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metadata" ContentType="application/binary"/>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4"/>
  <workbookPr/>
  <mc:AlternateContent xmlns:mc="http://schemas.openxmlformats.org/markup-compatibility/2006">
    <mc:Choice Requires="x15">
      <x15ac:absPath xmlns:x15ac="http://schemas.microsoft.com/office/spreadsheetml/2010/11/ac" url="/Users/marde358/Desktop/Projects/GWAS_PA/PAPER/11_Print_proofs/"/>
    </mc:Choice>
  </mc:AlternateContent>
  <xr:revisionPtr revIDLastSave="0" documentId="13_ncr:1_{1B50D348-3A98-AE47-9017-E8DD79AB62A3}" xr6:coauthVersionLast="47" xr6:coauthVersionMax="47" xr10:uidLastSave="{00000000-0000-0000-0000-000000000000}"/>
  <bookViews>
    <workbookView xWindow="0" yWindow="3200" windowWidth="30240" windowHeight="14560" firstSheet="18" activeTab="29" xr2:uid="{00000000-000D-0000-FFFF-FFFF00000000}"/>
  </bookViews>
  <sheets>
    <sheet name="Overview" sheetId="1" r:id="rId1"/>
    <sheet name="SuppTable1" sheetId="33" r:id="rId2"/>
    <sheet name="SuppTable2" sheetId="32" r:id="rId3"/>
    <sheet name="SuppTable3" sheetId="4" r:id="rId4"/>
    <sheet name="SuppTable4" sheetId="5" r:id="rId5"/>
    <sheet name="SuppTable5" sheetId="31" r:id="rId6"/>
    <sheet name="SuppTable6" sheetId="6" r:id="rId7"/>
    <sheet name="SuppTable7" sheetId="7" r:id="rId8"/>
    <sheet name="SuppTable8" sheetId="8" r:id="rId9"/>
    <sheet name="SuppTable9" sheetId="9" r:id="rId10"/>
    <sheet name="Supptable10" sheetId="10" r:id="rId11"/>
    <sheet name="SuppTable11" sheetId="27" r:id="rId12"/>
    <sheet name="SuppTable12" sheetId="11" r:id="rId13"/>
    <sheet name="SuppTable13" sheetId="12" r:id="rId14"/>
    <sheet name="SuppTable14" sheetId="13" r:id="rId15"/>
    <sheet name="SuppTable15" sheetId="16" r:id="rId16"/>
    <sheet name="SuppTable16" sheetId="17" r:id="rId17"/>
    <sheet name="SuppTable17" sheetId="18" r:id="rId18"/>
    <sheet name="SuppTable18" sheetId="19" r:id="rId19"/>
    <sheet name="SuppTable19" sheetId="20" r:id="rId20"/>
    <sheet name="SuppTable20" sheetId="28" r:id="rId21"/>
    <sheet name="SuppTable21" sheetId="30" r:id="rId22"/>
    <sheet name="SuppTable22" sheetId="29" r:id="rId23"/>
    <sheet name="SuppTable23" sheetId="14" r:id="rId24"/>
    <sheet name="SuppTable24" sheetId="15" r:id="rId25"/>
    <sheet name="SuppTable25" sheetId="22" r:id="rId26"/>
    <sheet name="SuppTable26" sheetId="21" r:id="rId27"/>
    <sheet name="SuppTable27" sheetId="25" r:id="rId28"/>
    <sheet name="SuppTable28" sheetId="26" r:id="rId29"/>
    <sheet name="SuppTable29" sheetId="24" r:id="rId30"/>
  </sheets>
  <definedNames>
    <definedName name="_xlnm._FilterDatabase" localSheetId="10" hidden="1">Supptable10!$A$4:$P$433</definedName>
    <definedName name="_xlnm._FilterDatabase" localSheetId="11" hidden="1">SuppTable11!$A$4:$H$158</definedName>
    <definedName name="_xlnm._FilterDatabase" localSheetId="17" hidden="1">SuppTable17!$A$4:$M$183</definedName>
    <definedName name="_xlnm._FilterDatabase" localSheetId="3" hidden="1">SuppTable3!$A$5:$AI$107</definedName>
    <definedName name="Z_4A0EF486_D0BE_4A98_821A_2850B56A7A42_.wvu.FilterData" localSheetId="14" hidden="1">SuppTable14!$A$4:$I$20</definedName>
    <definedName name="Z_4A0EF486_D0BE_4A98_821A_2850B56A7A42_.wvu.FilterData" localSheetId="18" hidden="1">SuppTable18!$A$5:$V$68</definedName>
    <definedName name="Z_4A0EF486_D0BE_4A98_821A_2850B56A7A42_.wvu.FilterData" localSheetId="19" hidden="1">SuppTable19!$A$4:$J$17</definedName>
    <definedName name="Z_4A0EF486_D0BE_4A98_821A_2850B56A7A42_.wvu.FilterData" localSheetId="25" hidden="1">SuppTable25!#REF!</definedName>
    <definedName name="Z_4A0EF486_D0BE_4A98_821A_2850B56A7A42_.wvu.FilterData" localSheetId="26" hidden="1">SuppTable26!$A$3:$N$44</definedName>
    <definedName name="Z_4A0EF486_D0BE_4A98_821A_2850B56A7A42_.wvu.FilterData" localSheetId="27" hidden="1">SuppTable27!$A$5:$U$122</definedName>
  </definedNames>
  <calcPr calcId="191029"/>
  <customWorkbookViews>
    <customWorkbookView name="Filter 1" guid="{4A0EF486-D0BE-4A98-821A-2850B56A7A42}" maximized="1" windowWidth="0" windowHeight="0" activeSheetId="0"/>
  </customWorkbookViews>
  <extLst>
    <ext xmlns:xcalcf="http://schemas.microsoft.com/office/spreadsheetml/2018/calcfeatures" uri="{B58B0392-4F1F-4190-BB64-5DF3571DCE5F}">
      <xcalcf:calcFeatures>
        <xcalcf:feature name="microsoft.com:RD"/>
        <xcalcf:feature name="microsoft.com:FV"/>
        <xcalcf:feature name="microsoft.com:LET_WF"/>
        <xcalcf:feature name="microsoft.com:LAMBDA_WF"/>
      </xcalcf:calcFeatures>
    </ext>
    <ext uri="GoogleSheetsCustomDataVersion1">
      <go:sheetsCustomData xmlns:go="http://customooxmlschemas.google.com/" r:id="rId31" roundtripDataSignature="AMtx7mhT5mqU7LjUXNmSg+xd5KNLwIniSQ=="/>
    </ext>
  </extLst>
</workbook>
</file>

<file path=xl/calcChain.xml><?xml version="1.0" encoding="utf-8"?>
<calcChain xmlns="http://schemas.openxmlformats.org/spreadsheetml/2006/main">
  <c r="D143" i="33" l="1"/>
  <c r="D137" i="33"/>
  <c r="D134" i="33"/>
  <c r="D125" i="33"/>
  <c r="D113" i="33"/>
  <c r="D144" i="33" l="1"/>
  <c r="AF27" i="4"/>
</calcChain>
</file>

<file path=xl/sharedStrings.xml><?xml version="1.0" encoding="utf-8"?>
<sst xmlns="http://schemas.openxmlformats.org/spreadsheetml/2006/main" count="20921" uniqueCount="3650">
  <si>
    <t>Supplementary Tables overview</t>
  </si>
  <si>
    <t>Supplementary Table 4. Genome-wide significant (5×10−9) loci associated with moderate-to-vigorous intensity physical activity during leisure time in sex-specific meta-analyses</t>
  </si>
  <si>
    <t>Back to Supplementary Tables overview</t>
  </si>
  <si>
    <t>MVPA</t>
  </si>
  <si>
    <t>Note</t>
  </si>
  <si>
    <t>SD</t>
  </si>
  <si>
    <t>European</t>
  </si>
  <si>
    <t>African</t>
  </si>
  <si>
    <t>Hispanic</t>
  </si>
  <si>
    <t>-</t>
  </si>
  <si>
    <t>Variants info</t>
  </si>
  <si>
    <t>Leisure screen time</t>
  </si>
  <si>
    <t>Moderate-to-vigorous intensity physical activity during leisure time (MVPA)</t>
  </si>
  <si>
    <t>BMI GWAS (Pulit et al. 2019, PMID: 30239722, Sample Size = 806,834)</t>
  </si>
  <si>
    <t>Chr</t>
  </si>
  <si>
    <t>Position</t>
  </si>
  <si>
    <t>EA</t>
  </si>
  <si>
    <t>OA</t>
  </si>
  <si>
    <t>SNP rsid</t>
  </si>
  <si>
    <t>Established PA locus (if yes, pmid)</t>
  </si>
  <si>
    <t>Established sedentary locus</t>
  </si>
  <si>
    <t>nearest gene</t>
  </si>
  <si>
    <t>EAF</t>
  </si>
  <si>
    <t>beta</t>
  </si>
  <si>
    <t>SE</t>
  </si>
  <si>
    <t>P</t>
  </si>
  <si>
    <t>n</t>
  </si>
  <si>
    <t>source</t>
  </si>
  <si>
    <t>C</t>
  </si>
  <si>
    <t>T</t>
  </si>
  <si>
    <t>rs3791033</t>
  </si>
  <si>
    <t>N</t>
  </si>
  <si>
    <t>yes [32317632]</t>
  </si>
  <si>
    <t>KDM4A</t>
  </si>
  <si>
    <t>EUR</t>
  </si>
  <si>
    <t>c</t>
  </si>
  <si>
    <t>t</t>
  </si>
  <si>
    <t>A</t>
  </si>
  <si>
    <t>rs10889193</t>
  </si>
  <si>
    <t>LINC01748</t>
  </si>
  <si>
    <t>NA</t>
  </si>
  <si>
    <t>rs71658797</t>
  </si>
  <si>
    <t>AK5</t>
  </si>
  <si>
    <t>a</t>
  </si>
  <si>
    <t>rs12062845</t>
  </si>
  <si>
    <t>DPYD</t>
  </si>
  <si>
    <t>G</t>
  </si>
  <si>
    <t>rs197439</t>
  </si>
  <si>
    <t>INKA2</t>
  </si>
  <si>
    <t>g</t>
  </si>
  <si>
    <t>rs8450</t>
  </si>
  <si>
    <t>no</t>
  </si>
  <si>
    <t>CRTC2</t>
  </si>
  <si>
    <t>rs6685030</t>
  </si>
  <si>
    <t>DNM3</t>
  </si>
  <si>
    <t>CTTT</t>
  </si>
  <si>
    <t>rs543154297 (aka rs34770465)</t>
  </si>
  <si>
    <t>AKT3</t>
  </si>
  <si>
    <t>AT</t>
  </si>
  <si>
    <t>rs142601240</t>
  </si>
  <si>
    <t>PDIA6</t>
  </si>
  <si>
    <t>CAT</t>
  </si>
  <si>
    <t>rs145255225 (aka rs34908368)</t>
  </si>
  <si>
    <t>LRPPRC</t>
  </si>
  <si>
    <t>rs62131183</t>
  </si>
  <si>
    <t>SIX3-AS1</t>
  </si>
  <si>
    <t>rs10189857</t>
  </si>
  <si>
    <t>BCL11A</t>
  </si>
  <si>
    <t>rs4303732</t>
  </si>
  <si>
    <t>LINC01104</t>
  </si>
  <si>
    <t>rs1160545</t>
  </si>
  <si>
    <t>rs62151809</t>
  </si>
  <si>
    <t>ZBTB46</t>
  </si>
  <si>
    <t>TA</t>
  </si>
  <si>
    <t>rs144155998</t>
  </si>
  <si>
    <t>RNU6-692P</t>
  </si>
  <si>
    <t>rs566017137</t>
  </si>
  <si>
    <t>NR4A2</t>
  </si>
  <si>
    <t>rs114590429</t>
  </si>
  <si>
    <t>SCN2A</t>
  </si>
  <si>
    <t>rs12992995</t>
  </si>
  <si>
    <t>SP9</t>
  </si>
  <si>
    <t>rs12617870</t>
  </si>
  <si>
    <t>PCGEM1</t>
  </si>
  <si>
    <t>rs36079846</t>
  </si>
  <si>
    <t>VWC2L</t>
  </si>
  <si>
    <t>rs7613360</t>
  </si>
  <si>
    <t>ACTBP13</t>
  </si>
  <si>
    <t>rs7615206</t>
  </si>
  <si>
    <t>MST1R</t>
  </si>
  <si>
    <t>rs76267866</t>
  </si>
  <si>
    <t>SAMSSON</t>
  </si>
  <si>
    <t>rs62244886</t>
  </si>
  <si>
    <t>FOXP1</t>
  </si>
  <si>
    <t>rs7430216</t>
  </si>
  <si>
    <t>LOC107986099</t>
  </si>
  <si>
    <t>rs9821299</t>
  </si>
  <si>
    <t>CYP51A1P1</t>
  </si>
  <si>
    <t>rs1691471</t>
  </si>
  <si>
    <t>CADM2</t>
  </si>
  <si>
    <t>rs1375561</t>
  </si>
  <si>
    <t>rs17025214</t>
  </si>
  <si>
    <t>HTR1F</t>
  </si>
  <si>
    <t>rs7432837</t>
  </si>
  <si>
    <t>NSUN3</t>
  </si>
  <si>
    <t>rs9867121</t>
  </si>
  <si>
    <t>ZBTB20</t>
  </si>
  <si>
    <t>rs150123913</t>
  </si>
  <si>
    <t>BCHE</t>
  </si>
  <si>
    <t>rs743699</t>
  </si>
  <si>
    <t>RGS12</t>
  </si>
  <si>
    <t>rs548236486 (aka rs199551309)</t>
  </si>
  <si>
    <t>LCORL</t>
  </si>
  <si>
    <t>rs4416502</t>
  </si>
  <si>
    <t>ART3</t>
  </si>
  <si>
    <t>rs13107325</t>
  </si>
  <si>
    <t>SLC39A8</t>
  </si>
  <si>
    <t>rs262890</t>
  </si>
  <si>
    <t>HTR1A</t>
  </si>
  <si>
    <t>TTATA</t>
  </si>
  <si>
    <t>rs67777640</t>
  </si>
  <si>
    <t>AP3B1</t>
  </si>
  <si>
    <t>rs4518438</t>
  </si>
  <si>
    <t>yes [29899525, 30531941]</t>
  </si>
  <si>
    <t>MEF2C</t>
  </si>
  <si>
    <t>rs4596363</t>
  </si>
  <si>
    <t>NR2F1-AS1</t>
  </si>
  <si>
    <t>rs249960</t>
  </si>
  <si>
    <t>ERAP1</t>
  </si>
  <si>
    <t>rs396321</t>
  </si>
  <si>
    <t>APC</t>
  </si>
  <si>
    <t>CT</t>
  </si>
  <si>
    <t>rs752485316</t>
  </si>
  <si>
    <t>SIL1</t>
  </si>
  <si>
    <t>rs2964252</t>
  </si>
  <si>
    <t>LINC01470</t>
  </si>
  <si>
    <t>rs1947066</t>
  </si>
  <si>
    <t>GABRA6</t>
  </si>
  <si>
    <t>rs558134</t>
  </si>
  <si>
    <t>PHACTR1</t>
  </si>
  <si>
    <t>rs6457816</t>
  </si>
  <si>
    <t>PPARD</t>
  </si>
  <si>
    <t>rs9482120</t>
  </si>
  <si>
    <t>AL589740.1</t>
  </si>
  <si>
    <t>rs78394231</t>
  </si>
  <si>
    <t>PDSS2</t>
  </si>
  <si>
    <t>rs200307517</t>
  </si>
  <si>
    <t>REPS1</t>
  </si>
  <si>
    <t>rs13201721</t>
  </si>
  <si>
    <t>RN7SKP106</t>
  </si>
  <si>
    <t>rs58541850</t>
  </si>
  <si>
    <t>PDE10A</t>
  </si>
  <si>
    <t>GA</t>
  </si>
  <si>
    <t>rs531112651 (aka rs200756759)</t>
  </si>
  <si>
    <t>LINC01446</t>
  </si>
  <si>
    <t>rs543294537 (aka rs11419307)</t>
  </si>
  <si>
    <t>ZKSCAN5</t>
  </si>
  <si>
    <t>rs144839021</t>
  </si>
  <si>
    <t>CUX1</t>
  </si>
  <si>
    <t>rs2529484</t>
  </si>
  <si>
    <t>IMMP2L</t>
  </si>
  <si>
    <t>rs13235840</t>
  </si>
  <si>
    <t>EXOC4</t>
  </si>
  <si>
    <t>rs17621391</t>
  </si>
  <si>
    <t>MKRN1</t>
  </si>
  <si>
    <t>rs7821826</t>
  </si>
  <si>
    <t>XKR6</t>
  </si>
  <si>
    <t>CA</t>
  </si>
  <si>
    <t>rs55751618</t>
  </si>
  <si>
    <t>PURG</t>
  </si>
  <si>
    <t>rs12678836</t>
  </si>
  <si>
    <t>AC103409.1</t>
  </si>
  <si>
    <t>rs2783992</t>
  </si>
  <si>
    <t>SMARCA2</t>
  </si>
  <si>
    <t>rs34864022</t>
  </si>
  <si>
    <t>LINC01239</t>
  </si>
  <si>
    <t>rs1999065</t>
  </si>
  <si>
    <t>TLR4</t>
  </si>
  <si>
    <t>GTGTGGTGTGTGCA</t>
  </si>
  <si>
    <t>rs566556664</t>
  </si>
  <si>
    <t>MED27</t>
  </si>
  <si>
    <t>rs73581580</t>
  </si>
  <si>
    <t>EXD3</t>
  </si>
  <si>
    <t>TAATTAAAAATTATGTGAAAAC</t>
  </si>
  <si>
    <t>rs11275375</t>
  </si>
  <si>
    <t>MLLT10</t>
  </si>
  <si>
    <t>rs68049022</t>
  </si>
  <si>
    <t>RPL17P35</t>
  </si>
  <si>
    <t>rs841020</t>
  </si>
  <si>
    <t>GPR26</t>
  </si>
  <si>
    <t>rs4483592</t>
  </si>
  <si>
    <t>PACS1</t>
  </si>
  <si>
    <t>rs1625595</t>
  </si>
  <si>
    <t>CD248</t>
  </si>
  <si>
    <t>rs4551799</t>
  </si>
  <si>
    <t>FAM86C1</t>
  </si>
  <si>
    <t>rs1391954</t>
  </si>
  <si>
    <t>GRM5</t>
  </si>
  <si>
    <t>rs3759344</t>
  </si>
  <si>
    <t>MLF2</t>
  </si>
  <si>
    <t>rs10772643</t>
  </si>
  <si>
    <t>EMP1</t>
  </si>
  <si>
    <t>CCT</t>
  </si>
  <si>
    <t>rs142471757</t>
  </si>
  <si>
    <t>SOX5</t>
  </si>
  <si>
    <t>rs7969719</t>
  </si>
  <si>
    <t>MYO1H</t>
  </si>
  <si>
    <t>rs2173650</t>
  </si>
  <si>
    <t>TESC</t>
  </si>
  <si>
    <t>rs541140319 (aka rs59131741)</t>
  </si>
  <si>
    <t>PITPNM2</t>
  </si>
  <si>
    <t>rs9513416</t>
  </si>
  <si>
    <t>FARP1</t>
  </si>
  <si>
    <t>PCCA</t>
  </si>
  <si>
    <t>rs10400776</t>
  </si>
  <si>
    <t>VRK1</t>
  </si>
  <si>
    <t>rs12324720</t>
  </si>
  <si>
    <t>HERC1</t>
  </si>
  <si>
    <t>rs56151256</t>
  </si>
  <si>
    <t>LINGO1</t>
  </si>
  <si>
    <t>rs11074658</t>
  </si>
  <si>
    <t>GRIN2A</t>
  </si>
  <si>
    <t>rs4889530</t>
  </si>
  <si>
    <t>ZNF668</t>
  </si>
  <si>
    <t>rs385301</t>
  </si>
  <si>
    <t>AKAP10</t>
  </si>
  <si>
    <t>rs1860337</t>
  </si>
  <si>
    <t>MARCHF10</t>
  </si>
  <si>
    <t>rs73420302</t>
  </si>
  <si>
    <t>CBX8</t>
  </si>
  <si>
    <t>rs12962050</t>
  </si>
  <si>
    <t>CELF4</t>
  </si>
  <si>
    <t>rs148544378</t>
  </si>
  <si>
    <t>RIT2</t>
  </si>
  <si>
    <t>rs78140587</t>
  </si>
  <si>
    <t>KRT8P5</t>
  </si>
  <si>
    <t>rs2229383</t>
  </si>
  <si>
    <t>ILF3</t>
  </si>
  <si>
    <t>rs12981974</t>
  </si>
  <si>
    <t>SUGP1</t>
  </si>
  <si>
    <t>rs6857</t>
  </si>
  <si>
    <t>NECTIN2</t>
  </si>
  <si>
    <t>TTA</t>
  </si>
  <si>
    <t>rs139900206 (aka rs3838037)</t>
  </si>
  <si>
    <t>YWHAB</t>
  </si>
  <si>
    <t>rs6010651</t>
  </si>
  <si>
    <t>rs1604558</t>
  </si>
  <si>
    <t>LINC01281</t>
  </si>
  <si>
    <t>rs7067170</t>
  </si>
  <si>
    <t>PJA1</t>
  </si>
  <si>
    <t>P-heterogeneity by sex</t>
  </si>
  <si>
    <t>European men</t>
  </si>
  <si>
    <t>rs182484063</t>
  </si>
  <si>
    <t>MESTP3</t>
  </si>
  <si>
    <t>rs7946119</t>
  </si>
  <si>
    <t>SOX6</t>
  </si>
  <si>
    <t>European women</t>
  </si>
  <si>
    <t>rs150882750 (aka rs10673865)</t>
  </si>
  <si>
    <t>TAC</t>
  </si>
  <si>
    <t>LEF1-AS1</t>
  </si>
  <si>
    <t>Methods</t>
  </si>
  <si>
    <t>LST</t>
  </si>
  <si>
    <t>LDSC</t>
  </si>
  <si>
    <t>BOLT-REML</t>
  </si>
  <si>
    <t>Device-assessed PA trait</t>
  </si>
  <si>
    <t>PMID</t>
  </si>
  <si>
    <t>Gene</t>
  </si>
  <si>
    <t>chr</t>
  </si>
  <si>
    <t>position</t>
  </si>
  <si>
    <t>overall activity</t>
  </si>
  <si>
    <t>SKIDA1</t>
  </si>
  <si>
    <t>rs564819152</t>
  </si>
  <si>
    <t>sedentary</t>
  </si>
  <si>
    <t>MEF2C-AS2</t>
  </si>
  <si>
    <t>rs26579</t>
  </si>
  <si>
    <t>EFNA5</t>
  </si>
  <si>
    <t>rs25981</t>
  </si>
  <si>
    <t>LOC105377146</t>
  </si>
  <si>
    <t>rs1858242</t>
  </si>
  <si>
    <t>CALN1</t>
  </si>
  <si>
    <t>rs34858520</t>
  </si>
  <si>
    <t>Accelerometry – Average acceleration</t>
  </si>
  <si>
    <t>CRHR1</t>
  </si>
  <si>
    <t>rs55657917</t>
  </si>
  <si>
    <t>RIT2/SYT4</t>
  </si>
  <si>
    <t>rs59499656</t>
  </si>
  <si>
    <t>Accelerometry –Fraction accelerations &gt; 425 milli-gravities</t>
  </si>
  <si>
    <t>PML</t>
  </si>
  <si>
    <t>rs743580</t>
  </si>
  <si>
    <t>Leisure screen time (meta-analysis)</t>
  </si>
  <si>
    <t>Accelerometry – proportion of time sedentary</t>
  </si>
  <si>
    <t>Accelerometry – proportion of time walking</t>
  </si>
  <si>
    <t>Accelerometry – overall average acceleration</t>
  </si>
  <si>
    <t>Fraction of accelerations &gt;425 milli-gravities (mg)</t>
  </si>
  <si>
    <t>n directionally consistent associations (P&lt;0.05)</t>
  </si>
  <si>
    <t>lead SNP</t>
  </si>
  <si>
    <t>rs543154297</t>
  </si>
  <si>
    <t>LOC105373520</t>
  </si>
  <si>
    <t>rs548236486</t>
  </si>
  <si>
    <t>rs531112651  (aka rs200756759)</t>
  </si>
  <si>
    <t>rs531112651</t>
  </si>
  <si>
    <t>rs543294537</t>
  </si>
  <si>
    <t>rs541140319</t>
  </si>
  <si>
    <t>rs139900206</t>
  </si>
  <si>
    <t>n tests</t>
  </si>
  <si>
    <t>n directionally consistent associations</t>
  </si>
  <si>
    <t>binomial P-value directionally consistent associations</t>
  </si>
  <si>
    <t>n directionally consistent &amp; nominally significant associations (P&lt;0.05)</t>
  </si>
  <si>
    <t>n SNPs showing an association with at least one objectively assessed PA trait</t>
  </si>
  <si>
    <t>Moderate-to-vigorous intensity physical activity during leisure time (meta-analysis unless indicated otherwise)</t>
  </si>
  <si>
    <t>lead SNP rsid</t>
  </si>
  <si>
    <t>MESTP3*</t>
  </si>
  <si>
    <t>LEF1-AS1**</t>
  </si>
  <si>
    <t>rs150882750</t>
  </si>
  <si>
    <t>SOX6*</t>
  </si>
  <si>
    <t>* men only; ** women only</t>
  </si>
  <si>
    <t>PGS</t>
  </si>
  <si>
    <t>population ancestry</t>
  </si>
  <si>
    <t>FDR-Q</t>
  </si>
  <si>
    <t>PA trait</t>
  </si>
  <si>
    <t>Category</t>
  </si>
  <si>
    <t>Trait</t>
  </si>
  <si>
    <t>ethnicity</t>
  </si>
  <si>
    <t>rg</t>
  </si>
  <si>
    <t>z</t>
  </si>
  <si>
    <t>h2 obs</t>
  </si>
  <si>
    <t>h2 obs SE</t>
  </si>
  <si>
    <t>h2 int</t>
  </si>
  <si>
    <t>h2 int SE</t>
  </si>
  <si>
    <t>gcov int</t>
  </si>
  <si>
    <t>gcov int SE</t>
  </si>
  <si>
    <t>glycemic</t>
  </si>
  <si>
    <t>2hr glucose adjusted for BMI</t>
  </si>
  <si>
    <t>Caution: using this data may yield results outside bounds due to relative low Z score of the SNP heritability of the trait; SNPs from the MHC (chr6 26M~34M) region was removed for this traits</t>
  </si>
  <si>
    <t>cardiometabolic</t>
  </si>
  <si>
    <t>Adiponectin</t>
  </si>
  <si>
    <t>Mixed</t>
  </si>
  <si>
    <t>Caution: using this data may yield less robust results due to minor departure of the LD structure; SNPs from the MHC (chr6 26M~34M) region was removed for this traits</t>
  </si>
  <si>
    <t>reproductive</t>
  </si>
  <si>
    <t>Age at Menarche</t>
  </si>
  <si>
    <t>SNPs from the MHC (chr6 26M~34M) region was removed for this traits</t>
  </si>
  <si>
    <t>Age at Menopause</t>
  </si>
  <si>
    <t>Age of first birth</t>
  </si>
  <si>
    <t>Age of smoking initiation</t>
  </si>
  <si>
    <t>neurological</t>
  </si>
  <si>
    <t>Alzheimers disease</t>
  </si>
  <si>
    <t>Amyotrophic lateral sclerosis</t>
  </si>
  <si>
    <t>psychiatric</t>
  </si>
  <si>
    <t>Anorexia Nervosa</t>
  </si>
  <si>
    <t>autoimmune</t>
  </si>
  <si>
    <t>Asthma</t>
  </si>
  <si>
    <t>Attention deficit hyperactivity disorder</t>
  </si>
  <si>
    <t>Attention deficit hyperactivity disorder (GC)</t>
  </si>
  <si>
    <t>Attention deficit hyperactivity disorder (No GC)</t>
  </si>
  <si>
    <t>Bipolar disorder</t>
  </si>
  <si>
    <t>anthropometric</t>
  </si>
  <si>
    <t>Birth weight</t>
  </si>
  <si>
    <t>Body fat</t>
  </si>
  <si>
    <t>Body mass index</t>
  </si>
  <si>
    <t>Celiac disease</t>
  </si>
  <si>
    <t>Child birth length</t>
  </si>
  <si>
    <t>Child birth weight</t>
  </si>
  <si>
    <t>Childhood obesity</t>
  </si>
  <si>
    <t>kidney</t>
  </si>
  <si>
    <t>Chronic Kidney Disease</t>
  </si>
  <si>
    <t>sleeping</t>
  </si>
  <si>
    <t>Chronotype</t>
  </si>
  <si>
    <t>Cigarettes smoked per day</t>
  </si>
  <si>
    <t>Coronary artery disease</t>
  </si>
  <si>
    <t>Crohns disease</t>
  </si>
  <si>
    <t>Depressive symptoms</t>
  </si>
  <si>
    <t>Difference in height between adolescence and adulthood; age 14</t>
  </si>
  <si>
    <t>Difference in height between childhood and adulthood; age 8</t>
  </si>
  <si>
    <t>Eczema</t>
  </si>
  <si>
    <t>Ever vs never smoked</t>
  </si>
  <si>
    <t>Excessive daytime sleepiness</t>
  </si>
  <si>
    <t>Extreme bmi</t>
  </si>
  <si>
    <t>Extreme height</t>
  </si>
  <si>
    <t>Extreme waist-to-hip ratio</t>
  </si>
  <si>
    <t>Fasting glucose main effect</t>
  </si>
  <si>
    <t>Fasting insulin main effect</t>
  </si>
  <si>
    <t>Fasting proinsulin</t>
  </si>
  <si>
    <t>aging</t>
  </si>
  <si>
    <t>Fathers age at death</t>
  </si>
  <si>
    <t>bone</t>
  </si>
  <si>
    <t>Femoral neck bone mineral density</t>
  </si>
  <si>
    <t>Caution: using these data may yield less robust results due to minor departure of the LD structure; SNPs from the MHC (chr6 26M-34M) region were removed for this trait</t>
  </si>
  <si>
    <t>Femoral Neck bone mineral density</t>
  </si>
  <si>
    <t>Forced expiratory volume in 1 second (FEV1)</t>
  </si>
  <si>
    <t>Forced expiratory volume in 1 second (FEV1)/Forced Vital capacity(FVC)</t>
  </si>
  <si>
    <t>Forced Vital capacity(FVC)</t>
  </si>
  <si>
    <t>Forearm Bone mineral density</t>
  </si>
  <si>
    <t>Caution: using this data may yield results outside bounds due to relative low Z score of the SNP heritability of the trait; using this data may yield less robust results due to minor departure of the LD structure; SNPs from the MHC (chr6 26M~34M) region was removed for this traits</t>
  </si>
  <si>
    <t>Former vs Current smoker</t>
  </si>
  <si>
    <t>HbA1C</t>
  </si>
  <si>
    <t>lipids</t>
  </si>
  <si>
    <t>HDL cholesterol</t>
  </si>
  <si>
    <t>Height; Females at age 10 and males at age 12</t>
  </si>
  <si>
    <t>Hip circumference</t>
  </si>
  <si>
    <t>HOMA-B</t>
  </si>
  <si>
    <t>HOMA-IR</t>
  </si>
  <si>
    <t>Infant head circumference</t>
  </si>
  <si>
    <t>Inflammatory Bowel Disease (Euro)</t>
  </si>
  <si>
    <t>Insomnia</t>
  </si>
  <si>
    <t>cognitive</t>
  </si>
  <si>
    <t>Intelligence</t>
  </si>
  <si>
    <t>LDL cholesterol</t>
  </si>
  <si>
    <t>hormone</t>
  </si>
  <si>
    <t>Lumbar spine bone mineral density</t>
  </si>
  <si>
    <t>Lumbar Spine bone mineral density</t>
  </si>
  <si>
    <t>cancer</t>
  </si>
  <si>
    <t>Lung adenocarcinoma</t>
  </si>
  <si>
    <t>Lung cancer</t>
  </si>
  <si>
    <t>Lung cancer (all)</t>
  </si>
  <si>
    <t>Lung cancer (squamous cell)</t>
  </si>
  <si>
    <t>Major depressive disorder</t>
  </si>
  <si>
    <t>Mothers age at death</t>
  </si>
  <si>
    <t>Multiple sclerosis</t>
  </si>
  <si>
    <t>personality</t>
  </si>
  <si>
    <t>Neo-conscientiousness</t>
  </si>
  <si>
    <t>Neo-openness to experience</t>
  </si>
  <si>
    <t>Neuroticism</t>
  </si>
  <si>
    <t>Number of children ever born</t>
  </si>
  <si>
    <t>Obesity class 1</t>
  </si>
  <si>
    <t>Obesity class 2</t>
  </si>
  <si>
    <t>Obesity class 3</t>
  </si>
  <si>
    <t>Overweight</t>
  </si>
  <si>
    <t>Parents age at death</t>
  </si>
  <si>
    <t>Parkinsons disease</t>
  </si>
  <si>
    <t>PGC cross-disorder analysis</t>
  </si>
  <si>
    <t>Primary biliary cirrhosis</t>
  </si>
  <si>
    <t xml:space="preserve">Primary sclerosing cholangitis </t>
  </si>
  <si>
    <t>Rheumatoid Arthritis</t>
  </si>
  <si>
    <t>Schizophrenia</t>
  </si>
  <si>
    <t>Serum creatinine</t>
  </si>
  <si>
    <t>Serum creatinine (non-diabetes)</t>
  </si>
  <si>
    <t>Serum cystatin c</t>
  </si>
  <si>
    <t>Sitting height ratio</t>
  </si>
  <si>
    <t>Sleep duration</t>
  </si>
  <si>
    <t>Squamous cell lung cancer</t>
  </si>
  <si>
    <t>Subjective well being</t>
  </si>
  <si>
    <t>Systemic lupus erythematosus</t>
  </si>
  <si>
    <t>Total Cholesterol</t>
  </si>
  <si>
    <t>Triglycerides</t>
  </si>
  <si>
    <t>Type 2 Diabetes</t>
  </si>
  <si>
    <t>Ulcerative colitis</t>
  </si>
  <si>
    <t>Urinary albumin-to-creatinine ratio</t>
  </si>
  <si>
    <t>Urinary albumin-to-creatinine ratio (non-diabetes)</t>
  </si>
  <si>
    <t>Waist circumference</t>
  </si>
  <si>
    <t>Waist-to-hip ratio</t>
  </si>
  <si>
    <t>SDC</t>
  </si>
  <si>
    <t>Categories</t>
  </si>
  <si>
    <t>Traits</t>
  </si>
  <si>
    <t>Sample size</t>
  </si>
  <si>
    <t>Unit</t>
  </si>
  <si>
    <t>year</t>
  </si>
  <si>
    <t>BMI</t>
  </si>
  <si>
    <t>Body fat percentage</t>
  </si>
  <si>
    <t>100,716 (89% European)</t>
  </si>
  <si>
    <t>Diseases and other intermediate outcomes</t>
  </si>
  <si>
    <t>Log odds</t>
  </si>
  <si>
    <t>Log HOMA (Sd=0.669)</t>
  </si>
  <si>
    <t>Fasting insulin (main effect)</t>
  </si>
  <si>
    <t>log pmol/L (SD=0.79)</t>
  </si>
  <si>
    <t>HDL</t>
  </si>
  <si>
    <t>SD (mg/dL)</t>
  </si>
  <si>
    <t>Parents age at death (longevity)</t>
  </si>
  <si>
    <t>neuroticism</t>
  </si>
  <si>
    <t>Alzheimer's disease</t>
  </si>
  <si>
    <t>ADHD</t>
  </si>
  <si>
    <t>Major Depressive Disorder</t>
  </si>
  <si>
    <t>Type 2 diabetes</t>
  </si>
  <si>
    <t>Coronary heart disease</t>
  </si>
  <si>
    <t>univariate MR</t>
  </si>
  <si>
    <t>MVMR (|BMI)</t>
  </si>
  <si>
    <t>Disease</t>
  </si>
  <si>
    <t>Method</t>
  </si>
  <si>
    <t>MR-presso</t>
  </si>
  <si>
    <t>Alzheimer</t>
  </si>
  <si>
    <t>bipolar</t>
  </si>
  <si>
    <t>Depression</t>
  </si>
  <si>
    <t>HDLc</t>
  </si>
  <si>
    <t>Insulin</t>
  </si>
  <si>
    <t>Type-2 diabetes</t>
  </si>
  <si>
    <t>Auto-FEI VW</t>
  </si>
  <si>
    <t>Auto- Simple mode - HF</t>
  </si>
  <si>
    <t>Gene set</t>
  </si>
  <si>
    <t>Outcome</t>
  </si>
  <si>
    <t>Intervention</t>
  </si>
  <si>
    <t>n genes in loci contributing to enrichment</t>
  </si>
  <si>
    <t>n genes in loci</t>
  </si>
  <si>
    <t>n associated genes in MetaMEx</t>
  </si>
  <si>
    <t>n genes in MetaMEx</t>
  </si>
  <si>
    <t>Genes contributing to enrichment</t>
  </si>
  <si>
    <t>Nearest gene</t>
  </si>
  <si>
    <t>Training Resistance</t>
  </si>
  <si>
    <t>PDE10A, AKT3, ILF3, NECTIN2, ZBTB46, EXOC4, FARP1, IMMP2L, DNM3, RPS10-NUDT3</t>
  </si>
  <si>
    <t>Within 1Mb</t>
  </si>
  <si>
    <t>POLR2J, IFRD1, FMO3, CYB561, FMO1, MRC2, MYOC, TIMP2, RIOK2, DDX20, IPO5, TIE1, ATG2B, HYAL2, SART3, UNG, COL5A3, XPO1, CHMP2B, FUS, IKZF5, PRPF6, DNTTIP1, TMEM205, ELL, COPE, BUD31, MED13, LGALS3BP, BCL7A, MANSC1, CDKN1B, CDCA3, CRYBG1, ARFGEF3, PDE10A, KIF20A, ARSB, BCHE, TUSC2, WIPF1, AKT3, ERI3, ELL2, KDM3B, CPXM2, LRIF1, SLPI, TMTC4, ST3GAL3, FBXL12, CHN1, ILF3, DOCK6, ELOF1, NECTIN2, APOE, TOMM40, APOC1, JUND, ZBTB46, YIPF2, HIP1R, SHFL, C12orf65, EXOC4, DPF2, FBXO21, PIGC, PPM1B, NUP54, CXCL9, G3BP2, SEPTIN11, USO1, HMG20A, TGFB1I1, CTTNBP2NL, TMEFF2, LHFPL2, G3BP1, DENND2A, FARP1, SRP19, MOV10, ACE, ORAI2, IP6K3, ZNF653, CLPB, FUBP1, SNX7, LRPAP1, DIPK1B, PCLAF, CNPY4, CD2BP2, SPATA24, TANC2, SOX7, NPTX1, KCND3, LAMB2, EGFL7, ZNRD2, CBX2, C1QTNF1, UBE2C, EIF1AD, ZNF404, DMAP1, CSRNP3, HYI, MIGA1, TMEM119, ST6GALNAC3, PROS1, STING1, IMMP2L, ATP6V0A2, PDE2A, BCAM, FAM166A, C3orf62, ADA, SYNGAP1, DNM3, QRICH1, NRARP, RPL10A, FICD, SYS1, PFDN6, PSMB8, HLA-DRA, MIR1915HG, VGLL3, FAM200A, CERS1, DNM3OS, B3GALT4, HLA-DMB, ECSCR, AC006213.2, RPS10-NUDT3, NUDT3</t>
  </si>
  <si>
    <t>Acute Resistance</t>
  </si>
  <si>
    <t>Acute Aerobic</t>
  </si>
  <si>
    <t>KDM4A, PDE10A, SOX5, REPS1, DNM3, CUX1</t>
  </si>
  <si>
    <t>Training Aerobic</t>
  </si>
  <si>
    <t>ART3, DNM3</t>
  </si>
  <si>
    <t>Inactivity</t>
  </si>
  <si>
    <t>SEMA3F, RBM6, NUCB2, C3orf18, SOX6, HYAL1, DPF2, HADH, PRPSAP2, ETNPPL, QARS1, KAT5, KDM2A, MRPL11, SART1, WDR6, LSMEM2, OR7E14P, SLC38A3, GPX1, RBM14, AC096564.1, NEAT1, SNORD3C, MIR612, MIR6890</t>
  </si>
  <si>
    <t>KDM4A, MLLT10, PPARD, MKRN1, APC, CBX8, AK5, ART3, ZKSCAN5, DNM3</t>
  </si>
  <si>
    <t>KDM7A, IFRD1, CACNA2D2, TEAD3, EEF1AKNMT, NCAPD2, IFFO1, GPRC5A, CYP3A43, CCDC28A, FAM13B, ZCCHC8, DAPK2, AC118549.1, CTNNA1, ANO2, MPHOSPH9, USP36, ZNF112, HIPK2, ANKS1A, OAT, KDM4A, TNFRSF1A, SRBD1, BCL3, RPL31, PVR, MLLT10, ZCWPW1, PUM3, SSH1, FAM234B, OVGP1, NOP14, PAPOLA, FMO2, MTAP, GMEB2, PPP2CB, RAB3D, ZNF14, NPTX2, PDAP1, UBE2D3, CTSC, CORO1C, BCL7A, RSRC2, DUSP16, CREBL2, NOP2, ING4, PPARD, SOBP, HSPA9, PDE8B, ORC4, RAP1A, MPL, STBD1, ELL2, C10orf88, ETF1, KDM3B, EGR1, PILRB, ACVR2A, IFT81, MED13L, TTC21B, SNX21, TTPAL, SDC4, FOSB, FRMD8, ZNF384, FAM78A, PRKRIP1, LRRC17, SLC44A2, CNN1, MTRES1, JUND, POMT1, CLIP1, PPAN, TMEM128, REEP2, DPH2, OSER1, MKRN1, EMP1, APC, USP30, PIGC, TLR4, HMGA1, PPM1B, DYNC2LI1, PREPL, SLC3A1, BARD1, CIR1, APH1B, SCARB2, MMAB, HMG20A, DNAJA4, EIF4A3, CBX8, TIMM29, PIGK, C1orf162, CAMKMT, LYG1, AMT, NICN1, LYAR, G3BP1, LRRTM2, ABRACL, VLDLR, JPH2, CAST, AK5, RHOC, ART3, BRAF, ZNF235, PLPP7, CYP3A4, FBXL13, FUBP1, NEXN, DNAJB4, PUS10, GPR155, RYBP, CCDC191, LRPAP1, ERMAP, ZNF691, SLC9B2, ERAP1, CTSB, PHOX2A, IDH3A, ATF7IP2, ENGASE, GATAD2A, BMI1, PKIG, LINC01620, ZBTB49, CSNK1G1, DNAJC18, KCND3, CXXC5, LAMB2, MST1, LRFN4, RBM4B, C12orf76, BBS1, SLC29A2, B4GAT1, FOSL1, DOK7, VSIG10, C8G, FBXO46, TRIM72, BEND3, C3orf38, LSMEM2, CHST15, UBA7, SMG1P5, TRAIP, ST6GALNAC3, ZNF93, LYG2, ZNF284, SLC38A3, FAM47E, ZKSCAN5, ADA, ZNF682, DNM3, NPIPB13, QRICH1, ZNF789, SMURF1, BRD2, TBC1D8, SPDYE2, SIPA1, DDX47, LRRC69, AL008729.1, ZGLP1, FAM200A, FAM185A, VPS52, C14orf132, ZNF717, CLYBL-AS2, NEXN-AS1, LINC01554, RPL13P5, ZBTB20-AS1, HLA-DMB, PPAN-P2RY11, NEAT1, DSTNP2, C1orf210, PINX1, LINC01933, ZNF486, ZNF253, AC015914.1, C1QTNF1-AS1, STRADA, ZNF285, ZNF224, STAG3L5P-PVRIG2P-PILRB, MIR5193, MIR612, MIR6840, MIR8085, AC022414.1</t>
  </si>
  <si>
    <t>CACNA2D2, RPL31, ODC1, FRMD8, GRHL1, LYG1, AMT, NICN1, SGMS2, E2F6, LAMB2, KLF11, MST1, LRFN4, RBM4B, BBS1, SLC29A2, B4GAT1, FOSL1, LSMEM2, UBA7, TRAIP, OR7E14P, LYG2, SLC38A3, FAM83G, GREB1, QRICH1, TBC1D8, SIPA1, NEAT1, MIR5193, MIR612</t>
  </si>
  <si>
    <t>CYB561, AC118549.1, DMRT3, DDX20, TIE1, SMARCA2, CHMP2B, PABPC1L, BCKDK, RASA4, DUSP16, SLPI, PIGT, RPS10, RTN2, VASP, AIF1L, FBXL12, PNPLA7, CLIP1, SARAF, BARD1, SCARB2, USO1, G3BP1, JPH2, YTHDF1, ART3, RBPMS, GPSM1, IP6K3, DENND2D, CGGBP1, RASA4B, RHOD, MLXIP, CD163L1, CSRNP3, HYI, MYLPF, S1PR5, SNRNP35, ARAP1, MITF, DNM3, DDX42, NRARP, SYS1, SPDYE2, UBA52, HLA-DMB, ACTN3, ECSCR, SYS1-DBNDD2, MIR6834</t>
  </si>
  <si>
    <t>NPRL2, CISH, ODC1, RNF112, LPIN1, PLEKHA7, CFL1, LRFN4, RCE1, RBM4B, UBA7, TRAIP, INKA1, TBC1D8, RBM14</t>
  </si>
  <si>
    <t>SEMA3F, RBM6, KDM7A, TEAD3, CD9, LRRC23, ERCC1, CCDC28A, SEC63, PHPT1, MPC1, CCN5, HIPK2, DDX20, KDM4A, RPS6KA2, SART3, ICAM3, OVGP1, ADD1, C3orf18, MRPS33, NDUFB2, PITPNM2, IKZF5, BRPF3, PRPF6, ZNF629, MRPL4, ZKSCAN1, CHCHD3, PTGDS, MRPL51, TPI1, LPCAT3, SNX3, PHF1, HYAL1, GPD2, ATP5PB, CAPZA1, PRRC2C, FAM53C, KDM3B, ACVR2A, RAB38, SLPI, NEURL2, TMTC4, TTF1, GTF3C4, ST3GAL3, FAM78A, DOCK4, ECSIT, APOE, APOC1, RTN4IP1, QRSL1, LSM4, JUND, PNPLA7, PRRC2B, EIF3G, SEC61G, DPH2, OSER1, SERINC3, MKRN1, DPF2, CYP2J2, FHOD3, NREP, USP30, TACO1, NUMA1, GIPC2, PPM1B, ABCG5, PREPL, CHRNA1, SCARB2, GLTP, SCAPER, DNAJA4, TGFB1I1, CDCA7, VLDLR, SEC16A, FARP1, ATP5MC3, PPM1J, COX6A2, SLC37A3, MED8, PLPP7, CPSF4, SH2B2, IP6K3, IDH3A, MCM7, ZSCAN21, CIAO2A, ZSWIM1, ZNF768, KCND3, QARS1, BPGM, FGGY, DCP2, DHCR7, KAT5, KDM2A, AHSA2P, ATP2A2, MRPL11, ZNF654, SART1, SSNA1, TRIM72, WDR6, RFLNA, LSMEM2, SEPHS2, TMEM64, SLC25A42, ZBTB20, DEXI, MRPL41, C1S, PRSS55, RPS27L, NDUFA13, MITF, TMEM203, SLC38A3, TRRAP, FITM2, STMN3, NPIPB13, SOX18, SYS1, HLA-DRA, PHB2, AP4M1, VPS52, SNHG7, GPX1, PANTR1, NEXN-AS1, VLDLR-AS1, RBM14, CASTOR3, RPL13P5, TMEM141, DBNDD2, NEAT1, UBE2D3-AS1, SYS1-DBNDD2, RPS10-NUDT3, MATR3, MIR612, MIR6890</t>
  </si>
  <si>
    <t>KDM4A, PITPNM2, MKRN1, FARP1, ZBTB20, RPS10-NUDT3</t>
  </si>
  <si>
    <t>VTA1, RPS13, RHOD, ACTN3</t>
  </si>
  <si>
    <t>HYAL2, TUSC2, HPCAL1, DPF2, SLC47A1, ETNPPL, RRM2, LAMB2, ZNRD2, EIF1AD, C3orf62, QRICH1</t>
  </si>
  <si>
    <t>CD9, NCAPD2, ZCCHC8, MPHOSPH9, USP36, ZNF76, KDM4A, XPO1, FMO2, FKBP5, LEPROTL1, NPTX2, TAF6, KANK1, GTF2H3, SOBP, PDE10A, NPRL2, CISH, ELL2, DESI2, LRIF1, SDC4, RTN2, REEP2, SOX5, TPGS2, REPS1, DNAJC1, G3BP2, VAMP1, EIF4A3, SLC26A7, UBE3B, RHOC, ZNF394, IP6K3, NFIA, FUBP1, CCDC191, ERMAP, RNF180, ATF7IP2, NYAP1, CNPY4, KLHL26, GATAD2A, AGPAT2, TMEM182, TLN2, CFL1, LRFN4, RCE1, RBM4B, DOK7, VSIG10, C8G, MAN1B1, CSRNP3, SEPHS2, PSTK, OAZ2, CHST15, UBA7, TRAIP, ST6GALNAC3, KNTC1, INKA1, ALKBH2, FAM47E, DNM3, HLA-DOA, TBC1D8, AP4M1, RBM14, PINX1, CUX1</t>
  </si>
  <si>
    <t>Strain</t>
  </si>
  <si>
    <t>n exercised</t>
  </si>
  <si>
    <t>n sedentary</t>
  </si>
  <si>
    <t>129S1/SvImJ</t>
  </si>
  <si>
    <t>129X1/SvJ</t>
  </si>
  <si>
    <t>A/J</t>
  </si>
  <si>
    <t>AKR/J</t>
  </si>
  <si>
    <t>AXB12/PgnJ</t>
  </si>
  <si>
    <t>AXB19/PgnJ</t>
  </si>
  <si>
    <t>AXB5/PgnJ</t>
  </si>
  <si>
    <t>BALB/cByJ</t>
  </si>
  <si>
    <t>BALB/cJ</t>
  </si>
  <si>
    <t>BPH/2J</t>
  </si>
  <si>
    <t>BTBR T&lt;+&gt; tf/J</t>
  </si>
  <si>
    <t>BXA1/PgnJ</t>
  </si>
  <si>
    <t>BXD1/TyJ</t>
  </si>
  <si>
    <t>BXD102/RwwJ</t>
  </si>
  <si>
    <t>BXD11/TyJ</t>
  </si>
  <si>
    <t>BXD113/RwwJ</t>
  </si>
  <si>
    <t>BXD12/TyJ</t>
  </si>
  <si>
    <t>BXD124/RwwJ</t>
  </si>
  <si>
    <t>BXD125/RwwJ</t>
  </si>
  <si>
    <t>BXD128a/RwwJ</t>
  </si>
  <si>
    <t>BXD13/TyJ</t>
  </si>
  <si>
    <t>BXD14/TyJ</t>
  </si>
  <si>
    <t>BXD15/TyJ</t>
  </si>
  <si>
    <t>BXD150/RwwJ</t>
  </si>
  <si>
    <t>BXD151/RwwJ</t>
  </si>
  <si>
    <t>BXD152/RwwJ</t>
  </si>
  <si>
    <t>BXD154/RwwJ</t>
  </si>
  <si>
    <t>BXD16/TyJ</t>
  </si>
  <si>
    <t>BXD160/RwwJ</t>
  </si>
  <si>
    <t>BXD161/RwwJ</t>
  </si>
  <si>
    <t>BXD169/RwwJ</t>
  </si>
  <si>
    <t>BXD171/RwwJ</t>
  </si>
  <si>
    <t>BXD172/RwwJ</t>
  </si>
  <si>
    <t>BXD18/TyJ</t>
  </si>
  <si>
    <t>BXD19/TyJ</t>
  </si>
  <si>
    <t>BXD191/RwwJ</t>
  </si>
  <si>
    <t>BXD194/RwwJ</t>
  </si>
  <si>
    <t>BXD195/RwwJ</t>
  </si>
  <si>
    <t>BXD2/TyJ</t>
  </si>
  <si>
    <t>BXD20/TyJ</t>
  </si>
  <si>
    <t>BXD205/RwwJ</t>
  </si>
  <si>
    <t>BXD21/TyJ</t>
  </si>
  <si>
    <t>BXD216/RwwJ</t>
  </si>
  <si>
    <t>BXD22/TyJ</t>
  </si>
  <si>
    <t>BXD24/TyJ-Cep290&lt;rd16&gt;/J</t>
  </si>
  <si>
    <t>BXD27/TyJ</t>
  </si>
  <si>
    <t>BXD28/TyJ</t>
  </si>
  <si>
    <t>BXD31/TyJ</t>
  </si>
  <si>
    <t>BXD32/TyJ</t>
  </si>
  <si>
    <t>BXD33/TyJ</t>
  </si>
  <si>
    <t>BXD34/TyJ</t>
  </si>
  <si>
    <t>BXD38/TyJ</t>
  </si>
  <si>
    <t>BXD39/TyJ</t>
  </si>
  <si>
    <t>BXD40/TyJ</t>
  </si>
  <si>
    <t>BXD42/TyJ</t>
  </si>
  <si>
    <t>BXD44/RwwJ</t>
  </si>
  <si>
    <t>BXD48a/RwwJ</t>
  </si>
  <si>
    <t>BXD5/TyJ</t>
  </si>
  <si>
    <t>BXD50/RwwJ</t>
  </si>
  <si>
    <t>BXD56/RwwJ</t>
  </si>
  <si>
    <t>BXD6/TyJ</t>
  </si>
  <si>
    <t>BXD61/RwwJ</t>
  </si>
  <si>
    <t>BXD66/RwwJ</t>
  </si>
  <si>
    <t>BXD68/RwwJ</t>
  </si>
  <si>
    <t>BXD70/RwwJ</t>
  </si>
  <si>
    <t>BXD71/RwwJ</t>
  </si>
  <si>
    <t>BXD73/RwwJ</t>
  </si>
  <si>
    <t>BXD75/RwwJ</t>
  </si>
  <si>
    <t>BXD77/RwwJ</t>
  </si>
  <si>
    <t>BXD79/RwwJ</t>
  </si>
  <si>
    <t>BXD87/RwwJ</t>
  </si>
  <si>
    <t>C3H/HeJ</t>
  </si>
  <si>
    <t>C3HeB/FeJ</t>
  </si>
  <si>
    <t>C57BL/10J</t>
  </si>
  <si>
    <t>C57BL/6J</t>
  </si>
  <si>
    <t>C57BLKS/J</t>
  </si>
  <si>
    <t>C57L/J</t>
  </si>
  <si>
    <t>C58/J</t>
  </si>
  <si>
    <t>CAST/EiJ</t>
  </si>
  <si>
    <t>CBA/J</t>
  </si>
  <si>
    <t>CXB7/ByJ</t>
  </si>
  <si>
    <t>DBA/1J</t>
  </si>
  <si>
    <t>DBA/2J</t>
  </si>
  <si>
    <t>FVB/NJ</t>
  </si>
  <si>
    <t>I/LnJ</t>
  </si>
  <si>
    <t>KK/HlJ</t>
  </si>
  <si>
    <t>LP/J</t>
  </si>
  <si>
    <t>MA/MyJ</t>
  </si>
  <si>
    <t>MRL/MpJ</t>
  </si>
  <si>
    <t>NOD/ShiLtJ</t>
  </si>
  <si>
    <t>NOR/LtJ</t>
  </si>
  <si>
    <t>NZB/BlNJ</t>
  </si>
  <si>
    <t>NZW/LacJ</t>
  </si>
  <si>
    <t>PL/J</t>
  </si>
  <si>
    <t>RIIIS/J</t>
  </si>
  <si>
    <t>SEA/GnJ</t>
  </si>
  <si>
    <t>SJL/J</t>
  </si>
  <si>
    <t>SM/J</t>
  </si>
  <si>
    <t>SWR/J</t>
  </si>
  <si>
    <t>TALLYHO/JngJ</t>
  </si>
  <si>
    <t>Human</t>
  </si>
  <si>
    <t>Mouse</t>
  </si>
  <si>
    <t>LST lead SNP rsid</t>
  </si>
  <si>
    <t>Ensembl gene ID</t>
  </si>
  <si>
    <t>Distance lead SNP - gene</t>
  </si>
  <si>
    <t>12</t>
  </si>
  <si>
    <t>ENSG00000088992</t>
  </si>
  <si>
    <t>rs29680173</t>
  </si>
  <si>
    <t>ENSMUSG00000029359</t>
  </si>
  <si>
    <t>Tesc</t>
  </si>
  <si>
    <t>ENSG00000135108</t>
  </si>
  <si>
    <t>FBXO21</t>
  </si>
  <si>
    <t>ENSMUSG00000032898</t>
  </si>
  <si>
    <t>Fbxo21</t>
  </si>
  <si>
    <t>ENSG00000174989</t>
  </si>
  <si>
    <t>FBXW8</t>
  </si>
  <si>
    <t>ENSMUSG00000032867</t>
  </si>
  <si>
    <t>Fbxw8</t>
  </si>
  <si>
    <t>ENSG00000089250</t>
  </si>
  <si>
    <t>NOS1</t>
  </si>
  <si>
    <t>ENSMUSG00000029361</t>
  </si>
  <si>
    <t>Nos1</t>
  </si>
  <si>
    <t>ENSG00000135116</t>
  </si>
  <si>
    <t>HRK</t>
  </si>
  <si>
    <t>ENSMUSG00000046607</t>
  </si>
  <si>
    <t>Hrk</t>
  </si>
  <si>
    <t>ENSG00000135119</t>
  </si>
  <si>
    <t>RNFT2</t>
  </si>
  <si>
    <t>ENSMUSG00000032850</t>
  </si>
  <si>
    <t>Rnft2</t>
  </si>
  <si>
    <t>ENSG00000111412</t>
  </si>
  <si>
    <t>ENSMUSG00000032840</t>
  </si>
  <si>
    <t>ENSG00000123066</t>
  </si>
  <si>
    <t>MED13L</t>
  </si>
  <si>
    <t>ENSMUSG00000018076</t>
  </si>
  <si>
    <t>Med13l</t>
  </si>
  <si>
    <t>16</t>
  </si>
  <si>
    <t>ENSG00000149925</t>
  </si>
  <si>
    <t>ALDOA</t>
  </si>
  <si>
    <t>rs29143218</t>
  </si>
  <si>
    <t>ENSMUSG00000063129</t>
  </si>
  <si>
    <t>Aldoart2</t>
  </si>
  <si>
    <t>MeSH term</t>
  </si>
  <si>
    <t>Name</t>
  </si>
  <si>
    <t>MeSH first level term</t>
  </si>
  <si>
    <t>MeSH second level term</t>
  </si>
  <si>
    <t>Nominal P-value</t>
  </si>
  <si>
    <t>FDR</t>
  </si>
  <si>
    <t>Tissue-specific expression Z score</t>
  </si>
  <si>
    <t>Gene 1</t>
  </si>
  <si>
    <t>Gene 2</t>
  </si>
  <si>
    <t>Gene 3</t>
  </si>
  <si>
    <t>Gene 4</t>
  </si>
  <si>
    <t>Gene 5</t>
  </si>
  <si>
    <t>Gene 6</t>
  </si>
  <si>
    <t>Gene 7</t>
  </si>
  <si>
    <t>Gene 8</t>
  </si>
  <si>
    <t>Gene 9</t>
  </si>
  <si>
    <t>Gene 10</t>
  </si>
  <si>
    <t>A09.371.729</t>
  </si>
  <si>
    <t>Retina</t>
  </si>
  <si>
    <t>Sense Organs</t>
  </si>
  <si>
    <t>Eye</t>
  </si>
  <si>
    <t>&lt;0.01</t>
  </si>
  <si>
    <t>ATOH7 (11.4)</t>
  </si>
  <si>
    <t>SOX11 (5.9)</t>
  </si>
  <si>
    <t>FAM19A4 (5.5)</t>
  </si>
  <si>
    <t>ZNF608 (5.3)</t>
  </si>
  <si>
    <t>GLYCTK-AS1 (5.2)</t>
  </si>
  <si>
    <t>FOXP2 (5.1)</t>
  </si>
  <si>
    <t>PRSS35 (5.1)</t>
  </si>
  <si>
    <t>DACH1 (4.9)</t>
  </si>
  <si>
    <t>SLC6A15 (4.7)</t>
  </si>
  <si>
    <t>ST3GAL3-AS1 (4.5)</t>
  </si>
  <si>
    <t>A08.186.211.464.710.225</t>
  </si>
  <si>
    <t>Entorhinal Cortex</t>
  </si>
  <si>
    <t>Nervous System</t>
  </si>
  <si>
    <t>Central Nervous System</t>
  </si>
  <si>
    <t>&lt;0.05</t>
  </si>
  <si>
    <t>CNTN5 (4.5)</t>
  </si>
  <si>
    <t>LRRC7 (4.2)</t>
  </si>
  <si>
    <t>KCNB2 (4.1)</t>
  </si>
  <si>
    <t>DOC2A (4.0)</t>
  </si>
  <si>
    <t>ADCY2 (3.9)</t>
  </si>
  <si>
    <t>CAMKV (3.9)</t>
  </si>
  <si>
    <t>PTPRT (3.8)</t>
  </si>
  <si>
    <t>CPNE6 (3.6)</t>
  </si>
  <si>
    <t>GRIN2A (3.5)</t>
  </si>
  <si>
    <t>UNC5A (3.4)</t>
  </si>
  <si>
    <t>A08.186.211.464.710</t>
  </si>
  <si>
    <t>Parahippocampal Gyrus</t>
  </si>
  <si>
    <t>A08.186.211.730.885.287.500.863</t>
  </si>
  <si>
    <t>Temporal Lobe</t>
  </si>
  <si>
    <t>CNTN5 (4.1)</t>
  </si>
  <si>
    <t>LRRC7 (4.1)</t>
  </si>
  <si>
    <t>KCNB2 (3.9)</t>
  </si>
  <si>
    <t>CAMKV (3.8)</t>
  </si>
  <si>
    <t>ADCY2 (3.8)</t>
  </si>
  <si>
    <t>CAMK1G (3.5)</t>
  </si>
  <si>
    <t>A08.186.211.464</t>
  </si>
  <si>
    <t>Limbic System</t>
  </si>
  <si>
    <t>INHBA-AS1 (3.8)</t>
  </si>
  <si>
    <t>DOC2A (3.5)</t>
  </si>
  <si>
    <t>CSMD3 (3.5)</t>
  </si>
  <si>
    <t>CPNE6 (3.4)</t>
  </si>
  <si>
    <t>ADCY2 (3.4)</t>
  </si>
  <si>
    <t>GRIN2A (3.3)</t>
  </si>
  <si>
    <t>BSN (3.3)</t>
  </si>
  <si>
    <t>A08.186.211.464.405</t>
  </si>
  <si>
    <t>Hippocampus</t>
  </si>
  <si>
    <t>INHBA-AS1 (5.4)</t>
  </si>
  <si>
    <t>LRRC7 (4.5)</t>
  </si>
  <si>
    <t>NCAM2 (3.6)</t>
  </si>
  <si>
    <t>CSMD3 (3.6)</t>
  </si>
  <si>
    <t>BSN (3.6)</t>
  </si>
  <si>
    <t>GPR26 (3.5)</t>
  </si>
  <si>
    <t>AK5 (3.5)</t>
  </si>
  <si>
    <t>A08.186.211.730.885</t>
  </si>
  <si>
    <t>Telencephalon</t>
  </si>
  <si>
    <t>LRRC7 (3.6)</t>
  </si>
  <si>
    <t>CAMKV (3.4)</t>
  </si>
  <si>
    <t>CSMD3 (3.3)</t>
  </si>
  <si>
    <t>UNC5A (3.3)</t>
  </si>
  <si>
    <t>GPR26 (3.1)</t>
  </si>
  <si>
    <t>ADCY2 (3.1)</t>
  </si>
  <si>
    <t>GRIN2A (3.1)</t>
  </si>
  <si>
    <t>AK5 (3.1)</t>
  </si>
  <si>
    <t>BSN (3.1)</t>
  </si>
  <si>
    <t>GRIA2 (3.1)</t>
  </si>
  <si>
    <t>A08.186.211.730.885.287</t>
  </si>
  <si>
    <t>Cerebrum</t>
  </si>
  <si>
    <t>LRRC7 (3.7)</t>
  </si>
  <si>
    <t>GPR26 (3.2)</t>
  </si>
  <si>
    <t>GRIN2A (3.2)</t>
  </si>
  <si>
    <t>DOC2A (3.1)</t>
  </si>
  <si>
    <t>A08.186</t>
  </si>
  <si>
    <t>C1QL1 (2.5)</t>
  </si>
  <si>
    <t>POU3F2 (2.5)</t>
  </si>
  <si>
    <t>LHFPL3 (2.4)</t>
  </si>
  <si>
    <t>DSCAM (2.3)</t>
  </si>
  <si>
    <t>TTYH1 (2.3)</t>
  </si>
  <si>
    <t>NTRK3 (2.3)</t>
  </si>
  <si>
    <t>GPM6A (2.3)</t>
  </si>
  <si>
    <t>APC (2.2)</t>
  </si>
  <si>
    <t>CSMD3 (2.2)</t>
  </si>
  <si>
    <t>PTPRT (2.1)</t>
  </si>
  <si>
    <t>A08.186.211.730.885.287.500</t>
  </si>
  <si>
    <t>Cerebral Cortex</t>
  </si>
  <si>
    <t>LRRC7 (3.8)</t>
  </si>
  <si>
    <t>CAMKV (3.5)</t>
  </si>
  <si>
    <t>UNC5A (3.5)</t>
  </si>
  <si>
    <t>GPR26 (3.4)</t>
  </si>
  <si>
    <t>DOC2A (3.3)</t>
  </si>
  <si>
    <t>ADCY2 (3.2)</t>
  </si>
  <si>
    <t>BSN (3.2)</t>
  </si>
  <si>
    <t>GRIA2 (3.2)</t>
  </si>
  <si>
    <t>A08.186.211</t>
  </si>
  <si>
    <t>Brain</t>
  </si>
  <si>
    <t>C1QL1 (2.6)</t>
  </si>
  <si>
    <t>LHFPL3 (2.5)</t>
  </si>
  <si>
    <t>PTPRT (2.2)</t>
  </si>
  <si>
    <t>A08.186.211.730</t>
  </si>
  <si>
    <t>Prosencephalon</t>
  </si>
  <si>
    <t>LRRC7 (3.2)</t>
  </si>
  <si>
    <t>CAMKV (3.2)</t>
  </si>
  <si>
    <t>CSMD3 (3.0)</t>
  </si>
  <si>
    <t>UNC5A (2.9)</t>
  </si>
  <si>
    <t>CPNE6 (2.9)</t>
  </si>
  <si>
    <t>DSCAM (2.9)</t>
  </si>
  <si>
    <t>GRIA2 (2.9)</t>
  </si>
  <si>
    <t>BSN (2.9)</t>
  </si>
  <si>
    <t>GPR26 (2.9)</t>
  </si>
  <si>
    <t>DLG2 (2.8)</t>
  </si>
  <si>
    <t>GNAT1 (11.0)</t>
  </si>
  <si>
    <t>DCC (5.6)</t>
  </si>
  <si>
    <t>ROBO2 (5.1)</t>
  </si>
  <si>
    <t>THSD7B (5.1)</t>
  </si>
  <si>
    <t>PCBP4 (4.7)</t>
  </si>
  <si>
    <t>C1orf114 (4.7)</t>
  </si>
  <si>
    <t>ISL1 (4.5)</t>
  </si>
  <si>
    <t>MAGI1 (4.5)</t>
  </si>
  <si>
    <t>A08.186.211.730.885.287.500.571.735</t>
  </si>
  <si>
    <t>Visual Cortex</t>
  </si>
  <si>
    <t>CSMD3 (4.5)</t>
  </si>
  <si>
    <t>CSMD1 (3.8)</t>
  </si>
  <si>
    <t>AC109466.1 (3.8)</t>
  </si>
  <si>
    <t>KHDRBS3 (3.8)</t>
  </si>
  <si>
    <t>LINC01004 (3.6)</t>
  </si>
  <si>
    <t>CRTAC1 (3.6)</t>
  </si>
  <si>
    <t>C1orf114 (3.4)</t>
  </si>
  <si>
    <t>LRRC4C (3.3)</t>
  </si>
  <si>
    <t>GABRB1 (3.3)</t>
  </si>
  <si>
    <t>CYP46A1 (3.3)</t>
  </si>
  <si>
    <t>A08.186.211.730.885.287.500.571</t>
  </si>
  <si>
    <t>Occipital Lobe</t>
  </si>
  <si>
    <t>CSMD3 (4.2)</t>
  </si>
  <si>
    <t>KHDRBS3 (3.7)</t>
  </si>
  <si>
    <t>CSMD1 (3.6)</t>
  </si>
  <si>
    <t>AC109466.1 (3.4)</t>
  </si>
  <si>
    <t>GABRB1 (3.2)</t>
  </si>
  <si>
    <t>C1orf114 (3.2)</t>
  </si>
  <si>
    <t>CYP46A1 (3.2)</t>
  </si>
  <si>
    <t>NRXN1 (3.2)</t>
  </si>
  <si>
    <t>GRIA1 (4.4)</t>
  </si>
  <si>
    <t>HS3ST4 (3.8)</t>
  </si>
  <si>
    <t>ERC2 (3.6)</t>
  </si>
  <si>
    <t>DCC (3.6)</t>
  </si>
  <si>
    <t>JAKMIP3 (3.3)</t>
  </si>
  <si>
    <t>GRM5 (3.2)</t>
  </si>
  <si>
    <t>CYP46A1 (3.1)</t>
  </si>
  <si>
    <t>HS3ST4 (3.4)</t>
  </si>
  <si>
    <t>ERC2 (3.3)</t>
  </si>
  <si>
    <t>GRM5 (3.1)</t>
  </si>
  <si>
    <t>GRIA1 (3.1)</t>
  </si>
  <si>
    <t>CELF4 (3.1)</t>
  </si>
  <si>
    <t>GRIA1 (3.6)</t>
  </si>
  <si>
    <t>HS3ST4 (3.5)</t>
  </si>
  <si>
    <t>ERC2 (3.4)</t>
  </si>
  <si>
    <t>GRM5 (3.3)</t>
  </si>
  <si>
    <t>DCC (3.2)</t>
  </si>
  <si>
    <t>HS3ST4 (3.3)</t>
  </si>
  <si>
    <t>ERC2 (3.1)</t>
  </si>
  <si>
    <t>GABRB1 (3.1)</t>
  </si>
  <si>
    <t>GRM3 (3.0)</t>
  </si>
  <si>
    <t>LRRC4C (3.0)</t>
  </si>
  <si>
    <t>HS3ST4 (3.2)</t>
  </si>
  <si>
    <t>CYP46A1 (3.0)</t>
  </si>
  <si>
    <t>LRRC4C (2.9)</t>
  </si>
  <si>
    <t>BAI3 (2.1)</t>
  </si>
  <si>
    <t>PCDH17 (2.1)</t>
  </si>
  <si>
    <t>ADCY2 (2.0)</t>
  </si>
  <si>
    <t>LRRC4C (2.0)</t>
  </si>
  <si>
    <t>NRSN1 (2.0)</t>
  </si>
  <si>
    <t>CADM2 (2.0)</t>
  </si>
  <si>
    <t>GABRB1 (2.0)</t>
  </si>
  <si>
    <t>CNTN1 (2.0)</t>
  </si>
  <si>
    <t>MAP2 (2.0)</t>
  </si>
  <si>
    <t>ADCY2 (2.1)</t>
  </si>
  <si>
    <t>GRM5 (3.6)</t>
  </si>
  <si>
    <t>HS3ST4 (3.6)</t>
  </si>
  <si>
    <t>NRSN1 (3.5)</t>
  </si>
  <si>
    <t>LRRC4C (3.5)</t>
  </si>
  <si>
    <t>GABRB1 (3.4)</t>
  </si>
  <si>
    <t>CSMD3 (3.4)</t>
  </si>
  <si>
    <t>DCC (3.3)</t>
  </si>
  <si>
    <t>GABRB1 (3.0)</t>
  </si>
  <si>
    <t>HS3ST4 (2.9)</t>
  </si>
  <si>
    <t>CYP46A1 (2.9)</t>
  </si>
  <si>
    <t>GRM5 (2.9)</t>
  </si>
  <si>
    <t>GRM3 (2.8)</t>
  </si>
  <si>
    <t>ADCY2 (2.8)</t>
  </si>
  <si>
    <t>ERC2 (2.8)</t>
  </si>
  <si>
    <t>JAKMIP3 (2.8)</t>
  </si>
  <si>
    <t>GRM5 (3.5)</t>
  </si>
  <si>
    <t>LRRC4C (3.4)</t>
  </si>
  <si>
    <t>AKAP5 (3.3)</t>
  </si>
  <si>
    <t>A08.186.211.730.885.287.500.670</t>
  </si>
  <si>
    <t>Parietal Lobe</t>
  </si>
  <si>
    <t>THBS3-AS1 (4.9)</t>
  </si>
  <si>
    <t>GRM3 (3.2)</t>
  </si>
  <si>
    <t>SCG3 (3.0)</t>
  </si>
  <si>
    <t>AC109466.1 (2.9)</t>
  </si>
  <si>
    <t>CAMK2G (2.8)</t>
  </si>
  <si>
    <t>CNTN1 (2.8)</t>
  </si>
  <si>
    <t>HS3ST4 (2.8)</t>
  </si>
  <si>
    <t>A08.186.211.132</t>
  </si>
  <si>
    <t>Brain Stem</t>
  </si>
  <si>
    <t>CA10 (3.6)</t>
  </si>
  <si>
    <t>UNC80 (3.5)</t>
  </si>
  <si>
    <t>LINC02609 (3.4)</t>
  </si>
  <si>
    <t>GRID2 (2.9)</t>
  </si>
  <si>
    <t>CNTN1 (2.9)</t>
  </si>
  <si>
    <t>ZNF785 (2.9)</t>
  </si>
  <si>
    <t>C5orf45 (2.8)</t>
  </si>
  <si>
    <t>NRXN1 (2.8)</t>
  </si>
  <si>
    <t>MAGI1 (2.7)</t>
  </si>
  <si>
    <t>CELF4 (2.6)</t>
  </si>
  <si>
    <t>A08.186.211.730.885.287.249</t>
  </si>
  <si>
    <t>Basal Ganglia</t>
  </si>
  <si>
    <t>ODZ3 (5.2)</t>
  </si>
  <si>
    <t>C21orf37 (4.7)</t>
  </si>
  <si>
    <t>THBS3-AS1 (4.3)</t>
  </si>
  <si>
    <t>GRM5 (4.3)</t>
  </si>
  <si>
    <t>RNF152 (4.0)</t>
  </si>
  <si>
    <t>AKAP5 (3.9)</t>
  </si>
  <si>
    <t>CADM2 (3.6)</t>
  </si>
  <si>
    <t>TMOD2 (3.6)</t>
  </si>
  <si>
    <t>GPR62 (3.5)</t>
  </si>
  <si>
    <t>SOX5 (3.2)</t>
  </si>
  <si>
    <t>A08.186.211.865</t>
  </si>
  <si>
    <t>Rhombencephalon</t>
  </si>
  <si>
    <t>LINC02609 (5.0)</t>
  </si>
  <si>
    <t>UNC80 (4.6)</t>
  </si>
  <si>
    <t>CA10 (4.5)</t>
  </si>
  <si>
    <t>GRID2 (3.9)</t>
  </si>
  <si>
    <t>ZNF785 (3.6)</t>
  </si>
  <si>
    <t>CADPS2 (3.4)</t>
  </si>
  <si>
    <t>CNTN1 (3.3)</t>
  </si>
  <si>
    <t>NRXN1 (3.3)</t>
  </si>
  <si>
    <t>ENSG00000251582 (3.3)</t>
  </si>
  <si>
    <t>C5orf45 (3.2)</t>
  </si>
  <si>
    <t>A08.186.211.865.428</t>
  </si>
  <si>
    <t>Metencephalon</t>
  </si>
  <si>
    <t>A08.186.211.132.810.428.200</t>
  </si>
  <si>
    <t>Cerebellum</t>
  </si>
  <si>
    <t>LINC02609 (5.8)</t>
  </si>
  <si>
    <t>UNC80 (4.9)</t>
  </si>
  <si>
    <t>CA10 (4.7)</t>
  </si>
  <si>
    <t>GRID2 (4.2)</t>
  </si>
  <si>
    <t>ZNF785 (3.9)</t>
  </si>
  <si>
    <t>CADPS2 (3.8)</t>
  </si>
  <si>
    <t>ALS2CR8 (3.5)</t>
  </si>
  <si>
    <t>NRXN1 (3.4)</t>
  </si>
  <si>
    <t>ENSG00000251582 (3.4)</t>
  </si>
  <si>
    <t>C5orf45 (3.4)</t>
  </si>
  <si>
    <t>A08.186.211.730.885.287.500.270</t>
  </si>
  <si>
    <t>Frontal Lobe</t>
  </si>
  <si>
    <t>RTN4RL1 (3.7)</t>
  </si>
  <si>
    <t>KIFC2 (3.5)</t>
  </si>
  <si>
    <t>NRSN1 (3.3)</t>
  </si>
  <si>
    <t>TOX (3.3)</t>
  </si>
  <si>
    <t>CRTAC1 (3.2)</t>
  </si>
  <si>
    <t>DEFB118 (3.1)</t>
  </si>
  <si>
    <t>A08.186.211.730.885.287.249.487</t>
  </si>
  <si>
    <t>Corpus Striatum</t>
  </si>
  <si>
    <t>C21orf37 (6.9)</t>
  </si>
  <si>
    <t>RNF152 (6.8)</t>
  </si>
  <si>
    <t>ODZ3 (6.5)</t>
  </si>
  <si>
    <t>GRM5 (4.9)</t>
  </si>
  <si>
    <t>THBS3-AS1 (4.8)</t>
  </si>
  <si>
    <t>SDCCAG8 (4.4)</t>
  </si>
  <si>
    <t>TMOD2 (4.4)</t>
  </si>
  <si>
    <t>ARID5B (4.2)</t>
  </si>
  <si>
    <t>CADM2 (4.2)</t>
  </si>
  <si>
    <t>AGAP1 (4.0)</t>
  </si>
  <si>
    <t>LST: leisure screen time; MVPA: moderate-to-vigorous intensity physical activity during leisure time; Loci with P&lt;1E-5 were used as input; FDR, false discovery rate; results are shown for tissues with FDR&lt;0.05.</t>
  </si>
  <si>
    <t>Hypothalamus</t>
  </si>
  <si>
    <t>Lead SNP rsid</t>
  </si>
  <si>
    <t>GWAS P-value</t>
  </si>
  <si>
    <t>n genes in locus</t>
  </si>
  <si>
    <t>Top cis eQTL SNP</t>
  </si>
  <si>
    <t>rs61949163</t>
  </si>
  <si>
    <t>NBEA</t>
  </si>
  <si>
    <t>ENSG00000172915</t>
  </si>
  <si>
    <t>&lt;=0.01</t>
  </si>
  <si>
    <t>rs17584997</t>
  </si>
  <si>
    <t>ZNF804A</t>
  </si>
  <si>
    <t>ENSG00000170396</t>
  </si>
  <si>
    <t>rs34135146</t>
  </si>
  <si>
    <t>NISCH</t>
  </si>
  <si>
    <t>ENSG00000010322</t>
  </si>
  <si>
    <t>rs2215466</t>
  </si>
  <si>
    <t>rs7594842</t>
  </si>
  <si>
    <t>MAP2</t>
  </si>
  <si>
    <t>ENSG00000078018</t>
  </si>
  <si>
    <t>rs12613705</t>
  </si>
  <si>
    <t>rs7716447</t>
  </si>
  <si>
    <t>ENSG00000081189</t>
  </si>
  <si>
    <t>rs661311</t>
  </si>
  <si>
    <t>rs2344451</t>
  </si>
  <si>
    <t>FAM172A</t>
  </si>
  <si>
    <t>ENSG00000113391</t>
  </si>
  <si>
    <t>rs1046217</t>
  </si>
  <si>
    <t>ENSG00000134982</t>
  </si>
  <si>
    <t>rs12347361</t>
  </si>
  <si>
    <t>ENSG00000080503</t>
  </si>
  <si>
    <t>rs34160916</t>
  </si>
  <si>
    <t>CDH18</t>
  </si>
  <si>
    <t>ENSG00000145526</t>
  </si>
  <si>
    <t>rs76824303</t>
  </si>
  <si>
    <t>CADPS</t>
  </si>
  <si>
    <t>ENSG00000163618</t>
  </si>
  <si>
    <t>rs7635279</t>
  </si>
  <si>
    <t>rs57305612</t>
  </si>
  <si>
    <t>NEDD4L</t>
  </si>
  <si>
    <t>ENSG00000049759</t>
  </si>
  <si>
    <t>rs9947040</t>
  </si>
  <si>
    <t>rs6539373</t>
  </si>
  <si>
    <t>SYT1</t>
  </si>
  <si>
    <t>ENSG00000067715</t>
  </si>
  <si>
    <t>rs1321977</t>
  </si>
  <si>
    <t>BAI3</t>
  </si>
  <si>
    <t>ENSG00000135298</t>
  </si>
  <si>
    <t>rs79873788</t>
  </si>
  <si>
    <t>NRG3</t>
  </si>
  <si>
    <t>ENSG00000185737</t>
  </si>
  <si>
    <t>rs342393</t>
  </si>
  <si>
    <t>rs11776939</t>
  </si>
  <si>
    <t>RAB2A</t>
  </si>
  <si>
    <t>ENSG00000104388</t>
  </si>
  <si>
    <t>rs671275</t>
  </si>
  <si>
    <t>rs28868105</t>
  </si>
  <si>
    <t>GRIA2</t>
  </si>
  <si>
    <t>ENSG00000120251</t>
  </si>
  <si>
    <t>rs4591653</t>
  </si>
  <si>
    <t>rs147071364</t>
  </si>
  <si>
    <t>INA</t>
  </si>
  <si>
    <t>ENSG00000148798</t>
  </si>
  <si>
    <t>rs13316695, rs140502640</t>
  </si>
  <si>
    <t>CAMKV</t>
  </si>
  <si>
    <t>ENSG00000164076</t>
  </si>
  <si>
    <t>rs11130240</t>
  </si>
  <si>
    <t>rs13174602</t>
  </si>
  <si>
    <t>UNC5A</t>
  </si>
  <si>
    <t>ENSG00000113763</t>
  </si>
  <si>
    <t>BSN</t>
  </si>
  <si>
    <t>ENSG00000164061</t>
  </si>
  <si>
    <t>rs12341918, rs58955940</t>
  </si>
  <si>
    <t>LINGO2</t>
  </si>
  <si>
    <t>ENSG00000174482</t>
  </si>
  <si>
    <t>ENSG00000101489</t>
  </si>
  <si>
    <t>rs6424382</t>
  </si>
  <si>
    <t>LRRC7</t>
  </si>
  <si>
    <t>ENSG00000033122</t>
  </si>
  <si>
    <t>rs17510920</t>
  </si>
  <si>
    <t>rs4921399</t>
  </si>
  <si>
    <t>ENSG00000145863</t>
  </si>
  <si>
    <t>rs4311996</t>
  </si>
  <si>
    <t>MGEA5</t>
  </si>
  <si>
    <t>ENSG00000198408</t>
  </si>
  <si>
    <t>rs11191150</t>
  </si>
  <si>
    <t>rs421151</t>
  </si>
  <si>
    <t>KCNB2</t>
  </si>
  <si>
    <t>ENSG00000182674</t>
  </si>
  <si>
    <t>ENSG00000183454</t>
  </si>
  <si>
    <t>rs4781593, rs8046099</t>
  </si>
  <si>
    <t>rs1869596</t>
  </si>
  <si>
    <t>AHCYL1</t>
  </si>
  <si>
    <t>ENSG00000168710</t>
  </si>
  <si>
    <t>rs3754444</t>
  </si>
  <si>
    <t>rs706931</t>
  </si>
  <si>
    <t>CDK19</t>
  </si>
  <si>
    <t>ENSG00000155111</t>
  </si>
  <si>
    <t>rs2136677</t>
  </si>
  <si>
    <t>rs13258452</t>
  </si>
  <si>
    <t>RIMS2</t>
  </si>
  <si>
    <t>ENSG00000176406</t>
  </si>
  <si>
    <t>rs9317587</t>
  </si>
  <si>
    <t>PCDH9</t>
  </si>
  <si>
    <t>ENSG00000184226</t>
  </si>
  <si>
    <t>rs9564360</t>
  </si>
  <si>
    <t>rs1129062</t>
  </si>
  <si>
    <t>ASPHD1</t>
  </si>
  <si>
    <t>ENSG00000174939</t>
  </si>
  <si>
    <t>rs4788213</t>
  </si>
  <si>
    <t>ENSG00000154027</t>
  </si>
  <si>
    <t>rs4949655, rs4949655</t>
  </si>
  <si>
    <t>C1orf183</t>
  </si>
  <si>
    <t>ENSG00000197852</t>
  </si>
  <si>
    <t>rs7548973, rs6537709</t>
  </si>
  <si>
    <t>STX1B</t>
  </si>
  <si>
    <t>ENSG00000099365</t>
  </si>
  <si>
    <t>USP33</t>
  </si>
  <si>
    <t>ENSG00000077254</t>
  </si>
  <si>
    <t>rs872342</t>
  </si>
  <si>
    <t>rs58405523</t>
  </si>
  <si>
    <t>C1QTNF4</t>
  </si>
  <si>
    <t>ENSG00000172247</t>
  </si>
  <si>
    <t>rs7927771</t>
  </si>
  <si>
    <t>rs11130274</t>
  </si>
  <si>
    <t>DOCK3</t>
  </si>
  <si>
    <t>ENSG00000088538</t>
  </si>
  <si>
    <t>rs11865295</t>
  </si>
  <si>
    <t>RBFOX1</t>
  </si>
  <si>
    <t>ENSG00000078328</t>
  </si>
  <si>
    <t>rs9673471, rs13331702</t>
  </si>
  <si>
    <t>SEZ6L2</t>
  </si>
  <si>
    <t>ENSG00000174938</t>
  </si>
  <si>
    <t>rs45621931</t>
  </si>
  <si>
    <t>CPNE6</t>
  </si>
  <si>
    <t>ENSG00000100884</t>
  </si>
  <si>
    <t>rs1885711</t>
  </si>
  <si>
    <t>rs11103</t>
  </si>
  <si>
    <t>ACTR3B</t>
  </si>
  <si>
    <t>ENSG00000133627</t>
  </si>
  <si>
    <t>rs542535</t>
  </si>
  <si>
    <t>rs201640147</t>
  </si>
  <si>
    <t>KCNG1</t>
  </si>
  <si>
    <t>ENSG00000026559</t>
  </si>
  <si>
    <t>rs4809820</t>
  </si>
  <si>
    <t>rs111384356</t>
  </si>
  <si>
    <t>DIRAS2</t>
  </si>
  <si>
    <t>ENSG00000165023</t>
  </si>
  <si>
    <t>rs62479765</t>
  </si>
  <si>
    <t>LMTK2</t>
  </si>
  <si>
    <t>ENSG00000164715</t>
  </si>
  <si>
    <t>rs2291748</t>
  </si>
  <si>
    <t>rs2074914</t>
  </si>
  <si>
    <t>PCDHGC4</t>
  </si>
  <si>
    <t>ENSG00000242419</t>
  </si>
  <si>
    <t>rs11728627</t>
  </si>
  <si>
    <t>GPM6A</t>
  </si>
  <si>
    <t>ENSG00000150625</t>
  </si>
  <si>
    <t>rs2877908, rs17659305, rs17313669</t>
  </si>
  <si>
    <t>rs12214364</t>
  </si>
  <si>
    <t>EYS</t>
  </si>
  <si>
    <t>ENSG00000188107</t>
  </si>
  <si>
    <t>rs7597560</t>
  </si>
  <si>
    <t>KIAA2012</t>
  </si>
  <si>
    <t>ENSG00000182329</t>
  </si>
  <si>
    <t>rs4943923</t>
  </si>
  <si>
    <t>DLG2</t>
  </si>
  <si>
    <t>ENSG00000150672</t>
  </si>
  <si>
    <t>CNIH2</t>
  </si>
  <si>
    <t>ENSG00000174871</t>
  </si>
  <si>
    <t>GAL3ST3</t>
  </si>
  <si>
    <t>ENSG00000175229</t>
  </si>
  <si>
    <t>rs74061346</t>
  </si>
  <si>
    <t>EIF4G3</t>
  </si>
  <si>
    <t>ENSG00000075151</t>
  </si>
  <si>
    <t>rs80041427</t>
  </si>
  <si>
    <t>PPFIA4</t>
  </si>
  <si>
    <t>ENSG00000143847</t>
  </si>
  <si>
    <t>rs2275354</t>
  </si>
  <si>
    <t>rs35058096</t>
  </si>
  <si>
    <t>LRFN2</t>
  </si>
  <si>
    <t>ENSG00000156564</t>
  </si>
  <si>
    <t>rs6931355</t>
  </si>
  <si>
    <t>rs964917</t>
  </si>
  <si>
    <t>YWHAZ</t>
  </si>
  <si>
    <t>ENSG00000164924</t>
  </si>
  <si>
    <t>rs3134358</t>
  </si>
  <si>
    <t>ENSG00000171044</t>
  </si>
  <si>
    <t>rs4618656, rs2409667</t>
  </si>
  <si>
    <t>rs6493084</t>
  </si>
  <si>
    <t>PPIP5K1</t>
  </si>
  <si>
    <t>ENSG00000168781</t>
  </si>
  <si>
    <t>rs11063367</t>
  </si>
  <si>
    <t>KCNA6</t>
  </si>
  <si>
    <t>ENSG00000151079</t>
  </si>
  <si>
    <t>rs2592991</t>
  </si>
  <si>
    <t>AGTPBP1</t>
  </si>
  <si>
    <t>ENSG00000135049</t>
  </si>
  <si>
    <t>rs10868323</t>
  </si>
  <si>
    <t>CELF1</t>
  </si>
  <si>
    <t>ENSG00000149187</t>
  </si>
  <si>
    <t>rs12419692, rs10838708</t>
  </si>
  <si>
    <t>rs144260843</t>
  </si>
  <si>
    <t>TTC6</t>
  </si>
  <si>
    <t>ENSG00000139865</t>
  </si>
  <si>
    <t>rs11425233</t>
  </si>
  <si>
    <t>CPNE4</t>
  </si>
  <si>
    <t>ENSG00000196353</t>
  </si>
  <si>
    <t>ENSG00000136531</t>
  </si>
  <si>
    <t>rs2470956</t>
  </si>
  <si>
    <t>LHFPL3</t>
  </si>
  <si>
    <t>ENSG00000187416</t>
  </si>
  <si>
    <t>rs7601895</t>
  </si>
  <si>
    <t>RTN4</t>
  </si>
  <si>
    <t>ENSG00000115310</t>
  </si>
  <si>
    <t>rs10189379, rs2588512, rs7584354, rs6717482</t>
  </si>
  <si>
    <t>rs7042628</t>
  </si>
  <si>
    <t>TLE4</t>
  </si>
  <si>
    <t>ENSG00000106829</t>
  </si>
  <si>
    <t>rs4285553, rs4387054</t>
  </si>
  <si>
    <t>HHLA3</t>
  </si>
  <si>
    <t>ENSG00000197568</t>
  </si>
  <si>
    <t>rs12140479</t>
  </si>
  <si>
    <t>rs11825777</t>
  </si>
  <si>
    <t>TRIM66</t>
  </si>
  <si>
    <t>ENSG00000166436</t>
  </si>
  <si>
    <t>ENSG00000175115</t>
  </si>
  <si>
    <t>rs472518</t>
  </si>
  <si>
    <t>ENSG00000112541</t>
  </si>
  <si>
    <t>rs7740635, rs9347080</t>
  </si>
  <si>
    <t>rs1164594</t>
  </si>
  <si>
    <t>HS6ST3</t>
  </si>
  <si>
    <t>ENSG00000185352</t>
  </si>
  <si>
    <t>rs10997977</t>
  </si>
  <si>
    <t>ATOH7</t>
  </si>
  <si>
    <t>ENSG00000179774</t>
  </si>
  <si>
    <t>rs2673796, rs10823168</t>
  </si>
  <si>
    <t>rs10862826</t>
  </si>
  <si>
    <t>SLC6A15</t>
  </si>
  <si>
    <t>ENSG00000072041</t>
  </si>
  <si>
    <t>rs12301980</t>
  </si>
  <si>
    <t>ENSG00000103657</t>
  </si>
  <si>
    <t>rs8027701</t>
  </si>
  <si>
    <t>rs10790158</t>
  </si>
  <si>
    <t>CNTN5</t>
  </si>
  <si>
    <t>ENSG00000149972</t>
  </si>
  <si>
    <t>DOC2A</t>
  </si>
  <si>
    <t>ENSG00000149927</t>
  </si>
  <si>
    <t>rs138092394</t>
  </si>
  <si>
    <t>THRB</t>
  </si>
  <si>
    <t>ENSG00000151090</t>
  </si>
  <si>
    <t>rs75115702</t>
  </si>
  <si>
    <t>SNAP91</t>
  </si>
  <si>
    <t>ENSG00000065609</t>
  </si>
  <si>
    <t>PCDHGC3</t>
  </si>
  <si>
    <t>ENSG00000240184</t>
  </si>
  <si>
    <t>ENSG00000114861</t>
  </si>
  <si>
    <t>rs17008749</t>
  </si>
  <si>
    <t>rs6750618</t>
  </si>
  <si>
    <t>DGKD</t>
  </si>
  <si>
    <t>ENSG00000077044</t>
  </si>
  <si>
    <t>rs7569497</t>
  </si>
  <si>
    <t>rs76404484</t>
  </si>
  <si>
    <t>ITPR1</t>
  </si>
  <si>
    <t>ENSG00000150995</t>
  </si>
  <si>
    <t>rs4684447</t>
  </si>
  <si>
    <t>rs1448472</t>
  </si>
  <si>
    <t>DPP10</t>
  </si>
  <si>
    <t>ENSG00000175497</t>
  </si>
  <si>
    <t>rs4538204, rs10496470, rs785033</t>
  </si>
  <si>
    <t>rs7708343</t>
  </si>
  <si>
    <t>FBXL17</t>
  </si>
  <si>
    <t>ENSG00000145743</t>
  </si>
  <si>
    <t>rs17442556</t>
  </si>
  <si>
    <t>rs11652522</t>
  </si>
  <si>
    <t>C1QL1</t>
  </si>
  <si>
    <t>ENSG00000131094</t>
  </si>
  <si>
    <t>rs9955528</t>
  </si>
  <si>
    <t>RPRD1A</t>
  </si>
  <si>
    <t>ENSG00000141425</t>
  </si>
  <si>
    <t>rs11587591</t>
  </si>
  <si>
    <t>CAMK1G</t>
  </si>
  <si>
    <t>ENSG00000008118</t>
  </si>
  <si>
    <t>NICN1</t>
  </si>
  <si>
    <t>ENSG00000145029</t>
  </si>
  <si>
    <t>rs3870339</t>
  </si>
  <si>
    <t>ENSG00000131558</t>
  </si>
  <si>
    <t>rs1362737</t>
  </si>
  <si>
    <t>EML6</t>
  </si>
  <si>
    <t>ENSG00000214595</t>
  </si>
  <si>
    <t>KLC2</t>
  </si>
  <si>
    <t>ENSG00000174996</t>
  </si>
  <si>
    <t>rs4790417</t>
  </si>
  <si>
    <t>RAP1GAP2</t>
  </si>
  <si>
    <t>ENSG00000132359</t>
  </si>
  <si>
    <t>rs9902647</t>
  </si>
  <si>
    <t>MAP1A</t>
  </si>
  <si>
    <t>ENSG00000166963</t>
  </si>
  <si>
    <t>rs2927085</t>
  </si>
  <si>
    <t>KCNIP2</t>
  </si>
  <si>
    <t>ENSG00000120049</t>
  </si>
  <si>
    <t>rs12140546</t>
  </si>
  <si>
    <t>FAM78B</t>
  </si>
  <si>
    <t>ENSG00000188859</t>
  </si>
  <si>
    <t>rs666230</t>
  </si>
  <si>
    <t>KIRREL3</t>
  </si>
  <si>
    <t>ENSG00000149571</t>
  </si>
  <si>
    <t>ENSG00000179097</t>
  </si>
  <si>
    <t>rs4859104</t>
  </si>
  <si>
    <t>rs8077338</t>
  </si>
  <si>
    <t>TOM1L2</t>
  </si>
  <si>
    <t>ENSG00000175662</t>
  </si>
  <si>
    <t>rs4925126, rs941445, rs4925119</t>
  </si>
  <si>
    <t>PBRM1</t>
  </si>
  <si>
    <t>ENSG00000163939</t>
  </si>
  <si>
    <t>rs2609653</t>
  </si>
  <si>
    <t>DUSP26</t>
  </si>
  <si>
    <t>ENSG00000133878</t>
  </si>
  <si>
    <t>rs77604447</t>
  </si>
  <si>
    <t>HTR4</t>
  </si>
  <si>
    <t>ENSG00000164270</t>
  </si>
  <si>
    <t>TRIM33</t>
  </si>
  <si>
    <t>ENSG00000197323</t>
  </si>
  <si>
    <t>rs7517208, rs12730318</t>
  </si>
  <si>
    <t>rs42210</t>
  </si>
  <si>
    <t>ODZ2</t>
  </si>
  <si>
    <t>ENSG00000145934</t>
  </si>
  <si>
    <t>rs2243779, rs888913</t>
  </si>
  <si>
    <t>rs79682948</t>
  </si>
  <si>
    <t>POU6F2</t>
  </si>
  <si>
    <t>ENSG00000106536</t>
  </si>
  <si>
    <t>rs17770523</t>
  </si>
  <si>
    <t>rs414420</t>
  </si>
  <si>
    <t>MCTP1</t>
  </si>
  <si>
    <t>ENSG00000175471</t>
  </si>
  <si>
    <t>rs718184</t>
  </si>
  <si>
    <t>ENSG00000169783</t>
  </si>
  <si>
    <t>rs6936397</t>
  </si>
  <si>
    <t>TTBK1</t>
  </si>
  <si>
    <t>ENSG00000146216</t>
  </si>
  <si>
    <t>rs9834970</t>
  </si>
  <si>
    <t>TRANK1</t>
  </si>
  <si>
    <t>ENSG00000168016</t>
  </si>
  <si>
    <t>SAG</t>
  </si>
  <si>
    <t>ENSG00000130561</t>
  </si>
  <si>
    <t>rs11674483</t>
  </si>
  <si>
    <t>rs79506791</t>
  </si>
  <si>
    <t>RAP1GDS1</t>
  </si>
  <si>
    <t>ENSG00000138698</t>
  </si>
  <si>
    <t>rs2063746, rs10020051, rs7655427</t>
  </si>
  <si>
    <t>rs10049091</t>
  </si>
  <si>
    <t>TBC1D5</t>
  </si>
  <si>
    <t>ENSG00000131374</t>
  </si>
  <si>
    <t>FBXL19</t>
  </si>
  <si>
    <t>ENSG00000099364</t>
  </si>
  <si>
    <t>FAM57B</t>
  </si>
  <si>
    <t>ENSG00000149926</t>
  </si>
  <si>
    <t>rs9859634</t>
  </si>
  <si>
    <t>MAGI1</t>
  </si>
  <si>
    <t>ENSG00000151276</t>
  </si>
  <si>
    <t>rs10877212</t>
  </si>
  <si>
    <t>SLC2A13</t>
  </si>
  <si>
    <t>ENSG00000151229</t>
  </si>
  <si>
    <t>rs11172661</t>
  </si>
  <si>
    <t>rs6109194</t>
  </si>
  <si>
    <t>BTBD3</t>
  </si>
  <si>
    <t>ENSG00000132640</t>
  </si>
  <si>
    <t>rs362312</t>
  </si>
  <si>
    <t>HTT</t>
  </si>
  <si>
    <t>ENSG00000197386</t>
  </si>
  <si>
    <t>TMEM151A</t>
  </si>
  <si>
    <t>ENSG00000179292</t>
  </si>
  <si>
    <t>rs7566996</t>
  </si>
  <si>
    <t>PPP1R21</t>
  </si>
  <si>
    <t>ENSG00000162869</t>
  </si>
  <si>
    <t>rs11689285</t>
  </si>
  <si>
    <t>RUNX1T1</t>
  </si>
  <si>
    <t>ENSG00000079102</t>
  </si>
  <si>
    <t>rs5003492</t>
  </si>
  <si>
    <t>rs12192804</t>
  </si>
  <si>
    <t>POU3F2</t>
  </si>
  <si>
    <t>ENSG00000184486</t>
  </si>
  <si>
    <t>rs3946847</t>
  </si>
  <si>
    <t>FAM135B</t>
  </si>
  <si>
    <t>ENSG00000147724</t>
  </si>
  <si>
    <t>rs10086285</t>
  </si>
  <si>
    <t>PCDHGC5</t>
  </si>
  <si>
    <t>ENSG00000240764</t>
  </si>
  <si>
    <t>CBX4</t>
  </si>
  <si>
    <t>ENSG00000141582</t>
  </si>
  <si>
    <t>rs1285251</t>
  </si>
  <si>
    <t>rs4907307</t>
  </si>
  <si>
    <t>SNRNP200</t>
  </si>
  <si>
    <t>ENSG00000144028</t>
  </si>
  <si>
    <t>WDR6</t>
  </si>
  <si>
    <t>ENSG00000178252</t>
  </si>
  <si>
    <t>rs9846123</t>
  </si>
  <si>
    <t>MAPK3</t>
  </si>
  <si>
    <t>ENSG00000102882</t>
  </si>
  <si>
    <t>rs118085981</t>
  </si>
  <si>
    <t>KIAA0182</t>
  </si>
  <si>
    <t>ENSG00000131149</t>
  </si>
  <si>
    <t>rs13329722</t>
  </si>
  <si>
    <t>rs2826785</t>
  </si>
  <si>
    <t>NCAM2</t>
  </si>
  <si>
    <t>ENSG00000154654</t>
  </si>
  <si>
    <t>rs11256177</t>
  </si>
  <si>
    <t>LINC02670</t>
  </si>
  <si>
    <t>ENSG00000224788</t>
  </si>
  <si>
    <t>TAOK2</t>
  </si>
  <si>
    <t>ENSG00000149930</t>
  </si>
  <si>
    <t>rs62068672</t>
  </si>
  <si>
    <t>CPNE7</t>
  </si>
  <si>
    <t>ENSG00000178773</t>
  </si>
  <si>
    <t>FAM73A</t>
  </si>
  <si>
    <t>ENSG00000180488</t>
  </si>
  <si>
    <t>rs78093637</t>
  </si>
  <si>
    <t>TTYH1</t>
  </si>
  <si>
    <t>ENSG00000167614</t>
  </si>
  <si>
    <t>rs6102913</t>
  </si>
  <si>
    <t>PTPRT</t>
  </si>
  <si>
    <t>ENSG00000196090</t>
  </si>
  <si>
    <t>rs2304992</t>
  </si>
  <si>
    <t>RASGRF1</t>
  </si>
  <si>
    <t>ENSG00000058335</t>
  </si>
  <si>
    <t>rs11260693</t>
  </si>
  <si>
    <t>KCNAB2</t>
  </si>
  <si>
    <t>ENSG00000069424</t>
  </si>
  <si>
    <t>rs517183, rs531099</t>
  </si>
  <si>
    <t>FOXP1-IT1</t>
  </si>
  <si>
    <t>ENSG00000242094</t>
  </si>
  <si>
    <t>rs10820727</t>
  </si>
  <si>
    <t>HABP4</t>
  </si>
  <si>
    <t>ENSG00000130956</t>
  </si>
  <si>
    <t>RBM15B</t>
  </si>
  <si>
    <t>ENSG00000179837</t>
  </si>
  <si>
    <t>rs11928276</t>
  </si>
  <si>
    <t>LENG8</t>
  </si>
  <si>
    <t>ENSG00000167615</t>
  </si>
  <si>
    <t>rs9569734</t>
  </si>
  <si>
    <t>PCDH17</t>
  </si>
  <si>
    <t>ENSG00000118946</t>
  </si>
  <si>
    <t>rs10020721</t>
  </si>
  <si>
    <t>LDB2</t>
  </si>
  <si>
    <t>ENSG00000169744</t>
  </si>
  <si>
    <t>rs1395291</t>
  </si>
  <si>
    <t>rs1544949</t>
  </si>
  <si>
    <t>CNTNAP4</t>
  </si>
  <si>
    <t>ENSG00000152910</t>
  </si>
  <si>
    <t>REEP5</t>
  </si>
  <si>
    <t>ENSG00000129625</t>
  </si>
  <si>
    <t>rs466443</t>
  </si>
  <si>
    <t>USP19</t>
  </si>
  <si>
    <t>ENSG00000172046</t>
  </si>
  <si>
    <t>rs55898076</t>
  </si>
  <si>
    <t>NTRK3</t>
  </si>
  <si>
    <t>ENSG00000140538</t>
  </si>
  <si>
    <t>rs3784432, rs7170215</t>
  </si>
  <si>
    <t>ENSG00000154478</t>
  </si>
  <si>
    <t>rs7918257</t>
  </si>
  <si>
    <t>KCND3</t>
  </si>
  <si>
    <t>ENSG00000171385</t>
  </si>
  <si>
    <t>rs1348469</t>
  </si>
  <si>
    <t>rs2957445</t>
  </si>
  <si>
    <t>ZFPM2</t>
  </si>
  <si>
    <t>ENSG00000169946</t>
  </si>
  <si>
    <t>rs1867040</t>
  </si>
  <si>
    <t>PCDHGA11</t>
  </si>
  <si>
    <t>ENSG00000253873</t>
  </si>
  <si>
    <t>TP53BP1</t>
  </si>
  <si>
    <t>ENSG00000067369</t>
  </si>
  <si>
    <t>rs56315139</t>
  </si>
  <si>
    <t>BPTF</t>
  </si>
  <si>
    <t>ENSG00000171634</t>
  </si>
  <si>
    <t>rs12896825</t>
  </si>
  <si>
    <t>RGS6</t>
  </si>
  <si>
    <t>ENSG00000182732</t>
  </si>
  <si>
    <t>rs8008967</t>
  </si>
  <si>
    <t>ENSG00000152767</t>
  </si>
  <si>
    <t>rs6491428, rs17565003, rs9556941, rs4772080</t>
  </si>
  <si>
    <t>KCTD13</t>
  </si>
  <si>
    <t>ENSG00000174943</t>
  </si>
  <si>
    <t>rs12716972</t>
  </si>
  <si>
    <t>QRICH1</t>
  </si>
  <si>
    <t>ENSG00000198218</t>
  </si>
  <si>
    <t>rs4974083</t>
  </si>
  <si>
    <t>rs11690624</t>
  </si>
  <si>
    <t>rs12577385</t>
  </si>
  <si>
    <t>LRRC4C</t>
  </si>
  <si>
    <t>ENSG00000148948</t>
  </si>
  <si>
    <t>rs183276197</t>
  </si>
  <si>
    <t>rs61748951</t>
  </si>
  <si>
    <t>ASH1L</t>
  </si>
  <si>
    <t>ENSG00000116539</t>
  </si>
  <si>
    <t>rs356993</t>
  </si>
  <si>
    <t>ENSG00000119866</t>
  </si>
  <si>
    <t>rs13034649, rs7573683</t>
  </si>
  <si>
    <t>rs3799000</t>
  </si>
  <si>
    <t>rs7584099</t>
  </si>
  <si>
    <t>MBD5</t>
  </si>
  <si>
    <t>ENSG00000204406</t>
  </si>
  <si>
    <t>rs11683055</t>
  </si>
  <si>
    <t>rs62015197</t>
  </si>
  <si>
    <t>TMOD2</t>
  </si>
  <si>
    <t>ENSG00000128872</t>
  </si>
  <si>
    <t>rs12965339</t>
  </si>
  <si>
    <t>DCC</t>
  </si>
  <si>
    <t>ENSG00000187323</t>
  </si>
  <si>
    <t>rs112410546</t>
  </si>
  <si>
    <t>rs2012741</t>
  </si>
  <si>
    <t>GRID2</t>
  </si>
  <si>
    <t>ENSG00000152208</t>
  </si>
  <si>
    <t>rs9597783</t>
  </si>
  <si>
    <t>rs2675124</t>
  </si>
  <si>
    <t>AGAP1</t>
  </si>
  <si>
    <t>ENSG00000157985</t>
  </si>
  <si>
    <t>rs6737463, rs10211043</t>
  </si>
  <si>
    <t>rs4730073</t>
  </si>
  <si>
    <t>SRPK2</t>
  </si>
  <si>
    <t>ENSG00000135250</t>
  </si>
  <si>
    <t>rs1011468</t>
  </si>
  <si>
    <t>rs11721050</t>
  </si>
  <si>
    <t>MAP4</t>
  </si>
  <si>
    <t>ENSG00000047849</t>
  </si>
  <si>
    <t>rs4546329</t>
  </si>
  <si>
    <t>ZSWIM6</t>
  </si>
  <si>
    <t>ENSG00000130449</t>
  </si>
  <si>
    <t>rs17604183</t>
  </si>
  <si>
    <t>KHDRBS3</t>
  </si>
  <si>
    <t>ENSG00000131773</t>
  </si>
  <si>
    <t>rs7005670</t>
  </si>
  <si>
    <t>rs6714078</t>
  </si>
  <si>
    <t>ICA1L</t>
  </si>
  <si>
    <t>ENSG00000163596</t>
  </si>
  <si>
    <t>rs12357890</t>
  </si>
  <si>
    <t>CRTAC1</t>
  </si>
  <si>
    <t>ENSG00000095713</t>
  </si>
  <si>
    <t>rs4919173</t>
  </si>
  <si>
    <t>rs62036810</t>
  </si>
  <si>
    <t>HS3ST4</t>
  </si>
  <si>
    <t>ENSG00000182601</t>
  </si>
  <si>
    <t>eQTL dataset</t>
  </si>
  <si>
    <t>Probe pos</t>
  </si>
  <si>
    <t>pos</t>
  </si>
  <si>
    <t>brain - ROSMAP</t>
  </si>
  <si>
    <t>rs10064201</t>
  </si>
  <si>
    <t>blood - eQTLgen</t>
  </si>
  <si>
    <t>ARL6IP4</t>
  </si>
  <si>
    <t>rs11608811</t>
  </si>
  <si>
    <t>VKORC1</t>
  </si>
  <si>
    <t>rs34649473</t>
  </si>
  <si>
    <t>SEMA3F</t>
  </si>
  <si>
    <t>rs6808044</t>
  </si>
  <si>
    <t>brain - CMC</t>
  </si>
  <si>
    <t>RNF123</t>
  </si>
  <si>
    <t>rs3819325</t>
  </si>
  <si>
    <t>GCDH</t>
  </si>
  <si>
    <t>rs8012</t>
  </si>
  <si>
    <t>PRMT6</t>
  </si>
  <si>
    <t>rs1730850</t>
  </si>
  <si>
    <t>brain - GTEx</t>
  </si>
  <si>
    <t>RP11-755F10.1</t>
  </si>
  <si>
    <t>rs11227433</t>
  </si>
  <si>
    <t>FAM76B</t>
  </si>
  <si>
    <t>rs3748256</t>
  </si>
  <si>
    <t>GPX1</t>
  </si>
  <si>
    <t>rs11130203</t>
  </si>
  <si>
    <t>TPM3</t>
  </si>
  <si>
    <t>rs60633748</t>
  </si>
  <si>
    <t>CREB3L4</t>
  </si>
  <si>
    <t>rs6671362</t>
  </si>
  <si>
    <t>CEP57</t>
  </si>
  <si>
    <t>rs543530</t>
  </si>
  <si>
    <t>AC009299.3</t>
  </si>
  <si>
    <t>rs11678980</t>
  </si>
  <si>
    <t>rs9929899</t>
  </si>
  <si>
    <t>ECT2L</t>
  </si>
  <si>
    <t>rs1188831</t>
  </si>
  <si>
    <t>CSE1L</t>
  </si>
  <si>
    <t>rs1048590</t>
  </si>
  <si>
    <t>ILF3-AS1</t>
  </si>
  <si>
    <t>rs1975163</t>
  </si>
  <si>
    <t>AP003498.1</t>
  </si>
  <si>
    <t>rs7932698</t>
  </si>
  <si>
    <t>OGFOD2</t>
  </si>
  <si>
    <t>rs3759115</t>
  </si>
  <si>
    <t>IPO8</t>
  </si>
  <si>
    <t>rs12579616</t>
  </si>
  <si>
    <t>ARPC1B</t>
  </si>
  <si>
    <t>rs2003499</t>
  </si>
  <si>
    <t>TCF12</t>
  </si>
  <si>
    <t>rs9672676</t>
  </si>
  <si>
    <t>rs547087</t>
  </si>
  <si>
    <t>rs7951079</t>
  </si>
  <si>
    <t>SLC39A1</t>
  </si>
  <si>
    <t>rs6724</t>
  </si>
  <si>
    <t>rs150461135</t>
  </si>
  <si>
    <t>WAC-AS1</t>
  </si>
  <si>
    <t>rs61848475</t>
  </si>
  <si>
    <t>RP11-196G11.4</t>
  </si>
  <si>
    <t>rs4527034</t>
  </si>
  <si>
    <t>rs7957096</t>
  </si>
  <si>
    <t>FUBP1</t>
  </si>
  <si>
    <t>rs34517439</t>
  </si>
  <si>
    <t>SMARCAL1</t>
  </si>
  <si>
    <t>rs284526</t>
  </si>
  <si>
    <t>VAPB</t>
  </si>
  <si>
    <t>rs2143611</t>
  </si>
  <si>
    <t>rs7978725</t>
  </si>
  <si>
    <t>rs73405273</t>
  </si>
  <si>
    <t>CPSF4</t>
  </si>
  <si>
    <t>rs12333760</t>
  </si>
  <si>
    <t>PABPC1L</t>
  </si>
  <si>
    <t>rs3761188</t>
  </si>
  <si>
    <t>TEX15</t>
  </si>
  <si>
    <t>rs1421334</t>
  </si>
  <si>
    <t>SETD8</t>
  </si>
  <si>
    <t>rs1790096</t>
  </si>
  <si>
    <t>rs1762486</t>
  </si>
  <si>
    <t>KIAA1737</t>
  </si>
  <si>
    <t>rs4903541</t>
  </si>
  <si>
    <t>AFF3</t>
  </si>
  <si>
    <t>rs1821830</t>
  </si>
  <si>
    <t>PCK2</t>
  </si>
  <si>
    <t>rs2070341</t>
  </si>
  <si>
    <t>RP11-78O7.2</t>
  </si>
  <si>
    <t>rs1638525</t>
  </si>
  <si>
    <t>HCG11</t>
  </si>
  <si>
    <t>rs4343916</t>
  </si>
  <si>
    <t>CTA-14H9.5</t>
  </si>
  <si>
    <t>ZDHHC5</t>
  </si>
  <si>
    <t>rs7116341</t>
  </si>
  <si>
    <t>TMX2</t>
  </si>
  <si>
    <t>rs71484461</t>
  </si>
  <si>
    <t>HIST1H2BF¬†</t>
  </si>
  <si>
    <t>rs2179517</t>
  </si>
  <si>
    <t>CLP1</t>
  </si>
  <si>
    <t>rs11605731</t>
  </si>
  <si>
    <t>MAU2</t>
  </si>
  <si>
    <t>rs9304960</t>
  </si>
  <si>
    <t>KCTD10</t>
  </si>
  <si>
    <t>rs4766601</t>
  </si>
  <si>
    <t>YPEL4</t>
  </si>
  <si>
    <t>rs1647403</t>
  </si>
  <si>
    <t>HIST1H4E</t>
  </si>
  <si>
    <t>rs2393592</t>
  </si>
  <si>
    <t>HIST1H4H</t>
  </si>
  <si>
    <t>rs3999544</t>
  </si>
  <si>
    <t>LRRC37A4P</t>
  </si>
  <si>
    <t>rs112431991</t>
  </si>
  <si>
    <t>RP11-707O23.5</t>
  </si>
  <si>
    <t>rs2266497</t>
  </si>
  <si>
    <t>LRRC37A2</t>
  </si>
  <si>
    <t>rs112995313</t>
  </si>
  <si>
    <t>AMT</t>
  </si>
  <si>
    <t>rs11130183</t>
  </si>
  <si>
    <t>range start</t>
  </si>
  <si>
    <t>range end</t>
  </si>
  <si>
    <t>FINEMAP credible variant rsid</t>
  </si>
  <si>
    <t>Variant type</t>
  </si>
  <si>
    <t>FINEMAP credible variant pos</t>
  </si>
  <si>
    <t>Probability</t>
  </si>
  <si>
    <t>Gene HiC</t>
  </si>
  <si>
    <t>Tissue HiC</t>
  </si>
  <si>
    <t>Distance nearest gene</t>
  </si>
  <si>
    <t>Annotation</t>
  </si>
  <si>
    <t>CADD PHRED score</t>
  </si>
  <si>
    <t>GERP score</t>
  </si>
  <si>
    <t>SNV (C/G)</t>
  </si>
  <si>
    <t>NR4A2; GALNT5</t>
  </si>
  <si>
    <t>Neural Progenitor Cell</t>
  </si>
  <si>
    <t>AC074099.1</t>
  </si>
  <si>
    <t>intergenic</t>
  </si>
  <si>
    <t>SNV, regulatory region</t>
  </si>
  <si>
    <t>CDCA7; OLA1; HOXD4</t>
  </si>
  <si>
    <t>Adult Cortex: Fetal Cortex</t>
  </si>
  <si>
    <t>SNV (C/A)</t>
  </si>
  <si>
    <t>GAP43</t>
  </si>
  <si>
    <t>intronic</t>
  </si>
  <si>
    <t>indel (del T / ins ATA)</t>
  </si>
  <si>
    <t>*</t>
  </si>
  <si>
    <t>SNV (G/A)</t>
  </si>
  <si>
    <t>rs570678</t>
  </si>
  <si>
    <t>ADTRP; HIVEP1</t>
  </si>
  <si>
    <t>Fetal Cortex</t>
  </si>
  <si>
    <t>insertion (C/CA)</t>
  </si>
  <si>
    <t>rs9423279</t>
  </si>
  <si>
    <t>CPXM2</t>
  </si>
  <si>
    <t>rs6487366</t>
  </si>
  <si>
    <t>SNV (G/C)</t>
  </si>
  <si>
    <t>USP36; C1QTNF1; TBC1D16; CCDC40</t>
  </si>
  <si>
    <t>UTR3</t>
  </si>
  <si>
    <t>missense (C to A/G/T)</t>
  </si>
  <si>
    <t>SYT4</t>
  </si>
  <si>
    <t>exonic</t>
  </si>
  <si>
    <t>insertion (TATATA/TATATATA)</t>
  </si>
  <si>
    <t>Locus</t>
  </si>
  <si>
    <t>Stable gene ID</t>
  </si>
  <si>
    <t>Distance</t>
  </si>
  <si>
    <t>n Approaches</t>
  </si>
  <si>
    <t>DEPICT tissue enrichment</t>
  </si>
  <si>
    <t>DEPICT gene prioritization</t>
  </si>
  <si>
    <t>SMR brain</t>
  </si>
  <si>
    <t>SMR blood</t>
  </si>
  <si>
    <t>SMR sk muscle</t>
  </si>
  <si>
    <t>ENSG00000144218</t>
  </si>
  <si>
    <t>LONRF2</t>
  </si>
  <si>
    <t>ENSG00000170500</t>
  </si>
  <si>
    <t>CHST10</t>
  </si>
  <si>
    <t>ENSG00000115526</t>
  </si>
  <si>
    <t>GNAT1</t>
  </si>
  <si>
    <t>ENSG00000114349</t>
  </si>
  <si>
    <t>ENSG00000145020</t>
  </si>
  <si>
    <t>ENSG00000164078</t>
  </si>
  <si>
    <t>RBM6</t>
  </si>
  <si>
    <t>ENSG00000004534</t>
  </si>
  <si>
    <t>ENSG00000164068</t>
  </si>
  <si>
    <t>RBM5</t>
  </si>
  <si>
    <t>ENSG00000003756</t>
  </si>
  <si>
    <t>NAA80</t>
  </si>
  <si>
    <t>ENSG00000243477</t>
  </si>
  <si>
    <t>RHOA</t>
  </si>
  <si>
    <t>ENSG00000067560</t>
  </si>
  <si>
    <t>ENSG00000233276</t>
  </si>
  <si>
    <t>NDUFAF3</t>
  </si>
  <si>
    <t>ENSG00000178057</t>
  </si>
  <si>
    <t>ENSG00000175161</t>
  </si>
  <si>
    <t>rs150882750*</t>
  </si>
  <si>
    <t>HADH</t>
  </si>
  <si>
    <t>ENSG00000138796</t>
  </si>
  <si>
    <t>rs7946119**</t>
  </si>
  <si>
    <t>ENSG00000110693</t>
  </si>
  <si>
    <t>RIN1</t>
  </si>
  <si>
    <t>ENSG00000174791</t>
  </si>
  <si>
    <t>MRPL11</t>
  </si>
  <si>
    <t>ENSG00000174547</t>
  </si>
  <si>
    <t>DPP3</t>
  </si>
  <si>
    <t>ENSG00000254986</t>
  </si>
  <si>
    <t>ZDHHC24</t>
  </si>
  <si>
    <t>ENSG00000174165</t>
  </si>
  <si>
    <t>CTSF</t>
  </si>
  <si>
    <t>ENSG00000174080</t>
  </si>
  <si>
    <t>RBM14</t>
  </si>
  <si>
    <t>ENSG00000239306</t>
  </si>
  <si>
    <t>C11orf80</t>
  </si>
  <si>
    <t>ENSG00000173715</t>
  </si>
  <si>
    <t>SLC25A45</t>
  </si>
  <si>
    <t>ENSG00000162241</t>
  </si>
  <si>
    <t>AC015726.1</t>
  </si>
  <si>
    <t>ENSG00000270091</t>
  </si>
  <si>
    <t>ENSG00000108599</t>
  </si>
  <si>
    <t>SPECC1</t>
  </si>
  <si>
    <t>ENSG00000128487</t>
  </si>
  <si>
    <t>DEPICT tissue</t>
  </si>
  <si>
    <t>DEPICT geneprio</t>
  </si>
  <si>
    <t>Mouse distance</t>
  </si>
  <si>
    <t>Mouse speed</t>
  </si>
  <si>
    <t>Mouse time</t>
  </si>
  <si>
    <t>Finemap CADD</t>
  </si>
  <si>
    <t>Finemap chromatin</t>
  </si>
  <si>
    <t>Resistance training</t>
  </si>
  <si>
    <t>ST3GAL3-AS1</t>
  </si>
  <si>
    <t>ENSG00000229444</t>
  </si>
  <si>
    <t>ENSG00000066135</t>
  </si>
  <si>
    <t>AL451062.3</t>
  </si>
  <si>
    <t>ENSG00000283414</t>
  </si>
  <si>
    <t>MIGA1</t>
  </si>
  <si>
    <t>ENSG00000162613</t>
  </si>
  <si>
    <t>ENSG00000197959</t>
  </si>
  <si>
    <t>ENSG00000117020</t>
  </si>
  <si>
    <t>ENSG00000138095</t>
  </si>
  <si>
    <t>LINC01114</t>
  </si>
  <si>
    <t>ENSG00000234177</t>
  </si>
  <si>
    <t>ENSG00000153234</t>
  </si>
  <si>
    <t>GALNT5</t>
  </si>
  <si>
    <t>ENSG00000136542</t>
  </si>
  <si>
    <t>CSRNP3</t>
  </si>
  <si>
    <t>ENSG00000178662</t>
  </si>
  <si>
    <t>GALNT3</t>
  </si>
  <si>
    <t>ENSG00000115339</t>
  </si>
  <si>
    <t>COBLL1</t>
  </si>
  <si>
    <t>ENSG00000082438</t>
  </si>
  <si>
    <t>TTC21B</t>
  </si>
  <si>
    <t>ENSG00000123607</t>
  </si>
  <si>
    <t>GRB14</t>
  </si>
  <si>
    <t>ENSG00000115290</t>
  </si>
  <si>
    <t>OLA1</t>
  </si>
  <si>
    <t>ENSG00000138430</t>
  </si>
  <si>
    <t>CDCA7</t>
  </si>
  <si>
    <t>ENSG00000144354</t>
  </si>
  <si>
    <t>HOXD4</t>
  </si>
  <si>
    <t>ENSG00000170166</t>
  </si>
  <si>
    <t>ATP5MC3</t>
  </si>
  <si>
    <t>ENSG00000154518</t>
  </si>
  <si>
    <t>ENSG00000174453</t>
  </si>
  <si>
    <t>ENSG00000001617</t>
  </si>
  <si>
    <t>TUSC2</t>
  </si>
  <si>
    <t>ENSG00000114383</t>
  </si>
  <si>
    <t>C3orf18</t>
  </si>
  <si>
    <t>ENSG00000088543</t>
  </si>
  <si>
    <t>HEMK1</t>
  </si>
  <si>
    <t>ENSG00000114735</t>
  </si>
  <si>
    <t>KLHDC8B</t>
  </si>
  <si>
    <t>ENSG00000185909</t>
  </si>
  <si>
    <t>IMPDH2</t>
  </si>
  <si>
    <t>ENSG00000178035</t>
  </si>
  <si>
    <t>CGGBP1</t>
  </si>
  <si>
    <t>ENSG00000163320</t>
  </si>
  <si>
    <t>DHFR2</t>
  </si>
  <si>
    <t>ENSG00000178700</t>
  </si>
  <si>
    <t>ENSG00000172020</t>
  </si>
  <si>
    <t>ENSG00000114200</t>
  </si>
  <si>
    <t>HTT-AS</t>
  </si>
  <si>
    <t>ENSG00000251075</t>
  </si>
  <si>
    <t>GRK4</t>
  </si>
  <si>
    <t>ENSG00000125388</t>
  </si>
  <si>
    <t>ZFYVE28</t>
  </si>
  <si>
    <t>ENSG00000159733</t>
  </si>
  <si>
    <t>LYAR</t>
  </si>
  <si>
    <t>ENSG00000145220</t>
  </si>
  <si>
    <t>ZBTB49</t>
  </si>
  <si>
    <t>ENSG00000168826</t>
  </si>
  <si>
    <t>ENSG00000156219</t>
  </si>
  <si>
    <t>SCARB2</t>
  </si>
  <si>
    <t>ENSG00000138760</t>
  </si>
  <si>
    <t>USO1</t>
  </si>
  <si>
    <t>ENSG00000138768</t>
  </si>
  <si>
    <t>BANK1</t>
  </si>
  <si>
    <t>ENSG00000153064</t>
  </si>
  <si>
    <t>ENSG00000138821</t>
  </si>
  <si>
    <t>SCAMP1</t>
  </si>
  <si>
    <t>ENSG00000085365</t>
  </si>
  <si>
    <t>DMGDH</t>
  </si>
  <si>
    <t>ENSG00000132837</t>
  </si>
  <si>
    <t>BHMT2</t>
  </si>
  <si>
    <t>ENSG00000132840</t>
  </si>
  <si>
    <t>AC009126.1</t>
  </si>
  <si>
    <t>ENSG00000247121</t>
  </si>
  <si>
    <t>ERAP2</t>
  </si>
  <si>
    <t>ENSG00000164308</t>
  </si>
  <si>
    <t>CAST</t>
  </si>
  <si>
    <t>ENSG00000153113</t>
  </si>
  <si>
    <t>LNPEP</t>
  </si>
  <si>
    <t>ENSG00000113441</t>
  </si>
  <si>
    <t>SRP19</t>
  </si>
  <si>
    <t>ENSG00000153037</t>
  </si>
  <si>
    <t>ZRSR2P1</t>
  </si>
  <si>
    <t>ENSG00000212643</t>
  </si>
  <si>
    <t>DCP2</t>
  </si>
  <si>
    <t>ENSG00000172795</t>
  </si>
  <si>
    <t>MCC</t>
  </si>
  <si>
    <t>ENSG00000171444</t>
  </si>
  <si>
    <t>ENSG00000120725</t>
  </si>
  <si>
    <t>HIVEP1</t>
  </si>
  <si>
    <t>ENSG00000095951</t>
  </si>
  <si>
    <t>ADTRP</t>
  </si>
  <si>
    <t>ENSG00000111863</t>
  </si>
  <si>
    <t>ENSG00000112137</t>
  </si>
  <si>
    <t>SLC26A8</t>
  </si>
  <si>
    <t>ENSG00000112053</t>
  </si>
  <si>
    <t>SNRPC</t>
  </si>
  <si>
    <t>ENSG00000124562</t>
  </si>
  <si>
    <t>AL451165.2</t>
  </si>
  <si>
    <t>ENSG00000272288</t>
  </si>
  <si>
    <t>MAPK13</t>
  </si>
  <si>
    <t>ENSG00000156711</t>
  </si>
  <si>
    <t>Z84485.1</t>
  </si>
  <si>
    <t>ENSG00000246982</t>
  </si>
  <si>
    <t>SOBP</t>
  </si>
  <si>
    <t>ENSG00000112320</t>
  </si>
  <si>
    <t>ENSG00000203734</t>
  </si>
  <si>
    <t>ENSG00000135597</t>
  </si>
  <si>
    <t>ENSG00000160917</t>
  </si>
  <si>
    <t>ENSG00000130429</t>
  </si>
  <si>
    <t>TMEM225B</t>
  </si>
  <si>
    <t>ENSG00000244219</t>
  </si>
  <si>
    <t>PDAP1</t>
  </si>
  <si>
    <t>ENSG00000106244</t>
  </si>
  <si>
    <t>ENSG00000184903</t>
  </si>
  <si>
    <t>AC003989.1</t>
  </si>
  <si>
    <t>ENSG00000227948</t>
  </si>
  <si>
    <t>ENSG00000133606</t>
  </si>
  <si>
    <t>SLC37A3</t>
  </si>
  <si>
    <t>ENSG00000157800</t>
  </si>
  <si>
    <t>KDM7A</t>
  </si>
  <si>
    <t>ENSG00000006459</t>
  </si>
  <si>
    <t>AF131215.4</t>
  </si>
  <si>
    <t>ENSG00000254936</t>
  </si>
  <si>
    <t>AF131215.2</t>
  </si>
  <si>
    <t>ENSG00000254556</t>
  </si>
  <si>
    <t>BLK</t>
  </si>
  <si>
    <t>ENSG00000136573</t>
  </si>
  <si>
    <t>AF131215.6</t>
  </si>
  <si>
    <t>ENSG00000269918</t>
  </si>
  <si>
    <t>AF131215.5</t>
  </si>
  <si>
    <t>ENSG00000255310</t>
  </si>
  <si>
    <t>MTMR9</t>
  </si>
  <si>
    <t>ENSG00000104643</t>
  </si>
  <si>
    <t>AF131216.3</t>
  </si>
  <si>
    <t>ENSG00000255020</t>
  </si>
  <si>
    <t>FAM167A-AS1</t>
  </si>
  <si>
    <t>ENSG00000184608</t>
  </si>
  <si>
    <t>FAM167A</t>
  </si>
  <si>
    <t>ENSG00000154319</t>
  </si>
  <si>
    <t>AC022239.1</t>
  </si>
  <si>
    <t>ENSG00000269954</t>
  </si>
  <si>
    <t>ENSG00000133863</t>
  </si>
  <si>
    <t>PPP2CB</t>
  </si>
  <si>
    <t>ENSG00000104695</t>
  </si>
  <si>
    <t>ENSG00000160563</t>
  </si>
  <si>
    <t>ANXA2P3</t>
  </si>
  <si>
    <t>ENSG00000216740</t>
  </si>
  <si>
    <t>AP000759.1</t>
  </si>
  <si>
    <t>ENSG00000255320</t>
  </si>
  <si>
    <t>RAB1B</t>
  </si>
  <si>
    <t>ENSG00000174903</t>
  </si>
  <si>
    <t>SF3B2</t>
  </si>
  <si>
    <t>ENSG00000087365</t>
  </si>
  <si>
    <t>CST6</t>
  </si>
  <si>
    <t>ENSG00000175315</t>
  </si>
  <si>
    <t>FIBP</t>
  </si>
  <si>
    <t>ENSG00000172500</t>
  </si>
  <si>
    <t>EFEMP2</t>
  </si>
  <si>
    <t>ENSG00000172638</t>
  </si>
  <si>
    <t>SNX32</t>
  </si>
  <si>
    <t>ENSG00000172803</t>
  </si>
  <si>
    <t>ALG1L9P</t>
  </si>
  <si>
    <t>ENSG00000248671</t>
  </si>
  <si>
    <t>ARAP1</t>
  </si>
  <si>
    <t>ENSG00000186635</t>
  </si>
  <si>
    <t>PTMS</t>
  </si>
  <si>
    <t>ENSG00000159335</t>
  </si>
  <si>
    <t>ENSG00000089693</t>
  </si>
  <si>
    <t>COPS7A</t>
  </si>
  <si>
    <t>ENSG00000111652</t>
  </si>
  <si>
    <t>PEX5</t>
  </si>
  <si>
    <t>ENSG00000139197</t>
  </si>
  <si>
    <t>ENSG00000134532</t>
  </si>
  <si>
    <t>MMAB</t>
  </si>
  <si>
    <t>ENSG00000139428</t>
  </si>
  <si>
    <t>USP30</t>
  </si>
  <si>
    <t>ENSG00000135093</t>
  </si>
  <si>
    <t>ENSG00000182196</t>
  </si>
  <si>
    <t>ENSG00000111325</t>
  </si>
  <si>
    <t>KMT5A</t>
  </si>
  <si>
    <t>ENSG00000183955</t>
  </si>
  <si>
    <t>ENSG00000090975</t>
  </si>
  <si>
    <t>ABCB9</t>
  </si>
  <si>
    <t>ENSG00000150967</t>
  </si>
  <si>
    <t>MPHOSPH9</t>
  </si>
  <si>
    <t>ENSG00000051825</t>
  </si>
  <si>
    <t>C12orf65</t>
  </si>
  <si>
    <t>ENSG00000130921</t>
  </si>
  <si>
    <t>DNAH10</t>
  </si>
  <si>
    <t>ENSG00000197653</t>
  </si>
  <si>
    <t>CCDC92</t>
  </si>
  <si>
    <t>ENSG00000119242</t>
  </si>
  <si>
    <t>DNAH10OS</t>
  </si>
  <si>
    <t>ENSG00000250091</t>
  </si>
  <si>
    <t>ZNF664</t>
  </si>
  <si>
    <t>ENSG00000179195</t>
  </si>
  <si>
    <t>BCL7A</t>
  </si>
  <si>
    <t>ENSG00000110987</t>
  </si>
  <si>
    <t>GGACT</t>
  </si>
  <si>
    <t>ENSG00000134864</t>
  </si>
  <si>
    <t>ENSG00000100749</t>
  </si>
  <si>
    <t>AC007950.1</t>
  </si>
  <si>
    <t>ENSG00000259268</t>
  </si>
  <si>
    <t>PEAK1</t>
  </si>
  <si>
    <t>ENSG00000173517</t>
  </si>
  <si>
    <t>WDR61</t>
  </si>
  <si>
    <t>ENSG00000140395</t>
  </si>
  <si>
    <t>AC090181.2</t>
  </si>
  <si>
    <t>ENSG00000269951</t>
  </si>
  <si>
    <t>AC090181.1</t>
  </si>
  <si>
    <t>ENSG00000259652</t>
  </si>
  <si>
    <t>RN7SL493P</t>
  </si>
  <si>
    <t>ENSG00000266439</t>
  </si>
  <si>
    <t>AC133565.1</t>
  </si>
  <si>
    <t>ENSG00000261810</t>
  </si>
  <si>
    <t>ENSG00000167394</t>
  </si>
  <si>
    <t>ENSG00000167397</t>
  </si>
  <si>
    <t>AC135050.5</t>
  </si>
  <si>
    <t>ENSG00000262766</t>
  </si>
  <si>
    <t>AC135050.3</t>
  </si>
  <si>
    <t>ENSG00000260911</t>
  </si>
  <si>
    <t>ZNF646</t>
  </si>
  <si>
    <t>ENSG00000167395</t>
  </si>
  <si>
    <t>SETD1A</t>
  </si>
  <si>
    <t>ENSG00000099381</t>
  </si>
  <si>
    <t>ITGAX</t>
  </si>
  <si>
    <t>ENSG00000140678</t>
  </si>
  <si>
    <t>ZNF768</t>
  </si>
  <si>
    <t>ENSG00000169957</t>
  </si>
  <si>
    <t>TBX6</t>
  </si>
  <si>
    <t>ENSG00000149922</t>
  </si>
  <si>
    <t>PPP4C</t>
  </si>
  <si>
    <t>ENSG00000149923</t>
  </si>
  <si>
    <t>AC005821.1</t>
  </si>
  <si>
    <t>ENSG00000265702</t>
  </si>
  <si>
    <t>MAP3K3</t>
  </si>
  <si>
    <t>ENSG00000198909</t>
  </si>
  <si>
    <t>DDX42</t>
  </si>
  <si>
    <t>ENSG00000198231</t>
  </si>
  <si>
    <t>TBC1D16</t>
  </si>
  <si>
    <t>ENSG00000167291</t>
  </si>
  <si>
    <t>CCDC40</t>
  </si>
  <si>
    <t>ENSG00000141519</t>
  </si>
  <si>
    <t>C1QTNF1</t>
  </si>
  <si>
    <t>ENSG00000173918</t>
  </si>
  <si>
    <t>USP36</t>
  </si>
  <si>
    <t>ENSG00000055483</t>
  </si>
  <si>
    <t>RPTOR</t>
  </si>
  <si>
    <t>ENSG00000141564</t>
  </si>
  <si>
    <t>ENSG00000152214</t>
  </si>
  <si>
    <t>ENSG00000132872</t>
  </si>
  <si>
    <t>ENSG00000129351</t>
  </si>
  <si>
    <t>ILF3-DT</t>
  </si>
  <si>
    <t>ENSG00000267100</t>
  </si>
  <si>
    <t>DNM2</t>
  </si>
  <si>
    <t>ENSG00000079805</t>
  </si>
  <si>
    <t>CDKN2D</t>
  </si>
  <si>
    <t>ENSG00000129355</t>
  </si>
  <si>
    <t>YIPF2</t>
  </si>
  <si>
    <t>ENSG00000130733</t>
  </si>
  <si>
    <t>ZGLP1</t>
  </si>
  <si>
    <t>ENSG00000220201</t>
  </si>
  <si>
    <t>ZNF627</t>
  </si>
  <si>
    <t>ENSG00000198551</t>
  </si>
  <si>
    <t>ELL</t>
  </si>
  <si>
    <t>ENSG00000105656</t>
  </si>
  <si>
    <t>ISYNA1</t>
  </si>
  <si>
    <t>ENSG00000105655</t>
  </si>
  <si>
    <t>SSBP4</t>
  </si>
  <si>
    <t>ENSG00000130511</t>
  </si>
  <si>
    <t>ENSG00000130202</t>
  </si>
  <si>
    <t>ENSG00000166913</t>
  </si>
  <si>
    <t>ENSG00000101104</t>
  </si>
  <si>
    <t>STK4</t>
  </si>
  <si>
    <t>ENSG00000101109</t>
  </si>
  <si>
    <t>OSER1-DT</t>
  </si>
  <si>
    <t>ENSG00000223891</t>
  </si>
  <si>
    <t>OSER1</t>
  </si>
  <si>
    <t>ENSG00000132823</t>
  </si>
  <si>
    <t>ENSG00000130584</t>
  </si>
  <si>
    <t>LIME1</t>
  </si>
  <si>
    <t>ENSG00000203896</t>
  </si>
  <si>
    <t>ARFRP1</t>
  </si>
  <si>
    <t>ENSG00000101246</t>
  </si>
  <si>
    <t>STMN3</t>
  </si>
  <si>
    <t>ENSG00000197457</t>
  </si>
  <si>
    <t>PRPF6</t>
  </si>
  <si>
    <t>ENSG00000101161</t>
  </si>
  <si>
    <t>PPDPF</t>
  </si>
  <si>
    <t>ENSG00000125534</t>
  </si>
  <si>
    <t>Selection screen result</t>
  </si>
  <si>
    <t>SNP1</t>
  </si>
  <si>
    <t>SNP2</t>
  </si>
  <si>
    <t>Prioritized</t>
  </si>
  <si>
    <t>Selection scan</t>
  </si>
  <si>
    <t>start</t>
  </si>
  <si>
    <t>end</t>
  </si>
  <si>
    <t>ENSG</t>
  </si>
  <si>
    <t>GeneName</t>
  </si>
  <si>
    <t>rsid</t>
  </si>
  <si>
    <t>distance</t>
  </si>
  <si>
    <t>Mathieson et al.</t>
  </si>
  <si>
    <t>rs7944926 (0)</t>
  </si>
  <si>
    <t>ENSG00000168959</t>
  </si>
  <si>
    <t>Grossman et al.</t>
  </si>
  <si>
    <t>RTsm</t>
  </si>
  <si>
    <t>ENSG00000224600</t>
  </si>
  <si>
    <t>AL031864.2</t>
  </si>
  <si>
    <t>ENSG00000010165</t>
  </si>
  <si>
    <t>EEF1AKNMT</t>
  </si>
  <si>
    <t>ENSG00000233540</t>
  </si>
  <si>
    <t>DNM3-IT1</t>
  </si>
  <si>
    <t>ENSG00000213060</t>
  </si>
  <si>
    <t>AL031864.1</t>
  </si>
  <si>
    <t>ENSG00000234667</t>
  </si>
  <si>
    <t>ACTL11P</t>
  </si>
  <si>
    <t>SMRsm*</t>
  </si>
  <si>
    <t>SMRsm</t>
  </si>
  <si>
    <t>Dt, Dg*</t>
  </si>
  <si>
    <t>Dg</t>
  </si>
  <si>
    <t>ENSG00000264706</t>
  </si>
  <si>
    <t>RN7SL217P</t>
  </si>
  <si>
    <t>ENSG00000230698</t>
  </si>
  <si>
    <t>AC105935.2</t>
  </si>
  <si>
    <t>ENSG00000183763</t>
  </si>
  <si>
    <t>TRAIP</t>
  </si>
  <si>
    <t>ENSG00000228008</t>
  </si>
  <si>
    <t>AC105935.1</t>
  </si>
  <si>
    <t>ENSG00000164077</t>
  </si>
  <si>
    <t>MON1A</t>
  </si>
  <si>
    <t>Dg*</t>
  </si>
  <si>
    <t>ENSG00000182179</t>
  </si>
  <si>
    <t>UBA7</t>
  </si>
  <si>
    <t>ENSG00000283726</t>
  </si>
  <si>
    <t>MIR5193</t>
  </si>
  <si>
    <t>ENSG00000185614</t>
  </si>
  <si>
    <t>INKA1</t>
  </si>
  <si>
    <t>ENSG00000187492</t>
  </si>
  <si>
    <t>CDHR4</t>
  </si>
  <si>
    <t>ENSG00000176095</t>
  </si>
  <si>
    <t>IP6K1</t>
  </si>
  <si>
    <t>ENSG00000221264</t>
  </si>
  <si>
    <t>MIR1284</t>
  </si>
  <si>
    <t>ENSG00000285708</t>
  </si>
  <si>
    <t>AC097634.4</t>
  </si>
  <si>
    <t>Mathieson et al. [PMID 26595274]; Grossman et al. [23415221]; for Mathieson et al., "start" and "end" show variant rsid (distance to gene) and position, respectively; SNP1 shows that lead SNP for MVPA and LST; SNP2 shows an independent signal for LST. "Prioritized" shows what approaches considered five genes to be candidates, RTsm, altered expression in skeletal muscle following resistance training; SMRsm: Summary-based Mendelian Randomization using expression in skeletal muscle; Dt: contributes to tissue enrichment using DEPICT; Dg: DEPICT's gene prioritization algorithm.</t>
  </si>
  <si>
    <t>Moderate-to-vigorous intensity physical activity during leisure time</t>
  </si>
  <si>
    <t>gene</t>
  </si>
  <si>
    <t>reference</t>
  </si>
  <si>
    <t>chr gene</t>
  </si>
  <si>
    <t>gene start pos</t>
  </si>
  <si>
    <t>gene end pos</t>
  </si>
  <si>
    <t>chr SNP</t>
  </si>
  <si>
    <t>pos SNP</t>
  </si>
  <si>
    <t>AGT</t>
  </si>
  <si>
    <t>rs11568039</t>
  </si>
  <si>
    <t>rs5051</t>
  </si>
  <si>
    <t>ACE</t>
  </si>
  <si>
    <t>rs1799763</t>
  </si>
  <si>
    <t>rs4354</t>
  </si>
  <si>
    <t>ACTN2</t>
  </si>
  <si>
    <t>rs12119844</t>
  </si>
  <si>
    <t>ACTN3</t>
  </si>
  <si>
    <t>rs679228</t>
  </si>
  <si>
    <t>rs2275998</t>
  </si>
  <si>
    <t>ACVR2B</t>
  </si>
  <si>
    <t>rs114378912</t>
  </si>
  <si>
    <t>rs187733160</t>
  </si>
  <si>
    <t>ADRA2A</t>
  </si>
  <si>
    <t>ADRB2*</t>
  </si>
  <si>
    <t>rs8192451</t>
  </si>
  <si>
    <t>rs1042719</t>
  </si>
  <si>
    <t>AMPD1</t>
  </si>
  <si>
    <t>rs143390181</t>
  </si>
  <si>
    <t>rs573936970</t>
  </si>
  <si>
    <t>APOE</t>
  </si>
  <si>
    <t>rs429358</t>
  </si>
  <si>
    <t>rs541582259</t>
  </si>
  <si>
    <t>AQP1</t>
  </si>
  <si>
    <t xml:space="preserve"> </t>
  </si>
  <si>
    <t>rs186443773</t>
  </si>
  <si>
    <t>ATP1A2</t>
  </si>
  <si>
    <t>rs1023420</t>
  </si>
  <si>
    <t>BDKRB2</t>
  </si>
  <si>
    <t>rs150655473</t>
  </si>
  <si>
    <t>rs184324123</t>
  </si>
  <si>
    <t>CASQ1</t>
  </si>
  <si>
    <t>rs116123807</t>
  </si>
  <si>
    <t>rs371052772</t>
  </si>
  <si>
    <t>CFTR</t>
  </si>
  <si>
    <t>rs200559174</t>
  </si>
  <si>
    <t>rs553111455</t>
  </si>
  <si>
    <t>CKM</t>
  </si>
  <si>
    <t>rs344818</t>
  </si>
  <si>
    <t>rs10411862</t>
  </si>
  <si>
    <t>CNTF</t>
  </si>
  <si>
    <t>rs17152776</t>
  </si>
  <si>
    <t>rs2515362</t>
  </si>
  <si>
    <t>CNTFR</t>
  </si>
  <si>
    <t>rs534895929</t>
  </si>
  <si>
    <t>rs548733331</t>
  </si>
  <si>
    <t>COL1A1</t>
  </si>
  <si>
    <t>rs571929222</t>
  </si>
  <si>
    <t>rs148131473</t>
  </si>
  <si>
    <t>COL5A1</t>
  </si>
  <si>
    <t>rs7875140</t>
  </si>
  <si>
    <t>rs563874544</t>
  </si>
  <si>
    <t>CYP24A1</t>
  </si>
  <si>
    <t>rs6127120</t>
  </si>
  <si>
    <t>rs2296241</t>
  </si>
  <si>
    <t>DIO1</t>
  </si>
  <si>
    <t>rs188409770</t>
  </si>
  <si>
    <t>rs7541876</t>
  </si>
  <si>
    <t>DRD1</t>
  </si>
  <si>
    <t>rs265981</t>
  </si>
  <si>
    <t>DRD2</t>
  </si>
  <si>
    <t>rs7131681</t>
  </si>
  <si>
    <t>EPAS1</t>
  </si>
  <si>
    <t>rs183234537</t>
  </si>
  <si>
    <t>EPHX1</t>
  </si>
  <si>
    <t>rs142276020</t>
  </si>
  <si>
    <t>rs6663236</t>
  </si>
  <si>
    <t>GABPB2</t>
  </si>
  <si>
    <t>rs6676190</t>
  </si>
  <si>
    <t>rs181814689</t>
  </si>
  <si>
    <t>GDF8</t>
  </si>
  <si>
    <t>rs115760476</t>
  </si>
  <si>
    <t>rs143242500</t>
  </si>
  <si>
    <t>rs117643180</t>
  </si>
  <si>
    <t>GRM8</t>
  </si>
  <si>
    <t>rs773349584</t>
  </si>
  <si>
    <t>HBB</t>
  </si>
  <si>
    <t>rs536670489</t>
  </si>
  <si>
    <t>rs1609812</t>
  </si>
  <si>
    <t>HIF1A</t>
  </si>
  <si>
    <t>rs61755705</t>
  </si>
  <si>
    <t>rs541244368</t>
  </si>
  <si>
    <t>HP</t>
  </si>
  <si>
    <t>rs201546776</t>
  </si>
  <si>
    <t>rs549536078</t>
  </si>
  <si>
    <t>IGF1</t>
  </si>
  <si>
    <t>rs17728444</t>
  </si>
  <si>
    <t>IGF2</t>
  </si>
  <si>
    <t>rs3213229</t>
  </si>
  <si>
    <t>rs565395350</t>
  </si>
  <si>
    <t>IL6</t>
  </si>
  <si>
    <t>rs2069845</t>
  </si>
  <si>
    <t>rs2069844</t>
  </si>
  <si>
    <t>LEPR</t>
  </si>
  <si>
    <t>rs547530797</t>
  </si>
  <si>
    <t>LTBP4</t>
  </si>
  <si>
    <t>rs113850961</t>
  </si>
  <si>
    <t>rs185418830</t>
  </si>
  <si>
    <t>MC3R</t>
  </si>
  <si>
    <t>rs61735259</t>
  </si>
  <si>
    <t>MC4R</t>
  </si>
  <si>
    <t>MSTN</t>
  </si>
  <si>
    <t>MYLK</t>
  </si>
  <si>
    <t>rs34046554</t>
  </si>
  <si>
    <t>NHLH2</t>
  </si>
  <si>
    <t>rs374924449</t>
  </si>
  <si>
    <t>rs11805084</t>
  </si>
  <si>
    <t>NOS3</t>
  </si>
  <si>
    <t>rs3918174</t>
  </si>
  <si>
    <t>rs3918176</t>
  </si>
  <si>
    <t>NR3C1</t>
  </si>
  <si>
    <t>rs114896985</t>
  </si>
  <si>
    <t>rs190321345</t>
  </si>
  <si>
    <t>NRF1</t>
  </si>
  <si>
    <t>rs13241028</t>
  </si>
  <si>
    <t>rs10254366</t>
  </si>
  <si>
    <t>PAPSS2</t>
  </si>
  <si>
    <t>rs540045493</t>
  </si>
  <si>
    <t>PPARA</t>
  </si>
  <si>
    <t>rs560190245</t>
  </si>
  <si>
    <t>rs7288994</t>
  </si>
  <si>
    <t>PPARAGC1B</t>
  </si>
  <si>
    <t>rs114193478</t>
  </si>
  <si>
    <t>rs2076167</t>
  </si>
  <si>
    <t>PPARGC1A</t>
  </si>
  <si>
    <t>rs191114029</t>
  </si>
  <si>
    <t>rs573706756</t>
  </si>
  <si>
    <t>RETN*</t>
  </si>
  <si>
    <t>rs35547567</t>
  </si>
  <si>
    <t>SFTPB</t>
  </si>
  <si>
    <t>rs192818982</t>
  </si>
  <si>
    <t>SIRT1</t>
  </si>
  <si>
    <t>rs558275372</t>
  </si>
  <si>
    <t>rs528570888</t>
  </si>
  <si>
    <t>SOD2</t>
  </si>
  <si>
    <t>TNF</t>
  </si>
  <si>
    <t>rs201502336</t>
  </si>
  <si>
    <t>VDR</t>
  </si>
  <si>
    <t>rs34140381</t>
  </si>
  <si>
    <t>rs117593271</t>
  </si>
  <si>
    <t>SNP3</t>
  </si>
  <si>
    <t>Haplotype</t>
  </si>
  <si>
    <t>OR/Effect size</t>
  </si>
  <si>
    <t>STAT</t>
  </si>
  <si>
    <t>rs1815739</t>
  </si>
  <si>
    <t>rs2229456</t>
  </si>
  <si>
    <t>TCA</t>
  </si>
  <si>
    <t>CCC</t>
  </si>
  <si>
    <t>CTA</t>
  </si>
  <si>
    <t>CCA</t>
  </si>
  <si>
    <t>yes [17259439, 17327385]</t>
  </si>
  <si>
    <t>yes [29899525]</t>
  </si>
  <si>
    <t>yes [30670697] (HDL and PA joint effect)</t>
  </si>
  <si>
    <t>yes [30531941]</t>
  </si>
  <si>
    <t>Accelerometry – proportion of time in moderate intensity physical activity</t>
  </si>
  <si>
    <t>Trait 2</t>
  </si>
  <si>
    <t>Sedentary behavior at work</t>
  </si>
  <si>
    <t>Sedentary commuting behavior</t>
  </si>
  <si>
    <t>Sedentary behavior at work (meta-analysis)</t>
  </si>
  <si>
    <t>SDW</t>
  </si>
  <si>
    <t>annotation</t>
  </si>
  <si>
    <t>description</t>
  </si>
  <si>
    <t>region</t>
  </si>
  <si>
    <t>mousebrain</t>
  </si>
  <si>
    <t>TEGLU21</t>
  </si>
  <si>
    <t>Excitatory neurons, hippocampus CA1</t>
  </si>
  <si>
    <t>TEGLU4</t>
  </si>
  <si>
    <t>Excitatory neurons, cerebral cortex</t>
  </si>
  <si>
    <t>Cortex</t>
  </si>
  <si>
    <t>TEGLU10</t>
  </si>
  <si>
    <t>TEGLU11</t>
  </si>
  <si>
    <t>TEGLU20</t>
  </si>
  <si>
    <t>TEGLU15</t>
  </si>
  <si>
    <t>TEGLU3</t>
  </si>
  <si>
    <t>TEGLU16</t>
  </si>
  <si>
    <t>TEGLU23</t>
  </si>
  <si>
    <t>TEGLU8</t>
  </si>
  <si>
    <t>TEGLU2</t>
  </si>
  <si>
    <t>TEGLU17</t>
  </si>
  <si>
    <t>MSN4</t>
  </si>
  <si>
    <t>D1 medium spiny neurons, striatum</t>
  </si>
  <si>
    <t>Striatum ventral</t>
  </si>
  <si>
    <t>TEGLU13</t>
  </si>
  <si>
    <t>MEINH7</t>
  </si>
  <si>
    <t>Inhibitory neurons, midbrain</t>
  </si>
  <si>
    <t>Midbrain dorsal</t>
  </si>
  <si>
    <t>TEGLU14</t>
  </si>
  <si>
    <t>TEGLU6</t>
  </si>
  <si>
    <t>MSN1</t>
  </si>
  <si>
    <t>Striatum dorsal</t>
  </si>
  <si>
    <t>MEGLU7</t>
  </si>
  <si>
    <t>Excitatory neurons, midbrain</t>
  </si>
  <si>
    <t>DEGLU5</t>
  </si>
  <si>
    <t>HBINH4</t>
  </si>
  <si>
    <t>Inhibitory neurons, hindbrain</t>
  </si>
  <si>
    <t>Medulla</t>
  </si>
  <si>
    <t>TEGLU7</t>
  </si>
  <si>
    <t>MSN2</t>
  </si>
  <si>
    <t>D2 medium spiny neurons, striatum</t>
  </si>
  <si>
    <t>MEGLU5</t>
  </si>
  <si>
    <t>TEGLU12</t>
  </si>
  <si>
    <t>HBGLU9</t>
  </si>
  <si>
    <t>Excitatory neurons, hindbrain</t>
  </si>
  <si>
    <t>DEINH5</t>
  </si>
  <si>
    <t>Peptidergic neurons, hypothalamus</t>
  </si>
  <si>
    <t>TEINH2</t>
  </si>
  <si>
    <t>Inhibitory neurons, septal nucleus</t>
  </si>
  <si>
    <t>Striatum dorsal, Striatum ventral</t>
  </si>
  <si>
    <t>DGGRC1</t>
  </si>
  <si>
    <t>Granule neuroblasts, dentate gyrus</t>
  </si>
  <si>
    <t>Dentate gyrus</t>
  </si>
  <si>
    <t>MEGLU6</t>
  </si>
  <si>
    <t>DGGRC2</t>
  </si>
  <si>
    <t>Granule neurons, dentate gyrus</t>
  </si>
  <si>
    <t>MEGLU3</t>
  </si>
  <si>
    <t>CBGRC</t>
  </si>
  <si>
    <t>Granule neurons, cerebellum</t>
  </si>
  <si>
    <t>TEGLU1</t>
  </si>
  <si>
    <t>MEGLU8</t>
  </si>
  <si>
    <t>MBDOP2</t>
  </si>
  <si>
    <t>Dopaminergic neurons, ventral midbrain (SNc, VTA)</t>
  </si>
  <si>
    <t>Midbrain ventral</t>
  </si>
  <si>
    <t>MSN5</t>
  </si>
  <si>
    <t>Patch D1/D2 neurons, striatum</t>
  </si>
  <si>
    <t>TEGLU9</t>
  </si>
  <si>
    <t>MEGLU1</t>
  </si>
  <si>
    <t>MEINH4</t>
  </si>
  <si>
    <t>MEINH2</t>
  </si>
  <si>
    <t>Midbrain dorsal,Midbrain ventral</t>
  </si>
  <si>
    <t>TEGLU22</t>
  </si>
  <si>
    <t>Excitatory neurons, amygdala</t>
  </si>
  <si>
    <t>Amygdala</t>
  </si>
  <si>
    <t>TEINH17</t>
  </si>
  <si>
    <t>Axo-axonic, cortex/hippocampus</t>
  </si>
  <si>
    <t>Hippocampus,Cortex</t>
  </si>
  <si>
    <t>TEGLU5</t>
  </si>
  <si>
    <t>DEGLU4</t>
  </si>
  <si>
    <t>Excitatory neurons, thalamus</t>
  </si>
  <si>
    <t>Thalamus</t>
  </si>
  <si>
    <t>Variant rsid shows variants with &gt;80% probability of being causal according to FineMap; Gene HiC and Tissue HiC show the gene(s) and tissue(s) with / in which the credible variant shows chromatin-chromatin interactions, based on an analysis using FUMA; Nearest gene, distance to nearest gene, annotation and CADD (combined annotation dependent depletion) PHRED score all refer to the credible variant in relation to the nearest gene. CADD PHRED scores were obtained from the Rentzsch et al. (PMID: 30371827) as available online from the University of Washington. A score &gt;10 indicates the variant is predicted to be among the 10% most deleterious substitutions you can do in the genome. * indicated that while CADD scores were not available for these variants, SNPs at these positions have CADD scores &lt;3; The Genomic Evolutionary Rate Profiling (GERP) score (PMID: 21152010) indicates to what extent the position shows variation across 111 mammals. A score of 2 means there are 2 fewer substitutions at a particular site than expected based on the neutral rate of evolution across the phylogeny. GERP scores ≤0 suggest effectively neutral evolution.</t>
  </si>
  <si>
    <t>LST: leisure screen time; MVPA: moderate-to-vigorous intensity physical activity during leisure time; SNPs with P&lt;1E-5 in the meta-analysis of GWAS were used as input; P: P-value for the gene; FDR: false discovery rate for the gene; Top cis eQTL based on data from Westra et al., Nature Genetics 2014.</t>
  </si>
  <si>
    <t>Weyerstraß et al. 2018</t>
  </si>
  <si>
    <t>Bray et al. 2007</t>
  </si>
  <si>
    <t>de Geus et al.. 2014</t>
  </si>
  <si>
    <t>Moir et al. 2019</t>
  </si>
  <si>
    <t>SARZYNSKI et al.. 2015</t>
  </si>
  <si>
    <t xml:space="preserve"> MVPA</t>
  </si>
  <si>
    <t xml:space="preserve"> LST</t>
  </si>
  <si>
    <t>previously reported phenotype</t>
  </si>
  <si>
    <t>conditional F-statistic</t>
  </si>
  <si>
    <t>PA ability</t>
  </si>
  <si>
    <t>GLUT4 (aka SLC2A4)</t>
  </si>
  <si>
    <t>Bray et al. 2007; Weyerstraß et al. 2018</t>
  </si>
  <si>
    <t>de Geus et al.. 2014; 2015; 2007;Weyerstraß et al. 2018</t>
  </si>
  <si>
    <t>Moir et al. 2019; Weyerstraß et al. 2018</t>
  </si>
  <si>
    <t>CA10</t>
  </si>
  <si>
    <t>rs9903845</t>
  </si>
  <si>
    <t>PPP3CA</t>
  </si>
  <si>
    <t>Kim et. al 2021</t>
  </si>
  <si>
    <t>rs193072838</t>
  </si>
  <si>
    <t>rs72681048</t>
  </si>
  <si>
    <t>ADCY5</t>
  </si>
  <si>
    <t>rs141714869</t>
  </si>
  <si>
    <t>Spring1</t>
  </si>
  <si>
    <t>Supplementary Table 3. Genome-wide significant (5×10−9) loci associated with self-reported physical activity traits in European and trans-ethnic meta-analyses and their associations with body mass index</t>
  </si>
  <si>
    <t>Unweighted genetic predisposition score LST in UK Biobank (beta per additional effect allele)</t>
  </si>
  <si>
    <t>genetic predisposition score  directionally consistent and nominally significant (P&lt;0.05)</t>
  </si>
  <si>
    <t>Unweighted genetic predisposition score MVPA in UK Biobank (beta per additional effect allele)</t>
  </si>
  <si>
    <t>Unweighted genetic predisposition  score sedentary behavior at work in UK Biobank (beta per additional effect allele)</t>
  </si>
  <si>
    <t>Auto-selected Simple mean - HF</t>
  </si>
  <si>
    <t>Auto-selected Penalised median</t>
  </si>
  <si>
    <t>Auto-selected Simple mean - DF + HF</t>
  </si>
  <si>
    <t>Auto-selected RE IVW - HF</t>
  </si>
  <si>
    <t>Auto-Simple mode - HF</t>
  </si>
  <si>
    <t>Auto-Simple median - HF</t>
  </si>
  <si>
    <t xml:space="preserve">Auto- RE IVW </t>
  </si>
  <si>
    <t xml:space="preserve">Body mass index </t>
  </si>
  <si>
    <t>traits</t>
  </si>
  <si>
    <t>rs11184939</t>
  </si>
  <si>
    <t>rs71604175</t>
  </si>
  <si>
    <t>rs4352559</t>
  </si>
  <si>
    <t>MVPA, LST</t>
  </si>
  <si>
    <t>rs58190421</t>
  </si>
  <si>
    <t>rs72834698</t>
  </si>
  <si>
    <t>LST, MVPA</t>
  </si>
  <si>
    <t>rs11762545</t>
  </si>
  <si>
    <t>rs11989077</t>
  </si>
  <si>
    <t>rs7875078</t>
  </si>
  <si>
    <t>rs1017550</t>
  </si>
  <si>
    <t>rs568546</t>
  </si>
  <si>
    <t>rs1788761</t>
  </si>
  <si>
    <t>rs12463321</t>
  </si>
  <si>
    <t>rs6063831</t>
  </si>
  <si>
    <t>European ancestry meta-analysis results</t>
  </si>
  <si>
    <t>MTAG results</t>
  </si>
  <si>
    <t>outcome</t>
  </si>
  <si>
    <t>exposure</t>
  </si>
  <si>
    <t>method</t>
  </si>
  <si>
    <t>MOE</t>
  </si>
  <si>
    <t>FE IVW - DF + HF</t>
  </si>
  <si>
    <t>Simple mean - Tophits</t>
  </si>
  <si>
    <t>FE IVW - HF</t>
  </si>
  <si>
    <t>Simple median - DF</t>
  </si>
  <si>
    <t>Weighted median - Tophits</t>
  </si>
  <si>
    <t>Penalised median - Tophits</t>
  </si>
  <si>
    <t>Weighted median - HF</t>
  </si>
  <si>
    <t>RE IVW - HF</t>
  </si>
  <si>
    <t>Penalised median - HF</t>
  </si>
  <si>
    <t>Penalised median - DF</t>
  </si>
  <si>
    <t>Simple median - Tophits</t>
  </si>
  <si>
    <t>Simple mean - DF + HF</t>
  </si>
  <si>
    <t>Simple mode - Tophits</t>
  </si>
  <si>
    <t>RE IVW - DF + HF</t>
  </si>
  <si>
    <t>Simple median - HF</t>
  </si>
  <si>
    <t>FE Egger - HF</t>
  </si>
  <si>
    <t>RE Egger - HF</t>
  </si>
  <si>
    <t>FE Egger - DF</t>
  </si>
  <si>
    <t>Weighted median - DF</t>
  </si>
  <si>
    <t>Penalised median - DF + HF</t>
  </si>
  <si>
    <t>FE IVW - Tophits</t>
  </si>
  <si>
    <t>Penalised mode - HF</t>
  </si>
  <si>
    <t>Simple median - DF + HF</t>
  </si>
  <si>
    <t>Simple mode - HF</t>
  </si>
  <si>
    <t>FE IVW - DF</t>
  </si>
  <si>
    <t>Weighted median - DF + HF</t>
  </si>
  <si>
    <t>Simple mean - HF</t>
  </si>
  <si>
    <t>Weighted mode - DF</t>
  </si>
  <si>
    <t>Weighted mode - DF + HF</t>
  </si>
  <si>
    <t>Penalised mode - DF + HF</t>
  </si>
  <si>
    <t>RE IVW - Tophits</t>
  </si>
  <si>
    <t>Weighted mode - Tophits</t>
  </si>
  <si>
    <t>Simple mean - DF</t>
  </si>
  <si>
    <t>Penalised mode - DF</t>
  </si>
  <si>
    <t>Penalised mode - Tophits</t>
  </si>
  <si>
    <t>Weighted mode - HF</t>
  </si>
  <si>
    <t>Simple mode - DF</t>
  </si>
  <si>
    <t>FE Egger - Tophits</t>
  </si>
  <si>
    <t>RE Egger - DF + HF</t>
  </si>
  <si>
    <t>RE IVW - DF</t>
  </si>
  <si>
    <t>FE Egger - DF + HF</t>
  </si>
  <si>
    <t>Simple mode - DF + HF</t>
  </si>
  <si>
    <t>RE Egger - DF</t>
  </si>
  <si>
    <t>RE Egger - Tophits</t>
  </si>
  <si>
    <t>body mass index</t>
  </si>
  <si>
    <t>CAUSE gamma</t>
  </si>
  <si>
    <t xml:space="preserve">            CAUSE           95% CI</t>
  </si>
  <si>
    <t>astrocyte-ENCODE</t>
  </si>
  <si>
    <t>hepatocyte-ENCODE</t>
  </si>
  <si>
    <t>liver-ENCODE</t>
  </si>
  <si>
    <t>ovary-Roadmap</t>
  </si>
  <si>
    <t>Panc1-ENCODE</t>
  </si>
  <si>
    <t>pancreas-Roadmap</t>
  </si>
  <si>
    <t>13:100753041 CT C</t>
  </si>
  <si>
    <t>mtag beta</t>
  </si>
  <si>
    <t>mtag z</t>
  </si>
  <si>
    <t>2:44255167 CAT C</t>
  </si>
  <si>
    <t>8:30862954 C CA</t>
  </si>
  <si>
    <t>9:134723482 GTGTGGTGTGTGCA G</t>
  </si>
  <si>
    <t>9:140251458 G A</t>
  </si>
  <si>
    <t>smoking behaviour</t>
  </si>
  <si>
    <t>lung function</t>
  </si>
  <si>
    <t>Height 2010</t>
  </si>
  <si>
    <t>Leptin adjBMI</t>
  </si>
  <si>
    <t>Leptin not adjBMI</t>
  </si>
  <si>
    <t>specificity id</t>
  </si>
  <si>
    <t>tabula muris</t>
  </si>
  <si>
    <t>Brain Non-Myeloid.neuron</t>
  </si>
  <si>
    <t>Brain Non-Myeloid.oligodendrocyte precursor cell</t>
  </si>
  <si>
    <t>adipose tissue-ENCODE</t>
  </si>
  <si>
    <t>adrenal gland-ENCODE</t>
  </si>
  <si>
    <t>adrenal gland fetal-ENCODE</t>
  </si>
  <si>
    <t>bipolar neuron from iPSC-ENCODE</t>
  </si>
  <si>
    <t>body of pancreas-ENCODE</t>
  </si>
  <si>
    <t>brite adipose-Loft2014</t>
  </si>
  <si>
    <t>cardiac muscle cell-ENCODE</t>
  </si>
  <si>
    <t>coronary artery-ENCODE</t>
  </si>
  <si>
    <t>coronary artery smooth muscle cell-Miller2016</t>
  </si>
  <si>
    <t>gastrocnemius medialis-ENCODE</t>
  </si>
  <si>
    <t>H1 Derived Neuronal Progenitor Cultured Cells-Roadmap</t>
  </si>
  <si>
    <t>heart ventricle-ENCODE</t>
  </si>
  <si>
    <t>muscle of leg fetal-Roadmap</t>
  </si>
  <si>
    <t>muscle of trunk fetal-Roadmap</t>
  </si>
  <si>
    <t>myotube originated from skeletal muscle myoblast-Roadmap</t>
  </si>
  <si>
    <t>psoas muscle-Roadmap</t>
  </si>
  <si>
    <t>skeletal muscle myoblast-Roadmap</t>
  </si>
  <si>
    <t>thymus fetal-Roadmap</t>
  </si>
  <si>
    <t>thyroid gland-ENCODE</t>
  </si>
  <si>
    <t>white adipose-Loft2014</t>
  </si>
  <si>
    <t>3:123002788 CTTGTT C</t>
  </si>
  <si>
    <t>11:113311787 CAAG C</t>
  </si>
  <si>
    <t>1:65911301 ATTACT A</t>
  </si>
  <si>
    <t>3:123344316 AG A</t>
  </si>
  <si>
    <t>10:89469897 GATA G</t>
  </si>
  <si>
    <t>6:160132813 CCACTCACATTGCTCTGAT C</t>
  </si>
  <si>
    <t>6:160124584 AAAT A</t>
  </si>
  <si>
    <t>Tissues and cell types</t>
  </si>
  <si>
    <t>tissue</t>
  </si>
  <si>
    <t>rs76708321</t>
  </si>
  <si>
    <t>genic</t>
  </si>
  <si>
    <t>C2orf50</t>
  </si>
  <si>
    <t>NOL10</t>
  </si>
  <si>
    <t>rs76806487</t>
  </si>
  <si>
    <t>rs6756520</t>
  </si>
  <si>
    <t>rs116156133</t>
  </si>
  <si>
    <t>promoter</t>
  </si>
  <si>
    <t>RN7SL832P</t>
  </si>
  <si>
    <t>rs13013169</t>
  </si>
  <si>
    <t>rs11690335</t>
  </si>
  <si>
    <t>rs1160543</t>
  </si>
  <si>
    <t>rs11687241</t>
  </si>
  <si>
    <t>rs4851267</t>
  </si>
  <si>
    <t>rs3774759</t>
  </si>
  <si>
    <t>rs3733134</t>
  </si>
  <si>
    <t>rs34654589</t>
  </si>
  <si>
    <t>rs55692411</t>
  </si>
  <si>
    <t>5:60704921:T:TC</t>
  </si>
  <si>
    <t>C5orf64</t>
  </si>
  <si>
    <t>C5orf64-AS1</t>
  </si>
  <si>
    <t>DEPDC1B</t>
  </si>
  <si>
    <t>ELOVL7</t>
  </si>
  <si>
    <t>ERCC8</t>
  </si>
  <si>
    <t>IPO11</t>
  </si>
  <si>
    <t>IPO11-LRRC70</t>
  </si>
  <si>
    <t>KIF2A</t>
  </si>
  <si>
    <t>LRRC70</t>
  </si>
  <si>
    <t>NDUFAF2</t>
  </si>
  <si>
    <t>SMIM15</t>
  </si>
  <si>
    <t>SMIM15-AS1</t>
  </si>
  <si>
    <t>rs7701440</t>
  </si>
  <si>
    <t>rs490972</t>
  </si>
  <si>
    <t>rs565972</t>
  </si>
  <si>
    <t>ANKRD13D</t>
  </si>
  <si>
    <t>AP5B1</t>
  </si>
  <si>
    <t>B4GAT1</t>
  </si>
  <si>
    <t>BANF1</t>
  </si>
  <si>
    <t>BBS1</t>
  </si>
  <si>
    <t>BRMS1</t>
  </si>
  <si>
    <t>C11orf68</t>
  </si>
  <si>
    <t>C11orf72</t>
  </si>
  <si>
    <t>CCDC85B</t>
  </si>
  <si>
    <t>CCDC87</t>
  </si>
  <si>
    <t>CCS</t>
  </si>
  <si>
    <t>CLCF1</t>
  </si>
  <si>
    <t>DRAP1</t>
  </si>
  <si>
    <t>EIF1AD</t>
  </si>
  <si>
    <t>GRK2</t>
  </si>
  <si>
    <t>GSTP1</t>
  </si>
  <si>
    <t>KAT5</t>
  </si>
  <si>
    <t>KDM2A</t>
  </si>
  <si>
    <t>LOC100130987</t>
  </si>
  <si>
    <t>LOC101928069</t>
  </si>
  <si>
    <t>LOC102724064</t>
  </si>
  <si>
    <t>LRFN4</t>
  </si>
  <si>
    <t>MAP3K11</t>
  </si>
  <si>
    <t>NDUFV1</t>
  </si>
  <si>
    <t>NPAS4</t>
  </si>
  <si>
    <t>NUDT8</t>
  </si>
  <si>
    <t>PC</t>
  </si>
  <si>
    <t>PCNX3</t>
  </si>
  <si>
    <t>PELI3</t>
  </si>
  <si>
    <t>PITPNM1</t>
  </si>
  <si>
    <t>PPP1CA</t>
  </si>
  <si>
    <t>PTPRCAP</t>
  </si>
  <si>
    <t>RAD9A</t>
  </si>
  <si>
    <t>RBM14-RBM4</t>
  </si>
  <si>
    <t>RBM4</t>
  </si>
  <si>
    <t>RBM4B</t>
  </si>
  <si>
    <t>RCE1</t>
  </si>
  <si>
    <t>RELA</t>
  </si>
  <si>
    <t>RHOD</t>
  </si>
  <si>
    <t>RNASEH2C</t>
  </si>
  <si>
    <t>SART1</t>
  </si>
  <si>
    <t>SIPA1</t>
  </si>
  <si>
    <t>SLC29A2</t>
  </si>
  <si>
    <t>SSH3</t>
  </si>
  <si>
    <t>TSGA10IP</t>
  </si>
  <si>
    <t>YIF1A</t>
  </si>
  <si>
    <t>rs12936794</t>
  </si>
  <si>
    <t>CCDC144CP</t>
  </si>
  <si>
    <t>ULK2</t>
  </si>
  <si>
    <t>Proxy SNP</t>
  </si>
  <si>
    <t>target gene</t>
  </si>
  <si>
    <t>Lead SNP</t>
  </si>
  <si>
    <t>rs517191</t>
  </si>
  <si>
    <t>rs3791035</t>
  </si>
  <si>
    <t>KDM4A-AS1</t>
  </si>
  <si>
    <t>rs112984125</t>
  </si>
  <si>
    <t>ST3GAL3</t>
  </si>
  <si>
    <t>rs197379</t>
  </si>
  <si>
    <t>DDX20</t>
  </si>
  <si>
    <t>rs197374</t>
  </si>
  <si>
    <t>rs197393</t>
  </si>
  <si>
    <t>rs150113082</t>
  </si>
  <si>
    <t>FAM212B</t>
  </si>
  <si>
    <t>FAM212B-AS1</t>
  </si>
  <si>
    <t>LOC101928718</t>
  </si>
  <si>
    <t>rs6658116</t>
  </si>
  <si>
    <t>rs6689213</t>
  </si>
  <si>
    <t>rs6657803</t>
  </si>
  <si>
    <t>rs6689108</t>
  </si>
  <si>
    <t>rs10798661</t>
  </si>
  <si>
    <t>DNM3OS</t>
  </si>
  <si>
    <t>FASLG</t>
  </si>
  <si>
    <t>METTL13</t>
  </si>
  <si>
    <t>VAMP4</t>
  </si>
  <si>
    <t>rs2856237</t>
  </si>
  <si>
    <t>rs2247510</t>
  </si>
  <si>
    <t>RBM5-AS1</t>
  </si>
  <si>
    <t>SEMA3F-AS1</t>
  </si>
  <si>
    <t>rs55736314</t>
  </si>
  <si>
    <t>rs9842406</t>
  </si>
  <si>
    <t>rs6790644</t>
  </si>
  <si>
    <t>GXYLT2</t>
  </si>
  <si>
    <t>LINC00877</t>
  </si>
  <si>
    <t>LOC105377162</t>
  </si>
  <si>
    <t>PPP4R2</t>
  </si>
  <si>
    <t>PROK2</t>
  </si>
  <si>
    <t>RYBP</t>
  </si>
  <si>
    <t>SAMMSON</t>
  </si>
  <si>
    <t>SHQ1</t>
  </si>
  <si>
    <t>rs201794718</t>
  </si>
  <si>
    <t>LRPAP1</t>
  </si>
  <si>
    <t>rs7659195</t>
  </si>
  <si>
    <t>DCAF16</t>
  </si>
  <si>
    <t>rs1380294</t>
  </si>
  <si>
    <t>rs1380295</t>
  </si>
  <si>
    <t>rs71603398</t>
  </si>
  <si>
    <t>LAP3</t>
  </si>
  <si>
    <t>rs2061455</t>
  </si>
  <si>
    <t>MED28</t>
  </si>
  <si>
    <t>NCAPG</t>
  </si>
  <si>
    <t>QDPR</t>
  </si>
  <si>
    <t>rs1348716</t>
  </si>
  <si>
    <t>rs6449531</t>
  </si>
  <si>
    <t>DIMT1</t>
  </si>
  <si>
    <t>PART1</t>
  </si>
  <si>
    <t>rs2019720</t>
  </si>
  <si>
    <t>rs17207828</t>
  </si>
  <si>
    <t>CTNNA1</t>
  </si>
  <si>
    <t>rs2288824</t>
  </si>
  <si>
    <t>rs12108892</t>
  </si>
  <si>
    <t>rs7724108</t>
  </si>
  <si>
    <t>LRRTM2</t>
  </si>
  <si>
    <t>rs55650316</t>
  </si>
  <si>
    <t>rs73413718</t>
  </si>
  <si>
    <t>rs11571504</t>
  </si>
  <si>
    <t>rs115574687</t>
  </si>
  <si>
    <t>7:99156983:A:AT</t>
  </si>
  <si>
    <t>FAM200A</t>
  </si>
  <si>
    <t>rs2272168</t>
  </si>
  <si>
    <t>ZNF394</t>
  </si>
  <si>
    <t>ZNF655</t>
  </si>
  <si>
    <t>rs2529491</t>
  </si>
  <si>
    <t>rs2613590</t>
  </si>
  <si>
    <t>LRRN3</t>
  </si>
  <si>
    <t>rs111862082</t>
  </si>
  <si>
    <t>9:140265782:C:T</t>
  </si>
  <si>
    <t>ABCA2</t>
  </si>
  <si>
    <t>ANAPC2</t>
  </si>
  <si>
    <t>ARRDC1</t>
  </si>
  <si>
    <t>ARRDC1-AS1</t>
  </si>
  <si>
    <t>CLIC3</t>
  </si>
  <si>
    <t>DPH7</t>
  </si>
  <si>
    <t>EHMT1</t>
  </si>
  <si>
    <t>ENTPD2</t>
  </si>
  <si>
    <t>FAM166A</t>
  </si>
  <si>
    <t>FAM69B</t>
  </si>
  <si>
    <t>LCN15</t>
  </si>
  <si>
    <t>LOC100133077</t>
  </si>
  <si>
    <t>LRRC26</t>
  </si>
  <si>
    <t>MRPL41</t>
  </si>
  <si>
    <t>NDOR1</t>
  </si>
  <si>
    <t>NELFB</t>
  </si>
  <si>
    <t>NOXA1</t>
  </si>
  <si>
    <t>NPDC1</t>
  </si>
  <si>
    <t>NRARP</t>
  </si>
  <si>
    <t>NSMF</t>
  </si>
  <si>
    <t>RNF224</t>
  </si>
  <si>
    <t>SAPCD2</t>
  </si>
  <si>
    <t>SSNA1</t>
  </si>
  <si>
    <t>STPG3</t>
  </si>
  <si>
    <t>STPG3-AS1</t>
  </si>
  <si>
    <t>TMEM203</t>
  </si>
  <si>
    <t>TMEM210</t>
  </si>
  <si>
    <t>TOR4A</t>
  </si>
  <si>
    <t>TPRN</t>
  </si>
  <si>
    <t>TRAF2</t>
  </si>
  <si>
    <t>TUBB4B</t>
  </si>
  <si>
    <t>ZMYND19</t>
  </si>
  <si>
    <t>10:21807469:G:GA</t>
  </si>
  <si>
    <t>ARMC3</t>
  </si>
  <si>
    <t>rs946711</t>
  </si>
  <si>
    <t>rs12256551</t>
  </si>
  <si>
    <t>BMI1</t>
  </si>
  <si>
    <t>C10orf113</t>
  </si>
  <si>
    <t>CASC10</t>
  </si>
  <si>
    <t>10:21822856:A:G</t>
  </si>
  <si>
    <t>COMMD3</t>
  </si>
  <si>
    <t>COMMD3-BMI1</t>
  </si>
  <si>
    <t>DNAJC1</t>
  </si>
  <si>
    <t>LOC100130992</t>
  </si>
  <si>
    <t>LOC100499489</t>
  </si>
  <si>
    <t>rs10828248</t>
  </si>
  <si>
    <t>MSRB2</t>
  </si>
  <si>
    <t>NEBL</t>
  </si>
  <si>
    <t>NEBL-AS1</t>
  </si>
  <si>
    <t>OTUD1</t>
  </si>
  <si>
    <t>PIP4K2A</t>
  </si>
  <si>
    <t>PLXDC2</t>
  </si>
  <si>
    <t>SPAG6</t>
  </si>
  <si>
    <t>rs11227447</t>
  </si>
  <si>
    <t>rs11227448</t>
  </si>
  <si>
    <t>rs2298468</t>
  </si>
  <si>
    <t>rs3132851</t>
  </si>
  <si>
    <t>rs7945723</t>
  </si>
  <si>
    <t>rs11227439</t>
  </si>
  <si>
    <t>rs13402</t>
  </si>
  <si>
    <t>CD4</t>
  </si>
  <si>
    <t>rs3759345</t>
  </si>
  <si>
    <t>GPR162</t>
  </si>
  <si>
    <t>LAG3</t>
  </si>
  <si>
    <t>P3H3</t>
  </si>
  <si>
    <t>rs62012786</t>
  </si>
  <si>
    <t>FBXL22</t>
  </si>
  <si>
    <t>USP3-AS1</t>
  </si>
  <si>
    <t>rs9936329</t>
  </si>
  <si>
    <t>ARMC5</t>
  </si>
  <si>
    <t>rs1549293</t>
  </si>
  <si>
    <t>BCKDK</t>
  </si>
  <si>
    <t>rs1978487</t>
  </si>
  <si>
    <t>rs9925964</t>
  </si>
  <si>
    <t>rs749767</t>
  </si>
  <si>
    <t>rs56314408</t>
  </si>
  <si>
    <t>rs2032915</t>
  </si>
  <si>
    <t>rs2303222</t>
  </si>
  <si>
    <t>rs12716982</t>
  </si>
  <si>
    <t>rs4889619</t>
  </si>
  <si>
    <t>BCL7C</t>
  </si>
  <si>
    <t>C16orf58</t>
  </si>
  <si>
    <t>CCDC189</t>
  </si>
  <si>
    <t>CLUHP3</t>
  </si>
  <si>
    <t>COX6A2</t>
  </si>
  <si>
    <t>CTF1</t>
  </si>
  <si>
    <t>FBXL19-AS1</t>
  </si>
  <si>
    <t>FUS</t>
  </si>
  <si>
    <t>HSD3B7</t>
  </si>
  <si>
    <t>rs4889606</t>
  </si>
  <si>
    <t>KAT8</t>
  </si>
  <si>
    <t>LOC730183</t>
  </si>
  <si>
    <t>MIR762HG</t>
  </si>
  <si>
    <t>ORAI3</t>
  </si>
  <si>
    <t>rs11643872</t>
  </si>
  <si>
    <t>rs9934438</t>
  </si>
  <si>
    <t>PRSS53</t>
  </si>
  <si>
    <t>rs11281612</t>
  </si>
  <si>
    <t>PRSS8</t>
  </si>
  <si>
    <t>rs12597511</t>
  </si>
  <si>
    <t>PYCARD</t>
  </si>
  <si>
    <t>PYCARD-AS1</t>
  </si>
  <si>
    <t>RNF40</t>
  </si>
  <si>
    <t>SRCAP</t>
  </si>
  <si>
    <t>rs9926533</t>
  </si>
  <si>
    <t>STX4</t>
  </si>
  <si>
    <t>rs2288004</t>
  </si>
  <si>
    <t>rs9939417</t>
  </si>
  <si>
    <t>rs11150604</t>
  </si>
  <si>
    <t>TGFB1I1</t>
  </si>
  <si>
    <t>16:31104509:C:G</t>
  </si>
  <si>
    <t>ZNF267</t>
  </si>
  <si>
    <t>ZNF629</t>
  </si>
  <si>
    <t>ZNF720</t>
  </si>
  <si>
    <t>ZNF843</t>
  </si>
  <si>
    <t>CBX2</t>
  </si>
  <si>
    <t>rs9911735</t>
  </si>
  <si>
    <t>LINC01978</t>
  </si>
  <si>
    <t>rs11082011</t>
  </si>
  <si>
    <t>rs1557343</t>
  </si>
  <si>
    <t>rs9964724</t>
  </si>
  <si>
    <t>STK4-AS1</t>
  </si>
  <si>
    <t>TOMM34</t>
  </si>
  <si>
    <t>rs28637955</t>
  </si>
  <si>
    <t>Body mass index (for mediator in MVMR)</t>
  </si>
  <si>
    <t>0.44 - 0.79</t>
  </si>
  <si>
    <t>0.11 - 0.33</t>
  </si>
  <si>
    <t>-0.2 - -0.06</t>
  </si>
  <si>
    <t>0.03 - 0.12</t>
  </si>
  <si>
    <t>-0.22 - -0.14</t>
  </si>
  <si>
    <t>0.09 - 0.023</t>
  </si>
  <si>
    <t>-0.38 - -0.09</t>
  </si>
  <si>
    <t>-0.22 - -0.06</t>
  </si>
  <si>
    <t>-0.48 - -0.13</t>
  </si>
  <si>
    <t>Auto- Weighted median - HF</t>
  </si>
  <si>
    <t>0.07 - 0.013</t>
  </si>
  <si>
    <t>-0.17 - -0.04</t>
  </si>
  <si>
    <t>ABC</t>
  </si>
  <si>
    <t>ENSG00000236200</t>
  </si>
  <si>
    <t>ENSG00000126091</t>
  </si>
  <si>
    <t>INKA2-AS1</t>
  </si>
  <si>
    <t>ENSG00000227811</t>
  </si>
  <si>
    <t>ENSG00000284830</t>
  </si>
  <si>
    <t>ENSG00000064703</t>
  </si>
  <si>
    <t>ENSG00000117533</t>
  </si>
  <si>
    <t>ENSG00000230630</t>
  </si>
  <si>
    <t>ENSG00000117560</t>
  </si>
  <si>
    <t>ENSG00000232084</t>
  </si>
  <si>
    <t>ENSG00000281691</t>
  </si>
  <si>
    <t>ENSG00000235016</t>
  </si>
  <si>
    <t>IP6K2</t>
  </si>
  <si>
    <t>ENSG00000068745</t>
  </si>
  <si>
    <t>ENSG00000259956</t>
  </si>
  <si>
    <t>RAD54L2</t>
  </si>
  <si>
    <t>ENSG00000164080</t>
  </si>
  <si>
    <t>ENSG00000240405</t>
  </si>
  <si>
    <t>ENSG00000163421</t>
  </si>
  <si>
    <t>ENSG00000241163</t>
  </si>
  <si>
    <t>ENSG00000163602</t>
  </si>
  <si>
    <t>ENSG00000144736</t>
  </si>
  <si>
    <t>ENSG00000172986</t>
  </si>
  <si>
    <t>ENSG00000163605</t>
  </si>
  <si>
    <t>ENSG00000163956</t>
  </si>
  <si>
    <t>ENSG00000178177</t>
  </si>
  <si>
    <t>ENSG00000109805</t>
  </si>
  <si>
    <t>ENSG00000163257</t>
  </si>
  <si>
    <t>ENSG00000118579</t>
  </si>
  <si>
    <t>ENSG00000002549</t>
  </si>
  <si>
    <t>ENSG00000151552</t>
  </si>
  <si>
    <t>ENSG00000044115</t>
  </si>
  <si>
    <t>ENSG00000146006</t>
  </si>
  <si>
    <t>ENSG00000112033</t>
  </si>
  <si>
    <t>ENSG00000196652</t>
  </si>
  <si>
    <t>ENSG00000160908</t>
  </si>
  <si>
    <t>ENSG00000221909</t>
  </si>
  <si>
    <t>ENSG00000197343</t>
  </si>
  <si>
    <t>ENSG00000173114</t>
  </si>
  <si>
    <t>ENSG00000174851</t>
  </si>
  <si>
    <t>ENSG00000089692</t>
  </si>
  <si>
    <t>ENSG00000010610</t>
  </si>
  <si>
    <t>ENSG00000250510</t>
  </si>
  <si>
    <t>ENSG00000110811</t>
  </si>
  <si>
    <t>13:100753041_CT_C</t>
  </si>
  <si>
    <t>ENSG00000197361</t>
  </si>
  <si>
    <t>ENSG00000259248</t>
  </si>
  <si>
    <t>ENSG00000141570</t>
  </si>
  <si>
    <t>ENSG00000173894</t>
  </si>
  <si>
    <t>ENSG00000262188</t>
  </si>
  <si>
    <t>ENSG00000025772</t>
  </si>
  <si>
    <t>ENSG00000227477</t>
  </si>
  <si>
    <t>ENSG00000143870</t>
  </si>
  <si>
    <t>ENSG00000243819</t>
  </si>
  <si>
    <t>ENSG00000115761</t>
  </si>
  <si>
    <t>ENSG00000150873</t>
  </si>
  <si>
    <t>ENSG00000083290</t>
  </si>
  <si>
    <t>ENSG00000154898</t>
  </si>
  <si>
    <t>Results from a procedure in which results were integrated across gene prioritization approaches that yielded candidate genes in moderate-to-vigorous intensity physical activity during leisure time (MVPA)-associated loci. That is: 1) DEPICT (contributing to enriched tissues adn/or gene prioritization); 2) Summary-based Mendelian randomization (in brain, blood and skeletal muscle); and activity by contact (ABC) in 26 tissues and cell types. This procedure was performed using the conservative thresholds applied when evaluating each individual approach (values of 1 when a gene was flagged using the approach), as well as using more lenient thresholds (values of 0.5). The rationale for additionally applying a more lenient threshold is two-fold: i) genes showing modest evidence of relevance across multiple approaches are noteworthy; ii) in loci where no genes reach the conservative thresholds of any single approach, additional information is welcome. For DEPICT's gene prioritization and tissue enrichment analyses, strict thresholds were HDR&lt;0.05 and lenient thresholds P&lt;0.05; For SMR, strict thresholds were Bonferroni-corrected SMR P-values &lt; 0.05 (i.e. P &lt; 3.2E-6 to 1.3E-5 across the three brain, one blood and one skeletal muscle databases) and P-Heidi &gt; 0.05; lenient thresholds were SMR P-values &lt; 3.2E-3 to 1.3E-2 and P-Heidi &gt; 0.05. For ABC, no lenient threshold was applied. Locus 5 (annotated with *) was associated with MVPA in data from women of European ancestry only. Locus 6 (annotated with **) was associated with MVPA in data from men of European ancestry only.</t>
  </si>
  <si>
    <t>Results from a procedure in which results were integrated across the gene prioritization approaches used. That is, genes prioritized based on: 1) DEPICT (tissue enrichment and/or gene prioritization); 2) Summary-based Mendelian randomization using eQTLs in brain, blood and skeletal muscle; 3) activity by contact (ABC) in 26 tissue and cell types; 4) credible variants (posterior probability &gt;0.80) in high LD with leads SNPs predicted to have a deleterious effect on protein function (CADD&gt;12.37); 5) chromatin-chromatin interactions with credible variants in the CNS; 6) association with physical activity in humans and mice and being located &lt;100 Kb of the lead SNP in either species; and 7) contributing to enrichment of altered expression in skeletal muscle following resistance exercise training.
Integration of results across approaches was performed using the conservative thresholds applied when evaluating results of each individual approach (values of 1), as well as using more lenient thresholds in each individual approach (values of 0.5), since: i) genes showing some evidence of relevance using multiple approaches are noteworthy; and ii) identifying candidate genes showing little evidence is considered preferable over not flagging candidate genes in a locus at all.
For DEPICT's gene prioritization and tissue enrichment analyses, strict thresholds were HDR&lt;0.05 and lenient thresholds P&lt;0.05; For SMR, strict thresholds were Bonferroni-corrected SMR P-values&lt;0.05 (i.e. P&lt;3.2E-6 to 1.3E-5 across the three brain, one blood and one skeletal muscle databases) and P-Heidi&gt;0.05; lenient thresholds were SMR P-values&lt;3.2E-3 to 1.3E-2 and P-Heidi&gt;0.05. For GWAS-associations in mice, strict thresholds were Bonferroni-corrected GWAS P-values&lt;0.05 (i.e. P&lt;4.1E-6); lenient thresholds were GWAS P-values&lt;1E-4. For genes in a gene set contributing to altered expression in skeletal muscle following a resistance training intervention, the strict threshold was a gene set FDR&lt;0.01 and the lenient threshold a gene set P&lt;0.05. For ABC and for CADD scores and Chromatin-chromatin interactions of credible variants, only strict criteria were applied (posterior probability &gt; 80%, CADD &gt; 12.37).</t>
  </si>
  <si>
    <t>rs145255225</t>
  </si>
  <si>
    <t>n SNPs</t>
  </si>
  <si>
    <t>Supplementary Table 25. Integrated gene prioritization results for genes in GWAS-identified loci for leisure screen time</t>
  </si>
  <si>
    <t>Supplementary Table 21. Candidate genes contacted by enhancers presumably influenced by underlying causal variants in GWAS-identified loci for self-reported leisure screen time (ABC model)</t>
  </si>
  <si>
    <t>CAUSE causal model P</t>
  </si>
  <si>
    <t>Supplementary Table 23. Mouse strains used and sample size in the GWAS for physical activity by the Hybrid Mouse Diversity Panel (HMDP)</t>
  </si>
  <si>
    <t>Supplementary Table 20. Tissues and cell types  queried using the Activity- by-contact (ABC) model  to identify genes contacted by enhancers presumably affected by causal variants underlying GWAS signals</t>
  </si>
  <si>
    <t>Supplementary Table 19. Credible variants in GWAS-identified loci for leisure screen time identified using FINEMAP; and candidate genes flagged by credible variants identified using tissue-specific chromatin-chromatin interactions implemented in FUMA or high CADD scores of coding credible variants</t>
  </si>
  <si>
    <t>Supplementary Table 17. Gene prioritization using DEPICT for loci associated with leisure screen time and moderate-to-vigorous intensity physical activity during leisure time in the primary meta-analysis of results from individuals of European-ancestry</t>
  </si>
  <si>
    <t>Supplementary Table 16. Cell type enrichment for self-reported physical activity traits based on single cell RNA sequencing data from the tabula muris and mouse brain projects using CELLECT</t>
  </si>
  <si>
    <t>Supplementary Table 15. Tissue enrichment analysis results for self-reported physical activity traits based on public microarray expression data using DEPICT</t>
  </si>
  <si>
    <t>Supplementary Table 14. Enrichment for genes in PA-associated loci (combined or in each cluster) that were associated with significantly altered expression in skeletal muscle following five physical activity interventions in the MetaMex database</t>
  </si>
  <si>
    <t>Supplementary Table 13. Mendelian Randomization results for self-reported physical activity traits with disease outcomes</t>
  </si>
  <si>
    <t>Supplementary Table 12. List of studies included for the two sample Mendelian Randomization</t>
  </si>
  <si>
    <t>Supplementary Table 11. The machine learning framework for bidirectional causal inference of physical activity and sedentary behavior on body mass index</t>
  </si>
  <si>
    <t>Supplementary Table 10. Genetic correlations of self-reported physical activity traits with other traits and diseases, acquired using LD score regression</t>
  </si>
  <si>
    <t>Supplementary Table 9. The association of median BMI (per SD) with polygenetic scores for self-reported physical activity traits in BioMe Biobank participants</t>
  </si>
  <si>
    <t>Supplementary Table 8. Associations with objectively assessed physical activity traits for loci associated with self-reported physical activity traits</t>
  </si>
  <si>
    <t>Supplementary Table 6. Estimated heritability of self-reported physical activity traits estimated using UK Biobank participants</t>
  </si>
  <si>
    <t>Supplementary Table 5. Genome-wide significant (5×10−9) loci associated with leisure screen time and moderate-to-vigorous intensity physical activity during leisure time using MTAG</t>
  </si>
  <si>
    <t>mtag P</t>
  </si>
  <si>
    <t>mtag SE</t>
  </si>
  <si>
    <t>MVPA n</t>
  </si>
  <si>
    <t>MVPA P</t>
  </si>
  <si>
    <t>MVPA SE</t>
  </si>
  <si>
    <t>MVPA beta</t>
  </si>
  <si>
    <t>LST SE</t>
  </si>
  <si>
    <t>LST beta</t>
  </si>
  <si>
    <t>LST P</t>
  </si>
  <si>
    <t>LST n</t>
  </si>
  <si>
    <r>
      <t>SD (kd/m</t>
    </r>
    <r>
      <rPr>
        <vertAlign val="superscript"/>
        <sz val="11"/>
        <color theme="1"/>
        <rFont val="Calibri"/>
        <family val="2"/>
      </rPr>
      <t>2</t>
    </r>
    <r>
      <rPr>
        <sz val="11"/>
        <color theme="1"/>
        <rFont val="Calibri"/>
        <family val="2"/>
      </rPr>
      <t>)</t>
    </r>
  </si>
  <si>
    <t>Pos start</t>
  </si>
  <si>
    <t>Pos end</t>
  </si>
  <si>
    <t>Chr ABC</t>
  </si>
  <si>
    <t>Supplementary Table 22. Candidate genes contacted by enhancers pesumably influenced by underlying causal variants in GWAS-identified loci for self-reported moderate-to-vigorous intensity physical activity during leisure time (ABC model)</t>
  </si>
  <si>
    <t xml:space="preserve"> LST GWAS P</t>
  </si>
  <si>
    <t>Distance run per day</t>
  </si>
  <si>
    <t>Average running speed</t>
  </si>
  <si>
    <t>Supplementary Table 26. Integrated gene prioritization results for genes in GWAS-identified loci for self-reported moderate-to-vigorous intensity physical activity during leisure time</t>
  </si>
  <si>
    <t>Supplementary Table 7. Associations with self-reported physical activity traits for loci previously associated with objectively assessed physical activity traits</t>
  </si>
  <si>
    <t>Supplementary Table 18.  Candidate genes for leisure screen time and moderate-to-vigorous intensity physical activity during leisure time prioritized using a summary-based Mendelian Randomization approach (SMR)h</t>
  </si>
  <si>
    <t>Supplementary Table 26.  Integrated gene prioritization results for genes in GWAS-identified loci for self-reported moderate-to-vigorous intensity physical activity during leisure time</t>
  </si>
  <si>
    <r>
      <t>Supplementary Table 4. Genome-wide significant (5×10</t>
    </r>
    <r>
      <rPr>
        <b/>
        <vertAlign val="superscript"/>
        <sz val="11"/>
        <color theme="1"/>
        <rFont val="Calibri"/>
        <family val="2"/>
      </rPr>
      <t>−9</t>
    </r>
    <r>
      <rPr>
        <b/>
        <sz val="11"/>
        <color theme="1"/>
        <rFont val="Calibri"/>
        <family val="2"/>
      </rPr>
      <t>) loci associated with moderate-to-vigorous intensity physical activity during leisure time in sex-specific meta-analyses</t>
    </r>
  </si>
  <si>
    <r>
      <t>Supplementary Table 5. Genome-wide significant (5×10</t>
    </r>
    <r>
      <rPr>
        <b/>
        <vertAlign val="superscript"/>
        <sz val="11"/>
        <color theme="1"/>
        <rFont val="Calibri"/>
        <family val="2"/>
      </rPr>
      <t>−9</t>
    </r>
    <r>
      <rPr>
        <b/>
        <sz val="11"/>
        <color theme="1"/>
        <rFont val="Calibri"/>
        <family val="2"/>
      </rPr>
      <t>) loci associated with leisure screen time and moderate-to-vigorous intensity physical activity during leisure time using MTAG</t>
    </r>
  </si>
  <si>
    <t xml:space="preserve">Supplementary Table 19.  Credible variants in GWAS-identified loci for leisure screen time identified using FINEMAP; and candidate genes flagged by credible variants identified using tissue-specific chromatin-chromatin interactions implemented in FUMA or </t>
  </si>
  <si>
    <t>MVPA: moderate-to-vigorous intensity physical activity during leisure time; LST: leisure screen time; SDW: sedentary behavior at work; SDC: sedentary commuting behavior</t>
  </si>
  <si>
    <t>MRC-IEU consortium: UKB phesant pipeline results</t>
  </si>
  <si>
    <t>ACT</t>
  </si>
  <si>
    <t>CTTGTT</t>
  </si>
  <si>
    <t>CAG</t>
  </si>
  <si>
    <t>CAAG</t>
  </si>
  <si>
    <t>ATTACT</t>
  </si>
  <si>
    <t>AG</t>
  </si>
  <si>
    <t>CGCT</t>
  </si>
  <si>
    <t>GATA</t>
  </si>
  <si>
    <t>CCACTCACATTGCTCTGAT</t>
  </si>
  <si>
    <t>AAAT</t>
  </si>
  <si>
    <t>rs3093665</t>
  </si>
  <si>
    <t>Leisure screen time (hours/day)</t>
  </si>
  <si>
    <t>Mean</t>
  </si>
  <si>
    <t>.</t>
  </si>
  <si>
    <t>Supplementary Table 1. Descriptive information for each participating study</t>
  </si>
  <si>
    <t>Age (years)</t>
  </si>
  <si>
    <t>Sedentary commuting</t>
  </si>
  <si>
    <t>Ancestry</t>
  </si>
  <si>
    <t>Study</t>
  </si>
  <si>
    <t>Sex</t>
  </si>
  <si>
    <t>Total number of participants (Max across PA traits) [n]</t>
  </si>
  <si>
    <t>Active' vs. 'inactive'</t>
  </si>
  <si>
    <t>Sedentary' vs. 'non-sedentary'</t>
  </si>
  <si>
    <t>ALSPAC-mothers</t>
  </si>
  <si>
    <t>men</t>
  </si>
  <si>
    <t>women</t>
  </si>
  <si>
    <t>1231/3290</t>
  </si>
  <si>
    <t>1251/2106</t>
  </si>
  <si>
    <t>2308/845</t>
  </si>
  <si>
    <t>ALSPAC-offspring</t>
  </si>
  <si>
    <t>ARIC</t>
  </si>
  <si>
    <t>3327/1490</t>
  </si>
  <si>
    <t>3455/149</t>
  </si>
  <si>
    <t>3699/595</t>
  </si>
  <si>
    <t>2986/89</t>
  </si>
  <si>
    <t>B58C-WTCCC2</t>
  </si>
  <si>
    <t>1322/34</t>
  </si>
  <si>
    <t>335/1057</t>
  </si>
  <si>
    <t>920/257</t>
  </si>
  <si>
    <t>1219/52</t>
  </si>
  <si>
    <t>301/1005</t>
  </si>
  <si>
    <t>766/259</t>
  </si>
  <si>
    <t>B58C- T1DGC</t>
  </si>
  <si>
    <t>1181/19</t>
  </si>
  <si>
    <t>286/946</t>
  </si>
  <si>
    <t>821/196</t>
  </si>
  <si>
    <t>1198/54</t>
  </si>
  <si>
    <t>300/992</t>
  </si>
  <si>
    <t>736/296</t>
  </si>
  <si>
    <t>B-PROOF</t>
  </si>
  <si>
    <t>692/574</t>
  </si>
  <si>
    <t>71/486</t>
  </si>
  <si>
    <t>CARDIA</t>
  </si>
  <si>
    <t>500/258</t>
  </si>
  <si>
    <t>529/324</t>
  </si>
  <si>
    <t>CHS</t>
  </si>
  <si>
    <t>945/332</t>
  </si>
  <si>
    <t>1329/660</t>
  </si>
  <si>
    <t>CoLAUS round 1</t>
  </si>
  <si>
    <t>1641/901</t>
  </si>
  <si>
    <t>1022/1520</t>
  </si>
  <si>
    <t>1867/996</t>
  </si>
  <si>
    <t>971/1892</t>
  </si>
  <si>
    <t>CoLAUS round 2</t>
  </si>
  <si>
    <t>131/1517</t>
  </si>
  <si>
    <t>102/1847</t>
  </si>
  <si>
    <t>DNBC</t>
  </si>
  <si>
    <t>case women</t>
  </si>
  <si>
    <t>284 / 546</t>
  </si>
  <si>
    <t>control women</t>
  </si>
  <si>
    <t>330/ 639</t>
  </si>
  <si>
    <t>EGCUT</t>
  </si>
  <si>
    <t>Metabo men</t>
  </si>
  <si>
    <t>469/337</t>
  </si>
  <si>
    <t>236/571</t>
  </si>
  <si>
    <t>Metabo women</t>
  </si>
  <si>
    <t>695/534</t>
  </si>
  <si>
    <t>350/866</t>
  </si>
  <si>
    <t>370cnv men</t>
  </si>
  <si>
    <t>812/146</t>
  </si>
  <si>
    <t>275/623</t>
  </si>
  <si>
    <t>370cnv women</t>
  </si>
  <si>
    <t>891/154</t>
  </si>
  <si>
    <t>364/589</t>
  </si>
  <si>
    <t>omni men</t>
  </si>
  <si>
    <t>1894/1100</t>
  </si>
  <si>
    <t>911/1869</t>
  </si>
  <si>
    <t>omni women</t>
  </si>
  <si>
    <t>2339/1457</t>
  </si>
  <si>
    <t>1111/2390</t>
  </si>
  <si>
    <t>EPIC-Norfolk</t>
  </si>
  <si>
    <t>3499 / 2660</t>
  </si>
  <si>
    <t>286 / 2891</t>
  </si>
  <si>
    <t xml:space="preserve">1983 / 1021 </t>
  </si>
  <si>
    <t>4200 / 3263</t>
  </si>
  <si>
    <t>378 / 3152</t>
  </si>
  <si>
    <t>1857 / 1441</t>
  </si>
  <si>
    <t>FAMHS</t>
  </si>
  <si>
    <t>1093/651</t>
  </si>
  <si>
    <t>706/448</t>
  </si>
  <si>
    <t>1207/720</t>
  </si>
  <si>
    <t>781/496</t>
  </si>
  <si>
    <t>Fenland-OMICS</t>
  </si>
  <si>
    <t>2590/1073</t>
  </si>
  <si>
    <t>2334/1910</t>
  </si>
  <si>
    <t>2194/1794</t>
  </si>
  <si>
    <t>2426/1213</t>
  </si>
  <si>
    <t>2637/2104</t>
  </si>
  <si>
    <t>2164/1906</t>
  </si>
  <si>
    <t>FRAM</t>
  </si>
  <si>
    <t>3208/104</t>
  </si>
  <si>
    <t>3652/61</t>
  </si>
  <si>
    <t>FUSION</t>
  </si>
  <si>
    <t>case men</t>
  </si>
  <si>
    <t>67/542</t>
  </si>
  <si>
    <t>180/131</t>
  </si>
  <si>
    <t>24/435</t>
  </si>
  <si>
    <t>119/63</t>
  </si>
  <si>
    <t>control men</t>
  </si>
  <si>
    <t>111/337</t>
  </si>
  <si>
    <t>246/144</t>
  </si>
  <si>
    <t>72/377</t>
  </si>
  <si>
    <t>198/133</t>
  </si>
  <si>
    <t>GENOA</t>
  </si>
  <si>
    <t>GOOD</t>
  </si>
  <si>
    <t>602/339</t>
  </si>
  <si>
    <t>103/439</t>
  </si>
  <si>
    <t>228/505</t>
  </si>
  <si>
    <t>GOYA</t>
  </si>
  <si>
    <t>154/471</t>
  </si>
  <si>
    <t>241/474</t>
  </si>
  <si>
    <t>GRAPHIC</t>
  </si>
  <si>
    <t>231 / 205</t>
  </si>
  <si>
    <t>117 / 276</t>
  </si>
  <si>
    <t>283 / 154</t>
  </si>
  <si>
    <t>218 / 211</t>
  </si>
  <si>
    <t>105 / 281</t>
  </si>
  <si>
    <t>229 / 211</t>
  </si>
  <si>
    <t>HEALTH2006</t>
  </si>
  <si>
    <t xml:space="preserve">723/692 </t>
  </si>
  <si>
    <t>700/435</t>
  </si>
  <si>
    <t xml:space="preserve">1063/708 </t>
  </si>
  <si>
    <t>780/549</t>
  </si>
  <si>
    <t>HPFSaffy</t>
  </si>
  <si>
    <t>741/814</t>
  </si>
  <si>
    <t>486/1036</t>
  </si>
  <si>
    <t>358/1164</t>
  </si>
  <si>
    <t>846/1204</t>
  </si>
  <si>
    <t>680/1327</t>
  </si>
  <si>
    <t>431/1576</t>
  </si>
  <si>
    <t>HPFSillumina</t>
  </si>
  <si>
    <t>383/267</t>
  </si>
  <si>
    <t>160/469</t>
  </si>
  <si>
    <t>133/496</t>
  </si>
  <si>
    <t>453/273</t>
  </si>
  <si>
    <t>178/530</t>
  </si>
  <si>
    <t>132/576</t>
  </si>
  <si>
    <t>HPFSomni</t>
  </si>
  <si>
    <t>545/379</t>
  </si>
  <si>
    <t>195/664</t>
  </si>
  <si>
    <t>186/673</t>
  </si>
  <si>
    <t>556/342</t>
  </si>
  <si>
    <t>184/660</t>
  </si>
  <si>
    <t>155/689</t>
  </si>
  <si>
    <t>HRS</t>
  </si>
  <si>
    <t>inCHIANTI</t>
  </si>
  <si>
    <t>255/280</t>
  </si>
  <si>
    <t>295/368</t>
  </si>
  <si>
    <t>KORA S3</t>
  </si>
  <si>
    <t>385/428</t>
  </si>
  <si>
    <t>274/539</t>
  </si>
  <si>
    <t>324/507</t>
  </si>
  <si>
    <t>127/704</t>
  </si>
  <si>
    <t>KORA S4</t>
  </si>
  <si>
    <t>380/497</t>
  </si>
  <si>
    <t>285/591</t>
  </si>
  <si>
    <t>440/488</t>
  </si>
  <si>
    <t>163/764</t>
  </si>
  <si>
    <t>KORCULA</t>
  </si>
  <si>
    <t>20/293</t>
  </si>
  <si>
    <t>55/502</t>
  </si>
  <si>
    <t>LifeLines</t>
  </si>
  <si>
    <t>1090/3735</t>
  </si>
  <si>
    <t>1099/5881</t>
  </si>
  <si>
    <t>MDC-CVA</t>
  </si>
  <si>
    <t>1525/516</t>
  </si>
  <si>
    <t>922/1105</t>
  </si>
  <si>
    <t>2160/795</t>
  </si>
  <si>
    <t>1236/1651</t>
  </si>
  <si>
    <t>MESA</t>
  </si>
  <si>
    <t>863/422</t>
  </si>
  <si>
    <t>274/551</t>
  </si>
  <si>
    <t>376/904</t>
  </si>
  <si>
    <t>821/578</t>
  </si>
  <si>
    <t>220/484</t>
  </si>
  <si>
    <t>441/957</t>
  </si>
  <si>
    <t>METSIM</t>
  </si>
  <si>
    <t xml:space="preserve">4237 / 4730 </t>
  </si>
  <si>
    <t>2391 / 2760</t>
  </si>
  <si>
    <t>NESDA</t>
  </si>
  <si>
    <t>206/391</t>
  </si>
  <si>
    <t>383/763</t>
  </si>
  <si>
    <t>NFBC1966</t>
  </si>
  <si>
    <t>1445/672</t>
  </si>
  <si>
    <t>497/1242</t>
  </si>
  <si>
    <t>1705/527</t>
  </si>
  <si>
    <t>496/1069</t>
  </si>
  <si>
    <t>NHSaffy</t>
  </si>
  <si>
    <t>866/989</t>
  </si>
  <si>
    <t>278/1511</t>
  </si>
  <si>
    <t>1306/1193</t>
  </si>
  <si>
    <t>382/2081</t>
  </si>
  <si>
    <t>NHSillumina</t>
  </si>
  <si>
    <t>898/821</t>
  </si>
  <si>
    <t>275/1421</t>
  </si>
  <si>
    <t>899/822</t>
  </si>
  <si>
    <t>248/1466</t>
  </si>
  <si>
    <t>NHSomni</t>
  </si>
  <si>
    <t>619/575</t>
  </si>
  <si>
    <t>182/992</t>
  </si>
  <si>
    <t>1002/1073</t>
  </si>
  <si>
    <t>672/1371</t>
  </si>
  <si>
    <t>NSPHS</t>
  </si>
  <si>
    <t>261/212</t>
  </si>
  <si>
    <t>34/444</t>
  </si>
  <si>
    <t>285/259</t>
  </si>
  <si>
    <t>35/515</t>
  </si>
  <si>
    <t>ORCADES</t>
  </si>
  <si>
    <t>QIMR</t>
  </si>
  <si>
    <t>849 / 548</t>
  </si>
  <si>
    <t>1356 / 1271</t>
  </si>
  <si>
    <t>RSⅠ</t>
  </si>
  <si>
    <t>386/1071</t>
  </si>
  <si>
    <t>590/1619</t>
  </si>
  <si>
    <t>RSⅡ</t>
  </si>
  <si>
    <t>313/591</t>
  </si>
  <si>
    <t>410/686</t>
  </si>
  <si>
    <t>SHIP</t>
  </si>
  <si>
    <t>397 / 1595</t>
  </si>
  <si>
    <t>483 / 1573</t>
  </si>
  <si>
    <t>SHIP-TREND</t>
  </si>
  <si>
    <t>224 / 207</t>
  </si>
  <si>
    <t>119 / 312</t>
  </si>
  <si>
    <t>281 / 272</t>
  </si>
  <si>
    <t>134 / 419</t>
  </si>
  <si>
    <t>Twingen</t>
  </si>
  <si>
    <t>833/1484</t>
  </si>
  <si>
    <t>833/1894</t>
  </si>
  <si>
    <t>TwinsUK</t>
  </si>
  <si>
    <t>454/428</t>
  </si>
  <si>
    <t>UK BioBank</t>
  </si>
  <si>
    <t>92703/112430</t>
  </si>
  <si>
    <t>49952/82954</t>
  </si>
  <si>
    <t>18370/25849</t>
  </si>
  <si>
    <t>109418/134351</t>
  </si>
  <si>
    <t>41510/81979</t>
  </si>
  <si>
    <t>27371/37676</t>
  </si>
  <si>
    <t>VIS</t>
  </si>
  <si>
    <t>50/333</t>
  </si>
  <si>
    <t>72/450</t>
  </si>
  <si>
    <t>WGHS</t>
  </si>
  <si>
    <t>10238/12627</t>
  </si>
  <si>
    <t>6794/9539</t>
  </si>
  <si>
    <t>WHI</t>
  </si>
  <si>
    <t>(GECCO+HIPFX)women</t>
  </si>
  <si>
    <t>1,153/1,645</t>
  </si>
  <si>
    <t>YFS</t>
  </si>
  <si>
    <t>959 / 218</t>
  </si>
  <si>
    <t>443 / 540</t>
  </si>
  <si>
    <t>778 / 381</t>
  </si>
  <si>
    <t>1194 / 195</t>
  </si>
  <si>
    <t>495 / 633</t>
  </si>
  <si>
    <t>608 / 760</t>
  </si>
  <si>
    <t>SUM</t>
  </si>
  <si>
    <t>185/128</t>
  </si>
  <si>
    <t>202/304</t>
  </si>
  <si>
    <t>196/110</t>
  </si>
  <si>
    <t>270/244</t>
  </si>
  <si>
    <t>HUFS</t>
  </si>
  <si>
    <t>145/178</t>
  </si>
  <si>
    <t>304/131</t>
  </si>
  <si>
    <t>1161/2331</t>
  </si>
  <si>
    <t>489/1820</t>
  </si>
  <si>
    <t>313/530</t>
  </si>
  <si>
    <t>1475/3287</t>
  </si>
  <si>
    <t>663/2414</t>
  </si>
  <si>
    <t>468/814</t>
  </si>
  <si>
    <t>1,194/2,052</t>
  </si>
  <si>
    <t>East Asian</t>
  </si>
  <si>
    <t>SCHS</t>
  </si>
  <si>
    <t>cases</t>
  </si>
  <si>
    <t>31/563</t>
  </si>
  <si>
    <t>67/527</t>
  </si>
  <si>
    <t>214/380</t>
  </si>
  <si>
    <t>controls</t>
  </si>
  <si>
    <t>102/968</t>
  </si>
  <si>
    <t>146/924</t>
  </si>
  <si>
    <t>372/698</t>
  </si>
  <si>
    <t>SP2-1M</t>
  </si>
  <si>
    <t>132/428</t>
  </si>
  <si>
    <t>42/108</t>
  </si>
  <si>
    <t>58/280</t>
  </si>
  <si>
    <t>20/127</t>
  </si>
  <si>
    <t>SP2-610</t>
  </si>
  <si>
    <t>46/100</t>
  </si>
  <si>
    <t>12/40</t>
  </si>
  <si>
    <t>103/563</t>
  </si>
  <si>
    <t>57/300</t>
  </si>
  <si>
    <t>325/504</t>
  </si>
  <si>
    <t>151/454</t>
  </si>
  <si>
    <t>107/132</t>
  </si>
  <si>
    <t>625/1013</t>
  </si>
  <si>
    <t>256/727</t>
  </si>
  <si>
    <t>159/236</t>
  </si>
  <si>
    <t>South Asian</t>
  </si>
  <si>
    <t>1529/3203</t>
  </si>
  <si>
    <t>877/2268</t>
  </si>
  <si>
    <t>630/590</t>
  </si>
  <si>
    <t>1317/2807</t>
  </si>
  <si>
    <t>600/1652</t>
  </si>
  <si>
    <t>464/563</t>
  </si>
  <si>
    <t>1982PELOTAS</t>
  </si>
  <si>
    <t>1179 / 592</t>
  </si>
  <si>
    <t>381 / 1385</t>
  </si>
  <si>
    <t>HCHS/SOL</t>
  </si>
  <si>
    <t>1766 / 1581</t>
  </si>
  <si>
    <t>1698 / 2997</t>
  </si>
  <si>
    <t>552/935</t>
  </si>
  <si>
    <t>overall sum</t>
  </si>
  <si>
    <t>MVPA: moderate-to-vigorous intensity physical activity during leisure time</t>
  </si>
  <si>
    <t xml:space="preserve">Supplementary Table 2. Study design, genotyping details, phenotype definition and analysis methods </t>
  </si>
  <si>
    <t>Multi-ancestry studies</t>
  </si>
  <si>
    <t>Other ancestry only</t>
  </si>
  <si>
    <t>B58C</t>
  </si>
  <si>
    <t>CoLAUS</t>
  </si>
  <si>
    <t>ERF</t>
  </si>
  <si>
    <t>FamHS</t>
  </si>
  <si>
    <t>Health2006</t>
  </si>
  <si>
    <t xml:space="preserve">SHIP-TREND </t>
  </si>
  <si>
    <t>Twingene</t>
  </si>
  <si>
    <t xml:space="preserve">UK BioBank </t>
  </si>
  <si>
    <t>Item</t>
  </si>
  <si>
    <t>Description</t>
  </si>
  <si>
    <t>STUDY INFORMATION</t>
  </si>
  <si>
    <t>Cohort name</t>
  </si>
  <si>
    <t>Avon Longitudinal Study of Parents and Children -mothers</t>
  </si>
  <si>
    <t>Avon Longitudinal Study of Parents and Children -offspring</t>
  </si>
  <si>
    <t>Atherosclerosis Risk in Communities Study</t>
  </si>
  <si>
    <t>1958 National Child Development Study (1958 British Birth Cohort)</t>
  </si>
  <si>
    <t>B-Vitamins for the PRevention Of Osteoporotic Fractures study</t>
  </si>
  <si>
    <t>the CoLaus study</t>
  </si>
  <si>
    <t>Danish National Birth Cohort</t>
  </si>
  <si>
    <t>Estonian Genome Center of the University of Tartu</t>
  </si>
  <si>
    <t>European Prospective Investigation into Cancer and Nutrition </t>
  </si>
  <si>
    <t>Erasmus Rucphen Family study </t>
  </si>
  <si>
    <t>Family Heart Study</t>
  </si>
  <si>
    <t>the Fenland Study</t>
  </si>
  <si>
    <t>Framingham Heart Study</t>
  </si>
  <si>
    <t>Finland-United States Investigation of NIDDM Genetics Study</t>
  </si>
  <si>
    <t>Genetic Epidemiology Network of Arteriopathy</t>
  </si>
  <si>
    <t>Gothenburg Osteoporosis and Obesity Determinants study</t>
  </si>
  <si>
    <t>Genetics of Overweight Young Aduts</t>
  </si>
  <si>
    <t>Genetic Regulation of Arterial Pressure of Humans in the Community</t>
  </si>
  <si>
    <t>The Health2006 cohort</t>
  </si>
  <si>
    <t> Health Professionals Follow-Up Study </t>
  </si>
  <si>
    <t>Invecchiare in Chianti study</t>
  </si>
  <si>
    <t>Kooperative Gesundheitsforschung in der Region Augsburg</t>
  </si>
  <si>
    <t>CROATIA-Korcula</t>
  </si>
  <si>
    <t>Malmö Diet and Cancer study,  cardiovascular cohort</t>
  </si>
  <si>
    <t>LifeLines Cohort study</t>
  </si>
  <si>
    <t>Multi-Ethnic Study of Atherosclerosissis</t>
  </si>
  <si>
    <t>The Metabolic Syndrome in Men study</t>
  </si>
  <si>
    <t>Netherlands Study of Depression and Anxiety</t>
  </si>
  <si>
    <t>Northern Finland Birth Cohort of 1966</t>
  </si>
  <si>
    <t>Nurses' Health Study</t>
  </si>
  <si>
    <t>Norhthern Sweden Population Health Study</t>
  </si>
  <si>
    <t>Orkney Complex Disease Study</t>
  </si>
  <si>
    <t>QIMR study</t>
  </si>
  <si>
    <t>Rotterdam Study</t>
  </si>
  <si>
    <t>Rotterdam Study Ⅱ</t>
  </si>
  <si>
    <t>Study of Health in Pomerania</t>
  </si>
  <si>
    <t>CROATIA-Vis</t>
  </si>
  <si>
    <t>Women's Genome Health Study</t>
  </si>
  <si>
    <t>Young Finns Study</t>
  </si>
  <si>
    <t>Coronary Artery Risk Development in Young Adults</t>
  </si>
  <si>
    <t>Cardiovascular Health Study</t>
  </si>
  <si>
    <t>Health Retirement Study</t>
  </si>
  <si>
    <t>Women's Health Initiative</t>
  </si>
  <si>
    <t>1982 Pelotas Birth Cohort Study</t>
  </si>
  <si>
    <t>Howard University Family Study</t>
  </si>
  <si>
    <t>Singapore Chinese Health Study</t>
  </si>
  <si>
    <t>Study of Latinos</t>
  </si>
  <si>
    <t>Singapore Prospective Study-2</t>
  </si>
  <si>
    <t>Cohort Abbreviation</t>
  </si>
  <si>
    <t>BPROOF</t>
  </si>
  <si>
    <t>GOYA male</t>
  </si>
  <si>
    <t>NFBC</t>
  </si>
  <si>
    <t>1982 Pelotas</t>
  </si>
  <si>
    <t>Country/Region</t>
  </si>
  <si>
    <t>UK</t>
  </si>
  <si>
    <t>United States</t>
  </si>
  <si>
    <t>Netherlands</t>
  </si>
  <si>
    <t>Switzerland</t>
  </si>
  <si>
    <t>Denmark</t>
  </si>
  <si>
    <t>Estonia</t>
  </si>
  <si>
    <t>Europe</t>
  </si>
  <si>
    <t xml:space="preserve">Finland </t>
  </si>
  <si>
    <t>Sweden</t>
  </si>
  <si>
    <t>Italy</t>
  </si>
  <si>
    <t>Germany</t>
  </si>
  <si>
    <t>Croatia</t>
  </si>
  <si>
    <t>Finland</t>
  </si>
  <si>
    <t xml:space="preserve">Netherland </t>
  </si>
  <si>
    <t>Orkney, Scotland</t>
  </si>
  <si>
    <t xml:space="preserve"> Northern Europe</t>
  </si>
  <si>
    <t xml:space="preserve">UK  </t>
  </si>
  <si>
    <t>Brazil</t>
  </si>
  <si>
    <t>Singapore</t>
  </si>
  <si>
    <r>
      <rPr>
        <sz val="11"/>
        <color rgb="FFFFFFFF"/>
        <rFont val="Calibri, Arial"/>
      </rPr>
      <t xml:space="preserve">Study design </t>
    </r>
    <r>
      <rPr>
        <sz val="11"/>
        <color rgb="FFFFFFFF"/>
        <rFont val="Calibri, Arial"/>
      </rPr>
      <t>(population-based, case-control, other)</t>
    </r>
  </si>
  <si>
    <t>POPULATION-BASED</t>
  </si>
  <si>
    <t xml:space="preserve">POPULATION-BASED </t>
  </si>
  <si>
    <t>Propective population based birth cohort</t>
  </si>
  <si>
    <t xml:space="preserve">Case-Control </t>
  </si>
  <si>
    <t>FAMILY-BASED</t>
  </si>
  <si>
    <t>Family study</t>
  </si>
  <si>
    <t>CASE-CONTROL</t>
  </si>
  <si>
    <t>Cohort of sibships enriched for hypertension</t>
  </si>
  <si>
    <t>Population based</t>
  </si>
  <si>
    <t>Case-cohort</t>
  </si>
  <si>
    <t>(nested) case-control of type 2 diabetes and coronary heart disease</t>
  </si>
  <si>
    <t>Population-based, case-control (colon cancer, endometrial cancer, gout, mammographic density)</t>
  </si>
  <si>
    <t>Population-based</t>
  </si>
  <si>
    <t>Population-based twin (twin individuals were EXCLUDED)</t>
  </si>
  <si>
    <t>Population Based Prospective Cohort Study</t>
  </si>
  <si>
    <t>POPULATION-BASED (Swedish twin registry)</t>
  </si>
  <si>
    <t>POPULATION-BASED TWIN STUDY</t>
  </si>
  <si>
    <t>Population-based birth cohort</t>
  </si>
  <si>
    <t>Prospective cohort study</t>
  </si>
  <si>
    <t>Population-based cohort study</t>
  </si>
  <si>
    <t>Prospective birth cohort (a single visit was used).</t>
  </si>
  <si>
    <t>Population-based (with some families)</t>
  </si>
  <si>
    <t>CASE-CONTROL (Myocardial Infarction)</t>
  </si>
  <si>
    <t>Population-Based</t>
  </si>
  <si>
    <t>GENOTYPING &amp; IMPUTATION</t>
  </si>
  <si>
    <t>Genotyping Platform (including version)</t>
  </si>
  <si>
    <t xml:space="preserve">ILLUMINA 660W-Quad </t>
  </si>
  <si>
    <t>ILLUMINA 550-QUAD</t>
  </si>
  <si>
    <t>Affy 6.0</t>
  </si>
  <si>
    <t xml:space="preserve">Affymetrix 6.0 (WT2); Illumina 550k (T1D) </t>
  </si>
  <si>
    <t>Illumina Omniexpress</t>
  </si>
  <si>
    <t>AFFY500K</t>
  </si>
  <si>
    <t>ILLUMINA660w-quad</t>
  </si>
  <si>
    <t>ILLUMINA370 &amp; ILLUMINA_OmniExpress &amp; ILLUMINA Metabochip</t>
  </si>
  <si>
    <t>UK BioBANK Axiom Array</t>
  </si>
  <si>
    <t>ILLUMINA 318K, 370K, AFFY250K</t>
  </si>
  <si>
    <t>ILLUMINA550, ILLUMINA610, and ILLUMINA1M</t>
  </si>
  <si>
    <t>Affymetrix Axiom UKBiobank</t>
  </si>
  <si>
    <t>Affymetrix 500K  &amp; Affymetrix 50K supplemental</t>
  </si>
  <si>
    <t>Illumina HumanHap300</t>
  </si>
  <si>
    <t>Affy 6.0 and Illumina 1M-Duo BeadChip</t>
  </si>
  <si>
    <t>Illumina610</t>
  </si>
  <si>
    <t>Illumina Omni700</t>
  </si>
  <si>
    <t>METABOCHIP</t>
  </si>
  <si>
    <t>Illumina Hap550, 610, 660</t>
  </si>
  <si>
    <t>OmniExpress</t>
  </si>
  <si>
    <t>ILLUMINA550</t>
  </si>
  <si>
    <t>Affymetrix 500K</t>
  </si>
  <si>
    <t>Affymetrix 6.0</t>
  </si>
  <si>
    <t>ILLUMINA HUMANHAP300V2</t>
  </si>
  <si>
    <t>Illumina OmniExpressExome</t>
  </si>
  <si>
    <t>Illumina Cyto SNP12 v2</t>
  </si>
  <si>
    <t>AFFY 6.0</t>
  </si>
  <si>
    <t>ILLUMINA HumanOmniExpress-12v1</t>
  </si>
  <si>
    <t>Illumina HumanCNV370DUO Analysis BeadChip</t>
  </si>
  <si>
    <t xml:space="preserve">ILLUMINA300 or Illumina Omni Express </t>
  </si>
  <si>
    <t>Illumina Hap300, OmniExpress, Omni1</t>
  </si>
  <si>
    <t>HumanCoreExome-12v1-0_C, HumanOmniExpress-12v1-1_A, HumanOmni25M-8v1-1_B,Illumina HumanCNV370-Quadv3, Illumina Human610-Quadv1, Illumina 317K</t>
  </si>
  <si>
    <t>Illumina 550K</t>
  </si>
  <si>
    <t>AFFY1M</t>
  </si>
  <si>
    <t>ILLUMINA2.5M</t>
  </si>
  <si>
    <t>Illumina HumanOmniExpress-12v1_A</t>
  </si>
  <si>
    <t>Illumina HumanHap300 and HumanHap610Q</t>
  </si>
  <si>
    <t>ILLUMINA HUMANHAP300V1</t>
  </si>
  <si>
    <t>Illumina HumanHap Duo "+"</t>
  </si>
  <si>
    <t>Illumina custom made BeadChip Human 670-Quad</t>
  </si>
  <si>
    <t>Affymetrix Genome-Wide Human SNP array 6.0</t>
  </si>
  <si>
    <t>EA: Illumina 370 CNV BeadChip; AA: Illumina HumanOmni1-Quad_v1 BeadChip system</t>
  </si>
  <si>
    <t>Illumina Omni2.5 Beadchip</t>
  </si>
  <si>
    <t>UK Biobank Axiom Array</t>
  </si>
  <si>
    <t>Illumina HumanOmni2.5-8v1.</t>
  </si>
  <si>
    <t>Illumina Omni-Zhonghua-8</t>
  </si>
  <si>
    <t>SOL HCHS Custom 15041502 B3, consists of Illumina Omni 2.5M array (HumanOmni2.5-8v1-1) plus ~150k custom SNPs</t>
  </si>
  <si>
    <t>Illumina1M</t>
  </si>
  <si>
    <t>Illumina 610K Chip</t>
  </si>
  <si>
    <t>Genotyping calling method</t>
  </si>
  <si>
    <t>ILLUMINA Gencall</t>
  </si>
  <si>
    <t>Birdseed</t>
  </si>
  <si>
    <t>Chiamo and ILLUMINUS</t>
  </si>
  <si>
    <t>GenomeStudios</t>
  </si>
  <si>
    <t>BRLMM v1.0</t>
  </si>
  <si>
    <t>BeadStudio Genotyping Module, version 3.3.7</t>
  </si>
  <si>
    <t>BEADSTUDIO-GENCALL v3.0</t>
  </si>
  <si>
    <t>Axiom GT1</t>
  </si>
  <si>
    <t>BEADSTUDIO, BRLMM</t>
  </si>
  <si>
    <t>BRLMM</t>
  </si>
  <si>
    <t>BeadStudio</t>
  </si>
  <si>
    <t>Birdseed and GenomeStudio</t>
  </si>
  <si>
    <t>Beadstudio</t>
  </si>
  <si>
    <t>GENCALL</t>
  </si>
  <si>
    <t>BirdSeed (Korn et al, Nature Genetics, 2008)</t>
  </si>
  <si>
    <t>BEADSTUDIO</t>
  </si>
  <si>
    <t>Birdseed2</t>
  </si>
  <si>
    <t xml:space="preserve">GENCALL </t>
  </si>
  <si>
    <t>GenomeStudio</t>
  </si>
  <si>
    <t>BIRDSEED version 2</t>
  </si>
  <si>
    <t>GenomeStudio version 2011.1, Genotyping Module version 1.9.4, GenTrain version 1.0</t>
  </si>
  <si>
    <t>Affy power tools</t>
  </si>
  <si>
    <t>BeadStudio and GenomeStudio</t>
  </si>
  <si>
    <t>GenomeStudio v2.0</t>
  </si>
  <si>
    <t>BEADSTUDIO-GENCALL v3.0)</t>
  </si>
  <si>
    <t>GenomeStudio Genotyping Module v1.0 (GenCall)</t>
  </si>
  <si>
    <t>Illumina GenCall</t>
  </si>
  <si>
    <t>Illuminus</t>
  </si>
  <si>
    <t>Beadstudio (v.3.1)</t>
  </si>
  <si>
    <t>EA: Illumina BeadStudio software; AA Illumina GenomeStudio software</t>
  </si>
  <si>
    <t>Illumina's GenomeStudio</t>
  </si>
  <si>
    <t>Affymetrix custom genotype calling pipeline</t>
  </si>
  <si>
    <t xml:space="preserve">Birdseed calling algorithm version 2.0 </t>
  </si>
  <si>
    <t>GENOMESTUDIO</t>
  </si>
  <si>
    <t>Birdseed v2</t>
  </si>
  <si>
    <t>Beadstudio Gencall</t>
  </si>
  <si>
    <t>GenomeStudio v2011.1</t>
  </si>
  <si>
    <t>Beadstudio (Illumina)</t>
  </si>
  <si>
    <t>Imputation methods</t>
  </si>
  <si>
    <t xml:space="preserve">MACH v1.0.16/HapMap Phase II </t>
  </si>
  <si>
    <t>MACH</t>
  </si>
  <si>
    <t>Impute</t>
  </si>
  <si>
    <t>IMPUTE 0.5.0</t>
  </si>
  <si>
    <t>MACH 1.0</t>
  </si>
  <si>
    <t>IMPUTE 2.3.1</t>
  </si>
  <si>
    <t>MACH v1.0.16</t>
  </si>
  <si>
    <t>MACH v1.0.15</t>
  </si>
  <si>
    <t>MACH 1.0.14</t>
  </si>
  <si>
    <t>MACH 1.0.16</t>
  </si>
  <si>
    <t>Mach 1.0</t>
  </si>
  <si>
    <t>IMPUTE 2</t>
  </si>
  <si>
    <t>mini MACH</t>
  </si>
  <si>
    <t>MACH 1.06</t>
  </si>
  <si>
    <t>IMPUTE</t>
  </si>
  <si>
    <t>MACH (1.0.16)</t>
  </si>
  <si>
    <t>Impute Phase 1 version 3</t>
  </si>
  <si>
    <t>BEAGLE v3.1.0</t>
  </si>
  <si>
    <t>IMPUTE 2.1</t>
  </si>
  <si>
    <t>minimac 10.19.12</t>
  </si>
  <si>
    <t>Beagle v3</t>
  </si>
  <si>
    <t>IMPUTE 0.3.1</t>
  </si>
  <si>
    <t>Impute2</t>
  </si>
  <si>
    <t xml:space="preserve">SHAPEIT (v2.790) and minimac’ (2013-07-17) </t>
  </si>
  <si>
    <t>IMPUTE v2.1.2.3</t>
  </si>
  <si>
    <t>IMPUTE v2</t>
  </si>
  <si>
    <t>MaCH 1.0.16</t>
  </si>
  <si>
    <t>AA: MACH; EA: BEAGLE</t>
  </si>
  <si>
    <t>EA: BIMBAM v0.99; AA: BEAGLE version 3.2.1</t>
  </si>
  <si>
    <t>IMPUTE v2.3 was used to impute the HRS sample to the world wide reference panel from the 1000 Genome project phase I integrated variant set (v3, released March 2012)</t>
  </si>
  <si>
    <t> IMPUTE4</t>
  </si>
  <si>
    <t>MACH1.0 for Hispanic and African Americans, IMPUTE2 for European Americans</t>
  </si>
  <si>
    <t>IMPUTE 2.3.0</t>
  </si>
  <si>
    <t>MACH 1.16</t>
  </si>
  <si>
    <t>PHENOTYPE  MEASURES</t>
  </si>
  <si>
    <t>Leisure screen time (LST)</t>
  </si>
  <si>
    <t>The time spent watching TV as a quantitative trait, expressed in hours/day.</t>
  </si>
  <si>
    <t>The time spent wachting TV at age 16 yrs as a quantitative trait, expressed in hours/day.
If data are only available for watching TV on a typical weekday, calculate tv_viewing as follows: not at all: 0 hours/day; &lt;1 hour: 0.5 hours/day; 1-2 hours: 1.5 hours/day; &gt;3 hours: 3.5 hours/day
If data on tv viewing are also available for weekend days, then calculate tv_viewing as follows: tv_viewing = ((5*tv_viewing_weekday)+(2*tv_viewing_weekend_day))/7</t>
  </si>
  <si>
    <t>tv_viewing in hours/day. Calculate as follows:
&gt; 4 h/day	→	4.5 h/day; 3-4 h/day	→	3.5 h/day; 2-3 h/day	→	2.5 h/day; 1-2 h/day	→	1.5 h/day; &lt;1 h/day	→	0.5 h/day; None	→	0 h/day.
tv_viewing weekdays = (On a weekday before 6 PM + On a weekday after 6 PM) * 5; tv_viewing weekend days = (On a weekend day before 6 PM + On a weekend day after 6 PM) * 2; tv_viewing = (tv_viewing weekdays + tv_viewing weekend days) / 7</t>
  </si>
  <si>
    <t>Continuous analysis of tv_viewing in hours/day.</t>
  </si>
  <si>
    <t>In individuals who answered the question ‘How many hours per week do you spend watching tv outside of your daily work?’:
Convert the reported time in hours per week into a daily time spent watching tv, by dividing the reported value by 7.</t>
  </si>
  <si>
    <t>tv_viewing in hours/day. Calculate the trait as follows: &gt; 4 h/day	→	4.5 h/day; 3-4 h/day	→	3.5 h/day; 2-3 h/day	→	2.5 h/day; 1-2 h/day	→	1.5 h/day; &lt;1 h/day	→	0.5 h/day; None	→	0 h/day. tv_viewing weekdays = (On a weekday before 6 PM + On a weekday after 6 PM) * 5; tv_viewing weekend days = (On a weekend day before 6 PM + On a weekend day after 6 PM) * 2;
tv_viewing = (tv_viewing weekdays + tv_viewing weekend days) / 7</t>
  </si>
  <si>
    <t>tv_viewing in hours/day
tv_viewing = ((average hours/day on weekday * 5) + (average hours/day on weekend day * 2) / 7)</t>
  </si>
  <si>
    <t>"tv_viewing in hours/day. Calculate the trait as follows: &gt; 4 h/day	→	4.5 h/day; 3-4 h/day	→	3.5 h/day; 2-3 h/day	→	2.5 h/day; 1-2 h/day	→	1.5 h/day; &lt;1 h/day	→	0.5 h/day; None	→	0 h/day. tv_viewing weekdays = (On a weekday before 6 PM + On a weekday after 6 PM) * 5; tv_viewing weekend days = (On a weekend day before 6 PM + On a weekend day after 6 PM) * 2;
tv_viewing = (tv_viewing weekdays + tv_viewing weekend days) / 7"</t>
  </si>
  <si>
    <t>tv_viewing in hours/day.
Calculate the trait as follows:
tv_viewing = ((tv viewing weekday * 5) + (tv viewing weekend day * 2)) / 7</t>
  </si>
  <si>
    <t>the time spent watching TV, play videogames and sit at the computer in hours/day (= (hours/week) / 7)</t>
  </si>
  <si>
    <t>TV viewing (in hours/day). Individuals with missing data on TV viewing should be excluded from the analysis.</t>
  </si>
  <si>
    <t>Include data from the first available visit at which participants have data on question Q16ILCN1. Exclude data from participants with missing data for this question a priori. Analyze data from all participants with appropriate data together, regardless of whether data was acquired during the same visit.
TV viewing is analysed as a continuous trait that should be calculated as follows:
•	tv_viewing = wchtvdy * (wchtvhr + wchtvmn)	if ‘watchtv = no’ then ‘tv_viewing = 0’</t>
  </si>
  <si>
    <t>Use information acquired in question 12 of the leisure time questionnaire for this trait. Cap the number of hours per day to 11 for individuals who report watching more than 10 hours of TV per day.
‘TV viewing’ was analyzed as a continuous trait that is expressed in hours/day.</t>
  </si>
  <si>
    <t>Time spent sitting at home watching TV in hours/day (= (hours/week) / 7). Individuals with missing data on TV viewing should be excluded from the analysis.</t>
  </si>
  <si>
    <t>In individuals without missing data for question 12b, calculate a total duration for time spent watching tv (tv_viewing) in hours/day, by dividing the weekly hours reported by 7. Assume that: 2-5 hrs = 3.5 hrs; 6-10 hrs = 8 hrs; 11-20 hrs = 15.5 hrs; 21-40 hrs = 30.5 hrs; 41-60 hrs = 50.5 hrs; 61-90 hrs = 75.5 hrs; 90+ hours = 95 hrs</t>
  </si>
  <si>
    <t>Time spent watching TV in hours/day</t>
  </si>
  <si>
    <t xml:space="preserve">TV viewing (in hours/day). </t>
  </si>
  <si>
    <t>Convert the information acquired using question A1_11: ‘How many hours did you actually spend last week watching programs or movies/ videos on TV?’ into a continuous duration expressed in h/day. For individuals with longitudinal data, the average duration across measurements was used</t>
  </si>
  <si>
    <t>Include information from individuals with: “In a typical DAY, how many hours do you spend watching TV” is not missing OR ‘do not know’ OR ‘prefer not to answer’; “In a typical DAY, how many hours do you spend using the computer (do not include using a computer at work)” is not missing OR ‘do not know’ OR ‘prefer not to answer’.
Calculate a continuous variable ‘screen_time’ that reflects the total time spent watching TV and the time spent using the computer combined expressed in hours/day</t>
  </si>
  <si>
    <t>TV_viewing in hours/day. Assume the following durations for each category: Never: 0 hours/day; &lt;1 hour: 0.5 hours/day; 1-2 hrs: 1.5 hours/day; 3-4 hrs: 3.5 hours/day; 5-6 hrs: 5.5 hours/day; 7-10 hrs: 8.5 hours/day; &gt;11 hrs: 11.5 hours/day</t>
  </si>
  <si>
    <t>The time spent sitting at home watching TV in hours/day (= (hours/week) / 7). Individuals with missing data on TV viewing should be excluded from the analysis</t>
  </si>
  <si>
    <t>Moderate-to-vigorously intensity physical activity during leisure time (MVPA)</t>
  </si>
  <si>
    <t>Mothers were asked about their average time spent: 
a) walking, b) jogging, c) running, d) cycling, e) keep fit exercise, f)  racquet sport, g) swimming, h) other energetic act in the past year.
MVPA = ‘1’ if participants report ‘jogging’, ‘running’, ‘cycling’, ‘keep fit exercise’, ‘racquet sport’ or ‘swimming’ for ‘2-3 times a week’,  ‘4-5 times a week’ or ‘most days’.
MVPA = ’0’ otherwise.</t>
  </si>
  <si>
    <t>Questionnaire: ‘Do you exercise or play sports?’
MVPA= ‘1’ if subjects report engaging in ≥1 h/wk of leisure moderate/vigorous activity. These include activities with MET values of 3 or greater (see ‘Compendium of Physical Activity’). Otherwise, MVPA= ‘0’.</t>
  </si>
  <si>
    <r>
      <rPr>
        <sz val="11"/>
        <color rgb="FF000000"/>
        <rFont val="Calibri, Arial"/>
      </rPr>
      <t xml:space="preserve">Questionnaire: </t>
    </r>
    <r>
      <rPr>
        <sz val="11"/>
        <color theme="1"/>
        <rFont val="Calibri, Arial"/>
      </rPr>
      <t>‘</t>
    </r>
    <r>
      <rPr>
        <sz val="11"/>
        <color rgb="FF000000"/>
        <rFont val="Calibri, Arial"/>
      </rPr>
      <t xml:space="preserve">Please give an answer for the number of times you did the following activities in the last 12 months and the average time you spent on each activity (long list of sports and exercise follows)?’. MVPA= ‘1’ if subjects report engaging in a total of ≥20 min/wk of any leisure moderate/vigorous activity. These include activities with MET values of 3 or greater (see ‘Compendium of Physical Activity’). Such activity would not include occupation-related activity (i.e. shovelling, heavy-lifting) and/or light leisure activity (i.e. walking, gardening). Might include combinations of activities totalling ≥20 min/wk. Otherwise, MVPA= ‘0’. </t>
    </r>
  </si>
  <si>
    <t>Questionnaire (translation): Participation in sports i) type of sport ii) occasions in past 2 weeks and iii) duration/occasion (up to 2 sports). MVPA= ‘1’ if subjects report participating in any one or combination of the following sports: cycling, gymnastics, cycling on a home trainer, swimming, dancing, tennis/badminton, jogging/running, rowing, football(soccer)/ basketball/ netball/ hockey/, or volleyball/ baseball/ wintersports/ other, for a total of ≥20 min/wk. Otherwise, MVPA= ‘0’.</t>
  </si>
  <si>
    <r>
      <rPr>
        <sz val="11"/>
        <color rgb="FF000000"/>
        <rFont val="Calibri, Arial"/>
      </rPr>
      <t xml:space="preserve">Questionnaire: </t>
    </r>
    <r>
      <rPr>
        <i/>
        <sz val="11"/>
        <color rgb="FF000000"/>
        <rFont val="Calibri, Arial"/>
      </rPr>
      <t>How many times per week do you take part for at least 20 minutes in leisure physical activities (tennis, running, football)?</t>
    </r>
    <r>
      <rPr>
        <sz val="11"/>
        <color rgb="FF000000"/>
        <rFont val="Calibri, Arial"/>
      </rPr>
      <t xml:space="preserve"> MVPA= ‘1’ if subjects report engaging in ≥20 min/wk of leisure physical activity (response: At least once or twice a week). Otherwise, MVPA= ‘0’.</t>
    </r>
  </si>
  <si>
    <t>Questionnaire: ‘Do you get any kind of exercise during pregnancy?
A) What kind of exercise? (list of activities and ‘open’ response) B) How many times a week? C) how many minutes at a time?’ MVPA= ‘1’ if subjects report engaging in ≥20 min/wk of leisure moderate/vigorous activity. These include activities with MET values of 3 or greater (see ‘Compendium of Physical Activity’). Such activity would not include occupation-related activity (i.e. shovelling, heavy-lifting) and/or light leisure activity (i.e. walking, gardening). Might include combinations of activities totalling ≥20 min/wk. Otherwise, MVPA= ‘0’.</t>
  </si>
  <si>
    <t>Questionnaire: ‘What are the main types (max 3) of physical exercise you experience?’ ‘How many times a week do you practice &lt;for each 3&gt;?’ ‘How long do you usually practice &lt;for each 3&gt;?’ MVPA= ‘1’ if subjects report engaging in a total of ≥20 min/wk of one or more leisure moderate/vigorous activities. These include activities with MET values of 3 or greater (see ‘Compendium of Physical Activity’). Such activity would not include occupation-related activity (i.e. shovelling, heavy-lifting) and/or light leisure activity (i.e. walking, gardening). Might include combinations of activities totalling ≥20 min/wk. Otherwise, MVPA= ‘0’.</t>
  </si>
  <si>
    <t>MVPA= ‘1’ if subjects report engaging in ≥20 min/wk of leisure moderate/vigorous activity. These include activities with MET values of 3 or greater (see ‘Compendium of Physical Activity’). Such activity would not include occupation-related activity (i.e. shovelling, heavy-lifting) and/or light leisure activity (i.e. walking, gardening). Otherwise, MVPA= ‘0’.</t>
  </si>
  <si>
    <t>Questionnaire: How many times per week do you perform physically demanding sports or vigorous intensity physical activities during your leisure time that last long enough to start sweating in summer/winter? Please only consider activities in your leisure time that last at least 20 min. MVPA= ‘1’ if subjects report engaging in ≥1 time/wk of leisure physically demanding sports or vigorous intensity physical activities in both summer and winter. Otherwise, MVPA= ‘0’.</t>
  </si>
  <si>
    <t>Questionnaire: ‘Did you run or jog/ backpack/ hike/ mountain climb in the past 12 months for at least one hour total time in any month?’ ‘Did you do vigorous racquet sports in the past 12 months for at least one hour total time in any month? (TENNIS, BADMINTON …)’ ‘Did you bicycle faster than 10 miles an hour or exercise hard on an exercise bicycle (in the past 12 months for at least one hour total time in any month)? (ROWING MACHINE)’ ‘Did you do a vigorous exercise class or vigorous dancing (in the past 12 months for at least one hour total time in any month?)’ ‘Did you do other strenuous sports such as basketball, football, skating, or skiing in the past 12 months for at least one hour total time in any month?’ ‘Other activities not previously reported.’ MVPA= ‘1’ if subjects report engaging in ≥1 h/wk of any leisure moderate or strenuous activity. Might include combinations of activities totalling ≥1 h/wk. Otherwise, MVPA= ‘0’.</t>
  </si>
  <si>
    <t>Questionnaire: During the past year, what was your average time in MIN PER WEEK spent in each of the following recreational activities: (various activities listed)? MVPA= ‘1’ if subjects report engaging in a total of ≥20 min/wk of any leisure moderate/vigorous activity. These include activities with MET values of 3 or greater (see ‘Compendium of Physical Activity’). Such activity would not include occupation-related activity (i.e. shovelling, heavy-lifting) and/or light leisure activity (i.e. walking, gardening). Might include combinations of activities totalling ≥20 min/wk. Otherwise, MVPA= ‘0’.</t>
  </si>
  <si>
    <t>Questionnaire: ‘How much do you exercise or exert yourself in your spare time? If it varies from season to another circle the alternative best describing the average situation’. MVPA= ‘1’ if subject’s response to above questionnaire item is: 3) In my spare/leisure time I exercise to maintain my physical condition by running, jogging, skiing, gymnastics, swimming, playing ball sports, or I do for instance heavy gardening for at least 3 hours per week; AND/OR 4) In my spare/leisure time I exercise competitive-wise several times a week by running, orienteering, skiing, playing ball sports, or other heavily exerting sports. Otherwise, MVPA= ‘0’.</t>
  </si>
  <si>
    <t>Questionnaire: (Open questions regarding physical activity) ‘What sports do you participate in?’ ‘How many weeks per year do you participate in this sport/these sports?’ ‘How many hours per week do you participate in this sport/these sports?’. MVPA= ‘1’ if subjects report engaging in ≥0.5 h/wk of leisure moderate/vigorous activity. These include activities with MET values of 3 or greater (see ‘Compendium of Physical Activity’). Such activity would not include occupation-related activity (i.e. shovelling, heavy-lifting) and/or light leisure activity (i.e. walking, gardening). Might include combinations of activities totalling ≥0.5 h/wk. Otherwise, MVPA= ‘0’.</t>
  </si>
  <si>
    <t>Questionnaire (translation): 
7) In your leisure time, how much time per week do you use for heavy sports or exercise, e.g. running, jogging, football, tennis, aerobics or the like (do not include commuting to work)?
MVPA= ‘1’ if the subject reports spending  ≥20 min/wk  in heavy sports or exercise. Otherwise, MVPA= ‘0’.</t>
  </si>
  <si>
    <t>Questionnaire: ‘What was your average time/wk spent at each of the following activities’. MVPA= ‘1’ if subjects report engaging in ≥20 min/wk of leisure moderate/vigorous activity. These include activities with MET values of 3 or greater (see ‘Compendium of Physical Activity’). Such activity would not include occupation-related activity (i.e. shovelling, heavy-lifting) and/or light leisure activity (i.e. walking, gardening). Otherwise, MVPA= ‘0’.</t>
  </si>
  <si>
    <t>Questionnaire:  How often do you carry out sports in the winter? How often do you carry out sports in the summer? MVPA= ‘1’ if subjects respond with  ‘Regularly more than 2 hours per week’ or ‘Regularly 1 to 2 hours per week’ for winter AND summer sports. (Consistently active). MVPA=’0’  if subjects respond ‘Less than 1 hour per week’ or  ‘No sport activity’ for winter OR summer sports. (Consistently inactive or inconsistently active)</t>
  </si>
  <si>
    <t>Questionnaire: Leisure physical activity: per season, minutes/week spent on activities listed or self-described. 
For the activities with MET values of 3 or greater according to the latest ‘Compendium of Physical Activity’, calculate the total minutes/week for each season. Sum the minutes/week across all relevant activities for each of the four seasons: summer_activity, winter_activity, fall_activity, spring_activity. Calculate the year average minutes/week:  year_activity: (summer_activity + winter_activity + fall_activity + spring_activity) / 4. MVPA= ‘1’ if subjects report engaging in ≥20 min/wk of leisure moderate/vigorous activity (year_activity, as defined above). Otherwise, MVPA= ‘0’.</t>
  </si>
  <si>
    <t>Questionnaire Part 2(translation): Leisure Time Activities 8. Bicycling (time &amp; intensity collected) 11. Sports (type, time &amp; intensity collected). MVPA= ‘1’ if subjects report engaging in ≥20 min/wk of leisure moderate/vigorous activity. Otherwise, MVPA= ‘0’. For LifeLines these activities would include only moderate or fast bicycling (#8) and moderate or intense sport activities (#11). Calculate the total time (minutes) spent per week engaged in these specific activities; then dichotomize as described previously.</t>
  </si>
  <si>
    <t>Parent Study: exam1= the sum of the following two variables i) total dance/sport min/wk (sptnmn1c) ii) total conditioning min/wk (condmn1c) from exam 1. exam2= the sum of the following two variables i) total dance/sport min/wk (sptnmn2c) ii) total conditioning min/wk (condmn2c) from exam 2. For subjects with data at both time points tmodvig=mean (exam1, exam2) otherwise tmodvig=exam1 or tmodvig=exam2.
New Recruits: tmodvig= the sum of the following two variables i) total dance/sport min/wk (sptnmn1c) ii) total conditioning min/wk (condmn1c) from Air exam.
MVPA= ‘1’ if tmodvig  ≥20 min/wk . Otherwise, MVPA= ‘0’.</t>
  </si>
  <si>
    <t>Leisure time exercise questionnaire data: 1 = 'a little or none'; 2 = 'physical exercise in context of other hobbies or physical exercise occasionally'; 3 = 'physical exercise regularly &lt;=2 times a week at least 30min at a time'; 4 = 'physical exercise regularly &gt;=3 times a week at least 30min at a time' ;
MVPA= ‘1’ if subjects respond with 4- 'physical exercise regularly &gt;=3 times a week at least 30min at a time' .
MVPA=’0’  if subjects respond with options 1,2 or 3.</t>
  </si>
  <si>
    <t>Questionnaire: ‘How often did you participate in the following types of physical activity during the previous year in the season that was suitable for those activities: (various activities listed)?’
MVPA= ‘1’ if subjects report engaging in at least one ‘bout’ (≥20 min) wk of any leisure moderate/vigorous activity. These include activities with MET values of 3 or greater (see ‘Compendium of Physical Activity’). Such activity would not include occupation-related activity (i.e. shovelling, heavy-lifting) and/or light leisure activity (i.e. walking, gardening). Otherwise, MVPA= ‘0’</t>
  </si>
  <si>
    <t>Questionnaire: Leisure, physical activity, free text 
Leisure, physical activity, hours a week [convert to minutes/week]
MVPA= ‘1’ if subjects report engaging in ≥20 min/week of leisure moderate/vigorous activity. These include activities with MET values of 3 or greater (see ‘Compendium of Physical Activity’). Such activity would not include light leisure activity (i.e. walking, gardening). Otherwise, MVPA= ‘0’.</t>
  </si>
  <si>
    <t>Questionnaire 1: Over the past 7 days, how often did you take part in each of the following activities (sitting activities, walking outside your own home/yard, light sport or recreation, moderate sport or recreation, strenuous sport or recreation, exercise specifically to increase muscle mass or endurance. MVPA='1' if subjects report moderate sport or recreation, strenuous sport or recreation, or exercise specifically to increase muscle strength and endurance for ≥3 days/week. Otherwise, MVPA='0'.
Questionnaire 2: Which best describes your leisure exercise: No leisure exercise or sport; Occasional exercise (2-3 times a month) or regular light gardening; Regular exercise about once a week; Exercise or sport activity a couple of times a week; Jogging, cycling to work, or vigorous sport activity; Jogging, cycling to work, or vigorous sport activity/exercise daily or more often. MVPA='1' if subjects report Exercise or sport activity a couple of times a week, Jogging, cycling to work, or vigorous sport activity, or Jogging, cycling to work, or vigorous sport activity/exercise daily or more often. Otherwise, MVPA='0'.
Questionnaire 3: Rate your leisure activity using the following as a guide: Jogging, cycling to work or vigorous sport 3-4 times a week; Play sport or exercise a couple of times a week; Regular exercise about once a week; Occasional exercise (2-3 times a month) or regular light gardening; No leisure exercise or sport. MVPA='1' if subjects report either Jogging, cycling to work or vigorous sport 3-4 times a week, or Play sport or exercise a couple of times a week. Otherwise, MVPA='0'.</t>
  </si>
  <si>
    <t>Questionnaire: time sports: ball game, exercising to music, gym, stretch, row, ice-skating, tennis, swimming, other sports.
MVPA= ‘1’ if subjects report engaging in a total of ≥20 min/wk of any sport activity. Otherwise, MVPA= ‘0’.</t>
  </si>
  <si>
    <t>Questionnaire: 9. Did you participate in sports lately? (yes/no) 9.a. If so, what kind? (Free text) 9.b. How many hours, on average, do you spend participating in sports monthly? (&lt;1 hour, free text). MVPA= ‘1’ if subjects report participating in (9a) any sport activity with MET values ≥3 AND (9b) a duration of ≥1.5 hour/month.
Otherwise, MVPA= ‘0’.</t>
  </si>
  <si>
    <t>Questionnaire:  How often do you do sports in summer?1 regularly, more than 2 hours per week; 2 regularly, 1-2 hours per week; 3 less than 1 hour per week; 4 no sports. How often do you do sports in winter? 1 regularly, more than 2 hours per week; 2 regularly, 1-2 hours per week; 3 less than 1 hour per week; 4 no sports.	MVPA= ‘1’ if subjects respond with  ‘regularly, more than 2 hours per week’ or ‘regularly 1 -2 hours per week’ for winter AND summer sports. (Consistently active)
MVPA=’0’  if subjects respond ‘Less than 1 hour per week’ or  ‘No sports’ for winter OR summer sports. (Consistently inactive or inconsistently active)</t>
  </si>
  <si>
    <t>?</t>
  </si>
  <si>
    <t>Questionnaire (baseline, during trial): (14) During the past year, what was your average time per week spent at each of the following recreational activities?
For each of the leisure moderate/vigorous activities listed below, use the reported frequency and duration of activities to calculate minutes/week. 'Jogging, Running, Bicycling, Aerobic exercise/aerobic dance/exercise machines, Tennis, squash, racquetball, Lap swimming'. Sum the minutes/week across all relevant activities. MVPA= ‘1’ if subjects report engaging in ≥20 min/wk of leisure moderate/vigorous activity (as defined above). Otherwise, MVPA= ‘0’.</t>
  </si>
  <si>
    <r>
      <rPr>
        <sz val="11"/>
        <color rgb="FF000000"/>
        <rFont val="Calibri, Arial"/>
      </rPr>
      <t>Questionnaire</t>
    </r>
    <r>
      <rPr>
        <i/>
        <sz val="11"/>
        <color rgb="FF000000"/>
        <rFont val="Calibri, Arial"/>
      </rPr>
      <t xml:space="preserve">: </t>
    </r>
    <r>
      <rPr>
        <i/>
        <sz val="11"/>
        <color theme="1"/>
        <rFont val="Calibri, Arial"/>
      </rPr>
      <t>‘</t>
    </r>
    <r>
      <rPr>
        <i/>
        <sz val="11"/>
        <color rgb="FF000000"/>
        <rFont val="Calibri, Arial"/>
      </rPr>
      <t>For how many hours weekly do you perform physical exercise during spare time (to become out of breath or sweat)?</t>
    </r>
    <r>
      <rPr>
        <i/>
        <sz val="11"/>
        <color theme="1"/>
        <rFont val="Calibri, Arial"/>
      </rPr>
      <t>’</t>
    </r>
    <r>
      <rPr>
        <sz val="11"/>
        <color rgb="FF000000"/>
        <rFont val="Calibri, Arial"/>
      </rPr>
      <t xml:space="preserve"> MVPA= ‘1’ if subjects report engaging in ≥30 min/wk of physical exercise during spare time. Otherwise, MVPA= ‘0’.</t>
    </r>
  </si>
  <si>
    <t>Questionnaire: ‘Open questions regarding physical activity.’ MVPA= ‘1’ if subjects report engaging in ≥20 min/wk of leisure moderate/vigorous activity. These include activities with MET values of 3 or greater (see ‘Compendium of Physical Activity’). Such activity would not include occupation-related activity (i.e. shovelling, heavy-lifting) and/or light leisure activity (i.e. walking, gardening).Might include combinations of activities totalling ≥20 min/wk. Otherwise, MVPA= ‘0’.</t>
  </si>
  <si>
    <t>Minnesota leisure time activity questionnaire (short)
For each of the leisure moderate/vigorous activities (defined as activities with MET values of 3 or greater according to the latest ‘Compendium of Physical Activity’), use the reported frequency and duration of activities to calculate minutes/week. Sum the minutes/week across all relevant activities. MVPA= ‘1’ if subjects report engaging in ≥20 min/wk of leisure moderate/vigorous activity (as defined above). Otherwise, MVPA= ‘0’</t>
  </si>
  <si>
    <t>Include information from individuals with: “In the last 4 weeks did you spend any time doing the following” (WP4B1) ≠ missing OR ‘prefer not to answer’
First calculate a continuous variable ‘moderate_vigorous’ that reflects the total time spent on all ‘strenuous sports’ and ‘other exercises’ combined (in min/week) using the questions: 1) Frequency of other exercises in last 4 weeks; 2) Duration of other exercises; 3) Frequency of strenuous sports in last 4 weeks; 4) duration of strenuous sports. A dichotomous outcome reflecting moderate-to-vigorous intensity leisure time activity is then calculated as follows: MVPA= ‘1’ in participants with moderate_vigorous ≥ 20 min/week. MVPA= ‘0’ in participants with moderate_vigorous &lt; 20 min/week.</t>
  </si>
  <si>
    <t>Form 143 - OS Follow-Up Year 3
HDEXFREQ_3	Days/wk of strenuous exercise: None [code as 0], 1 day per week, 2 days per week, 3 days per week, 4 days per week, 5+ days per week [code as 5], missing 
HARDMINS_3	Duration per session of strenuous exercise: &lt; 20 min [code as 0], 20-39 min [code as 30], 40-59 min  [code as 50], 1+ hours [code as 60], missing.
vigorous activity: derive minutes per week from non-missing responses.
MDEXFREQ_3	Days/wk of moderate exercise: None [code as 0], 1 day per week, 2 days per week, 3 days per week, 4 days per week, 5+ days per week[code as 5], missing 
MODMINS_3	Duration per session of moderate exercise: &lt; 20 min [code as 0], 20-39 min [code as 30], 40-59 min  [code as 50], 1+ hours [code as 60], missing
moderate activity: derive minutes per week from non-missing responses.
total moderate/vigorous activity: total minutes/wk of vigorous and moderate activity. MVPA= ‘1’ if subjects report engaging in ≥20 min/wk of leisure moderate/vigorous activity. Otherwise, MVPA= ‘0’.</t>
  </si>
  <si>
    <t>Questionnaire items: 16. How many days per week do you do VIGOROUS physical activities in your free time? For example: running, going to the gym, vigorous bicycling, competitive sports, etc. (response: days/week). 17. IF THE INTERVIEWED DOES VIGOROUS PA: In the days you do those activities, how long in total they last per day? (response: min/day). 18. How many days per week do you do MODERATE physical activities in your free time, not including walking? For example: moderate swimming or bicycling, practice of sports for fun, etc. (response: days/week). 19. IF THE INTERVIEWED DOES MODERATE PA: In the days you do those activities, how long in total they last per day? (response: min/day). Sum the total time (minutes/week) spent on moderate or vigorous activity for each participant. MVPA= ‘1’ if subjects report engaging in ≥20 min/wk of leisure moderate/vigorous activity (as defined above). Otherwise, MVPA= ‘0’.</t>
  </si>
  <si>
    <t>Questionnaire: On the average, during the last year, how many hours in a week did you spend in the following activities? Strenuous sports such as jogging, bicycling on hills, tennis, squash, swimming laps, or aerobics. [convert to minutes/week, using the median value of each category] MVPA= ‘1’ if subjects report engaging in ≥20 min/wk of leisure strenuous activity (as defined above). Otherwise, MVPA= ‘0’.</t>
  </si>
  <si>
    <t>Questionnaire: PAEA12. In a typical week, on how many days do you do vigorous-intensity sports, fitness or recreational (leisure) activities? PAEA13A_MIN. How much time do you spend doing vigorous-intensity sports, fitness or recreational (leisure) activities on a typical day when you do vigorous-intensity sports,fitness or recreational (leisure) activities?(min). PAEA16. In a typical week, on how many days do you do moderate-intensity sports, fitness or recreational (leisure) activities? PAEA17A_MIN. How much time do you spend doing moderate-intensity sports, fitness or recreational activities on a typical day when you do moderate-intensity sports, fitness or recreational (leisure) activities? (min)
SOL derived the following from the above: 11.1GPAQ_rec_mod: Recreational physical (moderate) activity (min/day). 11.2GPAQ_rec_vig: Recreational physical (vigorous) activity (min/day).
Sum the two derived variables to generate total leisure moderate/vigorous activity minutes per day. Convert this value to minutes per week. MVPA= ‘1’ if subjects report engaging in ≥20 min/wk of leisure moderate/vigorous activity. Otherwise, MVPA= ‘0’.</t>
  </si>
  <si>
    <t>Questionnaire: ‘What was your average time/wk spent at each of the following activities’. MVPA= ‘1’ if subjects report engaging in ≥20 min/wk of leisure moderate/vigorous activity. These include activities with MET values of 3 or greater (see ‘Compendium of Physical Activity’). Such activity would not include occupation-related activity (i.e. shoveling, heavy-lifting) and/or light leisure activity (i.e. walking, gardening). Otherwise, MVPA= ‘0’.</t>
  </si>
  <si>
    <t>Sedentary behavior at work (SDW)</t>
  </si>
  <si>
    <t>Questionnaire: How would you describe the physical effort you need for your current job(s)? SDW = ‘1’ if participants report ‘very little effort, mostly sitting’; SDW = ‘0’ if participants report otherwise</t>
  </si>
  <si>
    <t>In individuals who are employed and have data on sitting at work: SDW = ‘1’: Individuals who provide the following answers at visits 1 and 3 (or at visit 1 only if data from visit 3 is missing): ‘At work I sit’: 4 often / 5 always; SDW = ‘0’: Individuals who provide answer 1-3 at visit 1 and / or visit 3.</t>
  </si>
  <si>
    <t>In individuals who are employed and have no missing data for physical activity at work (job 1):
SDW = ‘1’: Individuals who are in the highest (sex-specific) tertile for hours spent sitting at work (sum of ‘sitting-light work’ and ‘Sitting-moderate work’) who additionally do not report any: ‘Walking/ carrying heavy items’ AND
‘Moving/ pushing heavy objects weighing over 75 lbs’
SDW = ‘0’: Individuals who are in one of the lower two (sex-specific) tertiles of the distribution for sitting at work (sum of ‘sitting-light work’ and ‘Sitting-moderate work’) OR individuals who are in the highest (sex-specific) tertile for sitting at work (sum of ‘sitting-light work’ and ‘Sitting-moderate work’) who also report ‘yes’ for ‘Walking/ carrying heavy items’ and/or ‘Moving/ pushing heavy objects weighing over 75 lbs’</t>
  </si>
  <si>
    <t>SDW = ‘1’: Individuals who finish the sentence: ‘During working hours, does your occupation involve’ with: Most often sitting
SDW = ‘0’: Individuals with data on this question who provide one of the other three possible answers</t>
  </si>
  <si>
    <t>In individuals with are employed (work = true): SDW = ‘1’: Individuals who answer the question: ‘How much physical effort does your current job take?’ with: Most of the time I am sitting. SDW = ‘0’: Individuals with data on this question, but who provide one of the other possible answers.</t>
  </si>
  <si>
    <t>In individuals who are employed and have no missing data for physical activity at work (job 1): SDW = ‘1’: Individuals who are in the highest (sex-specific) tertile for hours spent sitting at work (sum of ‘sitting-light work’ and ‘Sitting-moderate work’) who additionally do not report any: ‘Walking/ carrying heavy items’ AND ‘Moving/ pushing heavy objects weighing over 75 lbs’
SDW = ‘0’: Individuals who are in one of the lower two (sex-specific) tertiles of the distribution for sitting at work (sum of ‘sitting-light work’ and ‘Sitting-moderate work’) OR individuals who are in the highest (sex-specific) tertile for sitting at work (sum of ‘sitting-light work’ and ‘Sitting-moderate work’) who also report ‘yes’ for ‘Walking/ carrying heavy items’ and/or ‘Moving/ pushing heavy objects weighing over 75 lbs’</t>
  </si>
  <si>
    <t>SDW = ‘1’: Individuals who answered all of the following questions as stated below: ‘Please indicate how physically active you were both at home and at work‘ at age 15-25 and at age 25-50 (if the latter is not available, than only examine age 15-25): 1: Little, mostly sitting, office work. ‘How would you describe the physical intensity of your work?’: Light. SDW = ‘0’: Individuals who rate their physical activity at work and at home with 2-4 at either age 15-25 or 25-50, and/or who rate the physical intensity of their work as normal, heavy or very heavy</t>
  </si>
  <si>
    <t>Include only data from individuals who are employed: SDW= ‘1’: Individuals who answered the following question as stated below: ‘Is your usual occupational activity Strenuous, Moderate or Light?’ Light. SDW = ‘0’: Individuals with data on this question who answered either ‘moderate’ OR ‘strenuous’</t>
  </si>
  <si>
    <t>In individuals who are employed and report a worktype: SDW = ‘1’: Individuals who answer the following question as stated below: Please tick the option that best corresponds with your occupations(s) in the last 4 weeks. 1. Sedentary occupation; you spend most of your time sitting (such as in an office). SDW = ‘0’: Individuals who answer this question with an answer &gt; 1</t>
  </si>
  <si>
    <t>In individuals who are employed (answer ‘How strenuous is your work’ &gt; 0):
SDW = ‘1’: Individuals who answered the following question as stated below: ‘How strenuous is your work?’
1, Light deskwork OR 2, Other work sitting down. SDW = ‘0’: Individuals with data on this question who rate their work with an answer &gt; 2</t>
  </si>
  <si>
    <t>In individuals who are employed and have data on work load: SDW = ‘1’: Individuals who answered the following question as stated below:
‘For each employment, how strenuous is/was your work?’ Sitting light labour OR Sitting medium labour
SDW = ‘0’: Individuals with data for this question, but who provided another answer.</t>
  </si>
  <si>
    <t>Questionnaire (translation): Describe your physical activity at work:
1. Mostly sitting work, e.g. desk work 2. Sitting or standing, sometimes walking, e.g. teacher, clerk . Walking and lifting, e.g. postman, caregiver 4. Heavy physical work, e.g. mover, soil/concrete worker? SDW= ‘1’ if the subject reports with ‘1. Mostly sitting work, e.g. desk work.’ Otherwise, SDW= ‘0’</t>
  </si>
  <si>
    <t>In individuals who are employed and have no missing data for physical activity at work (job 1):
SDW= ‘1’: Individuals who are in the highest (sex-specific) tertile for hours spent sitting at work (sum of ‘sitting-light work’ and ‘Sitting-moderate work’) who additionally do not report any: ‘Walking/ carrying heavy items’ AND ‘Moving/ pushing heavy objects weighing over 75 lbs’
SDW = ‘0’: Individuals who are in one of the lower two (sex-specific) tertiles of the distribution for sitting at work (sum of ‘sitting-light work’ and ‘Sitting-moderate work’) OR individuals who are in the highest (sex-specific) tertile for sitting at work (sum of ‘sitting-light work’ and ‘Sitting-moderate work’) who also report ‘yes’ for ‘Walking/ carrying heavy items’ and/or ‘Moving/ pushing heavy objects weighing over 75 lbs’</t>
  </si>
  <si>
    <t>In individuals with data on time spent sitting at work:
SDW = ‘1’: Individuals in the highest (sex-specific) tertile of the distribution for time spent sitting at work.
SDW = ‘0’: Individuals in one of the lower two (sex-specific) tertiles of the distribution for time spent sitting at work.</t>
  </si>
  <si>
    <t>SDW = ‘1’: Individuals who classify their work or main employment as: No appreciable physical work
SDW = ‘0’: Individuals with data on this question who classify their work or main employment as: heavy physical work OR moderate severe physical work OR light physical work</t>
  </si>
  <si>
    <t>In individuals with data on physical activity during everyday work. SDW = ‘1’: Individuals who describe their physical activity during everyday work as: Sitting; SDW = ‘0’: Individuals who describe their physical activity during everyday work as: Light OR Moderate OR Hard</t>
  </si>
  <si>
    <t>Question: What degree of physical activity is usually demanded in your work? SDW = 1: individuals who provided the answer ‘very light/sitting still’. 
SDW = 0: individuals who provided the answer ‘light-medium heavy / a lot of walking but no lifting or carrying of heavy objects’ OR ‘heavy / a lot of walking including carrying heavy objects and walking stairs’ OR ‘very heavy / physically intense work, including lifting and carrying heavy objects or digging’</t>
  </si>
  <si>
    <t>Include data from the first available visit at which participants have complete data on questions Q18JYN1, Q19WCN1 and Q20JLCN1, and at which ‘work = yes’. Exclude data from participants without data that adheres to these criteria a priori. Analyze data from all participants with appropriate data together, regardless of whether data was acquired during the same visit.
Please start by calculating the following variables: t_work = workdy * workhr; t_sedwork = workdy * wksithr; prop_t_sed = t_work / t_sedwork. if ‘wrklsit = no’ then ‘prop_t_sed = 0’
SDW = ’1’: individuals with a prop_t_sed in the highest tertile of the distribution; SDW = ’0’: individuals with a prop_t_sed in the lower two tertiles of the distribution</t>
  </si>
  <si>
    <t>In participants who answered the question coding for work activity with answer 1-6:
SDW = ‘1’: Individuals reporting to have ‘light sedentary work’ (1), or ‘sedentary work’ (2).
SDW = ‘0’: Individuals reporting one of options 3-6.</t>
  </si>
  <si>
    <t>Use information acquired in question 6 of the leisure time questionnaire. For individuals who answer this question with ‘no’, the time spent using a computer at work equals 0 h/week. SDW = ‘1’: Individuals that are in the highest sex-specific tertile of the distribution for the time spent using a computer at work. SDW = ‘0’: Individuals that are in the lower two sex-specific tertiles of the distribution for the time spent using a computer at work.</t>
  </si>
  <si>
    <t>In individuals who were employed at the time of answering the question and had data on the time spent sitting at work:
SDW = ‘1’: Individuals who answered the question: ‘How much time do you spend sitting at work?’ with: very often
SDW = ‘0’: Individuals who answered the question: ‘How much time do you spend sitting at work?’ with: not at all, seldom, occasionally or often</t>
  </si>
  <si>
    <t>SDW = ‘1’: Individuals who are in the highest (sex-specific) tertile of the distribution for ‘Time spent sitting at work’.
SDW = ‘0’: Individuals in one of the lower two (sex-specific) tertiles of the distribution for time spent sitting at work.</t>
  </si>
  <si>
    <t>In individuals who are employed (if such data is available):
SDW = ‘1’: Individuals who answer the question ‘at work I sit’ (204) with: 5, very often AND the question ‘the position includes heavy lifting’ (207) with: 1 (never) or 2 (rarely).
SDW = ‘0’: Individuals who have data on questions 204 and/or 207, but who answer at least one of the two questions in such a way that they cannot have sedwork = ’1’.</t>
  </si>
  <si>
    <t>In individuals who are employed (do you work outside the home = b). SDW= ‘1’: Individuals who answer the following question as stated in bold for Main job AND Second job (if available): How would you describe your activity level at work? Please tick the box that best describes your job(s). Mostly sitting down (eg in an office); SDW = ‘0’: Individuals who answer this question as stated in bold for Main job AND/OR Second job (if available)</t>
  </si>
  <si>
    <t>In individuals who are employed and who answered question F228:
SDW = ‘1’: Individuals who describe their present regular occupation, e.g. in their job or in household as: ‘Mostly sitting’
SDW = ‘0’: Individuals who describe their present regular occupation, e.g. in their job or household as: ‘Mostly standing’ OR ‘Mostly moving’ OR ‘All three in equal proportions’</t>
  </si>
  <si>
    <t>In individuals who ae employed (if data is available in this), and with data on the question: do you work at a (computed) screen?:
SDW = ‘1’: Individuals who answer this question with ‘yes’
SDW = ‘0’: Individuals who answer this question with ‘no’</t>
  </si>
  <si>
    <t>Relevant questions and pre-analysis exclusions: MBF173 Q67 - only use data from individuals who answered the question with option 1-6 for this question; MBF305 Q70 - only use data individuals who answered the question with option 1-3 for this question; NYRA108 Q73 - only include data from individuals who answered the question with option 1-7 for this question.
Trait definition for individuals from the old cohort:
SDW = ‘1’ if MBF173 = 1 (sedentary) AND MBF305 = 1 (sedentary) if individuals had data for both MBF173 and MBF305 after the above mentioned exclusions
SDW =  ‘1’ if MBF173 = 1 (sedentary) if individuals provided data for MBF173 only
SDW = ‘1’ if MBF305 = 1 (sedentary)  if individuals provided data for MBF305 only
SDW = ‘0’  if MBF173 = 2-6 OR MBF305 = 2-4.
Trait definition for individuals in the middle cohort:
SDW = ‘1’ if NYRA108 = 1 (primarily sedentary work); SDW = ‘0’  if NYRA = 2-7</t>
  </si>
  <si>
    <t>In individuals who currently work (full-time or part-time) and have data on physical activity level at work: SDW = ‘1’: Individuals who answer the following question as stated below: ‘Please tick one statement that best describes the activity level of your work’: 1) I spend most of my time at work sitting (such as in an office); SDW = ‘0’: Individuals who provide one of the other 3 possible answers (2-4).</t>
  </si>
  <si>
    <t>In individuals who were employed (How physically heavy is your work (07): &gt;1):
SDW = ‘1’: Individuals who answered the following question as stated in bold:
‘How physically heavy is your work? (07)’: 2) light sit-down work;  3) other sit-down work
SDW = ‘0’: Individuals with data on this question who rated their job as more physically heavy than answer 3.</t>
  </si>
  <si>
    <t>Include information from individuals with: “Which of the following describes your current situation” = 1 (i.e. in paid employment or self-employment); “Does your work involve walking or standing for most of the time” ≠ missing OR ‘do not know’ OR ‘prefer not to answer’
SDW = ‘1’ in participants whose work never or rarely involves walking or standing (answer 1); SDW = ‘0’ in participants who report to sometimes (2), usually (3) or always (4) walk or stand at work</t>
  </si>
  <si>
    <t>In individuals who are employed AND who have data on the question: ‘When you are at work, which of the following best describes what you do?’. SDW = ‘1’ if participants indicate: A. mostly sitting or standing; SDW = ‘0’ if participants indicate: B or C. mostly walking or mostly heavy labor or physically demanding work.</t>
  </si>
  <si>
    <t>In individuals who are employed (if available) and report their time spent sitting at work:
SDW = ‘1’: Individuals who report sitting at work: 5-6, 7-10 or &gt;11 hours/day
SDW = ‘0’: Individuals who report sitting at work: never, &lt;1, 1-2, 3-4 hours/day</t>
  </si>
  <si>
    <t>Sedentary commuting behavior (SDC)</t>
  </si>
  <si>
    <t>Questionnaire: What type of transportation do you use to get to work?SDC = ‘1’ if participants travel by car; SDC = ‘0’ if participants 1) use public transport; 2) walk; 3) cycle; 4) use another mode of transport</t>
  </si>
  <si>
    <t>In individuals with data on commuting: SDC = ‘1’: Individuals who answered the following question as below: ‘How did you normally travel to work (by car, by works or public transport, by bicycle, walking (please tick one per transport mode)’: ‘Always by car’ AND NOT ‘Always or usually by bicycle’ AND NOT ‘Always or usually walking’; SDC = ‘0’: Individuals who provided a different answer than ‘Always by car’ OR who answered with ‘Always by car’, but also with ‘Always or usually by bicycle’ AND/OR ‘always or usually walking’</t>
  </si>
  <si>
    <t>Questionnaire: How much time did you spend per week on driving a car or motorcycle? SDC = ‘1’: Individuals who are in the highest sex-specific tertile of the distribution for driving a car or motorcycle (≥); SDC = ‘0’: Individuals with data on this question who are in the lower two sex-specific tertiles of the distribution (&lt;).</t>
  </si>
  <si>
    <t>In individuals with data on commuting:
SDC = ‘1’: Individuals who answered the following question as stated in bold:
‘How did you normally travel to job 1/2 (by car, by works or public transport, by bicycle, walking (please tick one per transport mode)’: ‘Always by car’ AND NOT ‘Always or usually by bicycle’ AND NOT ‘Always or usually walking’
SDC = ‘0’: Individuals who provided a different answer than ‘Always by car’ OR who answered with ‘Always by car’, but also with ‘Always or usually by bicycle’ AND/OR ‘always or usually walking’</t>
  </si>
  <si>
    <t>In individuals with data on commuting:
SDC = ‘1’: Individuals who answered the following question as stated below: ‘How did you normally travel to work (by car, by works or public transport, by bicycle, walking (please tick one per transport mode)’:‘Always by car’ AND NOT ‘Always or usually by bicycle’ AND NOT ‘Always or usually walking’. SDC = ‘0’: Individuals who provided a different answer than ‘Always by car’ OR who answered with ‘Always by car’, but also with ‘Always or usually by bicycle’ AND/OR ‘always or usually walking’</t>
  </si>
  <si>
    <t>In individuals who have data on transportation to and from work/school:
SDC = ‘1’: Individuals who answered the following question as stated in bold:
‘What is your main way of transportation to and from (work/school)?’ By car
SDC = ‘0’: Individuals with data for this question, but who provided another answer.</t>
  </si>
  <si>
    <t>In individuals with data on commuting:
SDC = ‘1’: Individuals who answered the following question as stated below:
‘How did you normally travel to job 1/2 (by car, by works or public transport, by bicycle, walking (please tick one per transport mode)’:
‘Always by car’ AND NOT ‘Always or usually by bicycle’ AND NOT ‘Always or usually walking’
SDC = ‘0’: Individuals who provided a different answer than ‘Always by car’ OR who answered with ‘Always by car’, but also with ‘Always or usually by bicycle’ AND/OR ‘always or usually walking’</t>
  </si>
  <si>
    <t>In individuals with data on sitting in a car:
SDC = ‘1’: Individuals in the highest (sex-specific) tertile of the distribution for time spent sitting in a car.
SDC = ‘0’: Individuals in one of the lower two (sex-specific) tertiles of the distribution for time spent sitting in a car.</t>
  </si>
  <si>
    <t>SDC= ‘1’: Individuals who answered the following question as stated below: ‘If you have to travel for more than 1 km, how would you do it? 1, Car OR 2, 3-wheel scooter OR 3, Motor-scooter. SDC = ‘0’: Individuals without missing or undetermined (answer = 9) data for this question, but	 who provided an answer &gt; 3</t>
  </si>
  <si>
    <t>Include data from the first available visit at which participants have complete data on question Q07TLCN1. Exclude participants without data on this question a priori. Analyze data from all participants with appropriate data together, regardless of whether data was acquired during the same visit.
Please start by calculating the following variable: t_sed_trans = drivedy * (drivehr + drivemn). if ‘drive = no’ then ‘t_sed_trans = 0’. SDC = ’1’: individuals with a t_sed_trans in the highest tertile of the distribution; SDC = ’0’: individuals with a t_sed_trans in the lower two tertiles of the distribution</t>
  </si>
  <si>
    <t>In individuals who are employed and have data on travel to work:
SDC = ‘1’: Individuals who answered the following question as stated in bold for Main job AND Second job (if available): ‘How do you travel to work at your main job/ Second job? Please tick one box for each type of transport’: ‘Always’ OR ‘Usually’ by car/ scooter/ motorbike/ bus AND NOT ‘Always’ OR ‘Usually ’ by bicycle’ AND NOT ‘Always’ OR ‘Usually’ walking SDC = ‘0’: Individuals who report to ‘occasionally’ OR ‘never/ rarely’ travel to work by car/ scooter/ motorbike/ bus AND/OR who report to ‘always’ OR ‘usually’ travel to work by bicycle AND/OR who report to ‘always’ OR ‘usually’ walk to work</t>
  </si>
  <si>
    <t>In individuals who answered question 12a, compare sedentary cases (1) with non-sedentary controls (0), where:
SDC = ‘1’ if individuals report sitting at work or away from home or while driving for 21-40, 41-60, 61-90, or 90+ hours/week (best guess)
SDC= ‘0’ if individuals report sitting at work or away from home or while driving for 0, 1, 2.5, 6-10, or 11-20 hours/week (best guess)</t>
  </si>
  <si>
    <t>In individuals who have data on transportation to and from work/school: SDC= ‘1’: Individuals who answered all of the following questions as stated in bold:
‘How do you commute to work in the summer? (0107)’: 1) personal car/ car pool
‘How do you commute to work in the winter? (0107)’: 1) personal car/ car pool. SDC = ‘0’: Individuals with data on both questions who did not adhere to the mentioned criteria on at least one of the two questions</t>
  </si>
  <si>
    <t>Include information from individuals with: “Which of the following describes your current situation” = 1 (i.e. in paid employment or self-employment); “How many times a week do you travel from home to your main work” ≥ 1; “What types of transport do you use to get to and from work?” ≠ missing OR ‘none of the above’ OR ‘prefer not to answer’.
SDC = ‘1’ in participants who report using a car/motor vehicle to get to and from work
SDC = ‘0’ in participants who report walking, cycling, or using public transport to get to and from work</t>
  </si>
  <si>
    <t>In individuals with data on sitting in a car or bus:
SDC = ‘1’: Individuals who report to spend: 3-4, 5-6, 7-10 or &gt;11 hours/day sitting in a car or bus
SDC = ‘0’: Individuals who report to spend: never, &lt;1, 2-3 hours/day sitting in a car or bus</t>
  </si>
  <si>
    <t>DATA ANALYSIS</t>
  </si>
  <si>
    <t>Association test methods</t>
  </si>
  <si>
    <t>MACH2DAT; MACH2QTL</t>
  </si>
  <si>
    <t>MACH2QTL</t>
  </si>
  <si>
    <t>ProbABEL</t>
  </si>
  <si>
    <t>SNPTEST 2</t>
  </si>
  <si>
    <t>MACH2QTL in GRIMP</t>
  </si>
  <si>
    <t>QUICKTEST 0.98</t>
  </si>
  <si>
    <t>MACH2DAT</t>
  </si>
  <si>
    <t>SNPTEST 2.0</t>
  </si>
  <si>
    <t>SNPTEST 2.4.1</t>
  </si>
  <si>
    <t>PROBABEL</t>
  </si>
  <si>
    <t>continuous variable: R 2.10.0; categorical variables: SAS 9.2</t>
  </si>
  <si>
    <t>R GEE</t>
  </si>
  <si>
    <t>MACH2DAT 1.0.17</t>
  </si>
  <si>
    <t>RLME</t>
  </si>
  <si>
    <t>QuickTest version 0.95</t>
  </si>
  <si>
    <t>R version 2.12.0</t>
  </si>
  <si>
    <t xml:space="preserve">SNPTEST </t>
  </si>
  <si>
    <t>SNPTEST</t>
  </si>
  <si>
    <t>PLINK v1.07</t>
  </si>
  <si>
    <t>R</t>
  </si>
  <si>
    <t>Firth test, as implemented in EPACTS (http://genome.sph.umich.edu/wiki/EPACTS)</t>
  </si>
  <si>
    <t>SNPTEST v2.5</t>
  </si>
  <si>
    <t>SNPTEST 2.1.0</t>
  </si>
  <si>
    <t>Merlin-offline v1.1.2</t>
  </si>
  <si>
    <t>Probabel</t>
  </si>
  <si>
    <t>QUICKTEST v0.95</t>
  </si>
  <si>
    <t>Plink 1.07 (using robust standard errors to adjust for DZ twin pair correlation)</t>
  </si>
  <si>
    <t>SNPtest 2.1.1 (adjust for IDENTITY-BY-DESCENT and )</t>
  </si>
  <si>
    <t>ProbABEL v. 0.1-3</t>
  </si>
  <si>
    <t>PLINK</t>
  </si>
  <si>
    <t>SNPTEST v2.4.1 was used for European American, SNPTEST v2.5 was used for African American</t>
  </si>
  <si>
    <t xml:space="preserve">BOLT-LMM for single variants, GENESIS R package for gene-based analyses </t>
  </si>
  <si>
    <t>Probabel/0.1-9c for Hispanic and African Americans, R3.0.1 for European Americans</t>
  </si>
  <si>
    <t>SNPTEST 2.5</t>
  </si>
  <si>
    <t>For Imputed: R (geepack); for Genotyped: EMMAX</t>
  </si>
  <si>
    <t>R 3.1.2</t>
  </si>
  <si>
    <t>Supplementary Table 14. Enrichment for genes in PA-associated loci that were associated with significantly altered expression in skeletal muscle following five physical activity interventions in the MetaMex database</t>
  </si>
  <si>
    <t>Stratified linkage disequilibrium score regression based approach. LST: leisure screen time; MVPA: moderate-to-vigorous intensity physical activity during leisure time; Loci with P&lt;1E-5 were used as input; FDR, false discovery rate; results are shown for tissues with FDR&lt;0.05.</t>
  </si>
  <si>
    <t>Supplementary Table 24. Genes in two loci associated at genome-wide significance with leisure screen time in humans, as well as with daily distance run and average voluntary running speed in mice</t>
  </si>
  <si>
    <t>Supplementary Table 27. Associations with leisure screen time and moderate-to-vigorous intensity physical activity during leisure time in European ancestry meta-analysis results for variants in previously reported candidate genes for exercise and fitness</t>
  </si>
  <si>
    <r>
      <t xml:space="preserve">Supplementary Table 28. Haplotype analysis of three SNPs within </t>
    </r>
    <r>
      <rPr>
        <b/>
        <i/>
        <sz val="11"/>
        <color theme="1"/>
        <rFont val="Calibri"/>
        <family val="2"/>
      </rPr>
      <t>ACTN3 in</t>
    </r>
    <r>
      <rPr>
        <b/>
        <sz val="11"/>
        <color theme="1"/>
        <rFont val="Calibri"/>
        <family val="2"/>
      </rPr>
      <t xml:space="preserve"> 377,951 unrelated European-ancestry UK Biobank participants</t>
    </r>
  </si>
  <si>
    <t>Supplementary Table 29. Genes in four PA-associated loci under selection with lead PA SNPs located &lt;100kb from the gene</t>
  </si>
  <si>
    <t>Supplementary Table 28. Haplotype analysis of three SNPs within ACTN3 in 377,951 unrelated European-ancestry UK Biobank participants</t>
  </si>
  <si>
    <t>P&lt;5E-9 considered statistically significant afer adjusting for multiple testing. EA: effect allele; OA: other allele; EAF: effect allele frequency; n: sample size; beta: effect size estimate: SE: standard error; P: P-value; no locus was previously reported to be associated with physical activity or sedentary behavior.</t>
  </si>
  <si>
    <t xml:space="preserve"> P&lt;5E-9 considered statistically significant afer adjusting for multiple testing. EA: effect allele; OA: other allele; EAF: effect allele frequency; MVPA: moderate-to-vigorous intensity physical activity during leisure time; LST: leisure screen time</t>
  </si>
  <si>
    <t>EA: effect allele, i.e. the allele associated with higher physical activity in the discovery GWAS for self-reported physical activity traits; OA: other allele; beta: effect size estimate: SE: standard error; P: P-value.
Results for "moderate intensity", "sedentary", "walking", "overall average acceleration" are from Doherty et al. (2018); Results for "fraction of accelerations &gt;425 milli-gravities (mg)" are from Klimentidis et al. (2018), which did not include results for indels.</t>
  </si>
  <si>
    <t>GWAS results in human and mouse, where P-values &lt;5E-9 and P&lt;4.1E-6 are considered significant in human and mouse.</t>
  </si>
  <si>
    <t>P&lt;5E-9 considered statistically significant afer adjusting for multiple testing. EA: effect allele; OA: other allele; EAF: effect allele frequency; n: sample size; beta: effect size estimate: SE: standard error; P: P-value. * variance explained is calculated as VarExp = β2(1 − f)2f. The total variance explained by the 88 leisure screen time loci is 2.75%</t>
  </si>
  <si>
    <t>Wang et al., Genome-wide association analyses of physical activity and sedentary behavior provide insights into underlying mechanisms and roles in disease prevention</t>
  </si>
  <si>
    <t>THOC5</t>
  </si>
  <si>
    <t>rs10427559</t>
  </si>
  <si>
    <t>rs58935682</t>
  </si>
  <si>
    <t>rs11713193</t>
  </si>
  <si>
    <t>GRM2</t>
  </si>
  <si>
    <t>rs2127655</t>
  </si>
  <si>
    <t>rs2950522</t>
  </si>
  <si>
    <t>CALML6</t>
  </si>
  <si>
    <t>rs2748967</t>
  </si>
  <si>
    <t>rs147358307</t>
  </si>
  <si>
    <t>GC</t>
  </si>
  <si>
    <t>TMEM52</t>
  </si>
  <si>
    <t>rs2295363</t>
  </si>
  <si>
    <t>rs2232015</t>
  </si>
  <si>
    <t>rs10791862</t>
  </si>
  <si>
    <t>skeletal muscle - GTEx</t>
  </si>
  <si>
    <t>rs382210</t>
  </si>
  <si>
    <t>LINC02210</t>
  </si>
  <si>
    <t>rs62055888</t>
  </si>
  <si>
    <t>rs757055</t>
  </si>
  <si>
    <t>Results are shown for genes with experiment-wise Bonferroni significant P-values for SMR and P-values for HEIDI&gt;0.05; Lead SNP rsid is shown for findings in genomewide significant loci; LST: leisure screen time; MVPA: moderate-to-vigorous intensity physical activity during leisure time; EA: Effect allele; OA: Other allele; EAF: Effect allele frequency. We considered genes candidates if they had a Bonferroni corrected P-SMR &lt; 0.05 (i.e. P&lt;1.1E-5 for CMC; P&lt;1.3E-5 for ROSMAP; P&lt;3.2E-6 for eQTLgen; P&lt; 1.3E-5 for GTEx brain; P&lt;7.0E-6 for GTEx skeletal muscle) and showed no evidence of heterogeneity (P-HEIDI&gt;0.05), as in earlier studies.</t>
  </si>
  <si>
    <t>Supplementary Table 18. Candidate genes for leisure screen time and moderate-to-vigorous intensity physical activity during leisure time prioritized using a summary-based Mendelian Randomization approach (SMR)</t>
  </si>
  <si>
    <t>GWAS</t>
  </si>
  <si>
    <t>eQTL</t>
  </si>
  <si>
    <t>SMR</t>
  </si>
  <si>
    <t>HEIDI</t>
  </si>
  <si>
    <t>n SNPS</t>
  </si>
  <si>
    <t>PA behavior</t>
  </si>
  <si>
    <t>start ABC</t>
  </si>
  <si>
    <t>ABC element</t>
  </si>
  <si>
    <t>end ABC</t>
  </si>
  <si>
    <t>Supplementary Table 20. Tissues and cell types  queried using the Activity- By-Contact (ABC) model  to identify genes contacted by enhancers presumably affected by causal variants underlying GWAS signals</t>
  </si>
  <si>
    <t xml:space="preserve"> P&lt;0.05 reflecting nominally significant associations. EA: effect allele, the allele associated with higher physical activity; EAF: effect allele frequency; LST: leisure screen time; MVPA: moderate-to-vigorous intensity physical activity during leisure time</t>
  </si>
  <si>
    <r>
      <t>BMI (kg/m</t>
    </r>
    <r>
      <rPr>
        <b/>
        <vertAlign val="superscript"/>
        <sz val="11"/>
        <color rgb="FFFFFFFF"/>
        <rFont val="Calibri"/>
        <family val="2"/>
      </rPr>
      <t>2</t>
    </r>
    <r>
      <rPr>
        <b/>
        <sz val="11"/>
        <color rgb="FFFFFFFF"/>
        <rFont val="Calibri"/>
        <family val="2"/>
      </rPr>
      <t>)</t>
    </r>
  </si>
  <si>
    <r>
      <t>Supplementary Table 3. Genome-wide significant (5×10</t>
    </r>
    <r>
      <rPr>
        <b/>
        <vertAlign val="superscript"/>
        <sz val="11"/>
        <color theme="1"/>
        <rFont val="Calibri"/>
        <family val="2"/>
      </rPr>
      <t>−9</t>
    </r>
    <r>
      <rPr>
        <b/>
        <sz val="11"/>
        <color theme="1"/>
        <rFont val="Calibri"/>
        <family val="2"/>
      </rPr>
      <t>) loci associated with self-reported physical activity traits in European and multi-ethnic meta-analyses and their associations with body mass index</t>
    </r>
  </si>
  <si>
    <t>multi</t>
  </si>
  <si>
    <t>Variant info</t>
  </si>
  <si>
    <t>Supplementary Table 7. Associations with self-reported physical activity traits for loci previously associated with objectively assessed physical activity traits (signficant results)</t>
  </si>
  <si>
    <t>Associations based on linear regression analysis. PGS: Polygenic score; n: sample size; beta: effect size; SE: standard error; P: P-value; LST: leisure screen time; MVPA: moderate-to-vigorous intensity physical activity during leisure time. Significant results FDR-Q &lt; 0.05 in bold.</t>
  </si>
  <si>
    <t>P&lt;4.6×10−4 is considered significant after correcting for multiple testing (Bonferroni correction for 108 phenotypes). LST: Leisure screen time; MVPA: moderate-to-vigorous intensity physical activity during leisure time; SDC: sedentary commuting behavior; SDW: sedentary behavior at work. rg = genetic correlation, se = standard error of rg, z = z-score, p = p-value for rg; h2 obs, h2 obs se = observed scale h2 for trait 2 and standard error, h2 int, h2 int SE = single-trait LD Score regression intercept for trait 2 and standard error, gcov int, gcov int se = cross-trait LD Score regression intercept and standard error.</t>
  </si>
  <si>
    <t>Machine-learning based significant associations after adjusting for multiple testing (P&lt;0.0125) highlighted in bold; methods are referred to as the estimating method and the instrument selection method. There are four instrument selection methods: Top hits (i.e. no filtering), directional filtering (DF, an unthresholded version of Steiger filtering), heterogeneity filtering (HF, removing instruments that make substantial (p &lt; 0.05) contributions to Cochran's Q statistic), and DF + HF which is where DF is applied and the HF applied on top of that. The MOE value is a metric for performance in terms of  power and type 1 error (scaled 0-1, where 1 is best performing).</t>
  </si>
  <si>
    <r>
      <t>LST: leisure screen time; MVPA: moderate-to-vigorous intensity physical activity during leisure time; Bonferroni corrected multiple-testing significance threshold at P&lt;1.9×10</t>
    </r>
    <r>
      <rPr>
        <vertAlign val="superscript"/>
        <sz val="11"/>
        <color theme="1"/>
        <rFont val="Calibri"/>
        <family val="2"/>
      </rPr>
      <t>−3</t>
    </r>
    <r>
      <rPr>
        <sz val="11"/>
        <color theme="1"/>
        <rFont val="Calibri"/>
        <family val="2"/>
      </rPr>
      <t>, significant P-values are shown in bold. Nominal significant disease outcomes (P &lt;0.05) from univariate Mendelian randomization analyses (MR) were followed up in multivariate Mendelian randomization analyses (MVMR).</t>
    </r>
  </si>
  <si>
    <t xml:space="preserve">LST: leisure screen time; MVPA: moderate-to-vigorous intensity physical activity during leisure time. One sided exact Fisher test was used to calculate P-values. </t>
  </si>
  <si>
    <r>
      <t>PA ability phenotypes include VO</t>
    </r>
    <r>
      <rPr>
        <vertAlign val="subscript"/>
        <sz val="11"/>
        <color rgb="FF000000"/>
        <rFont val="Calibri"/>
        <family val="2"/>
      </rPr>
      <t>2</t>
    </r>
    <r>
      <rPr>
        <sz val="11"/>
        <color rgb="FF000000"/>
        <rFont val="Calibri"/>
        <family val="2"/>
      </rPr>
      <t>max, muscle performance, elite athelete's performance, flexion, muscle strength and endurance characteristics  etc; PA behaviour phenotypes include running wheel activity in mouse and human physical activity traits.* indicates there are no SNPs associated with leisure screen time (LST) or moderate-to-vigorous intensity physical activity during leisure time (MVPA) with P&lt;0.05 in the region. The SNP with the lowest P-value for association was reported. For each gene, the first line shows the association with the lowest P-value for association with LST; the second line the association with the lowest P-value for association with MVPA. Genes highlighted in bold contain variants for which the association with LST meets the traditional threshold for genome-wide significance (</t>
    </r>
    <r>
      <rPr>
        <i/>
        <sz val="11"/>
        <color rgb="FF000000"/>
        <rFont val="Calibri"/>
        <family val="2"/>
      </rPr>
      <t>ACTN3</t>
    </r>
    <r>
      <rPr>
        <sz val="11"/>
        <color rgb="FF000000"/>
        <rFont val="Calibri"/>
        <family val="2"/>
      </rPr>
      <t xml:space="preserve">, </t>
    </r>
    <r>
      <rPr>
        <i/>
        <sz val="11"/>
        <color rgb="FF000000"/>
        <rFont val="Calibri"/>
        <family val="2"/>
      </rPr>
      <t>APOE</t>
    </r>
    <r>
      <rPr>
        <sz val="11"/>
        <color rgb="FF000000"/>
        <rFont val="Calibri"/>
        <family val="2"/>
      </rPr>
      <t xml:space="preserve">, </t>
    </r>
    <r>
      <rPr>
        <i/>
        <sz val="11"/>
        <color rgb="FF000000"/>
        <rFont val="Calibri"/>
        <family val="2"/>
      </rPr>
      <t>PPARD</t>
    </r>
    <r>
      <rPr>
        <sz val="11"/>
        <color rgb="FF000000"/>
        <rFont val="Calibri"/>
        <family val="2"/>
      </rPr>
      <t>); EA: effect allele; OA: other allele; EAF: effect allele frequency. P-values  0.05 are considered nominally significant; P-values &lt; 5E-9 are considered genome-wide significant.</t>
    </r>
  </si>
  <si>
    <t>MVPA: moderate-to-vigorous intensity physical activity during leisure time; LST: leisure screen time; rs1815739 encodes R577X; rs2229456 encodes E635A.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</si>
</sst>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4">
    <numFmt numFmtId="164" formatCode="#,##0.000"/>
    <numFmt numFmtId="165" formatCode="0.000"/>
    <numFmt numFmtId="166" formatCode="0.0000"/>
    <numFmt numFmtId="167" formatCode="#,##0.0000"/>
  </numFmts>
  <fonts count="50">
    <font>
      <sz val="12"/>
      <color theme="1"/>
      <name val="Arial"/>
    </font>
    <font>
      <b/>
      <sz val="11"/>
      <name val="Calibri"/>
      <family val="2"/>
    </font>
    <font>
      <sz val="11"/>
      <color theme="1"/>
      <name val="Calibri"/>
      <family val="2"/>
    </font>
    <font>
      <b/>
      <i/>
      <u/>
      <sz val="11"/>
      <color rgb="FF1155CC"/>
      <name val="Calibri"/>
      <family val="2"/>
    </font>
    <font>
      <b/>
      <sz val="11"/>
      <color rgb="FF000000"/>
      <name val="Calibri"/>
      <family val="2"/>
    </font>
    <font>
      <sz val="12"/>
      <name val="Arial"/>
      <family val="2"/>
    </font>
    <font>
      <sz val="11"/>
      <color rgb="FF000000"/>
      <name val="Calibri"/>
      <family val="2"/>
    </font>
    <font>
      <b/>
      <sz val="11"/>
      <color theme="1"/>
      <name val="Calibri"/>
      <family val="2"/>
    </font>
    <font>
      <i/>
      <sz val="11"/>
      <color theme="1"/>
      <name val="Calibri"/>
      <family val="2"/>
    </font>
    <font>
      <i/>
      <sz val="11"/>
      <color rgb="FF000000"/>
      <name val="Calibri"/>
      <family val="2"/>
    </font>
    <font>
      <sz val="11"/>
      <color rgb="FFFF0000"/>
      <name val="Calibri"/>
      <family val="2"/>
    </font>
    <font>
      <sz val="11"/>
      <color rgb="FF0000FF"/>
      <name val="Calibri"/>
      <family val="2"/>
    </font>
    <font>
      <sz val="12"/>
      <color theme="1"/>
      <name val="Calibri"/>
      <family val="2"/>
    </font>
    <font>
      <sz val="12"/>
      <color rgb="FF000000"/>
      <name val="Calibri"/>
      <family val="2"/>
    </font>
    <font>
      <sz val="11"/>
      <name val="Calibri"/>
      <family val="2"/>
    </font>
    <font>
      <b/>
      <sz val="11"/>
      <color rgb="FF24292E"/>
      <name val="Calibri"/>
      <family val="2"/>
    </font>
    <font>
      <sz val="11"/>
      <color rgb="FF24292E"/>
      <name val="Calibri"/>
      <family val="2"/>
    </font>
    <font>
      <i/>
      <sz val="11"/>
      <color rgb="FF24292E"/>
      <name val="Calibri"/>
      <family val="2"/>
    </font>
    <font>
      <b/>
      <i/>
      <sz val="11"/>
      <color theme="1"/>
      <name val="Calibri"/>
      <family val="2"/>
    </font>
    <font>
      <sz val="11"/>
      <color rgb="FF000000"/>
      <name val="Arial"/>
      <family val="2"/>
    </font>
    <font>
      <b/>
      <sz val="11"/>
      <name val="Calibri"/>
      <family val="2"/>
    </font>
    <font>
      <sz val="11"/>
      <name val="Calibri"/>
      <family val="2"/>
    </font>
    <font>
      <sz val="12"/>
      <name val="Arial"/>
      <family val="2"/>
    </font>
    <font>
      <sz val="11"/>
      <color rgb="FF000000"/>
      <name val="Calibri"/>
      <family val="2"/>
    </font>
    <font>
      <sz val="11"/>
      <color theme="1"/>
      <name val="Calibri"/>
      <family val="2"/>
    </font>
    <font>
      <b/>
      <sz val="11"/>
      <color theme="1"/>
      <name val="Calibri"/>
      <family val="2"/>
    </font>
    <font>
      <sz val="11"/>
      <name val="Arial"/>
      <family val="2"/>
    </font>
    <font>
      <sz val="11"/>
      <color theme="1"/>
      <name val="Arial"/>
      <family val="2"/>
    </font>
    <font>
      <sz val="11"/>
      <color rgb="FF212529"/>
      <name val="Calibri"/>
      <family val="2"/>
    </font>
    <font>
      <u/>
      <sz val="12"/>
      <color theme="10"/>
      <name val="Arial"/>
      <family val="2"/>
    </font>
    <font>
      <b/>
      <sz val="12"/>
      <color theme="1"/>
      <name val="Arial"/>
      <family val="2"/>
    </font>
    <font>
      <sz val="11"/>
      <color rgb="FF000000"/>
      <name val="Calibri"/>
      <family val="2"/>
      <scheme val="minor"/>
    </font>
    <font>
      <b/>
      <sz val="11"/>
      <color theme="1"/>
      <name val="Arial"/>
      <family val="2"/>
    </font>
    <font>
      <b/>
      <sz val="11"/>
      <color theme="1"/>
      <name val="Calibri"/>
      <family val="2"/>
      <scheme val="minor"/>
    </font>
    <font>
      <vertAlign val="superscript"/>
      <sz val="11"/>
      <color theme="1"/>
      <name val="Calibri"/>
      <family val="2"/>
    </font>
    <font>
      <b/>
      <u/>
      <sz val="11"/>
      <color rgb="FF000000"/>
      <name val="Calibri"/>
      <family val="2"/>
    </font>
    <font>
      <b/>
      <vertAlign val="superscript"/>
      <sz val="11"/>
      <color theme="1"/>
      <name val="Calibri"/>
      <family val="2"/>
    </font>
    <font>
      <b/>
      <sz val="11"/>
      <color rgb="FFFFFFFF"/>
      <name val="Calibri"/>
      <family val="2"/>
    </font>
    <font>
      <sz val="11"/>
      <color rgb="FF000000"/>
      <name val="Calibri"/>
      <family val="2"/>
      <charset val="1"/>
    </font>
    <font>
      <b/>
      <sz val="11"/>
      <color theme="0"/>
      <name val="Calibri"/>
      <family val="2"/>
    </font>
    <font>
      <b/>
      <sz val="12"/>
      <color theme="0"/>
      <name val="Arial"/>
      <family val="2"/>
    </font>
    <font>
      <sz val="11"/>
      <color rgb="FFFFFFFF"/>
      <name val="Calibri"/>
      <family val="2"/>
    </font>
    <font>
      <sz val="11"/>
      <color rgb="FFFFFFFF"/>
      <name val="Calibri, Arial"/>
    </font>
    <font>
      <sz val="11"/>
      <color rgb="FF000000"/>
      <name val="Calibri, Arial"/>
    </font>
    <font>
      <sz val="11"/>
      <color theme="1"/>
      <name val="Calibri, Arial"/>
    </font>
    <font>
      <i/>
      <sz val="11"/>
      <color rgb="FF000000"/>
      <name val="Calibri, Arial"/>
    </font>
    <font>
      <i/>
      <sz val="11"/>
      <color theme="1"/>
      <name val="Calibri, Arial"/>
    </font>
    <font>
      <sz val="11"/>
      <color theme="1"/>
      <name val="Arial"/>
      <family val="2"/>
    </font>
    <font>
      <vertAlign val="subscript"/>
      <sz val="11"/>
      <color rgb="FF000000"/>
      <name val="Calibri"/>
      <family val="2"/>
    </font>
    <font>
      <b/>
      <vertAlign val="superscript"/>
      <sz val="11"/>
      <color rgb="FFFFFFFF"/>
      <name val="Calibri"/>
      <family val="2"/>
    </font>
  </fonts>
  <fills count="30">
    <fill>
      <patternFill patternType="none"/>
    </fill>
    <fill>
      <patternFill patternType="gray125"/>
    </fill>
    <fill>
      <patternFill patternType="solid">
        <fgColor rgb="FFFFFFFF"/>
        <bgColor rgb="FFFFFFFF"/>
      </patternFill>
    </fill>
    <fill>
      <patternFill patternType="solid">
        <fgColor rgb="FFB4C6E7"/>
        <bgColor rgb="FFB4C6E7"/>
      </patternFill>
    </fill>
    <fill>
      <patternFill patternType="solid">
        <fgColor rgb="FFD9E2F3"/>
        <bgColor rgb="FFD9E2F3"/>
      </patternFill>
    </fill>
    <fill>
      <patternFill patternType="solid">
        <fgColor rgb="FF8EAADB"/>
        <bgColor rgb="FF8EAADB"/>
      </patternFill>
    </fill>
    <fill>
      <patternFill patternType="solid">
        <fgColor rgb="FFFFE598"/>
        <bgColor rgb="FFFFE598"/>
      </patternFill>
    </fill>
    <fill>
      <patternFill patternType="solid">
        <fgColor rgb="FFFFB6B1"/>
        <bgColor rgb="FFFFB6B1"/>
      </patternFill>
    </fill>
    <fill>
      <patternFill patternType="solid">
        <fgColor rgb="FFF7CAAC"/>
        <bgColor rgb="FFF7CAAC"/>
      </patternFill>
    </fill>
    <fill>
      <patternFill patternType="solid">
        <fgColor rgb="FFC5E0B3"/>
        <bgColor rgb="FFC5E0B3"/>
      </patternFill>
    </fill>
    <fill>
      <patternFill patternType="solid">
        <fgColor rgb="FFD0CECE"/>
        <bgColor rgb="FFD0CECE"/>
      </patternFill>
    </fill>
    <fill>
      <patternFill patternType="solid">
        <fgColor rgb="FFFEF2CB"/>
        <bgColor rgb="FFFEF2CB"/>
      </patternFill>
    </fill>
    <fill>
      <patternFill patternType="solid">
        <fgColor rgb="FFC27BA0"/>
        <bgColor rgb="FFC27BA0"/>
      </patternFill>
    </fill>
    <fill>
      <patternFill patternType="solid">
        <fgColor rgb="FFB6D7A8"/>
        <bgColor rgb="FFB6D7A8"/>
      </patternFill>
    </fill>
    <fill>
      <patternFill patternType="solid">
        <fgColor rgb="FFD9D2E9"/>
        <bgColor rgb="FFD9D2E9"/>
      </patternFill>
    </fill>
    <fill>
      <patternFill patternType="solid">
        <fgColor rgb="FFFFF2CC"/>
        <bgColor rgb="FFFFF2CC"/>
      </patternFill>
    </fill>
    <fill>
      <patternFill patternType="solid">
        <fgColor rgb="FFD5A6BD"/>
        <bgColor rgb="FFD5A6BD"/>
      </patternFill>
    </fill>
    <fill>
      <patternFill patternType="solid">
        <fgColor rgb="FFF9CB9C"/>
        <bgColor rgb="FFF9CB9C"/>
      </patternFill>
    </fill>
    <fill>
      <patternFill patternType="solid">
        <fgColor theme="7" tint="0.79998168889431442"/>
        <bgColor indexed="64"/>
      </patternFill>
    </fill>
    <fill>
      <patternFill patternType="solid">
        <fgColor theme="4" tint="0.79998168889431442"/>
        <bgColor indexed="64"/>
      </patternFill>
    </fill>
    <fill>
      <patternFill patternType="solid">
        <fgColor theme="0" tint="-0.14999847407452621"/>
        <bgColor indexed="64"/>
      </patternFill>
    </fill>
    <fill>
      <patternFill patternType="solid">
        <fgColor rgb="FF2F5496"/>
        <bgColor rgb="FF2F5496"/>
      </patternFill>
    </fill>
    <fill>
      <patternFill patternType="solid">
        <fgColor rgb="FF5B9BD5"/>
        <bgColor rgb="FF5B9BD5"/>
      </patternFill>
    </fill>
    <fill>
      <patternFill patternType="solid">
        <fgColor rgb="FFB4C6E7"/>
        <bgColor rgb="FFC0C0C0"/>
      </patternFill>
    </fill>
    <fill>
      <patternFill patternType="solid">
        <fgColor rgb="FFD9E2F3"/>
        <bgColor rgb="FFCCFFFF"/>
      </patternFill>
    </fill>
    <fill>
      <patternFill patternType="solid">
        <fgColor rgb="FF333F4F"/>
        <bgColor rgb="FF333F4F"/>
      </patternFill>
    </fill>
    <fill>
      <patternFill patternType="solid">
        <fgColor rgb="FF203764"/>
        <bgColor rgb="FF203764"/>
      </patternFill>
    </fill>
    <fill>
      <patternFill patternType="solid">
        <fgColor rgb="FF305496"/>
        <bgColor rgb="FF305496"/>
      </patternFill>
    </fill>
    <fill>
      <patternFill patternType="solid">
        <fgColor rgb="FF8497B0"/>
        <bgColor rgb="FF8497B0"/>
      </patternFill>
    </fill>
    <fill>
      <patternFill patternType="solid">
        <fgColor rgb="FFC0C0C0"/>
        <bgColor rgb="FFC0C0C0"/>
      </patternFill>
    </fill>
  </fills>
  <borders count="55">
    <border>
      <left/>
      <right/>
      <top/>
      <bottom/>
      <diagonal/>
    </border>
    <border>
      <left/>
      <right/>
      <top/>
      <bottom style="thin">
        <color rgb="FF000000"/>
      </bottom>
      <diagonal/>
    </border>
    <border>
      <left style="thin">
        <color rgb="FF000000"/>
      </left>
      <right/>
      <top style="thin">
        <color rgb="FF000000"/>
      </top>
      <bottom/>
      <diagonal/>
    </border>
    <border>
      <left/>
      <right/>
      <top style="thin">
        <color rgb="FF000000"/>
      </top>
      <bottom/>
      <diagonal/>
    </border>
    <border>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right style="thin">
        <color rgb="FF000000"/>
      </right>
      <top/>
      <bottom/>
      <diagonal/>
    </border>
    <border>
      <left style="thin">
        <color rgb="FF000000"/>
      </left>
      <right/>
      <top/>
      <bottom/>
      <diagonal/>
    </border>
    <border>
      <left/>
      <right/>
      <top/>
      <bottom/>
      <diagonal/>
    </border>
    <border>
      <left/>
      <right/>
      <top/>
      <bottom/>
      <diagonal/>
    </border>
    <border>
      <left style="thin">
        <color rgb="FF000000"/>
      </left>
      <right/>
      <top/>
      <bottom/>
      <diagonal/>
    </border>
    <border>
      <left/>
      <right/>
      <top/>
      <bottom/>
      <diagonal/>
    </border>
    <border>
      <left style="thin">
        <color rgb="FF000000"/>
      </left>
      <right style="thin">
        <color rgb="FF000000"/>
      </right>
      <top/>
      <bottom/>
      <diagonal/>
    </border>
    <border>
      <left/>
      <right style="thin">
        <color rgb="FF000000"/>
      </right>
      <top/>
      <bottom/>
      <diagonal/>
    </border>
    <border>
      <left/>
      <right/>
      <top/>
      <bottom/>
      <diagonal/>
    </border>
    <border>
      <left style="thin">
        <color rgb="FF000000"/>
      </left>
      <right/>
      <top/>
      <bottom/>
      <diagonal/>
    </border>
    <border>
      <left/>
      <right/>
      <top/>
      <bottom/>
      <diagonal/>
    </border>
    <border>
      <left/>
      <right style="thin">
        <color rgb="FF000000"/>
      </right>
      <top/>
      <bottom/>
      <diagonal/>
    </border>
    <border>
      <left/>
      <right style="thin">
        <color theme="1"/>
      </right>
      <top style="thin">
        <color rgb="FF000000"/>
      </top>
      <bottom style="thin">
        <color rgb="FF000000"/>
      </bottom>
      <diagonal/>
    </border>
    <border>
      <left/>
      <right style="thin">
        <color theme="1"/>
      </right>
      <top/>
      <bottom/>
      <diagonal/>
    </border>
    <border>
      <left/>
      <right style="thin">
        <color theme="1"/>
      </right>
      <top/>
      <bottom style="thin">
        <color rgb="FF000000"/>
      </bottom>
      <diagonal/>
    </border>
    <border>
      <left/>
      <right/>
      <top/>
      <bottom style="dotted">
        <color rgb="FF000000"/>
      </bottom>
      <diagonal/>
    </border>
    <border>
      <left style="thin">
        <color rgb="FF000000"/>
      </left>
      <right/>
      <top/>
      <bottom style="dotted">
        <color rgb="FF000000"/>
      </bottom>
      <diagonal/>
    </border>
    <border>
      <left/>
      <right style="thin">
        <color rgb="FF000000"/>
      </right>
      <top/>
      <bottom style="dotted">
        <color rgb="FF000000"/>
      </bottom>
      <diagonal/>
    </border>
    <border>
      <left/>
      <right/>
      <top/>
      <bottom style="thin">
        <color indexed="64"/>
      </bottom>
      <diagonal/>
    </border>
    <border>
      <left/>
      <right/>
      <top style="thin">
        <color indexed="64"/>
      </top>
      <bottom style="thin">
        <color indexed="64"/>
      </bottom>
      <diagonal/>
    </border>
    <border>
      <left/>
      <right/>
      <top/>
      <bottom style="dashed">
        <color indexed="64"/>
      </bottom>
      <diagonal/>
    </border>
    <border>
      <left/>
      <right/>
      <top style="dashed">
        <color indexed="64"/>
      </top>
      <bottom style="dashed">
        <color indexed="64"/>
      </bottom>
      <diagonal/>
    </border>
    <border>
      <left/>
      <right style="thin">
        <color indexed="64"/>
      </right>
      <top/>
      <bottom/>
      <diagonal/>
    </border>
    <border>
      <left style="thin">
        <color indexed="64"/>
      </left>
      <right/>
      <top style="thin">
        <color indexed="64"/>
      </top>
      <bottom/>
      <diagonal/>
    </border>
    <border>
      <left/>
      <right/>
      <top style="thin">
        <color indexed="64"/>
      </top>
      <bottom/>
      <diagonal/>
    </border>
    <border>
      <left style="thin">
        <color rgb="FF000000"/>
      </left>
      <right/>
      <top/>
      <bottom style="thin">
        <color indexed="64"/>
      </bottom>
      <diagonal/>
    </border>
    <border>
      <left/>
      <right style="thin">
        <color rgb="FF000000"/>
      </right>
      <top/>
      <bottom style="thin">
        <color indexed="64"/>
      </bottom>
      <diagonal/>
    </border>
    <border>
      <left/>
      <right style="thin">
        <color indexed="64"/>
      </right>
      <top style="thin">
        <color rgb="FF000000"/>
      </top>
      <bottom/>
      <diagonal/>
    </border>
    <border>
      <left/>
      <right style="thin">
        <color indexed="64"/>
      </right>
      <top/>
      <bottom style="thin">
        <color rgb="FF000000"/>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rgb="FF000000"/>
      </left>
      <right/>
      <top style="thin">
        <color indexed="64"/>
      </top>
      <bottom/>
      <diagonal/>
    </border>
    <border>
      <left/>
      <right style="thin">
        <color indexed="64"/>
      </right>
      <top style="thin">
        <color indexed="64"/>
      </top>
      <bottom/>
      <diagonal/>
    </border>
    <border>
      <left style="thin">
        <color indexed="64"/>
      </left>
      <right/>
      <top/>
      <bottom style="thin">
        <color rgb="FF000000"/>
      </bottom>
      <diagonal/>
    </border>
    <border>
      <left style="thin">
        <color indexed="64"/>
      </left>
      <right/>
      <top/>
      <bottom style="dotted">
        <color rgb="FF000000"/>
      </bottom>
      <diagonal/>
    </border>
    <border>
      <left/>
      <right/>
      <top style="dashed">
        <color indexed="64"/>
      </top>
      <bottom/>
      <diagonal/>
    </border>
    <border>
      <left style="thin">
        <color indexed="64"/>
      </left>
      <right/>
      <top style="thin">
        <color rgb="FF000000"/>
      </top>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diagonal/>
    </border>
    <border>
      <left/>
      <right/>
      <top/>
      <bottom style="dotted">
        <color indexed="64"/>
      </bottom>
      <diagonal/>
    </border>
    <border>
      <left/>
      <right style="thin">
        <color indexed="64"/>
      </right>
      <top/>
      <bottom style="dotted">
        <color indexed="64"/>
      </bottom>
      <diagonal/>
    </border>
  </borders>
  <cellStyleXfs count="2">
    <xf numFmtId="0" fontId="0" fillId="0" borderId="0"/>
    <xf numFmtId="0" fontId="29" fillId="0" borderId="0" applyNumberFormat="0" applyFill="0" applyBorder="0" applyAlignment="0" applyProtection="0"/>
  </cellStyleXfs>
  <cellXfs count="978">
    <xf numFmtId="0" fontId="0" fillId="0" borderId="0" xfId="0" applyFont="1" applyAlignment="1"/>
    <xf numFmtId="0" fontId="2" fillId="0" borderId="0" xfId="0" applyFont="1"/>
    <xf numFmtId="0" fontId="3" fillId="0" borderId="0" xfId="0" applyFont="1" applyAlignment="1"/>
    <xf numFmtId="0" fontId="7" fillId="0" borderId="0" xfId="0" applyFont="1" applyAlignment="1">
      <alignment horizontal="left" vertical="top"/>
    </xf>
    <xf numFmtId="0" fontId="2" fillId="0" borderId="0" xfId="0" applyFont="1" applyAlignment="1">
      <alignment vertical="top"/>
    </xf>
    <xf numFmtId="0" fontId="7" fillId="0" borderId="1" xfId="0" applyFont="1" applyBorder="1" applyAlignment="1">
      <alignment horizontal="left" vertical="top"/>
    </xf>
    <xf numFmtId="0" fontId="7" fillId="10" borderId="15" xfId="0" applyFont="1" applyFill="1" applyBorder="1" applyAlignment="1">
      <alignment horizontal="center" vertical="top"/>
    </xf>
    <xf numFmtId="0" fontId="7" fillId="0" borderId="0" xfId="0" applyFont="1" applyAlignment="1">
      <alignment vertical="top"/>
    </xf>
    <xf numFmtId="0" fontId="7" fillId="0" borderId="1" xfId="0" applyFont="1" applyBorder="1" applyAlignment="1">
      <alignment horizontal="right" vertical="top"/>
    </xf>
    <xf numFmtId="0" fontId="7" fillId="0" borderId="1" xfId="0" applyFont="1" applyBorder="1" applyAlignment="1">
      <alignment horizontal="center" vertical="top"/>
    </xf>
    <xf numFmtId="0" fontId="4" fillId="0" borderId="1" xfId="0" applyFont="1" applyBorder="1" applyAlignment="1">
      <alignment horizontal="center" vertical="top" wrapText="1"/>
    </xf>
    <xf numFmtId="164" fontId="7" fillId="8" borderId="1" xfId="0" applyNumberFormat="1" applyFont="1" applyFill="1" applyBorder="1" applyAlignment="1">
      <alignment horizontal="center" vertical="top"/>
    </xf>
    <xf numFmtId="11" fontId="7" fillId="8" borderId="1" xfId="0" applyNumberFormat="1" applyFont="1" applyFill="1" applyBorder="1" applyAlignment="1">
      <alignment horizontal="center" vertical="top"/>
    </xf>
    <xf numFmtId="3" fontId="7" fillId="8" borderId="8" xfId="0" applyNumberFormat="1" applyFont="1" applyFill="1" applyBorder="1" applyAlignment="1">
      <alignment horizontal="center" vertical="top"/>
    </xf>
    <xf numFmtId="164" fontId="7" fillId="9" borderId="1" xfId="0" applyNumberFormat="1" applyFont="1" applyFill="1" applyBorder="1" applyAlignment="1">
      <alignment horizontal="center" vertical="top"/>
    </xf>
    <xf numFmtId="11" fontId="7" fillId="9" borderId="1" xfId="0" applyNumberFormat="1" applyFont="1" applyFill="1" applyBorder="1" applyAlignment="1">
      <alignment horizontal="center" vertical="top"/>
    </xf>
    <xf numFmtId="3" fontId="7" fillId="9" borderId="8" xfId="0" applyNumberFormat="1" applyFont="1" applyFill="1" applyBorder="1" applyAlignment="1">
      <alignment horizontal="center" vertical="top"/>
    </xf>
    <xf numFmtId="0" fontId="7" fillId="10" borderId="8" xfId="0" applyFont="1" applyFill="1" applyBorder="1" applyAlignment="1">
      <alignment horizontal="center" vertical="top"/>
    </xf>
    <xf numFmtId="0" fontId="7" fillId="5" borderId="1" xfId="0" applyFont="1" applyFill="1" applyBorder="1" applyAlignment="1">
      <alignment horizontal="center" vertical="top"/>
    </xf>
    <xf numFmtId="164" fontId="7" fillId="5" borderId="1" xfId="0" applyNumberFormat="1" applyFont="1" applyFill="1" applyBorder="1" applyAlignment="1">
      <alignment horizontal="center" vertical="top"/>
    </xf>
    <xf numFmtId="11" fontId="7" fillId="5" borderId="1" xfId="0" applyNumberFormat="1" applyFont="1" applyFill="1" applyBorder="1" applyAlignment="1">
      <alignment horizontal="center" vertical="top"/>
    </xf>
    <xf numFmtId="0" fontId="7" fillId="0" borderId="0" xfId="0" applyFont="1"/>
    <xf numFmtId="0" fontId="2" fillId="0" borderId="0" xfId="0" applyFont="1" applyAlignment="1">
      <alignment horizontal="left"/>
    </xf>
    <xf numFmtId="3" fontId="2" fillId="0" borderId="0" xfId="0" applyNumberFormat="1" applyFont="1" applyAlignment="1">
      <alignment horizontal="right"/>
    </xf>
    <xf numFmtId="0" fontId="6" fillId="0" borderId="0" xfId="0" applyFont="1" applyAlignment="1">
      <alignment horizontal="center"/>
    </xf>
    <xf numFmtId="0" fontId="2" fillId="0" borderId="0" xfId="0" applyFont="1" applyAlignment="1">
      <alignment horizontal="center"/>
    </xf>
    <xf numFmtId="0" fontId="2" fillId="0" borderId="0" xfId="0" applyFont="1" applyAlignment="1">
      <alignment horizontal="center" vertical="top"/>
    </xf>
    <xf numFmtId="0" fontId="8" fillId="0" borderId="0" xfId="0" applyFont="1" applyAlignment="1">
      <alignment horizontal="center"/>
    </xf>
    <xf numFmtId="164" fontId="2" fillId="0" borderId="10" xfId="0" applyNumberFormat="1" applyFont="1" applyBorder="1" applyAlignment="1">
      <alignment horizontal="center"/>
    </xf>
    <xf numFmtId="164" fontId="2" fillId="0" borderId="0" xfId="0" applyNumberFormat="1" applyFont="1" applyAlignment="1">
      <alignment horizontal="center"/>
    </xf>
    <xf numFmtId="11" fontId="2" fillId="0" borderId="0" xfId="0" applyNumberFormat="1" applyFont="1" applyAlignment="1">
      <alignment horizontal="center"/>
    </xf>
    <xf numFmtId="3" fontId="2" fillId="0" borderId="0" xfId="0" applyNumberFormat="1" applyFont="1" applyAlignment="1">
      <alignment horizontal="center"/>
    </xf>
    <xf numFmtId="3" fontId="2" fillId="0" borderId="9" xfId="0" applyNumberFormat="1" applyFont="1" applyBorder="1" applyAlignment="1">
      <alignment horizontal="center"/>
    </xf>
    <xf numFmtId="0" fontId="2" fillId="0" borderId="10" xfId="0" applyFont="1" applyBorder="1" applyAlignment="1">
      <alignment horizontal="center"/>
    </xf>
    <xf numFmtId="0" fontId="9" fillId="0" borderId="0" xfId="0" applyFont="1" applyAlignment="1">
      <alignment horizontal="center"/>
    </xf>
    <xf numFmtId="0" fontId="2" fillId="0" borderId="0" xfId="0" applyFont="1" applyAlignment="1">
      <alignment horizontal="left" vertical="top"/>
    </xf>
    <xf numFmtId="3" fontId="2" fillId="0" borderId="0" xfId="0" applyNumberFormat="1" applyFont="1" applyAlignment="1">
      <alignment horizontal="right" vertical="top"/>
    </xf>
    <xf numFmtId="0" fontId="2" fillId="0" borderId="0" xfId="0" applyFont="1" applyAlignment="1">
      <alignment horizontal="center" vertical="top"/>
    </xf>
    <xf numFmtId="0" fontId="6" fillId="0" borderId="0" xfId="0" applyFont="1" applyAlignment="1">
      <alignment horizontal="center" vertical="top"/>
    </xf>
    <xf numFmtId="164" fontId="2" fillId="0" borderId="10" xfId="0" applyNumberFormat="1" applyFont="1" applyBorder="1" applyAlignment="1">
      <alignment horizontal="center" vertical="top"/>
    </xf>
    <xf numFmtId="164" fontId="2" fillId="0" borderId="0" xfId="0" applyNumberFormat="1" applyFont="1" applyAlignment="1">
      <alignment horizontal="center" vertical="top"/>
    </xf>
    <xf numFmtId="11" fontId="2" fillId="0" borderId="0" xfId="0" applyNumberFormat="1" applyFont="1" applyAlignment="1">
      <alignment horizontal="center" vertical="top"/>
    </xf>
    <xf numFmtId="3" fontId="2" fillId="0" borderId="0" xfId="0" applyNumberFormat="1" applyFont="1" applyAlignment="1">
      <alignment horizontal="center" vertical="top"/>
    </xf>
    <xf numFmtId="3" fontId="2" fillId="0" borderId="9" xfId="0" applyNumberFormat="1" applyFont="1" applyBorder="1" applyAlignment="1">
      <alignment horizontal="center" vertical="top"/>
    </xf>
    <xf numFmtId="0" fontId="2" fillId="0" borderId="10" xfId="0" applyFont="1" applyBorder="1" applyAlignment="1">
      <alignment horizontal="center" vertical="top"/>
    </xf>
    <xf numFmtId="0" fontId="6" fillId="0" borderId="0" xfId="0" applyFont="1" applyAlignment="1">
      <alignment horizontal="center"/>
    </xf>
    <xf numFmtId="0" fontId="2" fillId="0" borderId="0" xfId="0" applyFont="1" applyAlignment="1">
      <alignment horizontal="center"/>
    </xf>
    <xf numFmtId="0" fontId="2" fillId="11" borderId="17" xfId="0" applyFont="1" applyFill="1" applyBorder="1" applyAlignment="1">
      <alignment horizontal="left"/>
    </xf>
    <xf numFmtId="3" fontId="2" fillId="11" borderId="17" xfId="0" applyNumberFormat="1" applyFont="1" applyFill="1" applyBorder="1" applyAlignment="1">
      <alignment horizontal="right"/>
    </xf>
    <xf numFmtId="0" fontId="6" fillId="11" borderId="0" xfId="0" applyFont="1" applyFill="1" applyAlignment="1">
      <alignment horizontal="center"/>
    </xf>
    <xf numFmtId="0" fontId="2" fillId="11" borderId="17" xfId="0" applyFont="1" applyFill="1" applyBorder="1" applyAlignment="1">
      <alignment horizontal="center"/>
    </xf>
    <xf numFmtId="0" fontId="6" fillId="11" borderId="17" xfId="0" applyFont="1" applyFill="1" applyBorder="1" applyAlignment="1">
      <alignment horizontal="center"/>
    </xf>
    <xf numFmtId="0" fontId="2" fillId="11" borderId="0" xfId="0" applyFont="1" applyFill="1" applyAlignment="1">
      <alignment horizontal="center" vertical="top"/>
    </xf>
    <xf numFmtId="164" fontId="2" fillId="11" borderId="18" xfId="0" applyNumberFormat="1" applyFont="1" applyFill="1" applyBorder="1" applyAlignment="1">
      <alignment horizontal="center"/>
    </xf>
    <xf numFmtId="164" fontId="2" fillId="11" borderId="17" xfId="0" applyNumberFormat="1" applyFont="1" applyFill="1" applyBorder="1" applyAlignment="1">
      <alignment horizontal="center"/>
    </xf>
    <xf numFmtId="11" fontId="2" fillId="11" borderId="17" xfId="0" applyNumberFormat="1" applyFont="1" applyFill="1" applyBorder="1" applyAlignment="1">
      <alignment horizontal="center"/>
    </xf>
    <xf numFmtId="3" fontId="2" fillId="11" borderId="17" xfId="0" applyNumberFormat="1" applyFont="1" applyFill="1" applyBorder="1" applyAlignment="1">
      <alignment horizontal="center"/>
    </xf>
    <xf numFmtId="3" fontId="2" fillId="11" borderId="19" xfId="0" applyNumberFormat="1" applyFont="1" applyFill="1" applyBorder="1" applyAlignment="1">
      <alignment horizontal="center"/>
    </xf>
    <xf numFmtId="3" fontId="2" fillId="11" borderId="20" xfId="0" applyNumberFormat="1" applyFont="1" applyFill="1" applyBorder="1" applyAlignment="1">
      <alignment horizontal="center"/>
    </xf>
    <xf numFmtId="0" fontId="2" fillId="11" borderId="18" xfId="0" applyFont="1" applyFill="1" applyBorder="1" applyAlignment="1">
      <alignment horizontal="center"/>
    </xf>
    <xf numFmtId="0" fontId="8" fillId="0" borderId="0" xfId="0" applyFont="1" applyAlignment="1">
      <alignment horizontal="center"/>
    </xf>
    <xf numFmtId="0" fontId="2" fillId="0" borderId="0" xfId="0" applyFont="1" applyAlignment="1">
      <alignment horizontal="center" vertical="top"/>
    </xf>
    <xf numFmtId="0" fontId="2" fillId="0" borderId="0" xfId="0" applyFont="1" applyAlignment="1">
      <alignment horizontal="left" vertical="top"/>
    </xf>
    <xf numFmtId="0" fontId="2" fillId="0" borderId="0" xfId="0" applyFont="1" applyAlignment="1">
      <alignment horizontal="left"/>
    </xf>
    <xf numFmtId="0" fontId="4" fillId="0" borderId="0" xfId="0" applyFont="1" applyAlignment="1">
      <alignment horizontal="center"/>
    </xf>
    <xf numFmtId="0" fontId="2" fillId="0" borderId="1" xfId="0" applyFont="1" applyBorder="1" applyAlignment="1">
      <alignment horizontal="left"/>
    </xf>
    <xf numFmtId="3" fontId="2" fillId="0" borderId="1" xfId="0" applyNumberFormat="1" applyFont="1" applyBorder="1" applyAlignment="1">
      <alignment horizontal="right"/>
    </xf>
    <xf numFmtId="0" fontId="6" fillId="0" borderId="1" xfId="0" applyFont="1" applyBorder="1" applyAlignment="1">
      <alignment horizontal="center"/>
    </xf>
    <xf numFmtId="0" fontId="2" fillId="0" borderId="1" xfId="0" applyFont="1" applyBorder="1" applyAlignment="1">
      <alignment horizontal="center"/>
    </xf>
    <xf numFmtId="164" fontId="2" fillId="0" borderId="1" xfId="0" applyNumberFormat="1" applyFont="1" applyBorder="1" applyAlignment="1">
      <alignment horizontal="center"/>
    </xf>
    <xf numFmtId="11" fontId="2" fillId="0" borderId="1" xfId="0" applyNumberFormat="1" applyFont="1" applyBorder="1" applyAlignment="1">
      <alignment horizontal="center"/>
    </xf>
    <xf numFmtId="3" fontId="2" fillId="0" borderId="8" xfId="0" applyNumberFormat="1" applyFont="1" applyBorder="1" applyAlignment="1">
      <alignment horizontal="center"/>
    </xf>
    <xf numFmtId="3" fontId="2" fillId="0" borderId="1" xfId="0" applyNumberFormat="1" applyFont="1" applyBorder="1" applyAlignment="1">
      <alignment horizontal="center"/>
    </xf>
    <xf numFmtId="164" fontId="2" fillId="0" borderId="7" xfId="0" applyNumberFormat="1" applyFont="1" applyBorder="1" applyAlignment="1">
      <alignment horizontal="center"/>
    </xf>
    <xf numFmtId="0" fontId="2" fillId="0" borderId="8" xfId="0" applyFont="1" applyBorder="1" applyAlignment="1">
      <alignment horizontal="center"/>
    </xf>
    <xf numFmtId="0" fontId="2" fillId="0" borderId="0" xfId="0" applyFont="1" applyAlignment="1">
      <alignment horizontal="right"/>
    </xf>
    <xf numFmtId="0" fontId="2" fillId="0" borderId="0" xfId="0" applyFont="1" applyAlignment="1">
      <alignment horizontal="right"/>
    </xf>
    <xf numFmtId="0" fontId="2" fillId="0" borderId="0" xfId="0" applyFont="1" applyAlignment="1">
      <alignment horizontal="left" vertical="top"/>
    </xf>
    <xf numFmtId="0" fontId="2" fillId="0" borderId="0" xfId="0" applyFont="1" applyAlignment="1">
      <alignment horizontal="right" vertical="top"/>
    </xf>
    <xf numFmtId="0" fontId="10" fillId="0" borderId="0" xfId="0" applyFont="1" applyAlignment="1">
      <alignment horizontal="left"/>
    </xf>
    <xf numFmtId="0" fontId="2" fillId="0" borderId="9" xfId="0" applyFont="1" applyBorder="1" applyAlignment="1">
      <alignment horizontal="center" vertical="top"/>
    </xf>
    <xf numFmtId="164" fontId="2" fillId="0" borderId="9" xfId="0" applyNumberFormat="1" applyFont="1" applyBorder="1" applyAlignment="1">
      <alignment horizontal="center" vertical="top"/>
    </xf>
    <xf numFmtId="0" fontId="12" fillId="0" borderId="0" xfId="0" applyFont="1" applyAlignment="1">
      <alignment horizontal="left"/>
    </xf>
    <xf numFmtId="0" fontId="7" fillId="0" borderId="0" xfId="0" applyFont="1" applyAlignment="1"/>
    <xf numFmtId="0" fontId="2" fillId="0" borderId="0" xfId="0" applyFont="1" applyAlignment="1"/>
    <xf numFmtId="0" fontId="7" fillId="0" borderId="1" xfId="0" applyFont="1" applyBorder="1" applyAlignment="1">
      <alignment horizontal="center" vertical="top"/>
    </xf>
    <xf numFmtId="0" fontId="2" fillId="0" borderId="3" xfId="0" applyFont="1" applyBorder="1" applyAlignment="1">
      <alignment horizontal="left"/>
    </xf>
    <xf numFmtId="0" fontId="2" fillId="0" borderId="3" xfId="0" applyFont="1" applyBorder="1" applyAlignment="1">
      <alignment horizontal="center"/>
    </xf>
    <xf numFmtId="0" fontId="8" fillId="0" borderId="3" xfId="0" applyFont="1" applyBorder="1" applyAlignment="1">
      <alignment horizontal="center"/>
    </xf>
    <xf numFmtId="3" fontId="2" fillId="0" borderId="3" xfId="0" applyNumberFormat="1" applyFont="1" applyBorder="1" applyAlignment="1">
      <alignment horizontal="right"/>
    </xf>
    <xf numFmtId="2" fontId="2" fillId="0" borderId="9" xfId="0" applyNumberFormat="1" applyFont="1" applyBorder="1" applyAlignment="1">
      <alignment horizontal="center"/>
    </xf>
    <xf numFmtId="165" fontId="2" fillId="0" borderId="0" xfId="0" applyNumberFormat="1" applyFont="1" applyAlignment="1">
      <alignment horizontal="center"/>
    </xf>
    <xf numFmtId="2" fontId="2" fillId="0" borderId="0" xfId="0" applyNumberFormat="1" applyFont="1" applyAlignment="1">
      <alignment horizontal="center"/>
    </xf>
    <xf numFmtId="0" fontId="8" fillId="0" borderId="1" xfId="0" applyFont="1" applyBorder="1" applyAlignment="1">
      <alignment horizontal="center"/>
    </xf>
    <xf numFmtId="2" fontId="2" fillId="0" borderId="8" xfId="0" applyNumberFormat="1" applyFont="1" applyBorder="1" applyAlignment="1">
      <alignment horizontal="center"/>
    </xf>
    <xf numFmtId="165" fontId="2" fillId="0" borderId="1" xfId="0" applyNumberFormat="1" applyFont="1" applyBorder="1" applyAlignment="1">
      <alignment horizontal="center"/>
    </xf>
    <xf numFmtId="2" fontId="2" fillId="0" borderId="1" xfId="0" applyNumberFormat="1" applyFont="1" applyBorder="1" applyAlignment="1">
      <alignment horizontal="center"/>
    </xf>
    <xf numFmtId="0" fontId="4" fillId="0" borderId="0" xfId="0" applyFont="1" applyAlignment="1">
      <alignment horizontal="left"/>
    </xf>
    <xf numFmtId="0" fontId="7" fillId="0" borderId="0" xfId="0" applyFont="1" applyAlignment="1">
      <alignment horizontal="center"/>
    </xf>
    <xf numFmtId="0" fontId="4" fillId="0" borderId="0" xfId="0" applyFont="1" applyAlignment="1">
      <alignment horizontal="center" vertical="top"/>
    </xf>
    <xf numFmtId="0" fontId="4" fillId="6" borderId="1" xfId="0" applyFont="1" applyFill="1" applyBorder="1" applyAlignment="1">
      <alignment horizontal="left"/>
    </xf>
    <xf numFmtId="0" fontId="4" fillId="6" borderId="1" xfId="0" applyFont="1" applyFill="1" applyBorder="1" applyAlignment="1">
      <alignment horizontal="right"/>
    </xf>
    <xf numFmtId="0" fontId="4" fillId="6" borderId="1" xfId="0" applyFont="1" applyFill="1" applyBorder="1" applyAlignment="1">
      <alignment horizontal="center"/>
    </xf>
    <xf numFmtId="0" fontId="4" fillId="6" borderId="1" xfId="0" applyFont="1" applyFill="1" applyBorder="1" applyAlignment="1"/>
    <xf numFmtId="0" fontId="4" fillId="3" borderId="7" xfId="0" applyFont="1" applyFill="1" applyBorder="1" applyAlignment="1"/>
    <xf numFmtId="0" fontId="4" fillId="3" borderId="1" xfId="0" applyFont="1" applyFill="1" applyBorder="1" applyAlignment="1">
      <alignment horizontal="center"/>
    </xf>
    <xf numFmtId="0" fontId="4" fillId="12" borderId="7" xfId="0" applyFont="1" applyFill="1" applyBorder="1" applyAlignment="1"/>
    <xf numFmtId="0" fontId="4" fillId="12" borderId="1" xfId="0" applyFont="1" applyFill="1" applyBorder="1" applyAlignment="1">
      <alignment horizontal="center"/>
    </xf>
    <xf numFmtId="0" fontId="4" fillId="13" borderId="7" xfId="0" applyFont="1" applyFill="1" applyBorder="1" applyAlignment="1"/>
    <xf numFmtId="0" fontId="4" fillId="13" borderId="1" xfId="0" applyFont="1" applyFill="1" applyBorder="1" applyAlignment="1">
      <alignment horizontal="center"/>
    </xf>
    <xf numFmtId="0" fontId="4" fillId="14" borderId="7" xfId="0" applyFont="1" applyFill="1" applyBorder="1" applyAlignment="1"/>
    <xf numFmtId="0" fontId="4" fillId="14" borderId="1" xfId="0" applyFont="1" applyFill="1" applyBorder="1" applyAlignment="1">
      <alignment horizontal="center"/>
    </xf>
    <xf numFmtId="0" fontId="4" fillId="15" borderId="7" xfId="0" applyFont="1" applyFill="1" applyBorder="1" applyAlignment="1"/>
    <xf numFmtId="0" fontId="4" fillId="15" borderId="1" xfId="0" applyFont="1" applyFill="1" applyBorder="1" applyAlignment="1">
      <alignment horizontal="center"/>
    </xf>
    <xf numFmtId="0" fontId="4" fillId="0" borderId="0" xfId="0" applyFont="1" applyAlignment="1">
      <alignment horizontal="right"/>
    </xf>
    <xf numFmtId="3" fontId="6" fillId="0" borderId="0" xfId="0" applyNumberFormat="1" applyFont="1" applyAlignment="1">
      <alignment horizontal="right"/>
    </xf>
    <xf numFmtId="0" fontId="6" fillId="0" borderId="0" xfId="0" applyFont="1" applyAlignment="1"/>
    <xf numFmtId="11" fontId="6" fillId="0" borderId="0" xfId="0" applyNumberFormat="1" applyFont="1" applyAlignment="1">
      <alignment horizontal="center"/>
    </xf>
    <xf numFmtId="11" fontId="6" fillId="0" borderId="9" xfId="0" applyNumberFormat="1" applyFont="1" applyBorder="1" applyAlignment="1">
      <alignment horizontal="center"/>
    </xf>
    <xf numFmtId="11" fontId="6" fillId="0" borderId="0" xfId="0" applyNumberFormat="1" applyFont="1" applyAlignment="1">
      <alignment horizontal="right"/>
    </xf>
    <xf numFmtId="0" fontId="6" fillId="0" borderId="0" xfId="0" applyFont="1" applyAlignment="1">
      <alignment horizontal="right"/>
    </xf>
    <xf numFmtId="11" fontId="6" fillId="0" borderId="0" xfId="0" applyNumberFormat="1" applyFont="1" applyAlignment="1">
      <alignment horizontal="center"/>
    </xf>
    <xf numFmtId="11" fontId="6" fillId="0" borderId="0" xfId="0" applyNumberFormat="1" applyFont="1" applyAlignment="1">
      <alignment horizontal="right"/>
    </xf>
    <xf numFmtId="0" fontId="6" fillId="0" borderId="0" xfId="0" applyFont="1" applyAlignment="1">
      <alignment horizontal="right"/>
    </xf>
    <xf numFmtId="0" fontId="6" fillId="0" borderId="0" xfId="0" applyFont="1" applyAlignment="1"/>
    <xf numFmtId="0" fontId="6" fillId="0" borderId="0" xfId="0" applyFont="1" applyAlignment="1">
      <alignment horizontal="center"/>
    </xf>
    <xf numFmtId="0" fontId="6" fillId="0" borderId="0" xfId="0" applyFont="1" applyAlignment="1"/>
    <xf numFmtId="11" fontId="6" fillId="0" borderId="1" xfId="0" applyNumberFormat="1" applyFont="1" applyBorder="1" applyAlignment="1">
      <alignment horizontal="center"/>
    </xf>
    <xf numFmtId="11" fontId="13" fillId="0" borderId="1" xfId="0" applyNumberFormat="1" applyFont="1" applyBorder="1" applyAlignment="1">
      <alignment horizontal="center"/>
    </xf>
    <xf numFmtId="0" fontId="6" fillId="0" borderId="7" xfId="0" applyFont="1" applyBorder="1" applyAlignment="1">
      <alignment horizontal="center"/>
    </xf>
    <xf numFmtId="3" fontId="6" fillId="0" borderId="3" xfId="0" applyNumberFormat="1" applyFont="1" applyBorder="1" applyAlignment="1"/>
    <xf numFmtId="0" fontId="6" fillId="0" borderId="2" xfId="0" applyFont="1" applyBorder="1" applyAlignment="1"/>
    <xf numFmtId="0" fontId="6" fillId="0" borderId="3" xfId="0" applyFont="1" applyBorder="1" applyAlignment="1">
      <alignment horizontal="center"/>
    </xf>
    <xf numFmtId="0" fontId="6" fillId="0" borderId="2" xfId="0" applyFont="1" applyBorder="1" applyAlignment="1">
      <alignment horizontal="left"/>
    </xf>
    <xf numFmtId="0" fontId="6" fillId="0" borderId="1" xfId="0" applyFont="1" applyBorder="1" applyAlignment="1">
      <alignment horizontal="center"/>
    </xf>
    <xf numFmtId="0" fontId="6" fillId="0" borderId="8" xfId="0" applyFont="1" applyBorder="1" applyAlignment="1">
      <alignment horizontal="center"/>
    </xf>
    <xf numFmtId="0" fontId="6" fillId="0" borderId="0" xfId="0" applyFont="1" applyAlignment="1">
      <alignment horizontal="right"/>
    </xf>
    <xf numFmtId="0" fontId="4" fillId="7" borderId="1" xfId="0" applyFont="1" applyFill="1" applyBorder="1" applyAlignment="1">
      <alignment horizontal="left"/>
    </xf>
    <xf numFmtId="0" fontId="4" fillId="7" borderId="1" xfId="0" applyFont="1" applyFill="1" applyBorder="1" applyAlignment="1">
      <alignment horizontal="right"/>
    </xf>
    <xf numFmtId="0" fontId="4" fillId="7" borderId="1" xfId="0" applyFont="1" applyFill="1" applyBorder="1" applyAlignment="1">
      <alignment horizontal="center"/>
    </xf>
    <xf numFmtId="0" fontId="4" fillId="7" borderId="1" xfId="0" applyFont="1" applyFill="1" applyBorder="1" applyAlignment="1"/>
    <xf numFmtId="0" fontId="4" fillId="16" borderId="7" xfId="0" applyFont="1" applyFill="1" applyBorder="1" applyAlignment="1"/>
    <xf numFmtId="0" fontId="4" fillId="16" borderId="1" xfId="0" applyFont="1" applyFill="1" applyBorder="1" applyAlignment="1">
      <alignment horizontal="center"/>
    </xf>
    <xf numFmtId="0" fontId="4" fillId="15" borderId="8" xfId="0" applyFont="1" applyFill="1" applyBorder="1" applyAlignment="1">
      <alignment horizontal="center"/>
    </xf>
    <xf numFmtId="0" fontId="6" fillId="0" borderId="7" xfId="0" applyFont="1" applyBorder="1" applyAlignment="1"/>
    <xf numFmtId="0" fontId="6" fillId="0" borderId="7" xfId="0" applyFont="1" applyBorder="1" applyAlignment="1">
      <alignment horizontal="left"/>
    </xf>
    <xf numFmtId="11" fontId="6" fillId="0" borderId="8" xfId="0" applyNumberFormat="1" applyFont="1" applyBorder="1" applyAlignment="1">
      <alignment horizontal="center"/>
    </xf>
    <xf numFmtId="0" fontId="6" fillId="0" borderId="3" xfId="0" applyFont="1" applyBorder="1" applyAlignment="1"/>
    <xf numFmtId="0" fontId="6" fillId="0" borderId="4" xfId="0" applyFont="1" applyBorder="1" applyAlignment="1">
      <alignment horizontal="center"/>
    </xf>
    <xf numFmtId="0" fontId="6" fillId="0" borderId="3" xfId="0" applyFont="1" applyBorder="1" applyAlignment="1">
      <alignment horizontal="left"/>
    </xf>
    <xf numFmtId="0" fontId="4" fillId="0" borderId="0" xfId="0" applyFont="1" applyAlignment="1">
      <alignment horizontal="left" vertical="top"/>
    </xf>
    <xf numFmtId="0" fontId="4" fillId="8" borderId="1" xfId="0" applyFont="1" applyFill="1" applyBorder="1" applyAlignment="1">
      <alignment horizontal="left"/>
    </xf>
    <xf numFmtId="0" fontId="4" fillId="8" borderId="1" xfId="0" applyFont="1" applyFill="1" applyBorder="1" applyAlignment="1">
      <alignment horizontal="right"/>
    </xf>
    <xf numFmtId="0" fontId="4" fillId="8" borderId="1" xfId="0" applyFont="1" applyFill="1" applyBorder="1" applyAlignment="1">
      <alignment horizontal="center"/>
    </xf>
    <xf numFmtId="0" fontId="4" fillId="8" borderId="1" xfId="0" applyFont="1" applyFill="1" applyBorder="1" applyAlignment="1"/>
    <xf numFmtId="0" fontId="4" fillId="8" borderId="8" xfId="0" applyFont="1" applyFill="1" applyBorder="1" applyAlignment="1"/>
    <xf numFmtId="0" fontId="6" fillId="0" borderId="0" xfId="0" applyFont="1" applyAlignment="1">
      <alignment horizontal="left" vertical="top"/>
    </xf>
    <xf numFmtId="11" fontId="13" fillId="0" borderId="8" xfId="0" applyNumberFormat="1" applyFont="1" applyBorder="1" applyAlignment="1">
      <alignment horizontal="center"/>
    </xf>
    <xf numFmtId="0" fontId="6" fillId="0" borderId="4" xfId="0" applyFont="1" applyBorder="1" applyAlignment="1"/>
    <xf numFmtId="0" fontId="6" fillId="0" borderId="8" xfId="0" applyFont="1" applyBorder="1" applyAlignment="1"/>
    <xf numFmtId="0" fontId="6" fillId="0" borderId="0" xfId="0" applyFont="1" applyAlignment="1">
      <alignment horizontal="left" vertical="top" wrapText="1"/>
    </xf>
    <xf numFmtId="3" fontId="2" fillId="0" borderId="0" xfId="0" applyNumberFormat="1" applyFont="1"/>
    <xf numFmtId="0" fontId="7" fillId="0" borderId="1" xfId="0" applyFont="1" applyBorder="1" applyAlignment="1"/>
    <xf numFmtId="0" fontId="4" fillId="2" borderId="1" xfId="0" applyFont="1" applyFill="1" applyBorder="1" applyAlignment="1"/>
    <xf numFmtId="0" fontId="10" fillId="0" borderId="0" xfId="0" applyFont="1" applyAlignment="1"/>
    <xf numFmtId="0" fontId="4" fillId="2" borderId="1" xfId="0" applyFont="1" applyFill="1" applyBorder="1"/>
    <xf numFmtId="0" fontId="4" fillId="2" borderId="1" xfId="0" applyFont="1" applyFill="1" applyBorder="1" applyAlignment="1">
      <alignment horizontal="center"/>
    </xf>
    <xf numFmtId="164" fontId="4" fillId="2" borderId="1" xfId="0" applyNumberFormat="1" applyFont="1" applyFill="1" applyBorder="1" applyAlignment="1">
      <alignment horizontal="center"/>
    </xf>
    <xf numFmtId="164" fontId="4" fillId="2" borderId="1" xfId="0" applyNumberFormat="1" applyFont="1" applyFill="1" applyBorder="1" applyAlignment="1">
      <alignment horizontal="center"/>
    </xf>
    <xf numFmtId="11" fontId="4" fillId="2" borderId="1" xfId="0" applyNumberFormat="1" applyFont="1" applyFill="1" applyBorder="1" applyAlignment="1">
      <alignment horizontal="center"/>
    </xf>
    <xf numFmtId="0" fontId="6" fillId="2" borderId="0" xfId="0" applyFont="1" applyFill="1"/>
    <xf numFmtId="0" fontId="2" fillId="3" borderId="0" xfId="0" applyFont="1" applyFill="1"/>
    <xf numFmtId="0" fontId="2" fillId="3" borderId="0" xfId="0" applyFont="1" applyFill="1" applyAlignment="1">
      <alignment horizontal="center"/>
    </xf>
    <xf numFmtId="164" fontId="2" fillId="3" borderId="0" xfId="0" applyNumberFormat="1" applyFont="1" applyFill="1" applyAlignment="1">
      <alignment horizontal="center"/>
    </xf>
    <xf numFmtId="11" fontId="2" fillId="3" borderId="0" xfId="0" applyNumberFormat="1" applyFont="1" applyFill="1" applyAlignment="1">
      <alignment horizontal="center"/>
    </xf>
    <xf numFmtId="0" fontId="2" fillId="4" borderId="0" xfId="0" applyFont="1" applyFill="1"/>
    <xf numFmtId="0" fontId="2" fillId="4" borderId="0" xfId="0" applyFont="1" applyFill="1" applyAlignment="1">
      <alignment horizontal="center"/>
    </xf>
    <xf numFmtId="164" fontId="2" fillId="4" borderId="0" xfId="0" applyNumberFormat="1" applyFont="1" applyFill="1" applyAlignment="1">
      <alignment horizontal="center"/>
    </xf>
    <xf numFmtId="11" fontId="2" fillId="4" borderId="0" xfId="0" applyNumberFormat="1" applyFont="1" applyFill="1" applyAlignment="1">
      <alignment horizontal="center"/>
    </xf>
    <xf numFmtId="0" fontId="2" fillId="3" borderId="0" xfId="0" applyFont="1" applyFill="1" applyAlignment="1"/>
    <xf numFmtId="0" fontId="2" fillId="4" borderId="0" xfId="0" applyFont="1" applyFill="1" applyAlignment="1"/>
    <xf numFmtId="3" fontId="7" fillId="0" borderId="1" xfId="0" applyNumberFormat="1" applyFont="1" applyBorder="1" applyAlignment="1">
      <alignment horizontal="right"/>
    </xf>
    <xf numFmtId="0" fontId="7" fillId="0" borderId="1" xfId="0" applyFont="1" applyBorder="1" applyAlignment="1">
      <alignment horizontal="center"/>
    </xf>
    <xf numFmtId="0" fontId="2" fillId="0" borderId="1" xfId="0" applyFont="1" applyBorder="1"/>
    <xf numFmtId="0" fontId="2" fillId="0" borderId="1" xfId="0" applyFont="1" applyBorder="1" applyAlignment="1">
      <alignment horizontal="center"/>
    </xf>
    <xf numFmtId="0" fontId="7" fillId="0" borderId="0" xfId="0" applyFont="1" applyAlignment="1">
      <alignment horizontal="center"/>
    </xf>
    <xf numFmtId="0" fontId="7" fillId="0" borderId="0" xfId="0" applyFont="1" applyAlignment="1">
      <alignment horizontal="center"/>
    </xf>
    <xf numFmtId="0" fontId="7" fillId="0" borderId="7" xfId="0" applyFont="1" applyBorder="1" applyAlignment="1">
      <alignment horizontal="center"/>
    </xf>
    <xf numFmtId="0" fontId="7" fillId="0" borderId="8" xfId="0" applyFont="1" applyBorder="1" applyAlignment="1">
      <alignment horizontal="center"/>
    </xf>
    <xf numFmtId="0" fontId="2" fillId="0" borderId="0" xfId="0" applyFont="1"/>
    <xf numFmtId="0" fontId="2" fillId="0" borderId="0" xfId="0" applyFont="1"/>
    <xf numFmtId="4" fontId="2" fillId="0" borderId="0" xfId="0" applyNumberFormat="1" applyFont="1" applyAlignment="1">
      <alignment horizontal="center"/>
    </xf>
    <xf numFmtId="0" fontId="2" fillId="0" borderId="0" xfId="0" applyFont="1" applyAlignment="1">
      <alignment horizontal="center"/>
    </xf>
    <xf numFmtId="0" fontId="16" fillId="0" borderId="0" xfId="0" applyFont="1" applyAlignment="1">
      <alignment vertical="top"/>
    </xf>
    <xf numFmtId="0" fontId="16" fillId="0" borderId="0" xfId="0" applyFont="1" applyAlignment="1">
      <alignment horizontal="center" vertical="top"/>
    </xf>
    <xf numFmtId="164" fontId="16" fillId="0" borderId="0" xfId="0" applyNumberFormat="1" applyFont="1" applyAlignment="1">
      <alignment horizontal="center" vertical="top"/>
    </xf>
    <xf numFmtId="3" fontId="16" fillId="0" borderId="0" xfId="0" applyNumberFormat="1" applyFont="1" applyAlignment="1">
      <alignment horizontal="center" vertical="top"/>
    </xf>
    <xf numFmtId="0" fontId="17" fillId="0" borderId="0" xfId="0" applyFont="1" applyAlignment="1">
      <alignment vertical="top" wrapText="1"/>
    </xf>
    <xf numFmtId="0" fontId="2" fillId="0" borderId="0" xfId="0" applyFont="1" applyAlignment="1">
      <alignment vertical="top" wrapText="1"/>
    </xf>
    <xf numFmtId="0" fontId="7" fillId="0" borderId="0" xfId="0" applyFont="1" applyAlignment="1">
      <alignment horizontal="left" vertical="center" wrapText="1"/>
    </xf>
    <xf numFmtId="0" fontId="7" fillId="0" borderId="1" xfId="0" applyFont="1" applyBorder="1" applyAlignment="1">
      <alignment horizontal="left" vertical="center"/>
    </xf>
    <xf numFmtId="0" fontId="7" fillId="0" borderId="1" xfId="0" applyFont="1" applyBorder="1" applyAlignment="1">
      <alignment horizontal="center" vertical="center"/>
    </xf>
    <xf numFmtId="0" fontId="2" fillId="0" borderId="0" xfId="0" applyFont="1" applyAlignment="1">
      <alignment horizontal="left" vertical="center"/>
    </xf>
    <xf numFmtId="0" fontId="2" fillId="0" borderId="0" xfId="0" applyFont="1" applyAlignment="1">
      <alignment horizontal="center" vertical="center"/>
    </xf>
    <xf numFmtId="0" fontId="2" fillId="0" borderId="1" xfId="0" applyFont="1" applyBorder="1" applyAlignment="1">
      <alignment horizontal="left" vertical="center"/>
    </xf>
    <xf numFmtId="0" fontId="2" fillId="0" borderId="1" xfId="0" applyFont="1" applyBorder="1" applyAlignment="1">
      <alignment horizontal="center" vertical="center"/>
    </xf>
    <xf numFmtId="0" fontId="4" fillId="9" borderId="1" xfId="0" applyFont="1" applyFill="1" applyBorder="1" applyAlignment="1"/>
    <xf numFmtId="0" fontId="4" fillId="9" borderId="1" xfId="0" applyFont="1" applyFill="1" applyBorder="1" applyAlignment="1">
      <alignment horizontal="center"/>
    </xf>
    <xf numFmtId="0" fontId="4" fillId="9" borderId="1" xfId="0" applyFont="1" applyFill="1" applyBorder="1" applyAlignment="1">
      <alignment horizontal="right"/>
    </xf>
    <xf numFmtId="0" fontId="4" fillId="17" borderId="7" xfId="0" applyFont="1" applyFill="1" applyBorder="1" applyAlignment="1">
      <alignment horizontal="center"/>
    </xf>
    <xf numFmtId="0" fontId="4" fillId="17" borderId="1" xfId="0" applyFont="1" applyFill="1" applyBorder="1" applyAlignment="1">
      <alignment horizontal="center"/>
    </xf>
    <xf numFmtId="0" fontId="4" fillId="17" borderId="1" xfId="0" applyFont="1" applyFill="1" applyBorder="1" applyAlignment="1">
      <alignment horizontal="right"/>
    </xf>
    <xf numFmtId="166" fontId="4" fillId="17" borderId="1" xfId="0" applyNumberFormat="1" applyFont="1" applyFill="1" applyBorder="1" applyAlignment="1">
      <alignment horizontal="center"/>
    </xf>
    <xf numFmtId="3" fontId="2" fillId="0" borderId="0" xfId="0" applyNumberFormat="1" applyFont="1" applyAlignment="1">
      <alignment horizontal="right"/>
    </xf>
    <xf numFmtId="3" fontId="6" fillId="0" borderId="0" xfId="0" applyNumberFormat="1" applyFont="1" applyAlignment="1">
      <alignment horizontal="right"/>
    </xf>
    <xf numFmtId="0" fontId="6" fillId="0" borderId="10" xfId="0" applyFont="1" applyBorder="1" applyAlignment="1">
      <alignment horizontal="center"/>
    </xf>
    <xf numFmtId="166" fontId="6" fillId="0" borderId="0" xfId="0" applyNumberFormat="1" applyFont="1" applyAlignment="1">
      <alignment horizontal="center"/>
    </xf>
    <xf numFmtId="3" fontId="2" fillId="0" borderId="24" xfId="0" applyNumberFormat="1" applyFont="1" applyBorder="1" applyAlignment="1">
      <alignment horizontal="right"/>
    </xf>
    <xf numFmtId="0" fontId="6" fillId="0" borderId="24" xfId="0" applyFont="1" applyBorder="1" applyAlignment="1">
      <alignment horizontal="center"/>
    </xf>
    <xf numFmtId="0" fontId="9" fillId="0" borderId="24" xfId="0" applyFont="1" applyBorder="1" applyAlignment="1">
      <alignment horizontal="center"/>
    </xf>
    <xf numFmtId="3" fontId="6" fillId="0" borderId="24" xfId="0" applyNumberFormat="1" applyFont="1" applyBorder="1" applyAlignment="1">
      <alignment horizontal="right"/>
    </xf>
    <xf numFmtId="11" fontId="6" fillId="0" borderId="24" xfId="0" applyNumberFormat="1" applyFont="1" applyBorder="1" applyAlignment="1">
      <alignment horizontal="center"/>
    </xf>
    <xf numFmtId="0" fontId="6" fillId="0" borderId="25" xfId="0" applyFont="1" applyBorder="1" applyAlignment="1">
      <alignment horizontal="center"/>
    </xf>
    <xf numFmtId="166" fontId="6" fillId="0" borderId="24" xfId="0" applyNumberFormat="1" applyFont="1" applyBorder="1" applyAlignment="1">
      <alignment horizontal="center"/>
    </xf>
    <xf numFmtId="49" fontId="6" fillId="2" borderId="1" xfId="0" applyNumberFormat="1" applyFont="1" applyFill="1" applyBorder="1" applyAlignment="1"/>
    <xf numFmtId="49" fontId="6" fillId="0" borderId="1" xfId="0" applyNumberFormat="1" applyFont="1" applyBorder="1" applyAlignment="1">
      <alignment horizontal="center"/>
    </xf>
    <xf numFmtId="3" fontId="2" fillId="0" borderId="1" xfId="0" applyNumberFormat="1" applyFont="1" applyBorder="1" applyAlignment="1">
      <alignment horizontal="right"/>
    </xf>
    <xf numFmtId="0" fontId="9" fillId="0" borderId="1" xfId="0" applyFont="1" applyBorder="1" applyAlignment="1">
      <alignment horizontal="center"/>
    </xf>
    <xf numFmtId="3" fontId="6" fillId="0" borderId="1" xfId="0" applyNumberFormat="1" applyFont="1" applyBorder="1" applyAlignment="1">
      <alignment horizontal="right"/>
    </xf>
    <xf numFmtId="166" fontId="6" fillId="0" borderId="1" xfId="0" applyNumberFormat="1" applyFont="1" applyBorder="1" applyAlignment="1">
      <alignment horizontal="center"/>
    </xf>
    <xf numFmtId="0" fontId="7" fillId="0" borderId="0" xfId="0" applyFont="1"/>
    <xf numFmtId="0" fontId="2" fillId="0" borderId="0" xfId="0" applyFont="1" applyAlignment="1">
      <alignment horizontal="right"/>
    </xf>
    <xf numFmtId="0" fontId="2" fillId="0" borderId="24" xfId="0" applyFont="1" applyBorder="1"/>
    <xf numFmtId="0" fontId="2" fillId="0" borderId="24" xfId="0" applyFont="1" applyBorder="1" applyAlignment="1">
      <alignment horizontal="left"/>
    </xf>
    <xf numFmtId="11" fontId="2" fillId="0" borderId="24" xfId="0" applyNumberFormat="1" applyFont="1" applyBorder="1" applyAlignment="1">
      <alignment horizontal="center"/>
    </xf>
    <xf numFmtId="0" fontId="2" fillId="0" borderId="24" xfId="0" applyFont="1" applyBorder="1" applyAlignment="1">
      <alignment horizontal="center"/>
    </xf>
    <xf numFmtId="0" fontId="2" fillId="0" borderId="24" xfId="0" applyFont="1" applyBorder="1" applyAlignment="1">
      <alignment horizontal="right"/>
    </xf>
    <xf numFmtId="0" fontId="2" fillId="0" borderId="1" xfId="0" applyFont="1" applyBorder="1" applyAlignment="1">
      <alignment horizontal="left"/>
    </xf>
    <xf numFmtId="0" fontId="2" fillId="0" borderId="1" xfId="0" applyFont="1" applyBorder="1" applyAlignment="1">
      <alignment horizontal="right"/>
    </xf>
    <xf numFmtId="0" fontId="2" fillId="0" borderId="1" xfId="0" applyFont="1" applyBorder="1" applyAlignment="1">
      <alignment horizontal="right"/>
    </xf>
    <xf numFmtId="0" fontId="7" fillId="0" borderId="1" xfId="0" applyFont="1" applyBorder="1" applyAlignment="1">
      <alignment horizontal="center"/>
    </xf>
    <xf numFmtId="0" fontId="7" fillId="0" borderId="1" xfId="0" applyFont="1" applyBorder="1" applyAlignment="1">
      <alignment horizontal="right"/>
    </xf>
    <xf numFmtId="46" fontId="6" fillId="0" borderId="0" xfId="0" applyNumberFormat="1" applyFont="1" applyAlignment="1">
      <alignment horizontal="center"/>
    </xf>
    <xf numFmtId="0" fontId="6" fillId="0" borderId="24" xfId="0" applyFont="1" applyBorder="1" applyAlignment="1"/>
    <xf numFmtId="0" fontId="6" fillId="0" borderId="24" xfId="0" applyFont="1" applyBorder="1" applyAlignment="1">
      <alignment horizontal="center"/>
    </xf>
    <xf numFmtId="3" fontId="6" fillId="0" borderId="24" xfId="0" applyNumberFormat="1" applyFont="1" applyBorder="1" applyAlignment="1">
      <alignment horizontal="right"/>
    </xf>
    <xf numFmtId="0" fontId="6" fillId="0" borderId="24" xfId="0" applyFont="1" applyBorder="1" applyAlignment="1">
      <alignment horizontal="right"/>
    </xf>
    <xf numFmtId="0" fontId="7" fillId="0" borderId="0" xfId="0" applyFont="1" applyAlignment="1">
      <alignment horizontal="left"/>
    </xf>
    <xf numFmtId="0" fontId="4" fillId="0" borderId="1" xfId="0" applyFont="1" applyBorder="1" applyAlignment="1"/>
    <xf numFmtId="0" fontId="4" fillId="0" borderId="1" xfId="0" applyFont="1" applyBorder="1" applyAlignment="1">
      <alignment horizontal="center"/>
    </xf>
    <xf numFmtId="0" fontId="4" fillId="0" borderId="1" xfId="0" applyFont="1" applyBorder="1" applyAlignment="1">
      <alignment horizontal="right"/>
    </xf>
    <xf numFmtId="166" fontId="4" fillId="0" borderId="1" xfId="0" applyNumberFormat="1" applyFont="1" applyBorder="1" applyAlignment="1">
      <alignment horizontal="center"/>
    </xf>
    <xf numFmtId="166" fontId="4" fillId="0" borderId="7" xfId="0" applyNumberFormat="1" applyFont="1" applyBorder="1" applyAlignment="1">
      <alignment horizontal="center"/>
    </xf>
    <xf numFmtId="165" fontId="4" fillId="0" borderId="7" xfId="0" applyNumberFormat="1" applyFont="1" applyBorder="1" applyAlignment="1">
      <alignment horizontal="center"/>
    </xf>
    <xf numFmtId="3" fontId="6" fillId="0" borderId="0" xfId="0" applyNumberFormat="1" applyFont="1" applyAlignment="1">
      <alignment horizontal="center"/>
    </xf>
    <xf numFmtId="165" fontId="6" fillId="0" borderId="0" xfId="0" applyNumberFormat="1" applyFont="1" applyAlignment="1">
      <alignment horizontal="center"/>
    </xf>
    <xf numFmtId="0" fontId="6" fillId="0" borderId="1" xfId="0" applyFont="1" applyBorder="1" applyAlignment="1"/>
    <xf numFmtId="166" fontId="2" fillId="0" borderId="0" xfId="0" applyNumberFormat="1" applyFont="1" applyAlignment="1">
      <alignment horizontal="center"/>
    </xf>
    <xf numFmtId="3" fontId="6" fillId="0" borderId="1" xfId="0" applyNumberFormat="1" applyFont="1" applyBorder="1" applyAlignment="1">
      <alignment horizontal="right"/>
    </xf>
    <xf numFmtId="0" fontId="6" fillId="0" borderId="0" xfId="0" applyFont="1" applyAlignment="1">
      <alignment horizontal="center"/>
    </xf>
    <xf numFmtId="0" fontId="6" fillId="0" borderId="1" xfId="0" applyFont="1" applyBorder="1" applyAlignment="1"/>
    <xf numFmtId="0" fontId="6" fillId="0" borderId="1" xfId="0" applyFont="1" applyBorder="1" applyAlignment="1">
      <alignment horizontal="center"/>
    </xf>
    <xf numFmtId="0" fontId="6" fillId="0" borderId="0" xfId="0" applyFont="1" applyAlignment="1"/>
    <xf numFmtId="0" fontId="4" fillId="0" borderId="0" xfId="0" applyFont="1" applyAlignment="1"/>
    <xf numFmtId="0" fontId="4" fillId="0" borderId="0" xfId="0" applyFont="1" applyAlignment="1">
      <alignment horizontal="center"/>
    </xf>
    <xf numFmtId="0" fontId="6" fillId="0" borderId="24" xfId="0" applyFont="1" applyBorder="1" applyAlignment="1">
      <alignment horizontal="right"/>
    </xf>
    <xf numFmtId="3" fontId="6" fillId="0" borderId="0" xfId="0" applyNumberFormat="1" applyFont="1" applyAlignment="1">
      <alignment horizontal="right"/>
    </xf>
    <xf numFmtId="0" fontId="7" fillId="0" borderId="0" xfId="0" applyFont="1" applyAlignment="1">
      <alignment horizontal="center"/>
    </xf>
    <xf numFmtId="167" fontId="7" fillId="0" borderId="0" xfId="0" applyNumberFormat="1" applyFont="1" applyAlignment="1">
      <alignment horizontal="center"/>
    </xf>
    <xf numFmtId="167" fontId="7" fillId="0" borderId="0" xfId="0" applyNumberFormat="1" applyFont="1" applyAlignment="1">
      <alignment horizontal="right"/>
    </xf>
    <xf numFmtId="0" fontId="7" fillId="0" borderId="1" xfId="0" applyFont="1" applyBorder="1"/>
    <xf numFmtId="167" fontId="7" fillId="6" borderId="7" xfId="0" applyNumberFormat="1" applyFont="1" applyFill="1" applyBorder="1" applyAlignment="1">
      <alignment horizontal="center"/>
    </xf>
    <xf numFmtId="167" fontId="7" fillId="6" borderId="1" xfId="0" applyNumberFormat="1" applyFont="1" applyFill="1" applyBorder="1" applyAlignment="1">
      <alignment horizontal="center"/>
    </xf>
    <xf numFmtId="11" fontId="7" fillId="6" borderId="1" xfId="0" applyNumberFormat="1" applyFont="1" applyFill="1" applyBorder="1" applyAlignment="1">
      <alignment horizontal="center"/>
    </xf>
    <xf numFmtId="0" fontId="7" fillId="6" borderId="8" xfId="0" applyFont="1" applyFill="1" applyBorder="1" applyAlignment="1">
      <alignment horizontal="right"/>
    </xf>
    <xf numFmtId="167" fontId="7" fillId="7" borderId="1" xfId="0" applyNumberFormat="1" applyFont="1" applyFill="1" applyBorder="1" applyAlignment="1">
      <alignment horizontal="center"/>
    </xf>
    <xf numFmtId="11" fontId="7" fillId="7" borderId="1" xfId="0" applyNumberFormat="1" applyFont="1" applyFill="1" applyBorder="1" applyAlignment="1">
      <alignment horizontal="center"/>
    </xf>
    <xf numFmtId="0" fontId="8" fillId="0" borderId="0" xfId="0" applyFont="1" applyAlignment="1"/>
    <xf numFmtId="0" fontId="2" fillId="0" borderId="0" xfId="0" applyFont="1" applyAlignment="1">
      <alignment horizontal="center"/>
    </xf>
    <xf numFmtId="3" fontId="2" fillId="0" borderId="0" xfId="0" applyNumberFormat="1" applyFont="1" applyAlignment="1"/>
    <xf numFmtId="3" fontId="2" fillId="0" borderId="0" xfId="0" applyNumberFormat="1" applyFont="1" applyAlignment="1">
      <alignment horizontal="right"/>
    </xf>
    <xf numFmtId="167" fontId="2" fillId="0" borderId="10" xfId="0" applyNumberFormat="1" applyFont="1" applyBorder="1" applyAlignment="1">
      <alignment horizontal="center"/>
    </xf>
    <xf numFmtId="167" fontId="2" fillId="0" borderId="0" xfId="0" applyNumberFormat="1" applyFont="1" applyAlignment="1">
      <alignment horizontal="center"/>
    </xf>
    <xf numFmtId="11" fontId="2" fillId="0" borderId="0" xfId="0" applyNumberFormat="1" applyFont="1" applyAlignment="1">
      <alignment horizontal="center"/>
    </xf>
    <xf numFmtId="3" fontId="2" fillId="0" borderId="9" xfId="0" applyNumberFormat="1" applyFont="1" applyBorder="1" applyAlignment="1">
      <alignment horizontal="right"/>
    </xf>
    <xf numFmtId="0" fontId="8" fillId="0" borderId="0" xfId="0" applyFont="1"/>
    <xf numFmtId="167" fontId="2" fillId="0" borderId="10" xfId="0" applyNumberFormat="1" applyFont="1" applyBorder="1" applyAlignment="1">
      <alignment horizontal="center"/>
    </xf>
    <xf numFmtId="167" fontId="2" fillId="0" borderId="0" xfId="0" applyNumberFormat="1" applyFont="1" applyAlignment="1">
      <alignment horizontal="center"/>
    </xf>
    <xf numFmtId="3" fontId="2" fillId="0" borderId="9" xfId="0" applyNumberFormat="1" applyFont="1" applyBorder="1" applyAlignment="1">
      <alignment horizontal="right"/>
    </xf>
    <xf numFmtId="0" fontId="18" fillId="0" borderId="0" xfId="0" applyFont="1"/>
    <xf numFmtId="3" fontId="7" fillId="0" borderId="0" xfId="0" applyNumberFormat="1" applyFont="1"/>
    <xf numFmtId="0" fontId="7" fillId="0" borderId="0" xfId="0" applyFont="1" applyAlignment="1">
      <alignment horizontal="center"/>
    </xf>
    <xf numFmtId="3" fontId="7" fillId="0" borderId="0" xfId="0" applyNumberFormat="1" applyFont="1" applyAlignment="1">
      <alignment horizontal="right"/>
    </xf>
    <xf numFmtId="167" fontId="7" fillId="0" borderId="10" xfId="0" applyNumberFormat="1" applyFont="1" applyBorder="1" applyAlignment="1">
      <alignment horizontal="center"/>
    </xf>
    <xf numFmtId="167" fontId="7" fillId="0" borderId="0" xfId="0" applyNumberFormat="1" applyFont="1" applyAlignment="1">
      <alignment horizontal="center"/>
    </xf>
    <xf numFmtId="11" fontId="7" fillId="0" borderId="0" xfId="0" applyNumberFormat="1" applyFont="1" applyAlignment="1">
      <alignment horizontal="center"/>
    </xf>
    <xf numFmtId="3" fontId="7" fillId="0" borderId="9" xfId="0" applyNumberFormat="1" applyFont="1" applyBorder="1" applyAlignment="1">
      <alignment horizontal="right"/>
    </xf>
    <xf numFmtId="167" fontId="6" fillId="0" borderId="10" xfId="0" applyNumberFormat="1" applyFont="1" applyBorder="1" applyAlignment="1">
      <alignment horizontal="center"/>
    </xf>
    <xf numFmtId="167" fontId="6" fillId="0" borderId="0" xfId="0" applyNumberFormat="1" applyFont="1" applyAlignment="1">
      <alignment horizontal="center"/>
    </xf>
    <xf numFmtId="3" fontId="6" fillId="0" borderId="9" xfId="0" applyNumberFormat="1" applyFont="1" applyBorder="1" applyAlignment="1">
      <alignment horizontal="right"/>
    </xf>
    <xf numFmtId="0" fontId="8" fillId="0" borderId="0" xfId="0" applyFont="1"/>
    <xf numFmtId="0" fontId="9" fillId="0" borderId="0" xfId="0" applyFont="1" applyAlignment="1"/>
    <xf numFmtId="0" fontId="2" fillId="0" borderId="0" xfId="0" applyFont="1" applyAlignment="1">
      <alignment horizontal="center"/>
    </xf>
    <xf numFmtId="0" fontId="8" fillId="0" borderId="1" xfId="0" applyFont="1" applyBorder="1"/>
    <xf numFmtId="0" fontId="2" fillId="0" borderId="1" xfId="0" applyFont="1" applyBorder="1" applyAlignment="1">
      <alignment horizontal="center"/>
    </xf>
    <xf numFmtId="167" fontId="2" fillId="0" borderId="7" xfId="0" applyNumberFormat="1" applyFont="1" applyBorder="1" applyAlignment="1">
      <alignment horizontal="center"/>
    </xf>
    <xf numFmtId="167" fontId="2" fillId="0" borderId="1" xfId="0" applyNumberFormat="1" applyFont="1" applyBorder="1" applyAlignment="1">
      <alignment horizontal="center"/>
    </xf>
    <xf numFmtId="3" fontId="2" fillId="0" borderId="8" xfId="0" applyNumberFormat="1" applyFont="1" applyBorder="1" applyAlignment="1">
      <alignment horizontal="right"/>
    </xf>
    <xf numFmtId="0" fontId="10" fillId="0" borderId="0" xfId="0" applyFont="1"/>
    <xf numFmtId="0" fontId="4" fillId="0" borderId="6" xfId="0" applyFont="1" applyBorder="1" applyAlignment="1">
      <alignment horizontal="left" wrapText="1" readingOrder="1"/>
    </xf>
    <xf numFmtId="0" fontId="4" fillId="0" borderId="6" xfId="0" applyFont="1" applyBorder="1" applyAlignment="1">
      <alignment horizontal="center" wrapText="1" readingOrder="1"/>
    </xf>
    <xf numFmtId="0" fontId="4" fillId="0" borderId="6" xfId="0" applyFont="1" applyBorder="1" applyAlignment="1">
      <alignment horizontal="center" wrapText="1" readingOrder="1"/>
    </xf>
    <xf numFmtId="0" fontId="6" fillId="0" borderId="0" xfId="0" applyFont="1" applyAlignment="1">
      <alignment horizontal="left" wrapText="1" readingOrder="1"/>
    </xf>
    <xf numFmtId="0" fontId="6" fillId="0" borderId="0" xfId="0" applyFont="1" applyAlignment="1">
      <alignment horizontal="center" wrapText="1" readingOrder="1"/>
    </xf>
    <xf numFmtId="164" fontId="6" fillId="0" borderId="0" xfId="0" applyNumberFormat="1" applyFont="1" applyAlignment="1">
      <alignment horizontal="center" wrapText="1" readingOrder="1"/>
    </xf>
    <xf numFmtId="0" fontId="2" fillId="0" borderId="0" xfId="0" applyFont="1" applyAlignment="1">
      <alignment horizontal="left" wrapText="1"/>
    </xf>
    <xf numFmtId="0" fontId="4" fillId="0" borderId="0" xfId="0" applyFont="1" applyAlignment="1">
      <alignment horizontal="center" wrapText="1" readingOrder="1"/>
    </xf>
    <xf numFmtId="164" fontId="4" fillId="0" borderId="0" xfId="0" applyNumberFormat="1" applyFont="1" applyAlignment="1">
      <alignment horizontal="center" wrapText="1" readingOrder="1"/>
    </xf>
    <xf numFmtId="164" fontId="4" fillId="0" borderId="0" xfId="0" applyNumberFormat="1" applyFont="1" applyAlignment="1">
      <alignment horizontal="center"/>
    </xf>
    <xf numFmtId="4" fontId="4" fillId="0" borderId="0" xfId="0" applyNumberFormat="1" applyFont="1" applyAlignment="1">
      <alignment horizontal="center"/>
    </xf>
    <xf numFmtId="11" fontId="4" fillId="0" borderId="0" xfId="0" applyNumberFormat="1" applyFont="1" applyAlignment="1">
      <alignment horizontal="center"/>
    </xf>
    <xf numFmtId="0" fontId="6" fillId="0" borderId="1" xfId="0" applyFont="1" applyBorder="1" applyAlignment="1">
      <alignment horizontal="left" wrapText="1" readingOrder="1"/>
    </xf>
    <xf numFmtId="0" fontId="6" fillId="0" borderId="1" xfId="0" applyFont="1" applyBorder="1" applyAlignment="1">
      <alignment horizontal="center" wrapText="1" readingOrder="1"/>
    </xf>
    <xf numFmtId="164" fontId="6" fillId="0" borderId="1" xfId="0" applyNumberFormat="1" applyFont="1" applyBorder="1" applyAlignment="1">
      <alignment horizontal="center" wrapText="1" readingOrder="1"/>
    </xf>
    <xf numFmtId="0" fontId="6" fillId="0" borderId="3" xfId="0" applyFont="1" applyBorder="1" applyAlignment="1">
      <alignment horizontal="left" wrapText="1" readingOrder="1"/>
    </xf>
    <xf numFmtId="0" fontId="6" fillId="0" borderId="3" xfId="0" applyFont="1" applyBorder="1" applyAlignment="1">
      <alignment horizontal="center" wrapText="1" readingOrder="1"/>
    </xf>
    <xf numFmtId="0" fontId="4" fillId="0" borderId="3" xfId="0" applyFont="1" applyBorder="1" applyAlignment="1">
      <alignment horizontal="center" wrapText="1" readingOrder="1"/>
    </xf>
    <xf numFmtId="164" fontId="4" fillId="0" borderId="3" xfId="0" applyNumberFormat="1" applyFont="1" applyBorder="1" applyAlignment="1">
      <alignment horizontal="center" wrapText="1" readingOrder="1"/>
    </xf>
    <xf numFmtId="4" fontId="2" fillId="0" borderId="1" xfId="0" applyNumberFormat="1" applyFont="1" applyBorder="1" applyAlignment="1">
      <alignment horizontal="center"/>
    </xf>
    <xf numFmtId="0" fontId="19" fillId="0" borderId="0" xfId="0" applyFont="1" applyAlignment="1">
      <alignment horizontal="center"/>
    </xf>
    <xf numFmtId="0" fontId="21" fillId="0" borderId="0" xfId="0" applyFont="1"/>
    <xf numFmtId="0" fontId="21" fillId="0" borderId="0" xfId="0" applyFont="1" applyFill="1"/>
    <xf numFmtId="0" fontId="22" fillId="0" borderId="0" xfId="0" applyFont="1" applyFill="1" applyAlignment="1"/>
    <xf numFmtId="0" fontId="3" fillId="0" borderId="0" xfId="0" applyFont="1" applyFill="1" applyAlignment="1"/>
    <xf numFmtId="0" fontId="7" fillId="0" borderId="0" xfId="0" applyFont="1" applyFill="1" applyAlignment="1">
      <alignment horizontal="left" vertical="top"/>
    </xf>
    <xf numFmtId="164" fontId="2" fillId="0" borderId="0" xfId="0" applyNumberFormat="1" applyFont="1" applyFill="1" applyAlignment="1">
      <alignment vertical="top"/>
    </xf>
    <xf numFmtId="11" fontId="2" fillId="0" borderId="0" xfId="0" applyNumberFormat="1" applyFont="1" applyFill="1" applyAlignment="1">
      <alignment vertical="top"/>
    </xf>
    <xf numFmtId="3" fontId="2" fillId="0" borderId="0" xfId="0" applyNumberFormat="1" applyFont="1" applyFill="1" applyAlignment="1">
      <alignment vertical="top"/>
    </xf>
    <xf numFmtId="0" fontId="2" fillId="0" borderId="0" xfId="0" applyFont="1" applyFill="1" applyAlignment="1">
      <alignment vertical="top"/>
    </xf>
    <xf numFmtId="164" fontId="2" fillId="0" borderId="0" xfId="0" applyNumberFormat="1" applyFont="1" applyFill="1"/>
    <xf numFmtId="0" fontId="0" fillId="0" borderId="0" xfId="0" applyFont="1" applyFill="1" applyAlignment="1"/>
    <xf numFmtId="0" fontId="4" fillId="0" borderId="6" xfId="0" applyFont="1" applyFill="1" applyBorder="1" applyAlignment="1">
      <alignment horizontal="left" vertical="center" wrapText="1"/>
    </xf>
    <xf numFmtId="0" fontId="4" fillId="0" borderId="6" xfId="0" applyFont="1" applyFill="1" applyBorder="1" applyAlignment="1">
      <alignment horizontal="center" vertical="center" wrapText="1"/>
    </xf>
    <xf numFmtId="164" fontId="4" fillId="0" borderId="6" xfId="0" applyNumberFormat="1" applyFont="1" applyFill="1" applyBorder="1" applyAlignment="1">
      <alignment horizontal="center" vertical="center" wrapText="1"/>
    </xf>
    <xf numFmtId="164" fontId="4" fillId="0" borderId="21" xfId="0" applyNumberFormat="1" applyFont="1" applyFill="1" applyBorder="1" applyAlignment="1">
      <alignment horizontal="center" vertical="center" wrapText="1"/>
    </xf>
    <xf numFmtId="0" fontId="2" fillId="0" borderId="0" xfId="0" applyFont="1" applyFill="1"/>
    <xf numFmtId="0" fontId="6" fillId="0" borderId="0" xfId="0" applyFont="1" applyFill="1" applyAlignment="1">
      <alignment horizontal="center" vertical="center" wrapText="1"/>
    </xf>
    <xf numFmtId="164" fontId="6" fillId="0" borderId="0" xfId="0" applyNumberFormat="1" applyFont="1" applyFill="1" applyAlignment="1">
      <alignment horizontal="center" vertical="center" wrapText="1"/>
    </xf>
    <xf numFmtId="164" fontId="6" fillId="0" borderId="22" xfId="0" applyNumberFormat="1" applyFont="1" applyFill="1" applyBorder="1" applyAlignment="1">
      <alignment horizontal="center" vertical="center" wrapText="1"/>
    </xf>
    <xf numFmtId="0" fontId="6" fillId="0" borderId="0" xfId="0" applyFont="1" applyFill="1" applyAlignment="1">
      <alignment horizontal="left" vertical="center" wrapText="1"/>
    </xf>
    <xf numFmtId="3" fontId="6" fillId="0" borderId="0" xfId="0" applyNumberFormat="1" applyFont="1" applyFill="1" applyAlignment="1">
      <alignment horizontal="center" vertical="center"/>
    </xf>
    <xf numFmtId="0" fontId="6" fillId="0" borderId="0" xfId="0" applyFont="1" applyFill="1" applyAlignment="1">
      <alignment horizontal="center" vertical="center"/>
    </xf>
    <xf numFmtId="0" fontId="9" fillId="0" borderId="0" xfId="0" applyFont="1" applyFill="1" applyAlignment="1">
      <alignment horizontal="center" vertical="center" wrapText="1"/>
    </xf>
    <xf numFmtId="3" fontId="6" fillId="0" borderId="0" xfId="0" applyNumberFormat="1" applyFont="1" applyFill="1" applyAlignment="1">
      <alignment horizontal="center" vertical="center" wrapText="1"/>
    </xf>
    <xf numFmtId="11" fontId="6" fillId="0" borderId="0" xfId="0" applyNumberFormat="1" applyFont="1" applyFill="1" applyAlignment="1">
      <alignment horizontal="center" vertical="center" wrapText="1"/>
    </xf>
    <xf numFmtId="11" fontId="6" fillId="0" borderId="22" xfId="0" applyNumberFormat="1" applyFont="1" applyFill="1" applyBorder="1" applyAlignment="1">
      <alignment horizontal="center" vertical="center" wrapText="1"/>
    </xf>
    <xf numFmtId="0" fontId="6" fillId="0" borderId="1" xfId="0" applyFont="1" applyFill="1" applyBorder="1" applyAlignment="1">
      <alignment horizontal="left" vertical="center" wrapText="1"/>
    </xf>
    <xf numFmtId="0" fontId="6" fillId="0" borderId="1" xfId="0" applyFont="1" applyFill="1" applyBorder="1" applyAlignment="1">
      <alignment horizontal="center" vertical="center" wrapText="1"/>
    </xf>
    <xf numFmtId="3" fontId="6" fillId="0" borderId="1" xfId="0" applyNumberFormat="1" applyFont="1" applyFill="1" applyBorder="1" applyAlignment="1">
      <alignment horizontal="center" vertical="center" wrapText="1"/>
    </xf>
    <xf numFmtId="0" fontId="6" fillId="0" borderId="1" xfId="0" applyFont="1" applyFill="1" applyBorder="1" applyAlignment="1">
      <alignment horizontal="center" vertical="center"/>
    </xf>
    <xf numFmtId="0" fontId="9" fillId="0" borderId="1" xfId="0" applyFont="1" applyFill="1" applyBorder="1" applyAlignment="1">
      <alignment horizontal="center" vertical="center" wrapText="1"/>
    </xf>
    <xf numFmtId="11" fontId="6" fillId="0" borderId="1" xfId="0" applyNumberFormat="1" applyFont="1" applyFill="1" applyBorder="1" applyAlignment="1">
      <alignment horizontal="center" vertical="center" wrapText="1"/>
    </xf>
    <xf numFmtId="11" fontId="6" fillId="0" borderId="23" xfId="0" applyNumberFormat="1" applyFont="1" applyFill="1" applyBorder="1" applyAlignment="1">
      <alignment horizontal="center" vertical="center" wrapText="1"/>
    </xf>
    <xf numFmtId="0" fontId="2" fillId="0" borderId="0" xfId="0" applyFont="1" applyFill="1" applyAlignment="1">
      <alignment horizontal="left" vertical="top"/>
    </xf>
    <xf numFmtId="0" fontId="12" fillId="0" borderId="0" xfId="0" applyFont="1" applyFill="1" applyAlignment="1">
      <alignment horizontal="left"/>
    </xf>
    <xf numFmtId="0" fontId="21" fillId="0" borderId="0" xfId="0" applyFont="1" applyAlignment="1">
      <alignment horizontal="left" vertical="top"/>
    </xf>
    <xf numFmtId="0" fontId="23" fillId="0" borderId="0" xfId="0" applyFont="1" applyAlignment="1">
      <alignment horizontal="center"/>
    </xf>
    <xf numFmtId="0" fontId="23" fillId="11" borderId="17" xfId="0" applyFont="1" applyFill="1" applyBorder="1" applyAlignment="1">
      <alignment horizontal="center"/>
    </xf>
    <xf numFmtId="0" fontId="23" fillId="0" borderId="0" xfId="0" applyFont="1" applyAlignment="1">
      <alignment horizontal="center" vertical="top"/>
    </xf>
    <xf numFmtId="0" fontId="24" fillId="0" borderId="0" xfId="0" applyFont="1" applyAlignment="1">
      <alignment horizontal="center"/>
    </xf>
    <xf numFmtId="0" fontId="24" fillId="11" borderId="17" xfId="0" applyFont="1" applyFill="1" applyBorder="1" applyAlignment="1">
      <alignment horizontal="center"/>
    </xf>
    <xf numFmtId="0" fontId="25" fillId="0" borderId="1" xfId="0" applyFont="1" applyBorder="1" applyAlignment="1">
      <alignment horizontal="center" vertical="top"/>
    </xf>
    <xf numFmtId="0" fontId="2" fillId="0" borderId="0" xfId="0" applyFont="1" applyFill="1" applyAlignment="1">
      <alignment horizontal="center"/>
    </xf>
    <xf numFmtId="0" fontId="7" fillId="0" borderId="0" xfId="0" applyFont="1" applyFill="1" applyAlignment="1"/>
    <xf numFmtId="0" fontId="2" fillId="0" borderId="0" xfId="0" applyFont="1" applyFill="1" applyAlignment="1"/>
    <xf numFmtId="0" fontId="4" fillId="0" borderId="1" xfId="0" applyFont="1" applyFill="1" applyBorder="1" applyAlignment="1"/>
    <xf numFmtId="0" fontId="4" fillId="0" borderId="1" xfId="0" applyFont="1" applyFill="1" applyBorder="1" applyAlignment="1">
      <alignment horizontal="center"/>
    </xf>
    <xf numFmtId="0" fontId="4" fillId="0" borderId="6" xfId="0" applyFont="1" applyFill="1" applyBorder="1" applyAlignment="1">
      <alignment horizontal="center"/>
    </xf>
    <xf numFmtId="0" fontId="14" fillId="0" borderId="0" xfId="0" applyFont="1" applyFill="1" applyAlignment="1">
      <alignment horizontal="center"/>
    </xf>
    <xf numFmtId="3" fontId="6" fillId="0" borderId="0" xfId="0" applyNumberFormat="1" applyFont="1" applyFill="1" applyAlignment="1">
      <alignment horizontal="center"/>
    </xf>
    <xf numFmtId="165" fontId="2" fillId="0" borderId="0" xfId="0" applyNumberFormat="1" applyFont="1" applyFill="1" applyAlignment="1">
      <alignment horizontal="center"/>
    </xf>
    <xf numFmtId="11" fontId="2" fillId="0" borderId="0" xfId="0" applyNumberFormat="1" applyFont="1" applyFill="1" applyAlignment="1">
      <alignment horizontal="center"/>
    </xf>
    <xf numFmtId="11" fontId="7" fillId="0" borderId="0" xfId="0" applyNumberFormat="1" applyFont="1" applyFill="1" applyAlignment="1">
      <alignment horizontal="center"/>
    </xf>
    <xf numFmtId="165" fontId="7" fillId="0" borderId="0" xfId="0" applyNumberFormat="1" applyFont="1" applyFill="1" applyAlignment="1">
      <alignment horizontal="center"/>
    </xf>
    <xf numFmtId="0" fontId="2" fillId="0" borderId="24" xfId="0" applyFont="1" applyFill="1" applyBorder="1" applyAlignment="1"/>
    <xf numFmtId="0" fontId="14" fillId="0" borderId="24" xfId="0" applyFont="1" applyFill="1" applyBorder="1" applyAlignment="1">
      <alignment horizontal="center"/>
    </xf>
    <xf numFmtId="3" fontId="6" fillId="0" borderId="24" xfId="0" applyNumberFormat="1" applyFont="1" applyFill="1" applyBorder="1" applyAlignment="1">
      <alignment horizontal="center"/>
    </xf>
    <xf numFmtId="165" fontId="2" fillId="0" borderId="24" xfId="0" applyNumberFormat="1" applyFont="1" applyFill="1" applyBorder="1" applyAlignment="1">
      <alignment horizontal="center"/>
    </xf>
    <xf numFmtId="11" fontId="2" fillId="0" borderId="24" xfId="0" applyNumberFormat="1" applyFont="1" applyFill="1" applyBorder="1" applyAlignment="1">
      <alignment horizontal="center"/>
    </xf>
    <xf numFmtId="11" fontId="7" fillId="0" borderId="24" xfId="0" applyNumberFormat="1" applyFont="1" applyFill="1" applyBorder="1" applyAlignment="1">
      <alignment horizontal="center"/>
    </xf>
    <xf numFmtId="0" fontId="2" fillId="0" borderId="1" xfId="0" applyFont="1" applyFill="1" applyBorder="1" applyAlignment="1"/>
    <xf numFmtId="0" fontId="14" fillId="0" borderId="1" xfId="0" applyFont="1" applyFill="1" applyBorder="1" applyAlignment="1">
      <alignment horizontal="center"/>
    </xf>
    <xf numFmtId="3" fontId="6" fillId="0" borderId="1" xfId="0" applyNumberFormat="1" applyFont="1" applyFill="1" applyBorder="1" applyAlignment="1">
      <alignment horizontal="center"/>
    </xf>
    <xf numFmtId="165" fontId="2" fillId="0" borderId="1" xfId="0" applyNumberFormat="1" applyFont="1" applyFill="1" applyBorder="1" applyAlignment="1">
      <alignment horizontal="center"/>
    </xf>
    <xf numFmtId="0" fontId="10" fillId="0" borderId="0" xfId="0" applyFont="1" applyFill="1" applyAlignment="1"/>
    <xf numFmtId="0" fontId="11" fillId="0" borderId="0" xfId="0" applyFont="1" applyFill="1" applyAlignment="1"/>
    <xf numFmtId="0" fontId="21" fillId="0" borderId="0" xfId="0" applyFont="1" applyAlignment="1"/>
    <xf numFmtId="0" fontId="7" fillId="0" borderId="0" xfId="0" applyFont="1" applyFill="1" applyAlignment="1">
      <alignment horizontal="left"/>
    </xf>
    <xf numFmtId="0" fontId="7" fillId="0" borderId="0" xfId="0" applyFont="1" applyFill="1"/>
    <xf numFmtId="0" fontId="2" fillId="0" borderId="0" xfId="0" applyFont="1" applyFill="1" applyAlignment="1">
      <alignment horizontal="left"/>
    </xf>
    <xf numFmtId="0" fontId="6" fillId="0" borderId="0" xfId="0" applyFont="1" applyFill="1" applyAlignment="1">
      <alignment horizontal="center"/>
    </xf>
    <xf numFmtId="0" fontId="6" fillId="0" borderId="0" xfId="0" applyFont="1" applyFill="1" applyAlignment="1">
      <alignment horizontal="right"/>
    </xf>
    <xf numFmtId="0" fontId="6" fillId="0" borderId="1" xfId="0" applyFont="1" applyFill="1" applyBorder="1" applyAlignment="1">
      <alignment horizontal="center"/>
    </xf>
    <xf numFmtId="0" fontId="6" fillId="0" borderId="1" xfId="0" applyFont="1" applyFill="1" applyBorder="1" applyAlignment="1">
      <alignment horizontal="right"/>
    </xf>
    <xf numFmtId="0" fontId="2" fillId="0" borderId="0" xfId="0" applyFont="1" applyFill="1" applyAlignment="1">
      <alignment horizontal="right"/>
    </xf>
    <xf numFmtId="0" fontId="7" fillId="0" borderId="0" xfId="0" applyFont="1" applyFill="1" applyAlignment="1">
      <alignment horizontal="left" wrapText="1"/>
    </xf>
    <xf numFmtId="0" fontId="4" fillId="0" borderId="1" xfId="0" applyFont="1" applyFill="1" applyBorder="1" applyAlignment="1">
      <alignment horizontal="left"/>
    </xf>
    <xf numFmtId="0" fontId="4" fillId="0" borderId="1" xfId="0" applyFont="1" applyFill="1" applyBorder="1" applyAlignment="1">
      <alignment horizontal="right"/>
    </xf>
    <xf numFmtId="166" fontId="4" fillId="0" borderId="1" xfId="0" applyNumberFormat="1" applyFont="1" applyFill="1" applyBorder="1" applyAlignment="1">
      <alignment horizontal="right"/>
    </xf>
    <xf numFmtId="1" fontId="4" fillId="0" borderId="1" xfId="0" applyNumberFormat="1" applyFont="1" applyFill="1" applyBorder="1" applyAlignment="1">
      <alignment horizontal="right"/>
    </xf>
    <xf numFmtId="2" fontId="4" fillId="0" borderId="1" xfId="0" applyNumberFormat="1" applyFont="1" applyFill="1" applyBorder="1" applyAlignment="1">
      <alignment horizontal="right"/>
    </xf>
    <xf numFmtId="0" fontId="6" fillId="0" borderId="0" xfId="0" applyFont="1" applyFill="1" applyAlignment="1">
      <alignment horizontal="left"/>
    </xf>
    <xf numFmtId="3" fontId="6" fillId="0" borderId="0" xfId="0" applyNumberFormat="1" applyFont="1" applyFill="1" applyAlignment="1">
      <alignment horizontal="right"/>
    </xf>
    <xf numFmtId="1" fontId="6" fillId="0" borderId="0" xfId="0" applyNumberFormat="1" applyFont="1" applyFill="1" applyAlignment="1">
      <alignment horizontal="left"/>
    </xf>
    <xf numFmtId="166" fontId="6" fillId="0" borderId="0" xfId="0" applyNumberFormat="1" applyFont="1" applyFill="1" applyAlignment="1">
      <alignment horizontal="right"/>
    </xf>
    <xf numFmtId="164" fontId="6" fillId="0" borderId="0" xfId="0" applyNumberFormat="1" applyFont="1" applyFill="1" applyAlignment="1">
      <alignment horizontal="center"/>
    </xf>
    <xf numFmtId="0" fontId="9" fillId="0" borderId="0" xfId="0" applyFont="1" applyFill="1" applyAlignment="1">
      <alignment horizontal="right"/>
    </xf>
    <xf numFmtId="165" fontId="6" fillId="0" borderId="0" xfId="0" applyNumberFormat="1" applyFont="1" applyFill="1" applyAlignment="1">
      <alignment horizontal="right"/>
    </xf>
    <xf numFmtId="2" fontId="6" fillId="0" borderId="0" xfId="0" applyNumberFormat="1" applyFont="1" applyFill="1" applyAlignment="1">
      <alignment horizontal="center"/>
    </xf>
    <xf numFmtId="0" fontId="6" fillId="0" borderId="1" xfId="0" applyFont="1" applyFill="1" applyBorder="1" applyAlignment="1">
      <alignment horizontal="left"/>
    </xf>
    <xf numFmtId="3" fontId="6" fillId="0" borderId="1" xfId="0" applyNumberFormat="1" applyFont="1" applyFill="1" applyBorder="1" applyAlignment="1">
      <alignment horizontal="right"/>
    </xf>
    <xf numFmtId="1" fontId="6" fillId="0" borderId="1" xfId="0" applyNumberFormat="1" applyFont="1" applyFill="1" applyBorder="1" applyAlignment="1">
      <alignment horizontal="left"/>
    </xf>
    <xf numFmtId="166" fontId="6" fillId="0" borderId="1" xfId="0" applyNumberFormat="1" applyFont="1" applyFill="1" applyBorder="1" applyAlignment="1">
      <alignment horizontal="right"/>
    </xf>
    <xf numFmtId="164" fontId="6" fillId="0" borderId="1" xfId="0" applyNumberFormat="1" applyFont="1" applyFill="1" applyBorder="1" applyAlignment="1">
      <alignment horizontal="center"/>
    </xf>
    <xf numFmtId="0" fontId="9" fillId="0" borderId="1" xfId="0" applyFont="1" applyFill="1" applyBorder="1" applyAlignment="1">
      <alignment horizontal="right"/>
    </xf>
    <xf numFmtId="165" fontId="6" fillId="0" borderId="1" xfId="0" applyNumberFormat="1" applyFont="1" applyFill="1" applyBorder="1" applyAlignment="1">
      <alignment horizontal="right"/>
    </xf>
    <xf numFmtId="2" fontId="6" fillId="0" borderId="1" xfId="0" applyNumberFormat="1" applyFont="1" applyFill="1" applyBorder="1" applyAlignment="1">
      <alignment horizontal="center"/>
    </xf>
    <xf numFmtId="166" fontId="2" fillId="0" borderId="0" xfId="0" applyNumberFormat="1" applyFont="1" applyFill="1" applyAlignment="1">
      <alignment horizontal="right"/>
    </xf>
    <xf numFmtId="1" fontId="2" fillId="0" borderId="0" xfId="0" applyNumberFormat="1" applyFont="1" applyFill="1" applyAlignment="1">
      <alignment horizontal="right"/>
    </xf>
    <xf numFmtId="2" fontId="2" fillId="0" borderId="0" xfId="0" applyNumberFormat="1" applyFont="1" applyFill="1" applyAlignment="1">
      <alignment horizontal="right"/>
    </xf>
    <xf numFmtId="0" fontId="10" fillId="0" borderId="0" xfId="0" applyFont="1" applyFill="1" applyAlignment="1">
      <alignment horizontal="left"/>
    </xf>
    <xf numFmtId="0" fontId="2" fillId="0" borderId="0" xfId="0" applyNumberFormat="1" applyFont="1" applyAlignment="1">
      <alignment horizontal="center"/>
    </xf>
    <xf numFmtId="0" fontId="6" fillId="0" borderId="0" xfId="0" applyNumberFormat="1" applyFont="1" applyAlignment="1">
      <alignment horizontal="center"/>
    </xf>
    <xf numFmtId="167" fontId="2" fillId="0" borderId="0" xfId="0" applyNumberFormat="1" applyFont="1" applyFill="1" applyAlignment="1">
      <alignment horizontal="center"/>
    </xf>
    <xf numFmtId="3" fontId="2" fillId="0" borderId="0" xfId="0" applyNumberFormat="1" applyFont="1" applyFill="1" applyAlignment="1">
      <alignment horizontal="right"/>
    </xf>
    <xf numFmtId="0" fontId="2" fillId="0" borderId="0" xfId="0" applyFont="1" applyAlignment="1"/>
    <xf numFmtId="0" fontId="12" fillId="0" borderId="0" xfId="0" applyFont="1" applyAlignment="1"/>
    <xf numFmtId="0" fontId="2" fillId="0" borderId="19" xfId="0" applyFont="1" applyFill="1" applyBorder="1"/>
    <xf numFmtId="0" fontId="12" fillId="0" borderId="0" xfId="0" applyFont="1" applyAlignment="1">
      <alignment horizontal="center"/>
    </xf>
    <xf numFmtId="0" fontId="26" fillId="0" borderId="19" xfId="0" applyFont="1" applyFill="1" applyBorder="1" applyAlignment="1"/>
    <xf numFmtId="0" fontId="27" fillId="0" borderId="19" xfId="0" applyFont="1" applyFill="1" applyBorder="1" applyAlignment="1"/>
    <xf numFmtId="0" fontId="27" fillId="0" borderId="0" xfId="0" applyFont="1" applyFill="1" applyAlignment="1"/>
    <xf numFmtId="0" fontId="7" fillId="0" borderId="0" xfId="0" applyFont="1" applyFill="1" applyAlignment="1">
      <alignment horizontal="center"/>
    </xf>
    <xf numFmtId="0" fontId="0" fillId="0" borderId="0" xfId="0" applyFont="1" applyFill="1" applyAlignment="1">
      <alignment horizontal="center"/>
    </xf>
    <xf numFmtId="0" fontId="2" fillId="0" borderId="27" xfId="0" applyFont="1" applyBorder="1" applyAlignment="1"/>
    <xf numFmtId="11" fontId="2" fillId="0" borderId="27" xfId="0" applyNumberFormat="1" applyFont="1" applyBorder="1" applyAlignment="1">
      <alignment horizontal="center"/>
    </xf>
    <xf numFmtId="0" fontId="7" fillId="0" borderId="28" xfId="0" applyFont="1" applyBorder="1" applyAlignment="1"/>
    <xf numFmtId="0" fontId="7" fillId="0" borderId="28" xfId="0" applyFont="1" applyBorder="1" applyAlignment="1">
      <alignment horizontal="center"/>
    </xf>
    <xf numFmtId="0" fontId="2" fillId="0" borderId="29" xfId="0" applyFont="1" applyBorder="1" applyAlignment="1"/>
    <xf numFmtId="11" fontId="2" fillId="0" borderId="29" xfId="0" applyNumberFormat="1" applyFont="1" applyBorder="1" applyAlignment="1">
      <alignment horizontal="center"/>
    </xf>
    <xf numFmtId="0" fontId="2" fillId="0" borderId="30" xfId="0" applyFont="1" applyBorder="1" applyAlignment="1"/>
    <xf numFmtId="11" fontId="2" fillId="0" borderId="30" xfId="0" applyNumberFormat="1" applyFont="1" applyBorder="1" applyAlignment="1">
      <alignment horizontal="center"/>
    </xf>
    <xf numFmtId="0" fontId="28" fillId="0" borderId="0" xfId="0" applyFont="1" applyAlignment="1"/>
    <xf numFmtId="0" fontId="28" fillId="0" borderId="29" xfId="0" applyFont="1" applyBorder="1" applyAlignment="1"/>
    <xf numFmtId="0" fontId="28" fillId="0" borderId="27" xfId="0" applyFont="1" applyBorder="1" applyAlignment="1"/>
    <xf numFmtId="49" fontId="6" fillId="0" borderId="0" xfId="0" applyNumberFormat="1" applyFont="1" applyFill="1" applyAlignment="1"/>
    <xf numFmtId="49" fontId="6" fillId="0" borderId="0" xfId="0" applyNumberFormat="1" applyFont="1" applyFill="1" applyAlignment="1">
      <alignment horizontal="center"/>
    </xf>
    <xf numFmtId="49" fontId="6" fillId="0" borderId="24" xfId="0" applyNumberFormat="1" applyFont="1" applyFill="1" applyBorder="1" applyAlignment="1"/>
    <xf numFmtId="49" fontId="6" fillId="0" borderId="24" xfId="0" applyNumberFormat="1" applyFont="1" applyFill="1" applyBorder="1" applyAlignment="1">
      <alignment horizontal="center"/>
    </xf>
    <xf numFmtId="0" fontId="2" fillId="0" borderId="0" xfId="0" applyFont="1"/>
    <xf numFmtId="0" fontId="0" fillId="0" borderId="0" xfId="0" applyFont="1" applyAlignment="1"/>
    <xf numFmtId="0" fontId="7" fillId="0" borderId="1" xfId="0" applyFont="1" applyBorder="1" applyAlignment="1"/>
    <xf numFmtId="0" fontId="7" fillId="0" borderId="0" xfId="0" applyFont="1" applyAlignment="1"/>
    <xf numFmtId="0" fontId="2" fillId="0" borderId="19" xfId="0" applyFont="1" applyBorder="1"/>
    <xf numFmtId="0" fontId="2" fillId="0" borderId="0" xfId="0" applyFont="1"/>
    <xf numFmtId="0" fontId="2" fillId="0" borderId="0" xfId="0" applyFont="1"/>
    <xf numFmtId="0" fontId="0" fillId="0" borderId="0" xfId="0" applyFont="1" applyAlignment="1"/>
    <xf numFmtId="0" fontId="2" fillId="0" borderId="0" xfId="0" applyFont="1" applyAlignment="1">
      <alignment horizontal="left"/>
    </xf>
    <xf numFmtId="164" fontId="2" fillId="0" borderId="18" xfId="0" applyNumberFormat="1" applyFont="1" applyBorder="1" applyAlignment="1">
      <alignment horizontal="center"/>
    </xf>
    <xf numFmtId="0" fontId="2" fillId="0" borderId="18" xfId="0" applyFont="1" applyBorder="1" applyAlignment="1">
      <alignment horizontal="center"/>
    </xf>
    <xf numFmtId="0" fontId="2" fillId="0" borderId="0" xfId="0" applyFont="1"/>
    <xf numFmtId="0" fontId="0" fillId="0" borderId="0" xfId="0" applyFont="1" applyAlignment="1"/>
    <xf numFmtId="0" fontId="0" fillId="0" borderId="0" xfId="0"/>
    <xf numFmtId="3" fontId="6" fillId="0" borderId="31" xfId="0" applyNumberFormat="1" applyFont="1" applyBorder="1" applyAlignment="1">
      <alignment horizontal="right"/>
    </xf>
    <xf numFmtId="0" fontId="1" fillId="0" borderId="0" xfId="0" applyFont="1" applyFill="1" applyAlignment="1"/>
    <xf numFmtId="0" fontId="2" fillId="0" borderId="27" xfId="0" applyFont="1" applyBorder="1"/>
    <xf numFmtId="0" fontId="16" fillId="0" borderId="27" xfId="0" applyFont="1" applyBorder="1" applyAlignment="1">
      <alignment vertical="top"/>
    </xf>
    <xf numFmtId="0" fontId="16" fillId="0" borderId="27" xfId="0" applyFont="1" applyBorder="1" applyAlignment="1">
      <alignment horizontal="center" vertical="top"/>
    </xf>
    <xf numFmtId="164" fontId="16" fillId="0" borderId="27" xfId="0" applyNumberFormat="1" applyFont="1" applyBorder="1" applyAlignment="1">
      <alignment horizontal="center" vertical="top"/>
    </xf>
    <xf numFmtId="3" fontId="16" fillId="0" borderId="27" xfId="0" applyNumberFormat="1" applyFont="1" applyBorder="1" applyAlignment="1">
      <alignment horizontal="center" vertical="top"/>
    </xf>
    <xf numFmtId="0" fontId="17" fillId="0" borderId="27" xfId="0" applyFont="1" applyBorder="1" applyAlignment="1">
      <alignment vertical="top" wrapText="1"/>
    </xf>
    <xf numFmtId="0" fontId="14" fillId="0" borderId="0" xfId="0" applyFont="1" applyFill="1"/>
    <xf numFmtId="0" fontId="2" fillId="0" borderId="0" xfId="0" applyFont="1"/>
    <xf numFmtId="0" fontId="6" fillId="0" borderId="0" xfId="0" applyFont="1" applyAlignment="1">
      <alignment horizontal="left"/>
    </xf>
    <xf numFmtId="0" fontId="6" fillId="0" borderId="1" xfId="0" applyFont="1" applyBorder="1" applyAlignment="1">
      <alignment horizontal="left"/>
    </xf>
    <xf numFmtId="0" fontId="2" fillId="0" borderId="0" xfId="0" applyFont="1" applyAlignment="1">
      <alignment horizontal="left"/>
    </xf>
    <xf numFmtId="0" fontId="7" fillId="0" borderId="0" xfId="0" applyFont="1" applyAlignment="1"/>
    <xf numFmtId="0" fontId="6" fillId="0" borderId="18" xfId="0" applyFont="1" applyBorder="1" applyAlignment="1"/>
    <xf numFmtId="0" fontId="6" fillId="0" borderId="18" xfId="0" applyFont="1" applyBorder="1" applyAlignment="1">
      <alignment horizontal="left"/>
    </xf>
    <xf numFmtId="11" fontId="6" fillId="0" borderId="20" xfId="0" applyNumberFormat="1" applyFont="1" applyBorder="1" applyAlignment="1">
      <alignment horizontal="center"/>
    </xf>
    <xf numFmtId="0" fontId="6" fillId="0" borderId="20" xfId="0" applyFont="1" applyBorder="1" applyAlignment="1">
      <alignment horizontal="center"/>
    </xf>
    <xf numFmtId="0" fontId="6" fillId="0" borderId="18" xfId="0" applyFont="1" applyBorder="1" applyAlignment="1">
      <alignment horizontal="center"/>
    </xf>
    <xf numFmtId="0" fontId="9" fillId="0" borderId="20" xfId="0" applyFont="1" applyBorder="1" applyAlignment="1"/>
    <xf numFmtId="0" fontId="6" fillId="0" borderId="20" xfId="0" applyFont="1" applyBorder="1" applyAlignment="1"/>
    <xf numFmtId="164" fontId="2" fillId="0" borderId="3" xfId="0" applyNumberFormat="1" applyFont="1" applyBorder="1" applyAlignment="1">
      <alignment horizontal="center"/>
    </xf>
    <xf numFmtId="11" fontId="2" fillId="0" borderId="36" xfId="0" applyNumberFormat="1" applyFont="1" applyBorder="1" applyAlignment="1">
      <alignment horizontal="center"/>
    </xf>
    <xf numFmtId="164" fontId="2" fillId="0" borderId="19" xfId="0" applyNumberFormat="1" applyFont="1" applyBorder="1" applyAlignment="1">
      <alignment horizontal="center"/>
    </xf>
    <xf numFmtId="11" fontId="2" fillId="0" borderId="31" xfId="0" applyNumberFormat="1" applyFont="1" applyBorder="1" applyAlignment="1">
      <alignment horizontal="center"/>
    </xf>
    <xf numFmtId="164" fontId="2" fillId="0" borderId="19" xfId="0" applyNumberFormat="1" applyFont="1" applyBorder="1" applyAlignment="1">
      <alignment horizontal="center" vertical="top"/>
    </xf>
    <xf numFmtId="11" fontId="2" fillId="0" borderId="31" xfId="0" applyNumberFormat="1" applyFont="1" applyBorder="1" applyAlignment="1">
      <alignment horizontal="center" vertical="top"/>
    </xf>
    <xf numFmtId="164" fontId="2" fillId="11" borderId="19" xfId="0" applyNumberFormat="1" applyFont="1" applyFill="1" applyBorder="1" applyAlignment="1">
      <alignment horizontal="center"/>
    </xf>
    <xf numFmtId="11" fontId="2" fillId="11" borderId="31" xfId="0" applyNumberFormat="1" applyFont="1" applyFill="1" applyBorder="1" applyAlignment="1">
      <alignment horizontal="center"/>
    </xf>
    <xf numFmtId="11" fontId="2" fillId="0" borderId="37" xfId="0" applyNumberFormat="1" applyFont="1" applyBorder="1" applyAlignment="1">
      <alignment horizontal="center"/>
    </xf>
    <xf numFmtId="3" fontId="2" fillId="11" borderId="31" xfId="0" applyNumberFormat="1" applyFont="1" applyFill="1" applyBorder="1" applyAlignment="1">
      <alignment horizontal="center"/>
    </xf>
    <xf numFmtId="0" fontId="4" fillId="0" borderId="6" xfId="0" applyFont="1" applyFill="1" applyBorder="1" applyAlignment="1"/>
    <xf numFmtId="0" fontId="4" fillId="0" borderId="6" xfId="0" applyFont="1" applyFill="1" applyBorder="1" applyAlignment="1">
      <alignment horizontal="right"/>
    </xf>
    <xf numFmtId="0" fontId="7" fillId="0" borderId="6" xfId="0" applyFont="1" applyFill="1" applyBorder="1" applyAlignment="1">
      <alignment horizontal="center"/>
    </xf>
    <xf numFmtId="11" fontId="7" fillId="0" borderId="20" xfId="0" applyNumberFormat="1" applyFont="1" applyFill="1" applyBorder="1" applyAlignment="1">
      <alignment horizontal="center"/>
    </xf>
    <xf numFmtId="2" fontId="2" fillId="0" borderId="18" xfId="0" applyNumberFormat="1" applyFont="1" applyFill="1" applyBorder="1" applyAlignment="1">
      <alignment horizontal="center"/>
    </xf>
    <xf numFmtId="0" fontId="2" fillId="0" borderId="18" xfId="0" applyFont="1" applyFill="1" applyBorder="1" applyAlignment="1">
      <alignment horizontal="center"/>
    </xf>
    <xf numFmtId="0" fontId="2" fillId="0" borderId="20" xfId="0" applyFont="1" applyFill="1" applyBorder="1" applyAlignment="1">
      <alignment horizontal="center"/>
    </xf>
    <xf numFmtId="11" fontId="2" fillId="0" borderId="20" xfId="0" applyNumberFormat="1" applyFont="1" applyFill="1" applyBorder="1" applyAlignment="1">
      <alignment horizontal="center"/>
    </xf>
    <xf numFmtId="4" fontId="2" fillId="0" borderId="18" xfId="0" applyNumberFormat="1" applyFont="1" applyFill="1" applyBorder="1" applyAlignment="1">
      <alignment horizontal="center"/>
    </xf>
    <xf numFmtId="11" fontId="2" fillId="0" borderId="31" xfId="0" applyNumberFormat="1" applyFont="1" applyFill="1" applyBorder="1" applyAlignment="1">
      <alignment horizontal="center"/>
    </xf>
    <xf numFmtId="2" fontId="2" fillId="0" borderId="20" xfId="0" applyNumberFormat="1" applyFont="1" applyFill="1" applyBorder="1" applyAlignment="1">
      <alignment horizontal="center"/>
    </xf>
    <xf numFmtId="11" fontId="14" fillId="0" borderId="20" xfId="0" applyNumberFormat="1" applyFont="1" applyFill="1" applyBorder="1" applyAlignment="1">
      <alignment horizontal="center"/>
    </xf>
    <xf numFmtId="4" fontId="2" fillId="0" borderId="20" xfId="0" applyNumberFormat="1" applyFont="1" applyFill="1" applyBorder="1" applyAlignment="1">
      <alignment horizontal="center"/>
    </xf>
    <xf numFmtId="0" fontId="2" fillId="0" borderId="27" xfId="0" applyFont="1" applyFill="1" applyBorder="1"/>
    <xf numFmtId="0" fontId="2" fillId="0" borderId="34" xfId="0" applyFont="1" applyFill="1" applyBorder="1" applyAlignment="1">
      <alignment horizontal="center"/>
    </xf>
    <xf numFmtId="2" fontId="2" fillId="0" borderId="35" xfId="0" applyNumberFormat="1" applyFont="1" applyFill="1" applyBorder="1" applyAlignment="1">
      <alignment horizontal="center"/>
    </xf>
    <xf numFmtId="0" fontId="7" fillId="0" borderId="0" xfId="0" applyFont="1" applyAlignment="1">
      <alignment horizontal="center" vertical="top"/>
    </xf>
    <xf numFmtId="0" fontId="0" fillId="0" borderId="0" xfId="0" applyFont="1" applyAlignment="1"/>
    <xf numFmtId="0" fontId="7" fillId="0" borderId="1" xfId="0" applyFont="1" applyBorder="1" applyAlignment="1">
      <alignment horizontal="left"/>
    </xf>
    <xf numFmtId="0" fontId="0" fillId="0" borderId="0" xfId="0" applyFont="1" applyAlignment="1">
      <alignment horizontal="center"/>
    </xf>
    <xf numFmtId="2" fontId="2" fillId="0" borderId="20" xfId="0" applyNumberFormat="1" applyFont="1" applyBorder="1" applyAlignment="1">
      <alignment horizontal="center"/>
    </xf>
    <xf numFmtId="0" fontId="7" fillId="0" borderId="1" xfId="0" applyFont="1" applyBorder="1" applyAlignment="1">
      <alignment horizontal="center" wrapText="1"/>
    </xf>
    <xf numFmtId="0" fontId="7" fillId="0" borderId="37" xfId="0" applyFont="1" applyBorder="1" applyAlignment="1">
      <alignment horizontal="center" wrapText="1"/>
    </xf>
    <xf numFmtId="0" fontId="7" fillId="0" borderId="45" xfId="0" applyFont="1" applyBorder="1" applyAlignment="1">
      <alignment horizontal="center"/>
    </xf>
    <xf numFmtId="0" fontId="2" fillId="0" borderId="0" xfId="0" applyFont="1"/>
    <xf numFmtId="0" fontId="2" fillId="0" borderId="0" xfId="0" applyFont="1"/>
    <xf numFmtId="0" fontId="31" fillId="0" borderId="0" xfId="0" applyFont="1"/>
    <xf numFmtId="0" fontId="7" fillId="0" borderId="1" xfId="0" applyFont="1" applyBorder="1" applyAlignment="1">
      <alignment horizontal="left" vertical="top" wrapText="1"/>
    </xf>
    <xf numFmtId="0" fontId="31" fillId="0" borderId="27" xfId="0" applyFont="1" applyBorder="1"/>
    <xf numFmtId="0" fontId="27" fillId="0" borderId="0" xfId="0" applyFont="1" applyAlignment="1"/>
    <xf numFmtId="0" fontId="30" fillId="0" borderId="0" xfId="0" applyFont="1" applyAlignment="1"/>
    <xf numFmtId="0" fontId="32" fillId="0" borderId="27" xfId="0" applyFont="1" applyBorder="1"/>
    <xf numFmtId="0" fontId="27" fillId="0" borderId="0" xfId="0" applyFont="1" applyAlignment="1">
      <alignment horizontal="center"/>
    </xf>
    <xf numFmtId="0" fontId="32" fillId="0" borderId="27" xfId="0" applyFont="1" applyBorder="1" applyAlignment="1">
      <alignment horizontal="center"/>
    </xf>
    <xf numFmtId="0" fontId="32" fillId="0" borderId="27" xfId="0" applyFont="1" applyBorder="1" applyAlignment="1">
      <alignment horizontal="right"/>
    </xf>
    <xf numFmtId="0" fontId="32" fillId="0" borderId="28" xfId="0" applyFont="1" applyFill="1" applyBorder="1" applyAlignment="1">
      <alignment horizontal="center"/>
    </xf>
    <xf numFmtId="11" fontId="7" fillId="0" borderId="19" xfId="0" applyNumberFormat="1" applyFont="1" applyFill="1" applyBorder="1" applyAlignment="1">
      <alignment horizontal="center"/>
    </xf>
    <xf numFmtId="2" fontId="2" fillId="0" borderId="19" xfId="0" applyNumberFormat="1" applyFont="1" applyFill="1" applyBorder="1" applyAlignment="1">
      <alignment horizontal="center"/>
    </xf>
    <xf numFmtId="0" fontId="2" fillId="0" borderId="19" xfId="0" applyFont="1" applyFill="1" applyBorder="1" applyAlignment="1">
      <alignment horizontal="center"/>
    </xf>
    <xf numFmtId="11" fontId="2" fillId="0" borderId="19" xfId="0" applyNumberFormat="1" applyFont="1" applyFill="1" applyBorder="1" applyAlignment="1">
      <alignment horizontal="center"/>
    </xf>
    <xf numFmtId="0" fontId="6" fillId="0" borderId="19" xfId="0" applyFont="1" applyBorder="1" applyAlignment="1">
      <alignment horizontal="center"/>
    </xf>
    <xf numFmtId="11" fontId="14" fillId="0" borderId="19" xfId="0" applyNumberFormat="1" applyFont="1" applyFill="1" applyBorder="1" applyAlignment="1">
      <alignment horizontal="center"/>
    </xf>
    <xf numFmtId="49" fontId="2" fillId="0" borderId="31" xfId="0" applyNumberFormat="1" applyFont="1" applyFill="1" applyBorder="1" applyAlignment="1">
      <alignment horizontal="center"/>
    </xf>
    <xf numFmtId="4" fontId="2" fillId="0" borderId="19" xfId="0" applyNumberFormat="1" applyFont="1" applyFill="1" applyBorder="1" applyAlignment="1">
      <alignment horizontal="center"/>
    </xf>
    <xf numFmtId="2" fontId="2" fillId="0" borderId="27" xfId="0" applyNumberFormat="1" applyFont="1" applyFill="1" applyBorder="1" applyAlignment="1">
      <alignment horizontal="center"/>
    </xf>
    <xf numFmtId="0" fontId="6" fillId="0" borderId="27" xfId="0" applyFont="1" applyBorder="1" applyAlignment="1">
      <alignment horizontal="center"/>
    </xf>
    <xf numFmtId="49" fontId="6" fillId="0" borderId="40" xfId="0" applyNumberFormat="1" applyFont="1" applyBorder="1" applyAlignment="1">
      <alignment horizontal="center"/>
    </xf>
    <xf numFmtId="0" fontId="6" fillId="0" borderId="19" xfId="0" applyFont="1" applyFill="1" applyBorder="1" applyAlignment="1">
      <alignment horizontal="center"/>
    </xf>
    <xf numFmtId="49" fontId="6" fillId="0" borderId="19" xfId="0" applyNumberFormat="1" applyFont="1" applyFill="1" applyBorder="1" applyAlignment="1">
      <alignment horizontal="center"/>
    </xf>
    <xf numFmtId="0" fontId="2" fillId="0" borderId="38" xfId="0" applyFont="1" applyFill="1" applyBorder="1" applyAlignment="1">
      <alignment horizontal="center"/>
    </xf>
    <xf numFmtId="11" fontId="2" fillId="0" borderId="38" xfId="0" applyNumberFormat="1" applyFont="1" applyFill="1" applyBorder="1" applyAlignment="1">
      <alignment horizontal="center"/>
    </xf>
    <xf numFmtId="4" fontId="2" fillId="0" borderId="38" xfId="0" applyNumberFormat="1" applyFont="1" applyFill="1" applyBorder="1" applyAlignment="1">
      <alignment horizontal="center"/>
    </xf>
    <xf numFmtId="0" fontId="2" fillId="0" borderId="46" xfId="0" applyFont="1" applyFill="1" applyBorder="1" applyAlignment="1">
      <alignment horizontal="center"/>
    </xf>
    <xf numFmtId="0" fontId="2" fillId="0" borderId="24" xfId="0" applyFont="1" applyFill="1" applyBorder="1" applyAlignment="1">
      <alignment horizontal="center"/>
    </xf>
    <xf numFmtId="0" fontId="2" fillId="0" borderId="39" xfId="0" applyFont="1" applyFill="1" applyBorder="1" applyAlignment="1">
      <alignment horizontal="center"/>
    </xf>
    <xf numFmtId="0" fontId="2" fillId="0" borderId="27" xfId="0" applyFont="1" applyFill="1" applyBorder="1" applyAlignment="1">
      <alignment horizontal="center"/>
    </xf>
    <xf numFmtId="0" fontId="2" fillId="0" borderId="0" xfId="0" applyFont="1"/>
    <xf numFmtId="0" fontId="2" fillId="20" borderId="0" xfId="0" applyFont="1" applyFill="1"/>
    <xf numFmtId="0" fontId="2" fillId="20" borderId="0" xfId="0" applyFont="1" applyFill="1" applyAlignment="1">
      <alignment horizontal="center"/>
    </xf>
    <xf numFmtId="3" fontId="2" fillId="20" borderId="0" xfId="0" applyNumberFormat="1" applyFont="1" applyFill="1"/>
    <xf numFmtId="0" fontId="8" fillId="20" borderId="0" xfId="0" applyFont="1" applyFill="1" applyAlignment="1">
      <alignment horizontal="center"/>
    </xf>
    <xf numFmtId="0" fontId="2" fillId="20" borderId="29" xfId="0" applyFont="1" applyFill="1" applyBorder="1"/>
    <xf numFmtId="0" fontId="2" fillId="20" borderId="29" xfId="0" applyFont="1" applyFill="1" applyBorder="1" applyAlignment="1">
      <alignment horizontal="center"/>
    </xf>
    <xf numFmtId="3" fontId="2" fillId="20" borderId="29" xfId="0" applyNumberFormat="1" applyFont="1" applyFill="1" applyBorder="1"/>
    <xf numFmtId="0" fontId="8" fillId="20" borderId="29" xfId="0" applyFont="1" applyFill="1" applyBorder="1" applyAlignment="1">
      <alignment horizontal="center"/>
    </xf>
    <xf numFmtId="0" fontId="2" fillId="0" borderId="29" xfId="0" applyFont="1" applyBorder="1"/>
    <xf numFmtId="0" fontId="2" fillId="0" borderId="29" xfId="0" applyFont="1" applyBorder="1" applyAlignment="1">
      <alignment horizontal="center"/>
    </xf>
    <xf numFmtId="3" fontId="2" fillId="0" borderId="29" xfId="0" applyNumberFormat="1" applyFont="1" applyBorder="1"/>
    <xf numFmtId="0" fontId="8" fillId="0" borderId="29" xfId="0" applyFont="1" applyBorder="1" applyAlignment="1">
      <alignment horizontal="center"/>
    </xf>
    <xf numFmtId="0" fontId="2" fillId="20" borderId="30" xfId="0" applyFont="1" applyFill="1" applyBorder="1"/>
    <xf numFmtId="0" fontId="2" fillId="20" borderId="30" xfId="0" applyFont="1" applyFill="1" applyBorder="1" applyAlignment="1">
      <alignment horizontal="center"/>
    </xf>
    <xf numFmtId="3" fontId="2" fillId="20" borderId="30" xfId="0" applyNumberFormat="1" applyFont="1" applyFill="1" applyBorder="1"/>
    <xf numFmtId="0" fontId="8" fillId="20" borderId="30" xfId="0" applyFont="1" applyFill="1" applyBorder="1" applyAlignment="1">
      <alignment horizontal="center"/>
    </xf>
    <xf numFmtId="0" fontId="2" fillId="0" borderId="30" xfId="0" applyFont="1" applyBorder="1"/>
    <xf numFmtId="0" fontId="2" fillId="0" borderId="30" xfId="0" applyFont="1" applyBorder="1" applyAlignment="1">
      <alignment horizontal="center"/>
    </xf>
    <xf numFmtId="3" fontId="2" fillId="0" borderId="30" xfId="0" applyNumberFormat="1" applyFont="1" applyBorder="1"/>
    <xf numFmtId="0" fontId="8" fillId="0" borderId="30" xfId="0" applyFont="1" applyBorder="1" applyAlignment="1">
      <alignment horizontal="center"/>
    </xf>
    <xf numFmtId="0" fontId="2" fillId="0" borderId="19" xfId="0" applyFont="1" applyBorder="1" applyAlignment="1">
      <alignment horizontal="center"/>
    </xf>
    <xf numFmtId="3" fontId="2" fillId="0" borderId="19" xfId="0" applyNumberFormat="1" applyFont="1" applyBorder="1"/>
    <xf numFmtId="0" fontId="8" fillId="0" borderId="19" xfId="0" applyFont="1" applyBorder="1" applyAlignment="1">
      <alignment horizontal="center"/>
    </xf>
    <xf numFmtId="0" fontId="2" fillId="20" borderId="19" xfId="0" applyFont="1" applyFill="1" applyBorder="1"/>
    <xf numFmtId="0" fontId="2" fillId="20" borderId="19" xfId="0" applyFont="1" applyFill="1" applyBorder="1" applyAlignment="1">
      <alignment horizontal="center"/>
    </xf>
    <xf numFmtId="3" fontId="2" fillId="20" borderId="19" xfId="0" applyNumberFormat="1" applyFont="1" applyFill="1" applyBorder="1"/>
    <xf numFmtId="0" fontId="8" fillId="20" borderId="19" xfId="0" applyFont="1" applyFill="1" applyBorder="1" applyAlignment="1">
      <alignment horizontal="center"/>
    </xf>
    <xf numFmtId="0" fontId="2" fillId="20" borderId="47" xfId="0" applyFont="1" applyFill="1" applyBorder="1"/>
    <xf numFmtId="0" fontId="2" fillId="20" borderId="47" xfId="0" applyFont="1" applyFill="1" applyBorder="1" applyAlignment="1">
      <alignment horizontal="center"/>
    </xf>
    <xf numFmtId="3" fontId="2" fillId="20" borderId="47" xfId="0" applyNumberFormat="1" applyFont="1" applyFill="1" applyBorder="1"/>
    <xf numFmtId="0" fontId="8" fillId="20" borderId="47" xfId="0" applyFont="1" applyFill="1" applyBorder="1" applyAlignment="1">
      <alignment horizontal="center"/>
    </xf>
    <xf numFmtId="0" fontId="2" fillId="0" borderId="27" xfId="0" applyFont="1" applyBorder="1" applyAlignment="1">
      <alignment horizontal="center"/>
    </xf>
    <xf numFmtId="3" fontId="2" fillId="0" borderId="27" xfId="0" applyNumberFormat="1" applyFont="1" applyBorder="1"/>
    <xf numFmtId="0" fontId="8" fillId="0" borderId="27" xfId="0" applyFont="1" applyBorder="1" applyAlignment="1">
      <alignment horizontal="center"/>
    </xf>
    <xf numFmtId="0" fontId="0" fillId="0" borderId="0" xfId="0" applyFont="1" applyAlignment="1"/>
    <xf numFmtId="0" fontId="3" fillId="0" borderId="0" xfId="0" applyFont="1" applyFill="1"/>
    <xf numFmtId="0" fontId="27" fillId="0" borderId="0" xfId="0" applyFont="1" applyFill="1"/>
    <xf numFmtId="0" fontId="4" fillId="0" borderId="1" xfId="0" applyFont="1" applyFill="1" applyBorder="1"/>
    <xf numFmtId="3" fontId="2" fillId="0" borderId="0" xfId="0" applyNumberFormat="1" applyFont="1" applyFill="1"/>
    <xf numFmtId="0" fontId="8" fillId="0" borderId="0" xfId="0" applyFont="1" applyFill="1" applyAlignment="1">
      <alignment horizontal="center"/>
    </xf>
    <xf numFmtId="0" fontId="2" fillId="0" borderId="29" xfId="0" applyFont="1" applyFill="1" applyBorder="1"/>
    <xf numFmtId="0" fontId="2" fillId="0" borderId="29" xfId="0" applyFont="1" applyFill="1" applyBorder="1" applyAlignment="1">
      <alignment horizontal="center"/>
    </xf>
    <xf numFmtId="3" fontId="2" fillId="0" borderId="29" xfId="0" applyNumberFormat="1" applyFont="1" applyFill="1" applyBorder="1"/>
    <xf numFmtId="0" fontId="8" fillId="0" borderId="29" xfId="0" applyFont="1" applyFill="1" applyBorder="1" applyAlignment="1">
      <alignment horizontal="center"/>
    </xf>
    <xf numFmtId="0" fontId="2" fillId="0" borderId="30" xfId="0" applyFont="1" applyFill="1" applyBorder="1"/>
    <xf numFmtId="0" fontId="2" fillId="0" borderId="30" xfId="0" applyFont="1" applyFill="1" applyBorder="1" applyAlignment="1">
      <alignment horizontal="center"/>
    </xf>
    <xf numFmtId="3" fontId="2" fillId="0" borderId="30" xfId="0" applyNumberFormat="1" applyFont="1" applyFill="1" applyBorder="1"/>
    <xf numFmtId="0" fontId="8" fillId="0" borderId="30" xfId="0" applyFont="1" applyFill="1" applyBorder="1" applyAlignment="1">
      <alignment horizontal="center"/>
    </xf>
    <xf numFmtId="3" fontId="2" fillId="0" borderId="19" xfId="0" applyNumberFormat="1" applyFont="1" applyFill="1" applyBorder="1"/>
    <xf numFmtId="0" fontId="8" fillId="0" borderId="19" xfId="0" applyFont="1" applyFill="1" applyBorder="1" applyAlignment="1">
      <alignment horizontal="center"/>
    </xf>
    <xf numFmtId="0" fontId="2" fillId="0" borderId="47" xfId="0" applyFont="1" applyFill="1" applyBorder="1"/>
    <xf numFmtId="0" fontId="2" fillId="0" borderId="47" xfId="0" applyFont="1" applyFill="1" applyBorder="1" applyAlignment="1">
      <alignment horizontal="center"/>
    </xf>
    <xf numFmtId="3" fontId="2" fillId="0" borderId="47" xfId="0" applyNumberFormat="1" applyFont="1" applyFill="1" applyBorder="1"/>
    <xf numFmtId="0" fontId="8" fillId="0" borderId="47" xfId="0" applyFont="1" applyFill="1" applyBorder="1" applyAlignment="1">
      <alignment horizontal="center"/>
    </xf>
    <xf numFmtId="3" fontId="2" fillId="0" borderId="27" xfId="0" applyNumberFormat="1" applyFont="1" applyFill="1" applyBorder="1"/>
    <xf numFmtId="0" fontId="8" fillId="0" borderId="27" xfId="0" applyFont="1" applyFill="1" applyBorder="1" applyAlignment="1">
      <alignment horizontal="center"/>
    </xf>
    <xf numFmtId="0" fontId="6" fillId="0" borderId="0" xfId="0" applyFont="1" applyFill="1"/>
    <xf numFmtId="0" fontId="9" fillId="0" borderId="0" xfId="0" applyFont="1" applyFill="1" applyAlignment="1">
      <alignment horizontal="center"/>
    </xf>
    <xf numFmtId="0" fontId="27" fillId="0" borderId="0" xfId="0" applyFont="1" applyFill="1" applyAlignment="1">
      <alignment horizontal="center"/>
    </xf>
    <xf numFmtId="0" fontId="0" fillId="0" borderId="0" xfId="0" applyFont="1" applyFill="1" applyAlignment="1"/>
    <xf numFmtId="0" fontId="0" fillId="0" borderId="0" xfId="0" applyFont="1" applyAlignment="1"/>
    <xf numFmtId="0" fontId="7" fillId="0" borderId="41" xfId="0" applyFont="1" applyBorder="1"/>
    <xf numFmtId="0" fontId="7" fillId="0" borderId="28" xfId="0" applyFont="1" applyBorder="1"/>
    <xf numFmtId="2" fontId="7" fillId="0" borderId="28" xfId="0" applyNumberFormat="1" applyFont="1" applyBorder="1" applyAlignment="1">
      <alignment horizontal="center"/>
    </xf>
    <xf numFmtId="11" fontId="7" fillId="0" borderId="28" xfId="0" applyNumberFormat="1" applyFont="1" applyBorder="1" applyAlignment="1">
      <alignment horizontal="center"/>
    </xf>
    <xf numFmtId="0" fontId="2" fillId="0" borderId="38" xfId="0" applyFont="1" applyBorder="1"/>
    <xf numFmtId="2" fontId="2" fillId="0" borderId="19" xfId="0" applyNumberFormat="1" applyFont="1" applyBorder="1" applyAlignment="1">
      <alignment horizontal="center"/>
    </xf>
    <xf numFmtId="11" fontId="7" fillId="0" borderId="19" xfId="0" applyNumberFormat="1" applyFont="1" applyBorder="1" applyAlignment="1">
      <alignment horizontal="center"/>
    </xf>
    <xf numFmtId="11" fontId="2" fillId="0" borderId="19" xfId="0" applyNumberFormat="1" applyFont="1" applyBorder="1" applyAlignment="1">
      <alignment horizontal="center"/>
    </xf>
    <xf numFmtId="0" fontId="2" fillId="0" borderId="39" xfId="0" applyFont="1" applyBorder="1"/>
    <xf numFmtId="2" fontId="2" fillId="0" borderId="27" xfId="0" applyNumberFormat="1" applyFont="1" applyBorder="1" applyAlignment="1">
      <alignment horizontal="center"/>
    </xf>
    <xf numFmtId="11" fontId="7" fillId="0" borderId="27" xfId="0" applyNumberFormat="1" applyFont="1" applyBorder="1" applyAlignment="1">
      <alignment horizontal="center"/>
    </xf>
    <xf numFmtId="2" fontId="2" fillId="0" borderId="0" xfId="0" applyNumberFormat="1" applyFont="1" applyAlignment="1"/>
    <xf numFmtId="0" fontId="4" fillId="0" borderId="0" xfId="0" applyFont="1" applyFill="1" applyAlignment="1">
      <alignment vertical="top"/>
    </xf>
    <xf numFmtId="0" fontId="15" fillId="0" borderId="1" xfId="0" applyFont="1" applyFill="1" applyBorder="1" applyAlignment="1">
      <alignment vertical="top"/>
    </xf>
    <xf numFmtId="0" fontId="15" fillId="0" borderId="1" xfId="0" applyFont="1" applyFill="1" applyBorder="1" applyAlignment="1">
      <alignment horizontal="center" vertical="top"/>
    </xf>
    <xf numFmtId="49" fontId="15" fillId="0" borderId="1" xfId="0" applyNumberFormat="1" applyFont="1" applyFill="1" applyBorder="1" applyAlignment="1">
      <alignment horizontal="center" vertical="top"/>
    </xf>
    <xf numFmtId="0" fontId="15" fillId="0" borderId="1" xfId="0" applyFont="1" applyFill="1" applyBorder="1" applyAlignment="1">
      <alignment vertical="top" wrapText="1"/>
    </xf>
    <xf numFmtId="0" fontId="16" fillId="0" borderId="0" xfId="0" applyFont="1" applyFill="1" applyAlignment="1">
      <alignment vertical="top"/>
    </xf>
    <xf numFmtId="0" fontId="16" fillId="0" borderId="0" xfId="0" applyFont="1" applyFill="1" applyAlignment="1">
      <alignment horizontal="center" vertical="top"/>
    </xf>
    <xf numFmtId="164" fontId="16" fillId="0" borderId="0" xfId="0" applyNumberFormat="1" applyFont="1" applyFill="1" applyAlignment="1">
      <alignment horizontal="center" vertical="top"/>
    </xf>
    <xf numFmtId="3" fontId="16" fillId="0" borderId="0" xfId="0" applyNumberFormat="1" applyFont="1" applyFill="1" applyAlignment="1">
      <alignment horizontal="center" vertical="top"/>
    </xf>
    <xf numFmtId="0" fontId="17" fillId="0" borderId="0" xfId="0" applyFont="1" applyFill="1" applyAlignment="1">
      <alignment vertical="top" wrapText="1"/>
    </xf>
    <xf numFmtId="0" fontId="7" fillId="0" borderId="1" xfId="0" applyFont="1" applyFill="1" applyBorder="1" applyAlignment="1">
      <alignment horizontal="left"/>
    </xf>
    <xf numFmtId="0" fontId="2" fillId="0" borderId="24" xfId="0" applyFont="1" applyFill="1" applyBorder="1"/>
    <xf numFmtId="0" fontId="0" fillId="0" borderId="0" xfId="0" applyFont="1" applyAlignment="1"/>
    <xf numFmtId="0" fontId="2" fillId="0" borderId="0" xfId="0" applyFont="1" applyAlignment="1">
      <alignment horizontal="left"/>
    </xf>
    <xf numFmtId="0" fontId="32" fillId="0" borderId="41" xfId="0" applyFont="1" applyFill="1" applyBorder="1" applyAlignment="1">
      <alignment horizontal="left"/>
    </xf>
    <xf numFmtId="0" fontId="7" fillId="0" borderId="5" xfId="0" applyFont="1" applyFill="1" applyBorder="1" applyAlignment="1"/>
    <xf numFmtId="0" fontId="2" fillId="0" borderId="10" xfId="0" applyFont="1" applyFill="1" applyBorder="1"/>
    <xf numFmtId="164" fontId="2" fillId="0" borderId="0" xfId="0" applyNumberFormat="1" applyFont="1" applyFill="1" applyAlignment="1">
      <alignment horizontal="center"/>
    </xf>
    <xf numFmtId="0" fontId="2" fillId="0" borderId="7" xfId="0" applyFont="1" applyFill="1" applyBorder="1"/>
    <xf numFmtId="164" fontId="2" fillId="0" borderId="1" xfId="0" applyNumberFormat="1" applyFont="1" applyFill="1" applyBorder="1" applyAlignment="1">
      <alignment horizontal="center"/>
    </xf>
    <xf numFmtId="0" fontId="6" fillId="0" borderId="0" xfId="0" applyFont="1" applyFill="1" applyAlignment="1"/>
    <xf numFmtId="0" fontId="9" fillId="0" borderId="0" xfId="0" applyFont="1" applyFill="1" applyAlignment="1"/>
    <xf numFmtId="0" fontId="8" fillId="0" borderId="0" xfId="0" applyFont="1" applyFill="1" applyAlignment="1"/>
    <xf numFmtId="0" fontId="6" fillId="0" borderId="3" xfId="0" applyFont="1" applyFill="1" applyBorder="1" applyAlignment="1">
      <alignment horizontal="left"/>
    </xf>
    <xf numFmtId="3" fontId="6" fillId="0" borderId="3" xfId="0" applyNumberFormat="1" applyFont="1" applyFill="1" applyBorder="1" applyAlignment="1"/>
    <xf numFmtId="0" fontId="6" fillId="0" borderId="3" xfId="0" applyFont="1" applyFill="1" applyBorder="1" applyAlignment="1">
      <alignment horizontal="center"/>
    </xf>
    <xf numFmtId="0" fontId="6" fillId="0" borderId="3" xfId="0" applyFont="1" applyFill="1" applyBorder="1" applyAlignment="1"/>
    <xf numFmtId="0" fontId="4" fillId="0" borderId="6" xfId="0" applyFont="1" applyFill="1" applyBorder="1" applyAlignment="1">
      <alignment horizontal="right" vertical="center" wrapText="1"/>
    </xf>
    <xf numFmtId="0" fontId="7" fillId="0" borderId="8" xfId="0" applyFont="1" applyBorder="1" applyAlignment="1">
      <alignment horizontal="right" vertical="top"/>
    </xf>
    <xf numFmtId="4" fontId="2" fillId="0" borderId="25" xfId="0" applyNumberFormat="1" applyFont="1" applyFill="1" applyBorder="1" applyAlignment="1">
      <alignment horizontal="center"/>
    </xf>
    <xf numFmtId="11" fontId="2" fillId="0" borderId="26" xfId="0" applyNumberFormat="1" applyFont="1" applyFill="1" applyBorder="1" applyAlignment="1">
      <alignment horizontal="center"/>
    </xf>
    <xf numFmtId="0" fontId="4" fillId="17" borderId="10" xfId="0" applyFont="1" applyFill="1" applyBorder="1" applyAlignment="1"/>
    <xf numFmtId="0" fontId="4" fillId="17" borderId="19" xfId="0" applyFont="1" applyFill="1" applyBorder="1" applyAlignment="1">
      <alignment horizontal="center"/>
    </xf>
    <xf numFmtId="0" fontId="2" fillId="0" borderId="38" xfId="0" applyFont="1" applyBorder="1" applyAlignment="1">
      <alignment horizontal="left"/>
    </xf>
    <xf numFmtId="3" fontId="2" fillId="0" borderId="19" xfId="0" applyNumberFormat="1" applyFont="1" applyBorder="1" applyAlignment="1">
      <alignment horizontal="right"/>
    </xf>
    <xf numFmtId="165" fontId="2" fillId="0" borderId="19" xfId="0" applyNumberFormat="1" applyFont="1" applyBorder="1" applyAlignment="1">
      <alignment horizontal="center"/>
    </xf>
    <xf numFmtId="0" fontId="2" fillId="0" borderId="39" xfId="0" applyFont="1" applyBorder="1" applyAlignment="1">
      <alignment horizontal="left"/>
    </xf>
    <xf numFmtId="3" fontId="2" fillId="0" borderId="27" xfId="0" applyNumberFormat="1" applyFont="1" applyBorder="1" applyAlignment="1">
      <alignment horizontal="right"/>
    </xf>
    <xf numFmtId="165" fontId="2" fillId="0" borderId="27" xfId="0" applyNumberFormat="1" applyFont="1" applyBorder="1" applyAlignment="1">
      <alignment horizontal="center"/>
    </xf>
    <xf numFmtId="0" fontId="29" fillId="0" borderId="19" xfId="1" applyFill="1" applyBorder="1"/>
    <xf numFmtId="0" fontId="8" fillId="0" borderId="0" xfId="0" applyFont="1" applyAlignment="1">
      <alignment horizontal="left"/>
    </xf>
    <xf numFmtId="1" fontId="6" fillId="0" borderId="0" xfId="0" applyNumberFormat="1" applyFont="1" applyAlignment="1"/>
    <xf numFmtId="1" fontId="6" fillId="0" borderId="20" xfId="0" applyNumberFormat="1" applyFont="1" applyBorder="1" applyAlignment="1"/>
    <xf numFmtId="1" fontId="6" fillId="0" borderId="0" xfId="0" applyNumberFormat="1" applyFont="1" applyAlignment="1">
      <alignment horizontal="center"/>
    </xf>
    <xf numFmtId="1" fontId="6" fillId="0" borderId="20" xfId="0" applyNumberFormat="1" applyFont="1" applyBorder="1" applyAlignment="1">
      <alignment horizontal="center"/>
    </xf>
    <xf numFmtId="1" fontId="6" fillId="0" borderId="0" xfId="0" applyNumberFormat="1" applyFont="1" applyAlignment="1">
      <alignment horizontal="left"/>
    </xf>
    <xf numFmtId="1" fontId="6" fillId="0" borderId="0" xfId="0" applyNumberFormat="1" applyFont="1" applyAlignment="1">
      <alignment horizontal="right"/>
    </xf>
    <xf numFmtId="1" fontId="0" fillId="0" borderId="0" xfId="0" applyNumberFormat="1" applyFont="1" applyAlignment="1"/>
    <xf numFmtId="2" fontId="32" fillId="18" borderId="28" xfId="0" applyNumberFormat="1" applyFont="1" applyFill="1" applyBorder="1" applyAlignment="1">
      <alignment horizontal="center"/>
    </xf>
    <xf numFmtId="0" fontId="32" fillId="18" borderId="28" xfId="0" applyFont="1" applyFill="1" applyBorder="1" applyAlignment="1">
      <alignment horizontal="center"/>
    </xf>
    <xf numFmtId="165" fontId="32" fillId="19" borderId="28" xfId="0" applyNumberFormat="1" applyFont="1" applyFill="1" applyBorder="1" applyAlignment="1">
      <alignment horizontal="center"/>
    </xf>
    <xf numFmtId="0" fontId="32" fillId="19" borderId="28" xfId="0" applyFont="1" applyFill="1" applyBorder="1" applyAlignment="1">
      <alignment horizontal="center"/>
    </xf>
    <xf numFmtId="3" fontId="32" fillId="19" borderId="28" xfId="0" applyNumberFormat="1" applyFont="1" applyFill="1" applyBorder="1" applyAlignment="1">
      <alignment horizontal="right"/>
    </xf>
    <xf numFmtId="3" fontId="32" fillId="19" borderId="42" xfId="0" applyNumberFormat="1" applyFont="1" applyFill="1" applyBorder="1" applyAlignment="1">
      <alignment horizontal="right"/>
    </xf>
    <xf numFmtId="2" fontId="32" fillId="18" borderId="41" xfId="0" applyNumberFormat="1" applyFont="1" applyFill="1" applyBorder="1" applyAlignment="1">
      <alignment horizontal="center"/>
    </xf>
    <xf numFmtId="0" fontId="32" fillId="18" borderId="42" xfId="0" applyFont="1" applyFill="1" applyBorder="1" applyAlignment="1">
      <alignment horizontal="center"/>
    </xf>
    <xf numFmtId="0" fontId="0" fillId="0" borderId="0" xfId="0" applyFont="1" applyAlignment="1"/>
    <xf numFmtId="167" fontId="7" fillId="0" borderId="1" xfId="0" applyNumberFormat="1" applyFont="1" applyBorder="1" applyAlignment="1">
      <alignment horizontal="center"/>
    </xf>
    <xf numFmtId="3" fontId="7" fillId="0" borderId="0" xfId="0" applyNumberFormat="1" applyFont="1" applyAlignment="1">
      <alignment horizontal="center"/>
    </xf>
    <xf numFmtId="0" fontId="20" fillId="0" borderId="0" xfId="0" applyFont="1" applyFill="1" applyAlignment="1">
      <alignment horizontal="left" vertical="top"/>
    </xf>
    <xf numFmtId="0" fontId="21" fillId="0" borderId="0" xfId="0" applyFont="1" applyFill="1" applyAlignment="1">
      <alignment horizontal="left"/>
    </xf>
    <xf numFmtId="0" fontId="21" fillId="0" borderId="0" xfId="0" applyFont="1" applyFill="1" applyAlignment="1">
      <alignment horizontal="left" vertical="top"/>
    </xf>
    <xf numFmtId="0" fontId="21" fillId="0" borderId="0" xfId="0" applyFont="1" applyFill="1" applyAlignment="1"/>
    <xf numFmtId="0" fontId="7" fillId="0" borderId="19" xfId="0" applyFont="1" applyBorder="1" applyAlignment="1">
      <alignment horizontal="left" vertical="top"/>
    </xf>
    <xf numFmtId="0" fontId="9" fillId="0" borderId="19" xfId="0" applyFont="1" applyBorder="1" applyAlignment="1">
      <alignment horizontal="center"/>
    </xf>
    <xf numFmtId="0" fontId="8" fillId="0" borderId="19" xfId="0" applyFont="1" applyBorder="1" applyAlignment="1">
      <alignment horizontal="center" vertical="top"/>
    </xf>
    <xf numFmtId="0" fontId="8" fillId="11" borderId="19" xfId="0" applyFont="1" applyFill="1" applyBorder="1" applyAlignment="1">
      <alignment horizontal="center"/>
    </xf>
    <xf numFmtId="49" fontId="8" fillId="0" borderId="19" xfId="0" applyNumberFormat="1" applyFont="1" applyBorder="1" applyAlignment="1">
      <alignment horizontal="center"/>
    </xf>
    <xf numFmtId="0" fontId="2" fillId="0" borderId="19" xfId="0" applyFont="1" applyBorder="1" applyAlignment="1">
      <alignment horizontal="center" vertical="top"/>
    </xf>
    <xf numFmtId="0" fontId="0" fillId="0" borderId="19" xfId="0" applyFont="1" applyBorder="1" applyAlignment="1"/>
    <xf numFmtId="3" fontId="2" fillId="0" borderId="19" xfId="0" applyNumberFormat="1" applyFont="1" applyBorder="1" applyAlignment="1">
      <alignment horizontal="center"/>
    </xf>
    <xf numFmtId="11" fontId="2" fillId="0" borderId="19" xfId="0" applyNumberFormat="1" applyFont="1" applyBorder="1" applyAlignment="1">
      <alignment horizontal="center" vertical="top"/>
    </xf>
    <xf numFmtId="3" fontId="2" fillId="0" borderId="19" xfId="0" applyNumberFormat="1" applyFont="1" applyBorder="1" applyAlignment="1">
      <alignment horizontal="center" vertical="top"/>
    </xf>
    <xf numFmtId="11" fontId="2" fillId="11" borderId="19" xfId="0" applyNumberFormat="1" applyFont="1" applyFill="1" applyBorder="1" applyAlignment="1">
      <alignment horizontal="center"/>
    </xf>
    <xf numFmtId="0" fontId="2" fillId="11" borderId="19" xfId="0" applyFont="1" applyFill="1" applyBorder="1" applyAlignment="1">
      <alignment horizontal="center"/>
    </xf>
    <xf numFmtId="164" fontId="7" fillId="6" borderId="39" xfId="0" applyNumberFormat="1" applyFont="1" applyFill="1" applyBorder="1" applyAlignment="1">
      <alignment horizontal="center" vertical="top"/>
    </xf>
    <xf numFmtId="164" fontId="7" fillId="6" borderId="27" xfId="0" applyNumberFormat="1" applyFont="1" applyFill="1" applyBorder="1" applyAlignment="1">
      <alignment horizontal="center" vertical="top"/>
    </xf>
    <xf numFmtId="11" fontId="7" fillId="6" borderId="27" xfId="0" applyNumberFormat="1" applyFont="1" applyFill="1" applyBorder="1" applyAlignment="1">
      <alignment horizontal="center" vertical="top"/>
    </xf>
    <xf numFmtId="3" fontId="7" fillId="6" borderId="27" xfId="0" applyNumberFormat="1" applyFont="1" applyFill="1" applyBorder="1" applyAlignment="1">
      <alignment horizontal="center" vertical="top"/>
    </xf>
    <xf numFmtId="164" fontId="7" fillId="7" borderId="27" xfId="0" applyNumberFormat="1" applyFont="1" applyFill="1" applyBorder="1" applyAlignment="1">
      <alignment horizontal="center" vertical="top"/>
    </xf>
    <xf numFmtId="11" fontId="7" fillId="7" borderId="27" xfId="0" applyNumberFormat="1" applyFont="1" applyFill="1" applyBorder="1" applyAlignment="1">
      <alignment horizontal="center" vertical="top"/>
    </xf>
    <xf numFmtId="3" fontId="7" fillId="7" borderId="40" xfId="0" applyNumberFormat="1" applyFont="1" applyFill="1" applyBorder="1" applyAlignment="1">
      <alignment horizontal="center" vertical="top"/>
    </xf>
    <xf numFmtId="164" fontId="2" fillId="0" borderId="38" xfId="0" applyNumberFormat="1" applyFont="1" applyBorder="1" applyAlignment="1">
      <alignment horizontal="center"/>
    </xf>
    <xf numFmtId="164" fontId="2" fillId="0" borderId="38" xfId="0" applyNumberFormat="1" applyFont="1" applyBorder="1" applyAlignment="1">
      <alignment horizontal="center" vertical="top"/>
    </xf>
    <xf numFmtId="164" fontId="2" fillId="11" borderId="38" xfId="0" applyNumberFormat="1" applyFont="1" applyFill="1" applyBorder="1" applyAlignment="1">
      <alignment horizontal="center"/>
    </xf>
    <xf numFmtId="164" fontId="2" fillId="0" borderId="45" xfId="0" applyNumberFormat="1" applyFont="1" applyBorder="1" applyAlignment="1">
      <alignment horizontal="center"/>
    </xf>
    <xf numFmtId="164" fontId="7" fillId="7" borderId="39" xfId="0" applyNumberFormat="1" applyFont="1" applyFill="1" applyBorder="1" applyAlignment="1">
      <alignment horizontal="center" vertical="top"/>
    </xf>
    <xf numFmtId="0" fontId="6" fillId="0" borderId="45" xfId="0" applyFont="1" applyBorder="1" applyAlignment="1">
      <alignment horizontal="center"/>
    </xf>
    <xf numFmtId="2" fontId="2" fillId="0" borderId="19" xfId="0" applyNumberFormat="1" applyFont="1" applyBorder="1" applyAlignment="1"/>
    <xf numFmtId="0" fontId="2" fillId="0" borderId="19" xfId="0" applyFont="1" applyBorder="1" applyAlignment="1"/>
    <xf numFmtId="0" fontId="7" fillId="0" borderId="27" xfId="0" applyFont="1" applyBorder="1" applyAlignment="1">
      <alignment horizontal="center" wrapText="1"/>
    </xf>
    <xf numFmtId="0" fontId="6" fillId="0" borderId="27" xfId="0" applyFont="1" applyBorder="1" applyAlignment="1"/>
    <xf numFmtId="11" fontId="6" fillId="0" borderId="27" xfId="0" applyNumberFormat="1" applyFont="1" applyBorder="1" applyAlignment="1">
      <alignment horizontal="center"/>
    </xf>
    <xf numFmtId="0" fontId="9" fillId="0" borderId="27" xfId="0" applyFont="1" applyBorder="1" applyAlignment="1">
      <alignment horizontal="center"/>
    </xf>
    <xf numFmtId="0" fontId="6" fillId="0" borderId="27" xfId="0" applyFont="1" applyBorder="1" applyAlignment="1">
      <alignment horizontal="right"/>
    </xf>
    <xf numFmtId="0" fontId="7" fillId="7" borderId="1" xfId="0" applyFont="1" applyFill="1" applyBorder="1" applyAlignment="1">
      <alignment horizontal="right"/>
    </xf>
    <xf numFmtId="0" fontId="7" fillId="0" borderId="19" xfId="0" applyFont="1" applyBorder="1"/>
    <xf numFmtId="2" fontId="37" fillId="22" borderId="1" xfId="0" applyNumberFormat="1" applyFont="1" applyFill="1" applyBorder="1" applyAlignment="1">
      <alignment horizontal="center"/>
    </xf>
    <xf numFmtId="2" fontId="2" fillId="3" borderId="0" xfId="0" applyNumberFormat="1" applyFont="1" applyFill="1" applyAlignment="1">
      <alignment horizontal="center"/>
    </xf>
    <xf numFmtId="2" fontId="2" fillId="4" borderId="0" xfId="0" applyNumberFormat="1" applyFont="1" applyFill="1" applyAlignment="1">
      <alignment horizontal="center"/>
    </xf>
    <xf numFmtId="2" fontId="38" fillId="23" borderId="0" xfId="0" applyNumberFormat="1" applyFont="1" applyFill="1" applyAlignment="1">
      <alignment horizontal="center"/>
    </xf>
    <xf numFmtId="2" fontId="38" fillId="24" borderId="0" xfId="0" applyNumberFormat="1" applyFont="1" applyFill="1" applyAlignment="1">
      <alignment horizontal="center"/>
    </xf>
    <xf numFmtId="2" fontId="2" fillId="3" borderId="1" xfId="0" applyNumberFormat="1" applyFont="1" applyFill="1" applyBorder="1" applyAlignment="1">
      <alignment horizontal="center"/>
    </xf>
    <xf numFmtId="0" fontId="3" fillId="0" borderId="0" xfId="0" applyFont="1"/>
    <xf numFmtId="0" fontId="4" fillId="0" borderId="0" xfId="0" applyFont="1"/>
    <xf numFmtId="0" fontId="37" fillId="21" borderId="0" xfId="0" applyFont="1" applyFill="1" applyAlignment="1">
      <alignment horizontal="center"/>
    </xf>
    <xf numFmtId="0" fontId="37" fillId="22" borderId="1" xfId="0" applyFont="1" applyFill="1" applyBorder="1"/>
    <xf numFmtId="0" fontId="37" fillId="22" borderId="1" xfId="0" applyFont="1" applyFill="1" applyBorder="1" applyAlignment="1">
      <alignment horizontal="center"/>
    </xf>
    <xf numFmtId="0" fontId="37" fillId="22" borderId="1" xfId="0" quotePrefix="1" applyFont="1" applyFill="1" applyBorder="1" applyAlignment="1">
      <alignment horizontal="center"/>
    </xf>
    <xf numFmtId="3" fontId="2" fillId="4" borderId="0" xfId="0" applyNumberFormat="1" applyFont="1" applyFill="1" applyAlignment="1">
      <alignment horizontal="center"/>
    </xf>
    <xf numFmtId="3" fontId="2" fillId="3" borderId="0" xfId="0" applyNumberFormat="1" applyFont="1" applyFill="1" applyAlignment="1">
      <alignment horizontal="center"/>
    </xf>
    <xf numFmtId="49" fontId="2" fillId="3" borderId="0" xfId="0" applyNumberFormat="1" applyFont="1" applyFill="1" applyAlignment="1">
      <alignment horizontal="center"/>
    </xf>
    <xf numFmtId="49" fontId="2" fillId="4" borderId="0" xfId="0" applyNumberFormat="1" applyFont="1" applyFill="1" applyAlignment="1">
      <alignment horizontal="center"/>
    </xf>
    <xf numFmtId="2" fontId="2" fillId="3" borderId="0" xfId="0" quotePrefix="1" applyNumberFormat="1" applyFont="1" applyFill="1" applyAlignment="1">
      <alignment horizontal="center"/>
    </xf>
    <xf numFmtId="2" fontId="2" fillId="4" borderId="0" xfId="0" quotePrefix="1" applyNumberFormat="1" applyFont="1" applyFill="1" applyAlignment="1">
      <alignment horizontal="center"/>
    </xf>
    <xf numFmtId="3" fontId="38" fillId="23" borderId="0" xfId="0" applyNumberFormat="1" applyFont="1" applyFill="1" applyAlignment="1">
      <alignment horizontal="center"/>
    </xf>
    <xf numFmtId="3" fontId="38" fillId="24" borderId="0" xfId="0" applyNumberFormat="1" applyFont="1" applyFill="1" applyAlignment="1">
      <alignment horizontal="center"/>
    </xf>
    <xf numFmtId="1" fontId="2" fillId="3" borderId="0" xfId="0" applyNumberFormat="1" applyFont="1" applyFill="1" applyAlignment="1">
      <alignment horizontal="center"/>
    </xf>
    <xf numFmtId="1" fontId="2" fillId="4" borderId="0" xfId="0" applyNumberFormat="1" applyFont="1" applyFill="1" applyAlignment="1">
      <alignment horizontal="center"/>
    </xf>
    <xf numFmtId="2" fontId="2" fillId="4" borderId="0" xfId="0" applyNumberFormat="1" applyFont="1" applyFill="1" applyAlignment="1">
      <alignment horizontal="center" vertical="center"/>
    </xf>
    <xf numFmtId="0" fontId="2" fillId="4" borderId="0" xfId="0" applyFont="1" applyFill="1" applyAlignment="1">
      <alignment horizontal="center" vertical="center"/>
    </xf>
    <xf numFmtId="2" fontId="2" fillId="3" borderId="0" xfId="0" applyNumberFormat="1" applyFont="1" applyFill="1" applyAlignment="1">
      <alignment horizontal="center" vertical="center"/>
    </xf>
    <xf numFmtId="0" fontId="2" fillId="3" borderId="0" xfId="0" applyFont="1" applyFill="1" applyAlignment="1">
      <alignment horizontal="center" vertical="center"/>
    </xf>
    <xf numFmtId="0" fontId="2" fillId="3" borderId="1" xfId="0" applyFont="1" applyFill="1" applyBorder="1"/>
    <xf numFmtId="3" fontId="2" fillId="3" borderId="1" xfId="0" applyNumberFormat="1" applyFont="1" applyFill="1" applyBorder="1" applyAlignment="1">
      <alignment horizontal="center"/>
    </xf>
    <xf numFmtId="0" fontId="2" fillId="3" borderId="1" xfId="0" applyFont="1" applyFill="1" applyBorder="1" applyAlignment="1">
      <alignment horizontal="center"/>
    </xf>
    <xf numFmtId="0" fontId="0" fillId="0" borderId="0" xfId="0" applyAlignment="1">
      <alignment horizontal="center"/>
    </xf>
    <xf numFmtId="0" fontId="37" fillId="2" borderId="0" xfId="0" applyFont="1" applyFill="1" applyAlignment="1">
      <alignment vertical="center" wrapText="1"/>
    </xf>
    <xf numFmtId="0" fontId="2" fillId="2" borderId="0" xfId="0" applyFont="1" applyFill="1" applyAlignment="1">
      <alignment horizontal="center" vertical="center" wrapText="1"/>
    </xf>
    <xf numFmtId="0" fontId="37" fillId="2" borderId="0" xfId="0" applyFont="1" applyFill="1" applyAlignment="1">
      <alignment horizontal="center" vertical="center" wrapText="1"/>
    </xf>
    <xf numFmtId="0" fontId="37" fillId="25" borderId="50" xfId="0" applyFont="1" applyFill="1" applyBorder="1" applyAlignment="1">
      <alignment horizontal="center" vertical="center" wrapText="1"/>
    </xf>
    <xf numFmtId="0" fontId="37" fillId="25" borderId="51" xfId="0" applyFont="1" applyFill="1" applyBorder="1" applyAlignment="1">
      <alignment horizontal="center" vertical="center" wrapText="1"/>
    </xf>
    <xf numFmtId="0" fontId="2" fillId="25" borderId="50" xfId="0" applyFont="1" applyFill="1" applyBorder="1" applyAlignment="1">
      <alignment vertical="center"/>
    </xf>
    <xf numFmtId="0" fontId="37" fillId="28" borderId="50" xfId="0" applyFont="1" applyFill="1" applyBorder="1" applyAlignment="1">
      <alignment horizontal="center" vertical="center"/>
    </xf>
    <xf numFmtId="0" fontId="37" fillId="28" borderId="50" xfId="0" applyFont="1" applyFill="1" applyBorder="1" applyAlignment="1">
      <alignment vertical="center"/>
    </xf>
    <xf numFmtId="0" fontId="2" fillId="28" borderId="50" xfId="0" applyFont="1" applyFill="1" applyBorder="1" applyAlignment="1">
      <alignment horizontal="center" vertical="center" wrapText="1"/>
    </xf>
    <xf numFmtId="0" fontId="41" fillId="28" borderId="50" xfId="0" applyFont="1" applyFill="1" applyBorder="1" applyAlignment="1">
      <alignment horizontal="center" vertical="center"/>
    </xf>
    <xf numFmtId="0" fontId="41" fillId="28" borderId="50" xfId="0" applyFont="1" applyFill="1" applyBorder="1" applyAlignment="1">
      <alignment vertical="center"/>
    </xf>
    <xf numFmtId="0" fontId="2" fillId="0" borderId="20" xfId="0" applyFont="1" applyBorder="1" applyAlignment="1">
      <alignment horizontal="center" vertical="center" wrapText="1"/>
    </xf>
    <xf numFmtId="0" fontId="2" fillId="0" borderId="0" xfId="0" applyFont="1" applyAlignment="1">
      <alignment horizontal="center" vertical="center" wrapText="1"/>
    </xf>
    <xf numFmtId="0" fontId="2" fillId="0" borderId="15"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50" xfId="0" applyFont="1" applyBorder="1" applyAlignment="1">
      <alignment horizontal="center" vertical="center" wrapText="1"/>
    </xf>
    <xf numFmtId="0" fontId="6" fillId="0" borderId="50" xfId="0" applyFont="1" applyBorder="1" applyAlignment="1">
      <alignment horizontal="center" vertical="center" wrapText="1"/>
    </xf>
    <xf numFmtId="0" fontId="6" fillId="0" borderId="0" xfId="0" applyFont="1" applyAlignment="1">
      <alignment horizontal="center" vertical="center" wrapText="1"/>
    </xf>
    <xf numFmtId="0" fontId="6" fillId="0" borderId="1" xfId="0" applyFont="1" applyBorder="1" applyAlignment="1">
      <alignment horizontal="center" vertical="center" wrapText="1"/>
    </xf>
    <xf numFmtId="0" fontId="6" fillId="0" borderId="18" xfId="0" applyFont="1" applyBorder="1" applyAlignment="1">
      <alignment horizontal="center" vertical="center" wrapText="1"/>
    </xf>
    <xf numFmtId="0" fontId="6" fillId="2" borderId="50" xfId="0" applyFont="1" applyFill="1" applyBorder="1" applyAlignment="1">
      <alignment horizontal="center" vertical="center" wrapText="1"/>
    </xf>
    <xf numFmtId="0" fontId="6" fillId="0" borderId="50" xfId="0" quotePrefix="1" applyFont="1" applyBorder="1" applyAlignment="1">
      <alignment horizontal="center" vertical="center" wrapText="1"/>
    </xf>
    <xf numFmtId="0" fontId="37" fillId="25" borderId="50" xfId="0" applyFont="1" applyFill="1" applyBorder="1" applyAlignment="1">
      <alignment vertical="center"/>
    </xf>
    <xf numFmtId="0" fontId="2" fillId="29" borderId="50" xfId="0" applyFont="1" applyFill="1" applyBorder="1" applyAlignment="1">
      <alignment horizontal="center" vertical="center" wrapText="1"/>
    </xf>
    <xf numFmtId="0" fontId="2" fillId="0" borderId="0" xfId="0" applyFont="1" applyAlignment="1">
      <alignment vertical="center"/>
    </xf>
    <xf numFmtId="0" fontId="29" fillId="0" borderId="0" xfId="1" applyFill="1"/>
    <xf numFmtId="0" fontId="4" fillId="0" borderId="0" xfId="0" applyFont="1" applyAlignment="1">
      <alignment horizontal="center"/>
    </xf>
    <xf numFmtId="0" fontId="2" fillId="3" borderId="27" xfId="0" applyFont="1" applyFill="1" applyBorder="1"/>
    <xf numFmtId="0" fontId="2" fillId="3" borderId="27" xfId="0" applyFont="1" applyFill="1" applyBorder="1" applyAlignment="1">
      <alignment horizontal="center"/>
    </xf>
    <xf numFmtId="164" fontId="2" fillId="3" borderId="27" xfId="0" applyNumberFormat="1" applyFont="1" applyFill="1" applyBorder="1" applyAlignment="1">
      <alignment horizontal="center"/>
    </xf>
    <xf numFmtId="11" fontId="2" fillId="3" borderId="27" xfId="0" applyNumberFormat="1" applyFont="1" applyFill="1" applyBorder="1" applyAlignment="1">
      <alignment horizontal="center"/>
    </xf>
    <xf numFmtId="0" fontId="2" fillId="0" borderId="0" xfId="0" applyFont="1" applyAlignment="1"/>
    <xf numFmtId="2" fontId="4" fillId="0" borderId="0" xfId="0" applyNumberFormat="1" applyFont="1" applyAlignment="1">
      <alignment horizontal="center"/>
    </xf>
    <xf numFmtId="2" fontId="0" fillId="0" borderId="0" xfId="0" applyNumberFormat="1" applyAlignment="1">
      <alignment horizontal="center"/>
    </xf>
    <xf numFmtId="0" fontId="47" fillId="0" borderId="0" xfId="0" applyFont="1" applyFill="1" applyAlignment="1"/>
    <xf numFmtId="0" fontId="47" fillId="0" borderId="0" xfId="0" applyFont="1" applyAlignment="1"/>
    <xf numFmtId="0" fontId="47" fillId="0" borderId="0" xfId="0" applyFont="1" applyAlignment="1">
      <alignment horizontal="left"/>
    </xf>
    <xf numFmtId="0" fontId="10" fillId="0" borderId="0" xfId="0" applyFont="1" applyAlignment="1">
      <alignment horizontal="left" vertical="top"/>
    </xf>
    <xf numFmtId="0" fontId="2" fillId="0" borderId="0" xfId="0" applyFont="1"/>
    <xf numFmtId="0" fontId="0" fillId="0" borderId="19" xfId="0" applyFont="1" applyBorder="1" applyAlignment="1"/>
    <xf numFmtId="0" fontId="4" fillId="0" borderId="1" xfId="0" applyFont="1" applyBorder="1"/>
    <xf numFmtId="0" fontId="2" fillId="0" borderId="0" xfId="0" applyFont="1"/>
    <xf numFmtId="0" fontId="0" fillId="0" borderId="0" xfId="0"/>
    <xf numFmtId="0" fontId="7" fillId="0" borderId="0" xfId="0" applyFont="1" applyAlignment="1">
      <alignment horizontal="left"/>
    </xf>
    <xf numFmtId="0" fontId="4" fillId="0" borderId="0" xfId="0" applyFont="1" applyAlignment="1">
      <alignment horizontal="center"/>
    </xf>
    <xf numFmtId="11" fontId="2" fillId="0" borderId="9" xfId="0" applyNumberFormat="1" applyFont="1" applyBorder="1" applyAlignment="1">
      <alignment horizontal="center"/>
    </xf>
    <xf numFmtId="0" fontId="6" fillId="0" borderId="19" xfId="0" applyFont="1" applyBorder="1" applyAlignment="1"/>
    <xf numFmtId="3" fontId="6" fillId="0" borderId="19" xfId="0" applyNumberFormat="1" applyFont="1" applyBorder="1" applyAlignment="1">
      <alignment horizontal="center"/>
    </xf>
    <xf numFmtId="3" fontId="6" fillId="0" borderId="19" xfId="0" applyNumberFormat="1" applyFont="1" applyBorder="1" applyAlignment="1">
      <alignment horizontal="right"/>
    </xf>
    <xf numFmtId="166" fontId="6" fillId="0" borderId="19" xfId="0" applyNumberFormat="1" applyFont="1" applyBorder="1" applyAlignment="1">
      <alignment horizontal="center"/>
    </xf>
    <xf numFmtId="165" fontId="6" fillId="0" borderId="19" xfId="0" applyNumberFormat="1" applyFont="1" applyBorder="1" applyAlignment="1">
      <alignment horizontal="center"/>
    </xf>
    <xf numFmtId="3" fontId="2" fillId="0" borderId="19" xfId="0" applyNumberFormat="1" applyFont="1" applyFill="1" applyBorder="1" applyAlignment="1">
      <alignment horizontal="right"/>
    </xf>
    <xf numFmtId="166" fontId="2" fillId="0" borderId="19" xfId="0" applyNumberFormat="1" applyFont="1" applyBorder="1" applyAlignment="1">
      <alignment horizontal="center"/>
    </xf>
    <xf numFmtId="0" fontId="2" fillId="0" borderId="19" xfId="0" applyFont="1" applyFill="1" applyBorder="1" applyAlignment="1">
      <alignment horizontal="right"/>
    </xf>
    <xf numFmtId="0" fontId="6" fillId="0" borderId="53" xfId="0" applyFont="1" applyBorder="1" applyAlignment="1"/>
    <xf numFmtId="0" fontId="6" fillId="0" borderId="53" xfId="0" applyFont="1" applyBorder="1" applyAlignment="1">
      <alignment horizontal="center"/>
    </xf>
    <xf numFmtId="3" fontId="6" fillId="0" borderId="53" xfId="0" applyNumberFormat="1" applyFont="1" applyBorder="1" applyAlignment="1">
      <alignment horizontal="center"/>
    </xf>
    <xf numFmtId="0" fontId="9" fillId="0" borderId="53" xfId="0" applyFont="1" applyBorder="1" applyAlignment="1">
      <alignment horizontal="center"/>
    </xf>
    <xf numFmtId="3" fontId="6" fillId="0" borderId="53" xfId="0" applyNumberFormat="1" applyFont="1" applyBorder="1" applyAlignment="1">
      <alignment horizontal="right"/>
    </xf>
    <xf numFmtId="166" fontId="6" fillId="0" borderId="53" xfId="0" applyNumberFormat="1" applyFont="1" applyBorder="1" applyAlignment="1">
      <alignment horizontal="center"/>
    </xf>
    <xf numFmtId="165" fontId="6" fillId="0" borderId="53" xfId="0" applyNumberFormat="1" applyFont="1" applyBorder="1" applyAlignment="1">
      <alignment horizontal="center"/>
    </xf>
    <xf numFmtId="11" fontId="6" fillId="0" borderId="36" xfId="0" applyNumberFormat="1" applyFont="1" applyBorder="1" applyAlignment="1">
      <alignment horizontal="center"/>
    </xf>
    <xf numFmtId="11" fontId="6" fillId="0" borderId="31" xfId="0" applyNumberFormat="1" applyFont="1" applyBorder="1" applyAlignment="1">
      <alignment horizontal="center"/>
    </xf>
    <xf numFmtId="11" fontId="6" fillId="0" borderId="54" xfId="0" applyNumberFormat="1" applyFont="1" applyBorder="1" applyAlignment="1">
      <alignment horizontal="center"/>
    </xf>
    <xf numFmtId="3" fontId="6" fillId="0" borderId="27" xfId="0" applyNumberFormat="1" applyFont="1" applyBorder="1" applyAlignment="1">
      <alignment horizontal="center"/>
    </xf>
    <xf numFmtId="3" fontId="6" fillId="0" borderId="27" xfId="0" applyNumberFormat="1" applyFont="1" applyBorder="1" applyAlignment="1">
      <alignment horizontal="right"/>
    </xf>
    <xf numFmtId="166" fontId="6" fillId="0" borderId="27" xfId="0" applyNumberFormat="1" applyFont="1" applyBorder="1" applyAlignment="1">
      <alignment horizontal="center"/>
    </xf>
    <xf numFmtId="11" fontId="6" fillId="0" borderId="40" xfId="0" applyNumberFormat="1" applyFont="1" applyBorder="1" applyAlignment="1">
      <alignment horizontal="center"/>
    </xf>
    <xf numFmtId="165" fontId="6" fillId="0" borderId="27" xfId="0" applyNumberFormat="1" applyFont="1" applyBorder="1" applyAlignment="1">
      <alignment horizontal="center"/>
    </xf>
    <xf numFmtId="3" fontId="6" fillId="0" borderId="19" xfId="0" applyNumberFormat="1" applyFont="1" applyFill="1" applyBorder="1" applyAlignment="1">
      <alignment horizontal="right"/>
    </xf>
    <xf numFmtId="3" fontId="6" fillId="0" borderId="53" xfId="0" applyNumberFormat="1" applyFont="1" applyFill="1" applyBorder="1" applyAlignment="1">
      <alignment horizontal="right"/>
    </xf>
    <xf numFmtId="166" fontId="4" fillId="0" borderId="0" xfId="0" applyNumberFormat="1" applyFont="1" applyAlignment="1">
      <alignment horizontal="center"/>
    </xf>
    <xf numFmtId="0" fontId="2" fillId="0" borderId="24" xfId="0" applyFont="1" applyFill="1" applyBorder="1" applyAlignment="1">
      <alignment horizontal="right"/>
    </xf>
    <xf numFmtId="0" fontId="4" fillId="0" borderId="1" xfId="0" applyFont="1" applyBorder="1"/>
    <xf numFmtId="0" fontId="5" fillId="0" borderId="1" xfId="0" applyFont="1" applyBorder="1"/>
    <xf numFmtId="2" fontId="37" fillId="21" borderId="0" xfId="0" applyNumberFormat="1" applyFont="1" applyFill="1" applyAlignment="1">
      <alignment horizontal="center"/>
    </xf>
    <xf numFmtId="2" fontId="0" fillId="0" borderId="0" xfId="0" applyNumberFormat="1" applyAlignment="1">
      <alignment horizontal="center"/>
    </xf>
    <xf numFmtId="0" fontId="2" fillId="0" borderId="0" xfId="0" applyFont="1"/>
    <xf numFmtId="0" fontId="0" fillId="0" borderId="0" xfId="0"/>
    <xf numFmtId="0" fontId="37" fillId="25" borderId="2" xfId="0" applyFont="1" applyFill="1" applyBorder="1" applyAlignment="1">
      <alignment vertical="center" wrapText="1"/>
    </xf>
    <xf numFmtId="0" fontId="5" fillId="0" borderId="3" xfId="0" applyFont="1" applyBorder="1"/>
    <xf numFmtId="0" fontId="5" fillId="0" borderId="4" xfId="0" applyFont="1" applyBorder="1"/>
    <xf numFmtId="0" fontId="5" fillId="0" borderId="7" xfId="0" applyFont="1" applyBorder="1"/>
    <xf numFmtId="0" fontId="5" fillId="0" borderId="8" xfId="0" applyFont="1" applyBorder="1"/>
    <xf numFmtId="0" fontId="39" fillId="26" borderId="6" xfId="0" applyFont="1" applyFill="1" applyBorder="1" applyAlignment="1">
      <alignment horizontal="center" vertical="center" wrapText="1"/>
    </xf>
    <xf numFmtId="0" fontId="40" fillId="0" borderId="6" xfId="0" applyFont="1" applyBorder="1"/>
    <xf numFmtId="0" fontId="40" fillId="0" borderId="49" xfId="0" applyFont="1" applyBorder="1"/>
    <xf numFmtId="0" fontId="39" fillId="27" borderId="1" xfId="0" applyFont="1" applyFill="1" applyBorder="1" applyAlignment="1">
      <alignment horizontal="center" vertical="center" wrapText="1"/>
    </xf>
    <xf numFmtId="0" fontId="40" fillId="0" borderId="1" xfId="0" applyFont="1" applyBorder="1"/>
    <xf numFmtId="0" fontId="37" fillId="5" borderId="1" xfId="0" applyFont="1" applyFill="1" applyBorder="1" applyAlignment="1">
      <alignment horizontal="center" vertical="center" wrapText="1"/>
    </xf>
    <xf numFmtId="0" fontId="37" fillId="25" borderId="52" xfId="0" applyFont="1" applyFill="1" applyBorder="1" applyAlignment="1">
      <alignment vertical="center"/>
    </xf>
    <xf numFmtId="0" fontId="5" fillId="0" borderId="15" xfId="0" applyFont="1" applyBorder="1"/>
    <xf numFmtId="0" fontId="5" fillId="0" borderId="51" xfId="0" applyFont="1" applyBorder="1"/>
    <xf numFmtId="0" fontId="6" fillId="0" borderId="5" xfId="0" applyFont="1" applyBorder="1" applyAlignment="1">
      <alignment horizontal="center" vertical="center" wrapText="1"/>
    </xf>
    <xf numFmtId="0" fontId="5" fillId="0" borderId="6" xfId="0" applyFont="1" applyBorder="1"/>
    <xf numFmtId="0" fontId="5" fillId="0" borderId="49" xfId="0" applyFont="1" applyBorder="1"/>
    <xf numFmtId="0" fontId="2" fillId="0" borderId="1" xfId="0" applyFont="1" applyBorder="1" applyAlignment="1">
      <alignment horizontal="center" vertical="center" wrapText="1"/>
    </xf>
    <xf numFmtId="0" fontId="6" fillId="2" borderId="5" xfId="0" applyFont="1" applyFill="1" applyBorder="1" applyAlignment="1">
      <alignment horizontal="center" vertical="center" wrapText="1"/>
    </xf>
    <xf numFmtId="0" fontId="2" fillId="0" borderId="3" xfId="0" applyFont="1" applyBorder="1" applyAlignment="1">
      <alignment horizontal="left" vertical="top"/>
    </xf>
    <xf numFmtId="0" fontId="24" fillId="0" borderId="3" xfId="0" applyFont="1" applyBorder="1" applyAlignment="1">
      <alignment horizontal="left" vertical="top"/>
    </xf>
    <xf numFmtId="0" fontId="7" fillId="0" borderId="1" xfId="0" applyFont="1" applyBorder="1" applyAlignment="1">
      <alignment horizontal="left" vertical="top"/>
    </xf>
    <xf numFmtId="0" fontId="5" fillId="0" borderId="19" xfId="0" applyFont="1" applyBorder="1"/>
    <xf numFmtId="0" fontId="7" fillId="0" borderId="11" xfId="0" applyFont="1" applyBorder="1" applyAlignment="1">
      <alignment horizontal="center" vertical="top"/>
    </xf>
    <xf numFmtId="0" fontId="5" fillId="0" borderId="12" xfId="0" applyFont="1" applyBorder="1"/>
    <xf numFmtId="0" fontId="7" fillId="6" borderId="32" xfId="0" applyFont="1" applyFill="1" applyBorder="1" applyAlignment="1">
      <alignment horizontal="center" vertical="top"/>
    </xf>
    <xf numFmtId="0" fontId="5" fillId="0" borderId="33" xfId="0" applyFont="1" applyBorder="1"/>
    <xf numFmtId="164" fontId="7" fillId="7" borderId="32" xfId="0" applyNumberFormat="1" applyFont="1" applyFill="1" applyBorder="1" applyAlignment="1">
      <alignment horizontal="center" vertical="top"/>
    </xf>
    <xf numFmtId="0" fontId="5" fillId="0" borderId="44" xfId="0" applyFont="1" applyBorder="1"/>
    <xf numFmtId="164" fontId="7" fillId="8" borderId="19" xfId="0" applyNumberFormat="1" applyFont="1" applyFill="1" applyBorder="1" applyAlignment="1">
      <alignment horizontal="center" vertical="top"/>
    </xf>
    <xf numFmtId="0" fontId="5" fillId="0" borderId="14" xfId="0" applyFont="1" applyBorder="1"/>
    <xf numFmtId="164" fontId="7" fillId="9" borderId="13" xfId="0" applyNumberFormat="1" applyFont="1" applyFill="1" applyBorder="1" applyAlignment="1">
      <alignment horizontal="center" vertical="top"/>
    </xf>
    <xf numFmtId="0" fontId="7" fillId="5" borderId="11" xfId="0" applyFont="1" applyFill="1" applyBorder="1" applyAlignment="1">
      <alignment horizontal="center" vertical="top"/>
    </xf>
    <xf numFmtId="0" fontId="5" fillId="0" borderId="16" xfId="0" applyFont="1" applyBorder="1"/>
    <xf numFmtId="0" fontId="7" fillId="0" borderId="0" xfId="0" applyFont="1" applyFill="1" applyAlignment="1">
      <alignment horizontal="left" vertical="top"/>
    </xf>
    <xf numFmtId="0" fontId="0" fillId="0" borderId="0" xfId="0" applyFont="1" applyFill="1" applyAlignment="1"/>
    <xf numFmtId="0" fontId="4" fillId="0" borderId="0" xfId="0" applyFont="1" applyFill="1" applyAlignment="1">
      <alignment horizontal="left" vertical="center" wrapText="1"/>
    </xf>
    <xf numFmtId="0" fontId="6" fillId="0" borderId="0" xfId="0" applyFont="1" applyFill="1" applyAlignment="1">
      <alignment horizontal="left" vertical="top" wrapText="1"/>
    </xf>
    <xf numFmtId="0" fontId="0" fillId="0" borderId="0" xfId="0" applyFont="1" applyFill="1" applyAlignment="1">
      <alignment vertical="top"/>
    </xf>
    <xf numFmtId="0" fontId="7" fillId="0" borderId="41" xfId="0" applyFont="1" applyFill="1" applyBorder="1" applyAlignment="1">
      <alignment horizontal="center"/>
    </xf>
    <xf numFmtId="0" fontId="7" fillId="0" borderId="28" xfId="0" applyFont="1" applyFill="1" applyBorder="1" applyAlignment="1">
      <alignment horizontal="center"/>
    </xf>
    <xf numFmtId="0" fontId="33" fillId="18" borderId="41" xfId="0" applyFont="1" applyFill="1" applyBorder="1" applyAlignment="1">
      <alignment horizontal="center"/>
    </xf>
    <xf numFmtId="0" fontId="33" fillId="18" borderId="28" xfId="0" applyFont="1" applyFill="1" applyBorder="1" applyAlignment="1">
      <alignment horizontal="center"/>
    </xf>
    <xf numFmtId="0" fontId="33" fillId="18" borderId="42" xfId="0" applyFont="1" applyFill="1" applyBorder="1" applyAlignment="1">
      <alignment horizontal="center"/>
    </xf>
    <xf numFmtId="0" fontId="33" fillId="19" borderId="28" xfId="0" applyFont="1" applyFill="1" applyBorder="1" applyAlignment="1">
      <alignment horizontal="center"/>
    </xf>
    <xf numFmtId="0" fontId="33" fillId="19" borderId="42" xfId="0" applyFont="1" applyFill="1" applyBorder="1" applyAlignment="1">
      <alignment horizontal="center"/>
    </xf>
    <xf numFmtId="0" fontId="47" fillId="0" borderId="0" xfId="0" applyFont="1" applyFill="1" applyAlignment="1"/>
    <xf numFmtId="0" fontId="2" fillId="0" borderId="33" xfId="0" applyFont="1" applyFill="1" applyBorder="1" applyAlignment="1">
      <alignment horizontal="left" vertical="top"/>
    </xf>
    <xf numFmtId="0" fontId="2" fillId="0" borderId="0" xfId="0" applyFont="1" applyFill="1" applyAlignment="1">
      <alignment wrapText="1"/>
    </xf>
    <xf numFmtId="0" fontId="0" fillId="0" borderId="0" xfId="0" applyFont="1" applyFill="1" applyAlignment="1">
      <alignment wrapText="1"/>
    </xf>
    <xf numFmtId="0" fontId="7" fillId="0" borderId="1" xfId="0" applyFont="1" applyFill="1" applyBorder="1" applyAlignment="1">
      <alignment horizontal="left"/>
    </xf>
    <xf numFmtId="0" fontId="7" fillId="0" borderId="4" xfId="0" applyFont="1" applyBorder="1" applyAlignment="1">
      <alignment horizontal="center" vertical="top" wrapText="1"/>
    </xf>
    <xf numFmtId="0" fontId="7" fillId="0" borderId="3" xfId="0" applyFont="1" applyBorder="1" applyAlignment="1">
      <alignment horizontal="center" vertical="top"/>
    </xf>
    <xf numFmtId="0" fontId="2" fillId="0" borderId="0" xfId="0" applyFont="1" applyAlignment="1"/>
    <xf numFmtId="0" fontId="0" fillId="0" borderId="0" xfId="0" applyFont="1" applyAlignment="1"/>
    <xf numFmtId="0" fontId="0" fillId="0" borderId="19" xfId="0" applyFont="1" applyBorder="1" applyAlignment="1"/>
    <xf numFmtId="0" fontId="7" fillId="0" borderId="2" xfId="0" applyFont="1" applyBorder="1" applyAlignment="1">
      <alignment horizontal="left" vertical="top"/>
    </xf>
    <xf numFmtId="0" fontId="5" fillId="0" borderId="10" xfId="0" applyFont="1" applyBorder="1"/>
    <xf numFmtId="0" fontId="7" fillId="0" borderId="3" xfId="0" applyFont="1" applyBorder="1" applyAlignment="1">
      <alignment horizontal="right" vertical="top"/>
    </xf>
    <xf numFmtId="0" fontId="0" fillId="0" borderId="0" xfId="0" applyFont="1" applyAlignment="1">
      <alignment horizontal="right"/>
    </xf>
    <xf numFmtId="0" fontId="7" fillId="0" borderId="3" xfId="0" applyFont="1" applyBorder="1" applyAlignment="1">
      <alignment horizontal="center" vertical="top" wrapText="1"/>
    </xf>
    <xf numFmtId="0" fontId="4" fillId="0" borderId="1" xfId="0" applyFont="1" applyBorder="1" applyAlignment="1">
      <alignment horizontal="left"/>
    </xf>
    <xf numFmtId="0" fontId="4" fillId="3" borderId="18" xfId="0" applyFont="1" applyFill="1" applyBorder="1" applyAlignment="1">
      <alignment horizontal="center"/>
    </xf>
    <xf numFmtId="0" fontId="4" fillId="12" borderId="18" xfId="0" applyFont="1" applyFill="1" applyBorder="1" applyAlignment="1">
      <alignment horizontal="center"/>
    </xf>
    <xf numFmtId="0" fontId="4" fillId="13" borderId="18" xfId="0" applyFont="1" applyFill="1" applyBorder="1" applyAlignment="1">
      <alignment horizontal="center"/>
    </xf>
    <xf numFmtId="0" fontId="4" fillId="14" borderId="18" xfId="0" applyFont="1" applyFill="1" applyBorder="1" applyAlignment="1">
      <alignment horizontal="center"/>
    </xf>
    <xf numFmtId="0" fontId="7" fillId="15" borderId="18" xfId="0" applyFont="1" applyFill="1" applyBorder="1" applyAlignment="1">
      <alignment horizontal="center"/>
    </xf>
    <xf numFmtId="0" fontId="4" fillId="0" borderId="48" xfId="0" applyFont="1" applyBorder="1" applyAlignment="1">
      <alignment horizontal="center" vertical="top" wrapText="1"/>
    </xf>
    <xf numFmtId="0" fontId="5" fillId="0" borderId="45" xfId="0" applyFont="1" applyBorder="1"/>
    <xf numFmtId="0" fontId="7" fillId="15" borderId="2" xfId="0" applyFont="1" applyFill="1" applyBorder="1" applyAlignment="1">
      <alignment horizontal="center"/>
    </xf>
    <xf numFmtId="0" fontId="4" fillId="0" borderId="3" xfId="0" applyFont="1" applyBorder="1" applyAlignment="1">
      <alignment horizontal="center" vertical="top" wrapText="1"/>
    </xf>
    <xf numFmtId="0" fontId="4" fillId="6" borderId="0" xfId="0" applyFont="1" applyFill="1" applyAlignment="1">
      <alignment horizontal="center" vertical="top"/>
    </xf>
    <xf numFmtId="0" fontId="6" fillId="0" borderId="1" xfId="0" applyFont="1" applyFill="1" applyBorder="1" applyAlignment="1">
      <alignment horizontal="left"/>
    </xf>
    <xf numFmtId="0" fontId="5" fillId="0" borderId="1" xfId="0" applyFont="1" applyFill="1" applyBorder="1"/>
    <xf numFmtId="0" fontId="6" fillId="0" borderId="0" xfId="0" applyFont="1" applyFill="1" applyAlignment="1">
      <alignment horizontal="left"/>
    </xf>
    <xf numFmtId="0" fontId="6" fillId="0" borderId="0" xfId="0" applyFont="1" applyAlignment="1">
      <alignment horizontal="left"/>
    </xf>
    <xf numFmtId="0" fontId="6" fillId="0" borderId="1" xfId="0" applyFont="1" applyBorder="1" applyAlignment="1">
      <alignment horizontal="left"/>
    </xf>
    <xf numFmtId="0" fontId="4" fillId="7" borderId="3" xfId="0" applyFont="1" applyFill="1" applyBorder="1" applyAlignment="1">
      <alignment horizontal="center" vertical="top"/>
    </xf>
    <xf numFmtId="0" fontId="4" fillId="3" borderId="2" xfId="0" applyFont="1" applyFill="1" applyBorder="1" applyAlignment="1">
      <alignment horizontal="center"/>
    </xf>
    <xf numFmtId="0" fontId="4" fillId="16" borderId="2" xfId="0" applyFont="1" applyFill="1" applyBorder="1" applyAlignment="1">
      <alignment horizontal="center"/>
    </xf>
    <xf numFmtId="0" fontId="4" fillId="13" borderId="2" xfId="0" applyFont="1" applyFill="1" applyBorder="1" applyAlignment="1">
      <alignment horizontal="center"/>
    </xf>
    <xf numFmtId="0" fontId="4" fillId="14" borderId="2" xfId="0" applyFont="1" applyFill="1" applyBorder="1" applyAlignment="1">
      <alignment horizontal="center"/>
    </xf>
    <xf numFmtId="0" fontId="4" fillId="8" borderId="3" xfId="0" applyFont="1" applyFill="1" applyBorder="1" applyAlignment="1">
      <alignment horizontal="center" vertical="top"/>
    </xf>
    <xf numFmtId="0" fontId="4" fillId="3" borderId="3" xfId="0" applyFont="1" applyFill="1" applyBorder="1" applyAlignment="1">
      <alignment horizontal="center"/>
    </xf>
    <xf numFmtId="0" fontId="4" fillId="16" borderId="3" xfId="0" applyFont="1" applyFill="1" applyBorder="1" applyAlignment="1">
      <alignment horizontal="center"/>
    </xf>
    <xf numFmtId="0" fontId="4" fillId="13" borderId="3" xfId="0" applyFont="1" applyFill="1" applyBorder="1" applyAlignment="1">
      <alignment horizontal="center"/>
    </xf>
    <xf numFmtId="0" fontId="4" fillId="14" borderId="3" xfId="0" applyFont="1" applyFill="1" applyBorder="1" applyAlignment="1">
      <alignment horizontal="center"/>
    </xf>
    <xf numFmtId="1" fontId="6" fillId="0" borderId="0" xfId="0" applyNumberFormat="1" applyFont="1" applyAlignment="1">
      <alignment horizontal="left"/>
    </xf>
    <xf numFmtId="1" fontId="0" fillId="0" borderId="0" xfId="0" applyNumberFormat="1" applyFont="1" applyAlignment="1"/>
    <xf numFmtId="0" fontId="6" fillId="0" borderId="0" xfId="0" applyFont="1" applyAlignment="1">
      <alignment horizontal="left" vertical="top" wrapText="1"/>
    </xf>
    <xf numFmtId="0" fontId="6" fillId="0" borderId="0" xfId="0" applyFont="1" applyAlignment="1">
      <alignment horizontal="left" vertical="top"/>
    </xf>
    <xf numFmtId="0" fontId="7" fillId="15" borderId="3" xfId="0" applyFont="1" applyFill="1" applyBorder="1" applyAlignment="1">
      <alignment horizontal="center"/>
    </xf>
    <xf numFmtId="0" fontId="7" fillId="0" borderId="1" xfId="0" applyFont="1" applyFill="1" applyBorder="1" applyAlignment="1">
      <alignment wrapText="1"/>
    </xf>
    <xf numFmtId="0" fontId="5" fillId="0" borderId="1" xfId="0" applyFont="1" applyFill="1" applyBorder="1" applyAlignment="1">
      <alignment wrapText="1"/>
    </xf>
    <xf numFmtId="0" fontId="2" fillId="0" borderId="0" xfId="0" applyFont="1" applyFill="1" applyAlignment="1">
      <alignment horizontal="left" vertical="top" wrapText="1"/>
    </xf>
    <xf numFmtId="0" fontId="0" fillId="0" borderId="0" xfId="0" applyFont="1" applyFill="1" applyAlignment="1">
      <alignment horizontal="left" vertical="top"/>
    </xf>
    <xf numFmtId="0" fontId="7" fillId="0" borderId="1" xfId="0" applyFont="1" applyBorder="1" applyAlignment="1"/>
    <xf numFmtId="0" fontId="2" fillId="3" borderId="33" xfId="0" applyFont="1" applyFill="1" applyBorder="1" applyAlignment="1"/>
    <xf numFmtId="0" fontId="0" fillId="0" borderId="33" xfId="0" applyFont="1" applyBorder="1" applyAlignment="1"/>
    <xf numFmtId="0" fontId="2" fillId="0" borderId="33" xfId="0" applyFont="1" applyFill="1" applyBorder="1" applyAlignment="1">
      <alignment horizontal="left" vertical="top" wrapText="1"/>
    </xf>
    <xf numFmtId="0" fontId="7" fillId="0" borderId="27" xfId="0" applyFont="1" applyBorder="1" applyAlignment="1">
      <alignment horizontal="left" vertical="top"/>
    </xf>
    <xf numFmtId="0" fontId="2" fillId="0" borderId="0" xfId="0" applyFont="1" applyAlignment="1">
      <alignment horizontal="left" vertical="center" wrapText="1"/>
    </xf>
    <xf numFmtId="0" fontId="2" fillId="0" borderId="3" xfId="0" applyFont="1" applyBorder="1" applyAlignment="1">
      <alignment horizontal="center" vertical="center"/>
    </xf>
    <xf numFmtId="0" fontId="2" fillId="0" borderId="19" xfId="0" applyFont="1" applyBorder="1" applyAlignment="1">
      <alignment horizontal="center" vertical="center"/>
    </xf>
    <xf numFmtId="0" fontId="7" fillId="0" borderId="32" xfId="0" applyFont="1" applyBorder="1" applyAlignment="1">
      <alignment horizontal="center"/>
    </xf>
    <xf numFmtId="0" fontId="7" fillId="0" borderId="33" xfId="0" applyFont="1" applyBorder="1" applyAlignment="1">
      <alignment horizontal="center"/>
    </xf>
    <xf numFmtId="0" fontId="2" fillId="0" borderId="19" xfId="0" applyFont="1" applyBorder="1" applyAlignment="1">
      <alignment horizontal="left" vertical="top" wrapText="1"/>
    </xf>
    <xf numFmtId="0" fontId="7" fillId="0" borderId="43" xfId="0" applyFont="1" applyBorder="1" applyAlignment="1">
      <alignment horizontal="center"/>
    </xf>
    <xf numFmtId="0" fontId="7" fillId="0" borderId="44" xfId="0" applyFont="1" applyBorder="1" applyAlignment="1">
      <alignment horizontal="center"/>
    </xf>
    <xf numFmtId="0" fontId="4" fillId="0" borderId="1" xfId="0" applyFont="1" applyFill="1" applyBorder="1" applyAlignment="1">
      <alignment vertical="top"/>
    </xf>
    <xf numFmtId="0" fontId="2" fillId="0" borderId="0" xfId="0" applyFont="1" applyAlignment="1">
      <alignment horizontal="left" vertical="top" wrapText="1"/>
    </xf>
    <xf numFmtId="0" fontId="0" fillId="0" borderId="0" xfId="0" applyFont="1" applyAlignment="1">
      <alignment horizontal="left" wrapText="1"/>
    </xf>
    <xf numFmtId="0" fontId="7" fillId="0" borderId="0" xfId="0" applyFont="1" applyAlignment="1">
      <alignment horizontal="center" vertical="top"/>
    </xf>
    <xf numFmtId="0" fontId="2" fillId="0" borderId="0" xfId="0" applyFont="1" applyAlignment="1">
      <alignment vertical="top"/>
    </xf>
    <xf numFmtId="0" fontId="7" fillId="0" borderId="0" xfId="0" applyFont="1" applyAlignment="1">
      <alignment vertical="top"/>
    </xf>
    <xf numFmtId="0" fontId="7" fillId="0" borderId="0" xfId="0" applyFont="1" applyAlignment="1">
      <alignment horizontal="left" vertical="top"/>
    </xf>
    <xf numFmtId="0" fontId="7" fillId="0" borderId="27" xfId="0" applyFont="1" applyFill="1" applyBorder="1" applyAlignment="1">
      <alignment horizontal="left"/>
    </xf>
    <xf numFmtId="0" fontId="2" fillId="0" borderId="0" xfId="0" applyFont="1" applyAlignment="1">
      <alignment vertical="top" wrapText="1"/>
    </xf>
    <xf numFmtId="0" fontId="0" fillId="0" borderId="0" xfId="0" applyFont="1" applyAlignment="1">
      <alignment vertical="top"/>
    </xf>
    <xf numFmtId="2" fontId="2" fillId="0" borderId="33" xfId="0" applyNumberFormat="1" applyFont="1" applyBorder="1" applyAlignment="1">
      <alignment horizontal="left" vertical="top" wrapText="1"/>
    </xf>
    <xf numFmtId="0" fontId="7" fillId="0" borderId="1" xfId="0" applyFont="1" applyBorder="1" applyAlignment="1">
      <alignment horizontal="left"/>
    </xf>
    <xf numFmtId="166" fontId="4" fillId="0" borderId="18" xfId="0" applyNumberFormat="1" applyFont="1" applyBorder="1" applyAlignment="1">
      <alignment horizontal="center"/>
    </xf>
    <xf numFmtId="165" fontId="4" fillId="0" borderId="2" xfId="0" applyNumberFormat="1" applyFont="1" applyBorder="1" applyAlignment="1">
      <alignment horizontal="center"/>
    </xf>
    <xf numFmtId="165" fontId="4" fillId="0" borderId="3" xfId="0" applyNumberFormat="1" applyFont="1" applyBorder="1" applyAlignment="1">
      <alignment horizontal="center"/>
    </xf>
    <xf numFmtId="0" fontId="7" fillId="0" borderId="1" xfId="0" applyFont="1" applyFill="1" applyBorder="1" applyAlignment="1">
      <alignment horizontal="left" wrapText="1"/>
    </xf>
    <xf numFmtId="0" fontId="7" fillId="0" borderId="1" xfId="0" applyFont="1" applyBorder="1" applyAlignment="1">
      <alignment horizontal="left" vertical="center" wrapText="1"/>
    </xf>
    <xf numFmtId="0" fontId="4" fillId="9" borderId="0" xfId="0" applyFont="1" applyFill="1" applyAlignment="1">
      <alignment horizontal="center"/>
    </xf>
    <xf numFmtId="0" fontId="4" fillId="17" borderId="10" xfId="0" applyFont="1" applyFill="1" applyBorder="1" applyAlignment="1">
      <alignment horizontal="center"/>
    </xf>
    <xf numFmtId="0" fontId="35" fillId="17" borderId="19" xfId="0" applyFont="1" applyFill="1" applyBorder="1" applyAlignment="1">
      <alignment horizontal="center"/>
    </xf>
    <xf numFmtId="166" fontId="35" fillId="17" borderId="19" xfId="0" applyNumberFormat="1" applyFont="1" applyFill="1" applyBorder="1" applyAlignment="1">
      <alignment horizontal="center"/>
    </xf>
    <xf numFmtId="0" fontId="27" fillId="0" borderId="0" xfId="0" applyFont="1" applyFill="1" applyAlignment="1">
      <alignment horizontal="left" vertical="top"/>
    </xf>
    <xf numFmtId="0" fontId="7" fillId="0" borderId="19" xfId="0" applyFont="1" applyFill="1" applyBorder="1" applyAlignment="1">
      <alignment horizontal="left"/>
    </xf>
    <xf numFmtId="167" fontId="7" fillId="6" borderId="10" xfId="0" applyNumberFormat="1" applyFont="1" applyFill="1" applyBorder="1" applyAlignment="1">
      <alignment horizontal="center"/>
    </xf>
    <xf numFmtId="167" fontId="7" fillId="7" borderId="10" xfId="0" applyNumberFormat="1" applyFont="1" applyFill="1" applyBorder="1" applyAlignment="1">
      <alignment horizontal="center"/>
    </xf>
    <xf numFmtId="0" fontId="7" fillId="0" borderId="0" xfId="0" applyFont="1" applyAlignment="1">
      <alignment horizontal="left"/>
    </xf>
    <xf numFmtId="0" fontId="4" fillId="0" borderId="0" xfId="0" applyFont="1" applyAlignment="1">
      <alignment horizontal="center"/>
    </xf>
    <xf numFmtId="0" fontId="7" fillId="0" borderId="27" xfId="0" applyFont="1" applyBorder="1" applyAlignment="1">
      <alignment horizontal="left" vertical="top" wrapText="1"/>
    </xf>
    <xf numFmtId="0" fontId="1" fillId="0" borderId="1" xfId="0" applyFont="1" applyBorder="1" applyAlignment="1">
      <alignment horizontal="left" vertical="top"/>
    </xf>
  </cellXfs>
  <cellStyles count="2">
    <cellStyle name="Hyperlink" xfId="1" builtinId="8"/>
    <cellStyle name="Normal" xfId="0" builtinId="0"/>
  </cellStyles>
  <dxfs count="3">
    <dxf>
      <fill>
        <patternFill patternType="solid">
          <fgColor rgb="FFD9E2F3"/>
          <bgColor rgb="FFD9E2F3"/>
        </patternFill>
      </fill>
    </dxf>
    <dxf>
      <fill>
        <patternFill patternType="solid">
          <fgColor rgb="FFB4C6E7"/>
          <bgColor rgb="FFB4C6E7"/>
        </patternFill>
      </fill>
    </dxf>
    <dxf>
      <fill>
        <patternFill patternType="solid">
          <fgColor theme="1"/>
          <bgColor theme="1"/>
        </patternFill>
      </fill>
    </dxf>
  </dxfs>
  <tableStyles count="1">
    <tableStyle name="SuppTable5-style" pivot="0" count="3" xr9:uid="{00000000-0011-0000-FFFF-FFFF00000000}">
      <tableStyleElement type="headerRow" dxfId="2"/>
      <tableStyleElement type="firstRowStripe"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customschemas.google.com/relationships/workbookmetadata" Target="metadata"/><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calcChain" Target="calcChain.xml"/><Relationship Id="rId8" Type="http://schemas.openxmlformats.org/officeDocument/2006/relationships/worksheet" Target="worksheets/sheet8.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outlinePr summaryBelow="0" summaryRight="0"/>
  </sheetPr>
  <dimension ref="A1:AP996"/>
  <sheetViews>
    <sheetView topLeftCell="A9" workbookViewId="0">
      <selection activeCell="A23" sqref="A23"/>
    </sheetView>
  </sheetViews>
  <sheetFormatPr baseColWidth="10" defaultColWidth="11.28515625" defaultRowHeight="15" customHeight="1"/>
  <cols>
    <col min="1" max="1" width="189.85546875" style="332" customWidth="1"/>
    <col min="2" max="16384" width="11.28515625" style="332"/>
  </cols>
  <sheetData>
    <row r="1" spans="1:42" ht="16">
      <c r="A1" s="474" t="s">
        <v>0</v>
      </c>
      <c r="B1" s="331"/>
      <c r="C1" s="331"/>
      <c r="D1" s="331"/>
      <c r="E1" s="331"/>
      <c r="F1" s="331"/>
      <c r="G1" s="331"/>
      <c r="H1" s="331"/>
      <c r="I1" s="331"/>
      <c r="J1" s="331"/>
      <c r="K1" s="331"/>
      <c r="L1" s="331"/>
      <c r="M1" s="331"/>
      <c r="N1" s="331"/>
      <c r="O1" s="331"/>
      <c r="P1" s="331"/>
      <c r="Q1" s="331"/>
      <c r="R1" s="331"/>
      <c r="S1" s="331"/>
      <c r="T1" s="331"/>
      <c r="U1" s="331"/>
      <c r="V1" s="331"/>
      <c r="W1" s="331"/>
      <c r="X1" s="331"/>
      <c r="Y1" s="331"/>
      <c r="Z1" s="331"/>
      <c r="AA1" s="331"/>
      <c r="AB1" s="331"/>
      <c r="AC1" s="331"/>
      <c r="AD1" s="331"/>
      <c r="AE1" s="331"/>
      <c r="AF1" s="331"/>
      <c r="AG1" s="331"/>
      <c r="AH1" s="331"/>
      <c r="AI1" s="331"/>
      <c r="AJ1" s="331"/>
      <c r="AK1" s="331"/>
      <c r="AL1" s="331"/>
      <c r="AM1" s="331"/>
      <c r="AN1" s="331"/>
      <c r="AO1" s="331"/>
      <c r="AP1" s="331"/>
    </row>
    <row r="2" spans="1:42" ht="16">
      <c r="A2" s="474" t="s">
        <v>3604</v>
      </c>
      <c r="B2" s="331"/>
      <c r="C2" s="331"/>
      <c r="D2" s="331"/>
      <c r="E2" s="331"/>
      <c r="F2" s="331"/>
      <c r="G2" s="331"/>
      <c r="H2" s="331"/>
      <c r="I2" s="331"/>
      <c r="J2" s="331"/>
      <c r="K2" s="331"/>
      <c r="L2" s="331"/>
      <c r="M2" s="331"/>
      <c r="N2" s="331"/>
      <c r="O2" s="331"/>
      <c r="P2" s="331"/>
      <c r="Q2" s="331"/>
      <c r="R2" s="331"/>
      <c r="S2" s="331"/>
      <c r="T2" s="331"/>
      <c r="U2" s="331"/>
      <c r="V2" s="331"/>
      <c r="W2" s="331"/>
      <c r="X2" s="331"/>
      <c r="Y2" s="331"/>
      <c r="Z2" s="331"/>
      <c r="AA2" s="331"/>
      <c r="AB2" s="331"/>
      <c r="AC2" s="331"/>
      <c r="AD2" s="331"/>
      <c r="AE2" s="331"/>
      <c r="AF2" s="331"/>
      <c r="AG2" s="331"/>
      <c r="AH2" s="331"/>
      <c r="AI2" s="331"/>
      <c r="AJ2" s="331"/>
      <c r="AK2" s="331"/>
      <c r="AL2" s="331"/>
      <c r="AM2" s="331"/>
      <c r="AN2" s="331"/>
      <c r="AO2" s="331"/>
      <c r="AP2" s="331"/>
    </row>
    <row r="3" spans="1:42" ht="16">
      <c r="A3" s="481"/>
      <c r="B3" s="331"/>
      <c r="C3" s="331"/>
      <c r="D3" s="331"/>
      <c r="E3" s="331"/>
      <c r="F3" s="331"/>
      <c r="G3" s="331"/>
      <c r="H3" s="331"/>
      <c r="I3" s="331"/>
      <c r="J3" s="331"/>
      <c r="K3" s="331"/>
      <c r="L3" s="331"/>
      <c r="M3" s="331"/>
      <c r="N3" s="331"/>
      <c r="O3" s="331"/>
      <c r="P3" s="331"/>
      <c r="Q3" s="331"/>
      <c r="R3" s="331"/>
      <c r="S3" s="331"/>
      <c r="T3" s="331"/>
      <c r="U3" s="331"/>
      <c r="V3" s="331"/>
      <c r="W3" s="331"/>
      <c r="X3" s="331"/>
      <c r="Y3" s="331"/>
      <c r="Z3" s="331"/>
      <c r="AA3" s="331"/>
      <c r="AB3" s="331"/>
      <c r="AC3" s="331"/>
      <c r="AD3" s="331"/>
      <c r="AE3" s="331"/>
      <c r="AF3" s="331"/>
      <c r="AG3" s="331"/>
      <c r="AH3" s="331"/>
      <c r="AI3" s="331"/>
      <c r="AJ3" s="331"/>
      <c r="AK3" s="331"/>
      <c r="AL3" s="331"/>
      <c r="AM3" s="331"/>
      <c r="AN3" s="331"/>
      <c r="AO3" s="331"/>
      <c r="AP3" s="331"/>
    </row>
    <row r="4" spans="1:42" ht="16">
      <c r="A4" s="786" t="s">
        <v>2890</v>
      </c>
      <c r="B4" s="331"/>
      <c r="C4" s="331"/>
      <c r="D4" s="331"/>
      <c r="E4" s="331"/>
      <c r="F4" s="331"/>
      <c r="G4" s="331"/>
      <c r="H4" s="331"/>
      <c r="I4" s="331"/>
      <c r="J4" s="331"/>
      <c r="K4" s="331"/>
      <c r="L4" s="331"/>
      <c r="M4" s="331"/>
      <c r="N4" s="331"/>
      <c r="O4" s="331"/>
      <c r="P4" s="331"/>
      <c r="Q4" s="331"/>
      <c r="R4" s="331"/>
      <c r="S4" s="331"/>
      <c r="T4" s="331"/>
      <c r="U4" s="331"/>
      <c r="V4" s="331"/>
      <c r="W4" s="331"/>
      <c r="X4" s="331"/>
      <c r="Y4" s="331"/>
      <c r="Z4" s="331"/>
      <c r="AA4" s="331"/>
      <c r="AB4" s="331"/>
      <c r="AC4" s="331"/>
      <c r="AD4" s="331"/>
      <c r="AE4" s="331"/>
      <c r="AF4" s="331"/>
      <c r="AG4" s="331"/>
      <c r="AH4" s="331"/>
      <c r="AI4" s="331"/>
      <c r="AJ4" s="331"/>
      <c r="AK4" s="331"/>
      <c r="AL4" s="331"/>
      <c r="AM4" s="331"/>
      <c r="AN4" s="331"/>
      <c r="AO4" s="331"/>
      <c r="AP4" s="331"/>
    </row>
    <row r="5" spans="1:42" ht="16">
      <c r="A5" s="786" t="s">
        <v>3206</v>
      </c>
      <c r="B5" s="331"/>
      <c r="C5" s="331"/>
      <c r="D5" s="331"/>
      <c r="E5" s="331"/>
      <c r="F5" s="331"/>
      <c r="G5" s="331"/>
      <c r="H5" s="331"/>
      <c r="I5" s="331"/>
      <c r="J5" s="331"/>
      <c r="K5" s="331"/>
      <c r="L5" s="331"/>
      <c r="M5" s="331"/>
      <c r="N5" s="331"/>
      <c r="O5" s="331"/>
      <c r="P5" s="331"/>
      <c r="Q5" s="331"/>
      <c r="R5" s="331"/>
      <c r="S5" s="331"/>
      <c r="T5" s="331"/>
      <c r="U5" s="331"/>
      <c r="V5" s="331"/>
      <c r="W5" s="331"/>
      <c r="X5" s="331"/>
      <c r="Y5" s="331"/>
      <c r="Z5" s="331"/>
      <c r="AA5" s="331"/>
      <c r="AB5" s="331"/>
      <c r="AC5" s="331"/>
      <c r="AD5" s="331"/>
      <c r="AE5" s="331"/>
      <c r="AF5" s="331"/>
      <c r="AG5" s="331"/>
      <c r="AH5" s="331"/>
      <c r="AI5" s="331"/>
      <c r="AJ5" s="331"/>
      <c r="AK5" s="331"/>
      <c r="AL5" s="331"/>
      <c r="AM5" s="331"/>
      <c r="AN5" s="331"/>
      <c r="AO5" s="331"/>
      <c r="AP5" s="331"/>
    </row>
    <row r="6" spans="1:42" ht="16">
      <c r="A6" s="673" t="s">
        <v>2338</v>
      </c>
    </row>
    <row r="7" spans="1:42" ht="16">
      <c r="A7" s="673" t="s">
        <v>1</v>
      </c>
      <c r="M7" s="331"/>
      <c r="N7" s="331"/>
      <c r="O7" s="331"/>
      <c r="P7" s="331"/>
      <c r="Q7" s="331"/>
      <c r="R7" s="331"/>
      <c r="S7" s="331"/>
      <c r="T7" s="331"/>
      <c r="U7" s="331"/>
      <c r="V7" s="331"/>
      <c r="W7" s="331"/>
      <c r="X7" s="331"/>
      <c r="Y7" s="331"/>
      <c r="Z7" s="331"/>
      <c r="AA7" s="331"/>
      <c r="AB7" s="331"/>
      <c r="AC7" s="331"/>
      <c r="AD7" s="331"/>
      <c r="AE7" s="331"/>
      <c r="AF7" s="331"/>
      <c r="AG7" s="331"/>
      <c r="AH7" s="331"/>
      <c r="AI7" s="331"/>
      <c r="AJ7" s="331"/>
      <c r="AK7" s="331"/>
      <c r="AL7" s="331"/>
      <c r="AM7" s="331"/>
      <c r="AN7" s="331"/>
      <c r="AO7" s="331"/>
      <c r="AP7" s="331"/>
    </row>
    <row r="8" spans="1:42" ht="16">
      <c r="A8" s="673" t="s">
        <v>2848</v>
      </c>
      <c r="M8" s="331"/>
      <c r="N8" s="331"/>
      <c r="O8" s="331"/>
      <c r="P8" s="331"/>
      <c r="Q8" s="331"/>
      <c r="R8" s="331"/>
      <c r="S8" s="331"/>
      <c r="T8" s="331"/>
      <c r="U8" s="331"/>
      <c r="V8" s="331"/>
      <c r="W8" s="331"/>
      <c r="X8" s="331"/>
      <c r="Y8" s="331"/>
      <c r="Z8" s="331"/>
      <c r="AA8" s="331"/>
      <c r="AB8" s="331"/>
      <c r="AC8" s="331"/>
      <c r="AD8" s="331"/>
      <c r="AE8" s="331"/>
      <c r="AF8" s="331"/>
      <c r="AG8" s="331"/>
      <c r="AH8" s="331"/>
      <c r="AI8" s="331"/>
      <c r="AJ8" s="331"/>
      <c r="AK8" s="331"/>
      <c r="AL8" s="331"/>
      <c r="AM8" s="331"/>
      <c r="AN8" s="331"/>
      <c r="AO8" s="331"/>
      <c r="AP8" s="331"/>
    </row>
    <row r="9" spans="1:42" ht="16">
      <c r="A9" s="673" t="s">
        <v>2847</v>
      </c>
      <c r="B9" s="331"/>
      <c r="C9" s="331"/>
      <c r="D9" s="331"/>
      <c r="E9" s="331"/>
      <c r="F9" s="331"/>
      <c r="G9" s="331"/>
      <c r="H9" s="331"/>
      <c r="I9" s="331"/>
      <c r="J9" s="331"/>
      <c r="K9" s="331"/>
      <c r="L9" s="331"/>
      <c r="M9" s="331"/>
      <c r="N9" s="331"/>
      <c r="O9" s="331"/>
      <c r="P9" s="331"/>
      <c r="Q9" s="331"/>
      <c r="R9" s="331"/>
      <c r="S9" s="331"/>
      <c r="T9" s="331"/>
      <c r="U9" s="331"/>
      <c r="V9" s="331"/>
      <c r="W9" s="331"/>
      <c r="X9" s="331"/>
      <c r="Y9" s="331"/>
      <c r="Z9" s="331"/>
      <c r="AA9" s="331"/>
      <c r="AB9" s="331"/>
      <c r="AC9" s="331"/>
      <c r="AD9" s="331"/>
      <c r="AE9" s="331"/>
      <c r="AF9" s="331"/>
      <c r="AG9" s="331"/>
      <c r="AH9" s="331"/>
      <c r="AI9" s="331"/>
      <c r="AJ9" s="331"/>
      <c r="AK9" s="331"/>
      <c r="AL9" s="331"/>
      <c r="AM9" s="331"/>
      <c r="AN9" s="331"/>
      <c r="AO9" s="331"/>
      <c r="AP9" s="331"/>
    </row>
    <row r="10" spans="1:42" ht="16">
      <c r="A10" s="673" t="s">
        <v>2868</v>
      </c>
      <c r="B10" s="331"/>
      <c r="C10" s="331"/>
      <c r="D10" s="331"/>
      <c r="E10" s="331"/>
      <c r="F10" s="331"/>
      <c r="G10" s="331"/>
      <c r="H10" s="331"/>
      <c r="I10" s="331"/>
      <c r="J10" s="331"/>
      <c r="K10" s="331"/>
      <c r="L10" s="331"/>
      <c r="M10" s="331"/>
      <c r="N10" s="331"/>
      <c r="O10" s="331"/>
      <c r="P10" s="331"/>
      <c r="Q10" s="331"/>
      <c r="R10" s="331"/>
      <c r="S10" s="331"/>
      <c r="T10" s="331"/>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row>
    <row r="11" spans="1:42" ht="16">
      <c r="A11" s="673" t="s">
        <v>2846</v>
      </c>
      <c r="AB11" s="331"/>
      <c r="AC11" s="331"/>
      <c r="AD11" s="331"/>
      <c r="AE11" s="331"/>
      <c r="AF11" s="331"/>
      <c r="AG11" s="331"/>
      <c r="AH11" s="331"/>
      <c r="AI11" s="331"/>
      <c r="AJ11" s="331"/>
      <c r="AK11" s="331"/>
      <c r="AL11" s="331"/>
      <c r="AM11" s="331"/>
      <c r="AN11" s="331"/>
      <c r="AO11" s="331"/>
      <c r="AP11" s="331"/>
    </row>
    <row r="12" spans="1:42" ht="16">
      <c r="A12" s="673" t="s">
        <v>2845</v>
      </c>
      <c r="I12" s="331"/>
      <c r="J12" s="331"/>
      <c r="K12" s="331"/>
      <c r="L12" s="331"/>
      <c r="M12" s="331"/>
      <c r="N12" s="331"/>
      <c r="O12" s="331"/>
      <c r="P12" s="331"/>
      <c r="Q12" s="331"/>
      <c r="R12" s="331"/>
      <c r="S12" s="331"/>
      <c r="T12" s="331"/>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row>
    <row r="13" spans="1:42" ht="16">
      <c r="A13" s="673" t="s">
        <v>2844</v>
      </c>
      <c r="Q13" s="331"/>
      <c r="R13" s="331"/>
      <c r="S13" s="331"/>
      <c r="T13" s="331"/>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row>
    <row r="14" spans="1:42" ht="16">
      <c r="A14" s="673" t="s">
        <v>2843</v>
      </c>
      <c r="G14" s="331"/>
      <c r="H14" s="331"/>
      <c r="I14" s="331"/>
      <c r="J14" s="331"/>
      <c r="K14" s="331"/>
      <c r="L14" s="331"/>
      <c r="M14" s="331"/>
      <c r="N14" s="331"/>
      <c r="O14" s="331"/>
      <c r="P14" s="331"/>
      <c r="Q14" s="331"/>
      <c r="R14" s="331"/>
      <c r="S14" s="331"/>
      <c r="T14" s="331"/>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row>
    <row r="15" spans="1:42" ht="16">
      <c r="A15" s="673" t="s">
        <v>2842</v>
      </c>
      <c r="J15" s="331"/>
      <c r="K15" s="331"/>
      <c r="L15" s="331"/>
      <c r="M15" s="331"/>
      <c r="N15" s="331"/>
      <c r="O15" s="331"/>
      <c r="P15" s="331"/>
      <c r="Q15" s="331"/>
      <c r="R15" s="331"/>
      <c r="S15" s="331"/>
      <c r="T15" s="331"/>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row>
    <row r="16" spans="1:42" ht="16">
      <c r="A16" s="673" t="s">
        <v>2841</v>
      </c>
      <c r="K16" s="331"/>
      <c r="L16" s="331"/>
      <c r="M16" s="331"/>
      <c r="N16" s="331"/>
      <c r="O16" s="331"/>
      <c r="P16" s="331"/>
      <c r="Q16" s="331"/>
      <c r="R16" s="331"/>
      <c r="S16" s="331"/>
      <c r="T16" s="331"/>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row>
    <row r="17" spans="1:42" ht="16">
      <c r="A17" s="673" t="s">
        <v>2840</v>
      </c>
      <c r="R17" s="331"/>
      <c r="S17" s="331"/>
      <c r="T17" s="331"/>
      <c r="U17" s="331"/>
      <c r="V17" s="331"/>
      <c r="W17" s="331"/>
      <c r="X17" s="331"/>
      <c r="Y17" s="331"/>
      <c r="Z17" s="331"/>
      <c r="AA17" s="331"/>
      <c r="AB17" s="331"/>
      <c r="AC17" s="331"/>
      <c r="AD17" s="331"/>
      <c r="AE17" s="331"/>
      <c r="AF17" s="331"/>
      <c r="AG17" s="331"/>
      <c r="AH17" s="331"/>
      <c r="AI17" s="331"/>
      <c r="AJ17" s="331"/>
      <c r="AK17" s="331"/>
      <c r="AL17" s="331"/>
      <c r="AM17" s="331"/>
      <c r="AN17" s="331"/>
      <c r="AO17" s="331"/>
      <c r="AP17" s="331"/>
    </row>
    <row r="18" spans="1:42" ht="16">
      <c r="A18" s="673" t="s">
        <v>2839</v>
      </c>
      <c r="R18" s="331"/>
      <c r="S18" s="331"/>
      <c r="T18" s="331"/>
      <c r="U18" s="331"/>
      <c r="V18" s="331"/>
      <c r="W18" s="331"/>
      <c r="X18" s="331"/>
      <c r="Y18" s="331"/>
      <c r="Z18" s="331"/>
      <c r="AA18" s="331"/>
      <c r="AB18" s="331"/>
      <c r="AC18" s="331"/>
      <c r="AD18" s="331"/>
      <c r="AE18" s="331"/>
      <c r="AF18" s="331"/>
      <c r="AG18" s="331"/>
      <c r="AH18" s="331"/>
      <c r="AI18" s="331"/>
      <c r="AJ18" s="331"/>
      <c r="AK18" s="331"/>
      <c r="AL18" s="331"/>
      <c r="AM18" s="331"/>
      <c r="AN18" s="331"/>
      <c r="AO18" s="331"/>
      <c r="AP18" s="331"/>
    </row>
    <row r="19" spans="1:42" ht="16">
      <c r="A19" s="673" t="s">
        <v>2838</v>
      </c>
      <c r="O19" s="331"/>
      <c r="P19" s="331"/>
      <c r="Q19" s="331"/>
      <c r="R19" s="331"/>
      <c r="S19" s="331"/>
      <c r="T19" s="331"/>
      <c r="U19" s="331"/>
      <c r="V19" s="331"/>
      <c r="W19" s="331"/>
      <c r="X19" s="331"/>
      <c r="Y19" s="331"/>
      <c r="Z19" s="331"/>
      <c r="AA19" s="331"/>
      <c r="AB19" s="331"/>
      <c r="AC19" s="331"/>
      <c r="AD19" s="331"/>
      <c r="AE19" s="331"/>
      <c r="AF19" s="331"/>
      <c r="AG19" s="331"/>
      <c r="AH19" s="331"/>
      <c r="AI19" s="331"/>
      <c r="AJ19" s="331"/>
      <c r="AK19" s="331"/>
      <c r="AL19" s="331"/>
      <c r="AM19" s="331"/>
      <c r="AN19" s="331"/>
      <c r="AO19" s="331"/>
      <c r="AP19" s="331"/>
    </row>
    <row r="20" spans="1:42" ht="16">
      <c r="A20" s="673" t="s">
        <v>2837</v>
      </c>
      <c r="X20" s="331"/>
      <c r="Y20" s="331"/>
      <c r="Z20" s="331"/>
      <c r="AA20" s="331"/>
      <c r="AB20" s="331"/>
      <c r="AC20" s="331"/>
      <c r="AD20" s="331"/>
      <c r="AE20" s="331"/>
      <c r="AF20" s="331"/>
      <c r="AG20" s="331"/>
      <c r="AH20" s="331"/>
      <c r="AI20" s="331"/>
      <c r="AJ20" s="331"/>
      <c r="AK20" s="331"/>
      <c r="AL20" s="331"/>
      <c r="AM20" s="331"/>
      <c r="AN20" s="331"/>
      <c r="AO20" s="331"/>
      <c r="AP20" s="331"/>
    </row>
    <row r="21" spans="1:42" ht="15" customHeight="1">
      <c r="A21" s="673" t="s">
        <v>2869</v>
      </c>
      <c r="Q21" s="331"/>
      <c r="R21" s="331"/>
      <c r="S21" s="331"/>
      <c r="T21" s="331"/>
      <c r="U21" s="331"/>
      <c r="V21" s="331"/>
      <c r="W21" s="331"/>
      <c r="X21" s="331"/>
      <c r="Y21" s="331"/>
      <c r="Z21" s="331"/>
      <c r="AA21" s="331"/>
      <c r="AB21" s="331"/>
      <c r="AC21" s="331"/>
      <c r="AD21" s="331"/>
      <c r="AE21" s="331"/>
      <c r="AF21" s="331"/>
      <c r="AG21" s="331"/>
      <c r="AH21" s="331"/>
      <c r="AI21" s="331"/>
      <c r="AJ21" s="331"/>
      <c r="AK21" s="331"/>
      <c r="AL21" s="331"/>
      <c r="AM21" s="331"/>
      <c r="AN21" s="331"/>
      <c r="AO21" s="331"/>
      <c r="AP21" s="331"/>
    </row>
    <row r="22" spans="1:42" ht="16">
      <c r="A22" s="673" t="s">
        <v>2873</v>
      </c>
      <c r="D22" s="331"/>
      <c r="E22" s="331"/>
      <c r="F22" s="331"/>
      <c r="G22" s="331"/>
      <c r="H22" s="331"/>
      <c r="I22" s="331"/>
      <c r="J22" s="331"/>
      <c r="K22" s="331"/>
      <c r="L22" s="331"/>
      <c r="M22" s="331"/>
      <c r="N22" s="331"/>
      <c r="O22" s="331"/>
      <c r="P22" s="331"/>
      <c r="Q22" s="331"/>
      <c r="R22" s="331"/>
      <c r="S22" s="331"/>
      <c r="T22" s="331"/>
      <c r="U22" s="331"/>
      <c r="V22" s="331"/>
      <c r="W22" s="331"/>
      <c r="X22" s="331"/>
      <c r="Y22" s="331"/>
      <c r="Z22" s="331"/>
      <c r="AA22" s="331"/>
      <c r="AB22" s="331"/>
      <c r="AC22" s="331"/>
      <c r="AD22" s="331"/>
      <c r="AE22" s="331"/>
      <c r="AF22" s="331"/>
      <c r="AG22" s="331"/>
      <c r="AH22" s="331"/>
      <c r="AI22" s="331"/>
      <c r="AJ22" s="331"/>
      <c r="AK22" s="331"/>
      <c r="AL22" s="331"/>
      <c r="AM22" s="331"/>
      <c r="AN22" s="331"/>
      <c r="AO22" s="331"/>
      <c r="AP22" s="331"/>
    </row>
    <row r="23" spans="1:42" ht="16">
      <c r="A23" s="673" t="s">
        <v>2835</v>
      </c>
      <c r="S23" s="331"/>
      <c r="T23" s="331"/>
      <c r="U23" s="331"/>
      <c r="V23" s="331"/>
      <c r="W23" s="331"/>
      <c r="X23" s="331"/>
      <c r="Y23" s="331"/>
      <c r="Z23" s="331"/>
      <c r="AA23" s="331"/>
      <c r="AB23" s="331"/>
      <c r="AC23" s="331"/>
      <c r="AD23" s="331"/>
      <c r="AE23" s="331"/>
      <c r="AF23" s="331"/>
      <c r="AG23" s="331"/>
      <c r="AH23" s="331"/>
      <c r="AI23" s="331"/>
      <c r="AJ23" s="331"/>
      <c r="AK23" s="331"/>
      <c r="AL23" s="331"/>
      <c r="AM23" s="331"/>
      <c r="AN23" s="331"/>
      <c r="AO23" s="331"/>
      <c r="AP23" s="331"/>
    </row>
    <row r="24" spans="1:42" ht="16">
      <c r="A24" s="673" t="s">
        <v>2832</v>
      </c>
      <c r="P24" s="331"/>
      <c r="Q24" s="331"/>
      <c r="R24" s="331"/>
      <c r="S24" s="331"/>
      <c r="T24" s="331"/>
      <c r="U24" s="331"/>
      <c r="V24" s="331"/>
      <c r="W24" s="331"/>
      <c r="X24" s="331"/>
      <c r="Y24" s="331"/>
      <c r="Z24" s="331"/>
      <c r="AA24" s="331"/>
      <c r="AB24" s="331"/>
      <c r="AC24" s="331"/>
      <c r="AD24" s="331"/>
      <c r="AE24" s="331"/>
      <c r="AF24" s="331"/>
      <c r="AG24" s="331"/>
      <c r="AH24" s="331"/>
      <c r="AI24" s="331"/>
      <c r="AJ24" s="331"/>
      <c r="AK24" s="331"/>
      <c r="AL24" s="331"/>
      <c r="AM24" s="331"/>
      <c r="AN24" s="331"/>
      <c r="AO24" s="331"/>
      <c r="AP24" s="331"/>
    </row>
    <row r="25" spans="1:42" ht="16">
      <c r="A25" s="673" t="s">
        <v>2863</v>
      </c>
      <c r="V25" s="331"/>
      <c r="W25" s="331"/>
      <c r="X25" s="331"/>
      <c r="Y25" s="331"/>
      <c r="Z25" s="331"/>
      <c r="AA25" s="331"/>
      <c r="AB25" s="331"/>
      <c r="AC25" s="331"/>
      <c r="AD25" s="331"/>
      <c r="AE25" s="331"/>
      <c r="AF25" s="331"/>
      <c r="AG25" s="331"/>
      <c r="AH25" s="331"/>
      <c r="AI25" s="331"/>
      <c r="AJ25" s="331"/>
      <c r="AK25" s="331"/>
      <c r="AL25" s="331"/>
      <c r="AM25" s="331"/>
      <c r="AN25" s="331"/>
      <c r="AO25" s="331"/>
      <c r="AP25" s="331"/>
    </row>
    <row r="26" spans="1:42" ht="16">
      <c r="A26" s="673" t="s">
        <v>2834</v>
      </c>
      <c r="Q26" s="331"/>
      <c r="R26" s="331"/>
      <c r="S26" s="331"/>
      <c r="T26" s="331"/>
      <c r="U26" s="331"/>
      <c r="V26" s="331"/>
      <c r="W26" s="331"/>
      <c r="X26" s="331"/>
      <c r="Y26" s="331"/>
      <c r="Z26" s="331"/>
      <c r="AA26" s="331"/>
      <c r="AB26" s="331"/>
      <c r="AC26" s="331"/>
      <c r="AD26" s="331"/>
      <c r="AE26" s="331"/>
      <c r="AF26" s="331"/>
      <c r="AG26" s="331"/>
      <c r="AH26" s="331"/>
      <c r="AI26" s="331"/>
      <c r="AJ26" s="331"/>
      <c r="AK26" s="331"/>
      <c r="AL26" s="331"/>
      <c r="AM26" s="331"/>
      <c r="AN26" s="331"/>
      <c r="AO26" s="331"/>
      <c r="AP26" s="331"/>
    </row>
    <row r="27" spans="1:42" ht="16">
      <c r="A27" s="673" t="s">
        <v>3594</v>
      </c>
      <c r="S27" s="331"/>
      <c r="T27" s="331"/>
      <c r="U27" s="331"/>
      <c r="V27" s="331"/>
      <c r="W27" s="331"/>
      <c r="X27" s="331"/>
      <c r="Y27" s="331"/>
      <c r="Z27" s="331"/>
      <c r="AA27" s="331"/>
      <c r="AB27" s="331"/>
      <c r="AC27" s="331"/>
      <c r="AD27" s="331"/>
      <c r="AE27" s="331"/>
      <c r="AF27" s="331"/>
      <c r="AG27" s="331"/>
      <c r="AH27" s="331"/>
      <c r="AI27" s="331"/>
      <c r="AJ27" s="331"/>
      <c r="AK27" s="331"/>
      <c r="AL27" s="331"/>
      <c r="AM27" s="331"/>
      <c r="AN27" s="331"/>
      <c r="AO27" s="331"/>
      <c r="AP27" s="331"/>
    </row>
    <row r="28" spans="1:42" ht="16">
      <c r="A28" s="673" t="s">
        <v>2831</v>
      </c>
      <c r="J28" s="331"/>
      <c r="K28" s="331"/>
      <c r="L28" s="331"/>
      <c r="M28" s="331"/>
      <c r="N28" s="331"/>
      <c r="O28" s="331"/>
      <c r="P28" s="331"/>
      <c r="Q28" s="331"/>
      <c r="R28" s="331"/>
      <c r="S28" s="331"/>
      <c r="T28" s="331"/>
      <c r="U28" s="331"/>
      <c r="V28" s="331"/>
      <c r="W28" s="331"/>
      <c r="X28" s="331"/>
      <c r="Y28" s="331"/>
      <c r="Z28" s="331"/>
      <c r="AA28" s="331"/>
      <c r="AB28" s="331"/>
      <c r="AC28" s="331"/>
      <c r="AD28" s="331"/>
      <c r="AE28" s="331"/>
      <c r="AF28" s="331"/>
      <c r="AG28" s="331"/>
      <c r="AH28" s="331"/>
      <c r="AI28" s="331"/>
      <c r="AJ28" s="331"/>
      <c r="AK28" s="331"/>
      <c r="AL28" s="331"/>
      <c r="AM28" s="331"/>
      <c r="AN28" s="331"/>
      <c r="AO28" s="331"/>
      <c r="AP28" s="331"/>
    </row>
    <row r="29" spans="1:42" ht="16">
      <c r="A29" s="673" t="s">
        <v>2870</v>
      </c>
      <c r="B29" s="331"/>
      <c r="C29" s="331"/>
      <c r="D29" s="331"/>
      <c r="E29" s="331"/>
      <c r="F29" s="331"/>
      <c r="G29" s="331"/>
      <c r="H29" s="331"/>
      <c r="I29" s="331"/>
      <c r="J29" s="331"/>
      <c r="K29" s="331"/>
      <c r="L29" s="331"/>
      <c r="M29" s="331"/>
      <c r="N29" s="331"/>
      <c r="O29" s="331"/>
      <c r="P29" s="331"/>
      <c r="Q29" s="331"/>
      <c r="R29" s="331"/>
      <c r="S29" s="331"/>
      <c r="T29" s="331"/>
      <c r="U29" s="331"/>
      <c r="V29" s="331"/>
      <c r="W29" s="331"/>
      <c r="X29" s="331"/>
      <c r="Y29" s="331"/>
      <c r="Z29" s="331"/>
      <c r="AA29" s="331"/>
      <c r="AB29" s="331"/>
      <c r="AC29" s="331"/>
      <c r="AD29" s="331"/>
      <c r="AE29" s="331"/>
      <c r="AF29" s="331"/>
      <c r="AG29" s="331"/>
      <c r="AH29" s="331"/>
      <c r="AI29" s="331"/>
      <c r="AJ29" s="331"/>
      <c r="AK29" s="331"/>
      <c r="AL29" s="331"/>
      <c r="AM29" s="331"/>
      <c r="AN29" s="331"/>
      <c r="AO29" s="331"/>
      <c r="AP29" s="331"/>
    </row>
    <row r="30" spans="1:42" ht="16">
      <c r="A30" s="673" t="s">
        <v>3595</v>
      </c>
      <c r="B30" s="331"/>
      <c r="C30" s="331"/>
      <c r="D30" s="331"/>
      <c r="E30" s="331"/>
      <c r="F30" s="331"/>
      <c r="G30" s="331"/>
      <c r="H30" s="331"/>
      <c r="I30" s="331"/>
      <c r="J30" s="331"/>
      <c r="K30" s="331"/>
      <c r="L30" s="331"/>
      <c r="M30" s="331"/>
      <c r="N30" s="331"/>
      <c r="O30" s="331"/>
      <c r="P30" s="331"/>
      <c r="Q30" s="331"/>
      <c r="R30" s="331"/>
      <c r="S30" s="331"/>
      <c r="T30" s="331"/>
      <c r="U30" s="331"/>
      <c r="V30" s="331"/>
      <c r="W30" s="331"/>
      <c r="X30" s="331"/>
      <c r="Y30" s="331"/>
      <c r="Z30" s="331"/>
      <c r="AA30" s="331"/>
      <c r="AB30" s="331"/>
      <c r="AC30" s="331"/>
      <c r="AD30" s="331"/>
      <c r="AE30" s="331"/>
      <c r="AF30" s="331"/>
      <c r="AG30" s="331"/>
      <c r="AH30" s="331"/>
      <c r="AI30" s="331"/>
      <c r="AJ30" s="331"/>
      <c r="AK30" s="331"/>
      <c r="AL30" s="331"/>
      <c r="AM30" s="331"/>
      <c r="AN30" s="331"/>
      <c r="AO30" s="331"/>
      <c r="AP30" s="331"/>
    </row>
    <row r="31" spans="1:42" ht="16">
      <c r="A31" s="673" t="s">
        <v>3598</v>
      </c>
      <c r="B31" s="331"/>
      <c r="C31" s="331"/>
      <c r="D31" s="331"/>
      <c r="E31" s="331"/>
      <c r="F31" s="331"/>
      <c r="G31" s="331"/>
      <c r="H31" s="331"/>
      <c r="I31" s="331"/>
      <c r="J31" s="331"/>
      <c r="K31" s="331"/>
      <c r="L31" s="331"/>
      <c r="M31" s="331"/>
      <c r="N31" s="331"/>
      <c r="O31" s="331"/>
      <c r="P31" s="331"/>
      <c r="Q31" s="331"/>
      <c r="R31" s="331"/>
      <c r="S31" s="331"/>
      <c r="T31" s="331"/>
      <c r="U31" s="331"/>
      <c r="V31" s="331"/>
      <c r="W31" s="331"/>
      <c r="X31" s="331"/>
      <c r="Y31" s="331"/>
      <c r="Z31" s="331"/>
      <c r="AA31" s="331"/>
      <c r="AB31" s="331"/>
      <c r="AC31" s="331"/>
      <c r="AD31" s="331"/>
      <c r="AE31" s="331"/>
      <c r="AF31" s="331"/>
      <c r="AG31" s="331"/>
      <c r="AH31" s="331"/>
      <c r="AI31" s="331"/>
      <c r="AJ31" s="331"/>
      <c r="AK31" s="331"/>
      <c r="AL31" s="331"/>
      <c r="AM31" s="331"/>
      <c r="AN31" s="331"/>
      <c r="AO31" s="331"/>
      <c r="AP31" s="331"/>
    </row>
    <row r="32" spans="1:42" ht="16">
      <c r="A32" s="673" t="s">
        <v>3597</v>
      </c>
      <c r="B32" s="331"/>
      <c r="C32" s="331"/>
      <c r="D32" s="331"/>
      <c r="E32" s="331"/>
      <c r="F32" s="331"/>
      <c r="G32" s="331"/>
      <c r="H32" s="331"/>
      <c r="I32" s="331"/>
      <c r="J32" s="331"/>
      <c r="K32" s="331"/>
      <c r="L32" s="331"/>
      <c r="M32" s="331"/>
      <c r="N32" s="331"/>
      <c r="O32" s="331"/>
      <c r="P32" s="331"/>
      <c r="Q32" s="331"/>
      <c r="R32" s="331"/>
      <c r="S32" s="331"/>
      <c r="T32" s="331"/>
      <c r="U32" s="331"/>
      <c r="V32" s="331"/>
      <c r="W32" s="331"/>
      <c r="X32" s="331"/>
      <c r="Y32" s="331"/>
      <c r="Z32" s="331"/>
      <c r="AA32" s="331"/>
      <c r="AB32" s="331"/>
      <c r="AC32" s="331"/>
      <c r="AD32" s="331"/>
      <c r="AE32" s="331"/>
      <c r="AF32" s="331"/>
      <c r="AG32" s="331"/>
      <c r="AH32" s="331"/>
      <c r="AI32" s="331"/>
      <c r="AJ32" s="331"/>
      <c r="AK32" s="331"/>
      <c r="AL32" s="331"/>
      <c r="AM32" s="331"/>
      <c r="AN32" s="331"/>
      <c r="AO32" s="331"/>
      <c r="AP32" s="331"/>
    </row>
    <row r="33" spans="1:42" ht="16">
      <c r="A33" s="331"/>
      <c r="B33" s="331"/>
      <c r="C33" s="331"/>
      <c r="D33" s="331"/>
      <c r="E33" s="331"/>
      <c r="F33" s="331"/>
      <c r="G33" s="331"/>
      <c r="H33" s="331"/>
      <c r="I33" s="331"/>
      <c r="J33" s="331"/>
      <c r="K33" s="331"/>
      <c r="L33" s="331"/>
      <c r="M33" s="331"/>
      <c r="N33" s="331"/>
      <c r="O33" s="331"/>
      <c r="P33" s="331"/>
      <c r="Q33" s="331"/>
      <c r="R33" s="331"/>
      <c r="S33" s="331"/>
      <c r="T33" s="331"/>
      <c r="U33" s="331"/>
      <c r="V33" s="331"/>
      <c r="W33" s="331"/>
      <c r="X33" s="331"/>
      <c r="Y33" s="331"/>
      <c r="Z33" s="331"/>
      <c r="AA33" s="331"/>
      <c r="AB33" s="331"/>
      <c r="AC33" s="331"/>
      <c r="AD33" s="331"/>
      <c r="AE33" s="331"/>
      <c r="AF33" s="331"/>
      <c r="AG33" s="331"/>
      <c r="AH33" s="331"/>
      <c r="AI33" s="331"/>
      <c r="AJ33" s="331"/>
      <c r="AK33" s="331"/>
      <c r="AL33" s="331"/>
      <c r="AM33" s="331"/>
      <c r="AN33" s="331"/>
      <c r="AO33" s="331"/>
      <c r="AP33" s="331"/>
    </row>
    <row r="34" spans="1:42" ht="16">
      <c r="A34" s="331"/>
      <c r="B34" s="331"/>
      <c r="C34" s="331"/>
      <c r="D34" s="331"/>
      <c r="E34" s="331"/>
      <c r="F34" s="331"/>
      <c r="G34" s="331"/>
      <c r="H34" s="331"/>
      <c r="I34" s="331"/>
      <c r="J34" s="331"/>
      <c r="K34" s="331"/>
      <c r="L34" s="331"/>
      <c r="M34" s="331"/>
      <c r="N34" s="331"/>
      <c r="O34" s="331"/>
      <c r="P34" s="331"/>
      <c r="Q34" s="331"/>
      <c r="R34" s="331"/>
      <c r="S34" s="331"/>
      <c r="T34" s="331"/>
      <c r="U34" s="331"/>
      <c r="V34" s="331"/>
      <c r="W34" s="331"/>
      <c r="X34" s="331"/>
      <c r="Y34" s="331"/>
      <c r="Z34" s="331"/>
      <c r="AA34" s="331"/>
      <c r="AB34" s="331"/>
      <c r="AC34" s="331"/>
      <c r="AD34" s="331"/>
      <c r="AE34" s="331"/>
      <c r="AF34" s="331"/>
      <c r="AG34" s="331"/>
      <c r="AH34" s="331"/>
      <c r="AI34" s="331"/>
      <c r="AJ34" s="331"/>
      <c r="AK34" s="331"/>
      <c r="AL34" s="331"/>
      <c r="AM34" s="331"/>
      <c r="AN34" s="331"/>
      <c r="AO34" s="331"/>
      <c r="AP34" s="331"/>
    </row>
    <row r="35" spans="1:42" ht="16">
      <c r="A35" s="331"/>
      <c r="B35" s="331"/>
      <c r="C35" s="331"/>
      <c r="D35" s="331"/>
      <c r="E35" s="331"/>
      <c r="F35" s="331"/>
      <c r="G35" s="331"/>
      <c r="H35" s="331"/>
      <c r="I35" s="331"/>
      <c r="J35" s="331"/>
      <c r="K35" s="331"/>
      <c r="L35" s="331"/>
      <c r="M35" s="331"/>
      <c r="N35" s="331"/>
      <c r="O35" s="331"/>
      <c r="P35" s="331"/>
      <c r="Q35" s="331"/>
      <c r="R35" s="331"/>
      <c r="S35" s="331"/>
      <c r="T35" s="331"/>
      <c r="U35" s="331"/>
      <c r="V35" s="331"/>
      <c r="W35" s="331"/>
      <c r="X35" s="331"/>
      <c r="Y35" s="331"/>
      <c r="Z35" s="331"/>
      <c r="AA35" s="331"/>
      <c r="AB35" s="331"/>
      <c r="AC35" s="331"/>
      <c r="AD35" s="331"/>
      <c r="AE35" s="331"/>
      <c r="AF35" s="331"/>
      <c r="AG35" s="331"/>
      <c r="AH35" s="331"/>
      <c r="AI35" s="331"/>
      <c r="AJ35" s="331"/>
      <c r="AK35" s="331"/>
      <c r="AL35" s="331"/>
      <c r="AM35" s="331"/>
      <c r="AN35" s="331"/>
      <c r="AO35" s="331"/>
      <c r="AP35" s="331"/>
    </row>
    <row r="36" spans="1:42" ht="16">
      <c r="A36" s="331"/>
      <c r="B36" s="331"/>
      <c r="C36" s="331"/>
      <c r="D36" s="331"/>
      <c r="E36" s="331"/>
      <c r="F36" s="331"/>
      <c r="G36" s="331"/>
      <c r="H36" s="331"/>
      <c r="I36" s="331"/>
      <c r="J36" s="331"/>
      <c r="K36" s="331"/>
      <c r="L36" s="331"/>
      <c r="M36" s="331"/>
      <c r="N36" s="331"/>
      <c r="O36" s="331"/>
      <c r="P36" s="331"/>
      <c r="Q36" s="331"/>
      <c r="R36" s="331"/>
      <c r="S36" s="331"/>
      <c r="T36" s="331"/>
      <c r="U36" s="331"/>
      <c r="V36" s="331"/>
      <c r="W36" s="331"/>
      <c r="X36" s="331"/>
      <c r="Y36" s="331"/>
      <c r="Z36" s="331"/>
      <c r="AA36" s="331"/>
      <c r="AB36" s="331"/>
      <c r="AC36" s="331"/>
      <c r="AD36" s="331"/>
      <c r="AE36" s="331"/>
      <c r="AF36" s="331"/>
      <c r="AG36" s="331"/>
      <c r="AH36" s="331"/>
      <c r="AI36" s="331"/>
      <c r="AJ36" s="331"/>
      <c r="AK36" s="331"/>
      <c r="AL36" s="331"/>
      <c r="AM36" s="331"/>
      <c r="AN36" s="331"/>
      <c r="AO36" s="331"/>
      <c r="AP36" s="331"/>
    </row>
    <row r="37" spans="1:42" ht="16">
      <c r="A37" s="331"/>
      <c r="B37" s="331"/>
      <c r="C37" s="331"/>
      <c r="D37" s="331"/>
      <c r="E37" s="331"/>
      <c r="F37" s="331"/>
      <c r="G37" s="331"/>
      <c r="H37" s="331"/>
      <c r="I37" s="331"/>
      <c r="J37" s="331"/>
      <c r="K37" s="331"/>
      <c r="L37" s="331"/>
      <c r="M37" s="331"/>
      <c r="N37" s="331"/>
      <c r="O37" s="331"/>
      <c r="P37" s="331"/>
      <c r="Q37" s="331"/>
      <c r="R37" s="331"/>
      <c r="S37" s="331"/>
      <c r="T37" s="331"/>
      <c r="U37" s="331"/>
      <c r="V37" s="331"/>
      <c r="W37" s="331"/>
      <c r="X37" s="331"/>
      <c r="Y37" s="331"/>
      <c r="Z37" s="331"/>
      <c r="AA37" s="331"/>
      <c r="AB37" s="331"/>
      <c r="AC37" s="331"/>
      <c r="AD37" s="331"/>
      <c r="AE37" s="331"/>
      <c r="AF37" s="331"/>
      <c r="AG37" s="331"/>
      <c r="AH37" s="331"/>
      <c r="AI37" s="331"/>
      <c r="AJ37" s="331"/>
      <c r="AK37" s="331"/>
      <c r="AL37" s="331"/>
      <c r="AM37" s="331"/>
      <c r="AN37" s="331"/>
      <c r="AO37" s="331"/>
      <c r="AP37" s="331"/>
    </row>
    <row r="38" spans="1:42" ht="16">
      <c r="A38" s="331"/>
      <c r="B38" s="331"/>
      <c r="C38" s="331"/>
      <c r="D38" s="331"/>
      <c r="E38" s="331"/>
      <c r="F38" s="331"/>
      <c r="G38" s="331"/>
      <c r="H38" s="331"/>
      <c r="I38" s="331"/>
      <c r="J38" s="331"/>
      <c r="K38" s="331"/>
      <c r="L38" s="331"/>
      <c r="M38" s="331"/>
      <c r="N38" s="331"/>
      <c r="O38" s="331"/>
      <c r="P38" s="331"/>
      <c r="Q38" s="331"/>
      <c r="R38" s="331"/>
      <c r="S38" s="331"/>
      <c r="T38" s="331"/>
      <c r="U38" s="331"/>
      <c r="V38" s="331"/>
      <c r="W38" s="331"/>
      <c r="X38" s="331"/>
      <c r="Y38" s="331"/>
      <c r="Z38" s="331"/>
      <c r="AA38" s="331"/>
      <c r="AB38" s="331"/>
      <c r="AC38" s="331"/>
      <c r="AD38" s="331"/>
      <c r="AE38" s="331"/>
      <c r="AF38" s="331"/>
      <c r="AG38" s="331"/>
      <c r="AH38" s="331"/>
      <c r="AI38" s="331"/>
      <c r="AJ38" s="331"/>
      <c r="AK38" s="331"/>
      <c r="AL38" s="331"/>
      <c r="AM38" s="331"/>
      <c r="AN38" s="331"/>
      <c r="AO38" s="331"/>
      <c r="AP38" s="331"/>
    </row>
    <row r="39" spans="1:42" ht="16">
      <c r="A39" s="331"/>
      <c r="B39" s="331"/>
      <c r="C39" s="331"/>
      <c r="D39" s="331"/>
      <c r="E39" s="331"/>
      <c r="F39" s="331"/>
      <c r="G39" s="331"/>
      <c r="H39" s="331"/>
      <c r="I39" s="331"/>
      <c r="J39" s="331"/>
      <c r="K39" s="331"/>
      <c r="L39" s="331"/>
      <c r="M39" s="331"/>
      <c r="N39" s="331"/>
      <c r="O39" s="331"/>
      <c r="P39" s="331"/>
      <c r="Q39" s="331"/>
      <c r="R39" s="331"/>
      <c r="S39" s="331"/>
      <c r="T39" s="331"/>
      <c r="U39" s="331"/>
      <c r="V39" s="331"/>
      <c r="W39" s="331"/>
      <c r="X39" s="331"/>
      <c r="Y39" s="331"/>
      <c r="Z39" s="331"/>
      <c r="AA39" s="331"/>
      <c r="AB39" s="331"/>
      <c r="AC39" s="331"/>
      <c r="AD39" s="331"/>
      <c r="AE39" s="331"/>
      <c r="AF39" s="331"/>
      <c r="AG39" s="331"/>
      <c r="AH39" s="331"/>
      <c r="AI39" s="331"/>
      <c r="AJ39" s="331"/>
      <c r="AK39" s="331"/>
      <c r="AL39" s="331"/>
      <c r="AM39" s="331"/>
      <c r="AN39" s="331"/>
      <c r="AO39" s="331"/>
      <c r="AP39" s="331"/>
    </row>
    <row r="40" spans="1:42" ht="16">
      <c r="A40" s="331"/>
      <c r="B40" s="331"/>
      <c r="C40" s="331"/>
      <c r="D40" s="331"/>
      <c r="E40" s="331"/>
      <c r="F40" s="331"/>
      <c r="G40" s="331"/>
      <c r="H40" s="331"/>
      <c r="I40" s="331"/>
      <c r="J40" s="331"/>
      <c r="K40" s="331"/>
      <c r="L40" s="331"/>
      <c r="M40" s="331"/>
      <c r="N40" s="331"/>
      <c r="O40" s="331"/>
      <c r="P40" s="331"/>
      <c r="Q40" s="331"/>
      <c r="R40" s="331"/>
      <c r="S40" s="331"/>
      <c r="T40" s="331"/>
      <c r="U40" s="331"/>
      <c r="V40" s="331"/>
      <c r="W40" s="331"/>
      <c r="X40" s="331"/>
      <c r="Y40" s="331"/>
      <c r="Z40" s="331"/>
      <c r="AA40" s="331"/>
      <c r="AB40" s="331"/>
      <c r="AC40" s="331"/>
      <c r="AD40" s="331"/>
      <c r="AE40" s="331"/>
      <c r="AF40" s="331"/>
      <c r="AG40" s="331"/>
      <c r="AH40" s="331"/>
      <c r="AI40" s="331"/>
      <c r="AJ40" s="331"/>
      <c r="AK40" s="331"/>
      <c r="AL40" s="331"/>
      <c r="AM40" s="331"/>
      <c r="AN40" s="331"/>
      <c r="AO40" s="331"/>
      <c r="AP40" s="331"/>
    </row>
    <row r="41" spans="1:42" ht="16">
      <c r="A41" s="331"/>
      <c r="B41" s="331"/>
      <c r="C41" s="331"/>
      <c r="D41" s="331"/>
      <c r="E41" s="331"/>
      <c r="F41" s="331"/>
      <c r="G41" s="331"/>
      <c r="H41" s="331"/>
      <c r="I41" s="331"/>
      <c r="J41" s="331"/>
      <c r="K41" s="331"/>
      <c r="L41" s="331"/>
      <c r="M41" s="331"/>
      <c r="N41" s="331"/>
      <c r="O41" s="331"/>
      <c r="P41" s="331"/>
      <c r="Q41" s="331"/>
      <c r="R41" s="331"/>
      <c r="S41" s="331"/>
      <c r="T41" s="331"/>
      <c r="U41" s="331"/>
      <c r="V41" s="331"/>
      <c r="W41" s="331"/>
      <c r="X41" s="331"/>
      <c r="Y41" s="331"/>
      <c r="Z41" s="331"/>
      <c r="AA41" s="331"/>
      <c r="AB41" s="331"/>
      <c r="AC41" s="331"/>
      <c r="AD41" s="331"/>
      <c r="AE41" s="331"/>
      <c r="AF41" s="331"/>
      <c r="AG41" s="331"/>
      <c r="AH41" s="331"/>
      <c r="AI41" s="331"/>
      <c r="AJ41" s="331"/>
      <c r="AK41" s="331"/>
      <c r="AL41" s="331"/>
      <c r="AM41" s="331"/>
      <c r="AN41" s="331"/>
      <c r="AO41" s="331"/>
      <c r="AP41" s="331"/>
    </row>
    <row r="42" spans="1:42" ht="16">
      <c r="A42" s="331"/>
      <c r="B42" s="331"/>
      <c r="C42" s="331"/>
      <c r="D42" s="331"/>
      <c r="E42" s="331"/>
      <c r="F42" s="331"/>
      <c r="G42" s="331"/>
      <c r="H42" s="331"/>
      <c r="I42" s="331"/>
      <c r="J42" s="331"/>
      <c r="K42" s="331"/>
      <c r="L42" s="331"/>
      <c r="M42" s="331"/>
      <c r="N42" s="331"/>
      <c r="O42" s="331"/>
      <c r="P42" s="331"/>
      <c r="Q42" s="331"/>
      <c r="R42" s="331"/>
      <c r="S42" s="331"/>
      <c r="T42" s="331"/>
      <c r="U42" s="331"/>
      <c r="V42" s="331"/>
      <c r="W42" s="331"/>
      <c r="X42" s="331"/>
      <c r="Y42" s="331"/>
      <c r="Z42" s="331"/>
      <c r="AA42" s="331"/>
      <c r="AB42" s="331"/>
      <c r="AC42" s="331"/>
      <c r="AD42" s="331"/>
      <c r="AE42" s="331"/>
      <c r="AF42" s="331"/>
      <c r="AG42" s="331"/>
      <c r="AH42" s="331"/>
      <c r="AI42" s="331"/>
      <c r="AJ42" s="331"/>
      <c r="AK42" s="331"/>
      <c r="AL42" s="331"/>
      <c r="AM42" s="331"/>
      <c r="AN42" s="331"/>
      <c r="AO42" s="331"/>
      <c r="AP42" s="331"/>
    </row>
    <row r="43" spans="1:42" ht="16">
      <c r="A43" s="331"/>
      <c r="B43" s="331"/>
      <c r="C43" s="331"/>
      <c r="D43" s="331"/>
      <c r="E43" s="331"/>
      <c r="F43" s="331"/>
      <c r="G43" s="331"/>
      <c r="H43" s="331"/>
      <c r="I43" s="331"/>
      <c r="J43" s="331"/>
      <c r="K43" s="331"/>
      <c r="L43" s="331"/>
      <c r="M43" s="331"/>
      <c r="N43" s="331"/>
      <c r="O43" s="331"/>
      <c r="P43" s="331"/>
      <c r="Q43" s="331"/>
      <c r="R43" s="331"/>
      <c r="S43" s="331"/>
      <c r="T43" s="331"/>
      <c r="U43" s="331"/>
      <c r="V43" s="331"/>
      <c r="W43" s="331"/>
      <c r="X43" s="331"/>
      <c r="Y43" s="331"/>
      <c r="Z43" s="331"/>
      <c r="AA43" s="331"/>
      <c r="AB43" s="331"/>
      <c r="AC43" s="331"/>
      <c r="AD43" s="331"/>
      <c r="AE43" s="331"/>
      <c r="AF43" s="331"/>
      <c r="AG43" s="331"/>
      <c r="AH43" s="331"/>
      <c r="AI43" s="331"/>
      <c r="AJ43" s="331"/>
      <c r="AK43" s="331"/>
      <c r="AL43" s="331"/>
      <c r="AM43" s="331"/>
      <c r="AN43" s="331"/>
      <c r="AO43" s="331"/>
      <c r="AP43" s="331"/>
    </row>
    <row r="44" spans="1:42" ht="16">
      <c r="A44" s="331"/>
      <c r="B44" s="331"/>
      <c r="C44" s="331"/>
      <c r="D44" s="331"/>
      <c r="E44" s="331"/>
      <c r="F44" s="331"/>
      <c r="G44" s="331"/>
      <c r="H44" s="331"/>
      <c r="I44" s="331"/>
      <c r="J44" s="331"/>
      <c r="K44" s="331"/>
      <c r="L44" s="331"/>
      <c r="M44" s="331"/>
      <c r="N44" s="331"/>
      <c r="O44" s="331"/>
      <c r="P44" s="331"/>
      <c r="Q44" s="331"/>
      <c r="R44" s="331"/>
      <c r="S44" s="331"/>
      <c r="T44" s="331"/>
      <c r="U44" s="331"/>
      <c r="V44" s="331"/>
      <c r="W44" s="331"/>
      <c r="X44" s="331"/>
      <c r="Y44" s="331"/>
      <c r="Z44" s="331"/>
      <c r="AA44" s="331"/>
      <c r="AB44" s="331"/>
      <c r="AC44" s="331"/>
      <c r="AD44" s="331"/>
      <c r="AE44" s="331"/>
      <c r="AF44" s="331"/>
      <c r="AG44" s="331"/>
      <c r="AH44" s="331"/>
      <c r="AI44" s="331"/>
      <c r="AJ44" s="331"/>
      <c r="AK44" s="331"/>
      <c r="AL44" s="331"/>
      <c r="AM44" s="331"/>
      <c r="AN44" s="331"/>
      <c r="AO44" s="331"/>
      <c r="AP44" s="331"/>
    </row>
    <row r="45" spans="1:42" ht="16">
      <c r="A45" s="331"/>
      <c r="B45" s="331"/>
      <c r="C45" s="331"/>
      <c r="D45" s="331"/>
      <c r="E45" s="331"/>
      <c r="F45" s="331"/>
      <c r="G45" s="331"/>
      <c r="H45" s="331"/>
      <c r="I45" s="331"/>
      <c r="J45" s="331"/>
      <c r="K45" s="331"/>
      <c r="L45" s="331"/>
      <c r="M45" s="331"/>
      <c r="N45" s="331"/>
      <c r="O45" s="331"/>
      <c r="P45" s="331"/>
      <c r="Q45" s="331"/>
      <c r="R45" s="331"/>
      <c r="S45" s="331"/>
      <c r="T45" s="331"/>
      <c r="U45" s="331"/>
      <c r="V45" s="331"/>
      <c r="W45" s="331"/>
      <c r="X45" s="331"/>
      <c r="Y45" s="331"/>
      <c r="Z45" s="331"/>
      <c r="AA45" s="331"/>
      <c r="AB45" s="331"/>
      <c r="AC45" s="331"/>
      <c r="AD45" s="331"/>
      <c r="AE45" s="331"/>
      <c r="AF45" s="331"/>
      <c r="AG45" s="331"/>
      <c r="AH45" s="331"/>
      <c r="AI45" s="331"/>
      <c r="AJ45" s="331"/>
      <c r="AK45" s="331"/>
      <c r="AL45" s="331"/>
      <c r="AM45" s="331"/>
      <c r="AN45" s="331"/>
      <c r="AO45" s="331"/>
      <c r="AP45" s="331"/>
    </row>
    <row r="46" spans="1:42" ht="16">
      <c r="A46" s="331"/>
      <c r="B46" s="331"/>
      <c r="C46" s="331"/>
      <c r="D46" s="331"/>
      <c r="E46" s="331"/>
      <c r="F46" s="331"/>
      <c r="G46" s="331"/>
      <c r="H46" s="331"/>
      <c r="I46" s="331"/>
      <c r="J46" s="331"/>
      <c r="K46" s="331"/>
      <c r="L46" s="331"/>
      <c r="M46" s="331"/>
      <c r="N46" s="331"/>
      <c r="O46" s="331"/>
      <c r="P46" s="331"/>
      <c r="Q46" s="331"/>
      <c r="R46" s="331"/>
      <c r="S46" s="331"/>
      <c r="T46" s="331"/>
      <c r="U46" s="331"/>
      <c r="V46" s="331"/>
      <c r="W46" s="331"/>
      <c r="X46" s="331"/>
      <c r="Y46" s="331"/>
      <c r="Z46" s="331"/>
      <c r="AA46" s="331"/>
      <c r="AB46" s="331"/>
      <c r="AC46" s="331"/>
      <c r="AD46" s="331"/>
      <c r="AE46" s="331"/>
      <c r="AF46" s="331"/>
      <c r="AG46" s="331"/>
      <c r="AH46" s="331"/>
      <c r="AI46" s="331"/>
      <c r="AJ46" s="331"/>
      <c r="AK46" s="331"/>
      <c r="AL46" s="331"/>
      <c r="AM46" s="331"/>
      <c r="AN46" s="331"/>
      <c r="AO46" s="331"/>
      <c r="AP46" s="331"/>
    </row>
    <row r="47" spans="1:42" ht="16">
      <c r="A47" s="331"/>
      <c r="B47" s="331"/>
      <c r="C47" s="331"/>
      <c r="D47" s="331"/>
      <c r="E47" s="331"/>
      <c r="F47" s="331"/>
      <c r="G47" s="331"/>
      <c r="H47" s="331"/>
      <c r="I47" s="331"/>
      <c r="J47" s="331"/>
      <c r="K47" s="331"/>
      <c r="L47" s="331"/>
      <c r="M47" s="331"/>
      <c r="N47" s="331"/>
      <c r="O47" s="331"/>
      <c r="P47" s="331"/>
      <c r="Q47" s="331"/>
      <c r="R47" s="331"/>
      <c r="S47" s="331"/>
      <c r="T47" s="331"/>
      <c r="U47" s="331"/>
      <c r="V47" s="331"/>
      <c r="W47" s="331"/>
      <c r="X47" s="331"/>
      <c r="Y47" s="331"/>
      <c r="Z47" s="331"/>
      <c r="AA47" s="331"/>
      <c r="AB47" s="331"/>
      <c r="AC47" s="331"/>
      <c r="AD47" s="331"/>
      <c r="AE47" s="331"/>
      <c r="AF47" s="331"/>
      <c r="AG47" s="331"/>
      <c r="AH47" s="331"/>
      <c r="AI47" s="331"/>
      <c r="AJ47" s="331"/>
      <c r="AK47" s="331"/>
      <c r="AL47" s="331"/>
      <c r="AM47" s="331"/>
      <c r="AN47" s="331"/>
      <c r="AO47" s="331"/>
      <c r="AP47" s="331"/>
    </row>
    <row r="48" spans="1:42" ht="16">
      <c r="A48" s="331"/>
      <c r="B48" s="331"/>
      <c r="C48" s="331"/>
      <c r="D48" s="331"/>
      <c r="E48" s="331"/>
      <c r="F48" s="331"/>
      <c r="G48" s="331"/>
      <c r="H48" s="331"/>
      <c r="I48" s="331"/>
      <c r="J48" s="331"/>
      <c r="K48" s="331"/>
      <c r="L48" s="331"/>
      <c r="M48" s="331"/>
      <c r="N48" s="331"/>
      <c r="O48" s="331"/>
      <c r="P48" s="331"/>
      <c r="Q48" s="331"/>
      <c r="R48" s="331"/>
      <c r="S48" s="331"/>
      <c r="T48" s="331"/>
      <c r="U48" s="331"/>
      <c r="V48" s="331"/>
      <c r="W48" s="331"/>
      <c r="X48" s="331"/>
      <c r="Y48" s="331"/>
      <c r="Z48" s="331"/>
      <c r="AA48" s="331"/>
      <c r="AB48" s="331"/>
      <c r="AC48" s="331"/>
      <c r="AD48" s="331"/>
      <c r="AE48" s="331"/>
      <c r="AF48" s="331"/>
      <c r="AG48" s="331"/>
      <c r="AH48" s="331"/>
      <c r="AI48" s="331"/>
      <c r="AJ48" s="331"/>
      <c r="AK48" s="331"/>
      <c r="AL48" s="331"/>
      <c r="AM48" s="331"/>
      <c r="AN48" s="331"/>
      <c r="AO48" s="331"/>
      <c r="AP48" s="331"/>
    </row>
    <row r="49" spans="1:42" ht="16">
      <c r="A49" s="331"/>
      <c r="B49" s="331"/>
      <c r="C49" s="331"/>
      <c r="D49" s="331"/>
      <c r="E49" s="331"/>
      <c r="F49" s="331"/>
      <c r="G49" s="331"/>
      <c r="H49" s="331"/>
      <c r="I49" s="331"/>
      <c r="J49" s="331"/>
      <c r="K49" s="331"/>
      <c r="L49" s="331"/>
      <c r="M49" s="331"/>
      <c r="N49" s="331"/>
      <c r="O49" s="331"/>
      <c r="P49" s="331"/>
      <c r="Q49" s="331"/>
      <c r="R49" s="331"/>
      <c r="S49" s="331"/>
      <c r="T49" s="331"/>
      <c r="U49" s="331"/>
      <c r="V49" s="331"/>
      <c r="W49" s="331"/>
      <c r="X49" s="331"/>
      <c r="Y49" s="331"/>
      <c r="Z49" s="331"/>
      <c r="AA49" s="331"/>
      <c r="AB49" s="331"/>
      <c r="AC49" s="331"/>
      <c r="AD49" s="331"/>
      <c r="AE49" s="331"/>
      <c r="AF49" s="331"/>
      <c r="AG49" s="331"/>
      <c r="AH49" s="331"/>
      <c r="AI49" s="331"/>
      <c r="AJ49" s="331"/>
      <c r="AK49" s="331"/>
      <c r="AL49" s="331"/>
      <c r="AM49" s="331"/>
      <c r="AN49" s="331"/>
      <c r="AO49" s="331"/>
      <c r="AP49" s="331"/>
    </row>
    <row r="50" spans="1:42" ht="16">
      <c r="A50" s="331"/>
      <c r="B50" s="331"/>
      <c r="C50" s="331"/>
      <c r="D50" s="331"/>
      <c r="E50" s="331"/>
      <c r="F50" s="331"/>
      <c r="G50" s="331"/>
      <c r="H50" s="331"/>
      <c r="I50" s="331"/>
      <c r="J50" s="331"/>
      <c r="K50" s="331"/>
      <c r="L50" s="331"/>
      <c r="M50" s="331"/>
      <c r="N50" s="331"/>
      <c r="O50" s="331"/>
      <c r="P50" s="331"/>
      <c r="Q50" s="331"/>
      <c r="R50" s="331"/>
      <c r="S50" s="331"/>
      <c r="T50" s="331"/>
      <c r="U50" s="331"/>
      <c r="V50" s="331"/>
      <c r="W50" s="331"/>
      <c r="X50" s="331"/>
      <c r="Y50" s="331"/>
      <c r="Z50" s="331"/>
      <c r="AA50" s="331"/>
      <c r="AB50" s="331"/>
      <c r="AC50" s="331"/>
      <c r="AD50" s="331"/>
      <c r="AE50" s="331"/>
      <c r="AF50" s="331"/>
      <c r="AG50" s="331"/>
      <c r="AH50" s="331"/>
      <c r="AI50" s="331"/>
      <c r="AJ50" s="331"/>
      <c r="AK50" s="331"/>
      <c r="AL50" s="331"/>
      <c r="AM50" s="331"/>
      <c r="AN50" s="331"/>
      <c r="AO50" s="331"/>
      <c r="AP50" s="331"/>
    </row>
    <row r="51" spans="1:42" ht="16">
      <c r="A51" s="331"/>
      <c r="B51" s="331"/>
      <c r="C51" s="331"/>
      <c r="D51" s="331"/>
      <c r="E51" s="331"/>
      <c r="F51" s="331"/>
      <c r="G51" s="331"/>
      <c r="H51" s="331"/>
      <c r="I51" s="331"/>
      <c r="J51" s="331"/>
      <c r="K51" s="331"/>
      <c r="L51" s="331"/>
      <c r="M51" s="331"/>
      <c r="N51" s="331"/>
      <c r="O51" s="331"/>
      <c r="P51" s="331"/>
      <c r="Q51" s="331"/>
      <c r="R51" s="331"/>
      <c r="S51" s="331"/>
      <c r="T51" s="331"/>
      <c r="U51" s="331"/>
      <c r="V51" s="331"/>
      <c r="W51" s="331"/>
      <c r="X51" s="331"/>
      <c r="Y51" s="331"/>
      <c r="Z51" s="331"/>
      <c r="AA51" s="331"/>
      <c r="AB51" s="331"/>
      <c r="AC51" s="331"/>
      <c r="AD51" s="331"/>
      <c r="AE51" s="331"/>
      <c r="AF51" s="331"/>
      <c r="AG51" s="331"/>
      <c r="AH51" s="331"/>
      <c r="AI51" s="331"/>
      <c r="AJ51" s="331"/>
      <c r="AK51" s="331"/>
      <c r="AL51" s="331"/>
      <c r="AM51" s="331"/>
      <c r="AN51" s="331"/>
      <c r="AO51" s="331"/>
      <c r="AP51" s="331"/>
    </row>
    <row r="52" spans="1:42" ht="16">
      <c r="A52" s="331"/>
      <c r="B52" s="331"/>
      <c r="C52" s="331"/>
      <c r="D52" s="331"/>
      <c r="E52" s="331"/>
      <c r="F52" s="331"/>
      <c r="G52" s="331"/>
      <c r="H52" s="331"/>
      <c r="I52" s="331"/>
      <c r="J52" s="331"/>
      <c r="K52" s="331"/>
      <c r="L52" s="331"/>
      <c r="M52" s="331"/>
      <c r="N52" s="331"/>
      <c r="O52" s="331"/>
      <c r="P52" s="331"/>
      <c r="Q52" s="331"/>
      <c r="R52" s="331"/>
      <c r="S52" s="331"/>
      <c r="T52" s="331"/>
      <c r="U52" s="331"/>
      <c r="V52" s="331"/>
      <c r="W52" s="331"/>
      <c r="X52" s="331"/>
      <c r="Y52" s="331"/>
      <c r="Z52" s="331"/>
      <c r="AA52" s="331"/>
      <c r="AB52" s="331"/>
      <c r="AC52" s="331"/>
      <c r="AD52" s="331"/>
      <c r="AE52" s="331"/>
      <c r="AF52" s="331"/>
      <c r="AG52" s="331"/>
      <c r="AH52" s="331"/>
      <c r="AI52" s="331"/>
      <c r="AJ52" s="331"/>
      <c r="AK52" s="331"/>
      <c r="AL52" s="331"/>
      <c r="AM52" s="331"/>
      <c r="AN52" s="331"/>
      <c r="AO52" s="331"/>
      <c r="AP52" s="331"/>
    </row>
    <row r="53" spans="1:42" ht="16">
      <c r="A53" s="331"/>
      <c r="B53" s="331"/>
      <c r="C53" s="331"/>
      <c r="D53" s="331"/>
      <c r="E53" s="331"/>
      <c r="F53" s="331"/>
      <c r="G53" s="331"/>
      <c r="H53" s="331"/>
      <c r="I53" s="331"/>
      <c r="J53" s="331"/>
      <c r="K53" s="331"/>
      <c r="L53" s="331"/>
      <c r="M53" s="331"/>
      <c r="N53" s="331"/>
      <c r="O53" s="331"/>
      <c r="P53" s="331"/>
      <c r="Q53" s="331"/>
      <c r="R53" s="331"/>
      <c r="S53" s="331"/>
      <c r="T53" s="331"/>
      <c r="U53" s="331"/>
      <c r="V53" s="331"/>
      <c r="W53" s="331"/>
      <c r="X53" s="331"/>
      <c r="Y53" s="331"/>
      <c r="Z53" s="331"/>
      <c r="AA53" s="331"/>
      <c r="AB53" s="331"/>
      <c r="AC53" s="331"/>
      <c r="AD53" s="331"/>
      <c r="AE53" s="331"/>
      <c r="AF53" s="331"/>
      <c r="AG53" s="331"/>
      <c r="AH53" s="331"/>
      <c r="AI53" s="331"/>
      <c r="AJ53" s="331"/>
      <c r="AK53" s="331"/>
      <c r="AL53" s="331"/>
      <c r="AM53" s="331"/>
      <c r="AN53" s="331"/>
      <c r="AO53" s="331"/>
      <c r="AP53" s="331"/>
    </row>
    <row r="54" spans="1:42" ht="16">
      <c r="A54" s="331"/>
      <c r="B54" s="331"/>
      <c r="C54" s="331"/>
      <c r="D54" s="331"/>
      <c r="E54" s="331"/>
      <c r="F54" s="331"/>
      <c r="G54" s="331"/>
      <c r="H54" s="331"/>
      <c r="I54" s="331"/>
      <c r="J54" s="331"/>
      <c r="K54" s="331"/>
      <c r="L54" s="331"/>
      <c r="M54" s="331"/>
      <c r="N54" s="331"/>
      <c r="O54" s="331"/>
      <c r="P54" s="331"/>
      <c r="Q54" s="331"/>
      <c r="R54" s="331"/>
      <c r="S54" s="331"/>
      <c r="T54" s="331"/>
      <c r="U54" s="331"/>
      <c r="V54" s="331"/>
      <c r="W54" s="331"/>
      <c r="X54" s="331"/>
      <c r="Y54" s="331"/>
      <c r="Z54" s="331"/>
      <c r="AA54" s="331"/>
      <c r="AB54" s="331"/>
      <c r="AC54" s="331"/>
      <c r="AD54" s="331"/>
      <c r="AE54" s="331"/>
      <c r="AF54" s="331"/>
      <c r="AG54" s="331"/>
      <c r="AH54" s="331"/>
      <c r="AI54" s="331"/>
      <c r="AJ54" s="331"/>
      <c r="AK54" s="331"/>
      <c r="AL54" s="331"/>
      <c r="AM54" s="331"/>
      <c r="AN54" s="331"/>
      <c r="AO54" s="331"/>
      <c r="AP54" s="331"/>
    </row>
    <row r="55" spans="1:42" ht="16">
      <c r="A55" s="331"/>
      <c r="B55" s="331"/>
      <c r="C55" s="331"/>
      <c r="D55" s="331"/>
      <c r="E55" s="331"/>
      <c r="F55" s="331"/>
      <c r="G55" s="331"/>
      <c r="H55" s="331"/>
      <c r="I55" s="331"/>
      <c r="J55" s="331"/>
      <c r="K55" s="331"/>
      <c r="L55" s="331"/>
      <c r="M55" s="331"/>
      <c r="N55" s="331"/>
      <c r="O55" s="331"/>
      <c r="P55" s="331"/>
      <c r="Q55" s="331"/>
      <c r="R55" s="331"/>
      <c r="S55" s="331"/>
      <c r="T55" s="331"/>
      <c r="U55" s="331"/>
      <c r="V55" s="331"/>
      <c r="W55" s="331"/>
      <c r="X55" s="331"/>
      <c r="Y55" s="331"/>
      <c r="Z55" s="331"/>
      <c r="AA55" s="331"/>
      <c r="AB55" s="331"/>
      <c r="AC55" s="331"/>
      <c r="AD55" s="331"/>
      <c r="AE55" s="331"/>
      <c r="AF55" s="331"/>
      <c r="AG55" s="331"/>
      <c r="AH55" s="331"/>
      <c r="AI55" s="331"/>
      <c r="AJ55" s="331"/>
      <c r="AK55" s="331"/>
      <c r="AL55" s="331"/>
      <c r="AM55" s="331"/>
      <c r="AN55" s="331"/>
      <c r="AO55" s="331"/>
      <c r="AP55" s="331"/>
    </row>
    <row r="56" spans="1:42" ht="16">
      <c r="A56" s="331"/>
      <c r="B56" s="331"/>
      <c r="C56" s="331"/>
      <c r="D56" s="331"/>
      <c r="E56" s="331"/>
      <c r="F56" s="331"/>
      <c r="G56" s="331"/>
      <c r="H56" s="331"/>
      <c r="I56" s="331"/>
      <c r="J56" s="331"/>
      <c r="K56" s="331"/>
      <c r="L56" s="331"/>
      <c r="M56" s="331"/>
      <c r="N56" s="331"/>
      <c r="O56" s="331"/>
      <c r="P56" s="331"/>
      <c r="Q56" s="331"/>
      <c r="R56" s="331"/>
      <c r="S56" s="331"/>
      <c r="T56" s="331"/>
      <c r="U56" s="331"/>
      <c r="V56" s="331"/>
      <c r="W56" s="331"/>
      <c r="X56" s="331"/>
      <c r="Y56" s="331"/>
      <c r="Z56" s="331"/>
      <c r="AA56" s="331"/>
      <c r="AB56" s="331"/>
      <c r="AC56" s="331"/>
      <c r="AD56" s="331"/>
      <c r="AE56" s="331"/>
      <c r="AF56" s="331"/>
      <c r="AG56" s="331"/>
      <c r="AH56" s="331"/>
      <c r="AI56" s="331"/>
      <c r="AJ56" s="331"/>
      <c r="AK56" s="331"/>
      <c r="AL56" s="331"/>
      <c r="AM56" s="331"/>
      <c r="AN56" s="331"/>
      <c r="AO56" s="331"/>
      <c r="AP56" s="331"/>
    </row>
    <row r="57" spans="1:42" ht="16">
      <c r="A57" s="331"/>
      <c r="B57" s="331"/>
      <c r="C57" s="331"/>
      <c r="D57" s="331"/>
      <c r="E57" s="331"/>
      <c r="F57" s="331"/>
      <c r="G57" s="331"/>
      <c r="H57" s="331"/>
      <c r="I57" s="331"/>
      <c r="J57" s="331"/>
      <c r="K57" s="331"/>
      <c r="L57" s="331"/>
      <c r="M57" s="331"/>
      <c r="N57" s="331"/>
      <c r="O57" s="331"/>
      <c r="P57" s="331"/>
      <c r="Q57" s="331"/>
      <c r="R57" s="331"/>
      <c r="S57" s="331"/>
      <c r="T57" s="331"/>
      <c r="U57" s="331"/>
      <c r="V57" s="331"/>
      <c r="W57" s="331"/>
      <c r="X57" s="331"/>
      <c r="Y57" s="331"/>
      <c r="Z57" s="331"/>
      <c r="AA57" s="331"/>
      <c r="AB57" s="331"/>
      <c r="AC57" s="331"/>
      <c r="AD57" s="331"/>
      <c r="AE57" s="331"/>
      <c r="AF57" s="331"/>
      <c r="AG57" s="331"/>
      <c r="AH57" s="331"/>
      <c r="AI57" s="331"/>
      <c r="AJ57" s="331"/>
      <c r="AK57" s="331"/>
      <c r="AL57" s="331"/>
      <c r="AM57" s="331"/>
      <c r="AN57" s="331"/>
      <c r="AO57" s="331"/>
      <c r="AP57" s="331"/>
    </row>
    <row r="58" spans="1:42" ht="16">
      <c r="A58" s="331"/>
      <c r="B58" s="331"/>
      <c r="C58" s="331"/>
      <c r="D58" s="331"/>
      <c r="E58" s="331"/>
      <c r="F58" s="331"/>
      <c r="G58" s="331"/>
      <c r="H58" s="331"/>
      <c r="I58" s="331"/>
      <c r="J58" s="331"/>
      <c r="K58" s="331"/>
      <c r="L58" s="331"/>
      <c r="M58" s="331"/>
      <c r="N58" s="331"/>
      <c r="O58" s="331"/>
      <c r="P58" s="331"/>
      <c r="Q58" s="331"/>
      <c r="R58" s="331"/>
      <c r="S58" s="331"/>
      <c r="T58" s="331"/>
      <c r="U58" s="331"/>
      <c r="V58" s="331"/>
      <c r="W58" s="331"/>
      <c r="X58" s="331"/>
      <c r="Y58" s="331"/>
      <c r="Z58" s="331"/>
      <c r="AA58" s="331"/>
      <c r="AB58" s="331"/>
      <c r="AC58" s="331"/>
      <c r="AD58" s="331"/>
      <c r="AE58" s="331"/>
      <c r="AF58" s="331"/>
      <c r="AG58" s="331"/>
      <c r="AH58" s="331"/>
      <c r="AI58" s="331"/>
      <c r="AJ58" s="331"/>
      <c r="AK58" s="331"/>
      <c r="AL58" s="331"/>
      <c r="AM58" s="331"/>
      <c r="AN58" s="331"/>
      <c r="AO58" s="331"/>
      <c r="AP58" s="331"/>
    </row>
    <row r="59" spans="1:42" ht="16">
      <c r="A59" s="331"/>
      <c r="B59" s="331"/>
      <c r="C59" s="331"/>
      <c r="D59" s="331"/>
      <c r="E59" s="331"/>
      <c r="F59" s="331"/>
      <c r="G59" s="331"/>
      <c r="H59" s="331"/>
      <c r="I59" s="331"/>
      <c r="J59" s="331"/>
      <c r="K59" s="331"/>
      <c r="L59" s="331"/>
      <c r="M59" s="331"/>
      <c r="N59" s="331"/>
      <c r="O59" s="331"/>
      <c r="P59" s="331"/>
      <c r="Q59" s="331"/>
      <c r="R59" s="331"/>
      <c r="S59" s="331"/>
      <c r="T59" s="331"/>
      <c r="U59" s="331"/>
      <c r="V59" s="331"/>
      <c r="W59" s="331"/>
      <c r="X59" s="331"/>
      <c r="Y59" s="331"/>
      <c r="Z59" s="331"/>
      <c r="AA59" s="331"/>
      <c r="AB59" s="331"/>
      <c r="AC59" s="331"/>
      <c r="AD59" s="331"/>
      <c r="AE59" s="331"/>
      <c r="AF59" s="331"/>
      <c r="AG59" s="331"/>
      <c r="AH59" s="331"/>
      <c r="AI59" s="331"/>
      <c r="AJ59" s="331"/>
      <c r="AK59" s="331"/>
      <c r="AL59" s="331"/>
      <c r="AM59" s="331"/>
      <c r="AN59" s="331"/>
      <c r="AO59" s="331"/>
      <c r="AP59" s="331"/>
    </row>
    <row r="60" spans="1:42" ht="16">
      <c r="A60" s="331"/>
      <c r="B60" s="331"/>
      <c r="C60" s="331"/>
      <c r="D60" s="331"/>
      <c r="E60" s="331"/>
      <c r="F60" s="331"/>
      <c r="G60" s="331"/>
      <c r="H60" s="331"/>
      <c r="I60" s="331"/>
      <c r="J60" s="331"/>
      <c r="K60" s="331"/>
      <c r="L60" s="331"/>
      <c r="M60" s="331"/>
      <c r="N60" s="331"/>
      <c r="O60" s="331"/>
      <c r="P60" s="331"/>
      <c r="Q60" s="331"/>
      <c r="R60" s="331"/>
      <c r="S60" s="331"/>
      <c r="T60" s="331"/>
      <c r="U60" s="331"/>
      <c r="V60" s="331"/>
      <c r="W60" s="331"/>
      <c r="X60" s="331"/>
      <c r="Y60" s="331"/>
      <c r="Z60" s="331"/>
      <c r="AA60" s="331"/>
      <c r="AB60" s="331"/>
      <c r="AC60" s="331"/>
      <c r="AD60" s="331"/>
      <c r="AE60" s="331"/>
      <c r="AF60" s="331"/>
      <c r="AG60" s="331"/>
      <c r="AH60" s="331"/>
      <c r="AI60" s="331"/>
      <c r="AJ60" s="331"/>
      <c r="AK60" s="331"/>
      <c r="AL60" s="331"/>
      <c r="AM60" s="331"/>
      <c r="AN60" s="331"/>
      <c r="AO60" s="331"/>
      <c r="AP60" s="331"/>
    </row>
    <row r="61" spans="1:42" ht="16">
      <c r="A61" s="331"/>
      <c r="B61" s="331"/>
      <c r="C61" s="331"/>
      <c r="D61" s="331"/>
      <c r="E61" s="331"/>
      <c r="F61" s="331"/>
      <c r="G61" s="331"/>
      <c r="H61" s="331"/>
      <c r="I61" s="331"/>
      <c r="J61" s="331"/>
      <c r="K61" s="331"/>
      <c r="L61" s="331"/>
      <c r="M61" s="331"/>
      <c r="N61" s="331"/>
      <c r="O61" s="331"/>
      <c r="P61" s="331"/>
      <c r="Q61" s="331"/>
      <c r="R61" s="331"/>
      <c r="S61" s="331"/>
      <c r="T61" s="331"/>
      <c r="U61" s="331"/>
      <c r="V61" s="331"/>
      <c r="W61" s="331"/>
      <c r="X61" s="331"/>
      <c r="Y61" s="331"/>
      <c r="Z61" s="331"/>
      <c r="AA61" s="331"/>
      <c r="AB61" s="331"/>
      <c r="AC61" s="331"/>
      <c r="AD61" s="331"/>
      <c r="AE61" s="331"/>
      <c r="AF61" s="331"/>
      <c r="AG61" s="331"/>
      <c r="AH61" s="331"/>
      <c r="AI61" s="331"/>
      <c r="AJ61" s="331"/>
      <c r="AK61" s="331"/>
      <c r="AL61" s="331"/>
      <c r="AM61" s="331"/>
      <c r="AN61" s="331"/>
      <c r="AO61" s="331"/>
      <c r="AP61" s="331"/>
    </row>
    <row r="62" spans="1:42" ht="16">
      <c r="A62" s="331"/>
      <c r="B62" s="331"/>
      <c r="C62" s="331"/>
      <c r="D62" s="331"/>
      <c r="E62" s="331"/>
      <c r="F62" s="331"/>
      <c r="G62" s="331"/>
      <c r="H62" s="331"/>
      <c r="I62" s="331"/>
      <c r="J62" s="331"/>
      <c r="K62" s="331"/>
      <c r="L62" s="331"/>
      <c r="M62" s="331"/>
      <c r="N62" s="331"/>
      <c r="O62" s="331"/>
      <c r="P62" s="331"/>
      <c r="Q62" s="331"/>
      <c r="R62" s="331"/>
      <c r="S62" s="331"/>
      <c r="T62" s="331"/>
      <c r="U62" s="331"/>
      <c r="V62" s="331"/>
      <c r="W62" s="331"/>
      <c r="X62" s="331"/>
      <c r="Y62" s="331"/>
      <c r="Z62" s="331"/>
      <c r="AA62" s="331"/>
      <c r="AB62" s="331"/>
      <c r="AC62" s="331"/>
      <c r="AD62" s="331"/>
      <c r="AE62" s="331"/>
      <c r="AF62" s="331"/>
      <c r="AG62" s="331"/>
      <c r="AH62" s="331"/>
      <c r="AI62" s="331"/>
      <c r="AJ62" s="331"/>
      <c r="AK62" s="331"/>
      <c r="AL62" s="331"/>
      <c r="AM62" s="331"/>
      <c r="AN62" s="331"/>
      <c r="AO62" s="331"/>
      <c r="AP62" s="331"/>
    </row>
    <row r="63" spans="1:42" ht="16">
      <c r="A63" s="331"/>
      <c r="B63" s="331"/>
      <c r="C63" s="331"/>
      <c r="D63" s="331"/>
      <c r="E63" s="331"/>
      <c r="F63" s="331"/>
      <c r="G63" s="331"/>
      <c r="H63" s="331"/>
      <c r="I63" s="331"/>
      <c r="J63" s="331"/>
      <c r="K63" s="331"/>
      <c r="L63" s="331"/>
      <c r="M63" s="331"/>
      <c r="N63" s="331"/>
      <c r="O63" s="331"/>
      <c r="P63" s="331"/>
      <c r="Q63" s="331"/>
      <c r="R63" s="331"/>
      <c r="S63" s="331"/>
      <c r="T63" s="331"/>
      <c r="U63" s="331"/>
      <c r="V63" s="331"/>
      <c r="W63" s="331"/>
      <c r="X63" s="331"/>
      <c r="Y63" s="331"/>
      <c r="Z63" s="331"/>
      <c r="AA63" s="331"/>
      <c r="AB63" s="331"/>
      <c r="AC63" s="331"/>
      <c r="AD63" s="331"/>
      <c r="AE63" s="331"/>
      <c r="AF63" s="331"/>
      <c r="AG63" s="331"/>
      <c r="AH63" s="331"/>
      <c r="AI63" s="331"/>
      <c r="AJ63" s="331"/>
      <c r="AK63" s="331"/>
      <c r="AL63" s="331"/>
      <c r="AM63" s="331"/>
      <c r="AN63" s="331"/>
      <c r="AO63" s="331"/>
      <c r="AP63" s="331"/>
    </row>
    <row r="64" spans="1:42" ht="16">
      <c r="A64" s="331"/>
      <c r="B64" s="331"/>
      <c r="C64" s="331"/>
      <c r="D64" s="331"/>
      <c r="E64" s="331"/>
      <c r="F64" s="331"/>
      <c r="G64" s="331"/>
      <c r="H64" s="331"/>
      <c r="I64" s="331"/>
      <c r="J64" s="331"/>
      <c r="K64" s="331"/>
      <c r="L64" s="331"/>
      <c r="M64" s="331"/>
      <c r="N64" s="331"/>
      <c r="O64" s="331"/>
      <c r="P64" s="331"/>
      <c r="Q64" s="331"/>
      <c r="R64" s="331"/>
      <c r="S64" s="331"/>
      <c r="T64" s="331"/>
      <c r="U64" s="331"/>
      <c r="V64" s="331"/>
      <c r="W64" s="331"/>
      <c r="X64" s="331"/>
      <c r="Y64" s="331"/>
      <c r="Z64" s="331"/>
      <c r="AA64" s="331"/>
      <c r="AB64" s="331"/>
      <c r="AC64" s="331"/>
      <c r="AD64" s="331"/>
      <c r="AE64" s="331"/>
      <c r="AF64" s="331"/>
      <c r="AG64" s="331"/>
      <c r="AH64" s="331"/>
      <c r="AI64" s="331"/>
      <c r="AJ64" s="331"/>
      <c r="AK64" s="331"/>
      <c r="AL64" s="331"/>
      <c r="AM64" s="331"/>
      <c r="AN64" s="331"/>
      <c r="AO64" s="331"/>
      <c r="AP64" s="331"/>
    </row>
    <row r="65" spans="1:42" ht="16">
      <c r="A65" s="331"/>
      <c r="B65" s="331"/>
      <c r="C65" s="331"/>
      <c r="D65" s="331"/>
      <c r="E65" s="331"/>
      <c r="F65" s="331"/>
      <c r="G65" s="331"/>
      <c r="H65" s="331"/>
      <c r="I65" s="331"/>
      <c r="J65" s="331"/>
      <c r="K65" s="331"/>
      <c r="L65" s="331"/>
      <c r="M65" s="331"/>
      <c r="N65" s="331"/>
      <c r="O65" s="331"/>
      <c r="P65" s="331"/>
      <c r="Q65" s="331"/>
      <c r="R65" s="331"/>
      <c r="S65" s="331"/>
      <c r="T65" s="331"/>
      <c r="U65" s="331"/>
      <c r="V65" s="331"/>
      <c r="W65" s="331"/>
      <c r="X65" s="331"/>
      <c r="Y65" s="331"/>
      <c r="Z65" s="331"/>
      <c r="AA65" s="331"/>
      <c r="AB65" s="331"/>
      <c r="AC65" s="331"/>
      <c r="AD65" s="331"/>
      <c r="AE65" s="331"/>
      <c r="AF65" s="331"/>
      <c r="AG65" s="331"/>
      <c r="AH65" s="331"/>
      <c r="AI65" s="331"/>
      <c r="AJ65" s="331"/>
      <c r="AK65" s="331"/>
      <c r="AL65" s="331"/>
      <c r="AM65" s="331"/>
      <c r="AN65" s="331"/>
      <c r="AO65" s="331"/>
      <c r="AP65" s="331"/>
    </row>
    <row r="66" spans="1:42" ht="16">
      <c r="A66" s="331"/>
      <c r="B66" s="331"/>
      <c r="C66" s="331"/>
      <c r="D66" s="331"/>
      <c r="E66" s="331"/>
      <c r="F66" s="331"/>
      <c r="G66" s="331"/>
      <c r="H66" s="331"/>
      <c r="I66" s="331"/>
      <c r="J66" s="331"/>
      <c r="K66" s="331"/>
      <c r="L66" s="331"/>
      <c r="M66" s="331"/>
      <c r="N66" s="331"/>
      <c r="O66" s="331"/>
      <c r="P66" s="331"/>
      <c r="Q66" s="331"/>
      <c r="R66" s="331"/>
      <c r="S66" s="331"/>
      <c r="T66" s="331"/>
      <c r="U66" s="331"/>
      <c r="V66" s="331"/>
      <c r="W66" s="331"/>
      <c r="X66" s="331"/>
      <c r="Y66" s="331"/>
      <c r="Z66" s="331"/>
      <c r="AA66" s="331"/>
      <c r="AB66" s="331"/>
      <c r="AC66" s="331"/>
      <c r="AD66" s="331"/>
      <c r="AE66" s="331"/>
      <c r="AF66" s="331"/>
      <c r="AG66" s="331"/>
      <c r="AH66" s="331"/>
      <c r="AI66" s="331"/>
      <c r="AJ66" s="331"/>
      <c r="AK66" s="331"/>
      <c r="AL66" s="331"/>
      <c r="AM66" s="331"/>
      <c r="AN66" s="331"/>
      <c r="AO66" s="331"/>
      <c r="AP66" s="331"/>
    </row>
    <row r="67" spans="1:42" ht="16">
      <c r="A67" s="331"/>
      <c r="B67" s="331"/>
      <c r="C67" s="331"/>
      <c r="D67" s="331"/>
      <c r="E67" s="331"/>
      <c r="F67" s="331"/>
      <c r="G67" s="331"/>
      <c r="H67" s="331"/>
      <c r="I67" s="331"/>
      <c r="J67" s="331"/>
      <c r="K67" s="331"/>
      <c r="L67" s="331"/>
      <c r="M67" s="331"/>
      <c r="N67" s="331"/>
      <c r="O67" s="331"/>
      <c r="P67" s="331"/>
      <c r="Q67" s="331"/>
      <c r="R67" s="331"/>
      <c r="S67" s="331"/>
      <c r="T67" s="331"/>
      <c r="U67" s="331"/>
      <c r="V67" s="331"/>
      <c r="W67" s="331"/>
      <c r="X67" s="331"/>
      <c r="Y67" s="331"/>
      <c r="Z67" s="331"/>
      <c r="AA67" s="331"/>
      <c r="AB67" s="331"/>
      <c r="AC67" s="331"/>
      <c r="AD67" s="331"/>
      <c r="AE67" s="331"/>
      <c r="AF67" s="331"/>
      <c r="AG67" s="331"/>
      <c r="AH67" s="331"/>
      <c r="AI67" s="331"/>
      <c r="AJ67" s="331"/>
      <c r="AK67" s="331"/>
      <c r="AL67" s="331"/>
      <c r="AM67" s="331"/>
      <c r="AN67" s="331"/>
      <c r="AO67" s="331"/>
      <c r="AP67" s="331"/>
    </row>
    <row r="68" spans="1:42" ht="16">
      <c r="A68" s="331"/>
      <c r="B68" s="331"/>
      <c r="C68" s="331"/>
      <c r="D68" s="331"/>
      <c r="E68" s="331"/>
      <c r="F68" s="331"/>
      <c r="G68" s="331"/>
      <c r="H68" s="331"/>
      <c r="I68" s="331"/>
      <c r="J68" s="331"/>
      <c r="K68" s="331"/>
      <c r="L68" s="331"/>
      <c r="M68" s="331"/>
      <c r="N68" s="331"/>
      <c r="O68" s="331"/>
      <c r="P68" s="331"/>
      <c r="Q68" s="331"/>
      <c r="R68" s="331"/>
      <c r="S68" s="331"/>
      <c r="T68" s="331"/>
      <c r="U68" s="331"/>
      <c r="V68" s="331"/>
      <c r="W68" s="331"/>
      <c r="X68" s="331"/>
      <c r="Y68" s="331"/>
      <c r="Z68" s="331"/>
      <c r="AA68" s="331"/>
      <c r="AB68" s="331"/>
      <c r="AC68" s="331"/>
      <c r="AD68" s="331"/>
      <c r="AE68" s="331"/>
      <c r="AF68" s="331"/>
      <c r="AG68" s="331"/>
      <c r="AH68" s="331"/>
      <c r="AI68" s="331"/>
      <c r="AJ68" s="331"/>
      <c r="AK68" s="331"/>
      <c r="AL68" s="331"/>
      <c r="AM68" s="331"/>
      <c r="AN68" s="331"/>
      <c r="AO68" s="331"/>
      <c r="AP68" s="331"/>
    </row>
    <row r="69" spans="1:42" ht="16">
      <c r="A69" s="331"/>
      <c r="B69" s="331"/>
      <c r="C69" s="331"/>
      <c r="D69" s="331"/>
      <c r="E69" s="331"/>
      <c r="F69" s="331"/>
      <c r="G69" s="331"/>
      <c r="H69" s="331"/>
      <c r="I69" s="331"/>
      <c r="J69" s="331"/>
      <c r="K69" s="331"/>
      <c r="L69" s="331"/>
      <c r="M69" s="331"/>
      <c r="N69" s="331"/>
      <c r="O69" s="331"/>
      <c r="P69" s="331"/>
      <c r="Q69" s="331"/>
      <c r="R69" s="331"/>
      <c r="S69" s="331"/>
      <c r="T69" s="331"/>
      <c r="U69" s="331"/>
      <c r="V69" s="331"/>
      <c r="W69" s="331"/>
      <c r="X69" s="331"/>
      <c r="Y69" s="331"/>
      <c r="Z69" s="331"/>
      <c r="AA69" s="331"/>
      <c r="AB69" s="331"/>
      <c r="AC69" s="331"/>
      <c r="AD69" s="331"/>
      <c r="AE69" s="331"/>
      <c r="AF69" s="331"/>
      <c r="AG69" s="331"/>
      <c r="AH69" s="331"/>
      <c r="AI69" s="331"/>
      <c r="AJ69" s="331"/>
      <c r="AK69" s="331"/>
      <c r="AL69" s="331"/>
      <c r="AM69" s="331"/>
      <c r="AN69" s="331"/>
      <c r="AO69" s="331"/>
      <c r="AP69" s="331"/>
    </row>
    <row r="70" spans="1:42" ht="16">
      <c r="A70" s="331"/>
      <c r="B70" s="331"/>
      <c r="C70" s="331"/>
      <c r="D70" s="331"/>
      <c r="E70" s="331"/>
      <c r="F70" s="331"/>
      <c r="G70" s="331"/>
      <c r="H70" s="331"/>
      <c r="I70" s="331"/>
      <c r="J70" s="331"/>
      <c r="K70" s="331"/>
      <c r="L70" s="331"/>
      <c r="M70" s="331"/>
      <c r="N70" s="331"/>
      <c r="O70" s="331"/>
      <c r="P70" s="331"/>
      <c r="Q70" s="331"/>
      <c r="R70" s="331"/>
      <c r="S70" s="331"/>
      <c r="T70" s="331"/>
      <c r="U70" s="331"/>
      <c r="V70" s="331"/>
      <c r="W70" s="331"/>
      <c r="X70" s="331"/>
      <c r="Y70" s="331"/>
      <c r="Z70" s="331"/>
      <c r="AA70" s="331"/>
      <c r="AB70" s="331"/>
      <c r="AC70" s="331"/>
      <c r="AD70" s="331"/>
      <c r="AE70" s="331"/>
      <c r="AF70" s="331"/>
      <c r="AG70" s="331"/>
      <c r="AH70" s="331"/>
      <c r="AI70" s="331"/>
      <c r="AJ70" s="331"/>
      <c r="AK70" s="331"/>
      <c r="AL70" s="331"/>
      <c r="AM70" s="331"/>
      <c r="AN70" s="331"/>
      <c r="AO70" s="331"/>
      <c r="AP70" s="331"/>
    </row>
    <row r="71" spans="1:42" ht="16">
      <c r="A71" s="331"/>
      <c r="B71" s="331"/>
      <c r="C71" s="331"/>
      <c r="D71" s="331"/>
      <c r="E71" s="331"/>
      <c r="F71" s="331"/>
      <c r="G71" s="331"/>
      <c r="H71" s="331"/>
      <c r="I71" s="331"/>
      <c r="J71" s="331"/>
      <c r="K71" s="331"/>
      <c r="L71" s="331"/>
      <c r="M71" s="331"/>
      <c r="N71" s="331"/>
      <c r="O71" s="331"/>
      <c r="P71" s="331"/>
      <c r="Q71" s="331"/>
      <c r="R71" s="331"/>
      <c r="S71" s="331"/>
      <c r="T71" s="331"/>
      <c r="U71" s="331"/>
      <c r="V71" s="331"/>
      <c r="W71" s="331"/>
      <c r="X71" s="331"/>
      <c r="Y71" s="331"/>
      <c r="Z71" s="331"/>
      <c r="AA71" s="331"/>
      <c r="AB71" s="331"/>
      <c r="AC71" s="331"/>
      <c r="AD71" s="331"/>
      <c r="AE71" s="331"/>
      <c r="AF71" s="331"/>
      <c r="AG71" s="331"/>
      <c r="AH71" s="331"/>
      <c r="AI71" s="331"/>
      <c r="AJ71" s="331"/>
      <c r="AK71" s="331"/>
      <c r="AL71" s="331"/>
      <c r="AM71" s="331"/>
      <c r="AN71" s="331"/>
      <c r="AO71" s="331"/>
      <c r="AP71" s="331"/>
    </row>
    <row r="72" spans="1:42" ht="16">
      <c r="A72" s="331"/>
      <c r="B72" s="331"/>
      <c r="C72" s="331"/>
      <c r="D72" s="331"/>
      <c r="E72" s="331"/>
      <c r="F72" s="331"/>
      <c r="G72" s="331"/>
      <c r="H72" s="331"/>
      <c r="I72" s="331"/>
      <c r="J72" s="331"/>
      <c r="K72" s="331"/>
      <c r="L72" s="331"/>
      <c r="M72" s="331"/>
      <c r="N72" s="331"/>
      <c r="O72" s="331"/>
      <c r="P72" s="331"/>
      <c r="Q72" s="331"/>
      <c r="R72" s="331"/>
      <c r="S72" s="331"/>
      <c r="T72" s="331"/>
      <c r="U72" s="331"/>
      <c r="V72" s="331"/>
      <c r="W72" s="331"/>
      <c r="X72" s="331"/>
      <c r="Y72" s="331"/>
      <c r="Z72" s="331"/>
      <c r="AA72" s="331"/>
      <c r="AB72" s="331"/>
      <c r="AC72" s="331"/>
      <c r="AD72" s="331"/>
      <c r="AE72" s="331"/>
      <c r="AF72" s="331"/>
      <c r="AG72" s="331"/>
      <c r="AH72" s="331"/>
      <c r="AI72" s="331"/>
      <c r="AJ72" s="331"/>
      <c r="AK72" s="331"/>
      <c r="AL72" s="331"/>
      <c r="AM72" s="331"/>
      <c r="AN72" s="331"/>
      <c r="AO72" s="331"/>
      <c r="AP72" s="331"/>
    </row>
    <row r="73" spans="1:42" ht="16">
      <c r="A73" s="331"/>
      <c r="B73" s="331"/>
      <c r="C73" s="331"/>
      <c r="D73" s="331"/>
      <c r="E73" s="331"/>
      <c r="F73" s="331"/>
      <c r="G73" s="331"/>
      <c r="H73" s="331"/>
      <c r="I73" s="331"/>
      <c r="J73" s="331"/>
      <c r="K73" s="331"/>
      <c r="L73" s="331"/>
      <c r="M73" s="331"/>
      <c r="N73" s="331"/>
      <c r="O73" s="331"/>
      <c r="P73" s="331"/>
      <c r="Q73" s="331"/>
      <c r="R73" s="331"/>
      <c r="S73" s="331"/>
      <c r="T73" s="331"/>
      <c r="U73" s="331"/>
      <c r="V73" s="331"/>
      <c r="W73" s="331"/>
      <c r="X73" s="331"/>
      <c r="Y73" s="331"/>
      <c r="Z73" s="331"/>
      <c r="AA73" s="331"/>
      <c r="AB73" s="331"/>
      <c r="AC73" s="331"/>
      <c r="AD73" s="331"/>
      <c r="AE73" s="331"/>
      <c r="AF73" s="331"/>
      <c r="AG73" s="331"/>
      <c r="AH73" s="331"/>
      <c r="AI73" s="331"/>
      <c r="AJ73" s="331"/>
      <c r="AK73" s="331"/>
      <c r="AL73" s="331"/>
      <c r="AM73" s="331"/>
      <c r="AN73" s="331"/>
      <c r="AO73" s="331"/>
      <c r="AP73" s="331"/>
    </row>
    <row r="74" spans="1:42" ht="16">
      <c r="A74" s="331"/>
      <c r="B74" s="331"/>
      <c r="C74" s="331"/>
      <c r="D74" s="331"/>
      <c r="E74" s="331"/>
      <c r="F74" s="331"/>
      <c r="G74" s="331"/>
      <c r="H74" s="331"/>
      <c r="I74" s="331"/>
      <c r="J74" s="331"/>
      <c r="K74" s="331"/>
      <c r="L74" s="331"/>
      <c r="M74" s="331"/>
      <c r="N74" s="331"/>
      <c r="O74" s="331"/>
      <c r="P74" s="331"/>
      <c r="Q74" s="331"/>
      <c r="R74" s="331"/>
      <c r="S74" s="331"/>
      <c r="T74" s="331"/>
      <c r="U74" s="331"/>
      <c r="V74" s="331"/>
      <c r="W74" s="331"/>
      <c r="X74" s="331"/>
      <c r="Y74" s="331"/>
      <c r="Z74" s="331"/>
      <c r="AA74" s="331"/>
      <c r="AB74" s="331"/>
      <c r="AC74" s="331"/>
      <c r="AD74" s="331"/>
      <c r="AE74" s="331"/>
      <c r="AF74" s="331"/>
      <c r="AG74" s="331"/>
      <c r="AH74" s="331"/>
      <c r="AI74" s="331"/>
      <c r="AJ74" s="331"/>
      <c r="AK74" s="331"/>
      <c r="AL74" s="331"/>
      <c r="AM74" s="331"/>
      <c r="AN74" s="331"/>
      <c r="AO74" s="331"/>
      <c r="AP74" s="331"/>
    </row>
    <row r="75" spans="1:42" ht="16">
      <c r="A75" s="331"/>
      <c r="B75" s="331"/>
      <c r="C75" s="331"/>
      <c r="D75" s="331"/>
      <c r="E75" s="331"/>
      <c r="F75" s="331"/>
      <c r="G75" s="331"/>
      <c r="H75" s="331"/>
      <c r="I75" s="331"/>
      <c r="J75" s="331"/>
      <c r="K75" s="331"/>
      <c r="L75" s="331"/>
      <c r="M75" s="331"/>
      <c r="N75" s="331"/>
      <c r="O75" s="331"/>
      <c r="P75" s="331"/>
      <c r="Q75" s="331"/>
      <c r="R75" s="331"/>
      <c r="S75" s="331"/>
      <c r="T75" s="331"/>
      <c r="U75" s="331"/>
      <c r="V75" s="331"/>
      <c r="W75" s="331"/>
      <c r="X75" s="331"/>
      <c r="Y75" s="331"/>
      <c r="Z75" s="331"/>
      <c r="AA75" s="331"/>
      <c r="AB75" s="331"/>
      <c r="AC75" s="331"/>
      <c r="AD75" s="331"/>
      <c r="AE75" s="331"/>
      <c r="AF75" s="331"/>
      <c r="AG75" s="331"/>
      <c r="AH75" s="331"/>
      <c r="AI75" s="331"/>
      <c r="AJ75" s="331"/>
      <c r="AK75" s="331"/>
      <c r="AL75" s="331"/>
      <c r="AM75" s="331"/>
      <c r="AN75" s="331"/>
      <c r="AO75" s="331"/>
      <c r="AP75" s="331"/>
    </row>
    <row r="76" spans="1:42" ht="16">
      <c r="A76" s="331"/>
      <c r="B76" s="331"/>
      <c r="C76" s="331"/>
      <c r="D76" s="331"/>
      <c r="E76" s="331"/>
      <c r="F76" s="331"/>
      <c r="G76" s="331"/>
      <c r="H76" s="331"/>
      <c r="I76" s="331"/>
      <c r="J76" s="331"/>
      <c r="K76" s="331"/>
      <c r="L76" s="331"/>
      <c r="M76" s="331"/>
      <c r="N76" s="331"/>
      <c r="O76" s="331"/>
      <c r="P76" s="331"/>
      <c r="Q76" s="331"/>
      <c r="R76" s="331"/>
      <c r="S76" s="331"/>
      <c r="T76" s="331"/>
      <c r="U76" s="331"/>
      <c r="V76" s="331"/>
      <c r="W76" s="331"/>
      <c r="X76" s="331"/>
      <c r="Y76" s="331"/>
      <c r="Z76" s="331"/>
      <c r="AA76" s="331"/>
      <c r="AB76" s="331"/>
      <c r="AC76" s="331"/>
      <c r="AD76" s="331"/>
      <c r="AE76" s="331"/>
      <c r="AF76" s="331"/>
      <c r="AG76" s="331"/>
      <c r="AH76" s="331"/>
      <c r="AI76" s="331"/>
      <c r="AJ76" s="331"/>
      <c r="AK76" s="331"/>
      <c r="AL76" s="331"/>
      <c r="AM76" s="331"/>
      <c r="AN76" s="331"/>
      <c r="AO76" s="331"/>
      <c r="AP76" s="331"/>
    </row>
    <row r="77" spans="1:42" ht="16">
      <c r="A77" s="331"/>
      <c r="B77" s="331"/>
      <c r="C77" s="331"/>
      <c r="D77" s="331"/>
      <c r="E77" s="331"/>
      <c r="F77" s="331"/>
      <c r="G77" s="331"/>
      <c r="H77" s="331"/>
      <c r="I77" s="331"/>
      <c r="J77" s="331"/>
      <c r="K77" s="331"/>
      <c r="L77" s="331"/>
      <c r="M77" s="331"/>
      <c r="N77" s="331"/>
      <c r="O77" s="331"/>
      <c r="P77" s="331"/>
      <c r="Q77" s="331"/>
      <c r="R77" s="331"/>
      <c r="S77" s="331"/>
      <c r="T77" s="331"/>
      <c r="U77" s="331"/>
      <c r="V77" s="331"/>
      <c r="W77" s="331"/>
      <c r="X77" s="331"/>
      <c r="Y77" s="331"/>
      <c r="Z77" s="331"/>
      <c r="AA77" s="331"/>
      <c r="AB77" s="331"/>
      <c r="AC77" s="331"/>
      <c r="AD77" s="331"/>
      <c r="AE77" s="331"/>
      <c r="AF77" s="331"/>
      <c r="AG77" s="331"/>
      <c r="AH77" s="331"/>
      <c r="AI77" s="331"/>
      <c r="AJ77" s="331"/>
      <c r="AK77" s="331"/>
      <c r="AL77" s="331"/>
      <c r="AM77" s="331"/>
      <c r="AN77" s="331"/>
      <c r="AO77" s="331"/>
      <c r="AP77" s="331"/>
    </row>
    <row r="78" spans="1:42" ht="16">
      <c r="A78" s="331"/>
      <c r="B78" s="331"/>
      <c r="C78" s="331"/>
      <c r="D78" s="331"/>
      <c r="E78" s="331"/>
      <c r="F78" s="331"/>
      <c r="G78" s="331"/>
      <c r="H78" s="331"/>
      <c r="I78" s="331"/>
      <c r="J78" s="331"/>
      <c r="K78" s="331"/>
      <c r="L78" s="331"/>
      <c r="M78" s="331"/>
      <c r="N78" s="331"/>
      <c r="O78" s="331"/>
      <c r="P78" s="331"/>
      <c r="Q78" s="331"/>
      <c r="R78" s="331"/>
      <c r="S78" s="331"/>
      <c r="T78" s="331"/>
      <c r="U78" s="331"/>
      <c r="V78" s="331"/>
      <c r="W78" s="331"/>
      <c r="X78" s="331"/>
      <c r="Y78" s="331"/>
      <c r="Z78" s="331"/>
      <c r="AA78" s="331"/>
      <c r="AB78" s="331"/>
      <c r="AC78" s="331"/>
      <c r="AD78" s="331"/>
      <c r="AE78" s="331"/>
      <c r="AF78" s="331"/>
      <c r="AG78" s="331"/>
      <c r="AH78" s="331"/>
      <c r="AI78" s="331"/>
      <c r="AJ78" s="331"/>
      <c r="AK78" s="331"/>
      <c r="AL78" s="331"/>
      <c r="AM78" s="331"/>
      <c r="AN78" s="331"/>
      <c r="AO78" s="331"/>
      <c r="AP78" s="331"/>
    </row>
    <row r="79" spans="1:42" ht="16">
      <c r="A79" s="331"/>
      <c r="B79" s="331"/>
      <c r="C79" s="331"/>
      <c r="D79" s="331"/>
      <c r="E79" s="331"/>
      <c r="F79" s="331"/>
      <c r="G79" s="331"/>
      <c r="H79" s="331"/>
      <c r="I79" s="331"/>
      <c r="J79" s="331"/>
      <c r="K79" s="331"/>
      <c r="L79" s="331"/>
      <c r="M79" s="331"/>
      <c r="N79" s="331"/>
      <c r="O79" s="331"/>
      <c r="P79" s="331"/>
      <c r="Q79" s="331"/>
      <c r="R79" s="331"/>
      <c r="S79" s="331"/>
      <c r="T79" s="331"/>
      <c r="U79" s="331"/>
      <c r="V79" s="331"/>
      <c r="W79" s="331"/>
      <c r="X79" s="331"/>
      <c r="Y79" s="331"/>
      <c r="Z79" s="331"/>
      <c r="AA79" s="331"/>
      <c r="AB79" s="331"/>
      <c r="AC79" s="331"/>
      <c r="AD79" s="331"/>
      <c r="AE79" s="331"/>
      <c r="AF79" s="331"/>
      <c r="AG79" s="331"/>
      <c r="AH79" s="331"/>
      <c r="AI79" s="331"/>
      <c r="AJ79" s="331"/>
      <c r="AK79" s="331"/>
      <c r="AL79" s="331"/>
      <c r="AM79" s="331"/>
      <c r="AN79" s="331"/>
      <c r="AO79" s="331"/>
      <c r="AP79" s="331"/>
    </row>
    <row r="80" spans="1:42" ht="16">
      <c r="A80" s="331"/>
      <c r="B80" s="331"/>
      <c r="C80" s="331"/>
      <c r="D80" s="331"/>
      <c r="E80" s="331"/>
      <c r="F80" s="331"/>
      <c r="G80" s="331"/>
      <c r="H80" s="331"/>
      <c r="I80" s="331"/>
      <c r="J80" s="331"/>
      <c r="K80" s="331"/>
      <c r="L80" s="331"/>
      <c r="M80" s="331"/>
      <c r="N80" s="331"/>
      <c r="O80" s="331"/>
      <c r="P80" s="331"/>
      <c r="Q80" s="331"/>
      <c r="R80" s="331"/>
      <c r="S80" s="331"/>
      <c r="T80" s="331"/>
      <c r="U80" s="331"/>
      <c r="V80" s="331"/>
      <c r="W80" s="331"/>
      <c r="X80" s="331"/>
      <c r="Y80" s="331"/>
      <c r="Z80" s="331"/>
      <c r="AA80" s="331"/>
      <c r="AB80" s="331"/>
      <c r="AC80" s="331"/>
      <c r="AD80" s="331"/>
      <c r="AE80" s="331"/>
      <c r="AF80" s="331"/>
      <c r="AG80" s="331"/>
      <c r="AH80" s="331"/>
      <c r="AI80" s="331"/>
      <c r="AJ80" s="331"/>
      <c r="AK80" s="331"/>
      <c r="AL80" s="331"/>
      <c r="AM80" s="331"/>
      <c r="AN80" s="331"/>
      <c r="AO80" s="331"/>
      <c r="AP80" s="331"/>
    </row>
    <row r="81" spans="1:42" ht="16">
      <c r="A81" s="331"/>
      <c r="B81" s="331"/>
      <c r="C81" s="331"/>
      <c r="D81" s="331"/>
      <c r="E81" s="331"/>
      <c r="F81" s="331"/>
      <c r="G81" s="331"/>
      <c r="H81" s="331"/>
      <c r="I81" s="331"/>
      <c r="J81" s="331"/>
      <c r="K81" s="331"/>
      <c r="L81" s="331"/>
      <c r="M81" s="331"/>
      <c r="N81" s="331"/>
      <c r="O81" s="331"/>
      <c r="P81" s="331"/>
      <c r="Q81" s="331"/>
      <c r="R81" s="331"/>
      <c r="S81" s="331"/>
      <c r="T81" s="331"/>
      <c r="U81" s="331"/>
      <c r="V81" s="331"/>
      <c r="W81" s="331"/>
      <c r="X81" s="331"/>
      <c r="Y81" s="331"/>
      <c r="Z81" s="331"/>
      <c r="AA81" s="331"/>
      <c r="AB81" s="331"/>
      <c r="AC81" s="331"/>
      <c r="AD81" s="331"/>
      <c r="AE81" s="331"/>
      <c r="AF81" s="331"/>
      <c r="AG81" s="331"/>
      <c r="AH81" s="331"/>
      <c r="AI81" s="331"/>
      <c r="AJ81" s="331"/>
      <c r="AK81" s="331"/>
      <c r="AL81" s="331"/>
      <c r="AM81" s="331"/>
      <c r="AN81" s="331"/>
      <c r="AO81" s="331"/>
      <c r="AP81" s="331"/>
    </row>
    <row r="82" spans="1:42" ht="16">
      <c r="A82" s="331"/>
      <c r="B82" s="331"/>
      <c r="C82" s="331"/>
      <c r="D82" s="331"/>
      <c r="E82" s="331"/>
      <c r="F82" s="331"/>
      <c r="G82" s="331"/>
      <c r="H82" s="331"/>
      <c r="I82" s="331"/>
      <c r="J82" s="331"/>
      <c r="K82" s="331"/>
      <c r="L82" s="331"/>
      <c r="M82" s="331"/>
      <c r="N82" s="331"/>
      <c r="O82" s="331"/>
      <c r="P82" s="331"/>
      <c r="Q82" s="331"/>
      <c r="R82" s="331"/>
      <c r="S82" s="331"/>
      <c r="T82" s="331"/>
      <c r="U82" s="331"/>
      <c r="V82" s="331"/>
      <c r="W82" s="331"/>
      <c r="X82" s="331"/>
      <c r="Y82" s="331"/>
      <c r="Z82" s="331"/>
      <c r="AA82" s="331"/>
      <c r="AB82" s="331"/>
      <c r="AC82" s="331"/>
      <c r="AD82" s="331"/>
      <c r="AE82" s="331"/>
      <c r="AF82" s="331"/>
      <c r="AG82" s="331"/>
      <c r="AH82" s="331"/>
      <c r="AI82" s="331"/>
      <c r="AJ82" s="331"/>
      <c r="AK82" s="331"/>
      <c r="AL82" s="331"/>
      <c r="AM82" s="331"/>
      <c r="AN82" s="331"/>
      <c r="AO82" s="331"/>
      <c r="AP82" s="331"/>
    </row>
    <row r="83" spans="1:42" ht="16">
      <c r="A83" s="331"/>
      <c r="B83" s="331"/>
      <c r="C83" s="331"/>
      <c r="D83" s="331"/>
      <c r="E83" s="331"/>
      <c r="F83" s="331"/>
      <c r="G83" s="331"/>
      <c r="H83" s="331"/>
      <c r="I83" s="331"/>
      <c r="J83" s="331"/>
      <c r="K83" s="331"/>
      <c r="L83" s="331"/>
      <c r="M83" s="331"/>
      <c r="N83" s="331"/>
      <c r="O83" s="331"/>
      <c r="P83" s="331"/>
      <c r="Q83" s="331"/>
      <c r="R83" s="331"/>
      <c r="S83" s="331"/>
      <c r="T83" s="331"/>
      <c r="U83" s="331"/>
      <c r="V83" s="331"/>
      <c r="W83" s="331"/>
      <c r="X83" s="331"/>
      <c r="Y83" s="331"/>
      <c r="Z83" s="331"/>
      <c r="AA83" s="331"/>
      <c r="AB83" s="331"/>
      <c r="AC83" s="331"/>
      <c r="AD83" s="331"/>
      <c r="AE83" s="331"/>
      <c r="AF83" s="331"/>
      <c r="AG83" s="331"/>
      <c r="AH83" s="331"/>
      <c r="AI83" s="331"/>
      <c r="AJ83" s="331"/>
      <c r="AK83" s="331"/>
      <c r="AL83" s="331"/>
      <c r="AM83" s="331"/>
      <c r="AN83" s="331"/>
      <c r="AO83" s="331"/>
      <c r="AP83" s="331"/>
    </row>
    <row r="84" spans="1:42" ht="16">
      <c r="A84" s="331"/>
      <c r="B84" s="331"/>
      <c r="C84" s="331"/>
      <c r="D84" s="331"/>
      <c r="E84" s="331"/>
      <c r="F84" s="331"/>
      <c r="G84" s="331"/>
      <c r="H84" s="331"/>
      <c r="I84" s="331"/>
      <c r="J84" s="331"/>
      <c r="K84" s="331"/>
      <c r="L84" s="331"/>
      <c r="M84" s="331"/>
      <c r="N84" s="331"/>
      <c r="O84" s="331"/>
      <c r="P84" s="331"/>
      <c r="Q84" s="331"/>
      <c r="R84" s="331"/>
      <c r="S84" s="331"/>
      <c r="T84" s="331"/>
      <c r="U84" s="331"/>
      <c r="V84" s="331"/>
      <c r="W84" s="331"/>
      <c r="X84" s="331"/>
      <c r="Y84" s="331"/>
      <c r="Z84" s="331"/>
      <c r="AA84" s="331"/>
      <c r="AB84" s="331"/>
      <c r="AC84" s="331"/>
      <c r="AD84" s="331"/>
      <c r="AE84" s="331"/>
      <c r="AF84" s="331"/>
      <c r="AG84" s="331"/>
      <c r="AH84" s="331"/>
      <c r="AI84" s="331"/>
      <c r="AJ84" s="331"/>
      <c r="AK84" s="331"/>
      <c r="AL84" s="331"/>
      <c r="AM84" s="331"/>
      <c r="AN84" s="331"/>
      <c r="AO84" s="331"/>
      <c r="AP84" s="331"/>
    </row>
    <row r="85" spans="1:42" ht="16">
      <c r="A85" s="331"/>
      <c r="B85" s="331"/>
      <c r="C85" s="331"/>
      <c r="D85" s="331"/>
      <c r="E85" s="331"/>
      <c r="F85" s="331"/>
      <c r="G85" s="331"/>
      <c r="H85" s="331"/>
      <c r="I85" s="331"/>
      <c r="J85" s="331"/>
      <c r="K85" s="331"/>
      <c r="L85" s="331"/>
      <c r="M85" s="331"/>
      <c r="N85" s="331"/>
      <c r="O85" s="331"/>
      <c r="P85" s="331"/>
      <c r="Q85" s="331"/>
      <c r="R85" s="331"/>
      <c r="S85" s="331"/>
      <c r="T85" s="331"/>
      <c r="U85" s="331"/>
      <c r="V85" s="331"/>
      <c r="W85" s="331"/>
      <c r="X85" s="331"/>
      <c r="Y85" s="331"/>
      <c r="Z85" s="331"/>
      <c r="AA85" s="331"/>
      <c r="AB85" s="331"/>
      <c r="AC85" s="331"/>
      <c r="AD85" s="331"/>
      <c r="AE85" s="331"/>
      <c r="AF85" s="331"/>
      <c r="AG85" s="331"/>
      <c r="AH85" s="331"/>
      <c r="AI85" s="331"/>
      <c r="AJ85" s="331"/>
      <c r="AK85" s="331"/>
      <c r="AL85" s="331"/>
      <c r="AM85" s="331"/>
      <c r="AN85" s="331"/>
      <c r="AO85" s="331"/>
      <c r="AP85" s="331"/>
    </row>
    <row r="86" spans="1:42" ht="16">
      <c r="A86" s="331"/>
      <c r="B86" s="331"/>
      <c r="C86" s="331"/>
      <c r="D86" s="331"/>
      <c r="E86" s="331"/>
      <c r="F86" s="331"/>
      <c r="G86" s="331"/>
      <c r="H86" s="331"/>
      <c r="I86" s="331"/>
      <c r="J86" s="331"/>
      <c r="K86" s="331"/>
      <c r="L86" s="331"/>
      <c r="M86" s="331"/>
      <c r="N86" s="331"/>
      <c r="O86" s="331"/>
      <c r="P86" s="331"/>
      <c r="Q86" s="331"/>
      <c r="R86" s="331"/>
      <c r="S86" s="331"/>
      <c r="T86" s="331"/>
      <c r="U86" s="331"/>
      <c r="V86" s="331"/>
      <c r="W86" s="331"/>
      <c r="X86" s="331"/>
      <c r="Y86" s="331"/>
      <c r="Z86" s="331"/>
      <c r="AA86" s="331"/>
      <c r="AB86" s="331"/>
      <c r="AC86" s="331"/>
      <c r="AD86" s="331"/>
      <c r="AE86" s="331"/>
      <c r="AF86" s="331"/>
      <c r="AG86" s="331"/>
      <c r="AH86" s="331"/>
      <c r="AI86" s="331"/>
      <c r="AJ86" s="331"/>
      <c r="AK86" s="331"/>
      <c r="AL86" s="331"/>
      <c r="AM86" s="331"/>
      <c r="AN86" s="331"/>
      <c r="AO86" s="331"/>
      <c r="AP86" s="331"/>
    </row>
    <row r="87" spans="1:42" ht="16">
      <c r="A87" s="331"/>
      <c r="B87" s="331"/>
      <c r="C87" s="331"/>
      <c r="D87" s="331"/>
      <c r="E87" s="331"/>
      <c r="F87" s="331"/>
      <c r="G87" s="331"/>
      <c r="H87" s="331"/>
      <c r="I87" s="331"/>
      <c r="J87" s="331"/>
      <c r="K87" s="331"/>
      <c r="L87" s="331"/>
      <c r="M87" s="331"/>
      <c r="N87" s="331"/>
      <c r="O87" s="331"/>
      <c r="P87" s="331"/>
      <c r="Q87" s="331"/>
      <c r="R87" s="331"/>
      <c r="S87" s="331"/>
      <c r="T87" s="331"/>
      <c r="U87" s="331"/>
      <c r="V87" s="331"/>
      <c r="W87" s="331"/>
      <c r="X87" s="331"/>
      <c r="Y87" s="331"/>
      <c r="Z87" s="331"/>
      <c r="AA87" s="331"/>
      <c r="AB87" s="331"/>
      <c r="AC87" s="331"/>
      <c r="AD87" s="331"/>
      <c r="AE87" s="331"/>
      <c r="AF87" s="331"/>
      <c r="AG87" s="331"/>
      <c r="AH87" s="331"/>
      <c r="AI87" s="331"/>
      <c r="AJ87" s="331"/>
      <c r="AK87" s="331"/>
      <c r="AL87" s="331"/>
      <c r="AM87" s="331"/>
      <c r="AN87" s="331"/>
      <c r="AO87" s="331"/>
      <c r="AP87" s="331"/>
    </row>
    <row r="88" spans="1:42" ht="16">
      <c r="A88" s="331"/>
      <c r="B88" s="331"/>
      <c r="C88" s="331"/>
      <c r="D88" s="331"/>
      <c r="E88" s="331"/>
      <c r="F88" s="331"/>
      <c r="G88" s="331"/>
      <c r="H88" s="331"/>
      <c r="I88" s="331"/>
      <c r="J88" s="331"/>
      <c r="K88" s="331"/>
      <c r="L88" s="331"/>
      <c r="M88" s="331"/>
      <c r="N88" s="331"/>
      <c r="O88" s="331"/>
      <c r="P88" s="331"/>
      <c r="Q88" s="331"/>
      <c r="R88" s="331"/>
      <c r="S88" s="331"/>
      <c r="T88" s="331"/>
      <c r="U88" s="331"/>
      <c r="V88" s="331"/>
      <c r="W88" s="331"/>
      <c r="X88" s="331"/>
      <c r="Y88" s="331"/>
      <c r="Z88" s="331"/>
      <c r="AA88" s="331"/>
      <c r="AB88" s="331"/>
      <c r="AC88" s="331"/>
      <c r="AD88" s="331"/>
      <c r="AE88" s="331"/>
      <c r="AF88" s="331"/>
      <c r="AG88" s="331"/>
      <c r="AH88" s="331"/>
      <c r="AI88" s="331"/>
      <c r="AJ88" s="331"/>
      <c r="AK88" s="331"/>
      <c r="AL88" s="331"/>
      <c r="AM88" s="331"/>
      <c r="AN88" s="331"/>
      <c r="AO88" s="331"/>
      <c r="AP88" s="331"/>
    </row>
    <row r="89" spans="1:42" ht="16">
      <c r="A89" s="331"/>
      <c r="B89" s="331"/>
      <c r="C89" s="331"/>
      <c r="D89" s="331"/>
      <c r="E89" s="331"/>
      <c r="F89" s="331"/>
      <c r="G89" s="331"/>
      <c r="H89" s="331"/>
      <c r="I89" s="331"/>
      <c r="J89" s="331"/>
      <c r="K89" s="331"/>
      <c r="L89" s="331"/>
      <c r="M89" s="331"/>
      <c r="N89" s="331"/>
      <c r="O89" s="331"/>
      <c r="P89" s="331"/>
      <c r="Q89" s="331"/>
      <c r="R89" s="331"/>
      <c r="S89" s="331"/>
      <c r="T89" s="331"/>
      <c r="U89" s="331"/>
      <c r="V89" s="331"/>
      <c r="W89" s="331"/>
      <c r="X89" s="331"/>
      <c r="Y89" s="331"/>
      <c r="Z89" s="331"/>
      <c r="AA89" s="331"/>
      <c r="AB89" s="331"/>
      <c r="AC89" s="331"/>
      <c r="AD89" s="331"/>
      <c r="AE89" s="331"/>
      <c r="AF89" s="331"/>
      <c r="AG89" s="331"/>
      <c r="AH89" s="331"/>
      <c r="AI89" s="331"/>
      <c r="AJ89" s="331"/>
      <c r="AK89" s="331"/>
      <c r="AL89" s="331"/>
      <c r="AM89" s="331"/>
      <c r="AN89" s="331"/>
      <c r="AO89" s="331"/>
      <c r="AP89" s="331"/>
    </row>
    <row r="90" spans="1:42" ht="16">
      <c r="A90" s="331"/>
      <c r="B90" s="331"/>
      <c r="C90" s="331"/>
      <c r="D90" s="331"/>
      <c r="E90" s="331"/>
      <c r="F90" s="331"/>
      <c r="G90" s="331"/>
      <c r="H90" s="331"/>
      <c r="I90" s="331"/>
      <c r="J90" s="331"/>
      <c r="K90" s="331"/>
      <c r="L90" s="331"/>
      <c r="M90" s="331"/>
      <c r="N90" s="331"/>
      <c r="O90" s="331"/>
      <c r="P90" s="331"/>
      <c r="Q90" s="331"/>
      <c r="R90" s="331"/>
      <c r="S90" s="331"/>
      <c r="T90" s="331"/>
      <c r="U90" s="331"/>
      <c r="V90" s="331"/>
      <c r="W90" s="331"/>
      <c r="X90" s="331"/>
      <c r="Y90" s="331"/>
      <c r="Z90" s="331"/>
      <c r="AA90" s="331"/>
      <c r="AB90" s="331"/>
      <c r="AC90" s="331"/>
      <c r="AD90" s="331"/>
      <c r="AE90" s="331"/>
      <c r="AF90" s="331"/>
      <c r="AG90" s="331"/>
      <c r="AH90" s="331"/>
      <c r="AI90" s="331"/>
      <c r="AJ90" s="331"/>
      <c r="AK90" s="331"/>
      <c r="AL90" s="331"/>
      <c r="AM90" s="331"/>
      <c r="AN90" s="331"/>
      <c r="AO90" s="331"/>
      <c r="AP90" s="331"/>
    </row>
    <row r="91" spans="1:42" ht="16">
      <c r="A91" s="331"/>
      <c r="B91" s="331"/>
      <c r="C91" s="331"/>
      <c r="D91" s="331"/>
      <c r="E91" s="331"/>
      <c r="F91" s="331"/>
      <c r="G91" s="331"/>
      <c r="H91" s="331"/>
      <c r="I91" s="331"/>
      <c r="J91" s="331"/>
      <c r="K91" s="331"/>
      <c r="L91" s="331"/>
      <c r="M91" s="331"/>
      <c r="N91" s="331"/>
      <c r="O91" s="331"/>
      <c r="P91" s="331"/>
      <c r="Q91" s="331"/>
      <c r="R91" s="331"/>
      <c r="S91" s="331"/>
      <c r="T91" s="331"/>
      <c r="U91" s="331"/>
      <c r="V91" s="331"/>
      <c r="W91" s="331"/>
      <c r="X91" s="331"/>
      <c r="Y91" s="331"/>
      <c r="Z91" s="331"/>
      <c r="AA91" s="331"/>
      <c r="AB91" s="331"/>
      <c r="AC91" s="331"/>
      <c r="AD91" s="331"/>
      <c r="AE91" s="331"/>
      <c r="AF91" s="331"/>
      <c r="AG91" s="331"/>
      <c r="AH91" s="331"/>
      <c r="AI91" s="331"/>
      <c r="AJ91" s="331"/>
      <c r="AK91" s="331"/>
      <c r="AL91" s="331"/>
      <c r="AM91" s="331"/>
      <c r="AN91" s="331"/>
      <c r="AO91" s="331"/>
      <c r="AP91" s="331"/>
    </row>
    <row r="92" spans="1:42" ht="16">
      <c r="A92" s="331"/>
      <c r="B92" s="331"/>
      <c r="C92" s="331"/>
      <c r="D92" s="331"/>
      <c r="E92" s="331"/>
      <c r="F92" s="331"/>
      <c r="G92" s="331"/>
      <c r="H92" s="331"/>
      <c r="I92" s="331"/>
      <c r="J92" s="331"/>
      <c r="K92" s="331"/>
      <c r="L92" s="331"/>
      <c r="M92" s="331"/>
      <c r="N92" s="331"/>
      <c r="O92" s="331"/>
      <c r="P92" s="331"/>
      <c r="Q92" s="331"/>
      <c r="R92" s="331"/>
      <c r="S92" s="331"/>
      <c r="T92" s="331"/>
      <c r="U92" s="331"/>
      <c r="V92" s="331"/>
      <c r="W92" s="331"/>
      <c r="X92" s="331"/>
      <c r="Y92" s="331"/>
      <c r="Z92" s="331"/>
      <c r="AA92" s="331"/>
      <c r="AB92" s="331"/>
      <c r="AC92" s="331"/>
      <c r="AD92" s="331"/>
      <c r="AE92" s="331"/>
      <c r="AF92" s="331"/>
      <c r="AG92" s="331"/>
      <c r="AH92" s="331"/>
      <c r="AI92" s="331"/>
      <c r="AJ92" s="331"/>
      <c r="AK92" s="331"/>
      <c r="AL92" s="331"/>
      <c r="AM92" s="331"/>
      <c r="AN92" s="331"/>
      <c r="AO92" s="331"/>
      <c r="AP92" s="331"/>
    </row>
    <row r="93" spans="1:42" ht="16">
      <c r="A93" s="331"/>
      <c r="B93" s="331"/>
      <c r="C93" s="331"/>
      <c r="D93" s="331"/>
      <c r="E93" s="331"/>
      <c r="F93" s="331"/>
      <c r="G93" s="331"/>
      <c r="H93" s="331"/>
      <c r="I93" s="331"/>
      <c r="J93" s="331"/>
      <c r="K93" s="331"/>
      <c r="L93" s="331"/>
      <c r="M93" s="331"/>
      <c r="N93" s="331"/>
      <c r="O93" s="331"/>
      <c r="P93" s="331"/>
      <c r="Q93" s="331"/>
      <c r="R93" s="331"/>
      <c r="S93" s="331"/>
      <c r="T93" s="331"/>
      <c r="U93" s="331"/>
      <c r="V93" s="331"/>
      <c r="W93" s="331"/>
      <c r="X93" s="331"/>
      <c r="Y93" s="331"/>
      <c r="Z93" s="331"/>
      <c r="AA93" s="331"/>
      <c r="AB93" s="331"/>
      <c r="AC93" s="331"/>
      <c r="AD93" s="331"/>
      <c r="AE93" s="331"/>
      <c r="AF93" s="331"/>
      <c r="AG93" s="331"/>
      <c r="AH93" s="331"/>
      <c r="AI93" s="331"/>
      <c r="AJ93" s="331"/>
      <c r="AK93" s="331"/>
      <c r="AL93" s="331"/>
      <c r="AM93" s="331"/>
      <c r="AN93" s="331"/>
      <c r="AO93" s="331"/>
      <c r="AP93" s="331"/>
    </row>
    <row r="94" spans="1:42" ht="16">
      <c r="A94" s="331"/>
      <c r="B94" s="331"/>
      <c r="C94" s="331"/>
      <c r="D94" s="331"/>
      <c r="E94" s="331"/>
      <c r="F94" s="331"/>
      <c r="G94" s="331"/>
      <c r="H94" s="331"/>
      <c r="I94" s="331"/>
      <c r="J94" s="331"/>
      <c r="K94" s="331"/>
      <c r="L94" s="331"/>
      <c r="M94" s="331"/>
      <c r="N94" s="331"/>
      <c r="O94" s="331"/>
      <c r="P94" s="331"/>
      <c r="Q94" s="331"/>
      <c r="R94" s="331"/>
      <c r="S94" s="331"/>
      <c r="T94" s="331"/>
      <c r="U94" s="331"/>
      <c r="V94" s="331"/>
      <c r="W94" s="331"/>
      <c r="X94" s="331"/>
      <c r="Y94" s="331"/>
      <c r="Z94" s="331"/>
      <c r="AA94" s="331"/>
      <c r="AB94" s="331"/>
      <c r="AC94" s="331"/>
      <c r="AD94" s="331"/>
      <c r="AE94" s="331"/>
      <c r="AF94" s="331"/>
      <c r="AG94" s="331"/>
      <c r="AH94" s="331"/>
      <c r="AI94" s="331"/>
      <c r="AJ94" s="331"/>
      <c r="AK94" s="331"/>
      <c r="AL94" s="331"/>
      <c r="AM94" s="331"/>
      <c r="AN94" s="331"/>
      <c r="AO94" s="331"/>
      <c r="AP94" s="331"/>
    </row>
    <row r="95" spans="1:42" ht="16">
      <c r="A95" s="331"/>
      <c r="B95" s="331"/>
      <c r="C95" s="331"/>
      <c r="D95" s="331"/>
      <c r="E95" s="331"/>
      <c r="F95" s="331"/>
      <c r="G95" s="331"/>
      <c r="H95" s="331"/>
      <c r="I95" s="331"/>
      <c r="J95" s="331"/>
      <c r="K95" s="331"/>
      <c r="L95" s="331"/>
      <c r="M95" s="331"/>
      <c r="N95" s="331"/>
      <c r="O95" s="331"/>
      <c r="P95" s="331"/>
      <c r="Q95" s="331"/>
      <c r="R95" s="331"/>
      <c r="S95" s="331"/>
      <c r="T95" s="331"/>
      <c r="U95" s="331"/>
      <c r="V95" s="331"/>
      <c r="W95" s="331"/>
      <c r="X95" s="331"/>
      <c r="Y95" s="331"/>
      <c r="Z95" s="331"/>
      <c r="AA95" s="331"/>
      <c r="AB95" s="331"/>
      <c r="AC95" s="331"/>
      <c r="AD95" s="331"/>
      <c r="AE95" s="331"/>
      <c r="AF95" s="331"/>
      <c r="AG95" s="331"/>
      <c r="AH95" s="331"/>
      <c r="AI95" s="331"/>
      <c r="AJ95" s="331"/>
      <c r="AK95" s="331"/>
      <c r="AL95" s="331"/>
      <c r="AM95" s="331"/>
      <c r="AN95" s="331"/>
      <c r="AO95" s="331"/>
      <c r="AP95" s="331"/>
    </row>
    <row r="96" spans="1:42" ht="16">
      <c r="A96" s="331"/>
      <c r="B96" s="331"/>
      <c r="C96" s="331"/>
      <c r="D96" s="331"/>
      <c r="E96" s="331"/>
      <c r="F96" s="331"/>
      <c r="G96" s="331"/>
      <c r="H96" s="331"/>
      <c r="I96" s="331"/>
      <c r="J96" s="331"/>
      <c r="K96" s="331"/>
      <c r="L96" s="331"/>
      <c r="M96" s="331"/>
      <c r="N96" s="331"/>
      <c r="O96" s="331"/>
      <c r="P96" s="331"/>
      <c r="Q96" s="331"/>
      <c r="R96" s="331"/>
      <c r="S96" s="331"/>
      <c r="T96" s="331"/>
      <c r="U96" s="331"/>
      <c r="V96" s="331"/>
      <c r="W96" s="331"/>
      <c r="X96" s="331"/>
      <c r="Y96" s="331"/>
      <c r="Z96" s="331"/>
      <c r="AA96" s="331"/>
      <c r="AB96" s="331"/>
      <c r="AC96" s="331"/>
      <c r="AD96" s="331"/>
      <c r="AE96" s="331"/>
      <c r="AF96" s="331"/>
      <c r="AG96" s="331"/>
      <c r="AH96" s="331"/>
      <c r="AI96" s="331"/>
      <c r="AJ96" s="331"/>
      <c r="AK96" s="331"/>
      <c r="AL96" s="331"/>
      <c r="AM96" s="331"/>
      <c r="AN96" s="331"/>
      <c r="AO96" s="331"/>
      <c r="AP96" s="331"/>
    </row>
    <row r="97" spans="1:42" ht="16">
      <c r="A97" s="331"/>
      <c r="B97" s="331"/>
      <c r="C97" s="331"/>
      <c r="D97" s="331"/>
      <c r="E97" s="331"/>
      <c r="F97" s="331"/>
      <c r="G97" s="331"/>
      <c r="H97" s="331"/>
      <c r="I97" s="331"/>
      <c r="J97" s="331"/>
      <c r="K97" s="331"/>
      <c r="L97" s="331"/>
      <c r="M97" s="331"/>
      <c r="N97" s="331"/>
      <c r="O97" s="331"/>
      <c r="P97" s="331"/>
      <c r="Q97" s="331"/>
      <c r="R97" s="331"/>
      <c r="S97" s="331"/>
      <c r="T97" s="331"/>
      <c r="U97" s="331"/>
      <c r="V97" s="331"/>
      <c r="W97" s="331"/>
      <c r="X97" s="331"/>
      <c r="Y97" s="331"/>
      <c r="Z97" s="331"/>
      <c r="AA97" s="331"/>
      <c r="AB97" s="331"/>
      <c r="AC97" s="331"/>
      <c r="AD97" s="331"/>
      <c r="AE97" s="331"/>
      <c r="AF97" s="331"/>
      <c r="AG97" s="331"/>
      <c r="AH97" s="331"/>
      <c r="AI97" s="331"/>
      <c r="AJ97" s="331"/>
      <c r="AK97" s="331"/>
      <c r="AL97" s="331"/>
      <c r="AM97" s="331"/>
      <c r="AN97" s="331"/>
      <c r="AO97" s="331"/>
      <c r="AP97" s="331"/>
    </row>
    <row r="98" spans="1:42" ht="16">
      <c r="A98" s="331"/>
      <c r="B98" s="331"/>
      <c r="C98" s="331"/>
      <c r="D98" s="331"/>
      <c r="E98" s="331"/>
      <c r="F98" s="331"/>
      <c r="G98" s="331"/>
      <c r="H98" s="331"/>
      <c r="I98" s="331"/>
      <c r="J98" s="331"/>
      <c r="K98" s="331"/>
      <c r="L98" s="331"/>
      <c r="M98" s="331"/>
      <c r="N98" s="331"/>
      <c r="O98" s="331"/>
      <c r="P98" s="331"/>
      <c r="Q98" s="331"/>
      <c r="R98" s="331"/>
      <c r="S98" s="331"/>
      <c r="T98" s="331"/>
      <c r="U98" s="331"/>
      <c r="V98" s="331"/>
      <c r="W98" s="331"/>
      <c r="X98" s="331"/>
      <c r="Y98" s="331"/>
      <c r="Z98" s="331"/>
      <c r="AA98" s="331"/>
      <c r="AB98" s="331"/>
      <c r="AC98" s="331"/>
      <c r="AD98" s="331"/>
      <c r="AE98" s="331"/>
      <c r="AF98" s="331"/>
      <c r="AG98" s="331"/>
      <c r="AH98" s="331"/>
      <c r="AI98" s="331"/>
      <c r="AJ98" s="331"/>
      <c r="AK98" s="331"/>
      <c r="AL98" s="331"/>
      <c r="AM98" s="331"/>
      <c r="AN98" s="331"/>
      <c r="AO98" s="331"/>
      <c r="AP98" s="331"/>
    </row>
    <row r="99" spans="1:42" ht="16">
      <c r="A99" s="331"/>
      <c r="B99" s="331"/>
      <c r="C99" s="331"/>
      <c r="D99" s="331"/>
      <c r="E99" s="331"/>
      <c r="F99" s="331"/>
      <c r="G99" s="331"/>
      <c r="H99" s="331"/>
      <c r="I99" s="331"/>
      <c r="J99" s="331"/>
      <c r="K99" s="331"/>
      <c r="L99" s="331"/>
      <c r="M99" s="331"/>
      <c r="N99" s="331"/>
      <c r="O99" s="331"/>
      <c r="P99" s="331"/>
      <c r="Q99" s="331"/>
      <c r="R99" s="331"/>
      <c r="S99" s="331"/>
      <c r="T99" s="331"/>
      <c r="U99" s="331"/>
      <c r="V99" s="331"/>
      <c r="W99" s="331"/>
      <c r="X99" s="331"/>
      <c r="Y99" s="331"/>
      <c r="Z99" s="331"/>
      <c r="AA99" s="331"/>
      <c r="AB99" s="331"/>
      <c r="AC99" s="331"/>
      <c r="AD99" s="331"/>
      <c r="AE99" s="331"/>
      <c r="AF99" s="331"/>
      <c r="AG99" s="331"/>
      <c r="AH99" s="331"/>
      <c r="AI99" s="331"/>
      <c r="AJ99" s="331"/>
      <c r="AK99" s="331"/>
      <c r="AL99" s="331"/>
      <c r="AM99" s="331"/>
      <c r="AN99" s="331"/>
      <c r="AO99" s="331"/>
      <c r="AP99" s="331"/>
    </row>
    <row r="100" spans="1:42" ht="16">
      <c r="A100" s="331"/>
      <c r="B100" s="331"/>
      <c r="C100" s="331"/>
      <c r="D100" s="331"/>
      <c r="E100" s="331"/>
      <c r="F100" s="331"/>
      <c r="G100" s="331"/>
      <c r="H100" s="331"/>
      <c r="I100" s="331"/>
      <c r="J100" s="331"/>
      <c r="K100" s="331"/>
      <c r="L100" s="331"/>
      <c r="M100" s="331"/>
      <c r="N100" s="331"/>
      <c r="O100" s="331"/>
      <c r="P100" s="331"/>
      <c r="Q100" s="331"/>
      <c r="R100" s="331"/>
      <c r="S100" s="331"/>
      <c r="T100" s="331"/>
      <c r="U100" s="331"/>
      <c r="V100" s="331"/>
      <c r="W100" s="331"/>
      <c r="X100" s="331"/>
      <c r="Y100" s="331"/>
      <c r="Z100" s="331"/>
      <c r="AA100" s="331"/>
      <c r="AB100" s="331"/>
      <c r="AC100" s="331"/>
      <c r="AD100" s="331"/>
      <c r="AE100" s="331"/>
      <c r="AF100" s="331"/>
      <c r="AG100" s="331"/>
      <c r="AH100" s="331"/>
      <c r="AI100" s="331"/>
      <c r="AJ100" s="331"/>
      <c r="AK100" s="331"/>
      <c r="AL100" s="331"/>
      <c r="AM100" s="331"/>
      <c r="AN100" s="331"/>
      <c r="AO100" s="331"/>
      <c r="AP100" s="331"/>
    </row>
    <row r="101" spans="1:42" ht="16">
      <c r="A101" s="331"/>
      <c r="B101" s="331"/>
      <c r="C101" s="331"/>
      <c r="D101" s="331"/>
      <c r="E101" s="331"/>
      <c r="F101" s="331"/>
      <c r="G101" s="331"/>
      <c r="H101" s="331"/>
      <c r="I101" s="331"/>
      <c r="J101" s="331"/>
      <c r="K101" s="331"/>
      <c r="L101" s="331"/>
      <c r="M101" s="331"/>
      <c r="N101" s="331"/>
      <c r="O101" s="331"/>
      <c r="P101" s="331"/>
      <c r="Q101" s="331"/>
      <c r="R101" s="331"/>
      <c r="S101" s="331"/>
      <c r="T101" s="331"/>
      <c r="U101" s="331"/>
      <c r="V101" s="331"/>
      <c r="W101" s="331"/>
      <c r="X101" s="331"/>
      <c r="Y101" s="331"/>
      <c r="Z101" s="331"/>
      <c r="AA101" s="331"/>
      <c r="AB101" s="331"/>
      <c r="AC101" s="331"/>
      <c r="AD101" s="331"/>
      <c r="AE101" s="331"/>
      <c r="AF101" s="331"/>
      <c r="AG101" s="331"/>
      <c r="AH101" s="331"/>
      <c r="AI101" s="331"/>
      <c r="AJ101" s="331"/>
      <c r="AK101" s="331"/>
      <c r="AL101" s="331"/>
      <c r="AM101" s="331"/>
      <c r="AN101" s="331"/>
      <c r="AO101" s="331"/>
      <c r="AP101" s="331"/>
    </row>
    <row r="102" spans="1:42" ht="16">
      <c r="A102" s="331"/>
      <c r="B102" s="331"/>
      <c r="C102" s="331"/>
      <c r="D102" s="331"/>
      <c r="E102" s="331"/>
      <c r="F102" s="331"/>
      <c r="G102" s="331"/>
      <c r="H102" s="331"/>
      <c r="I102" s="331"/>
      <c r="J102" s="331"/>
      <c r="K102" s="331"/>
      <c r="L102" s="331"/>
      <c r="M102" s="331"/>
      <c r="N102" s="331"/>
      <c r="O102" s="331"/>
      <c r="P102" s="331"/>
      <c r="Q102" s="331"/>
      <c r="R102" s="331"/>
      <c r="S102" s="331"/>
      <c r="T102" s="331"/>
      <c r="U102" s="331"/>
      <c r="V102" s="331"/>
      <c r="W102" s="331"/>
      <c r="X102" s="331"/>
      <c r="Y102" s="331"/>
      <c r="Z102" s="331"/>
      <c r="AA102" s="331"/>
      <c r="AB102" s="331"/>
      <c r="AC102" s="331"/>
      <c r="AD102" s="331"/>
      <c r="AE102" s="331"/>
      <c r="AF102" s="331"/>
      <c r="AG102" s="331"/>
      <c r="AH102" s="331"/>
      <c r="AI102" s="331"/>
      <c r="AJ102" s="331"/>
      <c r="AK102" s="331"/>
      <c r="AL102" s="331"/>
      <c r="AM102" s="331"/>
      <c r="AN102" s="331"/>
      <c r="AO102" s="331"/>
      <c r="AP102" s="331"/>
    </row>
    <row r="103" spans="1:42" ht="16">
      <c r="A103" s="331"/>
      <c r="B103" s="331"/>
      <c r="C103" s="331"/>
      <c r="D103" s="331"/>
      <c r="E103" s="331"/>
      <c r="F103" s="331"/>
      <c r="G103" s="331"/>
      <c r="H103" s="331"/>
      <c r="I103" s="331"/>
      <c r="J103" s="331"/>
      <c r="K103" s="331"/>
      <c r="L103" s="331"/>
      <c r="M103" s="331"/>
      <c r="N103" s="331"/>
      <c r="O103" s="331"/>
      <c r="P103" s="331"/>
      <c r="Q103" s="331"/>
      <c r="R103" s="331"/>
      <c r="S103" s="331"/>
      <c r="T103" s="331"/>
      <c r="U103" s="331"/>
      <c r="V103" s="331"/>
      <c r="W103" s="331"/>
      <c r="X103" s="331"/>
      <c r="Y103" s="331"/>
      <c r="Z103" s="331"/>
      <c r="AA103" s="331"/>
      <c r="AB103" s="331"/>
      <c r="AC103" s="331"/>
      <c r="AD103" s="331"/>
      <c r="AE103" s="331"/>
      <c r="AF103" s="331"/>
      <c r="AG103" s="331"/>
      <c r="AH103" s="331"/>
      <c r="AI103" s="331"/>
      <c r="AJ103" s="331"/>
      <c r="AK103" s="331"/>
      <c r="AL103" s="331"/>
      <c r="AM103" s="331"/>
      <c r="AN103" s="331"/>
      <c r="AO103" s="331"/>
      <c r="AP103" s="331"/>
    </row>
    <row r="104" spans="1:42" ht="16">
      <c r="A104" s="331"/>
      <c r="B104" s="331"/>
      <c r="C104" s="331"/>
      <c r="D104" s="331"/>
      <c r="E104" s="331"/>
      <c r="F104" s="331"/>
      <c r="G104" s="331"/>
      <c r="H104" s="331"/>
      <c r="I104" s="331"/>
      <c r="J104" s="331"/>
      <c r="K104" s="331"/>
      <c r="L104" s="331"/>
      <c r="M104" s="331"/>
      <c r="N104" s="331"/>
      <c r="O104" s="331"/>
      <c r="P104" s="331"/>
      <c r="Q104" s="331"/>
      <c r="R104" s="331"/>
      <c r="S104" s="331"/>
      <c r="T104" s="331"/>
      <c r="U104" s="331"/>
      <c r="V104" s="331"/>
      <c r="W104" s="331"/>
      <c r="X104" s="331"/>
      <c r="Y104" s="331"/>
      <c r="Z104" s="331"/>
      <c r="AA104" s="331"/>
      <c r="AB104" s="331"/>
      <c r="AC104" s="331"/>
      <c r="AD104" s="331"/>
      <c r="AE104" s="331"/>
      <c r="AF104" s="331"/>
      <c r="AG104" s="331"/>
      <c r="AH104" s="331"/>
      <c r="AI104" s="331"/>
      <c r="AJ104" s="331"/>
      <c r="AK104" s="331"/>
      <c r="AL104" s="331"/>
      <c r="AM104" s="331"/>
      <c r="AN104" s="331"/>
      <c r="AO104" s="331"/>
      <c r="AP104" s="331"/>
    </row>
    <row r="105" spans="1:42" ht="16">
      <c r="A105" s="331"/>
      <c r="B105" s="331"/>
      <c r="C105" s="331"/>
      <c r="D105" s="331"/>
      <c r="E105" s="331"/>
      <c r="F105" s="331"/>
      <c r="G105" s="331"/>
      <c r="H105" s="331"/>
      <c r="I105" s="331"/>
      <c r="J105" s="331"/>
      <c r="K105" s="331"/>
      <c r="L105" s="331"/>
      <c r="M105" s="331"/>
      <c r="N105" s="331"/>
      <c r="O105" s="331"/>
      <c r="P105" s="331"/>
      <c r="Q105" s="331"/>
      <c r="R105" s="331"/>
      <c r="S105" s="331"/>
      <c r="T105" s="331"/>
      <c r="U105" s="331"/>
      <c r="V105" s="331"/>
      <c r="W105" s="331"/>
      <c r="X105" s="331"/>
      <c r="Y105" s="331"/>
      <c r="Z105" s="331"/>
      <c r="AA105" s="331"/>
      <c r="AB105" s="331"/>
      <c r="AC105" s="331"/>
      <c r="AD105" s="331"/>
      <c r="AE105" s="331"/>
      <c r="AF105" s="331"/>
      <c r="AG105" s="331"/>
      <c r="AH105" s="331"/>
      <c r="AI105" s="331"/>
      <c r="AJ105" s="331"/>
      <c r="AK105" s="331"/>
      <c r="AL105" s="331"/>
      <c r="AM105" s="331"/>
      <c r="AN105" s="331"/>
      <c r="AO105" s="331"/>
      <c r="AP105" s="331"/>
    </row>
    <row r="106" spans="1:42" ht="16">
      <c r="A106" s="331"/>
      <c r="B106" s="331"/>
      <c r="C106" s="331"/>
      <c r="D106" s="331"/>
      <c r="E106" s="331"/>
      <c r="F106" s="331"/>
      <c r="G106" s="331"/>
      <c r="H106" s="331"/>
      <c r="I106" s="331"/>
      <c r="J106" s="331"/>
      <c r="K106" s="331"/>
      <c r="L106" s="331"/>
      <c r="M106" s="331"/>
      <c r="N106" s="331"/>
      <c r="O106" s="331"/>
      <c r="P106" s="331"/>
      <c r="Q106" s="331"/>
      <c r="R106" s="331"/>
      <c r="S106" s="331"/>
      <c r="T106" s="331"/>
      <c r="U106" s="331"/>
      <c r="V106" s="331"/>
      <c r="W106" s="331"/>
      <c r="X106" s="331"/>
      <c r="Y106" s="331"/>
      <c r="Z106" s="331"/>
      <c r="AA106" s="331"/>
      <c r="AB106" s="331"/>
      <c r="AC106" s="331"/>
      <c r="AD106" s="331"/>
      <c r="AE106" s="331"/>
      <c r="AF106" s="331"/>
      <c r="AG106" s="331"/>
      <c r="AH106" s="331"/>
      <c r="AI106" s="331"/>
      <c r="AJ106" s="331"/>
      <c r="AK106" s="331"/>
      <c r="AL106" s="331"/>
      <c r="AM106" s="331"/>
      <c r="AN106" s="331"/>
      <c r="AO106" s="331"/>
      <c r="AP106" s="331"/>
    </row>
    <row r="107" spans="1:42" ht="16">
      <c r="A107" s="331"/>
      <c r="B107" s="331"/>
      <c r="C107" s="331"/>
      <c r="D107" s="331"/>
      <c r="E107" s="331"/>
      <c r="F107" s="331"/>
      <c r="G107" s="331"/>
      <c r="H107" s="331"/>
      <c r="I107" s="331"/>
      <c r="J107" s="331"/>
      <c r="K107" s="331"/>
      <c r="L107" s="331"/>
      <c r="M107" s="331"/>
      <c r="N107" s="331"/>
      <c r="O107" s="331"/>
      <c r="P107" s="331"/>
      <c r="Q107" s="331"/>
      <c r="R107" s="331"/>
      <c r="S107" s="331"/>
      <c r="T107" s="331"/>
      <c r="U107" s="331"/>
      <c r="V107" s="331"/>
      <c r="W107" s="331"/>
      <c r="X107" s="331"/>
      <c r="Y107" s="331"/>
      <c r="Z107" s="331"/>
      <c r="AA107" s="331"/>
      <c r="AB107" s="331"/>
      <c r="AC107" s="331"/>
      <c r="AD107" s="331"/>
      <c r="AE107" s="331"/>
      <c r="AF107" s="331"/>
      <c r="AG107" s="331"/>
      <c r="AH107" s="331"/>
      <c r="AI107" s="331"/>
      <c r="AJ107" s="331"/>
      <c r="AK107" s="331"/>
      <c r="AL107" s="331"/>
      <c r="AM107" s="331"/>
      <c r="AN107" s="331"/>
      <c r="AO107" s="331"/>
      <c r="AP107" s="331"/>
    </row>
    <row r="108" spans="1:42" ht="16">
      <c r="A108" s="331"/>
      <c r="B108" s="331"/>
      <c r="C108" s="331"/>
      <c r="D108" s="331"/>
      <c r="E108" s="331"/>
      <c r="F108" s="331"/>
      <c r="G108" s="331"/>
      <c r="H108" s="331"/>
      <c r="I108" s="331"/>
      <c r="J108" s="331"/>
      <c r="K108" s="331"/>
      <c r="L108" s="331"/>
      <c r="M108" s="331"/>
      <c r="N108" s="331"/>
      <c r="O108" s="331"/>
      <c r="P108" s="331"/>
      <c r="Q108" s="331"/>
      <c r="R108" s="331"/>
      <c r="S108" s="331"/>
      <c r="T108" s="331"/>
      <c r="U108" s="331"/>
      <c r="V108" s="331"/>
      <c r="W108" s="331"/>
      <c r="X108" s="331"/>
      <c r="Y108" s="331"/>
      <c r="Z108" s="331"/>
      <c r="AA108" s="331"/>
      <c r="AB108" s="331"/>
      <c r="AC108" s="331"/>
      <c r="AD108" s="331"/>
      <c r="AE108" s="331"/>
      <c r="AF108" s="331"/>
      <c r="AG108" s="331"/>
      <c r="AH108" s="331"/>
      <c r="AI108" s="331"/>
      <c r="AJ108" s="331"/>
      <c r="AK108" s="331"/>
      <c r="AL108" s="331"/>
      <c r="AM108" s="331"/>
      <c r="AN108" s="331"/>
      <c r="AO108" s="331"/>
      <c r="AP108" s="331"/>
    </row>
    <row r="109" spans="1:42" ht="16">
      <c r="A109" s="331"/>
      <c r="B109" s="331"/>
      <c r="C109" s="331"/>
      <c r="D109" s="331"/>
      <c r="E109" s="331"/>
      <c r="F109" s="331"/>
      <c r="G109" s="331"/>
      <c r="H109" s="331"/>
      <c r="I109" s="331"/>
      <c r="J109" s="331"/>
      <c r="K109" s="331"/>
      <c r="L109" s="331"/>
      <c r="M109" s="331"/>
      <c r="N109" s="331"/>
      <c r="O109" s="331"/>
      <c r="P109" s="331"/>
      <c r="Q109" s="331"/>
      <c r="R109" s="331"/>
      <c r="S109" s="331"/>
      <c r="T109" s="331"/>
      <c r="U109" s="331"/>
      <c r="V109" s="331"/>
      <c r="W109" s="331"/>
      <c r="X109" s="331"/>
      <c r="Y109" s="331"/>
      <c r="Z109" s="331"/>
      <c r="AA109" s="331"/>
      <c r="AB109" s="331"/>
      <c r="AC109" s="331"/>
      <c r="AD109" s="331"/>
      <c r="AE109" s="331"/>
      <c r="AF109" s="331"/>
      <c r="AG109" s="331"/>
      <c r="AH109" s="331"/>
      <c r="AI109" s="331"/>
      <c r="AJ109" s="331"/>
      <c r="AK109" s="331"/>
      <c r="AL109" s="331"/>
      <c r="AM109" s="331"/>
      <c r="AN109" s="331"/>
      <c r="AO109" s="331"/>
      <c r="AP109" s="331"/>
    </row>
    <row r="110" spans="1:42" ht="16">
      <c r="A110" s="331"/>
      <c r="B110" s="331"/>
      <c r="C110" s="331"/>
      <c r="D110" s="331"/>
      <c r="E110" s="331"/>
      <c r="F110" s="331"/>
      <c r="G110" s="331"/>
      <c r="H110" s="331"/>
      <c r="I110" s="331"/>
      <c r="J110" s="331"/>
      <c r="K110" s="331"/>
      <c r="L110" s="331"/>
      <c r="M110" s="331"/>
      <c r="N110" s="331"/>
      <c r="O110" s="331"/>
      <c r="P110" s="331"/>
      <c r="Q110" s="331"/>
      <c r="R110" s="331"/>
      <c r="S110" s="331"/>
      <c r="T110" s="331"/>
      <c r="U110" s="331"/>
      <c r="V110" s="331"/>
      <c r="W110" s="331"/>
      <c r="X110" s="331"/>
      <c r="Y110" s="331"/>
      <c r="Z110" s="331"/>
      <c r="AA110" s="331"/>
      <c r="AB110" s="331"/>
      <c r="AC110" s="331"/>
      <c r="AD110" s="331"/>
      <c r="AE110" s="331"/>
      <c r="AF110" s="331"/>
      <c r="AG110" s="331"/>
      <c r="AH110" s="331"/>
      <c r="AI110" s="331"/>
      <c r="AJ110" s="331"/>
      <c r="AK110" s="331"/>
      <c r="AL110" s="331"/>
      <c r="AM110" s="331"/>
      <c r="AN110" s="331"/>
      <c r="AO110" s="331"/>
      <c r="AP110" s="331"/>
    </row>
    <row r="111" spans="1:42" ht="16">
      <c r="A111" s="331"/>
      <c r="B111" s="331"/>
      <c r="C111" s="331"/>
      <c r="D111" s="331"/>
      <c r="E111" s="331"/>
      <c r="F111" s="331"/>
      <c r="G111" s="331"/>
      <c r="H111" s="331"/>
      <c r="I111" s="331"/>
      <c r="J111" s="331"/>
      <c r="K111" s="331"/>
      <c r="L111" s="331"/>
      <c r="M111" s="331"/>
      <c r="N111" s="331"/>
      <c r="O111" s="331"/>
      <c r="P111" s="331"/>
      <c r="Q111" s="331"/>
      <c r="R111" s="331"/>
      <c r="S111" s="331"/>
      <c r="T111" s="331"/>
      <c r="U111" s="331"/>
      <c r="V111" s="331"/>
      <c r="W111" s="331"/>
      <c r="X111" s="331"/>
      <c r="Y111" s="331"/>
      <c r="Z111" s="331"/>
      <c r="AA111" s="331"/>
      <c r="AB111" s="331"/>
      <c r="AC111" s="331"/>
      <c r="AD111" s="331"/>
      <c r="AE111" s="331"/>
      <c r="AF111" s="331"/>
      <c r="AG111" s="331"/>
      <c r="AH111" s="331"/>
      <c r="AI111" s="331"/>
      <c r="AJ111" s="331"/>
      <c r="AK111" s="331"/>
      <c r="AL111" s="331"/>
      <c r="AM111" s="331"/>
      <c r="AN111" s="331"/>
      <c r="AO111" s="331"/>
      <c r="AP111" s="331"/>
    </row>
    <row r="112" spans="1:42" ht="16">
      <c r="A112" s="331"/>
      <c r="B112" s="331"/>
      <c r="C112" s="331"/>
      <c r="D112" s="331"/>
      <c r="E112" s="331"/>
      <c r="F112" s="331"/>
      <c r="G112" s="331"/>
      <c r="H112" s="331"/>
      <c r="I112" s="331"/>
      <c r="J112" s="331"/>
      <c r="K112" s="331"/>
      <c r="L112" s="331"/>
      <c r="M112" s="331"/>
      <c r="N112" s="331"/>
      <c r="O112" s="331"/>
      <c r="P112" s="331"/>
      <c r="Q112" s="331"/>
      <c r="R112" s="331"/>
      <c r="S112" s="331"/>
      <c r="T112" s="331"/>
      <c r="U112" s="331"/>
      <c r="V112" s="331"/>
      <c r="W112" s="331"/>
      <c r="X112" s="331"/>
      <c r="Y112" s="331"/>
      <c r="Z112" s="331"/>
      <c r="AA112" s="331"/>
      <c r="AB112" s="331"/>
      <c r="AC112" s="331"/>
      <c r="AD112" s="331"/>
      <c r="AE112" s="331"/>
      <c r="AF112" s="331"/>
      <c r="AG112" s="331"/>
      <c r="AH112" s="331"/>
      <c r="AI112" s="331"/>
      <c r="AJ112" s="331"/>
      <c r="AK112" s="331"/>
      <c r="AL112" s="331"/>
      <c r="AM112" s="331"/>
      <c r="AN112" s="331"/>
      <c r="AO112" s="331"/>
      <c r="AP112" s="331"/>
    </row>
    <row r="113" spans="1:42" ht="16">
      <c r="A113" s="331"/>
      <c r="B113" s="331"/>
      <c r="C113" s="331"/>
      <c r="D113" s="331"/>
      <c r="E113" s="331"/>
      <c r="F113" s="331"/>
      <c r="G113" s="331"/>
      <c r="H113" s="331"/>
      <c r="I113" s="331"/>
      <c r="J113" s="331"/>
      <c r="K113" s="331"/>
      <c r="L113" s="331"/>
      <c r="M113" s="331"/>
      <c r="N113" s="331"/>
      <c r="O113" s="331"/>
      <c r="P113" s="331"/>
      <c r="Q113" s="331"/>
      <c r="R113" s="331"/>
      <c r="S113" s="331"/>
      <c r="T113" s="331"/>
      <c r="U113" s="331"/>
      <c r="V113" s="331"/>
      <c r="W113" s="331"/>
      <c r="X113" s="331"/>
      <c r="Y113" s="331"/>
      <c r="Z113" s="331"/>
      <c r="AA113" s="331"/>
      <c r="AB113" s="331"/>
      <c r="AC113" s="331"/>
      <c r="AD113" s="331"/>
      <c r="AE113" s="331"/>
      <c r="AF113" s="331"/>
      <c r="AG113" s="331"/>
      <c r="AH113" s="331"/>
      <c r="AI113" s="331"/>
      <c r="AJ113" s="331"/>
      <c r="AK113" s="331"/>
      <c r="AL113" s="331"/>
      <c r="AM113" s="331"/>
      <c r="AN113" s="331"/>
      <c r="AO113" s="331"/>
      <c r="AP113" s="331"/>
    </row>
    <row r="114" spans="1:42" ht="16">
      <c r="A114" s="331"/>
      <c r="B114" s="331"/>
      <c r="C114" s="331"/>
      <c r="D114" s="331"/>
      <c r="E114" s="331"/>
      <c r="F114" s="331"/>
      <c r="G114" s="331"/>
      <c r="H114" s="331"/>
      <c r="I114" s="331"/>
      <c r="J114" s="331"/>
      <c r="K114" s="331"/>
      <c r="L114" s="331"/>
      <c r="M114" s="331"/>
      <c r="N114" s="331"/>
      <c r="O114" s="331"/>
      <c r="P114" s="331"/>
      <c r="Q114" s="331"/>
      <c r="R114" s="331"/>
      <c r="S114" s="331"/>
      <c r="T114" s="331"/>
      <c r="U114" s="331"/>
      <c r="V114" s="331"/>
      <c r="W114" s="331"/>
      <c r="X114" s="331"/>
      <c r="Y114" s="331"/>
      <c r="Z114" s="331"/>
      <c r="AA114" s="331"/>
      <c r="AB114" s="331"/>
      <c r="AC114" s="331"/>
      <c r="AD114" s="331"/>
      <c r="AE114" s="331"/>
      <c r="AF114" s="331"/>
      <c r="AG114" s="331"/>
      <c r="AH114" s="331"/>
      <c r="AI114" s="331"/>
      <c r="AJ114" s="331"/>
      <c r="AK114" s="331"/>
      <c r="AL114" s="331"/>
      <c r="AM114" s="331"/>
      <c r="AN114" s="331"/>
      <c r="AO114" s="331"/>
      <c r="AP114" s="331"/>
    </row>
    <row r="115" spans="1:42" ht="16">
      <c r="A115" s="331"/>
      <c r="B115" s="331"/>
      <c r="C115" s="331"/>
      <c r="D115" s="331"/>
      <c r="E115" s="331"/>
      <c r="F115" s="331"/>
      <c r="G115" s="331"/>
      <c r="H115" s="331"/>
      <c r="I115" s="331"/>
      <c r="J115" s="331"/>
      <c r="K115" s="331"/>
      <c r="L115" s="331"/>
      <c r="M115" s="331"/>
      <c r="N115" s="331"/>
      <c r="O115" s="331"/>
      <c r="P115" s="331"/>
      <c r="Q115" s="331"/>
      <c r="R115" s="331"/>
      <c r="S115" s="331"/>
      <c r="T115" s="331"/>
      <c r="U115" s="331"/>
      <c r="V115" s="331"/>
      <c r="W115" s="331"/>
      <c r="X115" s="331"/>
      <c r="Y115" s="331"/>
      <c r="Z115" s="331"/>
      <c r="AA115" s="331"/>
      <c r="AB115" s="331"/>
      <c r="AC115" s="331"/>
      <c r="AD115" s="331"/>
      <c r="AE115" s="331"/>
      <c r="AF115" s="331"/>
      <c r="AG115" s="331"/>
      <c r="AH115" s="331"/>
      <c r="AI115" s="331"/>
      <c r="AJ115" s="331"/>
      <c r="AK115" s="331"/>
      <c r="AL115" s="331"/>
      <c r="AM115" s="331"/>
      <c r="AN115" s="331"/>
      <c r="AO115" s="331"/>
      <c r="AP115" s="331"/>
    </row>
    <row r="116" spans="1:42" ht="16">
      <c r="A116" s="331"/>
      <c r="B116" s="331"/>
      <c r="C116" s="331"/>
      <c r="D116" s="331"/>
      <c r="E116" s="331"/>
      <c r="F116" s="331"/>
      <c r="G116" s="331"/>
      <c r="H116" s="331"/>
      <c r="I116" s="331"/>
      <c r="J116" s="331"/>
      <c r="K116" s="331"/>
      <c r="L116" s="331"/>
      <c r="M116" s="331"/>
      <c r="N116" s="331"/>
      <c r="O116" s="331"/>
      <c r="P116" s="331"/>
      <c r="Q116" s="331"/>
      <c r="R116" s="331"/>
      <c r="S116" s="331"/>
      <c r="T116" s="331"/>
      <c r="U116" s="331"/>
      <c r="V116" s="331"/>
      <c r="W116" s="331"/>
      <c r="X116" s="331"/>
      <c r="Y116" s="331"/>
      <c r="Z116" s="331"/>
      <c r="AA116" s="331"/>
      <c r="AB116" s="331"/>
      <c r="AC116" s="331"/>
      <c r="AD116" s="331"/>
      <c r="AE116" s="331"/>
      <c r="AF116" s="331"/>
      <c r="AG116" s="331"/>
      <c r="AH116" s="331"/>
      <c r="AI116" s="331"/>
      <c r="AJ116" s="331"/>
      <c r="AK116" s="331"/>
      <c r="AL116" s="331"/>
      <c r="AM116" s="331"/>
      <c r="AN116" s="331"/>
      <c r="AO116" s="331"/>
      <c r="AP116" s="331"/>
    </row>
    <row r="117" spans="1:42" ht="16">
      <c r="A117" s="331"/>
      <c r="B117" s="331"/>
      <c r="C117" s="331"/>
      <c r="D117" s="331"/>
      <c r="E117" s="331"/>
      <c r="F117" s="331"/>
      <c r="G117" s="331"/>
      <c r="H117" s="331"/>
      <c r="I117" s="331"/>
      <c r="J117" s="331"/>
      <c r="K117" s="331"/>
      <c r="L117" s="331"/>
      <c r="M117" s="331"/>
      <c r="N117" s="331"/>
      <c r="O117" s="331"/>
      <c r="P117" s="331"/>
      <c r="Q117" s="331"/>
      <c r="R117" s="331"/>
      <c r="S117" s="331"/>
      <c r="T117" s="331"/>
      <c r="U117" s="331"/>
      <c r="V117" s="331"/>
      <c r="W117" s="331"/>
      <c r="X117" s="331"/>
      <c r="Y117" s="331"/>
      <c r="Z117" s="331"/>
      <c r="AA117" s="331"/>
      <c r="AB117" s="331"/>
      <c r="AC117" s="331"/>
      <c r="AD117" s="331"/>
      <c r="AE117" s="331"/>
      <c r="AF117" s="331"/>
      <c r="AG117" s="331"/>
      <c r="AH117" s="331"/>
      <c r="AI117" s="331"/>
      <c r="AJ117" s="331"/>
      <c r="AK117" s="331"/>
      <c r="AL117" s="331"/>
      <c r="AM117" s="331"/>
      <c r="AN117" s="331"/>
      <c r="AO117" s="331"/>
      <c r="AP117" s="331"/>
    </row>
    <row r="118" spans="1:42" ht="16">
      <c r="A118" s="331"/>
      <c r="B118" s="331"/>
      <c r="C118" s="331"/>
      <c r="D118" s="331"/>
      <c r="E118" s="331"/>
      <c r="F118" s="331"/>
      <c r="G118" s="331"/>
      <c r="H118" s="331"/>
      <c r="I118" s="331"/>
      <c r="J118" s="331"/>
      <c r="K118" s="331"/>
      <c r="L118" s="331"/>
      <c r="M118" s="331"/>
      <c r="N118" s="331"/>
      <c r="O118" s="331"/>
      <c r="P118" s="331"/>
      <c r="Q118" s="331"/>
      <c r="R118" s="331"/>
      <c r="S118" s="331"/>
      <c r="T118" s="331"/>
      <c r="U118" s="331"/>
      <c r="V118" s="331"/>
      <c r="W118" s="331"/>
      <c r="X118" s="331"/>
      <c r="Y118" s="331"/>
      <c r="Z118" s="331"/>
      <c r="AA118" s="331"/>
      <c r="AB118" s="331"/>
      <c r="AC118" s="331"/>
      <c r="AD118" s="331"/>
      <c r="AE118" s="331"/>
      <c r="AF118" s="331"/>
      <c r="AG118" s="331"/>
      <c r="AH118" s="331"/>
      <c r="AI118" s="331"/>
      <c r="AJ118" s="331"/>
      <c r="AK118" s="331"/>
      <c r="AL118" s="331"/>
      <c r="AM118" s="331"/>
      <c r="AN118" s="331"/>
      <c r="AO118" s="331"/>
      <c r="AP118" s="331"/>
    </row>
    <row r="119" spans="1:42" ht="16">
      <c r="A119" s="331"/>
      <c r="B119" s="331"/>
      <c r="C119" s="331"/>
      <c r="D119" s="331"/>
      <c r="E119" s="331"/>
      <c r="F119" s="331"/>
      <c r="G119" s="331"/>
      <c r="H119" s="331"/>
      <c r="I119" s="331"/>
      <c r="J119" s="331"/>
      <c r="K119" s="331"/>
      <c r="L119" s="331"/>
      <c r="M119" s="331"/>
      <c r="N119" s="331"/>
      <c r="O119" s="331"/>
      <c r="P119" s="331"/>
      <c r="Q119" s="331"/>
      <c r="R119" s="331"/>
      <c r="S119" s="331"/>
      <c r="T119" s="331"/>
      <c r="U119" s="331"/>
      <c r="V119" s="331"/>
      <c r="W119" s="331"/>
      <c r="X119" s="331"/>
      <c r="Y119" s="331"/>
      <c r="Z119" s="331"/>
      <c r="AA119" s="331"/>
      <c r="AB119" s="331"/>
      <c r="AC119" s="331"/>
      <c r="AD119" s="331"/>
      <c r="AE119" s="331"/>
      <c r="AF119" s="331"/>
      <c r="AG119" s="331"/>
      <c r="AH119" s="331"/>
      <c r="AI119" s="331"/>
      <c r="AJ119" s="331"/>
      <c r="AK119" s="331"/>
      <c r="AL119" s="331"/>
      <c r="AM119" s="331"/>
      <c r="AN119" s="331"/>
      <c r="AO119" s="331"/>
      <c r="AP119" s="331"/>
    </row>
    <row r="120" spans="1:42" ht="16">
      <c r="A120" s="331"/>
      <c r="B120" s="331"/>
      <c r="C120" s="331"/>
      <c r="D120" s="331"/>
      <c r="E120" s="331"/>
      <c r="F120" s="331"/>
      <c r="G120" s="331"/>
      <c r="H120" s="331"/>
      <c r="I120" s="331"/>
      <c r="J120" s="331"/>
      <c r="K120" s="331"/>
      <c r="L120" s="331"/>
      <c r="M120" s="331"/>
      <c r="N120" s="331"/>
      <c r="O120" s="331"/>
      <c r="P120" s="331"/>
      <c r="Q120" s="331"/>
      <c r="R120" s="331"/>
      <c r="S120" s="331"/>
      <c r="T120" s="331"/>
      <c r="U120" s="331"/>
      <c r="V120" s="331"/>
      <c r="W120" s="331"/>
      <c r="X120" s="331"/>
      <c r="Y120" s="331"/>
      <c r="Z120" s="331"/>
      <c r="AA120" s="331"/>
      <c r="AB120" s="331"/>
      <c r="AC120" s="331"/>
      <c r="AD120" s="331"/>
      <c r="AE120" s="331"/>
      <c r="AF120" s="331"/>
      <c r="AG120" s="331"/>
      <c r="AH120" s="331"/>
      <c r="AI120" s="331"/>
      <c r="AJ120" s="331"/>
      <c r="AK120" s="331"/>
      <c r="AL120" s="331"/>
      <c r="AM120" s="331"/>
      <c r="AN120" s="331"/>
      <c r="AO120" s="331"/>
      <c r="AP120" s="331"/>
    </row>
    <row r="121" spans="1:42" ht="16">
      <c r="A121" s="331"/>
      <c r="B121" s="331"/>
      <c r="C121" s="331"/>
      <c r="D121" s="331"/>
      <c r="E121" s="331"/>
      <c r="F121" s="331"/>
      <c r="G121" s="331"/>
      <c r="H121" s="331"/>
      <c r="I121" s="331"/>
      <c r="J121" s="331"/>
      <c r="K121" s="331"/>
      <c r="L121" s="331"/>
      <c r="M121" s="331"/>
      <c r="N121" s="331"/>
      <c r="O121" s="331"/>
      <c r="P121" s="331"/>
      <c r="Q121" s="331"/>
      <c r="R121" s="331"/>
      <c r="S121" s="331"/>
      <c r="T121" s="331"/>
      <c r="U121" s="331"/>
      <c r="V121" s="331"/>
      <c r="W121" s="331"/>
      <c r="X121" s="331"/>
      <c r="Y121" s="331"/>
      <c r="Z121" s="331"/>
      <c r="AA121" s="331"/>
      <c r="AB121" s="331"/>
      <c r="AC121" s="331"/>
      <c r="AD121" s="331"/>
      <c r="AE121" s="331"/>
      <c r="AF121" s="331"/>
      <c r="AG121" s="331"/>
      <c r="AH121" s="331"/>
      <c r="AI121" s="331"/>
      <c r="AJ121" s="331"/>
      <c r="AK121" s="331"/>
      <c r="AL121" s="331"/>
      <c r="AM121" s="331"/>
      <c r="AN121" s="331"/>
      <c r="AO121" s="331"/>
      <c r="AP121" s="331"/>
    </row>
    <row r="122" spans="1:42" ht="16">
      <c r="A122" s="331"/>
      <c r="B122" s="331"/>
      <c r="C122" s="331"/>
      <c r="D122" s="331"/>
      <c r="E122" s="331"/>
      <c r="F122" s="331"/>
      <c r="G122" s="331"/>
      <c r="H122" s="331"/>
      <c r="I122" s="331"/>
      <c r="J122" s="331"/>
      <c r="K122" s="331"/>
      <c r="L122" s="331"/>
      <c r="M122" s="331"/>
      <c r="N122" s="331"/>
      <c r="O122" s="331"/>
      <c r="P122" s="331"/>
      <c r="Q122" s="331"/>
      <c r="R122" s="331"/>
      <c r="S122" s="331"/>
      <c r="T122" s="331"/>
      <c r="U122" s="331"/>
      <c r="V122" s="331"/>
      <c r="W122" s="331"/>
      <c r="X122" s="331"/>
      <c r="Y122" s="331"/>
      <c r="Z122" s="331"/>
      <c r="AA122" s="331"/>
      <c r="AB122" s="331"/>
      <c r="AC122" s="331"/>
      <c r="AD122" s="331"/>
      <c r="AE122" s="331"/>
      <c r="AF122" s="331"/>
      <c r="AG122" s="331"/>
      <c r="AH122" s="331"/>
      <c r="AI122" s="331"/>
      <c r="AJ122" s="331"/>
      <c r="AK122" s="331"/>
      <c r="AL122" s="331"/>
      <c r="AM122" s="331"/>
      <c r="AN122" s="331"/>
      <c r="AO122" s="331"/>
      <c r="AP122" s="331"/>
    </row>
    <row r="123" spans="1:42" ht="16">
      <c r="A123" s="331"/>
      <c r="B123" s="331"/>
      <c r="C123" s="331"/>
      <c r="D123" s="331"/>
      <c r="E123" s="331"/>
      <c r="F123" s="331"/>
      <c r="G123" s="331"/>
      <c r="H123" s="331"/>
      <c r="I123" s="331"/>
      <c r="J123" s="331"/>
      <c r="K123" s="331"/>
      <c r="L123" s="331"/>
      <c r="M123" s="331"/>
      <c r="N123" s="331"/>
      <c r="O123" s="331"/>
      <c r="P123" s="331"/>
      <c r="Q123" s="331"/>
      <c r="R123" s="331"/>
      <c r="S123" s="331"/>
      <c r="T123" s="331"/>
      <c r="U123" s="331"/>
      <c r="V123" s="331"/>
      <c r="W123" s="331"/>
      <c r="X123" s="331"/>
      <c r="Y123" s="331"/>
      <c r="Z123" s="331"/>
      <c r="AA123" s="331"/>
      <c r="AB123" s="331"/>
      <c r="AC123" s="331"/>
      <c r="AD123" s="331"/>
      <c r="AE123" s="331"/>
      <c r="AF123" s="331"/>
      <c r="AG123" s="331"/>
      <c r="AH123" s="331"/>
      <c r="AI123" s="331"/>
      <c r="AJ123" s="331"/>
      <c r="AK123" s="331"/>
      <c r="AL123" s="331"/>
      <c r="AM123" s="331"/>
      <c r="AN123" s="331"/>
      <c r="AO123" s="331"/>
      <c r="AP123" s="331"/>
    </row>
    <row r="124" spans="1:42" ht="16">
      <c r="A124" s="331"/>
      <c r="B124" s="331"/>
      <c r="C124" s="331"/>
      <c r="D124" s="331"/>
      <c r="E124" s="331"/>
      <c r="F124" s="331"/>
      <c r="G124" s="331"/>
      <c r="H124" s="331"/>
      <c r="I124" s="331"/>
      <c r="J124" s="331"/>
      <c r="K124" s="331"/>
      <c r="L124" s="331"/>
      <c r="M124" s="331"/>
      <c r="N124" s="331"/>
      <c r="O124" s="331"/>
      <c r="P124" s="331"/>
      <c r="Q124" s="331"/>
      <c r="R124" s="331"/>
      <c r="S124" s="331"/>
      <c r="T124" s="331"/>
      <c r="U124" s="331"/>
      <c r="V124" s="331"/>
      <c r="W124" s="331"/>
      <c r="X124" s="331"/>
      <c r="Y124" s="331"/>
      <c r="Z124" s="331"/>
      <c r="AA124" s="331"/>
      <c r="AB124" s="331"/>
      <c r="AC124" s="331"/>
      <c r="AD124" s="331"/>
      <c r="AE124" s="331"/>
      <c r="AF124" s="331"/>
      <c r="AG124" s="331"/>
      <c r="AH124" s="331"/>
      <c r="AI124" s="331"/>
      <c r="AJ124" s="331"/>
      <c r="AK124" s="331"/>
      <c r="AL124" s="331"/>
      <c r="AM124" s="331"/>
      <c r="AN124" s="331"/>
      <c r="AO124" s="331"/>
      <c r="AP124" s="331"/>
    </row>
    <row r="125" spans="1:42" ht="16">
      <c r="A125" s="331"/>
      <c r="B125" s="331"/>
      <c r="C125" s="331"/>
      <c r="D125" s="331"/>
      <c r="E125" s="331"/>
      <c r="F125" s="331"/>
      <c r="G125" s="331"/>
      <c r="H125" s="331"/>
      <c r="I125" s="331"/>
      <c r="J125" s="331"/>
      <c r="K125" s="331"/>
      <c r="L125" s="331"/>
      <c r="M125" s="331"/>
      <c r="N125" s="331"/>
      <c r="O125" s="331"/>
      <c r="P125" s="331"/>
      <c r="Q125" s="331"/>
      <c r="R125" s="331"/>
      <c r="S125" s="331"/>
      <c r="T125" s="331"/>
      <c r="U125" s="331"/>
      <c r="V125" s="331"/>
      <c r="W125" s="331"/>
      <c r="X125" s="331"/>
      <c r="Y125" s="331"/>
      <c r="Z125" s="331"/>
      <c r="AA125" s="331"/>
      <c r="AB125" s="331"/>
      <c r="AC125" s="331"/>
      <c r="AD125" s="331"/>
      <c r="AE125" s="331"/>
      <c r="AF125" s="331"/>
      <c r="AG125" s="331"/>
      <c r="AH125" s="331"/>
      <c r="AI125" s="331"/>
      <c r="AJ125" s="331"/>
      <c r="AK125" s="331"/>
      <c r="AL125" s="331"/>
      <c r="AM125" s="331"/>
      <c r="AN125" s="331"/>
      <c r="AO125" s="331"/>
      <c r="AP125" s="331"/>
    </row>
    <row r="126" spans="1:42" ht="16">
      <c r="A126" s="331"/>
      <c r="B126" s="331"/>
      <c r="C126" s="331"/>
      <c r="D126" s="331"/>
      <c r="E126" s="331"/>
      <c r="F126" s="331"/>
      <c r="G126" s="331"/>
      <c r="H126" s="331"/>
      <c r="I126" s="331"/>
      <c r="J126" s="331"/>
      <c r="K126" s="331"/>
      <c r="L126" s="331"/>
      <c r="M126" s="331"/>
      <c r="N126" s="331"/>
      <c r="O126" s="331"/>
      <c r="P126" s="331"/>
      <c r="Q126" s="331"/>
      <c r="R126" s="331"/>
      <c r="S126" s="331"/>
      <c r="T126" s="331"/>
      <c r="U126" s="331"/>
      <c r="V126" s="331"/>
      <c r="W126" s="331"/>
      <c r="X126" s="331"/>
      <c r="Y126" s="331"/>
      <c r="Z126" s="331"/>
      <c r="AA126" s="331"/>
      <c r="AB126" s="331"/>
      <c r="AC126" s="331"/>
      <c r="AD126" s="331"/>
      <c r="AE126" s="331"/>
      <c r="AF126" s="331"/>
      <c r="AG126" s="331"/>
      <c r="AH126" s="331"/>
      <c r="AI126" s="331"/>
      <c r="AJ126" s="331"/>
      <c r="AK126" s="331"/>
      <c r="AL126" s="331"/>
      <c r="AM126" s="331"/>
      <c r="AN126" s="331"/>
      <c r="AO126" s="331"/>
      <c r="AP126" s="331"/>
    </row>
    <row r="127" spans="1:42" ht="16">
      <c r="A127" s="331"/>
      <c r="B127" s="331"/>
      <c r="C127" s="331"/>
      <c r="D127" s="331"/>
      <c r="E127" s="331"/>
      <c r="F127" s="331"/>
      <c r="G127" s="331"/>
      <c r="H127" s="331"/>
      <c r="I127" s="331"/>
      <c r="J127" s="331"/>
      <c r="K127" s="331"/>
      <c r="L127" s="331"/>
      <c r="M127" s="331"/>
      <c r="N127" s="331"/>
      <c r="O127" s="331"/>
      <c r="P127" s="331"/>
      <c r="Q127" s="331"/>
      <c r="R127" s="331"/>
      <c r="S127" s="331"/>
      <c r="T127" s="331"/>
      <c r="U127" s="331"/>
      <c r="V127" s="331"/>
      <c r="W127" s="331"/>
      <c r="X127" s="331"/>
      <c r="Y127" s="331"/>
      <c r="Z127" s="331"/>
      <c r="AA127" s="331"/>
      <c r="AB127" s="331"/>
      <c r="AC127" s="331"/>
      <c r="AD127" s="331"/>
      <c r="AE127" s="331"/>
      <c r="AF127" s="331"/>
      <c r="AG127" s="331"/>
      <c r="AH127" s="331"/>
      <c r="AI127" s="331"/>
      <c r="AJ127" s="331"/>
      <c r="AK127" s="331"/>
      <c r="AL127" s="331"/>
      <c r="AM127" s="331"/>
      <c r="AN127" s="331"/>
      <c r="AO127" s="331"/>
      <c r="AP127" s="331"/>
    </row>
    <row r="128" spans="1:42" ht="16">
      <c r="A128" s="331"/>
      <c r="B128" s="331"/>
      <c r="C128" s="331"/>
      <c r="D128" s="331"/>
      <c r="E128" s="331"/>
      <c r="F128" s="331"/>
      <c r="G128" s="331"/>
      <c r="H128" s="331"/>
      <c r="I128" s="331"/>
      <c r="J128" s="331"/>
      <c r="K128" s="331"/>
      <c r="L128" s="331"/>
      <c r="M128" s="331"/>
      <c r="N128" s="331"/>
      <c r="O128" s="331"/>
      <c r="P128" s="331"/>
      <c r="Q128" s="331"/>
      <c r="R128" s="331"/>
      <c r="S128" s="331"/>
      <c r="T128" s="331"/>
      <c r="U128" s="331"/>
      <c r="V128" s="331"/>
      <c r="W128" s="331"/>
      <c r="X128" s="331"/>
      <c r="Y128" s="331"/>
      <c r="Z128" s="331"/>
      <c r="AA128" s="331"/>
      <c r="AB128" s="331"/>
      <c r="AC128" s="331"/>
      <c r="AD128" s="331"/>
      <c r="AE128" s="331"/>
      <c r="AF128" s="331"/>
      <c r="AG128" s="331"/>
      <c r="AH128" s="331"/>
      <c r="AI128" s="331"/>
      <c r="AJ128" s="331"/>
      <c r="AK128" s="331"/>
      <c r="AL128" s="331"/>
      <c r="AM128" s="331"/>
      <c r="AN128" s="331"/>
      <c r="AO128" s="331"/>
      <c r="AP128" s="331"/>
    </row>
    <row r="129" spans="1:42" ht="16">
      <c r="A129" s="331"/>
      <c r="B129" s="331"/>
      <c r="C129" s="331"/>
      <c r="D129" s="331"/>
      <c r="E129" s="331"/>
      <c r="F129" s="331"/>
      <c r="G129" s="331"/>
      <c r="H129" s="331"/>
      <c r="I129" s="331"/>
      <c r="J129" s="331"/>
      <c r="K129" s="331"/>
      <c r="L129" s="331"/>
      <c r="M129" s="331"/>
      <c r="N129" s="331"/>
      <c r="O129" s="331"/>
      <c r="P129" s="331"/>
      <c r="Q129" s="331"/>
      <c r="R129" s="331"/>
      <c r="S129" s="331"/>
      <c r="T129" s="331"/>
      <c r="U129" s="331"/>
      <c r="V129" s="331"/>
      <c r="W129" s="331"/>
      <c r="X129" s="331"/>
      <c r="Y129" s="331"/>
      <c r="Z129" s="331"/>
      <c r="AA129" s="331"/>
      <c r="AB129" s="331"/>
      <c r="AC129" s="331"/>
      <c r="AD129" s="331"/>
      <c r="AE129" s="331"/>
      <c r="AF129" s="331"/>
      <c r="AG129" s="331"/>
      <c r="AH129" s="331"/>
      <c r="AI129" s="331"/>
      <c r="AJ129" s="331"/>
      <c r="AK129" s="331"/>
      <c r="AL129" s="331"/>
      <c r="AM129" s="331"/>
      <c r="AN129" s="331"/>
      <c r="AO129" s="331"/>
      <c r="AP129" s="331"/>
    </row>
    <row r="130" spans="1:42" ht="16">
      <c r="A130" s="331"/>
      <c r="B130" s="331"/>
      <c r="C130" s="331"/>
      <c r="D130" s="331"/>
      <c r="E130" s="331"/>
      <c r="F130" s="331"/>
      <c r="G130" s="331"/>
      <c r="H130" s="331"/>
      <c r="I130" s="331"/>
      <c r="J130" s="331"/>
      <c r="K130" s="331"/>
      <c r="L130" s="331"/>
      <c r="M130" s="331"/>
      <c r="N130" s="331"/>
      <c r="O130" s="331"/>
      <c r="P130" s="331"/>
      <c r="Q130" s="331"/>
      <c r="R130" s="331"/>
      <c r="S130" s="331"/>
      <c r="T130" s="331"/>
      <c r="U130" s="331"/>
      <c r="V130" s="331"/>
      <c r="W130" s="331"/>
      <c r="X130" s="331"/>
      <c r="Y130" s="331"/>
      <c r="Z130" s="331"/>
      <c r="AA130" s="331"/>
      <c r="AB130" s="331"/>
      <c r="AC130" s="331"/>
      <c r="AD130" s="331"/>
      <c r="AE130" s="331"/>
      <c r="AF130" s="331"/>
      <c r="AG130" s="331"/>
      <c r="AH130" s="331"/>
      <c r="AI130" s="331"/>
      <c r="AJ130" s="331"/>
      <c r="AK130" s="331"/>
      <c r="AL130" s="331"/>
      <c r="AM130" s="331"/>
      <c r="AN130" s="331"/>
      <c r="AO130" s="331"/>
      <c r="AP130" s="331"/>
    </row>
    <row r="131" spans="1:42" ht="16">
      <c r="A131" s="331"/>
      <c r="B131" s="331"/>
      <c r="C131" s="331"/>
      <c r="D131" s="331"/>
      <c r="E131" s="331"/>
      <c r="F131" s="331"/>
      <c r="G131" s="331"/>
      <c r="H131" s="331"/>
      <c r="I131" s="331"/>
      <c r="J131" s="331"/>
      <c r="K131" s="331"/>
      <c r="L131" s="331"/>
      <c r="M131" s="331"/>
      <c r="N131" s="331"/>
      <c r="O131" s="331"/>
      <c r="P131" s="331"/>
      <c r="Q131" s="331"/>
      <c r="R131" s="331"/>
      <c r="S131" s="331"/>
      <c r="T131" s="331"/>
      <c r="U131" s="331"/>
      <c r="V131" s="331"/>
      <c r="W131" s="331"/>
      <c r="X131" s="331"/>
      <c r="Y131" s="331"/>
      <c r="Z131" s="331"/>
      <c r="AA131" s="331"/>
      <c r="AB131" s="331"/>
      <c r="AC131" s="331"/>
      <c r="AD131" s="331"/>
      <c r="AE131" s="331"/>
      <c r="AF131" s="331"/>
      <c r="AG131" s="331"/>
      <c r="AH131" s="331"/>
      <c r="AI131" s="331"/>
      <c r="AJ131" s="331"/>
      <c r="AK131" s="331"/>
      <c r="AL131" s="331"/>
      <c r="AM131" s="331"/>
      <c r="AN131" s="331"/>
      <c r="AO131" s="331"/>
      <c r="AP131" s="331"/>
    </row>
    <row r="132" spans="1:42" ht="16">
      <c r="A132" s="331"/>
      <c r="B132" s="331"/>
      <c r="C132" s="331"/>
      <c r="D132" s="331"/>
      <c r="E132" s="331"/>
      <c r="F132" s="331"/>
      <c r="G132" s="331"/>
      <c r="H132" s="331"/>
      <c r="I132" s="331"/>
      <c r="J132" s="331"/>
      <c r="K132" s="331"/>
      <c r="L132" s="331"/>
      <c r="M132" s="331"/>
      <c r="N132" s="331"/>
      <c r="O132" s="331"/>
      <c r="P132" s="331"/>
      <c r="Q132" s="331"/>
      <c r="R132" s="331"/>
      <c r="S132" s="331"/>
      <c r="T132" s="331"/>
      <c r="U132" s="331"/>
      <c r="V132" s="331"/>
      <c r="W132" s="331"/>
      <c r="X132" s="331"/>
      <c r="Y132" s="331"/>
      <c r="Z132" s="331"/>
      <c r="AA132" s="331"/>
      <c r="AB132" s="331"/>
      <c r="AC132" s="331"/>
      <c r="AD132" s="331"/>
      <c r="AE132" s="331"/>
      <c r="AF132" s="331"/>
      <c r="AG132" s="331"/>
      <c r="AH132" s="331"/>
      <c r="AI132" s="331"/>
      <c r="AJ132" s="331"/>
      <c r="AK132" s="331"/>
      <c r="AL132" s="331"/>
      <c r="AM132" s="331"/>
      <c r="AN132" s="331"/>
      <c r="AO132" s="331"/>
      <c r="AP132" s="331"/>
    </row>
    <row r="133" spans="1:42" ht="16">
      <c r="A133" s="331"/>
      <c r="B133" s="331"/>
      <c r="C133" s="331"/>
      <c r="D133" s="331"/>
      <c r="E133" s="331"/>
      <c r="F133" s="331"/>
      <c r="G133" s="331"/>
      <c r="H133" s="331"/>
      <c r="I133" s="331"/>
      <c r="J133" s="331"/>
      <c r="K133" s="331"/>
      <c r="L133" s="331"/>
      <c r="M133" s="331"/>
      <c r="N133" s="331"/>
      <c r="O133" s="331"/>
      <c r="P133" s="331"/>
      <c r="Q133" s="331"/>
      <c r="R133" s="331"/>
      <c r="S133" s="331"/>
      <c r="T133" s="331"/>
      <c r="U133" s="331"/>
      <c r="V133" s="331"/>
      <c r="W133" s="331"/>
      <c r="X133" s="331"/>
      <c r="Y133" s="331"/>
      <c r="Z133" s="331"/>
      <c r="AA133" s="331"/>
      <c r="AB133" s="331"/>
      <c r="AC133" s="331"/>
      <c r="AD133" s="331"/>
      <c r="AE133" s="331"/>
      <c r="AF133" s="331"/>
      <c r="AG133" s="331"/>
      <c r="AH133" s="331"/>
      <c r="AI133" s="331"/>
      <c r="AJ133" s="331"/>
      <c r="AK133" s="331"/>
      <c r="AL133" s="331"/>
      <c r="AM133" s="331"/>
      <c r="AN133" s="331"/>
      <c r="AO133" s="331"/>
      <c r="AP133" s="331"/>
    </row>
    <row r="134" spans="1:42" ht="16">
      <c r="A134" s="331"/>
      <c r="B134" s="331"/>
      <c r="C134" s="331"/>
      <c r="D134" s="331"/>
      <c r="E134" s="331"/>
      <c r="F134" s="331"/>
      <c r="G134" s="331"/>
      <c r="H134" s="331"/>
      <c r="I134" s="331"/>
      <c r="J134" s="331"/>
      <c r="K134" s="331"/>
      <c r="L134" s="331"/>
      <c r="M134" s="331"/>
      <c r="N134" s="331"/>
      <c r="O134" s="331"/>
      <c r="P134" s="331"/>
      <c r="Q134" s="331"/>
      <c r="R134" s="331"/>
      <c r="S134" s="331"/>
      <c r="T134" s="331"/>
      <c r="U134" s="331"/>
      <c r="V134" s="331"/>
      <c r="W134" s="331"/>
      <c r="X134" s="331"/>
      <c r="Y134" s="331"/>
      <c r="Z134" s="331"/>
      <c r="AA134" s="331"/>
      <c r="AB134" s="331"/>
      <c r="AC134" s="331"/>
      <c r="AD134" s="331"/>
      <c r="AE134" s="331"/>
      <c r="AF134" s="331"/>
      <c r="AG134" s="331"/>
      <c r="AH134" s="331"/>
      <c r="AI134" s="331"/>
      <c r="AJ134" s="331"/>
      <c r="AK134" s="331"/>
      <c r="AL134" s="331"/>
      <c r="AM134" s="331"/>
      <c r="AN134" s="331"/>
      <c r="AO134" s="331"/>
      <c r="AP134" s="331"/>
    </row>
    <row r="135" spans="1:42" ht="16">
      <c r="A135" s="331"/>
      <c r="B135" s="331"/>
      <c r="C135" s="331"/>
      <c r="D135" s="331"/>
      <c r="E135" s="331"/>
      <c r="F135" s="331"/>
      <c r="G135" s="331"/>
      <c r="H135" s="331"/>
      <c r="I135" s="331"/>
      <c r="J135" s="331"/>
      <c r="K135" s="331"/>
      <c r="L135" s="331"/>
      <c r="M135" s="331"/>
      <c r="N135" s="331"/>
      <c r="O135" s="331"/>
      <c r="P135" s="331"/>
      <c r="Q135" s="331"/>
      <c r="R135" s="331"/>
      <c r="S135" s="331"/>
      <c r="T135" s="331"/>
      <c r="U135" s="331"/>
      <c r="V135" s="331"/>
      <c r="W135" s="331"/>
      <c r="X135" s="331"/>
      <c r="Y135" s="331"/>
      <c r="Z135" s="331"/>
      <c r="AA135" s="331"/>
      <c r="AB135" s="331"/>
      <c r="AC135" s="331"/>
      <c r="AD135" s="331"/>
      <c r="AE135" s="331"/>
      <c r="AF135" s="331"/>
      <c r="AG135" s="331"/>
      <c r="AH135" s="331"/>
      <c r="AI135" s="331"/>
      <c r="AJ135" s="331"/>
      <c r="AK135" s="331"/>
      <c r="AL135" s="331"/>
      <c r="AM135" s="331"/>
      <c r="AN135" s="331"/>
      <c r="AO135" s="331"/>
      <c r="AP135" s="331"/>
    </row>
    <row r="136" spans="1:42" ht="16">
      <c r="A136" s="331"/>
      <c r="B136" s="331"/>
      <c r="C136" s="331"/>
      <c r="D136" s="331"/>
      <c r="E136" s="331"/>
      <c r="F136" s="331"/>
      <c r="G136" s="331"/>
      <c r="H136" s="331"/>
      <c r="I136" s="331"/>
      <c r="J136" s="331"/>
      <c r="K136" s="331"/>
      <c r="L136" s="331"/>
      <c r="M136" s="331"/>
      <c r="N136" s="331"/>
      <c r="O136" s="331"/>
      <c r="P136" s="331"/>
      <c r="Q136" s="331"/>
      <c r="R136" s="331"/>
      <c r="S136" s="331"/>
      <c r="T136" s="331"/>
      <c r="U136" s="331"/>
      <c r="V136" s="331"/>
      <c r="W136" s="331"/>
      <c r="X136" s="331"/>
      <c r="Y136" s="331"/>
      <c r="Z136" s="331"/>
      <c r="AA136" s="331"/>
      <c r="AB136" s="331"/>
      <c r="AC136" s="331"/>
      <c r="AD136" s="331"/>
      <c r="AE136" s="331"/>
      <c r="AF136" s="331"/>
      <c r="AG136" s="331"/>
      <c r="AH136" s="331"/>
      <c r="AI136" s="331"/>
      <c r="AJ136" s="331"/>
      <c r="AK136" s="331"/>
      <c r="AL136" s="331"/>
      <c r="AM136" s="331"/>
      <c r="AN136" s="331"/>
      <c r="AO136" s="331"/>
      <c r="AP136" s="331"/>
    </row>
    <row r="137" spans="1:42" ht="16">
      <c r="A137" s="331"/>
      <c r="B137" s="331"/>
      <c r="C137" s="331"/>
      <c r="D137" s="331"/>
      <c r="E137" s="331"/>
      <c r="F137" s="331"/>
      <c r="G137" s="331"/>
      <c r="H137" s="331"/>
      <c r="I137" s="331"/>
      <c r="J137" s="331"/>
      <c r="K137" s="331"/>
      <c r="L137" s="331"/>
      <c r="M137" s="331"/>
      <c r="N137" s="331"/>
      <c r="O137" s="331"/>
      <c r="P137" s="331"/>
      <c r="Q137" s="331"/>
      <c r="R137" s="331"/>
      <c r="S137" s="331"/>
      <c r="T137" s="331"/>
      <c r="U137" s="331"/>
      <c r="V137" s="331"/>
      <c r="W137" s="331"/>
      <c r="X137" s="331"/>
      <c r="Y137" s="331"/>
      <c r="Z137" s="331"/>
      <c r="AA137" s="331"/>
      <c r="AB137" s="331"/>
      <c r="AC137" s="331"/>
      <c r="AD137" s="331"/>
      <c r="AE137" s="331"/>
      <c r="AF137" s="331"/>
      <c r="AG137" s="331"/>
      <c r="AH137" s="331"/>
      <c r="AI137" s="331"/>
      <c r="AJ137" s="331"/>
      <c r="AK137" s="331"/>
      <c r="AL137" s="331"/>
      <c r="AM137" s="331"/>
      <c r="AN137" s="331"/>
      <c r="AO137" s="331"/>
      <c r="AP137" s="331"/>
    </row>
    <row r="138" spans="1:42" ht="16">
      <c r="A138" s="331"/>
      <c r="B138" s="331"/>
      <c r="C138" s="331"/>
      <c r="D138" s="331"/>
      <c r="E138" s="331"/>
      <c r="F138" s="331"/>
      <c r="G138" s="331"/>
      <c r="H138" s="331"/>
      <c r="I138" s="331"/>
      <c r="J138" s="331"/>
      <c r="K138" s="331"/>
      <c r="L138" s="331"/>
      <c r="M138" s="331"/>
      <c r="N138" s="331"/>
      <c r="O138" s="331"/>
      <c r="P138" s="331"/>
      <c r="Q138" s="331"/>
      <c r="R138" s="331"/>
      <c r="S138" s="331"/>
      <c r="T138" s="331"/>
      <c r="U138" s="331"/>
      <c r="V138" s="331"/>
      <c r="W138" s="331"/>
      <c r="X138" s="331"/>
      <c r="Y138" s="331"/>
      <c r="Z138" s="331"/>
      <c r="AA138" s="331"/>
      <c r="AB138" s="331"/>
      <c r="AC138" s="331"/>
      <c r="AD138" s="331"/>
      <c r="AE138" s="331"/>
      <c r="AF138" s="331"/>
      <c r="AG138" s="331"/>
      <c r="AH138" s="331"/>
      <c r="AI138" s="331"/>
      <c r="AJ138" s="331"/>
      <c r="AK138" s="331"/>
      <c r="AL138" s="331"/>
      <c r="AM138" s="331"/>
      <c r="AN138" s="331"/>
      <c r="AO138" s="331"/>
      <c r="AP138" s="331"/>
    </row>
    <row r="139" spans="1:42" ht="16">
      <c r="A139" s="331"/>
      <c r="B139" s="331"/>
      <c r="C139" s="331"/>
      <c r="D139" s="331"/>
      <c r="E139" s="331"/>
      <c r="F139" s="331"/>
      <c r="G139" s="331"/>
      <c r="H139" s="331"/>
      <c r="I139" s="331"/>
      <c r="J139" s="331"/>
      <c r="K139" s="331"/>
      <c r="L139" s="331"/>
      <c r="M139" s="331"/>
      <c r="N139" s="331"/>
      <c r="O139" s="331"/>
      <c r="P139" s="331"/>
      <c r="Q139" s="331"/>
      <c r="R139" s="331"/>
      <c r="S139" s="331"/>
      <c r="T139" s="331"/>
      <c r="U139" s="331"/>
      <c r="V139" s="331"/>
      <c r="W139" s="331"/>
      <c r="X139" s="331"/>
      <c r="Y139" s="331"/>
      <c r="Z139" s="331"/>
      <c r="AA139" s="331"/>
      <c r="AB139" s="331"/>
      <c r="AC139" s="331"/>
      <c r="AD139" s="331"/>
      <c r="AE139" s="331"/>
      <c r="AF139" s="331"/>
      <c r="AG139" s="331"/>
      <c r="AH139" s="331"/>
      <c r="AI139" s="331"/>
      <c r="AJ139" s="331"/>
      <c r="AK139" s="331"/>
      <c r="AL139" s="331"/>
      <c r="AM139" s="331"/>
      <c r="AN139" s="331"/>
      <c r="AO139" s="331"/>
      <c r="AP139" s="331"/>
    </row>
    <row r="140" spans="1:42" ht="16">
      <c r="A140" s="331"/>
      <c r="B140" s="331"/>
      <c r="C140" s="331"/>
      <c r="D140" s="331"/>
      <c r="E140" s="331"/>
      <c r="F140" s="331"/>
      <c r="G140" s="331"/>
      <c r="H140" s="331"/>
      <c r="I140" s="331"/>
      <c r="J140" s="331"/>
      <c r="K140" s="331"/>
      <c r="L140" s="331"/>
      <c r="M140" s="331"/>
      <c r="N140" s="331"/>
      <c r="O140" s="331"/>
      <c r="P140" s="331"/>
      <c r="Q140" s="331"/>
      <c r="R140" s="331"/>
      <c r="S140" s="331"/>
      <c r="T140" s="331"/>
      <c r="U140" s="331"/>
      <c r="V140" s="331"/>
      <c r="W140" s="331"/>
      <c r="X140" s="331"/>
      <c r="Y140" s="331"/>
      <c r="Z140" s="331"/>
      <c r="AA140" s="331"/>
      <c r="AB140" s="331"/>
      <c r="AC140" s="331"/>
      <c r="AD140" s="331"/>
      <c r="AE140" s="331"/>
      <c r="AF140" s="331"/>
      <c r="AG140" s="331"/>
      <c r="AH140" s="331"/>
      <c r="AI140" s="331"/>
      <c r="AJ140" s="331"/>
      <c r="AK140" s="331"/>
      <c r="AL140" s="331"/>
      <c r="AM140" s="331"/>
      <c r="AN140" s="331"/>
      <c r="AO140" s="331"/>
      <c r="AP140" s="331"/>
    </row>
    <row r="141" spans="1:42" ht="16">
      <c r="A141" s="331"/>
      <c r="B141" s="331"/>
      <c r="C141" s="331"/>
      <c r="D141" s="331"/>
      <c r="E141" s="331"/>
      <c r="F141" s="331"/>
      <c r="G141" s="331"/>
      <c r="H141" s="331"/>
      <c r="I141" s="331"/>
      <c r="J141" s="331"/>
      <c r="K141" s="331"/>
      <c r="L141" s="331"/>
      <c r="M141" s="331"/>
      <c r="N141" s="331"/>
      <c r="O141" s="331"/>
      <c r="P141" s="331"/>
      <c r="Q141" s="331"/>
      <c r="R141" s="331"/>
      <c r="S141" s="331"/>
      <c r="T141" s="331"/>
      <c r="U141" s="331"/>
      <c r="V141" s="331"/>
      <c r="W141" s="331"/>
      <c r="X141" s="331"/>
      <c r="Y141" s="331"/>
      <c r="Z141" s="331"/>
      <c r="AA141" s="331"/>
      <c r="AB141" s="331"/>
      <c r="AC141" s="331"/>
      <c r="AD141" s="331"/>
      <c r="AE141" s="331"/>
      <c r="AF141" s="331"/>
      <c r="AG141" s="331"/>
      <c r="AH141" s="331"/>
      <c r="AI141" s="331"/>
      <c r="AJ141" s="331"/>
      <c r="AK141" s="331"/>
      <c r="AL141" s="331"/>
      <c r="AM141" s="331"/>
      <c r="AN141" s="331"/>
      <c r="AO141" s="331"/>
      <c r="AP141" s="331"/>
    </row>
    <row r="142" spans="1:42" ht="16">
      <c r="A142" s="331"/>
      <c r="B142" s="331"/>
      <c r="C142" s="331"/>
      <c r="D142" s="331"/>
      <c r="E142" s="331"/>
      <c r="F142" s="331"/>
      <c r="G142" s="331"/>
      <c r="H142" s="331"/>
      <c r="I142" s="331"/>
      <c r="J142" s="331"/>
      <c r="K142" s="331"/>
      <c r="L142" s="331"/>
      <c r="M142" s="331"/>
      <c r="N142" s="331"/>
      <c r="O142" s="331"/>
      <c r="P142" s="331"/>
      <c r="Q142" s="331"/>
      <c r="R142" s="331"/>
      <c r="S142" s="331"/>
      <c r="T142" s="331"/>
      <c r="U142" s="331"/>
      <c r="V142" s="331"/>
      <c r="W142" s="331"/>
      <c r="X142" s="331"/>
      <c r="Y142" s="331"/>
      <c r="Z142" s="331"/>
      <c r="AA142" s="331"/>
      <c r="AB142" s="331"/>
      <c r="AC142" s="331"/>
      <c r="AD142" s="331"/>
      <c r="AE142" s="331"/>
      <c r="AF142" s="331"/>
      <c r="AG142" s="331"/>
      <c r="AH142" s="331"/>
      <c r="AI142" s="331"/>
      <c r="AJ142" s="331"/>
      <c r="AK142" s="331"/>
      <c r="AL142" s="331"/>
      <c r="AM142" s="331"/>
      <c r="AN142" s="331"/>
      <c r="AO142" s="331"/>
      <c r="AP142" s="331"/>
    </row>
    <row r="143" spans="1:42" ht="16">
      <c r="A143" s="331"/>
      <c r="B143" s="331"/>
      <c r="C143" s="331"/>
      <c r="D143" s="331"/>
      <c r="E143" s="331"/>
      <c r="F143" s="331"/>
      <c r="G143" s="331"/>
      <c r="H143" s="331"/>
      <c r="I143" s="331"/>
      <c r="J143" s="331"/>
      <c r="K143" s="331"/>
      <c r="L143" s="331"/>
      <c r="M143" s="331"/>
      <c r="N143" s="331"/>
      <c r="O143" s="331"/>
      <c r="P143" s="331"/>
      <c r="Q143" s="331"/>
      <c r="R143" s="331"/>
      <c r="S143" s="331"/>
      <c r="T143" s="331"/>
      <c r="U143" s="331"/>
      <c r="V143" s="331"/>
      <c r="W143" s="331"/>
      <c r="X143" s="331"/>
      <c r="Y143" s="331"/>
      <c r="Z143" s="331"/>
      <c r="AA143" s="331"/>
      <c r="AB143" s="331"/>
      <c r="AC143" s="331"/>
      <c r="AD143" s="331"/>
      <c r="AE143" s="331"/>
      <c r="AF143" s="331"/>
      <c r="AG143" s="331"/>
      <c r="AH143" s="331"/>
      <c r="AI143" s="331"/>
      <c r="AJ143" s="331"/>
      <c r="AK143" s="331"/>
      <c r="AL143" s="331"/>
      <c r="AM143" s="331"/>
      <c r="AN143" s="331"/>
      <c r="AO143" s="331"/>
      <c r="AP143" s="331"/>
    </row>
    <row r="144" spans="1:42" ht="16">
      <c r="A144" s="331"/>
      <c r="B144" s="331"/>
      <c r="C144" s="331"/>
      <c r="D144" s="331"/>
      <c r="E144" s="331"/>
      <c r="F144" s="331"/>
      <c r="G144" s="331"/>
      <c r="H144" s="331"/>
      <c r="I144" s="331"/>
      <c r="J144" s="331"/>
      <c r="K144" s="331"/>
      <c r="L144" s="331"/>
      <c r="M144" s="331"/>
      <c r="N144" s="331"/>
      <c r="O144" s="331"/>
      <c r="P144" s="331"/>
      <c r="Q144" s="331"/>
      <c r="R144" s="331"/>
      <c r="S144" s="331"/>
      <c r="T144" s="331"/>
      <c r="U144" s="331"/>
      <c r="V144" s="331"/>
      <c r="W144" s="331"/>
      <c r="X144" s="331"/>
      <c r="Y144" s="331"/>
      <c r="Z144" s="331"/>
      <c r="AA144" s="331"/>
      <c r="AB144" s="331"/>
      <c r="AC144" s="331"/>
      <c r="AD144" s="331"/>
      <c r="AE144" s="331"/>
      <c r="AF144" s="331"/>
      <c r="AG144" s="331"/>
      <c r="AH144" s="331"/>
      <c r="AI144" s="331"/>
      <c r="AJ144" s="331"/>
      <c r="AK144" s="331"/>
      <c r="AL144" s="331"/>
      <c r="AM144" s="331"/>
      <c r="AN144" s="331"/>
      <c r="AO144" s="331"/>
      <c r="AP144" s="331"/>
    </row>
    <row r="145" spans="1:42" ht="16">
      <c r="A145" s="331"/>
      <c r="B145" s="331"/>
      <c r="C145" s="331"/>
      <c r="D145" s="331"/>
      <c r="E145" s="331"/>
      <c r="F145" s="331"/>
      <c r="G145" s="331"/>
      <c r="H145" s="331"/>
      <c r="I145" s="331"/>
      <c r="J145" s="331"/>
      <c r="K145" s="331"/>
      <c r="L145" s="331"/>
      <c r="M145" s="331"/>
      <c r="N145" s="331"/>
      <c r="O145" s="331"/>
      <c r="P145" s="331"/>
      <c r="Q145" s="331"/>
      <c r="R145" s="331"/>
      <c r="S145" s="331"/>
      <c r="T145" s="331"/>
      <c r="U145" s="331"/>
      <c r="V145" s="331"/>
      <c r="W145" s="331"/>
      <c r="X145" s="331"/>
      <c r="Y145" s="331"/>
      <c r="Z145" s="331"/>
      <c r="AA145" s="331"/>
      <c r="AB145" s="331"/>
      <c r="AC145" s="331"/>
      <c r="AD145" s="331"/>
      <c r="AE145" s="331"/>
      <c r="AF145" s="331"/>
      <c r="AG145" s="331"/>
      <c r="AH145" s="331"/>
      <c r="AI145" s="331"/>
      <c r="AJ145" s="331"/>
      <c r="AK145" s="331"/>
      <c r="AL145" s="331"/>
      <c r="AM145" s="331"/>
      <c r="AN145" s="331"/>
      <c r="AO145" s="331"/>
      <c r="AP145" s="331"/>
    </row>
    <row r="146" spans="1:42" ht="16">
      <c r="A146" s="331"/>
      <c r="B146" s="331"/>
      <c r="C146" s="331"/>
      <c r="D146" s="331"/>
      <c r="E146" s="331"/>
      <c r="F146" s="331"/>
      <c r="G146" s="331"/>
      <c r="H146" s="331"/>
      <c r="I146" s="331"/>
      <c r="J146" s="331"/>
      <c r="K146" s="331"/>
      <c r="L146" s="331"/>
      <c r="M146" s="331"/>
      <c r="N146" s="331"/>
      <c r="O146" s="331"/>
      <c r="P146" s="331"/>
      <c r="Q146" s="331"/>
      <c r="R146" s="331"/>
      <c r="S146" s="331"/>
      <c r="T146" s="331"/>
      <c r="U146" s="331"/>
      <c r="V146" s="331"/>
      <c r="W146" s="331"/>
      <c r="X146" s="331"/>
      <c r="Y146" s="331"/>
      <c r="Z146" s="331"/>
      <c r="AA146" s="331"/>
      <c r="AB146" s="331"/>
      <c r="AC146" s="331"/>
      <c r="AD146" s="331"/>
      <c r="AE146" s="331"/>
      <c r="AF146" s="331"/>
      <c r="AG146" s="331"/>
      <c r="AH146" s="331"/>
      <c r="AI146" s="331"/>
      <c r="AJ146" s="331"/>
      <c r="AK146" s="331"/>
      <c r="AL146" s="331"/>
      <c r="AM146" s="331"/>
      <c r="AN146" s="331"/>
      <c r="AO146" s="331"/>
      <c r="AP146" s="331"/>
    </row>
    <row r="147" spans="1:42" ht="16">
      <c r="A147" s="331"/>
      <c r="B147" s="331"/>
      <c r="C147" s="331"/>
      <c r="D147" s="331"/>
      <c r="E147" s="331"/>
      <c r="F147" s="331"/>
      <c r="G147" s="331"/>
      <c r="H147" s="331"/>
      <c r="I147" s="331"/>
      <c r="J147" s="331"/>
      <c r="K147" s="331"/>
      <c r="L147" s="331"/>
      <c r="M147" s="331"/>
      <c r="N147" s="331"/>
      <c r="O147" s="331"/>
      <c r="P147" s="331"/>
      <c r="Q147" s="331"/>
      <c r="R147" s="331"/>
      <c r="S147" s="331"/>
      <c r="T147" s="331"/>
      <c r="U147" s="331"/>
      <c r="V147" s="331"/>
      <c r="W147" s="331"/>
      <c r="X147" s="331"/>
      <c r="Y147" s="331"/>
      <c r="Z147" s="331"/>
      <c r="AA147" s="331"/>
      <c r="AB147" s="331"/>
      <c r="AC147" s="331"/>
      <c r="AD147" s="331"/>
      <c r="AE147" s="331"/>
      <c r="AF147" s="331"/>
      <c r="AG147" s="331"/>
      <c r="AH147" s="331"/>
      <c r="AI147" s="331"/>
      <c r="AJ147" s="331"/>
      <c r="AK147" s="331"/>
      <c r="AL147" s="331"/>
      <c r="AM147" s="331"/>
      <c r="AN147" s="331"/>
      <c r="AO147" s="331"/>
      <c r="AP147" s="331"/>
    </row>
    <row r="148" spans="1:42" ht="16">
      <c r="A148" s="331"/>
      <c r="B148" s="331"/>
      <c r="C148" s="331"/>
      <c r="D148" s="331"/>
      <c r="E148" s="331"/>
      <c r="F148" s="331"/>
      <c r="G148" s="331"/>
      <c r="H148" s="331"/>
      <c r="I148" s="331"/>
      <c r="J148" s="331"/>
      <c r="K148" s="331"/>
      <c r="L148" s="331"/>
      <c r="M148" s="331"/>
      <c r="N148" s="331"/>
      <c r="O148" s="331"/>
      <c r="P148" s="331"/>
      <c r="Q148" s="331"/>
      <c r="R148" s="331"/>
      <c r="S148" s="331"/>
      <c r="T148" s="331"/>
      <c r="U148" s="331"/>
      <c r="V148" s="331"/>
      <c r="W148" s="331"/>
      <c r="X148" s="331"/>
      <c r="Y148" s="331"/>
      <c r="Z148" s="331"/>
      <c r="AA148" s="331"/>
      <c r="AB148" s="331"/>
      <c r="AC148" s="331"/>
      <c r="AD148" s="331"/>
      <c r="AE148" s="331"/>
      <c r="AF148" s="331"/>
      <c r="AG148" s="331"/>
      <c r="AH148" s="331"/>
      <c r="AI148" s="331"/>
      <c r="AJ148" s="331"/>
      <c r="AK148" s="331"/>
      <c r="AL148" s="331"/>
      <c r="AM148" s="331"/>
      <c r="AN148" s="331"/>
      <c r="AO148" s="331"/>
      <c r="AP148" s="331"/>
    </row>
    <row r="149" spans="1:42" ht="16">
      <c r="A149" s="331"/>
      <c r="B149" s="331"/>
      <c r="C149" s="331"/>
      <c r="D149" s="331"/>
      <c r="E149" s="331"/>
      <c r="F149" s="331"/>
      <c r="G149" s="331"/>
      <c r="H149" s="331"/>
      <c r="I149" s="331"/>
      <c r="J149" s="331"/>
      <c r="K149" s="331"/>
      <c r="L149" s="331"/>
      <c r="M149" s="331"/>
      <c r="N149" s="331"/>
      <c r="O149" s="331"/>
      <c r="P149" s="331"/>
      <c r="Q149" s="331"/>
      <c r="R149" s="331"/>
      <c r="S149" s="331"/>
      <c r="T149" s="331"/>
      <c r="U149" s="331"/>
      <c r="V149" s="331"/>
      <c r="W149" s="331"/>
      <c r="X149" s="331"/>
      <c r="Y149" s="331"/>
      <c r="Z149" s="331"/>
      <c r="AA149" s="331"/>
      <c r="AB149" s="331"/>
      <c r="AC149" s="331"/>
      <c r="AD149" s="331"/>
      <c r="AE149" s="331"/>
      <c r="AF149" s="331"/>
      <c r="AG149" s="331"/>
      <c r="AH149" s="331"/>
      <c r="AI149" s="331"/>
      <c r="AJ149" s="331"/>
      <c r="AK149" s="331"/>
      <c r="AL149" s="331"/>
      <c r="AM149" s="331"/>
      <c r="AN149" s="331"/>
      <c r="AO149" s="331"/>
      <c r="AP149" s="331"/>
    </row>
    <row r="150" spans="1:42" ht="16">
      <c r="A150" s="331"/>
      <c r="B150" s="331"/>
      <c r="C150" s="331"/>
      <c r="D150" s="331"/>
      <c r="E150" s="331"/>
      <c r="F150" s="331"/>
      <c r="G150" s="331"/>
      <c r="H150" s="331"/>
      <c r="I150" s="331"/>
      <c r="J150" s="331"/>
      <c r="K150" s="331"/>
      <c r="L150" s="331"/>
      <c r="M150" s="331"/>
      <c r="N150" s="331"/>
      <c r="O150" s="331"/>
      <c r="P150" s="331"/>
      <c r="Q150" s="331"/>
      <c r="R150" s="331"/>
      <c r="S150" s="331"/>
      <c r="T150" s="331"/>
      <c r="U150" s="331"/>
      <c r="V150" s="331"/>
      <c r="W150" s="331"/>
      <c r="X150" s="331"/>
      <c r="Y150" s="331"/>
      <c r="Z150" s="331"/>
      <c r="AA150" s="331"/>
      <c r="AB150" s="331"/>
      <c r="AC150" s="331"/>
      <c r="AD150" s="331"/>
      <c r="AE150" s="331"/>
      <c r="AF150" s="331"/>
      <c r="AG150" s="331"/>
      <c r="AH150" s="331"/>
      <c r="AI150" s="331"/>
      <c r="AJ150" s="331"/>
      <c r="AK150" s="331"/>
      <c r="AL150" s="331"/>
      <c r="AM150" s="331"/>
      <c r="AN150" s="331"/>
      <c r="AO150" s="331"/>
      <c r="AP150" s="331"/>
    </row>
    <row r="151" spans="1:42" ht="16">
      <c r="A151" s="331"/>
      <c r="B151" s="331"/>
      <c r="C151" s="331"/>
      <c r="D151" s="331"/>
      <c r="E151" s="331"/>
      <c r="F151" s="331"/>
      <c r="G151" s="331"/>
      <c r="H151" s="331"/>
      <c r="I151" s="331"/>
      <c r="J151" s="331"/>
      <c r="K151" s="331"/>
      <c r="L151" s="331"/>
      <c r="M151" s="331"/>
      <c r="N151" s="331"/>
      <c r="O151" s="331"/>
      <c r="P151" s="331"/>
      <c r="Q151" s="331"/>
      <c r="R151" s="331"/>
      <c r="S151" s="331"/>
      <c r="T151" s="331"/>
      <c r="U151" s="331"/>
      <c r="V151" s="331"/>
      <c r="W151" s="331"/>
      <c r="X151" s="331"/>
      <c r="Y151" s="331"/>
      <c r="Z151" s="331"/>
      <c r="AA151" s="331"/>
      <c r="AB151" s="331"/>
      <c r="AC151" s="331"/>
      <c r="AD151" s="331"/>
      <c r="AE151" s="331"/>
      <c r="AF151" s="331"/>
      <c r="AG151" s="331"/>
      <c r="AH151" s="331"/>
      <c r="AI151" s="331"/>
      <c r="AJ151" s="331"/>
      <c r="AK151" s="331"/>
      <c r="AL151" s="331"/>
      <c r="AM151" s="331"/>
      <c r="AN151" s="331"/>
      <c r="AO151" s="331"/>
      <c r="AP151" s="331"/>
    </row>
    <row r="152" spans="1:42" ht="16">
      <c r="A152" s="331"/>
      <c r="B152" s="331"/>
      <c r="C152" s="331"/>
      <c r="D152" s="331"/>
      <c r="E152" s="331"/>
      <c r="F152" s="331"/>
      <c r="G152" s="331"/>
      <c r="H152" s="331"/>
      <c r="I152" s="331"/>
      <c r="J152" s="331"/>
      <c r="K152" s="331"/>
      <c r="L152" s="331"/>
      <c r="M152" s="331"/>
      <c r="N152" s="331"/>
      <c r="O152" s="331"/>
      <c r="P152" s="331"/>
      <c r="Q152" s="331"/>
      <c r="R152" s="331"/>
      <c r="S152" s="331"/>
      <c r="T152" s="331"/>
      <c r="U152" s="331"/>
      <c r="V152" s="331"/>
      <c r="W152" s="331"/>
      <c r="X152" s="331"/>
      <c r="Y152" s="331"/>
      <c r="Z152" s="331"/>
      <c r="AA152" s="331"/>
      <c r="AB152" s="331"/>
      <c r="AC152" s="331"/>
      <c r="AD152" s="331"/>
      <c r="AE152" s="331"/>
      <c r="AF152" s="331"/>
      <c r="AG152" s="331"/>
      <c r="AH152" s="331"/>
      <c r="AI152" s="331"/>
      <c r="AJ152" s="331"/>
      <c r="AK152" s="331"/>
      <c r="AL152" s="331"/>
      <c r="AM152" s="331"/>
      <c r="AN152" s="331"/>
      <c r="AO152" s="331"/>
      <c r="AP152" s="331"/>
    </row>
    <row r="153" spans="1:42" ht="16">
      <c r="A153" s="331"/>
      <c r="B153" s="331"/>
      <c r="C153" s="331"/>
      <c r="D153" s="331"/>
      <c r="E153" s="331"/>
      <c r="F153" s="331"/>
      <c r="G153" s="331"/>
      <c r="H153" s="331"/>
      <c r="I153" s="331"/>
      <c r="J153" s="331"/>
      <c r="K153" s="331"/>
      <c r="L153" s="331"/>
      <c r="M153" s="331"/>
      <c r="N153" s="331"/>
      <c r="O153" s="331"/>
      <c r="P153" s="331"/>
      <c r="Q153" s="331"/>
      <c r="R153" s="331"/>
      <c r="S153" s="331"/>
      <c r="T153" s="331"/>
      <c r="U153" s="331"/>
      <c r="V153" s="331"/>
      <c r="W153" s="331"/>
      <c r="X153" s="331"/>
      <c r="Y153" s="331"/>
      <c r="Z153" s="331"/>
      <c r="AA153" s="331"/>
      <c r="AB153" s="331"/>
      <c r="AC153" s="331"/>
      <c r="AD153" s="331"/>
      <c r="AE153" s="331"/>
      <c r="AF153" s="331"/>
      <c r="AG153" s="331"/>
      <c r="AH153" s="331"/>
      <c r="AI153" s="331"/>
      <c r="AJ153" s="331"/>
      <c r="AK153" s="331"/>
      <c r="AL153" s="331"/>
      <c r="AM153" s="331"/>
      <c r="AN153" s="331"/>
      <c r="AO153" s="331"/>
      <c r="AP153" s="331"/>
    </row>
    <row r="154" spans="1:42" ht="16">
      <c r="A154" s="331"/>
      <c r="B154" s="331"/>
      <c r="C154" s="331"/>
      <c r="D154" s="331"/>
      <c r="E154" s="331"/>
      <c r="F154" s="331"/>
      <c r="G154" s="331"/>
      <c r="H154" s="331"/>
      <c r="I154" s="331"/>
      <c r="J154" s="331"/>
      <c r="K154" s="331"/>
      <c r="L154" s="331"/>
      <c r="M154" s="331"/>
      <c r="N154" s="331"/>
      <c r="O154" s="331"/>
      <c r="P154" s="331"/>
      <c r="Q154" s="331"/>
      <c r="R154" s="331"/>
      <c r="S154" s="331"/>
      <c r="T154" s="331"/>
      <c r="U154" s="331"/>
      <c r="V154" s="331"/>
      <c r="W154" s="331"/>
      <c r="X154" s="331"/>
      <c r="Y154" s="331"/>
      <c r="Z154" s="331"/>
      <c r="AA154" s="331"/>
      <c r="AB154" s="331"/>
      <c r="AC154" s="331"/>
      <c r="AD154" s="331"/>
      <c r="AE154" s="331"/>
      <c r="AF154" s="331"/>
      <c r="AG154" s="331"/>
      <c r="AH154" s="331"/>
      <c r="AI154" s="331"/>
      <c r="AJ154" s="331"/>
      <c r="AK154" s="331"/>
      <c r="AL154" s="331"/>
      <c r="AM154" s="331"/>
      <c r="AN154" s="331"/>
      <c r="AO154" s="331"/>
      <c r="AP154" s="331"/>
    </row>
    <row r="155" spans="1:42" ht="16">
      <c r="A155" s="331"/>
      <c r="B155" s="331"/>
      <c r="C155" s="331"/>
      <c r="D155" s="331"/>
      <c r="E155" s="331"/>
      <c r="F155" s="331"/>
      <c r="G155" s="331"/>
      <c r="H155" s="331"/>
      <c r="I155" s="331"/>
      <c r="J155" s="331"/>
      <c r="K155" s="331"/>
      <c r="L155" s="331"/>
      <c r="M155" s="331"/>
      <c r="N155" s="331"/>
      <c r="O155" s="331"/>
      <c r="P155" s="331"/>
      <c r="Q155" s="331"/>
      <c r="R155" s="331"/>
      <c r="S155" s="331"/>
      <c r="T155" s="331"/>
      <c r="U155" s="331"/>
      <c r="V155" s="331"/>
      <c r="W155" s="331"/>
      <c r="X155" s="331"/>
      <c r="Y155" s="331"/>
      <c r="Z155" s="331"/>
      <c r="AA155" s="331"/>
      <c r="AB155" s="331"/>
      <c r="AC155" s="331"/>
      <c r="AD155" s="331"/>
      <c r="AE155" s="331"/>
      <c r="AF155" s="331"/>
      <c r="AG155" s="331"/>
      <c r="AH155" s="331"/>
      <c r="AI155" s="331"/>
      <c r="AJ155" s="331"/>
      <c r="AK155" s="331"/>
      <c r="AL155" s="331"/>
      <c r="AM155" s="331"/>
      <c r="AN155" s="331"/>
      <c r="AO155" s="331"/>
      <c r="AP155" s="331"/>
    </row>
    <row r="156" spans="1:42" ht="16">
      <c r="A156" s="331"/>
      <c r="B156" s="331"/>
      <c r="C156" s="331"/>
      <c r="D156" s="331"/>
      <c r="E156" s="331"/>
      <c r="F156" s="331"/>
      <c r="G156" s="331"/>
      <c r="H156" s="331"/>
      <c r="I156" s="331"/>
      <c r="J156" s="331"/>
      <c r="K156" s="331"/>
      <c r="L156" s="331"/>
      <c r="M156" s="331"/>
      <c r="N156" s="331"/>
      <c r="O156" s="331"/>
      <c r="P156" s="331"/>
      <c r="Q156" s="331"/>
      <c r="R156" s="331"/>
      <c r="S156" s="331"/>
      <c r="T156" s="331"/>
      <c r="U156" s="331"/>
      <c r="V156" s="331"/>
      <c r="W156" s="331"/>
      <c r="X156" s="331"/>
      <c r="Y156" s="331"/>
      <c r="Z156" s="331"/>
      <c r="AA156" s="331"/>
      <c r="AB156" s="331"/>
      <c r="AC156" s="331"/>
      <c r="AD156" s="331"/>
      <c r="AE156" s="331"/>
      <c r="AF156" s="331"/>
      <c r="AG156" s="331"/>
      <c r="AH156" s="331"/>
      <c r="AI156" s="331"/>
      <c r="AJ156" s="331"/>
      <c r="AK156" s="331"/>
      <c r="AL156" s="331"/>
      <c r="AM156" s="331"/>
      <c r="AN156" s="331"/>
      <c r="AO156" s="331"/>
      <c r="AP156" s="331"/>
    </row>
    <row r="157" spans="1:42" ht="16">
      <c r="A157" s="331"/>
      <c r="B157" s="331"/>
      <c r="C157" s="331"/>
      <c r="D157" s="331"/>
      <c r="E157" s="331"/>
      <c r="F157" s="331"/>
      <c r="G157" s="331"/>
      <c r="H157" s="331"/>
      <c r="I157" s="331"/>
      <c r="J157" s="331"/>
      <c r="K157" s="331"/>
      <c r="L157" s="331"/>
      <c r="M157" s="331"/>
      <c r="N157" s="331"/>
      <c r="O157" s="331"/>
      <c r="P157" s="331"/>
      <c r="Q157" s="331"/>
      <c r="R157" s="331"/>
      <c r="S157" s="331"/>
      <c r="T157" s="331"/>
      <c r="U157" s="331"/>
      <c r="V157" s="331"/>
      <c r="W157" s="331"/>
      <c r="X157" s="331"/>
      <c r="Y157" s="331"/>
      <c r="Z157" s="331"/>
      <c r="AA157" s="331"/>
      <c r="AB157" s="331"/>
      <c r="AC157" s="331"/>
      <c r="AD157" s="331"/>
      <c r="AE157" s="331"/>
      <c r="AF157" s="331"/>
      <c r="AG157" s="331"/>
      <c r="AH157" s="331"/>
      <c r="AI157" s="331"/>
      <c r="AJ157" s="331"/>
      <c r="AK157" s="331"/>
      <c r="AL157" s="331"/>
      <c r="AM157" s="331"/>
      <c r="AN157" s="331"/>
      <c r="AO157" s="331"/>
      <c r="AP157" s="331"/>
    </row>
    <row r="158" spans="1:42" ht="16">
      <c r="A158" s="331"/>
      <c r="B158" s="331"/>
      <c r="C158" s="331"/>
      <c r="D158" s="331"/>
      <c r="E158" s="331"/>
      <c r="F158" s="331"/>
      <c r="G158" s="331"/>
      <c r="H158" s="331"/>
      <c r="I158" s="331"/>
      <c r="J158" s="331"/>
      <c r="K158" s="331"/>
      <c r="L158" s="331"/>
      <c r="M158" s="331"/>
      <c r="N158" s="331"/>
      <c r="O158" s="331"/>
      <c r="P158" s="331"/>
      <c r="Q158" s="331"/>
      <c r="R158" s="331"/>
      <c r="S158" s="331"/>
      <c r="T158" s="331"/>
      <c r="U158" s="331"/>
      <c r="V158" s="331"/>
      <c r="W158" s="331"/>
      <c r="X158" s="331"/>
      <c r="Y158" s="331"/>
      <c r="Z158" s="331"/>
      <c r="AA158" s="331"/>
      <c r="AB158" s="331"/>
      <c r="AC158" s="331"/>
      <c r="AD158" s="331"/>
      <c r="AE158" s="331"/>
      <c r="AF158" s="331"/>
      <c r="AG158" s="331"/>
      <c r="AH158" s="331"/>
      <c r="AI158" s="331"/>
      <c r="AJ158" s="331"/>
      <c r="AK158" s="331"/>
      <c r="AL158" s="331"/>
      <c r="AM158" s="331"/>
      <c r="AN158" s="331"/>
      <c r="AO158" s="331"/>
      <c r="AP158" s="331"/>
    </row>
    <row r="159" spans="1:42" ht="16">
      <c r="A159" s="331"/>
      <c r="B159" s="331"/>
      <c r="C159" s="331"/>
      <c r="D159" s="331"/>
      <c r="E159" s="331"/>
      <c r="F159" s="331"/>
      <c r="G159" s="331"/>
      <c r="H159" s="331"/>
      <c r="I159" s="331"/>
      <c r="J159" s="331"/>
      <c r="K159" s="331"/>
      <c r="L159" s="331"/>
      <c r="M159" s="331"/>
      <c r="N159" s="331"/>
      <c r="O159" s="331"/>
      <c r="P159" s="331"/>
      <c r="Q159" s="331"/>
      <c r="R159" s="331"/>
      <c r="S159" s="331"/>
      <c r="T159" s="331"/>
      <c r="U159" s="331"/>
      <c r="V159" s="331"/>
      <c r="W159" s="331"/>
      <c r="X159" s="331"/>
      <c r="Y159" s="331"/>
      <c r="Z159" s="331"/>
      <c r="AA159" s="331"/>
      <c r="AB159" s="331"/>
      <c r="AC159" s="331"/>
      <c r="AD159" s="331"/>
      <c r="AE159" s="331"/>
      <c r="AF159" s="331"/>
      <c r="AG159" s="331"/>
      <c r="AH159" s="331"/>
      <c r="AI159" s="331"/>
      <c r="AJ159" s="331"/>
      <c r="AK159" s="331"/>
      <c r="AL159" s="331"/>
      <c r="AM159" s="331"/>
      <c r="AN159" s="331"/>
      <c r="AO159" s="331"/>
      <c r="AP159" s="331"/>
    </row>
    <row r="160" spans="1:42" ht="16">
      <c r="A160" s="331"/>
      <c r="B160" s="331"/>
      <c r="C160" s="331"/>
      <c r="D160" s="331"/>
      <c r="E160" s="331"/>
      <c r="F160" s="331"/>
      <c r="G160" s="331"/>
      <c r="H160" s="331"/>
      <c r="I160" s="331"/>
      <c r="J160" s="331"/>
      <c r="K160" s="331"/>
      <c r="L160" s="331"/>
      <c r="M160" s="331"/>
      <c r="N160" s="331"/>
      <c r="O160" s="331"/>
      <c r="P160" s="331"/>
      <c r="Q160" s="331"/>
      <c r="R160" s="331"/>
      <c r="S160" s="331"/>
      <c r="T160" s="331"/>
      <c r="U160" s="331"/>
      <c r="V160" s="331"/>
      <c r="W160" s="331"/>
      <c r="X160" s="331"/>
      <c r="Y160" s="331"/>
      <c r="Z160" s="331"/>
      <c r="AA160" s="331"/>
      <c r="AB160" s="331"/>
      <c r="AC160" s="331"/>
      <c r="AD160" s="331"/>
      <c r="AE160" s="331"/>
      <c r="AF160" s="331"/>
      <c r="AG160" s="331"/>
      <c r="AH160" s="331"/>
      <c r="AI160" s="331"/>
      <c r="AJ160" s="331"/>
      <c r="AK160" s="331"/>
      <c r="AL160" s="331"/>
      <c r="AM160" s="331"/>
      <c r="AN160" s="331"/>
      <c r="AO160" s="331"/>
      <c r="AP160" s="331"/>
    </row>
    <row r="161" spans="1:42" ht="16">
      <c r="A161" s="331"/>
      <c r="B161" s="331"/>
      <c r="C161" s="331"/>
      <c r="D161" s="331"/>
      <c r="E161" s="331"/>
      <c r="F161" s="331"/>
      <c r="G161" s="331"/>
      <c r="H161" s="331"/>
      <c r="I161" s="331"/>
      <c r="J161" s="331"/>
      <c r="K161" s="331"/>
      <c r="L161" s="331"/>
      <c r="M161" s="331"/>
      <c r="N161" s="331"/>
      <c r="O161" s="331"/>
      <c r="P161" s="331"/>
      <c r="Q161" s="331"/>
      <c r="R161" s="331"/>
      <c r="S161" s="331"/>
      <c r="T161" s="331"/>
      <c r="U161" s="331"/>
      <c r="V161" s="331"/>
      <c r="W161" s="331"/>
      <c r="X161" s="331"/>
      <c r="Y161" s="331"/>
      <c r="Z161" s="331"/>
      <c r="AA161" s="331"/>
      <c r="AB161" s="331"/>
      <c r="AC161" s="331"/>
      <c r="AD161" s="331"/>
      <c r="AE161" s="331"/>
      <c r="AF161" s="331"/>
      <c r="AG161" s="331"/>
      <c r="AH161" s="331"/>
      <c r="AI161" s="331"/>
      <c r="AJ161" s="331"/>
      <c r="AK161" s="331"/>
      <c r="AL161" s="331"/>
      <c r="AM161" s="331"/>
      <c r="AN161" s="331"/>
      <c r="AO161" s="331"/>
      <c r="AP161" s="331"/>
    </row>
    <row r="162" spans="1:42" ht="16">
      <c r="A162" s="331"/>
      <c r="B162" s="331"/>
      <c r="C162" s="331"/>
      <c r="D162" s="331"/>
      <c r="E162" s="331"/>
      <c r="F162" s="331"/>
      <c r="G162" s="331"/>
      <c r="H162" s="331"/>
      <c r="I162" s="331"/>
      <c r="J162" s="331"/>
      <c r="K162" s="331"/>
      <c r="L162" s="331"/>
      <c r="M162" s="331"/>
      <c r="N162" s="331"/>
      <c r="O162" s="331"/>
      <c r="P162" s="331"/>
      <c r="Q162" s="331"/>
      <c r="R162" s="331"/>
      <c r="S162" s="331"/>
      <c r="T162" s="331"/>
      <c r="U162" s="331"/>
      <c r="V162" s="331"/>
      <c r="W162" s="331"/>
      <c r="X162" s="331"/>
      <c r="Y162" s="331"/>
      <c r="Z162" s="331"/>
      <c r="AA162" s="331"/>
      <c r="AB162" s="331"/>
      <c r="AC162" s="331"/>
      <c r="AD162" s="331"/>
      <c r="AE162" s="331"/>
      <c r="AF162" s="331"/>
      <c r="AG162" s="331"/>
      <c r="AH162" s="331"/>
      <c r="AI162" s="331"/>
      <c r="AJ162" s="331"/>
      <c r="AK162" s="331"/>
      <c r="AL162" s="331"/>
      <c r="AM162" s="331"/>
      <c r="AN162" s="331"/>
      <c r="AO162" s="331"/>
      <c r="AP162" s="331"/>
    </row>
    <row r="163" spans="1:42" ht="16">
      <c r="A163" s="331"/>
      <c r="B163" s="331"/>
      <c r="C163" s="331"/>
      <c r="D163" s="331"/>
      <c r="E163" s="331"/>
      <c r="F163" s="331"/>
      <c r="G163" s="331"/>
      <c r="H163" s="331"/>
      <c r="I163" s="331"/>
      <c r="J163" s="331"/>
      <c r="K163" s="331"/>
      <c r="L163" s="331"/>
      <c r="M163" s="331"/>
      <c r="N163" s="331"/>
      <c r="O163" s="331"/>
      <c r="P163" s="331"/>
      <c r="Q163" s="331"/>
      <c r="R163" s="331"/>
      <c r="S163" s="331"/>
      <c r="T163" s="331"/>
      <c r="U163" s="331"/>
      <c r="V163" s="331"/>
      <c r="W163" s="331"/>
      <c r="X163" s="331"/>
      <c r="Y163" s="331"/>
      <c r="Z163" s="331"/>
      <c r="AA163" s="331"/>
      <c r="AB163" s="331"/>
      <c r="AC163" s="331"/>
      <c r="AD163" s="331"/>
      <c r="AE163" s="331"/>
      <c r="AF163" s="331"/>
      <c r="AG163" s="331"/>
      <c r="AH163" s="331"/>
      <c r="AI163" s="331"/>
      <c r="AJ163" s="331"/>
      <c r="AK163" s="331"/>
      <c r="AL163" s="331"/>
      <c r="AM163" s="331"/>
      <c r="AN163" s="331"/>
      <c r="AO163" s="331"/>
      <c r="AP163" s="331"/>
    </row>
    <row r="164" spans="1:42" ht="16">
      <c r="A164" s="331"/>
      <c r="B164" s="331"/>
      <c r="C164" s="331"/>
      <c r="D164" s="331"/>
      <c r="E164" s="331"/>
      <c r="F164" s="331"/>
      <c r="G164" s="331"/>
      <c r="H164" s="331"/>
      <c r="I164" s="331"/>
      <c r="J164" s="331"/>
      <c r="K164" s="331"/>
      <c r="L164" s="331"/>
      <c r="M164" s="331"/>
      <c r="N164" s="331"/>
      <c r="O164" s="331"/>
      <c r="P164" s="331"/>
      <c r="Q164" s="331"/>
      <c r="R164" s="331"/>
      <c r="S164" s="331"/>
      <c r="T164" s="331"/>
      <c r="U164" s="331"/>
      <c r="V164" s="331"/>
      <c r="W164" s="331"/>
      <c r="X164" s="331"/>
      <c r="Y164" s="331"/>
      <c r="Z164" s="331"/>
      <c r="AA164" s="331"/>
      <c r="AB164" s="331"/>
      <c r="AC164" s="331"/>
      <c r="AD164" s="331"/>
      <c r="AE164" s="331"/>
      <c r="AF164" s="331"/>
      <c r="AG164" s="331"/>
      <c r="AH164" s="331"/>
      <c r="AI164" s="331"/>
      <c r="AJ164" s="331"/>
      <c r="AK164" s="331"/>
      <c r="AL164" s="331"/>
      <c r="AM164" s="331"/>
      <c r="AN164" s="331"/>
      <c r="AO164" s="331"/>
      <c r="AP164" s="331"/>
    </row>
    <row r="165" spans="1:42" ht="16">
      <c r="A165" s="331"/>
      <c r="B165" s="331"/>
      <c r="C165" s="331"/>
      <c r="D165" s="331"/>
      <c r="E165" s="331"/>
      <c r="F165" s="331"/>
      <c r="G165" s="331"/>
      <c r="H165" s="331"/>
      <c r="I165" s="331"/>
      <c r="J165" s="331"/>
      <c r="K165" s="331"/>
      <c r="L165" s="331"/>
      <c r="M165" s="331"/>
      <c r="N165" s="331"/>
      <c r="O165" s="331"/>
      <c r="P165" s="331"/>
      <c r="Q165" s="331"/>
      <c r="R165" s="331"/>
      <c r="S165" s="331"/>
      <c r="T165" s="331"/>
      <c r="U165" s="331"/>
      <c r="V165" s="331"/>
      <c r="W165" s="331"/>
      <c r="X165" s="331"/>
      <c r="Y165" s="331"/>
      <c r="Z165" s="331"/>
      <c r="AA165" s="331"/>
      <c r="AB165" s="331"/>
      <c r="AC165" s="331"/>
      <c r="AD165" s="331"/>
      <c r="AE165" s="331"/>
      <c r="AF165" s="331"/>
      <c r="AG165" s="331"/>
      <c r="AH165" s="331"/>
      <c r="AI165" s="331"/>
      <c r="AJ165" s="331"/>
      <c r="AK165" s="331"/>
      <c r="AL165" s="331"/>
      <c r="AM165" s="331"/>
      <c r="AN165" s="331"/>
      <c r="AO165" s="331"/>
      <c r="AP165" s="331"/>
    </row>
    <row r="166" spans="1:42" ht="16">
      <c r="A166" s="331"/>
      <c r="B166" s="331"/>
      <c r="C166" s="331"/>
      <c r="D166" s="331"/>
      <c r="E166" s="331"/>
      <c r="F166" s="331"/>
      <c r="G166" s="331"/>
      <c r="H166" s="331"/>
      <c r="I166" s="331"/>
      <c r="J166" s="331"/>
      <c r="K166" s="331"/>
      <c r="L166" s="331"/>
      <c r="M166" s="331"/>
      <c r="N166" s="331"/>
      <c r="O166" s="331"/>
      <c r="P166" s="331"/>
      <c r="Q166" s="331"/>
      <c r="R166" s="331"/>
      <c r="S166" s="331"/>
      <c r="T166" s="331"/>
      <c r="U166" s="331"/>
      <c r="V166" s="331"/>
      <c r="W166" s="331"/>
      <c r="X166" s="331"/>
      <c r="Y166" s="331"/>
      <c r="Z166" s="331"/>
      <c r="AA166" s="331"/>
      <c r="AB166" s="331"/>
      <c r="AC166" s="331"/>
      <c r="AD166" s="331"/>
      <c r="AE166" s="331"/>
      <c r="AF166" s="331"/>
      <c r="AG166" s="331"/>
      <c r="AH166" s="331"/>
      <c r="AI166" s="331"/>
      <c r="AJ166" s="331"/>
      <c r="AK166" s="331"/>
      <c r="AL166" s="331"/>
      <c r="AM166" s="331"/>
      <c r="AN166" s="331"/>
      <c r="AO166" s="331"/>
      <c r="AP166" s="331"/>
    </row>
    <row r="167" spans="1:42" ht="16">
      <c r="A167" s="331"/>
      <c r="B167" s="331"/>
      <c r="C167" s="331"/>
      <c r="D167" s="331"/>
      <c r="E167" s="331"/>
      <c r="F167" s="331"/>
      <c r="G167" s="331"/>
      <c r="H167" s="331"/>
      <c r="I167" s="331"/>
      <c r="J167" s="331"/>
      <c r="K167" s="331"/>
      <c r="L167" s="331"/>
      <c r="M167" s="331"/>
      <c r="N167" s="331"/>
      <c r="O167" s="331"/>
      <c r="P167" s="331"/>
      <c r="Q167" s="331"/>
      <c r="R167" s="331"/>
      <c r="S167" s="331"/>
      <c r="T167" s="331"/>
      <c r="U167" s="331"/>
      <c r="V167" s="331"/>
      <c r="W167" s="331"/>
      <c r="X167" s="331"/>
      <c r="Y167" s="331"/>
      <c r="Z167" s="331"/>
      <c r="AA167" s="331"/>
      <c r="AB167" s="331"/>
      <c r="AC167" s="331"/>
      <c r="AD167" s="331"/>
      <c r="AE167" s="331"/>
      <c r="AF167" s="331"/>
      <c r="AG167" s="331"/>
      <c r="AH167" s="331"/>
      <c r="AI167" s="331"/>
      <c r="AJ167" s="331"/>
      <c r="AK167" s="331"/>
      <c r="AL167" s="331"/>
      <c r="AM167" s="331"/>
      <c r="AN167" s="331"/>
      <c r="AO167" s="331"/>
      <c r="AP167" s="331"/>
    </row>
    <row r="168" spans="1:42" ht="16">
      <c r="A168" s="331"/>
      <c r="B168" s="331"/>
      <c r="C168" s="331"/>
      <c r="D168" s="331"/>
      <c r="E168" s="331"/>
      <c r="F168" s="331"/>
      <c r="G168" s="331"/>
      <c r="H168" s="331"/>
      <c r="I168" s="331"/>
      <c r="J168" s="331"/>
      <c r="K168" s="331"/>
      <c r="L168" s="331"/>
      <c r="M168" s="331"/>
      <c r="N168" s="331"/>
      <c r="O168" s="331"/>
      <c r="P168" s="331"/>
      <c r="Q168" s="331"/>
      <c r="R168" s="331"/>
      <c r="S168" s="331"/>
      <c r="T168" s="331"/>
      <c r="U168" s="331"/>
      <c r="V168" s="331"/>
      <c r="W168" s="331"/>
      <c r="X168" s="331"/>
      <c r="Y168" s="331"/>
      <c r="Z168" s="331"/>
      <c r="AA168" s="331"/>
      <c r="AB168" s="331"/>
      <c r="AC168" s="331"/>
      <c r="AD168" s="331"/>
      <c r="AE168" s="331"/>
      <c r="AF168" s="331"/>
      <c r="AG168" s="331"/>
      <c r="AH168" s="331"/>
      <c r="AI168" s="331"/>
      <c r="AJ168" s="331"/>
      <c r="AK168" s="331"/>
      <c r="AL168" s="331"/>
      <c r="AM168" s="331"/>
      <c r="AN168" s="331"/>
      <c r="AO168" s="331"/>
      <c r="AP168" s="331"/>
    </row>
    <row r="169" spans="1:42" ht="16">
      <c r="A169" s="331"/>
      <c r="B169" s="331"/>
      <c r="C169" s="331"/>
      <c r="D169" s="331"/>
      <c r="E169" s="331"/>
      <c r="F169" s="331"/>
      <c r="G169" s="331"/>
      <c r="H169" s="331"/>
      <c r="I169" s="331"/>
      <c r="J169" s="331"/>
      <c r="K169" s="331"/>
      <c r="L169" s="331"/>
      <c r="M169" s="331"/>
      <c r="N169" s="331"/>
      <c r="O169" s="331"/>
      <c r="P169" s="331"/>
      <c r="Q169" s="331"/>
      <c r="R169" s="331"/>
      <c r="S169" s="331"/>
      <c r="T169" s="331"/>
      <c r="U169" s="331"/>
      <c r="V169" s="331"/>
      <c r="W169" s="331"/>
      <c r="X169" s="331"/>
      <c r="Y169" s="331"/>
      <c r="Z169" s="331"/>
      <c r="AA169" s="331"/>
      <c r="AB169" s="331"/>
      <c r="AC169" s="331"/>
      <c r="AD169" s="331"/>
      <c r="AE169" s="331"/>
      <c r="AF169" s="331"/>
      <c r="AG169" s="331"/>
      <c r="AH169" s="331"/>
      <c r="AI169" s="331"/>
      <c r="AJ169" s="331"/>
      <c r="AK169" s="331"/>
      <c r="AL169" s="331"/>
      <c r="AM169" s="331"/>
      <c r="AN169" s="331"/>
      <c r="AO169" s="331"/>
      <c r="AP169" s="331"/>
    </row>
    <row r="170" spans="1:42" ht="16">
      <c r="A170" s="331"/>
      <c r="B170" s="331"/>
      <c r="C170" s="331"/>
      <c r="D170" s="331"/>
      <c r="E170" s="331"/>
      <c r="F170" s="331"/>
      <c r="G170" s="331"/>
      <c r="H170" s="331"/>
      <c r="I170" s="331"/>
      <c r="J170" s="331"/>
      <c r="K170" s="331"/>
      <c r="L170" s="331"/>
      <c r="M170" s="331"/>
      <c r="N170" s="331"/>
      <c r="O170" s="331"/>
      <c r="P170" s="331"/>
      <c r="Q170" s="331"/>
      <c r="R170" s="331"/>
      <c r="S170" s="331"/>
      <c r="T170" s="331"/>
      <c r="U170" s="331"/>
      <c r="V170" s="331"/>
      <c r="W170" s="331"/>
      <c r="X170" s="331"/>
      <c r="Y170" s="331"/>
      <c r="Z170" s="331"/>
      <c r="AA170" s="331"/>
      <c r="AB170" s="331"/>
      <c r="AC170" s="331"/>
      <c r="AD170" s="331"/>
      <c r="AE170" s="331"/>
      <c r="AF170" s="331"/>
      <c r="AG170" s="331"/>
      <c r="AH170" s="331"/>
      <c r="AI170" s="331"/>
      <c r="AJ170" s="331"/>
      <c r="AK170" s="331"/>
      <c r="AL170" s="331"/>
      <c r="AM170" s="331"/>
      <c r="AN170" s="331"/>
      <c r="AO170" s="331"/>
      <c r="AP170" s="331"/>
    </row>
    <row r="171" spans="1:42" ht="16">
      <c r="A171" s="331"/>
      <c r="B171" s="331"/>
      <c r="C171" s="331"/>
      <c r="D171" s="331"/>
      <c r="E171" s="331"/>
      <c r="F171" s="331"/>
      <c r="G171" s="331"/>
      <c r="H171" s="331"/>
      <c r="I171" s="331"/>
      <c r="J171" s="331"/>
      <c r="K171" s="331"/>
      <c r="L171" s="331"/>
      <c r="M171" s="331"/>
      <c r="N171" s="331"/>
      <c r="O171" s="331"/>
      <c r="P171" s="331"/>
      <c r="Q171" s="331"/>
      <c r="R171" s="331"/>
      <c r="S171" s="331"/>
      <c r="T171" s="331"/>
      <c r="U171" s="331"/>
      <c r="V171" s="331"/>
      <c r="W171" s="331"/>
      <c r="X171" s="331"/>
      <c r="Y171" s="331"/>
      <c r="Z171" s="331"/>
      <c r="AA171" s="331"/>
      <c r="AB171" s="331"/>
      <c r="AC171" s="331"/>
      <c r="AD171" s="331"/>
      <c r="AE171" s="331"/>
      <c r="AF171" s="331"/>
      <c r="AG171" s="331"/>
      <c r="AH171" s="331"/>
      <c r="AI171" s="331"/>
      <c r="AJ171" s="331"/>
      <c r="AK171" s="331"/>
      <c r="AL171" s="331"/>
      <c r="AM171" s="331"/>
      <c r="AN171" s="331"/>
      <c r="AO171" s="331"/>
      <c r="AP171" s="331"/>
    </row>
    <row r="172" spans="1:42" ht="16">
      <c r="A172" s="331"/>
      <c r="B172" s="331"/>
      <c r="C172" s="331"/>
      <c r="D172" s="331"/>
      <c r="E172" s="331"/>
      <c r="F172" s="331"/>
      <c r="G172" s="331"/>
      <c r="H172" s="331"/>
      <c r="I172" s="331"/>
      <c r="J172" s="331"/>
      <c r="K172" s="331"/>
      <c r="L172" s="331"/>
      <c r="M172" s="331"/>
      <c r="N172" s="331"/>
      <c r="O172" s="331"/>
      <c r="P172" s="331"/>
      <c r="Q172" s="331"/>
      <c r="R172" s="331"/>
      <c r="S172" s="331"/>
      <c r="T172" s="331"/>
      <c r="U172" s="331"/>
      <c r="V172" s="331"/>
      <c r="W172" s="331"/>
      <c r="X172" s="331"/>
      <c r="Y172" s="331"/>
      <c r="Z172" s="331"/>
      <c r="AA172" s="331"/>
      <c r="AB172" s="331"/>
      <c r="AC172" s="331"/>
      <c r="AD172" s="331"/>
      <c r="AE172" s="331"/>
      <c r="AF172" s="331"/>
      <c r="AG172" s="331"/>
      <c r="AH172" s="331"/>
      <c r="AI172" s="331"/>
      <c r="AJ172" s="331"/>
      <c r="AK172" s="331"/>
      <c r="AL172" s="331"/>
      <c r="AM172" s="331"/>
      <c r="AN172" s="331"/>
      <c r="AO172" s="331"/>
      <c r="AP172" s="331"/>
    </row>
    <row r="173" spans="1:42" ht="16">
      <c r="A173" s="331"/>
      <c r="B173" s="331"/>
      <c r="C173" s="331"/>
      <c r="D173" s="331"/>
      <c r="E173" s="331"/>
      <c r="F173" s="331"/>
      <c r="G173" s="331"/>
      <c r="H173" s="331"/>
      <c r="I173" s="331"/>
      <c r="J173" s="331"/>
      <c r="K173" s="331"/>
      <c r="L173" s="331"/>
      <c r="M173" s="331"/>
      <c r="N173" s="331"/>
      <c r="O173" s="331"/>
      <c r="P173" s="331"/>
      <c r="Q173" s="331"/>
      <c r="R173" s="331"/>
      <c r="S173" s="331"/>
      <c r="T173" s="331"/>
      <c r="U173" s="331"/>
      <c r="V173" s="331"/>
      <c r="W173" s="331"/>
      <c r="X173" s="331"/>
      <c r="Y173" s="331"/>
      <c r="Z173" s="331"/>
      <c r="AA173" s="331"/>
      <c r="AB173" s="331"/>
      <c r="AC173" s="331"/>
      <c r="AD173" s="331"/>
      <c r="AE173" s="331"/>
      <c r="AF173" s="331"/>
      <c r="AG173" s="331"/>
      <c r="AH173" s="331"/>
      <c r="AI173" s="331"/>
      <c r="AJ173" s="331"/>
      <c r="AK173" s="331"/>
      <c r="AL173" s="331"/>
      <c r="AM173" s="331"/>
      <c r="AN173" s="331"/>
      <c r="AO173" s="331"/>
      <c r="AP173" s="331"/>
    </row>
    <row r="174" spans="1:42" ht="16">
      <c r="A174" s="331"/>
      <c r="B174" s="331"/>
      <c r="C174" s="331"/>
      <c r="D174" s="331"/>
      <c r="E174" s="331"/>
      <c r="F174" s="331"/>
      <c r="G174" s="331"/>
      <c r="H174" s="331"/>
      <c r="I174" s="331"/>
      <c r="J174" s="331"/>
      <c r="K174" s="331"/>
      <c r="L174" s="331"/>
      <c r="M174" s="331"/>
      <c r="N174" s="331"/>
      <c r="O174" s="331"/>
      <c r="P174" s="331"/>
      <c r="Q174" s="331"/>
      <c r="R174" s="331"/>
      <c r="S174" s="331"/>
      <c r="T174" s="331"/>
      <c r="U174" s="331"/>
      <c r="V174" s="331"/>
      <c r="W174" s="331"/>
      <c r="X174" s="331"/>
      <c r="Y174" s="331"/>
      <c r="Z174" s="331"/>
      <c r="AA174" s="331"/>
      <c r="AB174" s="331"/>
      <c r="AC174" s="331"/>
      <c r="AD174" s="331"/>
      <c r="AE174" s="331"/>
      <c r="AF174" s="331"/>
      <c r="AG174" s="331"/>
      <c r="AH174" s="331"/>
      <c r="AI174" s="331"/>
      <c r="AJ174" s="331"/>
      <c r="AK174" s="331"/>
      <c r="AL174" s="331"/>
      <c r="AM174" s="331"/>
      <c r="AN174" s="331"/>
      <c r="AO174" s="331"/>
      <c r="AP174" s="331"/>
    </row>
    <row r="175" spans="1:42" ht="16">
      <c r="A175" s="331"/>
      <c r="B175" s="331"/>
      <c r="C175" s="331"/>
      <c r="D175" s="331"/>
      <c r="E175" s="331"/>
      <c r="F175" s="331"/>
      <c r="G175" s="331"/>
      <c r="H175" s="331"/>
      <c r="I175" s="331"/>
      <c r="J175" s="331"/>
      <c r="K175" s="331"/>
      <c r="L175" s="331"/>
      <c r="M175" s="331"/>
      <c r="N175" s="331"/>
      <c r="O175" s="331"/>
      <c r="P175" s="331"/>
      <c r="Q175" s="331"/>
      <c r="R175" s="331"/>
      <c r="S175" s="331"/>
      <c r="T175" s="331"/>
      <c r="U175" s="331"/>
      <c r="V175" s="331"/>
      <c r="W175" s="331"/>
      <c r="X175" s="331"/>
      <c r="Y175" s="331"/>
      <c r="Z175" s="331"/>
      <c r="AA175" s="331"/>
      <c r="AB175" s="331"/>
      <c r="AC175" s="331"/>
      <c r="AD175" s="331"/>
      <c r="AE175" s="331"/>
      <c r="AF175" s="331"/>
      <c r="AG175" s="331"/>
      <c r="AH175" s="331"/>
      <c r="AI175" s="331"/>
      <c r="AJ175" s="331"/>
      <c r="AK175" s="331"/>
      <c r="AL175" s="331"/>
      <c r="AM175" s="331"/>
      <c r="AN175" s="331"/>
      <c r="AO175" s="331"/>
      <c r="AP175" s="331"/>
    </row>
    <row r="176" spans="1:42" ht="16">
      <c r="A176" s="331"/>
      <c r="B176" s="331"/>
      <c r="C176" s="331"/>
      <c r="D176" s="331"/>
      <c r="E176" s="331"/>
      <c r="F176" s="331"/>
      <c r="G176" s="331"/>
      <c r="H176" s="331"/>
      <c r="I176" s="331"/>
      <c r="J176" s="331"/>
      <c r="K176" s="331"/>
      <c r="L176" s="331"/>
      <c r="M176" s="331"/>
      <c r="N176" s="331"/>
      <c r="O176" s="331"/>
      <c r="P176" s="331"/>
      <c r="Q176" s="331"/>
      <c r="R176" s="331"/>
      <c r="S176" s="331"/>
      <c r="T176" s="331"/>
      <c r="U176" s="331"/>
      <c r="V176" s="331"/>
      <c r="W176" s="331"/>
      <c r="X176" s="331"/>
      <c r="Y176" s="331"/>
      <c r="Z176" s="331"/>
      <c r="AA176" s="331"/>
      <c r="AB176" s="331"/>
      <c r="AC176" s="331"/>
      <c r="AD176" s="331"/>
      <c r="AE176" s="331"/>
      <c r="AF176" s="331"/>
      <c r="AG176" s="331"/>
      <c r="AH176" s="331"/>
      <c r="AI176" s="331"/>
      <c r="AJ176" s="331"/>
      <c r="AK176" s="331"/>
      <c r="AL176" s="331"/>
      <c r="AM176" s="331"/>
      <c r="AN176" s="331"/>
      <c r="AO176" s="331"/>
      <c r="AP176" s="331"/>
    </row>
    <row r="177" spans="1:42" ht="16">
      <c r="A177" s="331"/>
      <c r="B177" s="331"/>
      <c r="C177" s="331"/>
      <c r="D177" s="331"/>
      <c r="E177" s="331"/>
      <c r="F177" s="331"/>
      <c r="G177" s="331"/>
      <c r="H177" s="331"/>
      <c r="I177" s="331"/>
      <c r="J177" s="331"/>
      <c r="K177" s="331"/>
      <c r="L177" s="331"/>
      <c r="M177" s="331"/>
      <c r="N177" s="331"/>
      <c r="O177" s="331"/>
      <c r="P177" s="331"/>
      <c r="Q177" s="331"/>
      <c r="R177" s="331"/>
      <c r="S177" s="331"/>
      <c r="T177" s="331"/>
      <c r="U177" s="331"/>
      <c r="V177" s="331"/>
      <c r="W177" s="331"/>
      <c r="X177" s="331"/>
      <c r="Y177" s="331"/>
      <c r="Z177" s="331"/>
      <c r="AA177" s="331"/>
      <c r="AB177" s="331"/>
      <c r="AC177" s="331"/>
      <c r="AD177" s="331"/>
      <c r="AE177" s="331"/>
      <c r="AF177" s="331"/>
      <c r="AG177" s="331"/>
      <c r="AH177" s="331"/>
      <c r="AI177" s="331"/>
      <c r="AJ177" s="331"/>
      <c r="AK177" s="331"/>
      <c r="AL177" s="331"/>
      <c r="AM177" s="331"/>
      <c r="AN177" s="331"/>
      <c r="AO177" s="331"/>
      <c r="AP177" s="331"/>
    </row>
    <row r="178" spans="1:42" ht="16">
      <c r="A178" s="331"/>
      <c r="B178" s="331"/>
      <c r="C178" s="331"/>
      <c r="D178" s="331"/>
      <c r="E178" s="331"/>
      <c r="F178" s="331"/>
      <c r="G178" s="331"/>
      <c r="H178" s="331"/>
      <c r="I178" s="331"/>
      <c r="J178" s="331"/>
      <c r="K178" s="331"/>
      <c r="L178" s="331"/>
      <c r="M178" s="331"/>
      <c r="N178" s="331"/>
      <c r="O178" s="331"/>
      <c r="P178" s="331"/>
      <c r="Q178" s="331"/>
      <c r="R178" s="331"/>
      <c r="S178" s="331"/>
      <c r="T178" s="331"/>
      <c r="U178" s="331"/>
      <c r="V178" s="331"/>
      <c r="W178" s="331"/>
      <c r="X178" s="331"/>
      <c r="Y178" s="331"/>
      <c r="Z178" s="331"/>
      <c r="AA178" s="331"/>
      <c r="AB178" s="331"/>
      <c r="AC178" s="331"/>
      <c r="AD178" s="331"/>
      <c r="AE178" s="331"/>
      <c r="AF178" s="331"/>
      <c r="AG178" s="331"/>
      <c r="AH178" s="331"/>
      <c r="AI178" s="331"/>
      <c r="AJ178" s="331"/>
      <c r="AK178" s="331"/>
      <c r="AL178" s="331"/>
      <c r="AM178" s="331"/>
      <c r="AN178" s="331"/>
      <c r="AO178" s="331"/>
      <c r="AP178" s="331"/>
    </row>
    <row r="179" spans="1:42" ht="16">
      <c r="A179" s="331"/>
      <c r="B179" s="331"/>
      <c r="C179" s="331"/>
      <c r="D179" s="331"/>
      <c r="E179" s="331"/>
      <c r="F179" s="331"/>
      <c r="G179" s="331"/>
      <c r="H179" s="331"/>
      <c r="I179" s="331"/>
      <c r="J179" s="331"/>
      <c r="K179" s="331"/>
      <c r="L179" s="331"/>
      <c r="M179" s="331"/>
      <c r="N179" s="331"/>
      <c r="O179" s="331"/>
      <c r="P179" s="331"/>
      <c r="Q179" s="331"/>
      <c r="R179" s="331"/>
      <c r="S179" s="331"/>
      <c r="T179" s="331"/>
      <c r="U179" s="331"/>
      <c r="V179" s="331"/>
      <c r="W179" s="331"/>
      <c r="X179" s="331"/>
      <c r="Y179" s="331"/>
      <c r="Z179" s="331"/>
      <c r="AA179" s="331"/>
      <c r="AB179" s="331"/>
      <c r="AC179" s="331"/>
      <c r="AD179" s="331"/>
      <c r="AE179" s="331"/>
      <c r="AF179" s="331"/>
      <c r="AG179" s="331"/>
      <c r="AH179" s="331"/>
      <c r="AI179" s="331"/>
      <c r="AJ179" s="331"/>
      <c r="AK179" s="331"/>
      <c r="AL179" s="331"/>
      <c r="AM179" s="331"/>
      <c r="AN179" s="331"/>
      <c r="AO179" s="331"/>
      <c r="AP179" s="331"/>
    </row>
    <row r="180" spans="1:42" ht="16">
      <c r="A180" s="331"/>
      <c r="B180" s="331"/>
      <c r="C180" s="331"/>
      <c r="D180" s="331"/>
      <c r="E180" s="331"/>
      <c r="F180" s="331"/>
      <c r="G180" s="331"/>
      <c r="H180" s="331"/>
      <c r="I180" s="331"/>
      <c r="J180" s="331"/>
      <c r="K180" s="331"/>
      <c r="L180" s="331"/>
      <c r="M180" s="331"/>
      <c r="N180" s="331"/>
      <c r="O180" s="331"/>
      <c r="P180" s="331"/>
      <c r="Q180" s="331"/>
      <c r="R180" s="331"/>
      <c r="S180" s="331"/>
      <c r="T180" s="331"/>
      <c r="U180" s="331"/>
      <c r="V180" s="331"/>
      <c r="W180" s="331"/>
      <c r="X180" s="331"/>
      <c r="Y180" s="331"/>
      <c r="Z180" s="331"/>
      <c r="AA180" s="331"/>
      <c r="AB180" s="331"/>
      <c r="AC180" s="331"/>
      <c r="AD180" s="331"/>
      <c r="AE180" s="331"/>
      <c r="AF180" s="331"/>
      <c r="AG180" s="331"/>
      <c r="AH180" s="331"/>
      <c r="AI180" s="331"/>
      <c r="AJ180" s="331"/>
      <c r="AK180" s="331"/>
      <c r="AL180" s="331"/>
      <c r="AM180" s="331"/>
      <c r="AN180" s="331"/>
      <c r="AO180" s="331"/>
      <c r="AP180" s="331"/>
    </row>
    <row r="181" spans="1:42" ht="16">
      <c r="A181" s="331"/>
      <c r="B181" s="331"/>
      <c r="C181" s="331"/>
      <c r="D181" s="331"/>
      <c r="E181" s="331"/>
      <c r="F181" s="331"/>
      <c r="G181" s="331"/>
      <c r="H181" s="331"/>
      <c r="I181" s="331"/>
      <c r="J181" s="331"/>
      <c r="K181" s="331"/>
      <c r="L181" s="331"/>
      <c r="M181" s="331"/>
      <c r="N181" s="331"/>
      <c r="O181" s="331"/>
      <c r="P181" s="331"/>
      <c r="Q181" s="331"/>
      <c r="R181" s="331"/>
      <c r="S181" s="331"/>
      <c r="T181" s="331"/>
      <c r="U181" s="331"/>
      <c r="V181" s="331"/>
      <c r="W181" s="331"/>
      <c r="X181" s="331"/>
      <c r="Y181" s="331"/>
      <c r="Z181" s="331"/>
      <c r="AA181" s="331"/>
      <c r="AB181" s="331"/>
      <c r="AC181" s="331"/>
      <c r="AD181" s="331"/>
      <c r="AE181" s="331"/>
      <c r="AF181" s="331"/>
      <c r="AG181" s="331"/>
      <c r="AH181" s="331"/>
      <c r="AI181" s="331"/>
      <c r="AJ181" s="331"/>
      <c r="AK181" s="331"/>
      <c r="AL181" s="331"/>
      <c r="AM181" s="331"/>
      <c r="AN181" s="331"/>
      <c r="AO181" s="331"/>
      <c r="AP181" s="331"/>
    </row>
    <row r="182" spans="1:42" ht="16">
      <c r="A182" s="331"/>
      <c r="B182" s="331"/>
      <c r="C182" s="331"/>
      <c r="D182" s="331"/>
      <c r="E182" s="331"/>
      <c r="F182" s="331"/>
      <c r="G182" s="331"/>
      <c r="H182" s="331"/>
      <c r="I182" s="331"/>
      <c r="J182" s="331"/>
      <c r="K182" s="331"/>
      <c r="L182" s="331"/>
      <c r="M182" s="331"/>
      <c r="N182" s="331"/>
      <c r="O182" s="331"/>
      <c r="P182" s="331"/>
      <c r="Q182" s="331"/>
      <c r="R182" s="331"/>
      <c r="S182" s="331"/>
      <c r="T182" s="331"/>
      <c r="U182" s="331"/>
      <c r="V182" s="331"/>
      <c r="W182" s="331"/>
      <c r="X182" s="331"/>
      <c r="Y182" s="331"/>
      <c r="Z182" s="331"/>
      <c r="AA182" s="331"/>
      <c r="AB182" s="331"/>
      <c r="AC182" s="331"/>
      <c r="AD182" s="331"/>
      <c r="AE182" s="331"/>
      <c r="AF182" s="331"/>
      <c r="AG182" s="331"/>
      <c r="AH182" s="331"/>
      <c r="AI182" s="331"/>
      <c r="AJ182" s="331"/>
      <c r="AK182" s="331"/>
      <c r="AL182" s="331"/>
      <c r="AM182" s="331"/>
      <c r="AN182" s="331"/>
      <c r="AO182" s="331"/>
      <c r="AP182" s="331"/>
    </row>
    <row r="183" spans="1:42" ht="16">
      <c r="A183" s="331"/>
      <c r="B183" s="331"/>
      <c r="C183" s="331"/>
      <c r="D183" s="331"/>
      <c r="E183" s="331"/>
      <c r="F183" s="331"/>
      <c r="G183" s="331"/>
      <c r="H183" s="331"/>
      <c r="I183" s="331"/>
      <c r="J183" s="331"/>
      <c r="K183" s="331"/>
      <c r="L183" s="331"/>
      <c r="M183" s="331"/>
      <c r="N183" s="331"/>
      <c r="O183" s="331"/>
      <c r="P183" s="331"/>
      <c r="Q183" s="331"/>
      <c r="R183" s="331"/>
      <c r="S183" s="331"/>
      <c r="T183" s="331"/>
      <c r="U183" s="331"/>
      <c r="V183" s="331"/>
      <c r="W183" s="331"/>
      <c r="X183" s="331"/>
      <c r="Y183" s="331"/>
      <c r="Z183" s="331"/>
      <c r="AA183" s="331"/>
      <c r="AB183" s="331"/>
      <c r="AC183" s="331"/>
      <c r="AD183" s="331"/>
      <c r="AE183" s="331"/>
      <c r="AF183" s="331"/>
      <c r="AG183" s="331"/>
      <c r="AH183" s="331"/>
      <c r="AI183" s="331"/>
      <c r="AJ183" s="331"/>
      <c r="AK183" s="331"/>
      <c r="AL183" s="331"/>
      <c r="AM183" s="331"/>
      <c r="AN183" s="331"/>
      <c r="AO183" s="331"/>
      <c r="AP183" s="331"/>
    </row>
    <row r="184" spans="1:42" ht="16">
      <c r="A184" s="331"/>
      <c r="B184" s="331"/>
      <c r="C184" s="331"/>
      <c r="D184" s="331"/>
      <c r="E184" s="331"/>
      <c r="F184" s="331"/>
      <c r="G184" s="331"/>
      <c r="H184" s="331"/>
      <c r="I184" s="331"/>
      <c r="J184" s="331"/>
      <c r="K184" s="331"/>
      <c r="L184" s="331"/>
      <c r="M184" s="331"/>
      <c r="N184" s="331"/>
      <c r="O184" s="331"/>
      <c r="P184" s="331"/>
      <c r="Q184" s="331"/>
      <c r="R184" s="331"/>
      <c r="S184" s="331"/>
      <c r="T184" s="331"/>
      <c r="U184" s="331"/>
      <c r="V184" s="331"/>
      <c r="W184" s="331"/>
      <c r="X184" s="331"/>
      <c r="Y184" s="331"/>
      <c r="Z184" s="331"/>
      <c r="AA184" s="331"/>
      <c r="AB184" s="331"/>
      <c r="AC184" s="331"/>
      <c r="AD184" s="331"/>
      <c r="AE184" s="331"/>
      <c r="AF184" s="331"/>
      <c r="AG184" s="331"/>
      <c r="AH184" s="331"/>
      <c r="AI184" s="331"/>
      <c r="AJ184" s="331"/>
      <c r="AK184" s="331"/>
      <c r="AL184" s="331"/>
      <c r="AM184" s="331"/>
      <c r="AN184" s="331"/>
      <c r="AO184" s="331"/>
      <c r="AP184" s="331"/>
    </row>
    <row r="185" spans="1:42" ht="16">
      <c r="A185" s="331"/>
      <c r="B185" s="331"/>
      <c r="C185" s="331"/>
      <c r="D185" s="331"/>
      <c r="E185" s="331"/>
      <c r="F185" s="331"/>
      <c r="G185" s="331"/>
      <c r="H185" s="331"/>
      <c r="I185" s="331"/>
      <c r="J185" s="331"/>
      <c r="K185" s="331"/>
      <c r="L185" s="331"/>
      <c r="M185" s="331"/>
      <c r="N185" s="331"/>
      <c r="O185" s="331"/>
      <c r="P185" s="331"/>
      <c r="Q185" s="331"/>
      <c r="R185" s="331"/>
      <c r="S185" s="331"/>
      <c r="T185" s="331"/>
      <c r="U185" s="331"/>
      <c r="V185" s="331"/>
      <c r="W185" s="331"/>
      <c r="X185" s="331"/>
      <c r="Y185" s="331"/>
      <c r="Z185" s="331"/>
      <c r="AA185" s="331"/>
      <c r="AB185" s="331"/>
      <c r="AC185" s="331"/>
      <c r="AD185" s="331"/>
      <c r="AE185" s="331"/>
      <c r="AF185" s="331"/>
      <c r="AG185" s="331"/>
      <c r="AH185" s="331"/>
      <c r="AI185" s="331"/>
      <c r="AJ185" s="331"/>
      <c r="AK185" s="331"/>
      <c r="AL185" s="331"/>
      <c r="AM185" s="331"/>
      <c r="AN185" s="331"/>
      <c r="AO185" s="331"/>
      <c r="AP185" s="331"/>
    </row>
    <row r="186" spans="1:42" ht="16">
      <c r="A186" s="331"/>
      <c r="B186" s="331"/>
      <c r="C186" s="331"/>
      <c r="D186" s="331"/>
      <c r="E186" s="331"/>
      <c r="F186" s="331"/>
      <c r="G186" s="331"/>
      <c r="H186" s="331"/>
      <c r="I186" s="331"/>
      <c r="J186" s="331"/>
      <c r="K186" s="331"/>
      <c r="L186" s="331"/>
      <c r="M186" s="331"/>
      <c r="N186" s="331"/>
      <c r="O186" s="331"/>
      <c r="P186" s="331"/>
      <c r="Q186" s="331"/>
      <c r="R186" s="331"/>
      <c r="S186" s="331"/>
      <c r="T186" s="331"/>
      <c r="U186" s="331"/>
      <c r="V186" s="331"/>
      <c r="W186" s="331"/>
      <c r="X186" s="331"/>
      <c r="Y186" s="331"/>
      <c r="Z186" s="331"/>
      <c r="AA186" s="331"/>
      <c r="AB186" s="331"/>
      <c r="AC186" s="331"/>
      <c r="AD186" s="331"/>
      <c r="AE186" s="331"/>
      <c r="AF186" s="331"/>
      <c r="AG186" s="331"/>
      <c r="AH186" s="331"/>
      <c r="AI186" s="331"/>
      <c r="AJ186" s="331"/>
      <c r="AK186" s="331"/>
      <c r="AL186" s="331"/>
      <c r="AM186" s="331"/>
      <c r="AN186" s="331"/>
      <c r="AO186" s="331"/>
      <c r="AP186" s="331"/>
    </row>
    <row r="187" spans="1:42" ht="16">
      <c r="A187" s="331"/>
      <c r="B187" s="331"/>
      <c r="C187" s="331"/>
      <c r="D187" s="331"/>
      <c r="E187" s="331"/>
      <c r="F187" s="331"/>
      <c r="G187" s="331"/>
      <c r="H187" s="331"/>
      <c r="I187" s="331"/>
      <c r="J187" s="331"/>
      <c r="K187" s="331"/>
      <c r="L187" s="331"/>
      <c r="M187" s="331"/>
      <c r="N187" s="331"/>
      <c r="O187" s="331"/>
      <c r="P187" s="331"/>
      <c r="Q187" s="331"/>
      <c r="R187" s="331"/>
      <c r="S187" s="331"/>
      <c r="T187" s="331"/>
      <c r="U187" s="331"/>
      <c r="V187" s="331"/>
      <c r="W187" s="331"/>
      <c r="X187" s="331"/>
      <c r="Y187" s="331"/>
      <c r="Z187" s="331"/>
      <c r="AA187" s="331"/>
      <c r="AB187" s="331"/>
      <c r="AC187" s="331"/>
      <c r="AD187" s="331"/>
      <c r="AE187" s="331"/>
      <c r="AF187" s="331"/>
      <c r="AG187" s="331"/>
      <c r="AH187" s="331"/>
      <c r="AI187" s="331"/>
      <c r="AJ187" s="331"/>
      <c r="AK187" s="331"/>
      <c r="AL187" s="331"/>
      <c r="AM187" s="331"/>
      <c r="AN187" s="331"/>
      <c r="AO187" s="331"/>
      <c r="AP187" s="331"/>
    </row>
    <row r="188" spans="1:42" ht="16">
      <c r="A188" s="331"/>
      <c r="B188" s="331"/>
      <c r="C188" s="331"/>
      <c r="D188" s="331"/>
      <c r="E188" s="331"/>
      <c r="F188" s="331"/>
      <c r="G188" s="331"/>
      <c r="H188" s="331"/>
      <c r="I188" s="331"/>
      <c r="J188" s="331"/>
      <c r="K188" s="331"/>
      <c r="L188" s="331"/>
      <c r="M188" s="331"/>
      <c r="N188" s="331"/>
      <c r="O188" s="331"/>
      <c r="P188" s="331"/>
      <c r="Q188" s="331"/>
      <c r="R188" s="331"/>
      <c r="S188" s="331"/>
      <c r="T188" s="331"/>
      <c r="U188" s="331"/>
      <c r="V188" s="331"/>
      <c r="W188" s="331"/>
      <c r="X188" s="331"/>
      <c r="Y188" s="331"/>
      <c r="Z188" s="331"/>
      <c r="AA188" s="331"/>
      <c r="AB188" s="331"/>
      <c r="AC188" s="331"/>
      <c r="AD188" s="331"/>
      <c r="AE188" s="331"/>
      <c r="AF188" s="331"/>
      <c r="AG188" s="331"/>
      <c r="AH188" s="331"/>
      <c r="AI188" s="331"/>
      <c r="AJ188" s="331"/>
      <c r="AK188" s="331"/>
      <c r="AL188" s="331"/>
      <c r="AM188" s="331"/>
      <c r="AN188" s="331"/>
      <c r="AO188" s="331"/>
      <c r="AP188" s="331"/>
    </row>
    <row r="189" spans="1:42" ht="16">
      <c r="A189" s="331"/>
      <c r="B189" s="331"/>
      <c r="C189" s="331"/>
      <c r="D189" s="331"/>
      <c r="E189" s="331"/>
      <c r="F189" s="331"/>
      <c r="G189" s="331"/>
      <c r="H189" s="331"/>
      <c r="I189" s="331"/>
      <c r="J189" s="331"/>
      <c r="K189" s="331"/>
      <c r="L189" s="331"/>
      <c r="M189" s="331"/>
      <c r="N189" s="331"/>
      <c r="O189" s="331"/>
      <c r="P189" s="331"/>
      <c r="Q189" s="331"/>
      <c r="R189" s="331"/>
      <c r="S189" s="331"/>
      <c r="T189" s="331"/>
      <c r="U189" s="331"/>
      <c r="V189" s="331"/>
      <c r="W189" s="331"/>
      <c r="X189" s="331"/>
      <c r="Y189" s="331"/>
      <c r="Z189" s="331"/>
      <c r="AA189" s="331"/>
      <c r="AB189" s="331"/>
      <c r="AC189" s="331"/>
      <c r="AD189" s="331"/>
      <c r="AE189" s="331"/>
      <c r="AF189" s="331"/>
      <c r="AG189" s="331"/>
      <c r="AH189" s="331"/>
      <c r="AI189" s="331"/>
      <c r="AJ189" s="331"/>
      <c r="AK189" s="331"/>
      <c r="AL189" s="331"/>
      <c r="AM189" s="331"/>
      <c r="AN189" s="331"/>
      <c r="AO189" s="331"/>
      <c r="AP189" s="331"/>
    </row>
    <row r="190" spans="1:42" ht="16">
      <c r="A190" s="331"/>
      <c r="B190" s="331"/>
      <c r="C190" s="331"/>
      <c r="D190" s="331"/>
      <c r="E190" s="331"/>
      <c r="F190" s="331"/>
      <c r="G190" s="331"/>
      <c r="H190" s="331"/>
      <c r="I190" s="331"/>
      <c r="J190" s="331"/>
      <c r="K190" s="331"/>
      <c r="L190" s="331"/>
      <c r="M190" s="331"/>
      <c r="N190" s="331"/>
      <c r="O190" s="331"/>
      <c r="P190" s="331"/>
      <c r="Q190" s="331"/>
      <c r="R190" s="331"/>
      <c r="S190" s="331"/>
      <c r="T190" s="331"/>
      <c r="U190" s="331"/>
      <c r="V190" s="331"/>
      <c r="W190" s="331"/>
      <c r="X190" s="331"/>
      <c r="Y190" s="331"/>
      <c r="Z190" s="331"/>
      <c r="AA190" s="331"/>
      <c r="AB190" s="331"/>
      <c r="AC190" s="331"/>
      <c r="AD190" s="331"/>
      <c r="AE190" s="331"/>
      <c r="AF190" s="331"/>
      <c r="AG190" s="331"/>
      <c r="AH190" s="331"/>
      <c r="AI190" s="331"/>
      <c r="AJ190" s="331"/>
      <c r="AK190" s="331"/>
      <c r="AL190" s="331"/>
      <c r="AM190" s="331"/>
      <c r="AN190" s="331"/>
      <c r="AO190" s="331"/>
      <c r="AP190" s="331"/>
    </row>
    <row r="191" spans="1:42" ht="16">
      <c r="A191" s="331"/>
      <c r="B191" s="331"/>
      <c r="C191" s="331"/>
      <c r="D191" s="331"/>
      <c r="E191" s="331"/>
      <c r="F191" s="331"/>
      <c r="G191" s="331"/>
      <c r="H191" s="331"/>
      <c r="I191" s="331"/>
      <c r="J191" s="331"/>
      <c r="K191" s="331"/>
      <c r="L191" s="331"/>
      <c r="M191" s="331"/>
      <c r="N191" s="331"/>
      <c r="O191" s="331"/>
      <c r="P191" s="331"/>
      <c r="Q191" s="331"/>
      <c r="R191" s="331"/>
      <c r="S191" s="331"/>
      <c r="T191" s="331"/>
      <c r="U191" s="331"/>
      <c r="V191" s="331"/>
      <c r="W191" s="331"/>
      <c r="X191" s="331"/>
      <c r="Y191" s="331"/>
      <c r="Z191" s="331"/>
      <c r="AA191" s="331"/>
      <c r="AB191" s="331"/>
      <c r="AC191" s="331"/>
      <c r="AD191" s="331"/>
      <c r="AE191" s="331"/>
      <c r="AF191" s="331"/>
      <c r="AG191" s="331"/>
      <c r="AH191" s="331"/>
      <c r="AI191" s="331"/>
      <c r="AJ191" s="331"/>
      <c r="AK191" s="331"/>
      <c r="AL191" s="331"/>
      <c r="AM191" s="331"/>
      <c r="AN191" s="331"/>
      <c r="AO191" s="331"/>
      <c r="AP191" s="331"/>
    </row>
    <row r="192" spans="1:42" ht="16">
      <c r="A192" s="331"/>
      <c r="B192" s="331"/>
      <c r="C192" s="331"/>
      <c r="D192" s="331"/>
      <c r="E192" s="331"/>
      <c r="F192" s="331"/>
      <c r="G192" s="331"/>
      <c r="H192" s="331"/>
      <c r="I192" s="331"/>
      <c r="J192" s="331"/>
      <c r="K192" s="331"/>
      <c r="L192" s="331"/>
      <c r="M192" s="331"/>
      <c r="N192" s="331"/>
      <c r="O192" s="331"/>
      <c r="P192" s="331"/>
      <c r="Q192" s="331"/>
      <c r="R192" s="331"/>
      <c r="S192" s="331"/>
      <c r="T192" s="331"/>
      <c r="U192" s="331"/>
      <c r="V192" s="331"/>
      <c r="W192" s="331"/>
      <c r="X192" s="331"/>
      <c r="Y192" s="331"/>
      <c r="Z192" s="331"/>
      <c r="AA192" s="331"/>
      <c r="AB192" s="331"/>
      <c r="AC192" s="331"/>
      <c r="AD192" s="331"/>
      <c r="AE192" s="331"/>
      <c r="AF192" s="331"/>
      <c r="AG192" s="331"/>
      <c r="AH192" s="331"/>
      <c r="AI192" s="331"/>
      <c r="AJ192" s="331"/>
      <c r="AK192" s="331"/>
      <c r="AL192" s="331"/>
      <c r="AM192" s="331"/>
      <c r="AN192" s="331"/>
      <c r="AO192" s="331"/>
      <c r="AP192" s="331"/>
    </row>
    <row r="193" spans="1:42" ht="16">
      <c r="A193" s="331"/>
      <c r="B193" s="331"/>
      <c r="C193" s="331"/>
      <c r="D193" s="331"/>
      <c r="E193" s="331"/>
      <c r="F193" s="331"/>
      <c r="G193" s="331"/>
      <c r="H193" s="331"/>
      <c r="I193" s="331"/>
      <c r="J193" s="331"/>
      <c r="K193" s="331"/>
      <c r="L193" s="331"/>
      <c r="M193" s="331"/>
      <c r="N193" s="331"/>
      <c r="O193" s="331"/>
      <c r="P193" s="331"/>
      <c r="Q193" s="331"/>
      <c r="R193" s="331"/>
      <c r="S193" s="331"/>
      <c r="T193" s="331"/>
      <c r="U193" s="331"/>
      <c r="V193" s="331"/>
      <c r="W193" s="331"/>
      <c r="X193" s="331"/>
      <c r="Y193" s="331"/>
      <c r="Z193" s="331"/>
      <c r="AA193" s="331"/>
      <c r="AB193" s="331"/>
      <c r="AC193" s="331"/>
      <c r="AD193" s="331"/>
      <c r="AE193" s="331"/>
      <c r="AF193" s="331"/>
      <c r="AG193" s="331"/>
      <c r="AH193" s="331"/>
      <c r="AI193" s="331"/>
      <c r="AJ193" s="331"/>
      <c r="AK193" s="331"/>
      <c r="AL193" s="331"/>
      <c r="AM193" s="331"/>
      <c r="AN193" s="331"/>
      <c r="AO193" s="331"/>
      <c r="AP193" s="331"/>
    </row>
    <row r="194" spans="1:42" ht="16">
      <c r="A194" s="331"/>
      <c r="B194" s="331"/>
      <c r="C194" s="331"/>
      <c r="D194" s="331"/>
      <c r="E194" s="331"/>
      <c r="F194" s="331"/>
      <c r="G194" s="331"/>
      <c r="H194" s="331"/>
      <c r="I194" s="331"/>
      <c r="J194" s="331"/>
      <c r="K194" s="331"/>
      <c r="L194" s="331"/>
      <c r="M194" s="331"/>
      <c r="N194" s="331"/>
      <c r="O194" s="331"/>
      <c r="P194" s="331"/>
      <c r="Q194" s="331"/>
      <c r="R194" s="331"/>
      <c r="S194" s="331"/>
      <c r="T194" s="331"/>
      <c r="U194" s="331"/>
      <c r="V194" s="331"/>
      <c r="W194" s="331"/>
      <c r="X194" s="331"/>
      <c r="Y194" s="331"/>
      <c r="Z194" s="331"/>
      <c r="AA194" s="331"/>
      <c r="AB194" s="331"/>
      <c r="AC194" s="331"/>
      <c r="AD194" s="331"/>
      <c r="AE194" s="331"/>
      <c r="AF194" s="331"/>
      <c r="AG194" s="331"/>
      <c r="AH194" s="331"/>
      <c r="AI194" s="331"/>
      <c r="AJ194" s="331"/>
      <c r="AK194" s="331"/>
      <c r="AL194" s="331"/>
      <c r="AM194" s="331"/>
      <c r="AN194" s="331"/>
      <c r="AO194" s="331"/>
      <c r="AP194" s="331"/>
    </row>
    <row r="195" spans="1:42" ht="16">
      <c r="A195" s="331"/>
      <c r="B195" s="331"/>
      <c r="C195" s="331"/>
      <c r="D195" s="331"/>
      <c r="E195" s="331"/>
      <c r="F195" s="331"/>
      <c r="G195" s="331"/>
      <c r="H195" s="331"/>
      <c r="I195" s="331"/>
      <c r="J195" s="331"/>
      <c r="K195" s="331"/>
      <c r="L195" s="331"/>
      <c r="M195" s="331"/>
      <c r="N195" s="331"/>
      <c r="O195" s="331"/>
      <c r="P195" s="331"/>
      <c r="Q195" s="331"/>
      <c r="R195" s="331"/>
      <c r="S195" s="331"/>
      <c r="T195" s="331"/>
      <c r="U195" s="331"/>
      <c r="V195" s="331"/>
      <c r="W195" s="331"/>
      <c r="X195" s="331"/>
      <c r="Y195" s="331"/>
      <c r="Z195" s="331"/>
      <c r="AA195" s="331"/>
      <c r="AB195" s="331"/>
      <c r="AC195" s="331"/>
      <c r="AD195" s="331"/>
      <c r="AE195" s="331"/>
      <c r="AF195" s="331"/>
      <c r="AG195" s="331"/>
      <c r="AH195" s="331"/>
      <c r="AI195" s="331"/>
      <c r="AJ195" s="331"/>
      <c r="AK195" s="331"/>
      <c r="AL195" s="331"/>
      <c r="AM195" s="331"/>
      <c r="AN195" s="331"/>
      <c r="AO195" s="331"/>
      <c r="AP195" s="331"/>
    </row>
    <row r="196" spans="1:42" ht="16">
      <c r="A196" s="331"/>
      <c r="B196" s="331"/>
      <c r="C196" s="331"/>
      <c r="D196" s="331"/>
      <c r="E196" s="331"/>
      <c r="F196" s="331"/>
      <c r="G196" s="331"/>
      <c r="H196" s="331"/>
      <c r="I196" s="331"/>
      <c r="J196" s="331"/>
      <c r="K196" s="331"/>
      <c r="L196" s="331"/>
      <c r="M196" s="331"/>
      <c r="N196" s="331"/>
      <c r="O196" s="331"/>
      <c r="P196" s="331"/>
      <c r="Q196" s="331"/>
      <c r="R196" s="331"/>
      <c r="S196" s="331"/>
      <c r="T196" s="331"/>
      <c r="U196" s="331"/>
      <c r="V196" s="331"/>
      <c r="W196" s="331"/>
      <c r="X196" s="331"/>
      <c r="Y196" s="331"/>
      <c r="Z196" s="331"/>
      <c r="AA196" s="331"/>
      <c r="AB196" s="331"/>
      <c r="AC196" s="331"/>
      <c r="AD196" s="331"/>
      <c r="AE196" s="331"/>
      <c r="AF196" s="331"/>
      <c r="AG196" s="331"/>
      <c r="AH196" s="331"/>
      <c r="AI196" s="331"/>
      <c r="AJ196" s="331"/>
      <c r="AK196" s="331"/>
      <c r="AL196" s="331"/>
      <c r="AM196" s="331"/>
      <c r="AN196" s="331"/>
      <c r="AO196" s="331"/>
      <c r="AP196" s="331"/>
    </row>
    <row r="197" spans="1:42" ht="16">
      <c r="A197" s="331"/>
      <c r="B197" s="331"/>
      <c r="C197" s="331"/>
      <c r="D197" s="331"/>
      <c r="E197" s="331"/>
      <c r="F197" s="331"/>
      <c r="G197" s="331"/>
      <c r="H197" s="331"/>
      <c r="I197" s="331"/>
      <c r="J197" s="331"/>
      <c r="K197" s="331"/>
      <c r="L197" s="331"/>
      <c r="M197" s="331"/>
      <c r="N197" s="331"/>
      <c r="O197" s="331"/>
      <c r="P197" s="331"/>
      <c r="Q197" s="331"/>
      <c r="R197" s="331"/>
      <c r="S197" s="331"/>
      <c r="T197" s="331"/>
      <c r="U197" s="331"/>
      <c r="V197" s="331"/>
      <c r="W197" s="331"/>
      <c r="X197" s="331"/>
      <c r="Y197" s="331"/>
      <c r="Z197" s="331"/>
      <c r="AA197" s="331"/>
      <c r="AB197" s="331"/>
      <c r="AC197" s="331"/>
      <c r="AD197" s="331"/>
      <c r="AE197" s="331"/>
      <c r="AF197" s="331"/>
      <c r="AG197" s="331"/>
      <c r="AH197" s="331"/>
      <c r="AI197" s="331"/>
      <c r="AJ197" s="331"/>
      <c r="AK197" s="331"/>
      <c r="AL197" s="331"/>
      <c r="AM197" s="331"/>
      <c r="AN197" s="331"/>
      <c r="AO197" s="331"/>
      <c r="AP197" s="331"/>
    </row>
    <row r="198" spans="1:42" ht="16">
      <c r="A198" s="331"/>
      <c r="B198" s="331"/>
      <c r="C198" s="331"/>
      <c r="D198" s="331"/>
      <c r="E198" s="331"/>
      <c r="F198" s="331"/>
      <c r="G198" s="331"/>
      <c r="H198" s="331"/>
      <c r="I198" s="331"/>
      <c r="J198" s="331"/>
      <c r="K198" s="331"/>
      <c r="L198" s="331"/>
      <c r="M198" s="331"/>
      <c r="N198" s="331"/>
      <c r="O198" s="331"/>
      <c r="P198" s="331"/>
      <c r="Q198" s="331"/>
      <c r="R198" s="331"/>
      <c r="S198" s="331"/>
      <c r="T198" s="331"/>
      <c r="U198" s="331"/>
      <c r="V198" s="331"/>
      <c r="W198" s="331"/>
      <c r="X198" s="331"/>
      <c r="Y198" s="331"/>
      <c r="Z198" s="331"/>
      <c r="AA198" s="331"/>
      <c r="AB198" s="331"/>
      <c r="AC198" s="331"/>
      <c r="AD198" s="331"/>
      <c r="AE198" s="331"/>
      <c r="AF198" s="331"/>
      <c r="AG198" s="331"/>
      <c r="AH198" s="331"/>
      <c r="AI198" s="331"/>
      <c r="AJ198" s="331"/>
      <c r="AK198" s="331"/>
      <c r="AL198" s="331"/>
      <c r="AM198" s="331"/>
      <c r="AN198" s="331"/>
      <c r="AO198" s="331"/>
      <c r="AP198" s="331"/>
    </row>
    <row r="199" spans="1:42" ht="16">
      <c r="A199" s="331"/>
      <c r="B199" s="331"/>
      <c r="C199" s="331"/>
      <c r="D199" s="331"/>
      <c r="E199" s="331"/>
      <c r="F199" s="331"/>
      <c r="G199" s="331"/>
      <c r="H199" s="331"/>
      <c r="I199" s="331"/>
      <c r="J199" s="331"/>
      <c r="K199" s="331"/>
      <c r="L199" s="331"/>
      <c r="M199" s="331"/>
      <c r="N199" s="331"/>
      <c r="O199" s="331"/>
      <c r="P199" s="331"/>
      <c r="Q199" s="331"/>
      <c r="R199" s="331"/>
      <c r="S199" s="331"/>
      <c r="T199" s="331"/>
      <c r="U199" s="331"/>
      <c r="V199" s="331"/>
      <c r="W199" s="331"/>
      <c r="X199" s="331"/>
      <c r="Y199" s="331"/>
      <c r="Z199" s="331"/>
      <c r="AA199" s="331"/>
      <c r="AB199" s="331"/>
      <c r="AC199" s="331"/>
      <c r="AD199" s="331"/>
      <c r="AE199" s="331"/>
      <c r="AF199" s="331"/>
      <c r="AG199" s="331"/>
      <c r="AH199" s="331"/>
      <c r="AI199" s="331"/>
      <c r="AJ199" s="331"/>
      <c r="AK199" s="331"/>
      <c r="AL199" s="331"/>
      <c r="AM199" s="331"/>
      <c r="AN199" s="331"/>
      <c r="AO199" s="331"/>
      <c r="AP199" s="331"/>
    </row>
    <row r="200" spans="1:42" ht="16">
      <c r="A200" s="331"/>
      <c r="B200" s="331"/>
      <c r="C200" s="331"/>
      <c r="D200" s="331"/>
      <c r="E200" s="331"/>
      <c r="F200" s="331"/>
      <c r="G200" s="331"/>
      <c r="H200" s="331"/>
      <c r="I200" s="331"/>
      <c r="J200" s="331"/>
      <c r="K200" s="331"/>
      <c r="L200" s="331"/>
      <c r="M200" s="331"/>
      <c r="N200" s="331"/>
      <c r="O200" s="331"/>
      <c r="P200" s="331"/>
      <c r="Q200" s="331"/>
      <c r="R200" s="331"/>
      <c r="S200" s="331"/>
      <c r="T200" s="331"/>
      <c r="U200" s="331"/>
      <c r="V200" s="331"/>
      <c r="W200" s="331"/>
      <c r="X200" s="331"/>
      <c r="Y200" s="331"/>
      <c r="Z200" s="331"/>
      <c r="AA200" s="331"/>
      <c r="AB200" s="331"/>
      <c r="AC200" s="331"/>
      <c r="AD200" s="331"/>
      <c r="AE200" s="331"/>
      <c r="AF200" s="331"/>
      <c r="AG200" s="331"/>
      <c r="AH200" s="331"/>
      <c r="AI200" s="331"/>
      <c r="AJ200" s="331"/>
      <c r="AK200" s="331"/>
      <c r="AL200" s="331"/>
      <c r="AM200" s="331"/>
      <c r="AN200" s="331"/>
      <c r="AO200" s="331"/>
      <c r="AP200" s="331"/>
    </row>
    <row r="201" spans="1:42" ht="16">
      <c r="A201" s="331"/>
      <c r="B201" s="331"/>
      <c r="C201" s="331"/>
      <c r="D201" s="331"/>
      <c r="E201" s="331"/>
      <c r="F201" s="331"/>
      <c r="G201" s="331"/>
      <c r="H201" s="331"/>
      <c r="I201" s="331"/>
      <c r="J201" s="331"/>
      <c r="K201" s="331"/>
      <c r="L201" s="331"/>
      <c r="M201" s="331"/>
      <c r="N201" s="331"/>
      <c r="O201" s="331"/>
      <c r="P201" s="331"/>
      <c r="Q201" s="331"/>
      <c r="R201" s="331"/>
      <c r="S201" s="331"/>
      <c r="T201" s="331"/>
      <c r="U201" s="331"/>
      <c r="V201" s="331"/>
      <c r="W201" s="331"/>
      <c r="X201" s="331"/>
      <c r="Y201" s="331"/>
      <c r="Z201" s="331"/>
      <c r="AA201" s="331"/>
      <c r="AB201" s="331"/>
      <c r="AC201" s="331"/>
      <c r="AD201" s="331"/>
      <c r="AE201" s="331"/>
      <c r="AF201" s="331"/>
      <c r="AG201" s="331"/>
      <c r="AH201" s="331"/>
      <c r="AI201" s="331"/>
      <c r="AJ201" s="331"/>
      <c r="AK201" s="331"/>
      <c r="AL201" s="331"/>
      <c r="AM201" s="331"/>
      <c r="AN201" s="331"/>
      <c r="AO201" s="331"/>
      <c r="AP201" s="331"/>
    </row>
    <row r="202" spans="1:42" ht="16">
      <c r="A202" s="331"/>
      <c r="B202" s="331"/>
      <c r="C202" s="331"/>
      <c r="D202" s="331"/>
      <c r="E202" s="331"/>
      <c r="F202" s="331"/>
      <c r="G202" s="331"/>
      <c r="H202" s="331"/>
      <c r="I202" s="331"/>
      <c r="J202" s="331"/>
      <c r="K202" s="331"/>
      <c r="L202" s="331"/>
      <c r="M202" s="331"/>
      <c r="N202" s="331"/>
      <c r="O202" s="331"/>
      <c r="P202" s="331"/>
      <c r="Q202" s="331"/>
      <c r="R202" s="331"/>
      <c r="S202" s="331"/>
      <c r="T202" s="331"/>
      <c r="U202" s="331"/>
      <c r="V202" s="331"/>
      <c r="W202" s="331"/>
      <c r="X202" s="331"/>
      <c r="Y202" s="331"/>
      <c r="Z202" s="331"/>
      <c r="AA202" s="331"/>
      <c r="AB202" s="331"/>
      <c r="AC202" s="331"/>
      <c r="AD202" s="331"/>
      <c r="AE202" s="331"/>
      <c r="AF202" s="331"/>
      <c r="AG202" s="331"/>
      <c r="AH202" s="331"/>
      <c r="AI202" s="331"/>
      <c r="AJ202" s="331"/>
      <c r="AK202" s="331"/>
      <c r="AL202" s="331"/>
      <c r="AM202" s="331"/>
      <c r="AN202" s="331"/>
      <c r="AO202" s="331"/>
      <c r="AP202" s="331"/>
    </row>
    <row r="203" spans="1:42" ht="16">
      <c r="A203" s="331"/>
      <c r="B203" s="331"/>
      <c r="C203" s="331"/>
      <c r="D203" s="331"/>
      <c r="E203" s="331"/>
      <c r="F203" s="331"/>
      <c r="G203" s="331"/>
      <c r="H203" s="331"/>
      <c r="I203" s="331"/>
      <c r="J203" s="331"/>
      <c r="K203" s="331"/>
      <c r="L203" s="331"/>
      <c r="M203" s="331"/>
      <c r="N203" s="331"/>
      <c r="O203" s="331"/>
      <c r="P203" s="331"/>
      <c r="Q203" s="331"/>
      <c r="R203" s="331"/>
      <c r="S203" s="331"/>
      <c r="T203" s="331"/>
      <c r="U203" s="331"/>
      <c r="V203" s="331"/>
      <c r="W203" s="331"/>
      <c r="X203" s="331"/>
      <c r="Y203" s="331"/>
      <c r="Z203" s="331"/>
      <c r="AA203" s="331"/>
      <c r="AB203" s="331"/>
      <c r="AC203" s="331"/>
      <c r="AD203" s="331"/>
      <c r="AE203" s="331"/>
      <c r="AF203" s="331"/>
      <c r="AG203" s="331"/>
      <c r="AH203" s="331"/>
      <c r="AI203" s="331"/>
      <c r="AJ203" s="331"/>
      <c r="AK203" s="331"/>
      <c r="AL203" s="331"/>
      <c r="AM203" s="331"/>
      <c r="AN203" s="331"/>
      <c r="AO203" s="331"/>
      <c r="AP203" s="331"/>
    </row>
    <row r="204" spans="1:42" ht="16">
      <c r="A204" s="331"/>
      <c r="B204" s="331"/>
      <c r="C204" s="331"/>
      <c r="D204" s="331"/>
      <c r="E204" s="331"/>
      <c r="F204" s="331"/>
      <c r="G204" s="331"/>
      <c r="H204" s="331"/>
      <c r="I204" s="331"/>
      <c r="J204" s="331"/>
      <c r="K204" s="331"/>
      <c r="L204" s="331"/>
      <c r="M204" s="331"/>
      <c r="N204" s="331"/>
      <c r="O204" s="331"/>
      <c r="P204" s="331"/>
      <c r="Q204" s="331"/>
      <c r="R204" s="331"/>
      <c r="S204" s="331"/>
      <c r="T204" s="331"/>
      <c r="U204" s="331"/>
      <c r="V204" s="331"/>
      <c r="W204" s="331"/>
      <c r="X204" s="331"/>
      <c r="Y204" s="331"/>
      <c r="Z204" s="331"/>
      <c r="AA204" s="331"/>
      <c r="AB204" s="331"/>
      <c r="AC204" s="331"/>
      <c r="AD204" s="331"/>
      <c r="AE204" s="331"/>
      <c r="AF204" s="331"/>
      <c r="AG204" s="331"/>
      <c r="AH204" s="331"/>
      <c r="AI204" s="331"/>
      <c r="AJ204" s="331"/>
      <c r="AK204" s="331"/>
      <c r="AL204" s="331"/>
      <c r="AM204" s="331"/>
      <c r="AN204" s="331"/>
      <c r="AO204" s="331"/>
      <c r="AP204" s="331"/>
    </row>
    <row r="205" spans="1:42" ht="16">
      <c r="A205" s="331"/>
      <c r="B205" s="331"/>
      <c r="C205" s="331"/>
      <c r="D205" s="331"/>
      <c r="E205" s="331"/>
      <c r="F205" s="331"/>
      <c r="G205" s="331"/>
      <c r="H205" s="331"/>
      <c r="I205" s="331"/>
      <c r="J205" s="331"/>
      <c r="K205" s="331"/>
      <c r="L205" s="331"/>
      <c r="M205" s="331"/>
      <c r="N205" s="331"/>
      <c r="O205" s="331"/>
      <c r="P205" s="331"/>
      <c r="Q205" s="331"/>
      <c r="R205" s="331"/>
      <c r="S205" s="331"/>
      <c r="T205" s="331"/>
      <c r="U205" s="331"/>
      <c r="V205" s="331"/>
      <c r="W205" s="331"/>
      <c r="X205" s="331"/>
      <c r="Y205" s="331"/>
      <c r="Z205" s="331"/>
      <c r="AA205" s="331"/>
      <c r="AB205" s="331"/>
      <c r="AC205" s="331"/>
      <c r="AD205" s="331"/>
      <c r="AE205" s="331"/>
      <c r="AF205" s="331"/>
      <c r="AG205" s="331"/>
      <c r="AH205" s="331"/>
      <c r="AI205" s="331"/>
      <c r="AJ205" s="331"/>
      <c r="AK205" s="331"/>
      <c r="AL205" s="331"/>
      <c r="AM205" s="331"/>
      <c r="AN205" s="331"/>
      <c r="AO205" s="331"/>
      <c r="AP205" s="331"/>
    </row>
    <row r="206" spans="1:42" ht="16">
      <c r="A206" s="331"/>
      <c r="B206" s="331"/>
      <c r="C206" s="331"/>
      <c r="D206" s="331"/>
      <c r="E206" s="331"/>
      <c r="F206" s="331"/>
      <c r="G206" s="331"/>
      <c r="H206" s="331"/>
      <c r="I206" s="331"/>
      <c r="J206" s="331"/>
      <c r="K206" s="331"/>
      <c r="L206" s="331"/>
      <c r="M206" s="331"/>
      <c r="N206" s="331"/>
      <c r="O206" s="331"/>
      <c r="P206" s="331"/>
      <c r="Q206" s="331"/>
      <c r="R206" s="331"/>
      <c r="S206" s="331"/>
      <c r="T206" s="331"/>
      <c r="U206" s="331"/>
      <c r="V206" s="331"/>
      <c r="W206" s="331"/>
      <c r="X206" s="331"/>
      <c r="Y206" s="331"/>
      <c r="Z206" s="331"/>
      <c r="AA206" s="331"/>
      <c r="AB206" s="331"/>
      <c r="AC206" s="331"/>
      <c r="AD206" s="331"/>
      <c r="AE206" s="331"/>
      <c r="AF206" s="331"/>
      <c r="AG206" s="331"/>
      <c r="AH206" s="331"/>
      <c r="AI206" s="331"/>
      <c r="AJ206" s="331"/>
      <c r="AK206" s="331"/>
      <c r="AL206" s="331"/>
      <c r="AM206" s="331"/>
      <c r="AN206" s="331"/>
      <c r="AO206" s="331"/>
      <c r="AP206" s="331"/>
    </row>
    <row r="207" spans="1:42" ht="16">
      <c r="A207" s="331"/>
      <c r="B207" s="331"/>
      <c r="C207" s="331"/>
      <c r="D207" s="331"/>
      <c r="E207" s="331"/>
      <c r="F207" s="331"/>
      <c r="G207" s="331"/>
      <c r="H207" s="331"/>
      <c r="I207" s="331"/>
      <c r="J207" s="331"/>
      <c r="K207" s="331"/>
      <c r="L207" s="331"/>
      <c r="M207" s="331"/>
      <c r="N207" s="331"/>
      <c r="O207" s="331"/>
      <c r="P207" s="331"/>
      <c r="Q207" s="331"/>
      <c r="R207" s="331"/>
      <c r="S207" s="331"/>
      <c r="T207" s="331"/>
      <c r="U207" s="331"/>
      <c r="V207" s="331"/>
      <c r="W207" s="331"/>
      <c r="X207" s="331"/>
      <c r="Y207" s="331"/>
      <c r="Z207" s="331"/>
      <c r="AA207" s="331"/>
      <c r="AB207" s="331"/>
      <c r="AC207" s="331"/>
      <c r="AD207" s="331"/>
      <c r="AE207" s="331"/>
      <c r="AF207" s="331"/>
      <c r="AG207" s="331"/>
      <c r="AH207" s="331"/>
      <c r="AI207" s="331"/>
      <c r="AJ207" s="331"/>
      <c r="AK207" s="331"/>
      <c r="AL207" s="331"/>
      <c r="AM207" s="331"/>
      <c r="AN207" s="331"/>
      <c r="AO207" s="331"/>
      <c r="AP207" s="331"/>
    </row>
    <row r="208" spans="1:42" ht="16">
      <c r="A208" s="331"/>
      <c r="B208" s="331"/>
      <c r="C208" s="331"/>
      <c r="D208" s="331"/>
      <c r="E208" s="331"/>
      <c r="F208" s="331"/>
      <c r="G208" s="331"/>
      <c r="H208" s="331"/>
      <c r="I208" s="331"/>
      <c r="J208" s="331"/>
      <c r="K208" s="331"/>
      <c r="L208" s="331"/>
      <c r="M208" s="331"/>
      <c r="N208" s="331"/>
      <c r="O208" s="331"/>
      <c r="P208" s="331"/>
      <c r="Q208" s="331"/>
      <c r="R208" s="331"/>
      <c r="S208" s="331"/>
      <c r="T208" s="331"/>
      <c r="U208" s="331"/>
      <c r="V208" s="331"/>
      <c r="W208" s="331"/>
      <c r="X208" s="331"/>
      <c r="Y208" s="331"/>
      <c r="Z208" s="331"/>
      <c r="AA208" s="331"/>
      <c r="AB208" s="331"/>
      <c r="AC208" s="331"/>
      <c r="AD208" s="331"/>
      <c r="AE208" s="331"/>
      <c r="AF208" s="331"/>
      <c r="AG208" s="331"/>
      <c r="AH208" s="331"/>
      <c r="AI208" s="331"/>
      <c r="AJ208" s="331"/>
      <c r="AK208" s="331"/>
      <c r="AL208" s="331"/>
      <c r="AM208" s="331"/>
      <c r="AN208" s="331"/>
      <c r="AO208" s="331"/>
      <c r="AP208" s="331"/>
    </row>
    <row r="209" spans="1:42" ht="16">
      <c r="A209" s="331"/>
      <c r="B209" s="331"/>
      <c r="C209" s="331"/>
      <c r="D209" s="331"/>
      <c r="E209" s="331"/>
      <c r="F209" s="331"/>
      <c r="G209" s="331"/>
      <c r="H209" s="331"/>
      <c r="I209" s="331"/>
      <c r="J209" s="331"/>
      <c r="K209" s="331"/>
      <c r="L209" s="331"/>
      <c r="M209" s="331"/>
      <c r="N209" s="331"/>
      <c r="O209" s="331"/>
      <c r="P209" s="331"/>
      <c r="Q209" s="331"/>
      <c r="R209" s="331"/>
      <c r="S209" s="331"/>
      <c r="T209" s="331"/>
      <c r="U209" s="331"/>
      <c r="V209" s="331"/>
      <c r="W209" s="331"/>
      <c r="X209" s="331"/>
      <c r="Y209" s="331"/>
      <c r="Z209" s="331"/>
      <c r="AA209" s="331"/>
      <c r="AB209" s="331"/>
      <c r="AC209" s="331"/>
      <c r="AD209" s="331"/>
      <c r="AE209" s="331"/>
      <c r="AF209" s="331"/>
      <c r="AG209" s="331"/>
      <c r="AH209" s="331"/>
      <c r="AI209" s="331"/>
      <c r="AJ209" s="331"/>
      <c r="AK209" s="331"/>
      <c r="AL209" s="331"/>
      <c r="AM209" s="331"/>
      <c r="AN209" s="331"/>
      <c r="AO209" s="331"/>
      <c r="AP209" s="331"/>
    </row>
    <row r="210" spans="1:42" ht="16">
      <c r="A210" s="331"/>
      <c r="B210" s="331"/>
      <c r="C210" s="331"/>
      <c r="D210" s="331"/>
      <c r="E210" s="331"/>
      <c r="F210" s="331"/>
      <c r="G210" s="331"/>
      <c r="H210" s="331"/>
      <c r="I210" s="331"/>
      <c r="J210" s="331"/>
      <c r="K210" s="331"/>
      <c r="L210" s="331"/>
      <c r="M210" s="331"/>
      <c r="N210" s="331"/>
      <c r="O210" s="331"/>
      <c r="P210" s="331"/>
      <c r="Q210" s="331"/>
      <c r="R210" s="331"/>
      <c r="S210" s="331"/>
      <c r="T210" s="331"/>
      <c r="U210" s="331"/>
      <c r="V210" s="331"/>
      <c r="W210" s="331"/>
      <c r="X210" s="331"/>
      <c r="Y210" s="331"/>
      <c r="Z210" s="331"/>
      <c r="AA210" s="331"/>
      <c r="AB210" s="331"/>
      <c r="AC210" s="331"/>
      <c r="AD210" s="331"/>
      <c r="AE210" s="331"/>
      <c r="AF210" s="331"/>
      <c r="AG210" s="331"/>
      <c r="AH210" s="331"/>
      <c r="AI210" s="331"/>
      <c r="AJ210" s="331"/>
      <c r="AK210" s="331"/>
      <c r="AL210" s="331"/>
      <c r="AM210" s="331"/>
      <c r="AN210" s="331"/>
      <c r="AO210" s="331"/>
      <c r="AP210" s="331"/>
    </row>
    <row r="211" spans="1:42" ht="16">
      <c r="A211" s="331"/>
      <c r="B211" s="331"/>
      <c r="C211" s="331"/>
      <c r="D211" s="331"/>
      <c r="E211" s="331"/>
      <c r="F211" s="331"/>
      <c r="G211" s="331"/>
      <c r="H211" s="331"/>
      <c r="I211" s="331"/>
      <c r="J211" s="331"/>
      <c r="K211" s="331"/>
      <c r="L211" s="331"/>
      <c r="M211" s="331"/>
      <c r="N211" s="331"/>
      <c r="O211" s="331"/>
      <c r="P211" s="331"/>
      <c r="Q211" s="331"/>
      <c r="R211" s="331"/>
      <c r="S211" s="331"/>
      <c r="T211" s="331"/>
      <c r="U211" s="331"/>
      <c r="V211" s="331"/>
      <c r="W211" s="331"/>
      <c r="X211" s="331"/>
      <c r="Y211" s="331"/>
      <c r="Z211" s="331"/>
      <c r="AA211" s="331"/>
      <c r="AB211" s="331"/>
      <c r="AC211" s="331"/>
      <c r="AD211" s="331"/>
      <c r="AE211" s="331"/>
      <c r="AF211" s="331"/>
      <c r="AG211" s="331"/>
      <c r="AH211" s="331"/>
      <c r="AI211" s="331"/>
      <c r="AJ211" s="331"/>
      <c r="AK211" s="331"/>
      <c r="AL211" s="331"/>
      <c r="AM211" s="331"/>
      <c r="AN211" s="331"/>
      <c r="AO211" s="331"/>
      <c r="AP211" s="331"/>
    </row>
    <row r="212" spans="1:42" ht="16">
      <c r="A212" s="331"/>
      <c r="B212" s="331"/>
      <c r="C212" s="331"/>
      <c r="D212" s="331"/>
      <c r="E212" s="331"/>
      <c r="F212" s="331"/>
      <c r="G212" s="331"/>
      <c r="H212" s="331"/>
      <c r="I212" s="331"/>
      <c r="J212" s="331"/>
      <c r="K212" s="331"/>
      <c r="L212" s="331"/>
      <c r="M212" s="331"/>
      <c r="N212" s="331"/>
      <c r="O212" s="331"/>
      <c r="P212" s="331"/>
      <c r="Q212" s="331"/>
      <c r="R212" s="331"/>
      <c r="S212" s="331"/>
      <c r="T212" s="331"/>
      <c r="U212" s="331"/>
      <c r="V212" s="331"/>
      <c r="W212" s="331"/>
      <c r="X212" s="331"/>
      <c r="Y212" s="331"/>
      <c r="Z212" s="331"/>
      <c r="AA212" s="331"/>
      <c r="AB212" s="331"/>
      <c r="AC212" s="331"/>
      <c r="AD212" s="331"/>
      <c r="AE212" s="331"/>
      <c r="AF212" s="331"/>
      <c r="AG212" s="331"/>
      <c r="AH212" s="331"/>
      <c r="AI212" s="331"/>
      <c r="AJ212" s="331"/>
      <c r="AK212" s="331"/>
      <c r="AL212" s="331"/>
      <c r="AM212" s="331"/>
      <c r="AN212" s="331"/>
      <c r="AO212" s="331"/>
      <c r="AP212" s="331"/>
    </row>
    <row r="213" spans="1:42" ht="16">
      <c r="A213" s="331"/>
      <c r="B213" s="331"/>
      <c r="C213" s="331"/>
      <c r="D213" s="331"/>
      <c r="E213" s="331"/>
      <c r="F213" s="331"/>
      <c r="G213" s="331"/>
      <c r="H213" s="331"/>
      <c r="I213" s="331"/>
      <c r="J213" s="331"/>
      <c r="K213" s="331"/>
      <c r="L213" s="331"/>
      <c r="M213" s="331"/>
      <c r="N213" s="331"/>
      <c r="O213" s="331"/>
      <c r="P213" s="331"/>
      <c r="Q213" s="331"/>
      <c r="R213" s="331"/>
      <c r="S213" s="331"/>
      <c r="T213" s="331"/>
      <c r="U213" s="331"/>
      <c r="V213" s="331"/>
      <c r="W213" s="331"/>
      <c r="X213" s="331"/>
      <c r="Y213" s="331"/>
      <c r="Z213" s="331"/>
      <c r="AA213" s="331"/>
      <c r="AB213" s="331"/>
      <c r="AC213" s="331"/>
      <c r="AD213" s="331"/>
      <c r="AE213" s="331"/>
      <c r="AF213" s="331"/>
      <c r="AG213" s="331"/>
      <c r="AH213" s="331"/>
      <c r="AI213" s="331"/>
      <c r="AJ213" s="331"/>
      <c r="AK213" s="331"/>
      <c r="AL213" s="331"/>
      <c r="AM213" s="331"/>
      <c r="AN213" s="331"/>
      <c r="AO213" s="331"/>
      <c r="AP213" s="331"/>
    </row>
    <row r="214" spans="1:42" ht="16">
      <c r="A214" s="331"/>
      <c r="B214" s="331"/>
      <c r="C214" s="331"/>
      <c r="D214" s="331"/>
      <c r="E214" s="331"/>
      <c r="F214" s="331"/>
      <c r="G214" s="331"/>
      <c r="H214" s="331"/>
      <c r="I214" s="331"/>
      <c r="J214" s="331"/>
      <c r="K214" s="331"/>
      <c r="L214" s="331"/>
      <c r="M214" s="331"/>
      <c r="N214" s="331"/>
      <c r="O214" s="331"/>
      <c r="P214" s="331"/>
      <c r="Q214" s="331"/>
      <c r="R214" s="331"/>
      <c r="S214" s="331"/>
      <c r="T214" s="331"/>
      <c r="U214" s="331"/>
      <c r="V214" s="331"/>
      <c r="W214" s="331"/>
      <c r="X214" s="331"/>
      <c r="Y214" s="331"/>
      <c r="Z214" s="331"/>
      <c r="AA214" s="331"/>
      <c r="AB214" s="331"/>
      <c r="AC214" s="331"/>
      <c r="AD214" s="331"/>
      <c r="AE214" s="331"/>
      <c r="AF214" s="331"/>
      <c r="AG214" s="331"/>
      <c r="AH214" s="331"/>
      <c r="AI214" s="331"/>
      <c r="AJ214" s="331"/>
      <c r="AK214" s="331"/>
      <c r="AL214" s="331"/>
      <c r="AM214" s="331"/>
      <c r="AN214" s="331"/>
      <c r="AO214" s="331"/>
      <c r="AP214" s="331"/>
    </row>
    <row r="215" spans="1:42" ht="16">
      <c r="A215" s="331"/>
      <c r="B215" s="331"/>
      <c r="C215" s="331"/>
      <c r="D215" s="331"/>
      <c r="E215" s="331"/>
      <c r="F215" s="331"/>
      <c r="G215" s="331"/>
      <c r="H215" s="331"/>
      <c r="I215" s="331"/>
      <c r="J215" s="331"/>
      <c r="K215" s="331"/>
      <c r="L215" s="331"/>
      <c r="M215" s="331"/>
      <c r="N215" s="331"/>
      <c r="O215" s="331"/>
      <c r="P215" s="331"/>
      <c r="Q215" s="331"/>
      <c r="R215" s="331"/>
      <c r="S215" s="331"/>
      <c r="T215" s="331"/>
      <c r="U215" s="331"/>
      <c r="V215" s="331"/>
      <c r="W215" s="331"/>
      <c r="X215" s="331"/>
      <c r="Y215" s="331"/>
      <c r="Z215" s="331"/>
      <c r="AA215" s="331"/>
      <c r="AB215" s="331"/>
      <c r="AC215" s="331"/>
      <c r="AD215" s="331"/>
      <c r="AE215" s="331"/>
      <c r="AF215" s="331"/>
      <c r="AG215" s="331"/>
      <c r="AH215" s="331"/>
      <c r="AI215" s="331"/>
      <c r="AJ215" s="331"/>
      <c r="AK215" s="331"/>
      <c r="AL215" s="331"/>
      <c r="AM215" s="331"/>
      <c r="AN215" s="331"/>
      <c r="AO215" s="331"/>
      <c r="AP215" s="331"/>
    </row>
    <row r="216" spans="1:42" ht="16">
      <c r="A216" s="331"/>
      <c r="B216" s="331"/>
      <c r="C216" s="331"/>
      <c r="D216" s="331"/>
      <c r="E216" s="331"/>
      <c r="F216" s="331"/>
      <c r="G216" s="331"/>
      <c r="H216" s="331"/>
      <c r="I216" s="331"/>
      <c r="J216" s="331"/>
      <c r="K216" s="331"/>
      <c r="L216" s="331"/>
      <c r="M216" s="331"/>
      <c r="N216" s="331"/>
      <c r="O216" s="331"/>
      <c r="P216" s="331"/>
      <c r="Q216" s="331"/>
      <c r="R216" s="331"/>
      <c r="S216" s="331"/>
      <c r="T216" s="331"/>
      <c r="U216" s="331"/>
      <c r="V216" s="331"/>
      <c r="W216" s="331"/>
      <c r="X216" s="331"/>
      <c r="Y216" s="331"/>
      <c r="Z216" s="331"/>
      <c r="AA216" s="331"/>
      <c r="AB216" s="331"/>
      <c r="AC216" s="331"/>
      <c r="AD216" s="331"/>
      <c r="AE216" s="331"/>
      <c r="AF216" s="331"/>
      <c r="AG216" s="331"/>
      <c r="AH216" s="331"/>
      <c r="AI216" s="331"/>
      <c r="AJ216" s="331"/>
      <c r="AK216" s="331"/>
      <c r="AL216" s="331"/>
      <c r="AM216" s="331"/>
      <c r="AN216" s="331"/>
      <c r="AO216" s="331"/>
      <c r="AP216" s="331"/>
    </row>
    <row r="217" spans="1:42" ht="16">
      <c r="A217" s="331"/>
      <c r="B217" s="331"/>
      <c r="C217" s="331"/>
      <c r="D217" s="331"/>
      <c r="E217" s="331"/>
      <c r="F217" s="331"/>
      <c r="G217" s="331"/>
      <c r="H217" s="331"/>
      <c r="I217" s="331"/>
      <c r="J217" s="331"/>
      <c r="K217" s="331"/>
      <c r="L217" s="331"/>
      <c r="M217" s="331"/>
      <c r="N217" s="331"/>
      <c r="O217" s="331"/>
      <c r="P217" s="331"/>
      <c r="Q217" s="331"/>
      <c r="R217" s="331"/>
      <c r="S217" s="331"/>
      <c r="T217" s="331"/>
      <c r="U217" s="331"/>
      <c r="V217" s="331"/>
      <c r="W217" s="331"/>
      <c r="X217" s="331"/>
      <c r="Y217" s="331"/>
      <c r="Z217" s="331"/>
      <c r="AA217" s="331"/>
      <c r="AB217" s="331"/>
      <c r="AC217" s="331"/>
      <c r="AD217" s="331"/>
      <c r="AE217" s="331"/>
      <c r="AF217" s="331"/>
      <c r="AG217" s="331"/>
      <c r="AH217" s="331"/>
      <c r="AI217" s="331"/>
      <c r="AJ217" s="331"/>
      <c r="AK217" s="331"/>
      <c r="AL217" s="331"/>
      <c r="AM217" s="331"/>
      <c r="AN217" s="331"/>
      <c r="AO217" s="331"/>
      <c r="AP217" s="331"/>
    </row>
    <row r="218" spans="1:42" ht="16">
      <c r="A218" s="331"/>
      <c r="B218" s="331"/>
      <c r="C218" s="331"/>
      <c r="D218" s="331"/>
      <c r="E218" s="331"/>
      <c r="F218" s="331"/>
      <c r="G218" s="331"/>
      <c r="H218" s="331"/>
      <c r="I218" s="331"/>
      <c r="J218" s="331"/>
      <c r="K218" s="331"/>
      <c r="L218" s="331"/>
      <c r="M218" s="331"/>
      <c r="N218" s="331"/>
      <c r="O218" s="331"/>
      <c r="P218" s="331"/>
      <c r="Q218" s="331"/>
      <c r="R218" s="331"/>
      <c r="S218" s="331"/>
      <c r="T218" s="331"/>
      <c r="U218" s="331"/>
      <c r="V218" s="331"/>
      <c r="W218" s="331"/>
      <c r="X218" s="331"/>
      <c r="Y218" s="331"/>
      <c r="Z218" s="331"/>
      <c r="AA218" s="331"/>
      <c r="AB218" s="331"/>
      <c r="AC218" s="331"/>
      <c r="AD218" s="331"/>
      <c r="AE218" s="331"/>
      <c r="AF218" s="331"/>
      <c r="AG218" s="331"/>
      <c r="AH218" s="331"/>
      <c r="AI218" s="331"/>
      <c r="AJ218" s="331"/>
      <c r="AK218" s="331"/>
      <c r="AL218" s="331"/>
      <c r="AM218" s="331"/>
      <c r="AN218" s="331"/>
      <c r="AO218" s="331"/>
      <c r="AP218" s="331"/>
    </row>
    <row r="219" spans="1:42" ht="16">
      <c r="A219" s="331"/>
      <c r="B219" s="331"/>
      <c r="C219" s="331"/>
      <c r="D219" s="331"/>
      <c r="E219" s="331"/>
      <c r="F219" s="331"/>
      <c r="G219" s="331"/>
      <c r="H219" s="331"/>
      <c r="I219" s="331"/>
      <c r="J219" s="331"/>
      <c r="K219" s="331"/>
      <c r="L219" s="331"/>
      <c r="M219" s="331"/>
      <c r="N219" s="331"/>
      <c r="O219" s="331"/>
      <c r="P219" s="331"/>
      <c r="Q219" s="331"/>
      <c r="R219" s="331"/>
      <c r="S219" s="331"/>
      <c r="T219" s="331"/>
      <c r="U219" s="331"/>
      <c r="V219" s="331"/>
      <c r="W219" s="331"/>
      <c r="X219" s="331"/>
      <c r="Y219" s="331"/>
      <c r="Z219" s="331"/>
      <c r="AA219" s="331"/>
      <c r="AB219" s="331"/>
      <c r="AC219" s="331"/>
      <c r="AD219" s="331"/>
      <c r="AE219" s="331"/>
      <c r="AF219" s="331"/>
      <c r="AG219" s="331"/>
      <c r="AH219" s="331"/>
      <c r="AI219" s="331"/>
      <c r="AJ219" s="331"/>
      <c r="AK219" s="331"/>
      <c r="AL219" s="331"/>
      <c r="AM219" s="331"/>
      <c r="AN219" s="331"/>
      <c r="AO219" s="331"/>
      <c r="AP219" s="331"/>
    </row>
    <row r="220" spans="1:42" ht="16">
      <c r="A220" s="331"/>
      <c r="B220" s="331"/>
      <c r="C220" s="331"/>
      <c r="D220" s="331"/>
      <c r="E220" s="331"/>
      <c r="F220" s="331"/>
      <c r="G220" s="331"/>
      <c r="H220" s="331"/>
      <c r="I220" s="331"/>
      <c r="J220" s="331"/>
      <c r="K220" s="331"/>
      <c r="L220" s="331"/>
      <c r="M220" s="331"/>
      <c r="N220" s="331"/>
      <c r="O220" s="331"/>
      <c r="P220" s="331"/>
      <c r="Q220" s="331"/>
      <c r="R220" s="331"/>
      <c r="S220" s="331"/>
      <c r="T220" s="331"/>
      <c r="U220" s="331"/>
      <c r="V220" s="331"/>
      <c r="W220" s="331"/>
      <c r="X220" s="331"/>
      <c r="Y220" s="331"/>
      <c r="Z220" s="331"/>
      <c r="AA220" s="331"/>
      <c r="AB220" s="331"/>
      <c r="AC220" s="331"/>
      <c r="AD220" s="331"/>
      <c r="AE220" s="331"/>
      <c r="AF220" s="331"/>
      <c r="AG220" s="331"/>
      <c r="AH220" s="331"/>
      <c r="AI220" s="331"/>
      <c r="AJ220" s="331"/>
      <c r="AK220" s="331"/>
      <c r="AL220" s="331"/>
      <c r="AM220" s="331"/>
      <c r="AN220" s="331"/>
      <c r="AO220" s="331"/>
      <c r="AP220" s="331"/>
    </row>
    <row r="221" spans="1:42" ht="16">
      <c r="A221" s="331"/>
      <c r="B221" s="331"/>
      <c r="C221" s="331"/>
      <c r="D221" s="331"/>
      <c r="E221" s="331"/>
      <c r="F221" s="331"/>
      <c r="G221" s="331"/>
      <c r="H221" s="331"/>
      <c r="I221" s="331"/>
      <c r="J221" s="331"/>
      <c r="K221" s="331"/>
      <c r="L221" s="331"/>
      <c r="M221" s="331"/>
      <c r="N221" s="331"/>
      <c r="O221" s="331"/>
      <c r="P221" s="331"/>
      <c r="Q221" s="331"/>
      <c r="R221" s="331"/>
      <c r="S221" s="331"/>
      <c r="T221" s="331"/>
      <c r="U221" s="331"/>
      <c r="V221" s="331"/>
      <c r="W221" s="331"/>
      <c r="X221" s="331"/>
      <c r="Y221" s="331"/>
      <c r="Z221" s="331"/>
      <c r="AA221" s="331"/>
      <c r="AB221" s="331"/>
      <c r="AC221" s="331"/>
      <c r="AD221" s="331"/>
      <c r="AE221" s="331"/>
      <c r="AF221" s="331"/>
      <c r="AG221" s="331"/>
      <c r="AH221" s="331"/>
      <c r="AI221" s="331"/>
      <c r="AJ221" s="331"/>
      <c r="AK221" s="331"/>
      <c r="AL221" s="331"/>
      <c r="AM221" s="331"/>
      <c r="AN221" s="331"/>
      <c r="AO221" s="331"/>
      <c r="AP221" s="331"/>
    </row>
    <row r="222" spans="1:42" ht="16">
      <c r="A222" s="331"/>
      <c r="B222" s="331"/>
      <c r="C222" s="331"/>
      <c r="D222" s="331"/>
      <c r="E222" s="331"/>
      <c r="F222" s="331"/>
      <c r="G222" s="331"/>
      <c r="H222" s="331"/>
      <c r="I222" s="331"/>
      <c r="J222" s="331"/>
      <c r="K222" s="331"/>
      <c r="L222" s="331"/>
      <c r="M222" s="331"/>
      <c r="N222" s="331"/>
      <c r="O222" s="331"/>
      <c r="P222" s="331"/>
      <c r="Q222" s="331"/>
      <c r="R222" s="331"/>
      <c r="S222" s="331"/>
      <c r="T222" s="331"/>
      <c r="U222" s="331"/>
      <c r="V222" s="331"/>
      <c r="W222" s="331"/>
      <c r="X222" s="331"/>
      <c r="Y222" s="331"/>
      <c r="Z222" s="331"/>
      <c r="AA222" s="331"/>
      <c r="AB222" s="331"/>
      <c r="AC222" s="331"/>
      <c r="AD222" s="331"/>
      <c r="AE222" s="331"/>
      <c r="AF222" s="331"/>
      <c r="AG222" s="331"/>
      <c r="AH222" s="331"/>
      <c r="AI222" s="331"/>
      <c r="AJ222" s="331"/>
      <c r="AK222" s="331"/>
      <c r="AL222" s="331"/>
      <c r="AM222" s="331"/>
      <c r="AN222" s="331"/>
      <c r="AO222" s="331"/>
      <c r="AP222" s="331"/>
    </row>
    <row r="223" spans="1:42" ht="16">
      <c r="A223" s="331"/>
      <c r="B223" s="331"/>
      <c r="C223" s="331"/>
      <c r="D223" s="331"/>
      <c r="E223" s="331"/>
      <c r="F223" s="331"/>
      <c r="G223" s="331"/>
      <c r="H223" s="331"/>
      <c r="I223" s="331"/>
      <c r="J223" s="331"/>
      <c r="K223" s="331"/>
      <c r="L223" s="331"/>
      <c r="M223" s="331"/>
      <c r="N223" s="331"/>
      <c r="O223" s="331"/>
      <c r="P223" s="331"/>
      <c r="Q223" s="331"/>
      <c r="R223" s="331"/>
      <c r="S223" s="331"/>
      <c r="T223" s="331"/>
      <c r="U223" s="331"/>
      <c r="V223" s="331"/>
      <c r="W223" s="331"/>
      <c r="X223" s="331"/>
      <c r="Y223" s="331"/>
      <c r="Z223" s="331"/>
      <c r="AA223" s="331"/>
      <c r="AB223" s="331"/>
      <c r="AC223" s="331"/>
      <c r="AD223" s="331"/>
      <c r="AE223" s="331"/>
      <c r="AF223" s="331"/>
      <c r="AG223" s="331"/>
      <c r="AH223" s="331"/>
      <c r="AI223" s="331"/>
      <c r="AJ223" s="331"/>
      <c r="AK223" s="331"/>
      <c r="AL223" s="331"/>
      <c r="AM223" s="331"/>
      <c r="AN223" s="331"/>
      <c r="AO223" s="331"/>
      <c r="AP223" s="331"/>
    </row>
    <row r="224" spans="1:42" ht="16">
      <c r="A224" s="331"/>
      <c r="B224" s="331"/>
      <c r="C224" s="331"/>
      <c r="D224" s="331"/>
      <c r="E224" s="331"/>
      <c r="F224" s="331"/>
      <c r="G224" s="331"/>
      <c r="H224" s="331"/>
      <c r="I224" s="331"/>
      <c r="J224" s="331"/>
      <c r="K224" s="331"/>
      <c r="L224" s="331"/>
      <c r="M224" s="331"/>
      <c r="N224" s="331"/>
      <c r="O224" s="331"/>
      <c r="P224" s="331"/>
      <c r="Q224" s="331"/>
      <c r="R224" s="331"/>
      <c r="S224" s="331"/>
      <c r="T224" s="331"/>
      <c r="U224" s="331"/>
      <c r="V224" s="331"/>
      <c r="W224" s="331"/>
      <c r="X224" s="331"/>
      <c r="Y224" s="331"/>
      <c r="Z224" s="331"/>
      <c r="AA224" s="331"/>
      <c r="AB224" s="331"/>
      <c r="AC224" s="331"/>
      <c r="AD224" s="331"/>
      <c r="AE224" s="331"/>
      <c r="AF224" s="331"/>
      <c r="AG224" s="331"/>
      <c r="AH224" s="331"/>
      <c r="AI224" s="331"/>
      <c r="AJ224" s="331"/>
      <c r="AK224" s="331"/>
      <c r="AL224" s="331"/>
      <c r="AM224" s="331"/>
      <c r="AN224" s="331"/>
      <c r="AO224" s="331"/>
      <c r="AP224" s="331"/>
    </row>
    <row r="225" spans="1:42" ht="16">
      <c r="A225" s="331"/>
      <c r="B225" s="331"/>
      <c r="C225" s="331"/>
      <c r="D225" s="331"/>
      <c r="E225" s="331"/>
      <c r="F225" s="331"/>
      <c r="G225" s="331"/>
      <c r="H225" s="331"/>
      <c r="I225" s="331"/>
      <c r="J225" s="331"/>
      <c r="K225" s="331"/>
      <c r="L225" s="331"/>
      <c r="M225" s="331"/>
      <c r="N225" s="331"/>
      <c r="O225" s="331"/>
      <c r="P225" s="331"/>
      <c r="Q225" s="331"/>
      <c r="R225" s="331"/>
      <c r="S225" s="331"/>
      <c r="T225" s="331"/>
      <c r="U225" s="331"/>
      <c r="V225" s="331"/>
      <c r="W225" s="331"/>
      <c r="X225" s="331"/>
      <c r="Y225" s="331"/>
      <c r="Z225" s="331"/>
      <c r="AA225" s="331"/>
      <c r="AB225" s="331"/>
      <c r="AC225" s="331"/>
      <c r="AD225" s="331"/>
      <c r="AE225" s="331"/>
      <c r="AF225" s="331"/>
      <c r="AG225" s="331"/>
      <c r="AH225" s="331"/>
      <c r="AI225" s="331"/>
      <c r="AJ225" s="331"/>
      <c r="AK225" s="331"/>
      <c r="AL225" s="331"/>
      <c r="AM225" s="331"/>
      <c r="AN225" s="331"/>
      <c r="AO225" s="331"/>
      <c r="AP225" s="331"/>
    </row>
    <row r="226" spans="1:42" ht="16">
      <c r="A226" s="331"/>
      <c r="B226" s="331"/>
      <c r="C226" s="331"/>
      <c r="D226" s="331"/>
      <c r="E226" s="331"/>
      <c r="F226" s="331"/>
      <c r="G226" s="331"/>
      <c r="H226" s="331"/>
      <c r="I226" s="331"/>
      <c r="J226" s="331"/>
      <c r="K226" s="331"/>
      <c r="L226" s="331"/>
      <c r="M226" s="331"/>
      <c r="N226" s="331"/>
      <c r="O226" s="331"/>
      <c r="P226" s="331"/>
      <c r="Q226" s="331"/>
      <c r="R226" s="331"/>
      <c r="S226" s="331"/>
      <c r="T226" s="331"/>
      <c r="U226" s="331"/>
      <c r="V226" s="331"/>
      <c r="W226" s="331"/>
      <c r="X226" s="331"/>
      <c r="Y226" s="331"/>
      <c r="Z226" s="331"/>
      <c r="AA226" s="331"/>
      <c r="AB226" s="331"/>
      <c r="AC226" s="331"/>
      <c r="AD226" s="331"/>
      <c r="AE226" s="331"/>
      <c r="AF226" s="331"/>
      <c r="AG226" s="331"/>
      <c r="AH226" s="331"/>
      <c r="AI226" s="331"/>
      <c r="AJ226" s="331"/>
      <c r="AK226" s="331"/>
      <c r="AL226" s="331"/>
      <c r="AM226" s="331"/>
      <c r="AN226" s="331"/>
      <c r="AO226" s="331"/>
      <c r="AP226" s="331"/>
    </row>
    <row r="227" spans="1:42" ht="16">
      <c r="A227" s="331"/>
      <c r="B227" s="331"/>
      <c r="C227" s="331"/>
      <c r="D227" s="331"/>
      <c r="E227" s="331"/>
      <c r="F227" s="331"/>
      <c r="G227" s="331"/>
      <c r="H227" s="331"/>
      <c r="I227" s="331"/>
      <c r="J227" s="331"/>
      <c r="K227" s="331"/>
      <c r="L227" s="331"/>
      <c r="M227" s="331"/>
      <c r="N227" s="331"/>
      <c r="O227" s="331"/>
      <c r="P227" s="331"/>
      <c r="Q227" s="331"/>
      <c r="R227" s="331"/>
      <c r="S227" s="331"/>
      <c r="T227" s="331"/>
      <c r="U227" s="331"/>
      <c r="V227" s="331"/>
      <c r="W227" s="331"/>
      <c r="X227" s="331"/>
      <c r="Y227" s="331"/>
      <c r="Z227" s="331"/>
      <c r="AA227" s="331"/>
      <c r="AB227" s="331"/>
      <c r="AC227" s="331"/>
      <c r="AD227" s="331"/>
      <c r="AE227" s="331"/>
      <c r="AF227" s="331"/>
      <c r="AG227" s="331"/>
      <c r="AH227" s="331"/>
      <c r="AI227" s="331"/>
      <c r="AJ227" s="331"/>
      <c r="AK227" s="331"/>
      <c r="AL227" s="331"/>
      <c r="AM227" s="331"/>
      <c r="AN227" s="331"/>
      <c r="AO227" s="331"/>
      <c r="AP227" s="331"/>
    </row>
    <row r="228" spans="1:42" ht="16">
      <c r="A228" s="331"/>
      <c r="B228" s="331"/>
      <c r="C228" s="331"/>
      <c r="D228" s="331"/>
      <c r="E228" s="331"/>
      <c r="F228" s="331"/>
      <c r="G228" s="331"/>
      <c r="H228" s="331"/>
      <c r="I228" s="331"/>
      <c r="J228" s="331"/>
      <c r="K228" s="331"/>
      <c r="L228" s="331"/>
      <c r="M228" s="331"/>
      <c r="N228" s="331"/>
      <c r="O228" s="331"/>
      <c r="P228" s="331"/>
      <c r="Q228" s="331"/>
      <c r="R228" s="331"/>
      <c r="S228" s="331"/>
      <c r="T228" s="331"/>
      <c r="U228" s="331"/>
      <c r="V228" s="331"/>
      <c r="W228" s="331"/>
      <c r="X228" s="331"/>
      <c r="Y228" s="331"/>
      <c r="Z228" s="331"/>
      <c r="AA228" s="331"/>
      <c r="AB228" s="331"/>
      <c r="AC228" s="331"/>
      <c r="AD228" s="331"/>
      <c r="AE228" s="331"/>
      <c r="AF228" s="331"/>
      <c r="AG228" s="331"/>
      <c r="AH228" s="331"/>
      <c r="AI228" s="331"/>
      <c r="AJ228" s="331"/>
      <c r="AK228" s="331"/>
      <c r="AL228" s="331"/>
      <c r="AM228" s="331"/>
      <c r="AN228" s="331"/>
      <c r="AO228" s="331"/>
      <c r="AP228" s="331"/>
    </row>
    <row r="229" spans="1:42" ht="16">
      <c r="A229" s="331"/>
      <c r="B229" s="331"/>
      <c r="C229" s="331"/>
      <c r="D229" s="331"/>
      <c r="E229" s="331"/>
      <c r="F229" s="331"/>
      <c r="G229" s="331"/>
      <c r="H229" s="331"/>
      <c r="I229" s="331"/>
      <c r="J229" s="331"/>
      <c r="K229" s="331"/>
      <c r="L229" s="331"/>
      <c r="M229" s="331"/>
      <c r="N229" s="331"/>
      <c r="O229" s="331"/>
      <c r="P229" s="331"/>
      <c r="Q229" s="331"/>
      <c r="R229" s="331"/>
      <c r="S229" s="331"/>
      <c r="T229" s="331"/>
      <c r="U229" s="331"/>
      <c r="V229" s="331"/>
      <c r="W229" s="331"/>
      <c r="X229" s="331"/>
      <c r="Y229" s="331"/>
      <c r="Z229" s="331"/>
      <c r="AA229" s="331"/>
      <c r="AB229" s="331"/>
      <c r="AC229" s="331"/>
      <c r="AD229" s="331"/>
      <c r="AE229" s="331"/>
      <c r="AF229" s="331"/>
      <c r="AG229" s="331"/>
      <c r="AH229" s="331"/>
      <c r="AI229" s="331"/>
      <c r="AJ229" s="331"/>
      <c r="AK229" s="331"/>
      <c r="AL229" s="331"/>
      <c r="AM229" s="331"/>
      <c r="AN229" s="331"/>
      <c r="AO229" s="331"/>
      <c r="AP229" s="331"/>
    </row>
    <row r="230" spans="1:42" ht="16">
      <c r="A230" s="331"/>
      <c r="B230" s="331"/>
      <c r="C230" s="331"/>
      <c r="D230" s="331"/>
      <c r="E230" s="331"/>
      <c r="F230" s="331"/>
      <c r="G230" s="331"/>
      <c r="H230" s="331"/>
      <c r="I230" s="331"/>
      <c r="J230" s="331"/>
      <c r="K230" s="331"/>
      <c r="L230" s="331"/>
      <c r="M230" s="331"/>
      <c r="N230" s="331"/>
      <c r="O230" s="331"/>
      <c r="P230" s="331"/>
      <c r="Q230" s="331"/>
      <c r="R230" s="331"/>
      <c r="S230" s="331"/>
      <c r="T230" s="331"/>
      <c r="U230" s="331"/>
      <c r="V230" s="331"/>
      <c r="W230" s="331"/>
      <c r="X230" s="331"/>
      <c r="Y230" s="331"/>
      <c r="Z230" s="331"/>
      <c r="AA230" s="331"/>
      <c r="AB230" s="331"/>
      <c r="AC230" s="331"/>
      <c r="AD230" s="331"/>
      <c r="AE230" s="331"/>
      <c r="AF230" s="331"/>
      <c r="AG230" s="331"/>
      <c r="AH230" s="331"/>
      <c r="AI230" s="331"/>
      <c r="AJ230" s="331"/>
      <c r="AK230" s="331"/>
      <c r="AL230" s="331"/>
      <c r="AM230" s="331"/>
      <c r="AN230" s="331"/>
      <c r="AO230" s="331"/>
      <c r="AP230" s="331"/>
    </row>
    <row r="231" spans="1:42" ht="16">
      <c r="A231" s="331"/>
      <c r="B231" s="331"/>
      <c r="C231" s="331"/>
      <c r="D231" s="331"/>
      <c r="E231" s="331"/>
      <c r="F231" s="331"/>
      <c r="G231" s="331"/>
      <c r="H231" s="331"/>
      <c r="I231" s="331"/>
      <c r="J231" s="331"/>
      <c r="K231" s="331"/>
      <c r="L231" s="331"/>
      <c r="M231" s="331"/>
      <c r="N231" s="331"/>
      <c r="O231" s="331"/>
      <c r="P231" s="331"/>
      <c r="Q231" s="331"/>
      <c r="R231" s="331"/>
      <c r="S231" s="331"/>
      <c r="T231" s="331"/>
      <c r="U231" s="331"/>
      <c r="V231" s="331"/>
      <c r="W231" s="331"/>
      <c r="X231" s="331"/>
      <c r="Y231" s="331"/>
      <c r="Z231" s="331"/>
      <c r="AA231" s="331"/>
      <c r="AB231" s="331"/>
      <c r="AC231" s="331"/>
      <c r="AD231" s="331"/>
      <c r="AE231" s="331"/>
      <c r="AF231" s="331"/>
      <c r="AG231" s="331"/>
      <c r="AH231" s="331"/>
      <c r="AI231" s="331"/>
      <c r="AJ231" s="331"/>
      <c r="AK231" s="331"/>
      <c r="AL231" s="331"/>
      <c r="AM231" s="331"/>
      <c r="AN231" s="331"/>
      <c r="AO231" s="331"/>
      <c r="AP231" s="331"/>
    </row>
    <row r="232" spans="1:42" ht="16">
      <c r="A232" s="331"/>
      <c r="B232" s="331"/>
      <c r="C232" s="331"/>
      <c r="D232" s="331"/>
      <c r="E232" s="331"/>
      <c r="F232" s="331"/>
      <c r="G232" s="331"/>
      <c r="H232" s="331"/>
      <c r="I232" s="331"/>
      <c r="J232" s="331"/>
      <c r="K232" s="331"/>
      <c r="L232" s="331"/>
      <c r="M232" s="331"/>
      <c r="N232" s="331"/>
      <c r="O232" s="331"/>
      <c r="P232" s="331"/>
      <c r="Q232" s="331"/>
      <c r="R232" s="331"/>
      <c r="S232" s="331"/>
      <c r="T232" s="331"/>
      <c r="U232" s="331"/>
      <c r="V232" s="331"/>
      <c r="W232" s="331"/>
      <c r="X232" s="331"/>
      <c r="Y232" s="331"/>
      <c r="Z232" s="331"/>
      <c r="AA232" s="331"/>
      <c r="AB232" s="331"/>
      <c r="AC232" s="331"/>
      <c r="AD232" s="331"/>
      <c r="AE232" s="331"/>
      <c r="AF232" s="331"/>
      <c r="AG232" s="331"/>
      <c r="AH232" s="331"/>
      <c r="AI232" s="331"/>
      <c r="AJ232" s="331"/>
      <c r="AK232" s="331"/>
      <c r="AL232" s="331"/>
      <c r="AM232" s="331"/>
      <c r="AN232" s="331"/>
      <c r="AO232" s="331"/>
      <c r="AP232" s="331"/>
    </row>
    <row r="233" spans="1:42" ht="16">
      <c r="A233" s="331"/>
      <c r="B233" s="331"/>
      <c r="C233" s="331"/>
      <c r="D233" s="331"/>
      <c r="E233" s="331"/>
      <c r="F233" s="331"/>
      <c r="G233" s="331"/>
      <c r="H233" s="331"/>
      <c r="I233" s="331"/>
      <c r="J233" s="331"/>
      <c r="K233" s="331"/>
      <c r="L233" s="331"/>
      <c r="M233" s="331"/>
      <c r="N233" s="331"/>
      <c r="O233" s="331"/>
      <c r="P233" s="331"/>
      <c r="Q233" s="331"/>
      <c r="R233" s="331"/>
      <c r="S233" s="331"/>
      <c r="T233" s="331"/>
      <c r="U233" s="331"/>
      <c r="V233" s="331"/>
      <c r="W233" s="331"/>
      <c r="X233" s="331"/>
      <c r="Y233" s="331"/>
      <c r="Z233" s="331"/>
      <c r="AA233" s="331"/>
      <c r="AB233" s="331"/>
      <c r="AC233" s="331"/>
      <c r="AD233" s="331"/>
      <c r="AE233" s="331"/>
      <c r="AF233" s="331"/>
      <c r="AG233" s="331"/>
      <c r="AH233" s="331"/>
      <c r="AI233" s="331"/>
      <c r="AJ233" s="331"/>
      <c r="AK233" s="331"/>
      <c r="AL233" s="331"/>
      <c r="AM233" s="331"/>
      <c r="AN233" s="331"/>
      <c r="AO233" s="331"/>
      <c r="AP233" s="331"/>
    </row>
    <row r="234" spans="1:42" ht="16">
      <c r="A234" s="331"/>
      <c r="B234" s="331"/>
      <c r="C234" s="331"/>
      <c r="D234" s="331"/>
      <c r="E234" s="331"/>
      <c r="F234" s="331"/>
      <c r="G234" s="331"/>
      <c r="H234" s="331"/>
      <c r="I234" s="331"/>
      <c r="J234" s="331"/>
      <c r="K234" s="331"/>
      <c r="L234" s="331"/>
      <c r="M234" s="331"/>
      <c r="N234" s="331"/>
      <c r="O234" s="331"/>
      <c r="P234" s="331"/>
      <c r="Q234" s="331"/>
      <c r="R234" s="331"/>
      <c r="S234" s="331"/>
      <c r="T234" s="331"/>
      <c r="U234" s="331"/>
      <c r="V234" s="331"/>
      <c r="W234" s="331"/>
      <c r="X234" s="331"/>
      <c r="Y234" s="331"/>
      <c r="Z234" s="331"/>
      <c r="AA234" s="331"/>
      <c r="AB234" s="331"/>
      <c r="AC234" s="331"/>
      <c r="AD234" s="331"/>
      <c r="AE234" s="331"/>
      <c r="AF234" s="331"/>
      <c r="AG234" s="331"/>
      <c r="AH234" s="331"/>
      <c r="AI234" s="331"/>
      <c r="AJ234" s="331"/>
      <c r="AK234" s="331"/>
      <c r="AL234" s="331"/>
      <c r="AM234" s="331"/>
      <c r="AN234" s="331"/>
      <c r="AO234" s="331"/>
      <c r="AP234" s="331"/>
    </row>
    <row r="235" spans="1:42" ht="16">
      <c r="A235" s="331"/>
      <c r="B235" s="331"/>
      <c r="C235" s="331"/>
      <c r="D235" s="331"/>
      <c r="E235" s="331"/>
      <c r="F235" s="331"/>
      <c r="G235" s="331"/>
      <c r="H235" s="331"/>
      <c r="I235" s="331"/>
      <c r="J235" s="331"/>
      <c r="K235" s="331"/>
      <c r="L235" s="331"/>
      <c r="M235" s="331"/>
      <c r="N235" s="331"/>
      <c r="O235" s="331"/>
      <c r="P235" s="331"/>
      <c r="Q235" s="331"/>
      <c r="R235" s="331"/>
      <c r="S235" s="331"/>
      <c r="T235" s="331"/>
      <c r="U235" s="331"/>
      <c r="V235" s="331"/>
      <c r="W235" s="331"/>
      <c r="X235" s="331"/>
      <c r="Y235" s="331"/>
      <c r="Z235" s="331"/>
      <c r="AA235" s="331"/>
      <c r="AB235" s="331"/>
      <c r="AC235" s="331"/>
      <c r="AD235" s="331"/>
      <c r="AE235" s="331"/>
      <c r="AF235" s="331"/>
      <c r="AG235" s="331"/>
      <c r="AH235" s="331"/>
      <c r="AI235" s="331"/>
      <c r="AJ235" s="331"/>
      <c r="AK235" s="331"/>
      <c r="AL235" s="331"/>
      <c r="AM235" s="331"/>
      <c r="AN235" s="331"/>
      <c r="AO235" s="331"/>
      <c r="AP235" s="331"/>
    </row>
    <row r="236" spans="1:42" ht="16">
      <c r="A236" s="331"/>
      <c r="B236" s="331"/>
      <c r="C236" s="331"/>
      <c r="D236" s="331"/>
      <c r="E236" s="331"/>
      <c r="F236" s="331"/>
      <c r="G236" s="331"/>
      <c r="H236" s="331"/>
      <c r="I236" s="331"/>
      <c r="J236" s="331"/>
      <c r="K236" s="331"/>
      <c r="L236" s="331"/>
      <c r="M236" s="331"/>
      <c r="N236" s="331"/>
      <c r="O236" s="331"/>
      <c r="P236" s="331"/>
      <c r="Q236" s="331"/>
      <c r="R236" s="331"/>
      <c r="S236" s="331"/>
      <c r="T236" s="331"/>
      <c r="U236" s="331"/>
      <c r="V236" s="331"/>
      <c r="W236" s="331"/>
      <c r="X236" s="331"/>
      <c r="Y236" s="331"/>
      <c r="Z236" s="331"/>
      <c r="AA236" s="331"/>
      <c r="AB236" s="331"/>
      <c r="AC236" s="331"/>
      <c r="AD236" s="331"/>
      <c r="AE236" s="331"/>
      <c r="AF236" s="331"/>
      <c r="AG236" s="331"/>
      <c r="AH236" s="331"/>
      <c r="AI236" s="331"/>
      <c r="AJ236" s="331"/>
      <c r="AK236" s="331"/>
      <c r="AL236" s="331"/>
      <c r="AM236" s="331"/>
      <c r="AN236" s="331"/>
      <c r="AO236" s="331"/>
      <c r="AP236" s="331"/>
    </row>
    <row r="237" spans="1:42" ht="16">
      <c r="A237" s="331"/>
      <c r="B237" s="331"/>
      <c r="C237" s="331"/>
      <c r="D237" s="331"/>
      <c r="E237" s="331"/>
      <c r="F237" s="331"/>
      <c r="G237" s="331"/>
      <c r="H237" s="331"/>
      <c r="I237" s="331"/>
      <c r="J237" s="331"/>
      <c r="K237" s="331"/>
      <c r="L237" s="331"/>
      <c r="M237" s="331"/>
      <c r="N237" s="331"/>
      <c r="O237" s="331"/>
      <c r="P237" s="331"/>
      <c r="Q237" s="331"/>
      <c r="R237" s="331"/>
      <c r="S237" s="331"/>
      <c r="T237" s="331"/>
      <c r="U237" s="331"/>
      <c r="V237" s="331"/>
      <c r="W237" s="331"/>
      <c r="X237" s="331"/>
      <c r="Y237" s="331"/>
      <c r="Z237" s="331"/>
      <c r="AA237" s="331"/>
      <c r="AB237" s="331"/>
      <c r="AC237" s="331"/>
      <c r="AD237" s="331"/>
      <c r="AE237" s="331"/>
      <c r="AF237" s="331"/>
      <c r="AG237" s="331"/>
      <c r="AH237" s="331"/>
      <c r="AI237" s="331"/>
      <c r="AJ237" s="331"/>
      <c r="AK237" s="331"/>
      <c r="AL237" s="331"/>
      <c r="AM237" s="331"/>
      <c r="AN237" s="331"/>
      <c r="AO237" s="331"/>
      <c r="AP237" s="331"/>
    </row>
    <row r="238" spans="1:42" ht="16">
      <c r="A238" s="331"/>
      <c r="B238" s="331"/>
      <c r="C238" s="331"/>
      <c r="D238" s="331"/>
      <c r="E238" s="331"/>
      <c r="F238" s="331"/>
      <c r="G238" s="331"/>
      <c r="H238" s="331"/>
      <c r="I238" s="331"/>
      <c r="J238" s="331"/>
      <c r="K238" s="331"/>
      <c r="L238" s="331"/>
      <c r="M238" s="331"/>
      <c r="N238" s="331"/>
      <c r="O238" s="331"/>
      <c r="P238" s="331"/>
      <c r="Q238" s="331"/>
      <c r="R238" s="331"/>
      <c r="S238" s="331"/>
      <c r="T238" s="331"/>
      <c r="U238" s="331"/>
      <c r="V238" s="331"/>
      <c r="W238" s="331"/>
      <c r="X238" s="331"/>
      <c r="Y238" s="331"/>
      <c r="Z238" s="331"/>
      <c r="AA238" s="331"/>
      <c r="AB238" s="331"/>
      <c r="AC238" s="331"/>
      <c r="AD238" s="331"/>
      <c r="AE238" s="331"/>
      <c r="AF238" s="331"/>
      <c r="AG238" s="331"/>
      <c r="AH238" s="331"/>
      <c r="AI238" s="331"/>
      <c r="AJ238" s="331"/>
      <c r="AK238" s="331"/>
      <c r="AL238" s="331"/>
      <c r="AM238" s="331"/>
      <c r="AN238" s="331"/>
      <c r="AO238" s="331"/>
      <c r="AP238" s="331"/>
    </row>
    <row r="239" spans="1:42" ht="16">
      <c r="A239" s="331"/>
      <c r="B239" s="331"/>
      <c r="C239" s="331"/>
      <c r="D239" s="331"/>
      <c r="E239" s="331"/>
      <c r="F239" s="331"/>
      <c r="G239" s="331"/>
      <c r="H239" s="331"/>
      <c r="I239" s="331"/>
      <c r="J239" s="331"/>
      <c r="K239" s="331"/>
      <c r="L239" s="331"/>
      <c r="M239" s="331"/>
      <c r="N239" s="331"/>
      <c r="O239" s="331"/>
      <c r="P239" s="331"/>
      <c r="Q239" s="331"/>
      <c r="R239" s="331"/>
      <c r="S239" s="331"/>
      <c r="T239" s="331"/>
      <c r="U239" s="331"/>
      <c r="V239" s="331"/>
      <c r="W239" s="331"/>
      <c r="X239" s="331"/>
      <c r="Y239" s="331"/>
      <c r="Z239" s="331"/>
      <c r="AA239" s="331"/>
      <c r="AB239" s="331"/>
      <c r="AC239" s="331"/>
      <c r="AD239" s="331"/>
      <c r="AE239" s="331"/>
      <c r="AF239" s="331"/>
      <c r="AG239" s="331"/>
      <c r="AH239" s="331"/>
      <c r="AI239" s="331"/>
      <c r="AJ239" s="331"/>
      <c r="AK239" s="331"/>
      <c r="AL239" s="331"/>
      <c r="AM239" s="331"/>
      <c r="AN239" s="331"/>
      <c r="AO239" s="331"/>
      <c r="AP239" s="331"/>
    </row>
    <row r="240" spans="1:42" ht="16">
      <c r="A240" s="331"/>
      <c r="B240" s="331"/>
      <c r="C240" s="331"/>
      <c r="D240" s="331"/>
      <c r="E240" s="331"/>
      <c r="F240" s="331"/>
      <c r="G240" s="331"/>
      <c r="H240" s="331"/>
      <c r="I240" s="331"/>
      <c r="J240" s="331"/>
      <c r="K240" s="331"/>
      <c r="L240" s="331"/>
      <c r="M240" s="331"/>
      <c r="N240" s="331"/>
      <c r="O240" s="331"/>
      <c r="P240" s="331"/>
      <c r="Q240" s="331"/>
      <c r="R240" s="331"/>
      <c r="S240" s="331"/>
      <c r="T240" s="331"/>
      <c r="U240" s="331"/>
      <c r="V240" s="331"/>
      <c r="W240" s="331"/>
      <c r="X240" s="331"/>
      <c r="Y240" s="331"/>
      <c r="Z240" s="331"/>
      <c r="AA240" s="331"/>
      <c r="AB240" s="331"/>
      <c r="AC240" s="331"/>
      <c r="AD240" s="331"/>
      <c r="AE240" s="331"/>
      <c r="AF240" s="331"/>
      <c r="AG240" s="331"/>
      <c r="AH240" s="331"/>
      <c r="AI240" s="331"/>
      <c r="AJ240" s="331"/>
      <c r="AK240" s="331"/>
      <c r="AL240" s="331"/>
      <c r="AM240" s="331"/>
      <c r="AN240" s="331"/>
      <c r="AO240" s="331"/>
      <c r="AP240" s="331"/>
    </row>
    <row r="241" spans="1:42" ht="16">
      <c r="A241" s="331"/>
      <c r="B241" s="331"/>
      <c r="C241" s="331"/>
      <c r="D241" s="331"/>
      <c r="E241" s="331"/>
      <c r="F241" s="331"/>
      <c r="G241" s="331"/>
      <c r="H241" s="331"/>
      <c r="I241" s="331"/>
      <c r="J241" s="331"/>
      <c r="K241" s="331"/>
      <c r="L241" s="331"/>
      <c r="M241" s="331"/>
      <c r="N241" s="331"/>
      <c r="O241" s="331"/>
      <c r="P241" s="331"/>
      <c r="Q241" s="331"/>
      <c r="R241" s="331"/>
      <c r="S241" s="331"/>
      <c r="T241" s="331"/>
      <c r="U241" s="331"/>
      <c r="V241" s="331"/>
      <c r="W241" s="331"/>
      <c r="X241" s="331"/>
      <c r="Y241" s="331"/>
      <c r="Z241" s="331"/>
      <c r="AA241" s="331"/>
      <c r="AB241" s="331"/>
      <c r="AC241" s="331"/>
      <c r="AD241" s="331"/>
      <c r="AE241" s="331"/>
      <c r="AF241" s="331"/>
      <c r="AG241" s="331"/>
      <c r="AH241" s="331"/>
      <c r="AI241" s="331"/>
      <c r="AJ241" s="331"/>
      <c r="AK241" s="331"/>
      <c r="AL241" s="331"/>
      <c r="AM241" s="331"/>
      <c r="AN241" s="331"/>
      <c r="AO241" s="331"/>
      <c r="AP241" s="331"/>
    </row>
    <row r="242" spans="1:42" ht="16">
      <c r="A242" s="331"/>
      <c r="B242" s="331"/>
      <c r="C242" s="331"/>
      <c r="D242" s="331"/>
      <c r="E242" s="331"/>
      <c r="F242" s="331"/>
      <c r="G242" s="331"/>
      <c r="H242" s="331"/>
      <c r="I242" s="331"/>
      <c r="J242" s="331"/>
      <c r="K242" s="331"/>
      <c r="L242" s="331"/>
      <c r="M242" s="331"/>
      <c r="N242" s="331"/>
      <c r="O242" s="331"/>
      <c r="P242" s="331"/>
      <c r="Q242" s="331"/>
      <c r="R242" s="331"/>
      <c r="S242" s="331"/>
      <c r="T242" s="331"/>
      <c r="U242" s="331"/>
      <c r="V242" s="331"/>
      <c r="W242" s="331"/>
      <c r="X242" s="331"/>
      <c r="Y242" s="331"/>
      <c r="Z242" s="331"/>
      <c r="AA242" s="331"/>
      <c r="AB242" s="331"/>
      <c r="AC242" s="331"/>
      <c r="AD242" s="331"/>
      <c r="AE242" s="331"/>
      <c r="AF242" s="331"/>
      <c r="AG242" s="331"/>
      <c r="AH242" s="331"/>
      <c r="AI242" s="331"/>
      <c r="AJ242" s="331"/>
      <c r="AK242" s="331"/>
      <c r="AL242" s="331"/>
      <c r="AM242" s="331"/>
      <c r="AN242" s="331"/>
      <c r="AO242" s="331"/>
      <c r="AP242" s="331"/>
    </row>
    <row r="243" spans="1:42" ht="16">
      <c r="A243" s="331"/>
      <c r="B243" s="331"/>
      <c r="C243" s="331"/>
      <c r="D243" s="331"/>
      <c r="E243" s="331"/>
      <c r="F243" s="331"/>
      <c r="G243" s="331"/>
      <c r="H243" s="331"/>
      <c r="I243" s="331"/>
      <c r="J243" s="331"/>
      <c r="K243" s="331"/>
      <c r="L243" s="331"/>
      <c r="M243" s="331"/>
      <c r="N243" s="331"/>
      <c r="O243" s="331"/>
      <c r="P243" s="331"/>
      <c r="Q243" s="331"/>
      <c r="R243" s="331"/>
      <c r="S243" s="331"/>
      <c r="T243" s="331"/>
      <c r="U243" s="331"/>
      <c r="V243" s="331"/>
      <c r="W243" s="331"/>
      <c r="X243" s="331"/>
      <c r="Y243" s="331"/>
      <c r="Z243" s="331"/>
      <c r="AA243" s="331"/>
      <c r="AB243" s="331"/>
      <c r="AC243" s="331"/>
      <c r="AD243" s="331"/>
      <c r="AE243" s="331"/>
      <c r="AF243" s="331"/>
      <c r="AG243" s="331"/>
      <c r="AH243" s="331"/>
      <c r="AI243" s="331"/>
      <c r="AJ243" s="331"/>
      <c r="AK243" s="331"/>
      <c r="AL243" s="331"/>
      <c r="AM243" s="331"/>
      <c r="AN243" s="331"/>
      <c r="AO243" s="331"/>
      <c r="AP243" s="331"/>
    </row>
    <row r="244" spans="1:42" ht="16">
      <c r="A244" s="331"/>
      <c r="B244" s="331"/>
      <c r="C244" s="331"/>
      <c r="D244" s="331"/>
      <c r="E244" s="331"/>
      <c r="F244" s="331"/>
      <c r="G244" s="331"/>
      <c r="H244" s="331"/>
      <c r="I244" s="331"/>
      <c r="J244" s="331"/>
      <c r="K244" s="331"/>
      <c r="L244" s="331"/>
      <c r="M244" s="331"/>
      <c r="N244" s="331"/>
      <c r="O244" s="331"/>
      <c r="P244" s="331"/>
      <c r="Q244" s="331"/>
      <c r="R244" s="331"/>
      <c r="S244" s="331"/>
      <c r="T244" s="331"/>
      <c r="U244" s="331"/>
      <c r="V244" s="331"/>
      <c r="W244" s="331"/>
      <c r="X244" s="331"/>
      <c r="Y244" s="331"/>
      <c r="Z244" s="331"/>
      <c r="AA244" s="331"/>
      <c r="AB244" s="331"/>
      <c r="AC244" s="331"/>
      <c r="AD244" s="331"/>
      <c r="AE244" s="331"/>
      <c r="AF244" s="331"/>
      <c r="AG244" s="331"/>
      <c r="AH244" s="331"/>
      <c r="AI244" s="331"/>
      <c r="AJ244" s="331"/>
      <c r="AK244" s="331"/>
      <c r="AL244" s="331"/>
      <c r="AM244" s="331"/>
      <c r="AN244" s="331"/>
      <c r="AO244" s="331"/>
      <c r="AP244" s="331"/>
    </row>
    <row r="245" spans="1:42" ht="16">
      <c r="A245" s="331"/>
      <c r="B245" s="331"/>
      <c r="C245" s="331"/>
      <c r="D245" s="331"/>
      <c r="E245" s="331"/>
      <c r="F245" s="331"/>
      <c r="G245" s="331"/>
      <c r="H245" s="331"/>
      <c r="I245" s="331"/>
      <c r="J245" s="331"/>
      <c r="K245" s="331"/>
      <c r="L245" s="331"/>
      <c r="M245" s="331"/>
      <c r="N245" s="331"/>
      <c r="O245" s="331"/>
      <c r="P245" s="331"/>
      <c r="Q245" s="331"/>
      <c r="R245" s="331"/>
      <c r="S245" s="331"/>
      <c r="T245" s="331"/>
      <c r="U245" s="331"/>
      <c r="V245" s="331"/>
      <c r="W245" s="331"/>
      <c r="X245" s="331"/>
      <c r="Y245" s="331"/>
      <c r="Z245" s="331"/>
      <c r="AA245" s="331"/>
      <c r="AB245" s="331"/>
      <c r="AC245" s="331"/>
      <c r="AD245" s="331"/>
      <c r="AE245" s="331"/>
      <c r="AF245" s="331"/>
      <c r="AG245" s="331"/>
      <c r="AH245" s="331"/>
      <c r="AI245" s="331"/>
      <c r="AJ245" s="331"/>
      <c r="AK245" s="331"/>
      <c r="AL245" s="331"/>
      <c r="AM245" s="331"/>
      <c r="AN245" s="331"/>
      <c r="AO245" s="331"/>
      <c r="AP245" s="331"/>
    </row>
    <row r="246" spans="1:42" ht="16">
      <c r="A246" s="331"/>
      <c r="B246" s="331"/>
      <c r="C246" s="331"/>
      <c r="D246" s="331"/>
      <c r="E246" s="331"/>
      <c r="F246" s="331"/>
      <c r="G246" s="331"/>
      <c r="H246" s="331"/>
      <c r="I246" s="331"/>
      <c r="J246" s="331"/>
      <c r="K246" s="331"/>
      <c r="L246" s="331"/>
      <c r="M246" s="331"/>
      <c r="N246" s="331"/>
      <c r="O246" s="331"/>
      <c r="P246" s="331"/>
      <c r="Q246" s="331"/>
      <c r="R246" s="331"/>
      <c r="S246" s="331"/>
      <c r="T246" s="331"/>
      <c r="U246" s="331"/>
      <c r="V246" s="331"/>
      <c r="W246" s="331"/>
      <c r="X246" s="331"/>
      <c r="Y246" s="331"/>
      <c r="Z246" s="331"/>
      <c r="AA246" s="331"/>
      <c r="AB246" s="331"/>
      <c r="AC246" s="331"/>
      <c r="AD246" s="331"/>
      <c r="AE246" s="331"/>
      <c r="AF246" s="331"/>
      <c r="AG246" s="331"/>
      <c r="AH246" s="331"/>
      <c r="AI246" s="331"/>
      <c r="AJ246" s="331"/>
      <c r="AK246" s="331"/>
      <c r="AL246" s="331"/>
      <c r="AM246" s="331"/>
      <c r="AN246" s="331"/>
      <c r="AO246" s="331"/>
      <c r="AP246" s="331"/>
    </row>
    <row r="247" spans="1:42" ht="16">
      <c r="A247" s="331"/>
      <c r="B247" s="331"/>
      <c r="C247" s="331"/>
      <c r="D247" s="331"/>
      <c r="E247" s="331"/>
      <c r="F247" s="331"/>
      <c r="G247" s="331"/>
      <c r="H247" s="331"/>
      <c r="I247" s="331"/>
      <c r="J247" s="331"/>
      <c r="K247" s="331"/>
      <c r="L247" s="331"/>
      <c r="M247" s="331"/>
      <c r="N247" s="331"/>
      <c r="O247" s="331"/>
      <c r="P247" s="331"/>
      <c r="Q247" s="331"/>
      <c r="R247" s="331"/>
      <c r="S247" s="331"/>
      <c r="T247" s="331"/>
      <c r="U247" s="331"/>
      <c r="V247" s="331"/>
      <c r="W247" s="331"/>
      <c r="X247" s="331"/>
      <c r="Y247" s="331"/>
      <c r="Z247" s="331"/>
      <c r="AA247" s="331"/>
      <c r="AB247" s="331"/>
      <c r="AC247" s="331"/>
      <c r="AD247" s="331"/>
      <c r="AE247" s="331"/>
      <c r="AF247" s="331"/>
      <c r="AG247" s="331"/>
      <c r="AH247" s="331"/>
      <c r="AI247" s="331"/>
      <c r="AJ247" s="331"/>
      <c r="AK247" s="331"/>
      <c r="AL247" s="331"/>
      <c r="AM247" s="331"/>
      <c r="AN247" s="331"/>
      <c r="AO247" s="331"/>
      <c r="AP247" s="331"/>
    </row>
    <row r="248" spans="1:42" ht="16">
      <c r="A248" s="331"/>
      <c r="B248" s="331"/>
      <c r="C248" s="331"/>
      <c r="D248" s="331"/>
      <c r="E248" s="331"/>
      <c r="F248" s="331"/>
      <c r="G248" s="331"/>
      <c r="H248" s="331"/>
      <c r="I248" s="331"/>
      <c r="J248" s="331"/>
      <c r="K248" s="331"/>
      <c r="L248" s="331"/>
      <c r="M248" s="331"/>
      <c r="N248" s="331"/>
      <c r="O248" s="331"/>
      <c r="P248" s="331"/>
      <c r="Q248" s="331"/>
      <c r="R248" s="331"/>
      <c r="S248" s="331"/>
      <c r="T248" s="331"/>
      <c r="U248" s="331"/>
      <c r="V248" s="331"/>
      <c r="W248" s="331"/>
      <c r="X248" s="331"/>
      <c r="Y248" s="331"/>
      <c r="Z248" s="331"/>
      <c r="AA248" s="331"/>
      <c r="AB248" s="331"/>
      <c r="AC248" s="331"/>
      <c r="AD248" s="331"/>
      <c r="AE248" s="331"/>
      <c r="AF248" s="331"/>
      <c r="AG248" s="331"/>
      <c r="AH248" s="331"/>
      <c r="AI248" s="331"/>
      <c r="AJ248" s="331"/>
      <c r="AK248" s="331"/>
      <c r="AL248" s="331"/>
      <c r="AM248" s="331"/>
      <c r="AN248" s="331"/>
      <c r="AO248" s="331"/>
      <c r="AP248" s="331"/>
    </row>
    <row r="249" spans="1:42" ht="16">
      <c r="A249" s="331"/>
      <c r="B249" s="331"/>
      <c r="C249" s="331"/>
      <c r="D249" s="331"/>
      <c r="E249" s="331"/>
      <c r="F249" s="331"/>
      <c r="G249" s="331"/>
      <c r="H249" s="331"/>
      <c r="I249" s="331"/>
      <c r="J249" s="331"/>
      <c r="K249" s="331"/>
      <c r="L249" s="331"/>
      <c r="M249" s="331"/>
      <c r="N249" s="331"/>
      <c r="O249" s="331"/>
      <c r="P249" s="331"/>
      <c r="Q249" s="331"/>
      <c r="R249" s="331"/>
      <c r="S249" s="331"/>
      <c r="T249" s="331"/>
      <c r="U249" s="331"/>
      <c r="V249" s="331"/>
      <c r="W249" s="331"/>
      <c r="X249" s="331"/>
      <c r="Y249" s="331"/>
      <c r="Z249" s="331"/>
      <c r="AA249" s="331"/>
      <c r="AB249" s="331"/>
      <c r="AC249" s="331"/>
      <c r="AD249" s="331"/>
      <c r="AE249" s="331"/>
      <c r="AF249" s="331"/>
      <c r="AG249" s="331"/>
      <c r="AH249" s="331"/>
      <c r="AI249" s="331"/>
      <c r="AJ249" s="331"/>
      <c r="AK249" s="331"/>
      <c r="AL249" s="331"/>
      <c r="AM249" s="331"/>
      <c r="AN249" s="331"/>
      <c r="AO249" s="331"/>
      <c r="AP249" s="331"/>
    </row>
    <row r="250" spans="1:42" ht="16">
      <c r="A250" s="331"/>
      <c r="B250" s="331"/>
      <c r="C250" s="331"/>
      <c r="D250" s="331"/>
      <c r="E250" s="331"/>
      <c r="F250" s="331"/>
      <c r="G250" s="331"/>
      <c r="H250" s="331"/>
      <c r="I250" s="331"/>
      <c r="J250" s="331"/>
      <c r="K250" s="331"/>
      <c r="L250" s="331"/>
      <c r="M250" s="331"/>
      <c r="N250" s="331"/>
      <c r="O250" s="331"/>
      <c r="P250" s="331"/>
      <c r="Q250" s="331"/>
      <c r="R250" s="331"/>
      <c r="S250" s="331"/>
      <c r="T250" s="331"/>
      <c r="U250" s="331"/>
      <c r="V250" s="331"/>
      <c r="W250" s="331"/>
      <c r="X250" s="331"/>
      <c r="Y250" s="331"/>
      <c r="Z250" s="331"/>
      <c r="AA250" s="331"/>
      <c r="AB250" s="331"/>
      <c r="AC250" s="331"/>
      <c r="AD250" s="331"/>
      <c r="AE250" s="331"/>
      <c r="AF250" s="331"/>
      <c r="AG250" s="331"/>
      <c r="AH250" s="331"/>
      <c r="AI250" s="331"/>
      <c r="AJ250" s="331"/>
      <c r="AK250" s="331"/>
      <c r="AL250" s="331"/>
      <c r="AM250" s="331"/>
      <c r="AN250" s="331"/>
      <c r="AO250" s="331"/>
      <c r="AP250" s="331"/>
    </row>
    <row r="251" spans="1:42" ht="16">
      <c r="A251" s="331"/>
      <c r="B251" s="331"/>
      <c r="C251" s="331"/>
      <c r="D251" s="331"/>
      <c r="E251" s="331"/>
      <c r="F251" s="331"/>
      <c r="G251" s="331"/>
      <c r="H251" s="331"/>
      <c r="I251" s="331"/>
      <c r="J251" s="331"/>
      <c r="K251" s="331"/>
      <c r="L251" s="331"/>
      <c r="M251" s="331"/>
      <c r="N251" s="331"/>
      <c r="O251" s="331"/>
      <c r="P251" s="331"/>
      <c r="Q251" s="331"/>
      <c r="R251" s="331"/>
      <c r="S251" s="331"/>
      <c r="T251" s="331"/>
      <c r="U251" s="331"/>
      <c r="V251" s="331"/>
      <c r="W251" s="331"/>
      <c r="X251" s="331"/>
      <c r="Y251" s="331"/>
      <c r="Z251" s="331"/>
      <c r="AA251" s="331"/>
      <c r="AB251" s="331"/>
      <c r="AC251" s="331"/>
      <c r="AD251" s="331"/>
      <c r="AE251" s="331"/>
      <c r="AF251" s="331"/>
      <c r="AG251" s="331"/>
      <c r="AH251" s="331"/>
      <c r="AI251" s="331"/>
      <c r="AJ251" s="331"/>
      <c r="AK251" s="331"/>
      <c r="AL251" s="331"/>
      <c r="AM251" s="331"/>
      <c r="AN251" s="331"/>
      <c r="AO251" s="331"/>
      <c r="AP251" s="331"/>
    </row>
    <row r="252" spans="1:42" ht="16">
      <c r="A252" s="331"/>
      <c r="B252" s="331"/>
      <c r="C252" s="331"/>
      <c r="D252" s="331"/>
      <c r="E252" s="331"/>
      <c r="F252" s="331"/>
      <c r="G252" s="331"/>
      <c r="H252" s="331"/>
      <c r="I252" s="331"/>
      <c r="J252" s="331"/>
      <c r="K252" s="331"/>
      <c r="L252" s="331"/>
      <c r="M252" s="331"/>
      <c r="N252" s="331"/>
      <c r="O252" s="331"/>
      <c r="P252" s="331"/>
      <c r="Q252" s="331"/>
      <c r="R252" s="331"/>
      <c r="S252" s="331"/>
      <c r="T252" s="331"/>
      <c r="U252" s="331"/>
      <c r="V252" s="331"/>
      <c r="W252" s="331"/>
      <c r="X252" s="331"/>
      <c r="Y252" s="331"/>
      <c r="Z252" s="331"/>
      <c r="AA252" s="331"/>
      <c r="AB252" s="331"/>
      <c r="AC252" s="331"/>
      <c r="AD252" s="331"/>
      <c r="AE252" s="331"/>
      <c r="AF252" s="331"/>
      <c r="AG252" s="331"/>
      <c r="AH252" s="331"/>
      <c r="AI252" s="331"/>
      <c r="AJ252" s="331"/>
      <c r="AK252" s="331"/>
      <c r="AL252" s="331"/>
      <c r="AM252" s="331"/>
      <c r="AN252" s="331"/>
      <c r="AO252" s="331"/>
      <c r="AP252" s="331"/>
    </row>
    <row r="253" spans="1:42" ht="16">
      <c r="A253" s="331"/>
      <c r="B253" s="331"/>
      <c r="C253" s="331"/>
      <c r="D253" s="331"/>
      <c r="E253" s="331"/>
      <c r="F253" s="331"/>
      <c r="G253" s="331"/>
      <c r="H253" s="331"/>
      <c r="I253" s="331"/>
      <c r="J253" s="331"/>
      <c r="K253" s="331"/>
      <c r="L253" s="331"/>
      <c r="M253" s="331"/>
      <c r="N253" s="331"/>
      <c r="O253" s="331"/>
      <c r="P253" s="331"/>
      <c r="Q253" s="331"/>
      <c r="R253" s="331"/>
      <c r="S253" s="331"/>
      <c r="T253" s="331"/>
      <c r="U253" s="331"/>
      <c r="V253" s="331"/>
      <c r="W253" s="331"/>
      <c r="X253" s="331"/>
      <c r="Y253" s="331"/>
      <c r="Z253" s="331"/>
      <c r="AA253" s="331"/>
      <c r="AB253" s="331"/>
      <c r="AC253" s="331"/>
      <c r="AD253" s="331"/>
      <c r="AE253" s="331"/>
      <c r="AF253" s="331"/>
      <c r="AG253" s="331"/>
      <c r="AH253" s="331"/>
      <c r="AI253" s="331"/>
      <c r="AJ253" s="331"/>
      <c r="AK253" s="331"/>
      <c r="AL253" s="331"/>
      <c r="AM253" s="331"/>
      <c r="AN253" s="331"/>
      <c r="AO253" s="331"/>
      <c r="AP253" s="331"/>
    </row>
    <row r="254" spans="1:42" ht="16">
      <c r="A254" s="331"/>
      <c r="B254" s="331"/>
      <c r="C254" s="331"/>
      <c r="D254" s="331"/>
      <c r="E254" s="331"/>
      <c r="F254" s="331"/>
      <c r="G254" s="331"/>
      <c r="H254" s="331"/>
      <c r="I254" s="331"/>
      <c r="J254" s="331"/>
      <c r="K254" s="331"/>
      <c r="L254" s="331"/>
      <c r="M254" s="331"/>
      <c r="N254" s="331"/>
      <c r="O254" s="331"/>
      <c r="P254" s="331"/>
      <c r="Q254" s="331"/>
      <c r="R254" s="331"/>
      <c r="S254" s="331"/>
      <c r="T254" s="331"/>
      <c r="U254" s="331"/>
      <c r="V254" s="331"/>
      <c r="W254" s="331"/>
      <c r="X254" s="331"/>
      <c r="Y254" s="331"/>
      <c r="Z254" s="331"/>
      <c r="AA254" s="331"/>
      <c r="AB254" s="331"/>
      <c r="AC254" s="331"/>
      <c r="AD254" s="331"/>
      <c r="AE254" s="331"/>
      <c r="AF254" s="331"/>
      <c r="AG254" s="331"/>
      <c r="AH254" s="331"/>
      <c r="AI254" s="331"/>
      <c r="AJ254" s="331"/>
      <c r="AK254" s="331"/>
      <c r="AL254" s="331"/>
      <c r="AM254" s="331"/>
      <c r="AN254" s="331"/>
      <c r="AO254" s="331"/>
      <c r="AP254" s="331"/>
    </row>
    <row r="255" spans="1:42" ht="16">
      <c r="A255" s="331"/>
      <c r="B255" s="331"/>
      <c r="C255" s="331"/>
      <c r="D255" s="331"/>
      <c r="E255" s="331"/>
      <c r="F255" s="331"/>
      <c r="G255" s="331"/>
      <c r="H255" s="331"/>
      <c r="I255" s="331"/>
      <c r="J255" s="331"/>
      <c r="K255" s="331"/>
      <c r="L255" s="331"/>
      <c r="M255" s="331"/>
      <c r="N255" s="331"/>
      <c r="O255" s="331"/>
      <c r="P255" s="331"/>
      <c r="Q255" s="331"/>
      <c r="R255" s="331"/>
      <c r="S255" s="331"/>
      <c r="T255" s="331"/>
      <c r="U255" s="331"/>
      <c r="V255" s="331"/>
      <c r="W255" s="331"/>
      <c r="X255" s="331"/>
      <c r="Y255" s="331"/>
      <c r="Z255" s="331"/>
      <c r="AA255" s="331"/>
      <c r="AB255" s="331"/>
      <c r="AC255" s="331"/>
      <c r="AD255" s="331"/>
      <c r="AE255" s="331"/>
      <c r="AF255" s="331"/>
      <c r="AG255" s="331"/>
      <c r="AH255" s="331"/>
      <c r="AI255" s="331"/>
      <c r="AJ255" s="331"/>
      <c r="AK255" s="331"/>
      <c r="AL255" s="331"/>
      <c r="AM255" s="331"/>
      <c r="AN255" s="331"/>
      <c r="AO255" s="331"/>
      <c r="AP255" s="331"/>
    </row>
    <row r="256" spans="1:42" ht="16">
      <c r="A256" s="331"/>
      <c r="B256" s="331"/>
      <c r="C256" s="331"/>
      <c r="D256" s="331"/>
      <c r="E256" s="331"/>
      <c r="F256" s="331"/>
      <c r="G256" s="331"/>
      <c r="H256" s="331"/>
      <c r="I256" s="331"/>
      <c r="J256" s="331"/>
      <c r="K256" s="331"/>
      <c r="L256" s="331"/>
      <c r="M256" s="331"/>
      <c r="N256" s="331"/>
      <c r="O256" s="331"/>
      <c r="P256" s="331"/>
      <c r="Q256" s="331"/>
      <c r="R256" s="331"/>
      <c r="S256" s="331"/>
      <c r="T256" s="331"/>
      <c r="U256" s="331"/>
      <c r="V256" s="331"/>
      <c r="W256" s="331"/>
      <c r="X256" s="331"/>
      <c r="Y256" s="331"/>
      <c r="Z256" s="331"/>
      <c r="AA256" s="331"/>
      <c r="AB256" s="331"/>
      <c r="AC256" s="331"/>
      <c r="AD256" s="331"/>
      <c r="AE256" s="331"/>
      <c r="AF256" s="331"/>
      <c r="AG256" s="331"/>
      <c r="AH256" s="331"/>
      <c r="AI256" s="331"/>
      <c r="AJ256" s="331"/>
      <c r="AK256" s="331"/>
      <c r="AL256" s="331"/>
      <c r="AM256" s="331"/>
      <c r="AN256" s="331"/>
      <c r="AO256" s="331"/>
      <c r="AP256" s="331"/>
    </row>
    <row r="257" spans="1:42" ht="16">
      <c r="A257" s="331"/>
      <c r="B257" s="331"/>
      <c r="C257" s="331"/>
      <c r="D257" s="331"/>
      <c r="E257" s="331"/>
      <c r="F257" s="331"/>
      <c r="G257" s="331"/>
      <c r="H257" s="331"/>
      <c r="I257" s="331"/>
      <c r="J257" s="331"/>
      <c r="K257" s="331"/>
      <c r="L257" s="331"/>
      <c r="M257" s="331"/>
      <c r="N257" s="331"/>
      <c r="O257" s="331"/>
      <c r="P257" s="331"/>
      <c r="Q257" s="331"/>
      <c r="R257" s="331"/>
      <c r="S257" s="331"/>
      <c r="T257" s="331"/>
      <c r="U257" s="331"/>
      <c r="V257" s="331"/>
      <c r="W257" s="331"/>
      <c r="X257" s="331"/>
      <c r="Y257" s="331"/>
      <c r="Z257" s="331"/>
      <c r="AA257" s="331"/>
      <c r="AB257" s="331"/>
      <c r="AC257" s="331"/>
      <c r="AD257" s="331"/>
      <c r="AE257" s="331"/>
      <c r="AF257" s="331"/>
      <c r="AG257" s="331"/>
      <c r="AH257" s="331"/>
      <c r="AI257" s="331"/>
      <c r="AJ257" s="331"/>
      <c r="AK257" s="331"/>
      <c r="AL257" s="331"/>
      <c r="AM257" s="331"/>
      <c r="AN257" s="331"/>
      <c r="AO257" s="331"/>
      <c r="AP257" s="331"/>
    </row>
    <row r="258" spans="1:42" ht="16">
      <c r="A258" s="331"/>
      <c r="B258" s="331"/>
      <c r="C258" s="331"/>
      <c r="D258" s="331"/>
      <c r="E258" s="331"/>
      <c r="F258" s="331"/>
      <c r="G258" s="331"/>
      <c r="H258" s="331"/>
      <c r="I258" s="331"/>
      <c r="J258" s="331"/>
      <c r="K258" s="331"/>
      <c r="L258" s="331"/>
      <c r="M258" s="331"/>
      <c r="N258" s="331"/>
      <c r="O258" s="331"/>
      <c r="P258" s="331"/>
      <c r="Q258" s="331"/>
      <c r="R258" s="331"/>
      <c r="S258" s="331"/>
      <c r="T258" s="331"/>
      <c r="U258" s="331"/>
      <c r="V258" s="331"/>
      <c r="W258" s="331"/>
      <c r="X258" s="331"/>
      <c r="Y258" s="331"/>
      <c r="Z258" s="331"/>
      <c r="AA258" s="331"/>
      <c r="AB258" s="331"/>
      <c r="AC258" s="331"/>
      <c r="AD258" s="331"/>
      <c r="AE258" s="331"/>
      <c r="AF258" s="331"/>
      <c r="AG258" s="331"/>
      <c r="AH258" s="331"/>
      <c r="AI258" s="331"/>
      <c r="AJ258" s="331"/>
      <c r="AK258" s="331"/>
      <c r="AL258" s="331"/>
      <c r="AM258" s="331"/>
      <c r="AN258" s="331"/>
      <c r="AO258" s="331"/>
      <c r="AP258" s="331"/>
    </row>
    <row r="259" spans="1:42" ht="16">
      <c r="A259" s="331"/>
      <c r="B259" s="331"/>
      <c r="C259" s="331"/>
      <c r="D259" s="331"/>
      <c r="E259" s="331"/>
      <c r="F259" s="331"/>
      <c r="G259" s="331"/>
      <c r="H259" s="331"/>
      <c r="I259" s="331"/>
      <c r="J259" s="331"/>
      <c r="K259" s="331"/>
      <c r="L259" s="331"/>
      <c r="M259" s="331"/>
      <c r="N259" s="331"/>
      <c r="O259" s="331"/>
      <c r="P259" s="331"/>
      <c r="Q259" s="331"/>
      <c r="R259" s="331"/>
      <c r="S259" s="331"/>
      <c r="T259" s="331"/>
      <c r="U259" s="331"/>
      <c r="V259" s="331"/>
      <c r="W259" s="331"/>
      <c r="X259" s="331"/>
      <c r="Y259" s="331"/>
      <c r="Z259" s="331"/>
      <c r="AA259" s="331"/>
      <c r="AB259" s="331"/>
      <c r="AC259" s="331"/>
      <c r="AD259" s="331"/>
      <c r="AE259" s="331"/>
      <c r="AF259" s="331"/>
      <c r="AG259" s="331"/>
      <c r="AH259" s="331"/>
      <c r="AI259" s="331"/>
      <c r="AJ259" s="331"/>
      <c r="AK259" s="331"/>
      <c r="AL259" s="331"/>
      <c r="AM259" s="331"/>
      <c r="AN259" s="331"/>
      <c r="AO259" s="331"/>
      <c r="AP259" s="331"/>
    </row>
    <row r="260" spans="1:42" ht="16">
      <c r="A260" s="331"/>
      <c r="B260" s="331"/>
      <c r="C260" s="331"/>
      <c r="D260" s="331"/>
      <c r="E260" s="331"/>
      <c r="F260" s="331"/>
      <c r="G260" s="331"/>
      <c r="H260" s="331"/>
      <c r="I260" s="331"/>
      <c r="J260" s="331"/>
      <c r="K260" s="331"/>
      <c r="L260" s="331"/>
      <c r="M260" s="331"/>
      <c r="N260" s="331"/>
      <c r="O260" s="331"/>
      <c r="P260" s="331"/>
      <c r="Q260" s="331"/>
      <c r="R260" s="331"/>
      <c r="S260" s="331"/>
      <c r="T260" s="331"/>
      <c r="U260" s="331"/>
      <c r="V260" s="331"/>
      <c r="W260" s="331"/>
      <c r="X260" s="331"/>
      <c r="Y260" s="331"/>
      <c r="Z260" s="331"/>
      <c r="AA260" s="331"/>
      <c r="AB260" s="331"/>
      <c r="AC260" s="331"/>
      <c r="AD260" s="331"/>
      <c r="AE260" s="331"/>
      <c r="AF260" s="331"/>
      <c r="AG260" s="331"/>
      <c r="AH260" s="331"/>
      <c r="AI260" s="331"/>
      <c r="AJ260" s="331"/>
      <c r="AK260" s="331"/>
      <c r="AL260" s="331"/>
      <c r="AM260" s="331"/>
      <c r="AN260" s="331"/>
      <c r="AO260" s="331"/>
      <c r="AP260" s="331"/>
    </row>
    <row r="261" spans="1:42" ht="16">
      <c r="A261" s="331"/>
      <c r="B261" s="331"/>
      <c r="C261" s="331"/>
      <c r="D261" s="331"/>
      <c r="E261" s="331"/>
      <c r="F261" s="331"/>
      <c r="G261" s="331"/>
      <c r="H261" s="331"/>
      <c r="I261" s="331"/>
      <c r="J261" s="331"/>
      <c r="K261" s="331"/>
      <c r="L261" s="331"/>
      <c r="M261" s="331"/>
      <c r="N261" s="331"/>
      <c r="O261" s="331"/>
      <c r="P261" s="331"/>
      <c r="Q261" s="331"/>
      <c r="R261" s="331"/>
      <c r="S261" s="331"/>
      <c r="T261" s="331"/>
      <c r="U261" s="331"/>
      <c r="V261" s="331"/>
      <c r="W261" s="331"/>
      <c r="X261" s="331"/>
      <c r="Y261" s="331"/>
      <c r="Z261" s="331"/>
      <c r="AA261" s="331"/>
      <c r="AB261" s="331"/>
      <c r="AC261" s="331"/>
      <c r="AD261" s="331"/>
      <c r="AE261" s="331"/>
      <c r="AF261" s="331"/>
      <c r="AG261" s="331"/>
      <c r="AH261" s="331"/>
      <c r="AI261" s="331"/>
      <c r="AJ261" s="331"/>
      <c r="AK261" s="331"/>
      <c r="AL261" s="331"/>
      <c r="AM261" s="331"/>
      <c r="AN261" s="331"/>
      <c r="AO261" s="331"/>
      <c r="AP261" s="331"/>
    </row>
    <row r="262" spans="1:42" ht="16">
      <c r="A262" s="331"/>
      <c r="B262" s="331"/>
      <c r="C262" s="331"/>
      <c r="D262" s="331"/>
      <c r="E262" s="331"/>
      <c r="F262" s="331"/>
      <c r="G262" s="331"/>
      <c r="H262" s="331"/>
      <c r="I262" s="331"/>
      <c r="J262" s="331"/>
      <c r="K262" s="331"/>
      <c r="L262" s="331"/>
      <c r="M262" s="331"/>
      <c r="N262" s="331"/>
      <c r="O262" s="331"/>
      <c r="P262" s="331"/>
      <c r="Q262" s="331"/>
      <c r="R262" s="331"/>
      <c r="S262" s="331"/>
      <c r="T262" s="331"/>
      <c r="U262" s="331"/>
      <c r="V262" s="331"/>
      <c r="W262" s="331"/>
      <c r="X262" s="331"/>
      <c r="Y262" s="331"/>
      <c r="Z262" s="331"/>
      <c r="AA262" s="331"/>
      <c r="AB262" s="331"/>
      <c r="AC262" s="331"/>
      <c r="AD262" s="331"/>
      <c r="AE262" s="331"/>
      <c r="AF262" s="331"/>
      <c r="AG262" s="331"/>
      <c r="AH262" s="331"/>
      <c r="AI262" s="331"/>
      <c r="AJ262" s="331"/>
      <c r="AK262" s="331"/>
      <c r="AL262" s="331"/>
      <c r="AM262" s="331"/>
      <c r="AN262" s="331"/>
      <c r="AO262" s="331"/>
      <c r="AP262" s="331"/>
    </row>
    <row r="263" spans="1:42" ht="16">
      <c r="A263" s="331"/>
      <c r="B263" s="331"/>
      <c r="C263" s="331"/>
      <c r="D263" s="331"/>
      <c r="E263" s="331"/>
      <c r="F263" s="331"/>
      <c r="G263" s="331"/>
      <c r="H263" s="331"/>
      <c r="I263" s="331"/>
      <c r="J263" s="331"/>
      <c r="K263" s="331"/>
      <c r="L263" s="331"/>
      <c r="M263" s="331"/>
      <c r="N263" s="331"/>
      <c r="O263" s="331"/>
      <c r="P263" s="331"/>
      <c r="Q263" s="331"/>
      <c r="R263" s="331"/>
      <c r="S263" s="331"/>
      <c r="T263" s="331"/>
      <c r="U263" s="331"/>
      <c r="V263" s="331"/>
      <c r="W263" s="331"/>
      <c r="X263" s="331"/>
      <c r="Y263" s="331"/>
      <c r="Z263" s="331"/>
      <c r="AA263" s="331"/>
      <c r="AB263" s="331"/>
      <c r="AC263" s="331"/>
      <c r="AD263" s="331"/>
      <c r="AE263" s="331"/>
      <c r="AF263" s="331"/>
      <c r="AG263" s="331"/>
      <c r="AH263" s="331"/>
      <c r="AI263" s="331"/>
      <c r="AJ263" s="331"/>
      <c r="AK263" s="331"/>
      <c r="AL263" s="331"/>
      <c r="AM263" s="331"/>
      <c r="AN263" s="331"/>
      <c r="AO263" s="331"/>
      <c r="AP263" s="331"/>
    </row>
    <row r="264" spans="1:42" ht="16">
      <c r="A264" s="331"/>
      <c r="B264" s="331"/>
      <c r="C264" s="331"/>
      <c r="D264" s="331"/>
      <c r="E264" s="331"/>
      <c r="F264" s="331"/>
      <c r="G264" s="331"/>
      <c r="H264" s="331"/>
      <c r="I264" s="331"/>
      <c r="J264" s="331"/>
      <c r="K264" s="331"/>
      <c r="L264" s="331"/>
      <c r="M264" s="331"/>
      <c r="N264" s="331"/>
      <c r="O264" s="331"/>
      <c r="P264" s="331"/>
      <c r="Q264" s="331"/>
      <c r="R264" s="331"/>
      <c r="S264" s="331"/>
      <c r="T264" s="331"/>
      <c r="U264" s="331"/>
      <c r="V264" s="331"/>
      <c r="W264" s="331"/>
      <c r="X264" s="331"/>
      <c r="Y264" s="331"/>
      <c r="Z264" s="331"/>
      <c r="AA264" s="331"/>
      <c r="AB264" s="331"/>
      <c r="AC264" s="331"/>
      <c r="AD264" s="331"/>
      <c r="AE264" s="331"/>
      <c r="AF264" s="331"/>
      <c r="AG264" s="331"/>
      <c r="AH264" s="331"/>
      <c r="AI264" s="331"/>
      <c r="AJ264" s="331"/>
      <c r="AK264" s="331"/>
      <c r="AL264" s="331"/>
      <c r="AM264" s="331"/>
      <c r="AN264" s="331"/>
      <c r="AO264" s="331"/>
      <c r="AP264" s="331"/>
    </row>
    <row r="265" spans="1:42" ht="16">
      <c r="A265" s="331"/>
      <c r="B265" s="331"/>
      <c r="C265" s="331"/>
      <c r="D265" s="331"/>
      <c r="E265" s="331"/>
      <c r="F265" s="331"/>
      <c r="G265" s="331"/>
      <c r="H265" s="331"/>
      <c r="I265" s="331"/>
      <c r="J265" s="331"/>
      <c r="K265" s="331"/>
      <c r="L265" s="331"/>
      <c r="M265" s="331"/>
      <c r="N265" s="331"/>
      <c r="O265" s="331"/>
      <c r="P265" s="331"/>
      <c r="Q265" s="331"/>
      <c r="R265" s="331"/>
      <c r="S265" s="331"/>
      <c r="T265" s="331"/>
      <c r="U265" s="331"/>
      <c r="V265" s="331"/>
      <c r="W265" s="331"/>
      <c r="X265" s="331"/>
      <c r="Y265" s="331"/>
      <c r="Z265" s="331"/>
      <c r="AA265" s="331"/>
      <c r="AB265" s="331"/>
      <c r="AC265" s="331"/>
      <c r="AD265" s="331"/>
      <c r="AE265" s="331"/>
      <c r="AF265" s="331"/>
      <c r="AG265" s="331"/>
      <c r="AH265" s="331"/>
      <c r="AI265" s="331"/>
      <c r="AJ265" s="331"/>
      <c r="AK265" s="331"/>
      <c r="AL265" s="331"/>
      <c r="AM265" s="331"/>
      <c r="AN265" s="331"/>
      <c r="AO265" s="331"/>
      <c r="AP265" s="331"/>
    </row>
    <row r="266" spans="1:42" ht="16">
      <c r="A266" s="331"/>
      <c r="B266" s="331"/>
      <c r="C266" s="331"/>
      <c r="D266" s="331"/>
      <c r="E266" s="331"/>
      <c r="F266" s="331"/>
      <c r="G266" s="331"/>
      <c r="H266" s="331"/>
      <c r="I266" s="331"/>
      <c r="J266" s="331"/>
      <c r="K266" s="331"/>
      <c r="L266" s="331"/>
      <c r="M266" s="331"/>
      <c r="N266" s="331"/>
      <c r="O266" s="331"/>
      <c r="P266" s="331"/>
      <c r="Q266" s="331"/>
      <c r="R266" s="331"/>
      <c r="S266" s="331"/>
      <c r="T266" s="331"/>
      <c r="U266" s="331"/>
      <c r="V266" s="331"/>
      <c r="W266" s="331"/>
      <c r="X266" s="331"/>
      <c r="Y266" s="331"/>
      <c r="Z266" s="331"/>
      <c r="AA266" s="331"/>
      <c r="AB266" s="331"/>
      <c r="AC266" s="331"/>
      <c r="AD266" s="331"/>
      <c r="AE266" s="331"/>
      <c r="AF266" s="331"/>
      <c r="AG266" s="331"/>
      <c r="AH266" s="331"/>
      <c r="AI266" s="331"/>
      <c r="AJ266" s="331"/>
      <c r="AK266" s="331"/>
      <c r="AL266" s="331"/>
      <c r="AM266" s="331"/>
      <c r="AN266" s="331"/>
      <c r="AO266" s="331"/>
      <c r="AP266" s="331"/>
    </row>
    <row r="267" spans="1:42" ht="16">
      <c r="A267" s="331"/>
      <c r="B267" s="331"/>
      <c r="C267" s="331"/>
      <c r="D267" s="331"/>
      <c r="E267" s="331"/>
      <c r="F267" s="331"/>
      <c r="G267" s="331"/>
      <c r="H267" s="331"/>
      <c r="I267" s="331"/>
      <c r="J267" s="331"/>
      <c r="K267" s="331"/>
      <c r="L267" s="331"/>
      <c r="M267" s="331"/>
      <c r="N267" s="331"/>
      <c r="O267" s="331"/>
      <c r="P267" s="331"/>
      <c r="Q267" s="331"/>
      <c r="R267" s="331"/>
      <c r="S267" s="331"/>
      <c r="T267" s="331"/>
      <c r="U267" s="331"/>
      <c r="V267" s="331"/>
      <c r="W267" s="331"/>
      <c r="X267" s="331"/>
      <c r="Y267" s="331"/>
      <c r="Z267" s="331"/>
      <c r="AA267" s="331"/>
      <c r="AB267" s="331"/>
      <c r="AC267" s="331"/>
      <c r="AD267" s="331"/>
      <c r="AE267" s="331"/>
      <c r="AF267" s="331"/>
      <c r="AG267" s="331"/>
      <c r="AH267" s="331"/>
      <c r="AI267" s="331"/>
      <c r="AJ267" s="331"/>
      <c r="AK267" s="331"/>
      <c r="AL267" s="331"/>
      <c r="AM267" s="331"/>
      <c r="AN267" s="331"/>
      <c r="AO267" s="331"/>
      <c r="AP267" s="331"/>
    </row>
    <row r="268" spans="1:42" ht="16">
      <c r="A268" s="331"/>
      <c r="B268" s="331"/>
      <c r="C268" s="331"/>
      <c r="D268" s="331"/>
      <c r="E268" s="331"/>
      <c r="F268" s="331"/>
      <c r="G268" s="331"/>
      <c r="H268" s="331"/>
      <c r="I268" s="331"/>
      <c r="J268" s="331"/>
      <c r="K268" s="331"/>
      <c r="L268" s="331"/>
      <c r="M268" s="331"/>
      <c r="N268" s="331"/>
      <c r="O268" s="331"/>
      <c r="P268" s="331"/>
      <c r="Q268" s="331"/>
      <c r="R268" s="331"/>
      <c r="S268" s="331"/>
      <c r="T268" s="331"/>
      <c r="U268" s="331"/>
      <c r="V268" s="331"/>
      <c r="W268" s="331"/>
      <c r="X268" s="331"/>
      <c r="Y268" s="331"/>
      <c r="Z268" s="331"/>
      <c r="AA268" s="331"/>
      <c r="AB268" s="331"/>
      <c r="AC268" s="331"/>
      <c r="AD268" s="331"/>
      <c r="AE268" s="331"/>
      <c r="AF268" s="331"/>
      <c r="AG268" s="331"/>
      <c r="AH268" s="331"/>
      <c r="AI268" s="331"/>
      <c r="AJ268" s="331"/>
      <c r="AK268" s="331"/>
      <c r="AL268" s="331"/>
      <c r="AM268" s="331"/>
      <c r="AN268" s="331"/>
      <c r="AO268" s="331"/>
      <c r="AP268" s="331"/>
    </row>
    <row r="269" spans="1:42" ht="16">
      <c r="A269" s="331"/>
      <c r="B269" s="331"/>
      <c r="C269" s="331"/>
      <c r="D269" s="331"/>
      <c r="E269" s="331"/>
      <c r="F269" s="331"/>
      <c r="G269" s="331"/>
      <c r="H269" s="331"/>
      <c r="I269" s="331"/>
      <c r="J269" s="331"/>
      <c r="K269" s="331"/>
      <c r="L269" s="331"/>
      <c r="M269" s="331"/>
      <c r="N269" s="331"/>
      <c r="O269" s="331"/>
      <c r="P269" s="331"/>
      <c r="Q269" s="331"/>
      <c r="R269" s="331"/>
      <c r="S269" s="331"/>
      <c r="T269" s="331"/>
      <c r="U269" s="331"/>
      <c r="V269" s="331"/>
      <c r="W269" s="331"/>
      <c r="X269" s="331"/>
      <c r="Y269" s="331"/>
      <c r="Z269" s="331"/>
      <c r="AA269" s="331"/>
      <c r="AB269" s="331"/>
      <c r="AC269" s="331"/>
      <c r="AD269" s="331"/>
      <c r="AE269" s="331"/>
      <c r="AF269" s="331"/>
      <c r="AG269" s="331"/>
      <c r="AH269" s="331"/>
      <c r="AI269" s="331"/>
      <c r="AJ269" s="331"/>
      <c r="AK269" s="331"/>
      <c r="AL269" s="331"/>
      <c r="AM269" s="331"/>
      <c r="AN269" s="331"/>
      <c r="AO269" s="331"/>
      <c r="AP269" s="331"/>
    </row>
    <row r="270" spans="1:42" ht="16">
      <c r="A270" s="331"/>
      <c r="B270" s="331"/>
      <c r="C270" s="331"/>
      <c r="D270" s="331"/>
      <c r="E270" s="331"/>
      <c r="F270" s="331"/>
      <c r="G270" s="331"/>
      <c r="H270" s="331"/>
      <c r="I270" s="331"/>
      <c r="J270" s="331"/>
      <c r="K270" s="331"/>
      <c r="L270" s="331"/>
      <c r="M270" s="331"/>
      <c r="N270" s="331"/>
      <c r="O270" s="331"/>
      <c r="P270" s="331"/>
      <c r="Q270" s="331"/>
      <c r="R270" s="331"/>
      <c r="S270" s="331"/>
      <c r="T270" s="331"/>
      <c r="U270" s="331"/>
      <c r="V270" s="331"/>
      <c r="W270" s="331"/>
      <c r="X270" s="331"/>
      <c r="Y270" s="331"/>
      <c r="Z270" s="331"/>
      <c r="AA270" s="331"/>
      <c r="AB270" s="331"/>
      <c r="AC270" s="331"/>
      <c r="AD270" s="331"/>
      <c r="AE270" s="331"/>
      <c r="AF270" s="331"/>
      <c r="AG270" s="331"/>
      <c r="AH270" s="331"/>
      <c r="AI270" s="331"/>
      <c r="AJ270" s="331"/>
      <c r="AK270" s="331"/>
      <c r="AL270" s="331"/>
      <c r="AM270" s="331"/>
      <c r="AN270" s="331"/>
      <c r="AO270" s="331"/>
      <c r="AP270" s="331"/>
    </row>
    <row r="271" spans="1:42" ht="16">
      <c r="A271" s="331"/>
      <c r="B271" s="331"/>
      <c r="C271" s="331"/>
      <c r="D271" s="331"/>
      <c r="E271" s="331"/>
      <c r="F271" s="331"/>
      <c r="G271" s="331"/>
      <c r="H271" s="331"/>
      <c r="I271" s="331"/>
      <c r="J271" s="331"/>
      <c r="K271" s="331"/>
      <c r="L271" s="331"/>
      <c r="M271" s="331"/>
      <c r="N271" s="331"/>
      <c r="O271" s="331"/>
      <c r="P271" s="331"/>
      <c r="Q271" s="331"/>
      <c r="R271" s="331"/>
      <c r="S271" s="331"/>
      <c r="T271" s="331"/>
      <c r="U271" s="331"/>
      <c r="V271" s="331"/>
      <c r="W271" s="331"/>
      <c r="X271" s="331"/>
      <c r="Y271" s="331"/>
      <c r="Z271" s="331"/>
      <c r="AA271" s="331"/>
      <c r="AB271" s="331"/>
      <c r="AC271" s="331"/>
      <c r="AD271" s="331"/>
      <c r="AE271" s="331"/>
      <c r="AF271" s="331"/>
      <c r="AG271" s="331"/>
      <c r="AH271" s="331"/>
      <c r="AI271" s="331"/>
      <c r="AJ271" s="331"/>
      <c r="AK271" s="331"/>
      <c r="AL271" s="331"/>
      <c r="AM271" s="331"/>
      <c r="AN271" s="331"/>
      <c r="AO271" s="331"/>
      <c r="AP271" s="331"/>
    </row>
    <row r="272" spans="1:42" ht="16">
      <c r="A272" s="331"/>
      <c r="B272" s="331"/>
      <c r="C272" s="331"/>
      <c r="D272" s="331"/>
      <c r="E272" s="331"/>
      <c r="F272" s="331"/>
      <c r="G272" s="331"/>
      <c r="H272" s="331"/>
      <c r="I272" s="331"/>
      <c r="J272" s="331"/>
      <c r="K272" s="331"/>
      <c r="L272" s="331"/>
      <c r="M272" s="331"/>
      <c r="N272" s="331"/>
      <c r="O272" s="331"/>
      <c r="P272" s="331"/>
      <c r="Q272" s="331"/>
      <c r="R272" s="331"/>
      <c r="S272" s="331"/>
      <c r="T272" s="331"/>
      <c r="U272" s="331"/>
      <c r="V272" s="331"/>
      <c r="W272" s="331"/>
      <c r="X272" s="331"/>
      <c r="Y272" s="331"/>
      <c r="Z272" s="331"/>
      <c r="AA272" s="331"/>
      <c r="AB272" s="331"/>
      <c r="AC272" s="331"/>
      <c r="AD272" s="331"/>
      <c r="AE272" s="331"/>
      <c r="AF272" s="331"/>
      <c r="AG272" s="331"/>
      <c r="AH272" s="331"/>
      <c r="AI272" s="331"/>
      <c r="AJ272" s="331"/>
      <c r="AK272" s="331"/>
      <c r="AL272" s="331"/>
      <c r="AM272" s="331"/>
      <c r="AN272" s="331"/>
      <c r="AO272" s="331"/>
      <c r="AP272" s="331"/>
    </row>
    <row r="273" spans="1:42" ht="16">
      <c r="A273" s="331"/>
      <c r="B273" s="331"/>
      <c r="C273" s="331"/>
      <c r="D273" s="331"/>
      <c r="E273" s="331"/>
      <c r="F273" s="331"/>
      <c r="G273" s="331"/>
      <c r="H273" s="331"/>
      <c r="I273" s="331"/>
      <c r="J273" s="331"/>
      <c r="K273" s="331"/>
      <c r="L273" s="331"/>
      <c r="M273" s="331"/>
      <c r="N273" s="331"/>
      <c r="O273" s="331"/>
      <c r="P273" s="331"/>
      <c r="Q273" s="331"/>
      <c r="R273" s="331"/>
      <c r="S273" s="331"/>
      <c r="T273" s="331"/>
      <c r="U273" s="331"/>
      <c r="V273" s="331"/>
      <c r="W273" s="331"/>
      <c r="X273" s="331"/>
      <c r="Y273" s="331"/>
      <c r="Z273" s="331"/>
      <c r="AA273" s="331"/>
      <c r="AB273" s="331"/>
      <c r="AC273" s="331"/>
      <c r="AD273" s="331"/>
      <c r="AE273" s="331"/>
      <c r="AF273" s="331"/>
      <c r="AG273" s="331"/>
      <c r="AH273" s="331"/>
      <c r="AI273" s="331"/>
      <c r="AJ273" s="331"/>
      <c r="AK273" s="331"/>
      <c r="AL273" s="331"/>
      <c r="AM273" s="331"/>
      <c r="AN273" s="331"/>
      <c r="AO273" s="331"/>
      <c r="AP273" s="331"/>
    </row>
    <row r="274" spans="1:42" ht="16">
      <c r="A274" s="331"/>
      <c r="B274" s="331"/>
      <c r="C274" s="331"/>
      <c r="D274" s="331"/>
      <c r="E274" s="331"/>
      <c r="F274" s="331"/>
      <c r="G274" s="331"/>
      <c r="H274" s="331"/>
      <c r="I274" s="331"/>
      <c r="J274" s="331"/>
      <c r="K274" s="331"/>
      <c r="L274" s="331"/>
      <c r="M274" s="331"/>
      <c r="N274" s="331"/>
      <c r="O274" s="331"/>
      <c r="P274" s="331"/>
      <c r="Q274" s="331"/>
      <c r="R274" s="331"/>
      <c r="S274" s="331"/>
      <c r="T274" s="331"/>
      <c r="U274" s="331"/>
      <c r="V274" s="331"/>
      <c r="W274" s="331"/>
      <c r="X274" s="331"/>
      <c r="Y274" s="331"/>
      <c r="Z274" s="331"/>
      <c r="AA274" s="331"/>
      <c r="AB274" s="331"/>
      <c r="AC274" s="331"/>
      <c r="AD274" s="331"/>
      <c r="AE274" s="331"/>
      <c r="AF274" s="331"/>
      <c r="AG274" s="331"/>
      <c r="AH274" s="331"/>
      <c r="AI274" s="331"/>
      <c r="AJ274" s="331"/>
      <c r="AK274" s="331"/>
      <c r="AL274" s="331"/>
      <c r="AM274" s="331"/>
      <c r="AN274" s="331"/>
      <c r="AO274" s="331"/>
      <c r="AP274" s="331"/>
    </row>
    <row r="275" spans="1:42" ht="16">
      <c r="A275" s="331"/>
      <c r="B275" s="331"/>
      <c r="C275" s="331"/>
      <c r="D275" s="331"/>
      <c r="E275" s="331"/>
      <c r="F275" s="331"/>
      <c r="G275" s="331"/>
      <c r="H275" s="331"/>
      <c r="I275" s="331"/>
      <c r="J275" s="331"/>
      <c r="K275" s="331"/>
      <c r="L275" s="331"/>
      <c r="M275" s="331"/>
      <c r="N275" s="331"/>
      <c r="O275" s="331"/>
      <c r="P275" s="331"/>
      <c r="Q275" s="331"/>
      <c r="R275" s="331"/>
      <c r="S275" s="331"/>
      <c r="T275" s="331"/>
      <c r="U275" s="331"/>
      <c r="V275" s="331"/>
      <c r="W275" s="331"/>
      <c r="X275" s="331"/>
      <c r="Y275" s="331"/>
      <c r="Z275" s="331"/>
      <c r="AA275" s="331"/>
      <c r="AB275" s="331"/>
      <c r="AC275" s="331"/>
      <c r="AD275" s="331"/>
      <c r="AE275" s="331"/>
      <c r="AF275" s="331"/>
      <c r="AG275" s="331"/>
      <c r="AH275" s="331"/>
      <c r="AI275" s="331"/>
      <c r="AJ275" s="331"/>
      <c r="AK275" s="331"/>
      <c r="AL275" s="331"/>
      <c r="AM275" s="331"/>
      <c r="AN275" s="331"/>
      <c r="AO275" s="331"/>
      <c r="AP275" s="331"/>
    </row>
    <row r="276" spans="1:42" ht="16">
      <c r="A276" s="331"/>
      <c r="B276" s="331"/>
      <c r="C276" s="331"/>
      <c r="D276" s="331"/>
      <c r="E276" s="331"/>
      <c r="F276" s="331"/>
      <c r="G276" s="331"/>
      <c r="H276" s="331"/>
      <c r="I276" s="331"/>
      <c r="J276" s="331"/>
      <c r="K276" s="331"/>
      <c r="L276" s="331"/>
      <c r="M276" s="331"/>
      <c r="N276" s="331"/>
      <c r="O276" s="331"/>
      <c r="P276" s="331"/>
      <c r="Q276" s="331"/>
      <c r="R276" s="331"/>
      <c r="S276" s="331"/>
      <c r="T276" s="331"/>
      <c r="U276" s="331"/>
      <c r="V276" s="331"/>
      <c r="W276" s="331"/>
      <c r="X276" s="331"/>
      <c r="Y276" s="331"/>
      <c r="Z276" s="331"/>
      <c r="AA276" s="331"/>
      <c r="AB276" s="331"/>
      <c r="AC276" s="331"/>
      <c r="AD276" s="331"/>
      <c r="AE276" s="331"/>
      <c r="AF276" s="331"/>
      <c r="AG276" s="331"/>
      <c r="AH276" s="331"/>
      <c r="AI276" s="331"/>
      <c r="AJ276" s="331"/>
      <c r="AK276" s="331"/>
      <c r="AL276" s="331"/>
      <c r="AM276" s="331"/>
      <c r="AN276" s="331"/>
      <c r="AO276" s="331"/>
      <c r="AP276" s="331"/>
    </row>
    <row r="277" spans="1:42" ht="16">
      <c r="A277" s="331"/>
      <c r="B277" s="331"/>
      <c r="C277" s="331"/>
      <c r="D277" s="331"/>
      <c r="E277" s="331"/>
      <c r="F277" s="331"/>
      <c r="G277" s="331"/>
      <c r="H277" s="331"/>
      <c r="I277" s="331"/>
      <c r="J277" s="331"/>
      <c r="K277" s="331"/>
      <c r="L277" s="331"/>
      <c r="M277" s="331"/>
      <c r="N277" s="331"/>
      <c r="O277" s="331"/>
      <c r="P277" s="331"/>
      <c r="Q277" s="331"/>
      <c r="R277" s="331"/>
      <c r="S277" s="331"/>
      <c r="T277" s="331"/>
      <c r="U277" s="331"/>
      <c r="V277" s="331"/>
      <c r="W277" s="331"/>
      <c r="X277" s="331"/>
      <c r="Y277" s="331"/>
      <c r="Z277" s="331"/>
      <c r="AA277" s="331"/>
      <c r="AB277" s="331"/>
      <c r="AC277" s="331"/>
      <c r="AD277" s="331"/>
      <c r="AE277" s="331"/>
      <c r="AF277" s="331"/>
      <c r="AG277" s="331"/>
      <c r="AH277" s="331"/>
      <c r="AI277" s="331"/>
      <c r="AJ277" s="331"/>
      <c r="AK277" s="331"/>
      <c r="AL277" s="331"/>
      <c r="AM277" s="331"/>
      <c r="AN277" s="331"/>
      <c r="AO277" s="331"/>
      <c r="AP277" s="331"/>
    </row>
    <row r="278" spans="1:42" ht="16">
      <c r="A278" s="331"/>
      <c r="B278" s="331"/>
      <c r="C278" s="331"/>
      <c r="D278" s="331"/>
      <c r="E278" s="331"/>
      <c r="F278" s="331"/>
      <c r="G278" s="331"/>
      <c r="H278" s="331"/>
      <c r="I278" s="331"/>
      <c r="J278" s="331"/>
      <c r="K278" s="331"/>
      <c r="L278" s="331"/>
      <c r="M278" s="331"/>
      <c r="N278" s="331"/>
      <c r="O278" s="331"/>
      <c r="P278" s="331"/>
      <c r="Q278" s="331"/>
      <c r="R278" s="331"/>
      <c r="S278" s="331"/>
      <c r="T278" s="331"/>
      <c r="U278" s="331"/>
      <c r="V278" s="331"/>
      <c r="W278" s="331"/>
      <c r="X278" s="331"/>
      <c r="Y278" s="331"/>
      <c r="Z278" s="331"/>
      <c r="AA278" s="331"/>
      <c r="AB278" s="331"/>
      <c r="AC278" s="331"/>
      <c r="AD278" s="331"/>
      <c r="AE278" s="331"/>
      <c r="AF278" s="331"/>
      <c r="AG278" s="331"/>
      <c r="AH278" s="331"/>
      <c r="AI278" s="331"/>
      <c r="AJ278" s="331"/>
      <c r="AK278" s="331"/>
      <c r="AL278" s="331"/>
      <c r="AM278" s="331"/>
      <c r="AN278" s="331"/>
      <c r="AO278" s="331"/>
      <c r="AP278" s="331"/>
    </row>
    <row r="279" spans="1:42" ht="16">
      <c r="A279" s="331"/>
      <c r="B279" s="331"/>
      <c r="C279" s="331"/>
      <c r="D279" s="331"/>
      <c r="E279" s="331"/>
      <c r="F279" s="331"/>
      <c r="G279" s="331"/>
      <c r="H279" s="331"/>
      <c r="I279" s="331"/>
      <c r="J279" s="331"/>
      <c r="K279" s="331"/>
      <c r="L279" s="331"/>
      <c r="M279" s="331"/>
      <c r="N279" s="331"/>
      <c r="O279" s="331"/>
      <c r="P279" s="331"/>
      <c r="Q279" s="331"/>
      <c r="R279" s="331"/>
      <c r="S279" s="331"/>
      <c r="T279" s="331"/>
      <c r="U279" s="331"/>
      <c r="V279" s="331"/>
      <c r="W279" s="331"/>
      <c r="X279" s="331"/>
      <c r="Y279" s="331"/>
      <c r="Z279" s="331"/>
      <c r="AA279" s="331"/>
      <c r="AB279" s="331"/>
      <c r="AC279" s="331"/>
      <c r="AD279" s="331"/>
      <c r="AE279" s="331"/>
      <c r="AF279" s="331"/>
      <c r="AG279" s="331"/>
      <c r="AH279" s="331"/>
      <c r="AI279" s="331"/>
      <c r="AJ279" s="331"/>
      <c r="AK279" s="331"/>
      <c r="AL279" s="331"/>
      <c r="AM279" s="331"/>
      <c r="AN279" s="331"/>
      <c r="AO279" s="331"/>
      <c r="AP279" s="331"/>
    </row>
    <row r="280" spans="1:42" ht="16">
      <c r="A280" s="331"/>
      <c r="B280" s="331"/>
      <c r="C280" s="331"/>
      <c r="D280" s="331"/>
      <c r="E280" s="331"/>
      <c r="F280" s="331"/>
      <c r="G280" s="331"/>
      <c r="H280" s="331"/>
      <c r="I280" s="331"/>
      <c r="J280" s="331"/>
      <c r="K280" s="331"/>
      <c r="L280" s="331"/>
      <c r="M280" s="331"/>
      <c r="N280" s="331"/>
      <c r="O280" s="331"/>
      <c r="P280" s="331"/>
      <c r="Q280" s="331"/>
      <c r="R280" s="331"/>
      <c r="S280" s="331"/>
      <c r="T280" s="331"/>
      <c r="U280" s="331"/>
      <c r="V280" s="331"/>
      <c r="W280" s="331"/>
      <c r="X280" s="331"/>
      <c r="Y280" s="331"/>
      <c r="Z280" s="331"/>
      <c r="AA280" s="331"/>
      <c r="AB280" s="331"/>
      <c r="AC280" s="331"/>
      <c r="AD280" s="331"/>
      <c r="AE280" s="331"/>
      <c r="AF280" s="331"/>
      <c r="AG280" s="331"/>
      <c r="AH280" s="331"/>
      <c r="AI280" s="331"/>
      <c r="AJ280" s="331"/>
      <c r="AK280" s="331"/>
      <c r="AL280" s="331"/>
      <c r="AM280" s="331"/>
      <c r="AN280" s="331"/>
      <c r="AO280" s="331"/>
      <c r="AP280" s="331"/>
    </row>
    <row r="281" spans="1:42" ht="16">
      <c r="A281" s="331"/>
      <c r="B281" s="331"/>
      <c r="C281" s="331"/>
      <c r="D281" s="331"/>
      <c r="E281" s="331"/>
      <c r="F281" s="331"/>
      <c r="G281" s="331"/>
      <c r="H281" s="331"/>
      <c r="I281" s="331"/>
      <c r="J281" s="331"/>
      <c r="K281" s="331"/>
      <c r="L281" s="331"/>
      <c r="M281" s="331"/>
      <c r="N281" s="331"/>
      <c r="O281" s="331"/>
      <c r="P281" s="331"/>
      <c r="Q281" s="331"/>
      <c r="R281" s="331"/>
      <c r="S281" s="331"/>
      <c r="T281" s="331"/>
      <c r="U281" s="331"/>
      <c r="V281" s="331"/>
      <c r="W281" s="331"/>
      <c r="X281" s="331"/>
      <c r="Y281" s="331"/>
      <c r="Z281" s="331"/>
      <c r="AA281" s="331"/>
      <c r="AB281" s="331"/>
      <c r="AC281" s="331"/>
      <c r="AD281" s="331"/>
      <c r="AE281" s="331"/>
      <c r="AF281" s="331"/>
      <c r="AG281" s="331"/>
      <c r="AH281" s="331"/>
      <c r="AI281" s="331"/>
      <c r="AJ281" s="331"/>
      <c r="AK281" s="331"/>
      <c r="AL281" s="331"/>
      <c r="AM281" s="331"/>
      <c r="AN281" s="331"/>
      <c r="AO281" s="331"/>
      <c r="AP281" s="331"/>
    </row>
    <row r="282" spans="1:42" ht="16">
      <c r="A282" s="331"/>
      <c r="B282" s="331"/>
      <c r="C282" s="331"/>
      <c r="D282" s="331"/>
      <c r="E282" s="331"/>
      <c r="F282" s="331"/>
      <c r="G282" s="331"/>
      <c r="H282" s="331"/>
      <c r="I282" s="331"/>
      <c r="J282" s="331"/>
      <c r="K282" s="331"/>
      <c r="L282" s="331"/>
      <c r="M282" s="331"/>
      <c r="N282" s="331"/>
      <c r="O282" s="331"/>
      <c r="P282" s="331"/>
      <c r="Q282" s="331"/>
      <c r="R282" s="331"/>
      <c r="S282" s="331"/>
      <c r="T282" s="331"/>
      <c r="U282" s="331"/>
      <c r="V282" s="331"/>
      <c r="W282" s="331"/>
      <c r="X282" s="331"/>
      <c r="Y282" s="331"/>
      <c r="Z282" s="331"/>
      <c r="AA282" s="331"/>
      <c r="AB282" s="331"/>
      <c r="AC282" s="331"/>
      <c r="AD282" s="331"/>
      <c r="AE282" s="331"/>
      <c r="AF282" s="331"/>
      <c r="AG282" s="331"/>
      <c r="AH282" s="331"/>
      <c r="AI282" s="331"/>
      <c r="AJ282" s="331"/>
      <c r="AK282" s="331"/>
      <c r="AL282" s="331"/>
      <c r="AM282" s="331"/>
      <c r="AN282" s="331"/>
      <c r="AO282" s="331"/>
      <c r="AP282" s="331"/>
    </row>
    <row r="283" spans="1:42" ht="16">
      <c r="A283" s="331"/>
      <c r="B283" s="331"/>
      <c r="C283" s="331"/>
      <c r="D283" s="331"/>
      <c r="E283" s="331"/>
      <c r="F283" s="331"/>
      <c r="G283" s="331"/>
      <c r="H283" s="331"/>
      <c r="I283" s="331"/>
      <c r="J283" s="331"/>
      <c r="K283" s="331"/>
      <c r="L283" s="331"/>
      <c r="M283" s="331"/>
      <c r="N283" s="331"/>
      <c r="O283" s="331"/>
      <c r="P283" s="331"/>
      <c r="Q283" s="331"/>
      <c r="R283" s="331"/>
      <c r="S283" s="331"/>
      <c r="T283" s="331"/>
      <c r="U283" s="331"/>
      <c r="V283" s="331"/>
      <c r="W283" s="331"/>
      <c r="X283" s="331"/>
      <c r="Y283" s="331"/>
      <c r="Z283" s="331"/>
      <c r="AA283" s="331"/>
      <c r="AB283" s="331"/>
      <c r="AC283" s="331"/>
      <c r="AD283" s="331"/>
      <c r="AE283" s="331"/>
      <c r="AF283" s="331"/>
      <c r="AG283" s="331"/>
      <c r="AH283" s="331"/>
      <c r="AI283" s="331"/>
      <c r="AJ283" s="331"/>
      <c r="AK283" s="331"/>
      <c r="AL283" s="331"/>
      <c r="AM283" s="331"/>
      <c r="AN283" s="331"/>
      <c r="AO283" s="331"/>
      <c r="AP283" s="331"/>
    </row>
    <row r="284" spans="1:42" ht="16">
      <c r="A284" s="331"/>
      <c r="B284" s="331"/>
      <c r="C284" s="331"/>
      <c r="D284" s="331"/>
      <c r="E284" s="331"/>
      <c r="F284" s="331"/>
      <c r="G284" s="331"/>
      <c r="H284" s="331"/>
      <c r="I284" s="331"/>
      <c r="J284" s="331"/>
      <c r="K284" s="331"/>
      <c r="L284" s="331"/>
      <c r="M284" s="331"/>
      <c r="N284" s="331"/>
      <c r="O284" s="331"/>
      <c r="P284" s="331"/>
      <c r="Q284" s="331"/>
      <c r="R284" s="331"/>
      <c r="S284" s="331"/>
      <c r="T284" s="331"/>
      <c r="U284" s="331"/>
      <c r="V284" s="331"/>
      <c r="W284" s="331"/>
      <c r="X284" s="331"/>
      <c r="Y284" s="331"/>
      <c r="Z284" s="331"/>
      <c r="AA284" s="331"/>
      <c r="AB284" s="331"/>
      <c r="AC284" s="331"/>
      <c r="AD284" s="331"/>
      <c r="AE284" s="331"/>
      <c r="AF284" s="331"/>
      <c r="AG284" s="331"/>
      <c r="AH284" s="331"/>
      <c r="AI284" s="331"/>
      <c r="AJ284" s="331"/>
      <c r="AK284" s="331"/>
      <c r="AL284" s="331"/>
      <c r="AM284" s="331"/>
      <c r="AN284" s="331"/>
      <c r="AO284" s="331"/>
      <c r="AP284" s="331"/>
    </row>
    <row r="285" spans="1:42" ht="16">
      <c r="A285" s="331"/>
      <c r="B285" s="331"/>
      <c r="C285" s="331"/>
      <c r="D285" s="331"/>
      <c r="E285" s="331"/>
      <c r="F285" s="331"/>
      <c r="G285" s="331"/>
      <c r="H285" s="331"/>
      <c r="I285" s="331"/>
      <c r="J285" s="331"/>
      <c r="K285" s="331"/>
      <c r="L285" s="331"/>
      <c r="M285" s="331"/>
      <c r="N285" s="331"/>
      <c r="O285" s="331"/>
      <c r="P285" s="331"/>
      <c r="Q285" s="331"/>
      <c r="R285" s="331"/>
      <c r="S285" s="331"/>
      <c r="T285" s="331"/>
      <c r="U285" s="331"/>
      <c r="V285" s="331"/>
      <c r="W285" s="331"/>
      <c r="X285" s="331"/>
      <c r="Y285" s="331"/>
      <c r="Z285" s="331"/>
      <c r="AA285" s="331"/>
      <c r="AB285" s="331"/>
      <c r="AC285" s="331"/>
      <c r="AD285" s="331"/>
      <c r="AE285" s="331"/>
      <c r="AF285" s="331"/>
      <c r="AG285" s="331"/>
      <c r="AH285" s="331"/>
      <c r="AI285" s="331"/>
      <c r="AJ285" s="331"/>
      <c r="AK285" s="331"/>
      <c r="AL285" s="331"/>
      <c r="AM285" s="331"/>
      <c r="AN285" s="331"/>
      <c r="AO285" s="331"/>
      <c r="AP285" s="331"/>
    </row>
    <row r="286" spans="1:42" ht="16">
      <c r="A286" s="331"/>
      <c r="B286" s="331"/>
      <c r="C286" s="331"/>
      <c r="D286" s="331"/>
      <c r="E286" s="331"/>
      <c r="F286" s="331"/>
      <c r="G286" s="331"/>
      <c r="H286" s="331"/>
      <c r="I286" s="331"/>
      <c r="J286" s="331"/>
      <c r="K286" s="331"/>
      <c r="L286" s="331"/>
      <c r="M286" s="331"/>
      <c r="N286" s="331"/>
      <c r="O286" s="331"/>
      <c r="P286" s="331"/>
      <c r="Q286" s="331"/>
      <c r="R286" s="331"/>
      <c r="S286" s="331"/>
      <c r="T286" s="331"/>
      <c r="U286" s="331"/>
      <c r="V286" s="331"/>
      <c r="W286" s="331"/>
      <c r="X286" s="331"/>
      <c r="Y286" s="331"/>
      <c r="Z286" s="331"/>
      <c r="AA286" s="331"/>
      <c r="AB286" s="331"/>
      <c r="AC286" s="331"/>
      <c r="AD286" s="331"/>
      <c r="AE286" s="331"/>
      <c r="AF286" s="331"/>
      <c r="AG286" s="331"/>
      <c r="AH286" s="331"/>
      <c r="AI286" s="331"/>
      <c r="AJ286" s="331"/>
      <c r="AK286" s="331"/>
      <c r="AL286" s="331"/>
      <c r="AM286" s="331"/>
      <c r="AN286" s="331"/>
      <c r="AO286" s="331"/>
      <c r="AP286" s="331"/>
    </row>
    <row r="287" spans="1:42" ht="16">
      <c r="A287" s="331"/>
      <c r="B287" s="331"/>
      <c r="C287" s="331"/>
      <c r="D287" s="331"/>
      <c r="E287" s="331"/>
      <c r="F287" s="331"/>
      <c r="G287" s="331"/>
      <c r="H287" s="331"/>
      <c r="I287" s="331"/>
      <c r="J287" s="331"/>
      <c r="K287" s="331"/>
      <c r="L287" s="331"/>
      <c r="M287" s="331"/>
      <c r="N287" s="331"/>
      <c r="O287" s="331"/>
      <c r="P287" s="331"/>
      <c r="Q287" s="331"/>
      <c r="R287" s="331"/>
      <c r="S287" s="331"/>
      <c r="T287" s="331"/>
      <c r="U287" s="331"/>
      <c r="V287" s="331"/>
      <c r="W287" s="331"/>
      <c r="X287" s="331"/>
      <c r="Y287" s="331"/>
      <c r="Z287" s="331"/>
      <c r="AA287" s="331"/>
      <c r="AB287" s="331"/>
      <c r="AC287" s="331"/>
      <c r="AD287" s="331"/>
      <c r="AE287" s="331"/>
      <c r="AF287" s="331"/>
      <c r="AG287" s="331"/>
      <c r="AH287" s="331"/>
      <c r="AI287" s="331"/>
      <c r="AJ287" s="331"/>
      <c r="AK287" s="331"/>
      <c r="AL287" s="331"/>
      <c r="AM287" s="331"/>
      <c r="AN287" s="331"/>
      <c r="AO287" s="331"/>
      <c r="AP287" s="331"/>
    </row>
    <row r="288" spans="1:42" ht="16">
      <c r="A288" s="331"/>
      <c r="B288" s="331"/>
      <c r="C288" s="331"/>
      <c r="D288" s="331"/>
      <c r="E288" s="331"/>
      <c r="F288" s="331"/>
      <c r="G288" s="331"/>
      <c r="H288" s="331"/>
      <c r="I288" s="331"/>
      <c r="J288" s="331"/>
      <c r="K288" s="331"/>
      <c r="L288" s="331"/>
      <c r="M288" s="331"/>
      <c r="N288" s="331"/>
      <c r="O288" s="331"/>
      <c r="P288" s="331"/>
      <c r="Q288" s="331"/>
      <c r="R288" s="331"/>
      <c r="S288" s="331"/>
      <c r="T288" s="331"/>
      <c r="U288" s="331"/>
      <c r="V288" s="331"/>
      <c r="W288" s="331"/>
      <c r="X288" s="331"/>
      <c r="Y288" s="331"/>
      <c r="Z288" s="331"/>
      <c r="AA288" s="331"/>
      <c r="AB288" s="331"/>
      <c r="AC288" s="331"/>
      <c r="AD288" s="331"/>
      <c r="AE288" s="331"/>
      <c r="AF288" s="331"/>
      <c r="AG288" s="331"/>
      <c r="AH288" s="331"/>
      <c r="AI288" s="331"/>
      <c r="AJ288" s="331"/>
      <c r="AK288" s="331"/>
      <c r="AL288" s="331"/>
      <c r="AM288" s="331"/>
      <c r="AN288" s="331"/>
      <c r="AO288" s="331"/>
      <c r="AP288" s="331"/>
    </row>
    <row r="289" spans="1:42" ht="16">
      <c r="A289" s="331"/>
      <c r="B289" s="331"/>
      <c r="C289" s="331"/>
      <c r="D289" s="331"/>
      <c r="E289" s="331"/>
      <c r="F289" s="331"/>
      <c r="G289" s="331"/>
      <c r="H289" s="331"/>
      <c r="I289" s="331"/>
      <c r="J289" s="331"/>
      <c r="K289" s="331"/>
      <c r="L289" s="331"/>
      <c r="M289" s="331"/>
      <c r="N289" s="331"/>
      <c r="O289" s="331"/>
      <c r="P289" s="331"/>
      <c r="Q289" s="331"/>
      <c r="R289" s="331"/>
      <c r="S289" s="331"/>
      <c r="T289" s="331"/>
      <c r="U289" s="331"/>
      <c r="V289" s="331"/>
      <c r="W289" s="331"/>
      <c r="X289" s="331"/>
      <c r="Y289" s="331"/>
      <c r="Z289" s="331"/>
      <c r="AA289" s="331"/>
      <c r="AB289" s="331"/>
      <c r="AC289" s="331"/>
      <c r="AD289" s="331"/>
      <c r="AE289" s="331"/>
      <c r="AF289" s="331"/>
      <c r="AG289" s="331"/>
      <c r="AH289" s="331"/>
      <c r="AI289" s="331"/>
      <c r="AJ289" s="331"/>
      <c r="AK289" s="331"/>
      <c r="AL289" s="331"/>
      <c r="AM289" s="331"/>
      <c r="AN289" s="331"/>
      <c r="AO289" s="331"/>
      <c r="AP289" s="331"/>
    </row>
    <row r="290" spans="1:42" ht="16">
      <c r="A290" s="331"/>
      <c r="B290" s="331"/>
      <c r="C290" s="331"/>
      <c r="D290" s="331"/>
      <c r="E290" s="331"/>
      <c r="F290" s="331"/>
      <c r="G290" s="331"/>
      <c r="H290" s="331"/>
      <c r="I290" s="331"/>
      <c r="J290" s="331"/>
      <c r="K290" s="331"/>
      <c r="L290" s="331"/>
      <c r="M290" s="331"/>
      <c r="N290" s="331"/>
      <c r="O290" s="331"/>
      <c r="P290" s="331"/>
      <c r="Q290" s="331"/>
      <c r="R290" s="331"/>
      <c r="S290" s="331"/>
      <c r="T290" s="331"/>
      <c r="U290" s="331"/>
      <c r="V290" s="331"/>
      <c r="W290" s="331"/>
      <c r="X290" s="331"/>
      <c r="Y290" s="331"/>
      <c r="Z290" s="331"/>
      <c r="AA290" s="331"/>
      <c r="AB290" s="331"/>
      <c r="AC290" s="331"/>
      <c r="AD290" s="331"/>
      <c r="AE290" s="331"/>
      <c r="AF290" s="331"/>
      <c r="AG290" s="331"/>
      <c r="AH290" s="331"/>
      <c r="AI290" s="331"/>
      <c r="AJ290" s="331"/>
      <c r="AK290" s="331"/>
      <c r="AL290" s="331"/>
      <c r="AM290" s="331"/>
      <c r="AN290" s="331"/>
      <c r="AO290" s="331"/>
      <c r="AP290" s="331"/>
    </row>
    <row r="291" spans="1:42" ht="16">
      <c r="A291" s="331"/>
      <c r="B291" s="331"/>
      <c r="C291" s="331"/>
      <c r="D291" s="331"/>
      <c r="E291" s="331"/>
      <c r="F291" s="331"/>
      <c r="G291" s="331"/>
      <c r="H291" s="331"/>
      <c r="I291" s="331"/>
      <c r="J291" s="331"/>
      <c r="K291" s="331"/>
      <c r="L291" s="331"/>
      <c r="M291" s="331"/>
      <c r="N291" s="331"/>
      <c r="O291" s="331"/>
      <c r="P291" s="331"/>
      <c r="Q291" s="331"/>
      <c r="R291" s="331"/>
      <c r="S291" s="331"/>
      <c r="T291" s="331"/>
      <c r="U291" s="331"/>
      <c r="V291" s="331"/>
      <c r="W291" s="331"/>
      <c r="X291" s="331"/>
      <c r="Y291" s="331"/>
      <c r="Z291" s="331"/>
      <c r="AA291" s="331"/>
      <c r="AB291" s="331"/>
      <c r="AC291" s="331"/>
      <c r="AD291" s="331"/>
      <c r="AE291" s="331"/>
      <c r="AF291" s="331"/>
      <c r="AG291" s="331"/>
      <c r="AH291" s="331"/>
      <c r="AI291" s="331"/>
      <c r="AJ291" s="331"/>
      <c r="AK291" s="331"/>
      <c r="AL291" s="331"/>
      <c r="AM291" s="331"/>
      <c r="AN291" s="331"/>
      <c r="AO291" s="331"/>
      <c r="AP291" s="331"/>
    </row>
    <row r="292" spans="1:42" ht="16">
      <c r="A292" s="331"/>
      <c r="B292" s="331"/>
      <c r="C292" s="331"/>
      <c r="D292" s="331"/>
      <c r="E292" s="331"/>
      <c r="F292" s="331"/>
      <c r="G292" s="331"/>
      <c r="H292" s="331"/>
      <c r="I292" s="331"/>
      <c r="J292" s="331"/>
      <c r="K292" s="331"/>
      <c r="L292" s="331"/>
      <c r="M292" s="331"/>
      <c r="N292" s="331"/>
      <c r="O292" s="331"/>
      <c r="P292" s="331"/>
      <c r="Q292" s="331"/>
      <c r="R292" s="331"/>
      <c r="S292" s="331"/>
      <c r="T292" s="331"/>
      <c r="U292" s="331"/>
      <c r="V292" s="331"/>
      <c r="W292" s="331"/>
      <c r="X292" s="331"/>
      <c r="Y292" s="331"/>
      <c r="Z292" s="331"/>
      <c r="AA292" s="331"/>
      <c r="AB292" s="331"/>
      <c r="AC292" s="331"/>
      <c r="AD292" s="331"/>
      <c r="AE292" s="331"/>
      <c r="AF292" s="331"/>
      <c r="AG292" s="331"/>
      <c r="AH292" s="331"/>
      <c r="AI292" s="331"/>
      <c r="AJ292" s="331"/>
      <c r="AK292" s="331"/>
      <c r="AL292" s="331"/>
      <c r="AM292" s="331"/>
      <c r="AN292" s="331"/>
      <c r="AO292" s="331"/>
      <c r="AP292" s="331"/>
    </row>
    <row r="293" spans="1:42" ht="16">
      <c r="A293" s="331"/>
      <c r="B293" s="331"/>
      <c r="C293" s="331"/>
      <c r="D293" s="331"/>
      <c r="E293" s="331"/>
      <c r="F293" s="331"/>
      <c r="G293" s="331"/>
      <c r="H293" s="331"/>
      <c r="I293" s="331"/>
      <c r="J293" s="331"/>
      <c r="K293" s="331"/>
      <c r="L293" s="331"/>
      <c r="M293" s="331"/>
      <c r="N293" s="331"/>
      <c r="O293" s="331"/>
      <c r="P293" s="331"/>
      <c r="Q293" s="331"/>
      <c r="R293" s="331"/>
      <c r="S293" s="331"/>
      <c r="T293" s="331"/>
      <c r="U293" s="331"/>
      <c r="V293" s="331"/>
      <c r="W293" s="331"/>
      <c r="X293" s="331"/>
      <c r="Y293" s="331"/>
      <c r="Z293" s="331"/>
      <c r="AA293" s="331"/>
      <c r="AB293" s="331"/>
      <c r="AC293" s="331"/>
      <c r="AD293" s="331"/>
      <c r="AE293" s="331"/>
      <c r="AF293" s="331"/>
      <c r="AG293" s="331"/>
      <c r="AH293" s="331"/>
      <c r="AI293" s="331"/>
      <c r="AJ293" s="331"/>
      <c r="AK293" s="331"/>
      <c r="AL293" s="331"/>
      <c r="AM293" s="331"/>
      <c r="AN293" s="331"/>
      <c r="AO293" s="331"/>
      <c r="AP293" s="331"/>
    </row>
    <row r="294" spans="1:42" ht="16">
      <c r="A294" s="331"/>
      <c r="B294" s="331"/>
      <c r="C294" s="331"/>
      <c r="D294" s="331"/>
      <c r="E294" s="331"/>
      <c r="F294" s="331"/>
      <c r="G294" s="331"/>
      <c r="H294" s="331"/>
      <c r="I294" s="331"/>
      <c r="J294" s="331"/>
      <c r="K294" s="331"/>
      <c r="L294" s="331"/>
      <c r="M294" s="331"/>
      <c r="N294" s="331"/>
      <c r="O294" s="331"/>
      <c r="P294" s="331"/>
      <c r="Q294" s="331"/>
      <c r="R294" s="331"/>
      <c r="S294" s="331"/>
      <c r="T294" s="331"/>
      <c r="U294" s="331"/>
      <c r="V294" s="331"/>
      <c r="W294" s="331"/>
      <c r="X294" s="331"/>
      <c r="Y294" s="331"/>
      <c r="Z294" s="331"/>
      <c r="AA294" s="331"/>
      <c r="AB294" s="331"/>
      <c r="AC294" s="331"/>
      <c r="AD294" s="331"/>
      <c r="AE294" s="331"/>
      <c r="AF294" s="331"/>
      <c r="AG294" s="331"/>
      <c r="AH294" s="331"/>
      <c r="AI294" s="331"/>
      <c r="AJ294" s="331"/>
      <c r="AK294" s="331"/>
      <c r="AL294" s="331"/>
      <c r="AM294" s="331"/>
      <c r="AN294" s="331"/>
      <c r="AO294" s="331"/>
      <c r="AP294" s="331"/>
    </row>
    <row r="295" spans="1:42" ht="16">
      <c r="A295" s="331"/>
      <c r="B295" s="331"/>
      <c r="C295" s="331"/>
      <c r="D295" s="331"/>
      <c r="E295" s="331"/>
      <c r="F295" s="331"/>
      <c r="G295" s="331"/>
      <c r="H295" s="331"/>
      <c r="I295" s="331"/>
      <c r="J295" s="331"/>
      <c r="K295" s="331"/>
      <c r="L295" s="331"/>
      <c r="M295" s="331"/>
      <c r="N295" s="331"/>
      <c r="O295" s="331"/>
      <c r="P295" s="331"/>
      <c r="Q295" s="331"/>
      <c r="R295" s="331"/>
      <c r="S295" s="331"/>
      <c r="T295" s="331"/>
      <c r="U295" s="331"/>
      <c r="V295" s="331"/>
      <c r="W295" s="331"/>
      <c r="X295" s="331"/>
      <c r="Y295" s="331"/>
      <c r="Z295" s="331"/>
      <c r="AA295" s="331"/>
      <c r="AB295" s="331"/>
      <c r="AC295" s="331"/>
      <c r="AD295" s="331"/>
      <c r="AE295" s="331"/>
      <c r="AF295" s="331"/>
      <c r="AG295" s="331"/>
      <c r="AH295" s="331"/>
      <c r="AI295" s="331"/>
      <c r="AJ295" s="331"/>
      <c r="AK295" s="331"/>
      <c r="AL295" s="331"/>
      <c r="AM295" s="331"/>
      <c r="AN295" s="331"/>
      <c r="AO295" s="331"/>
      <c r="AP295" s="331"/>
    </row>
    <row r="296" spans="1:42" ht="16">
      <c r="A296" s="331"/>
      <c r="B296" s="331"/>
      <c r="C296" s="331"/>
      <c r="D296" s="331"/>
      <c r="E296" s="331"/>
      <c r="F296" s="331"/>
      <c r="G296" s="331"/>
      <c r="H296" s="331"/>
      <c r="I296" s="331"/>
      <c r="J296" s="331"/>
      <c r="K296" s="331"/>
      <c r="L296" s="331"/>
      <c r="M296" s="331"/>
      <c r="N296" s="331"/>
      <c r="O296" s="331"/>
      <c r="P296" s="331"/>
      <c r="Q296" s="331"/>
      <c r="R296" s="331"/>
      <c r="S296" s="331"/>
      <c r="T296" s="331"/>
      <c r="U296" s="331"/>
      <c r="V296" s="331"/>
      <c r="W296" s="331"/>
      <c r="X296" s="331"/>
      <c r="Y296" s="331"/>
      <c r="Z296" s="331"/>
      <c r="AA296" s="331"/>
      <c r="AB296" s="331"/>
      <c r="AC296" s="331"/>
      <c r="AD296" s="331"/>
      <c r="AE296" s="331"/>
      <c r="AF296" s="331"/>
      <c r="AG296" s="331"/>
      <c r="AH296" s="331"/>
      <c r="AI296" s="331"/>
      <c r="AJ296" s="331"/>
      <c r="AK296" s="331"/>
      <c r="AL296" s="331"/>
      <c r="AM296" s="331"/>
      <c r="AN296" s="331"/>
      <c r="AO296" s="331"/>
      <c r="AP296" s="331"/>
    </row>
    <row r="297" spans="1:42" ht="16">
      <c r="A297" s="331"/>
      <c r="B297" s="331"/>
      <c r="C297" s="331"/>
      <c r="D297" s="331"/>
      <c r="E297" s="331"/>
      <c r="F297" s="331"/>
      <c r="G297" s="331"/>
      <c r="H297" s="331"/>
      <c r="I297" s="331"/>
      <c r="J297" s="331"/>
      <c r="K297" s="331"/>
      <c r="L297" s="331"/>
      <c r="M297" s="331"/>
      <c r="N297" s="331"/>
      <c r="O297" s="331"/>
      <c r="P297" s="331"/>
      <c r="Q297" s="331"/>
      <c r="R297" s="331"/>
      <c r="S297" s="331"/>
      <c r="T297" s="331"/>
      <c r="U297" s="331"/>
      <c r="V297" s="331"/>
      <c r="W297" s="331"/>
      <c r="X297" s="331"/>
      <c r="Y297" s="331"/>
      <c r="Z297" s="331"/>
      <c r="AA297" s="331"/>
      <c r="AB297" s="331"/>
      <c r="AC297" s="331"/>
      <c r="AD297" s="331"/>
      <c r="AE297" s="331"/>
      <c r="AF297" s="331"/>
      <c r="AG297" s="331"/>
      <c r="AH297" s="331"/>
      <c r="AI297" s="331"/>
      <c r="AJ297" s="331"/>
      <c r="AK297" s="331"/>
      <c r="AL297" s="331"/>
      <c r="AM297" s="331"/>
      <c r="AN297" s="331"/>
      <c r="AO297" s="331"/>
      <c r="AP297" s="331"/>
    </row>
    <row r="298" spans="1:42" ht="16">
      <c r="A298" s="331"/>
      <c r="B298" s="331"/>
      <c r="C298" s="331"/>
      <c r="D298" s="331"/>
      <c r="E298" s="331"/>
      <c r="F298" s="331"/>
      <c r="G298" s="331"/>
      <c r="H298" s="331"/>
      <c r="I298" s="331"/>
      <c r="J298" s="331"/>
      <c r="K298" s="331"/>
      <c r="L298" s="331"/>
      <c r="M298" s="331"/>
      <c r="N298" s="331"/>
      <c r="O298" s="331"/>
      <c r="P298" s="331"/>
      <c r="Q298" s="331"/>
      <c r="R298" s="331"/>
      <c r="S298" s="331"/>
      <c r="T298" s="331"/>
      <c r="U298" s="331"/>
      <c r="V298" s="331"/>
      <c r="W298" s="331"/>
      <c r="X298" s="331"/>
      <c r="Y298" s="331"/>
      <c r="Z298" s="331"/>
      <c r="AA298" s="331"/>
      <c r="AB298" s="331"/>
      <c r="AC298" s="331"/>
      <c r="AD298" s="331"/>
      <c r="AE298" s="331"/>
      <c r="AF298" s="331"/>
      <c r="AG298" s="331"/>
      <c r="AH298" s="331"/>
      <c r="AI298" s="331"/>
      <c r="AJ298" s="331"/>
      <c r="AK298" s="331"/>
      <c r="AL298" s="331"/>
      <c r="AM298" s="331"/>
      <c r="AN298" s="331"/>
      <c r="AO298" s="331"/>
      <c r="AP298" s="331"/>
    </row>
    <row r="299" spans="1:42" ht="16">
      <c r="A299" s="331"/>
      <c r="B299" s="331"/>
      <c r="C299" s="331"/>
      <c r="D299" s="331"/>
      <c r="E299" s="331"/>
      <c r="F299" s="331"/>
      <c r="G299" s="331"/>
      <c r="H299" s="331"/>
      <c r="I299" s="331"/>
      <c r="J299" s="331"/>
      <c r="K299" s="331"/>
      <c r="L299" s="331"/>
      <c r="M299" s="331"/>
      <c r="N299" s="331"/>
      <c r="O299" s="331"/>
      <c r="P299" s="331"/>
      <c r="Q299" s="331"/>
      <c r="R299" s="331"/>
      <c r="S299" s="331"/>
      <c r="T299" s="331"/>
      <c r="U299" s="331"/>
      <c r="V299" s="331"/>
      <c r="W299" s="331"/>
      <c r="X299" s="331"/>
      <c r="Y299" s="331"/>
      <c r="Z299" s="331"/>
      <c r="AA299" s="331"/>
      <c r="AB299" s="331"/>
      <c r="AC299" s="331"/>
      <c r="AD299" s="331"/>
      <c r="AE299" s="331"/>
      <c r="AF299" s="331"/>
      <c r="AG299" s="331"/>
      <c r="AH299" s="331"/>
      <c r="AI299" s="331"/>
      <c r="AJ299" s="331"/>
      <c r="AK299" s="331"/>
      <c r="AL299" s="331"/>
      <c r="AM299" s="331"/>
      <c r="AN299" s="331"/>
      <c r="AO299" s="331"/>
      <c r="AP299" s="331"/>
    </row>
    <row r="300" spans="1:42" ht="16">
      <c r="A300" s="331"/>
      <c r="B300" s="331"/>
      <c r="C300" s="331"/>
      <c r="D300" s="331"/>
      <c r="E300" s="331"/>
      <c r="F300" s="331"/>
      <c r="G300" s="331"/>
      <c r="H300" s="331"/>
      <c r="I300" s="331"/>
      <c r="J300" s="331"/>
      <c r="K300" s="331"/>
      <c r="L300" s="331"/>
      <c r="M300" s="331"/>
      <c r="N300" s="331"/>
      <c r="O300" s="331"/>
      <c r="P300" s="331"/>
      <c r="Q300" s="331"/>
      <c r="R300" s="331"/>
      <c r="S300" s="331"/>
      <c r="T300" s="331"/>
      <c r="U300" s="331"/>
      <c r="V300" s="331"/>
      <c r="W300" s="331"/>
      <c r="X300" s="331"/>
      <c r="Y300" s="331"/>
      <c r="Z300" s="331"/>
      <c r="AA300" s="331"/>
      <c r="AB300" s="331"/>
      <c r="AC300" s="331"/>
      <c r="AD300" s="331"/>
      <c r="AE300" s="331"/>
      <c r="AF300" s="331"/>
      <c r="AG300" s="331"/>
      <c r="AH300" s="331"/>
      <c r="AI300" s="331"/>
      <c r="AJ300" s="331"/>
      <c r="AK300" s="331"/>
      <c r="AL300" s="331"/>
      <c r="AM300" s="331"/>
      <c r="AN300" s="331"/>
      <c r="AO300" s="331"/>
      <c r="AP300" s="331"/>
    </row>
    <row r="301" spans="1:42" ht="16">
      <c r="A301" s="331"/>
      <c r="B301" s="331"/>
      <c r="C301" s="331"/>
      <c r="D301" s="331"/>
      <c r="E301" s="331"/>
      <c r="F301" s="331"/>
      <c r="G301" s="331"/>
      <c r="H301" s="331"/>
      <c r="I301" s="331"/>
      <c r="J301" s="331"/>
      <c r="K301" s="331"/>
      <c r="L301" s="331"/>
      <c r="M301" s="331"/>
      <c r="N301" s="331"/>
      <c r="O301" s="331"/>
      <c r="P301" s="331"/>
      <c r="Q301" s="331"/>
      <c r="R301" s="331"/>
      <c r="S301" s="331"/>
      <c r="T301" s="331"/>
      <c r="U301" s="331"/>
      <c r="V301" s="331"/>
      <c r="W301" s="331"/>
      <c r="X301" s="331"/>
      <c r="Y301" s="331"/>
      <c r="Z301" s="331"/>
      <c r="AA301" s="331"/>
      <c r="AB301" s="331"/>
      <c r="AC301" s="331"/>
      <c r="AD301" s="331"/>
      <c r="AE301" s="331"/>
      <c r="AF301" s="331"/>
      <c r="AG301" s="331"/>
      <c r="AH301" s="331"/>
      <c r="AI301" s="331"/>
      <c r="AJ301" s="331"/>
      <c r="AK301" s="331"/>
      <c r="AL301" s="331"/>
      <c r="AM301" s="331"/>
      <c r="AN301" s="331"/>
      <c r="AO301" s="331"/>
      <c r="AP301" s="331"/>
    </row>
    <row r="302" spans="1:42" ht="16">
      <c r="A302" s="331"/>
      <c r="B302" s="331"/>
      <c r="C302" s="331"/>
      <c r="D302" s="331"/>
      <c r="E302" s="331"/>
      <c r="F302" s="331"/>
      <c r="G302" s="331"/>
      <c r="H302" s="331"/>
      <c r="I302" s="331"/>
      <c r="J302" s="331"/>
      <c r="K302" s="331"/>
      <c r="L302" s="331"/>
      <c r="M302" s="331"/>
      <c r="N302" s="331"/>
      <c r="O302" s="331"/>
      <c r="P302" s="331"/>
      <c r="Q302" s="331"/>
      <c r="R302" s="331"/>
      <c r="S302" s="331"/>
      <c r="T302" s="331"/>
      <c r="U302" s="331"/>
      <c r="V302" s="331"/>
      <c r="W302" s="331"/>
      <c r="X302" s="331"/>
      <c r="Y302" s="331"/>
      <c r="Z302" s="331"/>
      <c r="AA302" s="331"/>
      <c r="AB302" s="331"/>
      <c r="AC302" s="331"/>
      <c r="AD302" s="331"/>
      <c r="AE302" s="331"/>
      <c r="AF302" s="331"/>
      <c r="AG302" s="331"/>
      <c r="AH302" s="331"/>
      <c r="AI302" s="331"/>
      <c r="AJ302" s="331"/>
      <c r="AK302" s="331"/>
      <c r="AL302" s="331"/>
      <c r="AM302" s="331"/>
      <c r="AN302" s="331"/>
      <c r="AO302" s="331"/>
      <c r="AP302" s="331"/>
    </row>
    <row r="303" spans="1:42" ht="16">
      <c r="A303" s="331"/>
      <c r="B303" s="331"/>
      <c r="C303" s="331"/>
      <c r="D303" s="331"/>
      <c r="E303" s="331"/>
      <c r="F303" s="331"/>
      <c r="G303" s="331"/>
      <c r="H303" s="331"/>
      <c r="I303" s="331"/>
      <c r="J303" s="331"/>
      <c r="K303" s="331"/>
      <c r="L303" s="331"/>
      <c r="M303" s="331"/>
      <c r="N303" s="331"/>
      <c r="O303" s="331"/>
      <c r="P303" s="331"/>
      <c r="Q303" s="331"/>
      <c r="R303" s="331"/>
      <c r="S303" s="331"/>
      <c r="T303" s="331"/>
      <c r="U303" s="331"/>
      <c r="V303" s="331"/>
      <c r="W303" s="331"/>
      <c r="X303" s="331"/>
      <c r="Y303" s="331"/>
      <c r="Z303" s="331"/>
      <c r="AA303" s="331"/>
      <c r="AB303" s="331"/>
      <c r="AC303" s="331"/>
      <c r="AD303" s="331"/>
      <c r="AE303" s="331"/>
      <c r="AF303" s="331"/>
      <c r="AG303" s="331"/>
      <c r="AH303" s="331"/>
      <c r="AI303" s="331"/>
      <c r="AJ303" s="331"/>
      <c r="AK303" s="331"/>
      <c r="AL303" s="331"/>
      <c r="AM303" s="331"/>
      <c r="AN303" s="331"/>
      <c r="AO303" s="331"/>
      <c r="AP303" s="331"/>
    </row>
    <row r="304" spans="1:42" ht="16">
      <c r="A304" s="331"/>
      <c r="B304" s="331"/>
      <c r="C304" s="331"/>
      <c r="D304" s="331"/>
      <c r="E304" s="331"/>
      <c r="F304" s="331"/>
      <c r="G304" s="331"/>
      <c r="H304" s="331"/>
      <c r="I304" s="331"/>
      <c r="J304" s="331"/>
      <c r="K304" s="331"/>
      <c r="L304" s="331"/>
      <c r="M304" s="331"/>
      <c r="N304" s="331"/>
      <c r="O304" s="331"/>
      <c r="P304" s="331"/>
      <c r="Q304" s="331"/>
      <c r="R304" s="331"/>
      <c r="S304" s="331"/>
      <c r="T304" s="331"/>
      <c r="U304" s="331"/>
      <c r="V304" s="331"/>
      <c r="W304" s="331"/>
      <c r="X304" s="331"/>
      <c r="Y304" s="331"/>
      <c r="Z304" s="331"/>
      <c r="AA304" s="331"/>
      <c r="AB304" s="331"/>
      <c r="AC304" s="331"/>
      <c r="AD304" s="331"/>
      <c r="AE304" s="331"/>
      <c r="AF304" s="331"/>
      <c r="AG304" s="331"/>
      <c r="AH304" s="331"/>
      <c r="AI304" s="331"/>
      <c r="AJ304" s="331"/>
      <c r="AK304" s="331"/>
      <c r="AL304" s="331"/>
      <c r="AM304" s="331"/>
      <c r="AN304" s="331"/>
      <c r="AO304" s="331"/>
      <c r="AP304" s="331"/>
    </row>
    <row r="305" spans="1:42" ht="16">
      <c r="A305" s="331"/>
      <c r="B305" s="331"/>
      <c r="C305" s="331"/>
      <c r="D305" s="331"/>
      <c r="E305" s="331"/>
      <c r="F305" s="331"/>
      <c r="G305" s="331"/>
      <c r="H305" s="331"/>
      <c r="I305" s="331"/>
      <c r="J305" s="331"/>
      <c r="K305" s="331"/>
      <c r="L305" s="331"/>
      <c r="M305" s="331"/>
      <c r="N305" s="331"/>
      <c r="O305" s="331"/>
      <c r="P305" s="331"/>
      <c r="Q305" s="331"/>
      <c r="R305" s="331"/>
      <c r="S305" s="331"/>
      <c r="T305" s="331"/>
      <c r="U305" s="331"/>
      <c r="V305" s="331"/>
      <c r="W305" s="331"/>
      <c r="X305" s="331"/>
      <c r="Y305" s="331"/>
      <c r="Z305" s="331"/>
      <c r="AA305" s="331"/>
      <c r="AB305" s="331"/>
      <c r="AC305" s="331"/>
      <c r="AD305" s="331"/>
      <c r="AE305" s="331"/>
      <c r="AF305" s="331"/>
      <c r="AG305" s="331"/>
      <c r="AH305" s="331"/>
      <c r="AI305" s="331"/>
      <c r="AJ305" s="331"/>
      <c r="AK305" s="331"/>
      <c r="AL305" s="331"/>
      <c r="AM305" s="331"/>
      <c r="AN305" s="331"/>
      <c r="AO305" s="331"/>
      <c r="AP305" s="331"/>
    </row>
    <row r="306" spans="1:42" ht="16">
      <c r="A306" s="331"/>
      <c r="B306" s="331"/>
      <c r="C306" s="331"/>
      <c r="D306" s="331"/>
      <c r="E306" s="331"/>
      <c r="F306" s="331"/>
      <c r="G306" s="331"/>
      <c r="H306" s="331"/>
      <c r="I306" s="331"/>
      <c r="J306" s="331"/>
      <c r="K306" s="331"/>
      <c r="L306" s="331"/>
      <c r="M306" s="331"/>
      <c r="N306" s="331"/>
      <c r="O306" s="331"/>
      <c r="P306" s="331"/>
      <c r="Q306" s="331"/>
      <c r="R306" s="331"/>
      <c r="S306" s="331"/>
      <c r="T306" s="331"/>
      <c r="U306" s="331"/>
      <c r="V306" s="331"/>
      <c r="W306" s="331"/>
      <c r="X306" s="331"/>
      <c r="Y306" s="331"/>
      <c r="Z306" s="331"/>
      <c r="AA306" s="331"/>
      <c r="AB306" s="331"/>
      <c r="AC306" s="331"/>
      <c r="AD306" s="331"/>
      <c r="AE306" s="331"/>
      <c r="AF306" s="331"/>
      <c r="AG306" s="331"/>
      <c r="AH306" s="331"/>
      <c r="AI306" s="331"/>
      <c r="AJ306" s="331"/>
      <c r="AK306" s="331"/>
      <c r="AL306" s="331"/>
      <c r="AM306" s="331"/>
      <c r="AN306" s="331"/>
      <c r="AO306" s="331"/>
      <c r="AP306" s="331"/>
    </row>
    <row r="307" spans="1:42" ht="16">
      <c r="A307" s="331"/>
      <c r="B307" s="331"/>
      <c r="C307" s="331"/>
      <c r="D307" s="331"/>
      <c r="E307" s="331"/>
      <c r="F307" s="331"/>
      <c r="G307" s="331"/>
      <c r="H307" s="331"/>
      <c r="I307" s="331"/>
      <c r="J307" s="331"/>
      <c r="K307" s="331"/>
      <c r="L307" s="331"/>
      <c r="M307" s="331"/>
      <c r="N307" s="331"/>
      <c r="O307" s="331"/>
      <c r="P307" s="331"/>
      <c r="Q307" s="331"/>
      <c r="R307" s="331"/>
      <c r="S307" s="331"/>
      <c r="T307" s="331"/>
      <c r="U307" s="331"/>
      <c r="V307" s="331"/>
      <c r="W307" s="331"/>
      <c r="X307" s="331"/>
      <c r="Y307" s="331"/>
      <c r="Z307" s="331"/>
      <c r="AA307" s="331"/>
      <c r="AB307" s="331"/>
      <c r="AC307" s="331"/>
      <c r="AD307" s="331"/>
      <c r="AE307" s="331"/>
      <c r="AF307" s="331"/>
      <c r="AG307" s="331"/>
      <c r="AH307" s="331"/>
      <c r="AI307" s="331"/>
      <c r="AJ307" s="331"/>
      <c r="AK307" s="331"/>
      <c r="AL307" s="331"/>
      <c r="AM307" s="331"/>
      <c r="AN307" s="331"/>
      <c r="AO307" s="331"/>
      <c r="AP307" s="331"/>
    </row>
    <row r="308" spans="1:42" ht="16">
      <c r="A308" s="331"/>
      <c r="B308" s="331"/>
      <c r="C308" s="331"/>
      <c r="D308" s="331"/>
      <c r="E308" s="331"/>
      <c r="F308" s="331"/>
      <c r="G308" s="331"/>
      <c r="H308" s="331"/>
      <c r="I308" s="331"/>
      <c r="J308" s="331"/>
      <c r="K308" s="331"/>
      <c r="L308" s="331"/>
      <c r="M308" s="331"/>
      <c r="N308" s="331"/>
      <c r="O308" s="331"/>
      <c r="P308" s="331"/>
      <c r="Q308" s="331"/>
      <c r="R308" s="331"/>
      <c r="S308" s="331"/>
      <c r="T308" s="331"/>
      <c r="U308" s="331"/>
      <c r="V308" s="331"/>
      <c r="W308" s="331"/>
      <c r="X308" s="331"/>
      <c r="Y308" s="331"/>
      <c r="Z308" s="331"/>
      <c r="AA308" s="331"/>
      <c r="AB308" s="331"/>
      <c r="AC308" s="331"/>
      <c r="AD308" s="331"/>
      <c r="AE308" s="331"/>
      <c r="AF308" s="331"/>
      <c r="AG308" s="331"/>
      <c r="AH308" s="331"/>
      <c r="AI308" s="331"/>
      <c r="AJ308" s="331"/>
      <c r="AK308" s="331"/>
      <c r="AL308" s="331"/>
      <c r="AM308" s="331"/>
      <c r="AN308" s="331"/>
      <c r="AO308" s="331"/>
      <c r="AP308" s="331"/>
    </row>
    <row r="309" spans="1:42" ht="16">
      <c r="A309" s="331"/>
      <c r="B309" s="331"/>
      <c r="C309" s="331"/>
      <c r="D309" s="331"/>
      <c r="E309" s="331"/>
      <c r="F309" s="331"/>
      <c r="G309" s="331"/>
      <c r="H309" s="331"/>
      <c r="I309" s="331"/>
      <c r="J309" s="331"/>
      <c r="K309" s="331"/>
      <c r="L309" s="331"/>
      <c r="M309" s="331"/>
      <c r="N309" s="331"/>
      <c r="O309" s="331"/>
      <c r="P309" s="331"/>
      <c r="Q309" s="331"/>
      <c r="R309" s="331"/>
      <c r="S309" s="331"/>
      <c r="T309" s="331"/>
      <c r="U309" s="331"/>
      <c r="V309" s="331"/>
      <c r="W309" s="331"/>
      <c r="X309" s="331"/>
      <c r="Y309" s="331"/>
      <c r="Z309" s="331"/>
      <c r="AA309" s="331"/>
      <c r="AB309" s="331"/>
      <c r="AC309" s="331"/>
      <c r="AD309" s="331"/>
      <c r="AE309" s="331"/>
      <c r="AF309" s="331"/>
      <c r="AG309" s="331"/>
      <c r="AH309" s="331"/>
      <c r="AI309" s="331"/>
      <c r="AJ309" s="331"/>
      <c r="AK309" s="331"/>
      <c r="AL309" s="331"/>
      <c r="AM309" s="331"/>
      <c r="AN309" s="331"/>
      <c r="AO309" s="331"/>
      <c r="AP309" s="331"/>
    </row>
    <row r="310" spans="1:42" ht="16">
      <c r="A310" s="331"/>
      <c r="B310" s="331"/>
      <c r="C310" s="331"/>
      <c r="D310" s="331"/>
      <c r="E310" s="331"/>
      <c r="F310" s="331"/>
      <c r="G310" s="331"/>
      <c r="H310" s="331"/>
      <c r="I310" s="331"/>
      <c r="J310" s="331"/>
      <c r="K310" s="331"/>
      <c r="L310" s="331"/>
      <c r="M310" s="331"/>
      <c r="N310" s="331"/>
      <c r="O310" s="331"/>
      <c r="P310" s="331"/>
      <c r="Q310" s="331"/>
      <c r="R310" s="331"/>
      <c r="S310" s="331"/>
      <c r="T310" s="331"/>
      <c r="U310" s="331"/>
      <c r="V310" s="331"/>
      <c r="W310" s="331"/>
      <c r="X310" s="331"/>
      <c r="Y310" s="331"/>
      <c r="Z310" s="331"/>
      <c r="AA310" s="331"/>
      <c r="AB310" s="331"/>
      <c r="AC310" s="331"/>
      <c r="AD310" s="331"/>
      <c r="AE310" s="331"/>
      <c r="AF310" s="331"/>
      <c r="AG310" s="331"/>
      <c r="AH310" s="331"/>
      <c r="AI310" s="331"/>
      <c r="AJ310" s="331"/>
      <c r="AK310" s="331"/>
      <c r="AL310" s="331"/>
      <c r="AM310" s="331"/>
      <c r="AN310" s="331"/>
      <c r="AO310" s="331"/>
      <c r="AP310" s="331"/>
    </row>
    <row r="311" spans="1:42" ht="16">
      <c r="A311" s="331"/>
      <c r="B311" s="331"/>
      <c r="C311" s="331"/>
      <c r="D311" s="331"/>
      <c r="E311" s="331"/>
      <c r="F311" s="331"/>
      <c r="G311" s="331"/>
      <c r="H311" s="331"/>
      <c r="I311" s="331"/>
      <c r="J311" s="331"/>
      <c r="K311" s="331"/>
      <c r="L311" s="331"/>
      <c r="M311" s="331"/>
      <c r="N311" s="331"/>
      <c r="O311" s="331"/>
      <c r="P311" s="331"/>
      <c r="Q311" s="331"/>
      <c r="R311" s="331"/>
      <c r="S311" s="331"/>
      <c r="T311" s="331"/>
      <c r="U311" s="331"/>
      <c r="V311" s="331"/>
      <c r="W311" s="331"/>
      <c r="X311" s="331"/>
      <c r="Y311" s="331"/>
      <c r="Z311" s="331"/>
      <c r="AA311" s="331"/>
      <c r="AB311" s="331"/>
      <c r="AC311" s="331"/>
      <c r="AD311" s="331"/>
      <c r="AE311" s="331"/>
      <c r="AF311" s="331"/>
      <c r="AG311" s="331"/>
      <c r="AH311" s="331"/>
      <c r="AI311" s="331"/>
      <c r="AJ311" s="331"/>
      <c r="AK311" s="331"/>
      <c r="AL311" s="331"/>
      <c r="AM311" s="331"/>
      <c r="AN311" s="331"/>
      <c r="AO311" s="331"/>
      <c r="AP311" s="331"/>
    </row>
    <row r="312" spans="1:42" ht="16">
      <c r="A312" s="331"/>
      <c r="B312" s="331"/>
      <c r="C312" s="331"/>
      <c r="D312" s="331"/>
      <c r="E312" s="331"/>
      <c r="F312" s="331"/>
      <c r="G312" s="331"/>
      <c r="H312" s="331"/>
      <c r="I312" s="331"/>
      <c r="J312" s="331"/>
      <c r="K312" s="331"/>
      <c r="L312" s="331"/>
      <c r="M312" s="331"/>
      <c r="N312" s="331"/>
      <c r="O312" s="331"/>
      <c r="P312" s="331"/>
      <c r="Q312" s="331"/>
      <c r="R312" s="331"/>
      <c r="S312" s="331"/>
      <c r="T312" s="331"/>
      <c r="U312" s="331"/>
      <c r="V312" s="331"/>
      <c r="W312" s="331"/>
      <c r="X312" s="331"/>
      <c r="Y312" s="331"/>
      <c r="Z312" s="331"/>
      <c r="AA312" s="331"/>
      <c r="AB312" s="331"/>
      <c r="AC312" s="331"/>
      <c r="AD312" s="331"/>
      <c r="AE312" s="331"/>
      <c r="AF312" s="331"/>
      <c r="AG312" s="331"/>
      <c r="AH312" s="331"/>
      <c r="AI312" s="331"/>
      <c r="AJ312" s="331"/>
      <c r="AK312" s="331"/>
      <c r="AL312" s="331"/>
      <c r="AM312" s="331"/>
      <c r="AN312" s="331"/>
      <c r="AO312" s="331"/>
      <c r="AP312" s="331"/>
    </row>
    <row r="313" spans="1:42" ht="16">
      <c r="A313" s="331"/>
      <c r="B313" s="331"/>
      <c r="C313" s="331"/>
      <c r="D313" s="331"/>
      <c r="E313" s="331"/>
      <c r="F313" s="331"/>
      <c r="G313" s="331"/>
      <c r="H313" s="331"/>
      <c r="I313" s="331"/>
      <c r="J313" s="331"/>
      <c r="K313" s="331"/>
      <c r="L313" s="331"/>
      <c r="M313" s="331"/>
      <c r="N313" s="331"/>
      <c r="O313" s="331"/>
      <c r="P313" s="331"/>
      <c r="Q313" s="331"/>
      <c r="R313" s="331"/>
      <c r="S313" s="331"/>
      <c r="T313" s="331"/>
      <c r="U313" s="331"/>
      <c r="V313" s="331"/>
      <c r="W313" s="331"/>
      <c r="X313" s="331"/>
      <c r="Y313" s="331"/>
      <c r="Z313" s="331"/>
      <c r="AA313" s="331"/>
      <c r="AB313" s="331"/>
      <c r="AC313" s="331"/>
      <c r="AD313" s="331"/>
      <c r="AE313" s="331"/>
      <c r="AF313" s="331"/>
      <c r="AG313" s="331"/>
      <c r="AH313" s="331"/>
      <c r="AI313" s="331"/>
      <c r="AJ313" s="331"/>
      <c r="AK313" s="331"/>
      <c r="AL313" s="331"/>
      <c r="AM313" s="331"/>
      <c r="AN313" s="331"/>
      <c r="AO313" s="331"/>
      <c r="AP313" s="331"/>
    </row>
    <row r="314" spans="1:42" ht="16">
      <c r="A314" s="331"/>
      <c r="B314" s="331"/>
      <c r="C314" s="331"/>
      <c r="D314" s="331"/>
      <c r="E314" s="331"/>
      <c r="F314" s="331"/>
      <c r="G314" s="331"/>
      <c r="H314" s="331"/>
      <c r="I314" s="331"/>
      <c r="J314" s="331"/>
      <c r="K314" s="331"/>
      <c r="L314" s="331"/>
      <c r="M314" s="331"/>
      <c r="N314" s="331"/>
      <c r="O314" s="331"/>
      <c r="P314" s="331"/>
      <c r="Q314" s="331"/>
      <c r="R314" s="331"/>
      <c r="S314" s="331"/>
      <c r="T314" s="331"/>
      <c r="U314" s="331"/>
      <c r="V314" s="331"/>
      <c r="W314" s="331"/>
      <c r="X314" s="331"/>
      <c r="Y314" s="331"/>
      <c r="Z314" s="331"/>
      <c r="AA314" s="331"/>
      <c r="AB314" s="331"/>
      <c r="AC314" s="331"/>
      <c r="AD314" s="331"/>
      <c r="AE314" s="331"/>
      <c r="AF314" s="331"/>
      <c r="AG314" s="331"/>
      <c r="AH314" s="331"/>
      <c r="AI314" s="331"/>
      <c r="AJ314" s="331"/>
      <c r="AK314" s="331"/>
      <c r="AL314" s="331"/>
      <c r="AM314" s="331"/>
      <c r="AN314" s="331"/>
      <c r="AO314" s="331"/>
      <c r="AP314" s="331"/>
    </row>
    <row r="315" spans="1:42" ht="16">
      <c r="A315" s="331"/>
      <c r="B315" s="331"/>
      <c r="C315" s="331"/>
      <c r="D315" s="331"/>
      <c r="E315" s="331"/>
      <c r="F315" s="331"/>
      <c r="G315" s="331"/>
      <c r="H315" s="331"/>
      <c r="I315" s="331"/>
      <c r="J315" s="331"/>
      <c r="K315" s="331"/>
      <c r="L315" s="331"/>
      <c r="M315" s="331"/>
      <c r="N315" s="331"/>
      <c r="O315" s="331"/>
      <c r="P315" s="331"/>
      <c r="Q315" s="331"/>
      <c r="R315" s="331"/>
      <c r="S315" s="331"/>
      <c r="T315" s="331"/>
      <c r="U315" s="331"/>
      <c r="V315" s="331"/>
      <c r="W315" s="331"/>
      <c r="X315" s="331"/>
      <c r="Y315" s="331"/>
      <c r="Z315" s="331"/>
      <c r="AA315" s="331"/>
      <c r="AB315" s="331"/>
      <c r="AC315" s="331"/>
      <c r="AD315" s="331"/>
      <c r="AE315" s="331"/>
      <c r="AF315" s="331"/>
      <c r="AG315" s="331"/>
      <c r="AH315" s="331"/>
      <c r="AI315" s="331"/>
      <c r="AJ315" s="331"/>
      <c r="AK315" s="331"/>
      <c r="AL315" s="331"/>
      <c r="AM315" s="331"/>
      <c r="AN315" s="331"/>
      <c r="AO315" s="331"/>
      <c r="AP315" s="331"/>
    </row>
    <row r="316" spans="1:42" ht="16">
      <c r="A316" s="331"/>
      <c r="B316" s="331"/>
      <c r="C316" s="331"/>
      <c r="D316" s="331"/>
      <c r="E316" s="331"/>
      <c r="F316" s="331"/>
      <c r="G316" s="331"/>
      <c r="H316" s="331"/>
      <c r="I316" s="331"/>
      <c r="J316" s="331"/>
      <c r="K316" s="331"/>
      <c r="L316" s="331"/>
      <c r="M316" s="331"/>
      <c r="N316" s="331"/>
      <c r="O316" s="331"/>
      <c r="P316" s="331"/>
      <c r="Q316" s="331"/>
      <c r="R316" s="331"/>
      <c r="S316" s="331"/>
      <c r="T316" s="331"/>
      <c r="U316" s="331"/>
      <c r="V316" s="331"/>
      <c r="W316" s="331"/>
      <c r="X316" s="331"/>
      <c r="Y316" s="331"/>
      <c r="Z316" s="331"/>
      <c r="AA316" s="331"/>
      <c r="AB316" s="331"/>
      <c r="AC316" s="331"/>
      <c r="AD316" s="331"/>
      <c r="AE316" s="331"/>
      <c r="AF316" s="331"/>
      <c r="AG316" s="331"/>
      <c r="AH316" s="331"/>
      <c r="AI316" s="331"/>
      <c r="AJ316" s="331"/>
      <c r="AK316" s="331"/>
      <c r="AL316" s="331"/>
      <c r="AM316" s="331"/>
      <c r="AN316" s="331"/>
      <c r="AO316" s="331"/>
      <c r="AP316" s="331"/>
    </row>
    <row r="317" spans="1:42" ht="16">
      <c r="A317" s="331"/>
      <c r="B317" s="331"/>
      <c r="C317" s="331"/>
      <c r="D317" s="331"/>
      <c r="E317" s="331"/>
      <c r="F317" s="331"/>
      <c r="G317" s="331"/>
      <c r="H317" s="331"/>
      <c r="I317" s="331"/>
      <c r="J317" s="331"/>
      <c r="K317" s="331"/>
      <c r="L317" s="331"/>
      <c r="M317" s="331"/>
      <c r="N317" s="331"/>
      <c r="O317" s="331"/>
      <c r="P317" s="331"/>
      <c r="Q317" s="331"/>
      <c r="R317" s="331"/>
      <c r="S317" s="331"/>
      <c r="T317" s="331"/>
      <c r="U317" s="331"/>
      <c r="V317" s="331"/>
      <c r="W317" s="331"/>
      <c r="X317" s="331"/>
      <c r="Y317" s="331"/>
      <c r="Z317" s="331"/>
      <c r="AA317" s="331"/>
      <c r="AB317" s="331"/>
      <c r="AC317" s="331"/>
      <c r="AD317" s="331"/>
      <c r="AE317" s="331"/>
      <c r="AF317" s="331"/>
      <c r="AG317" s="331"/>
      <c r="AH317" s="331"/>
      <c r="AI317" s="331"/>
      <c r="AJ317" s="331"/>
      <c r="AK317" s="331"/>
      <c r="AL317" s="331"/>
      <c r="AM317" s="331"/>
      <c r="AN317" s="331"/>
      <c r="AO317" s="331"/>
      <c r="AP317" s="331"/>
    </row>
    <row r="318" spans="1:42" ht="16">
      <c r="A318" s="331"/>
      <c r="B318" s="331"/>
      <c r="C318" s="331"/>
      <c r="D318" s="331"/>
      <c r="E318" s="331"/>
      <c r="F318" s="331"/>
      <c r="G318" s="331"/>
      <c r="H318" s="331"/>
      <c r="I318" s="331"/>
      <c r="J318" s="331"/>
      <c r="K318" s="331"/>
      <c r="L318" s="331"/>
      <c r="M318" s="331"/>
      <c r="N318" s="331"/>
      <c r="O318" s="331"/>
      <c r="P318" s="331"/>
      <c r="Q318" s="331"/>
      <c r="R318" s="331"/>
      <c r="S318" s="331"/>
      <c r="T318" s="331"/>
      <c r="U318" s="331"/>
      <c r="V318" s="331"/>
      <c r="W318" s="331"/>
      <c r="X318" s="331"/>
      <c r="Y318" s="331"/>
      <c r="Z318" s="331"/>
      <c r="AA318" s="331"/>
      <c r="AB318" s="331"/>
      <c r="AC318" s="331"/>
      <c r="AD318" s="331"/>
      <c r="AE318" s="331"/>
      <c r="AF318" s="331"/>
      <c r="AG318" s="331"/>
      <c r="AH318" s="331"/>
      <c r="AI318" s="331"/>
      <c r="AJ318" s="331"/>
      <c r="AK318" s="331"/>
      <c r="AL318" s="331"/>
      <c r="AM318" s="331"/>
      <c r="AN318" s="331"/>
      <c r="AO318" s="331"/>
      <c r="AP318" s="331"/>
    </row>
    <row r="319" spans="1:42" ht="16">
      <c r="A319" s="331"/>
      <c r="B319" s="331"/>
      <c r="C319" s="331"/>
      <c r="D319" s="331"/>
      <c r="E319" s="331"/>
      <c r="F319" s="331"/>
      <c r="G319" s="331"/>
      <c r="H319" s="331"/>
      <c r="I319" s="331"/>
      <c r="J319" s="331"/>
      <c r="K319" s="331"/>
      <c r="L319" s="331"/>
      <c r="M319" s="331"/>
      <c r="N319" s="331"/>
      <c r="O319" s="331"/>
      <c r="P319" s="331"/>
      <c r="Q319" s="331"/>
      <c r="R319" s="331"/>
      <c r="S319" s="331"/>
      <c r="T319" s="331"/>
      <c r="U319" s="331"/>
      <c r="V319" s="331"/>
      <c r="W319" s="331"/>
      <c r="X319" s="331"/>
      <c r="Y319" s="331"/>
      <c r="Z319" s="331"/>
      <c r="AA319" s="331"/>
      <c r="AB319" s="331"/>
      <c r="AC319" s="331"/>
      <c r="AD319" s="331"/>
      <c r="AE319" s="331"/>
      <c r="AF319" s="331"/>
      <c r="AG319" s="331"/>
      <c r="AH319" s="331"/>
      <c r="AI319" s="331"/>
      <c r="AJ319" s="331"/>
      <c r="AK319" s="331"/>
      <c r="AL319" s="331"/>
      <c r="AM319" s="331"/>
      <c r="AN319" s="331"/>
      <c r="AO319" s="331"/>
      <c r="AP319" s="331"/>
    </row>
    <row r="320" spans="1:42" ht="16">
      <c r="A320" s="331"/>
      <c r="B320" s="331"/>
      <c r="C320" s="331"/>
      <c r="D320" s="331"/>
      <c r="E320" s="331"/>
      <c r="F320" s="331"/>
      <c r="G320" s="331"/>
      <c r="H320" s="331"/>
      <c r="I320" s="331"/>
      <c r="J320" s="331"/>
      <c r="K320" s="331"/>
      <c r="L320" s="331"/>
      <c r="M320" s="331"/>
      <c r="N320" s="331"/>
      <c r="O320" s="331"/>
      <c r="P320" s="331"/>
      <c r="Q320" s="331"/>
      <c r="R320" s="331"/>
      <c r="S320" s="331"/>
      <c r="T320" s="331"/>
      <c r="U320" s="331"/>
      <c r="V320" s="331"/>
      <c r="W320" s="331"/>
      <c r="X320" s="331"/>
      <c r="Y320" s="331"/>
      <c r="Z320" s="331"/>
      <c r="AA320" s="331"/>
      <c r="AB320" s="331"/>
      <c r="AC320" s="331"/>
      <c r="AD320" s="331"/>
      <c r="AE320" s="331"/>
      <c r="AF320" s="331"/>
      <c r="AG320" s="331"/>
      <c r="AH320" s="331"/>
      <c r="AI320" s="331"/>
      <c r="AJ320" s="331"/>
      <c r="AK320" s="331"/>
      <c r="AL320" s="331"/>
      <c r="AM320" s="331"/>
      <c r="AN320" s="331"/>
      <c r="AO320" s="331"/>
      <c r="AP320" s="331"/>
    </row>
    <row r="321" spans="1:42" ht="16">
      <c r="A321" s="331"/>
      <c r="B321" s="331"/>
      <c r="C321" s="331"/>
      <c r="D321" s="331"/>
      <c r="E321" s="331"/>
      <c r="F321" s="331"/>
      <c r="G321" s="331"/>
      <c r="H321" s="331"/>
      <c r="I321" s="331"/>
      <c r="J321" s="331"/>
      <c r="K321" s="331"/>
      <c r="L321" s="331"/>
      <c r="M321" s="331"/>
      <c r="N321" s="331"/>
      <c r="O321" s="331"/>
      <c r="P321" s="331"/>
      <c r="Q321" s="331"/>
      <c r="R321" s="331"/>
      <c r="S321" s="331"/>
      <c r="T321" s="331"/>
      <c r="U321" s="331"/>
      <c r="V321" s="331"/>
      <c r="W321" s="331"/>
      <c r="X321" s="331"/>
      <c r="Y321" s="331"/>
      <c r="Z321" s="331"/>
      <c r="AA321" s="331"/>
      <c r="AB321" s="331"/>
      <c r="AC321" s="331"/>
      <c r="AD321" s="331"/>
      <c r="AE321" s="331"/>
      <c r="AF321" s="331"/>
      <c r="AG321" s="331"/>
      <c r="AH321" s="331"/>
      <c r="AI321" s="331"/>
      <c r="AJ321" s="331"/>
      <c r="AK321" s="331"/>
      <c r="AL321" s="331"/>
      <c r="AM321" s="331"/>
      <c r="AN321" s="331"/>
      <c r="AO321" s="331"/>
      <c r="AP321" s="331"/>
    </row>
    <row r="322" spans="1:42" ht="16">
      <c r="A322" s="331"/>
      <c r="B322" s="331"/>
      <c r="C322" s="331"/>
      <c r="D322" s="331"/>
      <c r="E322" s="331"/>
      <c r="F322" s="331"/>
      <c r="G322" s="331"/>
      <c r="H322" s="331"/>
      <c r="I322" s="331"/>
      <c r="J322" s="331"/>
      <c r="K322" s="331"/>
      <c r="L322" s="331"/>
      <c r="M322" s="331"/>
      <c r="N322" s="331"/>
      <c r="O322" s="331"/>
      <c r="P322" s="331"/>
      <c r="Q322" s="331"/>
      <c r="R322" s="331"/>
      <c r="S322" s="331"/>
      <c r="T322" s="331"/>
      <c r="U322" s="331"/>
      <c r="V322" s="331"/>
      <c r="W322" s="331"/>
      <c r="X322" s="331"/>
      <c r="Y322" s="331"/>
      <c r="Z322" s="331"/>
      <c r="AA322" s="331"/>
      <c r="AB322" s="331"/>
      <c r="AC322" s="331"/>
      <c r="AD322" s="331"/>
      <c r="AE322" s="331"/>
      <c r="AF322" s="331"/>
      <c r="AG322" s="331"/>
      <c r="AH322" s="331"/>
      <c r="AI322" s="331"/>
      <c r="AJ322" s="331"/>
      <c r="AK322" s="331"/>
      <c r="AL322" s="331"/>
      <c r="AM322" s="331"/>
      <c r="AN322" s="331"/>
      <c r="AO322" s="331"/>
      <c r="AP322" s="331"/>
    </row>
    <row r="323" spans="1:42" ht="16">
      <c r="A323" s="331"/>
      <c r="B323" s="331"/>
      <c r="C323" s="331"/>
      <c r="D323" s="331"/>
      <c r="E323" s="331"/>
      <c r="F323" s="331"/>
      <c r="G323" s="331"/>
      <c r="H323" s="331"/>
      <c r="I323" s="331"/>
      <c r="J323" s="331"/>
      <c r="K323" s="331"/>
      <c r="L323" s="331"/>
      <c r="M323" s="331"/>
      <c r="N323" s="331"/>
      <c r="O323" s="331"/>
      <c r="P323" s="331"/>
      <c r="Q323" s="331"/>
      <c r="R323" s="331"/>
      <c r="S323" s="331"/>
      <c r="T323" s="331"/>
      <c r="U323" s="331"/>
      <c r="V323" s="331"/>
      <c r="W323" s="331"/>
      <c r="X323" s="331"/>
      <c r="Y323" s="331"/>
      <c r="Z323" s="331"/>
      <c r="AA323" s="331"/>
      <c r="AB323" s="331"/>
      <c r="AC323" s="331"/>
      <c r="AD323" s="331"/>
      <c r="AE323" s="331"/>
      <c r="AF323" s="331"/>
      <c r="AG323" s="331"/>
      <c r="AH323" s="331"/>
      <c r="AI323" s="331"/>
      <c r="AJ323" s="331"/>
      <c r="AK323" s="331"/>
      <c r="AL323" s="331"/>
      <c r="AM323" s="331"/>
      <c r="AN323" s="331"/>
      <c r="AO323" s="331"/>
      <c r="AP323" s="331"/>
    </row>
    <row r="324" spans="1:42" ht="16">
      <c r="A324" s="331"/>
      <c r="B324" s="331"/>
      <c r="C324" s="331"/>
      <c r="D324" s="331"/>
      <c r="E324" s="331"/>
      <c r="F324" s="331"/>
      <c r="G324" s="331"/>
      <c r="H324" s="331"/>
      <c r="I324" s="331"/>
      <c r="J324" s="331"/>
      <c r="K324" s="331"/>
      <c r="L324" s="331"/>
      <c r="M324" s="331"/>
      <c r="N324" s="331"/>
      <c r="O324" s="331"/>
      <c r="P324" s="331"/>
      <c r="Q324" s="331"/>
      <c r="R324" s="331"/>
      <c r="S324" s="331"/>
      <c r="T324" s="331"/>
      <c r="U324" s="331"/>
      <c r="V324" s="331"/>
      <c r="W324" s="331"/>
      <c r="X324" s="331"/>
      <c r="Y324" s="331"/>
      <c r="Z324" s="331"/>
      <c r="AA324" s="331"/>
      <c r="AB324" s="331"/>
      <c r="AC324" s="331"/>
      <c r="AD324" s="331"/>
      <c r="AE324" s="331"/>
      <c r="AF324" s="331"/>
      <c r="AG324" s="331"/>
      <c r="AH324" s="331"/>
      <c r="AI324" s="331"/>
      <c r="AJ324" s="331"/>
      <c r="AK324" s="331"/>
      <c r="AL324" s="331"/>
      <c r="AM324" s="331"/>
      <c r="AN324" s="331"/>
      <c r="AO324" s="331"/>
      <c r="AP324" s="331"/>
    </row>
    <row r="325" spans="1:42" ht="16">
      <c r="A325" s="331"/>
      <c r="B325" s="331"/>
      <c r="C325" s="331"/>
      <c r="D325" s="331"/>
      <c r="E325" s="331"/>
      <c r="F325" s="331"/>
      <c r="G325" s="331"/>
      <c r="H325" s="331"/>
      <c r="I325" s="331"/>
      <c r="J325" s="331"/>
      <c r="K325" s="331"/>
      <c r="L325" s="331"/>
      <c r="M325" s="331"/>
      <c r="N325" s="331"/>
      <c r="O325" s="331"/>
      <c r="P325" s="331"/>
      <c r="Q325" s="331"/>
      <c r="R325" s="331"/>
      <c r="S325" s="331"/>
      <c r="T325" s="331"/>
      <c r="U325" s="331"/>
      <c r="V325" s="331"/>
      <c r="W325" s="331"/>
      <c r="X325" s="331"/>
      <c r="Y325" s="331"/>
      <c r="Z325" s="331"/>
      <c r="AA325" s="331"/>
      <c r="AB325" s="331"/>
      <c r="AC325" s="331"/>
      <c r="AD325" s="331"/>
      <c r="AE325" s="331"/>
      <c r="AF325" s="331"/>
      <c r="AG325" s="331"/>
      <c r="AH325" s="331"/>
      <c r="AI325" s="331"/>
      <c r="AJ325" s="331"/>
      <c r="AK325" s="331"/>
      <c r="AL325" s="331"/>
      <c r="AM325" s="331"/>
      <c r="AN325" s="331"/>
      <c r="AO325" s="331"/>
      <c r="AP325" s="331"/>
    </row>
    <row r="326" spans="1:42" ht="16">
      <c r="A326" s="331"/>
      <c r="B326" s="331"/>
      <c r="C326" s="331"/>
      <c r="D326" s="331"/>
      <c r="E326" s="331"/>
      <c r="F326" s="331"/>
      <c r="G326" s="331"/>
      <c r="H326" s="331"/>
      <c r="I326" s="331"/>
      <c r="J326" s="331"/>
      <c r="K326" s="331"/>
      <c r="L326" s="331"/>
      <c r="M326" s="331"/>
      <c r="N326" s="331"/>
      <c r="O326" s="331"/>
      <c r="P326" s="331"/>
      <c r="Q326" s="331"/>
      <c r="R326" s="331"/>
      <c r="S326" s="331"/>
      <c r="T326" s="331"/>
      <c r="U326" s="331"/>
      <c r="V326" s="331"/>
      <c r="W326" s="331"/>
      <c r="X326" s="331"/>
      <c r="Y326" s="331"/>
      <c r="Z326" s="331"/>
      <c r="AA326" s="331"/>
      <c r="AB326" s="331"/>
      <c r="AC326" s="331"/>
      <c r="AD326" s="331"/>
      <c r="AE326" s="331"/>
      <c r="AF326" s="331"/>
      <c r="AG326" s="331"/>
      <c r="AH326" s="331"/>
      <c r="AI326" s="331"/>
      <c r="AJ326" s="331"/>
      <c r="AK326" s="331"/>
      <c r="AL326" s="331"/>
      <c r="AM326" s="331"/>
      <c r="AN326" s="331"/>
      <c r="AO326" s="331"/>
      <c r="AP326" s="331"/>
    </row>
    <row r="327" spans="1:42" ht="16">
      <c r="A327" s="331"/>
      <c r="B327" s="331"/>
      <c r="C327" s="331"/>
      <c r="D327" s="331"/>
      <c r="E327" s="331"/>
      <c r="F327" s="331"/>
      <c r="G327" s="331"/>
      <c r="H327" s="331"/>
      <c r="I327" s="331"/>
      <c r="J327" s="331"/>
      <c r="K327" s="331"/>
      <c r="L327" s="331"/>
      <c r="M327" s="331"/>
      <c r="N327" s="331"/>
      <c r="O327" s="331"/>
      <c r="P327" s="331"/>
      <c r="Q327" s="331"/>
      <c r="R327" s="331"/>
      <c r="S327" s="331"/>
      <c r="T327" s="331"/>
      <c r="U327" s="331"/>
      <c r="V327" s="331"/>
      <c r="W327" s="331"/>
      <c r="X327" s="331"/>
      <c r="Y327" s="331"/>
      <c r="Z327" s="331"/>
      <c r="AA327" s="331"/>
      <c r="AB327" s="331"/>
      <c r="AC327" s="331"/>
      <c r="AD327" s="331"/>
      <c r="AE327" s="331"/>
      <c r="AF327" s="331"/>
      <c r="AG327" s="331"/>
      <c r="AH327" s="331"/>
      <c r="AI327" s="331"/>
      <c r="AJ327" s="331"/>
      <c r="AK327" s="331"/>
      <c r="AL327" s="331"/>
      <c r="AM327" s="331"/>
      <c r="AN327" s="331"/>
      <c r="AO327" s="331"/>
      <c r="AP327" s="331"/>
    </row>
    <row r="328" spans="1:42" ht="16">
      <c r="A328" s="331"/>
      <c r="B328" s="331"/>
      <c r="C328" s="331"/>
      <c r="D328" s="331"/>
      <c r="E328" s="331"/>
      <c r="F328" s="331"/>
      <c r="G328" s="331"/>
      <c r="H328" s="331"/>
      <c r="I328" s="331"/>
      <c r="J328" s="331"/>
      <c r="K328" s="331"/>
      <c r="L328" s="331"/>
      <c r="M328" s="331"/>
      <c r="N328" s="331"/>
      <c r="O328" s="331"/>
      <c r="P328" s="331"/>
      <c r="Q328" s="331"/>
      <c r="R328" s="331"/>
      <c r="S328" s="331"/>
      <c r="T328" s="331"/>
      <c r="U328" s="331"/>
      <c r="V328" s="331"/>
      <c r="W328" s="331"/>
      <c r="X328" s="331"/>
      <c r="Y328" s="331"/>
      <c r="Z328" s="331"/>
      <c r="AA328" s="331"/>
      <c r="AB328" s="331"/>
      <c r="AC328" s="331"/>
      <c r="AD328" s="331"/>
      <c r="AE328" s="331"/>
      <c r="AF328" s="331"/>
      <c r="AG328" s="331"/>
      <c r="AH328" s="331"/>
      <c r="AI328" s="331"/>
      <c r="AJ328" s="331"/>
      <c r="AK328" s="331"/>
      <c r="AL328" s="331"/>
      <c r="AM328" s="331"/>
      <c r="AN328" s="331"/>
      <c r="AO328" s="331"/>
      <c r="AP328" s="331"/>
    </row>
    <row r="329" spans="1:42" ht="16">
      <c r="A329" s="331"/>
      <c r="B329" s="331"/>
      <c r="C329" s="331"/>
      <c r="D329" s="331"/>
      <c r="E329" s="331"/>
      <c r="F329" s="331"/>
      <c r="G329" s="331"/>
      <c r="H329" s="331"/>
      <c r="I329" s="331"/>
      <c r="J329" s="331"/>
      <c r="K329" s="331"/>
      <c r="L329" s="331"/>
      <c r="M329" s="331"/>
      <c r="N329" s="331"/>
      <c r="O329" s="331"/>
      <c r="P329" s="331"/>
      <c r="Q329" s="331"/>
      <c r="R329" s="331"/>
      <c r="S329" s="331"/>
      <c r="T329" s="331"/>
      <c r="U329" s="331"/>
      <c r="V329" s="331"/>
      <c r="W329" s="331"/>
      <c r="X329" s="331"/>
      <c r="Y329" s="331"/>
      <c r="Z329" s="331"/>
      <c r="AA329" s="331"/>
      <c r="AB329" s="331"/>
      <c r="AC329" s="331"/>
      <c r="AD329" s="331"/>
      <c r="AE329" s="331"/>
      <c r="AF329" s="331"/>
      <c r="AG329" s="331"/>
      <c r="AH329" s="331"/>
      <c r="AI329" s="331"/>
      <c r="AJ329" s="331"/>
      <c r="AK329" s="331"/>
      <c r="AL329" s="331"/>
      <c r="AM329" s="331"/>
      <c r="AN329" s="331"/>
      <c r="AO329" s="331"/>
      <c r="AP329" s="331"/>
    </row>
    <row r="330" spans="1:42" ht="16">
      <c r="A330" s="331"/>
      <c r="B330" s="331"/>
      <c r="C330" s="331"/>
      <c r="D330" s="331"/>
      <c r="E330" s="331"/>
      <c r="F330" s="331"/>
      <c r="G330" s="331"/>
      <c r="H330" s="331"/>
      <c r="I330" s="331"/>
      <c r="J330" s="331"/>
      <c r="K330" s="331"/>
      <c r="L330" s="331"/>
      <c r="M330" s="331"/>
      <c r="N330" s="331"/>
      <c r="O330" s="331"/>
      <c r="P330" s="331"/>
      <c r="Q330" s="331"/>
      <c r="R330" s="331"/>
      <c r="S330" s="331"/>
      <c r="T330" s="331"/>
      <c r="U330" s="331"/>
      <c r="V330" s="331"/>
      <c r="W330" s="331"/>
      <c r="X330" s="331"/>
      <c r="Y330" s="331"/>
      <c r="Z330" s="331"/>
      <c r="AA330" s="331"/>
      <c r="AB330" s="331"/>
      <c r="AC330" s="331"/>
      <c r="AD330" s="331"/>
      <c r="AE330" s="331"/>
      <c r="AF330" s="331"/>
      <c r="AG330" s="331"/>
      <c r="AH330" s="331"/>
      <c r="AI330" s="331"/>
      <c r="AJ330" s="331"/>
      <c r="AK330" s="331"/>
      <c r="AL330" s="331"/>
      <c r="AM330" s="331"/>
      <c r="AN330" s="331"/>
      <c r="AO330" s="331"/>
      <c r="AP330" s="331"/>
    </row>
    <row r="331" spans="1:42" ht="16">
      <c r="A331" s="331"/>
      <c r="B331" s="331"/>
      <c r="C331" s="331"/>
      <c r="D331" s="331"/>
      <c r="E331" s="331"/>
      <c r="F331" s="331"/>
      <c r="G331" s="331"/>
      <c r="H331" s="331"/>
      <c r="I331" s="331"/>
      <c r="J331" s="331"/>
      <c r="K331" s="331"/>
      <c r="L331" s="331"/>
      <c r="M331" s="331"/>
      <c r="N331" s="331"/>
      <c r="O331" s="331"/>
      <c r="P331" s="331"/>
      <c r="Q331" s="331"/>
      <c r="R331" s="331"/>
      <c r="S331" s="331"/>
      <c r="T331" s="331"/>
      <c r="U331" s="331"/>
      <c r="V331" s="331"/>
      <c r="W331" s="331"/>
      <c r="X331" s="331"/>
      <c r="Y331" s="331"/>
      <c r="Z331" s="331"/>
      <c r="AA331" s="331"/>
      <c r="AB331" s="331"/>
      <c r="AC331" s="331"/>
      <c r="AD331" s="331"/>
      <c r="AE331" s="331"/>
      <c r="AF331" s="331"/>
      <c r="AG331" s="331"/>
      <c r="AH331" s="331"/>
      <c r="AI331" s="331"/>
      <c r="AJ331" s="331"/>
      <c r="AK331" s="331"/>
      <c r="AL331" s="331"/>
      <c r="AM331" s="331"/>
      <c r="AN331" s="331"/>
      <c r="AO331" s="331"/>
      <c r="AP331" s="331"/>
    </row>
    <row r="332" spans="1:42" ht="16">
      <c r="A332" s="331"/>
      <c r="B332" s="331"/>
      <c r="C332" s="331"/>
      <c r="D332" s="331"/>
      <c r="E332" s="331"/>
      <c r="F332" s="331"/>
      <c r="G332" s="331"/>
      <c r="H332" s="331"/>
      <c r="I332" s="331"/>
      <c r="J332" s="331"/>
      <c r="K332" s="331"/>
      <c r="L332" s="331"/>
      <c r="M332" s="331"/>
      <c r="N332" s="331"/>
      <c r="O332" s="331"/>
      <c r="P332" s="331"/>
      <c r="Q332" s="331"/>
      <c r="R332" s="331"/>
      <c r="S332" s="331"/>
      <c r="T332" s="331"/>
      <c r="U332" s="331"/>
      <c r="V332" s="331"/>
      <c r="W332" s="331"/>
      <c r="X332" s="331"/>
      <c r="Y332" s="331"/>
      <c r="Z332" s="331"/>
      <c r="AA332" s="331"/>
      <c r="AB332" s="331"/>
      <c r="AC332" s="331"/>
      <c r="AD332" s="331"/>
      <c r="AE332" s="331"/>
      <c r="AF332" s="331"/>
      <c r="AG332" s="331"/>
      <c r="AH332" s="331"/>
      <c r="AI332" s="331"/>
      <c r="AJ332" s="331"/>
      <c r="AK332" s="331"/>
      <c r="AL332" s="331"/>
      <c r="AM332" s="331"/>
      <c r="AN332" s="331"/>
      <c r="AO332" s="331"/>
      <c r="AP332" s="331"/>
    </row>
    <row r="333" spans="1:42" ht="16">
      <c r="A333" s="331"/>
      <c r="B333" s="331"/>
      <c r="C333" s="331"/>
      <c r="D333" s="331"/>
      <c r="E333" s="331"/>
      <c r="F333" s="331"/>
      <c r="G333" s="331"/>
      <c r="H333" s="331"/>
      <c r="I333" s="331"/>
      <c r="J333" s="331"/>
      <c r="K333" s="331"/>
      <c r="L333" s="331"/>
      <c r="M333" s="331"/>
      <c r="N333" s="331"/>
      <c r="O333" s="331"/>
      <c r="P333" s="331"/>
      <c r="Q333" s="331"/>
      <c r="R333" s="331"/>
      <c r="S333" s="331"/>
      <c r="T333" s="331"/>
      <c r="U333" s="331"/>
      <c r="V333" s="331"/>
      <c r="W333" s="331"/>
      <c r="X333" s="331"/>
      <c r="Y333" s="331"/>
      <c r="Z333" s="331"/>
      <c r="AA333" s="331"/>
      <c r="AB333" s="331"/>
      <c r="AC333" s="331"/>
      <c r="AD333" s="331"/>
      <c r="AE333" s="331"/>
      <c r="AF333" s="331"/>
      <c r="AG333" s="331"/>
      <c r="AH333" s="331"/>
      <c r="AI333" s="331"/>
      <c r="AJ333" s="331"/>
      <c r="AK333" s="331"/>
      <c r="AL333" s="331"/>
      <c r="AM333" s="331"/>
      <c r="AN333" s="331"/>
      <c r="AO333" s="331"/>
      <c r="AP333" s="331"/>
    </row>
    <row r="334" spans="1:42" ht="16">
      <c r="A334" s="331"/>
      <c r="B334" s="331"/>
      <c r="C334" s="331"/>
      <c r="D334" s="331"/>
      <c r="E334" s="331"/>
      <c r="F334" s="331"/>
      <c r="G334" s="331"/>
      <c r="H334" s="331"/>
      <c r="I334" s="331"/>
      <c r="J334" s="331"/>
      <c r="K334" s="331"/>
      <c r="L334" s="331"/>
      <c r="M334" s="331"/>
      <c r="N334" s="331"/>
      <c r="O334" s="331"/>
      <c r="P334" s="331"/>
      <c r="Q334" s="331"/>
      <c r="R334" s="331"/>
      <c r="S334" s="331"/>
      <c r="T334" s="331"/>
      <c r="U334" s="331"/>
      <c r="V334" s="331"/>
      <c r="W334" s="331"/>
      <c r="X334" s="331"/>
      <c r="Y334" s="331"/>
      <c r="Z334" s="331"/>
      <c r="AA334" s="331"/>
      <c r="AB334" s="331"/>
      <c r="AC334" s="331"/>
      <c r="AD334" s="331"/>
      <c r="AE334" s="331"/>
      <c r="AF334" s="331"/>
      <c r="AG334" s="331"/>
      <c r="AH334" s="331"/>
      <c r="AI334" s="331"/>
      <c r="AJ334" s="331"/>
      <c r="AK334" s="331"/>
      <c r="AL334" s="331"/>
      <c r="AM334" s="331"/>
      <c r="AN334" s="331"/>
      <c r="AO334" s="331"/>
      <c r="AP334" s="331"/>
    </row>
    <row r="335" spans="1:42" ht="16">
      <c r="A335" s="331"/>
      <c r="B335" s="331"/>
      <c r="C335" s="331"/>
      <c r="D335" s="331"/>
      <c r="E335" s="331"/>
      <c r="F335" s="331"/>
      <c r="G335" s="331"/>
      <c r="H335" s="331"/>
      <c r="I335" s="331"/>
      <c r="J335" s="331"/>
      <c r="K335" s="331"/>
      <c r="L335" s="331"/>
      <c r="M335" s="331"/>
      <c r="N335" s="331"/>
      <c r="O335" s="331"/>
      <c r="P335" s="331"/>
      <c r="Q335" s="331"/>
      <c r="R335" s="331"/>
      <c r="S335" s="331"/>
      <c r="T335" s="331"/>
      <c r="U335" s="331"/>
      <c r="V335" s="331"/>
      <c r="W335" s="331"/>
      <c r="X335" s="331"/>
      <c r="Y335" s="331"/>
      <c r="Z335" s="331"/>
      <c r="AA335" s="331"/>
      <c r="AB335" s="331"/>
      <c r="AC335" s="331"/>
      <c r="AD335" s="331"/>
      <c r="AE335" s="331"/>
      <c r="AF335" s="331"/>
      <c r="AG335" s="331"/>
      <c r="AH335" s="331"/>
      <c r="AI335" s="331"/>
      <c r="AJ335" s="331"/>
      <c r="AK335" s="331"/>
      <c r="AL335" s="331"/>
      <c r="AM335" s="331"/>
      <c r="AN335" s="331"/>
      <c r="AO335" s="331"/>
      <c r="AP335" s="331"/>
    </row>
    <row r="336" spans="1:42" ht="16">
      <c r="A336" s="331"/>
      <c r="B336" s="331"/>
      <c r="C336" s="331"/>
      <c r="D336" s="331"/>
      <c r="E336" s="331"/>
      <c r="F336" s="331"/>
      <c r="G336" s="331"/>
      <c r="H336" s="331"/>
      <c r="I336" s="331"/>
      <c r="J336" s="331"/>
      <c r="K336" s="331"/>
      <c r="L336" s="331"/>
      <c r="M336" s="331"/>
      <c r="N336" s="331"/>
      <c r="O336" s="331"/>
      <c r="P336" s="331"/>
      <c r="Q336" s="331"/>
      <c r="R336" s="331"/>
      <c r="S336" s="331"/>
      <c r="T336" s="331"/>
      <c r="U336" s="331"/>
      <c r="V336" s="331"/>
      <c r="W336" s="331"/>
      <c r="X336" s="331"/>
      <c r="Y336" s="331"/>
      <c r="Z336" s="331"/>
      <c r="AA336" s="331"/>
      <c r="AB336" s="331"/>
      <c r="AC336" s="331"/>
      <c r="AD336" s="331"/>
      <c r="AE336" s="331"/>
      <c r="AF336" s="331"/>
      <c r="AG336" s="331"/>
      <c r="AH336" s="331"/>
      <c r="AI336" s="331"/>
      <c r="AJ336" s="331"/>
      <c r="AK336" s="331"/>
      <c r="AL336" s="331"/>
      <c r="AM336" s="331"/>
      <c r="AN336" s="331"/>
      <c r="AO336" s="331"/>
      <c r="AP336" s="331"/>
    </row>
    <row r="337" spans="1:42" ht="16">
      <c r="A337" s="331"/>
      <c r="B337" s="331"/>
      <c r="C337" s="331"/>
      <c r="D337" s="331"/>
      <c r="E337" s="331"/>
      <c r="F337" s="331"/>
      <c r="G337" s="331"/>
      <c r="H337" s="331"/>
      <c r="I337" s="331"/>
      <c r="J337" s="331"/>
      <c r="K337" s="331"/>
      <c r="L337" s="331"/>
      <c r="M337" s="331"/>
      <c r="N337" s="331"/>
      <c r="O337" s="331"/>
      <c r="P337" s="331"/>
      <c r="Q337" s="331"/>
      <c r="R337" s="331"/>
      <c r="S337" s="331"/>
      <c r="T337" s="331"/>
      <c r="U337" s="331"/>
      <c r="V337" s="331"/>
      <c r="W337" s="331"/>
      <c r="X337" s="331"/>
      <c r="Y337" s="331"/>
      <c r="Z337" s="331"/>
      <c r="AA337" s="331"/>
      <c r="AB337" s="331"/>
      <c r="AC337" s="331"/>
      <c r="AD337" s="331"/>
      <c r="AE337" s="331"/>
      <c r="AF337" s="331"/>
      <c r="AG337" s="331"/>
      <c r="AH337" s="331"/>
      <c r="AI337" s="331"/>
      <c r="AJ337" s="331"/>
      <c r="AK337" s="331"/>
      <c r="AL337" s="331"/>
      <c r="AM337" s="331"/>
      <c r="AN337" s="331"/>
      <c r="AO337" s="331"/>
      <c r="AP337" s="331"/>
    </row>
    <row r="338" spans="1:42" ht="16">
      <c r="A338" s="331"/>
      <c r="B338" s="331"/>
      <c r="C338" s="331"/>
      <c r="D338" s="331"/>
      <c r="E338" s="331"/>
      <c r="F338" s="331"/>
      <c r="G338" s="331"/>
      <c r="H338" s="331"/>
      <c r="I338" s="331"/>
      <c r="J338" s="331"/>
      <c r="K338" s="331"/>
      <c r="L338" s="331"/>
      <c r="M338" s="331"/>
      <c r="N338" s="331"/>
      <c r="O338" s="331"/>
      <c r="P338" s="331"/>
      <c r="Q338" s="331"/>
      <c r="R338" s="331"/>
      <c r="S338" s="331"/>
      <c r="T338" s="331"/>
      <c r="U338" s="331"/>
      <c r="V338" s="331"/>
      <c r="W338" s="331"/>
      <c r="X338" s="331"/>
      <c r="Y338" s="331"/>
      <c r="Z338" s="331"/>
      <c r="AA338" s="331"/>
      <c r="AB338" s="331"/>
      <c r="AC338" s="331"/>
      <c r="AD338" s="331"/>
      <c r="AE338" s="331"/>
      <c r="AF338" s="331"/>
      <c r="AG338" s="331"/>
      <c r="AH338" s="331"/>
      <c r="AI338" s="331"/>
      <c r="AJ338" s="331"/>
      <c r="AK338" s="331"/>
      <c r="AL338" s="331"/>
      <c r="AM338" s="331"/>
      <c r="AN338" s="331"/>
      <c r="AO338" s="331"/>
      <c r="AP338" s="331"/>
    </row>
    <row r="339" spans="1:42" ht="16">
      <c r="A339" s="331"/>
      <c r="B339" s="331"/>
      <c r="C339" s="331"/>
      <c r="D339" s="331"/>
      <c r="E339" s="331"/>
      <c r="F339" s="331"/>
      <c r="G339" s="331"/>
      <c r="H339" s="331"/>
      <c r="I339" s="331"/>
      <c r="J339" s="331"/>
      <c r="K339" s="331"/>
      <c r="L339" s="331"/>
      <c r="M339" s="331"/>
      <c r="N339" s="331"/>
      <c r="O339" s="331"/>
      <c r="P339" s="331"/>
      <c r="Q339" s="331"/>
      <c r="R339" s="331"/>
      <c r="S339" s="331"/>
      <c r="T339" s="331"/>
      <c r="U339" s="331"/>
      <c r="V339" s="331"/>
      <c r="W339" s="331"/>
      <c r="X339" s="331"/>
      <c r="Y339" s="331"/>
      <c r="Z339" s="331"/>
      <c r="AA339" s="331"/>
      <c r="AB339" s="331"/>
      <c r="AC339" s="331"/>
      <c r="AD339" s="331"/>
      <c r="AE339" s="331"/>
      <c r="AF339" s="331"/>
      <c r="AG339" s="331"/>
      <c r="AH339" s="331"/>
      <c r="AI339" s="331"/>
      <c r="AJ339" s="331"/>
      <c r="AK339" s="331"/>
      <c r="AL339" s="331"/>
      <c r="AM339" s="331"/>
      <c r="AN339" s="331"/>
      <c r="AO339" s="331"/>
      <c r="AP339" s="331"/>
    </row>
    <row r="340" spans="1:42" ht="16">
      <c r="A340" s="331"/>
      <c r="B340" s="331"/>
      <c r="C340" s="331"/>
      <c r="D340" s="331"/>
      <c r="E340" s="331"/>
      <c r="F340" s="331"/>
      <c r="G340" s="331"/>
      <c r="H340" s="331"/>
      <c r="I340" s="331"/>
      <c r="J340" s="331"/>
      <c r="K340" s="331"/>
      <c r="L340" s="331"/>
      <c r="M340" s="331"/>
      <c r="N340" s="331"/>
      <c r="O340" s="331"/>
      <c r="P340" s="331"/>
      <c r="Q340" s="331"/>
      <c r="R340" s="331"/>
      <c r="S340" s="331"/>
      <c r="T340" s="331"/>
      <c r="U340" s="331"/>
      <c r="V340" s="331"/>
      <c r="W340" s="331"/>
      <c r="X340" s="331"/>
      <c r="Y340" s="331"/>
      <c r="Z340" s="331"/>
      <c r="AA340" s="331"/>
      <c r="AB340" s="331"/>
      <c r="AC340" s="331"/>
      <c r="AD340" s="331"/>
      <c r="AE340" s="331"/>
      <c r="AF340" s="331"/>
      <c r="AG340" s="331"/>
      <c r="AH340" s="331"/>
      <c r="AI340" s="331"/>
      <c r="AJ340" s="331"/>
      <c r="AK340" s="331"/>
      <c r="AL340" s="331"/>
      <c r="AM340" s="331"/>
      <c r="AN340" s="331"/>
      <c r="AO340" s="331"/>
      <c r="AP340" s="331"/>
    </row>
    <row r="341" spans="1:42" ht="16">
      <c r="A341" s="331"/>
      <c r="B341" s="331"/>
      <c r="C341" s="331"/>
      <c r="D341" s="331"/>
      <c r="E341" s="331"/>
      <c r="F341" s="331"/>
      <c r="G341" s="331"/>
      <c r="H341" s="331"/>
      <c r="I341" s="331"/>
      <c r="J341" s="331"/>
      <c r="K341" s="331"/>
      <c r="L341" s="331"/>
      <c r="M341" s="331"/>
      <c r="N341" s="331"/>
      <c r="O341" s="331"/>
      <c r="P341" s="331"/>
      <c r="Q341" s="331"/>
      <c r="R341" s="331"/>
      <c r="S341" s="331"/>
      <c r="T341" s="331"/>
      <c r="U341" s="331"/>
      <c r="V341" s="331"/>
      <c r="W341" s="331"/>
      <c r="X341" s="331"/>
      <c r="Y341" s="331"/>
      <c r="Z341" s="331"/>
      <c r="AA341" s="331"/>
      <c r="AB341" s="331"/>
      <c r="AC341" s="331"/>
      <c r="AD341" s="331"/>
      <c r="AE341" s="331"/>
      <c r="AF341" s="331"/>
      <c r="AG341" s="331"/>
      <c r="AH341" s="331"/>
      <c r="AI341" s="331"/>
      <c r="AJ341" s="331"/>
      <c r="AK341" s="331"/>
      <c r="AL341" s="331"/>
      <c r="AM341" s="331"/>
      <c r="AN341" s="331"/>
      <c r="AO341" s="331"/>
      <c r="AP341" s="331"/>
    </row>
    <row r="342" spans="1:42" ht="16">
      <c r="A342" s="331"/>
      <c r="B342" s="331"/>
      <c r="C342" s="331"/>
      <c r="D342" s="331"/>
      <c r="E342" s="331"/>
      <c r="F342" s="331"/>
      <c r="G342" s="331"/>
      <c r="H342" s="331"/>
      <c r="I342" s="331"/>
      <c r="J342" s="331"/>
      <c r="K342" s="331"/>
      <c r="L342" s="331"/>
      <c r="M342" s="331"/>
      <c r="N342" s="331"/>
      <c r="O342" s="331"/>
      <c r="P342" s="331"/>
      <c r="Q342" s="331"/>
      <c r="R342" s="331"/>
      <c r="S342" s="331"/>
      <c r="T342" s="331"/>
      <c r="U342" s="331"/>
      <c r="V342" s="331"/>
      <c r="W342" s="331"/>
      <c r="X342" s="331"/>
      <c r="Y342" s="331"/>
      <c r="Z342" s="331"/>
      <c r="AA342" s="331"/>
      <c r="AB342" s="331"/>
      <c r="AC342" s="331"/>
      <c r="AD342" s="331"/>
      <c r="AE342" s="331"/>
      <c r="AF342" s="331"/>
      <c r="AG342" s="331"/>
      <c r="AH342" s="331"/>
      <c r="AI342" s="331"/>
      <c r="AJ342" s="331"/>
      <c r="AK342" s="331"/>
      <c r="AL342" s="331"/>
      <c r="AM342" s="331"/>
      <c r="AN342" s="331"/>
      <c r="AO342" s="331"/>
      <c r="AP342" s="331"/>
    </row>
    <row r="343" spans="1:42" ht="16">
      <c r="A343" s="331"/>
      <c r="B343" s="331"/>
      <c r="C343" s="331"/>
      <c r="D343" s="331"/>
      <c r="E343" s="331"/>
      <c r="F343" s="331"/>
      <c r="G343" s="331"/>
      <c r="H343" s="331"/>
      <c r="I343" s="331"/>
      <c r="J343" s="331"/>
      <c r="K343" s="331"/>
      <c r="L343" s="331"/>
      <c r="M343" s="331"/>
      <c r="N343" s="331"/>
      <c r="O343" s="331"/>
      <c r="P343" s="331"/>
      <c r="Q343" s="331"/>
      <c r="R343" s="331"/>
      <c r="S343" s="331"/>
      <c r="T343" s="331"/>
      <c r="U343" s="331"/>
      <c r="V343" s="331"/>
      <c r="W343" s="331"/>
      <c r="X343" s="331"/>
      <c r="Y343" s="331"/>
      <c r="Z343" s="331"/>
      <c r="AA343" s="331"/>
      <c r="AB343" s="331"/>
      <c r="AC343" s="331"/>
      <c r="AD343" s="331"/>
      <c r="AE343" s="331"/>
      <c r="AF343" s="331"/>
      <c r="AG343" s="331"/>
      <c r="AH343" s="331"/>
      <c r="AI343" s="331"/>
      <c r="AJ343" s="331"/>
      <c r="AK343" s="331"/>
      <c r="AL343" s="331"/>
      <c r="AM343" s="331"/>
      <c r="AN343" s="331"/>
      <c r="AO343" s="331"/>
      <c r="AP343" s="331"/>
    </row>
    <row r="344" spans="1:42" ht="16">
      <c r="A344" s="331"/>
      <c r="B344" s="331"/>
      <c r="C344" s="331"/>
      <c r="D344" s="331"/>
      <c r="E344" s="331"/>
      <c r="F344" s="331"/>
      <c r="G344" s="331"/>
      <c r="H344" s="331"/>
      <c r="I344" s="331"/>
      <c r="J344" s="331"/>
      <c r="K344" s="331"/>
      <c r="L344" s="331"/>
      <c r="M344" s="331"/>
      <c r="N344" s="331"/>
      <c r="O344" s="331"/>
      <c r="P344" s="331"/>
      <c r="Q344" s="331"/>
      <c r="R344" s="331"/>
      <c r="S344" s="331"/>
      <c r="T344" s="331"/>
      <c r="U344" s="331"/>
      <c r="V344" s="331"/>
      <c r="W344" s="331"/>
      <c r="X344" s="331"/>
      <c r="Y344" s="331"/>
      <c r="Z344" s="331"/>
      <c r="AA344" s="331"/>
      <c r="AB344" s="331"/>
      <c r="AC344" s="331"/>
      <c r="AD344" s="331"/>
      <c r="AE344" s="331"/>
      <c r="AF344" s="331"/>
      <c r="AG344" s="331"/>
      <c r="AH344" s="331"/>
      <c r="AI344" s="331"/>
      <c r="AJ344" s="331"/>
      <c r="AK344" s="331"/>
      <c r="AL344" s="331"/>
      <c r="AM344" s="331"/>
      <c r="AN344" s="331"/>
      <c r="AO344" s="331"/>
      <c r="AP344" s="331"/>
    </row>
    <row r="345" spans="1:42" ht="16">
      <c r="A345" s="331"/>
      <c r="B345" s="331"/>
      <c r="C345" s="331"/>
      <c r="D345" s="331"/>
      <c r="E345" s="331"/>
      <c r="F345" s="331"/>
      <c r="G345" s="331"/>
      <c r="H345" s="331"/>
      <c r="I345" s="331"/>
      <c r="J345" s="331"/>
      <c r="K345" s="331"/>
      <c r="L345" s="331"/>
      <c r="M345" s="331"/>
      <c r="N345" s="331"/>
      <c r="O345" s="331"/>
      <c r="P345" s="331"/>
      <c r="Q345" s="331"/>
      <c r="R345" s="331"/>
      <c r="S345" s="331"/>
      <c r="T345" s="331"/>
      <c r="U345" s="331"/>
      <c r="V345" s="331"/>
      <c r="W345" s="331"/>
      <c r="X345" s="331"/>
      <c r="Y345" s="331"/>
      <c r="Z345" s="331"/>
      <c r="AA345" s="331"/>
      <c r="AB345" s="331"/>
      <c r="AC345" s="331"/>
      <c r="AD345" s="331"/>
      <c r="AE345" s="331"/>
      <c r="AF345" s="331"/>
      <c r="AG345" s="331"/>
      <c r="AH345" s="331"/>
      <c r="AI345" s="331"/>
      <c r="AJ345" s="331"/>
      <c r="AK345" s="331"/>
      <c r="AL345" s="331"/>
      <c r="AM345" s="331"/>
      <c r="AN345" s="331"/>
      <c r="AO345" s="331"/>
      <c r="AP345" s="331"/>
    </row>
    <row r="346" spans="1:42" ht="16">
      <c r="A346" s="331"/>
      <c r="B346" s="331"/>
      <c r="C346" s="331"/>
      <c r="D346" s="331"/>
      <c r="E346" s="331"/>
      <c r="F346" s="331"/>
      <c r="G346" s="331"/>
      <c r="H346" s="331"/>
      <c r="I346" s="331"/>
      <c r="J346" s="331"/>
      <c r="K346" s="331"/>
      <c r="L346" s="331"/>
      <c r="M346" s="331"/>
      <c r="N346" s="331"/>
      <c r="O346" s="331"/>
      <c r="P346" s="331"/>
      <c r="Q346" s="331"/>
      <c r="R346" s="331"/>
      <c r="S346" s="331"/>
      <c r="T346" s="331"/>
      <c r="U346" s="331"/>
      <c r="V346" s="331"/>
      <c r="W346" s="331"/>
      <c r="X346" s="331"/>
      <c r="Y346" s="331"/>
      <c r="Z346" s="331"/>
      <c r="AA346" s="331"/>
      <c r="AB346" s="331"/>
      <c r="AC346" s="331"/>
      <c r="AD346" s="331"/>
      <c r="AE346" s="331"/>
      <c r="AF346" s="331"/>
      <c r="AG346" s="331"/>
      <c r="AH346" s="331"/>
      <c r="AI346" s="331"/>
      <c r="AJ346" s="331"/>
      <c r="AK346" s="331"/>
      <c r="AL346" s="331"/>
      <c r="AM346" s="331"/>
      <c r="AN346" s="331"/>
      <c r="AO346" s="331"/>
      <c r="AP346" s="331"/>
    </row>
    <row r="347" spans="1:42" ht="16">
      <c r="A347" s="331"/>
      <c r="B347" s="331"/>
      <c r="C347" s="331"/>
      <c r="D347" s="331"/>
      <c r="E347" s="331"/>
      <c r="F347" s="331"/>
      <c r="G347" s="331"/>
      <c r="H347" s="331"/>
      <c r="I347" s="331"/>
      <c r="J347" s="331"/>
      <c r="K347" s="331"/>
      <c r="L347" s="331"/>
      <c r="M347" s="331"/>
      <c r="N347" s="331"/>
      <c r="O347" s="331"/>
      <c r="P347" s="331"/>
      <c r="Q347" s="331"/>
      <c r="R347" s="331"/>
      <c r="S347" s="331"/>
      <c r="T347" s="331"/>
      <c r="U347" s="331"/>
      <c r="V347" s="331"/>
      <c r="W347" s="331"/>
      <c r="X347" s="331"/>
      <c r="Y347" s="331"/>
      <c r="Z347" s="331"/>
      <c r="AA347" s="331"/>
      <c r="AB347" s="331"/>
      <c r="AC347" s="331"/>
      <c r="AD347" s="331"/>
      <c r="AE347" s="331"/>
      <c r="AF347" s="331"/>
      <c r="AG347" s="331"/>
      <c r="AH347" s="331"/>
      <c r="AI347" s="331"/>
      <c r="AJ347" s="331"/>
      <c r="AK347" s="331"/>
      <c r="AL347" s="331"/>
      <c r="AM347" s="331"/>
      <c r="AN347" s="331"/>
      <c r="AO347" s="331"/>
      <c r="AP347" s="331"/>
    </row>
    <row r="348" spans="1:42" ht="16">
      <c r="A348" s="331"/>
      <c r="B348" s="331"/>
      <c r="C348" s="331"/>
      <c r="D348" s="331"/>
      <c r="E348" s="331"/>
      <c r="F348" s="331"/>
      <c r="G348" s="331"/>
      <c r="H348" s="331"/>
      <c r="I348" s="331"/>
      <c r="J348" s="331"/>
      <c r="K348" s="331"/>
      <c r="L348" s="331"/>
      <c r="M348" s="331"/>
      <c r="N348" s="331"/>
      <c r="O348" s="331"/>
      <c r="P348" s="331"/>
      <c r="Q348" s="331"/>
      <c r="R348" s="331"/>
      <c r="S348" s="331"/>
      <c r="T348" s="331"/>
      <c r="U348" s="331"/>
      <c r="V348" s="331"/>
      <c r="W348" s="331"/>
      <c r="X348" s="331"/>
      <c r="Y348" s="331"/>
      <c r="Z348" s="331"/>
      <c r="AA348" s="331"/>
      <c r="AB348" s="331"/>
      <c r="AC348" s="331"/>
      <c r="AD348" s="331"/>
      <c r="AE348" s="331"/>
      <c r="AF348" s="331"/>
      <c r="AG348" s="331"/>
      <c r="AH348" s="331"/>
      <c r="AI348" s="331"/>
      <c r="AJ348" s="331"/>
      <c r="AK348" s="331"/>
      <c r="AL348" s="331"/>
      <c r="AM348" s="331"/>
      <c r="AN348" s="331"/>
      <c r="AO348" s="331"/>
      <c r="AP348" s="331"/>
    </row>
    <row r="349" spans="1:42" ht="16">
      <c r="A349" s="331"/>
      <c r="B349" s="331"/>
      <c r="C349" s="331"/>
      <c r="D349" s="331"/>
      <c r="E349" s="331"/>
      <c r="F349" s="331"/>
      <c r="G349" s="331"/>
      <c r="H349" s="331"/>
      <c r="I349" s="331"/>
      <c r="J349" s="331"/>
      <c r="K349" s="331"/>
      <c r="L349" s="331"/>
      <c r="M349" s="331"/>
      <c r="N349" s="331"/>
      <c r="O349" s="331"/>
      <c r="P349" s="331"/>
      <c r="Q349" s="331"/>
      <c r="R349" s="331"/>
      <c r="S349" s="331"/>
      <c r="T349" s="331"/>
      <c r="U349" s="331"/>
      <c r="V349" s="331"/>
      <c r="W349" s="331"/>
      <c r="X349" s="331"/>
      <c r="Y349" s="331"/>
      <c r="Z349" s="331"/>
      <c r="AA349" s="331"/>
      <c r="AB349" s="331"/>
      <c r="AC349" s="331"/>
      <c r="AD349" s="331"/>
      <c r="AE349" s="331"/>
      <c r="AF349" s="331"/>
      <c r="AG349" s="331"/>
      <c r="AH349" s="331"/>
      <c r="AI349" s="331"/>
      <c r="AJ349" s="331"/>
      <c r="AK349" s="331"/>
      <c r="AL349" s="331"/>
      <c r="AM349" s="331"/>
      <c r="AN349" s="331"/>
      <c r="AO349" s="331"/>
      <c r="AP349" s="331"/>
    </row>
    <row r="350" spans="1:42" ht="16">
      <c r="A350" s="331"/>
      <c r="B350" s="331"/>
      <c r="C350" s="331"/>
      <c r="D350" s="331"/>
      <c r="E350" s="331"/>
      <c r="F350" s="331"/>
      <c r="G350" s="331"/>
      <c r="H350" s="331"/>
      <c r="I350" s="331"/>
      <c r="J350" s="331"/>
      <c r="K350" s="331"/>
      <c r="L350" s="331"/>
      <c r="M350" s="331"/>
      <c r="N350" s="331"/>
      <c r="O350" s="331"/>
      <c r="P350" s="331"/>
      <c r="Q350" s="331"/>
      <c r="R350" s="331"/>
      <c r="S350" s="331"/>
      <c r="T350" s="331"/>
      <c r="U350" s="331"/>
      <c r="V350" s="331"/>
      <c r="W350" s="331"/>
      <c r="X350" s="331"/>
      <c r="Y350" s="331"/>
      <c r="Z350" s="331"/>
      <c r="AA350" s="331"/>
      <c r="AB350" s="331"/>
      <c r="AC350" s="331"/>
      <c r="AD350" s="331"/>
      <c r="AE350" s="331"/>
      <c r="AF350" s="331"/>
      <c r="AG350" s="331"/>
      <c r="AH350" s="331"/>
      <c r="AI350" s="331"/>
      <c r="AJ350" s="331"/>
      <c r="AK350" s="331"/>
      <c r="AL350" s="331"/>
      <c r="AM350" s="331"/>
      <c r="AN350" s="331"/>
      <c r="AO350" s="331"/>
      <c r="AP350" s="331"/>
    </row>
    <row r="351" spans="1:42" ht="16">
      <c r="A351" s="331"/>
      <c r="B351" s="331"/>
      <c r="C351" s="331"/>
      <c r="D351" s="331"/>
      <c r="E351" s="331"/>
      <c r="F351" s="331"/>
      <c r="G351" s="331"/>
      <c r="H351" s="331"/>
      <c r="I351" s="331"/>
      <c r="J351" s="331"/>
      <c r="K351" s="331"/>
      <c r="L351" s="331"/>
      <c r="M351" s="331"/>
      <c r="N351" s="331"/>
      <c r="O351" s="331"/>
      <c r="P351" s="331"/>
      <c r="Q351" s="331"/>
      <c r="R351" s="331"/>
      <c r="S351" s="331"/>
      <c r="T351" s="331"/>
      <c r="U351" s="331"/>
      <c r="V351" s="331"/>
      <c r="W351" s="331"/>
      <c r="X351" s="331"/>
      <c r="Y351" s="331"/>
      <c r="Z351" s="331"/>
      <c r="AA351" s="331"/>
      <c r="AB351" s="331"/>
      <c r="AC351" s="331"/>
      <c r="AD351" s="331"/>
      <c r="AE351" s="331"/>
      <c r="AF351" s="331"/>
      <c r="AG351" s="331"/>
      <c r="AH351" s="331"/>
      <c r="AI351" s="331"/>
      <c r="AJ351" s="331"/>
      <c r="AK351" s="331"/>
      <c r="AL351" s="331"/>
      <c r="AM351" s="331"/>
      <c r="AN351" s="331"/>
      <c r="AO351" s="331"/>
      <c r="AP351" s="331"/>
    </row>
    <row r="352" spans="1:42" ht="16">
      <c r="A352" s="331"/>
      <c r="B352" s="331"/>
      <c r="C352" s="331"/>
      <c r="D352" s="331"/>
      <c r="E352" s="331"/>
      <c r="F352" s="331"/>
      <c r="G352" s="331"/>
      <c r="H352" s="331"/>
      <c r="I352" s="331"/>
      <c r="J352" s="331"/>
      <c r="K352" s="331"/>
      <c r="L352" s="331"/>
      <c r="M352" s="331"/>
      <c r="N352" s="331"/>
      <c r="O352" s="331"/>
      <c r="P352" s="331"/>
      <c r="Q352" s="331"/>
      <c r="R352" s="331"/>
      <c r="S352" s="331"/>
      <c r="T352" s="331"/>
      <c r="U352" s="331"/>
      <c r="V352" s="331"/>
      <c r="W352" s="331"/>
      <c r="X352" s="331"/>
      <c r="Y352" s="331"/>
      <c r="Z352" s="331"/>
      <c r="AA352" s="331"/>
      <c r="AB352" s="331"/>
      <c r="AC352" s="331"/>
      <c r="AD352" s="331"/>
      <c r="AE352" s="331"/>
      <c r="AF352" s="331"/>
      <c r="AG352" s="331"/>
      <c r="AH352" s="331"/>
      <c r="AI352" s="331"/>
      <c r="AJ352" s="331"/>
      <c r="AK352" s="331"/>
      <c r="AL352" s="331"/>
      <c r="AM352" s="331"/>
      <c r="AN352" s="331"/>
      <c r="AO352" s="331"/>
      <c r="AP352" s="331"/>
    </row>
    <row r="353" spans="1:42" ht="16">
      <c r="A353" s="331"/>
      <c r="B353" s="331"/>
      <c r="C353" s="331"/>
      <c r="D353" s="331"/>
      <c r="E353" s="331"/>
      <c r="F353" s="331"/>
      <c r="G353" s="331"/>
      <c r="H353" s="331"/>
      <c r="I353" s="331"/>
      <c r="J353" s="331"/>
      <c r="K353" s="331"/>
      <c r="L353" s="331"/>
      <c r="M353" s="331"/>
      <c r="N353" s="331"/>
      <c r="O353" s="331"/>
      <c r="P353" s="331"/>
      <c r="Q353" s="331"/>
      <c r="R353" s="331"/>
      <c r="S353" s="331"/>
      <c r="T353" s="331"/>
      <c r="U353" s="331"/>
      <c r="V353" s="331"/>
      <c r="W353" s="331"/>
      <c r="X353" s="331"/>
      <c r="Y353" s="331"/>
      <c r="Z353" s="331"/>
      <c r="AA353" s="331"/>
      <c r="AB353" s="331"/>
      <c r="AC353" s="331"/>
      <c r="AD353" s="331"/>
      <c r="AE353" s="331"/>
      <c r="AF353" s="331"/>
      <c r="AG353" s="331"/>
      <c r="AH353" s="331"/>
      <c r="AI353" s="331"/>
      <c r="AJ353" s="331"/>
      <c r="AK353" s="331"/>
      <c r="AL353" s="331"/>
      <c r="AM353" s="331"/>
      <c r="AN353" s="331"/>
      <c r="AO353" s="331"/>
      <c r="AP353" s="331"/>
    </row>
    <row r="354" spans="1:42" ht="16">
      <c r="A354" s="331"/>
      <c r="B354" s="331"/>
      <c r="C354" s="331"/>
      <c r="D354" s="331"/>
      <c r="E354" s="331"/>
      <c r="F354" s="331"/>
      <c r="G354" s="331"/>
      <c r="H354" s="331"/>
      <c r="I354" s="331"/>
      <c r="J354" s="331"/>
      <c r="K354" s="331"/>
      <c r="L354" s="331"/>
      <c r="M354" s="331"/>
      <c r="N354" s="331"/>
      <c r="O354" s="331"/>
      <c r="P354" s="331"/>
      <c r="Q354" s="331"/>
      <c r="R354" s="331"/>
      <c r="S354" s="331"/>
      <c r="T354" s="331"/>
      <c r="U354" s="331"/>
      <c r="V354" s="331"/>
      <c r="W354" s="331"/>
      <c r="X354" s="331"/>
      <c r="Y354" s="331"/>
      <c r="Z354" s="331"/>
      <c r="AA354" s="331"/>
      <c r="AB354" s="331"/>
      <c r="AC354" s="331"/>
      <c r="AD354" s="331"/>
      <c r="AE354" s="331"/>
      <c r="AF354" s="331"/>
      <c r="AG354" s="331"/>
      <c r="AH354" s="331"/>
      <c r="AI354" s="331"/>
      <c r="AJ354" s="331"/>
      <c r="AK354" s="331"/>
      <c r="AL354" s="331"/>
      <c r="AM354" s="331"/>
      <c r="AN354" s="331"/>
      <c r="AO354" s="331"/>
      <c r="AP354" s="331"/>
    </row>
    <row r="355" spans="1:42" ht="16">
      <c r="A355" s="331"/>
      <c r="B355" s="331"/>
      <c r="C355" s="331"/>
      <c r="D355" s="331"/>
      <c r="E355" s="331"/>
      <c r="F355" s="331"/>
      <c r="G355" s="331"/>
      <c r="H355" s="331"/>
      <c r="I355" s="331"/>
      <c r="J355" s="331"/>
      <c r="K355" s="331"/>
      <c r="L355" s="331"/>
      <c r="M355" s="331"/>
      <c r="N355" s="331"/>
      <c r="O355" s="331"/>
      <c r="P355" s="331"/>
      <c r="Q355" s="331"/>
      <c r="R355" s="331"/>
      <c r="S355" s="331"/>
      <c r="T355" s="331"/>
      <c r="U355" s="331"/>
      <c r="V355" s="331"/>
      <c r="W355" s="331"/>
      <c r="X355" s="331"/>
      <c r="Y355" s="331"/>
      <c r="Z355" s="331"/>
      <c r="AA355" s="331"/>
      <c r="AB355" s="331"/>
      <c r="AC355" s="331"/>
      <c r="AD355" s="331"/>
      <c r="AE355" s="331"/>
      <c r="AF355" s="331"/>
      <c r="AG355" s="331"/>
      <c r="AH355" s="331"/>
      <c r="AI355" s="331"/>
      <c r="AJ355" s="331"/>
      <c r="AK355" s="331"/>
      <c r="AL355" s="331"/>
      <c r="AM355" s="331"/>
      <c r="AN355" s="331"/>
      <c r="AO355" s="331"/>
      <c r="AP355" s="331"/>
    </row>
    <row r="356" spans="1:42" ht="16">
      <c r="A356" s="331"/>
      <c r="B356" s="331"/>
      <c r="C356" s="331"/>
      <c r="D356" s="331"/>
      <c r="E356" s="331"/>
      <c r="F356" s="331"/>
      <c r="G356" s="331"/>
      <c r="H356" s="331"/>
      <c r="I356" s="331"/>
      <c r="J356" s="331"/>
      <c r="K356" s="331"/>
      <c r="L356" s="331"/>
      <c r="M356" s="331"/>
      <c r="N356" s="331"/>
      <c r="O356" s="331"/>
      <c r="P356" s="331"/>
      <c r="Q356" s="331"/>
      <c r="R356" s="331"/>
      <c r="S356" s="331"/>
      <c r="T356" s="331"/>
      <c r="U356" s="331"/>
      <c r="V356" s="331"/>
      <c r="W356" s="331"/>
      <c r="X356" s="331"/>
      <c r="Y356" s="331"/>
      <c r="Z356" s="331"/>
      <c r="AA356" s="331"/>
      <c r="AB356" s="331"/>
      <c r="AC356" s="331"/>
      <c r="AD356" s="331"/>
      <c r="AE356" s="331"/>
      <c r="AF356" s="331"/>
      <c r="AG356" s="331"/>
      <c r="AH356" s="331"/>
      <c r="AI356" s="331"/>
      <c r="AJ356" s="331"/>
      <c r="AK356" s="331"/>
      <c r="AL356" s="331"/>
      <c r="AM356" s="331"/>
      <c r="AN356" s="331"/>
      <c r="AO356" s="331"/>
      <c r="AP356" s="331"/>
    </row>
    <row r="357" spans="1:42" ht="16">
      <c r="A357" s="331"/>
      <c r="B357" s="331"/>
      <c r="C357" s="331"/>
      <c r="D357" s="331"/>
      <c r="E357" s="331"/>
      <c r="F357" s="331"/>
      <c r="G357" s="331"/>
      <c r="H357" s="331"/>
      <c r="I357" s="331"/>
      <c r="J357" s="331"/>
      <c r="K357" s="331"/>
      <c r="L357" s="331"/>
      <c r="M357" s="331"/>
      <c r="N357" s="331"/>
      <c r="O357" s="331"/>
      <c r="P357" s="331"/>
      <c r="Q357" s="331"/>
      <c r="R357" s="331"/>
      <c r="S357" s="331"/>
      <c r="T357" s="331"/>
      <c r="U357" s="331"/>
      <c r="V357" s="331"/>
      <c r="W357" s="331"/>
      <c r="X357" s="331"/>
      <c r="Y357" s="331"/>
      <c r="Z357" s="331"/>
      <c r="AA357" s="331"/>
      <c r="AB357" s="331"/>
      <c r="AC357" s="331"/>
      <c r="AD357" s="331"/>
      <c r="AE357" s="331"/>
      <c r="AF357" s="331"/>
      <c r="AG357" s="331"/>
      <c r="AH357" s="331"/>
      <c r="AI357" s="331"/>
      <c r="AJ357" s="331"/>
      <c r="AK357" s="331"/>
      <c r="AL357" s="331"/>
      <c r="AM357" s="331"/>
      <c r="AN357" s="331"/>
      <c r="AO357" s="331"/>
      <c r="AP357" s="331"/>
    </row>
    <row r="358" spans="1:42" ht="16">
      <c r="A358" s="331"/>
      <c r="B358" s="331"/>
      <c r="C358" s="331"/>
      <c r="D358" s="331"/>
      <c r="E358" s="331"/>
      <c r="F358" s="331"/>
      <c r="G358" s="331"/>
      <c r="H358" s="331"/>
      <c r="I358" s="331"/>
      <c r="J358" s="331"/>
      <c r="K358" s="331"/>
      <c r="L358" s="331"/>
      <c r="M358" s="331"/>
      <c r="N358" s="331"/>
      <c r="O358" s="331"/>
      <c r="P358" s="331"/>
      <c r="Q358" s="331"/>
      <c r="R358" s="331"/>
      <c r="S358" s="331"/>
      <c r="T358" s="331"/>
      <c r="U358" s="331"/>
      <c r="V358" s="331"/>
      <c r="W358" s="331"/>
      <c r="X358" s="331"/>
      <c r="Y358" s="331"/>
      <c r="Z358" s="331"/>
      <c r="AA358" s="331"/>
      <c r="AB358" s="331"/>
      <c r="AC358" s="331"/>
      <c r="AD358" s="331"/>
      <c r="AE358" s="331"/>
      <c r="AF358" s="331"/>
      <c r="AG358" s="331"/>
      <c r="AH358" s="331"/>
      <c r="AI358" s="331"/>
      <c r="AJ358" s="331"/>
      <c r="AK358" s="331"/>
      <c r="AL358" s="331"/>
      <c r="AM358" s="331"/>
      <c r="AN358" s="331"/>
      <c r="AO358" s="331"/>
      <c r="AP358" s="331"/>
    </row>
    <row r="359" spans="1:42" ht="16">
      <c r="A359" s="331"/>
      <c r="B359" s="331"/>
      <c r="C359" s="331"/>
      <c r="D359" s="331"/>
      <c r="E359" s="331"/>
      <c r="F359" s="331"/>
      <c r="G359" s="331"/>
      <c r="H359" s="331"/>
      <c r="I359" s="331"/>
      <c r="J359" s="331"/>
      <c r="K359" s="331"/>
      <c r="L359" s="331"/>
      <c r="M359" s="331"/>
      <c r="N359" s="331"/>
      <c r="O359" s="331"/>
      <c r="P359" s="331"/>
      <c r="Q359" s="331"/>
      <c r="R359" s="331"/>
      <c r="S359" s="331"/>
      <c r="T359" s="331"/>
      <c r="U359" s="331"/>
      <c r="V359" s="331"/>
      <c r="W359" s="331"/>
      <c r="X359" s="331"/>
      <c r="Y359" s="331"/>
      <c r="Z359" s="331"/>
      <c r="AA359" s="331"/>
      <c r="AB359" s="331"/>
      <c r="AC359" s="331"/>
      <c r="AD359" s="331"/>
      <c r="AE359" s="331"/>
      <c r="AF359" s="331"/>
      <c r="AG359" s="331"/>
      <c r="AH359" s="331"/>
      <c r="AI359" s="331"/>
      <c r="AJ359" s="331"/>
      <c r="AK359" s="331"/>
      <c r="AL359" s="331"/>
      <c r="AM359" s="331"/>
      <c r="AN359" s="331"/>
      <c r="AO359" s="331"/>
      <c r="AP359" s="331"/>
    </row>
    <row r="360" spans="1:42" ht="16">
      <c r="A360" s="331"/>
      <c r="B360" s="331"/>
      <c r="C360" s="331"/>
      <c r="D360" s="331"/>
      <c r="E360" s="331"/>
      <c r="F360" s="331"/>
      <c r="G360" s="331"/>
      <c r="H360" s="331"/>
      <c r="I360" s="331"/>
      <c r="J360" s="331"/>
      <c r="K360" s="331"/>
      <c r="L360" s="331"/>
      <c r="M360" s="331"/>
      <c r="N360" s="331"/>
      <c r="O360" s="331"/>
      <c r="P360" s="331"/>
      <c r="Q360" s="331"/>
      <c r="R360" s="331"/>
      <c r="S360" s="331"/>
      <c r="T360" s="331"/>
      <c r="U360" s="331"/>
      <c r="V360" s="331"/>
      <c r="W360" s="331"/>
      <c r="X360" s="331"/>
      <c r="Y360" s="331"/>
      <c r="Z360" s="331"/>
      <c r="AA360" s="331"/>
      <c r="AB360" s="331"/>
      <c r="AC360" s="331"/>
      <c r="AD360" s="331"/>
      <c r="AE360" s="331"/>
      <c r="AF360" s="331"/>
      <c r="AG360" s="331"/>
      <c r="AH360" s="331"/>
      <c r="AI360" s="331"/>
      <c r="AJ360" s="331"/>
      <c r="AK360" s="331"/>
      <c r="AL360" s="331"/>
      <c r="AM360" s="331"/>
      <c r="AN360" s="331"/>
      <c r="AO360" s="331"/>
      <c r="AP360" s="331"/>
    </row>
    <row r="361" spans="1:42" ht="16">
      <c r="A361" s="331"/>
      <c r="B361" s="331"/>
      <c r="C361" s="331"/>
      <c r="D361" s="331"/>
      <c r="E361" s="331"/>
      <c r="F361" s="331"/>
      <c r="G361" s="331"/>
      <c r="H361" s="331"/>
      <c r="I361" s="331"/>
      <c r="J361" s="331"/>
      <c r="K361" s="331"/>
      <c r="L361" s="331"/>
      <c r="M361" s="331"/>
      <c r="N361" s="331"/>
      <c r="O361" s="331"/>
      <c r="P361" s="331"/>
      <c r="Q361" s="331"/>
      <c r="R361" s="331"/>
      <c r="S361" s="331"/>
      <c r="T361" s="331"/>
      <c r="U361" s="331"/>
      <c r="V361" s="331"/>
      <c r="W361" s="331"/>
      <c r="X361" s="331"/>
      <c r="Y361" s="331"/>
      <c r="Z361" s="331"/>
      <c r="AA361" s="331"/>
      <c r="AB361" s="331"/>
      <c r="AC361" s="331"/>
      <c r="AD361" s="331"/>
      <c r="AE361" s="331"/>
      <c r="AF361" s="331"/>
      <c r="AG361" s="331"/>
      <c r="AH361" s="331"/>
      <c r="AI361" s="331"/>
      <c r="AJ361" s="331"/>
      <c r="AK361" s="331"/>
      <c r="AL361" s="331"/>
      <c r="AM361" s="331"/>
      <c r="AN361" s="331"/>
      <c r="AO361" s="331"/>
      <c r="AP361" s="331"/>
    </row>
    <row r="362" spans="1:42" ht="16">
      <c r="A362" s="331"/>
      <c r="B362" s="331"/>
      <c r="C362" s="331"/>
      <c r="D362" s="331"/>
      <c r="E362" s="331"/>
      <c r="F362" s="331"/>
      <c r="G362" s="331"/>
      <c r="H362" s="331"/>
      <c r="I362" s="331"/>
      <c r="J362" s="331"/>
      <c r="K362" s="331"/>
      <c r="L362" s="331"/>
      <c r="M362" s="331"/>
      <c r="N362" s="331"/>
      <c r="O362" s="331"/>
      <c r="P362" s="331"/>
      <c r="Q362" s="331"/>
      <c r="R362" s="331"/>
      <c r="S362" s="331"/>
      <c r="T362" s="331"/>
      <c r="U362" s="331"/>
      <c r="V362" s="331"/>
      <c r="W362" s="331"/>
      <c r="X362" s="331"/>
      <c r="Y362" s="331"/>
      <c r="Z362" s="331"/>
      <c r="AA362" s="331"/>
      <c r="AB362" s="331"/>
      <c r="AC362" s="331"/>
      <c r="AD362" s="331"/>
      <c r="AE362" s="331"/>
      <c r="AF362" s="331"/>
      <c r="AG362" s="331"/>
      <c r="AH362" s="331"/>
      <c r="AI362" s="331"/>
      <c r="AJ362" s="331"/>
      <c r="AK362" s="331"/>
      <c r="AL362" s="331"/>
      <c r="AM362" s="331"/>
      <c r="AN362" s="331"/>
      <c r="AO362" s="331"/>
      <c r="AP362" s="331"/>
    </row>
    <row r="363" spans="1:42" ht="16">
      <c r="A363" s="331"/>
      <c r="B363" s="331"/>
      <c r="C363" s="331"/>
      <c r="D363" s="331"/>
      <c r="E363" s="331"/>
      <c r="F363" s="331"/>
      <c r="G363" s="331"/>
      <c r="H363" s="331"/>
      <c r="I363" s="331"/>
      <c r="J363" s="331"/>
      <c r="K363" s="331"/>
      <c r="L363" s="331"/>
      <c r="M363" s="331"/>
      <c r="N363" s="331"/>
      <c r="O363" s="331"/>
      <c r="P363" s="331"/>
      <c r="Q363" s="331"/>
      <c r="R363" s="331"/>
      <c r="S363" s="331"/>
      <c r="T363" s="331"/>
      <c r="U363" s="331"/>
      <c r="V363" s="331"/>
      <c r="W363" s="331"/>
      <c r="X363" s="331"/>
      <c r="Y363" s="331"/>
      <c r="Z363" s="331"/>
      <c r="AA363" s="331"/>
      <c r="AB363" s="331"/>
      <c r="AC363" s="331"/>
      <c r="AD363" s="331"/>
      <c r="AE363" s="331"/>
      <c r="AF363" s="331"/>
      <c r="AG363" s="331"/>
      <c r="AH363" s="331"/>
      <c r="AI363" s="331"/>
      <c r="AJ363" s="331"/>
      <c r="AK363" s="331"/>
      <c r="AL363" s="331"/>
      <c r="AM363" s="331"/>
      <c r="AN363" s="331"/>
      <c r="AO363" s="331"/>
      <c r="AP363" s="331"/>
    </row>
    <row r="364" spans="1:42" ht="16">
      <c r="A364" s="331"/>
      <c r="B364" s="331"/>
      <c r="C364" s="331"/>
      <c r="D364" s="331"/>
      <c r="E364" s="331"/>
      <c r="F364" s="331"/>
      <c r="G364" s="331"/>
      <c r="H364" s="331"/>
      <c r="I364" s="331"/>
      <c r="J364" s="331"/>
      <c r="K364" s="331"/>
      <c r="L364" s="331"/>
      <c r="M364" s="331"/>
      <c r="N364" s="331"/>
      <c r="O364" s="331"/>
      <c r="P364" s="331"/>
      <c r="Q364" s="331"/>
      <c r="R364" s="331"/>
      <c r="S364" s="331"/>
      <c r="T364" s="331"/>
      <c r="U364" s="331"/>
      <c r="V364" s="331"/>
      <c r="W364" s="331"/>
      <c r="X364" s="331"/>
      <c r="Y364" s="331"/>
      <c r="Z364" s="331"/>
      <c r="AA364" s="331"/>
      <c r="AB364" s="331"/>
      <c r="AC364" s="331"/>
      <c r="AD364" s="331"/>
      <c r="AE364" s="331"/>
      <c r="AF364" s="331"/>
      <c r="AG364" s="331"/>
      <c r="AH364" s="331"/>
      <c r="AI364" s="331"/>
      <c r="AJ364" s="331"/>
      <c r="AK364" s="331"/>
      <c r="AL364" s="331"/>
      <c r="AM364" s="331"/>
      <c r="AN364" s="331"/>
      <c r="AO364" s="331"/>
      <c r="AP364" s="331"/>
    </row>
    <row r="365" spans="1:42" ht="16">
      <c r="A365" s="331"/>
      <c r="B365" s="331"/>
      <c r="C365" s="331"/>
      <c r="D365" s="331"/>
      <c r="E365" s="331"/>
      <c r="F365" s="331"/>
      <c r="G365" s="331"/>
      <c r="H365" s="331"/>
      <c r="I365" s="331"/>
      <c r="J365" s="331"/>
      <c r="K365" s="331"/>
      <c r="L365" s="331"/>
      <c r="M365" s="331"/>
      <c r="N365" s="331"/>
      <c r="O365" s="331"/>
      <c r="P365" s="331"/>
      <c r="Q365" s="331"/>
      <c r="R365" s="331"/>
      <c r="S365" s="331"/>
      <c r="T365" s="331"/>
      <c r="U365" s="331"/>
      <c r="V365" s="331"/>
      <c r="W365" s="331"/>
      <c r="X365" s="331"/>
      <c r="Y365" s="331"/>
      <c r="Z365" s="331"/>
      <c r="AA365" s="331"/>
      <c r="AB365" s="331"/>
      <c r="AC365" s="331"/>
      <c r="AD365" s="331"/>
      <c r="AE365" s="331"/>
      <c r="AF365" s="331"/>
      <c r="AG365" s="331"/>
      <c r="AH365" s="331"/>
      <c r="AI365" s="331"/>
      <c r="AJ365" s="331"/>
      <c r="AK365" s="331"/>
      <c r="AL365" s="331"/>
      <c r="AM365" s="331"/>
      <c r="AN365" s="331"/>
      <c r="AO365" s="331"/>
      <c r="AP365" s="331"/>
    </row>
    <row r="366" spans="1:42" ht="16">
      <c r="A366" s="331"/>
      <c r="B366" s="331"/>
      <c r="C366" s="331"/>
      <c r="D366" s="331"/>
      <c r="E366" s="331"/>
      <c r="F366" s="331"/>
      <c r="G366" s="331"/>
      <c r="H366" s="331"/>
      <c r="I366" s="331"/>
      <c r="J366" s="331"/>
      <c r="K366" s="331"/>
      <c r="L366" s="331"/>
      <c r="M366" s="331"/>
      <c r="N366" s="331"/>
      <c r="O366" s="331"/>
      <c r="P366" s="331"/>
      <c r="Q366" s="331"/>
      <c r="R366" s="331"/>
      <c r="S366" s="331"/>
      <c r="T366" s="331"/>
      <c r="U366" s="331"/>
      <c r="V366" s="331"/>
      <c r="W366" s="331"/>
      <c r="X366" s="331"/>
      <c r="Y366" s="331"/>
      <c r="Z366" s="331"/>
      <c r="AA366" s="331"/>
      <c r="AB366" s="331"/>
      <c r="AC366" s="331"/>
      <c r="AD366" s="331"/>
      <c r="AE366" s="331"/>
      <c r="AF366" s="331"/>
      <c r="AG366" s="331"/>
      <c r="AH366" s="331"/>
      <c r="AI366" s="331"/>
      <c r="AJ366" s="331"/>
      <c r="AK366" s="331"/>
      <c r="AL366" s="331"/>
      <c r="AM366" s="331"/>
      <c r="AN366" s="331"/>
      <c r="AO366" s="331"/>
      <c r="AP366" s="331"/>
    </row>
    <row r="367" spans="1:42" ht="16">
      <c r="A367" s="331"/>
      <c r="B367" s="331"/>
      <c r="C367" s="331"/>
      <c r="D367" s="331"/>
      <c r="E367" s="331"/>
      <c r="F367" s="331"/>
      <c r="G367" s="331"/>
      <c r="H367" s="331"/>
      <c r="I367" s="331"/>
      <c r="J367" s="331"/>
      <c r="K367" s="331"/>
      <c r="L367" s="331"/>
      <c r="M367" s="331"/>
      <c r="N367" s="331"/>
      <c r="O367" s="331"/>
      <c r="P367" s="331"/>
      <c r="Q367" s="331"/>
      <c r="R367" s="331"/>
      <c r="S367" s="331"/>
      <c r="T367" s="331"/>
      <c r="U367" s="331"/>
      <c r="V367" s="331"/>
      <c r="W367" s="331"/>
      <c r="X367" s="331"/>
      <c r="Y367" s="331"/>
      <c r="Z367" s="331"/>
      <c r="AA367" s="331"/>
      <c r="AB367" s="331"/>
      <c r="AC367" s="331"/>
      <c r="AD367" s="331"/>
      <c r="AE367" s="331"/>
      <c r="AF367" s="331"/>
      <c r="AG367" s="331"/>
      <c r="AH367" s="331"/>
      <c r="AI367" s="331"/>
      <c r="AJ367" s="331"/>
      <c r="AK367" s="331"/>
      <c r="AL367" s="331"/>
      <c r="AM367" s="331"/>
      <c r="AN367" s="331"/>
      <c r="AO367" s="331"/>
      <c r="AP367" s="331"/>
    </row>
    <row r="368" spans="1:42" ht="16">
      <c r="A368" s="331"/>
      <c r="B368" s="331"/>
      <c r="C368" s="331"/>
      <c r="D368" s="331"/>
      <c r="E368" s="331"/>
      <c r="F368" s="331"/>
      <c r="G368" s="331"/>
      <c r="H368" s="331"/>
      <c r="I368" s="331"/>
      <c r="J368" s="331"/>
      <c r="K368" s="331"/>
      <c r="L368" s="331"/>
      <c r="M368" s="331"/>
      <c r="N368" s="331"/>
      <c r="O368" s="331"/>
      <c r="P368" s="331"/>
      <c r="Q368" s="331"/>
      <c r="R368" s="331"/>
      <c r="S368" s="331"/>
      <c r="T368" s="331"/>
      <c r="U368" s="331"/>
      <c r="V368" s="331"/>
      <c r="W368" s="331"/>
      <c r="X368" s="331"/>
      <c r="Y368" s="331"/>
      <c r="Z368" s="331"/>
      <c r="AA368" s="331"/>
      <c r="AB368" s="331"/>
      <c r="AC368" s="331"/>
      <c r="AD368" s="331"/>
      <c r="AE368" s="331"/>
      <c r="AF368" s="331"/>
      <c r="AG368" s="331"/>
      <c r="AH368" s="331"/>
      <c r="AI368" s="331"/>
      <c r="AJ368" s="331"/>
      <c r="AK368" s="331"/>
      <c r="AL368" s="331"/>
      <c r="AM368" s="331"/>
      <c r="AN368" s="331"/>
      <c r="AO368" s="331"/>
      <c r="AP368" s="331"/>
    </row>
    <row r="369" spans="1:42" ht="16">
      <c r="A369" s="331"/>
      <c r="B369" s="331"/>
      <c r="C369" s="331"/>
      <c r="D369" s="331"/>
      <c r="E369" s="331"/>
      <c r="F369" s="331"/>
      <c r="G369" s="331"/>
      <c r="H369" s="331"/>
      <c r="I369" s="331"/>
      <c r="J369" s="331"/>
      <c r="K369" s="331"/>
      <c r="L369" s="331"/>
      <c r="M369" s="331"/>
      <c r="N369" s="331"/>
      <c r="O369" s="331"/>
      <c r="P369" s="331"/>
      <c r="Q369" s="331"/>
      <c r="R369" s="331"/>
      <c r="S369" s="331"/>
      <c r="T369" s="331"/>
      <c r="U369" s="331"/>
      <c r="V369" s="331"/>
      <c r="W369" s="331"/>
      <c r="X369" s="331"/>
      <c r="Y369" s="331"/>
      <c r="Z369" s="331"/>
      <c r="AA369" s="331"/>
      <c r="AB369" s="331"/>
      <c r="AC369" s="331"/>
      <c r="AD369" s="331"/>
      <c r="AE369" s="331"/>
      <c r="AF369" s="331"/>
      <c r="AG369" s="331"/>
      <c r="AH369" s="331"/>
      <c r="AI369" s="331"/>
      <c r="AJ369" s="331"/>
      <c r="AK369" s="331"/>
      <c r="AL369" s="331"/>
      <c r="AM369" s="331"/>
      <c r="AN369" s="331"/>
      <c r="AO369" s="331"/>
      <c r="AP369" s="331"/>
    </row>
    <row r="370" spans="1:42" ht="16">
      <c r="A370" s="331"/>
      <c r="B370" s="331"/>
      <c r="C370" s="331"/>
      <c r="D370" s="331"/>
      <c r="E370" s="331"/>
      <c r="F370" s="331"/>
      <c r="G370" s="331"/>
      <c r="H370" s="331"/>
      <c r="I370" s="331"/>
      <c r="J370" s="331"/>
      <c r="K370" s="331"/>
      <c r="L370" s="331"/>
      <c r="M370" s="331"/>
      <c r="N370" s="331"/>
      <c r="O370" s="331"/>
      <c r="P370" s="331"/>
      <c r="Q370" s="331"/>
      <c r="R370" s="331"/>
      <c r="S370" s="331"/>
      <c r="T370" s="331"/>
      <c r="U370" s="331"/>
      <c r="V370" s="331"/>
      <c r="W370" s="331"/>
      <c r="X370" s="331"/>
      <c r="Y370" s="331"/>
      <c r="Z370" s="331"/>
      <c r="AA370" s="331"/>
      <c r="AB370" s="331"/>
      <c r="AC370" s="331"/>
      <c r="AD370" s="331"/>
      <c r="AE370" s="331"/>
      <c r="AF370" s="331"/>
      <c r="AG370" s="331"/>
      <c r="AH370" s="331"/>
      <c r="AI370" s="331"/>
      <c r="AJ370" s="331"/>
      <c r="AK370" s="331"/>
      <c r="AL370" s="331"/>
      <c r="AM370" s="331"/>
      <c r="AN370" s="331"/>
      <c r="AO370" s="331"/>
      <c r="AP370" s="331"/>
    </row>
    <row r="371" spans="1:42" ht="16">
      <c r="A371" s="331"/>
      <c r="B371" s="331"/>
      <c r="C371" s="331"/>
      <c r="D371" s="331"/>
      <c r="E371" s="331"/>
      <c r="F371" s="331"/>
      <c r="G371" s="331"/>
      <c r="H371" s="331"/>
      <c r="I371" s="331"/>
      <c r="J371" s="331"/>
      <c r="K371" s="331"/>
      <c r="L371" s="331"/>
      <c r="M371" s="331"/>
      <c r="N371" s="331"/>
      <c r="O371" s="331"/>
      <c r="P371" s="331"/>
      <c r="Q371" s="331"/>
      <c r="R371" s="331"/>
      <c r="S371" s="331"/>
      <c r="T371" s="331"/>
      <c r="U371" s="331"/>
      <c r="V371" s="331"/>
      <c r="W371" s="331"/>
      <c r="X371" s="331"/>
      <c r="Y371" s="331"/>
      <c r="Z371" s="331"/>
      <c r="AA371" s="331"/>
      <c r="AB371" s="331"/>
      <c r="AC371" s="331"/>
      <c r="AD371" s="331"/>
      <c r="AE371" s="331"/>
      <c r="AF371" s="331"/>
      <c r="AG371" s="331"/>
      <c r="AH371" s="331"/>
      <c r="AI371" s="331"/>
      <c r="AJ371" s="331"/>
      <c r="AK371" s="331"/>
      <c r="AL371" s="331"/>
      <c r="AM371" s="331"/>
      <c r="AN371" s="331"/>
      <c r="AO371" s="331"/>
      <c r="AP371" s="331"/>
    </row>
    <row r="372" spans="1:42" ht="16">
      <c r="A372" s="331"/>
      <c r="B372" s="331"/>
      <c r="C372" s="331"/>
      <c r="D372" s="331"/>
      <c r="E372" s="331"/>
      <c r="F372" s="331"/>
      <c r="G372" s="331"/>
      <c r="H372" s="331"/>
      <c r="I372" s="331"/>
      <c r="J372" s="331"/>
      <c r="K372" s="331"/>
      <c r="L372" s="331"/>
      <c r="M372" s="331"/>
      <c r="N372" s="331"/>
      <c r="O372" s="331"/>
      <c r="P372" s="331"/>
      <c r="Q372" s="331"/>
      <c r="R372" s="331"/>
      <c r="S372" s="331"/>
      <c r="T372" s="331"/>
      <c r="U372" s="331"/>
      <c r="V372" s="331"/>
      <c r="W372" s="331"/>
      <c r="X372" s="331"/>
      <c r="Y372" s="331"/>
      <c r="Z372" s="331"/>
      <c r="AA372" s="331"/>
      <c r="AB372" s="331"/>
      <c r="AC372" s="331"/>
      <c r="AD372" s="331"/>
      <c r="AE372" s="331"/>
      <c r="AF372" s="331"/>
      <c r="AG372" s="331"/>
      <c r="AH372" s="331"/>
      <c r="AI372" s="331"/>
      <c r="AJ372" s="331"/>
      <c r="AK372" s="331"/>
      <c r="AL372" s="331"/>
      <c r="AM372" s="331"/>
      <c r="AN372" s="331"/>
      <c r="AO372" s="331"/>
      <c r="AP372" s="331"/>
    </row>
    <row r="373" spans="1:42" ht="16">
      <c r="A373" s="331"/>
      <c r="B373" s="331"/>
      <c r="C373" s="331"/>
      <c r="D373" s="331"/>
      <c r="E373" s="331"/>
      <c r="F373" s="331"/>
      <c r="G373" s="331"/>
      <c r="H373" s="331"/>
      <c r="I373" s="331"/>
      <c r="J373" s="331"/>
      <c r="K373" s="331"/>
      <c r="L373" s="331"/>
      <c r="M373" s="331"/>
      <c r="N373" s="331"/>
      <c r="O373" s="331"/>
      <c r="P373" s="331"/>
      <c r="Q373" s="331"/>
      <c r="R373" s="331"/>
      <c r="S373" s="331"/>
      <c r="T373" s="331"/>
      <c r="U373" s="331"/>
      <c r="V373" s="331"/>
      <c r="W373" s="331"/>
      <c r="X373" s="331"/>
      <c r="Y373" s="331"/>
      <c r="Z373" s="331"/>
      <c r="AA373" s="331"/>
      <c r="AB373" s="331"/>
      <c r="AC373" s="331"/>
      <c r="AD373" s="331"/>
      <c r="AE373" s="331"/>
      <c r="AF373" s="331"/>
      <c r="AG373" s="331"/>
      <c r="AH373" s="331"/>
      <c r="AI373" s="331"/>
      <c r="AJ373" s="331"/>
      <c r="AK373" s="331"/>
      <c r="AL373" s="331"/>
      <c r="AM373" s="331"/>
      <c r="AN373" s="331"/>
      <c r="AO373" s="331"/>
      <c r="AP373" s="331"/>
    </row>
    <row r="374" spans="1:42" ht="16">
      <c r="A374" s="331"/>
      <c r="B374" s="331"/>
      <c r="C374" s="331"/>
      <c r="D374" s="331"/>
      <c r="E374" s="331"/>
      <c r="F374" s="331"/>
      <c r="G374" s="331"/>
      <c r="H374" s="331"/>
      <c r="I374" s="331"/>
      <c r="J374" s="331"/>
      <c r="K374" s="331"/>
      <c r="L374" s="331"/>
      <c r="M374" s="331"/>
      <c r="N374" s="331"/>
      <c r="O374" s="331"/>
      <c r="P374" s="331"/>
      <c r="Q374" s="331"/>
      <c r="R374" s="331"/>
      <c r="S374" s="331"/>
      <c r="T374" s="331"/>
      <c r="U374" s="331"/>
      <c r="V374" s="331"/>
      <c r="W374" s="331"/>
      <c r="X374" s="331"/>
      <c r="Y374" s="331"/>
      <c r="Z374" s="331"/>
      <c r="AA374" s="331"/>
      <c r="AB374" s="331"/>
      <c r="AC374" s="331"/>
      <c r="AD374" s="331"/>
      <c r="AE374" s="331"/>
      <c r="AF374" s="331"/>
      <c r="AG374" s="331"/>
      <c r="AH374" s="331"/>
      <c r="AI374" s="331"/>
      <c r="AJ374" s="331"/>
      <c r="AK374" s="331"/>
      <c r="AL374" s="331"/>
      <c r="AM374" s="331"/>
      <c r="AN374" s="331"/>
      <c r="AO374" s="331"/>
      <c r="AP374" s="331"/>
    </row>
    <row r="375" spans="1:42" ht="16">
      <c r="A375" s="331"/>
      <c r="B375" s="331"/>
      <c r="C375" s="331"/>
      <c r="D375" s="331"/>
      <c r="E375" s="331"/>
      <c r="F375" s="331"/>
      <c r="G375" s="331"/>
      <c r="H375" s="331"/>
      <c r="I375" s="331"/>
      <c r="J375" s="331"/>
      <c r="K375" s="331"/>
      <c r="L375" s="331"/>
      <c r="M375" s="331"/>
      <c r="N375" s="331"/>
      <c r="O375" s="331"/>
      <c r="P375" s="331"/>
      <c r="Q375" s="331"/>
      <c r="R375" s="331"/>
      <c r="S375" s="331"/>
      <c r="T375" s="331"/>
      <c r="U375" s="331"/>
      <c r="V375" s="331"/>
      <c r="W375" s="331"/>
      <c r="X375" s="331"/>
      <c r="Y375" s="331"/>
      <c r="Z375" s="331"/>
      <c r="AA375" s="331"/>
      <c r="AB375" s="331"/>
      <c r="AC375" s="331"/>
      <c r="AD375" s="331"/>
      <c r="AE375" s="331"/>
      <c r="AF375" s="331"/>
      <c r="AG375" s="331"/>
      <c r="AH375" s="331"/>
      <c r="AI375" s="331"/>
      <c r="AJ375" s="331"/>
      <c r="AK375" s="331"/>
      <c r="AL375" s="331"/>
      <c r="AM375" s="331"/>
      <c r="AN375" s="331"/>
      <c r="AO375" s="331"/>
      <c r="AP375" s="331"/>
    </row>
    <row r="376" spans="1:42" ht="16">
      <c r="A376" s="331"/>
      <c r="B376" s="331"/>
      <c r="C376" s="331"/>
      <c r="D376" s="331"/>
      <c r="E376" s="331"/>
      <c r="F376" s="331"/>
      <c r="G376" s="331"/>
      <c r="H376" s="331"/>
      <c r="I376" s="331"/>
      <c r="J376" s="331"/>
      <c r="K376" s="331"/>
      <c r="L376" s="331"/>
      <c r="M376" s="331"/>
      <c r="N376" s="331"/>
      <c r="O376" s="331"/>
      <c r="P376" s="331"/>
      <c r="Q376" s="331"/>
      <c r="R376" s="331"/>
      <c r="S376" s="331"/>
      <c r="T376" s="331"/>
      <c r="U376" s="331"/>
      <c r="V376" s="331"/>
      <c r="W376" s="331"/>
      <c r="X376" s="331"/>
      <c r="Y376" s="331"/>
      <c r="Z376" s="331"/>
      <c r="AA376" s="331"/>
      <c r="AB376" s="331"/>
      <c r="AC376" s="331"/>
      <c r="AD376" s="331"/>
      <c r="AE376" s="331"/>
      <c r="AF376" s="331"/>
      <c r="AG376" s="331"/>
      <c r="AH376" s="331"/>
      <c r="AI376" s="331"/>
      <c r="AJ376" s="331"/>
      <c r="AK376" s="331"/>
      <c r="AL376" s="331"/>
      <c r="AM376" s="331"/>
      <c r="AN376" s="331"/>
      <c r="AO376" s="331"/>
      <c r="AP376" s="331"/>
    </row>
    <row r="377" spans="1:42" ht="16">
      <c r="A377" s="331"/>
      <c r="B377" s="331"/>
      <c r="C377" s="331"/>
      <c r="D377" s="331"/>
      <c r="E377" s="331"/>
      <c r="F377" s="331"/>
      <c r="G377" s="331"/>
      <c r="H377" s="331"/>
      <c r="I377" s="331"/>
      <c r="J377" s="331"/>
      <c r="K377" s="331"/>
      <c r="L377" s="331"/>
      <c r="M377" s="331"/>
      <c r="N377" s="331"/>
      <c r="O377" s="331"/>
      <c r="P377" s="331"/>
      <c r="Q377" s="331"/>
      <c r="R377" s="331"/>
      <c r="S377" s="331"/>
      <c r="T377" s="331"/>
      <c r="U377" s="331"/>
      <c r="V377" s="331"/>
      <c r="W377" s="331"/>
      <c r="X377" s="331"/>
      <c r="Y377" s="331"/>
      <c r="Z377" s="331"/>
      <c r="AA377" s="331"/>
      <c r="AB377" s="331"/>
      <c r="AC377" s="331"/>
      <c r="AD377" s="331"/>
      <c r="AE377" s="331"/>
      <c r="AF377" s="331"/>
      <c r="AG377" s="331"/>
      <c r="AH377" s="331"/>
      <c r="AI377" s="331"/>
      <c r="AJ377" s="331"/>
      <c r="AK377" s="331"/>
      <c r="AL377" s="331"/>
      <c r="AM377" s="331"/>
      <c r="AN377" s="331"/>
      <c r="AO377" s="331"/>
      <c r="AP377" s="331"/>
    </row>
    <row r="378" spans="1:42" ht="16">
      <c r="A378" s="331"/>
      <c r="B378" s="331"/>
      <c r="C378" s="331"/>
      <c r="D378" s="331"/>
      <c r="E378" s="331"/>
      <c r="F378" s="331"/>
      <c r="G378" s="331"/>
      <c r="H378" s="331"/>
      <c r="I378" s="331"/>
      <c r="J378" s="331"/>
      <c r="K378" s="331"/>
      <c r="L378" s="331"/>
      <c r="M378" s="331"/>
      <c r="N378" s="331"/>
      <c r="O378" s="331"/>
      <c r="P378" s="331"/>
      <c r="Q378" s="331"/>
      <c r="R378" s="331"/>
      <c r="S378" s="331"/>
      <c r="T378" s="331"/>
      <c r="U378" s="331"/>
      <c r="V378" s="331"/>
      <c r="W378" s="331"/>
      <c r="X378" s="331"/>
      <c r="Y378" s="331"/>
      <c r="Z378" s="331"/>
      <c r="AA378" s="331"/>
      <c r="AB378" s="331"/>
      <c r="AC378" s="331"/>
      <c r="AD378" s="331"/>
      <c r="AE378" s="331"/>
      <c r="AF378" s="331"/>
      <c r="AG378" s="331"/>
      <c r="AH378" s="331"/>
      <c r="AI378" s="331"/>
      <c r="AJ378" s="331"/>
      <c r="AK378" s="331"/>
      <c r="AL378" s="331"/>
      <c r="AM378" s="331"/>
      <c r="AN378" s="331"/>
      <c r="AO378" s="331"/>
      <c r="AP378" s="331"/>
    </row>
    <row r="379" spans="1:42" ht="16">
      <c r="A379" s="331"/>
      <c r="B379" s="331"/>
      <c r="C379" s="331"/>
      <c r="D379" s="331"/>
      <c r="E379" s="331"/>
      <c r="F379" s="331"/>
      <c r="G379" s="331"/>
      <c r="H379" s="331"/>
      <c r="I379" s="331"/>
      <c r="J379" s="331"/>
      <c r="K379" s="331"/>
      <c r="L379" s="331"/>
      <c r="M379" s="331"/>
      <c r="N379" s="331"/>
      <c r="O379" s="331"/>
      <c r="P379" s="331"/>
      <c r="Q379" s="331"/>
      <c r="R379" s="331"/>
      <c r="S379" s="331"/>
      <c r="T379" s="331"/>
      <c r="U379" s="331"/>
      <c r="V379" s="331"/>
      <c r="W379" s="331"/>
      <c r="X379" s="331"/>
      <c r="Y379" s="331"/>
      <c r="Z379" s="331"/>
      <c r="AA379" s="331"/>
      <c r="AB379" s="331"/>
      <c r="AC379" s="331"/>
      <c r="AD379" s="331"/>
      <c r="AE379" s="331"/>
      <c r="AF379" s="331"/>
      <c r="AG379" s="331"/>
      <c r="AH379" s="331"/>
      <c r="AI379" s="331"/>
      <c r="AJ379" s="331"/>
      <c r="AK379" s="331"/>
      <c r="AL379" s="331"/>
      <c r="AM379" s="331"/>
      <c r="AN379" s="331"/>
      <c r="AO379" s="331"/>
      <c r="AP379" s="331"/>
    </row>
    <row r="380" spans="1:42" ht="16">
      <c r="A380" s="331"/>
      <c r="B380" s="331"/>
      <c r="C380" s="331"/>
      <c r="D380" s="331"/>
      <c r="E380" s="331"/>
      <c r="F380" s="331"/>
      <c r="G380" s="331"/>
      <c r="H380" s="331"/>
      <c r="I380" s="331"/>
      <c r="J380" s="331"/>
      <c r="K380" s="331"/>
      <c r="L380" s="331"/>
      <c r="M380" s="331"/>
      <c r="N380" s="331"/>
      <c r="O380" s="331"/>
      <c r="P380" s="331"/>
      <c r="Q380" s="331"/>
      <c r="R380" s="331"/>
      <c r="S380" s="331"/>
      <c r="T380" s="331"/>
      <c r="U380" s="331"/>
      <c r="V380" s="331"/>
      <c r="W380" s="331"/>
      <c r="X380" s="331"/>
      <c r="Y380" s="331"/>
      <c r="Z380" s="331"/>
      <c r="AA380" s="331"/>
      <c r="AB380" s="331"/>
      <c r="AC380" s="331"/>
      <c r="AD380" s="331"/>
      <c r="AE380" s="331"/>
      <c r="AF380" s="331"/>
      <c r="AG380" s="331"/>
      <c r="AH380" s="331"/>
      <c r="AI380" s="331"/>
      <c r="AJ380" s="331"/>
      <c r="AK380" s="331"/>
      <c r="AL380" s="331"/>
      <c r="AM380" s="331"/>
      <c r="AN380" s="331"/>
      <c r="AO380" s="331"/>
      <c r="AP380" s="331"/>
    </row>
    <row r="381" spans="1:42" ht="16">
      <c r="A381" s="331"/>
      <c r="B381" s="331"/>
      <c r="C381" s="331"/>
      <c r="D381" s="331"/>
      <c r="E381" s="331"/>
      <c r="F381" s="331"/>
      <c r="G381" s="331"/>
      <c r="H381" s="331"/>
      <c r="I381" s="331"/>
      <c r="J381" s="331"/>
      <c r="K381" s="331"/>
      <c r="L381" s="331"/>
      <c r="M381" s="331"/>
      <c r="N381" s="331"/>
      <c r="O381" s="331"/>
      <c r="P381" s="331"/>
      <c r="Q381" s="331"/>
      <c r="R381" s="331"/>
      <c r="S381" s="331"/>
      <c r="T381" s="331"/>
      <c r="U381" s="331"/>
      <c r="V381" s="331"/>
      <c r="W381" s="331"/>
      <c r="X381" s="331"/>
      <c r="Y381" s="331"/>
      <c r="Z381" s="331"/>
      <c r="AA381" s="331"/>
      <c r="AB381" s="331"/>
      <c r="AC381" s="331"/>
      <c r="AD381" s="331"/>
      <c r="AE381" s="331"/>
      <c r="AF381" s="331"/>
      <c r="AG381" s="331"/>
      <c r="AH381" s="331"/>
      <c r="AI381" s="331"/>
      <c r="AJ381" s="331"/>
      <c r="AK381" s="331"/>
      <c r="AL381" s="331"/>
      <c r="AM381" s="331"/>
      <c r="AN381" s="331"/>
      <c r="AO381" s="331"/>
      <c r="AP381" s="331"/>
    </row>
    <row r="382" spans="1:42" ht="16">
      <c r="A382" s="331"/>
      <c r="B382" s="331"/>
      <c r="C382" s="331"/>
      <c r="D382" s="331"/>
      <c r="E382" s="331"/>
      <c r="F382" s="331"/>
      <c r="G382" s="331"/>
      <c r="H382" s="331"/>
      <c r="I382" s="331"/>
      <c r="J382" s="331"/>
      <c r="K382" s="331"/>
      <c r="L382" s="331"/>
      <c r="M382" s="331"/>
      <c r="N382" s="331"/>
      <c r="O382" s="331"/>
      <c r="P382" s="331"/>
      <c r="Q382" s="331"/>
      <c r="R382" s="331"/>
      <c r="S382" s="331"/>
      <c r="T382" s="331"/>
      <c r="U382" s="331"/>
      <c r="V382" s="331"/>
      <c r="W382" s="331"/>
      <c r="X382" s="331"/>
      <c r="Y382" s="331"/>
      <c r="Z382" s="331"/>
      <c r="AA382" s="331"/>
      <c r="AB382" s="331"/>
      <c r="AC382" s="331"/>
      <c r="AD382" s="331"/>
      <c r="AE382" s="331"/>
      <c r="AF382" s="331"/>
      <c r="AG382" s="331"/>
      <c r="AH382" s="331"/>
      <c r="AI382" s="331"/>
      <c r="AJ382" s="331"/>
      <c r="AK382" s="331"/>
      <c r="AL382" s="331"/>
      <c r="AM382" s="331"/>
      <c r="AN382" s="331"/>
      <c r="AO382" s="331"/>
      <c r="AP382" s="331"/>
    </row>
    <row r="383" spans="1:42" ht="16">
      <c r="A383" s="331"/>
      <c r="B383" s="331"/>
      <c r="C383" s="331"/>
      <c r="D383" s="331"/>
      <c r="E383" s="331"/>
      <c r="F383" s="331"/>
      <c r="G383" s="331"/>
      <c r="H383" s="331"/>
      <c r="I383" s="331"/>
      <c r="J383" s="331"/>
      <c r="K383" s="331"/>
      <c r="L383" s="331"/>
      <c r="M383" s="331"/>
      <c r="N383" s="331"/>
      <c r="O383" s="331"/>
      <c r="P383" s="331"/>
      <c r="Q383" s="331"/>
      <c r="R383" s="331"/>
      <c r="S383" s="331"/>
      <c r="T383" s="331"/>
      <c r="U383" s="331"/>
      <c r="V383" s="331"/>
      <c r="W383" s="331"/>
      <c r="X383" s="331"/>
      <c r="Y383" s="331"/>
      <c r="Z383" s="331"/>
      <c r="AA383" s="331"/>
      <c r="AB383" s="331"/>
      <c r="AC383" s="331"/>
      <c r="AD383" s="331"/>
      <c r="AE383" s="331"/>
      <c r="AF383" s="331"/>
      <c r="AG383" s="331"/>
      <c r="AH383" s="331"/>
      <c r="AI383" s="331"/>
      <c r="AJ383" s="331"/>
      <c r="AK383" s="331"/>
      <c r="AL383" s="331"/>
      <c r="AM383" s="331"/>
      <c r="AN383" s="331"/>
      <c r="AO383" s="331"/>
      <c r="AP383" s="331"/>
    </row>
    <row r="384" spans="1:42" ht="16">
      <c r="A384" s="331"/>
      <c r="B384" s="331"/>
      <c r="C384" s="331"/>
      <c r="D384" s="331"/>
      <c r="E384" s="331"/>
      <c r="F384" s="331"/>
      <c r="G384" s="331"/>
      <c r="H384" s="331"/>
      <c r="I384" s="331"/>
      <c r="J384" s="331"/>
      <c r="K384" s="331"/>
      <c r="L384" s="331"/>
      <c r="M384" s="331"/>
      <c r="N384" s="331"/>
      <c r="O384" s="331"/>
      <c r="P384" s="331"/>
      <c r="Q384" s="331"/>
      <c r="R384" s="331"/>
      <c r="S384" s="331"/>
      <c r="T384" s="331"/>
      <c r="U384" s="331"/>
      <c r="V384" s="331"/>
      <c r="W384" s="331"/>
      <c r="X384" s="331"/>
      <c r="Y384" s="331"/>
      <c r="Z384" s="331"/>
      <c r="AA384" s="331"/>
      <c r="AB384" s="331"/>
      <c r="AC384" s="331"/>
      <c r="AD384" s="331"/>
      <c r="AE384" s="331"/>
      <c r="AF384" s="331"/>
      <c r="AG384" s="331"/>
      <c r="AH384" s="331"/>
      <c r="AI384" s="331"/>
      <c r="AJ384" s="331"/>
      <c r="AK384" s="331"/>
      <c r="AL384" s="331"/>
      <c r="AM384" s="331"/>
      <c r="AN384" s="331"/>
      <c r="AO384" s="331"/>
      <c r="AP384" s="331"/>
    </row>
    <row r="385" spans="1:42" ht="16">
      <c r="A385" s="331"/>
      <c r="B385" s="331"/>
      <c r="C385" s="331"/>
      <c r="D385" s="331"/>
      <c r="E385" s="331"/>
      <c r="F385" s="331"/>
      <c r="G385" s="331"/>
      <c r="H385" s="331"/>
      <c r="I385" s="331"/>
      <c r="J385" s="331"/>
      <c r="K385" s="331"/>
      <c r="L385" s="331"/>
      <c r="M385" s="331"/>
      <c r="N385" s="331"/>
      <c r="O385" s="331"/>
      <c r="P385" s="331"/>
      <c r="Q385" s="331"/>
      <c r="R385" s="331"/>
      <c r="S385" s="331"/>
      <c r="T385" s="331"/>
      <c r="U385" s="331"/>
      <c r="V385" s="331"/>
      <c r="W385" s="331"/>
      <c r="X385" s="331"/>
      <c r="Y385" s="331"/>
      <c r="Z385" s="331"/>
      <c r="AA385" s="331"/>
      <c r="AB385" s="331"/>
      <c r="AC385" s="331"/>
      <c r="AD385" s="331"/>
      <c r="AE385" s="331"/>
      <c r="AF385" s="331"/>
      <c r="AG385" s="331"/>
      <c r="AH385" s="331"/>
      <c r="AI385" s="331"/>
      <c r="AJ385" s="331"/>
      <c r="AK385" s="331"/>
      <c r="AL385" s="331"/>
      <c r="AM385" s="331"/>
      <c r="AN385" s="331"/>
      <c r="AO385" s="331"/>
      <c r="AP385" s="331"/>
    </row>
    <row r="386" spans="1:42" ht="16">
      <c r="A386" s="331"/>
      <c r="B386" s="331"/>
      <c r="C386" s="331"/>
      <c r="D386" s="331"/>
      <c r="E386" s="331"/>
      <c r="F386" s="331"/>
      <c r="G386" s="331"/>
      <c r="H386" s="331"/>
      <c r="I386" s="331"/>
      <c r="J386" s="331"/>
      <c r="K386" s="331"/>
      <c r="L386" s="331"/>
      <c r="M386" s="331"/>
      <c r="N386" s="331"/>
      <c r="O386" s="331"/>
      <c r="P386" s="331"/>
      <c r="Q386" s="331"/>
      <c r="R386" s="331"/>
      <c r="S386" s="331"/>
      <c r="T386" s="331"/>
      <c r="U386" s="331"/>
      <c r="V386" s="331"/>
      <c r="W386" s="331"/>
      <c r="X386" s="331"/>
      <c r="Y386" s="331"/>
      <c r="Z386" s="331"/>
      <c r="AA386" s="331"/>
      <c r="AB386" s="331"/>
      <c r="AC386" s="331"/>
      <c r="AD386" s="331"/>
      <c r="AE386" s="331"/>
      <c r="AF386" s="331"/>
      <c r="AG386" s="331"/>
      <c r="AH386" s="331"/>
      <c r="AI386" s="331"/>
      <c r="AJ386" s="331"/>
      <c r="AK386" s="331"/>
      <c r="AL386" s="331"/>
      <c r="AM386" s="331"/>
      <c r="AN386" s="331"/>
      <c r="AO386" s="331"/>
      <c r="AP386" s="331"/>
    </row>
    <row r="387" spans="1:42" ht="16">
      <c r="A387" s="331"/>
      <c r="B387" s="331"/>
      <c r="C387" s="331"/>
      <c r="D387" s="331"/>
      <c r="E387" s="331"/>
      <c r="F387" s="331"/>
      <c r="G387" s="331"/>
      <c r="H387" s="331"/>
      <c r="I387" s="331"/>
      <c r="J387" s="331"/>
      <c r="K387" s="331"/>
      <c r="L387" s="331"/>
      <c r="M387" s="331"/>
      <c r="N387" s="331"/>
      <c r="O387" s="331"/>
      <c r="P387" s="331"/>
      <c r="Q387" s="331"/>
      <c r="R387" s="331"/>
      <c r="S387" s="331"/>
      <c r="T387" s="331"/>
      <c r="U387" s="331"/>
      <c r="V387" s="331"/>
      <c r="W387" s="331"/>
      <c r="X387" s="331"/>
      <c r="Y387" s="331"/>
      <c r="Z387" s="331"/>
      <c r="AA387" s="331"/>
      <c r="AB387" s="331"/>
      <c r="AC387" s="331"/>
      <c r="AD387" s="331"/>
      <c r="AE387" s="331"/>
      <c r="AF387" s="331"/>
      <c r="AG387" s="331"/>
      <c r="AH387" s="331"/>
      <c r="AI387" s="331"/>
      <c r="AJ387" s="331"/>
      <c r="AK387" s="331"/>
      <c r="AL387" s="331"/>
      <c r="AM387" s="331"/>
      <c r="AN387" s="331"/>
      <c r="AO387" s="331"/>
      <c r="AP387" s="331"/>
    </row>
    <row r="388" spans="1:42" ht="16">
      <c r="A388" s="331"/>
      <c r="B388" s="331"/>
      <c r="C388" s="331"/>
      <c r="D388" s="331"/>
      <c r="E388" s="331"/>
      <c r="F388" s="331"/>
      <c r="G388" s="331"/>
      <c r="H388" s="331"/>
      <c r="I388" s="331"/>
      <c r="J388" s="331"/>
      <c r="K388" s="331"/>
      <c r="L388" s="331"/>
      <c r="M388" s="331"/>
      <c r="N388" s="331"/>
      <c r="O388" s="331"/>
      <c r="P388" s="331"/>
      <c r="Q388" s="331"/>
      <c r="R388" s="331"/>
      <c r="S388" s="331"/>
      <c r="T388" s="331"/>
      <c r="U388" s="331"/>
      <c r="V388" s="331"/>
      <c r="W388" s="331"/>
      <c r="X388" s="331"/>
      <c r="Y388" s="331"/>
      <c r="Z388" s="331"/>
      <c r="AA388" s="331"/>
      <c r="AB388" s="331"/>
      <c r="AC388" s="331"/>
      <c r="AD388" s="331"/>
      <c r="AE388" s="331"/>
      <c r="AF388" s="331"/>
      <c r="AG388" s="331"/>
      <c r="AH388" s="331"/>
      <c r="AI388" s="331"/>
      <c r="AJ388" s="331"/>
      <c r="AK388" s="331"/>
      <c r="AL388" s="331"/>
      <c r="AM388" s="331"/>
      <c r="AN388" s="331"/>
      <c r="AO388" s="331"/>
      <c r="AP388" s="331"/>
    </row>
    <row r="389" spans="1:42" ht="16">
      <c r="A389" s="331"/>
      <c r="B389" s="331"/>
      <c r="C389" s="331"/>
      <c r="D389" s="331"/>
      <c r="E389" s="331"/>
      <c r="F389" s="331"/>
      <c r="G389" s="331"/>
      <c r="H389" s="331"/>
      <c r="I389" s="331"/>
      <c r="J389" s="331"/>
      <c r="K389" s="331"/>
      <c r="L389" s="331"/>
      <c r="M389" s="331"/>
      <c r="N389" s="331"/>
      <c r="O389" s="331"/>
      <c r="P389" s="331"/>
      <c r="Q389" s="331"/>
      <c r="R389" s="331"/>
      <c r="S389" s="331"/>
      <c r="T389" s="331"/>
      <c r="U389" s="331"/>
      <c r="V389" s="331"/>
      <c r="W389" s="331"/>
      <c r="X389" s="331"/>
      <c r="Y389" s="331"/>
      <c r="Z389" s="331"/>
      <c r="AA389" s="331"/>
      <c r="AB389" s="331"/>
      <c r="AC389" s="331"/>
      <c r="AD389" s="331"/>
      <c r="AE389" s="331"/>
      <c r="AF389" s="331"/>
      <c r="AG389" s="331"/>
      <c r="AH389" s="331"/>
      <c r="AI389" s="331"/>
      <c r="AJ389" s="331"/>
      <c r="AK389" s="331"/>
      <c r="AL389" s="331"/>
      <c r="AM389" s="331"/>
      <c r="AN389" s="331"/>
      <c r="AO389" s="331"/>
      <c r="AP389" s="331"/>
    </row>
    <row r="390" spans="1:42" ht="16">
      <c r="A390" s="331"/>
      <c r="B390" s="331"/>
      <c r="C390" s="331"/>
      <c r="D390" s="331"/>
      <c r="E390" s="331"/>
      <c r="F390" s="331"/>
      <c r="G390" s="331"/>
      <c r="H390" s="331"/>
      <c r="I390" s="331"/>
      <c r="J390" s="331"/>
      <c r="K390" s="331"/>
      <c r="L390" s="331"/>
      <c r="M390" s="331"/>
      <c r="N390" s="331"/>
      <c r="O390" s="331"/>
      <c r="P390" s="331"/>
      <c r="Q390" s="331"/>
      <c r="R390" s="331"/>
      <c r="S390" s="331"/>
      <c r="T390" s="331"/>
      <c r="U390" s="331"/>
      <c r="V390" s="331"/>
      <c r="W390" s="331"/>
      <c r="X390" s="331"/>
      <c r="Y390" s="331"/>
      <c r="Z390" s="331"/>
      <c r="AA390" s="331"/>
      <c r="AB390" s="331"/>
      <c r="AC390" s="331"/>
      <c r="AD390" s="331"/>
      <c r="AE390" s="331"/>
      <c r="AF390" s="331"/>
      <c r="AG390" s="331"/>
      <c r="AH390" s="331"/>
      <c r="AI390" s="331"/>
      <c r="AJ390" s="331"/>
      <c r="AK390" s="331"/>
      <c r="AL390" s="331"/>
      <c r="AM390" s="331"/>
      <c r="AN390" s="331"/>
      <c r="AO390" s="331"/>
      <c r="AP390" s="331"/>
    </row>
    <row r="391" spans="1:42" ht="16">
      <c r="A391" s="331"/>
      <c r="B391" s="331"/>
      <c r="C391" s="331"/>
      <c r="D391" s="331"/>
      <c r="E391" s="331"/>
      <c r="F391" s="331"/>
      <c r="G391" s="331"/>
      <c r="H391" s="331"/>
      <c r="I391" s="331"/>
      <c r="J391" s="331"/>
      <c r="K391" s="331"/>
      <c r="L391" s="331"/>
      <c r="M391" s="331"/>
      <c r="N391" s="331"/>
      <c r="O391" s="331"/>
      <c r="P391" s="331"/>
      <c r="Q391" s="331"/>
      <c r="R391" s="331"/>
      <c r="S391" s="331"/>
      <c r="T391" s="331"/>
      <c r="U391" s="331"/>
      <c r="V391" s="331"/>
      <c r="W391" s="331"/>
      <c r="X391" s="331"/>
      <c r="Y391" s="331"/>
      <c r="Z391" s="331"/>
      <c r="AA391" s="331"/>
      <c r="AB391" s="331"/>
      <c r="AC391" s="331"/>
      <c r="AD391" s="331"/>
      <c r="AE391" s="331"/>
      <c r="AF391" s="331"/>
      <c r="AG391" s="331"/>
      <c r="AH391" s="331"/>
      <c r="AI391" s="331"/>
      <c r="AJ391" s="331"/>
      <c r="AK391" s="331"/>
      <c r="AL391" s="331"/>
      <c r="AM391" s="331"/>
      <c r="AN391" s="331"/>
      <c r="AO391" s="331"/>
      <c r="AP391" s="331"/>
    </row>
    <row r="392" spans="1:42" ht="16">
      <c r="A392" s="331"/>
      <c r="B392" s="331"/>
      <c r="C392" s="331"/>
      <c r="D392" s="331"/>
      <c r="E392" s="331"/>
      <c r="F392" s="331"/>
      <c r="G392" s="331"/>
      <c r="H392" s="331"/>
      <c r="I392" s="331"/>
      <c r="J392" s="331"/>
      <c r="K392" s="331"/>
      <c r="L392" s="331"/>
      <c r="M392" s="331"/>
      <c r="N392" s="331"/>
      <c r="O392" s="331"/>
      <c r="P392" s="331"/>
      <c r="Q392" s="331"/>
      <c r="R392" s="331"/>
      <c r="S392" s="331"/>
      <c r="T392" s="331"/>
      <c r="U392" s="331"/>
      <c r="V392" s="331"/>
      <c r="W392" s="331"/>
      <c r="X392" s="331"/>
      <c r="Y392" s="331"/>
      <c r="Z392" s="331"/>
      <c r="AA392" s="331"/>
      <c r="AB392" s="331"/>
      <c r="AC392" s="331"/>
      <c r="AD392" s="331"/>
      <c r="AE392" s="331"/>
      <c r="AF392" s="331"/>
      <c r="AG392" s="331"/>
      <c r="AH392" s="331"/>
      <c r="AI392" s="331"/>
      <c r="AJ392" s="331"/>
      <c r="AK392" s="331"/>
      <c r="AL392" s="331"/>
      <c r="AM392" s="331"/>
      <c r="AN392" s="331"/>
      <c r="AO392" s="331"/>
      <c r="AP392" s="331"/>
    </row>
    <row r="393" spans="1:42" ht="16">
      <c r="A393" s="331"/>
      <c r="B393" s="331"/>
      <c r="C393" s="331"/>
      <c r="D393" s="331"/>
      <c r="E393" s="331"/>
      <c r="F393" s="331"/>
      <c r="G393" s="331"/>
      <c r="H393" s="331"/>
      <c r="I393" s="331"/>
      <c r="J393" s="331"/>
      <c r="K393" s="331"/>
      <c r="L393" s="331"/>
      <c r="M393" s="331"/>
      <c r="N393" s="331"/>
      <c r="O393" s="331"/>
      <c r="P393" s="331"/>
      <c r="Q393" s="331"/>
      <c r="R393" s="331"/>
      <c r="S393" s="331"/>
      <c r="T393" s="331"/>
      <c r="U393" s="331"/>
      <c r="V393" s="331"/>
      <c r="W393" s="331"/>
      <c r="X393" s="331"/>
      <c r="Y393" s="331"/>
      <c r="Z393" s="331"/>
      <c r="AA393" s="331"/>
      <c r="AB393" s="331"/>
      <c r="AC393" s="331"/>
      <c r="AD393" s="331"/>
      <c r="AE393" s="331"/>
      <c r="AF393" s="331"/>
      <c r="AG393" s="331"/>
      <c r="AH393" s="331"/>
      <c r="AI393" s="331"/>
      <c r="AJ393" s="331"/>
      <c r="AK393" s="331"/>
      <c r="AL393" s="331"/>
      <c r="AM393" s="331"/>
      <c r="AN393" s="331"/>
      <c r="AO393" s="331"/>
      <c r="AP393" s="331"/>
    </row>
    <row r="394" spans="1:42" ht="16">
      <c r="A394" s="331"/>
      <c r="B394" s="331"/>
      <c r="C394" s="331"/>
      <c r="D394" s="331"/>
      <c r="E394" s="331"/>
      <c r="F394" s="331"/>
      <c r="G394" s="331"/>
      <c r="H394" s="331"/>
      <c r="I394" s="331"/>
      <c r="J394" s="331"/>
      <c r="K394" s="331"/>
      <c r="L394" s="331"/>
      <c r="M394" s="331"/>
      <c r="N394" s="331"/>
      <c r="O394" s="331"/>
      <c r="P394" s="331"/>
      <c r="Q394" s="331"/>
      <c r="R394" s="331"/>
      <c r="S394" s="331"/>
      <c r="T394" s="331"/>
      <c r="U394" s="331"/>
      <c r="V394" s="331"/>
      <c r="W394" s="331"/>
      <c r="X394" s="331"/>
      <c r="Y394" s="331"/>
      <c r="Z394" s="331"/>
      <c r="AA394" s="331"/>
      <c r="AB394" s="331"/>
      <c r="AC394" s="331"/>
      <c r="AD394" s="331"/>
      <c r="AE394" s="331"/>
      <c r="AF394" s="331"/>
      <c r="AG394" s="331"/>
      <c r="AH394" s="331"/>
      <c r="AI394" s="331"/>
      <c r="AJ394" s="331"/>
      <c r="AK394" s="331"/>
      <c r="AL394" s="331"/>
      <c r="AM394" s="331"/>
      <c r="AN394" s="331"/>
      <c r="AO394" s="331"/>
      <c r="AP394" s="331"/>
    </row>
    <row r="395" spans="1:42" ht="16">
      <c r="A395" s="331"/>
      <c r="B395" s="331"/>
      <c r="C395" s="331"/>
      <c r="D395" s="331"/>
      <c r="E395" s="331"/>
      <c r="F395" s="331"/>
      <c r="G395" s="331"/>
      <c r="H395" s="331"/>
      <c r="I395" s="331"/>
      <c r="J395" s="331"/>
      <c r="K395" s="331"/>
      <c r="L395" s="331"/>
      <c r="M395" s="331"/>
      <c r="N395" s="331"/>
      <c r="O395" s="331"/>
      <c r="P395" s="331"/>
      <c r="Q395" s="331"/>
      <c r="R395" s="331"/>
      <c r="S395" s="331"/>
      <c r="T395" s="331"/>
      <c r="U395" s="331"/>
      <c r="V395" s="331"/>
      <c r="W395" s="331"/>
      <c r="X395" s="331"/>
      <c r="Y395" s="331"/>
      <c r="Z395" s="331"/>
      <c r="AA395" s="331"/>
      <c r="AB395" s="331"/>
      <c r="AC395" s="331"/>
      <c r="AD395" s="331"/>
      <c r="AE395" s="331"/>
      <c r="AF395" s="331"/>
      <c r="AG395" s="331"/>
      <c r="AH395" s="331"/>
      <c r="AI395" s="331"/>
      <c r="AJ395" s="331"/>
      <c r="AK395" s="331"/>
      <c r="AL395" s="331"/>
      <c r="AM395" s="331"/>
      <c r="AN395" s="331"/>
      <c r="AO395" s="331"/>
      <c r="AP395" s="331"/>
    </row>
    <row r="396" spans="1:42" ht="16">
      <c r="A396" s="331"/>
      <c r="B396" s="331"/>
      <c r="C396" s="331"/>
      <c r="D396" s="331"/>
      <c r="E396" s="331"/>
      <c r="F396" s="331"/>
      <c r="G396" s="331"/>
      <c r="H396" s="331"/>
      <c r="I396" s="331"/>
      <c r="J396" s="331"/>
      <c r="K396" s="331"/>
      <c r="L396" s="331"/>
      <c r="M396" s="331"/>
      <c r="N396" s="331"/>
      <c r="O396" s="331"/>
      <c r="P396" s="331"/>
      <c r="Q396" s="331"/>
      <c r="R396" s="331"/>
      <c r="S396" s="331"/>
      <c r="T396" s="331"/>
      <c r="U396" s="331"/>
      <c r="V396" s="331"/>
      <c r="W396" s="331"/>
      <c r="X396" s="331"/>
      <c r="Y396" s="331"/>
      <c r="Z396" s="331"/>
      <c r="AA396" s="331"/>
      <c r="AB396" s="331"/>
      <c r="AC396" s="331"/>
      <c r="AD396" s="331"/>
      <c r="AE396" s="331"/>
      <c r="AF396" s="331"/>
      <c r="AG396" s="331"/>
      <c r="AH396" s="331"/>
      <c r="AI396" s="331"/>
      <c r="AJ396" s="331"/>
      <c r="AK396" s="331"/>
      <c r="AL396" s="331"/>
      <c r="AM396" s="331"/>
      <c r="AN396" s="331"/>
      <c r="AO396" s="331"/>
      <c r="AP396" s="331"/>
    </row>
    <row r="397" spans="1:42" ht="16">
      <c r="A397" s="331"/>
      <c r="B397" s="331"/>
      <c r="C397" s="331"/>
      <c r="D397" s="331"/>
      <c r="E397" s="331"/>
      <c r="F397" s="331"/>
      <c r="G397" s="331"/>
      <c r="H397" s="331"/>
      <c r="I397" s="331"/>
      <c r="J397" s="331"/>
      <c r="K397" s="331"/>
      <c r="L397" s="331"/>
      <c r="M397" s="331"/>
      <c r="N397" s="331"/>
      <c r="O397" s="331"/>
      <c r="P397" s="331"/>
      <c r="Q397" s="331"/>
      <c r="R397" s="331"/>
      <c r="S397" s="331"/>
      <c r="T397" s="331"/>
      <c r="U397" s="331"/>
      <c r="V397" s="331"/>
      <c r="W397" s="331"/>
      <c r="X397" s="331"/>
      <c r="Y397" s="331"/>
      <c r="Z397" s="331"/>
      <c r="AA397" s="331"/>
      <c r="AB397" s="331"/>
      <c r="AC397" s="331"/>
      <c r="AD397" s="331"/>
      <c r="AE397" s="331"/>
      <c r="AF397" s="331"/>
      <c r="AG397" s="331"/>
      <c r="AH397" s="331"/>
      <c r="AI397" s="331"/>
      <c r="AJ397" s="331"/>
      <c r="AK397" s="331"/>
      <c r="AL397" s="331"/>
      <c r="AM397" s="331"/>
      <c r="AN397" s="331"/>
      <c r="AO397" s="331"/>
      <c r="AP397" s="331"/>
    </row>
    <row r="398" spans="1:42" ht="16">
      <c r="A398" s="331"/>
      <c r="B398" s="331"/>
      <c r="C398" s="331"/>
      <c r="D398" s="331"/>
      <c r="E398" s="331"/>
      <c r="F398" s="331"/>
      <c r="G398" s="331"/>
      <c r="H398" s="331"/>
      <c r="I398" s="331"/>
      <c r="J398" s="331"/>
      <c r="K398" s="331"/>
      <c r="L398" s="331"/>
      <c r="M398" s="331"/>
      <c r="N398" s="331"/>
      <c r="O398" s="331"/>
      <c r="P398" s="331"/>
      <c r="Q398" s="331"/>
      <c r="R398" s="331"/>
      <c r="S398" s="331"/>
      <c r="T398" s="331"/>
      <c r="U398" s="331"/>
      <c r="V398" s="331"/>
      <c r="W398" s="331"/>
      <c r="X398" s="331"/>
      <c r="Y398" s="331"/>
      <c r="Z398" s="331"/>
      <c r="AA398" s="331"/>
      <c r="AB398" s="331"/>
      <c r="AC398" s="331"/>
      <c r="AD398" s="331"/>
      <c r="AE398" s="331"/>
      <c r="AF398" s="331"/>
      <c r="AG398" s="331"/>
      <c r="AH398" s="331"/>
      <c r="AI398" s="331"/>
      <c r="AJ398" s="331"/>
      <c r="AK398" s="331"/>
      <c r="AL398" s="331"/>
      <c r="AM398" s="331"/>
      <c r="AN398" s="331"/>
      <c r="AO398" s="331"/>
      <c r="AP398" s="331"/>
    </row>
    <row r="399" spans="1:42" ht="16">
      <c r="A399" s="331"/>
      <c r="B399" s="331"/>
      <c r="C399" s="331"/>
      <c r="D399" s="331"/>
      <c r="E399" s="331"/>
      <c r="F399" s="331"/>
      <c r="G399" s="331"/>
      <c r="H399" s="331"/>
      <c r="I399" s="331"/>
      <c r="J399" s="331"/>
      <c r="K399" s="331"/>
      <c r="L399" s="331"/>
      <c r="M399" s="331"/>
      <c r="N399" s="331"/>
      <c r="O399" s="331"/>
      <c r="P399" s="331"/>
      <c r="Q399" s="331"/>
      <c r="R399" s="331"/>
      <c r="S399" s="331"/>
      <c r="T399" s="331"/>
      <c r="U399" s="331"/>
      <c r="V399" s="331"/>
      <c r="W399" s="331"/>
      <c r="X399" s="331"/>
      <c r="Y399" s="331"/>
      <c r="Z399" s="331"/>
      <c r="AA399" s="331"/>
      <c r="AB399" s="331"/>
      <c r="AC399" s="331"/>
      <c r="AD399" s="331"/>
      <c r="AE399" s="331"/>
      <c r="AF399" s="331"/>
      <c r="AG399" s="331"/>
      <c r="AH399" s="331"/>
      <c r="AI399" s="331"/>
      <c r="AJ399" s="331"/>
      <c r="AK399" s="331"/>
      <c r="AL399" s="331"/>
      <c r="AM399" s="331"/>
      <c r="AN399" s="331"/>
      <c r="AO399" s="331"/>
      <c r="AP399" s="331"/>
    </row>
    <row r="400" spans="1:42" ht="16">
      <c r="A400" s="331"/>
      <c r="B400" s="331"/>
      <c r="C400" s="331"/>
      <c r="D400" s="331"/>
      <c r="E400" s="331"/>
      <c r="F400" s="331"/>
      <c r="G400" s="331"/>
      <c r="H400" s="331"/>
      <c r="I400" s="331"/>
      <c r="J400" s="331"/>
      <c r="K400" s="331"/>
      <c r="L400" s="331"/>
      <c r="M400" s="331"/>
      <c r="N400" s="331"/>
      <c r="O400" s="331"/>
      <c r="P400" s="331"/>
      <c r="Q400" s="331"/>
      <c r="R400" s="331"/>
      <c r="S400" s="331"/>
      <c r="T400" s="331"/>
      <c r="U400" s="331"/>
      <c r="V400" s="331"/>
      <c r="W400" s="331"/>
      <c r="X400" s="331"/>
      <c r="Y400" s="331"/>
      <c r="Z400" s="331"/>
      <c r="AA400" s="331"/>
      <c r="AB400" s="331"/>
      <c r="AC400" s="331"/>
      <c r="AD400" s="331"/>
      <c r="AE400" s="331"/>
      <c r="AF400" s="331"/>
      <c r="AG400" s="331"/>
      <c r="AH400" s="331"/>
      <c r="AI400" s="331"/>
      <c r="AJ400" s="331"/>
      <c r="AK400" s="331"/>
      <c r="AL400" s="331"/>
      <c r="AM400" s="331"/>
      <c r="AN400" s="331"/>
      <c r="AO400" s="331"/>
      <c r="AP400" s="331"/>
    </row>
    <row r="401" spans="1:42" ht="16">
      <c r="A401" s="331"/>
      <c r="B401" s="331"/>
      <c r="C401" s="331"/>
      <c r="D401" s="331"/>
      <c r="E401" s="331"/>
      <c r="F401" s="331"/>
      <c r="G401" s="331"/>
      <c r="H401" s="331"/>
      <c r="I401" s="331"/>
      <c r="J401" s="331"/>
      <c r="K401" s="331"/>
      <c r="L401" s="331"/>
      <c r="M401" s="331"/>
      <c r="N401" s="331"/>
      <c r="O401" s="331"/>
      <c r="P401" s="331"/>
      <c r="Q401" s="331"/>
      <c r="R401" s="331"/>
      <c r="S401" s="331"/>
      <c r="T401" s="331"/>
      <c r="U401" s="331"/>
      <c r="V401" s="331"/>
      <c r="W401" s="331"/>
      <c r="X401" s="331"/>
      <c r="Y401" s="331"/>
      <c r="Z401" s="331"/>
      <c r="AA401" s="331"/>
      <c r="AB401" s="331"/>
      <c r="AC401" s="331"/>
      <c r="AD401" s="331"/>
      <c r="AE401" s="331"/>
      <c r="AF401" s="331"/>
      <c r="AG401" s="331"/>
      <c r="AH401" s="331"/>
      <c r="AI401" s="331"/>
      <c r="AJ401" s="331"/>
      <c r="AK401" s="331"/>
      <c r="AL401" s="331"/>
      <c r="AM401" s="331"/>
      <c r="AN401" s="331"/>
      <c r="AO401" s="331"/>
      <c r="AP401" s="331"/>
    </row>
    <row r="402" spans="1:42" ht="16">
      <c r="A402" s="331"/>
      <c r="B402" s="331"/>
      <c r="C402" s="331"/>
      <c r="D402" s="331"/>
      <c r="E402" s="331"/>
      <c r="F402" s="331"/>
      <c r="G402" s="331"/>
      <c r="H402" s="331"/>
      <c r="I402" s="331"/>
      <c r="J402" s="331"/>
      <c r="K402" s="331"/>
      <c r="L402" s="331"/>
      <c r="M402" s="331"/>
      <c r="N402" s="331"/>
      <c r="O402" s="331"/>
      <c r="P402" s="331"/>
      <c r="Q402" s="331"/>
      <c r="R402" s="331"/>
      <c r="S402" s="331"/>
      <c r="T402" s="331"/>
      <c r="U402" s="331"/>
      <c r="V402" s="331"/>
      <c r="W402" s="331"/>
      <c r="X402" s="331"/>
      <c r="Y402" s="331"/>
      <c r="Z402" s="331"/>
      <c r="AA402" s="331"/>
      <c r="AB402" s="331"/>
      <c r="AC402" s="331"/>
      <c r="AD402" s="331"/>
      <c r="AE402" s="331"/>
      <c r="AF402" s="331"/>
      <c r="AG402" s="331"/>
      <c r="AH402" s="331"/>
      <c r="AI402" s="331"/>
      <c r="AJ402" s="331"/>
      <c r="AK402" s="331"/>
      <c r="AL402" s="331"/>
      <c r="AM402" s="331"/>
      <c r="AN402" s="331"/>
      <c r="AO402" s="331"/>
      <c r="AP402" s="331"/>
    </row>
    <row r="403" spans="1:42" ht="16">
      <c r="A403" s="331"/>
      <c r="B403" s="331"/>
      <c r="C403" s="331"/>
      <c r="D403" s="331"/>
      <c r="E403" s="331"/>
      <c r="F403" s="331"/>
      <c r="G403" s="331"/>
      <c r="H403" s="331"/>
      <c r="I403" s="331"/>
      <c r="J403" s="331"/>
      <c r="K403" s="331"/>
      <c r="L403" s="331"/>
      <c r="M403" s="331"/>
      <c r="N403" s="331"/>
      <c r="O403" s="331"/>
      <c r="P403" s="331"/>
      <c r="Q403" s="331"/>
      <c r="R403" s="331"/>
      <c r="S403" s="331"/>
      <c r="T403" s="331"/>
      <c r="U403" s="331"/>
      <c r="V403" s="331"/>
      <c r="W403" s="331"/>
      <c r="X403" s="331"/>
      <c r="Y403" s="331"/>
      <c r="Z403" s="331"/>
      <c r="AA403" s="331"/>
      <c r="AB403" s="331"/>
      <c r="AC403" s="331"/>
      <c r="AD403" s="331"/>
      <c r="AE403" s="331"/>
      <c r="AF403" s="331"/>
      <c r="AG403" s="331"/>
      <c r="AH403" s="331"/>
      <c r="AI403" s="331"/>
      <c r="AJ403" s="331"/>
      <c r="AK403" s="331"/>
      <c r="AL403" s="331"/>
      <c r="AM403" s="331"/>
      <c r="AN403" s="331"/>
      <c r="AO403" s="331"/>
      <c r="AP403" s="331"/>
    </row>
    <row r="404" spans="1:42" ht="16">
      <c r="A404" s="331"/>
      <c r="B404" s="331"/>
      <c r="C404" s="331"/>
      <c r="D404" s="331"/>
      <c r="E404" s="331"/>
      <c r="F404" s="331"/>
      <c r="G404" s="331"/>
      <c r="H404" s="331"/>
      <c r="I404" s="331"/>
      <c r="J404" s="331"/>
      <c r="K404" s="331"/>
      <c r="L404" s="331"/>
      <c r="M404" s="331"/>
      <c r="N404" s="331"/>
      <c r="O404" s="331"/>
      <c r="P404" s="331"/>
      <c r="Q404" s="331"/>
      <c r="R404" s="331"/>
      <c r="S404" s="331"/>
      <c r="T404" s="331"/>
      <c r="U404" s="331"/>
      <c r="V404" s="331"/>
      <c r="W404" s="331"/>
      <c r="X404" s="331"/>
      <c r="Y404" s="331"/>
      <c r="Z404" s="331"/>
      <c r="AA404" s="331"/>
      <c r="AB404" s="331"/>
      <c r="AC404" s="331"/>
      <c r="AD404" s="331"/>
      <c r="AE404" s="331"/>
      <c r="AF404" s="331"/>
      <c r="AG404" s="331"/>
      <c r="AH404" s="331"/>
      <c r="AI404" s="331"/>
      <c r="AJ404" s="331"/>
      <c r="AK404" s="331"/>
      <c r="AL404" s="331"/>
      <c r="AM404" s="331"/>
      <c r="AN404" s="331"/>
      <c r="AO404" s="331"/>
      <c r="AP404" s="331"/>
    </row>
    <row r="405" spans="1:42" ht="16">
      <c r="A405" s="331"/>
      <c r="B405" s="331"/>
      <c r="C405" s="331"/>
      <c r="D405" s="331"/>
      <c r="E405" s="331"/>
      <c r="F405" s="331"/>
      <c r="G405" s="331"/>
      <c r="H405" s="331"/>
      <c r="I405" s="331"/>
      <c r="J405" s="331"/>
      <c r="K405" s="331"/>
      <c r="L405" s="331"/>
      <c r="M405" s="331"/>
      <c r="N405" s="331"/>
      <c r="O405" s="331"/>
      <c r="P405" s="331"/>
      <c r="Q405" s="331"/>
      <c r="R405" s="331"/>
      <c r="S405" s="331"/>
      <c r="T405" s="331"/>
      <c r="U405" s="331"/>
      <c r="V405" s="331"/>
      <c r="W405" s="331"/>
      <c r="X405" s="331"/>
      <c r="Y405" s="331"/>
      <c r="Z405" s="331"/>
      <c r="AA405" s="331"/>
      <c r="AB405" s="331"/>
      <c r="AC405" s="331"/>
      <c r="AD405" s="331"/>
      <c r="AE405" s="331"/>
      <c r="AF405" s="331"/>
      <c r="AG405" s="331"/>
      <c r="AH405" s="331"/>
      <c r="AI405" s="331"/>
      <c r="AJ405" s="331"/>
      <c r="AK405" s="331"/>
      <c r="AL405" s="331"/>
      <c r="AM405" s="331"/>
      <c r="AN405" s="331"/>
      <c r="AO405" s="331"/>
      <c r="AP405" s="331"/>
    </row>
    <row r="406" spans="1:42" ht="16">
      <c r="A406" s="331"/>
      <c r="B406" s="331"/>
      <c r="C406" s="331"/>
      <c r="D406" s="331"/>
      <c r="E406" s="331"/>
      <c r="F406" s="331"/>
      <c r="G406" s="331"/>
      <c r="H406" s="331"/>
      <c r="I406" s="331"/>
      <c r="J406" s="331"/>
      <c r="K406" s="331"/>
      <c r="L406" s="331"/>
      <c r="M406" s="331"/>
      <c r="N406" s="331"/>
      <c r="O406" s="331"/>
      <c r="P406" s="331"/>
      <c r="Q406" s="331"/>
      <c r="R406" s="331"/>
      <c r="S406" s="331"/>
      <c r="T406" s="331"/>
      <c r="U406" s="331"/>
      <c r="V406" s="331"/>
      <c r="W406" s="331"/>
      <c r="X406" s="331"/>
      <c r="Y406" s="331"/>
      <c r="Z406" s="331"/>
      <c r="AA406" s="331"/>
      <c r="AB406" s="331"/>
      <c r="AC406" s="331"/>
      <c r="AD406" s="331"/>
      <c r="AE406" s="331"/>
      <c r="AF406" s="331"/>
      <c r="AG406" s="331"/>
      <c r="AH406" s="331"/>
      <c r="AI406" s="331"/>
      <c r="AJ406" s="331"/>
      <c r="AK406" s="331"/>
      <c r="AL406" s="331"/>
      <c r="AM406" s="331"/>
      <c r="AN406" s="331"/>
      <c r="AO406" s="331"/>
      <c r="AP406" s="331"/>
    </row>
    <row r="407" spans="1:42" ht="16">
      <c r="A407" s="331"/>
      <c r="B407" s="331"/>
      <c r="C407" s="331"/>
      <c r="D407" s="331"/>
      <c r="E407" s="331"/>
      <c r="F407" s="331"/>
      <c r="G407" s="331"/>
      <c r="H407" s="331"/>
      <c r="I407" s="331"/>
      <c r="J407" s="331"/>
      <c r="K407" s="331"/>
      <c r="L407" s="331"/>
      <c r="M407" s="331"/>
      <c r="N407" s="331"/>
      <c r="O407" s="331"/>
      <c r="P407" s="331"/>
      <c r="Q407" s="331"/>
      <c r="R407" s="331"/>
      <c r="S407" s="331"/>
      <c r="T407" s="331"/>
      <c r="U407" s="331"/>
      <c r="V407" s="331"/>
      <c r="W407" s="331"/>
      <c r="X407" s="331"/>
      <c r="Y407" s="331"/>
      <c r="Z407" s="331"/>
      <c r="AA407" s="331"/>
      <c r="AB407" s="331"/>
      <c r="AC407" s="331"/>
      <c r="AD407" s="331"/>
      <c r="AE407" s="331"/>
      <c r="AF407" s="331"/>
      <c r="AG407" s="331"/>
      <c r="AH407" s="331"/>
      <c r="AI407" s="331"/>
      <c r="AJ407" s="331"/>
      <c r="AK407" s="331"/>
      <c r="AL407" s="331"/>
      <c r="AM407" s="331"/>
      <c r="AN407" s="331"/>
      <c r="AO407" s="331"/>
      <c r="AP407" s="331"/>
    </row>
    <row r="408" spans="1:42" ht="16">
      <c r="A408" s="331"/>
      <c r="B408" s="331"/>
      <c r="C408" s="331"/>
      <c r="D408" s="331"/>
      <c r="E408" s="331"/>
      <c r="F408" s="331"/>
      <c r="G408" s="331"/>
      <c r="H408" s="331"/>
      <c r="I408" s="331"/>
      <c r="J408" s="331"/>
      <c r="K408" s="331"/>
      <c r="L408" s="331"/>
      <c r="M408" s="331"/>
      <c r="N408" s="331"/>
      <c r="O408" s="331"/>
      <c r="P408" s="331"/>
      <c r="Q408" s="331"/>
      <c r="R408" s="331"/>
      <c r="S408" s="331"/>
      <c r="T408" s="331"/>
      <c r="U408" s="331"/>
      <c r="V408" s="331"/>
      <c r="W408" s="331"/>
      <c r="X408" s="331"/>
      <c r="Y408" s="331"/>
      <c r="Z408" s="331"/>
      <c r="AA408" s="331"/>
      <c r="AB408" s="331"/>
      <c r="AC408" s="331"/>
      <c r="AD408" s="331"/>
      <c r="AE408" s="331"/>
      <c r="AF408" s="331"/>
      <c r="AG408" s="331"/>
      <c r="AH408" s="331"/>
      <c r="AI408" s="331"/>
      <c r="AJ408" s="331"/>
      <c r="AK408" s="331"/>
      <c r="AL408" s="331"/>
      <c r="AM408" s="331"/>
      <c r="AN408" s="331"/>
      <c r="AO408" s="331"/>
      <c r="AP408" s="331"/>
    </row>
    <row r="409" spans="1:42" ht="16">
      <c r="A409" s="331"/>
      <c r="B409" s="331"/>
      <c r="C409" s="331"/>
      <c r="D409" s="331"/>
      <c r="E409" s="331"/>
      <c r="F409" s="331"/>
      <c r="G409" s="331"/>
      <c r="H409" s="331"/>
      <c r="I409" s="331"/>
      <c r="J409" s="331"/>
      <c r="K409" s="331"/>
      <c r="L409" s="331"/>
      <c r="M409" s="331"/>
      <c r="N409" s="331"/>
      <c r="O409" s="331"/>
      <c r="P409" s="331"/>
      <c r="Q409" s="331"/>
      <c r="R409" s="331"/>
      <c r="S409" s="331"/>
      <c r="T409" s="331"/>
      <c r="U409" s="331"/>
      <c r="V409" s="331"/>
      <c r="W409" s="331"/>
      <c r="X409" s="331"/>
      <c r="Y409" s="331"/>
      <c r="Z409" s="331"/>
      <c r="AA409" s="331"/>
      <c r="AB409" s="331"/>
      <c r="AC409" s="331"/>
      <c r="AD409" s="331"/>
      <c r="AE409" s="331"/>
      <c r="AF409" s="331"/>
      <c r="AG409" s="331"/>
      <c r="AH409" s="331"/>
      <c r="AI409" s="331"/>
      <c r="AJ409" s="331"/>
      <c r="AK409" s="331"/>
      <c r="AL409" s="331"/>
      <c r="AM409" s="331"/>
      <c r="AN409" s="331"/>
      <c r="AO409" s="331"/>
      <c r="AP409" s="331"/>
    </row>
    <row r="410" spans="1:42" ht="16">
      <c r="A410" s="331"/>
      <c r="B410" s="331"/>
      <c r="C410" s="331"/>
      <c r="D410" s="331"/>
      <c r="E410" s="331"/>
      <c r="F410" s="331"/>
      <c r="G410" s="331"/>
      <c r="H410" s="331"/>
      <c r="I410" s="331"/>
      <c r="J410" s="331"/>
      <c r="K410" s="331"/>
      <c r="L410" s="331"/>
      <c r="M410" s="331"/>
      <c r="N410" s="331"/>
      <c r="O410" s="331"/>
      <c r="P410" s="331"/>
      <c r="Q410" s="331"/>
      <c r="R410" s="331"/>
      <c r="S410" s="331"/>
      <c r="T410" s="331"/>
      <c r="U410" s="331"/>
      <c r="V410" s="331"/>
      <c r="W410" s="331"/>
      <c r="X410" s="331"/>
      <c r="Y410" s="331"/>
      <c r="Z410" s="331"/>
      <c r="AA410" s="331"/>
      <c r="AB410" s="331"/>
      <c r="AC410" s="331"/>
      <c r="AD410" s="331"/>
      <c r="AE410" s="331"/>
      <c r="AF410" s="331"/>
      <c r="AG410" s="331"/>
      <c r="AH410" s="331"/>
      <c r="AI410" s="331"/>
      <c r="AJ410" s="331"/>
      <c r="AK410" s="331"/>
      <c r="AL410" s="331"/>
      <c r="AM410" s="331"/>
      <c r="AN410" s="331"/>
      <c r="AO410" s="331"/>
      <c r="AP410" s="331"/>
    </row>
    <row r="411" spans="1:42" ht="16">
      <c r="A411" s="331"/>
      <c r="B411" s="331"/>
      <c r="C411" s="331"/>
      <c r="D411" s="331"/>
      <c r="E411" s="331"/>
      <c r="F411" s="331"/>
      <c r="G411" s="331"/>
      <c r="H411" s="331"/>
      <c r="I411" s="331"/>
      <c r="J411" s="331"/>
      <c r="K411" s="331"/>
      <c r="L411" s="331"/>
      <c r="M411" s="331"/>
      <c r="N411" s="331"/>
      <c r="O411" s="331"/>
      <c r="P411" s="331"/>
      <c r="Q411" s="331"/>
      <c r="R411" s="331"/>
      <c r="S411" s="331"/>
      <c r="T411" s="331"/>
      <c r="U411" s="331"/>
      <c r="V411" s="331"/>
      <c r="W411" s="331"/>
      <c r="X411" s="331"/>
      <c r="Y411" s="331"/>
      <c r="Z411" s="331"/>
      <c r="AA411" s="331"/>
      <c r="AB411" s="331"/>
      <c r="AC411" s="331"/>
      <c r="AD411" s="331"/>
      <c r="AE411" s="331"/>
      <c r="AF411" s="331"/>
      <c r="AG411" s="331"/>
      <c r="AH411" s="331"/>
      <c r="AI411" s="331"/>
      <c r="AJ411" s="331"/>
      <c r="AK411" s="331"/>
      <c r="AL411" s="331"/>
      <c r="AM411" s="331"/>
      <c r="AN411" s="331"/>
      <c r="AO411" s="331"/>
      <c r="AP411" s="331"/>
    </row>
    <row r="412" spans="1:42" ht="16">
      <c r="A412" s="331"/>
      <c r="B412" s="331"/>
      <c r="C412" s="331"/>
      <c r="D412" s="331"/>
      <c r="E412" s="331"/>
      <c r="F412" s="331"/>
      <c r="G412" s="331"/>
      <c r="H412" s="331"/>
      <c r="I412" s="331"/>
      <c r="J412" s="331"/>
      <c r="K412" s="331"/>
      <c r="L412" s="331"/>
      <c r="M412" s="331"/>
      <c r="N412" s="331"/>
      <c r="O412" s="331"/>
      <c r="P412" s="331"/>
      <c r="Q412" s="331"/>
      <c r="R412" s="331"/>
      <c r="S412" s="331"/>
      <c r="T412" s="331"/>
      <c r="U412" s="331"/>
      <c r="V412" s="331"/>
      <c r="W412" s="331"/>
      <c r="X412" s="331"/>
      <c r="Y412" s="331"/>
      <c r="Z412" s="331"/>
      <c r="AA412" s="331"/>
      <c r="AB412" s="331"/>
      <c r="AC412" s="331"/>
      <c r="AD412" s="331"/>
      <c r="AE412" s="331"/>
      <c r="AF412" s="331"/>
      <c r="AG412" s="331"/>
      <c r="AH412" s="331"/>
      <c r="AI412" s="331"/>
      <c r="AJ412" s="331"/>
      <c r="AK412" s="331"/>
      <c r="AL412" s="331"/>
      <c r="AM412" s="331"/>
      <c r="AN412" s="331"/>
      <c r="AO412" s="331"/>
      <c r="AP412" s="331"/>
    </row>
    <row r="413" spans="1:42" ht="16">
      <c r="A413" s="331"/>
      <c r="B413" s="331"/>
      <c r="C413" s="331"/>
      <c r="D413" s="331"/>
      <c r="E413" s="331"/>
      <c r="F413" s="331"/>
      <c r="G413" s="331"/>
      <c r="H413" s="331"/>
      <c r="I413" s="331"/>
      <c r="J413" s="331"/>
      <c r="K413" s="331"/>
      <c r="L413" s="331"/>
      <c r="M413" s="331"/>
      <c r="N413" s="331"/>
      <c r="O413" s="331"/>
      <c r="P413" s="331"/>
      <c r="Q413" s="331"/>
      <c r="R413" s="331"/>
      <c r="S413" s="331"/>
      <c r="T413" s="331"/>
      <c r="U413" s="331"/>
      <c r="V413" s="331"/>
      <c r="W413" s="331"/>
      <c r="X413" s="331"/>
      <c r="Y413" s="331"/>
      <c r="Z413" s="331"/>
      <c r="AA413" s="331"/>
      <c r="AB413" s="331"/>
      <c r="AC413" s="331"/>
      <c r="AD413" s="331"/>
      <c r="AE413" s="331"/>
      <c r="AF413" s="331"/>
      <c r="AG413" s="331"/>
      <c r="AH413" s="331"/>
      <c r="AI413" s="331"/>
      <c r="AJ413" s="331"/>
      <c r="AK413" s="331"/>
      <c r="AL413" s="331"/>
      <c r="AM413" s="331"/>
      <c r="AN413" s="331"/>
      <c r="AO413" s="331"/>
      <c r="AP413" s="331"/>
    </row>
    <row r="414" spans="1:42" ht="16">
      <c r="A414" s="331"/>
      <c r="B414" s="331"/>
      <c r="C414" s="331"/>
      <c r="D414" s="331"/>
      <c r="E414" s="331"/>
      <c r="F414" s="331"/>
      <c r="G414" s="331"/>
      <c r="H414" s="331"/>
      <c r="I414" s="331"/>
      <c r="J414" s="331"/>
      <c r="K414" s="331"/>
      <c r="L414" s="331"/>
      <c r="M414" s="331"/>
      <c r="N414" s="331"/>
      <c r="O414" s="331"/>
      <c r="P414" s="331"/>
      <c r="Q414" s="331"/>
      <c r="R414" s="331"/>
      <c r="S414" s="331"/>
      <c r="T414" s="331"/>
      <c r="U414" s="331"/>
      <c r="V414" s="331"/>
      <c r="W414" s="331"/>
      <c r="X414" s="331"/>
      <c r="Y414" s="331"/>
      <c r="Z414" s="331"/>
      <c r="AA414" s="331"/>
      <c r="AB414" s="331"/>
      <c r="AC414" s="331"/>
      <c r="AD414" s="331"/>
      <c r="AE414" s="331"/>
      <c r="AF414" s="331"/>
      <c r="AG414" s="331"/>
      <c r="AH414" s="331"/>
      <c r="AI414" s="331"/>
      <c r="AJ414" s="331"/>
      <c r="AK414" s="331"/>
      <c r="AL414" s="331"/>
      <c r="AM414" s="331"/>
      <c r="AN414" s="331"/>
      <c r="AO414" s="331"/>
      <c r="AP414" s="331"/>
    </row>
    <row r="415" spans="1:42" ht="16">
      <c r="A415" s="331"/>
      <c r="B415" s="331"/>
      <c r="C415" s="331"/>
      <c r="D415" s="331"/>
      <c r="E415" s="331"/>
      <c r="F415" s="331"/>
      <c r="G415" s="331"/>
      <c r="H415" s="331"/>
      <c r="I415" s="331"/>
      <c r="J415" s="331"/>
      <c r="K415" s="331"/>
      <c r="L415" s="331"/>
      <c r="M415" s="331"/>
      <c r="N415" s="331"/>
      <c r="O415" s="331"/>
      <c r="P415" s="331"/>
      <c r="Q415" s="331"/>
      <c r="R415" s="331"/>
      <c r="S415" s="331"/>
      <c r="T415" s="331"/>
      <c r="U415" s="331"/>
      <c r="V415" s="331"/>
      <c r="W415" s="331"/>
      <c r="X415" s="331"/>
      <c r="Y415" s="331"/>
      <c r="Z415" s="331"/>
      <c r="AA415" s="331"/>
      <c r="AB415" s="331"/>
      <c r="AC415" s="331"/>
      <c r="AD415" s="331"/>
      <c r="AE415" s="331"/>
      <c r="AF415" s="331"/>
      <c r="AG415" s="331"/>
      <c r="AH415" s="331"/>
      <c r="AI415" s="331"/>
      <c r="AJ415" s="331"/>
      <c r="AK415" s="331"/>
      <c r="AL415" s="331"/>
      <c r="AM415" s="331"/>
      <c r="AN415" s="331"/>
      <c r="AO415" s="331"/>
      <c r="AP415" s="331"/>
    </row>
    <row r="416" spans="1:42" ht="16">
      <c r="A416" s="331"/>
      <c r="B416" s="331"/>
      <c r="C416" s="331"/>
      <c r="D416" s="331"/>
      <c r="E416" s="331"/>
      <c r="F416" s="331"/>
      <c r="G416" s="331"/>
      <c r="H416" s="331"/>
      <c r="I416" s="331"/>
      <c r="J416" s="331"/>
      <c r="K416" s="331"/>
      <c r="L416" s="331"/>
      <c r="M416" s="331"/>
      <c r="N416" s="331"/>
      <c r="O416" s="331"/>
      <c r="P416" s="331"/>
      <c r="Q416" s="331"/>
      <c r="R416" s="331"/>
      <c r="S416" s="331"/>
      <c r="T416" s="331"/>
      <c r="U416" s="331"/>
      <c r="V416" s="331"/>
      <c r="W416" s="331"/>
      <c r="X416" s="331"/>
      <c r="Y416" s="331"/>
      <c r="Z416" s="331"/>
      <c r="AA416" s="331"/>
      <c r="AB416" s="331"/>
      <c r="AC416" s="331"/>
      <c r="AD416" s="331"/>
      <c r="AE416" s="331"/>
      <c r="AF416" s="331"/>
      <c r="AG416" s="331"/>
      <c r="AH416" s="331"/>
      <c r="AI416" s="331"/>
      <c r="AJ416" s="331"/>
      <c r="AK416" s="331"/>
      <c r="AL416" s="331"/>
      <c r="AM416" s="331"/>
      <c r="AN416" s="331"/>
      <c r="AO416" s="331"/>
      <c r="AP416" s="331"/>
    </row>
    <row r="417" spans="1:42" ht="16">
      <c r="A417" s="331"/>
      <c r="B417" s="331"/>
      <c r="C417" s="331"/>
      <c r="D417" s="331"/>
      <c r="E417" s="331"/>
      <c r="F417" s="331"/>
      <c r="G417" s="331"/>
      <c r="H417" s="331"/>
      <c r="I417" s="331"/>
      <c r="J417" s="331"/>
      <c r="K417" s="331"/>
      <c r="L417" s="331"/>
      <c r="M417" s="331"/>
      <c r="N417" s="331"/>
      <c r="O417" s="331"/>
      <c r="P417" s="331"/>
      <c r="Q417" s="331"/>
      <c r="R417" s="331"/>
      <c r="S417" s="331"/>
      <c r="T417" s="331"/>
      <c r="U417" s="331"/>
      <c r="V417" s="331"/>
      <c r="W417" s="331"/>
      <c r="X417" s="331"/>
      <c r="Y417" s="331"/>
      <c r="Z417" s="331"/>
      <c r="AA417" s="331"/>
      <c r="AB417" s="331"/>
      <c r="AC417" s="331"/>
      <c r="AD417" s="331"/>
      <c r="AE417" s="331"/>
      <c r="AF417" s="331"/>
      <c r="AG417" s="331"/>
      <c r="AH417" s="331"/>
      <c r="AI417" s="331"/>
      <c r="AJ417" s="331"/>
      <c r="AK417" s="331"/>
      <c r="AL417" s="331"/>
      <c r="AM417" s="331"/>
      <c r="AN417" s="331"/>
      <c r="AO417" s="331"/>
      <c r="AP417" s="331"/>
    </row>
    <row r="418" spans="1:42" ht="16">
      <c r="A418" s="331"/>
      <c r="B418" s="331"/>
      <c r="C418" s="331"/>
      <c r="D418" s="331"/>
      <c r="E418" s="331"/>
      <c r="F418" s="331"/>
      <c r="G418" s="331"/>
      <c r="H418" s="331"/>
      <c r="I418" s="331"/>
      <c r="J418" s="331"/>
      <c r="K418" s="331"/>
      <c r="L418" s="331"/>
      <c r="M418" s="331"/>
      <c r="N418" s="331"/>
      <c r="O418" s="331"/>
      <c r="P418" s="331"/>
      <c r="Q418" s="331"/>
      <c r="R418" s="331"/>
      <c r="S418" s="331"/>
      <c r="T418" s="331"/>
      <c r="U418" s="331"/>
      <c r="V418" s="331"/>
      <c r="W418" s="331"/>
      <c r="X418" s="331"/>
      <c r="Y418" s="331"/>
      <c r="Z418" s="331"/>
      <c r="AA418" s="331"/>
      <c r="AB418" s="331"/>
      <c r="AC418" s="331"/>
      <c r="AD418" s="331"/>
      <c r="AE418" s="331"/>
      <c r="AF418" s="331"/>
      <c r="AG418" s="331"/>
      <c r="AH418" s="331"/>
      <c r="AI418" s="331"/>
      <c r="AJ418" s="331"/>
      <c r="AK418" s="331"/>
      <c r="AL418" s="331"/>
      <c r="AM418" s="331"/>
      <c r="AN418" s="331"/>
      <c r="AO418" s="331"/>
      <c r="AP418" s="331"/>
    </row>
    <row r="419" spans="1:42" ht="16">
      <c r="A419" s="331"/>
      <c r="B419" s="331"/>
      <c r="C419" s="331"/>
      <c r="D419" s="331"/>
      <c r="E419" s="331"/>
      <c r="F419" s="331"/>
      <c r="G419" s="331"/>
      <c r="H419" s="331"/>
      <c r="I419" s="331"/>
      <c r="J419" s="331"/>
      <c r="K419" s="331"/>
      <c r="L419" s="331"/>
      <c r="M419" s="331"/>
      <c r="N419" s="331"/>
      <c r="O419" s="331"/>
      <c r="P419" s="331"/>
      <c r="Q419" s="331"/>
      <c r="R419" s="331"/>
      <c r="S419" s="331"/>
      <c r="T419" s="331"/>
      <c r="U419" s="331"/>
      <c r="V419" s="331"/>
      <c r="W419" s="331"/>
      <c r="X419" s="331"/>
      <c r="Y419" s="331"/>
      <c r="Z419" s="331"/>
      <c r="AA419" s="331"/>
      <c r="AB419" s="331"/>
      <c r="AC419" s="331"/>
      <c r="AD419" s="331"/>
      <c r="AE419" s="331"/>
      <c r="AF419" s="331"/>
      <c r="AG419" s="331"/>
      <c r="AH419" s="331"/>
      <c r="AI419" s="331"/>
      <c r="AJ419" s="331"/>
      <c r="AK419" s="331"/>
      <c r="AL419" s="331"/>
      <c r="AM419" s="331"/>
      <c r="AN419" s="331"/>
      <c r="AO419" s="331"/>
      <c r="AP419" s="331"/>
    </row>
    <row r="420" spans="1:42" ht="16">
      <c r="A420" s="331"/>
      <c r="B420" s="331"/>
      <c r="C420" s="331"/>
      <c r="D420" s="331"/>
      <c r="E420" s="331"/>
      <c r="F420" s="331"/>
      <c r="G420" s="331"/>
      <c r="H420" s="331"/>
      <c r="I420" s="331"/>
      <c r="J420" s="331"/>
      <c r="K420" s="331"/>
      <c r="L420" s="331"/>
      <c r="M420" s="331"/>
      <c r="N420" s="331"/>
      <c r="O420" s="331"/>
      <c r="P420" s="331"/>
      <c r="Q420" s="331"/>
      <c r="R420" s="331"/>
      <c r="S420" s="331"/>
      <c r="T420" s="331"/>
      <c r="U420" s="331"/>
      <c r="V420" s="331"/>
      <c r="W420" s="331"/>
      <c r="X420" s="331"/>
      <c r="Y420" s="331"/>
      <c r="Z420" s="331"/>
      <c r="AA420" s="331"/>
      <c r="AB420" s="331"/>
      <c r="AC420" s="331"/>
      <c r="AD420" s="331"/>
      <c r="AE420" s="331"/>
      <c r="AF420" s="331"/>
      <c r="AG420" s="331"/>
      <c r="AH420" s="331"/>
      <c r="AI420" s="331"/>
      <c r="AJ420" s="331"/>
      <c r="AK420" s="331"/>
      <c r="AL420" s="331"/>
      <c r="AM420" s="331"/>
      <c r="AN420" s="331"/>
      <c r="AO420" s="331"/>
      <c r="AP420" s="331"/>
    </row>
    <row r="421" spans="1:42" ht="16">
      <c r="A421" s="331"/>
      <c r="B421" s="331"/>
      <c r="C421" s="331"/>
      <c r="D421" s="331"/>
      <c r="E421" s="331"/>
      <c r="F421" s="331"/>
      <c r="G421" s="331"/>
      <c r="H421" s="331"/>
      <c r="I421" s="331"/>
      <c r="J421" s="331"/>
      <c r="K421" s="331"/>
      <c r="L421" s="331"/>
      <c r="M421" s="331"/>
      <c r="N421" s="331"/>
      <c r="O421" s="331"/>
      <c r="P421" s="331"/>
      <c r="Q421" s="331"/>
      <c r="R421" s="331"/>
      <c r="S421" s="331"/>
      <c r="T421" s="331"/>
      <c r="U421" s="331"/>
      <c r="V421" s="331"/>
      <c r="W421" s="331"/>
      <c r="X421" s="331"/>
      <c r="Y421" s="331"/>
      <c r="Z421" s="331"/>
      <c r="AA421" s="331"/>
      <c r="AB421" s="331"/>
      <c r="AC421" s="331"/>
      <c r="AD421" s="331"/>
      <c r="AE421" s="331"/>
      <c r="AF421" s="331"/>
      <c r="AG421" s="331"/>
      <c r="AH421" s="331"/>
      <c r="AI421" s="331"/>
      <c r="AJ421" s="331"/>
      <c r="AK421" s="331"/>
      <c r="AL421" s="331"/>
      <c r="AM421" s="331"/>
      <c r="AN421" s="331"/>
      <c r="AO421" s="331"/>
      <c r="AP421" s="331"/>
    </row>
    <row r="422" spans="1:42" ht="16">
      <c r="A422" s="331"/>
      <c r="B422" s="331"/>
      <c r="C422" s="331"/>
      <c r="D422" s="331"/>
      <c r="E422" s="331"/>
      <c r="F422" s="331"/>
      <c r="G422" s="331"/>
      <c r="H422" s="331"/>
      <c r="I422" s="331"/>
      <c r="J422" s="331"/>
      <c r="K422" s="331"/>
      <c r="L422" s="331"/>
      <c r="M422" s="331"/>
      <c r="N422" s="331"/>
      <c r="O422" s="331"/>
      <c r="P422" s="331"/>
      <c r="Q422" s="331"/>
      <c r="R422" s="331"/>
      <c r="S422" s="331"/>
      <c r="T422" s="331"/>
      <c r="U422" s="331"/>
      <c r="V422" s="331"/>
      <c r="W422" s="331"/>
      <c r="X422" s="331"/>
      <c r="Y422" s="331"/>
      <c r="Z422" s="331"/>
      <c r="AA422" s="331"/>
      <c r="AB422" s="331"/>
      <c r="AC422" s="331"/>
      <c r="AD422" s="331"/>
      <c r="AE422" s="331"/>
      <c r="AF422" s="331"/>
      <c r="AG422" s="331"/>
      <c r="AH422" s="331"/>
      <c r="AI422" s="331"/>
      <c r="AJ422" s="331"/>
      <c r="AK422" s="331"/>
      <c r="AL422" s="331"/>
      <c r="AM422" s="331"/>
      <c r="AN422" s="331"/>
      <c r="AO422" s="331"/>
      <c r="AP422" s="331"/>
    </row>
    <row r="423" spans="1:42" ht="16">
      <c r="A423" s="331"/>
      <c r="B423" s="331"/>
      <c r="C423" s="331"/>
      <c r="D423" s="331"/>
      <c r="E423" s="331"/>
      <c r="F423" s="331"/>
      <c r="G423" s="331"/>
      <c r="H423" s="331"/>
      <c r="I423" s="331"/>
      <c r="J423" s="331"/>
      <c r="K423" s="331"/>
      <c r="L423" s="331"/>
      <c r="M423" s="331"/>
      <c r="N423" s="331"/>
      <c r="O423" s="331"/>
      <c r="P423" s="331"/>
      <c r="Q423" s="331"/>
      <c r="R423" s="331"/>
      <c r="S423" s="331"/>
      <c r="T423" s="331"/>
      <c r="U423" s="331"/>
      <c r="V423" s="331"/>
      <c r="W423" s="331"/>
      <c r="X423" s="331"/>
      <c r="Y423" s="331"/>
      <c r="Z423" s="331"/>
      <c r="AA423" s="331"/>
      <c r="AB423" s="331"/>
      <c r="AC423" s="331"/>
      <c r="AD423" s="331"/>
      <c r="AE423" s="331"/>
      <c r="AF423" s="331"/>
      <c r="AG423" s="331"/>
      <c r="AH423" s="331"/>
      <c r="AI423" s="331"/>
      <c r="AJ423" s="331"/>
      <c r="AK423" s="331"/>
      <c r="AL423" s="331"/>
      <c r="AM423" s="331"/>
      <c r="AN423" s="331"/>
      <c r="AO423" s="331"/>
      <c r="AP423" s="331"/>
    </row>
    <row r="424" spans="1:42" ht="16">
      <c r="A424" s="331"/>
      <c r="B424" s="331"/>
      <c r="C424" s="331"/>
      <c r="D424" s="331"/>
      <c r="E424" s="331"/>
      <c r="F424" s="331"/>
      <c r="G424" s="331"/>
      <c r="H424" s="331"/>
      <c r="I424" s="331"/>
      <c r="J424" s="331"/>
      <c r="K424" s="331"/>
      <c r="L424" s="331"/>
      <c r="M424" s="331"/>
      <c r="N424" s="331"/>
      <c r="O424" s="331"/>
      <c r="P424" s="331"/>
      <c r="Q424" s="331"/>
      <c r="R424" s="331"/>
      <c r="S424" s="331"/>
      <c r="T424" s="331"/>
      <c r="U424" s="331"/>
      <c r="V424" s="331"/>
      <c r="W424" s="331"/>
      <c r="X424" s="331"/>
      <c r="Y424" s="331"/>
      <c r="Z424" s="331"/>
      <c r="AA424" s="331"/>
      <c r="AB424" s="331"/>
      <c r="AC424" s="331"/>
      <c r="AD424" s="331"/>
      <c r="AE424" s="331"/>
      <c r="AF424" s="331"/>
      <c r="AG424" s="331"/>
      <c r="AH424" s="331"/>
      <c r="AI424" s="331"/>
      <c r="AJ424" s="331"/>
      <c r="AK424" s="331"/>
      <c r="AL424" s="331"/>
      <c r="AM424" s="331"/>
      <c r="AN424" s="331"/>
      <c r="AO424" s="331"/>
      <c r="AP424" s="331"/>
    </row>
    <row r="425" spans="1:42" ht="16">
      <c r="A425" s="331"/>
      <c r="B425" s="331"/>
      <c r="C425" s="331"/>
      <c r="D425" s="331"/>
      <c r="E425" s="331"/>
      <c r="F425" s="331"/>
      <c r="G425" s="331"/>
      <c r="H425" s="331"/>
      <c r="I425" s="331"/>
      <c r="J425" s="331"/>
      <c r="K425" s="331"/>
      <c r="L425" s="331"/>
      <c r="M425" s="331"/>
      <c r="N425" s="331"/>
      <c r="O425" s="331"/>
      <c r="P425" s="331"/>
      <c r="Q425" s="331"/>
      <c r="R425" s="331"/>
      <c r="S425" s="331"/>
      <c r="T425" s="331"/>
      <c r="U425" s="331"/>
      <c r="V425" s="331"/>
      <c r="W425" s="331"/>
      <c r="X425" s="331"/>
      <c r="Y425" s="331"/>
      <c r="Z425" s="331"/>
      <c r="AA425" s="331"/>
      <c r="AB425" s="331"/>
      <c r="AC425" s="331"/>
      <c r="AD425" s="331"/>
      <c r="AE425" s="331"/>
      <c r="AF425" s="331"/>
      <c r="AG425" s="331"/>
      <c r="AH425" s="331"/>
      <c r="AI425" s="331"/>
      <c r="AJ425" s="331"/>
      <c r="AK425" s="331"/>
      <c r="AL425" s="331"/>
      <c r="AM425" s="331"/>
      <c r="AN425" s="331"/>
      <c r="AO425" s="331"/>
      <c r="AP425" s="331"/>
    </row>
    <row r="426" spans="1:42" ht="16">
      <c r="A426" s="331"/>
      <c r="B426" s="331"/>
      <c r="C426" s="331"/>
      <c r="D426" s="331"/>
      <c r="E426" s="331"/>
      <c r="F426" s="331"/>
      <c r="G426" s="331"/>
      <c r="H426" s="331"/>
      <c r="I426" s="331"/>
      <c r="J426" s="331"/>
      <c r="K426" s="331"/>
      <c r="L426" s="331"/>
      <c r="M426" s="331"/>
      <c r="N426" s="331"/>
      <c r="O426" s="331"/>
      <c r="P426" s="331"/>
      <c r="Q426" s="331"/>
      <c r="R426" s="331"/>
      <c r="S426" s="331"/>
      <c r="T426" s="331"/>
      <c r="U426" s="331"/>
      <c r="V426" s="331"/>
      <c r="W426" s="331"/>
      <c r="X426" s="331"/>
      <c r="Y426" s="331"/>
      <c r="Z426" s="331"/>
      <c r="AA426" s="331"/>
      <c r="AB426" s="331"/>
      <c r="AC426" s="331"/>
      <c r="AD426" s="331"/>
      <c r="AE426" s="331"/>
      <c r="AF426" s="331"/>
      <c r="AG426" s="331"/>
      <c r="AH426" s="331"/>
      <c r="AI426" s="331"/>
      <c r="AJ426" s="331"/>
      <c r="AK426" s="331"/>
      <c r="AL426" s="331"/>
      <c r="AM426" s="331"/>
      <c r="AN426" s="331"/>
      <c r="AO426" s="331"/>
      <c r="AP426" s="331"/>
    </row>
    <row r="427" spans="1:42" ht="16">
      <c r="A427" s="331"/>
      <c r="B427" s="331"/>
      <c r="C427" s="331"/>
      <c r="D427" s="331"/>
      <c r="E427" s="331"/>
      <c r="F427" s="331"/>
      <c r="G427" s="331"/>
      <c r="H427" s="331"/>
      <c r="I427" s="331"/>
      <c r="J427" s="331"/>
      <c r="K427" s="331"/>
      <c r="L427" s="331"/>
      <c r="M427" s="331"/>
      <c r="N427" s="331"/>
      <c r="O427" s="331"/>
      <c r="P427" s="331"/>
      <c r="Q427" s="331"/>
      <c r="R427" s="331"/>
      <c r="S427" s="331"/>
      <c r="T427" s="331"/>
      <c r="U427" s="331"/>
      <c r="V427" s="331"/>
      <c r="W427" s="331"/>
      <c r="X427" s="331"/>
      <c r="Y427" s="331"/>
      <c r="Z427" s="331"/>
      <c r="AA427" s="331"/>
      <c r="AB427" s="331"/>
      <c r="AC427" s="331"/>
      <c r="AD427" s="331"/>
      <c r="AE427" s="331"/>
      <c r="AF427" s="331"/>
      <c r="AG427" s="331"/>
      <c r="AH427" s="331"/>
      <c r="AI427" s="331"/>
      <c r="AJ427" s="331"/>
      <c r="AK427" s="331"/>
      <c r="AL427" s="331"/>
      <c r="AM427" s="331"/>
      <c r="AN427" s="331"/>
      <c r="AO427" s="331"/>
      <c r="AP427" s="331"/>
    </row>
    <row r="428" spans="1:42" ht="16">
      <c r="A428" s="331"/>
      <c r="B428" s="331"/>
      <c r="C428" s="331"/>
      <c r="D428" s="331"/>
      <c r="E428" s="331"/>
      <c r="F428" s="331"/>
      <c r="G428" s="331"/>
      <c r="H428" s="331"/>
      <c r="I428" s="331"/>
      <c r="J428" s="331"/>
      <c r="K428" s="331"/>
      <c r="L428" s="331"/>
      <c r="M428" s="331"/>
      <c r="N428" s="331"/>
      <c r="O428" s="331"/>
      <c r="P428" s="331"/>
      <c r="Q428" s="331"/>
      <c r="R428" s="331"/>
      <c r="S428" s="331"/>
      <c r="T428" s="331"/>
      <c r="U428" s="331"/>
      <c r="V428" s="331"/>
      <c r="W428" s="331"/>
      <c r="X428" s="331"/>
      <c r="Y428" s="331"/>
      <c r="Z428" s="331"/>
      <c r="AA428" s="331"/>
      <c r="AB428" s="331"/>
      <c r="AC428" s="331"/>
      <c r="AD428" s="331"/>
      <c r="AE428" s="331"/>
      <c r="AF428" s="331"/>
      <c r="AG428" s="331"/>
      <c r="AH428" s="331"/>
      <c r="AI428" s="331"/>
      <c r="AJ428" s="331"/>
      <c r="AK428" s="331"/>
      <c r="AL428" s="331"/>
      <c r="AM428" s="331"/>
      <c r="AN428" s="331"/>
      <c r="AO428" s="331"/>
      <c r="AP428" s="331"/>
    </row>
    <row r="429" spans="1:42" ht="16">
      <c r="A429" s="331"/>
      <c r="B429" s="331"/>
      <c r="C429" s="331"/>
      <c r="D429" s="331"/>
      <c r="E429" s="331"/>
      <c r="F429" s="331"/>
      <c r="G429" s="331"/>
      <c r="H429" s="331"/>
      <c r="I429" s="331"/>
      <c r="J429" s="331"/>
      <c r="K429" s="331"/>
      <c r="L429" s="331"/>
      <c r="M429" s="331"/>
      <c r="N429" s="331"/>
      <c r="O429" s="331"/>
      <c r="P429" s="331"/>
      <c r="Q429" s="331"/>
      <c r="R429" s="331"/>
      <c r="S429" s="331"/>
      <c r="T429" s="331"/>
      <c r="U429" s="331"/>
      <c r="V429" s="331"/>
      <c r="W429" s="331"/>
      <c r="X429" s="331"/>
      <c r="Y429" s="331"/>
      <c r="Z429" s="331"/>
      <c r="AA429" s="331"/>
      <c r="AB429" s="331"/>
      <c r="AC429" s="331"/>
      <c r="AD429" s="331"/>
      <c r="AE429" s="331"/>
      <c r="AF429" s="331"/>
      <c r="AG429" s="331"/>
      <c r="AH429" s="331"/>
      <c r="AI429" s="331"/>
      <c r="AJ429" s="331"/>
      <c r="AK429" s="331"/>
      <c r="AL429" s="331"/>
      <c r="AM429" s="331"/>
      <c r="AN429" s="331"/>
      <c r="AO429" s="331"/>
      <c r="AP429" s="331"/>
    </row>
    <row r="430" spans="1:42" ht="16">
      <c r="A430" s="331"/>
      <c r="B430" s="331"/>
      <c r="C430" s="331"/>
      <c r="D430" s="331"/>
      <c r="E430" s="331"/>
      <c r="F430" s="331"/>
      <c r="G430" s="331"/>
      <c r="H430" s="331"/>
      <c r="I430" s="331"/>
      <c r="J430" s="331"/>
      <c r="K430" s="331"/>
      <c r="L430" s="331"/>
      <c r="M430" s="331"/>
      <c r="N430" s="331"/>
      <c r="O430" s="331"/>
      <c r="P430" s="331"/>
      <c r="Q430" s="331"/>
      <c r="R430" s="331"/>
      <c r="S430" s="331"/>
      <c r="T430" s="331"/>
      <c r="U430" s="331"/>
      <c r="V430" s="331"/>
      <c r="W430" s="331"/>
      <c r="X430" s="331"/>
      <c r="Y430" s="331"/>
      <c r="Z430" s="331"/>
      <c r="AA430" s="331"/>
      <c r="AB430" s="331"/>
      <c r="AC430" s="331"/>
      <c r="AD430" s="331"/>
      <c r="AE430" s="331"/>
      <c r="AF430" s="331"/>
      <c r="AG430" s="331"/>
      <c r="AH430" s="331"/>
      <c r="AI430" s="331"/>
      <c r="AJ430" s="331"/>
      <c r="AK430" s="331"/>
      <c r="AL430" s="331"/>
      <c r="AM430" s="331"/>
      <c r="AN430" s="331"/>
      <c r="AO430" s="331"/>
      <c r="AP430" s="331"/>
    </row>
    <row r="431" spans="1:42" ht="16">
      <c r="A431" s="331"/>
      <c r="B431" s="331"/>
      <c r="C431" s="331"/>
      <c r="D431" s="331"/>
      <c r="E431" s="331"/>
      <c r="F431" s="331"/>
      <c r="G431" s="331"/>
      <c r="H431" s="331"/>
      <c r="I431" s="331"/>
      <c r="J431" s="331"/>
      <c r="K431" s="331"/>
      <c r="L431" s="331"/>
      <c r="M431" s="331"/>
      <c r="N431" s="331"/>
      <c r="O431" s="331"/>
      <c r="P431" s="331"/>
      <c r="Q431" s="331"/>
      <c r="R431" s="331"/>
      <c r="S431" s="331"/>
      <c r="T431" s="331"/>
      <c r="U431" s="331"/>
      <c r="V431" s="331"/>
      <c r="W431" s="331"/>
      <c r="X431" s="331"/>
      <c r="Y431" s="331"/>
      <c r="Z431" s="331"/>
      <c r="AA431" s="331"/>
      <c r="AB431" s="331"/>
      <c r="AC431" s="331"/>
      <c r="AD431" s="331"/>
      <c r="AE431" s="331"/>
      <c r="AF431" s="331"/>
      <c r="AG431" s="331"/>
      <c r="AH431" s="331"/>
      <c r="AI431" s="331"/>
      <c r="AJ431" s="331"/>
      <c r="AK431" s="331"/>
      <c r="AL431" s="331"/>
      <c r="AM431" s="331"/>
      <c r="AN431" s="331"/>
      <c r="AO431" s="331"/>
      <c r="AP431" s="331"/>
    </row>
    <row r="432" spans="1:42" ht="16">
      <c r="A432" s="331"/>
      <c r="B432" s="331"/>
      <c r="C432" s="331"/>
      <c r="D432" s="331"/>
      <c r="E432" s="331"/>
      <c r="F432" s="331"/>
      <c r="G432" s="331"/>
      <c r="H432" s="331"/>
      <c r="I432" s="331"/>
      <c r="J432" s="331"/>
      <c r="K432" s="331"/>
      <c r="L432" s="331"/>
      <c r="M432" s="331"/>
      <c r="N432" s="331"/>
      <c r="O432" s="331"/>
      <c r="P432" s="331"/>
      <c r="Q432" s="331"/>
      <c r="R432" s="331"/>
      <c r="S432" s="331"/>
      <c r="T432" s="331"/>
      <c r="U432" s="331"/>
      <c r="V432" s="331"/>
      <c r="W432" s="331"/>
      <c r="X432" s="331"/>
      <c r="Y432" s="331"/>
      <c r="Z432" s="331"/>
      <c r="AA432" s="331"/>
      <c r="AB432" s="331"/>
      <c r="AC432" s="331"/>
      <c r="AD432" s="331"/>
      <c r="AE432" s="331"/>
      <c r="AF432" s="331"/>
      <c r="AG432" s="331"/>
      <c r="AH432" s="331"/>
      <c r="AI432" s="331"/>
      <c r="AJ432" s="331"/>
      <c r="AK432" s="331"/>
      <c r="AL432" s="331"/>
      <c r="AM432" s="331"/>
      <c r="AN432" s="331"/>
      <c r="AO432" s="331"/>
      <c r="AP432" s="331"/>
    </row>
    <row r="433" spans="1:42" ht="16">
      <c r="A433" s="331"/>
      <c r="B433" s="331"/>
      <c r="C433" s="331"/>
      <c r="D433" s="331"/>
      <c r="E433" s="331"/>
      <c r="F433" s="331"/>
      <c r="G433" s="331"/>
      <c r="H433" s="331"/>
      <c r="I433" s="331"/>
      <c r="J433" s="331"/>
      <c r="K433" s="331"/>
      <c r="L433" s="331"/>
      <c r="M433" s="331"/>
      <c r="N433" s="331"/>
      <c r="O433" s="331"/>
      <c r="P433" s="331"/>
      <c r="Q433" s="331"/>
      <c r="R433" s="331"/>
      <c r="S433" s="331"/>
      <c r="T433" s="331"/>
      <c r="U433" s="331"/>
      <c r="V433" s="331"/>
      <c r="W433" s="331"/>
      <c r="X433" s="331"/>
      <c r="Y433" s="331"/>
      <c r="Z433" s="331"/>
      <c r="AA433" s="331"/>
      <c r="AB433" s="331"/>
      <c r="AC433" s="331"/>
      <c r="AD433" s="331"/>
      <c r="AE433" s="331"/>
      <c r="AF433" s="331"/>
      <c r="AG433" s="331"/>
      <c r="AH433" s="331"/>
      <c r="AI433" s="331"/>
      <c r="AJ433" s="331"/>
      <c r="AK433" s="331"/>
      <c r="AL433" s="331"/>
      <c r="AM433" s="331"/>
      <c r="AN433" s="331"/>
      <c r="AO433" s="331"/>
      <c r="AP433" s="331"/>
    </row>
    <row r="434" spans="1:42" ht="16">
      <c r="A434" s="331"/>
      <c r="B434" s="331"/>
      <c r="C434" s="331"/>
      <c r="D434" s="331"/>
      <c r="E434" s="331"/>
      <c r="F434" s="331"/>
      <c r="G434" s="331"/>
      <c r="H434" s="331"/>
      <c r="I434" s="331"/>
      <c r="J434" s="331"/>
      <c r="K434" s="331"/>
      <c r="L434" s="331"/>
      <c r="M434" s="331"/>
      <c r="N434" s="331"/>
      <c r="O434" s="331"/>
      <c r="P434" s="331"/>
      <c r="Q434" s="331"/>
      <c r="R434" s="331"/>
      <c r="S434" s="331"/>
      <c r="T434" s="331"/>
      <c r="U434" s="331"/>
      <c r="V434" s="331"/>
      <c r="W434" s="331"/>
      <c r="X434" s="331"/>
      <c r="Y434" s="331"/>
      <c r="Z434" s="331"/>
      <c r="AA434" s="331"/>
      <c r="AB434" s="331"/>
      <c r="AC434" s="331"/>
      <c r="AD434" s="331"/>
      <c r="AE434" s="331"/>
      <c r="AF434" s="331"/>
      <c r="AG434" s="331"/>
      <c r="AH434" s="331"/>
      <c r="AI434" s="331"/>
      <c r="AJ434" s="331"/>
      <c r="AK434" s="331"/>
      <c r="AL434" s="331"/>
      <c r="AM434" s="331"/>
      <c r="AN434" s="331"/>
      <c r="AO434" s="331"/>
      <c r="AP434" s="331"/>
    </row>
    <row r="435" spans="1:42" ht="16">
      <c r="A435" s="331"/>
      <c r="B435" s="331"/>
      <c r="C435" s="331"/>
      <c r="D435" s="331"/>
      <c r="E435" s="331"/>
      <c r="F435" s="331"/>
      <c r="G435" s="331"/>
      <c r="H435" s="331"/>
      <c r="I435" s="331"/>
      <c r="J435" s="331"/>
      <c r="K435" s="331"/>
      <c r="L435" s="331"/>
      <c r="M435" s="331"/>
      <c r="N435" s="331"/>
      <c r="O435" s="331"/>
      <c r="P435" s="331"/>
      <c r="Q435" s="331"/>
      <c r="R435" s="331"/>
      <c r="S435" s="331"/>
      <c r="T435" s="331"/>
      <c r="U435" s="331"/>
      <c r="V435" s="331"/>
      <c r="W435" s="331"/>
      <c r="X435" s="331"/>
      <c r="Y435" s="331"/>
      <c r="Z435" s="331"/>
      <c r="AA435" s="331"/>
      <c r="AB435" s="331"/>
      <c r="AC435" s="331"/>
      <c r="AD435" s="331"/>
      <c r="AE435" s="331"/>
      <c r="AF435" s="331"/>
      <c r="AG435" s="331"/>
      <c r="AH435" s="331"/>
      <c r="AI435" s="331"/>
      <c r="AJ435" s="331"/>
      <c r="AK435" s="331"/>
      <c r="AL435" s="331"/>
      <c r="AM435" s="331"/>
      <c r="AN435" s="331"/>
      <c r="AO435" s="331"/>
      <c r="AP435" s="331"/>
    </row>
    <row r="436" spans="1:42" ht="16">
      <c r="A436" s="331"/>
      <c r="B436" s="331"/>
      <c r="C436" s="331"/>
      <c r="D436" s="331"/>
      <c r="E436" s="331"/>
      <c r="F436" s="331"/>
      <c r="G436" s="331"/>
      <c r="H436" s="331"/>
      <c r="I436" s="331"/>
      <c r="J436" s="331"/>
      <c r="K436" s="331"/>
      <c r="L436" s="331"/>
      <c r="M436" s="331"/>
      <c r="N436" s="331"/>
      <c r="O436" s="331"/>
      <c r="P436" s="331"/>
      <c r="Q436" s="331"/>
      <c r="R436" s="331"/>
      <c r="S436" s="331"/>
      <c r="T436" s="331"/>
      <c r="U436" s="331"/>
      <c r="V436" s="331"/>
      <c r="W436" s="331"/>
      <c r="X436" s="331"/>
      <c r="Y436" s="331"/>
      <c r="Z436" s="331"/>
      <c r="AA436" s="331"/>
      <c r="AB436" s="331"/>
      <c r="AC436" s="331"/>
      <c r="AD436" s="331"/>
      <c r="AE436" s="331"/>
      <c r="AF436" s="331"/>
      <c r="AG436" s="331"/>
      <c r="AH436" s="331"/>
      <c r="AI436" s="331"/>
      <c r="AJ436" s="331"/>
      <c r="AK436" s="331"/>
      <c r="AL436" s="331"/>
      <c r="AM436" s="331"/>
      <c r="AN436" s="331"/>
      <c r="AO436" s="331"/>
      <c r="AP436" s="331"/>
    </row>
    <row r="437" spans="1:42" ht="16">
      <c r="A437" s="331"/>
      <c r="B437" s="331"/>
      <c r="C437" s="331"/>
      <c r="D437" s="331"/>
      <c r="E437" s="331"/>
      <c r="F437" s="331"/>
      <c r="G437" s="331"/>
      <c r="H437" s="331"/>
      <c r="I437" s="331"/>
      <c r="J437" s="331"/>
      <c r="K437" s="331"/>
      <c r="L437" s="331"/>
      <c r="M437" s="331"/>
      <c r="N437" s="331"/>
      <c r="O437" s="331"/>
      <c r="P437" s="331"/>
      <c r="Q437" s="331"/>
      <c r="R437" s="331"/>
      <c r="S437" s="331"/>
      <c r="T437" s="331"/>
      <c r="U437" s="331"/>
      <c r="V437" s="331"/>
      <c r="W437" s="331"/>
      <c r="X437" s="331"/>
      <c r="Y437" s="331"/>
      <c r="Z437" s="331"/>
      <c r="AA437" s="331"/>
      <c r="AB437" s="331"/>
      <c r="AC437" s="331"/>
      <c r="AD437" s="331"/>
      <c r="AE437" s="331"/>
      <c r="AF437" s="331"/>
      <c r="AG437" s="331"/>
      <c r="AH437" s="331"/>
      <c r="AI437" s="331"/>
      <c r="AJ437" s="331"/>
      <c r="AK437" s="331"/>
      <c r="AL437" s="331"/>
      <c r="AM437" s="331"/>
      <c r="AN437" s="331"/>
      <c r="AO437" s="331"/>
      <c r="AP437" s="331"/>
    </row>
    <row r="438" spans="1:42" ht="16">
      <c r="A438" s="331"/>
      <c r="B438" s="331"/>
      <c r="C438" s="331"/>
      <c r="D438" s="331"/>
      <c r="E438" s="331"/>
      <c r="F438" s="331"/>
      <c r="G438" s="331"/>
      <c r="H438" s="331"/>
      <c r="I438" s="331"/>
      <c r="J438" s="331"/>
      <c r="K438" s="331"/>
      <c r="L438" s="331"/>
      <c r="M438" s="331"/>
      <c r="N438" s="331"/>
      <c r="O438" s="331"/>
      <c r="P438" s="331"/>
      <c r="Q438" s="331"/>
      <c r="R438" s="331"/>
      <c r="S438" s="331"/>
      <c r="T438" s="331"/>
      <c r="U438" s="331"/>
      <c r="V438" s="331"/>
      <c r="W438" s="331"/>
      <c r="X438" s="331"/>
      <c r="Y438" s="331"/>
      <c r="Z438" s="331"/>
      <c r="AA438" s="331"/>
      <c r="AB438" s="331"/>
      <c r="AC438" s="331"/>
      <c r="AD438" s="331"/>
      <c r="AE438" s="331"/>
      <c r="AF438" s="331"/>
      <c r="AG438" s="331"/>
      <c r="AH438" s="331"/>
      <c r="AI438" s="331"/>
      <c r="AJ438" s="331"/>
      <c r="AK438" s="331"/>
      <c r="AL438" s="331"/>
      <c r="AM438" s="331"/>
      <c r="AN438" s="331"/>
      <c r="AO438" s="331"/>
      <c r="AP438" s="331"/>
    </row>
    <row r="439" spans="1:42" ht="16">
      <c r="A439" s="331"/>
      <c r="B439" s="331"/>
      <c r="C439" s="331"/>
      <c r="D439" s="331"/>
      <c r="E439" s="331"/>
      <c r="F439" s="331"/>
      <c r="G439" s="331"/>
      <c r="H439" s="331"/>
      <c r="I439" s="331"/>
      <c r="J439" s="331"/>
      <c r="K439" s="331"/>
      <c r="L439" s="331"/>
      <c r="M439" s="331"/>
      <c r="N439" s="331"/>
      <c r="O439" s="331"/>
      <c r="P439" s="331"/>
      <c r="Q439" s="331"/>
      <c r="R439" s="331"/>
      <c r="S439" s="331"/>
      <c r="T439" s="331"/>
      <c r="U439" s="331"/>
      <c r="V439" s="331"/>
      <c r="W439" s="331"/>
      <c r="X439" s="331"/>
      <c r="Y439" s="331"/>
      <c r="Z439" s="331"/>
      <c r="AA439" s="331"/>
      <c r="AB439" s="331"/>
      <c r="AC439" s="331"/>
      <c r="AD439" s="331"/>
      <c r="AE439" s="331"/>
      <c r="AF439" s="331"/>
      <c r="AG439" s="331"/>
      <c r="AH439" s="331"/>
      <c r="AI439" s="331"/>
      <c r="AJ439" s="331"/>
      <c r="AK439" s="331"/>
      <c r="AL439" s="331"/>
      <c r="AM439" s="331"/>
      <c r="AN439" s="331"/>
      <c r="AO439" s="331"/>
      <c r="AP439" s="331"/>
    </row>
    <row r="440" spans="1:42" ht="16">
      <c r="A440" s="331"/>
      <c r="B440" s="331"/>
      <c r="C440" s="331"/>
      <c r="D440" s="331"/>
      <c r="E440" s="331"/>
      <c r="F440" s="331"/>
      <c r="G440" s="331"/>
      <c r="H440" s="331"/>
      <c r="I440" s="331"/>
      <c r="J440" s="331"/>
      <c r="K440" s="331"/>
      <c r="L440" s="331"/>
      <c r="M440" s="331"/>
      <c r="N440" s="331"/>
      <c r="O440" s="331"/>
      <c r="P440" s="331"/>
      <c r="Q440" s="331"/>
      <c r="R440" s="331"/>
      <c r="S440" s="331"/>
      <c r="T440" s="331"/>
      <c r="U440" s="331"/>
      <c r="V440" s="331"/>
      <c r="W440" s="331"/>
      <c r="X440" s="331"/>
      <c r="Y440" s="331"/>
      <c r="Z440" s="331"/>
      <c r="AA440" s="331"/>
      <c r="AB440" s="331"/>
      <c r="AC440" s="331"/>
      <c r="AD440" s="331"/>
      <c r="AE440" s="331"/>
      <c r="AF440" s="331"/>
      <c r="AG440" s="331"/>
      <c r="AH440" s="331"/>
      <c r="AI440" s="331"/>
      <c r="AJ440" s="331"/>
      <c r="AK440" s="331"/>
      <c r="AL440" s="331"/>
      <c r="AM440" s="331"/>
      <c r="AN440" s="331"/>
      <c r="AO440" s="331"/>
      <c r="AP440" s="331"/>
    </row>
    <row r="441" spans="1:42" ht="16">
      <c r="A441" s="331"/>
      <c r="B441" s="331"/>
      <c r="C441" s="331"/>
      <c r="D441" s="331"/>
      <c r="E441" s="331"/>
      <c r="F441" s="331"/>
      <c r="G441" s="331"/>
      <c r="H441" s="331"/>
      <c r="I441" s="331"/>
      <c r="J441" s="331"/>
      <c r="K441" s="331"/>
      <c r="L441" s="331"/>
      <c r="M441" s="331"/>
      <c r="N441" s="331"/>
      <c r="O441" s="331"/>
      <c r="P441" s="331"/>
      <c r="Q441" s="331"/>
      <c r="R441" s="331"/>
      <c r="S441" s="331"/>
      <c r="T441" s="331"/>
      <c r="U441" s="331"/>
      <c r="V441" s="331"/>
      <c r="W441" s="331"/>
      <c r="X441" s="331"/>
      <c r="Y441" s="331"/>
      <c r="Z441" s="331"/>
      <c r="AA441" s="331"/>
      <c r="AB441" s="331"/>
      <c r="AC441" s="331"/>
      <c r="AD441" s="331"/>
      <c r="AE441" s="331"/>
      <c r="AF441" s="331"/>
      <c r="AG441" s="331"/>
      <c r="AH441" s="331"/>
      <c r="AI441" s="331"/>
      <c r="AJ441" s="331"/>
      <c r="AK441" s="331"/>
      <c r="AL441" s="331"/>
      <c r="AM441" s="331"/>
      <c r="AN441" s="331"/>
      <c r="AO441" s="331"/>
      <c r="AP441" s="331"/>
    </row>
    <row r="442" spans="1:42" ht="16">
      <c r="A442" s="331"/>
      <c r="B442" s="331"/>
      <c r="C442" s="331"/>
      <c r="D442" s="331"/>
      <c r="E442" s="331"/>
      <c r="F442" s="331"/>
      <c r="G442" s="331"/>
      <c r="H442" s="331"/>
      <c r="I442" s="331"/>
      <c r="J442" s="331"/>
      <c r="K442" s="331"/>
      <c r="L442" s="331"/>
      <c r="M442" s="331"/>
      <c r="N442" s="331"/>
      <c r="O442" s="331"/>
      <c r="P442" s="331"/>
      <c r="Q442" s="331"/>
      <c r="R442" s="331"/>
      <c r="S442" s="331"/>
      <c r="T442" s="331"/>
      <c r="U442" s="331"/>
      <c r="V442" s="331"/>
      <c r="W442" s="331"/>
      <c r="X442" s="331"/>
      <c r="Y442" s="331"/>
      <c r="Z442" s="331"/>
      <c r="AA442" s="331"/>
      <c r="AB442" s="331"/>
      <c r="AC442" s="331"/>
      <c r="AD442" s="331"/>
      <c r="AE442" s="331"/>
      <c r="AF442" s="331"/>
      <c r="AG442" s="331"/>
      <c r="AH442" s="331"/>
      <c r="AI442" s="331"/>
      <c r="AJ442" s="331"/>
      <c r="AK442" s="331"/>
      <c r="AL442" s="331"/>
      <c r="AM442" s="331"/>
      <c r="AN442" s="331"/>
      <c r="AO442" s="331"/>
      <c r="AP442" s="331"/>
    </row>
    <row r="443" spans="1:42" ht="16">
      <c r="A443" s="331"/>
      <c r="B443" s="331"/>
      <c r="C443" s="331"/>
      <c r="D443" s="331"/>
      <c r="E443" s="331"/>
      <c r="F443" s="331"/>
      <c r="G443" s="331"/>
      <c r="H443" s="331"/>
      <c r="I443" s="331"/>
      <c r="J443" s="331"/>
      <c r="K443" s="331"/>
      <c r="L443" s="331"/>
      <c r="M443" s="331"/>
      <c r="N443" s="331"/>
      <c r="O443" s="331"/>
      <c r="P443" s="331"/>
      <c r="Q443" s="331"/>
      <c r="R443" s="331"/>
      <c r="S443" s="331"/>
      <c r="T443" s="331"/>
      <c r="U443" s="331"/>
      <c r="V443" s="331"/>
      <c r="W443" s="331"/>
      <c r="X443" s="331"/>
      <c r="Y443" s="331"/>
      <c r="Z443" s="331"/>
      <c r="AA443" s="331"/>
      <c r="AB443" s="331"/>
      <c r="AC443" s="331"/>
      <c r="AD443" s="331"/>
      <c r="AE443" s="331"/>
      <c r="AF443" s="331"/>
      <c r="AG443" s="331"/>
      <c r="AH443" s="331"/>
      <c r="AI443" s="331"/>
      <c r="AJ443" s="331"/>
      <c r="AK443" s="331"/>
      <c r="AL443" s="331"/>
      <c r="AM443" s="331"/>
      <c r="AN443" s="331"/>
      <c r="AO443" s="331"/>
      <c r="AP443" s="331"/>
    </row>
    <row r="444" spans="1:42" ht="16">
      <c r="A444" s="331"/>
      <c r="B444" s="331"/>
      <c r="C444" s="331"/>
      <c r="D444" s="331"/>
      <c r="E444" s="331"/>
      <c r="F444" s="331"/>
      <c r="G444" s="331"/>
      <c r="H444" s="331"/>
      <c r="I444" s="331"/>
      <c r="J444" s="331"/>
      <c r="K444" s="331"/>
      <c r="L444" s="331"/>
      <c r="M444" s="331"/>
      <c r="N444" s="331"/>
      <c r="O444" s="331"/>
      <c r="P444" s="331"/>
      <c r="Q444" s="331"/>
      <c r="R444" s="331"/>
      <c r="S444" s="331"/>
      <c r="T444" s="331"/>
      <c r="U444" s="331"/>
      <c r="V444" s="331"/>
      <c r="W444" s="331"/>
      <c r="X444" s="331"/>
      <c r="Y444" s="331"/>
      <c r="Z444" s="331"/>
      <c r="AA444" s="331"/>
      <c r="AB444" s="331"/>
      <c r="AC444" s="331"/>
      <c r="AD444" s="331"/>
      <c r="AE444" s="331"/>
      <c r="AF444" s="331"/>
      <c r="AG444" s="331"/>
      <c r="AH444" s="331"/>
      <c r="AI444" s="331"/>
      <c r="AJ444" s="331"/>
      <c r="AK444" s="331"/>
      <c r="AL444" s="331"/>
      <c r="AM444" s="331"/>
      <c r="AN444" s="331"/>
      <c r="AO444" s="331"/>
      <c r="AP444" s="331"/>
    </row>
    <row r="445" spans="1:42" ht="16">
      <c r="A445" s="331"/>
      <c r="B445" s="331"/>
      <c r="C445" s="331"/>
      <c r="D445" s="331"/>
      <c r="E445" s="331"/>
      <c r="F445" s="331"/>
      <c r="G445" s="331"/>
      <c r="H445" s="331"/>
      <c r="I445" s="331"/>
      <c r="J445" s="331"/>
      <c r="K445" s="331"/>
      <c r="L445" s="331"/>
      <c r="M445" s="331"/>
      <c r="N445" s="331"/>
      <c r="O445" s="331"/>
      <c r="P445" s="331"/>
      <c r="Q445" s="331"/>
      <c r="R445" s="331"/>
      <c r="S445" s="331"/>
      <c r="T445" s="331"/>
      <c r="U445" s="331"/>
      <c r="V445" s="331"/>
      <c r="W445" s="331"/>
      <c r="X445" s="331"/>
      <c r="Y445" s="331"/>
      <c r="Z445" s="331"/>
      <c r="AA445" s="331"/>
      <c r="AB445" s="331"/>
      <c r="AC445" s="331"/>
      <c r="AD445" s="331"/>
      <c r="AE445" s="331"/>
      <c r="AF445" s="331"/>
      <c r="AG445" s="331"/>
      <c r="AH445" s="331"/>
      <c r="AI445" s="331"/>
      <c r="AJ445" s="331"/>
      <c r="AK445" s="331"/>
      <c r="AL445" s="331"/>
      <c r="AM445" s="331"/>
      <c r="AN445" s="331"/>
      <c r="AO445" s="331"/>
      <c r="AP445" s="331"/>
    </row>
    <row r="446" spans="1:42" ht="16">
      <c r="A446" s="331"/>
      <c r="B446" s="331"/>
      <c r="C446" s="331"/>
      <c r="D446" s="331"/>
      <c r="E446" s="331"/>
      <c r="F446" s="331"/>
      <c r="G446" s="331"/>
      <c r="H446" s="331"/>
      <c r="I446" s="331"/>
      <c r="J446" s="331"/>
      <c r="K446" s="331"/>
      <c r="L446" s="331"/>
      <c r="M446" s="331"/>
      <c r="N446" s="331"/>
      <c r="O446" s="331"/>
      <c r="P446" s="331"/>
      <c r="Q446" s="331"/>
      <c r="R446" s="331"/>
      <c r="S446" s="331"/>
      <c r="T446" s="331"/>
      <c r="U446" s="331"/>
      <c r="V446" s="331"/>
      <c r="W446" s="331"/>
      <c r="X446" s="331"/>
      <c r="Y446" s="331"/>
      <c r="Z446" s="331"/>
      <c r="AA446" s="331"/>
      <c r="AB446" s="331"/>
      <c r="AC446" s="331"/>
      <c r="AD446" s="331"/>
      <c r="AE446" s="331"/>
      <c r="AF446" s="331"/>
      <c r="AG446" s="331"/>
      <c r="AH446" s="331"/>
      <c r="AI446" s="331"/>
      <c r="AJ446" s="331"/>
      <c r="AK446" s="331"/>
      <c r="AL446" s="331"/>
      <c r="AM446" s="331"/>
      <c r="AN446" s="331"/>
      <c r="AO446" s="331"/>
      <c r="AP446" s="331"/>
    </row>
    <row r="447" spans="1:42" ht="16">
      <c r="A447" s="331"/>
      <c r="B447" s="331"/>
      <c r="C447" s="331"/>
      <c r="D447" s="331"/>
      <c r="E447" s="331"/>
      <c r="F447" s="331"/>
      <c r="G447" s="331"/>
      <c r="H447" s="331"/>
      <c r="I447" s="331"/>
      <c r="J447" s="331"/>
      <c r="K447" s="331"/>
      <c r="L447" s="331"/>
      <c r="M447" s="331"/>
      <c r="N447" s="331"/>
      <c r="O447" s="331"/>
      <c r="P447" s="331"/>
      <c r="Q447" s="331"/>
      <c r="R447" s="331"/>
      <c r="S447" s="331"/>
      <c r="T447" s="331"/>
      <c r="U447" s="331"/>
      <c r="V447" s="331"/>
      <c r="W447" s="331"/>
      <c r="X447" s="331"/>
      <c r="Y447" s="331"/>
      <c r="Z447" s="331"/>
      <c r="AA447" s="331"/>
      <c r="AB447" s="331"/>
      <c r="AC447" s="331"/>
      <c r="AD447" s="331"/>
      <c r="AE447" s="331"/>
      <c r="AF447" s="331"/>
      <c r="AG447" s="331"/>
      <c r="AH447" s="331"/>
      <c r="AI447" s="331"/>
      <c r="AJ447" s="331"/>
      <c r="AK447" s="331"/>
      <c r="AL447" s="331"/>
      <c r="AM447" s="331"/>
      <c r="AN447" s="331"/>
      <c r="AO447" s="331"/>
      <c r="AP447" s="331"/>
    </row>
    <row r="448" spans="1:42" ht="16">
      <c r="A448" s="331"/>
      <c r="B448" s="331"/>
      <c r="C448" s="331"/>
      <c r="D448" s="331"/>
      <c r="E448" s="331"/>
      <c r="F448" s="331"/>
      <c r="G448" s="331"/>
      <c r="H448" s="331"/>
      <c r="I448" s="331"/>
      <c r="J448" s="331"/>
      <c r="K448" s="331"/>
      <c r="L448" s="331"/>
      <c r="M448" s="331"/>
      <c r="N448" s="331"/>
      <c r="O448" s="331"/>
      <c r="P448" s="331"/>
      <c r="Q448" s="331"/>
      <c r="R448" s="331"/>
      <c r="S448" s="331"/>
      <c r="T448" s="331"/>
      <c r="U448" s="331"/>
      <c r="V448" s="331"/>
      <c r="W448" s="331"/>
      <c r="X448" s="331"/>
      <c r="Y448" s="331"/>
      <c r="Z448" s="331"/>
      <c r="AA448" s="331"/>
      <c r="AB448" s="331"/>
      <c r="AC448" s="331"/>
      <c r="AD448" s="331"/>
      <c r="AE448" s="331"/>
      <c r="AF448" s="331"/>
      <c r="AG448" s="331"/>
      <c r="AH448" s="331"/>
      <c r="AI448" s="331"/>
      <c r="AJ448" s="331"/>
      <c r="AK448" s="331"/>
      <c r="AL448" s="331"/>
      <c r="AM448" s="331"/>
      <c r="AN448" s="331"/>
      <c r="AO448" s="331"/>
      <c r="AP448" s="331"/>
    </row>
    <row r="449" spans="1:42" ht="16">
      <c r="A449" s="331"/>
      <c r="B449" s="331"/>
      <c r="C449" s="331"/>
      <c r="D449" s="331"/>
      <c r="E449" s="331"/>
      <c r="F449" s="331"/>
      <c r="G449" s="331"/>
      <c r="H449" s="331"/>
      <c r="I449" s="331"/>
      <c r="J449" s="331"/>
      <c r="K449" s="331"/>
      <c r="L449" s="331"/>
      <c r="M449" s="331"/>
      <c r="N449" s="331"/>
      <c r="O449" s="331"/>
      <c r="P449" s="331"/>
      <c r="Q449" s="331"/>
      <c r="R449" s="331"/>
      <c r="S449" s="331"/>
      <c r="T449" s="331"/>
      <c r="U449" s="331"/>
      <c r="V449" s="331"/>
      <c r="W449" s="331"/>
      <c r="X449" s="331"/>
      <c r="Y449" s="331"/>
      <c r="Z449" s="331"/>
      <c r="AA449" s="331"/>
      <c r="AB449" s="331"/>
      <c r="AC449" s="331"/>
      <c r="AD449" s="331"/>
      <c r="AE449" s="331"/>
      <c r="AF449" s="331"/>
      <c r="AG449" s="331"/>
      <c r="AH449" s="331"/>
      <c r="AI449" s="331"/>
      <c r="AJ449" s="331"/>
      <c r="AK449" s="331"/>
      <c r="AL449" s="331"/>
      <c r="AM449" s="331"/>
      <c r="AN449" s="331"/>
      <c r="AO449" s="331"/>
      <c r="AP449" s="331"/>
    </row>
    <row r="450" spans="1:42" ht="16">
      <c r="A450" s="331"/>
      <c r="B450" s="331"/>
      <c r="C450" s="331"/>
      <c r="D450" s="331"/>
      <c r="E450" s="331"/>
      <c r="F450" s="331"/>
      <c r="G450" s="331"/>
      <c r="H450" s="331"/>
      <c r="I450" s="331"/>
      <c r="J450" s="331"/>
      <c r="K450" s="331"/>
      <c r="L450" s="331"/>
      <c r="M450" s="331"/>
      <c r="N450" s="331"/>
      <c r="O450" s="331"/>
      <c r="P450" s="331"/>
      <c r="Q450" s="331"/>
      <c r="R450" s="331"/>
      <c r="S450" s="331"/>
      <c r="T450" s="331"/>
      <c r="U450" s="331"/>
      <c r="V450" s="331"/>
      <c r="W450" s="331"/>
      <c r="X450" s="331"/>
      <c r="Y450" s="331"/>
      <c r="Z450" s="331"/>
      <c r="AA450" s="331"/>
      <c r="AB450" s="331"/>
      <c r="AC450" s="331"/>
      <c r="AD450" s="331"/>
      <c r="AE450" s="331"/>
      <c r="AF450" s="331"/>
      <c r="AG450" s="331"/>
      <c r="AH450" s="331"/>
      <c r="AI450" s="331"/>
      <c r="AJ450" s="331"/>
      <c r="AK450" s="331"/>
      <c r="AL450" s="331"/>
      <c r="AM450" s="331"/>
      <c r="AN450" s="331"/>
      <c r="AO450" s="331"/>
      <c r="AP450" s="331"/>
    </row>
    <row r="451" spans="1:42" ht="16">
      <c r="A451" s="331"/>
      <c r="B451" s="331"/>
      <c r="C451" s="331"/>
      <c r="D451" s="331"/>
      <c r="E451" s="331"/>
      <c r="F451" s="331"/>
      <c r="G451" s="331"/>
      <c r="H451" s="331"/>
      <c r="I451" s="331"/>
      <c r="J451" s="331"/>
      <c r="K451" s="331"/>
      <c r="L451" s="331"/>
      <c r="M451" s="331"/>
      <c r="N451" s="331"/>
      <c r="O451" s="331"/>
      <c r="P451" s="331"/>
      <c r="Q451" s="331"/>
      <c r="R451" s="331"/>
      <c r="S451" s="331"/>
      <c r="T451" s="331"/>
      <c r="U451" s="331"/>
      <c r="V451" s="331"/>
      <c r="W451" s="331"/>
      <c r="X451" s="331"/>
      <c r="Y451" s="331"/>
      <c r="Z451" s="331"/>
      <c r="AA451" s="331"/>
      <c r="AB451" s="331"/>
      <c r="AC451" s="331"/>
      <c r="AD451" s="331"/>
      <c r="AE451" s="331"/>
      <c r="AF451" s="331"/>
      <c r="AG451" s="331"/>
      <c r="AH451" s="331"/>
      <c r="AI451" s="331"/>
      <c r="AJ451" s="331"/>
      <c r="AK451" s="331"/>
      <c r="AL451" s="331"/>
      <c r="AM451" s="331"/>
      <c r="AN451" s="331"/>
      <c r="AO451" s="331"/>
      <c r="AP451" s="331"/>
    </row>
    <row r="452" spans="1:42" ht="16">
      <c r="A452" s="331"/>
      <c r="B452" s="331"/>
      <c r="C452" s="331"/>
      <c r="D452" s="331"/>
      <c r="E452" s="331"/>
      <c r="F452" s="331"/>
      <c r="G452" s="331"/>
      <c r="H452" s="331"/>
      <c r="I452" s="331"/>
      <c r="J452" s="331"/>
      <c r="K452" s="331"/>
      <c r="L452" s="331"/>
      <c r="M452" s="331"/>
      <c r="N452" s="331"/>
      <c r="O452" s="331"/>
      <c r="P452" s="331"/>
      <c r="Q452" s="331"/>
      <c r="R452" s="331"/>
      <c r="S452" s="331"/>
      <c r="T452" s="331"/>
      <c r="U452" s="331"/>
      <c r="V452" s="331"/>
      <c r="W452" s="331"/>
      <c r="X452" s="331"/>
      <c r="Y452" s="331"/>
      <c r="Z452" s="331"/>
      <c r="AA452" s="331"/>
      <c r="AB452" s="331"/>
      <c r="AC452" s="331"/>
      <c r="AD452" s="331"/>
      <c r="AE452" s="331"/>
      <c r="AF452" s="331"/>
      <c r="AG452" s="331"/>
      <c r="AH452" s="331"/>
      <c r="AI452" s="331"/>
      <c r="AJ452" s="331"/>
      <c r="AK452" s="331"/>
      <c r="AL452" s="331"/>
      <c r="AM452" s="331"/>
      <c r="AN452" s="331"/>
      <c r="AO452" s="331"/>
      <c r="AP452" s="331"/>
    </row>
    <row r="453" spans="1:42" ht="16">
      <c r="A453" s="331"/>
      <c r="B453" s="331"/>
      <c r="C453" s="331"/>
      <c r="D453" s="331"/>
      <c r="E453" s="331"/>
      <c r="F453" s="331"/>
      <c r="G453" s="331"/>
      <c r="H453" s="331"/>
      <c r="I453" s="331"/>
      <c r="J453" s="331"/>
      <c r="K453" s="331"/>
      <c r="L453" s="331"/>
      <c r="M453" s="331"/>
      <c r="N453" s="331"/>
      <c r="O453" s="331"/>
      <c r="P453" s="331"/>
      <c r="Q453" s="331"/>
      <c r="R453" s="331"/>
      <c r="S453" s="331"/>
      <c r="T453" s="331"/>
      <c r="U453" s="331"/>
      <c r="V453" s="331"/>
      <c r="W453" s="331"/>
      <c r="X453" s="331"/>
      <c r="Y453" s="331"/>
      <c r="Z453" s="331"/>
      <c r="AA453" s="331"/>
      <c r="AB453" s="331"/>
      <c r="AC453" s="331"/>
      <c r="AD453" s="331"/>
      <c r="AE453" s="331"/>
      <c r="AF453" s="331"/>
      <c r="AG453" s="331"/>
      <c r="AH453" s="331"/>
      <c r="AI453" s="331"/>
      <c r="AJ453" s="331"/>
      <c r="AK453" s="331"/>
      <c r="AL453" s="331"/>
      <c r="AM453" s="331"/>
      <c r="AN453" s="331"/>
      <c r="AO453" s="331"/>
      <c r="AP453" s="331"/>
    </row>
    <row r="454" spans="1:42" ht="16">
      <c r="A454" s="331"/>
      <c r="B454" s="331"/>
      <c r="C454" s="331"/>
      <c r="D454" s="331"/>
      <c r="E454" s="331"/>
      <c r="F454" s="331"/>
      <c r="G454" s="331"/>
      <c r="H454" s="331"/>
      <c r="I454" s="331"/>
      <c r="J454" s="331"/>
      <c r="K454" s="331"/>
      <c r="L454" s="331"/>
      <c r="M454" s="331"/>
      <c r="N454" s="331"/>
      <c r="O454" s="331"/>
      <c r="P454" s="331"/>
      <c r="Q454" s="331"/>
      <c r="R454" s="331"/>
      <c r="S454" s="331"/>
      <c r="T454" s="331"/>
      <c r="U454" s="331"/>
      <c r="V454" s="331"/>
      <c r="W454" s="331"/>
      <c r="X454" s="331"/>
      <c r="Y454" s="331"/>
      <c r="Z454" s="331"/>
      <c r="AA454" s="331"/>
      <c r="AB454" s="331"/>
      <c r="AC454" s="331"/>
      <c r="AD454" s="331"/>
      <c r="AE454" s="331"/>
      <c r="AF454" s="331"/>
      <c r="AG454" s="331"/>
      <c r="AH454" s="331"/>
      <c r="AI454" s="331"/>
      <c r="AJ454" s="331"/>
      <c r="AK454" s="331"/>
      <c r="AL454" s="331"/>
      <c r="AM454" s="331"/>
      <c r="AN454" s="331"/>
      <c r="AO454" s="331"/>
      <c r="AP454" s="331"/>
    </row>
    <row r="455" spans="1:42" ht="16">
      <c r="A455" s="331"/>
      <c r="B455" s="331"/>
      <c r="C455" s="331"/>
      <c r="D455" s="331"/>
      <c r="E455" s="331"/>
      <c r="F455" s="331"/>
      <c r="G455" s="331"/>
      <c r="H455" s="331"/>
      <c r="I455" s="331"/>
      <c r="J455" s="331"/>
      <c r="K455" s="331"/>
      <c r="L455" s="331"/>
      <c r="M455" s="331"/>
      <c r="N455" s="331"/>
      <c r="O455" s="331"/>
      <c r="P455" s="331"/>
      <c r="Q455" s="331"/>
      <c r="R455" s="331"/>
      <c r="S455" s="331"/>
      <c r="T455" s="331"/>
      <c r="U455" s="331"/>
      <c r="V455" s="331"/>
      <c r="W455" s="331"/>
      <c r="X455" s="331"/>
      <c r="Y455" s="331"/>
      <c r="Z455" s="331"/>
      <c r="AA455" s="331"/>
      <c r="AB455" s="331"/>
      <c r="AC455" s="331"/>
      <c r="AD455" s="331"/>
      <c r="AE455" s="331"/>
      <c r="AF455" s="331"/>
      <c r="AG455" s="331"/>
      <c r="AH455" s="331"/>
      <c r="AI455" s="331"/>
      <c r="AJ455" s="331"/>
      <c r="AK455" s="331"/>
      <c r="AL455" s="331"/>
      <c r="AM455" s="331"/>
      <c r="AN455" s="331"/>
      <c r="AO455" s="331"/>
      <c r="AP455" s="331"/>
    </row>
    <row r="456" spans="1:42" ht="16">
      <c r="A456" s="331"/>
      <c r="B456" s="331"/>
      <c r="C456" s="331"/>
      <c r="D456" s="331"/>
      <c r="E456" s="331"/>
      <c r="F456" s="331"/>
      <c r="G456" s="331"/>
      <c r="H456" s="331"/>
      <c r="I456" s="331"/>
      <c r="J456" s="331"/>
      <c r="K456" s="331"/>
      <c r="L456" s="331"/>
      <c r="M456" s="331"/>
      <c r="N456" s="331"/>
      <c r="O456" s="331"/>
      <c r="P456" s="331"/>
      <c r="Q456" s="331"/>
      <c r="R456" s="331"/>
      <c r="S456" s="331"/>
      <c r="T456" s="331"/>
      <c r="U456" s="331"/>
      <c r="V456" s="331"/>
      <c r="W456" s="331"/>
      <c r="X456" s="331"/>
      <c r="Y456" s="331"/>
      <c r="Z456" s="331"/>
      <c r="AA456" s="331"/>
      <c r="AB456" s="331"/>
      <c r="AC456" s="331"/>
      <c r="AD456" s="331"/>
      <c r="AE456" s="331"/>
      <c r="AF456" s="331"/>
      <c r="AG456" s="331"/>
      <c r="AH456" s="331"/>
      <c r="AI456" s="331"/>
      <c r="AJ456" s="331"/>
      <c r="AK456" s="331"/>
      <c r="AL456" s="331"/>
      <c r="AM456" s="331"/>
      <c r="AN456" s="331"/>
      <c r="AO456" s="331"/>
      <c r="AP456" s="331"/>
    </row>
    <row r="457" spans="1:42" ht="16">
      <c r="A457" s="331"/>
      <c r="B457" s="331"/>
      <c r="C457" s="331"/>
      <c r="D457" s="331"/>
      <c r="E457" s="331"/>
      <c r="F457" s="331"/>
      <c r="G457" s="331"/>
      <c r="H457" s="331"/>
      <c r="I457" s="331"/>
      <c r="J457" s="331"/>
      <c r="K457" s="331"/>
      <c r="L457" s="331"/>
      <c r="M457" s="331"/>
      <c r="N457" s="331"/>
      <c r="O457" s="331"/>
      <c r="P457" s="331"/>
      <c r="Q457" s="331"/>
      <c r="R457" s="331"/>
      <c r="S457" s="331"/>
      <c r="T457" s="331"/>
      <c r="U457" s="331"/>
      <c r="V457" s="331"/>
      <c r="W457" s="331"/>
      <c r="X457" s="331"/>
      <c r="Y457" s="331"/>
      <c r="Z457" s="331"/>
      <c r="AA457" s="331"/>
      <c r="AB457" s="331"/>
      <c r="AC457" s="331"/>
      <c r="AD457" s="331"/>
      <c r="AE457" s="331"/>
      <c r="AF457" s="331"/>
      <c r="AG457" s="331"/>
      <c r="AH457" s="331"/>
      <c r="AI457" s="331"/>
      <c r="AJ457" s="331"/>
      <c r="AK457" s="331"/>
      <c r="AL457" s="331"/>
      <c r="AM457" s="331"/>
      <c r="AN457" s="331"/>
      <c r="AO457" s="331"/>
      <c r="AP457" s="331"/>
    </row>
    <row r="458" spans="1:42" ht="16">
      <c r="A458" s="331"/>
      <c r="B458" s="331"/>
      <c r="C458" s="331"/>
      <c r="D458" s="331"/>
      <c r="E458" s="331"/>
      <c r="F458" s="331"/>
      <c r="G458" s="331"/>
      <c r="H458" s="331"/>
      <c r="I458" s="331"/>
      <c r="J458" s="331"/>
      <c r="K458" s="331"/>
      <c r="L458" s="331"/>
      <c r="M458" s="331"/>
      <c r="N458" s="331"/>
      <c r="O458" s="331"/>
      <c r="P458" s="331"/>
      <c r="Q458" s="331"/>
      <c r="R458" s="331"/>
      <c r="S458" s="331"/>
      <c r="T458" s="331"/>
      <c r="U458" s="331"/>
      <c r="V458" s="331"/>
      <c r="W458" s="331"/>
      <c r="X458" s="331"/>
      <c r="Y458" s="331"/>
      <c r="Z458" s="331"/>
      <c r="AA458" s="331"/>
      <c r="AB458" s="331"/>
      <c r="AC458" s="331"/>
      <c r="AD458" s="331"/>
      <c r="AE458" s="331"/>
      <c r="AF458" s="331"/>
      <c r="AG458" s="331"/>
      <c r="AH458" s="331"/>
      <c r="AI458" s="331"/>
      <c r="AJ458" s="331"/>
      <c r="AK458" s="331"/>
      <c r="AL458" s="331"/>
      <c r="AM458" s="331"/>
      <c r="AN458" s="331"/>
      <c r="AO458" s="331"/>
      <c r="AP458" s="331"/>
    </row>
    <row r="459" spans="1:42" ht="16">
      <c r="A459" s="331"/>
      <c r="B459" s="331"/>
      <c r="C459" s="331"/>
      <c r="D459" s="331"/>
      <c r="E459" s="331"/>
      <c r="F459" s="331"/>
      <c r="G459" s="331"/>
      <c r="H459" s="331"/>
      <c r="I459" s="331"/>
      <c r="J459" s="331"/>
      <c r="K459" s="331"/>
      <c r="L459" s="331"/>
      <c r="M459" s="331"/>
      <c r="N459" s="331"/>
      <c r="O459" s="331"/>
      <c r="P459" s="331"/>
      <c r="Q459" s="331"/>
      <c r="R459" s="331"/>
      <c r="S459" s="331"/>
      <c r="T459" s="331"/>
      <c r="U459" s="331"/>
      <c r="V459" s="331"/>
      <c r="W459" s="331"/>
      <c r="X459" s="331"/>
      <c r="Y459" s="331"/>
      <c r="Z459" s="331"/>
      <c r="AA459" s="331"/>
      <c r="AB459" s="331"/>
      <c r="AC459" s="331"/>
      <c r="AD459" s="331"/>
      <c r="AE459" s="331"/>
      <c r="AF459" s="331"/>
      <c r="AG459" s="331"/>
      <c r="AH459" s="331"/>
      <c r="AI459" s="331"/>
      <c r="AJ459" s="331"/>
      <c r="AK459" s="331"/>
      <c r="AL459" s="331"/>
      <c r="AM459" s="331"/>
      <c r="AN459" s="331"/>
      <c r="AO459" s="331"/>
      <c r="AP459" s="331"/>
    </row>
    <row r="460" spans="1:42" ht="16">
      <c r="A460" s="331"/>
      <c r="B460" s="331"/>
      <c r="C460" s="331"/>
      <c r="D460" s="331"/>
      <c r="E460" s="331"/>
      <c r="F460" s="331"/>
      <c r="G460" s="331"/>
      <c r="H460" s="331"/>
      <c r="I460" s="331"/>
      <c r="J460" s="331"/>
      <c r="K460" s="331"/>
      <c r="L460" s="331"/>
      <c r="M460" s="331"/>
      <c r="N460" s="331"/>
      <c r="O460" s="331"/>
      <c r="P460" s="331"/>
      <c r="Q460" s="331"/>
      <c r="R460" s="331"/>
      <c r="S460" s="331"/>
      <c r="T460" s="331"/>
      <c r="U460" s="331"/>
      <c r="V460" s="331"/>
      <c r="W460" s="331"/>
      <c r="X460" s="331"/>
      <c r="Y460" s="331"/>
      <c r="Z460" s="331"/>
      <c r="AA460" s="331"/>
      <c r="AB460" s="331"/>
      <c r="AC460" s="331"/>
      <c r="AD460" s="331"/>
      <c r="AE460" s="331"/>
      <c r="AF460" s="331"/>
      <c r="AG460" s="331"/>
      <c r="AH460" s="331"/>
      <c r="AI460" s="331"/>
      <c r="AJ460" s="331"/>
      <c r="AK460" s="331"/>
      <c r="AL460" s="331"/>
      <c r="AM460" s="331"/>
      <c r="AN460" s="331"/>
      <c r="AO460" s="331"/>
      <c r="AP460" s="331"/>
    </row>
    <row r="461" spans="1:42" ht="16">
      <c r="A461" s="331"/>
      <c r="B461" s="331"/>
      <c r="C461" s="331"/>
      <c r="D461" s="331"/>
      <c r="E461" s="331"/>
      <c r="F461" s="331"/>
      <c r="G461" s="331"/>
      <c r="H461" s="331"/>
      <c r="I461" s="331"/>
      <c r="J461" s="331"/>
      <c r="K461" s="331"/>
      <c r="L461" s="331"/>
      <c r="M461" s="331"/>
      <c r="N461" s="331"/>
      <c r="O461" s="331"/>
      <c r="P461" s="331"/>
      <c r="Q461" s="331"/>
      <c r="R461" s="331"/>
      <c r="S461" s="331"/>
      <c r="T461" s="331"/>
      <c r="U461" s="331"/>
      <c r="V461" s="331"/>
      <c r="W461" s="331"/>
      <c r="X461" s="331"/>
      <c r="Y461" s="331"/>
      <c r="Z461" s="331"/>
      <c r="AA461" s="331"/>
      <c r="AB461" s="331"/>
      <c r="AC461" s="331"/>
      <c r="AD461" s="331"/>
      <c r="AE461" s="331"/>
      <c r="AF461" s="331"/>
      <c r="AG461" s="331"/>
      <c r="AH461" s="331"/>
      <c r="AI461" s="331"/>
      <c r="AJ461" s="331"/>
      <c r="AK461" s="331"/>
      <c r="AL461" s="331"/>
      <c r="AM461" s="331"/>
      <c r="AN461" s="331"/>
      <c r="AO461" s="331"/>
      <c r="AP461" s="331"/>
    </row>
    <row r="462" spans="1:42" ht="16">
      <c r="A462" s="331"/>
      <c r="B462" s="331"/>
      <c r="C462" s="331"/>
      <c r="D462" s="331"/>
      <c r="E462" s="331"/>
      <c r="F462" s="331"/>
      <c r="G462" s="331"/>
      <c r="H462" s="331"/>
      <c r="I462" s="331"/>
      <c r="J462" s="331"/>
      <c r="K462" s="331"/>
      <c r="L462" s="331"/>
      <c r="M462" s="331"/>
      <c r="N462" s="331"/>
      <c r="O462" s="331"/>
      <c r="P462" s="331"/>
      <c r="Q462" s="331"/>
      <c r="R462" s="331"/>
      <c r="S462" s="331"/>
      <c r="T462" s="331"/>
      <c r="U462" s="331"/>
      <c r="V462" s="331"/>
      <c r="W462" s="331"/>
      <c r="X462" s="331"/>
      <c r="Y462" s="331"/>
      <c r="Z462" s="331"/>
      <c r="AA462" s="331"/>
      <c r="AB462" s="331"/>
      <c r="AC462" s="331"/>
      <c r="AD462" s="331"/>
      <c r="AE462" s="331"/>
      <c r="AF462" s="331"/>
      <c r="AG462" s="331"/>
      <c r="AH462" s="331"/>
      <c r="AI462" s="331"/>
      <c r="AJ462" s="331"/>
      <c r="AK462" s="331"/>
      <c r="AL462" s="331"/>
      <c r="AM462" s="331"/>
      <c r="AN462" s="331"/>
      <c r="AO462" s="331"/>
      <c r="AP462" s="331"/>
    </row>
    <row r="463" spans="1:42" ht="16">
      <c r="A463" s="331"/>
      <c r="B463" s="331"/>
      <c r="C463" s="331"/>
      <c r="D463" s="331"/>
      <c r="E463" s="331"/>
      <c r="F463" s="331"/>
      <c r="G463" s="331"/>
      <c r="H463" s="331"/>
      <c r="I463" s="331"/>
      <c r="J463" s="331"/>
      <c r="K463" s="331"/>
      <c r="L463" s="331"/>
      <c r="M463" s="331"/>
      <c r="N463" s="331"/>
      <c r="O463" s="331"/>
      <c r="P463" s="331"/>
      <c r="Q463" s="331"/>
      <c r="R463" s="331"/>
      <c r="S463" s="331"/>
      <c r="T463" s="331"/>
      <c r="U463" s="331"/>
      <c r="V463" s="331"/>
      <c r="W463" s="331"/>
      <c r="X463" s="331"/>
      <c r="Y463" s="331"/>
      <c r="Z463" s="331"/>
      <c r="AA463" s="331"/>
      <c r="AB463" s="331"/>
      <c r="AC463" s="331"/>
      <c r="AD463" s="331"/>
      <c r="AE463" s="331"/>
      <c r="AF463" s="331"/>
      <c r="AG463" s="331"/>
      <c r="AH463" s="331"/>
      <c r="AI463" s="331"/>
      <c r="AJ463" s="331"/>
      <c r="AK463" s="331"/>
      <c r="AL463" s="331"/>
      <c r="AM463" s="331"/>
      <c r="AN463" s="331"/>
      <c r="AO463" s="331"/>
      <c r="AP463" s="331"/>
    </row>
    <row r="464" spans="1:42" ht="16">
      <c r="A464" s="331"/>
      <c r="B464" s="331"/>
      <c r="C464" s="331"/>
      <c r="D464" s="331"/>
      <c r="E464" s="331"/>
      <c r="F464" s="331"/>
      <c r="G464" s="331"/>
      <c r="H464" s="331"/>
      <c r="I464" s="331"/>
      <c r="J464" s="331"/>
      <c r="K464" s="331"/>
      <c r="L464" s="331"/>
      <c r="M464" s="331"/>
      <c r="N464" s="331"/>
      <c r="O464" s="331"/>
      <c r="P464" s="331"/>
      <c r="Q464" s="331"/>
      <c r="R464" s="331"/>
      <c r="S464" s="331"/>
      <c r="T464" s="331"/>
      <c r="U464" s="331"/>
      <c r="V464" s="331"/>
      <c r="W464" s="331"/>
      <c r="X464" s="331"/>
      <c r="Y464" s="331"/>
      <c r="Z464" s="331"/>
      <c r="AA464" s="331"/>
      <c r="AB464" s="331"/>
      <c r="AC464" s="331"/>
      <c r="AD464" s="331"/>
      <c r="AE464" s="331"/>
      <c r="AF464" s="331"/>
      <c r="AG464" s="331"/>
      <c r="AH464" s="331"/>
      <c r="AI464" s="331"/>
      <c r="AJ464" s="331"/>
      <c r="AK464" s="331"/>
      <c r="AL464" s="331"/>
      <c r="AM464" s="331"/>
      <c r="AN464" s="331"/>
      <c r="AO464" s="331"/>
      <c r="AP464" s="331"/>
    </row>
    <row r="465" spans="1:42" ht="16">
      <c r="A465" s="331"/>
      <c r="B465" s="331"/>
      <c r="C465" s="331"/>
      <c r="D465" s="331"/>
      <c r="E465" s="331"/>
      <c r="F465" s="331"/>
      <c r="G465" s="331"/>
      <c r="H465" s="331"/>
      <c r="I465" s="331"/>
      <c r="J465" s="331"/>
      <c r="K465" s="331"/>
      <c r="L465" s="331"/>
      <c r="M465" s="331"/>
      <c r="N465" s="331"/>
      <c r="O465" s="331"/>
      <c r="P465" s="331"/>
      <c r="Q465" s="331"/>
      <c r="R465" s="331"/>
      <c r="S465" s="331"/>
      <c r="T465" s="331"/>
      <c r="U465" s="331"/>
      <c r="V465" s="331"/>
      <c r="W465" s="331"/>
      <c r="X465" s="331"/>
      <c r="Y465" s="331"/>
      <c r="Z465" s="331"/>
      <c r="AA465" s="331"/>
      <c r="AB465" s="331"/>
      <c r="AC465" s="331"/>
      <c r="AD465" s="331"/>
      <c r="AE465" s="331"/>
      <c r="AF465" s="331"/>
      <c r="AG465" s="331"/>
      <c r="AH465" s="331"/>
      <c r="AI465" s="331"/>
      <c r="AJ465" s="331"/>
      <c r="AK465" s="331"/>
      <c r="AL465" s="331"/>
      <c r="AM465" s="331"/>
      <c r="AN465" s="331"/>
      <c r="AO465" s="331"/>
      <c r="AP465" s="331"/>
    </row>
    <row r="466" spans="1:42" ht="16">
      <c r="A466" s="331"/>
      <c r="B466" s="331"/>
      <c r="C466" s="331"/>
      <c r="D466" s="331"/>
      <c r="E466" s="331"/>
      <c r="F466" s="331"/>
      <c r="G466" s="331"/>
      <c r="H466" s="331"/>
      <c r="I466" s="331"/>
      <c r="J466" s="331"/>
      <c r="K466" s="331"/>
      <c r="L466" s="331"/>
      <c r="M466" s="331"/>
      <c r="N466" s="331"/>
      <c r="O466" s="331"/>
      <c r="P466" s="331"/>
      <c r="Q466" s="331"/>
      <c r="R466" s="331"/>
      <c r="S466" s="331"/>
      <c r="T466" s="331"/>
      <c r="U466" s="331"/>
      <c r="V466" s="331"/>
      <c r="W466" s="331"/>
      <c r="X466" s="331"/>
      <c r="Y466" s="331"/>
      <c r="Z466" s="331"/>
      <c r="AA466" s="331"/>
      <c r="AB466" s="331"/>
      <c r="AC466" s="331"/>
      <c r="AD466" s="331"/>
      <c r="AE466" s="331"/>
      <c r="AF466" s="331"/>
      <c r="AG466" s="331"/>
      <c r="AH466" s="331"/>
      <c r="AI466" s="331"/>
      <c r="AJ466" s="331"/>
      <c r="AK466" s="331"/>
      <c r="AL466" s="331"/>
      <c r="AM466" s="331"/>
      <c r="AN466" s="331"/>
      <c r="AO466" s="331"/>
      <c r="AP466" s="331"/>
    </row>
    <row r="467" spans="1:42" ht="16">
      <c r="A467" s="331"/>
      <c r="B467" s="331"/>
      <c r="C467" s="331"/>
      <c r="D467" s="331"/>
      <c r="E467" s="331"/>
      <c r="F467" s="331"/>
      <c r="G467" s="331"/>
      <c r="H467" s="331"/>
      <c r="I467" s="331"/>
      <c r="J467" s="331"/>
      <c r="K467" s="331"/>
      <c r="L467" s="331"/>
      <c r="M467" s="331"/>
      <c r="N467" s="331"/>
      <c r="O467" s="331"/>
      <c r="P467" s="331"/>
      <c r="Q467" s="331"/>
      <c r="R467" s="331"/>
      <c r="S467" s="331"/>
      <c r="T467" s="331"/>
      <c r="U467" s="331"/>
      <c r="V467" s="331"/>
      <c r="W467" s="331"/>
      <c r="X467" s="331"/>
      <c r="Y467" s="331"/>
      <c r="Z467" s="331"/>
      <c r="AA467" s="331"/>
      <c r="AB467" s="331"/>
      <c r="AC467" s="331"/>
      <c r="AD467" s="331"/>
      <c r="AE467" s="331"/>
      <c r="AF467" s="331"/>
      <c r="AG467" s="331"/>
      <c r="AH467" s="331"/>
      <c r="AI467" s="331"/>
      <c r="AJ467" s="331"/>
      <c r="AK467" s="331"/>
      <c r="AL467" s="331"/>
      <c r="AM467" s="331"/>
      <c r="AN467" s="331"/>
      <c r="AO467" s="331"/>
      <c r="AP467" s="331"/>
    </row>
    <row r="468" spans="1:42" ht="16">
      <c r="A468" s="331"/>
      <c r="B468" s="331"/>
      <c r="C468" s="331"/>
      <c r="D468" s="331"/>
      <c r="E468" s="331"/>
      <c r="F468" s="331"/>
      <c r="G468" s="331"/>
      <c r="H468" s="331"/>
      <c r="I468" s="331"/>
      <c r="J468" s="331"/>
      <c r="K468" s="331"/>
      <c r="L468" s="331"/>
      <c r="M468" s="331"/>
      <c r="N468" s="331"/>
      <c r="O468" s="331"/>
      <c r="P468" s="331"/>
      <c r="Q468" s="331"/>
      <c r="R468" s="331"/>
      <c r="S468" s="331"/>
      <c r="T468" s="331"/>
      <c r="U468" s="331"/>
      <c r="V468" s="331"/>
      <c r="W468" s="331"/>
      <c r="X468" s="331"/>
      <c r="Y468" s="331"/>
      <c r="Z468" s="331"/>
      <c r="AA468" s="331"/>
      <c r="AB468" s="331"/>
      <c r="AC468" s="331"/>
      <c r="AD468" s="331"/>
      <c r="AE468" s="331"/>
      <c r="AF468" s="331"/>
      <c r="AG468" s="331"/>
      <c r="AH468" s="331"/>
      <c r="AI468" s="331"/>
      <c r="AJ468" s="331"/>
      <c r="AK468" s="331"/>
      <c r="AL468" s="331"/>
      <c r="AM468" s="331"/>
      <c r="AN468" s="331"/>
      <c r="AO468" s="331"/>
      <c r="AP468" s="331"/>
    </row>
    <row r="469" spans="1:42" ht="16">
      <c r="A469" s="331"/>
      <c r="B469" s="331"/>
      <c r="C469" s="331"/>
      <c r="D469" s="331"/>
      <c r="E469" s="331"/>
      <c r="F469" s="331"/>
      <c r="G469" s="331"/>
      <c r="H469" s="331"/>
      <c r="I469" s="331"/>
      <c r="J469" s="331"/>
      <c r="K469" s="331"/>
      <c r="L469" s="331"/>
      <c r="M469" s="331"/>
      <c r="N469" s="331"/>
      <c r="O469" s="331"/>
      <c r="P469" s="331"/>
      <c r="Q469" s="331"/>
      <c r="R469" s="331"/>
      <c r="S469" s="331"/>
      <c r="T469" s="331"/>
      <c r="U469" s="331"/>
      <c r="V469" s="331"/>
      <c r="W469" s="331"/>
      <c r="X469" s="331"/>
      <c r="Y469" s="331"/>
      <c r="Z469" s="331"/>
      <c r="AA469" s="331"/>
      <c r="AB469" s="331"/>
      <c r="AC469" s="331"/>
      <c r="AD469" s="331"/>
      <c r="AE469" s="331"/>
      <c r="AF469" s="331"/>
      <c r="AG469" s="331"/>
      <c r="AH469" s="331"/>
      <c r="AI469" s="331"/>
      <c r="AJ469" s="331"/>
      <c r="AK469" s="331"/>
      <c r="AL469" s="331"/>
      <c r="AM469" s="331"/>
      <c r="AN469" s="331"/>
      <c r="AO469" s="331"/>
      <c r="AP469" s="331"/>
    </row>
    <row r="470" spans="1:42" ht="16">
      <c r="A470" s="331"/>
      <c r="B470" s="331"/>
      <c r="C470" s="331"/>
      <c r="D470" s="331"/>
      <c r="E470" s="331"/>
      <c r="F470" s="331"/>
      <c r="G470" s="331"/>
      <c r="H470" s="331"/>
      <c r="I470" s="331"/>
      <c r="J470" s="331"/>
      <c r="K470" s="331"/>
      <c r="L470" s="331"/>
      <c r="M470" s="331"/>
      <c r="N470" s="331"/>
      <c r="O470" s="331"/>
      <c r="P470" s="331"/>
      <c r="Q470" s="331"/>
      <c r="R470" s="331"/>
      <c r="S470" s="331"/>
      <c r="T470" s="331"/>
      <c r="U470" s="331"/>
      <c r="V470" s="331"/>
      <c r="W470" s="331"/>
      <c r="X470" s="331"/>
      <c r="Y470" s="331"/>
      <c r="Z470" s="331"/>
      <c r="AA470" s="331"/>
      <c r="AB470" s="331"/>
      <c r="AC470" s="331"/>
      <c r="AD470" s="331"/>
      <c r="AE470" s="331"/>
      <c r="AF470" s="331"/>
      <c r="AG470" s="331"/>
      <c r="AH470" s="331"/>
      <c r="AI470" s="331"/>
      <c r="AJ470" s="331"/>
      <c r="AK470" s="331"/>
      <c r="AL470" s="331"/>
      <c r="AM470" s="331"/>
      <c r="AN470" s="331"/>
      <c r="AO470" s="331"/>
      <c r="AP470" s="331"/>
    </row>
    <row r="471" spans="1:42" ht="16">
      <c r="A471" s="331"/>
      <c r="B471" s="331"/>
      <c r="C471" s="331"/>
      <c r="D471" s="331"/>
      <c r="E471" s="331"/>
      <c r="F471" s="331"/>
      <c r="G471" s="331"/>
      <c r="H471" s="331"/>
      <c r="I471" s="331"/>
      <c r="J471" s="331"/>
      <c r="K471" s="331"/>
      <c r="L471" s="331"/>
      <c r="M471" s="331"/>
      <c r="N471" s="331"/>
      <c r="O471" s="331"/>
      <c r="P471" s="331"/>
      <c r="Q471" s="331"/>
      <c r="R471" s="331"/>
      <c r="S471" s="331"/>
      <c r="T471" s="331"/>
      <c r="U471" s="331"/>
      <c r="V471" s="331"/>
      <c r="W471" s="331"/>
      <c r="X471" s="331"/>
      <c r="Y471" s="331"/>
      <c r="Z471" s="331"/>
      <c r="AA471" s="331"/>
      <c r="AB471" s="331"/>
      <c r="AC471" s="331"/>
      <c r="AD471" s="331"/>
      <c r="AE471" s="331"/>
      <c r="AF471" s="331"/>
      <c r="AG471" s="331"/>
      <c r="AH471" s="331"/>
      <c r="AI471" s="331"/>
      <c r="AJ471" s="331"/>
      <c r="AK471" s="331"/>
      <c r="AL471" s="331"/>
      <c r="AM471" s="331"/>
      <c r="AN471" s="331"/>
      <c r="AO471" s="331"/>
      <c r="AP471" s="331"/>
    </row>
    <row r="472" spans="1:42" ht="16">
      <c r="A472" s="331"/>
      <c r="B472" s="331"/>
      <c r="C472" s="331"/>
      <c r="D472" s="331"/>
      <c r="E472" s="331"/>
      <c r="F472" s="331"/>
      <c r="G472" s="331"/>
      <c r="H472" s="331"/>
      <c r="I472" s="331"/>
      <c r="J472" s="331"/>
      <c r="K472" s="331"/>
      <c r="L472" s="331"/>
      <c r="M472" s="331"/>
      <c r="N472" s="331"/>
      <c r="O472" s="331"/>
      <c r="P472" s="331"/>
      <c r="Q472" s="331"/>
      <c r="R472" s="331"/>
      <c r="S472" s="331"/>
      <c r="T472" s="331"/>
      <c r="U472" s="331"/>
      <c r="V472" s="331"/>
      <c r="W472" s="331"/>
      <c r="X472" s="331"/>
      <c r="Y472" s="331"/>
      <c r="Z472" s="331"/>
      <c r="AA472" s="331"/>
      <c r="AB472" s="331"/>
      <c r="AC472" s="331"/>
      <c r="AD472" s="331"/>
      <c r="AE472" s="331"/>
      <c r="AF472" s="331"/>
      <c r="AG472" s="331"/>
      <c r="AH472" s="331"/>
      <c r="AI472" s="331"/>
      <c r="AJ472" s="331"/>
      <c r="AK472" s="331"/>
      <c r="AL472" s="331"/>
      <c r="AM472" s="331"/>
      <c r="AN472" s="331"/>
      <c r="AO472" s="331"/>
      <c r="AP472" s="331"/>
    </row>
    <row r="473" spans="1:42" ht="16">
      <c r="A473" s="331"/>
      <c r="B473" s="331"/>
      <c r="C473" s="331"/>
      <c r="D473" s="331"/>
      <c r="E473" s="331"/>
      <c r="F473" s="331"/>
      <c r="G473" s="331"/>
      <c r="H473" s="331"/>
      <c r="I473" s="331"/>
      <c r="J473" s="331"/>
      <c r="K473" s="331"/>
      <c r="L473" s="331"/>
      <c r="M473" s="331"/>
      <c r="N473" s="331"/>
      <c r="O473" s="331"/>
      <c r="P473" s="331"/>
      <c r="Q473" s="331"/>
      <c r="R473" s="331"/>
      <c r="S473" s="331"/>
      <c r="T473" s="331"/>
      <c r="U473" s="331"/>
      <c r="V473" s="331"/>
      <c r="W473" s="331"/>
      <c r="X473" s="331"/>
      <c r="Y473" s="331"/>
      <c r="Z473" s="331"/>
      <c r="AA473" s="331"/>
      <c r="AB473" s="331"/>
      <c r="AC473" s="331"/>
      <c r="AD473" s="331"/>
      <c r="AE473" s="331"/>
      <c r="AF473" s="331"/>
      <c r="AG473" s="331"/>
      <c r="AH473" s="331"/>
      <c r="AI473" s="331"/>
      <c r="AJ473" s="331"/>
      <c r="AK473" s="331"/>
      <c r="AL473" s="331"/>
      <c r="AM473" s="331"/>
      <c r="AN473" s="331"/>
      <c r="AO473" s="331"/>
      <c r="AP473" s="331"/>
    </row>
    <row r="474" spans="1:42" ht="16">
      <c r="A474" s="331"/>
      <c r="B474" s="331"/>
      <c r="C474" s="331"/>
      <c r="D474" s="331"/>
      <c r="E474" s="331"/>
      <c r="F474" s="331"/>
      <c r="G474" s="331"/>
      <c r="H474" s="331"/>
      <c r="I474" s="331"/>
      <c r="J474" s="331"/>
      <c r="K474" s="331"/>
      <c r="L474" s="331"/>
      <c r="M474" s="331"/>
      <c r="N474" s="331"/>
      <c r="O474" s="331"/>
      <c r="P474" s="331"/>
      <c r="Q474" s="331"/>
      <c r="R474" s="331"/>
      <c r="S474" s="331"/>
      <c r="T474" s="331"/>
      <c r="U474" s="331"/>
      <c r="V474" s="331"/>
      <c r="W474" s="331"/>
      <c r="X474" s="331"/>
      <c r="Y474" s="331"/>
      <c r="Z474" s="331"/>
      <c r="AA474" s="331"/>
      <c r="AB474" s="331"/>
      <c r="AC474" s="331"/>
      <c r="AD474" s="331"/>
      <c r="AE474" s="331"/>
      <c r="AF474" s="331"/>
      <c r="AG474" s="331"/>
      <c r="AH474" s="331"/>
      <c r="AI474" s="331"/>
      <c r="AJ474" s="331"/>
      <c r="AK474" s="331"/>
      <c r="AL474" s="331"/>
      <c r="AM474" s="331"/>
      <c r="AN474" s="331"/>
      <c r="AO474" s="331"/>
      <c r="AP474" s="331"/>
    </row>
    <row r="475" spans="1:42" ht="16">
      <c r="A475" s="331"/>
      <c r="B475" s="331"/>
      <c r="C475" s="331"/>
      <c r="D475" s="331"/>
      <c r="E475" s="331"/>
      <c r="F475" s="331"/>
      <c r="G475" s="331"/>
      <c r="H475" s="331"/>
      <c r="I475" s="331"/>
      <c r="J475" s="331"/>
      <c r="K475" s="331"/>
      <c r="L475" s="331"/>
      <c r="M475" s="331"/>
      <c r="N475" s="331"/>
      <c r="O475" s="331"/>
      <c r="P475" s="331"/>
      <c r="Q475" s="331"/>
      <c r="R475" s="331"/>
      <c r="S475" s="331"/>
      <c r="T475" s="331"/>
      <c r="U475" s="331"/>
      <c r="V475" s="331"/>
      <c r="W475" s="331"/>
      <c r="X475" s="331"/>
      <c r="Y475" s="331"/>
      <c r="Z475" s="331"/>
      <c r="AA475" s="331"/>
      <c r="AB475" s="331"/>
      <c r="AC475" s="331"/>
      <c r="AD475" s="331"/>
      <c r="AE475" s="331"/>
      <c r="AF475" s="331"/>
      <c r="AG475" s="331"/>
      <c r="AH475" s="331"/>
      <c r="AI475" s="331"/>
      <c r="AJ475" s="331"/>
      <c r="AK475" s="331"/>
      <c r="AL475" s="331"/>
      <c r="AM475" s="331"/>
      <c r="AN475" s="331"/>
      <c r="AO475" s="331"/>
      <c r="AP475" s="331"/>
    </row>
    <row r="476" spans="1:42" ht="16">
      <c r="A476" s="331"/>
      <c r="B476" s="331"/>
      <c r="C476" s="331"/>
      <c r="D476" s="331"/>
      <c r="E476" s="331"/>
      <c r="F476" s="331"/>
      <c r="G476" s="331"/>
      <c r="H476" s="331"/>
      <c r="I476" s="331"/>
      <c r="J476" s="331"/>
      <c r="K476" s="331"/>
      <c r="L476" s="331"/>
      <c r="M476" s="331"/>
      <c r="N476" s="331"/>
      <c r="O476" s="331"/>
      <c r="P476" s="331"/>
      <c r="Q476" s="331"/>
      <c r="R476" s="331"/>
      <c r="S476" s="331"/>
      <c r="T476" s="331"/>
      <c r="U476" s="331"/>
      <c r="V476" s="331"/>
      <c r="W476" s="331"/>
      <c r="X476" s="331"/>
      <c r="Y476" s="331"/>
      <c r="Z476" s="331"/>
      <c r="AA476" s="331"/>
      <c r="AB476" s="331"/>
      <c r="AC476" s="331"/>
      <c r="AD476" s="331"/>
      <c r="AE476" s="331"/>
      <c r="AF476" s="331"/>
      <c r="AG476" s="331"/>
      <c r="AH476" s="331"/>
      <c r="AI476" s="331"/>
      <c r="AJ476" s="331"/>
      <c r="AK476" s="331"/>
      <c r="AL476" s="331"/>
      <c r="AM476" s="331"/>
      <c r="AN476" s="331"/>
      <c r="AO476" s="331"/>
      <c r="AP476" s="331"/>
    </row>
    <row r="477" spans="1:42" ht="16">
      <c r="A477" s="331"/>
      <c r="B477" s="331"/>
      <c r="C477" s="331"/>
      <c r="D477" s="331"/>
      <c r="E477" s="331"/>
      <c r="F477" s="331"/>
      <c r="G477" s="331"/>
      <c r="H477" s="331"/>
      <c r="I477" s="331"/>
      <c r="J477" s="331"/>
      <c r="K477" s="331"/>
      <c r="L477" s="331"/>
      <c r="M477" s="331"/>
      <c r="N477" s="331"/>
      <c r="O477" s="331"/>
      <c r="P477" s="331"/>
      <c r="Q477" s="331"/>
      <c r="R477" s="331"/>
      <c r="S477" s="331"/>
      <c r="T477" s="331"/>
      <c r="U477" s="331"/>
      <c r="V477" s="331"/>
      <c r="W477" s="331"/>
      <c r="X477" s="331"/>
      <c r="Y477" s="331"/>
      <c r="Z477" s="331"/>
      <c r="AA477" s="331"/>
      <c r="AB477" s="331"/>
      <c r="AC477" s="331"/>
      <c r="AD477" s="331"/>
      <c r="AE477" s="331"/>
      <c r="AF477" s="331"/>
      <c r="AG477" s="331"/>
      <c r="AH477" s="331"/>
      <c r="AI477" s="331"/>
      <c r="AJ477" s="331"/>
      <c r="AK477" s="331"/>
      <c r="AL477" s="331"/>
      <c r="AM477" s="331"/>
      <c r="AN477" s="331"/>
      <c r="AO477" s="331"/>
      <c r="AP477" s="331"/>
    </row>
    <row r="478" spans="1:42" ht="16">
      <c r="A478" s="331"/>
      <c r="B478" s="331"/>
      <c r="C478" s="331"/>
      <c r="D478" s="331"/>
      <c r="E478" s="331"/>
      <c r="F478" s="331"/>
      <c r="G478" s="331"/>
      <c r="H478" s="331"/>
      <c r="I478" s="331"/>
      <c r="J478" s="331"/>
      <c r="K478" s="331"/>
      <c r="L478" s="331"/>
      <c r="M478" s="331"/>
      <c r="N478" s="331"/>
      <c r="O478" s="331"/>
      <c r="P478" s="331"/>
      <c r="Q478" s="331"/>
      <c r="R478" s="331"/>
      <c r="S478" s="331"/>
      <c r="T478" s="331"/>
      <c r="U478" s="331"/>
      <c r="V478" s="331"/>
      <c r="W478" s="331"/>
      <c r="X478" s="331"/>
      <c r="Y478" s="331"/>
      <c r="Z478" s="331"/>
      <c r="AA478" s="331"/>
      <c r="AB478" s="331"/>
      <c r="AC478" s="331"/>
      <c r="AD478" s="331"/>
      <c r="AE478" s="331"/>
      <c r="AF478" s="331"/>
      <c r="AG478" s="331"/>
      <c r="AH478" s="331"/>
      <c r="AI478" s="331"/>
      <c r="AJ478" s="331"/>
      <c r="AK478" s="331"/>
      <c r="AL478" s="331"/>
      <c r="AM478" s="331"/>
      <c r="AN478" s="331"/>
      <c r="AO478" s="331"/>
      <c r="AP478" s="331"/>
    </row>
    <row r="479" spans="1:42" ht="16">
      <c r="A479" s="331"/>
      <c r="B479" s="331"/>
      <c r="C479" s="331"/>
      <c r="D479" s="331"/>
      <c r="E479" s="331"/>
      <c r="F479" s="331"/>
      <c r="G479" s="331"/>
      <c r="H479" s="331"/>
      <c r="I479" s="331"/>
      <c r="J479" s="331"/>
      <c r="K479" s="331"/>
      <c r="L479" s="331"/>
      <c r="M479" s="331"/>
      <c r="N479" s="331"/>
      <c r="O479" s="331"/>
      <c r="P479" s="331"/>
      <c r="Q479" s="331"/>
      <c r="R479" s="331"/>
      <c r="S479" s="331"/>
      <c r="T479" s="331"/>
      <c r="U479" s="331"/>
      <c r="V479" s="331"/>
      <c r="W479" s="331"/>
      <c r="X479" s="331"/>
      <c r="Y479" s="331"/>
      <c r="Z479" s="331"/>
      <c r="AA479" s="331"/>
      <c r="AB479" s="331"/>
      <c r="AC479" s="331"/>
      <c r="AD479" s="331"/>
      <c r="AE479" s="331"/>
      <c r="AF479" s="331"/>
      <c r="AG479" s="331"/>
      <c r="AH479" s="331"/>
      <c r="AI479" s="331"/>
      <c r="AJ479" s="331"/>
      <c r="AK479" s="331"/>
      <c r="AL479" s="331"/>
      <c r="AM479" s="331"/>
      <c r="AN479" s="331"/>
      <c r="AO479" s="331"/>
      <c r="AP479" s="331"/>
    </row>
    <row r="480" spans="1:42" ht="16">
      <c r="A480" s="331"/>
      <c r="B480" s="331"/>
      <c r="C480" s="331"/>
      <c r="D480" s="331"/>
      <c r="E480" s="331"/>
      <c r="F480" s="331"/>
      <c r="G480" s="331"/>
      <c r="H480" s="331"/>
      <c r="I480" s="331"/>
      <c r="J480" s="331"/>
      <c r="K480" s="331"/>
      <c r="L480" s="331"/>
      <c r="M480" s="331"/>
      <c r="N480" s="331"/>
      <c r="O480" s="331"/>
      <c r="P480" s="331"/>
      <c r="Q480" s="331"/>
      <c r="R480" s="331"/>
      <c r="S480" s="331"/>
      <c r="T480" s="331"/>
      <c r="U480" s="331"/>
      <c r="V480" s="331"/>
      <c r="W480" s="331"/>
      <c r="X480" s="331"/>
      <c r="Y480" s="331"/>
      <c r="Z480" s="331"/>
      <c r="AA480" s="331"/>
      <c r="AB480" s="331"/>
      <c r="AC480" s="331"/>
      <c r="AD480" s="331"/>
      <c r="AE480" s="331"/>
      <c r="AF480" s="331"/>
      <c r="AG480" s="331"/>
      <c r="AH480" s="331"/>
      <c r="AI480" s="331"/>
      <c r="AJ480" s="331"/>
      <c r="AK480" s="331"/>
      <c r="AL480" s="331"/>
      <c r="AM480" s="331"/>
      <c r="AN480" s="331"/>
      <c r="AO480" s="331"/>
      <c r="AP480" s="331"/>
    </row>
    <row r="481" spans="1:42" ht="16">
      <c r="A481" s="331"/>
      <c r="B481" s="331"/>
      <c r="C481" s="331"/>
      <c r="D481" s="331"/>
      <c r="E481" s="331"/>
      <c r="F481" s="331"/>
      <c r="G481" s="331"/>
      <c r="H481" s="331"/>
      <c r="I481" s="331"/>
      <c r="J481" s="331"/>
      <c r="K481" s="331"/>
      <c r="L481" s="331"/>
      <c r="M481" s="331"/>
      <c r="N481" s="331"/>
      <c r="O481" s="331"/>
      <c r="P481" s="331"/>
      <c r="Q481" s="331"/>
      <c r="R481" s="331"/>
      <c r="S481" s="331"/>
      <c r="T481" s="331"/>
      <c r="U481" s="331"/>
      <c r="V481" s="331"/>
      <c r="W481" s="331"/>
      <c r="X481" s="331"/>
      <c r="Y481" s="331"/>
      <c r="Z481" s="331"/>
      <c r="AA481" s="331"/>
      <c r="AB481" s="331"/>
      <c r="AC481" s="331"/>
      <c r="AD481" s="331"/>
      <c r="AE481" s="331"/>
      <c r="AF481" s="331"/>
      <c r="AG481" s="331"/>
      <c r="AH481" s="331"/>
      <c r="AI481" s="331"/>
      <c r="AJ481" s="331"/>
      <c r="AK481" s="331"/>
      <c r="AL481" s="331"/>
      <c r="AM481" s="331"/>
      <c r="AN481" s="331"/>
      <c r="AO481" s="331"/>
      <c r="AP481" s="331"/>
    </row>
    <row r="482" spans="1:42" ht="16">
      <c r="A482" s="331"/>
      <c r="B482" s="331"/>
      <c r="C482" s="331"/>
      <c r="D482" s="331"/>
      <c r="E482" s="331"/>
      <c r="F482" s="331"/>
      <c r="G482" s="331"/>
      <c r="H482" s="331"/>
      <c r="I482" s="331"/>
      <c r="J482" s="331"/>
      <c r="K482" s="331"/>
      <c r="L482" s="331"/>
      <c r="M482" s="331"/>
      <c r="N482" s="331"/>
      <c r="O482" s="331"/>
      <c r="P482" s="331"/>
      <c r="Q482" s="331"/>
      <c r="R482" s="331"/>
      <c r="S482" s="331"/>
      <c r="T482" s="331"/>
      <c r="U482" s="331"/>
      <c r="V482" s="331"/>
      <c r="W482" s="331"/>
      <c r="X482" s="331"/>
      <c r="Y482" s="331"/>
      <c r="Z482" s="331"/>
      <c r="AA482" s="331"/>
      <c r="AB482" s="331"/>
      <c r="AC482" s="331"/>
      <c r="AD482" s="331"/>
      <c r="AE482" s="331"/>
      <c r="AF482" s="331"/>
      <c r="AG482" s="331"/>
      <c r="AH482" s="331"/>
      <c r="AI482" s="331"/>
      <c r="AJ482" s="331"/>
      <c r="AK482" s="331"/>
      <c r="AL482" s="331"/>
      <c r="AM482" s="331"/>
      <c r="AN482" s="331"/>
      <c r="AO482" s="331"/>
      <c r="AP482" s="331"/>
    </row>
    <row r="483" spans="1:42" ht="16">
      <c r="A483" s="331"/>
      <c r="B483" s="331"/>
      <c r="C483" s="331"/>
      <c r="D483" s="331"/>
      <c r="E483" s="331"/>
      <c r="F483" s="331"/>
      <c r="G483" s="331"/>
      <c r="H483" s="331"/>
      <c r="I483" s="331"/>
      <c r="J483" s="331"/>
      <c r="K483" s="331"/>
      <c r="L483" s="331"/>
      <c r="M483" s="331"/>
      <c r="N483" s="331"/>
      <c r="O483" s="331"/>
      <c r="P483" s="331"/>
      <c r="Q483" s="331"/>
      <c r="R483" s="331"/>
      <c r="S483" s="331"/>
      <c r="T483" s="331"/>
      <c r="U483" s="331"/>
      <c r="V483" s="331"/>
      <c r="W483" s="331"/>
      <c r="X483" s="331"/>
      <c r="Y483" s="331"/>
      <c r="Z483" s="331"/>
      <c r="AA483" s="331"/>
      <c r="AB483" s="331"/>
      <c r="AC483" s="331"/>
      <c r="AD483" s="331"/>
      <c r="AE483" s="331"/>
      <c r="AF483" s="331"/>
      <c r="AG483" s="331"/>
      <c r="AH483" s="331"/>
      <c r="AI483" s="331"/>
      <c r="AJ483" s="331"/>
      <c r="AK483" s="331"/>
      <c r="AL483" s="331"/>
      <c r="AM483" s="331"/>
      <c r="AN483" s="331"/>
      <c r="AO483" s="331"/>
      <c r="AP483" s="331"/>
    </row>
    <row r="484" spans="1:42" ht="16">
      <c r="A484" s="331"/>
      <c r="B484" s="331"/>
      <c r="C484" s="331"/>
      <c r="D484" s="331"/>
      <c r="E484" s="331"/>
      <c r="F484" s="331"/>
      <c r="G484" s="331"/>
      <c r="H484" s="331"/>
      <c r="I484" s="331"/>
      <c r="J484" s="331"/>
      <c r="K484" s="331"/>
      <c r="L484" s="331"/>
      <c r="M484" s="331"/>
      <c r="N484" s="331"/>
      <c r="O484" s="331"/>
      <c r="P484" s="331"/>
      <c r="Q484" s="331"/>
      <c r="R484" s="331"/>
      <c r="S484" s="331"/>
      <c r="T484" s="331"/>
      <c r="U484" s="331"/>
      <c r="V484" s="331"/>
      <c r="W484" s="331"/>
      <c r="X484" s="331"/>
      <c r="Y484" s="331"/>
      <c r="Z484" s="331"/>
      <c r="AA484" s="331"/>
      <c r="AB484" s="331"/>
      <c r="AC484" s="331"/>
      <c r="AD484" s="331"/>
      <c r="AE484" s="331"/>
      <c r="AF484" s="331"/>
      <c r="AG484" s="331"/>
      <c r="AH484" s="331"/>
      <c r="AI484" s="331"/>
      <c r="AJ484" s="331"/>
      <c r="AK484" s="331"/>
      <c r="AL484" s="331"/>
      <c r="AM484" s="331"/>
      <c r="AN484" s="331"/>
      <c r="AO484" s="331"/>
      <c r="AP484" s="331"/>
    </row>
    <row r="485" spans="1:42" ht="16">
      <c r="A485" s="331"/>
      <c r="B485" s="331"/>
      <c r="C485" s="331"/>
      <c r="D485" s="331"/>
      <c r="E485" s="331"/>
      <c r="F485" s="331"/>
      <c r="G485" s="331"/>
      <c r="H485" s="331"/>
      <c r="I485" s="331"/>
      <c r="J485" s="331"/>
      <c r="K485" s="331"/>
      <c r="L485" s="331"/>
      <c r="M485" s="331"/>
      <c r="N485" s="331"/>
      <c r="O485" s="331"/>
      <c r="P485" s="331"/>
      <c r="Q485" s="331"/>
      <c r="R485" s="331"/>
      <c r="S485" s="331"/>
      <c r="T485" s="331"/>
      <c r="U485" s="331"/>
      <c r="V485" s="331"/>
      <c r="W485" s="331"/>
      <c r="X485" s="331"/>
      <c r="Y485" s="331"/>
      <c r="Z485" s="331"/>
      <c r="AA485" s="331"/>
      <c r="AB485" s="331"/>
      <c r="AC485" s="331"/>
      <c r="AD485" s="331"/>
      <c r="AE485" s="331"/>
      <c r="AF485" s="331"/>
      <c r="AG485" s="331"/>
      <c r="AH485" s="331"/>
      <c r="AI485" s="331"/>
      <c r="AJ485" s="331"/>
      <c r="AK485" s="331"/>
      <c r="AL485" s="331"/>
      <c r="AM485" s="331"/>
      <c r="AN485" s="331"/>
      <c r="AO485" s="331"/>
      <c r="AP485" s="331"/>
    </row>
    <row r="486" spans="1:42" ht="16">
      <c r="A486" s="331"/>
      <c r="B486" s="331"/>
      <c r="C486" s="331"/>
      <c r="D486" s="331"/>
      <c r="E486" s="331"/>
      <c r="F486" s="331"/>
      <c r="G486" s="331"/>
      <c r="H486" s="331"/>
      <c r="I486" s="331"/>
      <c r="J486" s="331"/>
      <c r="K486" s="331"/>
      <c r="L486" s="331"/>
      <c r="M486" s="331"/>
      <c r="N486" s="331"/>
      <c r="O486" s="331"/>
      <c r="P486" s="331"/>
      <c r="Q486" s="331"/>
      <c r="R486" s="331"/>
      <c r="S486" s="331"/>
      <c r="T486" s="331"/>
      <c r="U486" s="331"/>
      <c r="V486" s="331"/>
      <c r="W486" s="331"/>
      <c r="X486" s="331"/>
      <c r="Y486" s="331"/>
      <c r="Z486" s="331"/>
      <c r="AA486" s="331"/>
      <c r="AB486" s="331"/>
      <c r="AC486" s="331"/>
      <c r="AD486" s="331"/>
      <c r="AE486" s="331"/>
      <c r="AF486" s="331"/>
      <c r="AG486" s="331"/>
      <c r="AH486" s="331"/>
      <c r="AI486" s="331"/>
      <c r="AJ486" s="331"/>
      <c r="AK486" s="331"/>
      <c r="AL486" s="331"/>
      <c r="AM486" s="331"/>
      <c r="AN486" s="331"/>
      <c r="AO486" s="331"/>
      <c r="AP486" s="331"/>
    </row>
    <row r="487" spans="1:42" ht="16">
      <c r="A487" s="331"/>
      <c r="B487" s="331"/>
      <c r="C487" s="331"/>
      <c r="D487" s="331"/>
      <c r="E487" s="331"/>
      <c r="F487" s="331"/>
      <c r="G487" s="331"/>
      <c r="H487" s="331"/>
      <c r="I487" s="331"/>
      <c r="J487" s="331"/>
      <c r="K487" s="331"/>
      <c r="L487" s="331"/>
      <c r="M487" s="331"/>
      <c r="N487" s="331"/>
      <c r="O487" s="331"/>
      <c r="P487" s="331"/>
      <c r="Q487" s="331"/>
      <c r="R487" s="331"/>
      <c r="S487" s="331"/>
      <c r="T487" s="331"/>
      <c r="U487" s="331"/>
      <c r="V487" s="331"/>
      <c r="W487" s="331"/>
      <c r="X487" s="331"/>
      <c r="Y487" s="331"/>
      <c r="Z487" s="331"/>
      <c r="AA487" s="331"/>
      <c r="AB487" s="331"/>
      <c r="AC487" s="331"/>
      <c r="AD487" s="331"/>
      <c r="AE487" s="331"/>
      <c r="AF487" s="331"/>
      <c r="AG487" s="331"/>
      <c r="AH487" s="331"/>
      <c r="AI487" s="331"/>
      <c r="AJ487" s="331"/>
      <c r="AK487" s="331"/>
      <c r="AL487" s="331"/>
      <c r="AM487" s="331"/>
      <c r="AN487" s="331"/>
      <c r="AO487" s="331"/>
      <c r="AP487" s="331"/>
    </row>
    <row r="488" spans="1:42" ht="16">
      <c r="A488" s="331"/>
      <c r="B488" s="331"/>
      <c r="C488" s="331"/>
      <c r="D488" s="331"/>
      <c r="E488" s="331"/>
      <c r="F488" s="331"/>
      <c r="G488" s="331"/>
      <c r="H488" s="331"/>
      <c r="I488" s="331"/>
      <c r="J488" s="331"/>
      <c r="K488" s="331"/>
      <c r="L488" s="331"/>
      <c r="M488" s="331"/>
      <c r="N488" s="331"/>
      <c r="O488" s="331"/>
      <c r="P488" s="331"/>
      <c r="Q488" s="331"/>
      <c r="R488" s="331"/>
      <c r="S488" s="331"/>
      <c r="T488" s="331"/>
      <c r="U488" s="331"/>
      <c r="V488" s="331"/>
      <c r="W488" s="331"/>
      <c r="X488" s="331"/>
      <c r="Y488" s="331"/>
      <c r="Z488" s="331"/>
      <c r="AA488" s="331"/>
      <c r="AB488" s="331"/>
      <c r="AC488" s="331"/>
      <c r="AD488" s="331"/>
      <c r="AE488" s="331"/>
      <c r="AF488" s="331"/>
      <c r="AG488" s="331"/>
      <c r="AH488" s="331"/>
      <c r="AI488" s="331"/>
      <c r="AJ488" s="331"/>
      <c r="AK488" s="331"/>
      <c r="AL488" s="331"/>
      <c r="AM488" s="331"/>
      <c r="AN488" s="331"/>
      <c r="AO488" s="331"/>
      <c r="AP488" s="331"/>
    </row>
    <row r="489" spans="1:42" ht="16">
      <c r="A489" s="331"/>
      <c r="B489" s="331"/>
      <c r="C489" s="331"/>
      <c r="D489" s="331"/>
      <c r="E489" s="331"/>
      <c r="F489" s="331"/>
      <c r="G489" s="331"/>
      <c r="H489" s="331"/>
      <c r="I489" s="331"/>
      <c r="J489" s="331"/>
      <c r="K489" s="331"/>
      <c r="L489" s="331"/>
      <c r="M489" s="331"/>
      <c r="N489" s="331"/>
      <c r="O489" s="331"/>
      <c r="P489" s="331"/>
      <c r="Q489" s="331"/>
      <c r="R489" s="331"/>
      <c r="S489" s="331"/>
      <c r="T489" s="331"/>
      <c r="U489" s="331"/>
      <c r="V489" s="331"/>
      <c r="W489" s="331"/>
      <c r="X489" s="331"/>
      <c r="Y489" s="331"/>
      <c r="Z489" s="331"/>
      <c r="AA489" s="331"/>
      <c r="AB489" s="331"/>
      <c r="AC489" s="331"/>
      <c r="AD489" s="331"/>
      <c r="AE489" s="331"/>
      <c r="AF489" s="331"/>
      <c r="AG489" s="331"/>
      <c r="AH489" s="331"/>
      <c r="AI489" s="331"/>
      <c r="AJ489" s="331"/>
      <c r="AK489" s="331"/>
      <c r="AL489" s="331"/>
      <c r="AM489" s="331"/>
      <c r="AN489" s="331"/>
      <c r="AO489" s="331"/>
      <c r="AP489" s="331"/>
    </row>
    <row r="490" spans="1:42" ht="16">
      <c r="A490" s="331"/>
      <c r="B490" s="331"/>
      <c r="C490" s="331"/>
      <c r="D490" s="331"/>
      <c r="E490" s="331"/>
      <c r="F490" s="331"/>
      <c r="G490" s="331"/>
      <c r="H490" s="331"/>
      <c r="I490" s="331"/>
      <c r="J490" s="331"/>
      <c r="K490" s="331"/>
      <c r="L490" s="331"/>
      <c r="M490" s="331"/>
      <c r="N490" s="331"/>
      <c r="O490" s="331"/>
      <c r="P490" s="331"/>
      <c r="Q490" s="331"/>
      <c r="R490" s="331"/>
      <c r="S490" s="331"/>
      <c r="T490" s="331"/>
      <c r="U490" s="331"/>
      <c r="V490" s="331"/>
      <c r="W490" s="331"/>
      <c r="X490" s="331"/>
      <c r="Y490" s="331"/>
      <c r="Z490" s="331"/>
      <c r="AA490" s="331"/>
      <c r="AB490" s="331"/>
      <c r="AC490" s="331"/>
      <c r="AD490" s="331"/>
      <c r="AE490" s="331"/>
      <c r="AF490" s="331"/>
      <c r="AG490" s="331"/>
      <c r="AH490" s="331"/>
      <c r="AI490" s="331"/>
      <c r="AJ490" s="331"/>
      <c r="AK490" s="331"/>
      <c r="AL490" s="331"/>
      <c r="AM490" s="331"/>
      <c r="AN490" s="331"/>
      <c r="AO490" s="331"/>
      <c r="AP490" s="331"/>
    </row>
    <row r="491" spans="1:42" ht="16">
      <c r="A491" s="331"/>
      <c r="B491" s="331"/>
      <c r="C491" s="331"/>
      <c r="D491" s="331"/>
      <c r="E491" s="331"/>
      <c r="F491" s="331"/>
      <c r="G491" s="331"/>
      <c r="H491" s="331"/>
      <c r="I491" s="331"/>
      <c r="J491" s="331"/>
      <c r="K491" s="331"/>
      <c r="L491" s="331"/>
      <c r="M491" s="331"/>
      <c r="N491" s="331"/>
      <c r="O491" s="331"/>
      <c r="P491" s="331"/>
      <c r="Q491" s="331"/>
      <c r="R491" s="331"/>
      <c r="S491" s="331"/>
      <c r="T491" s="331"/>
      <c r="U491" s="331"/>
      <c r="V491" s="331"/>
      <c r="W491" s="331"/>
      <c r="X491" s="331"/>
      <c r="Y491" s="331"/>
      <c r="Z491" s="331"/>
      <c r="AA491" s="331"/>
      <c r="AB491" s="331"/>
      <c r="AC491" s="331"/>
      <c r="AD491" s="331"/>
      <c r="AE491" s="331"/>
      <c r="AF491" s="331"/>
      <c r="AG491" s="331"/>
      <c r="AH491" s="331"/>
      <c r="AI491" s="331"/>
      <c r="AJ491" s="331"/>
      <c r="AK491" s="331"/>
      <c r="AL491" s="331"/>
      <c r="AM491" s="331"/>
      <c r="AN491" s="331"/>
      <c r="AO491" s="331"/>
      <c r="AP491" s="331"/>
    </row>
    <row r="492" spans="1:42" ht="16">
      <c r="A492" s="331"/>
      <c r="B492" s="331"/>
      <c r="C492" s="331"/>
      <c r="D492" s="331"/>
      <c r="E492" s="331"/>
      <c r="F492" s="331"/>
      <c r="G492" s="331"/>
      <c r="H492" s="331"/>
      <c r="I492" s="331"/>
      <c r="J492" s="331"/>
      <c r="K492" s="331"/>
      <c r="L492" s="331"/>
      <c r="M492" s="331"/>
      <c r="N492" s="331"/>
      <c r="O492" s="331"/>
      <c r="P492" s="331"/>
      <c r="Q492" s="331"/>
      <c r="R492" s="331"/>
      <c r="S492" s="331"/>
      <c r="T492" s="331"/>
      <c r="U492" s="331"/>
      <c r="V492" s="331"/>
      <c r="W492" s="331"/>
      <c r="X492" s="331"/>
      <c r="Y492" s="331"/>
      <c r="Z492" s="331"/>
      <c r="AA492" s="331"/>
      <c r="AB492" s="331"/>
      <c r="AC492" s="331"/>
      <c r="AD492" s="331"/>
      <c r="AE492" s="331"/>
      <c r="AF492" s="331"/>
      <c r="AG492" s="331"/>
      <c r="AH492" s="331"/>
      <c r="AI492" s="331"/>
      <c r="AJ492" s="331"/>
      <c r="AK492" s="331"/>
      <c r="AL492" s="331"/>
      <c r="AM492" s="331"/>
      <c r="AN492" s="331"/>
      <c r="AO492" s="331"/>
      <c r="AP492" s="331"/>
    </row>
    <row r="493" spans="1:42" ht="16">
      <c r="A493" s="331"/>
      <c r="B493" s="331"/>
      <c r="C493" s="331"/>
      <c r="D493" s="331"/>
      <c r="E493" s="331"/>
      <c r="F493" s="331"/>
      <c r="G493" s="331"/>
      <c r="H493" s="331"/>
      <c r="I493" s="331"/>
      <c r="J493" s="331"/>
      <c r="K493" s="331"/>
      <c r="L493" s="331"/>
      <c r="M493" s="331"/>
      <c r="N493" s="331"/>
      <c r="O493" s="331"/>
      <c r="P493" s="331"/>
      <c r="Q493" s="331"/>
      <c r="R493" s="331"/>
      <c r="S493" s="331"/>
      <c r="T493" s="331"/>
      <c r="U493" s="331"/>
      <c r="V493" s="331"/>
      <c r="W493" s="331"/>
      <c r="X493" s="331"/>
      <c r="Y493" s="331"/>
      <c r="Z493" s="331"/>
      <c r="AA493" s="331"/>
      <c r="AB493" s="331"/>
      <c r="AC493" s="331"/>
      <c r="AD493" s="331"/>
      <c r="AE493" s="331"/>
      <c r="AF493" s="331"/>
      <c r="AG493" s="331"/>
      <c r="AH493" s="331"/>
      <c r="AI493" s="331"/>
      <c r="AJ493" s="331"/>
      <c r="AK493" s="331"/>
      <c r="AL493" s="331"/>
      <c r="AM493" s="331"/>
      <c r="AN493" s="331"/>
      <c r="AO493" s="331"/>
      <c r="AP493" s="331"/>
    </row>
    <row r="494" spans="1:42" ht="16">
      <c r="A494" s="331"/>
      <c r="B494" s="331"/>
      <c r="C494" s="331"/>
      <c r="D494" s="331"/>
      <c r="E494" s="331"/>
      <c r="F494" s="331"/>
      <c r="G494" s="331"/>
      <c r="H494" s="331"/>
      <c r="I494" s="331"/>
      <c r="J494" s="331"/>
      <c r="K494" s="331"/>
      <c r="L494" s="331"/>
      <c r="M494" s="331"/>
      <c r="N494" s="331"/>
      <c r="O494" s="331"/>
      <c r="P494" s="331"/>
      <c r="Q494" s="331"/>
      <c r="R494" s="331"/>
      <c r="S494" s="331"/>
      <c r="T494" s="331"/>
      <c r="U494" s="331"/>
      <c r="V494" s="331"/>
      <c r="W494" s="331"/>
      <c r="X494" s="331"/>
      <c r="Y494" s="331"/>
      <c r="Z494" s="331"/>
      <c r="AA494" s="331"/>
      <c r="AB494" s="331"/>
      <c r="AC494" s="331"/>
      <c r="AD494" s="331"/>
      <c r="AE494" s="331"/>
      <c r="AF494" s="331"/>
      <c r="AG494" s="331"/>
      <c r="AH494" s="331"/>
      <c r="AI494" s="331"/>
      <c r="AJ494" s="331"/>
      <c r="AK494" s="331"/>
      <c r="AL494" s="331"/>
      <c r="AM494" s="331"/>
      <c r="AN494" s="331"/>
      <c r="AO494" s="331"/>
      <c r="AP494" s="331"/>
    </row>
    <row r="495" spans="1:42" ht="16">
      <c r="A495" s="331"/>
      <c r="B495" s="331"/>
      <c r="C495" s="331"/>
      <c r="D495" s="331"/>
      <c r="E495" s="331"/>
      <c r="F495" s="331"/>
      <c r="G495" s="331"/>
      <c r="H495" s="331"/>
      <c r="I495" s="331"/>
      <c r="J495" s="331"/>
      <c r="K495" s="331"/>
      <c r="L495" s="331"/>
      <c r="M495" s="331"/>
      <c r="N495" s="331"/>
      <c r="O495" s="331"/>
      <c r="P495" s="331"/>
      <c r="Q495" s="331"/>
      <c r="R495" s="331"/>
      <c r="S495" s="331"/>
      <c r="T495" s="331"/>
      <c r="U495" s="331"/>
      <c r="V495" s="331"/>
      <c r="W495" s="331"/>
      <c r="X495" s="331"/>
      <c r="Y495" s="331"/>
      <c r="Z495" s="331"/>
      <c r="AA495" s="331"/>
      <c r="AB495" s="331"/>
      <c r="AC495" s="331"/>
      <c r="AD495" s="331"/>
      <c r="AE495" s="331"/>
      <c r="AF495" s="331"/>
      <c r="AG495" s="331"/>
      <c r="AH495" s="331"/>
      <c r="AI495" s="331"/>
      <c r="AJ495" s="331"/>
      <c r="AK495" s="331"/>
      <c r="AL495" s="331"/>
      <c r="AM495" s="331"/>
      <c r="AN495" s="331"/>
      <c r="AO495" s="331"/>
      <c r="AP495" s="331"/>
    </row>
    <row r="496" spans="1:42" ht="16">
      <c r="A496" s="331"/>
      <c r="B496" s="331"/>
      <c r="C496" s="331"/>
      <c r="D496" s="331"/>
      <c r="E496" s="331"/>
      <c r="F496" s="331"/>
      <c r="G496" s="331"/>
      <c r="H496" s="331"/>
      <c r="I496" s="331"/>
      <c r="J496" s="331"/>
      <c r="K496" s="331"/>
      <c r="L496" s="331"/>
      <c r="M496" s="331"/>
      <c r="N496" s="331"/>
      <c r="O496" s="331"/>
      <c r="P496" s="331"/>
      <c r="Q496" s="331"/>
      <c r="R496" s="331"/>
      <c r="S496" s="331"/>
      <c r="T496" s="331"/>
      <c r="U496" s="331"/>
      <c r="V496" s="331"/>
      <c r="W496" s="331"/>
      <c r="X496" s="331"/>
      <c r="Y496" s="331"/>
      <c r="Z496" s="331"/>
      <c r="AA496" s="331"/>
      <c r="AB496" s="331"/>
      <c r="AC496" s="331"/>
      <c r="AD496" s="331"/>
      <c r="AE496" s="331"/>
      <c r="AF496" s="331"/>
      <c r="AG496" s="331"/>
      <c r="AH496" s="331"/>
      <c r="AI496" s="331"/>
      <c r="AJ496" s="331"/>
      <c r="AK496" s="331"/>
      <c r="AL496" s="331"/>
      <c r="AM496" s="331"/>
      <c r="AN496" s="331"/>
      <c r="AO496" s="331"/>
      <c r="AP496" s="331"/>
    </row>
    <row r="497" spans="1:42" ht="16">
      <c r="A497" s="331"/>
      <c r="B497" s="331"/>
      <c r="C497" s="331"/>
      <c r="D497" s="331"/>
      <c r="E497" s="331"/>
      <c r="F497" s="331"/>
      <c r="G497" s="331"/>
      <c r="H497" s="331"/>
      <c r="I497" s="331"/>
      <c r="J497" s="331"/>
      <c r="K497" s="331"/>
      <c r="L497" s="331"/>
      <c r="M497" s="331"/>
      <c r="N497" s="331"/>
      <c r="O497" s="331"/>
      <c r="P497" s="331"/>
      <c r="Q497" s="331"/>
      <c r="R497" s="331"/>
      <c r="S497" s="331"/>
      <c r="T497" s="331"/>
      <c r="U497" s="331"/>
      <c r="V497" s="331"/>
      <c r="W497" s="331"/>
      <c r="X497" s="331"/>
      <c r="Y497" s="331"/>
      <c r="Z497" s="331"/>
      <c r="AA497" s="331"/>
      <c r="AB497" s="331"/>
      <c r="AC497" s="331"/>
      <c r="AD497" s="331"/>
      <c r="AE497" s="331"/>
      <c r="AF497" s="331"/>
      <c r="AG497" s="331"/>
      <c r="AH497" s="331"/>
      <c r="AI497" s="331"/>
      <c r="AJ497" s="331"/>
      <c r="AK497" s="331"/>
      <c r="AL497" s="331"/>
      <c r="AM497" s="331"/>
      <c r="AN497" s="331"/>
      <c r="AO497" s="331"/>
      <c r="AP497" s="331"/>
    </row>
    <row r="498" spans="1:42" ht="16">
      <c r="A498" s="331"/>
      <c r="B498" s="331"/>
      <c r="C498" s="331"/>
      <c r="D498" s="331"/>
      <c r="E498" s="331"/>
      <c r="F498" s="331"/>
      <c r="G498" s="331"/>
      <c r="H498" s="331"/>
      <c r="I498" s="331"/>
      <c r="J498" s="331"/>
      <c r="K498" s="331"/>
      <c r="L498" s="331"/>
      <c r="M498" s="331"/>
      <c r="N498" s="331"/>
      <c r="O498" s="331"/>
      <c r="P498" s="331"/>
      <c r="Q498" s="331"/>
      <c r="R498" s="331"/>
      <c r="S498" s="331"/>
      <c r="T498" s="331"/>
      <c r="U498" s="331"/>
      <c r="V498" s="331"/>
      <c r="W498" s="331"/>
      <c r="X498" s="331"/>
      <c r="Y498" s="331"/>
      <c r="Z498" s="331"/>
      <c r="AA498" s="331"/>
      <c r="AB498" s="331"/>
      <c r="AC498" s="331"/>
      <c r="AD498" s="331"/>
      <c r="AE498" s="331"/>
      <c r="AF498" s="331"/>
      <c r="AG498" s="331"/>
      <c r="AH498" s="331"/>
      <c r="AI498" s="331"/>
      <c r="AJ498" s="331"/>
      <c r="AK498" s="331"/>
      <c r="AL498" s="331"/>
      <c r="AM498" s="331"/>
      <c r="AN498" s="331"/>
      <c r="AO498" s="331"/>
      <c r="AP498" s="331"/>
    </row>
    <row r="499" spans="1:42" ht="16">
      <c r="A499" s="331"/>
      <c r="B499" s="331"/>
      <c r="C499" s="331"/>
      <c r="D499" s="331"/>
      <c r="E499" s="331"/>
      <c r="F499" s="331"/>
      <c r="G499" s="331"/>
      <c r="H499" s="331"/>
      <c r="I499" s="331"/>
      <c r="J499" s="331"/>
      <c r="K499" s="331"/>
      <c r="L499" s="331"/>
      <c r="M499" s="331"/>
      <c r="N499" s="331"/>
      <c r="O499" s="331"/>
      <c r="P499" s="331"/>
      <c r="Q499" s="331"/>
      <c r="R499" s="331"/>
      <c r="S499" s="331"/>
      <c r="T499" s="331"/>
      <c r="U499" s="331"/>
      <c r="V499" s="331"/>
      <c r="W499" s="331"/>
      <c r="X499" s="331"/>
      <c r="Y499" s="331"/>
      <c r="Z499" s="331"/>
      <c r="AA499" s="331"/>
      <c r="AB499" s="331"/>
      <c r="AC499" s="331"/>
      <c r="AD499" s="331"/>
      <c r="AE499" s="331"/>
      <c r="AF499" s="331"/>
      <c r="AG499" s="331"/>
      <c r="AH499" s="331"/>
      <c r="AI499" s="331"/>
      <c r="AJ499" s="331"/>
      <c r="AK499" s="331"/>
      <c r="AL499" s="331"/>
      <c r="AM499" s="331"/>
      <c r="AN499" s="331"/>
      <c r="AO499" s="331"/>
      <c r="AP499" s="331"/>
    </row>
    <row r="500" spans="1:42" ht="16">
      <c r="A500" s="331"/>
      <c r="B500" s="331"/>
      <c r="C500" s="331"/>
      <c r="D500" s="331"/>
      <c r="E500" s="331"/>
      <c r="F500" s="331"/>
      <c r="G500" s="331"/>
      <c r="H500" s="331"/>
      <c r="I500" s="331"/>
      <c r="J500" s="331"/>
      <c r="K500" s="331"/>
      <c r="L500" s="331"/>
      <c r="M500" s="331"/>
      <c r="N500" s="331"/>
      <c r="O500" s="331"/>
      <c r="P500" s="331"/>
      <c r="Q500" s="331"/>
      <c r="R500" s="331"/>
      <c r="S500" s="331"/>
      <c r="T500" s="331"/>
      <c r="U500" s="331"/>
      <c r="V500" s="331"/>
      <c r="W500" s="331"/>
      <c r="X500" s="331"/>
      <c r="Y500" s="331"/>
      <c r="Z500" s="331"/>
      <c r="AA500" s="331"/>
      <c r="AB500" s="331"/>
      <c r="AC500" s="331"/>
      <c r="AD500" s="331"/>
      <c r="AE500" s="331"/>
      <c r="AF500" s="331"/>
      <c r="AG500" s="331"/>
      <c r="AH500" s="331"/>
      <c r="AI500" s="331"/>
      <c r="AJ500" s="331"/>
      <c r="AK500" s="331"/>
      <c r="AL500" s="331"/>
      <c r="AM500" s="331"/>
      <c r="AN500" s="331"/>
      <c r="AO500" s="331"/>
      <c r="AP500" s="331"/>
    </row>
    <row r="501" spans="1:42" ht="16">
      <c r="A501" s="331"/>
      <c r="B501" s="331"/>
      <c r="C501" s="331"/>
      <c r="D501" s="331"/>
      <c r="E501" s="331"/>
      <c r="F501" s="331"/>
      <c r="G501" s="331"/>
      <c r="H501" s="331"/>
      <c r="I501" s="331"/>
      <c r="J501" s="331"/>
      <c r="K501" s="331"/>
      <c r="L501" s="331"/>
      <c r="M501" s="331"/>
      <c r="N501" s="331"/>
      <c r="O501" s="331"/>
      <c r="P501" s="331"/>
      <c r="Q501" s="331"/>
      <c r="R501" s="331"/>
      <c r="S501" s="331"/>
      <c r="T501" s="331"/>
      <c r="U501" s="331"/>
      <c r="V501" s="331"/>
      <c r="W501" s="331"/>
      <c r="X501" s="331"/>
      <c r="Y501" s="331"/>
      <c r="Z501" s="331"/>
      <c r="AA501" s="331"/>
      <c r="AB501" s="331"/>
      <c r="AC501" s="331"/>
      <c r="AD501" s="331"/>
      <c r="AE501" s="331"/>
      <c r="AF501" s="331"/>
      <c r="AG501" s="331"/>
      <c r="AH501" s="331"/>
      <c r="AI501" s="331"/>
      <c r="AJ501" s="331"/>
      <c r="AK501" s="331"/>
      <c r="AL501" s="331"/>
      <c r="AM501" s="331"/>
      <c r="AN501" s="331"/>
      <c r="AO501" s="331"/>
      <c r="AP501" s="331"/>
    </row>
    <row r="502" spans="1:42" ht="16">
      <c r="A502" s="331"/>
      <c r="B502" s="331"/>
      <c r="C502" s="331"/>
      <c r="D502" s="331"/>
      <c r="E502" s="331"/>
      <c r="F502" s="331"/>
      <c r="G502" s="331"/>
      <c r="H502" s="331"/>
      <c r="I502" s="331"/>
      <c r="J502" s="331"/>
      <c r="K502" s="331"/>
      <c r="L502" s="331"/>
      <c r="M502" s="331"/>
      <c r="N502" s="331"/>
      <c r="O502" s="331"/>
      <c r="P502" s="331"/>
      <c r="Q502" s="331"/>
      <c r="R502" s="331"/>
      <c r="S502" s="331"/>
      <c r="T502" s="331"/>
      <c r="U502" s="331"/>
      <c r="V502" s="331"/>
      <c r="W502" s="331"/>
      <c r="X502" s="331"/>
      <c r="Y502" s="331"/>
      <c r="Z502" s="331"/>
      <c r="AA502" s="331"/>
      <c r="AB502" s="331"/>
      <c r="AC502" s="331"/>
      <c r="AD502" s="331"/>
      <c r="AE502" s="331"/>
      <c r="AF502" s="331"/>
      <c r="AG502" s="331"/>
      <c r="AH502" s="331"/>
      <c r="AI502" s="331"/>
      <c r="AJ502" s="331"/>
      <c r="AK502" s="331"/>
      <c r="AL502" s="331"/>
      <c r="AM502" s="331"/>
      <c r="AN502" s="331"/>
      <c r="AO502" s="331"/>
      <c r="AP502" s="331"/>
    </row>
    <row r="503" spans="1:42" ht="16">
      <c r="A503" s="331"/>
      <c r="B503" s="331"/>
      <c r="C503" s="331"/>
      <c r="D503" s="331"/>
      <c r="E503" s="331"/>
      <c r="F503" s="331"/>
      <c r="G503" s="331"/>
      <c r="H503" s="331"/>
      <c r="I503" s="331"/>
      <c r="J503" s="331"/>
      <c r="K503" s="331"/>
      <c r="L503" s="331"/>
      <c r="M503" s="331"/>
      <c r="N503" s="331"/>
      <c r="O503" s="331"/>
      <c r="P503" s="331"/>
      <c r="Q503" s="331"/>
      <c r="R503" s="331"/>
      <c r="S503" s="331"/>
      <c r="T503" s="331"/>
      <c r="U503" s="331"/>
      <c r="V503" s="331"/>
      <c r="W503" s="331"/>
      <c r="X503" s="331"/>
      <c r="Y503" s="331"/>
      <c r="Z503" s="331"/>
      <c r="AA503" s="331"/>
      <c r="AB503" s="331"/>
      <c r="AC503" s="331"/>
      <c r="AD503" s="331"/>
      <c r="AE503" s="331"/>
      <c r="AF503" s="331"/>
      <c r="AG503" s="331"/>
      <c r="AH503" s="331"/>
      <c r="AI503" s="331"/>
      <c r="AJ503" s="331"/>
      <c r="AK503" s="331"/>
      <c r="AL503" s="331"/>
      <c r="AM503" s="331"/>
      <c r="AN503" s="331"/>
      <c r="AO503" s="331"/>
      <c r="AP503" s="331"/>
    </row>
    <row r="504" spans="1:42" ht="16">
      <c r="A504" s="331"/>
      <c r="B504" s="331"/>
      <c r="C504" s="331"/>
      <c r="D504" s="331"/>
      <c r="E504" s="331"/>
      <c r="F504" s="331"/>
      <c r="G504" s="331"/>
      <c r="H504" s="331"/>
      <c r="I504" s="331"/>
      <c r="J504" s="331"/>
      <c r="K504" s="331"/>
      <c r="L504" s="331"/>
      <c r="M504" s="331"/>
      <c r="N504" s="331"/>
      <c r="O504" s="331"/>
      <c r="P504" s="331"/>
      <c r="Q504" s="331"/>
      <c r="R504" s="331"/>
      <c r="S504" s="331"/>
      <c r="T504" s="331"/>
      <c r="U504" s="331"/>
      <c r="V504" s="331"/>
      <c r="W504" s="331"/>
      <c r="X504" s="331"/>
      <c r="Y504" s="331"/>
      <c r="Z504" s="331"/>
      <c r="AA504" s="331"/>
      <c r="AB504" s="331"/>
      <c r="AC504" s="331"/>
      <c r="AD504" s="331"/>
      <c r="AE504" s="331"/>
      <c r="AF504" s="331"/>
      <c r="AG504" s="331"/>
      <c r="AH504" s="331"/>
      <c r="AI504" s="331"/>
      <c r="AJ504" s="331"/>
      <c r="AK504" s="331"/>
      <c r="AL504" s="331"/>
      <c r="AM504" s="331"/>
      <c r="AN504" s="331"/>
      <c r="AO504" s="331"/>
      <c r="AP504" s="331"/>
    </row>
    <row r="505" spans="1:42" ht="16">
      <c r="A505" s="331"/>
      <c r="B505" s="331"/>
      <c r="C505" s="331"/>
      <c r="D505" s="331"/>
      <c r="E505" s="331"/>
      <c r="F505" s="331"/>
      <c r="G505" s="331"/>
      <c r="H505" s="331"/>
      <c r="I505" s="331"/>
      <c r="J505" s="331"/>
      <c r="K505" s="331"/>
      <c r="L505" s="331"/>
      <c r="M505" s="331"/>
      <c r="N505" s="331"/>
      <c r="O505" s="331"/>
      <c r="P505" s="331"/>
      <c r="Q505" s="331"/>
      <c r="R505" s="331"/>
      <c r="S505" s="331"/>
      <c r="T505" s="331"/>
      <c r="U505" s="331"/>
      <c r="V505" s="331"/>
      <c r="W505" s="331"/>
      <c r="X505" s="331"/>
      <c r="Y505" s="331"/>
      <c r="Z505" s="331"/>
      <c r="AA505" s="331"/>
      <c r="AB505" s="331"/>
      <c r="AC505" s="331"/>
      <c r="AD505" s="331"/>
      <c r="AE505" s="331"/>
      <c r="AF505" s="331"/>
      <c r="AG505" s="331"/>
      <c r="AH505" s="331"/>
      <c r="AI505" s="331"/>
      <c r="AJ505" s="331"/>
      <c r="AK505" s="331"/>
      <c r="AL505" s="331"/>
      <c r="AM505" s="331"/>
      <c r="AN505" s="331"/>
      <c r="AO505" s="331"/>
      <c r="AP505" s="331"/>
    </row>
    <row r="506" spans="1:42" ht="16">
      <c r="A506" s="331"/>
      <c r="B506" s="331"/>
      <c r="C506" s="331"/>
      <c r="D506" s="331"/>
      <c r="E506" s="331"/>
      <c r="F506" s="331"/>
      <c r="G506" s="331"/>
      <c r="H506" s="331"/>
      <c r="I506" s="331"/>
      <c r="J506" s="331"/>
      <c r="K506" s="331"/>
      <c r="L506" s="331"/>
      <c r="M506" s="331"/>
      <c r="N506" s="331"/>
      <c r="O506" s="331"/>
      <c r="P506" s="331"/>
      <c r="Q506" s="331"/>
      <c r="R506" s="331"/>
      <c r="S506" s="331"/>
      <c r="T506" s="331"/>
      <c r="U506" s="331"/>
      <c r="V506" s="331"/>
      <c r="W506" s="331"/>
      <c r="X506" s="331"/>
      <c r="Y506" s="331"/>
      <c r="Z506" s="331"/>
      <c r="AA506" s="331"/>
      <c r="AB506" s="331"/>
      <c r="AC506" s="331"/>
      <c r="AD506" s="331"/>
      <c r="AE506" s="331"/>
      <c r="AF506" s="331"/>
      <c r="AG506" s="331"/>
      <c r="AH506" s="331"/>
      <c r="AI506" s="331"/>
      <c r="AJ506" s="331"/>
      <c r="AK506" s="331"/>
      <c r="AL506" s="331"/>
      <c r="AM506" s="331"/>
      <c r="AN506" s="331"/>
      <c r="AO506" s="331"/>
      <c r="AP506" s="331"/>
    </row>
    <row r="507" spans="1:42" ht="16">
      <c r="A507" s="331"/>
      <c r="B507" s="331"/>
      <c r="C507" s="331"/>
      <c r="D507" s="331"/>
      <c r="E507" s="331"/>
      <c r="F507" s="331"/>
      <c r="G507" s="331"/>
      <c r="H507" s="331"/>
      <c r="I507" s="331"/>
      <c r="J507" s="331"/>
      <c r="K507" s="331"/>
      <c r="L507" s="331"/>
      <c r="M507" s="331"/>
      <c r="N507" s="331"/>
      <c r="O507" s="331"/>
      <c r="P507" s="331"/>
      <c r="Q507" s="331"/>
      <c r="R507" s="331"/>
      <c r="S507" s="331"/>
      <c r="T507" s="331"/>
      <c r="U507" s="331"/>
      <c r="V507" s="331"/>
      <c r="W507" s="331"/>
      <c r="X507" s="331"/>
      <c r="Y507" s="331"/>
      <c r="Z507" s="331"/>
      <c r="AA507" s="331"/>
      <c r="AB507" s="331"/>
      <c r="AC507" s="331"/>
      <c r="AD507" s="331"/>
      <c r="AE507" s="331"/>
      <c r="AF507" s="331"/>
      <c r="AG507" s="331"/>
      <c r="AH507" s="331"/>
      <c r="AI507" s="331"/>
      <c r="AJ507" s="331"/>
      <c r="AK507" s="331"/>
      <c r="AL507" s="331"/>
      <c r="AM507" s="331"/>
      <c r="AN507" s="331"/>
      <c r="AO507" s="331"/>
      <c r="AP507" s="331"/>
    </row>
    <row r="508" spans="1:42" ht="16">
      <c r="A508" s="331"/>
      <c r="B508" s="331"/>
      <c r="C508" s="331"/>
      <c r="D508" s="331"/>
      <c r="E508" s="331"/>
      <c r="F508" s="331"/>
      <c r="G508" s="331"/>
      <c r="H508" s="331"/>
      <c r="I508" s="331"/>
      <c r="J508" s="331"/>
      <c r="K508" s="331"/>
      <c r="L508" s="331"/>
      <c r="M508" s="331"/>
      <c r="N508" s="331"/>
      <c r="O508" s="331"/>
      <c r="P508" s="331"/>
      <c r="Q508" s="331"/>
      <c r="R508" s="331"/>
      <c r="S508" s="331"/>
      <c r="T508" s="331"/>
      <c r="U508" s="331"/>
      <c r="V508" s="331"/>
      <c r="W508" s="331"/>
      <c r="X508" s="331"/>
      <c r="Y508" s="331"/>
      <c r="Z508" s="331"/>
      <c r="AA508" s="331"/>
      <c r="AB508" s="331"/>
      <c r="AC508" s="331"/>
      <c r="AD508" s="331"/>
      <c r="AE508" s="331"/>
      <c r="AF508" s="331"/>
      <c r="AG508" s="331"/>
      <c r="AH508" s="331"/>
      <c r="AI508" s="331"/>
      <c r="AJ508" s="331"/>
      <c r="AK508" s="331"/>
      <c r="AL508" s="331"/>
      <c r="AM508" s="331"/>
      <c r="AN508" s="331"/>
      <c r="AO508" s="331"/>
      <c r="AP508" s="331"/>
    </row>
    <row r="509" spans="1:42" ht="16">
      <c r="A509" s="331"/>
      <c r="B509" s="331"/>
      <c r="C509" s="331"/>
      <c r="D509" s="331"/>
      <c r="E509" s="331"/>
      <c r="F509" s="331"/>
      <c r="G509" s="331"/>
      <c r="H509" s="331"/>
      <c r="I509" s="331"/>
      <c r="J509" s="331"/>
      <c r="K509" s="331"/>
      <c r="L509" s="331"/>
      <c r="M509" s="331"/>
      <c r="N509" s="331"/>
      <c r="O509" s="331"/>
      <c r="P509" s="331"/>
      <c r="Q509" s="331"/>
      <c r="R509" s="331"/>
      <c r="S509" s="331"/>
      <c r="T509" s="331"/>
      <c r="U509" s="331"/>
      <c r="V509" s="331"/>
      <c r="W509" s="331"/>
      <c r="X509" s="331"/>
      <c r="Y509" s="331"/>
      <c r="Z509" s="331"/>
      <c r="AA509" s="331"/>
      <c r="AB509" s="331"/>
      <c r="AC509" s="331"/>
      <c r="AD509" s="331"/>
      <c r="AE509" s="331"/>
      <c r="AF509" s="331"/>
      <c r="AG509" s="331"/>
      <c r="AH509" s="331"/>
      <c r="AI509" s="331"/>
      <c r="AJ509" s="331"/>
      <c r="AK509" s="331"/>
      <c r="AL509" s="331"/>
      <c r="AM509" s="331"/>
      <c r="AN509" s="331"/>
      <c r="AO509" s="331"/>
      <c r="AP509" s="331"/>
    </row>
    <row r="510" spans="1:42" ht="16">
      <c r="A510" s="331"/>
      <c r="B510" s="331"/>
      <c r="C510" s="331"/>
      <c r="D510" s="331"/>
      <c r="E510" s="331"/>
      <c r="F510" s="331"/>
      <c r="G510" s="331"/>
      <c r="H510" s="331"/>
      <c r="I510" s="331"/>
      <c r="J510" s="331"/>
      <c r="K510" s="331"/>
      <c r="L510" s="331"/>
      <c r="M510" s="331"/>
      <c r="N510" s="331"/>
      <c r="O510" s="331"/>
      <c r="P510" s="331"/>
      <c r="Q510" s="331"/>
      <c r="R510" s="331"/>
      <c r="S510" s="331"/>
      <c r="T510" s="331"/>
      <c r="U510" s="331"/>
      <c r="V510" s="331"/>
      <c r="W510" s="331"/>
      <c r="X510" s="331"/>
      <c r="Y510" s="331"/>
      <c r="Z510" s="331"/>
      <c r="AA510" s="331"/>
      <c r="AB510" s="331"/>
      <c r="AC510" s="331"/>
      <c r="AD510" s="331"/>
      <c r="AE510" s="331"/>
      <c r="AF510" s="331"/>
      <c r="AG510" s="331"/>
      <c r="AH510" s="331"/>
      <c r="AI510" s="331"/>
      <c r="AJ510" s="331"/>
      <c r="AK510" s="331"/>
      <c r="AL510" s="331"/>
      <c r="AM510" s="331"/>
      <c r="AN510" s="331"/>
      <c r="AO510" s="331"/>
      <c r="AP510" s="331"/>
    </row>
    <row r="511" spans="1:42" ht="16">
      <c r="A511" s="331"/>
      <c r="B511" s="331"/>
      <c r="C511" s="331"/>
      <c r="D511" s="331"/>
      <c r="E511" s="331"/>
      <c r="F511" s="331"/>
      <c r="G511" s="331"/>
      <c r="H511" s="331"/>
      <c r="I511" s="331"/>
      <c r="J511" s="331"/>
      <c r="K511" s="331"/>
      <c r="L511" s="331"/>
      <c r="M511" s="331"/>
      <c r="N511" s="331"/>
      <c r="O511" s="331"/>
      <c r="P511" s="331"/>
      <c r="Q511" s="331"/>
      <c r="R511" s="331"/>
      <c r="S511" s="331"/>
      <c r="T511" s="331"/>
      <c r="U511" s="331"/>
      <c r="V511" s="331"/>
      <c r="W511" s="331"/>
      <c r="X511" s="331"/>
      <c r="Y511" s="331"/>
      <c r="Z511" s="331"/>
      <c r="AA511" s="331"/>
      <c r="AB511" s="331"/>
      <c r="AC511" s="331"/>
      <c r="AD511" s="331"/>
      <c r="AE511" s="331"/>
      <c r="AF511" s="331"/>
      <c r="AG511" s="331"/>
      <c r="AH511" s="331"/>
      <c r="AI511" s="331"/>
      <c r="AJ511" s="331"/>
      <c r="AK511" s="331"/>
      <c r="AL511" s="331"/>
      <c r="AM511" s="331"/>
      <c r="AN511" s="331"/>
      <c r="AO511" s="331"/>
      <c r="AP511" s="331"/>
    </row>
    <row r="512" spans="1:42" ht="16">
      <c r="A512" s="331"/>
      <c r="B512" s="331"/>
      <c r="C512" s="331"/>
      <c r="D512" s="331"/>
      <c r="E512" s="331"/>
      <c r="F512" s="331"/>
      <c r="G512" s="331"/>
      <c r="H512" s="331"/>
      <c r="I512" s="331"/>
      <c r="J512" s="331"/>
      <c r="K512" s="331"/>
      <c r="L512" s="331"/>
      <c r="M512" s="331"/>
      <c r="N512" s="331"/>
      <c r="O512" s="331"/>
      <c r="P512" s="331"/>
      <c r="Q512" s="331"/>
      <c r="R512" s="331"/>
      <c r="S512" s="331"/>
      <c r="T512" s="331"/>
      <c r="U512" s="331"/>
      <c r="V512" s="331"/>
      <c r="W512" s="331"/>
      <c r="X512" s="331"/>
      <c r="Y512" s="331"/>
      <c r="Z512" s="331"/>
      <c r="AA512" s="331"/>
      <c r="AB512" s="331"/>
      <c r="AC512" s="331"/>
      <c r="AD512" s="331"/>
      <c r="AE512" s="331"/>
      <c r="AF512" s="331"/>
      <c r="AG512" s="331"/>
      <c r="AH512" s="331"/>
      <c r="AI512" s="331"/>
      <c r="AJ512" s="331"/>
      <c r="AK512" s="331"/>
      <c r="AL512" s="331"/>
      <c r="AM512" s="331"/>
      <c r="AN512" s="331"/>
      <c r="AO512" s="331"/>
      <c r="AP512" s="331"/>
    </row>
    <row r="513" spans="1:42" ht="16">
      <c r="A513" s="331"/>
      <c r="B513" s="331"/>
      <c r="C513" s="331"/>
      <c r="D513" s="331"/>
      <c r="E513" s="331"/>
      <c r="F513" s="331"/>
      <c r="G513" s="331"/>
      <c r="H513" s="331"/>
      <c r="I513" s="331"/>
      <c r="J513" s="331"/>
      <c r="K513" s="331"/>
      <c r="L513" s="331"/>
      <c r="M513" s="331"/>
      <c r="N513" s="331"/>
      <c r="O513" s="331"/>
      <c r="P513" s="331"/>
      <c r="Q513" s="331"/>
      <c r="R513" s="331"/>
      <c r="S513" s="331"/>
      <c r="T513" s="331"/>
      <c r="U513" s="331"/>
      <c r="V513" s="331"/>
      <c r="W513" s="331"/>
      <c r="X513" s="331"/>
      <c r="Y513" s="331"/>
      <c r="Z513" s="331"/>
      <c r="AA513" s="331"/>
      <c r="AB513" s="331"/>
      <c r="AC513" s="331"/>
      <c r="AD513" s="331"/>
      <c r="AE513" s="331"/>
      <c r="AF513" s="331"/>
      <c r="AG513" s="331"/>
      <c r="AH513" s="331"/>
      <c r="AI513" s="331"/>
      <c r="AJ513" s="331"/>
      <c r="AK513" s="331"/>
      <c r="AL513" s="331"/>
      <c r="AM513" s="331"/>
      <c r="AN513" s="331"/>
      <c r="AO513" s="331"/>
      <c r="AP513" s="331"/>
    </row>
    <row r="514" spans="1:42" ht="16">
      <c r="A514" s="331"/>
      <c r="B514" s="331"/>
      <c r="C514" s="331"/>
      <c r="D514" s="331"/>
      <c r="E514" s="331"/>
      <c r="F514" s="331"/>
      <c r="G514" s="331"/>
      <c r="H514" s="331"/>
      <c r="I514" s="331"/>
      <c r="J514" s="331"/>
      <c r="K514" s="331"/>
      <c r="L514" s="331"/>
      <c r="M514" s="331"/>
      <c r="N514" s="331"/>
      <c r="O514" s="331"/>
      <c r="P514" s="331"/>
      <c r="Q514" s="331"/>
      <c r="R514" s="331"/>
      <c r="S514" s="331"/>
      <c r="T514" s="331"/>
      <c r="U514" s="331"/>
      <c r="V514" s="331"/>
      <c r="W514" s="331"/>
      <c r="X514" s="331"/>
      <c r="Y514" s="331"/>
      <c r="Z514" s="331"/>
      <c r="AA514" s="331"/>
      <c r="AB514" s="331"/>
      <c r="AC514" s="331"/>
      <c r="AD514" s="331"/>
      <c r="AE514" s="331"/>
      <c r="AF514" s="331"/>
      <c r="AG514" s="331"/>
      <c r="AH514" s="331"/>
      <c r="AI514" s="331"/>
      <c r="AJ514" s="331"/>
      <c r="AK514" s="331"/>
      <c r="AL514" s="331"/>
      <c r="AM514" s="331"/>
      <c r="AN514" s="331"/>
      <c r="AO514" s="331"/>
      <c r="AP514" s="331"/>
    </row>
    <row r="515" spans="1:42" ht="16">
      <c r="A515" s="331"/>
      <c r="B515" s="331"/>
      <c r="C515" s="331"/>
      <c r="D515" s="331"/>
      <c r="E515" s="331"/>
      <c r="F515" s="331"/>
      <c r="G515" s="331"/>
      <c r="H515" s="331"/>
      <c r="I515" s="331"/>
      <c r="J515" s="331"/>
      <c r="K515" s="331"/>
      <c r="L515" s="331"/>
      <c r="M515" s="331"/>
      <c r="N515" s="331"/>
      <c r="O515" s="331"/>
      <c r="P515" s="331"/>
      <c r="Q515" s="331"/>
      <c r="R515" s="331"/>
      <c r="S515" s="331"/>
      <c r="T515" s="331"/>
      <c r="U515" s="331"/>
      <c r="V515" s="331"/>
      <c r="W515" s="331"/>
      <c r="X515" s="331"/>
      <c r="Y515" s="331"/>
      <c r="Z515" s="331"/>
      <c r="AA515" s="331"/>
      <c r="AB515" s="331"/>
      <c r="AC515" s="331"/>
      <c r="AD515" s="331"/>
      <c r="AE515" s="331"/>
      <c r="AF515" s="331"/>
      <c r="AG515" s="331"/>
      <c r="AH515" s="331"/>
      <c r="AI515" s="331"/>
      <c r="AJ515" s="331"/>
      <c r="AK515" s="331"/>
      <c r="AL515" s="331"/>
      <c r="AM515" s="331"/>
      <c r="AN515" s="331"/>
      <c r="AO515" s="331"/>
      <c r="AP515" s="331"/>
    </row>
    <row r="516" spans="1:42" ht="16">
      <c r="A516" s="331"/>
      <c r="B516" s="331"/>
      <c r="C516" s="331"/>
      <c r="D516" s="331"/>
      <c r="E516" s="331"/>
      <c r="F516" s="331"/>
      <c r="G516" s="331"/>
      <c r="H516" s="331"/>
      <c r="I516" s="331"/>
      <c r="J516" s="331"/>
      <c r="K516" s="331"/>
      <c r="L516" s="331"/>
      <c r="M516" s="331"/>
      <c r="N516" s="331"/>
      <c r="O516" s="331"/>
      <c r="P516" s="331"/>
      <c r="Q516" s="331"/>
      <c r="R516" s="331"/>
      <c r="S516" s="331"/>
      <c r="T516" s="331"/>
      <c r="U516" s="331"/>
      <c r="V516" s="331"/>
      <c r="W516" s="331"/>
      <c r="X516" s="331"/>
      <c r="Y516" s="331"/>
      <c r="Z516" s="331"/>
      <c r="AA516" s="331"/>
      <c r="AB516" s="331"/>
      <c r="AC516" s="331"/>
      <c r="AD516" s="331"/>
      <c r="AE516" s="331"/>
      <c r="AF516" s="331"/>
      <c r="AG516" s="331"/>
      <c r="AH516" s="331"/>
      <c r="AI516" s="331"/>
      <c r="AJ516" s="331"/>
      <c r="AK516" s="331"/>
      <c r="AL516" s="331"/>
      <c r="AM516" s="331"/>
      <c r="AN516" s="331"/>
      <c r="AO516" s="331"/>
      <c r="AP516" s="331"/>
    </row>
    <row r="517" spans="1:42" ht="16">
      <c r="A517" s="331"/>
      <c r="B517" s="331"/>
      <c r="C517" s="331"/>
      <c r="D517" s="331"/>
      <c r="E517" s="331"/>
      <c r="F517" s="331"/>
      <c r="G517" s="331"/>
      <c r="H517" s="331"/>
      <c r="I517" s="331"/>
      <c r="J517" s="331"/>
      <c r="K517" s="331"/>
      <c r="L517" s="331"/>
      <c r="M517" s="331"/>
      <c r="N517" s="331"/>
      <c r="O517" s="331"/>
      <c r="P517" s="331"/>
      <c r="Q517" s="331"/>
      <c r="R517" s="331"/>
      <c r="S517" s="331"/>
      <c r="T517" s="331"/>
      <c r="U517" s="331"/>
      <c r="V517" s="331"/>
      <c r="W517" s="331"/>
      <c r="X517" s="331"/>
      <c r="Y517" s="331"/>
      <c r="Z517" s="331"/>
      <c r="AA517" s="331"/>
      <c r="AB517" s="331"/>
      <c r="AC517" s="331"/>
      <c r="AD517" s="331"/>
      <c r="AE517" s="331"/>
      <c r="AF517" s="331"/>
      <c r="AG517" s="331"/>
      <c r="AH517" s="331"/>
      <c r="AI517" s="331"/>
      <c r="AJ517" s="331"/>
      <c r="AK517" s="331"/>
      <c r="AL517" s="331"/>
      <c r="AM517" s="331"/>
      <c r="AN517" s="331"/>
      <c r="AO517" s="331"/>
      <c r="AP517" s="331"/>
    </row>
    <row r="518" spans="1:42" ht="16">
      <c r="A518" s="331"/>
      <c r="B518" s="331"/>
      <c r="C518" s="331"/>
      <c r="D518" s="331"/>
      <c r="E518" s="331"/>
      <c r="F518" s="331"/>
      <c r="G518" s="331"/>
      <c r="H518" s="331"/>
      <c r="I518" s="331"/>
      <c r="J518" s="331"/>
      <c r="K518" s="331"/>
      <c r="L518" s="331"/>
      <c r="M518" s="331"/>
      <c r="N518" s="331"/>
      <c r="O518" s="331"/>
      <c r="P518" s="331"/>
      <c r="Q518" s="331"/>
      <c r="R518" s="331"/>
      <c r="S518" s="331"/>
      <c r="T518" s="331"/>
      <c r="U518" s="331"/>
      <c r="V518" s="331"/>
      <c r="W518" s="331"/>
      <c r="X518" s="331"/>
      <c r="Y518" s="331"/>
      <c r="Z518" s="331"/>
      <c r="AA518" s="331"/>
      <c r="AB518" s="331"/>
      <c r="AC518" s="331"/>
      <c r="AD518" s="331"/>
      <c r="AE518" s="331"/>
      <c r="AF518" s="331"/>
      <c r="AG518" s="331"/>
      <c r="AH518" s="331"/>
      <c r="AI518" s="331"/>
      <c r="AJ518" s="331"/>
      <c r="AK518" s="331"/>
      <c r="AL518" s="331"/>
      <c r="AM518" s="331"/>
      <c r="AN518" s="331"/>
      <c r="AO518" s="331"/>
      <c r="AP518" s="331"/>
    </row>
    <row r="519" spans="1:42" ht="16">
      <c r="A519" s="331"/>
      <c r="B519" s="331"/>
      <c r="C519" s="331"/>
      <c r="D519" s="331"/>
      <c r="E519" s="331"/>
      <c r="F519" s="331"/>
      <c r="G519" s="331"/>
      <c r="H519" s="331"/>
      <c r="I519" s="331"/>
      <c r="J519" s="331"/>
      <c r="K519" s="331"/>
      <c r="L519" s="331"/>
      <c r="M519" s="331"/>
      <c r="N519" s="331"/>
      <c r="O519" s="331"/>
      <c r="P519" s="331"/>
      <c r="Q519" s="331"/>
      <c r="R519" s="331"/>
      <c r="S519" s="331"/>
      <c r="T519" s="331"/>
      <c r="U519" s="331"/>
      <c r="V519" s="331"/>
      <c r="W519" s="331"/>
      <c r="X519" s="331"/>
      <c r="Y519" s="331"/>
      <c r="Z519" s="331"/>
      <c r="AA519" s="331"/>
      <c r="AB519" s="331"/>
      <c r="AC519" s="331"/>
      <c r="AD519" s="331"/>
      <c r="AE519" s="331"/>
      <c r="AF519" s="331"/>
      <c r="AG519" s="331"/>
      <c r="AH519" s="331"/>
      <c r="AI519" s="331"/>
      <c r="AJ519" s="331"/>
      <c r="AK519" s="331"/>
      <c r="AL519" s="331"/>
      <c r="AM519" s="331"/>
      <c r="AN519" s="331"/>
      <c r="AO519" s="331"/>
      <c r="AP519" s="331"/>
    </row>
    <row r="520" spans="1:42" ht="16">
      <c r="A520" s="331"/>
      <c r="B520" s="331"/>
      <c r="C520" s="331"/>
      <c r="D520" s="331"/>
      <c r="E520" s="331"/>
      <c r="F520" s="331"/>
      <c r="G520" s="331"/>
      <c r="H520" s="331"/>
      <c r="I520" s="331"/>
      <c r="J520" s="331"/>
      <c r="K520" s="331"/>
      <c r="L520" s="331"/>
      <c r="M520" s="331"/>
      <c r="N520" s="331"/>
      <c r="O520" s="331"/>
      <c r="P520" s="331"/>
      <c r="Q520" s="331"/>
      <c r="R520" s="331"/>
      <c r="S520" s="331"/>
      <c r="T520" s="331"/>
      <c r="U520" s="331"/>
      <c r="V520" s="331"/>
      <c r="W520" s="331"/>
      <c r="X520" s="331"/>
      <c r="Y520" s="331"/>
      <c r="Z520" s="331"/>
      <c r="AA520" s="331"/>
      <c r="AB520" s="331"/>
      <c r="AC520" s="331"/>
      <c r="AD520" s="331"/>
      <c r="AE520" s="331"/>
      <c r="AF520" s="331"/>
      <c r="AG520" s="331"/>
      <c r="AH520" s="331"/>
      <c r="AI520" s="331"/>
      <c r="AJ520" s="331"/>
      <c r="AK520" s="331"/>
      <c r="AL520" s="331"/>
      <c r="AM520" s="331"/>
      <c r="AN520" s="331"/>
      <c r="AO520" s="331"/>
      <c r="AP520" s="331"/>
    </row>
    <row r="521" spans="1:42" ht="16">
      <c r="A521" s="331"/>
      <c r="B521" s="331"/>
      <c r="C521" s="331"/>
      <c r="D521" s="331"/>
      <c r="E521" s="331"/>
      <c r="F521" s="331"/>
      <c r="G521" s="331"/>
      <c r="H521" s="331"/>
      <c r="I521" s="331"/>
      <c r="J521" s="331"/>
      <c r="K521" s="331"/>
      <c r="L521" s="331"/>
      <c r="M521" s="331"/>
      <c r="N521" s="331"/>
      <c r="O521" s="331"/>
      <c r="P521" s="331"/>
      <c r="Q521" s="331"/>
      <c r="R521" s="331"/>
      <c r="S521" s="331"/>
      <c r="T521" s="331"/>
      <c r="U521" s="331"/>
      <c r="V521" s="331"/>
      <c r="W521" s="331"/>
      <c r="X521" s="331"/>
      <c r="Y521" s="331"/>
      <c r="Z521" s="331"/>
      <c r="AA521" s="331"/>
      <c r="AB521" s="331"/>
      <c r="AC521" s="331"/>
      <c r="AD521" s="331"/>
      <c r="AE521" s="331"/>
      <c r="AF521" s="331"/>
      <c r="AG521" s="331"/>
      <c r="AH521" s="331"/>
      <c r="AI521" s="331"/>
      <c r="AJ521" s="331"/>
      <c r="AK521" s="331"/>
      <c r="AL521" s="331"/>
      <c r="AM521" s="331"/>
      <c r="AN521" s="331"/>
      <c r="AO521" s="331"/>
      <c r="AP521" s="331"/>
    </row>
    <row r="522" spans="1:42" ht="16">
      <c r="A522" s="331"/>
      <c r="B522" s="331"/>
      <c r="C522" s="331"/>
      <c r="D522" s="331"/>
      <c r="E522" s="331"/>
      <c r="F522" s="331"/>
      <c r="G522" s="331"/>
      <c r="H522" s="331"/>
      <c r="I522" s="331"/>
      <c r="J522" s="331"/>
      <c r="K522" s="331"/>
      <c r="L522" s="331"/>
      <c r="M522" s="331"/>
      <c r="N522" s="331"/>
      <c r="O522" s="331"/>
      <c r="P522" s="331"/>
      <c r="Q522" s="331"/>
      <c r="R522" s="331"/>
      <c r="S522" s="331"/>
      <c r="T522" s="331"/>
      <c r="U522" s="331"/>
      <c r="V522" s="331"/>
      <c r="W522" s="331"/>
      <c r="X522" s="331"/>
      <c r="Y522" s="331"/>
      <c r="Z522" s="331"/>
      <c r="AA522" s="331"/>
      <c r="AB522" s="331"/>
      <c r="AC522" s="331"/>
      <c r="AD522" s="331"/>
      <c r="AE522" s="331"/>
      <c r="AF522" s="331"/>
      <c r="AG522" s="331"/>
      <c r="AH522" s="331"/>
      <c r="AI522" s="331"/>
      <c r="AJ522" s="331"/>
      <c r="AK522" s="331"/>
      <c r="AL522" s="331"/>
      <c r="AM522" s="331"/>
      <c r="AN522" s="331"/>
      <c r="AO522" s="331"/>
      <c r="AP522" s="331"/>
    </row>
    <row r="523" spans="1:42" ht="16">
      <c r="A523" s="331"/>
      <c r="B523" s="331"/>
      <c r="C523" s="331"/>
      <c r="D523" s="331"/>
      <c r="E523" s="331"/>
      <c r="F523" s="331"/>
      <c r="G523" s="331"/>
      <c r="H523" s="331"/>
      <c r="I523" s="331"/>
      <c r="J523" s="331"/>
      <c r="K523" s="331"/>
      <c r="L523" s="331"/>
      <c r="M523" s="331"/>
      <c r="N523" s="331"/>
      <c r="O523" s="331"/>
      <c r="P523" s="331"/>
      <c r="Q523" s="331"/>
      <c r="R523" s="331"/>
      <c r="S523" s="331"/>
      <c r="T523" s="331"/>
      <c r="U523" s="331"/>
      <c r="V523" s="331"/>
      <c r="W523" s="331"/>
      <c r="X523" s="331"/>
      <c r="Y523" s="331"/>
      <c r="Z523" s="331"/>
      <c r="AA523" s="331"/>
      <c r="AB523" s="331"/>
      <c r="AC523" s="331"/>
      <c r="AD523" s="331"/>
      <c r="AE523" s="331"/>
      <c r="AF523" s="331"/>
      <c r="AG523" s="331"/>
      <c r="AH523" s="331"/>
      <c r="AI523" s="331"/>
      <c r="AJ523" s="331"/>
      <c r="AK523" s="331"/>
      <c r="AL523" s="331"/>
      <c r="AM523" s="331"/>
      <c r="AN523" s="331"/>
      <c r="AO523" s="331"/>
      <c r="AP523" s="331"/>
    </row>
    <row r="524" spans="1:42" ht="16">
      <c r="A524" s="331"/>
      <c r="B524" s="331"/>
      <c r="C524" s="331"/>
      <c r="D524" s="331"/>
      <c r="E524" s="331"/>
      <c r="F524" s="331"/>
      <c r="G524" s="331"/>
      <c r="H524" s="331"/>
      <c r="I524" s="331"/>
      <c r="J524" s="331"/>
      <c r="K524" s="331"/>
      <c r="L524" s="331"/>
      <c r="M524" s="331"/>
      <c r="N524" s="331"/>
      <c r="O524" s="331"/>
      <c r="P524" s="331"/>
      <c r="Q524" s="331"/>
      <c r="R524" s="331"/>
      <c r="S524" s="331"/>
      <c r="T524" s="331"/>
      <c r="U524" s="331"/>
      <c r="V524" s="331"/>
      <c r="W524" s="331"/>
      <c r="X524" s="331"/>
      <c r="Y524" s="331"/>
      <c r="Z524" s="331"/>
      <c r="AA524" s="331"/>
      <c r="AB524" s="331"/>
      <c r="AC524" s="331"/>
      <c r="AD524" s="331"/>
      <c r="AE524" s="331"/>
      <c r="AF524" s="331"/>
      <c r="AG524" s="331"/>
      <c r="AH524" s="331"/>
      <c r="AI524" s="331"/>
      <c r="AJ524" s="331"/>
      <c r="AK524" s="331"/>
      <c r="AL524" s="331"/>
      <c r="AM524" s="331"/>
      <c r="AN524" s="331"/>
      <c r="AO524" s="331"/>
      <c r="AP524" s="331"/>
    </row>
    <row r="525" spans="1:42" ht="16">
      <c r="A525" s="331"/>
      <c r="B525" s="331"/>
      <c r="C525" s="331"/>
      <c r="D525" s="331"/>
      <c r="E525" s="331"/>
      <c r="F525" s="331"/>
      <c r="G525" s="331"/>
      <c r="H525" s="331"/>
      <c r="I525" s="331"/>
      <c r="J525" s="331"/>
      <c r="K525" s="331"/>
      <c r="L525" s="331"/>
      <c r="M525" s="331"/>
      <c r="N525" s="331"/>
      <c r="O525" s="331"/>
      <c r="P525" s="331"/>
      <c r="Q525" s="331"/>
      <c r="R525" s="331"/>
      <c r="S525" s="331"/>
      <c r="T525" s="331"/>
      <c r="U525" s="331"/>
      <c r="V525" s="331"/>
      <c r="W525" s="331"/>
      <c r="X525" s="331"/>
      <c r="Y525" s="331"/>
      <c r="Z525" s="331"/>
      <c r="AA525" s="331"/>
      <c r="AB525" s="331"/>
      <c r="AC525" s="331"/>
      <c r="AD525" s="331"/>
      <c r="AE525" s="331"/>
      <c r="AF525" s="331"/>
      <c r="AG525" s="331"/>
      <c r="AH525" s="331"/>
      <c r="AI525" s="331"/>
      <c r="AJ525" s="331"/>
      <c r="AK525" s="331"/>
      <c r="AL525" s="331"/>
      <c r="AM525" s="331"/>
      <c r="AN525" s="331"/>
      <c r="AO525" s="331"/>
      <c r="AP525" s="331"/>
    </row>
    <row r="526" spans="1:42" ht="16">
      <c r="A526" s="331"/>
      <c r="B526" s="331"/>
      <c r="C526" s="331"/>
      <c r="D526" s="331"/>
      <c r="E526" s="331"/>
      <c r="F526" s="331"/>
      <c r="G526" s="331"/>
      <c r="H526" s="331"/>
      <c r="I526" s="331"/>
      <c r="J526" s="331"/>
      <c r="K526" s="331"/>
      <c r="L526" s="331"/>
      <c r="M526" s="331"/>
      <c r="N526" s="331"/>
      <c r="O526" s="331"/>
      <c r="P526" s="331"/>
      <c r="Q526" s="331"/>
      <c r="R526" s="331"/>
      <c r="S526" s="331"/>
      <c r="T526" s="331"/>
      <c r="U526" s="331"/>
      <c r="V526" s="331"/>
      <c r="W526" s="331"/>
      <c r="X526" s="331"/>
      <c r="Y526" s="331"/>
      <c r="Z526" s="331"/>
      <c r="AA526" s="331"/>
      <c r="AB526" s="331"/>
      <c r="AC526" s="331"/>
      <c r="AD526" s="331"/>
      <c r="AE526" s="331"/>
      <c r="AF526" s="331"/>
      <c r="AG526" s="331"/>
      <c r="AH526" s="331"/>
      <c r="AI526" s="331"/>
      <c r="AJ526" s="331"/>
      <c r="AK526" s="331"/>
      <c r="AL526" s="331"/>
      <c r="AM526" s="331"/>
      <c r="AN526" s="331"/>
      <c r="AO526" s="331"/>
      <c r="AP526" s="331"/>
    </row>
    <row r="527" spans="1:42" ht="16">
      <c r="A527" s="331"/>
      <c r="B527" s="331"/>
      <c r="C527" s="331"/>
      <c r="D527" s="331"/>
      <c r="E527" s="331"/>
      <c r="F527" s="331"/>
      <c r="G527" s="331"/>
      <c r="H527" s="331"/>
      <c r="I527" s="331"/>
      <c r="J527" s="331"/>
      <c r="K527" s="331"/>
      <c r="L527" s="331"/>
      <c r="M527" s="331"/>
      <c r="N527" s="331"/>
      <c r="O527" s="331"/>
      <c r="P527" s="331"/>
      <c r="Q527" s="331"/>
      <c r="R527" s="331"/>
      <c r="S527" s="331"/>
      <c r="T527" s="331"/>
      <c r="U527" s="331"/>
      <c r="V527" s="331"/>
      <c r="W527" s="331"/>
      <c r="X527" s="331"/>
      <c r="Y527" s="331"/>
      <c r="Z527" s="331"/>
      <c r="AA527" s="331"/>
      <c r="AB527" s="331"/>
      <c r="AC527" s="331"/>
      <c r="AD527" s="331"/>
      <c r="AE527" s="331"/>
      <c r="AF527" s="331"/>
      <c r="AG527" s="331"/>
      <c r="AH527" s="331"/>
      <c r="AI527" s="331"/>
      <c r="AJ527" s="331"/>
      <c r="AK527" s="331"/>
      <c r="AL527" s="331"/>
      <c r="AM527" s="331"/>
      <c r="AN527" s="331"/>
      <c r="AO527" s="331"/>
      <c r="AP527" s="331"/>
    </row>
    <row r="528" spans="1:42" ht="16">
      <c r="A528" s="331"/>
      <c r="B528" s="331"/>
      <c r="C528" s="331"/>
      <c r="D528" s="331"/>
      <c r="E528" s="331"/>
      <c r="F528" s="331"/>
      <c r="G528" s="331"/>
      <c r="H528" s="331"/>
      <c r="I528" s="331"/>
      <c r="J528" s="331"/>
      <c r="K528" s="331"/>
      <c r="L528" s="331"/>
      <c r="M528" s="331"/>
      <c r="N528" s="331"/>
      <c r="O528" s="331"/>
      <c r="P528" s="331"/>
      <c r="Q528" s="331"/>
      <c r="R528" s="331"/>
      <c r="S528" s="331"/>
      <c r="T528" s="331"/>
      <c r="U528" s="331"/>
      <c r="V528" s="331"/>
      <c r="W528" s="331"/>
      <c r="X528" s="331"/>
      <c r="Y528" s="331"/>
      <c r="Z528" s="331"/>
      <c r="AA528" s="331"/>
      <c r="AB528" s="331"/>
      <c r="AC528" s="331"/>
      <c r="AD528" s="331"/>
      <c r="AE528" s="331"/>
      <c r="AF528" s="331"/>
      <c r="AG528" s="331"/>
      <c r="AH528" s="331"/>
      <c r="AI528" s="331"/>
      <c r="AJ528" s="331"/>
      <c r="AK528" s="331"/>
      <c r="AL528" s="331"/>
      <c r="AM528" s="331"/>
      <c r="AN528" s="331"/>
      <c r="AO528" s="331"/>
      <c r="AP528" s="331"/>
    </row>
    <row r="529" spans="1:42" ht="16">
      <c r="A529" s="331"/>
      <c r="B529" s="331"/>
      <c r="C529" s="331"/>
      <c r="D529" s="331"/>
      <c r="E529" s="331"/>
      <c r="F529" s="331"/>
      <c r="G529" s="331"/>
      <c r="H529" s="331"/>
      <c r="I529" s="331"/>
      <c r="J529" s="331"/>
      <c r="K529" s="331"/>
      <c r="L529" s="331"/>
      <c r="M529" s="331"/>
      <c r="N529" s="331"/>
      <c r="O529" s="331"/>
      <c r="P529" s="331"/>
      <c r="Q529" s="331"/>
      <c r="R529" s="331"/>
      <c r="S529" s="331"/>
      <c r="T529" s="331"/>
      <c r="U529" s="331"/>
      <c r="V529" s="331"/>
      <c r="W529" s="331"/>
      <c r="X529" s="331"/>
      <c r="Y529" s="331"/>
      <c r="Z529" s="331"/>
      <c r="AA529" s="331"/>
      <c r="AB529" s="331"/>
      <c r="AC529" s="331"/>
      <c r="AD529" s="331"/>
      <c r="AE529" s="331"/>
      <c r="AF529" s="331"/>
      <c r="AG529" s="331"/>
      <c r="AH529" s="331"/>
      <c r="AI529" s="331"/>
      <c r="AJ529" s="331"/>
      <c r="AK529" s="331"/>
      <c r="AL529" s="331"/>
      <c r="AM529" s="331"/>
      <c r="AN529" s="331"/>
      <c r="AO529" s="331"/>
      <c r="AP529" s="331"/>
    </row>
    <row r="530" spans="1:42" ht="16">
      <c r="A530" s="331"/>
      <c r="B530" s="331"/>
      <c r="C530" s="331"/>
      <c r="D530" s="331"/>
      <c r="E530" s="331"/>
      <c r="F530" s="331"/>
      <c r="G530" s="331"/>
      <c r="H530" s="331"/>
      <c r="I530" s="331"/>
      <c r="J530" s="331"/>
      <c r="K530" s="331"/>
      <c r="L530" s="331"/>
      <c r="M530" s="331"/>
      <c r="N530" s="331"/>
      <c r="O530" s="331"/>
      <c r="P530" s="331"/>
      <c r="Q530" s="331"/>
      <c r="R530" s="331"/>
      <c r="S530" s="331"/>
      <c r="T530" s="331"/>
      <c r="U530" s="331"/>
      <c r="V530" s="331"/>
      <c r="W530" s="331"/>
      <c r="X530" s="331"/>
      <c r="Y530" s="331"/>
      <c r="Z530" s="331"/>
      <c r="AA530" s="331"/>
      <c r="AB530" s="331"/>
      <c r="AC530" s="331"/>
      <c r="AD530" s="331"/>
      <c r="AE530" s="331"/>
      <c r="AF530" s="331"/>
      <c r="AG530" s="331"/>
      <c r="AH530" s="331"/>
      <c r="AI530" s="331"/>
      <c r="AJ530" s="331"/>
      <c r="AK530" s="331"/>
      <c r="AL530" s="331"/>
      <c r="AM530" s="331"/>
      <c r="AN530" s="331"/>
      <c r="AO530" s="331"/>
      <c r="AP530" s="331"/>
    </row>
    <row r="531" spans="1:42" ht="16">
      <c r="A531" s="331"/>
      <c r="B531" s="331"/>
      <c r="C531" s="331"/>
      <c r="D531" s="331"/>
      <c r="E531" s="331"/>
      <c r="F531" s="331"/>
      <c r="G531" s="331"/>
      <c r="H531" s="331"/>
      <c r="I531" s="331"/>
      <c r="J531" s="331"/>
      <c r="K531" s="331"/>
      <c r="L531" s="331"/>
      <c r="M531" s="331"/>
      <c r="N531" s="331"/>
      <c r="O531" s="331"/>
      <c r="P531" s="331"/>
      <c r="Q531" s="331"/>
      <c r="R531" s="331"/>
      <c r="S531" s="331"/>
      <c r="T531" s="331"/>
      <c r="U531" s="331"/>
      <c r="V531" s="331"/>
      <c r="W531" s="331"/>
      <c r="X531" s="331"/>
      <c r="Y531" s="331"/>
      <c r="Z531" s="331"/>
      <c r="AA531" s="331"/>
      <c r="AB531" s="331"/>
      <c r="AC531" s="331"/>
      <c r="AD531" s="331"/>
      <c r="AE531" s="331"/>
      <c r="AF531" s="331"/>
      <c r="AG531" s="331"/>
      <c r="AH531" s="331"/>
      <c r="AI531" s="331"/>
      <c r="AJ531" s="331"/>
      <c r="AK531" s="331"/>
      <c r="AL531" s="331"/>
      <c r="AM531" s="331"/>
      <c r="AN531" s="331"/>
      <c r="AO531" s="331"/>
      <c r="AP531" s="331"/>
    </row>
    <row r="532" spans="1:42" ht="16">
      <c r="A532" s="331"/>
      <c r="B532" s="331"/>
      <c r="C532" s="331"/>
      <c r="D532" s="331"/>
      <c r="E532" s="331"/>
      <c r="F532" s="331"/>
      <c r="G532" s="331"/>
      <c r="H532" s="331"/>
      <c r="I532" s="331"/>
      <c r="J532" s="331"/>
      <c r="K532" s="331"/>
      <c r="L532" s="331"/>
      <c r="M532" s="331"/>
      <c r="N532" s="331"/>
      <c r="O532" s="331"/>
      <c r="P532" s="331"/>
      <c r="Q532" s="331"/>
      <c r="R532" s="331"/>
      <c r="S532" s="331"/>
      <c r="T532" s="331"/>
      <c r="U532" s="331"/>
      <c r="V532" s="331"/>
      <c r="W532" s="331"/>
      <c r="X532" s="331"/>
      <c r="Y532" s="331"/>
      <c r="Z532" s="331"/>
      <c r="AA532" s="331"/>
      <c r="AB532" s="331"/>
      <c r="AC532" s="331"/>
      <c r="AD532" s="331"/>
      <c r="AE532" s="331"/>
      <c r="AF532" s="331"/>
      <c r="AG532" s="331"/>
      <c r="AH532" s="331"/>
      <c r="AI532" s="331"/>
      <c r="AJ532" s="331"/>
      <c r="AK532" s="331"/>
      <c r="AL532" s="331"/>
      <c r="AM532" s="331"/>
      <c r="AN532" s="331"/>
      <c r="AO532" s="331"/>
      <c r="AP532" s="331"/>
    </row>
    <row r="533" spans="1:42" ht="16">
      <c r="A533" s="331"/>
      <c r="B533" s="331"/>
      <c r="C533" s="331"/>
      <c r="D533" s="331"/>
      <c r="E533" s="331"/>
      <c r="F533" s="331"/>
      <c r="G533" s="331"/>
      <c r="H533" s="331"/>
      <c r="I533" s="331"/>
      <c r="J533" s="331"/>
      <c r="K533" s="331"/>
      <c r="L533" s="331"/>
      <c r="M533" s="331"/>
      <c r="N533" s="331"/>
      <c r="O533" s="331"/>
      <c r="P533" s="331"/>
      <c r="Q533" s="331"/>
      <c r="R533" s="331"/>
      <c r="S533" s="331"/>
      <c r="T533" s="331"/>
      <c r="U533" s="331"/>
      <c r="V533" s="331"/>
      <c r="W533" s="331"/>
      <c r="X533" s="331"/>
      <c r="Y533" s="331"/>
      <c r="Z533" s="331"/>
      <c r="AA533" s="331"/>
      <c r="AB533" s="331"/>
      <c r="AC533" s="331"/>
      <c r="AD533" s="331"/>
      <c r="AE533" s="331"/>
      <c r="AF533" s="331"/>
      <c r="AG533" s="331"/>
      <c r="AH533" s="331"/>
      <c r="AI533" s="331"/>
      <c r="AJ533" s="331"/>
      <c r="AK533" s="331"/>
      <c r="AL533" s="331"/>
      <c r="AM533" s="331"/>
      <c r="AN533" s="331"/>
      <c r="AO533" s="331"/>
      <c r="AP533" s="331"/>
    </row>
    <row r="534" spans="1:42" ht="16">
      <c r="A534" s="331"/>
      <c r="B534" s="331"/>
      <c r="C534" s="331"/>
      <c r="D534" s="331"/>
      <c r="E534" s="331"/>
      <c r="F534" s="331"/>
      <c r="G534" s="331"/>
      <c r="H534" s="331"/>
      <c r="I534" s="331"/>
      <c r="J534" s="331"/>
      <c r="K534" s="331"/>
      <c r="L534" s="331"/>
      <c r="M534" s="331"/>
      <c r="N534" s="331"/>
      <c r="O534" s="331"/>
      <c r="P534" s="331"/>
      <c r="Q534" s="331"/>
      <c r="R534" s="331"/>
      <c r="S534" s="331"/>
      <c r="T534" s="331"/>
      <c r="U534" s="331"/>
      <c r="V534" s="331"/>
      <c r="W534" s="331"/>
      <c r="X534" s="331"/>
      <c r="Y534" s="331"/>
      <c r="Z534" s="331"/>
      <c r="AA534" s="331"/>
      <c r="AB534" s="331"/>
      <c r="AC534" s="331"/>
      <c r="AD534" s="331"/>
      <c r="AE534" s="331"/>
      <c r="AF534" s="331"/>
      <c r="AG534" s="331"/>
      <c r="AH534" s="331"/>
      <c r="AI534" s="331"/>
      <c r="AJ534" s="331"/>
      <c r="AK534" s="331"/>
      <c r="AL534" s="331"/>
      <c r="AM534" s="331"/>
      <c r="AN534" s="331"/>
      <c r="AO534" s="331"/>
      <c r="AP534" s="331"/>
    </row>
    <row r="535" spans="1:42" ht="16">
      <c r="A535" s="331"/>
      <c r="B535" s="331"/>
      <c r="C535" s="331"/>
      <c r="D535" s="331"/>
      <c r="E535" s="331"/>
      <c r="F535" s="331"/>
      <c r="G535" s="331"/>
      <c r="H535" s="331"/>
      <c r="I535" s="331"/>
      <c r="J535" s="331"/>
      <c r="K535" s="331"/>
      <c r="L535" s="331"/>
      <c r="M535" s="331"/>
      <c r="N535" s="331"/>
      <c r="O535" s="331"/>
      <c r="P535" s="331"/>
      <c r="Q535" s="331"/>
      <c r="R535" s="331"/>
      <c r="S535" s="331"/>
      <c r="T535" s="331"/>
      <c r="U535" s="331"/>
      <c r="V535" s="331"/>
      <c r="W535" s="331"/>
      <c r="X535" s="331"/>
      <c r="Y535" s="331"/>
      <c r="Z535" s="331"/>
      <c r="AA535" s="331"/>
      <c r="AB535" s="331"/>
      <c r="AC535" s="331"/>
      <c r="AD535" s="331"/>
      <c r="AE535" s="331"/>
      <c r="AF535" s="331"/>
      <c r="AG535" s="331"/>
      <c r="AH535" s="331"/>
      <c r="AI535" s="331"/>
      <c r="AJ535" s="331"/>
      <c r="AK535" s="331"/>
      <c r="AL535" s="331"/>
      <c r="AM535" s="331"/>
      <c r="AN535" s="331"/>
      <c r="AO535" s="331"/>
      <c r="AP535" s="331"/>
    </row>
    <row r="536" spans="1:42" ht="16">
      <c r="A536" s="331"/>
      <c r="B536" s="331"/>
      <c r="C536" s="331"/>
      <c r="D536" s="331"/>
      <c r="E536" s="331"/>
      <c r="F536" s="331"/>
      <c r="G536" s="331"/>
      <c r="H536" s="331"/>
      <c r="I536" s="331"/>
      <c r="J536" s="331"/>
      <c r="K536" s="331"/>
      <c r="L536" s="331"/>
      <c r="M536" s="331"/>
      <c r="N536" s="331"/>
      <c r="O536" s="331"/>
      <c r="P536" s="331"/>
      <c r="Q536" s="331"/>
      <c r="R536" s="331"/>
      <c r="S536" s="331"/>
      <c r="T536" s="331"/>
      <c r="U536" s="331"/>
      <c r="V536" s="331"/>
      <c r="W536" s="331"/>
      <c r="X536" s="331"/>
      <c r="Y536" s="331"/>
      <c r="Z536" s="331"/>
      <c r="AA536" s="331"/>
      <c r="AB536" s="331"/>
      <c r="AC536" s="331"/>
      <c r="AD536" s="331"/>
      <c r="AE536" s="331"/>
      <c r="AF536" s="331"/>
      <c r="AG536" s="331"/>
      <c r="AH536" s="331"/>
      <c r="AI536" s="331"/>
      <c r="AJ536" s="331"/>
      <c r="AK536" s="331"/>
      <c r="AL536" s="331"/>
      <c r="AM536" s="331"/>
      <c r="AN536" s="331"/>
      <c r="AO536" s="331"/>
      <c r="AP536" s="331"/>
    </row>
    <row r="537" spans="1:42" ht="16">
      <c r="A537" s="331"/>
      <c r="B537" s="331"/>
      <c r="C537" s="331"/>
      <c r="D537" s="331"/>
      <c r="E537" s="331"/>
      <c r="F537" s="331"/>
      <c r="G537" s="331"/>
      <c r="H537" s="331"/>
      <c r="I537" s="331"/>
      <c r="J537" s="331"/>
      <c r="K537" s="331"/>
      <c r="L537" s="331"/>
      <c r="M537" s="331"/>
      <c r="N537" s="331"/>
      <c r="O537" s="331"/>
      <c r="P537" s="331"/>
      <c r="Q537" s="331"/>
      <c r="R537" s="331"/>
      <c r="S537" s="331"/>
      <c r="T537" s="331"/>
      <c r="U537" s="331"/>
      <c r="V537" s="331"/>
      <c r="W537" s="331"/>
      <c r="X537" s="331"/>
      <c r="Y537" s="331"/>
      <c r="Z537" s="331"/>
      <c r="AA537" s="331"/>
      <c r="AB537" s="331"/>
      <c r="AC537" s="331"/>
      <c r="AD537" s="331"/>
      <c r="AE537" s="331"/>
      <c r="AF537" s="331"/>
      <c r="AG537" s="331"/>
      <c r="AH537" s="331"/>
      <c r="AI537" s="331"/>
      <c r="AJ537" s="331"/>
      <c r="AK537" s="331"/>
      <c r="AL537" s="331"/>
      <c r="AM537" s="331"/>
      <c r="AN537" s="331"/>
      <c r="AO537" s="331"/>
      <c r="AP537" s="331"/>
    </row>
    <row r="538" spans="1:42" ht="16">
      <c r="A538" s="331"/>
      <c r="B538" s="331"/>
      <c r="C538" s="331"/>
      <c r="D538" s="331"/>
      <c r="E538" s="331"/>
      <c r="F538" s="331"/>
      <c r="G538" s="331"/>
      <c r="H538" s="331"/>
      <c r="I538" s="331"/>
      <c r="J538" s="331"/>
      <c r="K538" s="331"/>
      <c r="L538" s="331"/>
      <c r="M538" s="331"/>
      <c r="N538" s="331"/>
      <c r="O538" s="331"/>
      <c r="P538" s="331"/>
      <c r="Q538" s="331"/>
      <c r="R538" s="331"/>
      <c r="S538" s="331"/>
      <c r="T538" s="331"/>
      <c r="U538" s="331"/>
      <c r="V538" s="331"/>
      <c r="W538" s="331"/>
      <c r="X538" s="331"/>
      <c r="Y538" s="331"/>
      <c r="Z538" s="331"/>
      <c r="AA538" s="331"/>
      <c r="AB538" s="331"/>
      <c r="AC538" s="331"/>
      <c r="AD538" s="331"/>
      <c r="AE538" s="331"/>
      <c r="AF538" s="331"/>
      <c r="AG538" s="331"/>
      <c r="AH538" s="331"/>
      <c r="AI538" s="331"/>
      <c r="AJ538" s="331"/>
      <c r="AK538" s="331"/>
      <c r="AL538" s="331"/>
      <c r="AM538" s="331"/>
      <c r="AN538" s="331"/>
      <c r="AO538" s="331"/>
      <c r="AP538" s="331"/>
    </row>
    <row r="539" spans="1:42" ht="16">
      <c r="A539" s="331"/>
      <c r="B539" s="331"/>
      <c r="C539" s="331"/>
      <c r="D539" s="331"/>
      <c r="E539" s="331"/>
      <c r="F539" s="331"/>
      <c r="G539" s="331"/>
      <c r="H539" s="331"/>
      <c r="I539" s="331"/>
      <c r="J539" s="331"/>
      <c r="K539" s="331"/>
      <c r="L539" s="331"/>
      <c r="M539" s="331"/>
      <c r="N539" s="331"/>
      <c r="O539" s="331"/>
      <c r="P539" s="331"/>
      <c r="Q539" s="331"/>
      <c r="R539" s="331"/>
      <c r="S539" s="331"/>
      <c r="T539" s="331"/>
      <c r="U539" s="331"/>
      <c r="V539" s="331"/>
      <c r="W539" s="331"/>
      <c r="X539" s="331"/>
      <c r="Y539" s="331"/>
      <c r="Z539" s="331"/>
      <c r="AA539" s="331"/>
      <c r="AB539" s="331"/>
      <c r="AC539" s="331"/>
      <c r="AD539" s="331"/>
      <c r="AE539" s="331"/>
      <c r="AF539" s="331"/>
      <c r="AG539" s="331"/>
      <c r="AH539" s="331"/>
      <c r="AI539" s="331"/>
      <c r="AJ539" s="331"/>
      <c r="AK539" s="331"/>
      <c r="AL539" s="331"/>
      <c r="AM539" s="331"/>
      <c r="AN539" s="331"/>
      <c r="AO539" s="331"/>
      <c r="AP539" s="331"/>
    </row>
    <row r="540" spans="1:42" ht="16">
      <c r="A540" s="331"/>
      <c r="B540" s="331"/>
      <c r="C540" s="331"/>
      <c r="D540" s="331"/>
      <c r="E540" s="331"/>
      <c r="F540" s="331"/>
      <c r="G540" s="331"/>
      <c r="H540" s="331"/>
      <c r="I540" s="331"/>
      <c r="J540" s="331"/>
      <c r="K540" s="331"/>
      <c r="L540" s="331"/>
      <c r="M540" s="331"/>
      <c r="N540" s="331"/>
      <c r="O540" s="331"/>
      <c r="P540" s="331"/>
      <c r="Q540" s="331"/>
      <c r="R540" s="331"/>
      <c r="S540" s="331"/>
      <c r="T540" s="331"/>
      <c r="U540" s="331"/>
      <c r="V540" s="331"/>
      <c r="W540" s="331"/>
      <c r="X540" s="331"/>
      <c r="Y540" s="331"/>
      <c r="Z540" s="331"/>
      <c r="AA540" s="331"/>
      <c r="AB540" s="331"/>
      <c r="AC540" s="331"/>
      <c r="AD540" s="331"/>
      <c r="AE540" s="331"/>
      <c r="AF540" s="331"/>
      <c r="AG540" s="331"/>
      <c r="AH540" s="331"/>
      <c r="AI540" s="331"/>
      <c r="AJ540" s="331"/>
      <c r="AK540" s="331"/>
      <c r="AL540" s="331"/>
      <c r="AM540" s="331"/>
      <c r="AN540" s="331"/>
      <c r="AO540" s="331"/>
      <c r="AP540" s="331"/>
    </row>
    <row r="541" spans="1:42" ht="16">
      <c r="A541" s="331"/>
      <c r="B541" s="331"/>
      <c r="C541" s="331"/>
      <c r="D541" s="331"/>
      <c r="E541" s="331"/>
      <c r="F541" s="331"/>
      <c r="G541" s="331"/>
      <c r="H541" s="331"/>
      <c r="I541" s="331"/>
      <c r="J541" s="331"/>
      <c r="K541" s="331"/>
      <c r="L541" s="331"/>
      <c r="M541" s="331"/>
      <c r="N541" s="331"/>
      <c r="O541" s="331"/>
      <c r="P541" s="331"/>
      <c r="Q541" s="331"/>
      <c r="R541" s="331"/>
      <c r="S541" s="331"/>
      <c r="T541" s="331"/>
      <c r="U541" s="331"/>
      <c r="V541" s="331"/>
      <c r="W541" s="331"/>
      <c r="X541" s="331"/>
      <c r="Y541" s="331"/>
      <c r="Z541" s="331"/>
      <c r="AA541" s="331"/>
      <c r="AB541" s="331"/>
      <c r="AC541" s="331"/>
      <c r="AD541" s="331"/>
      <c r="AE541" s="331"/>
      <c r="AF541" s="331"/>
      <c r="AG541" s="331"/>
      <c r="AH541" s="331"/>
      <c r="AI541" s="331"/>
      <c r="AJ541" s="331"/>
      <c r="AK541" s="331"/>
      <c r="AL541" s="331"/>
      <c r="AM541" s="331"/>
      <c r="AN541" s="331"/>
      <c r="AO541" s="331"/>
      <c r="AP541" s="331"/>
    </row>
    <row r="542" spans="1:42" ht="16">
      <c r="A542" s="331"/>
      <c r="B542" s="331"/>
      <c r="C542" s="331"/>
      <c r="D542" s="331"/>
      <c r="E542" s="331"/>
      <c r="F542" s="331"/>
      <c r="G542" s="331"/>
      <c r="H542" s="331"/>
      <c r="I542" s="331"/>
      <c r="J542" s="331"/>
      <c r="K542" s="331"/>
      <c r="L542" s="331"/>
      <c r="M542" s="331"/>
      <c r="N542" s="331"/>
      <c r="O542" s="331"/>
      <c r="P542" s="331"/>
      <c r="Q542" s="331"/>
      <c r="R542" s="331"/>
      <c r="S542" s="331"/>
      <c r="T542" s="331"/>
      <c r="U542" s="331"/>
      <c r="V542" s="331"/>
      <c r="W542" s="331"/>
      <c r="X542" s="331"/>
      <c r="Y542" s="331"/>
      <c r="Z542" s="331"/>
      <c r="AA542" s="331"/>
      <c r="AB542" s="331"/>
      <c r="AC542" s="331"/>
      <c r="AD542" s="331"/>
      <c r="AE542" s="331"/>
      <c r="AF542" s="331"/>
      <c r="AG542" s="331"/>
      <c r="AH542" s="331"/>
      <c r="AI542" s="331"/>
      <c r="AJ542" s="331"/>
      <c r="AK542" s="331"/>
      <c r="AL542" s="331"/>
      <c r="AM542" s="331"/>
      <c r="AN542" s="331"/>
      <c r="AO542" s="331"/>
      <c r="AP542" s="331"/>
    </row>
    <row r="543" spans="1:42" ht="16">
      <c r="A543" s="331"/>
      <c r="B543" s="331"/>
      <c r="C543" s="331"/>
      <c r="D543" s="331"/>
      <c r="E543" s="331"/>
      <c r="F543" s="331"/>
      <c r="G543" s="331"/>
      <c r="H543" s="331"/>
      <c r="I543" s="331"/>
      <c r="J543" s="331"/>
      <c r="K543" s="331"/>
      <c r="L543" s="331"/>
      <c r="M543" s="331"/>
      <c r="N543" s="331"/>
      <c r="O543" s="331"/>
      <c r="P543" s="331"/>
      <c r="Q543" s="331"/>
      <c r="R543" s="331"/>
      <c r="S543" s="331"/>
      <c r="T543" s="331"/>
      <c r="U543" s="331"/>
      <c r="V543" s="331"/>
      <c r="W543" s="331"/>
      <c r="X543" s="331"/>
      <c r="Y543" s="331"/>
      <c r="Z543" s="331"/>
      <c r="AA543" s="331"/>
      <c r="AB543" s="331"/>
      <c r="AC543" s="331"/>
      <c r="AD543" s="331"/>
      <c r="AE543" s="331"/>
      <c r="AF543" s="331"/>
      <c r="AG543" s="331"/>
      <c r="AH543" s="331"/>
      <c r="AI543" s="331"/>
      <c r="AJ543" s="331"/>
      <c r="AK543" s="331"/>
      <c r="AL543" s="331"/>
      <c r="AM543" s="331"/>
      <c r="AN543" s="331"/>
      <c r="AO543" s="331"/>
      <c r="AP543" s="331"/>
    </row>
    <row r="544" spans="1:42" ht="16">
      <c r="A544" s="331"/>
      <c r="B544" s="331"/>
      <c r="C544" s="331"/>
      <c r="D544" s="331"/>
      <c r="E544" s="331"/>
      <c r="F544" s="331"/>
      <c r="G544" s="331"/>
      <c r="H544" s="331"/>
      <c r="I544" s="331"/>
      <c r="J544" s="331"/>
      <c r="K544" s="331"/>
      <c r="L544" s="331"/>
      <c r="M544" s="331"/>
      <c r="N544" s="331"/>
      <c r="O544" s="331"/>
      <c r="P544" s="331"/>
      <c r="Q544" s="331"/>
      <c r="R544" s="331"/>
      <c r="S544" s="331"/>
      <c r="T544" s="331"/>
      <c r="U544" s="331"/>
      <c r="V544" s="331"/>
      <c r="W544" s="331"/>
      <c r="X544" s="331"/>
      <c r="Y544" s="331"/>
      <c r="Z544" s="331"/>
      <c r="AA544" s="331"/>
      <c r="AB544" s="331"/>
      <c r="AC544" s="331"/>
      <c r="AD544" s="331"/>
      <c r="AE544" s="331"/>
      <c r="AF544" s="331"/>
      <c r="AG544" s="331"/>
      <c r="AH544" s="331"/>
      <c r="AI544" s="331"/>
      <c r="AJ544" s="331"/>
      <c r="AK544" s="331"/>
      <c r="AL544" s="331"/>
      <c r="AM544" s="331"/>
      <c r="AN544" s="331"/>
      <c r="AO544" s="331"/>
      <c r="AP544" s="331"/>
    </row>
    <row r="545" spans="1:42" ht="16">
      <c r="A545" s="331"/>
      <c r="B545" s="331"/>
      <c r="C545" s="331"/>
      <c r="D545" s="331"/>
      <c r="E545" s="331"/>
      <c r="F545" s="331"/>
      <c r="G545" s="331"/>
      <c r="H545" s="331"/>
      <c r="I545" s="331"/>
      <c r="J545" s="331"/>
      <c r="K545" s="331"/>
      <c r="L545" s="331"/>
      <c r="M545" s="331"/>
      <c r="N545" s="331"/>
      <c r="O545" s="331"/>
      <c r="P545" s="331"/>
      <c r="Q545" s="331"/>
      <c r="R545" s="331"/>
      <c r="S545" s="331"/>
      <c r="T545" s="331"/>
      <c r="U545" s="331"/>
      <c r="V545" s="331"/>
      <c r="W545" s="331"/>
      <c r="X545" s="331"/>
      <c r="Y545" s="331"/>
      <c r="Z545" s="331"/>
      <c r="AA545" s="331"/>
      <c r="AB545" s="331"/>
      <c r="AC545" s="331"/>
      <c r="AD545" s="331"/>
      <c r="AE545" s="331"/>
      <c r="AF545" s="331"/>
      <c r="AG545" s="331"/>
      <c r="AH545" s="331"/>
      <c r="AI545" s="331"/>
      <c r="AJ545" s="331"/>
      <c r="AK545" s="331"/>
      <c r="AL545" s="331"/>
      <c r="AM545" s="331"/>
      <c r="AN545" s="331"/>
      <c r="AO545" s="331"/>
      <c r="AP545" s="331"/>
    </row>
    <row r="546" spans="1:42" ht="16">
      <c r="A546" s="331"/>
      <c r="B546" s="331"/>
      <c r="C546" s="331"/>
      <c r="D546" s="331"/>
      <c r="E546" s="331"/>
      <c r="F546" s="331"/>
      <c r="G546" s="331"/>
      <c r="H546" s="331"/>
      <c r="I546" s="331"/>
      <c r="J546" s="331"/>
      <c r="K546" s="331"/>
      <c r="L546" s="331"/>
      <c r="M546" s="331"/>
      <c r="N546" s="331"/>
      <c r="O546" s="331"/>
      <c r="P546" s="331"/>
      <c r="Q546" s="331"/>
      <c r="R546" s="331"/>
      <c r="S546" s="331"/>
      <c r="T546" s="331"/>
      <c r="U546" s="331"/>
      <c r="V546" s="331"/>
      <c r="W546" s="331"/>
      <c r="X546" s="331"/>
      <c r="Y546" s="331"/>
      <c r="Z546" s="331"/>
      <c r="AA546" s="331"/>
      <c r="AB546" s="331"/>
      <c r="AC546" s="331"/>
      <c r="AD546" s="331"/>
      <c r="AE546" s="331"/>
      <c r="AF546" s="331"/>
      <c r="AG546" s="331"/>
      <c r="AH546" s="331"/>
      <c r="AI546" s="331"/>
      <c r="AJ546" s="331"/>
      <c r="AK546" s="331"/>
      <c r="AL546" s="331"/>
      <c r="AM546" s="331"/>
      <c r="AN546" s="331"/>
      <c r="AO546" s="331"/>
      <c r="AP546" s="331"/>
    </row>
    <row r="547" spans="1:42" ht="16">
      <c r="A547" s="331"/>
      <c r="B547" s="331"/>
      <c r="C547" s="331"/>
      <c r="D547" s="331"/>
      <c r="E547" s="331"/>
      <c r="F547" s="331"/>
      <c r="G547" s="331"/>
      <c r="H547" s="331"/>
      <c r="I547" s="331"/>
      <c r="J547" s="331"/>
      <c r="K547" s="331"/>
      <c r="L547" s="331"/>
      <c r="M547" s="331"/>
      <c r="N547" s="331"/>
      <c r="O547" s="331"/>
      <c r="P547" s="331"/>
      <c r="Q547" s="331"/>
      <c r="R547" s="331"/>
      <c r="S547" s="331"/>
      <c r="T547" s="331"/>
      <c r="U547" s="331"/>
      <c r="V547" s="331"/>
      <c r="W547" s="331"/>
      <c r="X547" s="331"/>
      <c r="Y547" s="331"/>
      <c r="Z547" s="331"/>
      <c r="AA547" s="331"/>
      <c r="AB547" s="331"/>
      <c r="AC547" s="331"/>
      <c r="AD547" s="331"/>
      <c r="AE547" s="331"/>
      <c r="AF547" s="331"/>
      <c r="AG547" s="331"/>
      <c r="AH547" s="331"/>
      <c r="AI547" s="331"/>
      <c r="AJ547" s="331"/>
      <c r="AK547" s="331"/>
      <c r="AL547" s="331"/>
      <c r="AM547" s="331"/>
      <c r="AN547" s="331"/>
      <c r="AO547" s="331"/>
      <c r="AP547" s="331"/>
    </row>
    <row r="548" spans="1:42" ht="16">
      <c r="A548" s="331"/>
      <c r="B548" s="331"/>
      <c r="C548" s="331"/>
      <c r="D548" s="331"/>
      <c r="E548" s="331"/>
      <c r="F548" s="331"/>
      <c r="G548" s="331"/>
      <c r="H548" s="331"/>
      <c r="I548" s="331"/>
      <c r="J548" s="331"/>
      <c r="K548" s="331"/>
      <c r="L548" s="331"/>
      <c r="M548" s="331"/>
      <c r="N548" s="331"/>
      <c r="O548" s="331"/>
      <c r="P548" s="331"/>
      <c r="Q548" s="331"/>
      <c r="R548" s="331"/>
      <c r="S548" s="331"/>
      <c r="T548" s="331"/>
      <c r="U548" s="331"/>
      <c r="V548" s="331"/>
      <c r="W548" s="331"/>
      <c r="X548" s="331"/>
      <c r="Y548" s="331"/>
      <c r="Z548" s="331"/>
      <c r="AA548" s="331"/>
      <c r="AB548" s="331"/>
      <c r="AC548" s="331"/>
      <c r="AD548" s="331"/>
      <c r="AE548" s="331"/>
      <c r="AF548" s="331"/>
      <c r="AG548" s="331"/>
      <c r="AH548" s="331"/>
      <c r="AI548" s="331"/>
      <c r="AJ548" s="331"/>
      <c r="AK548" s="331"/>
      <c r="AL548" s="331"/>
      <c r="AM548" s="331"/>
      <c r="AN548" s="331"/>
      <c r="AO548" s="331"/>
      <c r="AP548" s="331"/>
    </row>
    <row r="549" spans="1:42" ht="16">
      <c r="A549" s="331"/>
      <c r="B549" s="331"/>
      <c r="C549" s="331"/>
      <c r="D549" s="331"/>
      <c r="E549" s="331"/>
      <c r="F549" s="331"/>
      <c r="G549" s="331"/>
      <c r="H549" s="331"/>
      <c r="I549" s="331"/>
      <c r="J549" s="331"/>
      <c r="K549" s="331"/>
      <c r="L549" s="331"/>
      <c r="M549" s="331"/>
      <c r="N549" s="331"/>
      <c r="O549" s="331"/>
      <c r="P549" s="331"/>
      <c r="Q549" s="331"/>
      <c r="R549" s="331"/>
      <c r="S549" s="331"/>
      <c r="T549" s="331"/>
      <c r="U549" s="331"/>
      <c r="V549" s="331"/>
      <c r="W549" s="331"/>
      <c r="X549" s="331"/>
      <c r="Y549" s="331"/>
      <c r="Z549" s="331"/>
      <c r="AA549" s="331"/>
      <c r="AB549" s="331"/>
      <c r="AC549" s="331"/>
      <c r="AD549" s="331"/>
      <c r="AE549" s="331"/>
      <c r="AF549" s="331"/>
      <c r="AG549" s="331"/>
      <c r="AH549" s="331"/>
      <c r="AI549" s="331"/>
      <c r="AJ549" s="331"/>
      <c r="AK549" s="331"/>
      <c r="AL549" s="331"/>
      <c r="AM549" s="331"/>
      <c r="AN549" s="331"/>
      <c r="AO549" s="331"/>
      <c r="AP549" s="331"/>
    </row>
    <row r="550" spans="1:42" ht="16">
      <c r="A550" s="331"/>
      <c r="B550" s="331"/>
      <c r="C550" s="331"/>
      <c r="D550" s="331"/>
      <c r="E550" s="331"/>
      <c r="F550" s="331"/>
      <c r="G550" s="331"/>
      <c r="H550" s="331"/>
      <c r="I550" s="331"/>
      <c r="J550" s="331"/>
      <c r="K550" s="331"/>
      <c r="L550" s="331"/>
      <c r="M550" s="331"/>
      <c r="N550" s="331"/>
      <c r="O550" s="331"/>
      <c r="P550" s="331"/>
      <c r="Q550" s="331"/>
      <c r="R550" s="331"/>
      <c r="S550" s="331"/>
      <c r="T550" s="331"/>
      <c r="U550" s="331"/>
      <c r="V550" s="331"/>
      <c r="W550" s="331"/>
      <c r="X550" s="331"/>
      <c r="Y550" s="331"/>
      <c r="Z550" s="331"/>
      <c r="AA550" s="331"/>
      <c r="AB550" s="331"/>
      <c r="AC550" s="331"/>
      <c r="AD550" s="331"/>
      <c r="AE550" s="331"/>
      <c r="AF550" s="331"/>
      <c r="AG550" s="331"/>
      <c r="AH550" s="331"/>
      <c r="AI550" s="331"/>
      <c r="AJ550" s="331"/>
      <c r="AK550" s="331"/>
      <c r="AL550" s="331"/>
      <c r="AM550" s="331"/>
      <c r="AN550" s="331"/>
      <c r="AO550" s="331"/>
      <c r="AP550" s="331"/>
    </row>
    <row r="551" spans="1:42" ht="16">
      <c r="A551" s="331"/>
      <c r="B551" s="331"/>
      <c r="C551" s="331"/>
      <c r="D551" s="331"/>
      <c r="E551" s="331"/>
      <c r="F551" s="331"/>
      <c r="G551" s="331"/>
      <c r="H551" s="331"/>
      <c r="I551" s="331"/>
      <c r="J551" s="331"/>
      <c r="K551" s="331"/>
      <c r="L551" s="331"/>
      <c r="M551" s="331"/>
      <c r="N551" s="331"/>
      <c r="O551" s="331"/>
      <c r="P551" s="331"/>
      <c r="Q551" s="331"/>
      <c r="R551" s="331"/>
      <c r="S551" s="331"/>
      <c r="T551" s="331"/>
      <c r="U551" s="331"/>
      <c r="V551" s="331"/>
      <c r="W551" s="331"/>
      <c r="X551" s="331"/>
      <c r="Y551" s="331"/>
      <c r="Z551" s="331"/>
      <c r="AA551" s="331"/>
      <c r="AB551" s="331"/>
      <c r="AC551" s="331"/>
      <c r="AD551" s="331"/>
      <c r="AE551" s="331"/>
      <c r="AF551" s="331"/>
      <c r="AG551" s="331"/>
      <c r="AH551" s="331"/>
      <c r="AI551" s="331"/>
      <c r="AJ551" s="331"/>
      <c r="AK551" s="331"/>
      <c r="AL551" s="331"/>
      <c r="AM551" s="331"/>
      <c r="AN551" s="331"/>
      <c r="AO551" s="331"/>
      <c r="AP551" s="331"/>
    </row>
    <row r="552" spans="1:42" ht="16">
      <c r="A552" s="331"/>
      <c r="B552" s="331"/>
      <c r="C552" s="331"/>
      <c r="D552" s="331"/>
      <c r="E552" s="331"/>
      <c r="F552" s="331"/>
      <c r="G552" s="331"/>
      <c r="H552" s="331"/>
      <c r="I552" s="331"/>
      <c r="J552" s="331"/>
      <c r="K552" s="331"/>
      <c r="L552" s="331"/>
      <c r="M552" s="331"/>
      <c r="N552" s="331"/>
      <c r="O552" s="331"/>
      <c r="P552" s="331"/>
      <c r="Q552" s="331"/>
      <c r="R552" s="331"/>
      <c r="S552" s="331"/>
      <c r="T552" s="331"/>
      <c r="U552" s="331"/>
      <c r="V552" s="331"/>
      <c r="W552" s="331"/>
      <c r="X552" s="331"/>
      <c r="Y552" s="331"/>
      <c r="Z552" s="331"/>
      <c r="AA552" s="331"/>
      <c r="AB552" s="331"/>
      <c r="AC552" s="331"/>
      <c r="AD552" s="331"/>
      <c r="AE552" s="331"/>
      <c r="AF552" s="331"/>
      <c r="AG552" s="331"/>
      <c r="AH552" s="331"/>
      <c r="AI552" s="331"/>
      <c r="AJ552" s="331"/>
      <c r="AK552" s="331"/>
      <c r="AL552" s="331"/>
      <c r="AM552" s="331"/>
      <c r="AN552" s="331"/>
      <c r="AO552" s="331"/>
      <c r="AP552" s="331"/>
    </row>
    <row r="553" spans="1:42" ht="16">
      <c r="A553" s="331"/>
      <c r="B553" s="331"/>
      <c r="C553" s="331"/>
      <c r="D553" s="331"/>
      <c r="E553" s="331"/>
      <c r="F553" s="331"/>
      <c r="G553" s="331"/>
      <c r="H553" s="331"/>
      <c r="I553" s="331"/>
      <c r="J553" s="331"/>
      <c r="K553" s="331"/>
      <c r="L553" s="331"/>
      <c r="M553" s="331"/>
      <c r="N553" s="331"/>
      <c r="O553" s="331"/>
      <c r="P553" s="331"/>
      <c r="Q553" s="331"/>
      <c r="R553" s="331"/>
      <c r="S553" s="331"/>
      <c r="T553" s="331"/>
      <c r="U553" s="331"/>
      <c r="V553" s="331"/>
      <c r="W553" s="331"/>
      <c r="X553" s="331"/>
      <c r="Y553" s="331"/>
      <c r="Z553" s="331"/>
      <c r="AA553" s="331"/>
      <c r="AB553" s="331"/>
      <c r="AC553" s="331"/>
      <c r="AD553" s="331"/>
      <c r="AE553" s="331"/>
      <c r="AF553" s="331"/>
      <c r="AG553" s="331"/>
      <c r="AH553" s="331"/>
      <c r="AI553" s="331"/>
      <c r="AJ553" s="331"/>
      <c r="AK553" s="331"/>
      <c r="AL553" s="331"/>
      <c r="AM553" s="331"/>
      <c r="AN553" s="331"/>
      <c r="AO553" s="331"/>
      <c r="AP553" s="331"/>
    </row>
    <row r="554" spans="1:42" ht="16">
      <c r="A554" s="331"/>
      <c r="B554" s="331"/>
      <c r="C554" s="331"/>
      <c r="D554" s="331"/>
      <c r="E554" s="331"/>
      <c r="F554" s="331"/>
      <c r="G554" s="331"/>
      <c r="H554" s="331"/>
      <c r="I554" s="331"/>
      <c r="J554" s="331"/>
      <c r="K554" s="331"/>
      <c r="L554" s="331"/>
      <c r="M554" s="331"/>
      <c r="N554" s="331"/>
      <c r="O554" s="331"/>
      <c r="P554" s="331"/>
      <c r="Q554" s="331"/>
      <c r="R554" s="331"/>
      <c r="S554" s="331"/>
      <c r="T554" s="331"/>
      <c r="U554" s="331"/>
      <c r="V554" s="331"/>
      <c r="W554" s="331"/>
      <c r="X554" s="331"/>
      <c r="Y554" s="331"/>
      <c r="Z554" s="331"/>
      <c r="AA554" s="331"/>
      <c r="AB554" s="331"/>
      <c r="AC554" s="331"/>
      <c r="AD554" s="331"/>
      <c r="AE554" s="331"/>
      <c r="AF554" s="331"/>
      <c r="AG554" s="331"/>
      <c r="AH554" s="331"/>
      <c r="AI554" s="331"/>
      <c r="AJ554" s="331"/>
      <c r="AK554" s="331"/>
      <c r="AL554" s="331"/>
      <c r="AM554" s="331"/>
      <c r="AN554" s="331"/>
      <c r="AO554" s="331"/>
      <c r="AP554" s="331"/>
    </row>
    <row r="555" spans="1:42" ht="16">
      <c r="A555" s="331"/>
      <c r="B555" s="331"/>
      <c r="C555" s="331"/>
      <c r="D555" s="331"/>
      <c r="E555" s="331"/>
      <c r="F555" s="331"/>
      <c r="G555" s="331"/>
      <c r="H555" s="331"/>
      <c r="I555" s="331"/>
      <c r="J555" s="331"/>
      <c r="K555" s="331"/>
      <c r="L555" s="331"/>
      <c r="M555" s="331"/>
      <c r="N555" s="331"/>
      <c r="O555" s="331"/>
      <c r="P555" s="331"/>
      <c r="Q555" s="331"/>
      <c r="R555" s="331"/>
      <c r="S555" s="331"/>
      <c r="T555" s="331"/>
      <c r="U555" s="331"/>
      <c r="V555" s="331"/>
      <c r="W555" s="331"/>
      <c r="X555" s="331"/>
      <c r="Y555" s="331"/>
      <c r="Z555" s="331"/>
      <c r="AA555" s="331"/>
      <c r="AB555" s="331"/>
      <c r="AC555" s="331"/>
      <c r="AD555" s="331"/>
      <c r="AE555" s="331"/>
      <c r="AF555" s="331"/>
      <c r="AG555" s="331"/>
      <c r="AH555" s="331"/>
      <c r="AI555" s="331"/>
      <c r="AJ555" s="331"/>
      <c r="AK555" s="331"/>
      <c r="AL555" s="331"/>
      <c r="AM555" s="331"/>
      <c r="AN555" s="331"/>
      <c r="AO555" s="331"/>
      <c r="AP555" s="331"/>
    </row>
    <row r="556" spans="1:42" ht="16">
      <c r="A556" s="331"/>
      <c r="B556" s="331"/>
      <c r="C556" s="331"/>
      <c r="D556" s="331"/>
      <c r="E556" s="331"/>
      <c r="F556" s="331"/>
      <c r="G556" s="331"/>
      <c r="H556" s="331"/>
      <c r="I556" s="331"/>
      <c r="J556" s="331"/>
      <c r="K556" s="331"/>
      <c r="L556" s="331"/>
      <c r="M556" s="331"/>
      <c r="N556" s="331"/>
      <c r="O556" s="331"/>
      <c r="P556" s="331"/>
      <c r="Q556" s="331"/>
      <c r="R556" s="331"/>
      <c r="S556" s="331"/>
      <c r="T556" s="331"/>
      <c r="U556" s="331"/>
      <c r="V556" s="331"/>
      <c r="W556" s="331"/>
      <c r="X556" s="331"/>
      <c r="Y556" s="331"/>
      <c r="Z556" s="331"/>
      <c r="AA556" s="331"/>
      <c r="AB556" s="331"/>
      <c r="AC556" s="331"/>
      <c r="AD556" s="331"/>
      <c r="AE556" s="331"/>
      <c r="AF556" s="331"/>
      <c r="AG556" s="331"/>
      <c r="AH556" s="331"/>
      <c r="AI556" s="331"/>
      <c r="AJ556" s="331"/>
      <c r="AK556" s="331"/>
      <c r="AL556" s="331"/>
      <c r="AM556" s="331"/>
      <c r="AN556" s="331"/>
      <c r="AO556" s="331"/>
      <c r="AP556" s="331"/>
    </row>
    <row r="557" spans="1:42" ht="16">
      <c r="A557" s="331"/>
      <c r="B557" s="331"/>
      <c r="C557" s="331"/>
      <c r="D557" s="331"/>
      <c r="E557" s="331"/>
      <c r="F557" s="331"/>
      <c r="G557" s="331"/>
      <c r="H557" s="331"/>
      <c r="I557" s="331"/>
      <c r="J557" s="331"/>
      <c r="K557" s="331"/>
      <c r="L557" s="331"/>
      <c r="M557" s="331"/>
      <c r="N557" s="331"/>
      <c r="O557" s="331"/>
      <c r="P557" s="331"/>
      <c r="Q557" s="331"/>
      <c r="R557" s="331"/>
      <c r="S557" s="331"/>
      <c r="T557" s="331"/>
      <c r="U557" s="331"/>
      <c r="V557" s="331"/>
      <c r="W557" s="331"/>
      <c r="X557" s="331"/>
      <c r="Y557" s="331"/>
      <c r="Z557" s="331"/>
      <c r="AA557" s="331"/>
      <c r="AB557" s="331"/>
      <c r="AC557" s="331"/>
      <c r="AD557" s="331"/>
      <c r="AE557" s="331"/>
      <c r="AF557" s="331"/>
      <c r="AG557" s="331"/>
      <c r="AH557" s="331"/>
      <c r="AI557" s="331"/>
      <c r="AJ557" s="331"/>
      <c r="AK557" s="331"/>
      <c r="AL557" s="331"/>
      <c r="AM557" s="331"/>
      <c r="AN557" s="331"/>
      <c r="AO557" s="331"/>
      <c r="AP557" s="331"/>
    </row>
    <row r="558" spans="1:42" ht="16">
      <c r="A558" s="331"/>
      <c r="B558" s="331"/>
      <c r="C558" s="331"/>
      <c r="D558" s="331"/>
      <c r="E558" s="331"/>
      <c r="F558" s="331"/>
      <c r="G558" s="331"/>
      <c r="H558" s="331"/>
      <c r="I558" s="331"/>
      <c r="J558" s="331"/>
      <c r="K558" s="331"/>
      <c r="L558" s="331"/>
      <c r="M558" s="331"/>
      <c r="N558" s="331"/>
      <c r="O558" s="331"/>
      <c r="P558" s="331"/>
      <c r="Q558" s="331"/>
      <c r="R558" s="331"/>
      <c r="S558" s="331"/>
      <c r="T558" s="331"/>
      <c r="U558" s="331"/>
      <c r="V558" s="331"/>
      <c r="W558" s="331"/>
      <c r="X558" s="331"/>
      <c r="Y558" s="331"/>
      <c r="Z558" s="331"/>
      <c r="AA558" s="331"/>
      <c r="AB558" s="331"/>
      <c r="AC558" s="331"/>
      <c r="AD558" s="331"/>
      <c r="AE558" s="331"/>
      <c r="AF558" s="331"/>
      <c r="AG558" s="331"/>
      <c r="AH558" s="331"/>
      <c r="AI558" s="331"/>
      <c r="AJ558" s="331"/>
      <c r="AK558" s="331"/>
      <c r="AL558" s="331"/>
      <c r="AM558" s="331"/>
      <c r="AN558" s="331"/>
      <c r="AO558" s="331"/>
      <c r="AP558" s="331"/>
    </row>
    <row r="559" spans="1:42" ht="16">
      <c r="A559" s="331"/>
      <c r="B559" s="331"/>
      <c r="C559" s="331"/>
      <c r="D559" s="331"/>
      <c r="E559" s="331"/>
      <c r="F559" s="331"/>
      <c r="G559" s="331"/>
      <c r="H559" s="331"/>
      <c r="I559" s="331"/>
      <c r="J559" s="331"/>
      <c r="K559" s="331"/>
      <c r="L559" s="331"/>
      <c r="M559" s="331"/>
      <c r="N559" s="331"/>
      <c r="O559" s="331"/>
      <c r="P559" s="331"/>
      <c r="Q559" s="331"/>
      <c r="R559" s="331"/>
      <c r="S559" s="331"/>
      <c r="T559" s="331"/>
      <c r="U559" s="331"/>
      <c r="V559" s="331"/>
      <c r="W559" s="331"/>
      <c r="X559" s="331"/>
      <c r="Y559" s="331"/>
      <c r="Z559" s="331"/>
      <c r="AA559" s="331"/>
      <c r="AB559" s="331"/>
      <c r="AC559" s="331"/>
      <c r="AD559" s="331"/>
      <c r="AE559" s="331"/>
      <c r="AF559" s="331"/>
      <c r="AG559" s="331"/>
      <c r="AH559" s="331"/>
      <c r="AI559" s="331"/>
      <c r="AJ559" s="331"/>
      <c r="AK559" s="331"/>
      <c r="AL559" s="331"/>
      <c r="AM559" s="331"/>
      <c r="AN559" s="331"/>
      <c r="AO559" s="331"/>
      <c r="AP559" s="331"/>
    </row>
    <row r="560" spans="1:42" ht="16">
      <c r="A560" s="331"/>
      <c r="B560" s="331"/>
      <c r="C560" s="331"/>
      <c r="D560" s="331"/>
      <c r="E560" s="331"/>
      <c r="F560" s="331"/>
      <c r="G560" s="331"/>
      <c r="H560" s="331"/>
      <c r="I560" s="331"/>
      <c r="J560" s="331"/>
      <c r="K560" s="331"/>
      <c r="L560" s="331"/>
      <c r="M560" s="331"/>
      <c r="N560" s="331"/>
      <c r="O560" s="331"/>
      <c r="P560" s="331"/>
      <c r="Q560" s="331"/>
      <c r="R560" s="331"/>
      <c r="S560" s="331"/>
      <c r="T560" s="331"/>
      <c r="U560" s="331"/>
      <c r="V560" s="331"/>
      <c r="W560" s="331"/>
      <c r="X560" s="331"/>
      <c r="Y560" s="331"/>
      <c r="Z560" s="331"/>
      <c r="AA560" s="331"/>
      <c r="AB560" s="331"/>
      <c r="AC560" s="331"/>
      <c r="AD560" s="331"/>
      <c r="AE560" s="331"/>
      <c r="AF560" s="331"/>
      <c r="AG560" s="331"/>
      <c r="AH560" s="331"/>
      <c r="AI560" s="331"/>
      <c r="AJ560" s="331"/>
      <c r="AK560" s="331"/>
      <c r="AL560" s="331"/>
      <c r="AM560" s="331"/>
      <c r="AN560" s="331"/>
      <c r="AO560" s="331"/>
      <c r="AP560" s="331"/>
    </row>
    <row r="561" spans="1:42" ht="16">
      <c r="A561" s="331"/>
      <c r="B561" s="331"/>
      <c r="C561" s="331"/>
      <c r="D561" s="331"/>
      <c r="E561" s="331"/>
      <c r="F561" s="331"/>
      <c r="G561" s="331"/>
      <c r="H561" s="331"/>
      <c r="I561" s="331"/>
      <c r="J561" s="331"/>
      <c r="K561" s="331"/>
      <c r="L561" s="331"/>
      <c r="M561" s="331"/>
      <c r="N561" s="331"/>
      <c r="O561" s="331"/>
      <c r="P561" s="331"/>
      <c r="Q561" s="331"/>
      <c r="R561" s="331"/>
      <c r="S561" s="331"/>
      <c r="T561" s="331"/>
      <c r="U561" s="331"/>
      <c r="V561" s="331"/>
      <c r="W561" s="331"/>
      <c r="X561" s="331"/>
      <c r="Y561" s="331"/>
      <c r="Z561" s="331"/>
      <c r="AA561" s="331"/>
      <c r="AB561" s="331"/>
      <c r="AC561" s="331"/>
      <c r="AD561" s="331"/>
      <c r="AE561" s="331"/>
      <c r="AF561" s="331"/>
      <c r="AG561" s="331"/>
      <c r="AH561" s="331"/>
      <c r="AI561" s="331"/>
      <c r="AJ561" s="331"/>
      <c r="AK561" s="331"/>
      <c r="AL561" s="331"/>
      <c r="AM561" s="331"/>
      <c r="AN561" s="331"/>
      <c r="AO561" s="331"/>
      <c r="AP561" s="331"/>
    </row>
    <row r="562" spans="1:42" ht="16">
      <c r="A562" s="331"/>
      <c r="B562" s="331"/>
      <c r="C562" s="331"/>
      <c r="D562" s="331"/>
      <c r="E562" s="331"/>
      <c r="F562" s="331"/>
      <c r="G562" s="331"/>
      <c r="H562" s="331"/>
      <c r="I562" s="331"/>
      <c r="J562" s="331"/>
      <c r="K562" s="331"/>
      <c r="L562" s="331"/>
      <c r="M562" s="331"/>
      <c r="N562" s="331"/>
      <c r="O562" s="331"/>
      <c r="P562" s="331"/>
      <c r="Q562" s="331"/>
      <c r="R562" s="331"/>
      <c r="S562" s="331"/>
      <c r="T562" s="331"/>
      <c r="U562" s="331"/>
      <c r="V562" s="331"/>
      <c r="W562" s="331"/>
      <c r="X562" s="331"/>
      <c r="Y562" s="331"/>
      <c r="Z562" s="331"/>
      <c r="AA562" s="331"/>
      <c r="AB562" s="331"/>
      <c r="AC562" s="331"/>
      <c r="AD562" s="331"/>
      <c r="AE562" s="331"/>
      <c r="AF562" s="331"/>
      <c r="AG562" s="331"/>
      <c r="AH562" s="331"/>
      <c r="AI562" s="331"/>
      <c r="AJ562" s="331"/>
      <c r="AK562" s="331"/>
      <c r="AL562" s="331"/>
      <c r="AM562" s="331"/>
      <c r="AN562" s="331"/>
      <c r="AO562" s="331"/>
      <c r="AP562" s="331"/>
    </row>
    <row r="563" spans="1:42" ht="16">
      <c r="A563" s="331"/>
      <c r="B563" s="331"/>
      <c r="C563" s="331"/>
      <c r="D563" s="331"/>
      <c r="E563" s="331"/>
      <c r="F563" s="331"/>
      <c r="G563" s="331"/>
      <c r="H563" s="331"/>
      <c r="I563" s="331"/>
      <c r="J563" s="331"/>
      <c r="K563" s="331"/>
      <c r="L563" s="331"/>
      <c r="M563" s="331"/>
      <c r="N563" s="331"/>
      <c r="O563" s="331"/>
      <c r="P563" s="331"/>
      <c r="Q563" s="331"/>
      <c r="R563" s="331"/>
      <c r="S563" s="331"/>
      <c r="T563" s="331"/>
      <c r="U563" s="331"/>
      <c r="V563" s="331"/>
      <c r="W563" s="331"/>
      <c r="X563" s="331"/>
      <c r="Y563" s="331"/>
      <c r="Z563" s="331"/>
      <c r="AA563" s="331"/>
      <c r="AB563" s="331"/>
      <c r="AC563" s="331"/>
      <c r="AD563" s="331"/>
      <c r="AE563" s="331"/>
      <c r="AF563" s="331"/>
      <c r="AG563" s="331"/>
      <c r="AH563" s="331"/>
      <c r="AI563" s="331"/>
      <c r="AJ563" s="331"/>
      <c r="AK563" s="331"/>
      <c r="AL563" s="331"/>
      <c r="AM563" s="331"/>
      <c r="AN563" s="331"/>
      <c r="AO563" s="331"/>
      <c r="AP563" s="331"/>
    </row>
    <row r="564" spans="1:42" ht="16">
      <c r="A564" s="331"/>
      <c r="B564" s="331"/>
      <c r="C564" s="331"/>
      <c r="D564" s="331"/>
      <c r="E564" s="331"/>
      <c r="F564" s="331"/>
      <c r="G564" s="331"/>
      <c r="H564" s="331"/>
      <c r="I564" s="331"/>
      <c r="J564" s="331"/>
      <c r="K564" s="331"/>
      <c r="L564" s="331"/>
      <c r="M564" s="331"/>
      <c r="N564" s="331"/>
      <c r="O564" s="331"/>
      <c r="P564" s="331"/>
      <c r="Q564" s="331"/>
      <c r="R564" s="331"/>
      <c r="S564" s="331"/>
      <c r="T564" s="331"/>
      <c r="U564" s="331"/>
      <c r="V564" s="331"/>
      <c r="W564" s="331"/>
      <c r="X564" s="331"/>
      <c r="Y564" s="331"/>
      <c r="Z564" s="331"/>
      <c r="AA564" s="331"/>
      <c r="AB564" s="331"/>
      <c r="AC564" s="331"/>
      <c r="AD564" s="331"/>
      <c r="AE564" s="331"/>
      <c r="AF564" s="331"/>
      <c r="AG564" s="331"/>
      <c r="AH564" s="331"/>
      <c r="AI564" s="331"/>
      <c r="AJ564" s="331"/>
      <c r="AK564" s="331"/>
      <c r="AL564" s="331"/>
      <c r="AM564" s="331"/>
      <c r="AN564" s="331"/>
      <c r="AO564" s="331"/>
      <c r="AP564" s="331"/>
    </row>
    <row r="565" spans="1:42" ht="16">
      <c r="A565" s="331"/>
      <c r="B565" s="331"/>
      <c r="C565" s="331"/>
      <c r="D565" s="331"/>
      <c r="E565" s="331"/>
      <c r="F565" s="331"/>
      <c r="G565" s="331"/>
      <c r="H565" s="331"/>
      <c r="I565" s="331"/>
      <c r="J565" s="331"/>
      <c r="K565" s="331"/>
      <c r="L565" s="331"/>
      <c r="M565" s="331"/>
      <c r="N565" s="331"/>
      <c r="O565" s="331"/>
      <c r="P565" s="331"/>
      <c r="Q565" s="331"/>
      <c r="R565" s="331"/>
      <c r="S565" s="331"/>
      <c r="T565" s="331"/>
      <c r="U565" s="331"/>
      <c r="V565" s="331"/>
      <c r="W565" s="331"/>
      <c r="X565" s="331"/>
      <c r="Y565" s="331"/>
      <c r="Z565" s="331"/>
      <c r="AA565" s="331"/>
      <c r="AB565" s="331"/>
      <c r="AC565" s="331"/>
      <c r="AD565" s="331"/>
      <c r="AE565" s="331"/>
      <c r="AF565" s="331"/>
      <c r="AG565" s="331"/>
      <c r="AH565" s="331"/>
      <c r="AI565" s="331"/>
      <c r="AJ565" s="331"/>
      <c r="AK565" s="331"/>
      <c r="AL565" s="331"/>
      <c r="AM565" s="331"/>
      <c r="AN565" s="331"/>
      <c r="AO565" s="331"/>
      <c r="AP565" s="331"/>
    </row>
    <row r="566" spans="1:42" ht="16">
      <c r="A566" s="331"/>
      <c r="B566" s="331"/>
      <c r="C566" s="331"/>
      <c r="D566" s="331"/>
      <c r="E566" s="331"/>
      <c r="F566" s="331"/>
      <c r="G566" s="331"/>
      <c r="H566" s="331"/>
      <c r="I566" s="331"/>
      <c r="J566" s="331"/>
      <c r="K566" s="331"/>
      <c r="L566" s="331"/>
      <c r="M566" s="331"/>
      <c r="N566" s="331"/>
      <c r="O566" s="331"/>
      <c r="P566" s="331"/>
      <c r="Q566" s="331"/>
      <c r="R566" s="331"/>
      <c r="S566" s="331"/>
      <c r="T566" s="331"/>
      <c r="U566" s="331"/>
      <c r="V566" s="331"/>
      <c r="W566" s="331"/>
      <c r="X566" s="331"/>
      <c r="Y566" s="331"/>
      <c r="Z566" s="331"/>
      <c r="AA566" s="331"/>
      <c r="AB566" s="331"/>
      <c r="AC566" s="331"/>
      <c r="AD566" s="331"/>
      <c r="AE566" s="331"/>
      <c r="AF566" s="331"/>
      <c r="AG566" s="331"/>
      <c r="AH566" s="331"/>
      <c r="AI566" s="331"/>
      <c r="AJ566" s="331"/>
      <c r="AK566" s="331"/>
      <c r="AL566" s="331"/>
      <c r="AM566" s="331"/>
      <c r="AN566" s="331"/>
      <c r="AO566" s="331"/>
      <c r="AP566" s="331"/>
    </row>
    <row r="567" spans="1:42" ht="16">
      <c r="A567" s="331"/>
      <c r="B567" s="331"/>
      <c r="C567" s="331"/>
      <c r="D567" s="331"/>
      <c r="E567" s="331"/>
      <c r="F567" s="331"/>
      <c r="G567" s="331"/>
      <c r="H567" s="331"/>
      <c r="I567" s="331"/>
      <c r="J567" s="331"/>
      <c r="K567" s="331"/>
      <c r="L567" s="331"/>
      <c r="M567" s="331"/>
      <c r="N567" s="331"/>
      <c r="O567" s="331"/>
      <c r="P567" s="331"/>
      <c r="Q567" s="331"/>
      <c r="R567" s="331"/>
      <c r="S567" s="331"/>
      <c r="T567" s="331"/>
      <c r="U567" s="331"/>
      <c r="V567" s="331"/>
      <c r="W567" s="331"/>
      <c r="X567" s="331"/>
      <c r="Y567" s="331"/>
      <c r="Z567" s="331"/>
      <c r="AA567" s="331"/>
      <c r="AB567" s="331"/>
      <c r="AC567" s="331"/>
      <c r="AD567" s="331"/>
      <c r="AE567" s="331"/>
      <c r="AF567" s="331"/>
      <c r="AG567" s="331"/>
      <c r="AH567" s="331"/>
      <c r="AI567" s="331"/>
      <c r="AJ567" s="331"/>
      <c r="AK567" s="331"/>
      <c r="AL567" s="331"/>
      <c r="AM567" s="331"/>
      <c r="AN567" s="331"/>
      <c r="AO567" s="331"/>
      <c r="AP567" s="331"/>
    </row>
    <row r="568" spans="1:42" ht="16">
      <c r="A568" s="331"/>
      <c r="B568" s="331"/>
      <c r="C568" s="331"/>
      <c r="D568" s="331"/>
      <c r="E568" s="331"/>
      <c r="F568" s="331"/>
      <c r="G568" s="331"/>
      <c r="H568" s="331"/>
      <c r="I568" s="331"/>
      <c r="J568" s="331"/>
      <c r="K568" s="331"/>
      <c r="L568" s="331"/>
      <c r="M568" s="331"/>
      <c r="N568" s="331"/>
      <c r="O568" s="331"/>
      <c r="P568" s="331"/>
      <c r="Q568" s="331"/>
      <c r="R568" s="331"/>
      <c r="S568" s="331"/>
      <c r="T568" s="331"/>
      <c r="U568" s="331"/>
      <c r="V568" s="331"/>
      <c r="W568" s="331"/>
      <c r="X568" s="331"/>
      <c r="Y568" s="331"/>
      <c r="Z568" s="331"/>
      <c r="AA568" s="331"/>
      <c r="AB568" s="331"/>
      <c r="AC568" s="331"/>
      <c r="AD568" s="331"/>
      <c r="AE568" s="331"/>
      <c r="AF568" s="331"/>
      <c r="AG568" s="331"/>
      <c r="AH568" s="331"/>
      <c r="AI568" s="331"/>
      <c r="AJ568" s="331"/>
      <c r="AK568" s="331"/>
      <c r="AL568" s="331"/>
      <c r="AM568" s="331"/>
      <c r="AN568" s="331"/>
      <c r="AO568" s="331"/>
      <c r="AP568" s="331"/>
    </row>
    <row r="569" spans="1:42" ht="16">
      <c r="A569" s="331"/>
      <c r="B569" s="331"/>
      <c r="C569" s="331"/>
      <c r="D569" s="331"/>
      <c r="E569" s="331"/>
      <c r="F569" s="331"/>
      <c r="G569" s="331"/>
      <c r="H569" s="331"/>
      <c r="I569" s="331"/>
      <c r="J569" s="331"/>
      <c r="K569" s="331"/>
      <c r="L569" s="331"/>
      <c r="M569" s="331"/>
      <c r="N569" s="331"/>
      <c r="O569" s="331"/>
      <c r="P569" s="331"/>
      <c r="Q569" s="331"/>
      <c r="R569" s="331"/>
      <c r="S569" s="331"/>
      <c r="T569" s="331"/>
      <c r="U569" s="331"/>
      <c r="V569" s="331"/>
      <c r="W569" s="331"/>
      <c r="X569" s="331"/>
      <c r="Y569" s="331"/>
      <c r="Z569" s="331"/>
      <c r="AA569" s="331"/>
      <c r="AB569" s="331"/>
      <c r="AC569" s="331"/>
      <c r="AD569" s="331"/>
      <c r="AE569" s="331"/>
      <c r="AF569" s="331"/>
      <c r="AG569" s="331"/>
      <c r="AH569" s="331"/>
      <c r="AI569" s="331"/>
      <c r="AJ569" s="331"/>
      <c r="AK569" s="331"/>
      <c r="AL569" s="331"/>
      <c r="AM569" s="331"/>
      <c r="AN569" s="331"/>
      <c r="AO569" s="331"/>
      <c r="AP569" s="331"/>
    </row>
    <row r="570" spans="1:42" ht="16">
      <c r="A570" s="331"/>
      <c r="B570" s="331"/>
      <c r="C570" s="331"/>
      <c r="D570" s="331"/>
      <c r="E570" s="331"/>
      <c r="F570" s="331"/>
      <c r="G570" s="331"/>
      <c r="H570" s="331"/>
      <c r="I570" s="331"/>
      <c r="J570" s="331"/>
      <c r="K570" s="331"/>
      <c r="L570" s="331"/>
      <c r="M570" s="331"/>
      <c r="N570" s="331"/>
      <c r="O570" s="331"/>
      <c r="P570" s="331"/>
      <c r="Q570" s="331"/>
      <c r="R570" s="331"/>
      <c r="S570" s="331"/>
      <c r="T570" s="331"/>
      <c r="U570" s="331"/>
      <c r="V570" s="331"/>
      <c r="W570" s="331"/>
      <c r="X570" s="331"/>
      <c r="Y570" s="331"/>
      <c r="Z570" s="331"/>
      <c r="AA570" s="331"/>
      <c r="AB570" s="331"/>
      <c r="AC570" s="331"/>
      <c r="AD570" s="331"/>
      <c r="AE570" s="331"/>
      <c r="AF570" s="331"/>
      <c r="AG570" s="331"/>
      <c r="AH570" s="331"/>
      <c r="AI570" s="331"/>
      <c r="AJ570" s="331"/>
      <c r="AK570" s="331"/>
      <c r="AL570" s="331"/>
      <c r="AM570" s="331"/>
      <c r="AN570" s="331"/>
      <c r="AO570" s="331"/>
      <c r="AP570" s="331"/>
    </row>
    <row r="571" spans="1:42" ht="16">
      <c r="A571" s="331"/>
      <c r="B571" s="331"/>
      <c r="C571" s="331"/>
      <c r="D571" s="331"/>
      <c r="E571" s="331"/>
      <c r="F571" s="331"/>
      <c r="G571" s="331"/>
      <c r="H571" s="331"/>
      <c r="I571" s="331"/>
      <c r="J571" s="331"/>
      <c r="K571" s="331"/>
      <c r="L571" s="331"/>
      <c r="M571" s="331"/>
      <c r="N571" s="331"/>
      <c r="O571" s="331"/>
      <c r="P571" s="331"/>
      <c r="Q571" s="331"/>
      <c r="R571" s="331"/>
      <c r="S571" s="331"/>
      <c r="T571" s="331"/>
      <c r="U571" s="331"/>
      <c r="V571" s="331"/>
      <c r="W571" s="331"/>
      <c r="X571" s="331"/>
      <c r="Y571" s="331"/>
      <c r="Z571" s="331"/>
      <c r="AA571" s="331"/>
      <c r="AB571" s="331"/>
      <c r="AC571" s="331"/>
      <c r="AD571" s="331"/>
      <c r="AE571" s="331"/>
      <c r="AF571" s="331"/>
      <c r="AG571" s="331"/>
      <c r="AH571" s="331"/>
      <c r="AI571" s="331"/>
      <c r="AJ571" s="331"/>
      <c r="AK571" s="331"/>
      <c r="AL571" s="331"/>
      <c r="AM571" s="331"/>
      <c r="AN571" s="331"/>
      <c r="AO571" s="331"/>
      <c r="AP571" s="331"/>
    </row>
    <row r="572" spans="1:42" ht="16">
      <c r="A572" s="331"/>
      <c r="B572" s="331"/>
      <c r="C572" s="331"/>
      <c r="D572" s="331"/>
      <c r="E572" s="331"/>
      <c r="F572" s="331"/>
      <c r="G572" s="331"/>
      <c r="H572" s="331"/>
      <c r="I572" s="331"/>
      <c r="J572" s="331"/>
      <c r="K572" s="331"/>
      <c r="L572" s="331"/>
      <c r="M572" s="331"/>
      <c r="N572" s="331"/>
      <c r="O572" s="331"/>
      <c r="P572" s="331"/>
      <c r="Q572" s="331"/>
      <c r="R572" s="331"/>
      <c r="S572" s="331"/>
      <c r="T572" s="331"/>
      <c r="U572" s="331"/>
      <c r="V572" s="331"/>
      <c r="W572" s="331"/>
      <c r="X572" s="331"/>
      <c r="Y572" s="331"/>
      <c r="Z572" s="331"/>
      <c r="AA572" s="331"/>
      <c r="AB572" s="331"/>
      <c r="AC572" s="331"/>
      <c r="AD572" s="331"/>
      <c r="AE572" s="331"/>
      <c r="AF572" s="331"/>
      <c r="AG572" s="331"/>
      <c r="AH572" s="331"/>
      <c r="AI572" s="331"/>
      <c r="AJ572" s="331"/>
      <c r="AK572" s="331"/>
      <c r="AL572" s="331"/>
      <c r="AM572" s="331"/>
      <c r="AN572" s="331"/>
      <c r="AO572" s="331"/>
      <c r="AP572" s="331"/>
    </row>
    <row r="573" spans="1:42" ht="16">
      <c r="A573" s="331"/>
      <c r="B573" s="331"/>
      <c r="C573" s="331"/>
      <c r="D573" s="331"/>
      <c r="E573" s="331"/>
      <c r="F573" s="331"/>
      <c r="G573" s="331"/>
      <c r="H573" s="331"/>
      <c r="I573" s="331"/>
      <c r="J573" s="331"/>
      <c r="K573" s="331"/>
      <c r="L573" s="331"/>
      <c r="M573" s="331"/>
      <c r="N573" s="331"/>
      <c r="O573" s="331"/>
      <c r="P573" s="331"/>
      <c r="Q573" s="331"/>
      <c r="R573" s="331"/>
      <c r="S573" s="331"/>
      <c r="T573" s="331"/>
      <c r="U573" s="331"/>
      <c r="V573" s="331"/>
      <c r="W573" s="331"/>
      <c r="X573" s="331"/>
      <c r="Y573" s="331"/>
      <c r="Z573" s="331"/>
      <c r="AA573" s="331"/>
      <c r="AB573" s="331"/>
      <c r="AC573" s="331"/>
      <c r="AD573" s="331"/>
      <c r="AE573" s="331"/>
      <c r="AF573" s="331"/>
      <c r="AG573" s="331"/>
      <c r="AH573" s="331"/>
      <c r="AI573" s="331"/>
      <c r="AJ573" s="331"/>
      <c r="AK573" s="331"/>
      <c r="AL573" s="331"/>
      <c r="AM573" s="331"/>
      <c r="AN573" s="331"/>
      <c r="AO573" s="331"/>
      <c r="AP573" s="331"/>
    </row>
    <row r="574" spans="1:42" ht="16">
      <c r="A574" s="331"/>
      <c r="B574" s="331"/>
      <c r="C574" s="331"/>
      <c r="D574" s="331"/>
      <c r="E574" s="331"/>
      <c r="F574" s="331"/>
      <c r="G574" s="331"/>
      <c r="H574" s="331"/>
      <c r="I574" s="331"/>
      <c r="J574" s="331"/>
      <c r="K574" s="331"/>
      <c r="L574" s="331"/>
      <c r="M574" s="331"/>
      <c r="N574" s="331"/>
      <c r="O574" s="331"/>
      <c r="P574" s="331"/>
      <c r="Q574" s="331"/>
      <c r="R574" s="331"/>
      <c r="S574" s="331"/>
      <c r="T574" s="331"/>
      <c r="U574" s="331"/>
      <c r="V574" s="331"/>
      <c r="W574" s="331"/>
      <c r="X574" s="331"/>
      <c r="Y574" s="331"/>
      <c r="Z574" s="331"/>
      <c r="AA574" s="331"/>
      <c r="AB574" s="331"/>
      <c r="AC574" s="331"/>
      <c r="AD574" s="331"/>
      <c r="AE574" s="331"/>
      <c r="AF574" s="331"/>
      <c r="AG574" s="331"/>
      <c r="AH574" s="331"/>
      <c r="AI574" s="331"/>
      <c r="AJ574" s="331"/>
      <c r="AK574" s="331"/>
      <c r="AL574" s="331"/>
      <c r="AM574" s="331"/>
      <c r="AN574" s="331"/>
      <c r="AO574" s="331"/>
      <c r="AP574" s="331"/>
    </row>
    <row r="575" spans="1:42" ht="16">
      <c r="A575" s="331"/>
      <c r="B575" s="331"/>
      <c r="C575" s="331"/>
      <c r="D575" s="331"/>
      <c r="E575" s="331"/>
      <c r="F575" s="331"/>
      <c r="G575" s="331"/>
      <c r="H575" s="331"/>
      <c r="I575" s="331"/>
      <c r="J575" s="331"/>
      <c r="K575" s="331"/>
      <c r="L575" s="331"/>
      <c r="M575" s="331"/>
      <c r="N575" s="331"/>
      <c r="O575" s="331"/>
      <c r="P575" s="331"/>
      <c r="Q575" s="331"/>
      <c r="R575" s="331"/>
      <c r="S575" s="331"/>
      <c r="T575" s="331"/>
      <c r="U575" s="331"/>
      <c r="V575" s="331"/>
      <c r="W575" s="331"/>
      <c r="X575" s="331"/>
      <c r="Y575" s="331"/>
      <c r="Z575" s="331"/>
      <c r="AA575" s="331"/>
      <c r="AB575" s="331"/>
      <c r="AC575" s="331"/>
      <c r="AD575" s="331"/>
      <c r="AE575" s="331"/>
      <c r="AF575" s="331"/>
      <c r="AG575" s="331"/>
      <c r="AH575" s="331"/>
      <c r="AI575" s="331"/>
      <c r="AJ575" s="331"/>
      <c r="AK575" s="331"/>
      <c r="AL575" s="331"/>
      <c r="AM575" s="331"/>
      <c r="AN575" s="331"/>
      <c r="AO575" s="331"/>
      <c r="AP575" s="331"/>
    </row>
    <row r="576" spans="1:42" ht="16">
      <c r="A576" s="331"/>
      <c r="B576" s="331"/>
      <c r="C576" s="331"/>
      <c r="D576" s="331"/>
      <c r="E576" s="331"/>
      <c r="F576" s="331"/>
      <c r="G576" s="331"/>
      <c r="H576" s="331"/>
      <c r="I576" s="331"/>
      <c r="J576" s="331"/>
      <c r="K576" s="331"/>
      <c r="L576" s="331"/>
      <c r="M576" s="331"/>
      <c r="N576" s="331"/>
      <c r="O576" s="331"/>
      <c r="P576" s="331"/>
      <c r="Q576" s="331"/>
      <c r="R576" s="331"/>
      <c r="S576" s="331"/>
      <c r="T576" s="331"/>
      <c r="U576" s="331"/>
      <c r="V576" s="331"/>
      <c r="W576" s="331"/>
      <c r="X576" s="331"/>
      <c r="Y576" s="331"/>
      <c r="Z576" s="331"/>
      <c r="AA576" s="331"/>
      <c r="AB576" s="331"/>
      <c r="AC576" s="331"/>
      <c r="AD576" s="331"/>
      <c r="AE576" s="331"/>
      <c r="AF576" s="331"/>
      <c r="AG576" s="331"/>
      <c r="AH576" s="331"/>
      <c r="AI576" s="331"/>
      <c r="AJ576" s="331"/>
      <c r="AK576" s="331"/>
      <c r="AL576" s="331"/>
      <c r="AM576" s="331"/>
      <c r="AN576" s="331"/>
      <c r="AO576" s="331"/>
      <c r="AP576" s="331"/>
    </row>
    <row r="577" spans="1:42" ht="16">
      <c r="A577" s="331"/>
      <c r="B577" s="331"/>
      <c r="C577" s="331"/>
      <c r="D577" s="331"/>
      <c r="E577" s="331"/>
      <c r="F577" s="331"/>
      <c r="G577" s="331"/>
      <c r="H577" s="331"/>
      <c r="I577" s="331"/>
      <c r="J577" s="331"/>
      <c r="K577" s="331"/>
      <c r="L577" s="331"/>
      <c r="M577" s="331"/>
      <c r="N577" s="331"/>
      <c r="O577" s="331"/>
      <c r="P577" s="331"/>
      <c r="Q577" s="331"/>
      <c r="R577" s="331"/>
      <c r="S577" s="331"/>
      <c r="T577" s="331"/>
      <c r="U577" s="331"/>
      <c r="V577" s="331"/>
      <c r="W577" s="331"/>
      <c r="X577" s="331"/>
      <c r="Y577" s="331"/>
      <c r="Z577" s="331"/>
      <c r="AA577" s="331"/>
      <c r="AB577" s="331"/>
      <c r="AC577" s="331"/>
      <c r="AD577" s="331"/>
      <c r="AE577" s="331"/>
      <c r="AF577" s="331"/>
      <c r="AG577" s="331"/>
      <c r="AH577" s="331"/>
      <c r="AI577" s="331"/>
      <c r="AJ577" s="331"/>
      <c r="AK577" s="331"/>
      <c r="AL577" s="331"/>
      <c r="AM577" s="331"/>
      <c r="AN577" s="331"/>
      <c r="AO577" s="331"/>
      <c r="AP577" s="331"/>
    </row>
    <row r="578" spans="1:42" ht="16">
      <c r="A578" s="331"/>
      <c r="B578" s="331"/>
      <c r="C578" s="331"/>
      <c r="D578" s="331"/>
      <c r="E578" s="331"/>
      <c r="F578" s="331"/>
      <c r="G578" s="331"/>
      <c r="H578" s="331"/>
      <c r="I578" s="331"/>
      <c r="J578" s="331"/>
      <c r="K578" s="331"/>
      <c r="L578" s="331"/>
      <c r="M578" s="331"/>
      <c r="N578" s="331"/>
      <c r="O578" s="331"/>
      <c r="P578" s="331"/>
      <c r="Q578" s="331"/>
      <c r="R578" s="331"/>
      <c r="S578" s="331"/>
      <c r="T578" s="331"/>
      <c r="U578" s="331"/>
      <c r="V578" s="331"/>
      <c r="W578" s="331"/>
      <c r="X578" s="331"/>
      <c r="Y578" s="331"/>
      <c r="Z578" s="331"/>
      <c r="AA578" s="331"/>
      <c r="AB578" s="331"/>
      <c r="AC578" s="331"/>
      <c r="AD578" s="331"/>
      <c r="AE578" s="331"/>
      <c r="AF578" s="331"/>
      <c r="AG578" s="331"/>
      <c r="AH578" s="331"/>
      <c r="AI578" s="331"/>
      <c r="AJ578" s="331"/>
      <c r="AK578" s="331"/>
      <c r="AL578" s="331"/>
      <c r="AM578" s="331"/>
      <c r="AN578" s="331"/>
      <c r="AO578" s="331"/>
      <c r="AP578" s="331"/>
    </row>
    <row r="579" spans="1:42" ht="16">
      <c r="A579" s="331"/>
      <c r="B579" s="331"/>
      <c r="C579" s="331"/>
      <c r="D579" s="331"/>
      <c r="E579" s="331"/>
      <c r="F579" s="331"/>
      <c r="G579" s="331"/>
      <c r="H579" s="331"/>
      <c r="I579" s="331"/>
      <c r="J579" s="331"/>
      <c r="K579" s="331"/>
      <c r="L579" s="331"/>
      <c r="M579" s="331"/>
      <c r="N579" s="331"/>
      <c r="O579" s="331"/>
      <c r="P579" s="331"/>
      <c r="Q579" s="331"/>
      <c r="R579" s="331"/>
      <c r="S579" s="331"/>
      <c r="T579" s="331"/>
      <c r="U579" s="331"/>
      <c r="V579" s="331"/>
      <c r="W579" s="331"/>
      <c r="X579" s="331"/>
      <c r="Y579" s="331"/>
      <c r="Z579" s="331"/>
      <c r="AA579" s="331"/>
      <c r="AB579" s="331"/>
      <c r="AC579" s="331"/>
      <c r="AD579" s="331"/>
      <c r="AE579" s="331"/>
      <c r="AF579" s="331"/>
      <c r="AG579" s="331"/>
      <c r="AH579" s="331"/>
      <c r="AI579" s="331"/>
      <c r="AJ579" s="331"/>
      <c r="AK579" s="331"/>
      <c r="AL579" s="331"/>
      <c r="AM579" s="331"/>
      <c r="AN579" s="331"/>
      <c r="AO579" s="331"/>
      <c r="AP579" s="331"/>
    </row>
    <row r="580" spans="1:42" ht="16">
      <c r="A580" s="331"/>
      <c r="B580" s="331"/>
      <c r="C580" s="331"/>
      <c r="D580" s="331"/>
      <c r="E580" s="331"/>
      <c r="F580" s="331"/>
      <c r="G580" s="331"/>
      <c r="H580" s="331"/>
      <c r="I580" s="331"/>
      <c r="J580" s="331"/>
      <c r="K580" s="331"/>
      <c r="L580" s="331"/>
      <c r="M580" s="331"/>
      <c r="N580" s="331"/>
      <c r="O580" s="331"/>
      <c r="P580" s="331"/>
      <c r="Q580" s="331"/>
      <c r="R580" s="331"/>
      <c r="S580" s="331"/>
      <c r="T580" s="331"/>
      <c r="U580" s="331"/>
      <c r="V580" s="331"/>
      <c r="W580" s="331"/>
      <c r="X580" s="331"/>
      <c r="Y580" s="331"/>
      <c r="Z580" s="331"/>
      <c r="AA580" s="331"/>
      <c r="AB580" s="331"/>
      <c r="AC580" s="331"/>
      <c r="AD580" s="331"/>
      <c r="AE580" s="331"/>
      <c r="AF580" s="331"/>
      <c r="AG580" s="331"/>
      <c r="AH580" s="331"/>
      <c r="AI580" s="331"/>
      <c r="AJ580" s="331"/>
      <c r="AK580" s="331"/>
      <c r="AL580" s="331"/>
      <c r="AM580" s="331"/>
      <c r="AN580" s="331"/>
      <c r="AO580" s="331"/>
      <c r="AP580" s="331"/>
    </row>
    <row r="581" spans="1:42" ht="16">
      <c r="A581" s="331"/>
      <c r="B581" s="331"/>
      <c r="C581" s="331"/>
      <c r="D581" s="331"/>
      <c r="E581" s="331"/>
      <c r="F581" s="331"/>
      <c r="G581" s="331"/>
      <c r="H581" s="331"/>
      <c r="I581" s="331"/>
      <c r="J581" s="331"/>
      <c r="K581" s="331"/>
      <c r="L581" s="331"/>
      <c r="M581" s="331"/>
      <c r="N581" s="331"/>
      <c r="O581" s="331"/>
      <c r="P581" s="331"/>
      <c r="Q581" s="331"/>
      <c r="R581" s="331"/>
      <c r="S581" s="331"/>
      <c r="T581" s="331"/>
      <c r="U581" s="331"/>
      <c r="V581" s="331"/>
      <c r="W581" s="331"/>
      <c r="X581" s="331"/>
      <c r="Y581" s="331"/>
      <c r="Z581" s="331"/>
      <c r="AA581" s="331"/>
      <c r="AB581" s="331"/>
      <c r="AC581" s="331"/>
      <c r="AD581" s="331"/>
      <c r="AE581" s="331"/>
      <c r="AF581" s="331"/>
      <c r="AG581" s="331"/>
      <c r="AH581" s="331"/>
      <c r="AI581" s="331"/>
      <c r="AJ581" s="331"/>
      <c r="AK581" s="331"/>
      <c r="AL581" s="331"/>
      <c r="AM581" s="331"/>
      <c r="AN581" s="331"/>
      <c r="AO581" s="331"/>
      <c r="AP581" s="331"/>
    </row>
    <row r="582" spans="1:42" ht="16">
      <c r="A582" s="331"/>
      <c r="B582" s="331"/>
      <c r="C582" s="331"/>
      <c r="D582" s="331"/>
      <c r="E582" s="331"/>
      <c r="F582" s="331"/>
      <c r="G582" s="331"/>
      <c r="H582" s="331"/>
      <c r="I582" s="331"/>
      <c r="J582" s="331"/>
      <c r="K582" s="331"/>
      <c r="L582" s="331"/>
      <c r="M582" s="331"/>
      <c r="N582" s="331"/>
      <c r="O582" s="331"/>
      <c r="P582" s="331"/>
      <c r="Q582" s="331"/>
      <c r="R582" s="331"/>
      <c r="S582" s="331"/>
      <c r="T582" s="331"/>
      <c r="U582" s="331"/>
      <c r="V582" s="331"/>
      <c r="W582" s="331"/>
      <c r="X582" s="331"/>
      <c r="Y582" s="331"/>
      <c r="Z582" s="331"/>
      <c r="AA582" s="331"/>
      <c r="AB582" s="331"/>
      <c r="AC582" s="331"/>
      <c r="AD582" s="331"/>
      <c r="AE582" s="331"/>
      <c r="AF582" s="331"/>
      <c r="AG582" s="331"/>
      <c r="AH582" s="331"/>
      <c r="AI582" s="331"/>
      <c r="AJ582" s="331"/>
      <c r="AK582" s="331"/>
      <c r="AL582" s="331"/>
      <c r="AM582" s="331"/>
      <c r="AN582" s="331"/>
      <c r="AO582" s="331"/>
      <c r="AP582" s="331"/>
    </row>
    <row r="583" spans="1:42" ht="16">
      <c r="A583" s="331"/>
      <c r="B583" s="331"/>
      <c r="C583" s="331"/>
      <c r="D583" s="331"/>
      <c r="E583" s="331"/>
      <c r="F583" s="331"/>
      <c r="G583" s="331"/>
      <c r="H583" s="331"/>
      <c r="I583" s="331"/>
      <c r="J583" s="331"/>
      <c r="K583" s="331"/>
      <c r="L583" s="331"/>
      <c r="M583" s="331"/>
      <c r="N583" s="331"/>
      <c r="O583" s="331"/>
      <c r="P583" s="331"/>
      <c r="Q583" s="331"/>
      <c r="R583" s="331"/>
      <c r="S583" s="331"/>
      <c r="T583" s="331"/>
      <c r="U583" s="331"/>
      <c r="V583" s="331"/>
      <c r="W583" s="331"/>
      <c r="X583" s="331"/>
      <c r="Y583" s="331"/>
      <c r="Z583" s="331"/>
      <c r="AA583" s="331"/>
      <c r="AB583" s="331"/>
      <c r="AC583" s="331"/>
      <c r="AD583" s="331"/>
      <c r="AE583" s="331"/>
      <c r="AF583" s="331"/>
      <c r="AG583" s="331"/>
      <c r="AH583" s="331"/>
      <c r="AI583" s="331"/>
      <c r="AJ583" s="331"/>
      <c r="AK583" s="331"/>
      <c r="AL583" s="331"/>
      <c r="AM583" s="331"/>
      <c r="AN583" s="331"/>
      <c r="AO583" s="331"/>
      <c r="AP583" s="331"/>
    </row>
    <row r="584" spans="1:42" ht="16">
      <c r="A584" s="331"/>
      <c r="B584" s="331"/>
      <c r="C584" s="331"/>
      <c r="D584" s="331"/>
      <c r="E584" s="331"/>
      <c r="F584" s="331"/>
      <c r="G584" s="331"/>
      <c r="H584" s="331"/>
      <c r="I584" s="331"/>
      <c r="J584" s="331"/>
      <c r="K584" s="331"/>
      <c r="L584" s="331"/>
      <c r="M584" s="331"/>
      <c r="N584" s="331"/>
      <c r="O584" s="331"/>
      <c r="P584" s="331"/>
      <c r="Q584" s="331"/>
      <c r="R584" s="331"/>
      <c r="S584" s="331"/>
      <c r="T584" s="331"/>
      <c r="U584" s="331"/>
      <c r="V584" s="331"/>
      <c r="W584" s="331"/>
      <c r="X584" s="331"/>
      <c r="Y584" s="331"/>
      <c r="Z584" s="331"/>
      <c r="AA584" s="331"/>
      <c r="AB584" s="331"/>
      <c r="AC584" s="331"/>
      <c r="AD584" s="331"/>
      <c r="AE584" s="331"/>
      <c r="AF584" s="331"/>
      <c r="AG584" s="331"/>
      <c r="AH584" s="331"/>
      <c r="AI584" s="331"/>
      <c r="AJ584" s="331"/>
      <c r="AK584" s="331"/>
      <c r="AL584" s="331"/>
      <c r="AM584" s="331"/>
      <c r="AN584" s="331"/>
      <c r="AO584" s="331"/>
      <c r="AP584" s="331"/>
    </row>
    <row r="585" spans="1:42" ht="16">
      <c r="A585" s="331"/>
      <c r="B585" s="331"/>
      <c r="C585" s="331"/>
      <c r="D585" s="331"/>
      <c r="E585" s="331"/>
      <c r="F585" s="331"/>
      <c r="G585" s="331"/>
      <c r="H585" s="331"/>
      <c r="I585" s="331"/>
      <c r="J585" s="331"/>
      <c r="K585" s="331"/>
      <c r="L585" s="331"/>
      <c r="M585" s="331"/>
      <c r="N585" s="331"/>
      <c r="O585" s="331"/>
      <c r="P585" s="331"/>
      <c r="Q585" s="331"/>
      <c r="R585" s="331"/>
      <c r="S585" s="331"/>
      <c r="T585" s="331"/>
      <c r="U585" s="331"/>
      <c r="V585" s="331"/>
      <c r="W585" s="331"/>
      <c r="X585" s="331"/>
      <c r="Y585" s="331"/>
      <c r="Z585" s="331"/>
      <c r="AA585" s="331"/>
      <c r="AB585" s="331"/>
      <c r="AC585" s="331"/>
      <c r="AD585" s="331"/>
      <c r="AE585" s="331"/>
      <c r="AF585" s="331"/>
      <c r="AG585" s="331"/>
      <c r="AH585" s="331"/>
      <c r="AI585" s="331"/>
      <c r="AJ585" s="331"/>
      <c r="AK585" s="331"/>
      <c r="AL585" s="331"/>
      <c r="AM585" s="331"/>
      <c r="AN585" s="331"/>
      <c r="AO585" s="331"/>
      <c r="AP585" s="331"/>
    </row>
    <row r="586" spans="1:42" ht="16">
      <c r="A586" s="331"/>
      <c r="B586" s="331"/>
      <c r="C586" s="331"/>
      <c r="D586" s="331"/>
      <c r="E586" s="331"/>
      <c r="F586" s="331"/>
      <c r="G586" s="331"/>
      <c r="H586" s="331"/>
      <c r="I586" s="331"/>
      <c r="J586" s="331"/>
      <c r="K586" s="331"/>
      <c r="L586" s="331"/>
      <c r="M586" s="331"/>
      <c r="N586" s="331"/>
      <c r="O586" s="331"/>
      <c r="P586" s="331"/>
      <c r="Q586" s="331"/>
      <c r="R586" s="331"/>
      <c r="S586" s="331"/>
      <c r="T586" s="331"/>
      <c r="U586" s="331"/>
      <c r="V586" s="331"/>
      <c r="W586" s="331"/>
      <c r="X586" s="331"/>
      <c r="Y586" s="331"/>
      <c r="Z586" s="331"/>
      <c r="AA586" s="331"/>
      <c r="AB586" s="331"/>
      <c r="AC586" s="331"/>
      <c r="AD586" s="331"/>
      <c r="AE586" s="331"/>
      <c r="AF586" s="331"/>
      <c r="AG586" s="331"/>
      <c r="AH586" s="331"/>
      <c r="AI586" s="331"/>
      <c r="AJ586" s="331"/>
      <c r="AK586" s="331"/>
      <c r="AL586" s="331"/>
      <c r="AM586" s="331"/>
      <c r="AN586" s="331"/>
      <c r="AO586" s="331"/>
      <c r="AP586" s="331"/>
    </row>
    <row r="587" spans="1:42" ht="16">
      <c r="A587" s="331"/>
      <c r="B587" s="331"/>
      <c r="C587" s="331"/>
      <c r="D587" s="331"/>
      <c r="E587" s="331"/>
      <c r="F587" s="331"/>
      <c r="G587" s="331"/>
      <c r="H587" s="331"/>
      <c r="I587" s="331"/>
      <c r="J587" s="331"/>
      <c r="K587" s="331"/>
      <c r="L587" s="331"/>
      <c r="M587" s="331"/>
      <c r="N587" s="331"/>
      <c r="O587" s="331"/>
      <c r="P587" s="331"/>
      <c r="Q587" s="331"/>
      <c r="R587" s="331"/>
      <c r="S587" s="331"/>
      <c r="T587" s="331"/>
      <c r="U587" s="331"/>
      <c r="V587" s="331"/>
      <c r="W587" s="331"/>
      <c r="X587" s="331"/>
      <c r="Y587" s="331"/>
      <c r="Z587" s="331"/>
      <c r="AA587" s="331"/>
      <c r="AB587" s="331"/>
      <c r="AC587" s="331"/>
      <c r="AD587" s="331"/>
      <c r="AE587" s="331"/>
      <c r="AF587" s="331"/>
      <c r="AG587" s="331"/>
      <c r="AH587" s="331"/>
      <c r="AI587" s="331"/>
      <c r="AJ587" s="331"/>
      <c r="AK587" s="331"/>
      <c r="AL587" s="331"/>
      <c r="AM587" s="331"/>
      <c r="AN587" s="331"/>
      <c r="AO587" s="331"/>
      <c r="AP587" s="331"/>
    </row>
    <row r="588" spans="1:42" ht="16">
      <c r="A588" s="331"/>
      <c r="B588" s="331"/>
      <c r="C588" s="331"/>
      <c r="D588" s="331"/>
      <c r="E588" s="331"/>
      <c r="F588" s="331"/>
      <c r="G588" s="331"/>
      <c r="H588" s="331"/>
      <c r="I588" s="331"/>
      <c r="J588" s="331"/>
      <c r="K588" s="331"/>
      <c r="L588" s="331"/>
      <c r="M588" s="331"/>
      <c r="N588" s="331"/>
      <c r="O588" s="331"/>
      <c r="P588" s="331"/>
      <c r="Q588" s="331"/>
      <c r="R588" s="331"/>
      <c r="S588" s="331"/>
      <c r="T588" s="331"/>
      <c r="U588" s="331"/>
      <c r="V588" s="331"/>
      <c r="W588" s="331"/>
      <c r="X588" s="331"/>
      <c r="Y588" s="331"/>
      <c r="Z588" s="331"/>
      <c r="AA588" s="331"/>
      <c r="AB588" s="331"/>
      <c r="AC588" s="331"/>
      <c r="AD588" s="331"/>
      <c r="AE588" s="331"/>
      <c r="AF588" s="331"/>
      <c r="AG588" s="331"/>
      <c r="AH588" s="331"/>
      <c r="AI588" s="331"/>
      <c r="AJ588" s="331"/>
      <c r="AK588" s="331"/>
      <c r="AL588" s="331"/>
      <c r="AM588" s="331"/>
      <c r="AN588" s="331"/>
      <c r="AO588" s="331"/>
      <c r="AP588" s="331"/>
    </row>
    <row r="589" spans="1:42" ht="16">
      <c r="A589" s="331"/>
      <c r="B589" s="331"/>
      <c r="C589" s="331"/>
      <c r="D589" s="331"/>
      <c r="E589" s="331"/>
      <c r="F589" s="331"/>
      <c r="G589" s="331"/>
      <c r="H589" s="331"/>
      <c r="I589" s="331"/>
      <c r="J589" s="331"/>
      <c r="K589" s="331"/>
      <c r="L589" s="331"/>
      <c r="M589" s="331"/>
      <c r="N589" s="331"/>
      <c r="O589" s="331"/>
      <c r="P589" s="331"/>
      <c r="Q589" s="331"/>
      <c r="R589" s="331"/>
      <c r="S589" s="331"/>
      <c r="T589" s="331"/>
      <c r="U589" s="331"/>
      <c r="V589" s="331"/>
      <c r="W589" s="331"/>
      <c r="X589" s="331"/>
      <c r="Y589" s="331"/>
      <c r="Z589" s="331"/>
      <c r="AA589" s="331"/>
      <c r="AB589" s="331"/>
      <c r="AC589" s="331"/>
      <c r="AD589" s="331"/>
      <c r="AE589" s="331"/>
      <c r="AF589" s="331"/>
      <c r="AG589" s="331"/>
      <c r="AH589" s="331"/>
      <c r="AI589" s="331"/>
      <c r="AJ589" s="331"/>
      <c r="AK589" s="331"/>
      <c r="AL589" s="331"/>
      <c r="AM589" s="331"/>
      <c r="AN589" s="331"/>
      <c r="AO589" s="331"/>
      <c r="AP589" s="331"/>
    </row>
    <row r="590" spans="1:42" ht="16">
      <c r="A590" s="331"/>
      <c r="B590" s="331"/>
      <c r="C590" s="331"/>
      <c r="D590" s="331"/>
      <c r="E590" s="331"/>
      <c r="F590" s="331"/>
      <c r="G590" s="331"/>
      <c r="H590" s="331"/>
      <c r="I590" s="331"/>
      <c r="J590" s="331"/>
      <c r="K590" s="331"/>
      <c r="L590" s="331"/>
      <c r="M590" s="331"/>
      <c r="N590" s="331"/>
      <c r="O590" s="331"/>
      <c r="P590" s="331"/>
      <c r="Q590" s="331"/>
      <c r="R590" s="331"/>
      <c r="S590" s="331"/>
      <c r="T590" s="331"/>
      <c r="U590" s="331"/>
      <c r="V590" s="331"/>
      <c r="W590" s="331"/>
      <c r="X590" s="331"/>
      <c r="Y590" s="331"/>
      <c r="Z590" s="331"/>
      <c r="AA590" s="331"/>
      <c r="AB590" s="331"/>
      <c r="AC590" s="331"/>
      <c r="AD590" s="331"/>
      <c r="AE590" s="331"/>
      <c r="AF590" s="331"/>
      <c r="AG590" s="331"/>
      <c r="AH590" s="331"/>
      <c r="AI590" s="331"/>
      <c r="AJ590" s="331"/>
      <c r="AK590" s="331"/>
      <c r="AL590" s="331"/>
      <c r="AM590" s="331"/>
      <c r="AN590" s="331"/>
      <c r="AO590" s="331"/>
      <c r="AP590" s="331"/>
    </row>
    <row r="591" spans="1:42" ht="16">
      <c r="A591" s="331"/>
      <c r="B591" s="331"/>
      <c r="C591" s="331"/>
      <c r="D591" s="331"/>
      <c r="E591" s="331"/>
      <c r="F591" s="331"/>
      <c r="G591" s="331"/>
      <c r="H591" s="331"/>
      <c r="I591" s="331"/>
      <c r="J591" s="331"/>
      <c r="K591" s="331"/>
      <c r="L591" s="331"/>
      <c r="M591" s="331"/>
      <c r="N591" s="331"/>
      <c r="O591" s="331"/>
      <c r="P591" s="331"/>
      <c r="Q591" s="331"/>
      <c r="R591" s="331"/>
      <c r="S591" s="331"/>
      <c r="T591" s="331"/>
      <c r="U591" s="331"/>
      <c r="V591" s="331"/>
      <c r="W591" s="331"/>
      <c r="X591" s="331"/>
      <c r="Y591" s="331"/>
      <c r="Z591" s="331"/>
      <c r="AA591" s="331"/>
      <c r="AB591" s="331"/>
      <c r="AC591" s="331"/>
      <c r="AD591" s="331"/>
      <c r="AE591" s="331"/>
      <c r="AF591" s="331"/>
      <c r="AG591" s="331"/>
      <c r="AH591" s="331"/>
      <c r="AI591" s="331"/>
      <c r="AJ591" s="331"/>
      <c r="AK591" s="331"/>
      <c r="AL591" s="331"/>
      <c r="AM591" s="331"/>
      <c r="AN591" s="331"/>
      <c r="AO591" s="331"/>
      <c r="AP591" s="331"/>
    </row>
    <row r="592" spans="1:42" ht="16">
      <c r="A592" s="331"/>
      <c r="B592" s="331"/>
      <c r="C592" s="331"/>
      <c r="D592" s="331"/>
      <c r="E592" s="331"/>
      <c r="F592" s="331"/>
      <c r="G592" s="331"/>
      <c r="H592" s="331"/>
      <c r="I592" s="331"/>
      <c r="J592" s="331"/>
      <c r="K592" s="331"/>
      <c r="L592" s="331"/>
      <c r="M592" s="331"/>
      <c r="N592" s="331"/>
      <c r="O592" s="331"/>
      <c r="P592" s="331"/>
      <c r="Q592" s="331"/>
      <c r="R592" s="331"/>
      <c r="S592" s="331"/>
      <c r="T592" s="331"/>
      <c r="U592" s="331"/>
      <c r="V592" s="331"/>
      <c r="W592" s="331"/>
      <c r="X592" s="331"/>
      <c r="Y592" s="331"/>
      <c r="Z592" s="331"/>
      <c r="AA592" s="331"/>
      <c r="AB592" s="331"/>
      <c r="AC592" s="331"/>
      <c r="AD592" s="331"/>
      <c r="AE592" s="331"/>
      <c r="AF592" s="331"/>
      <c r="AG592" s="331"/>
      <c r="AH592" s="331"/>
      <c r="AI592" s="331"/>
      <c r="AJ592" s="331"/>
      <c r="AK592" s="331"/>
      <c r="AL592" s="331"/>
      <c r="AM592" s="331"/>
      <c r="AN592" s="331"/>
      <c r="AO592" s="331"/>
      <c r="AP592" s="331"/>
    </row>
    <row r="593" spans="1:42" ht="16">
      <c r="A593" s="331"/>
      <c r="B593" s="331"/>
      <c r="C593" s="331"/>
      <c r="D593" s="331"/>
      <c r="E593" s="331"/>
      <c r="F593" s="331"/>
      <c r="G593" s="331"/>
      <c r="H593" s="331"/>
      <c r="I593" s="331"/>
      <c r="J593" s="331"/>
      <c r="K593" s="331"/>
      <c r="L593" s="331"/>
      <c r="M593" s="331"/>
      <c r="N593" s="331"/>
      <c r="O593" s="331"/>
      <c r="P593" s="331"/>
      <c r="Q593" s="331"/>
      <c r="R593" s="331"/>
      <c r="S593" s="331"/>
      <c r="T593" s="331"/>
      <c r="U593" s="331"/>
      <c r="V593" s="331"/>
      <c r="W593" s="331"/>
      <c r="X593" s="331"/>
      <c r="Y593" s="331"/>
      <c r="Z593" s="331"/>
      <c r="AA593" s="331"/>
      <c r="AB593" s="331"/>
      <c r="AC593" s="331"/>
      <c r="AD593" s="331"/>
      <c r="AE593" s="331"/>
      <c r="AF593" s="331"/>
      <c r="AG593" s="331"/>
      <c r="AH593" s="331"/>
      <c r="AI593" s="331"/>
      <c r="AJ593" s="331"/>
      <c r="AK593" s="331"/>
      <c r="AL593" s="331"/>
      <c r="AM593" s="331"/>
      <c r="AN593" s="331"/>
      <c r="AO593" s="331"/>
      <c r="AP593" s="331"/>
    </row>
    <row r="594" spans="1:42" ht="16">
      <c r="A594" s="331"/>
      <c r="B594" s="331"/>
      <c r="C594" s="331"/>
      <c r="D594" s="331"/>
      <c r="E594" s="331"/>
      <c r="F594" s="331"/>
      <c r="G594" s="331"/>
      <c r="H594" s="331"/>
      <c r="I594" s="331"/>
      <c r="J594" s="331"/>
      <c r="K594" s="331"/>
      <c r="L594" s="331"/>
      <c r="M594" s="331"/>
      <c r="N594" s="331"/>
      <c r="O594" s="331"/>
      <c r="P594" s="331"/>
      <c r="Q594" s="331"/>
      <c r="R594" s="331"/>
      <c r="S594" s="331"/>
      <c r="T594" s="331"/>
      <c r="U594" s="331"/>
      <c r="V594" s="331"/>
      <c r="W594" s="331"/>
      <c r="X594" s="331"/>
      <c r="Y594" s="331"/>
      <c r="Z594" s="331"/>
      <c r="AA594" s="331"/>
      <c r="AB594" s="331"/>
      <c r="AC594" s="331"/>
      <c r="AD594" s="331"/>
      <c r="AE594" s="331"/>
      <c r="AF594" s="331"/>
      <c r="AG594" s="331"/>
      <c r="AH594" s="331"/>
      <c r="AI594" s="331"/>
      <c r="AJ594" s="331"/>
      <c r="AK594" s="331"/>
      <c r="AL594" s="331"/>
      <c r="AM594" s="331"/>
      <c r="AN594" s="331"/>
      <c r="AO594" s="331"/>
      <c r="AP594" s="331"/>
    </row>
    <row r="595" spans="1:42" ht="16">
      <c r="A595" s="331"/>
      <c r="B595" s="331"/>
      <c r="C595" s="331"/>
      <c r="D595" s="331"/>
      <c r="E595" s="331"/>
      <c r="F595" s="331"/>
      <c r="G595" s="331"/>
      <c r="H595" s="331"/>
      <c r="I595" s="331"/>
      <c r="J595" s="331"/>
      <c r="K595" s="331"/>
      <c r="L595" s="331"/>
      <c r="M595" s="331"/>
      <c r="N595" s="331"/>
      <c r="O595" s="331"/>
      <c r="P595" s="331"/>
      <c r="Q595" s="331"/>
      <c r="R595" s="331"/>
      <c r="S595" s="331"/>
      <c r="T595" s="331"/>
      <c r="U595" s="331"/>
      <c r="V595" s="331"/>
      <c r="W595" s="331"/>
      <c r="X595" s="331"/>
      <c r="Y595" s="331"/>
      <c r="Z595" s="331"/>
      <c r="AA595" s="331"/>
      <c r="AB595" s="331"/>
      <c r="AC595" s="331"/>
      <c r="AD595" s="331"/>
      <c r="AE595" s="331"/>
      <c r="AF595" s="331"/>
      <c r="AG595" s="331"/>
      <c r="AH595" s="331"/>
      <c r="AI595" s="331"/>
      <c r="AJ595" s="331"/>
      <c r="AK595" s="331"/>
      <c r="AL595" s="331"/>
      <c r="AM595" s="331"/>
      <c r="AN595" s="331"/>
      <c r="AO595" s="331"/>
      <c r="AP595" s="331"/>
    </row>
    <row r="596" spans="1:42" ht="16">
      <c r="A596" s="331"/>
      <c r="B596" s="331"/>
      <c r="C596" s="331"/>
      <c r="D596" s="331"/>
      <c r="E596" s="331"/>
      <c r="F596" s="331"/>
      <c r="G596" s="331"/>
      <c r="H596" s="331"/>
      <c r="I596" s="331"/>
      <c r="J596" s="331"/>
      <c r="K596" s="331"/>
      <c r="L596" s="331"/>
      <c r="M596" s="331"/>
      <c r="N596" s="331"/>
      <c r="O596" s="331"/>
      <c r="P596" s="331"/>
      <c r="Q596" s="331"/>
      <c r="R596" s="331"/>
      <c r="S596" s="331"/>
      <c r="T596" s="331"/>
      <c r="U596" s="331"/>
      <c r="V596" s="331"/>
      <c r="W596" s="331"/>
      <c r="X596" s="331"/>
      <c r="Y596" s="331"/>
      <c r="Z596" s="331"/>
      <c r="AA596" s="331"/>
      <c r="AB596" s="331"/>
      <c r="AC596" s="331"/>
      <c r="AD596" s="331"/>
      <c r="AE596" s="331"/>
      <c r="AF596" s="331"/>
      <c r="AG596" s="331"/>
      <c r="AH596" s="331"/>
      <c r="AI596" s="331"/>
      <c r="AJ596" s="331"/>
      <c r="AK596" s="331"/>
      <c r="AL596" s="331"/>
      <c r="AM596" s="331"/>
      <c r="AN596" s="331"/>
      <c r="AO596" s="331"/>
      <c r="AP596" s="331"/>
    </row>
    <row r="597" spans="1:42" ht="16">
      <c r="A597" s="331"/>
      <c r="B597" s="331"/>
      <c r="C597" s="331"/>
      <c r="D597" s="331"/>
      <c r="E597" s="331"/>
      <c r="F597" s="331"/>
      <c r="G597" s="331"/>
      <c r="H597" s="331"/>
      <c r="I597" s="331"/>
      <c r="J597" s="331"/>
      <c r="K597" s="331"/>
      <c r="L597" s="331"/>
      <c r="M597" s="331"/>
      <c r="N597" s="331"/>
      <c r="O597" s="331"/>
      <c r="P597" s="331"/>
      <c r="Q597" s="331"/>
      <c r="R597" s="331"/>
      <c r="S597" s="331"/>
      <c r="T597" s="331"/>
      <c r="U597" s="331"/>
      <c r="V597" s="331"/>
      <c r="W597" s="331"/>
      <c r="X597" s="331"/>
      <c r="Y597" s="331"/>
      <c r="Z597" s="331"/>
      <c r="AA597" s="331"/>
      <c r="AB597" s="331"/>
      <c r="AC597" s="331"/>
      <c r="AD597" s="331"/>
      <c r="AE597" s="331"/>
      <c r="AF597" s="331"/>
      <c r="AG597" s="331"/>
      <c r="AH597" s="331"/>
      <c r="AI597" s="331"/>
      <c r="AJ597" s="331"/>
      <c r="AK597" s="331"/>
      <c r="AL597" s="331"/>
      <c r="AM597" s="331"/>
      <c r="AN597" s="331"/>
      <c r="AO597" s="331"/>
      <c r="AP597" s="331"/>
    </row>
    <row r="598" spans="1:42" ht="16">
      <c r="A598" s="331"/>
      <c r="B598" s="331"/>
      <c r="C598" s="331"/>
      <c r="D598" s="331"/>
      <c r="E598" s="331"/>
      <c r="F598" s="331"/>
      <c r="G598" s="331"/>
      <c r="H598" s="331"/>
      <c r="I598" s="331"/>
      <c r="J598" s="331"/>
      <c r="K598" s="331"/>
      <c r="L598" s="331"/>
      <c r="M598" s="331"/>
      <c r="N598" s="331"/>
      <c r="O598" s="331"/>
      <c r="P598" s="331"/>
      <c r="Q598" s="331"/>
      <c r="R598" s="331"/>
      <c r="S598" s="331"/>
      <c r="T598" s="331"/>
      <c r="U598" s="331"/>
      <c r="V598" s="331"/>
      <c r="W598" s="331"/>
      <c r="X598" s="331"/>
      <c r="Y598" s="331"/>
      <c r="Z598" s="331"/>
      <c r="AA598" s="331"/>
      <c r="AB598" s="331"/>
      <c r="AC598" s="331"/>
      <c r="AD598" s="331"/>
      <c r="AE598" s="331"/>
      <c r="AF598" s="331"/>
      <c r="AG598" s="331"/>
      <c r="AH598" s="331"/>
      <c r="AI598" s="331"/>
      <c r="AJ598" s="331"/>
      <c r="AK598" s="331"/>
      <c r="AL598" s="331"/>
      <c r="AM598" s="331"/>
      <c r="AN598" s="331"/>
      <c r="AO598" s="331"/>
      <c r="AP598" s="331"/>
    </row>
    <row r="599" spans="1:42" ht="16">
      <c r="A599" s="331"/>
      <c r="B599" s="331"/>
      <c r="C599" s="331"/>
      <c r="D599" s="331"/>
      <c r="E599" s="331"/>
      <c r="F599" s="331"/>
      <c r="G599" s="331"/>
      <c r="H599" s="331"/>
      <c r="I599" s="331"/>
      <c r="J599" s="331"/>
      <c r="K599" s="331"/>
      <c r="L599" s="331"/>
      <c r="M599" s="331"/>
      <c r="N599" s="331"/>
      <c r="O599" s="331"/>
      <c r="P599" s="331"/>
      <c r="Q599" s="331"/>
      <c r="R599" s="331"/>
      <c r="S599" s="331"/>
      <c r="T599" s="331"/>
      <c r="U599" s="331"/>
      <c r="V599" s="331"/>
      <c r="W599" s="331"/>
      <c r="X599" s="331"/>
      <c r="Y599" s="331"/>
      <c r="Z599" s="331"/>
      <c r="AA599" s="331"/>
      <c r="AB599" s="331"/>
      <c r="AC599" s="331"/>
      <c r="AD599" s="331"/>
      <c r="AE599" s="331"/>
      <c r="AF599" s="331"/>
      <c r="AG599" s="331"/>
      <c r="AH599" s="331"/>
      <c r="AI599" s="331"/>
      <c r="AJ599" s="331"/>
      <c r="AK599" s="331"/>
      <c r="AL599" s="331"/>
      <c r="AM599" s="331"/>
      <c r="AN599" s="331"/>
      <c r="AO599" s="331"/>
      <c r="AP599" s="331"/>
    </row>
    <row r="600" spans="1:42" ht="16">
      <c r="A600" s="331"/>
      <c r="B600" s="331"/>
      <c r="C600" s="331"/>
      <c r="D600" s="331"/>
      <c r="E600" s="331"/>
      <c r="F600" s="331"/>
      <c r="G600" s="331"/>
      <c r="H600" s="331"/>
      <c r="I600" s="331"/>
      <c r="J600" s="331"/>
      <c r="K600" s="331"/>
      <c r="L600" s="331"/>
      <c r="M600" s="331"/>
      <c r="N600" s="331"/>
      <c r="O600" s="331"/>
      <c r="P600" s="331"/>
      <c r="Q600" s="331"/>
      <c r="R600" s="331"/>
      <c r="S600" s="331"/>
      <c r="T600" s="331"/>
      <c r="U600" s="331"/>
      <c r="V600" s="331"/>
      <c r="W600" s="331"/>
      <c r="X600" s="331"/>
      <c r="Y600" s="331"/>
      <c r="Z600" s="331"/>
      <c r="AA600" s="331"/>
      <c r="AB600" s="331"/>
      <c r="AC600" s="331"/>
      <c r="AD600" s="331"/>
      <c r="AE600" s="331"/>
      <c r="AF600" s="331"/>
      <c r="AG600" s="331"/>
      <c r="AH600" s="331"/>
      <c r="AI600" s="331"/>
      <c r="AJ600" s="331"/>
      <c r="AK600" s="331"/>
      <c r="AL600" s="331"/>
      <c r="AM600" s="331"/>
      <c r="AN600" s="331"/>
      <c r="AO600" s="331"/>
      <c r="AP600" s="331"/>
    </row>
    <row r="601" spans="1:42" ht="16">
      <c r="A601" s="331"/>
      <c r="B601" s="331"/>
      <c r="C601" s="331"/>
      <c r="D601" s="331"/>
      <c r="E601" s="331"/>
      <c r="F601" s="331"/>
      <c r="G601" s="331"/>
      <c r="H601" s="331"/>
      <c r="I601" s="331"/>
      <c r="J601" s="331"/>
      <c r="K601" s="331"/>
      <c r="L601" s="331"/>
      <c r="M601" s="331"/>
      <c r="N601" s="331"/>
      <c r="O601" s="331"/>
      <c r="P601" s="331"/>
      <c r="Q601" s="331"/>
      <c r="R601" s="331"/>
      <c r="S601" s="331"/>
      <c r="T601" s="331"/>
      <c r="U601" s="331"/>
      <c r="V601" s="331"/>
      <c r="W601" s="331"/>
      <c r="X601" s="331"/>
      <c r="Y601" s="331"/>
      <c r="Z601" s="331"/>
      <c r="AA601" s="331"/>
      <c r="AB601" s="331"/>
      <c r="AC601" s="331"/>
      <c r="AD601" s="331"/>
      <c r="AE601" s="331"/>
      <c r="AF601" s="331"/>
      <c r="AG601" s="331"/>
      <c r="AH601" s="331"/>
      <c r="AI601" s="331"/>
      <c r="AJ601" s="331"/>
      <c r="AK601" s="331"/>
      <c r="AL601" s="331"/>
      <c r="AM601" s="331"/>
      <c r="AN601" s="331"/>
      <c r="AO601" s="331"/>
      <c r="AP601" s="331"/>
    </row>
    <row r="602" spans="1:42" ht="16">
      <c r="A602" s="331"/>
      <c r="B602" s="331"/>
      <c r="C602" s="331"/>
      <c r="D602" s="331"/>
      <c r="E602" s="331"/>
      <c r="F602" s="331"/>
      <c r="G602" s="331"/>
      <c r="H602" s="331"/>
      <c r="I602" s="331"/>
      <c r="J602" s="331"/>
      <c r="K602" s="331"/>
      <c r="L602" s="331"/>
      <c r="M602" s="331"/>
      <c r="N602" s="331"/>
      <c r="O602" s="331"/>
      <c r="P602" s="331"/>
      <c r="Q602" s="331"/>
      <c r="R602" s="331"/>
      <c r="S602" s="331"/>
      <c r="T602" s="331"/>
      <c r="U602" s="331"/>
      <c r="V602" s="331"/>
      <c r="W602" s="331"/>
      <c r="X602" s="331"/>
      <c r="Y602" s="331"/>
      <c r="Z602" s="331"/>
      <c r="AA602" s="331"/>
      <c r="AB602" s="331"/>
      <c r="AC602" s="331"/>
      <c r="AD602" s="331"/>
      <c r="AE602" s="331"/>
      <c r="AF602" s="331"/>
      <c r="AG602" s="331"/>
      <c r="AH602" s="331"/>
      <c r="AI602" s="331"/>
      <c r="AJ602" s="331"/>
      <c r="AK602" s="331"/>
      <c r="AL602" s="331"/>
      <c r="AM602" s="331"/>
      <c r="AN602" s="331"/>
      <c r="AO602" s="331"/>
      <c r="AP602" s="331"/>
    </row>
    <row r="603" spans="1:42" ht="16">
      <c r="A603" s="331"/>
      <c r="B603" s="331"/>
      <c r="C603" s="331"/>
      <c r="D603" s="331"/>
      <c r="E603" s="331"/>
      <c r="F603" s="331"/>
      <c r="G603" s="331"/>
      <c r="H603" s="331"/>
      <c r="I603" s="331"/>
      <c r="J603" s="331"/>
      <c r="K603" s="331"/>
      <c r="L603" s="331"/>
      <c r="M603" s="331"/>
      <c r="N603" s="331"/>
      <c r="O603" s="331"/>
      <c r="P603" s="331"/>
      <c r="Q603" s="331"/>
      <c r="R603" s="331"/>
      <c r="S603" s="331"/>
      <c r="T603" s="331"/>
      <c r="U603" s="331"/>
      <c r="V603" s="331"/>
      <c r="W603" s="331"/>
      <c r="X603" s="331"/>
      <c r="Y603" s="331"/>
      <c r="Z603" s="331"/>
      <c r="AA603" s="331"/>
      <c r="AB603" s="331"/>
      <c r="AC603" s="331"/>
      <c r="AD603" s="331"/>
      <c r="AE603" s="331"/>
      <c r="AF603" s="331"/>
      <c r="AG603" s="331"/>
      <c r="AH603" s="331"/>
      <c r="AI603" s="331"/>
      <c r="AJ603" s="331"/>
      <c r="AK603" s="331"/>
      <c r="AL603" s="331"/>
      <c r="AM603" s="331"/>
      <c r="AN603" s="331"/>
      <c r="AO603" s="331"/>
      <c r="AP603" s="331"/>
    </row>
    <row r="604" spans="1:42" ht="16">
      <c r="A604" s="331"/>
      <c r="B604" s="331"/>
      <c r="C604" s="331"/>
      <c r="D604" s="331"/>
      <c r="E604" s="331"/>
      <c r="F604" s="331"/>
      <c r="G604" s="331"/>
      <c r="H604" s="331"/>
      <c r="I604" s="331"/>
      <c r="J604" s="331"/>
      <c r="K604" s="331"/>
      <c r="L604" s="331"/>
      <c r="M604" s="331"/>
      <c r="N604" s="331"/>
      <c r="O604" s="331"/>
      <c r="P604" s="331"/>
      <c r="Q604" s="331"/>
      <c r="R604" s="331"/>
      <c r="S604" s="331"/>
      <c r="T604" s="331"/>
      <c r="U604" s="331"/>
      <c r="V604" s="331"/>
      <c r="W604" s="331"/>
      <c r="X604" s="331"/>
      <c r="Y604" s="331"/>
      <c r="Z604" s="331"/>
      <c r="AA604" s="331"/>
      <c r="AB604" s="331"/>
      <c r="AC604" s="331"/>
      <c r="AD604" s="331"/>
      <c r="AE604" s="331"/>
      <c r="AF604" s="331"/>
      <c r="AG604" s="331"/>
      <c r="AH604" s="331"/>
      <c r="AI604" s="331"/>
      <c r="AJ604" s="331"/>
      <c r="AK604" s="331"/>
      <c r="AL604" s="331"/>
      <c r="AM604" s="331"/>
      <c r="AN604" s="331"/>
      <c r="AO604" s="331"/>
      <c r="AP604" s="331"/>
    </row>
    <row r="605" spans="1:42" ht="16">
      <c r="A605" s="331"/>
      <c r="B605" s="331"/>
      <c r="C605" s="331"/>
      <c r="D605" s="331"/>
      <c r="E605" s="331"/>
      <c r="F605" s="331"/>
      <c r="G605" s="331"/>
      <c r="H605" s="331"/>
      <c r="I605" s="331"/>
      <c r="J605" s="331"/>
      <c r="K605" s="331"/>
      <c r="L605" s="331"/>
      <c r="M605" s="331"/>
      <c r="N605" s="331"/>
      <c r="O605" s="331"/>
      <c r="P605" s="331"/>
      <c r="Q605" s="331"/>
      <c r="R605" s="331"/>
      <c r="S605" s="331"/>
      <c r="T605" s="331"/>
      <c r="U605" s="331"/>
      <c r="V605" s="331"/>
      <c r="W605" s="331"/>
      <c r="X605" s="331"/>
      <c r="Y605" s="331"/>
      <c r="Z605" s="331"/>
      <c r="AA605" s="331"/>
      <c r="AB605" s="331"/>
      <c r="AC605" s="331"/>
      <c r="AD605" s="331"/>
      <c r="AE605" s="331"/>
      <c r="AF605" s="331"/>
      <c r="AG605" s="331"/>
      <c r="AH605" s="331"/>
      <c r="AI605" s="331"/>
      <c r="AJ605" s="331"/>
      <c r="AK605" s="331"/>
      <c r="AL605" s="331"/>
      <c r="AM605" s="331"/>
      <c r="AN605" s="331"/>
      <c r="AO605" s="331"/>
      <c r="AP605" s="331"/>
    </row>
    <row r="606" spans="1:42" ht="16">
      <c r="A606" s="331"/>
      <c r="B606" s="331"/>
      <c r="C606" s="331"/>
      <c r="D606" s="331"/>
      <c r="E606" s="331"/>
      <c r="F606" s="331"/>
      <c r="G606" s="331"/>
      <c r="H606" s="331"/>
      <c r="I606" s="331"/>
      <c r="J606" s="331"/>
      <c r="K606" s="331"/>
      <c r="L606" s="331"/>
      <c r="M606" s="331"/>
      <c r="N606" s="331"/>
      <c r="O606" s="331"/>
      <c r="P606" s="331"/>
      <c r="Q606" s="331"/>
      <c r="R606" s="331"/>
      <c r="S606" s="331"/>
      <c r="T606" s="331"/>
      <c r="U606" s="331"/>
      <c r="V606" s="331"/>
      <c r="W606" s="331"/>
      <c r="X606" s="331"/>
      <c r="Y606" s="331"/>
      <c r="Z606" s="331"/>
      <c r="AA606" s="331"/>
      <c r="AB606" s="331"/>
      <c r="AC606" s="331"/>
      <c r="AD606" s="331"/>
      <c r="AE606" s="331"/>
      <c r="AF606" s="331"/>
      <c r="AG606" s="331"/>
      <c r="AH606" s="331"/>
      <c r="AI606" s="331"/>
      <c r="AJ606" s="331"/>
      <c r="AK606" s="331"/>
      <c r="AL606" s="331"/>
      <c r="AM606" s="331"/>
      <c r="AN606" s="331"/>
      <c r="AO606" s="331"/>
      <c r="AP606" s="331"/>
    </row>
    <row r="607" spans="1:42" ht="16">
      <c r="A607" s="331"/>
      <c r="B607" s="331"/>
      <c r="C607" s="331"/>
      <c r="D607" s="331"/>
      <c r="E607" s="331"/>
      <c r="F607" s="331"/>
      <c r="G607" s="331"/>
      <c r="H607" s="331"/>
      <c r="I607" s="331"/>
      <c r="J607" s="331"/>
      <c r="K607" s="331"/>
      <c r="L607" s="331"/>
      <c r="M607" s="331"/>
      <c r="N607" s="331"/>
      <c r="O607" s="331"/>
      <c r="P607" s="331"/>
      <c r="Q607" s="331"/>
      <c r="R607" s="331"/>
      <c r="S607" s="331"/>
      <c r="T607" s="331"/>
      <c r="U607" s="331"/>
      <c r="V607" s="331"/>
      <c r="W607" s="331"/>
      <c r="X607" s="331"/>
      <c r="Y607" s="331"/>
      <c r="Z607" s="331"/>
      <c r="AA607" s="331"/>
      <c r="AB607" s="331"/>
      <c r="AC607" s="331"/>
      <c r="AD607" s="331"/>
      <c r="AE607" s="331"/>
      <c r="AF607" s="331"/>
      <c r="AG607" s="331"/>
      <c r="AH607" s="331"/>
      <c r="AI607" s="331"/>
      <c r="AJ607" s="331"/>
      <c r="AK607" s="331"/>
      <c r="AL607" s="331"/>
      <c r="AM607" s="331"/>
      <c r="AN607" s="331"/>
      <c r="AO607" s="331"/>
      <c r="AP607" s="331"/>
    </row>
    <row r="608" spans="1:42" ht="16">
      <c r="A608" s="331"/>
      <c r="B608" s="331"/>
      <c r="C608" s="331"/>
      <c r="D608" s="331"/>
      <c r="E608" s="331"/>
      <c r="F608" s="331"/>
      <c r="G608" s="331"/>
      <c r="H608" s="331"/>
      <c r="I608" s="331"/>
      <c r="J608" s="331"/>
      <c r="K608" s="331"/>
      <c r="L608" s="331"/>
      <c r="M608" s="331"/>
      <c r="N608" s="331"/>
      <c r="O608" s="331"/>
      <c r="P608" s="331"/>
      <c r="Q608" s="331"/>
      <c r="R608" s="331"/>
      <c r="S608" s="331"/>
      <c r="T608" s="331"/>
      <c r="U608" s="331"/>
      <c r="V608" s="331"/>
      <c r="W608" s="331"/>
      <c r="X608" s="331"/>
      <c r="Y608" s="331"/>
      <c r="Z608" s="331"/>
      <c r="AA608" s="331"/>
      <c r="AB608" s="331"/>
      <c r="AC608" s="331"/>
      <c r="AD608" s="331"/>
      <c r="AE608" s="331"/>
      <c r="AF608" s="331"/>
      <c r="AG608" s="331"/>
      <c r="AH608" s="331"/>
      <c r="AI608" s="331"/>
      <c r="AJ608" s="331"/>
      <c r="AK608" s="331"/>
      <c r="AL608" s="331"/>
      <c r="AM608" s="331"/>
      <c r="AN608" s="331"/>
      <c r="AO608" s="331"/>
      <c r="AP608" s="331"/>
    </row>
    <row r="609" spans="1:42" ht="16">
      <c r="A609" s="331"/>
      <c r="B609" s="331"/>
      <c r="C609" s="331"/>
      <c r="D609" s="331"/>
      <c r="E609" s="331"/>
      <c r="F609" s="331"/>
      <c r="G609" s="331"/>
      <c r="H609" s="331"/>
      <c r="I609" s="331"/>
      <c r="J609" s="331"/>
      <c r="K609" s="331"/>
      <c r="L609" s="331"/>
      <c r="M609" s="331"/>
      <c r="N609" s="331"/>
      <c r="O609" s="331"/>
      <c r="P609" s="331"/>
      <c r="Q609" s="331"/>
      <c r="R609" s="331"/>
      <c r="S609" s="331"/>
      <c r="T609" s="331"/>
      <c r="U609" s="331"/>
      <c r="V609" s="331"/>
      <c r="W609" s="331"/>
      <c r="X609" s="331"/>
      <c r="Y609" s="331"/>
      <c r="Z609" s="331"/>
      <c r="AA609" s="331"/>
      <c r="AB609" s="331"/>
      <c r="AC609" s="331"/>
      <c r="AD609" s="331"/>
      <c r="AE609" s="331"/>
      <c r="AF609" s="331"/>
      <c r="AG609" s="331"/>
      <c r="AH609" s="331"/>
      <c r="AI609" s="331"/>
      <c r="AJ609" s="331"/>
      <c r="AK609" s="331"/>
      <c r="AL609" s="331"/>
      <c r="AM609" s="331"/>
      <c r="AN609" s="331"/>
      <c r="AO609" s="331"/>
      <c r="AP609" s="331"/>
    </row>
    <row r="610" spans="1:42" ht="16">
      <c r="A610" s="331"/>
      <c r="B610" s="331"/>
      <c r="C610" s="331"/>
      <c r="D610" s="331"/>
      <c r="E610" s="331"/>
      <c r="F610" s="331"/>
      <c r="G610" s="331"/>
      <c r="H610" s="331"/>
      <c r="I610" s="331"/>
      <c r="J610" s="331"/>
      <c r="K610" s="331"/>
      <c r="L610" s="331"/>
      <c r="M610" s="331"/>
      <c r="N610" s="331"/>
      <c r="O610" s="331"/>
      <c r="P610" s="331"/>
      <c r="Q610" s="331"/>
      <c r="R610" s="331"/>
      <c r="S610" s="331"/>
      <c r="T610" s="331"/>
      <c r="U610" s="331"/>
      <c r="V610" s="331"/>
      <c r="W610" s="331"/>
      <c r="X610" s="331"/>
      <c r="Y610" s="331"/>
      <c r="Z610" s="331"/>
      <c r="AA610" s="331"/>
      <c r="AB610" s="331"/>
      <c r="AC610" s="331"/>
      <c r="AD610" s="331"/>
      <c r="AE610" s="331"/>
      <c r="AF610" s="331"/>
      <c r="AG610" s="331"/>
      <c r="AH610" s="331"/>
      <c r="AI610" s="331"/>
      <c r="AJ610" s="331"/>
      <c r="AK610" s="331"/>
      <c r="AL610" s="331"/>
      <c r="AM610" s="331"/>
      <c r="AN610" s="331"/>
      <c r="AO610" s="331"/>
      <c r="AP610" s="331"/>
    </row>
    <row r="611" spans="1:42" ht="16">
      <c r="A611" s="331"/>
      <c r="B611" s="331"/>
      <c r="C611" s="331"/>
      <c r="D611" s="331"/>
      <c r="E611" s="331"/>
      <c r="F611" s="331"/>
      <c r="G611" s="331"/>
      <c r="H611" s="331"/>
      <c r="I611" s="331"/>
      <c r="J611" s="331"/>
      <c r="K611" s="331"/>
      <c r="L611" s="331"/>
      <c r="M611" s="331"/>
      <c r="N611" s="331"/>
      <c r="O611" s="331"/>
      <c r="P611" s="331"/>
      <c r="Q611" s="331"/>
      <c r="R611" s="331"/>
      <c r="S611" s="331"/>
      <c r="T611" s="331"/>
      <c r="U611" s="331"/>
      <c r="V611" s="331"/>
      <c r="W611" s="331"/>
      <c r="X611" s="331"/>
      <c r="Y611" s="331"/>
      <c r="Z611" s="331"/>
      <c r="AA611" s="331"/>
      <c r="AB611" s="331"/>
      <c r="AC611" s="331"/>
      <c r="AD611" s="331"/>
      <c r="AE611" s="331"/>
      <c r="AF611" s="331"/>
      <c r="AG611" s="331"/>
      <c r="AH611" s="331"/>
      <c r="AI611" s="331"/>
      <c r="AJ611" s="331"/>
      <c r="AK611" s="331"/>
      <c r="AL611" s="331"/>
      <c r="AM611" s="331"/>
      <c r="AN611" s="331"/>
      <c r="AO611" s="331"/>
      <c r="AP611" s="331"/>
    </row>
    <row r="612" spans="1:42" ht="16">
      <c r="A612" s="331"/>
      <c r="B612" s="331"/>
      <c r="C612" s="331"/>
      <c r="D612" s="331"/>
      <c r="E612" s="331"/>
      <c r="F612" s="331"/>
      <c r="G612" s="331"/>
      <c r="H612" s="331"/>
      <c r="I612" s="331"/>
      <c r="J612" s="331"/>
      <c r="K612" s="331"/>
      <c r="L612" s="331"/>
      <c r="M612" s="331"/>
      <c r="N612" s="331"/>
      <c r="O612" s="331"/>
      <c r="P612" s="331"/>
      <c r="Q612" s="331"/>
      <c r="R612" s="331"/>
      <c r="S612" s="331"/>
      <c r="T612" s="331"/>
      <c r="U612" s="331"/>
      <c r="V612" s="331"/>
      <c r="W612" s="331"/>
      <c r="X612" s="331"/>
      <c r="Y612" s="331"/>
      <c r="Z612" s="331"/>
      <c r="AA612" s="331"/>
      <c r="AB612" s="331"/>
      <c r="AC612" s="331"/>
      <c r="AD612" s="331"/>
      <c r="AE612" s="331"/>
      <c r="AF612" s="331"/>
      <c r="AG612" s="331"/>
      <c r="AH612" s="331"/>
      <c r="AI612" s="331"/>
      <c r="AJ612" s="331"/>
      <c r="AK612" s="331"/>
      <c r="AL612" s="331"/>
      <c r="AM612" s="331"/>
      <c r="AN612" s="331"/>
      <c r="AO612" s="331"/>
      <c r="AP612" s="331"/>
    </row>
    <row r="613" spans="1:42" ht="16">
      <c r="A613" s="331"/>
      <c r="B613" s="331"/>
      <c r="C613" s="331"/>
      <c r="D613" s="331"/>
      <c r="E613" s="331"/>
      <c r="F613" s="331"/>
      <c r="G613" s="331"/>
      <c r="H613" s="331"/>
      <c r="I613" s="331"/>
      <c r="J613" s="331"/>
      <c r="K613" s="331"/>
      <c r="L613" s="331"/>
      <c r="M613" s="331"/>
      <c r="N613" s="331"/>
      <c r="O613" s="331"/>
      <c r="P613" s="331"/>
      <c r="Q613" s="331"/>
      <c r="R613" s="331"/>
      <c r="S613" s="331"/>
      <c r="T613" s="331"/>
      <c r="U613" s="331"/>
      <c r="V613" s="331"/>
      <c r="W613" s="331"/>
      <c r="X613" s="331"/>
      <c r="Y613" s="331"/>
      <c r="Z613" s="331"/>
      <c r="AA613" s="331"/>
      <c r="AB613" s="331"/>
      <c r="AC613" s="331"/>
      <c r="AD613" s="331"/>
      <c r="AE613" s="331"/>
      <c r="AF613" s="331"/>
      <c r="AG613" s="331"/>
      <c r="AH613" s="331"/>
      <c r="AI613" s="331"/>
      <c r="AJ613" s="331"/>
      <c r="AK613" s="331"/>
      <c r="AL613" s="331"/>
      <c r="AM613" s="331"/>
      <c r="AN613" s="331"/>
      <c r="AO613" s="331"/>
      <c r="AP613" s="331"/>
    </row>
    <row r="614" spans="1:42" ht="16">
      <c r="A614" s="331"/>
      <c r="B614" s="331"/>
      <c r="C614" s="331"/>
      <c r="D614" s="331"/>
      <c r="E614" s="331"/>
      <c r="F614" s="331"/>
      <c r="G614" s="331"/>
      <c r="H614" s="331"/>
      <c r="I614" s="331"/>
      <c r="J614" s="331"/>
      <c r="K614" s="331"/>
      <c r="L614" s="331"/>
      <c r="M614" s="331"/>
      <c r="N614" s="331"/>
      <c r="O614" s="331"/>
      <c r="P614" s="331"/>
      <c r="Q614" s="331"/>
      <c r="R614" s="331"/>
      <c r="S614" s="331"/>
      <c r="T614" s="331"/>
      <c r="U614" s="331"/>
      <c r="V614" s="331"/>
      <c r="W614" s="331"/>
      <c r="X614" s="331"/>
      <c r="Y614" s="331"/>
      <c r="Z614" s="331"/>
      <c r="AA614" s="331"/>
      <c r="AB614" s="331"/>
      <c r="AC614" s="331"/>
      <c r="AD614" s="331"/>
      <c r="AE614" s="331"/>
      <c r="AF614" s="331"/>
      <c r="AG614" s="331"/>
      <c r="AH614" s="331"/>
      <c r="AI614" s="331"/>
      <c r="AJ614" s="331"/>
      <c r="AK614" s="331"/>
      <c r="AL614" s="331"/>
      <c r="AM614" s="331"/>
      <c r="AN614" s="331"/>
      <c r="AO614" s="331"/>
      <c r="AP614" s="331"/>
    </row>
    <row r="615" spans="1:42" ht="16">
      <c r="A615" s="331"/>
      <c r="B615" s="331"/>
      <c r="C615" s="331"/>
      <c r="D615" s="331"/>
      <c r="E615" s="331"/>
      <c r="F615" s="331"/>
      <c r="G615" s="331"/>
      <c r="H615" s="331"/>
      <c r="I615" s="331"/>
      <c r="J615" s="331"/>
      <c r="K615" s="331"/>
      <c r="L615" s="331"/>
      <c r="M615" s="331"/>
      <c r="N615" s="331"/>
      <c r="O615" s="331"/>
      <c r="P615" s="331"/>
      <c r="Q615" s="331"/>
      <c r="R615" s="331"/>
      <c r="S615" s="331"/>
      <c r="T615" s="331"/>
      <c r="U615" s="331"/>
      <c r="V615" s="331"/>
      <c r="W615" s="331"/>
      <c r="X615" s="331"/>
      <c r="Y615" s="331"/>
      <c r="Z615" s="331"/>
      <c r="AA615" s="331"/>
      <c r="AB615" s="331"/>
      <c r="AC615" s="331"/>
      <c r="AD615" s="331"/>
      <c r="AE615" s="331"/>
      <c r="AF615" s="331"/>
      <c r="AG615" s="331"/>
      <c r="AH615" s="331"/>
      <c r="AI615" s="331"/>
      <c r="AJ615" s="331"/>
      <c r="AK615" s="331"/>
      <c r="AL615" s="331"/>
      <c r="AM615" s="331"/>
      <c r="AN615" s="331"/>
      <c r="AO615" s="331"/>
      <c r="AP615" s="331"/>
    </row>
    <row r="616" spans="1:42" ht="16">
      <c r="A616" s="331"/>
      <c r="B616" s="331"/>
      <c r="C616" s="331"/>
      <c r="D616" s="331"/>
      <c r="E616" s="331"/>
      <c r="F616" s="331"/>
      <c r="G616" s="331"/>
      <c r="H616" s="331"/>
      <c r="I616" s="331"/>
      <c r="J616" s="331"/>
      <c r="K616" s="331"/>
      <c r="L616" s="331"/>
      <c r="M616" s="331"/>
      <c r="N616" s="331"/>
      <c r="O616" s="331"/>
      <c r="P616" s="331"/>
      <c r="Q616" s="331"/>
      <c r="R616" s="331"/>
      <c r="S616" s="331"/>
      <c r="T616" s="331"/>
      <c r="U616" s="331"/>
      <c r="V616" s="331"/>
      <c r="W616" s="331"/>
      <c r="X616" s="331"/>
      <c r="Y616" s="331"/>
      <c r="Z616" s="331"/>
      <c r="AA616" s="331"/>
      <c r="AB616" s="331"/>
      <c r="AC616" s="331"/>
      <c r="AD616" s="331"/>
      <c r="AE616" s="331"/>
      <c r="AF616" s="331"/>
      <c r="AG616" s="331"/>
      <c r="AH616" s="331"/>
      <c r="AI616" s="331"/>
      <c r="AJ616" s="331"/>
      <c r="AK616" s="331"/>
      <c r="AL616" s="331"/>
      <c r="AM616" s="331"/>
      <c r="AN616" s="331"/>
      <c r="AO616" s="331"/>
      <c r="AP616" s="331"/>
    </row>
    <row r="617" spans="1:42" ht="16">
      <c r="A617" s="331"/>
      <c r="B617" s="331"/>
      <c r="C617" s="331"/>
      <c r="D617" s="331"/>
      <c r="E617" s="331"/>
      <c r="F617" s="331"/>
      <c r="G617" s="331"/>
      <c r="H617" s="331"/>
      <c r="I617" s="331"/>
      <c r="J617" s="331"/>
      <c r="K617" s="331"/>
      <c r="L617" s="331"/>
      <c r="M617" s="331"/>
      <c r="N617" s="331"/>
      <c r="O617" s="331"/>
      <c r="P617" s="331"/>
      <c r="Q617" s="331"/>
      <c r="R617" s="331"/>
      <c r="S617" s="331"/>
      <c r="T617" s="331"/>
      <c r="U617" s="331"/>
      <c r="V617" s="331"/>
      <c r="W617" s="331"/>
      <c r="X617" s="331"/>
      <c r="Y617" s="331"/>
      <c r="Z617" s="331"/>
      <c r="AA617" s="331"/>
      <c r="AB617" s="331"/>
      <c r="AC617" s="331"/>
      <c r="AD617" s="331"/>
      <c r="AE617" s="331"/>
      <c r="AF617" s="331"/>
      <c r="AG617" s="331"/>
      <c r="AH617" s="331"/>
      <c r="AI617" s="331"/>
      <c r="AJ617" s="331"/>
      <c r="AK617" s="331"/>
      <c r="AL617" s="331"/>
      <c r="AM617" s="331"/>
      <c r="AN617" s="331"/>
      <c r="AO617" s="331"/>
      <c r="AP617" s="331"/>
    </row>
    <row r="618" spans="1:42" ht="16">
      <c r="A618" s="331"/>
      <c r="B618" s="331"/>
      <c r="C618" s="331"/>
      <c r="D618" s="331"/>
      <c r="E618" s="331"/>
      <c r="F618" s="331"/>
      <c r="G618" s="331"/>
      <c r="H618" s="331"/>
      <c r="I618" s="331"/>
      <c r="J618" s="331"/>
      <c r="K618" s="331"/>
      <c r="L618" s="331"/>
      <c r="M618" s="331"/>
      <c r="N618" s="331"/>
      <c r="O618" s="331"/>
      <c r="P618" s="331"/>
      <c r="Q618" s="331"/>
      <c r="R618" s="331"/>
      <c r="S618" s="331"/>
      <c r="T618" s="331"/>
      <c r="U618" s="331"/>
      <c r="V618" s="331"/>
      <c r="W618" s="331"/>
      <c r="X618" s="331"/>
      <c r="Y618" s="331"/>
      <c r="Z618" s="331"/>
      <c r="AA618" s="331"/>
      <c r="AB618" s="331"/>
      <c r="AC618" s="331"/>
      <c r="AD618" s="331"/>
      <c r="AE618" s="331"/>
      <c r="AF618" s="331"/>
      <c r="AG618" s="331"/>
      <c r="AH618" s="331"/>
      <c r="AI618" s="331"/>
      <c r="AJ618" s="331"/>
      <c r="AK618" s="331"/>
      <c r="AL618" s="331"/>
      <c r="AM618" s="331"/>
      <c r="AN618" s="331"/>
      <c r="AO618" s="331"/>
      <c r="AP618" s="331"/>
    </row>
    <row r="619" spans="1:42" ht="16">
      <c r="A619" s="331"/>
      <c r="B619" s="331"/>
      <c r="C619" s="331"/>
      <c r="D619" s="331"/>
      <c r="E619" s="331"/>
      <c r="F619" s="331"/>
      <c r="G619" s="331"/>
      <c r="H619" s="331"/>
      <c r="I619" s="331"/>
      <c r="J619" s="331"/>
      <c r="K619" s="331"/>
      <c r="L619" s="331"/>
      <c r="M619" s="331"/>
      <c r="N619" s="331"/>
      <c r="O619" s="331"/>
      <c r="P619" s="331"/>
      <c r="Q619" s="331"/>
      <c r="R619" s="331"/>
      <c r="S619" s="331"/>
      <c r="T619" s="331"/>
      <c r="U619" s="331"/>
      <c r="V619" s="331"/>
      <c r="W619" s="331"/>
      <c r="X619" s="331"/>
      <c r="Y619" s="331"/>
      <c r="Z619" s="331"/>
      <c r="AA619" s="331"/>
      <c r="AB619" s="331"/>
      <c r="AC619" s="331"/>
      <c r="AD619" s="331"/>
      <c r="AE619" s="331"/>
      <c r="AF619" s="331"/>
      <c r="AG619" s="331"/>
      <c r="AH619" s="331"/>
      <c r="AI619" s="331"/>
      <c r="AJ619" s="331"/>
      <c r="AK619" s="331"/>
      <c r="AL619" s="331"/>
      <c r="AM619" s="331"/>
      <c r="AN619" s="331"/>
      <c r="AO619" s="331"/>
      <c r="AP619" s="331"/>
    </row>
    <row r="620" spans="1:42" ht="16">
      <c r="A620" s="331"/>
      <c r="B620" s="331"/>
      <c r="C620" s="331"/>
      <c r="D620" s="331"/>
      <c r="E620" s="331"/>
      <c r="F620" s="331"/>
      <c r="G620" s="331"/>
      <c r="H620" s="331"/>
      <c r="I620" s="331"/>
      <c r="J620" s="331"/>
      <c r="K620" s="331"/>
      <c r="L620" s="331"/>
      <c r="M620" s="331"/>
      <c r="N620" s="331"/>
      <c r="O620" s="331"/>
      <c r="P620" s="331"/>
      <c r="Q620" s="331"/>
      <c r="R620" s="331"/>
      <c r="S620" s="331"/>
      <c r="T620" s="331"/>
      <c r="U620" s="331"/>
      <c r="V620" s="331"/>
      <c r="W620" s="331"/>
      <c r="X620" s="331"/>
      <c r="Y620" s="331"/>
      <c r="Z620" s="331"/>
      <c r="AA620" s="331"/>
      <c r="AB620" s="331"/>
      <c r="AC620" s="331"/>
      <c r="AD620" s="331"/>
      <c r="AE620" s="331"/>
      <c r="AF620" s="331"/>
      <c r="AG620" s="331"/>
      <c r="AH620" s="331"/>
      <c r="AI620" s="331"/>
      <c r="AJ620" s="331"/>
      <c r="AK620" s="331"/>
      <c r="AL620" s="331"/>
      <c r="AM620" s="331"/>
      <c r="AN620" s="331"/>
      <c r="AO620" s="331"/>
      <c r="AP620" s="331"/>
    </row>
    <row r="621" spans="1:42" ht="16">
      <c r="A621" s="331"/>
      <c r="B621" s="331"/>
      <c r="C621" s="331"/>
      <c r="D621" s="331"/>
      <c r="E621" s="331"/>
      <c r="F621" s="331"/>
      <c r="G621" s="331"/>
      <c r="H621" s="331"/>
      <c r="I621" s="331"/>
      <c r="J621" s="331"/>
      <c r="K621" s="331"/>
      <c r="L621" s="331"/>
      <c r="M621" s="331"/>
      <c r="N621" s="331"/>
      <c r="O621" s="331"/>
      <c r="P621" s="331"/>
      <c r="Q621" s="331"/>
      <c r="R621" s="331"/>
      <c r="S621" s="331"/>
      <c r="T621" s="331"/>
      <c r="U621" s="331"/>
      <c r="V621" s="331"/>
      <c r="W621" s="331"/>
      <c r="X621" s="331"/>
      <c r="Y621" s="331"/>
      <c r="Z621" s="331"/>
      <c r="AA621" s="331"/>
      <c r="AB621" s="331"/>
      <c r="AC621" s="331"/>
      <c r="AD621" s="331"/>
      <c r="AE621" s="331"/>
      <c r="AF621" s="331"/>
      <c r="AG621" s="331"/>
      <c r="AH621" s="331"/>
      <c r="AI621" s="331"/>
      <c r="AJ621" s="331"/>
      <c r="AK621" s="331"/>
      <c r="AL621" s="331"/>
      <c r="AM621" s="331"/>
      <c r="AN621" s="331"/>
      <c r="AO621" s="331"/>
      <c r="AP621" s="331"/>
    </row>
    <row r="622" spans="1:42" ht="16">
      <c r="A622" s="331"/>
      <c r="B622" s="331"/>
      <c r="C622" s="331"/>
      <c r="D622" s="331"/>
      <c r="E622" s="331"/>
      <c r="F622" s="331"/>
      <c r="G622" s="331"/>
      <c r="H622" s="331"/>
      <c r="I622" s="331"/>
      <c r="J622" s="331"/>
      <c r="K622" s="331"/>
      <c r="L622" s="331"/>
      <c r="M622" s="331"/>
      <c r="N622" s="331"/>
      <c r="O622" s="331"/>
      <c r="P622" s="331"/>
      <c r="Q622" s="331"/>
      <c r="R622" s="331"/>
      <c r="S622" s="331"/>
      <c r="T622" s="331"/>
      <c r="U622" s="331"/>
      <c r="V622" s="331"/>
      <c r="W622" s="331"/>
      <c r="X622" s="331"/>
      <c r="Y622" s="331"/>
      <c r="Z622" s="331"/>
      <c r="AA622" s="331"/>
      <c r="AB622" s="331"/>
      <c r="AC622" s="331"/>
      <c r="AD622" s="331"/>
      <c r="AE622" s="331"/>
      <c r="AF622" s="331"/>
      <c r="AG622" s="331"/>
      <c r="AH622" s="331"/>
      <c r="AI622" s="331"/>
      <c r="AJ622" s="331"/>
      <c r="AK622" s="331"/>
      <c r="AL622" s="331"/>
      <c r="AM622" s="331"/>
      <c r="AN622" s="331"/>
      <c r="AO622" s="331"/>
      <c r="AP622" s="331"/>
    </row>
    <row r="623" spans="1:42" ht="16">
      <c r="A623" s="331"/>
      <c r="B623" s="331"/>
      <c r="C623" s="331"/>
      <c r="D623" s="331"/>
      <c r="E623" s="331"/>
      <c r="F623" s="331"/>
      <c r="G623" s="331"/>
      <c r="H623" s="331"/>
      <c r="I623" s="331"/>
      <c r="J623" s="331"/>
      <c r="K623" s="331"/>
      <c r="L623" s="331"/>
      <c r="M623" s="331"/>
      <c r="N623" s="331"/>
      <c r="O623" s="331"/>
      <c r="P623" s="331"/>
      <c r="Q623" s="331"/>
      <c r="R623" s="331"/>
      <c r="S623" s="331"/>
      <c r="T623" s="331"/>
      <c r="U623" s="331"/>
      <c r="V623" s="331"/>
      <c r="W623" s="331"/>
      <c r="X623" s="331"/>
      <c r="Y623" s="331"/>
      <c r="Z623" s="331"/>
      <c r="AA623" s="331"/>
      <c r="AB623" s="331"/>
      <c r="AC623" s="331"/>
      <c r="AD623" s="331"/>
      <c r="AE623" s="331"/>
      <c r="AF623" s="331"/>
      <c r="AG623" s="331"/>
      <c r="AH623" s="331"/>
      <c r="AI623" s="331"/>
      <c r="AJ623" s="331"/>
      <c r="AK623" s="331"/>
      <c r="AL623" s="331"/>
      <c r="AM623" s="331"/>
      <c r="AN623" s="331"/>
      <c r="AO623" s="331"/>
      <c r="AP623" s="331"/>
    </row>
    <row r="624" spans="1:42" ht="16">
      <c r="A624" s="331"/>
      <c r="B624" s="331"/>
      <c r="C624" s="331"/>
      <c r="D624" s="331"/>
      <c r="E624" s="331"/>
      <c r="F624" s="331"/>
      <c r="G624" s="331"/>
      <c r="H624" s="331"/>
      <c r="I624" s="331"/>
      <c r="J624" s="331"/>
      <c r="K624" s="331"/>
      <c r="L624" s="331"/>
      <c r="M624" s="331"/>
      <c r="N624" s="331"/>
      <c r="O624" s="331"/>
      <c r="P624" s="331"/>
      <c r="Q624" s="331"/>
      <c r="R624" s="331"/>
      <c r="S624" s="331"/>
      <c r="T624" s="331"/>
      <c r="U624" s="331"/>
      <c r="V624" s="331"/>
      <c r="W624" s="331"/>
      <c r="X624" s="331"/>
      <c r="Y624" s="331"/>
      <c r="Z624" s="331"/>
      <c r="AA624" s="331"/>
      <c r="AB624" s="331"/>
      <c r="AC624" s="331"/>
      <c r="AD624" s="331"/>
      <c r="AE624" s="331"/>
      <c r="AF624" s="331"/>
      <c r="AG624" s="331"/>
      <c r="AH624" s="331"/>
      <c r="AI624" s="331"/>
      <c r="AJ624" s="331"/>
      <c r="AK624" s="331"/>
      <c r="AL624" s="331"/>
      <c r="AM624" s="331"/>
      <c r="AN624" s="331"/>
      <c r="AO624" s="331"/>
      <c r="AP624" s="331"/>
    </row>
    <row r="625" spans="1:42" ht="16">
      <c r="A625" s="331"/>
      <c r="B625" s="331"/>
      <c r="C625" s="331"/>
      <c r="D625" s="331"/>
      <c r="E625" s="331"/>
      <c r="F625" s="331"/>
      <c r="G625" s="331"/>
      <c r="H625" s="331"/>
      <c r="I625" s="331"/>
      <c r="J625" s="331"/>
      <c r="K625" s="331"/>
      <c r="L625" s="331"/>
      <c r="M625" s="331"/>
      <c r="N625" s="331"/>
      <c r="O625" s="331"/>
      <c r="P625" s="331"/>
      <c r="Q625" s="331"/>
      <c r="R625" s="331"/>
      <c r="S625" s="331"/>
      <c r="T625" s="331"/>
      <c r="U625" s="331"/>
      <c r="V625" s="331"/>
      <c r="W625" s="331"/>
      <c r="X625" s="331"/>
      <c r="Y625" s="331"/>
      <c r="Z625" s="331"/>
      <c r="AA625" s="331"/>
      <c r="AB625" s="331"/>
      <c r="AC625" s="331"/>
      <c r="AD625" s="331"/>
      <c r="AE625" s="331"/>
      <c r="AF625" s="331"/>
      <c r="AG625" s="331"/>
      <c r="AH625" s="331"/>
      <c r="AI625" s="331"/>
      <c r="AJ625" s="331"/>
      <c r="AK625" s="331"/>
      <c r="AL625" s="331"/>
      <c r="AM625" s="331"/>
      <c r="AN625" s="331"/>
      <c r="AO625" s="331"/>
      <c r="AP625" s="331"/>
    </row>
    <row r="626" spans="1:42" ht="16">
      <c r="A626" s="331"/>
      <c r="B626" s="331"/>
      <c r="C626" s="331"/>
      <c r="D626" s="331"/>
      <c r="E626" s="331"/>
      <c r="F626" s="331"/>
      <c r="G626" s="331"/>
      <c r="H626" s="331"/>
      <c r="I626" s="331"/>
      <c r="J626" s="331"/>
      <c r="K626" s="331"/>
      <c r="L626" s="331"/>
      <c r="M626" s="331"/>
      <c r="N626" s="331"/>
      <c r="O626" s="331"/>
      <c r="P626" s="331"/>
      <c r="Q626" s="331"/>
      <c r="R626" s="331"/>
      <c r="S626" s="331"/>
      <c r="T626" s="331"/>
      <c r="U626" s="331"/>
      <c r="V626" s="331"/>
      <c r="W626" s="331"/>
      <c r="X626" s="331"/>
      <c r="Y626" s="331"/>
      <c r="Z626" s="331"/>
      <c r="AA626" s="331"/>
      <c r="AB626" s="331"/>
      <c r="AC626" s="331"/>
      <c r="AD626" s="331"/>
      <c r="AE626" s="331"/>
      <c r="AF626" s="331"/>
      <c r="AG626" s="331"/>
      <c r="AH626" s="331"/>
      <c r="AI626" s="331"/>
      <c r="AJ626" s="331"/>
      <c r="AK626" s="331"/>
      <c r="AL626" s="331"/>
      <c r="AM626" s="331"/>
      <c r="AN626" s="331"/>
      <c r="AO626" s="331"/>
      <c r="AP626" s="331"/>
    </row>
    <row r="627" spans="1:42" ht="16">
      <c r="A627" s="331"/>
      <c r="B627" s="331"/>
      <c r="C627" s="331"/>
      <c r="D627" s="331"/>
      <c r="E627" s="331"/>
      <c r="F627" s="331"/>
      <c r="G627" s="331"/>
      <c r="H627" s="331"/>
      <c r="I627" s="331"/>
      <c r="J627" s="331"/>
      <c r="K627" s="331"/>
      <c r="L627" s="331"/>
      <c r="M627" s="331"/>
      <c r="N627" s="331"/>
      <c r="O627" s="331"/>
      <c r="P627" s="331"/>
      <c r="Q627" s="331"/>
      <c r="R627" s="331"/>
      <c r="S627" s="331"/>
      <c r="T627" s="331"/>
      <c r="U627" s="331"/>
      <c r="V627" s="331"/>
      <c r="W627" s="331"/>
      <c r="X627" s="331"/>
      <c r="Y627" s="331"/>
      <c r="Z627" s="331"/>
      <c r="AA627" s="331"/>
      <c r="AB627" s="331"/>
      <c r="AC627" s="331"/>
      <c r="AD627" s="331"/>
      <c r="AE627" s="331"/>
      <c r="AF627" s="331"/>
      <c r="AG627" s="331"/>
      <c r="AH627" s="331"/>
      <c r="AI627" s="331"/>
      <c r="AJ627" s="331"/>
      <c r="AK627" s="331"/>
      <c r="AL627" s="331"/>
      <c r="AM627" s="331"/>
      <c r="AN627" s="331"/>
      <c r="AO627" s="331"/>
      <c r="AP627" s="331"/>
    </row>
    <row r="628" spans="1:42" ht="16">
      <c r="A628" s="331"/>
      <c r="B628" s="331"/>
      <c r="C628" s="331"/>
      <c r="D628" s="331"/>
      <c r="E628" s="331"/>
      <c r="F628" s="331"/>
      <c r="G628" s="331"/>
      <c r="H628" s="331"/>
      <c r="I628" s="331"/>
      <c r="J628" s="331"/>
      <c r="K628" s="331"/>
      <c r="L628" s="331"/>
      <c r="M628" s="331"/>
      <c r="N628" s="331"/>
      <c r="O628" s="331"/>
      <c r="P628" s="331"/>
      <c r="Q628" s="331"/>
      <c r="R628" s="331"/>
      <c r="S628" s="331"/>
      <c r="T628" s="331"/>
      <c r="U628" s="331"/>
      <c r="V628" s="331"/>
      <c r="W628" s="331"/>
      <c r="X628" s="331"/>
      <c r="Y628" s="331"/>
      <c r="Z628" s="331"/>
      <c r="AA628" s="331"/>
      <c r="AB628" s="331"/>
      <c r="AC628" s="331"/>
      <c r="AD628" s="331"/>
      <c r="AE628" s="331"/>
      <c r="AF628" s="331"/>
      <c r="AG628" s="331"/>
      <c r="AH628" s="331"/>
      <c r="AI628" s="331"/>
      <c r="AJ628" s="331"/>
      <c r="AK628" s="331"/>
      <c r="AL628" s="331"/>
      <c r="AM628" s="331"/>
      <c r="AN628" s="331"/>
      <c r="AO628" s="331"/>
      <c r="AP628" s="331"/>
    </row>
    <row r="629" spans="1:42" ht="16">
      <c r="A629" s="331"/>
      <c r="B629" s="331"/>
      <c r="C629" s="331"/>
      <c r="D629" s="331"/>
      <c r="E629" s="331"/>
      <c r="F629" s="331"/>
      <c r="G629" s="331"/>
      <c r="H629" s="331"/>
      <c r="I629" s="331"/>
      <c r="J629" s="331"/>
      <c r="K629" s="331"/>
      <c r="L629" s="331"/>
      <c r="M629" s="331"/>
      <c r="N629" s="331"/>
      <c r="O629" s="331"/>
      <c r="P629" s="331"/>
      <c r="Q629" s="331"/>
      <c r="R629" s="331"/>
      <c r="S629" s="331"/>
      <c r="T629" s="331"/>
      <c r="U629" s="331"/>
      <c r="V629" s="331"/>
      <c r="W629" s="331"/>
      <c r="X629" s="331"/>
      <c r="Y629" s="331"/>
      <c r="Z629" s="331"/>
      <c r="AA629" s="331"/>
      <c r="AB629" s="331"/>
      <c r="AC629" s="331"/>
      <c r="AD629" s="331"/>
      <c r="AE629" s="331"/>
      <c r="AF629" s="331"/>
      <c r="AG629" s="331"/>
      <c r="AH629" s="331"/>
      <c r="AI629" s="331"/>
      <c r="AJ629" s="331"/>
      <c r="AK629" s="331"/>
      <c r="AL629" s="331"/>
      <c r="AM629" s="331"/>
      <c r="AN629" s="331"/>
      <c r="AO629" s="331"/>
      <c r="AP629" s="331"/>
    </row>
    <row r="630" spans="1:42" ht="16">
      <c r="A630" s="331"/>
      <c r="B630" s="331"/>
      <c r="C630" s="331"/>
      <c r="D630" s="331"/>
      <c r="E630" s="331"/>
      <c r="F630" s="331"/>
      <c r="G630" s="331"/>
      <c r="H630" s="331"/>
      <c r="I630" s="331"/>
      <c r="J630" s="331"/>
      <c r="K630" s="331"/>
      <c r="L630" s="331"/>
      <c r="M630" s="331"/>
      <c r="N630" s="331"/>
      <c r="O630" s="331"/>
      <c r="P630" s="331"/>
      <c r="Q630" s="331"/>
      <c r="R630" s="331"/>
      <c r="S630" s="331"/>
      <c r="T630" s="331"/>
      <c r="U630" s="331"/>
      <c r="V630" s="331"/>
      <c r="W630" s="331"/>
      <c r="X630" s="331"/>
      <c r="Y630" s="331"/>
      <c r="Z630" s="331"/>
      <c r="AA630" s="331"/>
      <c r="AB630" s="331"/>
      <c r="AC630" s="331"/>
      <c r="AD630" s="331"/>
      <c r="AE630" s="331"/>
      <c r="AF630" s="331"/>
      <c r="AG630" s="331"/>
      <c r="AH630" s="331"/>
      <c r="AI630" s="331"/>
      <c r="AJ630" s="331"/>
      <c r="AK630" s="331"/>
      <c r="AL630" s="331"/>
      <c r="AM630" s="331"/>
      <c r="AN630" s="331"/>
      <c r="AO630" s="331"/>
      <c r="AP630" s="331"/>
    </row>
    <row r="631" spans="1:42" ht="16">
      <c r="A631" s="331"/>
      <c r="B631" s="331"/>
      <c r="C631" s="331"/>
      <c r="D631" s="331"/>
      <c r="E631" s="331"/>
      <c r="F631" s="331"/>
      <c r="G631" s="331"/>
      <c r="H631" s="331"/>
      <c r="I631" s="331"/>
      <c r="J631" s="331"/>
      <c r="K631" s="331"/>
      <c r="L631" s="331"/>
      <c r="M631" s="331"/>
      <c r="N631" s="331"/>
      <c r="O631" s="331"/>
      <c r="P631" s="331"/>
      <c r="Q631" s="331"/>
      <c r="R631" s="331"/>
      <c r="S631" s="331"/>
      <c r="T631" s="331"/>
      <c r="U631" s="331"/>
      <c r="V631" s="331"/>
      <c r="W631" s="331"/>
      <c r="X631" s="331"/>
      <c r="Y631" s="331"/>
      <c r="Z631" s="331"/>
      <c r="AA631" s="331"/>
      <c r="AB631" s="331"/>
      <c r="AC631" s="331"/>
      <c r="AD631" s="331"/>
      <c r="AE631" s="331"/>
      <c r="AF631" s="331"/>
      <c r="AG631" s="331"/>
      <c r="AH631" s="331"/>
      <c r="AI631" s="331"/>
      <c r="AJ631" s="331"/>
      <c r="AK631" s="331"/>
      <c r="AL631" s="331"/>
      <c r="AM631" s="331"/>
      <c r="AN631" s="331"/>
      <c r="AO631" s="331"/>
      <c r="AP631" s="331"/>
    </row>
    <row r="632" spans="1:42" ht="16">
      <c r="A632" s="331"/>
      <c r="B632" s="331"/>
      <c r="C632" s="331"/>
      <c r="D632" s="331"/>
      <c r="E632" s="331"/>
      <c r="F632" s="331"/>
      <c r="G632" s="331"/>
      <c r="H632" s="331"/>
      <c r="I632" s="331"/>
      <c r="J632" s="331"/>
      <c r="K632" s="331"/>
      <c r="L632" s="331"/>
      <c r="M632" s="331"/>
      <c r="N632" s="331"/>
      <c r="O632" s="331"/>
      <c r="P632" s="331"/>
      <c r="Q632" s="331"/>
      <c r="R632" s="331"/>
      <c r="S632" s="331"/>
      <c r="T632" s="331"/>
      <c r="U632" s="331"/>
      <c r="V632" s="331"/>
      <c r="W632" s="331"/>
      <c r="X632" s="331"/>
      <c r="Y632" s="331"/>
      <c r="Z632" s="331"/>
      <c r="AA632" s="331"/>
      <c r="AB632" s="331"/>
      <c r="AC632" s="331"/>
      <c r="AD632" s="331"/>
      <c r="AE632" s="331"/>
      <c r="AF632" s="331"/>
      <c r="AG632" s="331"/>
      <c r="AH632" s="331"/>
      <c r="AI632" s="331"/>
      <c r="AJ632" s="331"/>
      <c r="AK632" s="331"/>
      <c r="AL632" s="331"/>
      <c r="AM632" s="331"/>
      <c r="AN632" s="331"/>
      <c r="AO632" s="331"/>
      <c r="AP632" s="331"/>
    </row>
    <row r="633" spans="1:42" ht="16">
      <c r="A633" s="331"/>
      <c r="B633" s="331"/>
      <c r="C633" s="331"/>
      <c r="D633" s="331"/>
      <c r="E633" s="331"/>
      <c r="F633" s="331"/>
      <c r="G633" s="331"/>
      <c r="H633" s="331"/>
      <c r="I633" s="331"/>
      <c r="J633" s="331"/>
      <c r="K633" s="331"/>
      <c r="L633" s="331"/>
      <c r="M633" s="331"/>
      <c r="N633" s="331"/>
      <c r="O633" s="331"/>
      <c r="P633" s="331"/>
      <c r="Q633" s="331"/>
      <c r="R633" s="331"/>
      <c r="S633" s="331"/>
      <c r="T633" s="331"/>
      <c r="U633" s="331"/>
      <c r="V633" s="331"/>
      <c r="W633" s="331"/>
      <c r="X633" s="331"/>
      <c r="Y633" s="331"/>
      <c r="Z633" s="331"/>
      <c r="AA633" s="331"/>
      <c r="AB633" s="331"/>
      <c r="AC633" s="331"/>
      <c r="AD633" s="331"/>
      <c r="AE633" s="331"/>
      <c r="AF633" s="331"/>
      <c r="AG633" s="331"/>
      <c r="AH633" s="331"/>
      <c r="AI633" s="331"/>
      <c r="AJ633" s="331"/>
      <c r="AK633" s="331"/>
      <c r="AL633" s="331"/>
      <c r="AM633" s="331"/>
      <c r="AN633" s="331"/>
      <c r="AO633" s="331"/>
      <c r="AP633" s="331"/>
    </row>
    <row r="634" spans="1:42" ht="16">
      <c r="A634" s="331"/>
      <c r="B634" s="331"/>
      <c r="C634" s="331"/>
      <c r="D634" s="331"/>
      <c r="E634" s="331"/>
      <c r="F634" s="331"/>
      <c r="G634" s="331"/>
      <c r="H634" s="331"/>
      <c r="I634" s="331"/>
      <c r="J634" s="331"/>
      <c r="K634" s="331"/>
      <c r="L634" s="331"/>
      <c r="M634" s="331"/>
      <c r="N634" s="331"/>
      <c r="O634" s="331"/>
      <c r="P634" s="331"/>
      <c r="Q634" s="331"/>
      <c r="R634" s="331"/>
      <c r="S634" s="331"/>
      <c r="T634" s="331"/>
      <c r="U634" s="331"/>
      <c r="V634" s="331"/>
      <c r="W634" s="331"/>
      <c r="X634" s="331"/>
      <c r="Y634" s="331"/>
      <c r="Z634" s="331"/>
      <c r="AA634" s="331"/>
      <c r="AB634" s="331"/>
      <c r="AC634" s="331"/>
      <c r="AD634" s="331"/>
      <c r="AE634" s="331"/>
      <c r="AF634" s="331"/>
      <c r="AG634" s="331"/>
      <c r="AH634" s="331"/>
      <c r="AI634" s="331"/>
      <c r="AJ634" s="331"/>
      <c r="AK634" s="331"/>
      <c r="AL634" s="331"/>
      <c r="AM634" s="331"/>
      <c r="AN634" s="331"/>
      <c r="AO634" s="331"/>
      <c r="AP634" s="331"/>
    </row>
    <row r="635" spans="1:42" ht="16">
      <c r="A635" s="331"/>
      <c r="B635" s="331"/>
      <c r="C635" s="331"/>
      <c r="D635" s="331"/>
      <c r="E635" s="331"/>
      <c r="F635" s="331"/>
      <c r="G635" s="331"/>
      <c r="H635" s="331"/>
      <c r="I635" s="331"/>
      <c r="J635" s="331"/>
      <c r="K635" s="331"/>
      <c r="L635" s="331"/>
      <c r="M635" s="331"/>
      <c r="N635" s="331"/>
      <c r="O635" s="331"/>
      <c r="P635" s="331"/>
      <c r="Q635" s="331"/>
      <c r="R635" s="331"/>
      <c r="S635" s="331"/>
      <c r="T635" s="331"/>
      <c r="U635" s="331"/>
      <c r="V635" s="331"/>
      <c r="W635" s="331"/>
      <c r="X635" s="331"/>
      <c r="Y635" s="331"/>
      <c r="Z635" s="331"/>
      <c r="AA635" s="331"/>
      <c r="AB635" s="331"/>
      <c r="AC635" s="331"/>
      <c r="AD635" s="331"/>
      <c r="AE635" s="331"/>
      <c r="AF635" s="331"/>
      <c r="AG635" s="331"/>
      <c r="AH635" s="331"/>
      <c r="AI635" s="331"/>
      <c r="AJ635" s="331"/>
      <c r="AK635" s="331"/>
      <c r="AL635" s="331"/>
      <c r="AM635" s="331"/>
      <c r="AN635" s="331"/>
      <c r="AO635" s="331"/>
      <c r="AP635" s="331"/>
    </row>
    <row r="636" spans="1:42" ht="16">
      <c r="A636" s="331"/>
      <c r="B636" s="331"/>
      <c r="C636" s="331"/>
      <c r="D636" s="331"/>
      <c r="E636" s="331"/>
      <c r="F636" s="331"/>
      <c r="G636" s="331"/>
      <c r="H636" s="331"/>
      <c r="I636" s="331"/>
      <c r="J636" s="331"/>
      <c r="K636" s="331"/>
      <c r="L636" s="331"/>
      <c r="M636" s="331"/>
      <c r="N636" s="331"/>
      <c r="O636" s="331"/>
      <c r="P636" s="331"/>
      <c r="Q636" s="331"/>
      <c r="R636" s="331"/>
      <c r="S636" s="331"/>
      <c r="T636" s="331"/>
      <c r="U636" s="331"/>
      <c r="V636" s="331"/>
      <c r="W636" s="331"/>
      <c r="X636" s="331"/>
      <c r="Y636" s="331"/>
      <c r="Z636" s="331"/>
      <c r="AA636" s="331"/>
      <c r="AB636" s="331"/>
      <c r="AC636" s="331"/>
      <c r="AD636" s="331"/>
      <c r="AE636" s="331"/>
      <c r="AF636" s="331"/>
      <c r="AG636" s="331"/>
      <c r="AH636" s="331"/>
      <c r="AI636" s="331"/>
      <c r="AJ636" s="331"/>
      <c r="AK636" s="331"/>
      <c r="AL636" s="331"/>
      <c r="AM636" s="331"/>
      <c r="AN636" s="331"/>
      <c r="AO636" s="331"/>
      <c r="AP636" s="331"/>
    </row>
    <row r="637" spans="1:42" ht="16">
      <c r="A637" s="331"/>
      <c r="B637" s="331"/>
      <c r="C637" s="331"/>
      <c r="D637" s="331"/>
      <c r="E637" s="331"/>
      <c r="F637" s="331"/>
      <c r="G637" s="331"/>
      <c r="H637" s="331"/>
      <c r="I637" s="331"/>
      <c r="J637" s="331"/>
      <c r="K637" s="331"/>
      <c r="L637" s="331"/>
      <c r="M637" s="331"/>
      <c r="N637" s="331"/>
      <c r="O637" s="331"/>
      <c r="P637" s="331"/>
      <c r="Q637" s="331"/>
      <c r="R637" s="331"/>
      <c r="S637" s="331"/>
      <c r="T637" s="331"/>
      <c r="U637" s="331"/>
      <c r="V637" s="331"/>
      <c r="W637" s="331"/>
      <c r="X637" s="331"/>
      <c r="Y637" s="331"/>
      <c r="Z637" s="331"/>
      <c r="AA637" s="331"/>
      <c r="AB637" s="331"/>
      <c r="AC637" s="331"/>
      <c r="AD637" s="331"/>
      <c r="AE637" s="331"/>
      <c r="AF637" s="331"/>
      <c r="AG637" s="331"/>
      <c r="AH637" s="331"/>
      <c r="AI637" s="331"/>
      <c r="AJ637" s="331"/>
      <c r="AK637" s="331"/>
      <c r="AL637" s="331"/>
      <c r="AM637" s="331"/>
      <c r="AN637" s="331"/>
      <c r="AO637" s="331"/>
      <c r="AP637" s="331"/>
    </row>
    <row r="638" spans="1:42" ht="16">
      <c r="A638" s="331"/>
      <c r="B638" s="331"/>
      <c r="C638" s="331"/>
      <c r="D638" s="331"/>
      <c r="E638" s="331"/>
      <c r="F638" s="331"/>
      <c r="G638" s="331"/>
      <c r="H638" s="331"/>
      <c r="I638" s="331"/>
      <c r="J638" s="331"/>
      <c r="K638" s="331"/>
      <c r="L638" s="331"/>
      <c r="M638" s="331"/>
      <c r="N638" s="331"/>
      <c r="O638" s="331"/>
      <c r="P638" s="331"/>
      <c r="Q638" s="331"/>
      <c r="R638" s="331"/>
      <c r="S638" s="331"/>
      <c r="T638" s="331"/>
      <c r="U638" s="331"/>
      <c r="V638" s="331"/>
      <c r="W638" s="331"/>
      <c r="X638" s="331"/>
      <c r="Y638" s="331"/>
      <c r="Z638" s="331"/>
      <c r="AA638" s="331"/>
      <c r="AB638" s="331"/>
      <c r="AC638" s="331"/>
      <c r="AD638" s="331"/>
      <c r="AE638" s="331"/>
      <c r="AF638" s="331"/>
      <c r="AG638" s="331"/>
      <c r="AH638" s="331"/>
      <c r="AI638" s="331"/>
      <c r="AJ638" s="331"/>
      <c r="AK638" s="331"/>
      <c r="AL638" s="331"/>
      <c r="AM638" s="331"/>
      <c r="AN638" s="331"/>
      <c r="AO638" s="331"/>
      <c r="AP638" s="331"/>
    </row>
    <row r="639" spans="1:42" ht="16">
      <c r="A639" s="331"/>
      <c r="B639" s="331"/>
      <c r="C639" s="331"/>
      <c r="D639" s="331"/>
      <c r="E639" s="331"/>
      <c r="F639" s="331"/>
      <c r="G639" s="331"/>
      <c r="H639" s="331"/>
      <c r="I639" s="331"/>
      <c r="J639" s="331"/>
      <c r="K639" s="331"/>
      <c r="L639" s="331"/>
      <c r="M639" s="331"/>
      <c r="N639" s="331"/>
      <c r="O639" s="331"/>
      <c r="P639" s="331"/>
      <c r="Q639" s="331"/>
      <c r="R639" s="331"/>
      <c r="S639" s="331"/>
      <c r="T639" s="331"/>
      <c r="U639" s="331"/>
      <c r="V639" s="331"/>
      <c r="W639" s="331"/>
      <c r="X639" s="331"/>
      <c r="Y639" s="331"/>
      <c r="Z639" s="331"/>
      <c r="AA639" s="331"/>
      <c r="AB639" s="331"/>
      <c r="AC639" s="331"/>
      <c r="AD639" s="331"/>
      <c r="AE639" s="331"/>
      <c r="AF639" s="331"/>
      <c r="AG639" s="331"/>
      <c r="AH639" s="331"/>
      <c r="AI639" s="331"/>
      <c r="AJ639" s="331"/>
      <c r="AK639" s="331"/>
      <c r="AL639" s="331"/>
      <c r="AM639" s="331"/>
      <c r="AN639" s="331"/>
      <c r="AO639" s="331"/>
      <c r="AP639" s="331"/>
    </row>
    <row r="640" spans="1:42" ht="16">
      <c r="A640" s="331"/>
      <c r="B640" s="331"/>
      <c r="C640" s="331"/>
      <c r="D640" s="331"/>
      <c r="E640" s="331"/>
      <c r="F640" s="331"/>
      <c r="G640" s="331"/>
      <c r="H640" s="331"/>
      <c r="I640" s="331"/>
      <c r="J640" s="331"/>
      <c r="K640" s="331"/>
      <c r="L640" s="331"/>
      <c r="M640" s="331"/>
      <c r="N640" s="331"/>
      <c r="O640" s="331"/>
      <c r="P640" s="331"/>
      <c r="Q640" s="331"/>
      <c r="R640" s="331"/>
      <c r="S640" s="331"/>
      <c r="T640" s="331"/>
      <c r="U640" s="331"/>
      <c r="V640" s="331"/>
      <c r="W640" s="331"/>
      <c r="X640" s="331"/>
      <c r="Y640" s="331"/>
      <c r="Z640" s="331"/>
      <c r="AA640" s="331"/>
      <c r="AB640" s="331"/>
      <c r="AC640" s="331"/>
      <c r="AD640" s="331"/>
      <c r="AE640" s="331"/>
      <c r="AF640" s="331"/>
      <c r="AG640" s="331"/>
      <c r="AH640" s="331"/>
      <c r="AI640" s="331"/>
      <c r="AJ640" s="331"/>
      <c r="AK640" s="331"/>
      <c r="AL640" s="331"/>
      <c r="AM640" s="331"/>
      <c r="AN640" s="331"/>
      <c r="AO640" s="331"/>
      <c r="AP640" s="331"/>
    </row>
    <row r="641" spans="1:42" ht="16">
      <c r="A641" s="331"/>
      <c r="B641" s="331"/>
      <c r="C641" s="331"/>
      <c r="D641" s="331"/>
      <c r="E641" s="331"/>
      <c r="F641" s="331"/>
      <c r="G641" s="331"/>
      <c r="H641" s="331"/>
      <c r="I641" s="331"/>
      <c r="J641" s="331"/>
      <c r="K641" s="331"/>
      <c r="L641" s="331"/>
      <c r="M641" s="331"/>
      <c r="N641" s="331"/>
      <c r="O641" s="331"/>
      <c r="P641" s="331"/>
      <c r="Q641" s="331"/>
      <c r="R641" s="331"/>
      <c r="S641" s="331"/>
      <c r="T641" s="331"/>
      <c r="U641" s="331"/>
      <c r="V641" s="331"/>
      <c r="W641" s="331"/>
      <c r="X641" s="331"/>
      <c r="Y641" s="331"/>
      <c r="Z641" s="331"/>
      <c r="AA641" s="331"/>
      <c r="AB641" s="331"/>
      <c r="AC641" s="331"/>
      <c r="AD641" s="331"/>
      <c r="AE641" s="331"/>
      <c r="AF641" s="331"/>
      <c r="AG641" s="331"/>
      <c r="AH641" s="331"/>
      <c r="AI641" s="331"/>
      <c r="AJ641" s="331"/>
      <c r="AK641" s="331"/>
      <c r="AL641" s="331"/>
      <c r="AM641" s="331"/>
      <c r="AN641" s="331"/>
      <c r="AO641" s="331"/>
      <c r="AP641" s="331"/>
    </row>
    <row r="642" spans="1:42" ht="16">
      <c r="A642" s="331"/>
      <c r="B642" s="331"/>
      <c r="C642" s="331"/>
      <c r="D642" s="331"/>
      <c r="E642" s="331"/>
      <c r="F642" s="331"/>
      <c r="G642" s="331"/>
      <c r="H642" s="331"/>
      <c r="I642" s="331"/>
      <c r="J642" s="331"/>
      <c r="K642" s="331"/>
      <c r="L642" s="331"/>
      <c r="M642" s="331"/>
      <c r="N642" s="331"/>
      <c r="O642" s="331"/>
      <c r="P642" s="331"/>
      <c r="Q642" s="331"/>
      <c r="R642" s="331"/>
      <c r="S642" s="331"/>
      <c r="T642" s="331"/>
      <c r="U642" s="331"/>
      <c r="V642" s="331"/>
      <c r="W642" s="331"/>
      <c r="X642" s="331"/>
      <c r="Y642" s="331"/>
      <c r="Z642" s="331"/>
      <c r="AA642" s="331"/>
      <c r="AB642" s="331"/>
      <c r="AC642" s="331"/>
      <c r="AD642" s="331"/>
      <c r="AE642" s="331"/>
      <c r="AF642" s="331"/>
      <c r="AG642" s="331"/>
      <c r="AH642" s="331"/>
      <c r="AI642" s="331"/>
      <c r="AJ642" s="331"/>
      <c r="AK642" s="331"/>
      <c r="AL642" s="331"/>
      <c r="AM642" s="331"/>
      <c r="AN642" s="331"/>
      <c r="AO642" s="331"/>
      <c r="AP642" s="331"/>
    </row>
    <row r="643" spans="1:42" ht="16">
      <c r="A643" s="331"/>
      <c r="B643" s="331"/>
      <c r="C643" s="331"/>
      <c r="D643" s="331"/>
      <c r="E643" s="331"/>
      <c r="F643" s="331"/>
      <c r="G643" s="331"/>
      <c r="H643" s="331"/>
      <c r="I643" s="331"/>
      <c r="J643" s="331"/>
      <c r="K643" s="331"/>
      <c r="L643" s="331"/>
      <c r="M643" s="331"/>
      <c r="N643" s="331"/>
      <c r="O643" s="331"/>
      <c r="P643" s="331"/>
      <c r="Q643" s="331"/>
      <c r="R643" s="331"/>
      <c r="S643" s="331"/>
      <c r="T643" s="331"/>
      <c r="U643" s="331"/>
      <c r="V643" s="331"/>
      <c r="W643" s="331"/>
      <c r="X643" s="331"/>
      <c r="Y643" s="331"/>
      <c r="Z643" s="331"/>
      <c r="AA643" s="331"/>
      <c r="AB643" s="331"/>
      <c r="AC643" s="331"/>
      <c r="AD643" s="331"/>
      <c r="AE643" s="331"/>
      <c r="AF643" s="331"/>
      <c r="AG643" s="331"/>
      <c r="AH643" s="331"/>
      <c r="AI643" s="331"/>
      <c r="AJ643" s="331"/>
      <c r="AK643" s="331"/>
      <c r="AL643" s="331"/>
      <c r="AM643" s="331"/>
      <c r="AN643" s="331"/>
      <c r="AO643" s="331"/>
      <c r="AP643" s="331"/>
    </row>
    <row r="644" spans="1:42" ht="16">
      <c r="A644" s="331"/>
      <c r="B644" s="331"/>
      <c r="C644" s="331"/>
      <c r="D644" s="331"/>
      <c r="E644" s="331"/>
      <c r="F644" s="331"/>
      <c r="G644" s="331"/>
      <c r="H644" s="331"/>
      <c r="I644" s="331"/>
      <c r="J644" s="331"/>
      <c r="K644" s="331"/>
      <c r="L644" s="331"/>
      <c r="M644" s="331"/>
      <c r="N644" s="331"/>
      <c r="O644" s="331"/>
      <c r="P644" s="331"/>
      <c r="Q644" s="331"/>
      <c r="R644" s="331"/>
      <c r="S644" s="331"/>
      <c r="T644" s="331"/>
      <c r="U644" s="331"/>
      <c r="V644" s="331"/>
      <c r="W644" s="331"/>
      <c r="X644" s="331"/>
      <c r="Y644" s="331"/>
      <c r="Z644" s="331"/>
      <c r="AA644" s="331"/>
      <c r="AB644" s="331"/>
      <c r="AC644" s="331"/>
      <c r="AD644" s="331"/>
      <c r="AE644" s="331"/>
      <c r="AF644" s="331"/>
      <c r="AG644" s="331"/>
      <c r="AH644" s="331"/>
      <c r="AI644" s="331"/>
      <c r="AJ644" s="331"/>
      <c r="AK644" s="331"/>
      <c r="AL644" s="331"/>
      <c r="AM644" s="331"/>
      <c r="AN644" s="331"/>
      <c r="AO644" s="331"/>
      <c r="AP644" s="331"/>
    </row>
    <row r="645" spans="1:42" ht="16">
      <c r="A645" s="331"/>
      <c r="B645" s="331"/>
      <c r="C645" s="331"/>
      <c r="D645" s="331"/>
      <c r="E645" s="331"/>
      <c r="F645" s="331"/>
      <c r="G645" s="331"/>
      <c r="H645" s="331"/>
      <c r="I645" s="331"/>
      <c r="J645" s="331"/>
      <c r="K645" s="331"/>
      <c r="L645" s="331"/>
      <c r="M645" s="331"/>
      <c r="N645" s="331"/>
      <c r="O645" s="331"/>
      <c r="P645" s="331"/>
      <c r="Q645" s="331"/>
      <c r="R645" s="331"/>
      <c r="S645" s="331"/>
      <c r="T645" s="331"/>
      <c r="U645" s="331"/>
      <c r="V645" s="331"/>
      <c r="W645" s="331"/>
      <c r="X645" s="331"/>
      <c r="Y645" s="331"/>
      <c r="Z645" s="331"/>
      <c r="AA645" s="331"/>
      <c r="AB645" s="331"/>
      <c r="AC645" s="331"/>
      <c r="AD645" s="331"/>
      <c r="AE645" s="331"/>
      <c r="AF645" s="331"/>
      <c r="AG645" s="331"/>
      <c r="AH645" s="331"/>
      <c r="AI645" s="331"/>
      <c r="AJ645" s="331"/>
      <c r="AK645" s="331"/>
      <c r="AL645" s="331"/>
      <c r="AM645" s="331"/>
      <c r="AN645" s="331"/>
      <c r="AO645" s="331"/>
      <c r="AP645" s="331"/>
    </row>
    <row r="646" spans="1:42" ht="16">
      <c r="A646" s="331"/>
      <c r="B646" s="331"/>
      <c r="C646" s="331"/>
      <c r="D646" s="331"/>
      <c r="E646" s="331"/>
      <c r="F646" s="331"/>
      <c r="G646" s="331"/>
      <c r="H646" s="331"/>
      <c r="I646" s="331"/>
      <c r="J646" s="331"/>
      <c r="K646" s="331"/>
      <c r="L646" s="331"/>
      <c r="M646" s="331"/>
      <c r="N646" s="331"/>
      <c r="O646" s="331"/>
      <c r="P646" s="331"/>
      <c r="Q646" s="331"/>
      <c r="R646" s="331"/>
      <c r="S646" s="331"/>
      <c r="T646" s="331"/>
      <c r="U646" s="331"/>
      <c r="V646" s="331"/>
      <c r="W646" s="331"/>
      <c r="X646" s="331"/>
      <c r="Y646" s="331"/>
      <c r="Z646" s="331"/>
      <c r="AA646" s="331"/>
      <c r="AB646" s="331"/>
      <c r="AC646" s="331"/>
      <c r="AD646" s="331"/>
      <c r="AE646" s="331"/>
      <c r="AF646" s="331"/>
      <c r="AG646" s="331"/>
      <c r="AH646" s="331"/>
      <c r="AI646" s="331"/>
      <c r="AJ646" s="331"/>
      <c r="AK646" s="331"/>
      <c r="AL646" s="331"/>
      <c r="AM646" s="331"/>
      <c r="AN646" s="331"/>
      <c r="AO646" s="331"/>
      <c r="AP646" s="331"/>
    </row>
    <row r="647" spans="1:42" ht="16">
      <c r="A647" s="331"/>
      <c r="B647" s="331"/>
      <c r="C647" s="331"/>
      <c r="D647" s="331"/>
      <c r="E647" s="331"/>
      <c r="F647" s="331"/>
      <c r="G647" s="331"/>
      <c r="H647" s="331"/>
      <c r="I647" s="331"/>
      <c r="J647" s="331"/>
      <c r="K647" s="331"/>
      <c r="L647" s="331"/>
      <c r="M647" s="331"/>
      <c r="N647" s="331"/>
      <c r="O647" s="331"/>
      <c r="P647" s="331"/>
      <c r="Q647" s="331"/>
      <c r="R647" s="331"/>
      <c r="S647" s="331"/>
      <c r="T647" s="331"/>
      <c r="U647" s="331"/>
      <c r="V647" s="331"/>
      <c r="W647" s="331"/>
      <c r="X647" s="331"/>
      <c r="Y647" s="331"/>
      <c r="Z647" s="331"/>
      <c r="AA647" s="331"/>
      <c r="AB647" s="331"/>
      <c r="AC647" s="331"/>
      <c r="AD647" s="331"/>
      <c r="AE647" s="331"/>
      <c r="AF647" s="331"/>
      <c r="AG647" s="331"/>
      <c r="AH647" s="331"/>
      <c r="AI647" s="331"/>
      <c r="AJ647" s="331"/>
      <c r="AK647" s="331"/>
      <c r="AL647" s="331"/>
      <c r="AM647" s="331"/>
      <c r="AN647" s="331"/>
      <c r="AO647" s="331"/>
      <c r="AP647" s="331"/>
    </row>
    <row r="648" spans="1:42" ht="16">
      <c r="A648" s="331"/>
      <c r="B648" s="331"/>
      <c r="C648" s="331"/>
      <c r="D648" s="331"/>
      <c r="E648" s="331"/>
      <c r="F648" s="331"/>
      <c r="G648" s="331"/>
      <c r="H648" s="331"/>
      <c r="I648" s="331"/>
      <c r="J648" s="331"/>
      <c r="K648" s="331"/>
      <c r="L648" s="331"/>
      <c r="M648" s="331"/>
      <c r="N648" s="331"/>
      <c r="O648" s="331"/>
      <c r="P648" s="331"/>
      <c r="Q648" s="331"/>
      <c r="R648" s="331"/>
      <c r="S648" s="331"/>
      <c r="T648" s="331"/>
      <c r="U648" s="331"/>
      <c r="V648" s="331"/>
      <c r="W648" s="331"/>
      <c r="X648" s="331"/>
      <c r="Y648" s="331"/>
      <c r="Z648" s="331"/>
      <c r="AA648" s="331"/>
      <c r="AB648" s="331"/>
      <c r="AC648" s="331"/>
      <c r="AD648" s="331"/>
      <c r="AE648" s="331"/>
      <c r="AF648" s="331"/>
      <c r="AG648" s="331"/>
      <c r="AH648" s="331"/>
      <c r="AI648" s="331"/>
      <c r="AJ648" s="331"/>
      <c r="AK648" s="331"/>
      <c r="AL648" s="331"/>
      <c r="AM648" s="331"/>
      <c r="AN648" s="331"/>
      <c r="AO648" s="331"/>
      <c r="AP648" s="331"/>
    </row>
    <row r="649" spans="1:42" ht="16">
      <c r="A649" s="331"/>
      <c r="B649" s="331"/>
      <c r="C649" s="331"/>
      <c r="D649" s="331"/>
      <c r="E649" s="331"/>
      <c r="F649" s="331"/>
      <c r="G649" s="331"/>
      <c r="H649" s="331"/>
      <c r="I649" s="331"/>
      <c r="J649" s="331"/>
      <c r="K649" s="331"/>
      <c r="L649" s="331"/>
      <c r="M649" s="331"/>
      <c r="N649" s="331"/>
      <c r="O649" s="331"/>
      <c r="P649" s="331"/>
      <c r="Q649" s="331"/>
      <c r="R649" s="331"/>
      <c r="S649" s="331"/>
      <c r="T649" s="331"/>
      <c r="U649" s="331"/>
      <c r="V649" s="331"/>
      <c r="W649" s="331"/>
      <c r="X649" s="331"/>
      <c r="Y649" s="331"/>
      <c r="Z649" s="331"/>
      <c r="AA649" s="331"/>
      <c r="AB649" s="331"/>
      <c r="AC649" s="331"/>
      <c r="AD649" s="331"/>
      <c r="AE649" s="331"/>
      <c r="AF649" s="331"/>
      <c r="AG649" s="331"/>
      <c r="AH649" s="331"/>
      <c r="AI649" s="331"/>
      <c r="AJ649" s="331"/>
      <c r="AK649" s="331"/>
      <c r="AL649" s="331"/>
      <c r="AM649" s="331"/>
      <c r="AN649" s="331"/>
      <c r="AO649" s="331"/>
      <c r="AP649" s="331"/>
    </row>
    <row r="650" spans="1:42" ht="16">
      <c r="A650" s="331"/>
      <c r="B650" s="331"/>
      <c r="C650" s="331"/>
      <c r="D650" s="331"/>
      <c r="E650" s="331"/>
      <c r="F650" s="331"/>
      <c r="G650" s="331"/>
      <c r="H650" s="331"/>
      <c r="I650" s="331"/>
      <c r="J650" s="331"/>
      <c r="K650" s="331"/>
      <c r="L650" s="331"/>
      <c r="M650" s="331"/>
      <c r="N650" s="331"/>
      <c r="O650" s="331"/>
      <c r="P650" s="331"/>
      <c r="Q650" s="331"/>
      <c r="R650" s="331"/>
      <c r="S650" s="331"/>
      <c r="T650" s="331"/>
      <c r="U650" s="331"/>
      <c r="V650" s="331"/>
      <c r="W650" s="331"/>
      <c r="X650" s="331"/>
      <c r="Y650" s="331"/>
      <c r="Z650" s="331"/>
      <c r="AA650" s="331"/>
      <c r="AB650" s="331"/>
      <c r="AC650" s="331"/>
      <c r="AD650" s="331"/>
      <c r="AE650" s="331"/>
      <c r="AF650" s="331"/>
      <c r="AG650" s="331"/>
      <c r="AH650" s="331"/>
      <c r="AI650" s="331"/>
      <c r="AJ650" s="331"/>
      <c r="AK650" s="331"/>
      <c r="AL650" s="331"/>
      <c r="AM650" s="331"/>
      <c r="AN650" s="331"/>
      <c r="AO650" s="331"/>
      <c r="AP650" s="331"/>
    </row>
    <row r="651" spans="1:42" ht="16">
      <c r="A651" s="331"/>
      <c r="B651" s="331"/>
      <c r="C651" s="331"/>
      <c r="D651" s="331"/>
      <c r="E651" s="331"/>
      <c r="F651" s="331"/>
      <c r="G651" s="331"/>
      <c r="H651" s="331"/>
      <c r="I651" s="331"/>
      <c r="J651" s="331"/>
      <c r="K651" s="331"/>
      <c r="L651" s="331"/>
      <c r="M651" s="331"/>
      <c r="N651" s="331"/>
      <c r="O651" s="331"/>
      <c r="P651" s="331"/>
      <c r="Q651" s="331"/>
      <c r="R651" s="331"/>
      <c r="S651" s="331"/>
      <c r="T651" s="331"/>
      <c r="U651" s="331"/>
      <c r="V651" s="331"/>
      <c r="W651" s="331"/>
      <c r="X651" s="331"/>
      <c r="Y651" s="331"/>
      <c r="Z651" s="331"/>
      <c r="AA651" s="331"/>
      <c r="AB651" s="331"/>
      <c r="AC651" s="331"/>
      <c r="AD651" s="331"/>
      <c r="AE651" s="331"/>
      <c r="AF651" s="331"/>
      <c r="AG651" s="331"/>
      <c r="AH651" s="331"/>
      <c r="AI651" s="331"/>
      <c r="AJ651" s="331"/>
      <c r="AK651" s="331"/>
      <c r="AL651" s="331"/>
      <c r="AM651" s="331"/>
      <c r="AN651" s="331"/>
      <c r="AO651" s="331"/>
      <c r="AP651" s="331"/>
    </row>
    <row r="652" spans="1:42" ht="16">
      <c r="A652" s="331"/>
      <c r="B652" s="331"/>
      <c r="C652" s="331"/>
      <c r="D652" s="331"/>
      <c r="E652" s="331"/>
      <c r="F652" s="331"/>
      <c r="G652" s="331"/>
      <c r="H652" s="331"/>
      <c r="I652" s="331"/>
      <c r="J652" s="331"/>
      <c r="K652" s="331"/>
      <c r="L652" s="331"/>
      <c r="M652" s="331"/>
      <c r="N652" s="331"/>
      <c r="O652" s="331"/>
      <c r="P652" s="331"/>
      <c r="Q652" s="331"/>
      <c r="R652" s="331"/>
      <c r="S652" s="331"/>
      <c r="T652" s="331"/>
      <c r="U652" s="331"/>
      <c r="V652" s="331"/>
      <c r="W652" s="331"/>
      <c r="X652" s="331"/>
      <c r="Y652" s="331"/>
      <c r="Z652" s="331"/>
      <c r="AA652" s="331"/>
      <c r="AB652" s="331"/>
      <c r="AC652" s="331"/>
      <c r="AD652" s="331"/>
      <c r="AE652" s="331"/>
      <c r="AF652" s="331"/>
      <c r="AG652" s="331"/>
      <c r="AH652" s="331"/>
      <c r="AI652" s="331"/>
      <c r="AJ652" s="331"/>
      <c r="AK652" s="331"/>
      <c r="AL652" s="331"/>
      <c r="AM652" s="331"/>
      <c r="AN652" s="331"/>
      <c r="AO652" s="331"/>
      <c r="AP652" s="331"/>
    </row>
    <row r="653" spans="1:42" ht="16">
      <c r="A653" s="331"/>
      <c r="B653" s="331"/>
      <c r="C653" s="331"/>
      <c r="D653" s="331"/>
      <c r="E653" s="331"/>
      <c r="F653" s="331"/>
      <c r="G653" s="331"/>
      <c r="H653" s="331"/>
      <c r="I653" s="331"/>
      <c r="J653" s="331"/>
      <c r="K653" s="331"/>
      <c r="L653" s="331"/>
      <c r="M653" s="331"/>
      <c r="N653" s="331"/>
      <c r="O653" s="331"/>
      <c r="P653" s="331"/>
      <c r="Q653" s="331"/>
      <c r="R653" s="331"/>
      <c r="S653" s="331"/>
      <c r="T653" s="331"/>
      <c r="U653" s="331"/>
      <c r="V653" s="331"/>
      <c r="W653" s="331"/>
      <c r="X653" s="331"/>
      <c r="Y653" s="331"/>
      <c r="Z653" s="331"/>
      <c r="AA653" s="331"/>
      <c r="AB653" s="331"/>
      <c r="AC653" s="331"/>
      <c r="AD653" s="331"/>
      <c r="AE653" s="331"/>
      <c r="AF653" s="331"/>
      <c r="AG653" s="331"/>
      <c r="AH653" s="331"/>
      <c r="AI653" s="331"/>
      <c r="AJ653" s="331"/>
      <c r="AK653" s="331"/>
      <c r="AL653" s="331"/>
      <c r="AM653" s="331"/>
      <c r="AN653" s="331"/>
      <c r="AO653" s="331"/>
      <c r="AP653" s="331"/>
    </row>
    <row r="654" spans="1:42" ht="16">
      <c r="A654" s="331"/>
      <c r="B654" s="331"/>
      <c r="C654" s="331"/>
      <c r="D654" s="331"/>
      <c r="E654" s="331"/>
      <c r="F654" s="331"/>
      <c r="G654" s="331"/>
      <c r="H654" s="331"/>
      <c r="I654" s="331"/>
      <c r="J654" s="331"/>
      <c r="K654" s="331"/>
      <c r="L654" s="331"/>
      <c r="M654" s="331"/>
      <c r="N654" s="331"/>
      <c r="O654" s="331"/>
      <c r="P654" s="331"/>
      <c r="Q654" s="331"/>
      <c r="R654" s="331"/>
      <c r="S654" s="331"/>
      <c r="T654" s="331"/>
      <c r="U654" s="331"/>
      <c r="V654" s="331"/>
      <c r="W654" s="331"/>
      <c r="X654" s="331"/>
      <c r="Y654" s="331"/>
      <c r="Z654" s="331"/>
      <c r="AA654" s="331"/>
      <c r="AB654" s="331"/>
      <c r="AC654" s="331"/>
      <c r="AD654" s="331"/>
      <c r="AE654" s="331"/>
      <c r="AF654" s="331"/>
      <c r="AG654" s="331"/>
      <c r="AH654" s="331"/>
      <c r="AI654" s="331"/>
      <c r="AJ654" s="331"/>
      <c r="AK654" s="331"/>
      <c r="AL654" s="331"/>
      <c r="AM654" s="331"/>
      <c r="AN654" s="331"/>
      <c r="AO654" s="331"/>
      <c r="AP654" s="331"/>
    </row>
    <row r="655" spans="1:42" ht="16">
      <c r="A655" s="331"/>
      <c r="B655" s="331"/>
      <c r="C655" s="331"/>
      <c r="D655" s="331"/>
      <c r="E655" s="331"/>
      <c r="F655" s="331"/>
      <c r="G655" s="331"/>
      <c r="H655" s="331"/>
      <c r="I655" s="331"/>
      <c r="J655" s="331"/>
      <c r="K655" s="331"/>
      <c r="L655" s="331"/>
      <c r="M655" s="331"/>
      <c r="N655" s="331"/>
      <c r="O655" s="331"/>
      <c r="P655" s="331"/>
      <c r="Q655" s="331"/>
      <c r="R655" s="331"/>
      <c r="S655" s="331"/>
      <c r="T655" s="331"/>
      <c r="U655" s="331"/>
      <c r="V655" s="331"/>
      <c r="W655" s="331"/>
      <c r="X655" s="331"/>
      <c r="Y655" s="331"/>
      <c r="Z655" s="331"/>
      <c r="AA655" s="331"/>
      <c r="AB655" s="331"/>
      <c r="AC655" s="331"/>
      <c r="AD655" s="331"/>
      <c r="AE655" s="331"/>
      <c r="AF655" s="331"/>
      <c r="AG655" s="331"/>
      <c r="AH655" s="331"/>
      <c r="AI655" s="331"/>
      <c r="AJ655" s="331"/>
      <c r="AK655" s="331"/>
      <c r="AL655" s="331"/>
      <c r="AM655" s="331"/>
      <c r="AN655" s="331"/>
      <c r="AO655" s="331"/>
      <c r="AP655" s="331"/>
    </row>
    <row r="656" spans="1:42" ht="16">
      <c r="A656" s="331"/>
      <c r="B656" s="331"/>
      <c r="C656" s="331"/>
      <c r="D656" s="331"/>
      <c r="E656" s="331"/>
      <c r="F656" s="331"/>
      <c r="G656" s="331"/>
      <c r="H656" s="331"/>
      <c r="I656" s="331"/>
      <c r="J656" s="331"/>
      <c r="K656" s="331"/>
      <c r="L656" s="331"/>
      <c r="M656" s="331"/>
      <c r="N656" s="331"/>
      <c r="O656" s="331"/>
      <c r="P656" s="331"/>
      <c r="Q656" s="331"/>
      <c r="R656" s="331"/>
      <c r="S656" s="331"/>
      <c r="T656" s="331"/>
      <c r="U656" s="331"/>
      <c r="V656" s="331"/>
      <c r="W656" s="331"/>
      <c r="X656" s="331"/>
      <c r="Y656" s="331"/>
      <c r="Z656" s="331"/>
      <c r="AA656" s="331"/>
      <c r="AB656" s="331"/>
      <c r="AC656" s="331"/>
      <c r="AD656" s="331"/>
      <c r="AE656" s="331"/>
      <c r="AF656" s="331"/>
      <c r="AG656" s="331"/>
      <c r="AH656" s="331"/>
      <c r="AI656" s="331"/>
      <c r="AJ656" s="331"/>
      <c r="AK656" s="331"/>
      <c r="AL656" s="331"/>
      <c r="AM656" s="331"/>
      <c r="AN656" s="331"/>
      <c r="AO656" s="331"/>
      <c r="AP656" s="331"/>
    </row>
    <row r="657" spans="1:42" ht="16">
      <c r="A657" s="331"/>
      <c r="B657" s="331"/>
      <c r="C657" s="331"/>
      <c r="D657" s="331"/>
      <c r="E657" s="331"/>
      <c r="F657" s="331"/>
      <c r="G657" s="331"/>
      <c r="H657" s="331"/>
      <c r="I657" s="331"/>
      <c r="J657" s="331"/>
      <c r="K657" s="331"/>
      <c r="L657" s="331"/>
      <c r="M657" s="331"/>
      <c r="N657" s="331"/>
      <c r="O657" s="331"/>
      <c r="P657" s="331"/>
      <c r="Q657" s="331"/>
      <c r="R657" s="331"/>
      <c r="S657" s="331"/>
      <c r="T657" s="331"/>
      <c r="U657" s="331"/>
      <c r="V657" s="331"/>
      <c r="W657" s="331"/>
      <c r="X657" s="331"/>
      <c r="Y657" s="331"/>
      <c r="Z657" s="331"/>
      <c r="AA657" s="331"/>
      <c r="AB657" s="331"/>
      <c r="AC657" s="331"/>
      <c r="AD657" s="331"/>
      <c r="AE657" s="331"/>
      <c r="AF657" s="331"/>
      <c r="AG657" s="331"/>
      <c r="AH657" s="331"/>
      <c r="AI657" s="331"/>
      <c r="AJ657" s="331"/>
      <c r="AK657" s="331"/>
      <c r="AL657" s="331"/>
      <c r="AM657" s="331"/>
      <c r="AN657" s="331"/>
      <c r="AO657" s="331"/>
      <c r="AP657" s="331"/>
    </row>
    <row r="658" spans="1:42" ht="16">
      <c r="A658" s="331"/>
      <c r="B658" s="331"/>
      <c r="C658" s="331"/>
      <c r="D658" s="331"/>
      <c r="E658" s="331"/>
      <c r="F658" s="331"/>
      <c r="G658" s="331"/>
      <c r="H658" s="331"/>
      <c r="I658" s="331"/>
      <c r="J658" s="331"/>
      <c r="K658" s="331"/>
      <c r="L658" s="331"/>
      <c r="M658" s="331"/>
      <c r="N658" s="331"/>
      <c r="O658" s="331"/>
      <c r="P658" s="331"/>
      <c r="Q658" s="331"/>
      <c r="R658" s="331"/>
      <c r="S658" s="331"/>
      <c r="T658" s="331"/>
      <c r="U658" s="331"/>
      <c r="V658" s="331"/>
      <c r="W658" s="331"/>
      <c r="X658" s="331"/>
      <c r="Y658" s="331"/>
      <c r="Z658" s="331"/>
      <c r="AA658" s="331"/>
      <c r="AB658" s="331"/>
      <c r="AC658" s="331"/>
      <c r="AD658" s="331"/>
      <c r="AE658" s="331"/>
      <c r="AF658" s="331"/>
      <c r="AG658" s="331"/>
      <c r="AH658" s="331"/>
      <c r="AI658" s="331"/>
      <c r="AJ658" s="331"/>
      <c r="AK658" s="331"/>
      <c r="AL658" s="331"/>
      <c r="AM658" s="331"/>
      <c r="AN658" s="331"/>
      <c r="AO658" s="331"/>
      <c r="AP658" s="331"/>
    </row>
    <row r="659" spans="1:42" ht="16">
      <c r="A659" s="331"/>
      <c r="B659" s="331"/>
      <c r="C659" s="331"/>
      <c r="D659" s="331"/>
      <c r="E659" s="331"/>
      <c r="F659" s="331"/>
      <c r="G659" s="331"/>
      <c r="H659" s="331"/>
      <c r="I659" s="331"/>
      <c r="J659" s="331"/>
      <c r="K659" s="331"/>
      <c r="L659" s="331"/>
      <c r="M659" s="331"/>
      <c r="N659" s="331"/>
      <c r="O659" s="331"/>
      <c r="P659" s="331"/>
      <c r="Q659" s="331"/>
      <c r="R659" s="331"/>
      <c r="S659" s="331"/>
      <c r="T659" s="331"/>
      <c r="U659" s="331"/>
      <c r="V659" s="331"/>
      <c r="W659" s="331"/>
      <c r="X659" s="331"/>
      <c r="Y659" s="331"/>
      <c r="Z659" s="331"/>
      <c r="AA659" s="331"/>
      <c r="AB659" s="331"/>
      <c r="AC659" s="331"/>
      <c r="AD659" s="331"/>
      <c r="AE659" s="331"/>
      <c r="AF659" s="331"/>
      <c r="AG659" s="331"/>
      <c r="AH659" s="331"/>
      <c r="AI659" s="331"/>
      <c r="AJ659" s="331"/>
      <c r="AK659" s="331"/>
      <c r="AL659" s="331"/>
      <c r="AM659" s="331"/>
      <c r="AN659" s="331"/>
      <c r="AO659" s="331"/>
      <c r="AP659" s="331"/>
    </row>
    <row r="660" spans="1:42" ht="16">
      <c r="A660" s="331"/>
      <c r="B660" s="331"/>
      <c r="C660" s="331"/>
      <c r="D660" s="331"/>
      <c r="E660" s="331"/>
      <c r="F660" s="331"/>
      <c r="G660" s="331"/>
      <c r="H660" s="331"/>
      <c r="I660" s="331"/>
      <c r="J660" s="331"/>
      <c r="K660" s="331"/>
      <c r="L660" s="331"/>
      <c r="M660" s="331"/>
      <c r="N660" s="331"/>
      <c r="O660" s="331"/>
      <c r="P660" s="331"/>
      <c r="Q660" s="331"/>
      <c r="R660" s="331"/>
      <c r="S660" s="331"/>
      <c r="T660" s="331"/>
      <c r="U660" s="331"/>
      <c r="V660" s="331"/>
      <c r="W660" s="331"/>
      <c r="X660" s="331"/>
      <c r="Y660" s="331"/>
      <c r="Z660" s="331"/>
      <c r="AA660" s="331"/>
      <c r="AB660" s="331"/>
      <c r="AC660" s="331"/>
      <c r="AD660" s="331"/>
      <c r="AE660" s="331"/>
      <c r="AF660" s="331"/>
      <c r="AG660" s="331"/>
      <c r="AH660" s="331"/>
      <c r="AI660" s="331"/>
      <c r="AJ660" s="331"/>
      <c r="AK660" s="331"/>
      <c r="AL660" s="331"/>
      <c r="AM660" s="331"/>
      <c r="AN660" s="331"/>
      <c r="AO660" s="331"/>
      <c r="AP660" s="331"/>
    </row>
    <row r="661" spans="1:42" ht="16">
      <c r="A661" s="331"/>
      <c r="B661" s="331"/>
      <c r="C661" s="331"/>
      <c r="D661" s="331"/>
      <c r="E661" s="331"/>
      <c r="F661" s="331"/>
      <c r="G661" s="331"/>
      <c r="H661" s="331"/>
      <c r="I661" s="331"/>
      <c r="J661" s="331"/>
      <c r="K661" s="331"/>
      <c r="L661" s="331"/>
      <c r="M661" s="331"/>
      <c r="N661" s="331"/>
      <c r="O661" s="331"/>
      <c r="P661" s="331"/>
      <c r="Q661" s="331"/>
      <c r="R661" s="331"/>
      <c r="S661" s="331"/>
      <c r="T661" s="331"/>
      <c r="U661" s="331"/>
      <c r="V661" s="331"/>
      <c r="W661" s="331"/>
      <c r="X661" s="331"/>
      <c r="Y661" s="331"/>
      <c r="Z661" s="331"/>
      <c r="AA661" s="331"/>
      <c r="AB661" s="331"/>
      <c r="AC661" s="331"/>
      <c r="AD661" s="331"/>
      <c r="AE661" s="331"/>
      <c r="AF661" s="331"/>
      <c r="AG661" s="331"/>
      <c r="AH661" s="331"/>
      <c r="AI661" s="331"/>
      <c r="AJ661" s="331"/>
      <c r="AK661" s="331"/>
      <c r="AL661" s="331"/>
      <c r="AM661" s="331"/>
      <c r="AN661" s="331"/>
      <c r="AO661" s="331"/>
      <c r="AP661" s="331"/>
    </row>
    <row r="662" spans="1:42" ht="16">
      <c r="A662" s="331"/>
      <c r="B662" s="331"/>
      <c r="C662" s="331"/>
      <c r="D662" s="331"/>
      <c r="E662" s="331"/>
      <c r="F662" s="331"/>
      <c r="G662" s="331"/>
      <c r="H662" s="331"/>
      <c r="I662" s="331"/>
      <c r="J662" s="331"/>
      <c r="K662" s="331"/>
      <c r="L662" s="331"/>
      <c r="M662" s="331"/>
      <c r="N662" s="331"/>
      <c r="O662" s="331"/>
      <c r="P662" s="331"/>
      <c r="Q662" s="331"/>
      <c r="R662" s="331"/>
      <c r="S662" s="331"/>
      <c r="T662" s="331"/>
      <c r="U662" s="331"/>
      <c r="V662" s="331"/>
      <c r="W662" s="331"/>
      <c r="X662" s="331"/>
      <c r="Y662" s="331"/>
      <c r="Z662" s="331"/>
      <c r="AA662" s="331"/>
      <c r="AB662" s="331"/>
      <c r="AC662" s="331"/>
      <c r="AD662" s="331"/>
      <c r="AE662" s="331"/>
      <c r="AF662" s="331"/>
      <c r="AG662" s="331"/>
      <c r="AH662" s="331"/>
      <c r="AI662" s="331"/>
      <c r="AJ662" s="331"/>
      <c r="AK662" s="331"/>
      <c r="AL662" s="331"/>
      <c r="AM662" s="331"/>
      <c r="AN662" s="331"/>
      <c r="AO662" s="331"/>
      <c r="AP662" s="331"/>
    </row>
    <row r="663" spans="1:42" ht="16">
      <c r="A663" s="331"/>
      <c r="B663" s="331"/>
      <c r="C663" s="331"/>
      <c r="D663" s="331"/>
      <c r="E663" s="331"/>
      <c r="F663" s="331"/>
      <c r="G663" s="331"/>
      <c r="H663" s="331"/>
      <c r="I663" s="331"/>
      <c r="J663" s="331"/>
      <c r="K663" s="331"/>
      <c r="L663" s="331"/>
      <c r="M663" s="331"/>
      <c r="N663" s="331"/>
      <c r="O663" s="331"/>
      <c r="P663" s="331"/>
      <c r="Q663" s="331"/>
      <c r="R663" s="331"/>
      <c r="S663" s="331"/>
      <c r="T663" s="331"/>
      <c r="U663" s="331"/>
      <c r="V663" s="331"/>
      <c r="W663" s="331"/>
      <c r="X663" s="331"/>
      <c r="Y663" s="331"/>
      <c r="Z663" s="331"/>
      <c r="AA663" s="331"/>
      <c r="AB663" s="331"/>
      <c r="AC663" s="331"/>
      <c r="AD663" s="331"/>
      <c r="AE663" s="331"/>
      <c r="AF663" s="331"/>
      <c r="AG663" s="331"/>
      <c r="AH663" s="331"/>
      <c r="AI663" s="331"/>
      <c r="AJ663" s="331"/>
      <c r="AK663" s="331"/>
      <c r="AL663" s="331"/>
      <c r="AM663" s="331"/>
      <c r="AN663" s="331"/>
      <c r="AO663" s="331"/>
      <c r="AP663" s="331"/>
    </row>
    <row r="664" spans="1:42" ht="16">
      <c r="A664" s="331"/>
      <c r="B664" s="331"/>
      <c r="C664" s="331"/>
      <c r="D664" s="331"/>
      <c r="E664" s="331"/>
      <c r="F664" s="331"/>
      <c r="G664" s="331"/>
      <c r="H664" s="331"/>
      <c r="I664" s="331"/>
      <c r="J664" s="331"/>
      <c r="K664" s="331"/>
      <c r="L664" s="331"/>
      <c r="M664" s="331"/>
      <c r="N664" s="331"/>
      <c r="O664" s="331"/>
      <c r="P664" s="331"/>
      <c r="Q664" s="331"/>
      <c r="R664" s="331"/>
      <c r="S664" s="331"/>
      <c r="T664" s="331"/>
      <c r="U664" s="331"/>
      <c r="V664" s="331"/>
      <c r="W664" s="331"/>
      <c r="X664" s="331"/>
      <c r="Y664" s="331"/>
      <c r="Z664" s="331"/>
      <c r="AA664" s="331"/>
      <c r="AB664" s="331"/>
      <c r="AC664" s="331"/>
      <c r="AD664" s="331"/>
      <c r="AE664" s="331"/>
      <c r="AF664" s="331"/>
      <c r="AG664" s="331"/>
      <c r="AH664" s="331"/>
      <c r="AI664" s="331"/>
      <c r="AJ664" s="331"/>
      <c r="AK664" s="331"/>
      <c r="AL664" s="331"/>
      <c r="AM664" s="331"/>
      <c r="AN664" s="331"/>
      <c r="AO664" s="331"/>
      <c r="AP664" s="331"/>
    </row>
    <row r="665" spans="1:42" ht="16">
      <c r="A665" s="331"/>
      <c r="B665" s="331"/>
      <c r="C665" s="331"/>
      <c r="D665" s="331"/>
      <c r="E665" s="331"/>
      <c r="F665" s="331"/>
      <c r="G665" s="331"/>
      <c r="H665" s="331"/>
      <c r="I665" s="331"/>
      <c r="J665" s="331"/>
      <c r="K665" s="331"/>
      <c r="L665" s="331"/>
      <c r="M665" s="331"/>
      <c r="N665" s="331"/>
      <c r="O665" s="331"/>
      <c r="P665" s="331"/>
      <c r="Q665" s="331"/>
      <c r="R665" s="331"/>
      <c r="S665" s="331"/>
      <c r="T665" s="331"/>
      <c r="U665" s="331"/>
      <c r="V665" s="331"/>
      <c r="W665" s="331"/>
      <c r="X665" s="331"/>
      <c r="Y665" s="331"/>
      <c r="Z665" s="331"/>
      <c r="AA665" s="331"/>
      <c r="AB665" s="331"/>
      <c r="AC665" s="331"/>
      <c r="AD665" s="331"/>
      <c r="AE665" s="331"/>
      <c r="AF665" s="331"/>
      <c r="AG665" s="331"/>
      <c r="AH665" s="331"/>
      <c r="AI665" s="331"/>
      <c r="AJ665" s="331"/>
      <c r="AK665" s="331"/>
      <c r="AL665" s="331"/>
      <c r="AM665" s="331"/>
      <c r="AN665" s="331"/>
      <c r="AO665" s="331"/>
      <c r="AP665" s="331"/>
    </row>
    <row r="666" spans="1:42" ht="16">
      <c r="A666" s="331"/>
      <c r="B666" s="331"/>
      <c r="C666" s="331"/>
      <c r="D666" s="331"/>
      <c r="E666" s="331"/>
      <c r="F666" s="331"/>
      <c r="G666" s="331"/>
      <c r="H666" s="331"/>
      <c r="I666" s="331"/>
      <c r="J666" s="331"/>
      <c r="K666" s="331"/>
      <c r="L666" s="331"/>
      <c r="M666" s="331"/>
      <c r="N666" s="331"/>
      <c r="O666" s="331"/>
      <c r="P666" s="331"/>
      <c r="Q666" s="331"/>
      <c r="R666" s="331"/>
      <c r="S666" s="331"/>
      <c r="T666" s="331"/>
      <c r="U666" s="331"/>
      <c r="V666" s="331"/>
      <c r="W666" s="331"/>
      <c r="X666" s="331"/>
      <c r="Y666" s="331"/>
      <c r="Z666" s="331"/>
      <c r="AA666" s="331"/>
      <c r="AB666" s="331"/>
      <c r="AC666" s="331"/>
      <c r="AD666" s="331"/>
      <c r="AE666" s="331"/>
      <c r="AF666" s="331"/>
      <c r="AG666" s="331"/>
      <c r="AH666" s="331"/>
      <c r="AI666" s="331"/>
      <c r="AJ666" s="331"/>
      <c r="AK666" s="331"/>
      <c r="AL666" s="331"/>
      <c r="AM666" s="331"/>
      <c r="AN666" s="331"/>
      <c r="AO666" s="331"/>
      <c r="AP666" s="331"/>
    </row>
    <row r="667" spans="1:42" ht="16">
      <c r="A667" s="331"/>
      <c r="B667" s="331"/>
      <c r="C667" s="331"/>
      <c r="D667" s="331"/>
      <c r="E667" s="331"/>
      <c r="F667" s="331"/>
      <c r="G667" s="331"/>
      <c r="H667" s="331"/>
      <c r="I667" s="331"/>
      <c r="J667" s="331"/>
      <c r="K667" s="331"/>
      <c r="L667" s="331"/>
      <c r="M667" s="331"/>
      <c r="N667" s="331"/>
      <c r="O667" s="331"/>
      <c r="P667" s="331"/>
      <c r="Q667" s="331"/>
      <c r="R667" s="331"/>
      <c r="S667" s="331"/>
      <c r="T667" s="331"/>
      <c r="U667" s="331"/>
      <c r="V667" s="331"/>
      <c r="W667" s="331"/>
      <c r="X667" s="331"/>
      <c r="Y667" s="331"/>
      <c r="Z667" s="331"/>
      <c r="AA667" s="331"/>
      <c r="AB667" s="331"/>
      <c r="AC667" s="331"/>
      <c r="AD667" s="331"/>
      <c r="AE667" s="331"/>
      <c r="AF667" s="331"/>
      <c r="AG667" s="331"/>
      <c r="AH667" s="331"/>
      <c r="AI667" s="331"/>
      <c r="AJ667" s="331"/>
      <c r="AK667" s="331"/>
      <c r="AL667" s="331"/>
      <c r="AM667" s="331"/>
      <c r="AN667" s="331"/>
      <c r="AO667" s="331"/>
      <c r="AP667" s="331"/>
    </row>
    <row r="668" spans="1:42" ht="16">
      <c r="A668" s="331"/>
      <c r="B668" s="331"/>
      <c r="C668" s="331"/>
      <c r="D668" s="331"/>
      <c r="E668" s="331"/>
      <c r="F668" s="331"/>
      <c r="G668" s="331"/>
      <c r="H668" s="331"/>
      <c r="I668" s="331"/>
      <c r="J668" s="331"/>
      <c r="K668" s="331"/>
      <c r="L668" s="331"/>
      <c r="M668" s="331"/>
      <c r="N668" s="331"/>
      <c r="O668" s="331"/>
      <c r="P668" s="331"/>
      <c r="Q668" s="331"/>
      <c r="R668" s="331"/>
      <c r="S668" s="331"/>
      <c r="T668" s="331"/>
      <c r="U668" s="331"/>
      <c r="V668" s="331"/>
      <c r="W668" s="331"/>
      <c r="X668" s="331"/>
      <c r="Y668" s="331"/>
      <c r="Z668" s="331"/>
      <c r="AA668" s="331"/>
      <c r="AB668" s="331"/>
      <c r="AC668" s="331"/>
      <c r="AD668" s="331"/>
      <c r="AE668" s="331"/>
      <c r="AF668" s="331"/>
      <c r="AG668" s="331"/>
      <c r="AH668" s="331"/>
      <c r="AI668" s="331"/>
      <c r="AJ668" s="331"/>
      <c r="AK668" s="331"/>
      <c r="AL668" s="331"/>
      <c r="AM668" s="331"/>
      <c r="AN668" s="331"/>
      <c r="AO668" s="331"/>
      <c r="AP668" s="331"/>
    </row>
    <row r="669" spans="1:42" ht="16">
      <c r="A669" s="331"/>
      <c r="B669" s="331"/>
      <c r="C669" s="331"/>
      <c r="D669" s="331"/>
      <c r="E669" s="331"/>
      <c r="F669" s="331"/>
      <c r="G669" s="331"/>
      <c r="H669" s="331"/>
      <c r="I669" s="331"/>
      <c r="J669" s="331"/>
      <c r="K669" s="331"/>
      <c r="L669" s="331"/>
      <c r="M669" s="331"/>
      <c r="N669" s="331"/>
      <c r="O669" s="331"/>
      <c r="P669" s="331"/>
      <c r="Q669" s="331"/>
      <c r="R669" s="331"/>
      <c r="S669" s="331"/>
      <c r="T669" s="331"/>
      <c r="U669" s="331"/>
      <c r="V669" s="331"/>
      <c r="W669" s="331"/>
      <c r="X669" s="331"/>
      <c r="Y669" s="331"/>
      <c r="Z669" s="331"/>
      <c r="AA669" s="331"/>
      <c r="AB669" s="331"/>
      <c r="AC669" s="331"/>
      <c r="AD669" s="331"/>
      <c r="AE669" s="331"/>
      <c r="AF669" s="331"/>
      <c r="AG669" s="331"/>
      <c r="AH669" s="331"/>
      <c r="AI669" s="331"/>
      <c r="AJ669" s="331"/>
      <c r="AK669" s="331"/>
      <c r="AL669" s="331"/>
      <c r="AM669" s="331"/>
      <c r="AN669" s="331"/>
      <c r="AO669" s="331"/>
      <c r="AP669" s="331"/>
    </row>
    <row r="670" spans="1:42" ht="16">
      <c r="A670" s="331"/>
      <c r="B670" s="331"/>
      <c r="C670" s="331"/>
      <c r="D670" s="331"/>
      <c r="E670" s="331"/>
      <c r="F670" s="331"/>
      <c r="G670" s="331"/>
      <c r="H670" s="331"/>
      <c r="I670" s="331"/>
      <c r="J670" s="331"/>
      <c r="K670" s="331"/>
      <c r="L670" s="331"/>
      <c r="M670" s="331"/>
      <c r="N670" s="331"/>
      <c r="O670" s="331"/>
      <c r="P670" s="331"/>
      <c r="Q670" s="331"/>
      <c r="R670" s="331"/>
      <c r="S670" s="331"/>
      <c r="T670" s="331"/>
      <c r="U670" s="331"/>
      <c r="V670" s="331"/>
      <c r="W670" s="331"/>
      <c r="X670" s="331"/>
      <c r="Y670" s="331"/>
      <c r="Z670" s="331"/>
      <c r="AA670" s="331"/>
      <c r="AB670" s="331"/>
      <c r="AC670" s="331"/>
      <c r="AD670" s="331"/>
      <c r="AE670" s="331"/>
      <c r="AF670" s="331"/>
      <c r="AG670" s="331"/>
      <c r="AH670" s="331"/>
      <c r="AI670" s="331"/>
      <c r="AJ670" s="331"/>
      <c r="AK670" s="331"/>
      <c r="AL670" s="331"/>
      <c r="AM670" s="331"/>
      <c r="AN670" s="331"/>
      <c r="AO670" s="331"/>
      <c r="AP670" s="331"/>
    </row>
    <row r="671" spans="1:42" ht="16">
      <c r="A671" s="331"/>
      <c r="B671" s="331"/>
      <c r="C671" s="331"/>
      <c r="D671" s="331"/>
      <c r="E671" s="331"/>
      <c r="F671" s="331"/>
      <c r="G671" s="331"/>
      <c r="H671" s="331"/>
      <c r="I671" s="331"/>
      <c r="J671" s="331"/>
      <c r="K671" s="331"/>
      <c r="L671" s="331"/>
      <c r="M671" s="331"/>
      <c r="N671" s="331"/>
      <c r="O671" s="331"/>
      <c r="P671" s="331"/>
      <c r="Q671" s="331"/>
      <c r="R671" s="331"/>
      <c r="S671" s="331"/>
      <c r="T671" s="331"/>
      <c r="U671" s="331"/>
      <c r="V671" s="331"/>
      <c r="W671" s="331"/>
      <c r="X671" s="331"/>
      <c r="Y671" s="331"/>
      <c r="Z671" s="331"/>
      <c r="AA671" s="331"/>
      <c r="AB671" s="331"/>
      <c r="AC671" s="331"/>
      <c r="AD671" s="331"/>
      <c r="AE671" s="331"/>
      <c r="AF671" s="331"/>
      <c r="AG671" s="331"/>
      <c r="AH671" s="331"/>
      <c r="AI671" s="331"/>
      <c r="AJ671" s="331"/>
      <c r="AK671" s="331"/>
      <c r="AL671" s="331"/>
      <c r="AM671" s="331"/>
      <c r="AN671" s="331"/>
      <c r="AO671" s="331"/>
      <c r="AP671" s="331"/>
    </row>
    <row r="672" spans="1:42" ht="16">
      <c r="A672" s="331"/>
      <c r="B672" s="331"/>
      <c r="C672" s="331"/>
      <c r="D672" s="331"/>
      <c r="E672" s="331"/>
      <c r="F672" s="331"/>
      <c r="G672" s="331"/>
      <c r="H672" s="331"/>
      <c r="I672" s="331"/>
      <c r="J672" s="331"/>
      <c r="K672" s="331"/>
      <c r="L672" s="331"/>
      <c r="M672" s="331"/>
      <c r="N672" s="331"/>
      <c r="O672" s="331"/>
      <c r="P672" s="331"/>
      <c r="Q672" s="331"/>
      <c r="R672" s="331"/>
      <c r="S672" s="331"/>
      <c r="T672" s="331"/>
      <c r="U672" s="331"/>
      <c r="V672" s="331"/>
      <c r="W672" s="331"/>
      <c r="X672" s="331"/>
      <c r="Y672" s="331"/>
      <c r="Z672" s="331"/>
      <c r="AA672" s="331"/>
      <c r="AB672" s="331"/>
      <c r="AC672" s="331"/>
      <c r="AD672" s="331"/>
      <c r="AE672" s="331"/>
      <c r="AF672" s="331"/>
      <c r="AG672" s="331"/>
      <c r="AH672" s="331"/>
      <c r="AI672" s="331"/>
      <c r="AJ672" s="331"/>
      <c r="AK672" s="331"/>
      <c r="AL672" s="331"/>
      <c r="AM672" s="331"/>
      <c r="AN672" s="331"/>
      <c r="AO672" s="331"/>
      <c r="AP672" s="331"/>
    </row>
    <row r="673" spans="1:42" ht="16">
      <c r="A673" s="331"/>
      <c r="B673" s="331"/>
      <c r="C673" s="331"/>
      <c r="D673" s="331"/>
      <c r="E673" s="331"/>
      <c r="F673" s="331"/>
      <c r="G673" s="331"/>
      <c r="H673" s="331"/>
      <c r="I673" s="331"/>
      <c r="J673" s="331"/>
      <c r="K673" s="331"/>
      <c r="L673" s="331"/>
      <c r="M673" s="331"/>
      <c r="N673" s="331"/>
      <c r="O673" s="331"/>
      <c r="P673" s="331"/>
      <c r="Q673" s="331"/>
      <c r="R673" s="331"/>
      <c r="S673" s="331"/>
      <c r="T673" s="331"/>
      <c r="U673" s="331"/>
      <c r="V673" s="331"/>
      <c r="W673" s="331"/>
      <c r="X673" s="331"/>
      <c r="Y673" s="331"/>
      <c r="Z673" s="331"/>
      <c r="AA673" s="331"/>
      <c r="AB673" s="331"/>
      <c r="AC673" s="331"/>
      <c r="AD673" s="331"/>
      <c r="AE673" s="331"/>
      <c r="AF673" s="331"/>
      <c r="AG673" s="331"/>
      <c r="AH673" s="331"/>
      <c r="AI673" s="331"/>
      <c r="AJ673" s="331"/>
      <c r="AK673" s="331"/>
      <c r="AL673" s="331"/>
      <c r="AM673" s="331"/>
      <c r="AN673" s="331"/>
      <c r="AO673" s="331"/>
      <c r="AP673" s="331"/>
    </row>
    <row r="674" spans="1:42" ht="16">
      <c r="A674" s="331"/>
      <c r="B674" s="331"/>
      <c r="C674" s="331"/>
      <c r="D674" s="331"/>
      <c r="E674" s="331"/>
      <c r="F674" s="331"/>
      <c r="G674" s="331"/>
      <c r="H674" s="331"/>
      <c r="I674" s="331"/>
      <c r="J674" s="331"/>
      <c r="K674" s="331"/>
      <c r="L674" s="331"/>
      <c r="M674" s="331"/>
      <c r="N674" s="331"/>
      <c r="O674" s="331"/>
      <c r="P674" s="331"/>
      <c r="Q674" s="331"/>
      <c r="R674" s="331"/>
      <c r="S674" s="331"/>
      <c r="T674" s="331"/>
      <c r="U674" s="331"/>
      <c r="V674" s="331"/>
      <c r="W674" s="331"/>
      <c r="X674" s="331"/>
      <c r="Y674" s="331"/>
      <c r="Z674" s="331"/>
      <c r="AA674" s="331"/>
      <c r="AB674" s="331"/>
      <c r="AC674" s="331"/>
      <c r="AD674" s="331"/>
      <c r="AE674" s="331"/>
      <c r="AF674" s="331"/>
      <c r="AG674" s="331"/>
      <c r="AH674" s="331"/>
      <c r="AI674" s="331"/>
      <c r="AJ674" s="331"/>
      <c r="AK674" s="331"/>
      <c r="AL674" s="331"/>
      <c r="AM674" s="331"/>
      <c r="AN674" s="331"/>
      <c r="AO674" s="331"/>
      <c r="AP674" s="331"/>
    </row>
    <row r="675" spans="1:42" ht="16">
      <c r="A675" s="331"/>
      <c r="B675" s="331"/>
      <c r="C675" s="331"/>
      <c r="D675" s="331"/>
      <c r="E675" s="331"/>
      <c r="F675" s="331"/>
      <c r="G675" s="331"/>
      <c r="H675" s="331"/>
      <c r="I675" s="331"/>
      <c r="J675" s="331"/>
      <c r="K675" s="331"/>
      <c r="L675" s="331"/>
      <c r="M675" s="331"/>
      <c r="N675" s="331"/>
      <c r="O675" s="331"/>
      <c r="P675" s="331"/>
      <c r="Q675" s="331"/>
      <c r="R675" s="331"/>
      <c r="S675" s="331"/>
      <c r="T675" s="331"/>
      <c r="U675" s="331"/>
      <c r="V675" s="331"/>
      <c r="W675" s="331"/>
      <c r="X675" s="331"/>
      <c r="Y675" s="331"/>
      <c r="Z675" s="331"/>
      <c r="AA675" s="331"/>
      <c r="AB675" s="331"/>
      <c r="AC675" s="331"/>
      <c r="AD675" s="331"/>
      <c r="AE675" s="331"/>
      <c r="AF675" s="331"/>
      <c r="AG675" s="331"/>
      <c r="AH675" s="331"/>
      <c r="AI675" s="331"/>
      <c r="AJ675" s="331"/>
      <c r="AK675" s="331"/>
      <c r="AL675" s="331"/>
      <c r="AM675" s="331"/>
      <c r="AN675" s="331"/>
      <c r="AO675" s="331"/>
      <c r="AP675" s="331"/>
    </row>
    <row r="676" spans="1:42" ht="16">
      <c r="A676" s="331"/>
      <c r="B676" s="331"/>
      <c r="C676" s="331"/>
      <c r="D676" s="331"/>
      <c r="E676" s="331"/>
      <c r="F676" s="331"/>
      <c r="G676" s="331"/>
      <c r="H676" s="331"/>
      <c r="I676" s="331"/>
      <c r="J676" s="331"/>
      <c r="K676" s="331"/>
      <c r="L676" s="331"/>
      <c r="M676" s="331"/>
      <c r="N676" s="331"/>
      <c r="O676" s="331"/>
      <c r="P676" s="331"/>
      <c r="Q676" s="331"/>
      <c r="R676" s="331"/>
      <c r="S676" s="331"/>
      <c r="T676" s="331"/>
      <c r="U676" s="331"/>
      <c r="V676" s="331"/>
      <c r="W676" s="331"/>
      <c r="X676" s="331"/>
      <c r="Y676" s="331"/>
      <c r="Z676" s="331"/>
      <c r="AA676" s="331"/>
      <c r="AB676" s="331"/>
      <c r="AC676" s="331"/>
      <c r="AD676" s="331"/>
      <c r="AE676" s="331"/>
      <c r="AF676" s="331"/>
      <c r="AG676" s="331"/>
      <c r="AH676" s="331"/>
      <c r="AI676" s="331"/>
      <c r="AJ676" s="331"/>
      <c r="AK676" s="331"/>
      <c r="AL676" s="331"/>
      <c r="AM676" s="331"/>
      <c r="AN676" s="331"/>
      <c r="AO676" s="331"/>
      <c r="AP676" s="331"/>
    </row>
    <row r="677" spans="1:42" ht="16">
      <c r="A677" s="331"/>
      <c r="B677" s="331"/>
      <c r="C677" s="331"/>
      <c r="D677" s="331"/>
      <c r="E677" s="331"/>
      <c r="F677" s="331"/>
      <c r="G677" s="331"/>
      <c r="H677" s="331"/>
      <c r="I677" s="331"/>
      <c r="J677" s="331"/>
      <c r="K677" s="331"/>
      <c r="L677" s="331"/>
      <c r="M677" s="331"/>
      <c r="N677" s="331"/>
      <c r="O677" s="331"/>
      <c r="P677" s="331"/>
      <c r="Q677" s="331"/>
      <c r="R677" s="331"/>
      <c r="S677" s="331"/>
      <c r="T677" s="331"/>
      <c r="U677" s="331"/>
      <c r="V677" s="331"/>
      <c r="W677" s="331"/>
      <c r="X677" s="331"/>
      <c r="Y677" s="331"/>
      <c r="Z677" s="331"/>
      <c r="AA677" s="331"/>
      <c r="AB677" s="331"/>
      <c r="AC677" s="331"/>
      <c r="AD677" s="331"/>
      <c r="AE677" s="331"/>
      <c r="AF677" s="331"/>
      <c r="AG677" s="331"/>
      <c r="AH677" s="331"/>
      <c r="AI677" s="331"/>
      <c r="AJ677" s="331"/>
      <c r="AK677" s="331"/>
      <c r="AL677" s="331"/>
      <c r="AM677" s="331"/>
      <c r="AN677" s="331"/>
      <c r="AO677" s="331"/>
      <c r="AP677" s="331"/>
    </row>
    <row r="678" spans="1:42" ht="16">
      <c r="A678" s="331"/>
      <c r="B678" s="331"/>
      <c r="C678" s="331"/>
      <c r="D678" s="331"/>
      <c r="E678" s="331"/>
      <c r="F678" s="331"/>
      <c r="G678" s="331"/>
      <c r="H678" s="331"/>
      <c r="I678" s="331"/>
      <c r="J678" s="331"/>
      <c r="K678" s="331"/>
      <c r="L678" s="331"/>
      <c r="M678" s="331"/>
      <c r="N678" s="331"/>
      <c r="O678" s="331"/>
      <c r="P678" s="331"/>
      <c r="Q678" s="331"/>
      <c r="R678" s="331"/>
      <c r="S678" s="331"/>
      <c r="T678" s="331"/>
      <c r="U678" s="331"/>
      <c r="V678" s="331"/>
      <c r="W678" s="331"/>
      <c r="X678" s="331"/>
      <c r="Y678" s="331"/>
      <c r="Z678" s="331"/>
      <c r="AA678" s="331"/>
      <c r="AB678" s="331"/>
      <c r="AC678" s="331"/>
      <c r="AD678" s="331"/>
      <c r="AE678" s="331"/>
      <c r="AF678" s="331"/>
      <c r="AG678" s="331"/>
      <c r="AH678" s="331"/>
      <c r="AI678" s="331"/>
      <c r="AJ678" s="331"/>
      <c r="AK678" s="331"/>
      <c r="AL678" s="331"/>
      <c r="AM678" s="331"/>
      <c r="AN678" s="331"/>
      <c r="AO678" s="331"/>
      <c r="AP678" s="331"/>
    </row>
    <row r="679" spans="1:42" ht="16">
      <c r="A679" s="331"/>
      <c r="B679" s="331"/>
      <c r="C679" s="331"/>
      <c r="D679" s="331"/>
      <c r="E679" s="331"/>
      <c r="F679" s="331"/>
      <c r="G679" s="331"/>
      <c r="H679" s="331"/>
      <c r="I679" s="331"/>
      <c r="J679" s="331"/>
      <c r="K679" s="331"/>
      <c r="L679" s="331"/>
      <c r="M679" s="331"/>
      <c r="N679" s="331"/>
      <c r="O679" s="331"/>
      <c r="P679" s="331"/>
      <c r="Q679" s="331"/>
      <c r="R679" s="331"/>
      <c r="S679" s="331"/>
      <c r="T679" s="331"/>
      <c r="U679" s="331"/>
      <c r="V679" s="331"/>
      <c r="W679" s="331"/>
      <c r="X679" s="331"/>
      <c r="Y679" s="331"/>
      <c r="Z679" s="331"/>
      <c r="AA679" s="331"/>
      <c r="AB679" s="331"/>
      <c r="AC679" s="331"/>
      <c r="AD679" s="331"/>
      <c r="AE679" s="331"/>
      <c r="AF679" s="331"/>
      <c r="AG679" s="331"/>
      <c r="AH679" s="331"/>
      <c r="AI679" s="331"/>
      <c r="AJ679" s="331"/>
      <c r="AK679" s="331"/>
      <c r="AL679" s="331"/>
      <c r="AM679" s="331"/>
      <c r="AN679" s="331"/>
      <c r="AO679" s="331"/>
      <c r="AP679" s="331"/>
    </row>
    <row r="680" spans="1:42" ht="16">
      <c r="A680" s="331"/>
      <c r="B680" s="331"/>
      <c r="C680" s="331"/>
      <c r="D680" s="331"/>
      <c r="E680" s="331"/>
      <c r="F680" s="331"/>
      <c r="G680" s="331"/>
      <c r="H680" s="331"/>
      <c r="I680" s="331"/>
      <c r="J680" s="331"/>
      <c r="K680" s="331"/>
      <c r="L680" s="331"/>
      <c r="M680" s="331"/>
      <c r="N680" s="331"/>
      <c r="O680" s="331"/>
      <c r="P680" s="331"/>
      <c r="Q680" s="331"/>
      <c r="R680" s="331"/>
      <c r="S680" s="331"/>
      <c r="T680" s="331"/>
      <c r="U680" s="331"/>
      <c r="V680" s="331"/>
      <c r="W680" s="331"/>
      <c r="X680" s="331"/>
      <c r="Y680" s="331"/>
      <c r="Z680" s="331"/>
      <c r="AA680" s="331"/>
      <c r="AB680" s="331"/>
      <c r="AC680" s="331"/>
      <c r="AD680" s="331"/>
      <c r="AE680" s="331"/>
      <c r="AF680" s="331"/>
      <c r="AG680" s="331"/>
      <c r="AH680" s="331"/>
      <c r="AI680" s="331"/>
      <c r="AJ680" s="331"/>
      <c r="AK680" s="331"/>
      <c r="AL680" s="331"/>
      <c r="AM680" s="331"/>
      <c r="AN680" s="331"/>
      <c r="AO680" s="331"/>
      <c r="AP680" s="331"/>
    </row>
    <row r="681" spans="1:42" ht="16">
      <c r="A681" s="331"/>
      <c r="B681" s="331"/>
      <c r="C681" s="331"/>
      <c r="D681" s="331"/>
      <c r="E681" s="331"/>
      <c r="F681" s="331"/>
      <c r="G681" s="331"/>
      <c r="H681" s="331"/>
      <c r="I681" s="331"/>
      <c r="J681" s="331"/>
      <c r="K681" s="331"/>
      <c r="L681" s="331"/>
      <c r="M681" s="331"/>
      <c r="N681" s="331"/>
      <c r="O681" s="331"/>
      <c r="P681" s="331"/>
      <c r="Q681" s="331"/>
      <c r="R681" s="331"/>
      <c r="S681" s="331"/>
      <c r="T681" s="331"/>
      <c r="U681" s="331"/>
      <c r="V681" s="331"/>
      <c r="W681" s="331"/>
      <c r="X681" s="331"/>
      <c r="Y681" s="331"/>
      <c r="Z681" s="331"/>
      <c r="AA681" s="331"/>
      <c r="AB681" s="331"/>
      <c r="AC681" s="331"/>
      <c r="AD681" s="331"/>
      <c r="AE681" s="331"/>
      <c r="AF681" s="331"/>
      <c r="AG681" s="331"/>
      <c r="AH681" s="331"/>
      <c r="AI681" s="331"/>
      <c r="AJ681" s="331"/>
      <c r="AK681" s="331"/>
      <c r="AL681" s="331"/>
      <c r="AM681" s="331"/>
      <c r="AN681" s="331"/>
      <c r="AO681" s="331"/>
      <c r="AP681" s="331"/>
    </row>
    <row r="682" spans="1:42" ht="16">
      <c r="A682" s="331"/>
      <c r="B682" s="331"/>
      <c r="C682" s="331"/>
      <c r="D682" s="331"/>
      <c r="E682" s="331"/>
      <c r="F682" s="331"/>
      <c r="G682" s="331"/>
      <c r="H682" s="331"/>
      <c r="I682" s="331"/>
      <c r="J682" s="331"/>
      <c r="K682" s="331"/>
      <c r="L682" s="331"/>
      <c r="M682" s="331"/>
      <c r="N682" s="331"/>
      <c r="O682" s="331"/>
      <c r="P682" s="331"/>
      <c r="Q682" s="331"/>
      <c r="R682" s="331"/>
      <c r="S682" s="331"/>
      <c r="T682" s="331"/>
      <c r="U682" s="331"/>
      <c r="V682" s="331"/>
      <c r="W682" s="331"/>
      <c r="X682" s="331"/>
      <c r="Y682" s="331"/>
      <c r="Z682" s="331"/>
      <c r="AA682" s="331"/>
      <c r="AB682" s="331"/>
      <c r="AC682" s="331"/>
      <c r="AD682" s="331"/>
      <c r="AE682" s="331"/>
      <c r="AF682" s="331"/>
      <c r="AG682" s="331"/>
      <c r="AH682" s="331"/>
      <c r="AI682" s="331"/>
      <c r="AJ682" s="331"/>
      <c r="AK682" s="331"/>
      <c r="AL682" s="331"/>
      <c r="AM682" s="331"/>
      <c r="AN682" s="331"/>
      <c r="AO682" s="331"/>
      <c r="AP682" s="331"/>
    </row>
    <row r="683" spans="1:42" ht="16">
      <c r="A683" s="331"/>
      <c r="B683" s="331"/>
      <c r="C683" s="331"/>
      <c r="D683" s="331"/>
      <c r="E683" s="331"/>
      <c r="F683" s="331"/>
      <c r="G683" s="331"/>
      <c r="H683" s="331"/>
      <c r="I683" s="331"/>
      <c r="J683" s="331"/>
      <c r="K683" s="331"/>
      <c r="L683" s="331"/>
      <c r="M683" s="331"/>
      <c r="N683" s="331"/>
      <c r="O683" s="331"/>
      <c r="P683" s="331"/>
      <c r="Q683" s="331"/>
      <c r="R683" s="331"/>
      <c r="S683" s="331"/>
      <c r="T683" s="331"/>
      <c r="U683" s="331"/>
      <c r="V683" s="331"/>
      <c r="W683" s="331"/>
      <c r="X683" s="331"/>
      <c r="Y683" s="331"/>
      <c r="Z683" s="331"/>
      <c r="AA683" s="331"/>
      <c r="AB683" s="331"/>
      <c r="AC683" s="331"/>
      <c r="AD683" s="331"/>
      <c r="AE683" s="331"/>
      <c r="AF683" s="331"/>
      <c r="AG683" s="331"/>
      <c r="AH683" s="331"/>
      <c r="AI683" s="331"/>
      <c r="AJ683" s="331"/>
      <c r="AK683" s="331"/>
      <c r="AL683" s="331"/>
      <c r="AM683" s="331"/>
      <c r="AN683" s="331"/>
      <c r="AO683" s="331"/>
      <c r="AP683" s="331"/>
    </row>
    <row r="684" spans="1:42" ht="16">
      <c r="A684" s="331"/>
      <c r="B684" s="331"/>
      <c r="C684" s="331"/>
      <c r="D684" s="331"/>
      <c r="E684" s="331"/>
      <c r="F684" s="331"/>
      <c r="G684" s="331"/>
      <c r="H684" s="331"/>
      <c r="I684" s="331"/>
      <c r="J684" s="331"/>
      <c r="K684" s="331"/>
      <c r="L684" s="331"/>
      <c r="M684" s="331"/>
      <c r="N684" s="331"/>
      <c r="O684" s="331"/>
      <c r="P684" s="331"/>
      <c r="Q684" s="331"/>
      <c r="R684" s="331"/>
      <c r="S684" s="331"/>
      <c r="T684" s="331"/>
      <c r="U684" s="331"/>
      <c r="V684" s="331"/>
      <c r="W684" s="331"/>
      <c r="X684" s="331"/>
      <c r="Y684" s="331"/>
      <c r="Z684" s="331"/>
      <c r="AA684" s="331"/>
      <c r="AB684" s="331"/>
      <c r="AC684" s="331"/>
      <c r="AD684" s="331"/>
      <c r="AE684" s="331"/>
      <c r="AF684" s="331"/>
      <c r="AG684" s="331"/>
      <c r="AH684" s="331"/>
      <c r="AI684" s="331"/>
      <c r="AJ684" s="331"/>
      <c r="AK684" s="331"/>
      <c r="AL684" s="331"/>
      <c r="AM684" s="331"/>
      <c r="AN684" s="331"/>
      <c r="AO684" s="331"/>
      <c r="AP684" s="331"/>
    </row>
    <row r="685" spans="1:42" ht="16">
      <c r="A685" s="331"/>
      <c r="B685" s="331"/>
      <c r="C685" s="331"/>
      <c r="D685" s="331"/>
      <c r="E685" s="331"/>
      <c r="F685" s="331"/>
      <c r="G685" s="331"/>
      <c r="H685" s="331"/>
      <c r="I685" s="331"/>
      <c r="J685" s="331"/>
      <c r="K685" s="331"/>
      <c r="L685" s="331"/>
      <c r="M685" s="331"/>
      <c r="N685" s="331"/>
      <c r="O685" s="331"/>
      <c r="P685" s="331"/>
      <c r="Q685" s="331"/>
      <c r="R685" s="331"/>
      <c r="S685" s="331"/>
      <c r="T685" s="331"/>
      <c r="U685" s="331"/>
      <c r="V685" s="331"/>
      <c r="W685" s="331"/>
      <c r="X685" s="331"/>
      <c r="Y685" s="331"/>
      <c r="Z685" s="331"/>
      <c r="AA685" s="331"/>
      <c r="AB685" s="331"/>
      <c r="AC685" s="331"/>
      <c r="AD685" s="331"/>
      <c r="AE685" s="331"/>
      <c r="AF685" s="331"/>
      <c r="AG685" s="331"/>
      <c r="AH685" s="331"/>
      <c r="AI685" s="331"/>
      <c r="AJ685" s="331"/>
      <c r="AK685" s="331"/>
      <c r="AL685" s="331"/>
      <c r="AM685" s="331"/>
      <c r="AN685" s="331"/>
      <c r="AO685" s="331"/>
      <c r="AP685" s="331"/>
    </row>
    <row r="686" spans="1:42" ht="16">
      <c r="A686" s="331"/>
      <c r="B686" s="331"/>
      <c r="C686" s="331"/>
      <c r="D686" s="331"/>
      <c r="E686" s="331"/>
      <c r="F686" s="331"/>
      <c r="G686" s="331"/>
      <c r="H686" s="331"/>
      <c r="I686" s="331"/>
      <c r="J686" s="331"/>
      <c r="K686" s="331"/>
      <c r="L686" s="331"/>
      <c r="M686" s="331"/>
      <c r="N686" s="331"/>
      <c r="O686" s="331"/>
      <c r="P686" s="331"/>
      <c r="Q686" s="331"/>
      <c r="R686" s="331"/>
      <c r="S686" s="331"/>
      <c r="T686" s="331"/>
      <c r="U686" s="331"/>
      <c r="V686" s="331"/>
      <c r="W686" s="331"/>
      <c r="X686" s="331"/>
      <c r="Y686" s="331"/>
      <c r="Z686" s="331"/>
      <c r="AA686" s="331"/>
      <c r="AB686" s="331"/>
      <c r="AC686" s="331"/>
      <c r="AD686" s="331"/>
      <c r="AE686" s="331"/>
      <c r="AF686" s="331"/>
      <c r="AG686" s="331"/>
      <c r="AH686" s="331"/>
      <c r="AI686" s="331"/>
      <c r="AJ686" s="331"/>
      <c r="AK686" s="331"/>
      <c r="AL686" s="331"/>
      <c r="AM686" s="331"/>
      <c r="AN686" s="331"/>
      <c r="AO686" s="331"/>
      <c r="AP686" s="331"/>
    </row>
    <row r="687" spans="1:42" ht="16">
      <c r="A687" s="331"/>
      <c r="B687" s="331"/>
      <c r="C687" s="331"/>
      <c r="D687" s="331"/>
      <c r="E687" s="331"/>
      <c r="F687" s="331"/>
      <c r="G687" s="331"/>
      <c r="H687" s="331"/>
      <c r="I687" s="331"/>
      <c r="J687" s="331"/>
      <c r="K687" s="331"/>
      <c r="L687" s="331"/>
      <c r="M687" s="331"/>
      <c r="N687" s="331"/>
      <c r="O687" s="331"/>
      <c r="P687" s="331"/>
      <c r="Q687" s="331"/>
      <c r="R687" s="331"/>
      <c r="S687" s="331"/>
      <c r="T687" s="331"/>
      <c r="U687" s="331"/>
      <c r="V687" s="331"/>
      <c r="W687" s="331"/>
      <c r="X687" s="331"/>
      <c r="Y687" s="331"/>
      <c r="Z687" s="331"/>
      <c r="AA687" s="331"/>
      <c r="AB687" s="331"/>
      <c r="AC687" s="331"/>
      <c r="AD687" s="331"/>
      <c r="AE687" s="331"/>
      <c r="AF687" s="331"/>
      <c r="AG687" s="331"/>
      <c r="AH687" s="331"/>
      <c r="AI687" s="331"/>
      <c r="AJ687" s="331"/>
      <c r="AK687" s="331"/>
      <c r="AL687" s="331"/>
      <c r="AM687" s="331"/>
      <c r="AN687" s="331"/>
      <c r="AO687" s="331"/>
      <c r="AP687" s="331"/>
    </row>
    <row r="688" spans="1:42" ht="16">
      <c r="A688" s="331"/>
      <c r="B688" s="331"/>
      <c r="C688" s="331"/>
      <c r="D688" s="331"/>
      <c r="E688" s="331"/>
      <c r="F688" s="331"/>
      <c r="G688" s="331"/>
      <c r="H688" s="331"/>
      <c r="I688" s="331"/>
      <c r="J688" s="331"/>
      <c r="K688" s="331"/>
      <c r="L688" s="331"/>
      <c r="M688" s="331"/>
      <c r="N688" s="331"/>
      <c r="O688" s="331"/>
      <c r="P688" s="331"/>
      <c r="Q688" s="331"/>
      <c r="R688" s="331"/>
      <c r="S688" s="331"/>
      <c r="T688" s="331"/>
      <c r="U688" s="331"/>
      <c r="V688" s="331"/>
      <c r="W688" s="331"/>
      <c r="X688" s="331"/>
      <c r="Y688" s="331"/>
      <c r="Z688" s="331"/>
      <c r="AA688" s="331"/>
      <c r="AB688" s="331"/>
      <c r="AC688" s="331"/>
      <c r="AD688" s="331"/>
      <c r="AE688" s="331"/>
      <c r="AF688" s="331"/>
      <c r="AG688" s="331"/>
      <c r="AH688" s="331"/>
      <c r="AI688" s="331"/>
      <c r="AJ688" s="331"/>
      <c r="AK688" s="331"/>
      <c r="AL688" s="331"/>
      <c r="AM688" s="331"/>
      <c r="AN688" s="331"/>
      <c r="AO688" s="331"/>
      <c r="AP688" s="331"/>
    </row>
    <row r="689" spans="1:42" ht="16">
      <c r="A689" s="331"/>
      <c r="B689" s="331"/>
      <c r="C689" s="331"/>
      <c r="D689" s="331"/>
      <c r="E689" s="331"/>
      <c r="F689" s="331"/>
      <c r="G689" s="331"/>
      <c r="H689" s="331"/>
      <c r="I689" s="331"/>
      <c r="J689" s="331"/>
      <c r="K689" s="331"/>
      <c r="L689" s="331"/>
      <c r="M689" s="331"/>
      <c r="N689" s="331"/>
      <c r="O689" s="331"/>
      <c r="P689" s="331"/>
      <c r="Q689" s="331"/>
      <c r="R689" s="331"/>
      <c r="S689" s="331"/>
      <c r="T689" s="331"/>
      <c r="U689" s="331"/>
      <c r="V689" s="331"/>
      <c r="W689" s="331"/>
      <c r="X689" s="331"/>
      <c r="Y689" s="331"/>
      <c r="Z689" s="331"/>
      <c r="AA689" s="331"/>
      <c r="AB689" s="331"/>
      <c r="AC689" s="331"/>
      <c r="AD689" s="331"/>
      <c r="AE689" s="331"/>
      <c r="AF689" s="331"/>
      <c r="AG689" s="331"/>
      <c r="AH689" s="331"/>
      <c r="AI689" s="331"/>
      <c r="AJ689" s="331"/>
      <c r="AK689" s="331"/>
      <c r="AL689" s="331"/>
      <c r="AM689" s="331"/>
      <c r="AN689" s="331"/>
      <c r="AO689" s="331"/>
      <c r="AP689" s="331"/>
    </row>
    <row r="690" spans="1:42" ht="16">
      <c r="A690" s="331"/>
      <c r="B690" s="331"/>
      <c r="C690" s="331"/>
      <c r="D690" s="331"/>
      <c r="E690" s="331"/>
      <c r="F690" s="331"/>
      <c r="G690" s="331"/>
      <c r="H690" s="331"/>
      <c r="I690" s="331"/>
      <c r="J690" s="331"/>
      <c r="K690" s="331"/>
      <c r="L690" s="331"/>
      <c r="M690" s="331"/>
      <c r="N690" s="331"/>
      <c r="O690" s="331"/>
      <c r="P690" s="331"/>
      <c r="Q690" s="331"/>
      <c r="R690" s="331"/>
      <c r="S690" s="331"/>
      <c r="T690" s="331"/>
      <c r="U690" s="331"/>
      <c r="V690" s="331"/>
      <c r="W690" s="331"/>
      <c r="X690" s="331"/>
      <c r="Y690" s="331"/>
      <c r="Z690" s="331"/>
      <c r="AA690" s="331"/>
      <c r="AB690" s="331"/>
      <c r="AC690" s="331"/>
      <c r="AD690" s="331"/>
      <c r="AE690" s="331"/>
      <c r="AF690" s="331"/>
      <c r="AG690" s="331"/>
      <c r="AH690" s="331"/>
      <c r="AI690" s="331"/>
      <c r="AJ690" s="331"/>
      <c r="AK690" s="331"/>
      <c r="AL690" s="331"/>
      <c r="AM690" s="331"/>
      <c r="AN690" s="331"/>
      <c r="AO690" s="331"/>
      <c r="AP690" s="331"/>
    </row>
    <row r="691" spans="1:42" ht="16">
      <c r="A691" s="331"/>
      <c r="B691" s="331"/>
      <c r="C691" s="331"/>
      <c r="D691" s="331"/>
      <c r="E691" s="331"/>
      <c r="F691" s="331"/>
      <c r="G691" s="331"/>
      <c r="H691" s="331"/>
      <c r="I691" s="331"/>
      <c r="J691" s="331"/>
      <c r="K691" s="331"/>
      <c r="L691" s="331"/>
      <c r="M691" s="331"/>
      <c r="N691" s="331"/>
      <c r="O691" s="331"/>
      <c r="P691" s="331"/>
      <c r="Q691" s="331"/>
      <c r="R691" s="331"/>
      <c r="S691" s="331"/>
      <c r="T691" s="331"/>
      <c r="U691" s="331"/>
      <c r="V691" s="331"/>
      <c r="W691" s="331"/>
      <c r="X691" s="331"/>
      <c r="Y691" s="331"/>
      <c r="Z691" s="331"/>
      <c r="AA691" s="331"/>
      <c r="AB691" s="331"/>
      <c r="AC691" s="331"/>
      <c r="AD691" s="331"/>
      <c r="AE691" s="331"/>
      <c r="AF691" s="331"/>
      <c r="AG691" s="331"/>
      <c r="AH691" s="331"/>
      <c r="AI691" s="331"/>
      <c r="AJ691" s="331"/>
      <c r="AK691" s="331"/>
      <c r="AL691" s="331"/>
      <c r="AM691" s="331"/>
      <c r="AN691" s="331"/>
      <c r="AO691" s="331"/>
      <c r="AP691" s="331"/>
    </row>
    <row r="692" spans="1:42" ht="16">
      <c r="A692" s="331"/>
      <c r="B692" s="331"/>
      <c r="C692" s="331"/>
      <c r="D692" s="331"/>
      <c r="E692" s="331"/>
      <c r="F692" s="331"/>
      <c r="G692" s="331"/>
      <c r="H692" s="331"/>
      <c r="I692" s="331"/>
      <c r="J692" s="331"/>
      <c r="K692" s="331"/>
      <c r="L692" s="331"/>
      <c r="M692" s="331"/>
      <c r="N692" s="331"/>
      <c r="O692" s="331"/>
      <c r="P692" s="331"/>
      <c r="Q692" s="331"/>
      <c r="R692" s="331"/>
      <c r="S692" s="331"/>
      <c r="T692" s="331"/>
      <c r="U692" s="331"/>
      <c r="V692" s="331"/>
      <c r="W692" s="331"/>
      <c r="X692" s="331"/>
      <c r="Y692" s="331"/>
      <c r="Z692" s="331"/>
      <c r="AA692" s="331"/>
      <c r="AB692" s="331"/>
      <c r="AC692" s="331"/>
      <c r="AD692" s="331"/>
      <c r="AE692" s="331"/>
      <c r="AF692" s="331"/>
      <c r="AG692" s="331"/>
      <c r="AH692" s="331"/>
      <c r="AI692" s="331"/>
      <c r="AJ692" s="331"/>
      <c r="AK692" s="331"/>
      <c r="AL692" s="331"/>
      <c r="AM692" s="331"/>
      <c r="AN692" s="331"/>
      <c r="AO692" s="331"/>
      <c r="AP692" s="331"/>
    </row>
    <row r="693" spans="1:42" ht="16">
      <c r="A693" s="331"/>
      <c r="B693" s="331"/>
      <c r="C693" s="331"/>
      <c r="D693" s="331"/>
      <c r="E693" s="331"/>
      <c r="F693" s="331"/>
      <c r="G693" s="331"/>
      <c r="H693" s="331"/>
      <c r="I693" s="331"/>
      <c r="J693" s="331"/>
      <c r="K693" s="331"/>
      <c r="L693" s="331"/>
      <c r="M693" s="331"/>
      <c r="N693" s="331"/>
      <c r="O693" s="331"/>
      <c r="P693" s="331"/>
      <c r="Q693" s="331"/>
      <c r="R693" s="331"/>
      <c r="S693" s="331"/>
      <c r="T693" s="331"/>
      <c r="U693" s="331"/>
      <c r="V693" s="331"/>
      <c r="W693" s="331"/>
      <c r="X693" s="331"/>
      <c r="Y693" s="331"/>
      <c r="Z693" s="331"/>
      <c r="AA693" s="331"/>
      <c r="AB693" s="331"/>
      <c r="AC693" s="331"/>
      <c r="AD693" s="331"/>
      <c r="AE693" s="331"/>
      <c r="AF693" s="331"/>
      <c r="AG693" s="331"/>
      <c r="AH693" s="331"/>
      <c r="AI693" s="331"/>
      <c r="AJ693" s="331"/>
      <c r="AK693" s="331"/>
      <c r="AL693" s="331"/>
      <c r="AM693" s="331"/>
      <c r="AN693" s="331"/>
      <c r="AO693" s="331"/>
      <c r="AP693" s="331"/>
    </row>
    <row r="694" spans="1:42" ht="16">
      <c r="A694" s="331"/>
      <c r="B694" s="331"/>
      <c r="C694" s="331"/>
      <c r="D694" s="331"/>
      <c r="E694" s="331"/>
      <c r="F694" s="331"/>
      <c r="G694" s="331"/>
      <c r="H694" s="331"/>
      <c r="I694" s="331"/>
      <c r="J694" s="331"/>
      <c r="K694" s="331"/>
      <c r="L694" s="331"/>
      <c r="M694" s="331"/>
      <c r="N694" s="331"/>
      <c r="O694" s="331"/>
      <c r="P694" s="331"/>
      <c r="Q694" s="331"/>
      <c r="R694" s="331"/>
      <c r="S694" s="331"/>
      <c r="T694" s="331"/>
      <c r="U694" s="331"/>
      <c r="V694" s="331"/>
      <c r="W694" s="331"/>
      <c r="X694" s="331"/>
      <c r="Y694" s="331"/>
      <c r="Z694" s="331"/>
      <c r="AA694" s="331"/>
      <c r="AB694" s="331"/>
      <c r="AC694" s="331"/>
      <c r="AD694" s="331"/>
      <c r="AE694" s="331"/>
      <c r="AF694" s="331"/>
      <c r="AG694" s="331"/>
      <c r="AH694" s="331"/>
      <c r="AI694" s="331"/>
      <c r="AJ694" s="331"/>
      <c r="AK694" s="331"/>
      <c r="AL694" s="331"/>
      <c r="AM694" s="331"/>
      <c r="AN694" s="331"/>
      <c r="AO694" s="331"/>
      <c r="AP694" s="331"/>
    </row>
    <row r="695" spans="1:42" ht="16">
      <c r="A695" s="331"/>
      <c r="B695" s="331"/>
      <c r="C695" s="331"/>
      <c r="D695" s="331"/>
      <c r="E695" s="331"/>
      <c r="F695" s="331"/>
      <c r="G695" s="331"/>
      <c r="H695" s="331"/>
      <c r="I695" s="331"/>
      <c r="J695" s="331"/>
      <c r="K695" s="331"/>
      <c r="L695" s="331"/>
      <c r="M695" s="331"/>
      <c r="N695" s="331"/>
      <c r="O695" s="331"/>
      <c r="P695" s="331"/>
      <c r="Q695" s="331"/>
      <c r="R695" s="331"/>
      <c r="S695" s="331"/>
      <c r="T695" s="331"/>
      <c r="U695" s="331"/>
      <c r="V695" s="331"/>
      <c r="W695" s="331"/>
      <c r="X695" s="331"/>
      <c r="Y695" s="331"/>
      <c r="Z695" s="331"/>
      <c r="AA695" s="331"/>
      <c r="AB695" s="331"/>
      <c r="AC695" s="331"/>
      <c r="AD695" s="331"/>
      <c r="AE695" s="331"/>
      <c r="AF695" s="331"/>
      <c r="AG695" s="331"/>
      <c r="AH695" s="331"/>
      <c r="AI695" s="331"/>
      <c r="AJ695" s="331"/>
      <c r="AK695" s="331"/>
      <c r="AL695" s="331"/>
      <c r="AM695" s="331"/>
      <c r="AN695" s="331"/>
      <c r="AO695" s="331"/>
      <c r="AP695" s="331"/>
    </row>
    <row r="696" spans="1:42" ht="16">
      <c r="A696" s="331"/>
      <c r="B696" s="331"/>
      <c r="C696" s="331"/>
      <c r="D696" s="331"/>
      <c r="E696" s="331"/>
      <c r="F696" s="331"/>
      <c r="G696" s="331"/>
      <c r="H696" s="331"/>
      <c r="I696" s="331"/>
      <c r="J696" s="331"/>
      <c r="K696" s="331"/>
      <c r="L696" s="331"/>
      <c r="M696" s="331"/>
      <c r="N696" s="331"/>
      <c r="O696" s="331"/>
      <c r="P696" s="331"/>
      <c r="Q696" s="331"/>
      <c r="R696" s="331"/>
      <c r="S696" s="331"/>
      <c r="T696" s="331"/>
      <c r="U696" s="331"/>
      <c r="V696" s="331"/>
      <c r="W696" s="331"/>
      <c r="X696" s="331"/>
      <c r="Y696" s="331"/>
      <c r="Z696" s="331"/>
      <c r="AA696" s="331"/>
      <c r="AB696" s="331"/>
      <c r="AC696" s="331"/>
      <c r="AD696" s="331"/>
      <c r="AE696" s="331"/>
      <c r="AF696" s="331"/>
      <c r="AG696" s="331"/>
      <c r="AH696" s="331"/>
      <c r="AI696" s="331"/>
      <c r="AJ696" s="331"/>
      <c r="AK696" s="331"/>
      <c r="AL696" s="331"/>
      <c r="AM696" s="331"/>
      <c r="AN696" s="331"/>
      <c r="AO696" s="331"/>
      <c r="AP696" s="331"/>
    </row>
    <row r="697" spans="1:42" ht="16">
      <c r="A697" s="331"/>
      <c r="B697" s="331"/>
      <c r="C697" s="331"/>
      <c r="D697" s="331"/>
      <c r="E697" s="331"/>
      <c r="F697" s="331"/>
      <c r="G697" s="331"/>
      <c r="H697" s="331"/>
      <c r="I697" s="331"/>
      <c r="J697" s="331"/>
      <c r="K697" s="331"/>
      <c r="L697" s="331"/>
      <c r="M697" s="331"/>
      <c r="N697" s="331"/>
      <c r="O697" s="331"/>
      <c r="P697" s="331"/>
      <c r="Q697" s="331"/>
      <c r="R697" s="331"/>
      <c r="S697" s="331"/>
      <c r="T697" s="331"/>
      <c r="U697" s="331"/>
      <c r="V697" s="331"/>
      <c r="W697" s="331"/>
      <c r="X697" s="331"/>
      <c r="Y697" s="331"/>
      <c r="Z697" s="331"/>
      <c r="AA697" s="331"/>
      <c r="AB697" s="331"/>
      <c r="AC697" s="331"/>
      <c r="AD697" s="331"/>
      <c r="AE697" s="331"/>
      <c r="AF697" s="331"/>
      <c r="AG697" s="331"/>
      <c r="AH697" s="331"/>
      <c r="AI697" s="331"/>
      <c r="AJ697" s="331"/>
      <c r="AK697" s="331"/>
      <c r="AL697" s="331"/>
      <c r="AM697" s="331"/>
      <c r="AN697" s="331"/>
      <c r="AO697" s="331"/>
      <c r="AP697" s="331"/>
    </row>
    <row r="698" spans="1:42" ht="16">
      <c r="A698" s="331"/>
      <c r="B698" s="331"/>
      <c r="C698" s="331"/>
      <c r="D698" s="331"/>
      <c r="E698" s="331"/>
      <c r="F698" s="331"/>
      <c r="G698" s="331"/>
      <c r="H698" s="331"/>
      <c r="I698" s="331"/>
      <c r="J698" s="331"/>
      <c r="K698" s="331"/>
      <c r="L698" s="331"/>
      <c r="M698" s="331"/>
      <c r="N698" s="331"/>
      <c r="O698" s="331"/>
      <c r="P698" s="331"/>
      <c r="Q698" s="331"/>
      <c r="R698" s="331"/>
      <c r="S698" s="331"/>
      <c r="T698" s="331"/>
      <c r="U698" s="331"/>
      <c r="V698" s="331"/>
      <c r="W698" s="331"/>
      <c r="X698" s="331"/>
      <c r="Y698" s="331"/>
      <c r="Z698" s="331"/>
      <c r="AA698" s="331"/>
      <c r="AB698" s="331"/>
      <c r="AC698" s="331"/>
      <c r="AD698" s="331"/>
      <c r="AE698" s="331"/>
      <c r="AF698" s="331"/>
      <c r="AG698" s="331"/>
      <c r="AH698" s="331"/>
      <c r="AI698" s="331"/>
      <c r="AJ698" s="331"/>
      <c r="AK698" s="331"/>
      <c r="AL698" s="331"/>
      <c r="AM698" s="331"/>
      <c r="AN698" s="331"/>
      <c r="AO698" s="331"/>
      <c r="AP698" s="331"/>
    </row>
    <row r="699" spans="1:42" ht="16">
      <c r="A699" s="331"/>
      <c r="B699" s="331"/>
      <c r="C699" s="331"/>
      <c r="D699" s="331"/>
      <c r="E699" s="331"/>
      <c r="F699" s="331"/>
      <c r="G699" s="331"/>
      <c r="H699" s="331"/>
      <c r="I699" s="331"/>
      <c r="J699" s="331"/>
      <c r="K699" s="331"/>
      <c r="L699" s="331"/>
      <c r="M699" s="331"/>
      <c r="N699" s="331"/>
      <c r="O699" s="331"/>
      <c r="P699" s="331"/>
      <c r="Q699" s="331"/>
      <c r="R699" s="331"/>
      <c r="S699" s="331"/>
      <c r="T699" s="331"/>
      <c r="U699" s="331"/>
      <c r="V699" s="331"/>
      <c r="W699" s="331"/>
      <c r="X699" s="331"/>
      <c r="Y699" s="331"/>
      <c r="Z699" s="331"/>
      <c r="AA699" s="331"/>
      <c r="AB699" s="331"/>
      <c r="AC699" s="331"/>
      <c r="AD699" s="331"/>
      <c r="AE699" s="331"/>
      <c r="AF699" s="331"/>
      <c r="AG699" s="331"/>
      <c r="AH699" s="331"/>
      <c r="AI699" s="331"/>
      <c r="AJ699" s="331"/>
      <c r="AK699" s="331"/>
      <c r="AL699" s="331"/>
      <c r="AM699" s="331"/>
      <c r="AN699" s="331"/>
      <c r="AO699" s="331"/>
      <c r="AP699" s="331"/>
    </row>
    <row r="700" spans="1:42" ht="16">
      <c r="A700" s="331"/>
      <c r="B700" s="331"/>
      <c r="C700" s="331"/>
      <c r="D700" s="331"/>
      <c r="E700" s="331"/>
      <c r="F700" s="331"/>
      <c r="G700" s="331"/>
      <c r="H700" s="331"/>
      <c r="I700" s="331"/>
      <c r="J700" s="331"/>
      <c r="K700" s="331"/>
      <c r="L700" s="331"/>
      <c r="M700" s="331"/>
      <c r="N700" s="331"/>
      <c r="O700" s="331"/>
      <c r="P700" s="331"/>
      <c r="Q700" s="331"/>
      <c r="R700" s="331"/>
      <c r="S700" s="331"/>
      <c r="T700" s="331"/>
      <c r="U700" s="331"/>
      <c r="V700" s="331"/>
      <c r="W700" s="331"/>
      <c r="X700" s="331"/>
      <c r="Y700" s="331"/>
      <c r="Z700" s="331"/>
      <c r="AA700" s="331"/>
      <c r="AB700" s="331"/>
      <c r="AC700" s="331"/>
      <c r="AD700" s="331"/>
      <c r="AE700" s="331"/>
      <c r="AF700" s="331"/>
      <c r="AG700" s="331"/>
      <c r="AH700" s="331"/>
      <c r="AI700" s="331"/>
      <c r="AJ700" s="331"/>
      <c r="AK700" s="331"/>
      <c r="AL700" s="331"/>
      <c r="AM700" s="331"/>
      <c r="AN700" s="331"/>
      <c r="AO700" s="331"/>
      <c r="AP700" s="331"/>
    </row>
    <row r="701" spans="1:42" ht="16">
      <c r="A701" s="331"/>
      <c r="B701" s="331"/>
      <c r="C701" s="331"/>
      <c r="D701" s="331"/>
      <c r="E701" s="331"/>
      <c r="F701" s="331"/>
      <c r="G701" s="331"/>
      <c r="H701" s="331"/>
      <c r="I701" s="331"/>
      <c r="J701" s="331"/>
      <c r="K701" s="331"/>
      <c r="L701" s="331"/>
      <c r="M701" s="331"/>
      <c r="N701" s="331"/>
      <c r="O701" s="331"/>
      <c r="P701" s="331"/>
      <c r="Q701" s="331"/>
      <c r="R701" s="331"/>
      <c r="S701" s="331"/>
      <c r="T701" s="331"/>
      <c r="U701" s="331"/>
      <c r="V701" s="331"/>
      <c r="W701" s="331"/>
      <c r="X701" s="331"/>
      <c r="Y701" s="331"/>
      <c r="Z701" s="331"/>
      <c r="AA701" s="331"/>
      <c r="AB701" s="331"/>
      <c r="AC701" s="331"/>
      <c r="AD701" s="331"/>
      <c r="AE701" s="331"/>
      <c r="AF701" s="331"/>
      <c r="AG701" s="331"/>
      <c r="AH701" s="331"/>
      <c r="AI701" s="331"/>
      <c r="AJ701" s="331"/>
      <c r="AK701" s="331"/>
      <c r="AL701" s="331"/>
      <c r="AM701" s="331"/>
      <c r="AN701" s="331"/>
      <c r="AO701" s="331"/>
      <c r="AP701" s="331"/>
    </row>
    <row r="702" spans="1:42" ht="16">
      <c r="A702" s="331"/>
      <c r="B702" s="331"/>
      <c r="C702" s="331"/>
      <c r="D702" s="331"/>
      <c r="E702" s="331"/>
      <c r="F702" s="331"/>
      <c r="G702" s="331"/>
      <c r="H702" s="331"/>
      <c r="I702" s="331"/>
      <c r="J702" s="331"/>
      <c r="K702" s="331"/>
      <c r="L702" s="331"/>
      <c r="M702" s="331"/>
      <c r="N702" s="331"/>
      <c r="O702" s="331"/>
      <c r="P702" s="331"/>
      <c r="Q702" s="331"/>
      <c r="R702" s="331"/>
      <c r="S702" s="331"/>
      <c r="T702" s="331"/>
      <c r="U702" s="331"/>
      <c r="V702" s="331"/>
      <c r="W702" s="331"/>
      <c r="X702" s="331"/>
      <c r="Y702" s="331"/>
      <c r="Z702" s="331"/>
      <c r="AA702" s="331"/>
      <c r="AB702" s="331"/>
      <c r="AC702" s="331"/>
      <c r="AD702" s="331"/>
      <c r="AE702" s="331"/>
      <c r="AF702" s="331"/>
      <c r="AG702" s="331"/>
      <c r="AH702" s="331"/>
      <c r="AI702" s="331"/>
      <c r="AJ702" s="331"/>
      <c r="AK702" s="331"/>
      <c r="AL702" s="331"/>
      <c r="AM702" s="331"/>
      <c r="AN702" s="331"/>
      <c r="AO702" s="331"/>
      <c r="AP702" s="331"/>
    </row>
    <row r="703" spans="1:42" ht="16">
      <c r="A703" s="331"/>
      <c r="B703" s="331"/>
      <c r="C703" s="331"/>
      <c r="D703" s="331"/>
      <c r="E703" s="331"/>
      <c r="F703" s="331"/>
      <c r="G703" s="331"/>
      <c r="H703" s="331"/>
      <c r="I703" s="331"/>
      <c r="J703" s="331"/>
      <c r="K703" s="331"/>
      <c r="L703" s="331"/>
      <c r="M703" s="331"/>
      <c r="N703" s="331"/>
      <c r="O703" s="331"/>
      <c r="P703" s="331"/>
      <c r="Q703" s="331"/>
      <c r="R703" s="331"/>
      <c r="S703" s="331"/>
      <c r="T703" s="331"/>
      <c r="U703" s="331"/>
      <c r="V703" s="331"/>
      <c r="W703" s="331"/>
      <c r="X703" s="331"/>
      <c r="Y703" s="331"/>
      <c r="Z703" s="331"/>
      <c r="AA703" s="331"/>
      <c r="AB703" s="331"/>
      <c r="AC703" s="331"/>
      <c r="AD703" s="331"/>
      <c r="AE703" s="331"/>
      <c r="AF703" s="331"/>
      <c r="AG703" s="331"/>
      <c r="AH703" s="331"/>
      <c r="AI703" s="331"/>
      <c r="AJ703" s="331"/>
      <c r="AK703" s="331"/>
      <c r="AL703" s="331"/>
      <c r="AM703" s="331"/>
      <c r="AN703" s="331"/>
      <c r="AO703" s="331"/>
      <c r="AP703" s="331"/>
    </row>
    <row r="704" spans="1:42" ht="16">
      <c r="A704" s="331"/>
      <c r="B704" s="331"/>
      <c r="C704" s="331"/>
      <c r="D704" s="331"/>
      <c r="E704" s="331"/>
      <c r="F704" s="331"/>
      <c r="G704" s="331"/>
      <c r="H704" s="331"/>
      <c r="I704" s="331"/>
      <c r="J704" s="331"/>
      <c r="K704" s="331"/>
      <c r="L704" s="331"/>
      <c r="M704" s="331"/>
      <c r="N704" s="331"/>
      <c r="O704" s="331"/>
      <c r="P704" s="331"/>
      <c r="Q704" s="331"/>
      <c r="R704" s="331"/>
      <c r="S704" s="331"/>
      <c r="T704" s="331"/>
      <c r="U704" s="331"/>
      <c r="V704" s="331"/>
      <c r="W704" s="331"/>
      <c r="X704" s="331"/>
      <c r="Y704" s="331"/>
      <c r="Z704" s="331"/>
      <c r="AA704" s="331"/>
      <c r="AB704" s="331"/>
      <c r="AC704" s="331"/>
      <c r="AD704" s="331"/>
      <c r="AE704" s="331"/>
      <c r="AF704" s="331"/>
      <c r="AG704" s="331"/>
      <c r="AH704" s="331"/>
      <c r="AI704" s="331"/>
      <c r="AJ704" s="331"/>
      <c r="AK704" s="331"/>
      <c r="AL704" s="331"/>
      <c r="AM704" s="331"/>
      <c r="AN704" s="331"/>
      <c r="AO704" s="331"/>
      <c r="AP704" s="331"/>
    </row>
    <row r="705" spans="1:42" ht="16">
      <c r="A705" s="331"/>
      <c r="B705" s="331"/>
      <c r="C705" s="331"/>
      <c r="D705" s="331"/>
      <c r="E705" s="331"/>
      <c r="F705" s="331"/>
      <c r="G705" s="331"/>
      <c r="H705" s="331"/>
      <c r="I705" s="331"/>
      <c r="J705" s="331"/>
      <c r="K705" s="331"/>
      <c r="L705" s="331"/>
      <c r="M705" s="331"/>
      <c r="N705" s="331"/>
      <c r="O705" s="331"/>
      <c r="P705" s="331"/>
      <c r="Q705" s="331"/>
      <c r="R705" s="331"/>
      <c r="S705" s="331"/>
      <c r="T705" s="331"/>
      <c r="U705" s="331"/>
      <c r="V705" s="331"/>
      <c r="W705" s="331"/>
      <c r="X705" s="331"/>
      <c r="Y705" s="331"/>
      <c r="Z705" s="331"/>
      <c r="AA705" s="331"/>
      <c r="AB705" s="331"/>
      <c r="AC705" s="331"/>
      <c r="AD705" s="331"/>
      <c r="AE705" s="331"/>
      <c r="AF705" s="331"/>
      <c r="AG705" s="331"/>
      <c r="AH705" s="331"/>
      <c r="AI705" s="331"/>
      <c r="AJ705" s="331"/>
      <c r="AK705" s="331"/>
      <c r="AL705" s="331"/>
      <c r="AM705" s="331"/>
      <c r="AN705" s="331"/>
      <c r="AO705" s="331"/>
      <c r="AP705" s="331"/>
    </row>
    <row r="706" spans="1:42" ht="16">
      <c r="A706" s="331"/>
      <c r="B706" s="331"/>
      <c r="C706" s="331"/>
      <c r="D706" s="331"/>
      <c r="E706" s="331"/>
      <c r="F706" s="331"/>
      <c r="G706" s="331"/>
      <c r="H706" s="331"/>
      <c r="I706" s="331"/>
      <c r="J706" s="331"/>
      <c r="K706" s="331"/>
      <c r="L706" s="331"/>
      <c r="M706" s="331"/>
      <c r="N706" s="331"/>
      <c r="O706" s="331"/>
      <c r="P706" s="331"/>
      <c r="Q706" s="331"/>
      <c r="R706" s="331"/>
      <c r="S706" s="331"/>
      <c r="T706" s="331"/>
      <c r="U706" s="331"/>
      <c r="V706" s="331"/>
      <c r="W706" s="331"/>
      <c r="X706" s="331"/>
      <c r="Y706" s="331"/>
      <c r="Z706" s="331"/>
      <c r="AA706" s="331"/>
      <c r="AB706" s="331"/>
      <c r="AC706" s="331"/>
      <c r="AD706" s="331"/>
      <c r="AE706" s="331"/>
      <c r="AF706" s="331"/>
      <c r="AG706" s="331"/>
      <c r="AH706" s="331"/>
      <c r="AI706" s="331"/>
      <c r="AJ706" s="331"/>
      <c r="AK706" s="331"/>
      <c r="AL706" s="331"/>
      <c r="AM706" s="331"/>
      <c r="AN706" s="331"/>
      <c r="AO706" s="331"/>
      <c r="AP706" s="331"/>
    </row>
    <row r="707" spans="1:42" ht="16">
      <c r="A707" s="331"/>
      <c r="B707" s="331"/>
      <c r="C707" s="331"/>
      <c r="D707" s="331"/>
      <c r="E707" s="331"/>
      <c r="F707" s="331"/>
      <c r="G707" s="331"/>
      <c r="H707" s="331"/>
      <c r="I707" s="331"/>
      <c r="J707" s="331"/>
      <c r="K707" s="331"/>
      <c r="L707" s="331"/>
      <c r="M707" s="331"/>
      <c r="N707" s="331"/>
      <c r="O707" s="331"/>
      <c r="P707" s="331"/>
      <c r="Q707" s="331"/>
      <c r="R707" s="331"/>
      <c r="S707" s="331"/>
      <c r="T707" s="331"/>
      <c r="U707" s="331"/>
      <c r="V707" s="331"/>
      <c r="W707" s="331"/>
      <c r="X707" s="331"/>
      <c r="Y707" s="331"/>
      <c r="Z707" s="331"/>
      <c r="AA707" s="331"/>
      <c r="AB707" s="331"/>
      <c r="AC707" s="331"/>
      <c r="AD707" s="331"/>
      <c r="AE707" s="331"/>
      <c r="AF707" s="331"/>
      <c r="AG707" s="331"/>
      <c r="AH707" s="331"/>
      <c r="AI707" s="331"/>
      <c r="AJ707" s="331"/>
      <c r="AK707" s="331"/>
      <c r="AL707" s="331"/>
      <c r="AM707" s="331"/>
      <c r="AN707" s="331"/>
      <c r="AO707" s="331"/>
      <c r="AP707" s="331"/>
    </row>
    <row r="708" spans="1:42" ht="16">
      <c r="A708" s="331"/>
      <c r="B708" s="331"/>
      <c r="C708" s="331"/>
      <c r="D708" s="331"/>
      <c r="E708" s="331"/>
      <c r="F708" s="331"/>
      <c r="G708" s="331"/>
      <c r="H708" s="331"/>
      <c r="I708" s="331"/>
      <c r="J708" s="331"/>
      <c r="K708" s="331"/>
      <c r="L708" s="331"/>
      <c r="M708" s="331"/>
      <c r="N708" s="331"/>
      <c r="O708" s="331"/>
      <c r="P708" s="331"/>
      <c r="Q708" s="331"/>
      <c r="R708" s="331"/>
      <c r="S708" s="331"/>
      <c r="T708" s="331"/>
      <c r="U708" s="331"/>
      <c r="V708" s="331"/>
      <c r="W708" s="331"/>
      <c r="X708" s="331"/>
      <c r="Y708" s="331"/>
      <c r="Z708" s="331"/>
      <c r="AA708" s="331"/>
      <c r="AB708" s="331"/>
      <c r="AC708" s="331"/>
      <c r="AD708" s="331"/>
      <c r="AE708" s="331"/>
      <c r="AF708" s="331"/>
      <c r="AG708" s="331"/>
      <c r="AH708" s="331"/>
      <c r="AI708" s="331"/>
      <c r="AJ708" s="331"/>
      <c r="AK708" s="331"/>
      <c r="AL708" s="331"/>
      <c r="AM708" s="331"/>
      <c r="AN708" s="331"/>
      <c r="AO708" s="331"/>
      <c r="AP708" s="331"/>
    </row>
    <row r="709" spans="1:42" ht="16">
      <c r="A709" s="331"/>
      <c r="B709" s="331"/>
      <c r="C709" s="331"/>
      <c r="D709" s="331"/>
      <c r="E709" s="331"/>
      <c r="F709" s="331"/>
      <c r="G709" s="331"/>
      <c r="H709" s="331"/>
      <c r="I709" s="331"/>
      <c r="J709" s="331"/>
      <c r="K709" s="331"/>
      <c r="L709" s="331"/>
      <c r="M709" s="331"/>
      <c r="N709" s="331"/>
      <c r="O709" s="331"/>
      <c r="P709" s="331"/>
      <c r="Q709" s="331"/>
      <c r="R709" s="331"/>
      <c r="S709" s="331"/>
      <c r="T709" s="331"/>
      <c r="U709" s="331"/>
      <c r="V709" s="331"/>
      <c r="W709" s="331"/>
      <c r="X709" s="331"/>
      <c r="Y709" s="331"/>
      <c r="Z709" s="331"/>
      <c r="AA709" s="331"/>
      <c r="AB709" s="331"/>
      <c r="AC709" s="331"/>
      <c r="AD709" s="331"/>
      <c r="AE709" s="331"/>
      <c r="AF709" s="331"/>
      <c r="AG709" s="331"/>
      <c r="AH709" s="331"/>
      <c r="AI709" s="331"/>
      <c r="AJ709" s="331"/>
      <c r="AK709" s="331"/>
      <c r="AL709" s="331"/>
      <c r="AM709" s="331"/>
      <c r="AN709" s="331"/>
      <c r="AO709" s="331"/>
      <c r="AP709" s="331"/>
    </row>
    <row r="710" spans="1:42" ht="16">
      <c r="A710" s="331"/>
      <c r="B710" s="331"/>
      <c r="C710" s="331"/>
      <c r="D710" s="331"/>
      <c r="E710" s="331"/>
      <c r="F710" s="331"/>
      <c r="G710" s="331"/>
      <c r="H710" s="331"/>
      <c r="I710" s="331"/>
      <c r="J710" s="331"/>
      <c r="K710" s="331"/>
      <c r="L710" s="331"/>
      <c r="M710" s="331"/>
      <c r="N710" s="331"/>
      <c r="O710" s="331"/>
      <c r="P710" s="331"/>
      <c r="Q710" s="331"/>
      <c r="R710" s="331"/>
      <c r="S710" s="331"/>
      <c r="T710" s="331"/>
      <c r="U710" s="331"/>
      <c r="V710" s="331"/>
      <c r="W710" s="331"/>
      <c r="X710" s="331"/>
      <c r="Y710" s="331"/>
      <c r="Z710" s="331"/>
      <c r="AA710" s="331"/>
      <c r="AB710" s="331"/>
      <c r="AC710" s="331"/>
      <c r="AD710" s="331"/>
      <c r="AE710" s="331"/>
      <c r="AF710" s="331"/>
      <c r="AG710" s="331"/>
      <c r="AH710" s="331"/>
      <c r="AI710" s="331"/>
      <c r="AJ710" s="331"/>
      <c r="AK710" s="331"/>
      <c r="AL710" s="331"/>
      <c r="AM710" s="331"/>
      <c r="AN710" s="331"/>
      <c r="AO710" s="331"/>
      <c r="AP710" s="331"/>
    </row>
    <row r="711" spans="1:42" ht="16">
      <c r="A711" s="331"/>
      <c r="B711" s="331"/>
      <c r="C711" s="331"/>
      <c r="D711" s="331"/>
      <c r="E711" s="331"/>
      <c r="F711" s="331"/>
      <c r="G711" s="331"/>
      <c r="H711" s="331"/>
      <c r="I711" s="331"/>
      <c r="J711" s="331"/>
      <c r="K711" s="331"/>
      <c r="L711" s="331"/>
      <c r="M711" s="331"/>
      <c r="N711" s="331"/>
      <c r="O711" s="331"/>
      <c r="P711" s="331"/>
      <c r="Q711" s="331"/>
      <c r="R711" s="331"/>
      <c r="S711" s="331"/>
      <c r="T711" s="331"/>
      <c r="U711" s="331"/>
      <c r="V711" s="331"/>
      <c r="W711" s="331"/>
      <c r="X711" s="331"/>
      <c r="Y711" s="331"/>
      <c r="Z711" s="331"/>
      <c r="AA711" s="331"/>
      <c r="AB711" s="331"/>
      <c r="AC711" s="331"/>
      <c r="AD711" s="331"/>
      <c r="AE711" s="331"/>
      <c r="AF711" s="331"/>
      <c r="AG711" s="331"/>
      <c r="AH711" s="331"/>
      <c r="AI711" s="331"/>
      <c r="AJ711" s="331"/>
      <c r="AK711" s="331"/>
      <c r="AL711" s="331"/>
      <c r="AM711" s="331"/>
      <c r="AN711" s="331"/>
      <c r="AO711" s="331"/>
      <c r="AP711" s="331"/>
    </row>
    <row r="712" spans="1:42" ht="16">
      <c r="A712" s="331"/>
      <c r="B712" s="331"/>
      <c r="C712" s="331"/>
      <c r="D712" s="331"/>
      <c r="E712" s="331"/>
      <c r="F712" s="331"/>
      <c r="G712" s="331"/>
      <c r="H712" s="331"/>
      <c r="I712" s="331"/>
      <c r="J712" s="331"/>
      <c r="K712" s="331"/>
      <c r="L712" s="331"/>
      <c r="M712" s="331"/>
      <c r="N712" s="331"/>
      <c r="O712" s="331"/>
      <c r="P712" s="331"/>
      <c r="Q712" s="331"/>
      <c r="R712" s="331"/>
      <c r="S712" s="331"/>
      <c r="T712" s="331"/>
      <c r="U712" s="331"/>
      <c r="V712" s="331"/>
      <c r="W712" s="331"/>
      <c r="X712" s="331"/>
      <c r="Y712" s="331"/>
      <c r="Z712" s="331"/>
      <c r="AA712" s="331"/>
      <c r="AB712" s="331"/>
      <c r="AC712" s="331"/>
      <c r="AD712" s="331"/>
      <c r="AE712" s="331"/>
      <c r="AF712" s="331"/>
      <c r="AG712" s="331"/>
      <c r="AH712" s="331"/>
      <c r="AI712" s="331"/>
      <c r="AJ712" s="331"/>
      <c r="AK712" s="331"/>
      <c r="AL712" s="331"/>
      <c r="AM712" s="331"/>
      <c r="AN712" s="331"/>
      <c r="AO712" s="331"/>
      <c r="AP712" s="331"/>
    </row>
    <row r="713" spans="1:42" ht="16">
      <c r="A713" s="331"/>
      <c r="B713" s="331"/>
      <c r="C713" s="331"/>
      <c r="D713" s="331"/>
      <c r="E713" s="331"/>
      <c r="F713" s="331"/>
      <c r="G713" s="331"/>
      <c r="H713" s="331"/>
      <c r="I713" s="331"/>
      <c r="J713" s="331"/>
      <c r="K713" s="331"/>
      <c r="L713" s="331"/>
      <c r="M713" s="331"/>
      <c r="N713" s="331"/>
      <c r="O713" s="331"/>
      <c r="P713" s="331"/>
      <c r="Q713" s="331"/>
      <c r="R713" s="331"/>
      <c r="S713" s="331"/>
      <c r="T713" s="331"/>
      <c r="U713" s="331"/>
      <c r="V713" s="331"/>
      <c r="W713" s="331"/>
      <c r="X713" s="331"/>
      <c r="Y713" s="331"/>
      <c r="Z713" s="331"/>
      <c r="AA713" s="331"/>
      <c r="AB713" s="331"/>
      <c r="AC713" s="331"/>
      <c r="AD713" s="331"/>
      <c r="AE713" s="331"/>
      <c r="AF713" s="331"/>
      <c r="AG713" s="331"/>
      <c r="AH713" s="331"/>
      <c r="AI713" s="331"/>
      <c r="AJ713" s="331"/>
      <c r="AK713" s="331"/>
      <c r="AL713" s="331"/>
      <c r="AM713" s="331"/>
      <c r="AN713" s="331"/>
      <c r="AO713" s="331"/>
      <c r="AP713" s="331"/>
    </row>
    <row r="714" spans="1:42" ht="16">
      <c r="A714" s="331"/>
      <c r="B714" s="331"/>
      <c r="C714" s="331"/>
      <c r="D714" s="331"/>
      <c r="E714" s="331"/>
      <c r="F714" s="331"/>
      <c r="G714" s="331"/>
      <c r="H714" s="331"/>
      <c r="I714" s="331"/>
      <c r="J714" s="331"/>
      <c r="K714" s="331"/>
      <c r="L714" s="331"/>
      <c r="M714" s="331"/>
      <c r="N714" s="331"/>
      <c r="O714" s="331"/>
      <c r="P714" s="331"/>
      <c r="Q714" s="331"/>
      <c r="R714" s="331"/>
      <c r="S714" s="331"/>
      <c r="T714" s="331"/>
      <c r="U714" s="331"/>
      <c r="V714" s="331"/>
      <c r="W714" s="331"/>
      <c r="X714" s="331"/>
      <c r="Y714" s="331"/>
      <c r="Z714" s="331"/>
      <c r="AA714" s="331"/>
      <c r="AB714" s="331"/>
      <c r="AC714" s="331"/>
      <c r="AD714" s="331"/>
      <c r="AE714" s="331"/>
      <c r="AF714" s="331"/>
      <c r="AG714" s="331"/>
      <c r="AH714" s="331"/>
      <c r="AI714" s="331"/>
      <c r="AJ714" s="331"/>
      <c r="AK714" s="331"/>
      <c r="AL714" s="331"/>
      <c r="AM714" s="331"/>
      <c r="AN714" s="331"/>
      <c r="AO714" s="331"/>
      <c r="AP714" s="331"/>
    </row>
    <row r="715" spans="1:42" ht="16">
      <c r="A715" s="331"/>
      <c r="B715" s="331"/>
      <c r="C715" s="331"/>
      <c r="D715" s="331"/>
      <c r="E715" s="331"/>
      <c r="F715" s="331"/>
      <c r="G715" s="331"/>
      <c r="H715" s="331"/>
      <c r="I715" s="331"/>
      <c r="J715" s="331"/>
      <c r="K715" s="331"/>
      <c r="L715" s="331"/>
      <c r="M715" s="331"/>
      <c r="N715" s="331"/>
      <c r="O715" s="331"/>
      <c r="P715" s="331"/>
      <c r="Q715" s="331"/>
      <c r="R715" s="331"/>
      <c r="S715" s="331"/>
      <c r="T715" s="331"/>
      <c r="U715" s="331"/>
      <c r="V715" s="331"/>
      <c r="W715" s="331"/>
      <c r="X715" s="331"/>
      <c r="Y715" s="331"/>
      <c r="Z715" s="331"/>
      <c r="AA715" s="331"/>
      <c r="AB715" s="331"/>
      <c r="AC715" s="331"/>
      <c r="AD715" s="331"/>
      <c r="AE715" s="331"/>
      <c r="AF715" s="331"/>
      <c r="AG715" s="331"/>
      <c r="AH715" s="331"/>
      <c r="AI715" s="331"/>
      <c r="AJ715" s="331"/>
      <c r="AK715" s="331"/>
      <c r="AL715" s="331"/>
      <c r="AM715" s="331"/>
      <c r="AN715" s="331"/>
      <c r="AO715" s="331"/>
      <c r="AP715" s="331"/>
    </row>
    <row r="716" spans="1:42" ht="16">
      <c r="A716" s="331"/>
      <c r="B716" s="331"/>
      <c r="C716" s="331"/>
      <c r="D716" s="331"/>
      <c r="E716" s="331"/>
      <c r="F716" s="331"/>
      <c r="G716" s="331"/>
      <c r="H716" s="331"/>
      <c r="I716" s="331"/>
      <c r="J716" s="331"/>
      <c r="K716" s="331"/>
      <c r="L716" s="331"/>
      <c r="M716" s="331"/>
      <c r="N716" s="331"/>
      <c r="O716" s="331"/>
      <c r="P716" s="331"/>
      <c r="Q716" s="331"/>
      <c r="R716" s="331"/>
      <c r="S716" s="331"/>
      <c r="T716" s="331"/>
      <c r="U716" s="331"/>
      <c r="V716" s="331"/>
      <c r="W716" s="331"/>
      <c r="X716" s="331"/>
      <c r="Y716" s="331"/>
      <c r="Z716" s="331"/>
      <c r="AA716" s="331"/>
      <c r="AB716" s="331"/>
      <c r="AC716" s="331"/>
      <c r="AD716" s="331"/>
      <c r="AE716" s="331"/>
      <c r="AF716" s="331"/>
      <c r="AG716" s="331"/>
      <c r="AH716" s="331"/>
      <c r="AI716" s="331"/>
      <c r="AJ716" s="331"/>
      <c r="AK716" s="331"/>
      <c r="AL716" s="331"/>
      <c r="AM716" s="331"/>
      <c r="AN716" s="331"/>
      <c r="AO716" s="331"/>
      <c r="AP716" s="331"/>
    </row>
    <row r="717" spans="1:42" ht="16">
      <c r="A717" s="331"/>
      <c r="B717" s="331"/>
      <c r="C717" s="331"/>
      <c r="D717" s="331"/>
      <c r="E717" s="331"/>
      <c r="F717" s="331"/>
      <c r="G717" s="331"/>
      <c r="H717" s="331"/>
      <c r="I717" s="331"/>
      <c r="J717" s="331"/>
      <c r="K717" s="331"/>
      <c r="L717" s="331"/>
      <c r="M717" s="331"/>
      <c r="N717" s="331"/>
      <c r="O717" s="331"/>
      <c r="P717" s="331"/>
      <c r="Q717" s="331"/>
      <c r="R717" s="331"/>
      <c r="S717" s="331"/>
      <c r="T717" s="331"/>
      <c r="U717" s="331"/>
      <c r="V717" s="331"/>
      <c r="W717" s="331"/>
      <c r="X717" s="331"/>
      <c r="Y717" s="331"/>
      <c r="Z717" s="331"/>
      <c r="AA717" s="331"/>
      <c r="AB717" s="331"/>
      <c r="AC717" s="331"/>
      <c r="AD717" s="331"/>
      <c r="AE717" s="331"/>
      <c r="AF717" s="331"/>
      <c r="AG717" s="331"/>
      <c r="AH717" s="331"/>
      <c r="AI717" s="331"/>
      <c r="AJ717" s="331"/>
      <c r="AK717" s="331"/>
      <c r="AL717" s="331"/>
      <c r="AM717" s="331"/>
      <c r="AN717" s="331"/>
      <c r="AO717" s="331"/>
      <c r="AP717" s="331"/>
    </row>
    <row r="718" spans="1:42" ht="16">
      <c r="A718" s="331"/>
      <c r="B718" s="331"/>
      <c r="C718" s="331"/>
      <c r="D718" s="331"/>
      <c r="E718" s="331"/>
      <c r="F718" s="331"/>
      <c r="G718" s="331"/>
      <c r="H718" s="331"/>
      <c r="I718" s="331"/>
      <c r="J718" s="331"/>
      <c r="K718" s="331"/>
      <c r="L718" s="331"/>
      <c r="M718" s="331"/>
      <c r="N718" s="331"/>
      <c r="O718" s="331"/>
      <c r="P718" s="331"/>
      <c r="Q718" s="331"/>
      <c r="R718" s="331"/>
      <c r="S718" s="331"/>
      <c r="T718" s="331"/>
      <c r="U718" s="331"/>
      <c r="V718" s="331"/>
      <c r="W718" s="331"/>
      <c r="X718" s="331"/>
      <c r="Y718" s="331"/>
      <c r="Z718" s="331"/>
      <c r="AA718" s="331"/>
      <c r="AB718" s="331"/>
      <c r="AC718" s="331"/>
      <c r="AD718" s="331"/>
      <c r="AE718" s="331"/>
      <c r="AF718" s="331"/>
      <c r="AG718" s="331"/>
      <c r="AH718" s="331"/>
      <c r="AI718" s="331"/>
      <c r="AJ718" s="331"/>
      <c r="AK718" s="331"/>
      <c r="AL718" s="331"/>
      <c r="AM718" s="331"/>
      <c r="AN718" s="331"/>
      <c r="AO718" s="331"/>
      <c r="AP718" s="331"/>
    </row>
    <row r="719" spans="1:42" ht="16">
      <c r="A719" s="331"/>
      <c r="B719" s="331"/>
      <c r="C719" s="331"/>
      <c r="D719" s="331"/>
      <c r="E719" s="331"/>
      <c r="F719" s="331"/>
      <c r="G719" s="331"/>
      <c r="H719" s="331"/>
      <c r="I719" s="331"/>
      <c r="J719" s="331"/>
      <c r="K719" s="331"/>
      <c r="L719" s="331"/>
      <c r="M719" s="331"/>
      <c r="N719" s="331"/>
      <c r="O719" s="331"/>
      <c r="P719" s="331"/>
      <c r="Q719" s="331"/>
      <c r="R719" s="331"/>
      <c r="S719" s="331"/>
      <c r="T719" s="331"/>
      <c r="U719" s="331"/>
      <c r="V719" s="331"/>
      <c r="W719" s="331"/>
      <c r="X719" s="331"/>
      <c r="Y719" s="331"/>
      <c r="Z719" s="331"/>
      <c r="AA719" s="331"/>
      <c r="AB719" s="331"/>
      <c r="AC719" s="331"/>
      <c r="AD719" s="331"/>
      <c r="AE719" s="331"/>
      <c r="AF719" s="331"/>
      <c r="AG719" s="331"/>
      <c r="AH719" s="331"/>
      <c r="AI719" s="331"/>
      <c r="AJ719" s="331"/>
      <c r="AK719" s="331"/>
      <c r="AL719" s="331"/>
      <c r="AM719" s="331"/>
      <c r="AN719" s="331"/>
      <c r="AO719" s="331"/>
      <c r="AP719" s="331"/>
    </row>
    <row r="720" spans="1:42" ht="16">
      <c r="A720" s="331"/>
      <c r="B720" s="331"/>
      <c r="C720" s="331"/>
      <c r="D720" s="331"/>
      <c r="E720" s="331"/>
      <c r="F720" s="331"/>
      <c r="G720" s="331"/>
      <c r="H720" s="331"/>
      <c r="I720" s="331"/>
      <c r="J720" s="331"/>
      <c r="K720" s="331"/>
      <c r="L720" s="331"/>
      <c r="M720" s="331"/>
      <c r="N720" s="331"/>
      <c r="O720" s="331"/>
      <c r="P720" s="331"/>
      <c r="Q720" s="331"/>
      <c r="R720" s="331"/>
      <c r="S720" s="331"/>
      <c r="T720" s="331"/>
      <c r="U720" s="331"/>
      <c r="V720" s="331"/>
      <c r="W720" s="331"/>
      <c r="X720" s="331"/>
      <c r="Y720" s="331"/>
      <c r="Z720" s="331"/>
      <c r="AA720" s="331"/>
      <c r="AB720" s="331"/>
      <c r="AC720" s="331"/>
      <c r="AD720" s="331"/>
      <c r="AE720" s="331"/>
      <c r="AF720" s="331"/>
      <c r="AG720" s="331"/>
      <c r="AH720" s="331"/>
      <c r="AI720" s="331"/>
      <c r="AJ720" s="331"/>
      <c r="AK720" s="331"/>
      <c r="AL720" s="331"/>
      <c r="AM720" s="331"/>
      <c r="AN720" s="331"/>
      <c r="AO720" s="331"/>
      <c r="AP720" s="331"/>
    </row>
    <row r="721" spans="1:42" ht="16">
      <c r="A721" s="331"/>
      <c r="B721" s="331"/>
      <c r="C721" s="331"/>
      <c r="D721" s="331"/>
      <c r="E721" s="331"/>
      <c r="F721" s="331"/>
      <c r="G721" s="331"/>
      <c r="H721" s="331"/>
      <c r="I721" s="331"/>
      <c r="J721" s="331"/>
      <c r="K721" s="331"/>
      <c r="L721" s="331"/>
      <c r="M721" s="331"/>
      <c r="N721" s="331"/>
      <c r="O721" s="331"/>
      <c r="P721" s="331"/>
      <c r="Q721" s="331"/>
      <c r="R721" s="331"/>
      <c r="S721" s="331"/>
      <c r="T721" s="331"/>
      <c r="U721" s="331"/>
      <c r="V721" s="331"/>
      <c r="W721" s="331"/>
      <c r="X721" s="331"/>
      <c r="Y721" s="331"/>
      <c r="Z721" s="331"/>
      <c r="AA721" s="331"/>
      <c r="AB721" s="331"/>
      <c r="AC721" s="331"/>
      <c r="AD721" s="331"/>
      <c r="AE721" s="331"/>
      <c r="AF721" s="331"/>
      <c r="AG721" s="331"/>
      <c r="AH721" s="331"/>
      <c r="AI721" s="331"/>
      <c r="AJ721" s="331"/>
      <c r="AK721" s="331"/>
      <c r="AL721" s="331"/>
      <c r="AM721" s="331"/>
      <c r="AN721" s="331"/>
      <c r="AO721" s="331"/>
      <c r="AP721" s="331"/>
    </row>
    <row r="722" spans="1:42" ht="16">
      <c r="A722" s="331"/>
      <c r="B722" s="331"/>
      <c r="C722" s="331"/>
      <c r="D722" s="331"/>
      <c r="E722" s="331"/>
      <c r="F722" s="331"/>
      <c r="G722" s="331"/>
      <c r="H722" s="331"/>
      <c r="I722" s="331"/>
      <c r="J722" s="331"/>
      <c r="K722" s="331"/>
      <c r="L722" s="331"/>
      <c r="M722" s="331"/>
      <c r="N722" s="331"/>
      <c r="O722" s="331"/>
      <c r="P722" s="331"/>
      <c r="Q722" s="331"/>
      <c r="R722" s="331"/>
      <c r="S722" s="331"/>
      <c r="T722" s="331"/>
      <c r="U722" s="331"/>
      <c r="V722" s="331"/>
      <c r="W722" s="331"/>
      <c r="X722" s="331"/>
      <c r="Y722" s="331"/>
      <c r="Z722" s="331"/>
      <c r="AA722" s="331"/>
      <c r="AB722" s="331"/>
      <c r="AC722" s="331"/>
      <c r="AD722" s="331"/>
      <c r="AE722" s="331"/>
      <c r="AF722" s="331"/>
      <c r="AG722" s="331"/>
      <c r="AH722" s="331"/>
      <c r="AI722" s="331"/>
      <c r="AJ722" s="331"/>
      <c r="AK722" s="331"/>
      <c r="AL722" s="331"/>
      <c r="AM722" s="331"/>
      <c r="AN722" s="331"/>
      <c r="AO722" s="331"/>
      <c r="AP722" s="331"/>
    </row>
    <row r="723" spans="1:42" ht="16">
      <c r="A723" s="331"/>
      <c r="B723" s="331"/>
      <c r="C723" s="331"/>
      <c r="D723" s="331"/>
      <c r="E723" s="331"/>
      <c r="F723" s="331"/>
      <c r="G723" s="331"/>
      <c r="H723" s="331"/>
      <c r="I723" s="331"/>
      <c r="J723" s="331"/>
      <c r="K723" s="331"/>
      <c r="L723" s="331"/>
      <c r="M723" s="331"/>
      <c r="N723" s="331"/>
      <c r="O723" s="331"/>
      <c r="P723" s="331"/>
      <c r="Q723" s="331"/>
      <c r="R723" s="331"/>
      <c r="S723" s="331"/>
      <c r="T723" s="331"/>
      <c r="U723" s="331"/>
      <c r="V723" s="331"/>
      <c r="W723" s="331"/>
      <c r="X723" s="331"/>
      <c r="Y723" s="331"/>
      <c r="Z723" s="331"/>
      <c r="AA723" s="331"/>
      <c r="AB723" s="331"/>
      <c r="AC723" s="331"/>
      <c r="AD723" s="331"/>
      <c r="AE723" s="331"/>
      <c r="AF723" s="331"/>
      <c r="AG723" s="331"/>
      <c r="AH723" s="331"/>
      <c r="AI723" s="331"/>
      <c r="AJ723" s="331"/>
      <c r="AK723" s="331"/>
      <c r="AL723" s="331"/>
      <c r="AM723" s="331"/>
      <c r="AN723" s="331"/>
      <c r="AO723" s="331"/>
      <c r="AP723" s="331"/>
    </row>
    <row r="724" spans="1:42" ht="16">
      <c r="A724" s="331"/>
      <c r="B724" s="331"/>
      <c r="C724" s="331"/>
      <c r="D724" s="331"/>
      <c r="E724" s="331"/>
      <c r="F724" s="331"/>
      <c r="G724" s="331"/>
      <c r="H724" s="331"/>
      <c r="I724" s="331"/>
      <c r="J724" s="331"/>
      <c r="K724" s="331"/>
      <c r="L724" s="331"/>
      <c r="M724" s="331"/>
      <c r="N724" s="331"/>
      <c r="O724" s="331"/>
      <c r="P724" s="331"/>
      <c r="Q724" s="331"/>
      <c r="R724" s="331"/>
      <c r="S724" s="331"/>
      <c r="T724" s="331"/>
      <c r="U724" s="331"/>
      <c r="V724" s="331"/>
      <c r="W724" s="331"/>
      <c r="X724" s="331"/>
      <c r="Y724" s="331"/>
      <c r="Z724" s="331"/>
      <c r="AA724" s="331"/>
      <c r="AB724" s="331"/>
      <c r="AC724" s="331"/>
      <c r="AD724" s="331"/>
      <c r="AE724" s="331"/>
      <c r="AF724" s="331"/>
      <c r="AG724" s="331"/>
      <c r="AH724" s="331"/>
      <c r="AI724" s="331"/>
      <c r="AJ724" s="331"/>
      <c r="AK724" s="331"/>
      <c r="AL724" s="331"/>
      <c r="AM724" s="331"/>
      <c r="AN724" s="331"/>
      <c r="AO724" s="331"/>
      <c r="AP724" s="331"/>
    </row>
    <row r="725" spans="1:42" ht="16">
      <c r="A725" s="331"/>
      <c r="B725" s="331"/>
      <c r="C725" s="331"/>
      <c r="D725" s="331"/>
      <c r="E725" s="331"/>
      <c r="F725" s="331"/>
      <c r="G725" s="331"/>
      <c r="H725" s="331"/>
      <c r="I725" s="331"/>
      <c r="J725" s="331"/>
      <c r="K725" s="331"/>
      <c r="L725" s="331"/>
      <c r="M725" s="331"/>
      <c r="N725" s="331"/>
      <c r="O725" s="331"/>
      <c r="P725" s="331"/>
      <c r="Q725" s="331"/>
      <c r="R725" s="331"/>
      <c r="S725" s="331"/>
      <c r="T725" s="331"/>
      <c r="U725" s="331"/>
      <c r="V725" s="331"/>
      <c r="W725" s="331"/>
      <c r="X725" s="331"/>
      <c r="Y725" s="331"/>
      <c r="Z725" s="331"/>
      <c r="AA725" s="331"/>
      <c r="AB725" s="331"/>
      <c r="AC725" s="331"/>
      <c r="AD725" s="331"/>
      <c r="AE725" s="331"/>
      <c r="AF725" s="331"/>
      <c r="AG725" s="331"/>
      <c r="AH725" s="331"/>
      <c r="AI725" s="331"/>
      <c r="AJ725" s="331"/>
      <c r="AK725" s="331"/>
      <c r="AL725" s="331"/>
      <c r="AM725" s="331"/>
      <c r="AN725" s="331"/>
      <c r="AO725" s="331"/>
      <c r="AP725" s="331"/>
    </row>
    <row r="726" spans="1:42" ht="16">
      <c r="A726" s="331"/>
      <c r="B726" s="331"/>
      <c r="C726" s="331"/>
      <c r="D726" s="331"/>
      <c r="E726" s="331"/>
      <c r="F726" s="331"/>
      <c r="G726" s="331"/>
      <c r="H726" s="331"/>
      <c r="I726" s="331"/>
      <c r="J726" s="331"/>
      <c r="K726" s="331"/>
      <c r="L726" s="331"/>
      <c r="M726" s="331"/>
      <c r="N726" s="331"/>
      <c r="O726" s="331"/>
      <c r="P726" s="331"/>
      <c r="Q726" s="331"/>
      <c r="R726" s="331"/>
      <c r="S726" s="331"/>
      <c r="T726" s="331"/>
      <c r="U726" s="331"/>
      <c r="V726" s="331"/>
      <c r="W726" s="331"/>
      <c r="X726" s="331"/>
      <c r="Y726" s="331"/>
      <c r="Z726" s="331"/>
      <c r="AA726" s="331"/>
      <c r="AB726" s="331"/>
      <c r="AC726" s="331"/>
      <c r="AD726" s="331"/>
      <c r="AE726" s="331"/>
      <c r="AF726" s="331"/>
      <c r="AG726" s="331"/>
      <c r="AH726" s="331"/>
      <c r="AI726" s="331"/>
      <c r="AJ726" s="331"/>
      <c r="AK726" s="331"/>
      <c r="AL726" s="331"/>
      <c r="AM726" s="331"/>
      <c r="AN726" s="331"/>
      <c r="AO726" s="331"/>
      <c r="AP726" s="331"/>
    </row>
    <row r="727" spans="1:42" ht="16">
      <c r="A727" s="331"/>
      <c r="B727" s="331"/>
      <c r="C727" s="331"/>
      <c r="D727" s="331"/>
      <c r="E727" s="331"/>
      <c r="F727" s="331"/>
      <c r="G727" s="331"/>
      <c r="H727" s="331"/>
      <c r="I727" s="331"/>
      <c r="J727" s="331"/>
      <c r="K727" s="331"/>
      <c r="L727" s="331"/>
      <c r="M727" s="331"/>
      <c r="N727" s="331"/>
      <c r="O727" s="331"/>
      <c r="P727" s="331"/>
      <c r="Q727" s="331"/>
      <c r="R727" s="331"/>
      <c r="S727" s="331"/>
      <c r="T727" s="331"/>
      <c r="U727" s="331"/>
      <c r="V727" s="331"/>
      <c r="W727" s="331"/>
      <c r="X727" s="331"/>
      <c r="Y727" s="331"/>
      <c r="Z727" s="331"/>
      <c r="AA727" s="331"/>
      <c r="AB727" s="331"/>
      <c r="AC727" s="331"/>
      <c r="AD727" s="331"/>
      <c r="AE727" s="331"/>
      <c r="AF727" s="331"/>
      <c r="AG727" s="331"/>
      <c r="AH727" s="331"/>
      <c r="AI727" s="331"/>
      <c r="AJ727" s="331"/>
      <c r="AK727" s="331"/>
      <c r="AL727" s="331"/>
      <c r="AM727" s="331"/>
      <c r="AN727" s="331"/>
      <c r="AO727" s="331"/>
      <c r="AP727" s="331"/>
    </row>
    <row r="728" spans="1:42" ht="16">
      <c r="A728" s="331"/>
      <c r="B728" s="331"/>
      <c r="C728" s="331"/>
      <c r="D728" s="331"/>
      <c r="E728" s="331"/>
      <c r="F728" s="331"/>
      <c r="G728" s="331"/>
      <c r="H728" s="331"/>
      <c r="I728" s="331"/>
      <c r="J728" s="331"/>
      <c r="K728" s="331"/>
      <c r="L728" s="331"/>
      <c r="M728" s="331"/>
      <c r="N728" s="331"/>
      <c r="O728" s="331"/>
      <c r="P728" s="331"/>
      <c r="Q728" s="331"/>
      <c r="R728" s="331"/>
      <c r="S728" s="331"/>
      <c r="T728" s="331"/>
      <c r="U728" s="331"/>
      <c r="V728" s="331"/>
      <c r="W728" s="331"/>
      <c r="X728" s="331"/>
      <c r="Y728" s="331"/>
      <c r="Z728" s="331"/>
      <c r="AA728" s="331"/>
      <c r="AB728" s="331"/>
      <c r="AC728" s="331"/>
      <c r="AD728" s="331"/>
      <c r="AE728" s="331"/>
      <c r="AF728" s="331"/>
      <c r="AG728" s="331"/>
      <c r="AH728" s="331"/>
      <c r="AI728" s="331"/>
      <c r="AJ728" s="331"/>
      <c r="AK728" s="331"/>
      <c r="AL728" s="331"/>
      <c r="AM728" s="331"/>
      <c r="AN728" s="331"/>
      <c r="AO728" s="331"/>
      <c r="AP728" s="331"/>
    </row>
    <row r="729" spans="1:42" ht="16">
      <c r="A729" s="331"/>
      <c r="B729" s="331"/>
      <c r="C729" s="331"/>
      <c r="D729" s="331"/>
      <c r="E729" s="331"/>
      <c r="F729" s="331"/>
      <c r="G729" s="331"/>
      <c r="H729" s="331"/>
      <c r="I729" s="331"/>
      <c r="J729" s="331"/>
      <c r="K729" s="331"/>
      <c r="L729" s="331"/>
      <c r="M729" s="331"/>
      <c r="N729" s="331"/>
      <c r="O729" s="331"/>
      <c r="P729" s="331"/>
      <c r="Q729" s="331"/>
      <c r="R729" s="331"/>
      <c r="S729" s="331"/>
      <c r="T729" s="331"/>
      <c r="U729" s="331"/>
      <c r="V729" s="331"/>
      <c r="W729" s="331"/>
      <c r="X729" s="331"/>
      <c r="Y729" s="331"/>
      <c r="Z729" s="331"/>
      <c r="AA729" s="331"/>
      <c r="AB729" s="331"/>
      <c r="AC729" s="331"/>
      <c r="AD729" s="331"/>
      <c r="AE729" s="331"/>
      <c r="AF729" s="331"/>
      <c r="AG729" s="331"/>
      <c r="AH729" s="331"/>
      <c r="AI729" s="331"/>
      <c r="AJ729" s="331"/>
      <c r="AK729" s="331"/>
      <c r="AL729" s="331"/>
      <c r="AM729" s="331"/>
      <c r="AN729" s="331"/>
      <c r="AO729" s="331"/>
      <c r="AP729" s="331"/>
    </row>
    <row r="730" spans="1:42" ht="16">
      <c r="A730" s="331"/>
      <c r="B730" s="331"/>
      <c r="C730" s="331"/>
      <c r="D730" s="331"/>
      <c r="E730" s="331"/>
      <c r="F730" s="331"/>
      <c r="G730" s="331"/>
      <c r="H730" s="331"/>
      <c r="I730" s="331"/>
      <c r="J730" s="331"/>
      <c r="K730" s="331"/>
      <c r="L730" s="331"/>
      <c r="M730" s="331"/>
      <c r="N730" s="331"/>
      <c r="O730" s="331"/>
      <c r="P730" s="331"/>
      <c r="Q730" s="331"/>
      <c r="R730" s="331"/>
      <c r="S730" s="331"/>
      <c r="T730" s="331"/>
      <c r="U730" s="331"/>
      <c r="V730" s="331"/>
      <c r="W730" s="331"/>
      <c r="X730" s="331"/>
      <c r="Y730" s="331"/>
      <c r="Z730" s="331"/>
      <c r="AA730" s="331"/>
      <c r="AB730" s="331"/>
      <c r="AC730" s="331"/>
      <c r="AD730" s="331"/>
      <c r="AE730" s="331"/>
      <c r="AF730" s="331"/>
      <c r="AG730" s="331"/>
      <c r="AH730" s="331"/>
      <c r="AI730" s="331"/>
      <c r="AJ730" s="331"/>
      <c r="AK730" s="331"/>
      <c r="AL730" s="331"/>
      <c r="AM730" s="331"/>
      <c r="AN730" s="331"/>
      <c r="AO730" s="331"/>
      <c r="AP730" s="331"/>
    </row>
    <row r="731" spans="1:42" ht="16">
      <c r="A731" s="331"/>
      <c r="B731" s="331"/>
      <c r="C731" s="331"/>
      <c r="D731" s="331"/>
      <c r="E731" s="331"/>
      <c r="F731" s="331"/>
      <c r="G731" s="331"/>
      <c r="H731" s="331"/>
      <c r="I731" s="331"/>
      <c r="J731" s="331"/>
      <c r="K731" s="331"/>
      <c r="L731" s="331"/>
      <c r="M731" s="331"/>
      <c r="N731" s="331"/>
      <c r="O731" s="331"/>
      <c r="P731" s="331"/>
      <c r="Q731" s="331"/>
      <c r="R731" s="331"/>
      <c r="S731" s="331"/>
      <c r="T731" s="331"/>
      <c r="U731" s="331"/>
      <c r="V731" s="331"/>
      <c r="W731" s="331"/>
      <c r="X731" s="331"/>
      <c r="Y731" s="331"/>
      <c r="Z731" s="331"/>
      <c r="AA731" s="331"/>
      <c r="AB731" s="331"/>
      <c r="AC731" s="331"/>
      <c r="AD731" s="331"/>
      <c r="AE731" s="331"/>
      <c r="AF731" s="331"/>
      <c r="AG731" s="331"/>
      <c r="AH731" s="331"/>
      <c r="AI731" s="331"/>
      <c r="AJ731" s="331"/>
      <c r="AK731" s="331"/>
      <c r="AL731" s="331"/>
      <c r="AM731" s="331"/>
      <c r="AN731" s="331"/>
      <c r="AO731" s="331"/>
      <c r="AP731" s="331"/>
    </row>
    <row r="732" spans="1:42" ht="16">
      <c r="A732" s="331"/>
      <c r="B732" s="331"/>
      <c r="C732" s="331"/>
      <c r="D732" s="331"/>
      <c r="E732" s="331"/>
      <c r="F732" s="331"/>
      <c r="G732" s="331"/>
      <c r="H732" s="331"/>
      <c r="I732" s="331"/>
      <c r="J732" s="331"/>
      <c r="K732" s="331"/>
      <c r="L732" s="331"/>
      <c r="M732" s="331"/>
      <c r="N732" s="331"/>
      <c r="O732" s="331"/>
      <c r="P732" s="331"/>
      <c r="Q732" s="331"/>
      <c r="R732" s="331"/>
      <c r="S732" s="331"/>
      <c r="T732" s="331"/>
      <c r="U732" s="331"/>
      <c r="V732" s="331"/>
      <c r="W732" s="331"/>
      <c r="X732" s="331"/>
      <c r="Y732" s="331"/>
      <c r="Z732" s="331"/>
      <c r="AA732" s="331"/>
      <c r="AB732" s="331"/>
      <c r="AC732" s="331"/>
      <c r="AD732" s="331"/>
      <c r="AE732" s="331"/>
      <c r="AF732" s="331"/>
      <c r="AG732" s="331"/>
      <c r="AH732" s="331"/>
      <c r="AI732" s="331"/>
      <c r="AJ732" s="331"/>
      <c r="AK732" s="331"/>
      <c r="AL732" s="331"/>
      <c r="AM732" s="331"/>
      <c r="AN732" s="331"/>
      <c r="AO732" s="331"/>
      <c r="AP732" s="331"/>
    </row>
    <row r="733" spans="1:42" ht="16">
      <c r="A733" s="331"/>
      <c r="B733" s="331"/>
      <c r="C733" s="331"/>
      <c r="D733" s="331"/>
      <c r="E733" s="331"/>
      <c r="F733" s="331"/>
      <c r="G733" s="331"/>
      <c r="H733" s="331"/>
      <c r="I733" s="331"/>
      <c r="J733" s="331"/>
      <c r="K733" s="331"/>
      <c r="L733" s="331"/>
      <c r="M733" s="331"/>
      <c r="N733" s="331"/>
      <c r="O733" s="331"/>
      <c r="P733" s="331"/>
      <c r="Q733" s="331"/>
      <c r="R733" s="331"/>
      <c r="S733" s="331"/>
      <c r="T733" s="331"/>
      <c r="U733" s="331"/>
      <c r="V733" s="331"/>
      <c r="W733" s="331"/>
      <c r="X733" s="331"/>
      <c r="Y733" s="331"/>
      <c r="Z733" s="331"/>
      <c r="AA733" s="331"/>
      <c r="AB733" s="331"/>
      <c r="AC733" s="331"/>
      <c r="AD733" s="331"/>
      <c r="AE733" s="331"/>
      <c r="AF733" s="331"/>
      <c r="AG733" s="331"/>
      <c r="AH733" s="331"/>
      <c r="AI733" s="331"/>
      <c r="AJ733" s="331"/>
      <c r="AK733" s="331"/>
      <c r="AL733" s="331"/>
      <c r="AM733" s="331"/>
      <c r="AN733" s="331"/>
      <c r="AO733" s="331"/>
      <c r="AP733" s="331"/>
    </row>
    <row r="734" spans="1:42" ht="16">
      <c r="A734" s="331"/>
      <c r="B734" s="331"/>
      <c r="C734" s="331"/>
      <c r="D734" s="331"/>
      <c r="E734" s="331"/>
      <c r="F734" s="331"/>
      <c r="G734" s="331"/>
      <c r="H734" s="331"/>
      <c r="I734" s="331"/>
      <c r="J734" s="331"/>
      <c r="K734" s="331"/>
      <c r="L734" s="331"/>
      <c r="M734" s="331"/>
      <c r="N734" s="331"/>
      <c r="O734" s="331"/>
      <c r="P734" s="331"/>
      <c r="Q734" s="331"/>
      <c r="R734" s="331"/>
      <c r="S734" s="331"/>
      <c r="T734" s="331"/>
      <c r="U734" s="331"/>
      <c r="V734" s="331"/>
      <c r="W734" s="331"/>
      <c r="X734" s="331"/>
      <c r="Y734" s="331"/>
      <c r="Z734" s="331"/>
      <c r="AA734" s="331"/>
      <c r="AB734" s="331"/>
      <c r="AC734" s="331"/>
      <c r="AD734" s="331"/>
      <c r="AE734" s="331"/>
      <c r="AF734" s="331"/>
      <c r="AG734" s="331"/>
      <c r="AH734" s="331"/>
      <c r="AI734" s="331"/>
      <c r="AJ734" s="331"/>
      <c r="AK734" s="331"/>
      <c r="AL734" s="331"/>
      <c r="AM734" s="331"/>
      <c r="AN734" s="331"/>
      <c r="AO734" s="331"/>
      <c r="AP734" s="331"/>
    </row>
    <row r="735" spans="1:42" ht="16">
      <c r="A735" s="331"/>
      <c r="B735" s="331"/>
      <c r="C735" s="331"/>
      <c r="D735" s="331"/>
      <c r="E735" s="331"/>
      <c r="F735" s="331"/>
      <c r="G735" s="331"/>
      <c r="H735" s="331"/>
      <c r="I735" s="331"/>
      <c r="J735" s="331"/>
      <c r="K735" s="331"/>
      <c r="L735" s="331"/>
      <c r="M735" s="331"/>
      <c r="N735" s="331"/>
      <c r="O735" s="331"/>
      <c r="P735" s="331"/>
      <c r="Q735" s="331"/>
      <c r="R735" s="331"/>
      <c r="S735" s="331"/>
      <c r="T735" s="331"/>
      <c r="U735" s="331"/>
      <c r="V735" s="331"/>
      <c r="W735" s="331"/>
      <c r="X735" s="331"/>
      <c r="Y735" s="331"/>
      <c r="Z735" s="331"/>
      <c r="AA735" s="331"/>
      <c r="AB735" s="331"/>
      <c r="AC735" s="331"/>
      <c r="AD735" s="331"/>
      <c r="AE735" s="331"/>
      <c r="AF735" s="331"/>
      <c r="AG735" s="331"/>
      <c r="AH735" s="331"/>
      <c r="AI735" s="331"/>
      <c r="AJ735" s="331"/>
      <c r="AK735" s="331"/>
      <c r="AL735" s="331"/>
      <c r="AM735" s="331"/>
      <c r="AN735" s="331"/>
      <c r="AO735" s="331"/>
      <c r="AP735" s="331"/>
    </row>
    <row r="736" spans="1:42" ht="16">
      <c r="A736" s="331"/>
      <c r="B736" s="331"/>
      <c r="C736" s="331"/>
      <c r="D736" s="331"/>
      <c r="E736" s="331"/>
      <c r="F736" s="331"/>
      <c r="G736" s="331"/>
      <c r="H736" s="331"/>
      <c r="I736" s="331"/>
      <c r="J736" s="331"/>
      <c r="K736" s="331"/>
      <c r="L736" s="331"/>
      <c r="M736" s="331"/>
      <c r="N736" s="331"/>
      <c r="O736" s="331"/>
      <c r="P736" s="331"/>
      <c r="Q736" s="331"/>
      <c r="R736" s="331"/>
      <c r="S736" s="331"/>
      <c r="T736" s="331"/>
      <c r="U736" s="331"/>
      <c r="V736" s="331"/>
      <c r="W736" s="331"/>
      <c r="X736" s="331"/>
      <c r="Y736" s="331"/>
      <c r="Z736" s="331"/>
      <c r="AA736" s="331"/>
      <c r="AB736" s="331"/>
      <c r="AC736" s="331"/>
      <c r="AD736" s="331"/>
      <c r="AE736" s="331"/>
      <c r="AF736" s="331"/>
      <c r="AG736" s="331"/>
      <c r="AH736" s="331"/>
      <c r="AI736" s="331"/>
      <c r="AJ736" s="331"/>
      <c r="AK736" s="331"/>
      <c r="AL736" s="331"/>
      <c r="AM736" s="331"/>
      <c r="AN736" s="331"/>
      <c r="AO736" s="331"/>
      <c r="AP736" s="331"/>
    </row>
    <row r="737" spans="1:42" ht="16">
      <c r="A737" s="331"/>
      <c r="B737" s="331"/>
      <c r="C737" s="331"/>
      <c r="D737" s="331"/>
      <c r="E737" s="331"/>
      <c r="F737" s="331"/>
      <c r="G737" s="331"/>
      <c r="H737" s="331"/>
      <c r="I737" s="331"/>
      <c r="J737" s="331"/>
      <c r="K737" s="331"/>
      <c r="L737" s="331"/>
      <c r="M737" s="331"/>
      <c r="N737" s="331"/>
      <c r="O737" s="331"/>
      <c r="P737" s="331"/>
      <c r="Q737" s="331"/>
      <c r="R737" s="331"/>
      <c r="S737" s="331"/>
      <c r="T737" s="331"/>
      <c r="U737" s="331"/>
      <c r="V737" s="331"/>
      <c r="W737" s="331"/>
      <c r="X737" s="331"/>
      <c r="Y737" s="331"/>
      <c r="Z737" s="331"/>
      <c r="AA737" s="331"/>
      <c r="AB737" s="331"/>
      <c r="AC737" s="331"/>
      <c r="AD737" s="331"/>
      <c r="AE737" s="331"/>
      <c r="AF737" s="331"/>
      <c r="AG737" s="331"/>
      <c r="AH737" s="331"/>
      <c r="AI737" s="331"/>
      <c r="AJ737" s="331"/>
      <c r="AK737" s="331"/>
      <c r="AL737" s="331"/>
      <c r="AM737" s="331"/>
      <c r="AN737" s="331"/>
      <c r="AO737" s="331"/>
      <c r="AP737" s="331"/>
    </row>
    <row r="738" spans="1:42" ht="16">
      <c r="A738" s="331"/>
      <c r="B738" s="331"/>
      <c r="C738" s="331"/>
      <c r="D738" s="331"/>
      <c r="E738" s="331"/>
      <c r="F738" s="331"/>
      <c r="G738" s="331"/>
      <c r="H738" s="331"/>
      <c r="I738" s="331"/>
      <c r="J738" s="331"/>
      <c r="K738" s="331"/>
      <c r="L738" s="331"/>
      <c r="M738" s="331"/>
      <c r="N738" s="331"/>
      <c r="O738" s="331"/>
      <c r="P738" s="331"/>
      <c r="Q738" s="331"/>
      <c r="R738" s="331"/>
      <c r="S738" s="331"/>
      <c r="T738" s="331"/>
      <c r="U738" s="331"/>
      <c r="V738" s="331"/>
      <c r="W738" s="331"/>
      <c r="X738" s="331"/>
      <c r="Y738" s="331"/>
      <c r="Z738" s="331"/>
      <c r="AA738" s="331"/>
      <c r="AB738" s="331"/>
      <c r="AC738" s="331"/>
      <c r="AD738" s="331"/>
      <c r="AE738" s="331"/>
      <c r="AF738" s="331"/>
      <c r="AG738" s="331"/>
      <c r="AH738" s="331"/>
      <c r="AI738" s="331"/>
      <c r="AJ738" s="331"/>
      <c r="AK738" s="331"/>
      <c r="AL738" s="331"/>
      <c r="AM738" s="331"/>
      <c r="AN738" s="331"/>
      <c r="AO738" s="331"/>
      <c r="AP738" s="331"/>
    </row>
    <row r="739" spans="1:42" ht="16">
      <c r="A739" s="331"/>
      <c r="B739" s="331"/>
      <c r="C739" s="331"/>
      <c r="D739" s="331"/>
      <c r="E739" s="331"/>
      <c r="F739" s="331"/>
      <c r="G739" s="331"/>
      <c r="H739" s="331"/>
      <c r="I739" s="331"/>
      <c r="J739" s="331"/>
      <c r="K739" s="331"/>
      <c r="L739" s="331"/>
      <c r="M739" s="331"/>
      <c r="N739" s="331"/>
      <c r="O739" s="331"/>
      <c r="P739" s="331"/>
      <c r="Q739" s="331"/>
      <c r="R739" s="331"/>
      <c r="S739" s="331"/>
      <c r="T739" s="331"/>
      <c r="U739" s="331"/>
      <c r="V739" s="331"/>
      <c r="W739" s="331"/>
      <c r="X739" s="331"/>
      <c r="Y739" s="331"/>
      <c r="Z739" s="331"/>
      <c r="AA739" s="331"/>
      <c r="AB739" s="331"/>
      <c r="AC739" s="331"/>
      <c r="AD739" s="331"/>
      <c r="AE739" s="331"/>
      <c r="AF739" s="331"/>
      <c r="AG739" s="331"/>
      <c r="AH739" s="331"/>
      <c r="AI739" s="331"/>
      <c r="AJ739" s="331"/>
      <c r="AK739" s="331"/>
      <c r="AL739" s="331"/>
      <c r="AM739" s="331"/>
      <c r="AN739" s="331"/>
      <c r="AO739" s="331"/>
      <c r="AP739" s="331"/>
    </row>
    <row r="740" spans="1:42" ht="16">
      <c r="A740" s="331"/>
      <c r="B740" s="331"/>
      <c r="C740" s="331"/>
      <c r="D740" s="331"/>
      <c r="E740" s="331"/>
      <c r="F740" s="331"/>
      <c r="G740" s="331"/>
      <c r="H740" s="331"/>
      <c r="I740" s="331"/>
      <c r="J740" s="331"/>
      <c r="K740" s="331"/>
      <c r="L740" s="331"/>
      <c r="M740" s="331"/>
      <c r="N740" s="331"/>
      <c r="O740" s="331"/>
      <c r="P740" s="331"/>
      <c r="Q740" s="331"/>
      <c r="R740" s="331"/>
      <c r="S740" s="331"/>
      <c r="T740" s="331"/>
      <c r="U740" s="331"/>
      <c r="V740" s="331"/>
      <c r="W740" s="331"/>
      <c r="X740" s="331"/>
      <c r="Y740" s="331"/>
      <c r="Z740" s="331"/>
      <c r="AA740" s="331"/>
      <c r="AB740" s="331"/>
      <c r="AC740" s="331"/>
      <c r="AD740" s="331"/>
      <c r="AE740" s="331"/>
      <c r="AF740" s="331"/>
      <c r="AG740" s="331"/>
      <c r="AH740" s="331"/>
      <c r="AI740" s="331"/>
      <c r="AJ740" s="331"/>
      <c r="AK740" s="331"/>
      <c r="AL740" s="331"/>
      <c r="AM740" s="331"/>
      <c r="AN740" s="331"/>
      <c r="AO740" s="331"/>
      <c r="AP740" s="331"/>
    </row>
    <row r="741" spans="1:42" ht="16">
      <c r="A741" s="331"/>
      <c r="B741" s="331"/>
      <c r="C741" s="331"/>
      <c r="D741" s="331"/>
      <c r="E741" s="331"/>
      <c r="F741" s="331"/>
      <c r="G741" s="331"/>
      <c r="H741" s="331"/>
      <c r="I741" s="331"/>
      <c r="J741" s="331"/>
      <c r="K741" s="331"/>
      <c r="L741" s="331"/>
      <c r="M741" s="331"/>
      <c r="N741" s="331"/>
      <c r="O741" s="331"/>
      <c r="P741" s="331"/>
      <c r="Q741" s="331"/>
      <c r="R741" s="331"/>
      <c r="S741" s="331"/>
      <c r="T741" s="331"/>
      <c r="U741" s="331"/>
      <c r="V741" s="331"/>
      <c r="W741" s="331"/>
      <c r="X741" s="331"/>
      <c r="Y741" s="331"/>
      <c r="Z741" s="331"/>
      <c r="AA741" s="331"/>
      <c r="AB741" s="331"/>
      <c r="AC741" s="331"/>
      <c r="AD741" s="331"/>
      <c r="AE741" s="331"/>
      <c r="AF741" s="331"/>
      <c r="AG741" s="331"/>
      <c r="AH741" s="331"/>
      <c r="AI741" s="331"/>
      <c r="AJ741" s="331"/>
      <c r="AK741" s="331"/>
      <c r="AL741" s="331"/>
      <c r="AM741" s="331"/>
      <c r="AN741" s="331"/>
      <c r="AO741" s="331"/>
      <c r="AP741" s="331"/>
    </row>
    <row r="742" spans="1:42" ht="16">
      <c r="A742" s="331"/>
      <c r="B742" s="331"/>
      <c r="C742" s="331"/>
      <c r="D742" s="331"/>
      <c r="E742" s="331"/>
      <c r="F742" s="331"/>
      <c r="G742" s="331"/>
      <c r="H742" s="331"/>
      <c r="I742" s="331"/>
      <c r="J742" s="331"/>
      <c r="K742" s="331"/>
      <c r="L742" s="331"/>
      <c r="M742" s="331"/>
      <c r="N742" s="331"/>
      <c r="O742" s="331"/>
      <c r="P742" s="331"/>
      <c r="Q742" s="331"/>
      <c r="R742" s="331"/>
      <c r="S742" s="331"/>
      <c r="T742" s="331"/>
      <c r="U742" s="331"/>
      <c r="V742" s="331"/>
      <c r="W742" s="331"/>
      <c r="X742" s="331"/>
      <c r="Y742" s="331"/>
      <c r="Z742" s="331"/>
      <c r="AA742" s="331"/>
      <c r="AB742" s="331"/>
      <c r="AC742" s="331"/>
      <c r="AD742" s="331"/>
      <c r="AE742" s="331"/>
      <c r="AF742" s="331"/>
      <c r="AG742" s="331"/>
      <c r="AH742" s="331"/>
      <c r="AI742" s="331"/>
      <c r="AJ742" s="331"/>
      <c r="AK742" s="331"/>
      <c r="AL742" s="331"/>
      <c r="AM742" s="331"/>
      <c r="AN742" s="331"/>
      <c r="AO742" s="331"/>
      <c r="AP742" s="331"/>
    </row>
    <row r="743" spans="1:42" ht="16">
      <c r="A743" s="331"/>
      <c r="B743" s="331"/>
      <c r="C743" s="331"/>
      <c r="D743" s="331"/>
      <c r="E743" s="331"/>
      <c r="F743" s="331"/>
      <c r="G743" s="331"/>
      <c r="H743" s="331"/>
      <c r="I743" s="331"/>
      <c r="J743" s="331"/>
      <c r="K743" s="331"/>
      <c r="L743" s="331"/>
      <c r="M743" s="331"/>
      <c r="N743" s="331"/>
      <c r="O743" s="331"/>
      <c r="P743" s="331"/>
      <c r="Q743" s="331"/>
      <c r="R743" s="331"/>
      <c r="S743" s="331"/>
      <c r="T743" s="331"/>
      <c r="U743" s="331"/>
      <c r="V743" s="331"/>
      <c r="W743" s="331"/>
      <c r="X743" s="331"/>
      <c r="Y743" s="331"/>
      <c r="Z743" s="331"/>
      <c r="AA743" s="331"/>
      <c r="AB743" s="331"/>
      <c r="AC743" s="331"/>
      <c r="AD743" s="331"/>
      <c r="AE743" s="331"/>
      <c r="AF743" s="331"/>
      <c r="AG743" s="331"/>
      <c r="AH743" s="331"/>
      <c r="AI743" s="331"/>
      <c r="AJ743" s="331"/>
      <c r="AK743" s="331"/>
      <c r="AL743" s="331"/>
      <c r="AM743" s="331"/>
      <c r="AN743" s="331"/>
      <c r="AO743" s="331"/>
      <c r="AP743" s="331"/>
    </row>
    <row r="744" spans="1:42" ht="16">
      <c r="A744" s="331"/>
      <c r="B744" s="331"/>
      <c r="C744" s="331"/>
      <c r="D744" s="331"/>
      <c r="E744" s="331"/>
      <c r="F744" s="331"/>
      <c r="G744" s="331"/>
      <c r="H744" s="331"/>
      <c r="I744" s="331"/>
      <c r="J744" s="331"/>
      <c r="K744" s="331"/>
      <c r="L744" s="331"/>
      <c r="M744" s="331"/>
      <c r="N744" s="331"/>
      <c r="O744" s="331"/>
      <c r="P744" s="331"/>
      <c r="Q744" s="331"/>
      <c r="R744" s="331"/>
      <c r="S744" s="331"/>
      <c r="T744" s="331"/>
      <c r="U744" s="331"/>
      <c r="V744" s="331"/>
      <c r="W744" s="331"/>
      <c r="X744" s="331"/>
      <c r="Y744" s="331"/>
      <c r="Z744" s="331"/>
      <c r="AA744" s="331"/>
      <c r="AB744" s="331"/>
      <c r="AC744" s="331"/>
      <c r="AD744" s="331"/>
      <c r="AE744" s="331"/>
      <c r="AF744" s="331"/>
      <c r="AG744" s="331"/>
      <c r="AH744" s="331"/>
      <c r="AI744" s="331"/>
      <c r="AJ744" s="331"/>
      <c r="AK744" s="331"/>
      <c r="AL744" s="331"/>
      <c r="AM744" s="331"/>
      <c r="AN744" s="331"/>
      <c r="AO744" s="331"/>
      <c r="AP744" s="331"/>
    </row>
    <row r="745" spans="1:42" ht="16">
      <c r="A745" s="331"/>
      <c r="B745" s="331"/>
      <c r="C745" s="331"/>
      <c r="D745" s="331"/>
      <c r="E745" s="331"/>
      <c r="F745" s="331"/>
      <c r="G745" s="331"/>
      <c r="H745" s="331"/>
      <c r="I745" s="331"/>
      <c r="J745" s="331"/>
      <c r="K745" s="331"/>
      <c r="L745" s="331"/>
      <c r="M745" s="331"/>
      <c r="N745" s="331"/>
      <c r="O745" s="331"/>
      <c r="P745" s="331"/>
      <c r="Q745" s="331"/>
      <c r="R745" s="331"/>
      <c r="S745" s="331"/>
      <c r="T745" s="331"/>
      <c r="U745" s="331"/>
      <c r="V745" s="331"/>
      <c r="W745" s="331"/>
      <c r="X745" s="331"/>
      <c r="Y745" s="331"/>
      <c r="Z745" s="331"/>
      <c r="AA745" s="331"/>
      <c r="AB745" s="331"/>
      <c r="AC745" s="331"/>
      <c r="AD745" s="331"/>
      <c r="AE745" s="331"/>
      <c r="AF745" s="331"/>
      <c r="AG745" s="331"/>
      <c r="AH745" s="331"/>
      <c r="AI745" s="331"/>
      <c r="AJ745" s="331"/>
      <c r="AK745" s="331"/>
      <c r="AL745" s="331"/>
      <c r="AM745" s="331"/>
      <c r="AN745" s="331"/>
      <c r="AO745" s="331"/>
      <c r="AP745" s="331"/>
    </row>
    <row r="746" spans="1:42" ht="16">
      <c r="A746" s="331"/>
      <c r="B746" s="331"/>
      <c r="C746" s="331"/>
      <c r="D746" s="331"/>
      <c r="E746" s="331"/>
      <c r="F746" s="331"/>
      <c r="G746" s="331"/>
      <c r="H746" s="331"/>
      <c r="I746" s="331"/>
      <c r="J746" s="331"/>
      <c r="K746" s="331"/>
      <c r="L746" s="331"/>
      <c r="M746" s="331"/>
      <c r="N746" s="331"/>
      <c r="O746" s="331"/>
      <c r="P746" s="331"/>
      <c r="Q746" s="331"/>
      <c r="R746" s="331"/>
      <c r="S746" s="331"/>
      <c r="T746" s="331"/>
      <c r="U746" s="331"/>
      <c r="V746" s="331"/>
      <c r="W746" s="331"/>
      <c r="X746" s="331"/>
      <c r="Y746" s="331"/>
      <c r="Z746" s="331"/>
      <c r="AA746" s="331"/>
      <c r="AB746" s="331"/>
      <c r="AC746" s="331"/>
      <c r="AD746" s="331"/>
      <c r="AE746" s="331"/>
      <c r="AF746" s="331"/>
      <c r="AG746" s="331"/>
      <c r="AH746" s="331"/>
      <c r="AI746" s="331"/>
      <c r="AJ746" s="331"/>
      <c r="AK746" s="331"/>
      <c r="AL746" s="331"/>
      <c r="AM746" s="331"/>
      <c r="AN746" s="331"/>
      <c r="AO746" s="331"/>
      <c r="AP746" s="331"/>
    </row>
    <row r="747" spans="1:42" ht="16">
      <c r="A747" s="331"/>
      <c r="B747" s="331"/>
      <c r="C747" s="331"/>
      <c r="D747" s="331"/>
      <c r="E747" s="331"/>
      <c r="F747" s="331"/>
      <c r="G747" s="331"/>
      <c r="H747" s="331"/>
      <c r="I747" s="331"/>
      <c r="J747" s="331"/>
      <c r="K747" s="331"/>
      <c r="L747" s="331"/>
      <c r="M747" s="331"/>
      <c r="N747" s="331"/>
      <c r="O747" s="331"/>
      <c r="P747" s="331"/>
      <c r="Q747" s="331"/>
      <c r="R747" s="331"/>
      <c r="S747" s="331"/>
      <c r="T747" s="331"/>
      <c r="U747" s="331"/>
      <c r="V747" s="331"/>
      <c r="W747" s="331"/>
      <c r="X747" s="331"/>
      <c r="Y747" s="331"/>
      <c r="Z747" s="331"/>
      <c r="AA747" s="331"/>
      <c r="AB747" s="331"/>
      <c r="AC747" s="331"/>
      <c r="AD747" s="331"/>
      <c r="AE747" s="331"/>
      <c r="AF747" s="331"/>
      <c r="AG747" s="331"/>
      <c r="AH747" s="331"/>
      <c r="AI747" s="331"/>
      <c r="AJ747" s="331"/>
      <c r="AK747" s="331"/>
      <c r="AL747" s="331"/>
      <c r="AM747" s="331"/>
      <c r="AN747" s="331"/>
      <c r="AO747" s="331"/>
      <c r="AP747" s="331"/>
    </row>
    <row r="748" spans="1:42" ht="16">
      <c r="A748" s="331"/>
      <c r="B748" s="331"/>
      <c r="C748" s="331"/>
      <c r="D748" s="331"/>
      <c r="E748" s="331"/>
      <c r="F748" s="331"/>
      <c r="G748" s="331"/>
      <c r="H748" s="331"/>
      <c r="I748" s="331"/>
      <c r="J748" s="331"/>
      <c r="K748" s="331"/>
      <c r="L748" s="331"/>
      <c r="M748" s="331"/>
      <c r="N748" s="331"/>
      <c r="O748" s="331"/>
      <c r="P748" s="331"/>
      <c r="Q748" s="331"/>
      <c r="R748" s="331"/>
      <c r="S748" s="331"/>
      <c r="T748" s="331"/>
      <c r="U748" s="331"/>
      <c r="V748" s="331"/>
      <c r="W748" s="331"/>
      <c r="X748" s="331"/>
      <c r="Y748" s="331"/>
      <c r="Z748" s="331"/>
      <c r="AA748" s="331"/>
      <c r="AB748" s="331"/>
      <c r="AC748" s="331"/>
      <c r="AD748" s="331"/>
      <c r="AE748" s="331"/>
      <c r="AF748" s="331"/>
      <c r="AG748" s="331"/>
      <c r="AH748" s="331"/>
      <c r="AI748" s="331"/>
      <c r="AJ748" s="331"/>
      <c r="AK748" s="331"/>
      <c r="AL748" s="331"/>
      <c r="AM748" s="331"/>
      <c r="AN748" s="331"/>
      <c r="AO748" s="331"/>
      <c r="AP748" s="331"/>
    </row>
    <row r="749" spans="1:42" ht="16">
      <c r="A749" s="331"/>
      <c r="B749" s="331"/>
      <c r="C749" s="331"/>
      <c r="D749" s="331"/>
      <c r="E749" s="331"/>
      <c r="F749" s="331"/>
      <c r="G749" s="331"/>
      <c r="H749" s="331"/>
      <c r="I749" s="331"/>
      <c r="J749" s="331"/>
      <c r="K749" s="331"/>
      <c r="L749" s="331"/>
      <c r="M749" s="331"/>
      <c r="N749" s="331"/>
      <c r="O749" s="331"/>
      <c r="P749" s="331"/>
      <c r="Q749" s="331"/>
      <c r="R749" s="331"/>
      <c r="S749" s="331"/>
      <c r="T749" s="331"/>
      <c r="U749" s="331"/>
      <c r="V749" s="331"/>
      <c r="W749" s="331"/>
      <c r="X749" s="331"/>
      <c r="Y749" s="331"/>
      <c r="Z749" s="331"/>
      <c r="AA749" s="331"/>
      <c r="AB749" s="331"/>
      <c r="AC749" s="331"/>
      <c r="AD749" s="331"/>
      <c r="AE749" s="331"/>
      <c r="AF749" s="331"/>
      <c r="AG749" s="331"/>
      <c r="AH749" s="331"/>
      <c r="AI749" s="331"/>
      <c r="AJ749" s="331"/>
      <c r="AK749" s="331"/>
      <c r="AL749" s="331"/>
      <c r="AM749" s="331"/>
      <c r="AN749" s="331"/>
      <c r="AO749" s="331"/>
      <c r="AP749" s="331"/>
    </row>
    <row r="750" spans="1:42" ht="16">
      <c r="A750" s="331"/>
      <c r="B750" s="331"/>
      <c r="C750" s="331"/>
      <c r="D750" s="331"/>
      <c r="E750" s="331"/>
      <c r="F750" s="331"/>
      <c r="G750" s="331"/>
      <c r="H750" s="331"/>
      <c r="I750" s="331"/>
      <c r="J750" s="331"/>
      <c r="K750" s="331"/>
      <c r="L750" s="331"/>
      <c r="M750" s="331"/>
      <c r="N750" s="331"/>
      <c r="O750" s="331"/>
      <c r="P750" s="331"/>
      <c r="Q750" s="331"/>
      <c r="R750" s="331"/>
      <c r="S750" s="331"/>
      <c r="T750" s="331"/>
      <c r="U750" s="331"/>
      <c r="V750" s="331"/>
      <c r="W750" s="331"/>
      <c r="X750" s="331"/>
      <c r="Y750" s="331"/>
      <c r="Z750" s="331"/>
      <c r="AA750" s="331"/>
      <c r="AB750" s="331"/>
      <c r="AC750" s="331"/>
      <c r="AD750" s="331"/>
      <c r="AE750" s="331"/>
      <c r="AF750" s="331"/>
      <c r="AG750" s="331"/>
      <c r="AH750" s="331"/>
      <c r="AI750" s="331"/>
      <c r="AJ750" s="331"/>
      <c r="AK750" s="331"/>
      <c r="AL750" s="331"/>
      <c r="AM750" s="331"/>
      <c r="AN750" s="331"/>
      <c r="AO750" s="331"/>
      <c r="AP750" s="331"/>
    </row>
    <row r="751" spans="1:42" ht="16">
      <c r="A751" s="331"/>
      <c r="B751" s="331"/>
      <c r="C751" s="331"/>
      <c r="D751" s="331"/>
      <c r="E751" s="331"/>
      <c r="F751" s="331"/>
      <c r="G751" s="331"/>
      <c r="H751" s="331"/>
      <c r="I751" s="331"/>
      <c r="J751" s="331"/>
      <c r="K751" s="331"/>
      <c r="L751" s="331"/>
      <c r="M751" s="331"/>
      <c r="N751" s="331"/>
      <c r="O751" s="331"/>
      <c r="P751" s="331"/>
      <c r="Q751" s="331"/>
      <c r="R751" s="331"/>
      <c r="S751" s="331"/>
      <c r="T751" s="331"/>
      <c r="U751" s="331"/>
      <c r="V751" s="331"/>
      <c r="W751" s="331"/>
      <c r="X751" s="331"/>
      <c r="Y751" s="331"/>
      <c r="Z751" s="331"/>
      <c r="AA751" s="331"/>
      <c r="AB751" s="331"/>
      <c r="AC751" s="331"/>
      <c r="AD751" s="331"/>
      <c r="AE751" s="331"/>
      <c r="AF751" s="331"/>
      <c r="AG751" s="331"/>
      <c r="AH751" s="331"/>
      <c r="AI751" s="331"/>
      <c r="AJ751" s="331"/>
      <c r="AK751" s="331"/>
      <c r="AL751" s="331"/>
      <c r="AM751" s="331"/>
      <c r="AN751" s="331"/>
      <c r="AO751" s="331"/>
      <c r="AP751" s="331"/>
    </row>
    <row r="752" spans="1:42" ht="16">
      <c r="A752" s="331"/>
      <c r="B752" s="331"/>
      <c r="C752" s="331"/>
      <c r="D752" s="331"/>
      <c r="E752" s="331"/>
      <c r="F752" s="331"/>
      <c r="G752" s="331"/>
      <c r="H752" s="331"/>
      <c r="I752" s="331"/>
      <c r="J752" s="331"/>
      <c r="K752" s="331"/>
      <c r="L752" s="331"/>
      <c r="M752" s="331"/>
      <c r="N752" s="331"/>
      <c r="O752" s="331"/>
      <c r="P752" s="331"/>
      <c r="Q752" s="331"/>
      <c r="R752" s="331"/>
      <c r="S752" s="331"/>
      <c r="T752" s="331"/>
      <c r="U752" s="331"/>
      <c r="V752" s="331"/>
      <c r="W752" s="331"/>
      <c r="X752" s="331"/>
      <c r="Y752" s="331"/>
      <c r="Z752" s="331"/>
      <c r="AA752" s="331"/>
      <c r="AB752" s="331"/>
      <c r="AC752" s="331"/>
      <c r="AD752" s="331"/>
      <c r="AE752" s="331"/>
      <c r="AF752" s="331"/>
      <c r="AG752" s="331"/>
      <c r="AH752" s="331"/>
      <c r="AI752" s="331"/>
      <c r="AJ752" s="331"/>
      <c r="AK752" s="331"/>
      <c r="AL752" s="331"/>
      <c r="AM752" s="331"/>
      <c r="AN752" s="331"/>
      <c r="AO752" s="331"/>
      <c r="AP752" s="331"/>
    </row>
    <row r="753" spans="1:42" ht="16">
      <c r="A753" s="331"/>
      <c r="B753" s="331"/>
      <c r="C753" s="331"/>
      <c r="D753" s="331"/>
      <c r="E753" s="331"/>
      <c r="F753" s="331"/>
      <c r="G753" s="331"/>
      <c r="H753" s="331"/>
      <c r="I753" s="331"/>
      <c r="J753" s="331"/>
      <c r="K753" s="331"/>
      <c r="L753" s="331"/>
      <c r="M753" s="331"/>
      <c r="N753" s="331"/>
      <c r="O753" s="331"/>
      <c r="P753" s="331"/>
      <c r="Q753" s="331"/>
      <c r="R753" s="331"/>
      <c r="S753" s="331"/>
      <c r="T753" s="331"/>
      <c r="U753" s="331"/>
      <c r="V753" s="331"/>
      <c r="W753" s="331"/>
      <c r="X753" s="331"/>
      <c r="Y753" s="331"/>
      <c r="Z753" s="331"/>
      <c r="AA753" s="331"/>
      <c r="AB753" s="331"/>
      <c r="AC753" s="331"/>
      <c r="AD753" s="331"/>
      <c r="AE753" s="331"/>
      <c r="AF753" s="331"/>
      <c r="AG753" s="331"/>
      <c r="AH753" s="331"/>
      <c r="AI753" s="331"/>
      <c r="AJ753" s="331"/>
      <c r="AK753" s="331"/>
      <c r="AL753" s="331"/>
      <c r="AM753" s="331"/>
      <c r="AN753" s="331"/>
      <c r="AO753" s="331"/>
      <c r="AP753" s="331"/>
    </row>
    <row r="754" spans="1:42" ht="16">
      <c r="A754" s="331"/>
      <c r="B754" s="331"/>
      <c r="C754" s="331"/>
      <c r="D754" s="331"/>
      <c r="E754" s="331"/>
      <c r="F754" s="331"/>
      <c r="G754" s="331"/>
      <c r="H754" s="331"/>
      <c r="I754" s="331"/>
      <c r="J754" s="331"/>
      <c r="K754" s="331"/>
      <c r="L754" s="331"/>
      <c r="M754" s="331"/>
      <c r="N754" s="331"/>
      <c r="O754" s="331"/>
      <c r="P754" s="331"/>
      <c r="Q754" s="331"/>
      <c r="R754" s="331"/>
      <c r="S754" s="331"/>
      <c r="T754" s="331"/>
      <c r="U754" s="331"/>
      <c r="V754" s="331"/>
      <c r="W754" s="331"/>
      <c r="X754" s="331"/>
      <c r="Y754" s="331"/>
      <c r="Z754" s="331"/>
      <c r="AA754" s="331"/>
      <c r="AB754" s="331"/>
      <c r="AC754" s="331"/>
      <c r="AD754" s="331"/>
      <c r="AE754" s="331"/>
      <c r="AF754" s="331"/>
      <c r="AG754" s="331"/>
      <c r="AH754" s="331"/>
      <c r="AI754" s="331"/>
      <c r="AJ754" s="331"/>
      <c r="AK754" s="331"/>
      <c r="AL754" s="331"/>
      <c r="AM754" s="331"/>
      <c r="AN754" s="331"/>
      <c r="AO754" s="331"/>
      <c r="AP754" s="331"/>
    </row>
    <row r="755" spans="1:42" ht="16">
      <c r="A755" s="331"/>
      <c r="B755" s="331"/>
      <c r="C755" s="331"/>
      <c r="D755" s="331"/>
      <c r="E755" s="331"/>
      <c r="F755" s="331"/>
      <c r="G755" s="331"/>
      <c r="H755" s="331"/>
      <c r="I755" s="331"/>
      <c r="J755" s="331"/>
      <c r="K755" s="331"/>
      <c r="L755" s="331"/>
      <c r="M755" s="331"/>
      <c r="N755" s="331"/>
      <c r="O755" s="331"/>
      <c r="P755" s="331"/>
      <c r="Q755" s="331"/>
      <c r="R755" s="331"/>
      <c r="S755" s="331"/>
      <c r="T755" s="331"/>
      <c r="U755" s="331"/>
      <c r="V755" s="331"/>
      <c r="W755" s="331"/>
      <c r="X755" s="331"/>
      <c r="Y755" s="331"/>
      <c r="Z755" s="331"/>
      <c r="AA755" s="331"/>
      <c r="AB755" s="331"/>
      <c r="AC755" s="331"/>
      <c r="AD755" s="331"/>
      <c r="AE755" s="331"/>
      <c r="AF755" s="331"/>
      <c r="AG755" s="331"/>
      <c r="AH755" s="331"/>
      <c r="AI755" s="331"/>
      <c r="AJ755" s="331"/>
      <c r="AK755" s="331"/>
      <c r="AL755" s="331"/>
      <c r="AM755" s="331"/>
      <c r="AN755" s="331"/>
      <c r="AO755" s="331"/>
      <c r="AP755" s="331"/>
    </row>
    <row r="756" spans="1:42" ht="16">
      <c r="A756" s="331"/>
      <c r="B756" s="331"/>
      <c r="C756" s="331"/>
      <c r="D756" s="331"/>
      <c r="E756" s="331"/>
      <c r="F756" s="331"/>
      <c r="G756" s="331"/>
      <c r="H756" s="331"/>
      <c r="I756" s="331"/>
      <c r="J756" s="331"/>
      <c r="K756" s="331"/>
      <c r="L756" s="331"/>
      <c r="M756" s="331"/>
      <c r="N756" s="331"/>
      <c r="O756" s="331"/>
      <c r="P756" s="331"/>
      <c r="Q756" s="331"/>
      <c r="R756" s="331"/>
      <c r="S756" s="331"/>
      <c r="T756" s="331"/>
      <c r="U756" s="331"/>
      <c r="V756" s="331"/>
      <c r="W756" s="331"/>
      <c r="X756" s="331"/>
      <c r="Y756" s="331"/>
      <c r="Z756" s="331"/>
      <c r="AA756" s="331"/>
      <c r="AB756" s="331"/>
      <c r="AC756" s="331"/>
      <c r="AD756" s="331"/>
      <c r="AE756" s="331"/>
      <c r="AF756" s="331"/>
      <c r="AG756" s="331"/>
      <c r="AH756" s="331"/>
      <c r="AI756" s="331"/>
      <c r="AJ756" s="331"/>
      <c r="AK756" s="331"/>
      <c r="AL756" s="331"/>
      <c r="AM756" s="331"/>
      <c r="AN756" s="331"/>
      <c r="AO756" s="331"/>
      <c r="AP756" s="331"/>
    </row>
    <row r="757" spans="1:42" ht="16">
      <c r="A757" s="331"/>
      <c r="B757" s="331"/>
      <c r="C757" s="331"/>
      <c r="D757" s="331"/>
      <c r="E757" s="331"/>
      <c r="F757" s="331"/>
      <c r="G757" s="331"/>
      <c r="H757" s="331"/>
      <c r="I757" s="331"/>
      <c r="J757" s="331"/>
      <c r="K757" s="331"/>
      <c r="L757" s="331"/>
      <c r="M757" s="331"/>
      <c r="N757" s="331"/>
      <c r="O757" s="331"/>
      <c r="P757" s="331"/>
      <c r="Q757" s="331"/>
      <c r="R757" s="331"/>
      <c r="S757" s="331"/>
      <c r="T757" s="331"/>
      <c r="U757" s="331"/>
      <c r="V757" s="331"/>
      <c r="W757" s="331"/>
      <c r="X757" s="331"/>
      <c r="Y757" s="331"/>
      <c r="Z757" s="331"/>
      <c r="AA757" s="331"/>
      <c r="AB757" s="331"/>
      <c r="AC757" s="331"/>
      <c r="AD757" s="331"/>
      <c r="AE757" s="331"/>
      <c r="AF757" s="331"/>
      <c r="AG757" s="331"/>
      <c r="AH757" s="331"/>
      <c r="AI757" s="331"/>
      <c r="AJ757" s="331"/>
      <c r="AK757" s="331"/>
      <c r="AL757" s="331"/>
      <c r="AM757" s="331"/>
      <c r="AN757" s="331"/>
      <c r="AO757" s="331"/>
      <c r="AP757" s="331"/>
    </row>
    <row r="758" spans="1:42" ht="16">
      <c r="A758" s="331"/>
      <c r="B758" s="331"/>
      <c r="C758" s="331"/>
      <c r="D758" s="331"/>
      <c r="E758" s="331"/>
      <c r="F758" s="331"/>
      <c r="G758" s="331"/>
      <c r="H758" s="331"/>
      <c r="I758" s="331"/>
      <c r="J758" s="331"/>
      <c r="K758" s="331"/>
      <c r="L758" s="331"/>
      <c r="M758" s="331"/>
      <c r="N758" s="331"/>
      <c r="O758" s="331"/>
      <c r="P758" s="331"/>
      <c r="Q758" s="331"/>
      <c r="R758" s="331"/>
      <c r="S758" s="331"/>
      <c r="T758" s="331"/>
      <c r="U758" s="331"/>
      <c r="V758" s="331"/>
      <c r="W758" s="331"/>
      <c r="X758" s="331"/>
      <c r="Y758" s="331"/>
      <c r="Z758" s="331"/>
      <c r="AA758" s="331"/>
      <c r="AB758" s="331"/>
      <c r="AC758" s="331"/>
      <c r="AD758" s="331"/>
      <c r="AE758" s="331"/>
      <c r="AF758" s="331"/>
      <c r="AG758" s="331"/>
      <c r="AH758" s="331"/>
      <c r="AI758" s="331"/>
      <c r="AJ758" s="331"/>
      <c r="AK758" s="331"/>
      <c r="AL758" s="331"/>
      <c r="AM758" s="331"/>
      <c r="AN758" s="331"/>
      <c r="AO758" s="331"/>
      <c r="AP758" s="331"/>
    </row>
    <row r="759" spans="1:42" ht="16">
      <c r="A759" s="331"/>
      <c r="B759" s="331"/>
      <c r="C759" s="331"/>
      <c r="D759" s="331"/>
      <c r="E759" s="331"/>
      <c r="F759" s="331"/>
      <c r="G759" s="331"/>
      <c r="H759" s="331"/>
      <c r="I759" s="331"/>
      <c r="J759" s="331"/>
      <c r="K759" s="331"/>
      <c r="L759" s="331"/>
      <c r="M759" s="331"/>
      <c r="N759" s="331"/>
      <c r="O759" s="331"/>
      <c r="P759" s="331"/>
      <c r="Q759" s="331"/>
      <c r="R759" s="331"/>
      <c r="S759" s="331"/>
      <c r="T759" s="331"/>
      <c r="U759" s="331"/>
      <c r="V759" s="331"/>
      <c r="W759" s="331"/>
      <c r="X759" s="331"/>
      <c r="Y759" s="331"/>
      <c r="Z759" s="331"/>
      <c r="AA759" s="331"/>
      <c r="AB759" s="331"/>
      <c r="AC759" s="331"/>
      <c r="AD759" s="331"/>
      <c r="AE759" s="331"/>
      <c r="AF759" s="331"/>
      <c r="AG759" s="331"/>
      <c r="AH759" s="331"/>
      <c r="AI759" s="331"/>
      <c r="AJ759" s="331"/>
      <c r="AK759" s="331"/>
      <c r="AL759" s="331"/>
      <c r="AM759" s="331"/>
      <c r="AN759" s="331"/>
      <c r="AO759" s="331"/>
      <c r="AP759" s="331"/>
    </row>
    <row r="760" spans="1:42" ht="16">
      <c r="A760" s="331"/>
      <c r="B760" s="331"/>
      <c r="C760" s="331"/>
      <c r="D760" s="331"/>
      <c r="E760" s="331"/>
      <c r="F760" s="331"/>
      <c r="G760" s="331"/>
      <c r="H760" s="331"/>
      <c r="I760" s="331"/>
      <c r="J760" s="331"/>
      <c r="K760" s="331"/>
      <c r="L760" s="331"/>
      <c r="M760" s="331"/>
      <c r="N760" s="331"/>
      <c r="O760" s="331"/>
      <c r="P760" s="331"/>
      <c r="Q760" s="331"/>
      <c r="R760" s="331"/>
      <c r="S760" s="331"/>
      <c r="T760" s="331"/>
      <c r="U760" s="331"/>
      <c r="V760" s="331"/>
      <c r="W760" s="331"/>
      <c r="X760" s="331"/>
      <c r="Y760" s="331"/>
      <c r="Z760" s="331"/>
      <c r="AA760" s="331"/>
      <c r="AB760" s="331"/>
      <c r="AC760" s="331"/>
      <c r="AD760" s="331"/>
      <c r="AE760" s="331"/>
      <c r="AF760" s="331"/>
      <c r="AG760" s="331"/>
      <c r="AH760" s="331"/>
      <c r="AI760" s="331"/>
      <c r="AJ760" s="331"/>
      <c r="AK760" s="331"/>
      <c r="AL760" s="331"/>
      <c r="AM760" s="331"/>
      <c r="AN760" s="331"/>
      <c r="AO760" s="331"/>
      <c r="AP760" s="331"/>
    </row>
    <row r="761" spans="1:42" ht="16">
      <c r="A761" s="331"/>
      <c r="B761" s="331"/>
      <c r="C761" s="331"/>
      <c r="D761" s="331"/>
      <c r="E761" s="331"/>
      <c r="F761" s="331"/>
      <c r="G761" s="331"/>
      <c r="H761" s="331"/>
      <c r="I761" s="331"/>
      <c r="J761" s="331"/>
      <c r="K761" s="331"/>
      <c r="L761" s="331"/>
      <c r="M761" s="331"/>
      <c r="N761" s="331"/>
      <c r="O761" s="331"/>
      <c r="P761" s="331"/>
      <c r="Q761" s="331"/>
      <c r="R761" s="331"/>
      <c r="S761" s="331"/>
      <c r="T761" s="331"/>
      <c r="U761" s="331"/>
      <c r="V761" s="331"/>
      <c r="W761" s="331"/>
      <c r="X761" s="331"/>
      <c r="Y761" s="331"/>
      <c r="Z761" s="331"/>
      <c r="AA761" s="331"/>
      <c r="AB761" s="331"/>
      <c r="AC761" s="331"/>
      <c r="AD761" s="331"/>
      <c r="AE761" s="331"/>
      <c r="AF761" s="331"/>
      <c r="AG761" s="331"/>
      <c r="AH761" s="331"/>
      <c r="AI761" s="331"/>
      <c r="AJ761" s="331"/>
      <c r="AK761" s="331"/>
      <c r="AL761" s="331"/>
      <c r="AM761" s="331"/>
      <c r="AN761" s="331"/>
      <c r="AO761" s="331"/>
      <c r="AP761" s="331"/>
    </row>
    <row r="762" spans="1:42" ht="16">
      <c r="A762" s="331"/>
      <c r="B762" s="331"/>
      <c r="C762" s="331"/>
      <c r="D762" s="331"/>
      <c r="E762" s="331"/>
      <c r="F762" s="331"/>
      <c r="G762" s="331"/>
      <c r="H762" s="331"/>
      <c r="I762" s="331"/>
      <c r="J762" s="331"/>
      <c r="K762" s="331"/>
      <c r="L762" s="331"/>
      <c r="M762" s="331"/>
      <c r="N762" s="331"/>
      <c r="O762" s="331"/>
      <c r="P762" s="331"/>
      <c r="Q762" s="331"/>
      <c r="R762" s="331"/>
      <c r="S762" s="331"/>
      <c r="T762" s="331"/>
      <c r="U762" s="331"/>
      <c r="V762" s="331"/>
      <c r="W762" s="331"/>
      <c r="X762" s="331"/>
      <c r="Y762" s="331"/>
      <c r="Z762" s="331"/>
      <c r="AA762" s="331"/>
      <c r="AB762" s="331"/>
      <c r="AC762" s="331"/>
      <c r="AD762" s="331"/>
      <c r="AE762" s="331"/>
      <c r="AF762" s="331"/>
      <c r="AG762" s="331"/>
      <c r="AH762" s="331"/>
      <c r="AI762" s="331"/>
      <c r="AJ762" s="331"/>
      <c r="AK762" s="331"/>
      <c r="AL762" s="331"/>
      <c r="AM762" s="331"/>
      <c r="AN762" s="331"/>
      <c r="AO762" s="331"/>
      <c r="AP762" s="331"/>
    </row>
    <row r="763" spans="1:42" ht="16">
      <c r="A763" s="331"/>
      <c r="B763" s="331"/>
      <c r="C763" s="331"/>
      <c r="D763" s="331"/>
      <c r="E763" s="331"/>
      <c r="F763" s="331"/>
      <c r="G763" s="331"/>
      <c r="H763" s="331"/>
      <c r="I763" s="331"/>
      <c r="J763" s="331"/>
      <c r="K763" s="331"/>
      <c r="L763" s="331"/>
      <c r="M763" s="331"/>
      <c r="N763" s="331"/>
      <c r="O763" s="331"/>
      <c r="P763" s="331"/>
      <c r="Q763" s="331"/>
      <c r="R763" s="331"/>
      <c r="S763" s="331"/>
      <c r="T763" s="331"/>
      <c r="U763" s="331"/>
      <c r="V763" s="331"/>
      <c r="W763" s="331"/>
      <c r="X763" s="331"/>
      <c r="Y763" s="331"/>
      <c r="Z763" s="331"/>
      <c r="AA763" s="331"/>
      <c r="AB763" s="331"/>
      <c r="AC763" s="331"/>
      <c r="AD763" s="331"/>
      <c r="AE763" s="331"/>
      <c r="AF763" s="331"/>
      <c r="AG763" s="331"/>
      <c r="AH763" s="331"/>
      <c r="AI763" s="331"/>
      <c r="AJ763" s="331"/>
      <c r="AK763" s="331"/>
      <c r="AL763" s="331"/>
      <c r="AM763" s="331"/>
      <c r="AN763" s="331"/>
      <c r="AO763" s="331"/>
      <c r="AP763" s="331"/>
    </row>
    <row r="764" spans="1:42" ht="16">
      <c r="A764" s="331"/>
      <c r="B764" s="331"/>
      <c r="C764" s="331"/>
      <c r="D764" s="331"/>
      <c r="E764" s="331"/>
      <c r="F764" s="331"/>
      <c r="G764" s="331"/>
      <c r="H764" s="331"/>
      <c r="I764" s="331"/>
      <c r="J764" s="331"/>
      <c r="K764" s="331"/>
      <c r="L764" s="331"/>
      <c r="M764" s="331"/>
      <c r="N764" s="331"/>
      <c r="O764" s="331"/>
      <c r="P764" s="331"/>
      <c r="Q764" s="331"/>
      <c r="R764" s="331"/>
      <c r="S764" s="331"/>
      <c r="T764" s="331"/>
      <c r="U764" s="331"/>
      <c r="V764" s="331"/>
      <c r="W764" s="331"/>
      <c r="X764" s="331"/>
      <c r="Y764" s="331"/>
      <c r="Z764" s="331"/>
      <c r="AA764" s="331"/>
      <c r="AB764" s="331"/>
      <c r="AC764" s="331"/>
      <c r="AD764" s="331"/>
      <c r="AE764" s="331"/>
      <c r="AF764" s="331"/>
      <c r="AG764" s="331"/>
      <c r="AH764" s="331"/>
      <c r="AI764" s="331"/>
      <c r="AJ764" s="331"/>
      <c r="AK764" s="331"/>
      <c r="AL764" s="331"/>
      <c r="AM764" s="331"/>
      <c r="AN764" s="331"/>
      <c r="AO764" s="331"/>
      <c r="AP764" s="331"/>
    </row>
    <row r="765" spans="1:42" ht="16">
      <c r="A765" s="331"/>
      <c r="B765" s="331"/>
      <c r="C765" s="331"/>
      <c r="D765" s="331"/>
      <c r="E765" s="331"/>
      <c r="F765" s="331"/>
      <c r="G765" s="331"/>
      <c r="H765" s="331"/>
      <c r="I765" s="331"/>
      <c r="J765" s="331"/>
      <c r="K765" s="331"/>
      <c r="L765" s="331"/>
      <c r="M765" s="331"/>
      <c r="N765" s="331"/>
      <c r="O765" s="331"/>
      <c r="P765" s="331"/>
      <c r="Q765" s="331"/>
      <c r="R765" s="331"/>
      <c r="S765" s="331"/>
      <c r="T765" s="331"/>
      <c r="U765" s="331"/>
      <c r="V765" s="331"/>
      <c r="W765" s="331"/>
      <c r="X765" s="331"/>
      <c r="Y765" s="331"/>
      <c r="Z765" s="331"/>
      <c r="AA765" s="331"/>
      <c r="AB765" s="331"/>
      <c r="AC765" s="331"/>
      <c r="AD765" s="331"/>
      <c r="AE765" s="331"/>
      <c r="AF765" s="331"/>
      <c r="AG765" s="331"/>
      <c r="AH765" s="331"/>
      <c r="AI765" s="331"/>
      <c r="AJ765" s="331"/>
      <c r="AK765" s="331"/>
      <c r="AL765" s="331"/>
      <c r="AM765" s="331"/>
      <c r="AN765" s="331"/>
      <c r="AO765" s="331"/>
      <c r="AP765" s="331"/>
    </row>
    <row r="766" spans="1:42" ht="16">
      <c r="A766" s="331"/>
      <c r="B766" s="331"/>
      <c r="C766" s="331"/>
      <c r="D766" s="331"/>
      <c r="E766" s="331"/>
      <c r="F766" s="331"/>
      <c r="G766" s="331"/>
      <c r="H766" s="331"/>
      <c r="I766" s="331"/>
      <c r="J766" s="331"/>
      <c r="K766" s="331"/>
      <c r="L766" s="331"/>
      <c r="M766" s="331"/>
      <c r="N766" s="331"/>
      <c r="O766" s="331"/>
      <c r="P766" s="331"/>
      <c r="Q766" s="331"/>
      <c r="R766" s="331"/>
      <c r="S766" s="331"/>
      <c r="T766" s="331"/>
      <c r="U766" s="331"/>
      <c r="V766" s="331"/>
      <c r="W766" s="331"/>
      <c r="X766" s="331"/>
      <c r="Y766" s="331"/>
      <c r="Z766" s="331"/>
      <c r="AA766" s="331"/>
      <c r="AB766" s="331"/>
      <c r="AC766" s="331"/>
      <c r="AD766" s="331"/>
      <c r="AE766" s="331"/>
      <c r="AF766" s="331"/>
      <c r="AG766" s="331"/>
      <c r="AH766" s="331"/>
      <c r="AI766" s="331"/>
      <c r="AJ766" s="331"/>
      <c r="AK766" s="331"/>
      <c r="AL766" s="331"/>
      <c r="AM766" s="331"/>
      <c r="AN766" s="331"/>
      <c r="AO766" s="331"/>
      <c r="AP766" s="331"/>
    </row>
    <row r="767" spans="1:42" ht="16">
      <c r="A767" s="331"/>
      <c r="B767" s="331"/>
      <c r="C767" s="331"/>
      <c r="D767" s="331"/>
      <c r="E767" s="331"/>
      <c r="F767" s="331"/>
      <c r="G767" s="331"/>
      <c r="H767" s="331"/>
      <c r="I767" s="331"/>
      <c r="J767" s="331"/>
      <c r="K767" s="331"/>
      <c r="L767" s="331"/>
      <c r="M767" s="331"/>
      <c r="N767" s="331"/>
      <c r="O767" s="331"/>
      <c r="P767" s="331"/>
      <c r="Q767" s="331"/>
      <c r="R767" s="331"/>
      <c r="S767" s="331"/>
      <c r="T767" s="331"/>
      <c r="U767" s="331"/>
      <c r="V767" s="331"/>
      <c r="W767" s="331"/>
      <c r="X767" s="331"/>
      <c r="Y767" s="331"/>
      <c r="Z767" s="331"/>
      <c r="AA767" s="331"/>
      <c r="AB767" s="331"/>
      <c r="AC767" s="331"/>
      <c r="AD767" s="331"/>
      <c r="AE767" s="331"/>
      <c r="AF767" s="331"/>
      <c r="AG767" s="331"/>
      <c r="AH767" s="331"/>
      <c r="AI767" s="331"/>
      <c r="AJ767" s="331"/>
      <c r="AK767" s="331"/>
      <c r="AL767" s="331"/>
      <c r="AM767" s="331"/>
      <c r="AN767" s="331"/>
      <c r="AO767" s="331"/>
      <c r="AP767" s="331"/>
    </row>
    <row r="768" spans="1:42" ht="16">
      <c r="A768" s="331"/>
      <c r="B768" s="331"/>
      <c r="C768" s="331"/>
      <c r="D768" s="331"/>
      <c r="E768" s="331"/>
      <c r="F768" s="331"/>
      <c r="G768" s="331"/>
      <c r="H768" s="331"/>
      <c r="I768" s="331"/>
      <c r="J768" s="331"/>
      <c r="K768" s="331"/>
      <c r="L768" s="331"/>
      <c r="M768" s="331"/>
      <c r="N768" s="331"/>
      <c r="O768" s="331"/>
      <c r="P768" s="331"/>
      <c r="Q768" s="331"/>
      <c r="R768" s="331"/>
      <c r="S768" s="331"/>
      <c r="T768" s="331"/>
      <c r="U768" s="331"/>
      <c r="V768" s="331"/>
      <c r="W768" s="331"/>
      <c r="X768" s="331"/>
      <c r="Y768" s="331"/>
      <c r="Z768" s="331"/>
      <c r="AA768" s="331"/>
      <c r="AB768" s="331"/>
      <c r="AC768" s="331"/>
      <c r="AD768" s="331"/>
      <c r="AE768" s="331"/>
      <c r="AF768" s="331"/>
      <c r="AG768" s="331"/>
      <c r="AH768" s="331"/>
      <c r="AI768" s="331"/>
      <c r="AJ768" s="331"/>
      <c r="AK768" s="331"/>
      <c r="AL768" s="331"/>
      <c r="AM768" s="331"/>
      <c r="AN768" s="331"/>
      <c r="AO768" s="331"/>
      <c r="AP768" s="331"/>
    </row>
    <row r="769" spans="1:42" ht="16">
      <c r="A769" s="331"/>
      <c r="B769" s="331"/>
      <c r="C769" s="331"/>
      <c r="D769" s="331"/>
      <c r="E769" s="331"/>
      <c r="F769" s="331"/>
      <c r="G769" s="331"/>
      <c r="H769" s="331"/>
      <c r="I769" s="331"/>
      <c r="J769" s="331"/>
      <c r="K769" s="331"/>
      <c r="L769" s="331"/>
      <c r="M769" s="331"/>
      <c r="N769" s="331"/>
      <c r="O769" s="331"/>
      <c r="P769" s="331"/>
      <c r="Q769" s="331"/>
      <c r="R769" s="331"/>
      <c r="S769" s="331"/>
      <c r="T769" s="331"/>
      <c r="U769" s="331"/>
      <c r="V769" s="331"/>
      <c r="W769" s="331"/>
      <c r="X769" s="331"/>
      <c r="Y769" s="331"/>
      <c r="Z769" s="331"/>
      <c r="AA769" s="331"/>
      <c r="AB769" s="331"/>
      <c r="AC769" s="331"/>
      <c r="AD769" s="331"/>
      <c r="AE769" s="331"/>
      <c r="AF769" s="331"/>
      <c r="AG769" s="331"/>
      <c r="AH769" s="331"/>
      <c r="AI769" s="331"/>
      <c r="AJ769" s="331"/>
      <c r="AK769" s="331"/>
      <c r="AL769" s="331"/>
      <c r="AM769" s="331"/>
      <c r="AN769" s="331"/>
      <c r="AO769" s="331"/>
      <c r="AP769" s="331"/>
    </row>
    <row r="770" spans="1:42" ht="16">
      <c r="A770" s="331"/>
      <c r="B770" s="331"/>
      <c r="C770" s="331"/>
      <c r="D770" s="331"/>
      <c r="E770" s="331"/>
      <c r="F770" s="331"/>
      <c r="G770" s="331"/>
      <c r="H770" s="331"/>
      <c r="I770" s="331"/>
      <c r="J770" s="331"/>
      <c r="K770" s="331"/>
      <c r="L770" s="331"/>
      <c r="M770" s="331"/>
      <c r="N770" s="331"/>
      <c r="O770" s="331"/>
      <c r="P770" s="331"/>
      <c r="Q770" s="331"/>
      <c r="R770" s="331"/>
      <c r="S770" s="331"/>
      <c r="T770" s="331"/>
      <c r="U770" s="331"/>
      <c r="V770" s="331"/>
      <c r="W770" s="331"/>
      <c r="X770" s="331"/>
      <c r="Y770" s="331"/>
      <c r="Z770" s="331"/>
      <c r="AA770" s="331"/>
      <c r="AB770" s="331"/>
      <c r="AC770" s="331"/>
      <c r="AD770" s="331"/>
      <c r="AE770" s="331"/>
      <c r="AF770" s="331"/>
      <c r="AG770" s="331"/>
      <c r="AH770" s="331"/>
      <c r="AI770" s="331"/>
      <c r="AJ770" s="331"/>
      <c r="AK770" s="331"/>
      <c r="AL770" s="331"/>
      <c r="AM770" s="331"/>
      <c r="AN770" s="331"/>
      <c r="AO770" s="331"/>
      <c r="AP770" s="331"/>
    </row>
    <row r="771" spans="1:42" ht="16">
      <c r="A771" s="331"/>
      <c r="B771" s="331"/>
      <c r="C771" s="331"/>
      <c r="D771" s="331"/>
      <c r="E771" s="331"/>
      <c r="F771" s="331"/>
      <c r="G771" s="331"/>
      <c r="H771" s="331"/>
      <c r="I771" s="331"/>
      <c r="J771" s="331"/>
      <c r="K771" s="331"/>
      <c r="L771" s="331"/>
      <c r="M771" s="331"/>
      <c r="N771" s="331"/>
      <c r="O771" s="331"/>
      <c r="P771" s="331"/>
      <c r="Q771" s="331"/>
      <c r="R771" s="331"/>
      <c r="S771" s="331"/>
      <c r="T771" s="331"/>
      <c r="U771" s="331"/>
      <c r="V771" s="331"/>
      <c r="W771" s="331"/>
      <c r="X771" s="331"/>
      <c r="Y771" s="331"/>
      <c r="Z771" s="331"/>
      <c r="AA771" s="331"/>
      <c r="AB771" s="331"/>
      <c r="AC771" s="331"/>
      <c r="AD771" s="331"/>
      <c r="AE771" s="331"/>
      <c r="AF771" s="331"/>
      <c r="AG771" s="331"/>
      <c r="AH771" s="331"/>
      <c r="AI771" s="331"/>
      <c r="AJ771" s="331"/>
      <c r="AK771" s="331"/>
      <c r="AL771" s="331"/>
      <c r="AM771" s="331"/>
      <c r="AN771" s="331"/>
      <c r="AO771" s="331"/>
      <c r="AP771" s="331"/>
    </row>
    <row r="772" spans="1:42" ht="16">
      <c r="A772" s="331"/>
      <c r="B772" s="331"/>
      <c r="C772" s="331"/>
      <c r="D772" s="331"/>
      <c r="E772" s="331"/>
      <c r="F772" s="331"/>
      <c r="G772" s="331"/>
      <c r="H772" s="331"/>
      <c r="I772" s="331"/>
      <c r="J772" s="331"/>
      <c r="K772" s="331"/>
      <c r="L772" s="331"/>
      <c r="M772" s="331"/>
      <c r="N772" s="331"/>
      <c r="O772" s="331"/>
      <c r="P772" s="331"/>
      <c r="Q772" s="331"/>
      <c r="R772" s="331"/>
      <c r="S772" s="331"/>
      <c r="T772" s="331"/>
      <c r="U772" s="331"/>
      <c r="V772" s="331"/>
      <c r="W772" s="331"/>
      <c r="X772" s="331"/>
      <c r="Y772" s="331"/>
      <c r="Z772" s="331"/>
      <c r="AA772" s="331"/>
      <c r="AB772" s="331"/>
      <c r="AC772" s="331"/>
      <c r="AD772" s="331"/>
      <c r="AE772" s="331"/>
      <c r="AF772" s="331"/>
      <c r="AG772" s="331"/>
      <c r="AH772" s="331"/>
      <c r="AI772" s="331"/>
      <c r="AJ772" s="331"/>
      <c r="AK772" s="331"/>
      <c r="AL772" s="331"/>
      <c r="AM772" s="331"/>
      <c r="AN772" s="331"/>
      <c r="AO772" s="331"/>
      <c r="AP772" s="331"/>
    </row>
    <row r="773" spans="1:42" ht="16">
      <c r="A773" s="331"/>
      <c r="B773" s="331"/>
      <c r="C773" s="331"/>
      <c r="D773" s="331"/>
      <c r="E773" s="331"/>
      <c r="F773" s="331"/>
      <c r="G773" s="331"/>
      <c r="H773" s="331"/>
      <c r="I773" s="331"/>
      <c r="J773" s="331"/>
      <c r="K773" s="331"/>
      <c r="L773" s="331"/>
      <c r="M773" s="331"/>
      <c r="N773" s="331"/>
      <c r="O773" s="331"/>
      <c r="P773" s="331"/>
      <c r="Q773" s="331"/>
      <c r="R773" s="331"/>
      <c r="S773" s="331"/>
      <c r="T773" s="331"/>
      <c r="U773" s="331"/>
      <c r="V773" s="331"/>
      <c r="W773" s="331"/>
      <c r="X773" s="331"/>
      <c r="Y773" s="331"/>
      <c r="Z773" s="331"/>
      <c r="AA773" s="331"/>
      <c r="AB773" s="331"/>
      <c r="AC773" s="331"/>
      <c r="AD773" s="331"/>
      <c r="AE773" s="331"/>
      <c r="AF773" s="331"/>
      <c r="AG773" s="331"/>
      <c r="AH773" s="331"/>
      <c r="AI773" s="331"/>
      <c r="AJ773" s="331"/>
      <c r="AK773" s="331"/>
      <c r="AL773" s="331"/>
      <c r="AM773" s="331"/>
      <c r="AN773" s="331"/>
      <c r="AO773" s="331"/>
      <c r="AP773" s="331"/>
    </row>
    <row r="774" spans="1:42" ht="16">
      <c r="A774" s="331"/>
      <c r="B774" s="331"/>
      <c r="C774" s="331"/>
      <c r="D774" s="331"/>
      <c r="E774" s="331"/>
      <c r="F774" s="331"/>
      <c r="G774" s="331"/>
      <c r="H774" s="331"/>
      <c r="I774" s="331"/>
      <c r="J774" s="331"/>
      <c r="K774" s="331"/>
      <c r="L774" s="331"/>
      <c r="M774" s="331"/>
      <c r="N774" s="331"/>
      <c r="O774" s="331"/>
      <c r="P774" s="331"/>
      <c r="Q774" s="331"/>
      <c r="R774" s="331"/>
      <c r="S774" s="331"/>
      <c r="T774" s="331"/>
      <c r="U774" s="331"/>
      <c r="V774" s="331"/>
      <c r="W774" s="331"/>
      <c r="X774" s="331"/>
      <c r="Y774" s="331"/>
      <c r="Z774" s="331"/>
      <c r="AA774" s="331"/>
      <c r="AB774" s="331"/>
      <c r="AC774" s="331"/>
      <c r="AD774" s="331"/>
      <c r="AE774" s="331"/>
      <c r="AF774" s="331"/>
      <c r="AG774" s="331"/>
      <c r="AH774" s="331"/>
      <c r="AI774" s="331"/>
      <c r="AJ774" s="331"/>
      <c r="AK774" s="331"/>
      <c r="AL774" s="331"/>
      <c r="AM774" s="331"/>
      <c r="AN774" s="331"/>
      <c r="AO774" s="331"/>
      <c r="AP774" s="331"/>
    </row>
    <row r="775" spans="1:42" ht="16">
      <c r="A775" s="331"/>
      <c r="B775" s="331"/>
      <c r="C775" s="331"/>
      <c r="D775" s="331"/>
      <c r="E775" s="331"/>
      <c r="F775" s="331"/>
      <c r="G775" s="331"/>
      <c r="H775" s="331"/>
      <c r="I775" s="331"/>
      <c r="J775" s="331"/>
      <c r="K775" s="331"/>
      <c r="L775" s="331"/>
      <c r="M775" s="331"/>
      <c r="N775" s="331"/>
      <c r="O775" s="331"/>
      <c r="P775" s="331"/>
      <c r="Q775" s="331"/>
      <c r="R775" s="331"/>
      <c r="S775" s="331"/>
      <c r="T775" s="331"/>
      <c r="U775" s="331"/>
      <c r="V775" s="331"/>
      <c r="W775" s="331"/>
      <c r="X775" s="331"/>
      <c r="Y775" s="331"/>
      <c r="Z775" s="331"/>
      <c r="AA775" s="331"/>
      <c r="AB775" s="331"/>
      <c r="AC775" s="331"/>
      <c r="AD775" s="331"/>
      <c r="AE775" s="331"/>
      <c r="AF775" s="331"/>
      <c r="AG775" s="331"/>
      <c r="AH775" s="331"/>
      <c r="AI775" s="331"/>
      <c r="AJ775" s="331"/>
      <c r="AK775" s="331"/>
      <c r="AL775" s="331"/>
      <c r="AM775" s="331"/>
      <c r="AN775" s="331"/>
      <c r="AO775" s="331"/>
      <c r="AP775" s="331"/>
    </row>
    <row r="776" spans="1:42" ht="16">
      <c r="A776" s="331"/>
      <c r="B776" s="331"/>
      <c r="C776" s="331"/>
      <c r="D776" s="331"/>
      <c r="E776" s="331"/>
      <c r="F776" s="331"/>
      <c r="G776" s="331"/>
      <c r="H776" s="331"/>
      <c r="I776" s="331"/>
      <c r="J776" s="331"/>
      <c r="K776" s="331"/>
      <c r="L776" s="331"/>
      <c r="M776" s="331"/>
      <c r="N776" s="331"/>
      <c r="O776" s="331"/>
      <c r="P776" s="331"/>
      <c r="Q776" s="331"/>
      <c r="R776" s="331"/>
      <c r="S776" s="331"/>
      <c r="T776" s="331"/>
      <c r="U776" s="331"/>
      <c r="V776" s="331"/>
      <c r="W776" s="331"/>
      <c r="X776" s="331"/>
      <c r="Y776" s="331"/>
      <c r="Z776" s="331"/>
      <c r="AA776" s="331"/>
      <c r="AB776" s="331"/>
      <c r="AC776" s="331"/>
      <c r="AD776" s="331"/>
      <c r="AE776" s="331"/>
      <c r="AF776" s="331"/>
      <c r="AG776" s="331"/>
      <c r="AH776" s="331"/>
      <c r="AI776" s="331"/>
      <c r="AJ776" s="331"/>
      <c r="AK776" s="331"/>
      <c r="AL776" s="331"/>
      <c r="AM776" s="331"/>
      <c r="AN776" s="331"/>
      <c r="AO776" s="331"/>
      <c r="AP776" s="331"/>
    </row>
    <row r="777" spans="1:42" ht="16">
      <c r="A777" s="331"/>
      <c r="B777" s="331"/>
      <c r="C777" s="331"/>
      <c r="D777" s="331"/>
      <c r="E777" s="331"/>
      <c r="F777" s="331"/>
      <c r="G777" s="331"/>
      <c r="H777" s="331"/>
      <c r="I777" s="331"/>
      <c r="J777" s="331"/>
      <c r="K777" s="331"/>
      <c r="L777" s="331"/>
      <c r="M777" s="331"/>
      <c r="N777" s="331"/>
      <c r="O777" s="331"/>
      <c r="P777" s="331"/>
      <c r="Q777" s="331"/>
      <c r="R777" s="331"/>
      <c r="S777" s="331"/>
      <c r="T777" s="331"/>
      <c r="U777" s="331"/>
      <c r="V777" s="331"/>
      <c r="W777" s="331"/>
      <c r="X777" s="331"/>
      <c r="Y777" s="331"/>
      <c r="Z777" s="331"/>
      <c r="AA777" s="331"/>
      <c r="AB777" s="331"/>
      <c r="AC777" s="331"/>
      <c r="AD777" s="331"/>
      <c r="AE777" s="331"/>
      <c r="AF777" s="331"/>
      <c r="AG777" s="331"/>
      <c r="AH777" s="331"/>
      <c r="AI777" s="331"/>
      <c r="AJ777" s="331"/>
      <c r="AK777" s="331"/>
      <c r="AL777" s="331"/>
      <c r="AM777" s="331"/>
      <c r="AN777" s="331"/>
      <c r="AO777" s="331"/>
      <c r="AP777" s="331"/>
    </row>
    <row r="778" spans="1:42" ht="16">
      <c r="A778" s="331"/>
      <c r="B778" s="331"/>
      <c r="C778" s="331"/>
      <c r="D778" s="331"/>
      <c r="E778" s="331"/>
      <c r="F778" s="331"/>
      <c r="G778" s="331"/>
      <c r="H778" s="331"/>
      <c r="I778" s="331"/>
      <c r="J778" s="331"/>
      <c r="K778" s="331"/>
      <c r="L778" s="331"/>
      <c r="M778" s="331"/>
      <c r="N778" s="331"/>
      <c r="O778" s="331"/>
      <c r="P778" s="331"/>
      <c r="Q778" s="331"/>
      <c r="R778" s="331"/>
      <c r="S778" s="331"/>
      <c r="T778" s="331"/>
      <c r="U778" s="331"/>
      <c r="V778" s="331"/>
      <c r="W778" s="331"/>
      <c r="X778" s="331"/>
      <c r="Y778" s="331"/>
      <c r="Z778" s="331"/>
      <c r="AA778" s="331"/>
      <c r="AB778" s="331"/>
      <c r="AC778" s="331"/>
      <c r="AD778" s="331"/>
      <c r="AE778" s="331"/>
      <c r="AF778" s="331"/>
      <c r="AG778" s="331"/>
      <c r="AH778" s="331"/>
      <c r="AI778" s="331"/>
      <c r="AJ778" s="331"/>
      <c r="AK778" s="331"/>
      <c r="AL778" s="331"/>
      <c r="AM778" s="331"/>
      <c r="AN778" s="331"/>
      <c r="AO778" s="331"/>
      <c r="AP778" s="331"/>
    </row>
    <row r="779" spans="1:42" ht="16">
      <c r="A779" s="331"/>
      <c r="B779" s="331"/>
      <c r="C779" s="331"/>
      <c r="D779" s="331"/>
      <c r="E779" s="331"/>
      <c r="F779" s="331"/>
      <c r="G779" s="331"/>
      <c r="H779" s="331"/>
      <c r="I779" s="331"/>
      <c r="J779" s="331"/>
      <c r="K779" s="331"/>
      <c r="L779" s="331"/>
      <c r="M779" s="331"/>
      <c r="N779" s="331"/>
      <c r="O779" s="331"/>
      <c r="P779" s="331"/>
      <c r="Q779" s="331"/>
      <c r="R779" s="331"/>
      <c r="S779" s="331"/>
      <c r="T779" s="331"/>
      <c r="U779" s="331"/>
      <c r="V779" s="331"/>
      <c r="W779" s="331"/>
      <c r="X779" s="331"/>
      <c r="Y779" s="331"/>
      <c r="Z779" s="331"/>
      <c r="AA779" s="331"/>
      <c r="AB779" s="331"/>
      <c r="AC779" s="331"/>
      <c r="AD779" s="331"/>
      <c r="AE779" s="331"/>
      <c r="AF779" s="331"/>
      <c r="AG779" s="331"/>
      <c r="AH779" s="331"/>
      <c r="AI779" s="331"/>
      <c r="AJ779" s="331"/>
      <c r="AK779" s="331"/>
      <c r="AL779" s="331"/>
      <c r="AM779" s="331"/>
      <c r="AN779" s="331"/>
      <c r="AO779" s="331"/>
      <c r="AP779" s="331"/>
    </row>
    <row r="780" spans="1:42" ht="16">
      <c r="A780" s="331"/>
      <c r="B780" s="331"/>
      <c r="C780" s="331"/>
      <c r="D780" s="331"/>
      <c r="E780" s="331"/>
      <c r="F780" s="331"/>
      <c r="G780" s="331"/>
      <c r="H780" s="331"/>
      <c r="I780" s="331"/>
      <c r="J780" s="331"/>
      <c r="K780" s="331"/>
      <c r="L780" s="331"/>
      <c r="M780" s="331"/>
      <c r="N780" s="331"/>
      <c r="O780" s="331"/>
      <c r="P780" s="331"/>
      <c r="Q780" s="331"/>
      <c r="R780" s="331"/>
      <c r="S780" s="331"/>
      <c r="T780" s="331"/>
      <c r="U780" s="331"/>
      <c r="V780" s="331"/>
      <c r="W780" s="331"/>
      <c r="X780" s="331"/>
      <c r="Y780" s="331"/>
      <c r="Z780" s="331"/>
      <c r="AA780" s="331"/>
      <c r="AB780" s="331"/>
      <c r="AC780" s="331"/>
      <c r="AD780" s="331"/>
      <c r="AE780" s="331"/>
      <c r="AF780" s="331"/>
      <c r="AG780" s="331"/>
      <c r="AH780" s="331"/>
      <c r="AI780" s="331"/>
      <c r="AJ780" s="331"/>
      <c r="AK780" s="331"/>
      <c r="AL780" s="331"/>
      <c r="AM780" s="331"/>
      <c r="AN780" s="331"/>
      <c r="AO780" s="331"/>
      <c r="AP780" s="331"/>
    </row>
    <row r="781" spans="1:42" ht="16">
      <c r="A781" s="331"/>
      <c r="B781" s="331"/>
      <c r="C781" s="331"/>
      <c r="D781" s="331"/>
      <c r="E781" s="331"/>
      <c r="F781" s="331"/>
      <c r="G781" s="331"/>
      <c r="H781" s="331"/>
      <c r="I781" s="331"/>
      <c r="J781" s="331"/>
      <c r="K781" s="331"/>
      <c r="L781" s="331"/>
      <c r="M781" s="331"/>
      <c r="N781" s="331"/>
      <c r="O781" s="331"/>
      <c r="P781" s="331"/>
      <c r="Q781" s="331"/>
      <c r="R781" s="331"/>
      <c r="S781" s="331"/>
      <c r="T781" s="331"/>
      <c r="U781" s="331"/>
      <c r="V781" s="331"/>
      <c r="W781" s="331"/>
      <c r="X781" s="331"/>
      <c r="Y781" s="331"/>
      <c r="Z781" s="331"/>
      <c r="AA781" s="331"/>
      <c r="AB781" s="331"/>
      <c r="AC781" s="331"/>
      <c r="AD781" s="331"/>
      <c r="AE781" s="331"/>
      <c r="AF781" s="331"/>
      <c r="AG781" s="331"/>
      <c r="AH781" s="331"/>
      <c r="AI781" s="331"/>
      <c r="AJ781" s="331"/>
      <c r="AK781" s="331"/>
      <c r="AL781" s="331"/>
      <c r="AM781" s="331"/>
      <c r="AN781" s="331"/>
      <c r="AO781" s="331"/>
      <c r="AP781" s="331"/>
    </row>
    <row r="782" spans="1:42" ht="16">
      <c r="A782" s="331"/>
      <c r="B782" s="331"/>
      <c r="C782" s="331"/>
      <c r="D782" s="331"/>
      <c r="E782" s="331"/>
      <c r="F782" s="331"/>
      <c r="G782" s="331"/>
      <c r="H782" s="331"/>
      <c r="I782" s="331"/>
      <c r="J782" s="331"/>
      <c r="K782" s="331"/>
      <c r="L782" s="331"/>
      <c r="M782" s="331"/>
      <c r="N782" s="331"/>
      <c r="O782" s="331"/>
      <c r="P782" s="331"/>
      <c r="Q782" s="331"/>
      <c r="R782" s="331"/>
      <c r="S782" s="331"/>
      <c r="T782" s="331"/>
      <c r="U782" s="331"/>
      <c r="V782" s="331"/>
      <c r="W782" s="331"/>
      <c r="X782" s="331"/>
      <c r="Y782" s="331"/>
      <c r="Z782" s="331"/>
      <c r="AA782" s="331"/>
      <c r="AB782" s="331"/>
      <c r="AC782" s="331"/>
      <c r="AD782" s="331"/>
      <c r="AE782" s="331"/>
      <c r="AF782" s="331"/>
      <c r="AG782" s="331"/>
      <c r="AH782" s="331"/>
      <c r="AI782" s="331"/>
      <c r="AJ782" s="331"/>
      <c r="AK782" s="331"/>
      <c r="AL782" s="331"/>
      <c r="AM782" s="331"/>
      <c r="AN782" s="331"/>
      <c r="AO782" s="331"/>
      <c r="AP782" s="331"/>
    </row>
    <row r="783" spans="1:42" ht="16">
      <c r="A783" s="331"/>
      <c r="B783" s="331"/>
      <c r="C783" s="331"/>
      <c r="D783" s="331"/>
      <c r="E783" s="331"/>
      <c r="F783" s="331"/>
      <c r="G783" s="331"/>
      <c r="H783" s="331"/>
      <c r="I783" s="331"/>
      <c r="J783" s="331"/>
      <c r="K783" s="331"/>
      <c r="L783" s="331"/>
      <c r="M783" s="331"/>
      <c r="N783" s="331"/>
      <c r="O783" s="331"/>
      <c r="P783" s="331"/>
      <c r="Q783" s="331"/>
      <c r="R783" s="331"/>
      <c r="S783" s="331"/>
      <c r="T783" s="331"/>
      <c r="U783" s="331"/>
      <c r="V783" s="331"/>
      <c r="W783" s="331"/>
      <c r="X783" s="331"/>
      <c r="Y783" s="331"/>
      <c r="Z783" s="331"/>
      <c r="AA783" s="331"/>
      <c r="AB783" s="331"/>
      <c r="AC783" s="331"/>
      <c r="AD783" s="331"/>
      <c r="AE783" s="331"/>
      <c r="AF783" s="331"/>
      <c r="AG783" s="331"/>
      <c r="AH783" s="331"/>
      <c r="AI783" s="331"/>
      <c r="AJ783" s="331"/>
      <c r="AK783" s="331"/>
      <c r="AL783" s="331"/>
      <c r="AM783" s="331"/>
      <c r="AN783" s="331"/>
      <c r="AO783" s="331"/>
      <c r="AP783" s="331"/>
    </row>
    <row r="784" spans="1:42" ht="16">
      <c r="A784" s="331"/>
      <c r="B784" s="331"/>
      <c r="C784" s="331"/>
      <c r="D784" s="331"/>
      <c r="E784" s="331"/>
      <c r="F784" s="331"/>
      <c r="G784" s="331"/>
      <c r="H784" s="331"/>
      <c r="I784" s="331"/>
      <c r="J784" s="331"/>
      <c r="K784" s="331"/>
      <c r="L784" s="331"/>
      <c r="M784" s="331"/>
      <c r="N784" s="331"/>
      <c r="O784" s="331"/>
      <c r="P784" s="331"/>
      <c r="Q784" s="331"/>
      <c r="R784" s="331"/>
      <c r="S784" s="331"/>
      <c r="T784" s="331"/>
      <c r="U784" s="331"/>
      <c r="V784" s="331"/>
      <c r="W784" s="331"/>
      <c r="X784" s="331"/>
      <c r="Y784" s="331"/>
      <c r="Z784" s="331"/>
      <c r="AA784" s="331"/>
      <c r="AB784" s="331"/>
      <c r="AC784" s="331"/>
      <c r="AD784" s="331"/>
      <c r="AE784" s="331"/>
      <c r="AF784" s="331"/>
      <c r="AG784" s="331"/>
      <c r="AH784" s="331"/>
      <c r="AI784" s="331"/>
      <c r="AJ784" s="331"/>
      <c r="AK784" s="331"/>
      <c r="AL784" s="331"/>
      <c r="AM784" s="331"/>
      <c r="AN784" s="331"/>
      <c r="AO784" s="331"/>
      <c r="AP784" s="331"/>
    </row>
    <row r="785" spans="1:42" ht="16">
      <c r="A785" s="331"/>
      <c r="B785" s="331"/>
      <c r="C785" s="331"/>
      <c r="D785" s="331"/>
      <c r="E785" s="331"/>
      <c r="F785" s="331"/>
      <c r="G785" s="331"/>
      <c r="H785" s="331"/>
      <c r="I785" s="331"/>
      <c r="J785" s="331"/>
      <c r="K785" s="331"/>
      <c r="L785" s="331"/>
      <c r="M785" s="331"/>
      <c r="N785" s="331"/>
      <c r="O785" s="331"/>
      <c r="P785" s="331"/>
      <c r="Q785" s="331"/>
      <c r="R785" s="331"/>
      <c r="S785" s="331"/>
      <c r="T785" s="331"/>
      <c r="U785" s="331"/>
      <c r="V785" s="331"/>
      <c r="W785" s="331"/>
      <c r="X785" s="331"/>
      <c r="Y785" s="331"/>
      <c r="Z785" s="331"/>
      <c r="AA785" s="331"/>
      <c r="AB785" s="331"/>
      <c r="AC785" s="331"/>
      <c r="AD785" s="331"/>
      <c r="AE785" s="331"/>
      <c r="AF785" s="331"/>
      <c r="AG785" s="331"/>
      <c r="AH785" s="331"/>
      <c r="AI785" s="331"/>
      <c r="AJ785" s="331"/>
      <c r="AK785" s="331"/>
      <c r="AL785" s="331"/>
      <c r="AM785" s="331"/>
      <c r="AN785" s="331"/>
      <c r="AO785" s="331"/>
      <c r="AP785" s="331"/>
    </row>
    <row r="786" spans="1:42" ht="16">
      <c r="A786" s="331"/>
      <c r="B786" s="331"/>
      <c r="C786" s="331"/>
      <c r="D786" s="331"/>
      <c r="E786" s="331"/>
      <c r="F786" s="331"/>
      <c r="G786" s="331"/>
      <c r="H786" s="331"/>
      <c r="I786" s="331"/>
      <c r="J786" s="331"/>
      <c r="K786" s="331"/>
      <c r="L786" s="331"/>
      <c r="M786" s="331"/>
      <c r="N786" s="331"/>
      <c r="O786" s="331"/>
      <c r="P786" s="331"/>
      <c r="Q786" s="331"/>
      <c r="R786" s="331"/>
      <c r="S786" s="331"/>
      <c r="T786" s="331"/>
      <c r="U786" s="331"/>
      <c r="V786" s="331"/>
      <c r="W786" s="331"/>
      <c r="X786" s="331"/>
      <c r="Y786" s="331"/>
      <c r="Z786" s="331"/>
      <c r="AA786" s="331"/>
      <c r="AB786" s="331"/>
      <c r="AC786" s="331"/>
      <c r="AD786" s="331"/>
      <c r="AE786" s="331"/>
      <c r="AF786" s="331"/>
      <c r="AG786" s="331"/>
      <c r="AH786" s="331"/>
      <c r="AI786" s="331"/>
      <c r="AJ786" s="331"/>
      <c r="AK786" s="331"/>
      <c r="AL786" s="331"/>
      <c r="AM786" s="331"/>
      <c r="AN786" s="331"/>
      <c r="AO786" s="331"/>
      <c r="AP786" s="331"/>
    </row>
    <row r="787" spans="1:42" ht="16">
      <c r="A787" s="331"/>
      <c r="B787" s="331"/>
      <c r="C787" s="331"/>
      <c r="D787" s="331"/>
      <c r="E787" s="331"/>
      <c r="F787" s="331"/>
      <c r="G787" s="331"/>
      <c r="H787" s="331"/>
      <c r="I787" s="331"/>
      <c r="J787" s="331"/>
      <c r="K787" s="331"/>
      <c r="L787" s="331"/>
      <c r="M787" s="331"/>
      <c r="N787" s="331"/>
      <c r="O787" s="331"/>
      <c r="P787" s="331"/>
      <c r="Q787" s="331"/>
      <c r="R787" s="331"/>
      <c r="S787" s="331"/>
      <c r="T787" s="331"/>
      <c r="U787" s="331"/>
      <c r="V787" s="331"/>
      <c r="W787" s="331"/>
      <c r="X787" s="331"/>
      <c r="Y787" s="331"/>
      <c r="Z787" s="331"/>
      <c r="AA787" s="331"/>
      <c r="AB787" s="331"/>
      <c r="AC787" s="331"/>
      <c r="AD787" s="331"/>
      <c r="AE787" s="331"/>
      <c r="AF787" s="331"/>
      <c r="AG787" s="331"/>
      <c r="AH787" s="331"/>
      <c r="AI787" s="331"/>
      <c r="AJ787" s="331"/>
      <c r="AK787" s="331"/>
      <c r="AL787" s="331"/>
      <c r="AM787" s="331"/>
      <c r="AN787" s="331"/>
      <c r="AO787" s="331"/>
      <c r="AP787" s="331"/>
    </row>
    <row r="788" spans="1:42" ht="16">
      <c r="A788" s="331"/>
      <c r="B788" s="331"/>
      <c r="C788" s="331"/>
      <c r="D788" s="331"/>
      <c r="E788" s="331"/>
      <c r="F788" s="331"/>
      <c r="G788" s="331"/>
      <c r="H788" s="331"/>
      <c r="I788" s="331"/>
      <c r="J788" s="331"/>
      <c r="K788" s="331"/>
      <c r="L788" s="331"/>
      <c r="M788" s="331"/>
      <c r="N788" s="331"/>
      <c r="O788" s="331"/>
      <c r="P788" s="331"/>
      <c r="Q788" s="331"/>
      <c r="R788" s="331"/>
      <c r="S788" s="331"/>
      <c r="T788" s="331"/>
      <c r="U788" s="331"/>
      <c r="V788" s="331"/>
      <c r="W788" s="331"/>
      <c r="X788" s="331"/>
      <c r="Y788" s="331"/>
      <c r="Z788" s="331"/>
      <c r="AA788" s="331"/>
      <c r="AB788" s="331"/>
      <c r="AC788" s="331"/>
      <c r="AD788" s="331"/>
      <c r="AE788" s="331"/>
      <c r="AF788" s="331"/>
      <c r="AG788" s="331"/>
      <c r="AH788" s="331"/>
      <c r="AI788" s="331"/>
      <c r="AJ788" s="331"/>
      <c r="AK788" s="331"/>
      <c r="AL788" s="331"/>
      <c r="AM788" s="331"/>
      <c r="AN788" s="331"/>
      <c r="AO788" s="331"/>
      <c r="AP788" s="331"/>
    </row>
    <row r="789" spans="1:42" ht="16">
      <c r="A789" s="331"/>
      <c r="B789" s="331"/>
      <c r="C789" s="331"/>
      <c r="D789" s="331"/>
      <c r="E789" s="331"/>
      <c r="F789" s="331"/>
      <c r="G789" s="331"/>
      <c r="H789" s="331"/>
      <c r="I789" s="331"/>
      <c r="J789" s="331"/>
      <c r="K789" s="331"/>
      <c r="L789" s="331"/>
      <c r="M789" s="331"/>
      <c r="N789" s="331"/>
      <c r="O789" s="331"/>
      <c r="P789" s="331"/>
      <c r="Q789" s="331"/>
      <c r="R789" s="331"/>
      <c r="S789" s="331"/>
      <c r="T789" s="331"/>
      <c r="U789" s="331"/>
      <c r="V789" s="331"/>
      <c r="W789" s="331"/>
      <c r="X789" s="331"/>
      <c r="Y789" s="331"/>
      <c r="Z789" s="331"/>
      <c r="AA789" s="331"/>
      <c r="AB789" s="331"/>
      <c r="AC789" s="331"/>
      <c r="AD789" s="331"/>
      <c r="AE789" s="331"/>
      <c r="AF789" s="331"/>
      <c r="AG789" s="331"/>
      <c r="AH789" s="331"/>
      <c r="AI789" s="331"/>
      <c r="AJ789" s="331"/>
      <c r="AK789" s="331"/>
      <c r="AL789" s="331"/>
      <c r="AM789" s="331"/>
      <c r="AN789" s="331"/>
      <c r="AO789" s="331"/>
      <c r="AP789" s="331"/>
    </row>
    <row r="790" spans="1:42" ht="16">
      <c r="A790" s="331"/>
      <c r="B790" s="331"/>
      <c r="C790" s="331"/>
      <c r="D790" s="331"/>
      <c r="E790" s="331"/>
      <c r="F790" s="331"/>
      <c r="G790" s="331"/>
      <c r="H790" s="331"/>
      <c r="I790" s="331"/>
      <c r="J790" s="331"/>
      <c r="K790" s="331"/>
      <c r="L790" s="331"/>
      <c r="M790" s="331"/>
      <c r="N790" s="331"/>
      <c r="O790" s="331"/>
      <c r="P790" s="331"/>
      <c r="Q790" s="331"/>
      <c r="R790" s="331"/>
      <c r="S790" s="331"/>
      <c r="T790" s="331"/>
      <c r="U790" s="331"/>
      <c r="V790" s="331"/>
      <c r="W790" s="331"/>
      <c r="X790" s="331"/>
      <c r="Y790" s="331"/>
      <c r="Z790" s="331"/>
      <c r="AA790" s="331"/>
      <c r="AB790" s="331"/>
      <c r="AC790" s="331"/>
      <c r="AD790" s="331"/>
      <c r="AE790" s="331"/>
      <c r="AF790" s="331"/>
      <c r="AG790" s="331"/>
      <c r="AH790" s="331"/>
      <c r="AI790" s="331"/>
      <c r="AJ790" s="331"/>
      <c r="AK790" s="331"/>
      <c r="AL790" s="331"/>
      <c r="AM790" s="331"/>
      <c r="AN790" s="331"/>
      <c r="AO790" s="331"/>
      <c r="AP790" s="331"/>
    </row>
    <row r="791" spans="1:42" ht="16">
      <c r="A791" s="331"/>
      <c r="B791" s="331"/>
      <c r="C791" s="331"/>
      <c r="D791" s="331"/>
      <c r="E791" s="331"/>
      <c r="F791" s="331"/>
      <c r="G791" s="331"/>
      <c r="H791" s="331"/>
      <c r="I791" s="331"/>
      <c r="J791" s="331"/>
      <c r="K791" s="331"/>
      <c r="L791" s="331"/>
      <c r="M791" s="331"/>
      <c r="N791" s="331"/>
      <c r="O791" s="331"/>
      <c r="P791" s="331"/>
      <c r="Q791" s="331"/>
      <c r="R791" s="331"/>
      <c r="S791" s="331"/>
      <c r="T791" s="331"/>
      <c r="U791" s="331"/>
      <c r="V791" s="331"/>
      <c r="W791" s="331"/>
      <c r="X791" s="331"/>
      <c r="Y791" s="331"/>
      <c r="Z791" s="331"/>
      <c r="AA791" s="331"/>
      <c r="AB791" s="331"/>
      <c r="AC791" s="331"/>
      <c r="AD791" s="331"/>
      <c r="AE791" s="331"/>
      <c r="AF791" s="331"/>
      <c r="AG791" s="331"/>
      <c r="AH791" s="331"/>
      <c r="AI791" s="331"/>
      <c r="AJ791" s="331"/>
      <c r="AK791" s="331"/>
      <c r="AL791" s="331"/>
      <c r="AM791" s="331"/>
      <c r="AN791" s="331"/>
      <c r="AO791" s="331"/>
      <c r="AP791" s="331"/>
    </row>
    <row r="792" spans="1:42" ht="16">
      <c r="A792" s="331"/>
      <c r="B792" s="331"/>
      <c r="C792" s="331"/>
      <c r="D792" s="331"/>
      <c r="E792" s="331"/>
      <c r="F792" s="331"/>
      <c r="G792" s="331"/>
      <c r="H792" s="331"/>
      <c r="I792" s="331"/>
      <c r="J792" s="331"/>
      <c r="K792" s="331"/>
      <c r="L792" s="331"/>
      <c r="M792" s="331"/>
      <c r="N792" s="331"/>
      <c r="O792" s="331"/>
      <c r="P792" s="331"/>
      <c r="Q792" s="331"/>
      <c r="R792" s="331"/>
      <c r="S792" s="331"/>
      <c r="T792" s="331"/>
      <c r="U792" s="331"/>
      <c r="V792" s="331"/>
      <c r="W792" s="331"/>
      <c r="X792" s="331"/>
      <c r="Y792" s="331"/>
      <c r="Z792" s="331"/>
      <c r="AA792" s="331"/>
      <c r="AB792" s="331"/>
      <c r="AC792" s="331"/>
      <c r="AD792" s="331"/>
      <c r="AE792" s="331"/>
      <c r="AF792" s="331"/>
      <c r="AG792" s="331"/>
      <c r="AH792" s="331"/>
      <c r="AI792" s="331"/>
      <c r="AJ792" s="331"/>
      <c r="AK792" s="331"/>
      <c r="AL792" s="331"/>
      <c r="AM792" s="331"/>
      <c r="AN792" s="331"/>
      <c r="AO792" s="331"/>
      <c r="AP792" s="331"/>
    </row>
    <row r="793" spans="1:42" ht="16">
      <c r="A793" s="331"/>
      <c r="B793" s="331"/>
      <c r="C793" s="331"/>
      <c r="D793" s="331"/>
      <c r="E793" s="331"/>
      <c r="F793" s="331"/>
      <c r="G793" s="331"/>
      <c r="H793" s="331"/>
      <c r="I793" s="331"/>
      <c r="J793" s="331"/>
      <c r="K793" s="331"/>
      <c r="L793" s="331"/>
      <c r="M793" s="331"/>
      <c r="N793" s="331"/>
      <c r="O793" s="331"/>
      <c r="P793" s="331"/>
      <c r="Q793" s="331"/>
      <c r="R793" s="331"/>
      <c r="S793" s="331"/>
      <c r="T793" s="331"/>
      <c r="U793" s="331"/>
      <c r="V793" s="331"/>
      <c r="W793" s="331"/>
      <c r="X793" s="331"/>
      <c r="Y793" s="331"/>
      <c r="Z793" s="331"/>
      <c r="AA793" s="331"/>
      <c r="AB793" s="331"/>
      <c r="AC793" s="331"/>
      <c r="AD793" s="331"/>
      <c r="AE793" s="331"/>
      <c r="AF793" s="331"/>
      <c r="AG793" s="331"/>
      <c r="AH793" s="331"/>
      <c r="AI793" s="331"/>
      <c r="AJ793" s="331"/>
      <c r="AK793" s="331"/>
      <c r="AL793" s="331"/>
      <c r="AM793" s="331"/>
      <c r="AN793" s="331"/>
      <c r="AO793" s="331"/>
      <c r="AP793" s="331"/>
    </row>
    <row r="794" spans="1:42" ht="16">
      <c r="A794" s="331"/>
      <c r="B794" s="331"/>
      <c r="C794" s="331"/>
      <c r="D794" s="331"/>
      <c r="E794" s="331"/>
      <c r="F794" s="331"/>
      <c r="G794" s="331"/>
      <c r="H794" s="331"/>
      <c r="I794" s="331"/>
      <c r="J794" s="331"/>
      <c r="K794" s="331"/>
      <c r="L794" s="331"/>
      <c r="M794" s="331"/>
      <c r="N794" s="331"/>
      <c r="O794" s="331"/>
      <c r="P794" s="331"/>
      <c r="Q794" s="331"/>
      <c r="R794" s="331"/>
      <c r="S794" s="331"/>
      <c r="T794" s="331"/>
      <c r="U794" s="331"/>
      <c r="V794" s="331"/>
      <c r="W794" s="331"/>
      <c r="X794" s="331"/>
      <c r="Y794" s="331"/>
      <c r="Z794" s="331"/>
      <c r="AA794" s="331"/>
      <c r="AB794" s="331"/>
      <c r="AC794" s="331"/>
      <c r="AD794" s="331"/>
      <c r="AE794" s="331"/>
      <c r="AF794" s="331"/>
      <c r="AG794" s="331"/>
      <c r="AH794" s="331"/>
      <c r="AI794" s="331"/>
      <c r="AJ794" s="331"/>
      <c r="AK794" s="331"/>
      <c r="AL794" s="331"/>
      <c r="AM794" s="331"/>
      <c r="AN794" s="331"/>
      <c r="AO794" s="331"/>
      <c r="AP794" s="331"/>
    </row>
    <row r="795" spans="1:42" ht="16">
      <c r="A795" s="331"/>
      <c r="B795" s="331"/>
      <c r="C795" s="331"/>
      <c r="D795" s="331"/>
      <c r="E795" s="331"/>
      <c r="F795" s="331"/>
      <c r="G795" s="331"/>
      <c r="H795" s="331"/>
      <c r="I795" s="331"/>
      <c r="J795" s="331"/>
      <c r="K795" s="331"/>
      <c r="L795" s="331"/>
      <c r="M795" s="331"/>
      <c r="N795" s="331"/>
      <c r="O795" s="331"/>
      <c r="P795" s="331"/>
      <c r="Q795" s="331"/>
      <c r="R795" s="331"/>
      <c r="S795" s="331"/>
      <c r="T795" s="331"/>
      <c r="U795" s="331"/>
      <c r="V795" s="331"/>
      <c r="W795" s="331"/>
      <c r="X795" s="331"/>
      <c r="Y795" s="331"/>
      <c r="Z795" s="331"/>
      <c r="AA795" s="331"/>
      <c r="AB795" s="331"/>
      <c r="AC795" s="331"/>
      <c r="AD795" s="331"/>
      <c r="AE795" s="331"/>
      <c r="AF795" s="331"/>
      <c r="AG795" s="331"/>
      <c r="AH795" s="331"/>
      <c r="AI795" s="331"/>
      <c r="AJ795" s="331"/>
      <c r="AK795" s="331"/>
      <c r="AL795" s="331"/>
      <c r="AM795" s="331"/>
      <c r="AN795" s="331"/>
      <c r="AO795" s="331"/>
      <c r="AP795" s="331"/>
    </row>
    <row r="796" spans="1:42" ht="16">
      <c r="A796" s="331"/>
      <c r="B796" s="331"/>
      <c r="C796" s="331"/>
      <c r="D796" s="331"/>
      <c r="E796" s="331"/>
      <c r="F796" s="331"/>
      <c r="G796" s="331"/>
      <c r="H796" s="331"/>
      <c r="I796" s="331"/>
      <c r="J796" s="331"/>
      <c r="K796" s="331"/>
      <c r="L796" s="331"/>
      <c r="M796" s="331"/>
      <c r="N796" s="331"/>
      <c r="O796" s="331"/>
      <c r="P796" s="331"/>
      <c r="Q796" s="331"/>
      <c r="R796" s="331"/>
      <c r="S796" s="331"/>
      <c r="T796" s="331"/>
      <c r="U796" s="331"/>
      <c r="V796" s="331"/>
      <c r="W796" s="331"/>
      <c r="X796" s="331"/>
      <c r="Y796" s="331"/>
      <c r="Z796" s="331"/>
      <c r="AA796" s="331"/>
      <c r="AB796" s="331"/>
      <c r="AC796" s="331"/>
      <c r="AD796" s="331"/>
      <c r="AE796" s="331"/>
      <c r="AF796" s="331"/>
      <c r="AG796" s="331"/>
      <c r="AH796" s="331"/>
      <c r="AI796" s="331"/>
      <c r="AJ796" s="331"/>
      <c r="AK796" s="331"/>
      <c r="AL796" s="331"/>
      <c r="AM796" s="331"/>
      <c r="AN796" s="331"/>
      <c r="AO796" s="331"/>
      <c r="AP796" s="331"/>
    </row>
    <row r="797" spans="1:42" ht="16">
      <c r="A797" s="331"/>
      <c r="B797" s="331"/>
      <c r="C797" s="331"/>
      <c r="D797" s="331"/>
      <c r="E797" s="331"/>
      <c r="F797" s="331"/>
      <c r="G797" s="331"/>
      <c r="H797" s="331"/>
      <c r="I797" s="331"/>
      <c r="J797" s="331"/>
      <c r="K797" s="331"/>
      <c r="L797" s="331"/>
      <c r="M797" s="331"/>
      <c r="N797" s="331"/>
      <c r="O797" s="331"/>
      <c r="P797" s="331"/>
      <c r="Q797" s="331"/>
      <c r="R797" s="331"/>
      <c r="S797" s="331"/>
      <c r="T797" s="331"/>
      <c r="U797" s="331"/>
      <c r="V797" s="331"/>
      <c r="W797" s="331"/>
      <c r="X797" s="331"/>
      <c r="Y797" s="331"/>
      <c r="Z797" s="331"/>
      <c r="AA797" s="331"/>
      <c r="AB797" s="331"/>
      <c r="AC797" s="331"/>
      <c r="AD797" s="331"/>
      <c r="AE797" s="331"/>
      <c r="AF797" s="331"/>
      <c r="AG797" s="331"/>
      <c r="AH797" s="331"/>
      <c r="AI797" s="331"/>
      <c r="AJ797" s="331"/>
      <c r="AK797" s="331"/>
      <c r="AL797" s="331"/>
      <c r="AM797" s="331"/>
      <c r="AN797" s="331"/>
      <c r="AO797" s="331"/>
      <c r="AP797" s="331"/>
    </row>
    <row r="798" spans="1:42" ht="16">
      <c r="A798" s="331"/>
      <c r="B798" s="331"/>
      <c r="C798" s="331"/>
      <c r="D798" s="331"/>
      <c r="E798" s="331"/>
      <c r="F798" s="331"/>
      <c r="G798" s="331"/>
      <c r="H798" s="331"/>
      <c r="I798" s="331"/>
      <c r="J798" s="331"/>
      <c r="K798" s="331"/>
      <c r="L798" s="331"/>
      <c r="M798" s="331"/>
      <c r="N798" s="331"/>
      <c r="O798" s="331"/>
      <c r="P798" s="331"/>
      <c r="Q798" s="331"/>
      <c r="R798" s="331"/>
      <c r="S798" s="331"/>
      <c r="T798" s="331"/>
      <c r="U798" s="331"/>
      <c r="V798" s="331"/>
      <c r="W798" s="331"/>
      <c r="X798" s="331"/>
      <c r="Y798" s="331"/>
      <c r="Z798" s="331"/>
      <c r="AA798" s="331"/>
      <c r="AB798" s="331"/>
      <c r="AC798" s="331"/>
      <c r="AD798" s="331"/>
      <c r="AE798" s="331"/>
      <c r="AF798" s="331"/>
      <c r="AG798" s="331"/>
      <c r="AH798" s="331"/>
      <c r="AI798" s="331"/>
      <c r="AJ798" s="331"/>
      <c r="AK798" s="331"/>
      <c r="AL798" s="331"/>
      <c r="AM798" s="331"/>
      <c r="AN798" s="331"/>
      <c r="AO798" s="331"/>
      <c r="AP798" s="331"/>
    </row>
    <row r="799" spans="1:42" ht="16">
      <c r="A799" s="331"/>
      <c r="B799" s="331"/>
      <c r="C799" s="331"/>
      <c r="D799" s="331"/>
      <c r="E799" s="331"/>
      <c r="F799" s="331"/>
      <c r="G799" s="331"/>
      <c r="H799" s="331"/>
      <c r="I799" s="331"/>
      <c r="J799" s="331"/>
      <c r="K799" s="331"/>
      <c r="L799" s="331"/>
      <c r="M799" s="331"/>
      <c r="N799" s="331"/>
      <c r="O799" s="331"/>
      <c r="P799" s="331"/>
      <c r="Q799" s="331"/>
      <c r="R799" s="331"/>
      <c r="S799" s="331"/>
      <c r="T799" s="331"/>
      <c r="U799" s="331"/>
      <c r="V799" s="331"/>
      <c r="W799" s="331"/>
      <c r="X799" s="331"/>
      <c r="Y799" s="331"/>
      <c r="Z799" s="331"/>
      <c r="AA799" s="331"/>
      <c r="AB799" s="331"/>
      <c r="AC799" s="331"/>
      <c r="AD799" s="331"/>
      <c r="AE799" s="331"/>
      <c r="AF799" s="331"/>
      <c r="AG799" s="331"/>
      <c r="AH799" s="331"/>
      <c r="AI799" s="331"/>
      <c r="AJ799" s="331"/>
      <c r="AK799" s="331"/>
      <c r="AL799" s="331"/>
      <c r="AM799" s="331"/>
      <c r="AN799" s="331"/>
      <c r="AO799" s="331"/>
      <c r="AP799" s="331"/>
    </row>
    <row r="800" spans="1:42" ht="16">
      <c r="A800" s="331"/>
      <c r="B800" s="331"/>
      <c r="C800" s="331"/>
      <c r="D800" s="331"/>
      <c r="E800" s="331"/>
      <c r="F800" s="331"/>
      <c r="G800" s="331"/>
      <c r="H800" s="331"/>
      <c r="I800" s="331"/>
      <c r="J800" s="331"/>
      <c r="K800" s="331"/>
      <c r="L800" s="331"/>
      <c r="M800" s="331"/>
      <c r="N800" s="331"/>
      <c r="O800" s="331"/>
      <c r="P800" s="331"/>
      <c r="Q800" s="331"/>
      <c r="R800" s="331"/>
      <c r="S800" s="331"/>
      <c r="T800" s="331"/>
      <c r="U800" s="331"/>
      <c r="V800" s="331"/>
      <c r="W800" s="331"/>
      <c r="X800" s="331"/>
      <c r="Y800" s="331"/>
      <c r="Z800" s="331"/>
      <c r="AA800" s="331"/>
      <c r="AB800" s="331"/>
      <c r="AC800" s="331"/>
      <c r="AD800" s="331"/>
      <c r="AE800" s="331"/>
      <c r="AF800" s="331"/>
      <c r="AG800" s="331"/>
      <c r="AH800" s="331"/>
      <c r="AI800" s="331"/>
      <c r="AJ800" s="331"/>
      <c r="AK800" s="331"/>
      <c r="AL800" s="331"/>
      <c r="AM800" s="331"/>
      <c r="AN800" s="331"/>
      <c r="AO800" s="331"/>
      <c r="AP800" s="331"/>
    </row>
    <row r="801" spans="1:42" ht="16">
      <c r="A801" s="331"/>
      <c r="B801" s="331"/>
      <c r="C801" s="331"/>
      <c r="D801" s="331"/>
      <c r="E801" s="331"/>
      <c r="F801" s="331"/>
      <c r="G801" s="331"/>
      <c r="H801" s="331"/>
      <c r="I801" s="331"/>
      <c r="J801" s="331"/>
      <c r="K801" s="331"/>
      <c r="L801" s="331"/>
      <c r="M801" s="331"/>
      <c r="N801" s="331"/>
      <c r="O801" s="331"/>
      <c r="P801" s="331"/>
      <c r="Q801" s="331"/>
      <c r="R801" s="331"/>
      <c r="S801" s="331"/>
      <c r="T801" s="331"/>
      <c r="U801" s="331"/>
      <c r="V801" s="331"/>
      <c r="W801" s="331"/>
      <c r="X801" s="331"/>
      <c r="Y801" s="331"/>
      <c r="Z801" s="331"/>
      <c r="AA801" s="331"/>
      <c r="AB801" s="331"/>
      <c r="AC801" s="331"/>
      <c r="AD801" s="331"/>
      <c r="AE801" s="331"/>
      <c r="AF801" s="331"/>
      <c r="AG801" s="331"/>
      <c r="AH801" s="331"/>
      <c r="AI801" s="331"/>
      <c r="AJ801" s="331"/>
      <c r="AK801" s="331"/>
      <c r="AL801" s="331"/>
      <c r="AM801" s="331"/>
      <c r="AN801" s="331"/>
      <c r="AO801" s="331"/>
      <c r="AP801" s="331"/>
    </row>
    <row r="802" spans="1:42" ht="16">
      <c r="A802" s="331"/>
      <c r="B802" s="331"/>
      <c r="C802" s="331"/>
      <c r="D802" s="331"/>
      <c r="E802" s="331"/>
      <c r="F802" s="331"/>
      <c r="G802" s="331"/>
      <c r="H802" s="331"/>
      <c r="I802" s="331"/>
      <c r="J802" s="331"/>
      <c r="K802" s="331"/>
      <c r="L802" s="331"/>
      <c r="M802" s="331"/>
      <c r="N802" s="331"/>
      <c r="O802" s="331"/>
      <c r="P802" s="331"/>
      <c r="Q802" s="331"/>
      <c r="R802" s="331"/>
      <c r="S802" s="331"/>
      <c r="T802" s="331"/>
      <c r="U802" s="331"/>
      <c r="V802" s="331"/>
      <c r="W802" s="331"/>
      <c r="X802" s="331"/>
      <c r="Y802" s="331"/>
      <c r="Z802" s="331"/>
      <c r="AA802" s="331"/>
      <c r="AB802" s="331"/>
      <c r="AC802" s="331"/>
      <c r="AD802" s="331"/>
      <c r="AE802" s="331"/>
      <c r="AF802" s="331"/>
      <c r="AG802" s="331"/>
      <c r="AH802" s="331"/>
      <c r="AI802" s="331"/>
      <c r="AJ802" s="331"/>
      <c r="AK802" s="331"/>
      <c r="AL802" s="331"/>
      <c r="AM802" s="331"/>
      <c r="AN802" s="331"/>
      <c r="AO802" s="331"/>
      <c r="AP802" s="331"/>
    </row>
    <row r="803" spans="1:42" ht="16">
      <c r="A803" s="331"/>
      <c r="B803" s="331"/>
      <c r="C803" s="331"/>
      <c r="D803" s="331"/>
      <c r="E803" s="331"/>
      <c r="F803" s="331"/>
      <c r="G803" s="331"/>
      <c r="H803" s="331"/>
      <c r="I803" s="331"/>
      <c r="J803" s="331"/>
      <c r="K803" s="331"/>
      <c r="L803" s="331"/>
      <c r="M803" s="331"/>
      <c r="N803" s="331"/>
      <c r="O803" s="331"/>
      <c r="P803" s="331"/>
      <c r="Q803" s="331"/>
      <c r="R803" s="331"/>
      <c r="S803" s="331"/>
      <c r="T803" s="331"/>
      <c r="U803" s="331"/>
      <c r="V803" s="331"/>
      <c r="W803" s="331"/>
      <c r="X803" s="331"/>
      <c r="Y803" s="331"/>
      <c r="Z803" s="331"/>
      <c r="AA803" s="331"/>
      <c r="AB803" s="331"/>
      <c r="AC803" s="331"/>
      <c r="AD803" s="331"/>
      <c r="AE803" s="331"/>
      <c r="AF803" s="331"/>
      <c r="AG803" s="331"/>
      <c r="AH803" s="331"/>
      <c r="AI803" s="331"/>
      <c r="AJ803" s="331"/>
      <c r="AK803" s="331"/>
      <c r="AL803" s="331"/>
      <c r="AM803" s="331"/>
      <c r="AN803" s="331"/>
      <c r="AO803" s="331"/>
      <c r="AP803" s="331"/>
    </row>
    <row r="804" spans="1:42" ht="16">
      <c r="A804" s="331"/>
      <c r="B804" s="331"/>
      <c r="C804" s="331"/>
      <c r="D804" s="331"/>
      <c r="E804" s="331"/>
      <c r="F804" s="331"/>
      <c r="G804" s="331"/>
      <c r="H804" s="331"/>
      <c r="I804" s="331"/>
      <c r="J804" s="331"/>
      <c r="K804" s="331"/>
      <c r="L804" s="331"/>
      <c r="M804" s="331"/>
      <c r="N804" s="331"/>
      <c r="O804" s="331"/>
      <c r="P804" s="331"/>
      <c r="Q804" s="331"/>
      <c r="R804" s="331"/>
      <c r="S804" s="331"/>
      <c r="T804" s="331"/>
      <c r="U804" s="331"/>
      <c r="V804" s="331"/>
      <c r="W804" s="331"/>
      <c r="X804" s="331"/>
      <c r="Y804" s="331"/>
      <c r="Z804" s="331"/>
      <c r="AA804" s="331"/>
      <c r="AB804" s="331"/>
      <c r="AC804" s="331"/>
      <c r="AD804" s="331"/>
      <c r="AE804" s="331"/>
      <c r="AF804" s="331"/>
      <c r="AG804" s="331"/>
      <c r="AH804" s="331"/>
      <c r="AI804" s="331"/>
      <c r="AJ804" s="331"/>
      <c r="AK804" s="331"/>
      <c r="AL804" s="331"/>
      <c r="AM804" s="331"/>
      <c r="AN804" s="331"/>
      <c r="AO804" s="331"/>
      <c r="AP804" s="331"/>
    </row>
    <row r="805" spans="1:42" ht="16">
      <c r="A805" s="331"/>
      <c r="B805" s="331"/>
      <c r="C805" s="331"/>
      <c r="D805" s="331"/>
      <c r="E805" s="331"/>
      <c r="F805" s="331"/>
      <c r="G805" s="331"/>
      <c r="H805" s="331"/>
      <c r="I805" s="331"/>
      <c r="J805" s="331"/>
      <c r="K805" s="331"/>
      <c r="L805" s="331"/>
      <c r="M805" s="331"/>
      <c r="N805" s="331"/>
      <c r="O805" s="331"/>
      <c r="P805" s="331"/>
      <c r="Q805" s="331"/>
      <c r="R805" s="331"/>
      <c r="S805" s="331"/>
      <c r="T805" s="331"/>
      <c r="U805" s="331"/>
      <c r="V805" s="331"/>
      <c r="W805" s="331"/>
      <c r="X805" s="331"/>
      <c r="Y805" s="331"/>
      <c r="Z805" s="331"/>
      <c r="AA805" s="331"/>
      <c r="AB805" s="331"/>
      <c r="AC805" s="331"/>
      <c r="AD805" s="331"/>
      <c r="AE805" s="331"/>
      <c r="AF805" s="331"/>
      <c r="AG805" s="331"/>
      <c r="AH805" s="331"/>
      <c r="AI805" s="331"/>
      <c r="AJ805" s="331"/>
      <c r="AK805" s="331"/>
      <c r="AL805" s="331"/>
      <c r="AM805" s="331"/>
      <c r="AN805" s="331"/>
      <c r="AO805" s="331"/>
      <c r="AP805" s="331"/>
    </row>
    <row r="806" spans="1:42" ht="16">
      <c r="A806" s="331"/>
      <c r="B806" s="331"/>
      <c r="C806" s="331"/>
      <c r="D806" s="331"/>
      <c r="E806" s="331"/>
      <c r="F806" s="331"/>
      <c r="G806" s="331"/>
      <c r="H806" s="331"/>
      <c r="I806" s="331"/>
      <c r="J806" s="331"/>
      <c r="K806" s="331"/>
      <c r="L806" s="331"/>
      <c r="M806" s="331"/>
      <c r="N806" s="331"/>
      <c r="O806" s="331"/>
      <c r="P806" s="331"/>
      <c r="Q806" s="331"/>
      <c r="R806" s="331"/>
      <c r="S806" s="331"/>
      <c r="T806" s="331"/>
      <c r="U806" s="331"/>
      <c r="V806" s="331"/>
      <c r="W806" s="331"/>
      <c r="X806" s="331"/>
      <c r="Y806" s="331"/>
      <c r="Z806" s="331"/>
      <c r="AA806" s="331"/>
      <c r="AB806" s="331"/>
      <c r="AC806" s="331"/>
      <c r="AD806" s="331"/>
      <c r="AE806" s="331"/>
      <c r="AF806" s="331"/>
      <c r="AG806" s="331"/>
      <c r="AH806" s="331"/>
      <c r="AI806" s="331"/>
      <c r="AJ806" s="331"/>
      <c r="AK806" s="331"/>
      <c r="AL806" s="331"/>
      <c r="AM806" s="331"/>
      <c r="AN806" s="331"/>
      <c r="AO806" s="331"/>
      <c r="AP806" s="331"/>
    </row>
    <row r="807" spans="1:42" ht="16">
      <c r="A807" s="331"/>
      <c r="B807" s="331"/>
      <c r="C807" s="331"/>
      <c r="D807" s="331"/>
      <c r="E807" s="331"/>
      <c r="F807" s="331"/>
      <c r="G807" s="331"/>
      <c r="H807" s="331"/>
      <c r="I807" s="331"/>
      <c r="J807" s="331"/>
      <c r="K807" s="331"/>
      <c r="L807" s="331"/>
      <c r="M807" s="331"/>
      <c r="N807" s="331"/>
      <c r="O807" s="331"/>
      <c r="P807" s="331"/>
      <c r="Q807" s="331"/>
      <c r="R807" s="331"/>
      <c r="S807" s="331"/>
      <c r="T807" s="331"/>
      <c r="U807" s="331"/>
      <c r="V807" s="331"/>
      <c r="W807" s="331"/>
      <c r="X807" s="331"/>
      <c r="Y807" s="331"/>
      <c r="Z807" s="331"/>
      <c r="AA807" s="331"/>
      <c r="AB807" s="331"/>
      <c r="AC807" s="331"/>
      <c r="AD807" s="331"/>
      <c r="AE807" s="331"/>
      <c r="AF807" s="331"/>
      <c r="AG807" s="331"/>
      <c r="AH807" s="331"/>
      <c r="AI807" s="331"/>
      <c r="AJ807" s="331"/>
      <c r="AK807" s="331"/>
      <c r="AL807" s="331"/>
      <c r="AM807" s="331"/>
      <c r="AN807" s="331"/>
      <c r="AO807" s="331"/>
      <c r="AP807" s="331"/>
    </row>
    <row r="808" spans="1:42" ht="16">
      <c r="A808" s="331"/>
      <c r="B808" s="331"/>
      <c r="C808" s="331"/>
      <c r="D808" s="331"/>
      <c r="E808" s="331"/>
      <c r="F808" s="331"/>
      <c r="G808" s="331"/>
      <c r="H808" s="331"/>
      <c r="I808" s="331"/>
      <c r="J808" s="331"/>
      <c r="K808" s="331"/>
      <c r="L808" s="331"/>
      <c r="M808" s="331"/>
      <c r="N808" s="331"/>
      <c r="O808" s="331"/>
      <c r="P808" s="331"/>
      <c r="Q808" s="331"/>
      <c r="R808" s="331"/>
      <c r="S808" s="331"/>
      <c r="T808" s="331"/>
      <c r="U808" s="331"/>
      <c r="V808" s="331"/>
      <c r="W808" s="331"/>
      <c r="X808" s="331"/>
      <c r="Y808" s="331"/>
      <c r="Z808" s="331"/>
      <c r="AA808" s="331"/>
      <c r="AB808" s="331"/>
      <c r="AC808" s="331"/>
      <c r="AD808" s="331"/>
      <c r="AE808" s="331"/>
      <c r="AF808" s="331"/>
      <c r="AG808" s="331"/>
      <c r="AH808" s="331"/>
      <c r="AI808" s="331"/>
      <c r="AJ808" s="331"/>
      <c r="AK808" s="331"/>
      <c r="AL808" s="331"/>
      <c r="AM808" s="331"/>
      <c r="AN808" s="331"/>
      <c r="AO808" s="331"/>
      <c r="AP808" s="331"/>
    </row>
    <row r="809" spans="1:42" ht="16">
      <c r="A809" s="331"/>
      <c r="B809" s="331"/>
      <c r="C809" s="331"/>
      <c r="D809" s="331"/>
      <c r="E809" s="331"/>
      <c r="F809" s="331"/>
      <c r="G809" s="331"/>
      <c r="H809" s="331"/>
      <c r="I809" s="331"/>
      <c r="J809" s="331"/>
      <c r="K809" s="331"/>
      <c r="L809" s="331"/>
      <c r="M809" s="331"/>
      <c r="N809" s="331"/>
      <c r="O809" s="331"/>
      <c r="P809" s="331"/>
      <c r="Q809" s="331"/>
      <c r="R809" s="331"/>
      <c r="S809" s="331"/>
      <c r="T809" s="331"/>
      <c r="U809" s="331"/>
      <c r="V809" s="331"/>
      <c r="W809" s="331"/>
      <c r="X809" s="331"/>
      <c r="Y809" s="331"/>
      <c r="Z809" s="331"/>
      <c r="AA809" s="331"/>
      <c r="AB809" s="331"/>
      <c r="AC809" s="331"/>
      <c r="AD809" s="331"/>
      <c r="AE809" s="331"/>
      <c r="AF809" s="331"/>
      <c r="AG809" s="331"/>
      <c r="AH809" s="331"/>
      <c r="AI809" s="331"/>
      <c r="AJ809" s="331"/>
      <c r="AK809" s="331"/>
      <c r="AL809" s="331"/>
      <c r="AM809" s="331"/>
      <c r="AN809" s="331"/>
      <c r="AO809" s="331"/>
      <c r="AP809" s="331"/>
    </row>
    <row r="810" spans="1:42" ht="16">
      <c r="A810" s="331"/>
      <c r="B810" s="331"/>
      <c r="C810" s="331"/>
      <c r="D810" s="331"/>
      <c r="E810" s="331"/>
      <c r="F810" s="331"/>
      <c r="G810" s="331"/>
      <c r="H810" s="331"/>
      <c r="I810" s="331"/>
      <c r="J810" s="331"/>
      <c r="K810" s="331"/>
      <c r="L810" s="331"/>
      <c r="M810" s="331"/>
      <c r="N810" s="331"/>
      <c r="O810" s="331"/>
      <c r="P810" s="331"/>
      <c r="Q810" s="331"/>
      <c r="R810" s="331"/>
      <c r="S810" s="331"/>
      <c r="T810" s="331"/>
      <c r="U810" s="331"/>
      <c r="V810" s="331"/>
      <c r="W810" s="331"/>
      <c r="X810" s="331"/>
      <c r="Y810" s="331"/>
      <c r="Z810" s="331"/>
      <c r="AA810" s="331"/>
      <c r="AB810" s="331"/>
      <c r="AC810" s="331"/>
      <c r="AD810" s="331"/>
      <c r="AE810" s="331"/>
      <c r="AF810" s="331"/>
      <c r="AG810" s="331"/>
      <c r="AH810" s="331"/>
      <c r="AI810" s="331"/>
      <c r="AJ810" s="331"/>
      <c r="AK810" s="331"/>
      <c r="AL810" s="331"/>
      <c r="AM810" s="331"/>
      <c r="AN810" s="331"/>
      <c r="AO810" s="331"/>
      <c r="AP810" s="331"/>
    </row>
    <row r="811" spans="1:42" ht="16">
      <c r="A811" s="331"/>
      <c r="B811" s="331"/>
      <c r="C811" s="331"/>
      <c r="D811" s="331"/>
      <c r="E811" s="331"/>
      <c r="F811" s="331"/>
      <c r="G811" s="331"/>
      <c r="H811" s="331"/>
      <c r="I811" s="331"/>
      <c r="J811" s="331"/>
      <c r="K811" s="331"/>
      <c r="L811" s="331"/>
      <c r="M811" s="331"/>
      <c r="N811" s="331"/>
      <c r="O811" s="331"/>
      <c r="P811" s="331"/>
      <c r="Q811" s="331"/>
      <c r="R811" s="331"/>
      <c r="S811" s="331"/>
      <c r="T811" s="331"/>
      <c r="U811" s="331"/>
      <c r="V811" s="331"/>
      <c r="W811" s="331"/>
      <c r="X811" s="331"/>
      <c r="Y811" s="331"/>
      <c r="Z811" s="331"/>
      <c r="AA811" s="331"/>
      <c r="AB811" s="331"/>
      <c r="AC811" s="331"/>
      <c r="AD811" s="331"/>
      <c r="AE811" s="331"/>
      <c r="AF811" s="331"/>
      <c r="AG811" s="331"/>
      <c r="AH811" s="331"/>
      <c r="AI811" s="331"/>
      <c r="AJ811" s="331"/>
      <c r="AK811" s="331"/>
      <c r="AL811" s="331"/>
      <c r="AM811" s="331"/>
      <c r="AN811" s="331"/>
      <c r="AO811" s="331"/>
      <c r="AP811" s="331"/>
    </row>
    <row r="812" spans="1:42" ht="16">
      <c r="A812" s="331"/>
      <c r="B812" s="331"/>
      <c r="C812" s="331"/>
      <c r="D812" s="331"/>
      <c r="E812" s="331"/>
      <c r="F812" s="331"/>
      <c r="G812" s="331"/>
      <c r="H812" s="331"/>
      <c r="I812" s="331"/>
      <c r="J812" s="331"/>
      <c r="K812" s="331"/>
      <c r="L812" s="331"/>
      <c r="M812" s="331"/>
      <c r="N812" s="331"/>
      <c r="O812" s="331"/>
      <c r="P812" s="331"/>
      <c r="Q812" s="331"/>
      <c r="R812" s="331"/>
      <c r="S812" s="331"/>
      <c r="T812" s="331"/>
      <c r="U812" s="331"/>
      <c r="V812" s="331"/>
      <c r="W812" s="331"/>
      <c r="X812" s="331"/>
      <c r="Y812" s="331"/>
      <c r="Z812" s="331"/>
      <c r="AA812" s="331"/>
      <c r="AB812" s="331"/>
      <c r="AC812" s="331"/>
      <c r="AD812" s="331"/>
      <c r="AE812" s="331"/>
      <c r="AF812" s="331"/>
      <c r="AG812" s="331"/>
      <c r="AH812" s="331"/>
      <c r="AI812" s="331"/>
      <c r="AJ812" s="331"/>
      <c r="AK812" s="331"/>
      <c r="AL812" s="331"/>
      <c r="AM812" s="331"/>
      <c r="AN812" s="331"/>
      <c r="AO812" s="331"/>
      <c r="AP812" s="331"/>
    </row>
    <row r="813" spans="1:42" ht="16">
      <c r="A813" s="331"/>
      <c r="B813" s="331"/>
      <c r="C813" s="331"/>
      <c r="D813" s="331"/>
      <c r="E813" s="331"/>
      <c r="F813" s="331"/>
      <c r="G813" s="331"/>
      <c r="H813" s="331"/>
      <c r="I813" s="331"/>
      <c r="J813" s="331"/>
      <c r="K813" s="331"/>
      <c r="L813" s="331"/>
      <c r="M813" s="331"/>
      <c r="N813" s="331"/>
      <c r="O813" s="331"/>
      <c r="P813" s="331"/>
      <c r="Q813" s="331"/>
      <c r="R813" s="331"/>
      <c r="S813" s="331"/>
      <c r="T813" s="331"/>
      <c r="U813" s="331"/>
      <c r="V813" s="331"/>
      <c r="W813" s="331"/>
      <c r="X813" s="331"/>
      <c r="Y813" s="331"/>
      <c r="Z813" s="331"/>
      <c r="AA813" s="331"/>
      <c r="AB813" s="331"/>
      <c r="AC813" s="331"/>
      <c r="AD813" s="331"/>
      <c r="AE813" s="331"/>
      <c r="AF813" s="331"/>
      <c r="AG813" s="331"/>
      <c r="AH813" s="331"/>
      <c r="AI813" s="331"/>
      <c r="AJ813" s="331"/>
      <c r="AK813" s="331"/>
      <c r="AL813" s="331"/>
      <c r="AM813" s="331"/>
      <c r="AN813" s="331"/>
      <c r="AO813" s="331"/>
      <c r="AP813" s="331"/>
    </row>
    <row r="814" spans="1:42" ht="16">
      <c r="A814" s="331"/>
      <c r="B814" s="331"/>
      <c r="C814" s="331"/>
      <c r="D814" s="331"/>
      <c r="E814" s="331"/>
      <c r="F814" s="331"/>
      <c r="G814" s="331"/>
      <c r="H814" s="331"/>
      <c r="I814" s="331"/>
      <c r="J814" s="331"/>
      <c r="K814" s="331"/>
      <c r="L814" s="331"/>
      <c r="M814" s="331"/>
      <c r="N814" s="331"/>
      <c r="O814" s="331"/>
      <c r="P814" s="331"/>
      <c r="Q814" s="331"/>
      <c r="R814" s="331"/>
      <c r="S814" s="331"/>
      <c r="T814" s="331"/>
      <c r="U814" s="331"/>
      <c r="V814" s="331"/>
      <c r="W814" s="331"/>
      <c r="X814" s="331"/>
      <c r="Y814" s="331"/>
      <c r="Z814" s="331"/>
      <c r="AA814" s="331"/>
      <c r="AB814" s="331"/>
      <c r="AC814" s="331"/>
      <c r="AD814" s="331"/>
      <c r="AE814" s="331"/>
      <c r="AF814" s="331"/>
      <c r="AG814" s="331"/>
      <c r="AH814" s="331"/>
      <c r="AI814" s="331"/>
      <c r="AJ814" s="331"/>
      <c r="AK814" s="331"/>
      <c r="AL814" s="331"/>
      <c r="AM814" s="331"/>
      <c r="AN814" s="331"/>
      <c r="AO814" s="331"/>
      <c r="AP814" s="331"/>
    </row>
    <row r="815" spans="1:42" ht="16">
      <c r="A815" s="331"/>
      <c r="B815" s="331"/>
      <c r="C815" s="331"/>
      <c r="D815" s="331"/>
      <c r="E815" s="331"/>
      <c r="F815" s="331"/>
      <c r="G815" s="331"/>
      <c r="H815" s="331"/>
      <c r="I815" s="331"/>
      <c r="J815" s="331"/>
      <c r="K815" s="331"/>
      <c r="L815" s="331"/>
      <c r="M815" s="331"/>
      <c r="N815" s="331"/>
      <c r="O815" s="331"/>
      <c r="P815" s="331"/>
      <c r="Q815" s="331"/>
      <c r="R815" s="331"/>
      <c r="S815" s="331"/>
      <c r="T815" s="331"/>
      <c r="U815" s="331"/>
      <c r="V815" s="331"/>
      <c r="W815" s="331"/>
      <c r="X815" s="331"/>
      <c r="Y815" s="331"/>
      <c r="Z815" s="331"/>
      <c r="AA815" s="331"/>
      <c r="AB815" s="331"/>
      <c r="AC815" s="331"/>
      <c r="AD815" s="331"/>
      <c r="AE815" s="331"/>
      <c r="AF815" s="331"/>
      <c r="AG815" s="331"/>
      <c r="AH815" s="331"/>
      <c r="AI815" s="331"/>
      <c r="AJ815" s="331"/>
      <c r="AK815" s="331"/>
      <c r="AL815" s="331"/>
      <c r="AM815" s="331"/>
      <c r="AN815" s="331"/>
      <c r="AO815" s="331"/>
      <c r="AP815" s="331"/>
    </row>
    <row r="816" spans="1:42" ht="16">
      <c r="A816" s="331"/>
      <c r="B816" s="331"/>
      <c r="C816" s="331"/>
      <c r="D816" s="331"/>
      <c r="E816" s="331"/>
      <c r="F816" s="331"/>
      <c r="G816" s="331"/>
      <c r="H816" s="331"/>
      <c r="I816" s="331"/>
      <c r="J816" s="331"/>
      <c r="K816" s="331"/>
      <c r="L816" s="331"/>
      <c r="M816" s="331"/>
      <c r="N816" s="331"/>
      <c r="O816" s="331"/>
      <c r="P816" s="331"/>
      <c r="Q816" s="331"/>
      <c r="R816" s="331"/>
      <c r="S816" s="331"/>
      <c r="T816" s="331"/>
      <c r="U816" s="331"/>
      <c r="V816" s="331"/>
      <c r="W816" s="331"/>
      <c r="X816" s="331"/>
      <c r="Y816" s="331"/>
      <c r="Z816" s="331"/>
      <c r="AA816" s="331"/>
      <c r="AB816" s="331"/>
      <c r="AC816" s="331"/>
      <c r="AD816" s="331"/>
      <c r="AE816" s="331"/>
      <c r="AF816" s="331"/>
      <c r="AG816" s="331"/>
      <c r="AH816" s="331"/>
      <c r="AI816" s="331"/>
      <c r="AJ816" s="331"/>
      <c r="AK816" s="331"/>
      <c r="AL816" s="331"/>
      <c r="AM816" s="331"/>
      <c r="AN816" s="331"/>
      <c r="AO816" s="331"/>
      <c r="AP816" s="331"/>
    </row>
    <row r="817" spans="1:42" ht="16">
      <c r="A817" s="331"/>
      <c r="B817" s="331"/>
      <c r="C817" s="331"/>
      <c r="D817" s="331"/>
      <c r="E817" s="331"/>
      <c r="F817" s="331"/>
      <c r="G817" s="331"/>
      <c r="H817" s="331"/>
      <c r="I817" s="331"/>
      <c r="J817" s="331"/>
      <c r="K817" s="331"/>
      <c r="L817" s="331"/>
      <c r="M817" s="331"/>
      <c r="N817" s="331"/>
      <c r="O817" s="331"/>
      <c r="P817" s="331"/>
      <c r="Q817" s="331"/>
      <c r="R817" s="331"/>
      <c r="S817" s="331"/>
      <c r="T817" s="331"/>
      <c r="U817" s="331"/>
      <c r="V817" s="331"/>
      <c r="W817" s="331"/>
      <c r="X817" s="331"/>
      <c r="Y817" s="331"/>
      <c r="Z817" s="331"/>
      <c r="AA817" s="331"/>
      <c r="AB817" s="331"/>
      <c r="AC817" s="331"/>
      <c r="AD817" s="331"/>
      <c r="AE817" s="331"/>
      <c r="AF817" s="331"/>
      <c r="AG817" s="331"/>
      <c r="AH817" s="331"/>
      <c r="AI817" s="331"/>
      <c r="AJ817" s="331"/>
      <c r="AK817" s="331"/>
      <c r="AL817" s="331"/>
      <c r="AM817" s="331"/>
      <c r="AN817" s="331"/>
      <c r="AO817" s="331"/>
      <c r="AP817" s="331"/>
    </row>
    <row r="818" spans="1:42" ht="16">
      <c r="A818" s="331"/>
      <c r="B818" s="331"/>
      <c r="C818" s="331"/>
      <c r="D818" s="331"/>
      <c r="E818" s="331"/>
      <c r="F818" s="331"/>
      <c r="G818" s="331"/>
      <c r="H818" s="331"/>
      <c r="I818" s="331"/>
      <c r="J818" s="331"/>
      <c r="K818" s="331"/>
      <c r="L818" s="331"/>
      <c r="M818" s="331"/>
      <c r="N818" s="331"/>
      <c r="O818" s="331"/>
      <c r="P818" s="331"/>
      <c r="Q818" s="331"/>
      <c r="R818" s="331"/>
      <c r="S818" s="331"/>
      <c r="T818" s="331"/>
      <c r="U818" s="331"/>
      <c r="V818" s="331"/>
      <c r="W818" s="331"/>
      <c r="X818" s="331"/>
      <c r="Y818" s="331"/>
      <c r="Z818" s="331"/>
      <c r="AA818" s="331"/>
      <c r="AB818" s="331"/>
      <c r="AC818" s="331"/>
      <c r="AD818" s="331"/>
      <c r="AE818" s="331"/>
      <c r="AF818" s="331"/>
      <c r="AG818" s="331"/>
      <c r="AH818" s="331"/>
      <c r="AI818" s="331"/>
      <c r="AJ818" s="331"/>
      <c r="AK818" s="331"/>
      <c r="AL818" s="331"/>
      <c r="AM818" s="331"/>
      <c r="AN818" s="331"/>
      <c r="AO818" s="331"/>
      <c r="AP818" s="331"/>
    </row>
    <row r="819" spans="1:42" ht="16">
      <c r="A819" s="331"/>
      <c r="B819" s="331"/>
      <c r="C819" s="331"/>
      <c r="D819" s="331"/>
      <c r="E819" s="331"/>
      <c r="F819" s="331"/>
      <c r="G819" s="331"/>
      <c r="H819" s="331"/>
      <c r="I819" s="331"/>
      <c r="J819" s="331"/>
      <c r="K819" s="331"/>
      <c r="L819" s="331"/>
      <c r="M819" s="331"/>
      <c r="N819" s="331"/>
      <c r="O819" s="331"/>
      <c r="P819" s="331"/>
      <c r="Q819" s="331"/>
      <c r="R819" s="331"/>
      <c r="S819" s="331"/>
      <c r="T819" s="331"/>
      <c r="U819" s="331"/>
      <c r="V819" s="331"/>
      <c r="W819" s="331"/>
      <c r="X819" s="331"/>
      <c r="Y819" s="331"/>
      <c r="Z819" s="331"/>
      <c r="AA819" s="331"/>
      <c r="AB819" s="331"/>
      <c r="AC819" s="331"/>
      <c r="AD819" s="331"/>
      <c r="AE819" s="331"/>
      <c r="AF819" s="331"/>
      <c r="AG819" s="331"/>
      <c r="AH819" s="331"/>
      <c r="AI819" s="331"/>
      <c r="AJ819" s="331"/>
      <c r="AK819" s="331"/>
      <c r="AL819" s="331"/>
      <c r="AM819" s="331"/>
      <c r="AN819" s="331"/>
      <c r="AO819" s="331"/>
      <c r="AP819" s="331"/>
    </row>
    <row r="820" spans="1:42" ht="16">
      <c r="A820" s="331"/>
      <c r="B820" s="331"/>
      <c r="C820" s="331"/>
      <c r="D820" s="331"/>
      <c r="E820" s="331"/>
      <c r="F820" s="331"/>
      <c r="G820" s="331"/>
      <c r="H820" s="331"/>
      <c r="I820" s="331"/>
      <c r="J820" s="331"/>
      <c r="K820" s="331"/>
      <c r="L820" s="331"/>
      <c r="M820" s="331"/>
      <c r="N820" s="331"/>
      <c r="O820" s="331"/>
      <c r="P820" s="331"/>
      <c r="Q820" s="331"/>
      <c r="R820" s="331"/>
      <c r="S820" s="331"/>
      <c r="T820" s="331"/>
      <c r="U820" s="331"/>
      <c r="V820" s="331"/>
      <c r="W820" s="331"/>
      <c r="X820" s="331"/>
      <c r="Y820" s="331"/>
      <c r="Z820" s="331"/>
      <c r="AA820" s="331"/>
      <c r="AB820" s="331"/>
      <c r="AC820" s="331"/>
      <c r="AD820" s="331"/>
      <c r="AE820" s="331"/>
      <c r="AF820" s="331"/>
      <c r="AG820" s="331"/>
      <c r="AH820" s="331"/>
      <c r="AI820" s="331"/>
      <c r="AJ820" s="331"/>
      <c r="AK820" s="331"/>
      <c r="AL820" s="331"/>
      <c r="AM820" s="331"/>
      <c r="AN820" s="331"/>
      <c r="AO820" s="331"/>
      <c r="AP820" s="331"/>
    </row>
    <row r="821" spans="1:42" ht="16">
      <c r="A821" s="331"/>
      <c r="B821" s="331"/>
      <c r="C821" s="331"/>
      <c r="D821" s="331"/>
      <c r="E821" s="331"/>
      <c r="F821" s="331"/>
      <c r="G821" s="331"/>
      <c r="H821" s="331"/>
      <c r="I821" s="331"/>
      <c r="J821" s="331"/>
      <c r="K821" s="331"/>
      <c r="L821" s="331"/>
      <c r="M821" s="331"/>
      <c r="N821" s="331"/>
      <c r="O821" s="331"/>
      <c r="P821" s="331"/>
      <c r="Q821" s="331"/>
      <c r="R821" s="331"/>
      <c r="S821" s="331"/>
      <c r="T821" s="331"/>
      <c r="U821" s="331"/>
      <c r="V821" s="331"/>
      <c r="W821" s="331"/>
      <c r="X821" s="331"/>
      <c r="Y821" s="331"/>
      <c r="Z821" s="331"/>
      <c r="AA821" s="331"/>
      <c r="AB821" s="331"/>
      <c r="AC821" s="331"/>
      <c r="AD821" s="331"/>
      <c r="AE821" s="331"/>
      <c r="AF821" s="331"/>
      <c r="AG821" s="331"/>
      <c r="AH821" s="331"/>
      <c r="AI821" s="331"/>
      <c r="AJ821" s="331"/>
      <c r="AK821" s="331"/>
      <c r="AL821" s="331"/>
      <c r="AM821" s="331"/>
      <c r="AN821" s="331"/>
      <c r="AO821" s="331"/>
      <c r="AP821" s="331"/>
    </row>
    <row r="822" spans="1:42" ht="16">
      <c r="A822" s="331"/>
      <c r="B822" s="331"/>
      <c r="C822" s="331"/>
      <c r="D822" s="331"/>
      <c r="E822" s="331"/>
      <c r="F822" s="331"/>
      <c r="G822" s="331"/>
      <c r="H822" s="331"/>
      <c r="I822" s="331"/>
      <c r="J822" s="331"/>
      <c r="K822" s="331"/>
      <c r="L822" s="331"/>
      <c r="M822" s="331"/>
      <c r="N822" s="331"/>
      <c r="O822" s="331"/>
      <c r="P822" s="331"/>
      <c r="Q822" s="331"/>
      <c r="R822" s="331"/>
      <c r="S822" s="331"/>
      <c r="T822" s="331"/>
      <c r="U822" s="331"/>
      <c r="V822" s="331"/>
      <c r="W822" s="331"/>
      <c r="X822" s="331"/>
      <c r="Y822" s="331"/>
      <c r="Z822" s="331"/>
      <c r="AA822" s="331"/>
      <c r="AB822" s="331"/>
      <c r="AC822" s="331"/>
      <c r="AD822" s="331"/>
      <c r="AE822" s="331"/>
      <c r="AF822" s="331"/>
      <c r="AG822" s="331"/>
      <c r="AH822" s="331"/>
      <c r="AI822" s="331"/>
      <c r="AJ822" s="331"/>
      <c r="AK822" s="331"/>
      <c r="AL822" s="331"/>
      <c r="AM822" s="331"/>
      <c r="AN822" s="331"/>
      <c r="AO822" s="331"/>
      <c r="AP822" s="331"/>
    </row>
    <row r="823" spans="1:42" ht="16">
      <c r="A823" s="331"/>
      <c r="B823" s="331"/>
      <c r="C823" s="331"/>
      <c r="D823" s="331"/>
      <c r="E823" s="331"/>
      <c r="F823" s="331"/>
      <c r="G823" s="331"/>
      <c r="H823" s="331"/>
      <c r="I823" s="331"/>
      <c r="J823" s="331"/>
      <c r="K823" s="331"/>
      <c r="L823" s="331"/>
      <c r="M823" s="331"/>
      <c r="N823" s="331"/>
      <c r="O823" s="331"/>
      <c r="P823" s="331"/>
      <c r="Q823" s="331"/>
      <c r="R823" s="331"/>
      <c r="S823" s="331"/>
      <c r="T823" s="331"/>
      <c r="U823" s="331"/>
      <c r="V823" s="331"/>
      <c r="W823" s="331"/>
      <c r="X823" s="331"/>
      <c r="Y823" s="331"/>
      <c r="Z823" s="331"/>
      <c r="AA823" s="331"/>
      <c r="AB823" s="331"/>
      <c r="AC823" s="331"/>
      <c r="AD823" s="331"/>
      <c r="AE823" s="331"/>
      <c r="AF823" s="331"/>
      <c r="AG823" s="331"/>
      <c r="AH823" s="331"/>
      <c r="AI823" s="331"/>
      <c r="AJ823" s="331"/>
      <c r="AK823" s="331"/>
      <c r="AL823" s="331"/>
      <c r="AM823" s="331"/>
      <c r="AN823" s="331"/>
      <c r="AO823" s="331"/>
      <c r="AP823" s="331"/>
    </row>
    <row r="824" spans="1:42" ht="16">
      <c r="A824" s="331"/>
      <c r="B824" s="331"/>
      <c r="C824" s="331"/>
      <c r="D824" s="331"/>
      <c r="E824" s="331"/>
      <c r="F824" s="331"/>
      <c r="G824" s="331"/>
      <c r="H824" s="331"/>
      <c r="I824" s="331"/>
      <c r="J824" s="331"/>
      <c r="K824" s="331"/>
      <c r="L824" s="331"/>
      <c r="M824" s="331"/>
      <c r="N824" s="331"/>
      <c r="O824" s="331"/>
      <c r="P824" s="331"/>
      <c r="Q824" s="331"/>
      <c r="R824" s="331"/>
      <c r="S824" s="331"/>
      <c r="T824" s="331"/>
      <c r="U824" s="331"/>
      <c r="V824" s="331"/>
      <c r="W824" s="331"/>
      <c r="X824" s="331"/>
      <c r="Y824" s="331"/>
      <c r="Z824" s="331"/>
      <c r="AA824" s="331"/>
      <c r="AB824" s="331"/>
      <c r="AC824" s="331"/>
      <c r="AD824" s="331"/>
      <c r="AE824" s="331"/>
      <c r="AF824" s="331"/>
      <c r="AG824" s="331"/>
      <c r="AH824" s="331"/>
      <c r="AI824" s="331"/>
      <c r="AJ824" s="331"/>
      <c r="AK824" s="331"/>
      <c r="AL824" s="331"/>
      <c r="AM824" s="331"/>
      <c r="AN824" s="331"/>
      <c r="AO824" s="331"/>
      <c r="AP824" s="331"/>
    </row>
    <row r="825" spans="1:42" ht="16">
      <c r="A825" s="331"/>
      <c r="B825" s="331"/>
      <c r="C825" s="331"/>
      <c r="D825" s="331"/>
      <c r="E825" s="331"/>
      <c r="F825" s="331"/>
      <c r="G825" s="331"/>
      <c r="H825" s="331"/>
      <c r="I825" s="331"/>
      <c r="J825" s="331"/>
      <c r="K825" s="331"/>
      <c r="L825" s="331"/>
      <c r="M825" s="331"/>
      <c r="N825" s="331"/>
      <c r="O825" s="331"/>
      <c r="P825" s="331"/>
      <c r="Q825" s="331"/>
      <c r="R825" s="331"/>
      <c r="S825" s="331"/>
      <c r="T825" s="331"/>
      <c r="U825" s="331"/>
      <c r="V825" s="331"/>
      <c r="W825" s="331"/>
      <c r="X825" s="331"/>
      <c r="Y825" s="331"/>
      <c r="Z825" s="331"/>
      <c r="AA825" s="331"/>
      <c r="AB825" s="331"/>
      <c r="AC825" s="331"/>
      <c r="AD825" s="331"/>
      <c r="AE825" s="331"/>
      <c r="AF825" s="331"/>
      <c r="AG825" s="331"/>
      <c r="AH825" s="331"/>
      <c r="AI825" s="331"/>
      <c r="AJ825" s="331"/>
      <c r="AK825" s="331"/>
      <c r="AL825" s="331"/>
      <c r="AM825" s="331"/>
      <c r="AN825" s="331"/>
      <c r="AO825" s="331"/>
      <c r="AP825" s="331"/>
    </row>
    <row r="826" spans="1:42" ht="16">
      <c r="A826" s="331"/>
      <c r="B826" s="331"/>
      <c r="C826" s="331"/>
      <c r="D826" s="331"/>
      <c r="E826" s="331"/>
      <c r="F826" s="331"/>
      <c r="G826" s="331"/>
      <c r="H826" s="331"/>
      <c r="I826" s="331"/>
      <c r="J826" s="331"/>
      <c r="K826" s="331"/>
      <c r="L826" s="331"/>
      <c r="M826" s="331"/>
      <c r="N826" s="331"/>
      <c r="O826" s="331"/>
      <c r="P826" s="331"/>
      <c r="Q826" s="331"/>
      <c r="R826" s="331"/>
      <c r="S826" s="331"/>
      <c r="T826" s="331"/>
      <c r="U826" s="331"/>
      <c r="V826" s="331"/>
      <c r="W826" s="331"/>
      <c r="X826" s="331"/>
      <c r="Y826" s="331"/>
      <c r="Z826" s="331"/>
      <c r="AA826" s="331"/>
      <c r="AB826" s="331"/>
      <c r="AC826" s="331"/>
      <c r="AD826" s="331"/>
      <c r="AE826" s="331"/>
      <c r="AF826" s="331"/>
      <c r="AG826" s="331"/>
      <c r="AH826" s="331"/>
      <c r="AI826" s="331"/>
      <c r="AJ826" s="331"/>
      <c r="AK826" s="331"/>
      <c r="AL826" s="331"/>
      <c r="AM826" s="331"/>
      <c r="AN826" s="331"/>
      <c r="AO826" s="331"/>
      <c r="AP826" s="331"/>
    </row>
    <row r="827" spans="1:42" ht="16">
      <c r="A827" s="331"/>
      <c r="B827" s="331"/>
      <c r="C827" s="331"/>
      <c r="D827" s="331"/>
      <c r="E827" s="331"/>
      <c r="F827" s="331"/>
      <c r="G827" s="331"/>
      <c r="H827" s="331"/>
      <c r="I827" s="331"/>
      <c r="J827" s="331"/>
      <c r="K827" s="331"/>
      <c r="L827" s="331"/>
      <c r="M827" s="331"/>
      <c r="N827" s="331"/>
      <c r="O827" s="331"/>
      <c r="P827" s="331"/>
      <c r="Q827" s="331"/>
      <c r="R827" s="331"/>
      <c r="S827" s="331"/>
      <c r="T827" s="331"/>
      <c r="U827" s="331"/>
      <c r="V827" s="331"/>
      <c r="W827" s="331"/>
      <c r="X827" s="331"/>
      <c r="Y827" s="331"/>
      <c r="Z827" s="331"/>
      <c r="AA827" s="331"/>
      <c r="AB827" s="331"/>
      <c r="AC827" s="331"/>
      <c r="AD827" s="331"/>
      <c r="AE827" s="331"/>
      <c r="AF827" s="331"/>
      <c r="AG827" s="331"/>
      <c r="AH827" s="331"/>
      <c r="AI827" s="331"/>
      <c r="AJ827" s="331"/>
      <c r="AK827" s="331"/>
      <c r="AL827" s="331"/>
      <c r="AM827" s="331"/>
      <c r="AN827" s="331"/>
      <c r="AO827" s="331"/>
      <c r="AP827" s="331"/>
    </row>
    <row r="828" spans="1:42" ht="16">
      <c r="A828" s="331"/>
      <c r="B828" s="331"/>
      <c r="C828" s="331"/>
      <c r="D828" s="331"/>
      <c r="E828" s="331"/>
      <c r="F828" s="331"/>
      <c r="G828" s="331"/>
      <c r="H828" s="331"/>
      <c r="I828" s="331"/>
      <c r="J828" s="331"/>
      <c r="K828" s="331"/>
      <c r="L828" s="331"/>
      <c r="M828" s="331"/>
      <c r="N828" s="331"/>
      <c r="O828" s="331"/>
      <c r="P828" s="331"/>
      <c r="Q828" s="331"/>
      <c r="R828" s="331"/>
      <c r="S828" s="331"/>
      <c r="T828" s="331"/>
      <c r="U828" s="331"/>
      <c r="V828" s="331"/>
      <c r="W828" s="331"/>
      <c r="X828" s="331"/>
      <c r="Y828" s="331"/>
      <c r="Z828" s="331"/>
      <c r="AA828" s="331"/>
      <c r="AB828" s="331"/>
      <c r="AC828" s="331"/>
      <c r="AD828" s="331"/>
      <c r="AE828" s="331"/>
      <c r="AF828" s="331"/>
      <c r="AG828" s="331"/>
      <c r="AH828" s="331"/>
      <c r="AI828" s="331"/>
      <c r="AJ828" s="331"/>
      <c r="AK828" s="331"/>
      <c r="AL828" s="331"/>
      <c r="AM828" s="331"/>
      <c r="AN828" s="331"/>
      <c r="AO828" s="331"/>
      <c r="AP828" s="331"/>
    </row>
    <row r="829" spans="1:42" ht="16">
      <c r="A829" s="331"/>
      <c r="B829" s="331"/>
      <c r="C829" s="331"/>
      <c r="D829" s="331"/>
      <c r="E829" s="331"/>
      <c r="F829" s="331"/>
      <c r="G829" s="331"/>
      <c r="H829" s="331"/>
      <c r="I829" s="331"/>
      <c r="J829" s="331"/>
      <c r="K829" s="331"/>
      <c r="L829" s="331"/>
      <c r="M829" s="331"/>
      <c r="N829" s="331"/>
      <c r="O829" s="331"/>
      <c r="P829" s="331"/>
      <c r="Q829" s="331"/>
      <c r="R829" s="331"/>
      <c r="S829" s="331"/>
      <c r="T829" s="331"/>
      <c r="U829" s="331"/>
      <c r="V829" s="331"/>
      <c r="W829" s="331"/>
      <c r="X829" s="331"/>
      <c r="Y829" s="331"/>
      <c r="Z829" s="331"/>
      <c r="AA829" s="331"/>
      <c r="AB829" s="331"/>
      <c r="AC829" s="331"/>
      <c r="AD829" s="331"/>
      <c r="AE829" s="331"/>
      <c r="AF829" s="331"/>
      <c r="AG829" s="331"/>
      <c r="AH829" s="331"/>
      <c r="AI829" s="331"/>
      <c r="AJ829" s="331"/>
      <c r="AK829" s="331"/>
      <c r="AL829" s="331"/>
      <c r="AM829" s="331"/>
      <c r="AN829" s="331"/>
      <c r="AO829" s="331"/>
      <c r="AP829" s="331"/>
    </row>
    <row r="830" spans="1:42" ht="16">
      <c r="A830" s="331"/>
      <c r="B830" s="331"/>
      <c r="C830" s="331"/>
      <c r="D830" s="331"/>
      <c r="E830" s="331"/>
      <c r="F830" s="331"/>
      <c r="G830" s="331"/>
      <c r="H830" s="331"/>
      <c r="I830" s="331"/>
      <c r="J830" s="331"/>
      <c r="K830" s="331"/>
      <c r="L830" s="331"/>
      <c r="M830" s="331"/>
      <c r="N830" s="331"/>
      <c r="O830" s="331"/>
      <c r="P830" s="331"/>
      <c r="Q830" s="331"/>
      <c r="R830" s="331"/>
      <c r="S830" s="331"/>
      <c r="T830" s="331"/>
      <c r="U830" s="331"/>
      <c r="V830" s="331"/>
      <c r="W830" s="331"/>
      <c r="X830" s="331"/>
      <c r="Y830" s="331"/>
      <c r="Z830" s="331"/>
      <c r="AA830" s="331"/>
      <c r="AB830" s="331"/>
      <c r="AC830" s="331"/>
      <c r="AD830" s="331"/>
      <c r="AE830" s="331"/>
      <c r="AF830" s="331"/>
      <c r="AG830" s="331"/>
      <c r="AH830" s="331"/>
      <c r="AI830" s="331"/>
      <c r="AJ830" s="331"/>
      <c r="AK830" s="331"/>
      <c r="AL830" s="331"/>
      <c r="AM830" s="331"/>
      <c r="AN830" s="331"/>
      <c r="AO830" s="331"/>
      <c r="AP830" s="331"/>
    </row>
    <row r="831" spans="1:42" ht="16">
      <c r="A831" s="331"/>
      <c r="B831" s="331"/>
      <c r="C831" s="331"/>
      <c r="D831" s="331"/>
      <c r="E831" s="331"/>
      <c r="F831" s="331"/>
      <c r="G831" s="331"/>
      <c r="H831" s="331"/>
      <c r="I831" s="331"/>
      <c r="J831" s="331"/>
      <c r="K831" s="331"/>
      <c r="L831" s="331"/>
      <c r="M831" s="331"/>
      <c r="N831" s="331"/>
      <c r="O831" s="331"/>
      <c r="P831" s="331"/>
      <c r="Q831" s="331"/>
      <c r="R831" s="331"/>
      <c r="S831" s="331"/>
      <c r="T831" s="331"/>
      <c r="U831" s="331"/>
      <c r="V831" s="331"/>
      <c r="W831" s="331"/>
      <c r="X831" s="331"/>
      <c r="Y831" s="331"/>
      <c r="Z831" s="331"/>
      <c r="AA831" s="331"/>
      <c r="AB831" s="331"/>
      <c r="AC831" s="331"/>
      <c r="AD831" s="331"/>
      <c r="AE831" s="331"/>
      <c r="AF831" s="331"/>
      <c r="AG831" s="331"/>
      <c r="AH831" s="331"/>
      <c r="AI831" s="331"/>
      <c r="AJ831" s="331"/>
      <c r="AK831" s="331"/>
      <c r="AL831" s="331"/>
      <c r="AM831" s="331"/>
      <c r="AN831" s="331"/>
      <c r="AO831" s="331"/>
      <c r="AP831" s="331"/>
    </row>
    <row r="832" spans="1:42" ht="16">
      <c r="A832" s="331"/>
      <c r="B832" s="331"/>
      <c r="C832" s="331"/>
      <c r="D832" s="331"/>
      <c r="E832" s="331"/>
      <c r="F832" s="331"/>
      <c r="G832" s="331"/>
      <c r="H832" s="331"/>
      <c r="I832" s="331"/>
      <c r="J832" s="331"/>
      <c r="K832" s="331"/>
      <c r="L832" s="331"/>
      <c r="M832" s="331"/>
      <c r="N832" s="331"/>
      <c r="O832" s="331"/>
      <c r="P832" s="331"/>
      <c r="Q832" s="331"/>
      <c r="R832" s="331"/>
      <c r="S832" s="331"/>
      <c r="T832" s="331"/>
      <c r="U832" s="331"/>
      <c r="V832" s="331"/>
      <c r="W832" s="331"/>
      <c r="X832" s="331"/>
      <c r="Y832" s="331"/>
      <c r="Z832" s="331"/>
      <c r="AA832" s="331"/>
      <c r="AB832" s="331"/>
      <c r="AC832" s="331"/>
      <c r="AD832" s="331"/>
      <c r="AE832" s="331"/>
      <c r="AF832" s="331"/>
      <c r="AG832" s="331"/>
      <c r="AH832" s="331"/>
      <c r="AI832" s="331"/>
      <c r="AJ832" s="331"/>
      <c r="AK832" s="331"/>
      <c r="AL832" s="331"/>
      <c r="AM832" s="331"/>
      <c r="AN832" s="331"/>
      <c r="AO832" s="331"/>
      <c r="AP832" s="331"/>
    </row>
    <row r="833" spans="1:42" ht="16">
      <c r="A833" s="331"/>
      <c r="B833" s="331"/>
      <c r="C833" s="331"/>
      <c r="D833" s="331"/>
      <c r="E833" s="331"/>
      <c r="F833" s="331"/>
      <c r="G833" s="331"/>
      <c r="H833" s="331"/>
      <c r="I833" s="331"/>
      <c r="J833" s="331"/>
      <c r="K833" s="331"/>
      <c r="L833" s="331"/>
      <c r="M833" s="331"/>
      <c r="N833" s="331"/>
      <c r="O833" s="331"/>
      <c r="P833" s="331"/>
      <c r="Q833" s="331"/>
      <c r="R833" s="331"/>
      <c r="S833" s="331"/>
      <c r="T833" s="331"/>
      <c r="U833" s="331"/>
      <c r="V833" s="331"/>
      <c r="W833" s="331"/>
      <c r="X833" s="331"/>
      <c r="Y833" s="331"/>
      <c r="Z833" s="331"/>
      <c r="AA833" s="331"/>
      <c r="AB833" s="331"/>
      <c r="AC833" s="331"/>
      <c r="AD833" s="331"/>
      <c r="AE833" s="331"/>
      <c r="AF833" s="331"/>
      <c r="AG833" s="331"/>
      <c r="AH833" s="331"/>
      <c r="AI833" s="331"/>
      <c r="AJ833" s="331"/>
      <c r="AK833" s="331"/>
      <c r="AL833" s="331"/>
      <c r="AM833" s="331"/>
      <c r="AN833" s="331"/>
      <c r="AO833" s="331"/>
      <c r="AP833" s="331"/>
    </row>
    <row r="834" spans="1:42" ht="16">
      <c r="A834" s="331"/>
      <c r="B834" s="331"/>
      <c r="C834" s="331"/>
      <c r="D834" s="331"/>
      <c r="E834" s="331"/>
      <c r="F834" s="331"/>
      <c r="G834" s="331"/>
      <c r="H834" s="331"/>
      <c r="I834" s="331"/>
      <c r="J834" s="331"/>
      <c r="K834" s="331"/>
      <c r="L834" s="331"/>
      <c r="M834" s="331"/>
      <c r="N834" s="331"/>
      <c r="O834" s="331"/>
      <c r="P834" s="331"/>
      <c r="Q834" s="331"/>
      <c r="R834" s="331"/>
      <c r="S834" s="331"/>
      <c r="T834" s="331"/>
      <c r="U834" s="331"/>
      <c r="V834" s="331"/>
      <c r="W834" s="331"/>
      <c r="X834" s="331"/>
      <c r="Y834" s="331"/>
      <c r="Z834" s="331"/>
      <c r="AA834" s="331"/>
      <c r="AB834" s="331"/>
      <c r="AC834" s="331"/>
      <c r="AD834" s="331"/>
      <c r="AE834" s="331"/>
      <c r="AF834" s="331"/>
      <c r="AG834" s="331"/>
      <c r="AH834" s="331"/>
      <c r="AI834" s="331"/>
      <c r="AJ834" s="331"/>
      <c r="AK834" s="331"/>
      <c r="AL834" s="331"/>
      <c r="AM834" s="331"/>
      <c r="AN834" s="331"/>
      <c r="AO834" s="331"/>
      <c r="AP834" s="331"/>
    </row>
    <row r="835" spans="1:42" ht="16">
      <c r="A835" s="331"/>
      <c r="B835" s="331"/>
      <c r="C835" s="331"/>
      <c r="D835" s="331"/>
      <c r="E835" s="331"/>
      <c r="F835" s="331"/>
      <c r="G835" s="331"/>
      <c r="H835" s="331"/>
      <c r="I835" s="331"/>
      <c r="J835" s="331"/>
      <c r="K835" s="331"/>
      <c r="L835" s="331"/>
      <c r="M835" s="331"/>
      <c r="N835" s="331"/>
      <c r="O835" s="331"/>
      <c r="P835" s="331"/>
      <c r="Q835" s="331"/>
      <c r="R835" s="331"/>
      <c r="S835" s="331"/>
      <c r="T835" s="331"/>
      <c r="U835" s="331"/>
      <c r="V835" s="331"/>
      <c r="W835" s="331"/>
      <c r="X835" s="331"/>
      <c r="Y835" s="331"/>
      <c r="Z835" s="331"/>
      <c r="AA835" s="331"/>
      <c r="AB835" s="331"/>
      <c r="AC835" s="331"/>
      <c r="AD835" s="331"/>
      <c r="AE835" s="331"/>
      <c r="AF835" s="331"/>
      <c r="AG835" s="331"/>
      <c r="AH835" s="331"/>
      <c r="AI835" s="331"/>
      <c r="AJ835" s="331"/>
      <c r="AK835" s="331"/>
      <c r="AL835" s="331"/>
      <c r="AM835" s="331"/>
      <c r="AN835" s="331"/>
      <c r="AO835" s="331"/>
      <c r="AP835" s="331"/>
    </row>
    <row r="836" spans="1:42" ht="16">
      <c r="A836" s="331"/>
      <c r="B836" s="331"/>
      <c r="C836" s="331"/>
      <c r="D836" s="331"/>
      <c r="E836" s="331"/>
      <c r="F836" s="331"/>
      <c r="G836" s="331"/>
      <c r="H836" s="331"/>
      <c r="I836" s="331"/>
      <c r="J836" s="331"/>
      <c r="K836" s="331"/>
      <c r="L836" s="331"/>
      <c r="M836" s="331"/>
      <c r="N836" s="331"/>
      <c r="O836" s="331"/>
      <c r="P836" s="331"/>
      <c r="Q836" s="331"/>
      <c r="R836" s="331"/>
      <c r="S836" s="331"/>
      <c r="T836" s="331"/>
      <c r="U836" s="331"/>
      <c r="V836" s="331"/>
      <c r="W836" s="331"/>
      <c r="X836" s="331"/>
      <c r="Y836" s="331"/>
      <c r="Z836" s="331"/>
      <c r="AA836" s="331"/>
      <c r="AB836" s="331"/>
      <c r="AC836" s="331"/>
      <c r="AD836" s="331"/>
      <c r="AE836" s="331"/>
      <c r="AF836" s="331"/>
      <c r="AG836" s="331"/>
      <c r="AH836" s="331"/>
      <c r="AI836" s="331"/>
      <c r="AJ836" s="331"/>
      <c r="AK836" s="331"/>
      <c r="AL836" s="331"/>
      <c r="AM836" s="331"/>
      <c r="AN836" s="331"/>
      <c r="AO836" s="331"/>
      <c r="AP836" s="331"/>
    </row>
    <row r="837" spans="1:42" ht="16">
      <c r="A837" s="331"/>
      <c r="B837" s="331"/>
      <c r="C837" s="331"/>
      <c r="D837" s="331"/>
      <c r="E837" s="331"/>
      <c r="F837" s="331"/>
      <c r="G837" s="331"/>
      <c r="H837" s="331"/>
      <c r="I837" s="331"/>
      <c r="J837" s="331"/>
      <c r="K837" s="331"/>
      <c r="L837" s="331"/>
      <c r="M837" s="331"/>
      <c r="N837" s="331"/>
      <c r="O837" s="331"/>
      <c r="P837" s="331"/>
      <c r="Q837" s="331"/>
      <c r="R837" s="331"/>
      <c r="S837" s="331"/>
      <c r="T837" s="331"/>
      <c r="U837" s="331"/>
      <c r="V837" s="331"/>
      <c r="W837" s="331"/>
      <c r="X837" s="331"/>
      <c r="Y837" s="331"/>
      <c r="Z837" s="331"/>
      <c r="AA837" s="331"/>
      <c r="AB837" s="331"/>
      <c r="AC837" s="331"/>
      <c r="AD837" s="331"/>
      <c r="AE837" s="331"/>
      <c r="AF837" s="331"/>
      <c r="AG837" s="331"/>
      <c r="AH837" s="331"/>
      <c r="AI837" s="331"/>
      <c r="AJ837" s="331"/>
      <c r="AK837" s="331"/>
      <c r="AL837" s="331"/>
      <c r="AM837" s="331"/>
      <c r="AN837" s="331"/>
      <c r="AO837" s="331"/>
      <c r="AP837" s="331"/>
    </row>
    <row r="838" spans="1:42" ht="16">
      <c r="A838" s="331"/>
      <c r="B838" s="331"/>
      <c r="C838" s="331"/>
      <c r="D838" s="331"/>
      <c r="E838" s="331"/>
      <c r="F838" s="331"/>
      <c r="G838" s="331"/>
      <c r="H838" s="331"/>
      <c r="I838" s="331"/>
      <c r="J838" s="331"/>
      <c r="K838" s="331"/>
      <c r="L838" s="331"/>
      <c r="M838" s="331"/>
      <c r="N838" s="331"/>
      <c r="O838" s="331"/>
      <c r="P838" s="331"/>
      <c r="Q838" s="331"/>
      <c r="R838" s="331"/>
      <c r="S838" s="331"/>
      <c r="T838" s="331"/>
      <c r="U838" s="331"/>
      <c r="V838" s="331"/>
      <c r="W838" s="331"/>
      <c r="X838" s="331"/>
      <c r="Y838" s="331"/>
      <c r="Z838" s="331"/>
      <c r="AA838" s="331"/>
      <c r="AB838" s="331"/>
      <c r="AC838" s="331"/>
      <c r="AD838" s="331"/>
      <c r="AE838" s="331"/>
      <c r="AF838" s="331"/>
      <c r="AG838" s="331"/>
      <c r="AH838" s="331"/>
      <c r="AI838" s="331"/>
      <c r="AJ838" s="331"/>
      <c r="AK838" s="331"/>
      <c r="AL838" s="331"/>
      <c r="AM838" s="331"/>
      <c r="AN838" s="331"/>
      <c r="AO838" s="331"/>
      <c r="AP838" s="331"/>
    </row>
    <row r="839" spans="1:42" ht="16">
      <c r="A839" s="331"/>
      <c r="B839" s="331"/>
      <c r="C839" s="331"/>
      <c r="D839" s="331"/>
      <c r="E839" s="331"/>
      <c r="F839" s="331"/>
      <c r="G839" s="331"/>
      <c r="H839" s="331"/>
      <c r="I839" s="331"/>
      <c r="J839" s="331"/>
      <c r="K839" s="331"/>
      <c r="L839" s="331"/>
      <c r="M839" s="331"/>
      <c r="N839" s="331"/>
      <c r="O839" s="331"/>
      <c r="P839" s="331"/>
      <c r="Q839" s="331"/>
      <c r="R839" s="331"/>
      <c r="S839" s="331"/>
      <c r="T839" s="331"/>
      <c r="U839" s="331"/>
      <c r="V839" s="331"/>
      <c r="W839" s="331"/>
      <c r="X839" s="331"/>
      <c r="Y839" s="331"/>
      <c r="Z839" s="331"/>
      <c r="AA839" s="331"/>
      <c r="AB839" s="331"/>
      <c r="AC839" s="331"/>
      <c r="AD839" s="331"/>
      <c r="AE839" s="331"/>
      <c r="AF839" s="331"/>
      <c r="AG839" s="331"/>
      <c r="AH839" s="331"/>
      <c r="AI839" s="331"/>
      <c r="AJ839" s="331"/>
      <c r="AK839" s="331"/>
      <c r="AL839" s="331"/>
      <c r="AM839" s="331"/>
      <c r="AN839" s="331"/>
      <c r="AO839" s="331"/>
      <c r="AP839" s="331"/>
    </row>
    <row r="840" spans="1:42" ht="16">
      <c r="A840" s="331"/>
      <c r="B840" s="331"/>
      <c r="C840" s="331"/>
      <c r="D840" s="331"/>
      <c r="E840" s="331"/>
      <c r="F840" s="331"/>
      <c r="G840" s="331"/>
      <c r="H840" s="331"/>
      <c r="I840" s="331"/>
      <c r="J840" s="331"/>
      <c r="K840" s="331"/>
      <c r="L840" s="331"/>
      <c r="M840" s="331"/>
      <c r="N840" s="331"/>
      <c r="O840" s="331"/>
      <c r="P840" s="331"/>
      <c r="Q840" s="331"/>
      <c r="R840" s="331"/>
      <c r="S840" s="331"/>
      <c r="T840" s="331"/>
      <c r="U840" s="331"/>
      <c r="V840" s="331"/>
      <c r="W840" s="331"/>
      <c r="X840" s="331"/>
      <c r="Y840" s="331"/>
      <c r="Z840" s="331"/>
      <c r="AA840" s="331"/>
      <c r="AB840" s="331"/>
      <c r="AC840" s="331"/>
      <c r="AD840" s="331"/>
      <c r="AE840" s="331"/>
      <c r="AF840" s="331"/>
      <c r="AG840" s="331"/>
      <c r="AH840" s="331"/>
      <c r="AI840" s="331"/>
      <c r="AJ840" s="331"/>
      <c r="AK840" s="331"/>
      <c r="AL840" s="331"/>
      <c r="AM840" s="331"/>
      <c r="AN840" s="331"/>
      <c r="AO840" s="331"/>
      <c r="AP840" s="331"/>
    </row>
    <row r="841" spans="1:42" ht="16">
      <c r="A841" s="331"/>
      <c r="B841" s="331"/>
      <c r="C841" s="331"/>
      <c r="D841" s="331"/>
      <c r="E841" s="331"/>
      <c r="F841" s="331"/>
      <c r="G841" s="331"/>
      <c r="H841" s="331"/>
      <c r="I841" s="331"/>
      <c r="J841" s="331"/>
      <c r="K841" s="331"/>
      <c r="L841" s="331"/>
      <c r="M841" s="331"/>
      <c r="N841" s="331"/>
      <c r="O841" s="331"/>
      <c r="P841" s="331"/>
      <c r="Q841" s="331"/>
      <c r="R841" s="331"/>
      <c r="S841" s="331"/>
      <c r="T841" s="331"/>
      <c r="U841" s="331"/>
      <c r="V841" s="331"/>
      <c r="W841" s="331"/>
      <c r="X841" s="331"/>
      <c r="Y841" s="331"/>
      <c r="Z841" s="331"/>
      <c r="AA841" s="331"/>
      <c r="AB841" s="331"/>
      <c r="AC841" s="331"/>
      <c r="AD841" s="331"/>
      <c r="AE841" s="331"/>
      <c r="AF841" s="331"/>
      <c r="AG841" s="331"/>
      <c r="AH841" s="331"/>
      <c r="AI841" s="331"/>
      <c r="AJ841" s="331"/>
      <c r="AK841" s="331"/>
      <c r="AL841" s="331"/>
      <c r="AM841" s="331"/>
      <c r="AN841" s="331"/>
      <c r="AO841" s="331"/>
      <c r="AP841" s="331"/>
    </row>
    <row r="842" spans="1:42" ht="16">
      <c r="A842" s="331"/>
      <c r="B842" s="331"/>
      <c r="C842" s="331"/>
      <c r="D842" s="331"/>
      <c r="E842" s="331"/>
      <c r="F842" s="331"/>
      <c r="G842" s="331"/>
      <c r="H842" s="331"/>
      <c r="I842" s="331"/>
      <c r="J842" s="331"/>
      <c r="K842" s="331"/>
      <c r="L842" s="331"/>
      <c r="M842" s="331"/>
      <c r="N842" s="331"/>
      <c r="O842" s="331"/>
      <c r="P842" s="331"/>
      <c r="Q842" s="331"/>
      <c r="R842" s="331"/>
      <c r="S842" s="331"/>
      <c r="T842" s="331"/>
      <c r="U842" s="331"/>
      <c r="V842" s="331"/>
      <c r="W842" s="331"/>
      <c r="X842" s="331"/>
      <c r="Y842" s="331"/>
      <c r="Z842" s="331"/>
      <c r="AA842" s="331"/>
      <c r="AB842" s="331"/>
      <c r="AC842" s="331"/>
      <c r="AD842" s="331"/>
      <c r="AE842" s="331"/>
      <c r="AF842" s="331"/>
      <c r="AG842" s="331"/>
      <c r="AH842" s="331"/>
      <c r="AI842" s="331"/>
      <c r="AJ842" s="331"/>
      <c r="AK842" s="331"/>
      <c r="AL842" s="331"/>
      <c r="AM842" s="331"/>
      <c r="AN842" s="331"/>
      <c r="AO842" s="331"/>
      <c r="AP842" s="331"/>
    </row>
    <row r="843" spans="1:42" ht="16">
      <c r="A843" s="331"/>
      <c r="B843" s="331"/>
      <c r="C843" s="331"/>
      <c r="D843" s="331"/>
      <c r="E843" s="331"/>
      <c r="F843" s="331"/>
      <c r="G843" s="331"/>
      <c r="H843" s="331"/>
      <c r="I843" s="331"/>
      <c r="J843" s="331"/>
      <c r="K843" s="331"/>
      <c r="L843" s="331"/>
      <c r="M843" s="331"/>
      <c r="N843" s="331"/>
      <c r="O843" s="331"/>
      <c r="P843" s="331"/>
      <c r="Q843" s="331"/>
      <c r="R843" s="331"/>
      <c r="S843" s="331"/>
      <c r="T843" s="331"/>
      <c r="U843" s="331"/>
      <c r="V843" s="331"/>
      <c r="W843" s="331"/>
      <c r="X843" s="331"/>
      <c r="Y843" s="331"/>
      <c r="Z843" s="331"/>
      <c r="AA843" s="331"/>
      <c r="AB843" s="331"/>
      <c r="AC843" s="331"/>
      <c r="AD843" s="331"/>
      <c r="AE843" s="331"/>
      <c r="AF843" s="331"/>
      <c r="AG843" s="331"/>
      <c r="AH843" s="331"/>
      <c r="AI843" s="331"/>
      <c r="AJ843" s="331"/>
      <c r="AK843" s="331"/>
      <c r="AL843" s="331"/>
      <c r="AM843" s="331"/>
      <c r="AN843" s="331"/>
      <c r="AO843" s="331"/>
      <c r="AP843" s="331"/>
    </row>
    <row r="844" spans="1:42" ht="16">
      <c r="A844" s="331"/>
      <c r="B844" s="331"/>
      <c r="C844" s="331"/>
      <c r="D844" s="331"/>
      <c r="E844" s="331"/>
      <c r="F844" s="331"/>
      <c r="G844" s="331"/>
      <c r="H844" s="331"/>
      <c r="I844" s="331"/>
      <c r="J844" s="331"/>
      <c r="K844" s="331"/>
      <c r="L844" s="331"/>
      <c r="M844" s="331"/>
      <c r="N844" s="331"/>
      <c r="O844" s="331"/>
      <c r="P844" s="331"/>
      <c r="Q844" s="331"/>
      <c r="R844" s="331"/>
      <c r="S844" s="331"/>
      <c r="T844" s="331"/>
      <c r="U844" s="331"/>
      <c r="V844" s="331"/>
      <c r="W844" s="331"/>
      <c r="X844" s="331"/>
      <c r="Y844" s="331"/>
      <c r="Z844" s="331"/>
      <c r="AA844" s="331"/>
      <c r="AB844" s="331"/>
      <c r="AC844" s="331"/>
      <c r="AD844" s="331"/>
      <c r="AE844" s="331"/>
      <c r="AF844" s="331"/>
      <c r="AG844" s="331"/>
      <c r="AH844" s="331"/>
      <c r="AI844" s="331"/>
      <c r="AJ844" s="331"/>
      <c r="AK844" s="331"/>
      <c r="AL844" s="331"/>
      <c r="AM844" s="331"/>
      <c r="AN844" s="331"/>
      <c r="AO844" s="331"/>
      <c r="AP844" s="331"/>
    </row>
    <row r="845" spans="1:42" ht="16">
      <c r="A845" s="331"/>
      <c r="B845" s="331"/>
      <c r="C845" s="331"/>
      <c r="D845" s="331"/>
      <c r="E845" s="331"/>
      <c r="F845" s="331"/>
      <c r="G845" s="331"/>
      <c r="H845" s="331"/>
      <c r="I845" s="331"/>
      <c r="J845" s="331"/>
      <c r="K845" s="331"/>
      <c r="L845" s="331"/>
      <c r="M845" s="331"/>
      <c r="N845" s="331"/>
      <c r="O845" s="331"/>
      <c r="P845" s="331"/>
      <c r="Q845" s="331"/>
      <c r="R845" s="331"/>
      <c r="S845" s="331"/>
      <c r="T845" s="331"/>
      <c r="U845" s="331"/>
      <c r="V845" s="331"/>
      <c r="W845" s="331"/>
      <c r="X845" s="331"/>
      <c r="Y845" s="331"/>
      <c r="Z845" s="331"/>
      <c r="AA845" s="331"/>
      <c r="AB845" s="331"/>
      <c r="AC845" s="331"/>
      <c r="AD845" s="331"/>
      <c r="AE845" s="331"/>
      <c r="AF845" s="331"/>
      <c r="AG845" s="331"/>
      <c r="AH845" s="331"/>
      <c r="AI845" s="331"/>
      <c r="AJ845" s="331"/>
      <c r="AK845" s="331"/>
      <c r="AL845" s="331"/>
      <c r="AM845" s="331"/>
      <c r="AN845" s="331"/>
      <c r="AO845" s="331"/>
      <c r="AP845" s="331"/>
    </row>
    <row r="846" spans="1:42" ht="16">
      <c r="A846" s="331"/>
      <c r="B846" s="331"/>
      <c r="C846" s="331"/>
      <c r="D846" s="331"/>
      <c r="E846" s="331"/>
      <c r="F846" s="331"/>
      <c r="G846" s="331"/>
      <c r="H846" s="331"/>
      <c r="I846" s="331"/>
      <c r="J846" s="331"/>
      <c r="K846" s="331"/>
      <c r="L846" s="331"/>
      <c r="M846" s="331"/>
      <c r="N846" s="331"/>
      <c r="O846" s="331"/>
      <c r="P846" s="331"/>
      <c r="Q846" s="331"/>
      <c r="R846" s="331"/>
      <c r="S846" s="331"/>
      <c r="T846" s="331"/>
      <c r="U846" s="331"/>
      <c r="V846" s="331"/>
      <c r="W846" s="331"/>
      <c r="X846" s="331"/>
      <c r="Y846" s="331"/>
      <c r="Z846" s="331"/>
      <c r="AA846" s="331"/>
      <c r="AB846" s="331"/>
      <c r="AC846" s="331"/>
      <c r="AD846" s="331"/>
      <c r="AE846" s="331"/>
      <c r="AF846" s="331"/>
      <c r="AG846" s="331"/>
      <c r="AH846" s="331"/>
      <c r="AI846" s="331"/>
      <c r="AJ846" s="331"/>
      <c r="AK846" s="331"/>
      <c r="AL846" s="331"/>
      <c r="AM846" s="331"/>
      <c r="AN846" s="331"/>
      <c r="AO846" s="331"/>
      <c r="AP846" s="331"/>
    </row>
    <row r="847" spans="1:42" ht="16">
      <c r="A847" s="331"/>
      <c r="B847" s="331"/>
      <c r="C847" s="331"/>
      <c r="D847" s="331"/>
      <c r="E847" s="331"/>
      <c r="F847" s="331"/>
      <c r="G847" s="331"/>
      <c r="H847" s="331"/>
      <c r="I847" s="331"/>
      <c r="J847" s="331"/>
      <c r="K847" s="331"/>
      <c r="L847" s="331"/>
      <c r="M847" s="331"/>
      <c r="N847" s="331"/>
      <c r="O847" s="331"/>
      <c r="P847" s="331"/>
      <c r="Q847" s="331"/>
      <c r="R847" s="331"/>
      <c r="S847" s="331"/>
      <c r="T847" s="331"/>
      <c r="U847" s="331"/>
      <c r="V847" s="331"/>
      <c r="W847" s="331"/>
      <c r="X847" s="331"/>
      <c r="Y847" s="331"/>
      <c r="Z847" s="331"/>
      <c r="AA847" s="331"/>
      <c r="AB847" s="331"/>
      <c r="AC847" s="331"/>
      <c r="AD847" s="331"/>
      <c r="AE847" s="331"/>
      <c r="AF847" s="331"/>
      <c r="AG847" s="331"/>
      <c r="AH847" s="331"/>
      <c r="AI847" s="331"/>
      <c r="AJ847" s="331"/>
      <c r="AK847" s="331"/>
      <c r="AL847" s="331"/>
      <c r="AM847" s="331"/>
      <c r="AN847" s="331"/>
      <c r="AO847" s="331"/>
      <c r="AP847" s="331"/>
    </row>
    <row r="848" spans="1:42" ht="16">
      <c r="A848" s="331"/>
      <c r="B848" s="331"/>
      <c r="C848" s="331"/>
      <c r="D848" s="331"/>
      <c r="E848" s="331"/>
      <c r="F848" s="331"/>
      <c r="G848" s="331"/>
      <c r="H848" s="331"/>
      <c r="I848" s="331"/>
      <c r="J848" s="331"/>
      <c r="K848" s="331"/>
      <c r="L848" s="331"/>
      <c r="M848" s="331"/>
      <c r="N848" s="331"/>
      <c r="O848" s="331"/>
      <c r="P848" s="331"/>
      <c r="Q848" s="331"/>
      <c r="R848" s="331"/>
      <c r="S848" s="331"/>
      <c r="T848" s="331"/>
      <c r="U848" s="331"/>
      <c r="V848" s="331"/>
      <c r="W848" s="331"/>
      <c r="X848" s="331"/>
      <c r="Y848" s="331"/>
      <c r="Z848" s="331"/>
      <c r="AA848" s="331"/>
      <c r="AB848" s="331"/>
      <c r="AC848" s="331"/>
      <c r="AD848" s="331"/>
      <c r="AE848" s="331"/>
      <c r="AF848" s="331"/>
      <c r="AG848" s="331"/>
      <c r="AH848" s="331"/>
      <c r="AI848" s="331"/>
      <c r="AJ848" s="331"/>
      <c r="AK848" s="331"/>
      <c r="AL848" s="331"/>
      <c r="AM848" s="331"/>
      <c r="AN848" s="331"/>
      <c r="AO848" s="331"/>
      <c r="AP848" s="331"/>
    </row>
    <row r="849" spans="1:42" ht="16">
      <c r="A849" s="331"/>
      <c r="B849" s="331"/>
      <c r="C849" s="331"/>
      <c r="D849" s="331"/>
      <c r="E849" s="331"/>
      <c r="F849" s="331"/>
      <c r="G849" s="331"/>
      <c r="H849" s="331"/>
      <c r="I849" s="331"/>
      <c r="J849" s="331"/>
      <c r="K849" s="331"/>
      <c r="L849" s="331"/>
      <c r="M849" s="331"/>
      <c r="N849" s="331"/>
      <c r="O849" s="331"/>
      <c r="P849" s="331"/>
      <c r="Q849" s="331"/>
      <c r="R849" s="331"/>
      <c r="S849" s="331"/>
      <c r="T849" s="331"/>
      <c r="U849" s="331"/>
      <c r="V849" s="331"/>
      <c r="W849" s="331"/>
      <c r="X849" s="331"/>
      <c r="Y849" s="331"/>
      <c r="Z849" s="331"/>
      <c r="AA849" s="331"/>
      <c r="AB849" s="331"/>
      <c r="AC849" s="331"/>
      <c r="AD849" s="331"/>
      <c r="AE849" s="331"/>
      <c r="AF849" s="331"/>
      <c r="AG849" s="331"/>
      <c r="AH849" s="331"/>
      <c r="AI849" s="331"/>
      <c r="AJ849" s="331"/>
      <c r="AK849" s="331"/>
      <c r="AL849" s="331"/>
      <c r="AM849" s="331"/>
      <c r="AN849" s="331"/>
      <c r="AO849" s="331"/>
      <c r="AP849" s="331"/>
    </row>
    <row r="850" spans="1:42" ht="16">
      <c r="A850" s="331"/>
      <c r="B850" s="331"/>
      <c r="C850" s="331"/>
      <c r="D850" s="331"/>
      <c r="E850" s="331"/>
      <c r="F850" s="331"/>
      <c r="G850" s="331"/>
      <c r="H850" s="331"/>
      <c r="I850" s="331"/>
      <c r="J850" s="331"/>
      <c r="K850" s="331"/>
      <c r="L850" s="331"/>
      <c r="M850" s="331"/>
      <c r="N850" s="331"/>
      <c r="O850" s="331"/>
      <c r="P850" s="331"/>
      <c r="Q850" s="331"/>
      <c r="R850" s="331"/>
      <c r="S850" s="331"/>
      <c r="T850" s="331"/>
      <c r="U850" s="331"/>
      <c r="V850" s="331"/>
      <c r="W850" s="331"/>
      <c r="X850" s="331"/>
      <c r="Y850" s="331"/>
      <c r="Z850" s="331"/>
      <c r="AA850" s="331"/>
      <c r="AB850" s="331"/>
      <c r="AC850" s="331"/>
      <c r="AD850" s="331"/>
      <c r="AE850" s="331"/>
      <c r="AF850" s="331"/>
      <c r="AG850" s="331"/>
      <c r="AH850" s="331"/>
      <c r="AI850" s="331"/>
      <c r="AJ850" s="331"/>
      <c r="AK850" s="331"/>
      <c r="AL850" s="331"/>
      <c r="AM850" s="331"/>
      <c r="AN850" s="331"/>
      <c r="AO850" s="331"/>
      <c r="AP850" s="331"/>
    </row>
    <row r="851" spans="1:42" ht="16">
      <c r="A851" s="331"/>
      <c r="B851" s="331"/>
      <c r="C851" s="331"/>
      <c r="D851" s="331"/>
      <c r="E851" s="331"/>
      <c r="F851" s="331"/>
      <c r="G851" s="331"/>
      <c r="H851" s="331"/>
      <c r="I851" s="331"/>
      <c r="J851" s="331"/>
      <c r="K851" s="331"/>
      <c r="L851" s="331"/>
      <c r="M851" s="331"/>
      <c r="N851" s="331"/>
      <c r="O851" s="331"/>
      <c r="P851" s="331"/>
      <c r="Q851" s="331"/>
      <c r="R851" s="331"/>
      <c r="S851" s="331"/>
      <c r="T851" s="331"/>
      <c r="U851" s="331"/>
      <c r="V851" s="331"/>
      <c r="W851" s="331"/>
      <c r="X851" s="331"/>
      <c r="Y851" s="331"/>
      <c r="Z851" s="331"/>
      <c r="AA851" s="331"/>
      <c r="AB851" s="331"/>
      <c r="AC851" s="331"/>
      <c r="AD851" s="331"/>
      <c r="AE851" s="331"/>
      <c r="AF851" s="331"/>
      <c r="AG851" s="331"/>
      <c r="AH851" s="331"/>
      <c r="AI851" s="331"/>
      <c r="AJ851" s="331"/>
      <c r="AK851" s="331"/>
      <c r="AL851" s="331"/>
      <c r="AM851" s="331"/>
      <c r="AN851" s="331"/>
      <c r="AO851" s="331"/>
      <c r="AP851" s="331"/>
    </row>
    <row r="852" spans="1:42" ht="16">
      <c r="A852" s="331"/>
      <c r="B852" s="331"/>
      <c r="C852" s="331"/>
      <c r="D852" s="331"/>
      <c r="E852" s="331"/>
      <c r="F852" s="331"/>
      <c r="G852" s="331"/>
      <c r="H852" s="331"/>
      <c r="I852" s="331"/>
      <c r="J852" s="331"/>
      <c r="K852" s="331"/>
      <c r="L852" s="331"/>
      <c r="M852" s="331"/>
      <c r="N852" s="331"/>
      <c r="O852" s="331"/>
      <c r="P852" s="331"/>
      <c r="Q852" s="331"/>
      <c r="R852" s="331"/>
      <c r="S852" s="331"/>
      <c r="T852" s="331"/>
      <c r="U852" s="331"/>
      <c r="V852" s="331"/>
      <c r="W852" s="331"/>
      <c r="X852" s="331"/>
      <c r="Y852" s="331"/>
      <c r="Z852" s="331"/>
      <c r="AA852" s="331"/>
      <c r="AB852" s="331"/>
      <c r="AC852" s="331"/>
      <c r="AD852" s="331"/>
      <c r="AE852" s="331"/>
      <c r="AF852" s="331"/>
      <c r="AG852" s="331"/>
      <c r="AH852" s="331"/>
      <c r="AI852" s="331"/>
      <c r="AJ852" s="331"/>
      <c r="AK852" s="331"/>
      <c r="AL852" s="331"/>
      <c r="AM852" s="331"/>
      <c r="AN852" s="331"/>
      <c r="AO852" s="331"/>
      <c r="AP852" s="331"/>
    </row>
    <row r="853" spans="1:42" ht="16">
      <c r="A853" s="331"/>
      <c r="B853" s="331"/>
      <c r="C853" s="331"/>
      <c r="D853" s="331"/>
      <c r="E853" s="331"/>
      <c r="F853" s="331"/>
      <c r="G853" s="331"/>
      <c r="H853" s="331"/>
      <c r="I853" s="331"/>
      <c r="J853" s="331"/>
      <c r="K853" s="331"/>
      <c r="L853" s="331"/>
      <c r="M853" s="331"/>
      <c r="N853" s="331"/>
      <c r="O853" s="331"/>
      <c r="P853" s="331"/>
      <c r="Q853" s="331"/>
      <c r="R853" s="331"/>
      <c r="S853" s="331"/>
      <c r="T853" s="331"/>
      <c r="U853" s="331"/>
      <c r="V853" s="331"/>
      <c r="W853" s="331"/>
      <c r="X853" s="331"/>
      <c r="Y853" s="331"/>
      <c r="Z853" s="331"/>
      <c r="AA853" s="331"/>
      <c r="AB853" s="331"/>
      <c r="AC853" s="331"/>
      <c r="AD853" s="331"/>
      <c r="AE853" s="331"/>
      <c r="AF853" s="331"/>
      <c r="AG853" s="331"/>
      <c r="AH853" s="331"/>
      <c r="AI853" s="331"/>
      <c r="AJ853" s="331"/>
      <c r="AK853" s="331"/>
      <c r="AL853" s="331"/>
      <c r="AM853" s="331"/>
      <c r="AN853" s="331"/>
      <c r="AO853" s="331"/>
      <c r="AP853" s="331"/>
    </row>
    <row r="854" spans="1:42" ht="16">
      <c r="A854" s="331"/>
      <c r="B854" s="331"/>
      <c r="C854" s="331"/>
      <c r="D854" s="331"/>
      <c r="E854" s="331"/>
      <c r="F854" s="331"/>
      <c r="G854" s="331"/>
      <c r="H854" s="331"/>
      <c r="I854" s="331"/>
      <c r="J854" s="331"/>
      <c r="K854" s="331"/>
      <c r="L854" s="331"/>
      <c r="M854" s="331"/>
      <c r="N854" s="331"/>
      <c r="O854" s="331"/>
      <c r="P854" s="331"/>
      <c r="Q854" s="331"/>
      <c r="R854" s="331"/>
      <c r="S854" s="331"/>
      <c r="T854" s="331"/>
      <c r="U854" s="331"/>
      <c r="V854" s="331"/>
      <c r="W854" s="331"/>
      <c r="X854" s="331"/>
      <c r="Y854" s="331"/>
      <c r="Z854" s="331"/>
      <c r="AA854" s="331"/>
      <c r="AB854" s="331"/>
      <c r="AC854" s="331"/>
      <c r="AD854" s="331"/>
      <c r="AE854" s="331"/>
      <c r="AF854" s="331"/>
      <c r="AG854" s="331"/>
      <c r="AH854" s="331"/>
      <c r="AI854" s="331"/>
      <c r="AJ854" s="331"/>
      <c r="AK854" s="331"/>
      <c r="AL854" s="331"/>
      <c r="AM854" s="331"/>
      <c r="AN854" s="331"/>
      <c r="AO854" s="331"/>
      <c r="AP854" s="331"/>
    </row>
    <row r="855" spans="1:42" ht="16">
      <c r="A855" s="331"/>
      <c r="B855" s="331"/>
      <c r="C855" s="331"/>
      <c r="D855" s="331"/>
      <c r="E855" s="331"/>
      <c r="F855" s="331"/>
      <c r="G855" s="331"/>
      <c r="H855" s="331"/>
      <c r="I855" s="331"/>
      <c r="J855" s="331"/>
      <c r="K855" s="331"/>
      <c r="L855" s="331"/>
      <c r="M855" s="331"/>
      <c r="N855" s="331"/>
      <c r="O855" s="331"/>
      <c r="P855" s="331"/>
      <c r="Q855" s="331"/>
      <c r="R855" s="331"/>
      <c r="S855" s="331"/>
      <c r="T855" s="331"/>
      <c r="U855" s="331"/>
      <c r="V855" s="331"/>
      <c r="W855" s="331"/>
      <c r="X855" s="331"/>
      <c r="Y855" s="331"/>
      <c r="Z855" s="331"/>
      <c r="AA855" s="331"/>
      <c r="AB855" s="331"/>
      <c r="AC855" s="331"/>
      <c r="AD855" s="331"/>
      <c r="AE855" s="331"/>
      <c r="AF855" s="331"/>
      <c r="AG855" s="331"/>
      <c r="AH855" s="331"/>
      <c r="AI855" s="331"/>
      <c r="AJ855" s="331"/>
      <c r="AK855" s="331"/>
      <c r="AL855" s="331"/>
      <c r="AM855" s="331"/>
      <c r="AN855" s="331"/>
      <c r="AO855" s="331"/>
      <c r="AP855" s="331"/>
    </row>
    <row r="856" spans="1:42" ht="16">
      <c r="A856" s="331"/>
      <c r="B856" s="331"/>
      <c r="C856" s="331"/>
      <c r="D856" s="331"/>
      <c r="E856" s="331"/>
      <c r="F856" s="331"/>
      <c r="G856" s="331"/>
      <c r="H856" s="331"/>
      <c r="I856" s="331"/>
      <c r="J856" s="331"/>
      <c r="K856" s="331"/>
      <c r="L856" s="331"/>
      <c r="M856" s="331"/>
      <c r="N856" s="331"/>
      <c r="O856" s="331"/>
      <c r="P856" s="331"/>
      <c r="Q856" s="331"/>
      <c r="R856" s="331"/>
      <c r="S856" s="331"/>
      <c r="T856" s="331"/>
      <c r="U856" s="331"/>
      <c r="V856" s="331"/>
      <c r="W856" s="331"/>
      <c r="X856" s="331"/>
      <c r="Y856" s="331"/>
      <c r="Z856" s="331"/>
      <c r="AA856" s="331"/>
      <c r="AB856" s="331"/>
      <c r="AC856" s="331"/>
      <c r="AD856" s="331"/>
      <c r="AE856" s="331"/>
      <c r="AF856" s="331"/>
      <c r="AG856" s="331"/>
      <c r="AH856" s="331"/>
      <c r="AI856" s="331"/>
      <c r="AJ856" s="331"/>
      <c r="AK856" s="331"/>
      <c r="AL856" s="331"/>
      <c r="AM856" s="331"/>
      <c r="AN856" s="331"/>
      <c r="AO856" s="331"/>
      <c r="AP856" s="331"/>
    </row>
    <row r="857" spans="1:42" ht="16">
      <c r="A857" s="331"/>
      <c r="B857" s="331"/>
      <c r="C857" s="331"/>
      <c r="D857" s="331"/>
      <c r="E857" s="331"/>
      <c r="F857" s="331"/>
      <c r="G857" s="331"/>
      <c r="H857" s="331"/>
      <c r="I857" s="331"/>
      <c r="J857" s="331"/>
      <c r="K857" s="331"/>
      <c r="L857" s="331"/>
      <c r="M857" s="331"/>
      <c r="N857" s="331"/>
      <c r="O857" s="331"/>
      <c r="P857" s="331"/>
      <c r="Q857" s="331"/>
      <c r="R857" s="331"/>
      <c r="S857" s="331"/>
      <c r="T857" s="331"/>
      <c r="U857" s="331"/>
      <c r="V857" s="331"/>
      <c r="W857" s="331"/>
      <c r="X857" s="331"/>
      <c r="Y857" s="331"/>
      <c r="Z857" s="331"/>
      <c r="AA857" s="331"/>
      <c r="AB857" s="331"/>
      <c r="AC857" s="331"/>
      <c r="AD857" s="331"/>
      <c r="AE857" s="331"/>
      <c r="AF857" s="331"/>
      <c r="AG857" s="331"/>
      <c r="AH857" s="331"/>
      <c r="AI857" s="331"/>
      <c r="AJ857" s="331"/>
      <c r="AK857" s="331"/>
      <c r="AL857" s="331"/>
      <c r="AM857" s="331"/>
      <c r="AN857" s="331"/>
      <c r="AO857" s="331"/>
      <c r="AP857" s="331"/>
    </row>
    <row r="858" spans="1:42" ht="16">
      <c r="A858" s="331"/>
      <c r="B858" s="331"/>
      <c r="C858" s="331"/>
      <c r="D858" s="331"/>
      <c r="E858" s="331"/>
      <c r="F858" s="331"/>
      <c r="G858" s="331"/>
      <c r="H858" s="331"/>
      <c r="I858" s="331"/>
      <c r="J858" s="331"/>
      <c r="K858" s="331"/>
      <c r="L858" s="331"/>
      <c r="M858" s="331"/>
      <c r="N858" s="331"/>
      <c r="O858" s="331"/>
      <c r="P858" s="331"/>
      <c r="Q858" s="331"/>
      <c r="R858" s="331"/>
      <c r="S858" s="331"/>
      <c r="T858" s="331"/>
      <c r="U858" s="331"/>
      <c r="V858" s="331"/>
      <c r="W858" s="331"/>
      <c r="X858" s="331"/>
      <c r="Y858" s="331"/>
      <c r="Z858" s="331"/>
      <c r="AA858" s="331"/>
      <c r="AB858" s="331"/>
      <c r="AC858" s="331"/>
      <c r="AD858" s="331"/>
      <c r="AE858" s="331"/>
      <c r="AF858" s="331"/>
      <c r="AG858" s="331"/>
      <c r="AH858" s="331"/>
      <c r="AI858" s="331"/>
      <c r="AJ858" s="331"/>
      <c r="AK858" s="331"/>
      <c r="AL858" s="331"/>
      <c r="AM858" s="331"/>
      <c r="AN858" s="331"/>
      <c r="AO858" s="331"/>
      <c r="AP858" s="331"/>
    </row>
    <row r="859" spans="1:42" ht="16">
      <c r="A859" s="331"/>
      <c r="B859" s="331"/>
      <c r="C859" s="331"/>
      <c r="D859" s="331"/>
      <c r="E859" s="331"/>
      <c r="F859" s="331"/>
      <c r="G859" s="331"/>
      <c r="H859" s="331"/>
      <c r="I859" s="331"/>
      <c r="J859" s="331"/>
      <c r="K859" s="331"/>
      <c r="L859" s="331"/>
      <c r="M859" s="331"/>
      <c r="N859" s="331"/>
      <c r="O859" s="331"/>
      <c r="P859" s="331"/>
      <c r="Q859" s="331"/>
      <c r="R859" s="331"/>
      <c r="S859" s="331"/>
      <c r="T859" s="331"/>
      <c r="U859" s="331"/>
      <c r="V859" s="331"/>
      <c r="W859" s="331"/>
      <c r="X859" s="331"/>
      <c r="Y859" s="331"/>
      <c r="Z859" s="331"/>
      <c r="AA859" s="331"/>
      <c r="AB859" s="331"/>
      <c r="AC859" s="331"/>
      <c r="AD859" s="331"/>
      <c r="AE859" s="331"/>
      <c r="AF859" s="331"/>
      <c r="AG859" s="331"/>
      <c r="AH859" s="331"/>
      <c r="AI859" s="331"/>
      <c r="AJ859" s="331"/>
      <c r="AK859" s="331"/>
      <c r="AL859" s="331"/>
      <c r="AM859" s="331"/>
      <c r="AN859" s="331"/>
      <c r="AO859" s="331"/>
      <c r="AP859" s="331"/>
    </row>
    <row r="860" spans="1:42" ht="16">
      <c r="A860" s="331"/>
      <c r="B860" s="331"/>
      <c r="C860" s="331"/>
      <c r="D860" s="331"/>
      <c r="E860" s="331"/>
      <c r="F860" s="331"/>
      <c r="G860" s="331"/>
      <c r="H860" s="331"/>
      <c r="I860" s="331"/>
      <c r="J860" s="331"/>
      <c r="K860" s="331"/>
      <c r="L860" s="331"/>
      <c r="M860" s="331"/>
      <c r="N860" s="331"/>
      <c r="O860" s="331"/>
      <c r="P860" s="331"/>
      <c r="Q860" s="331"/>
      <c r="R860" s="331"/>
      <c r="S860" s="331"/>
      <c r="T860" s="331"/>
      <c r="U860" s="331"/>
      <c r="V860" s="331"/>
      <c r="W860" s="331"/>
      <c r="X860" s="331"/>
      <c r="Y860" s="331"/>
      <c r="Z860" s="331"/>
      <c r="AA860" s="331"/>
      <c r="AB860" s="331"/>
      <c r="AC860" s="331"/>
      <c r="AD860" s="331"/>
      <c r="AE860" s="331"/>
      <c r="AF860" s="331"/>
      <c r="AG860" s="331"/>
      <c r="AH860" s="331"/>
      <c r="AI860" s="331"/>
      <c r="AJ860" s="331"/>
      <c r="AK860" s="331"/>
      <c r="AL860" s="331"/>
      <c r="AM860" s="331"/>
      <c r="AN860" s="331"/>
      <c r="AO860" s="331"/>
      <c r="AP860" s="331"/>
    </row>
    <row r="861" spans="1:42" ht="16">
      <c r="A861" s="331"/>
      <c r="B861" s="331"/>
      <c r="C861" s="331"/>
      <c r="D861" s="331"/>
      <c r="E861" s="331"/>
      <c r="F861" s="331"/>
      <c r="G861" s="331"/>
      <c r="H861" s="331"/>
      <c r="I861" s="331"/>
      <c r="J861" s="331"/>
      <c r="K861" s="331"/>
      <c r="L861" s="331"/>
      <c r="M861" s="331"/>
      <c r="N861" s="331"/>
      <c r="O861" s="331"/>
      <c r="P861" s="331"/>
      <c r="Q861" s="331"/>
      <c r="R861" s="331"/>
      <c r="S861" s="331"/>
      <c r="T861" s="331"/>
      <c r="U861" s="331"/>
      <c r="V861" s="331"/>
      <c r="W861" s="331"/>
      <c r="X861" s="331"/>
      <c r="Y861" s="331"/>
      <c r="Z861" s="331"/>
      <c r="AA861" s="331"/>
      <c r="AB861" s="331"/>
      <c r="AC861" s="331"/>
      <c r="AD861" s="331"/>
      <c r="AE861" s="331"/>
      <c r="AF861" s="331"/>
      <c r="AG861" s="331"/>
      <c r="AH861" s="331"/>
      <c r="AI861" s="331"/>
      <c r="AJ861" s="331"/>
      <c r="AK861" s="331"/>
      <c r="AL861" s="331"/>
      <c r="AM861" s="331"/>
      <c r="AN861" s="331"/>
      <c r="AO861" s="331"/>
      <c r="AP861" s="331"/>
    </row>
    <row r="862" spans="1:42" ht="16">
      <c r="A862" s="331"/>
      <c r="B862" s="331"/>
      <c r="C862" s="331"/>
      <c r="D862" s="331"/>
      <c r="E862" s="331"/>
      <c r="F862" s="331"/>
      <c r="G862" s="331"/>
      <c r="H862" s="331"/>
      <c r="I862" s="331"/>
      <c r="J862" s="331"/>
      <c r="K862" s="331"/>
      <c r="L862" s="331"/>
      <c r="M862" s="331"/>
      <c r="N862" s="331"/>
      <c r="O862" s="331"/>
      <c r="P862" s="331"/>
      <c r="Q862" s="331"/>
      <c r="R862" s="331"/>
      <c r="S862" s="331"/>
      <c r="T862" s="331"/>
      <c r="U862" s="331"/>
      <c r="V862" s="331"/>
      <c r="W862" s="331"/>
      <c r="X862" s="331"/>
      <c r="Y862" s="331"/>
      <c r="Z862" s="331"/>
      <c r="AA862" s="331"/>
      <c r="AB862" s="331"/>
      <c r="AC862" s="331"/>
      <c r="AD862" s="331"/>
      <c r="AE862" s="331"/>
      <c r="AF862" s="331"/>
      <c r="AG862" s="331"/>
      <c r="AH862" s="331"/>
      <c r="AI862" s="331"/>
      <c r="AJ862" s="331"/>
      <c r="AK862" s="331"/>
      <c r="AL862" s="331"/>
      <c r="AM862" s="331"/>
      <c r="AN862" s="331"/>
      <c r="AO862" s="331"/>
      <c r="AP862" s="331"/>
    </row>
    <row r="863" spans="1:42" ht="16">
      <c r="A863" s="331"/>
      <c r="B863" s="331"/>
      <c r="C863" s="331"/>
      <c r="D863" s="331"/>
      <c r="E863" s="331"/>
      <c r="F863" s="331"/>
      <c r="G863" s="331"/>
      <c r="H863" s="331"/>
      <c r="I863" s="331"/>
      <c r="J863" s="331"/>
      <c r="K863" s="331"/>
      <c r="L863" s="331"/>
      <c r="M863" s="331"/>
      <c r="N863" s="331"/>
      <c r="O863" s="331"/>
      <c r="P863" s="331"/>
      <c r="Q863" s="331"/>
      <c r="R863" s="331"/>
      <c r="S863" s="331"/>
      <c r="T863" s="331"/>
      <c r="U863" s="331"/>
      <c r="V863" s="331"/>
      <c r="W863" s="331"/>
      <c r="X863" s="331"/>
      <c r="Y863" s="331"/>
      <c r="Z863" s="331"/>
      <c r="AA863" s="331"/>
      <c r="AB863" s="331"/>
      <c r="AC863" s="331"/>
      <c r="AD863" s="331"/>
      <c r="AE863" s="331"/>
      <c r="AF863" s="331"/>
      <c r="AG863" s="331"/>
      <c r="AH863" s="331"/>
      <c r="AI863" s="331"/>
      <c r="AJ863" s="331"/>
      <c r="AK863" s="331"/>
      <c r="AL863" s="331"/>
      <c r="AM863" s="331"/>
      <c r="AN863" s="331"/>
      <c r="AO863" s="331"/>
      <c r="AP863" s="331"/>
    </row>
    <row r="864" spans="1:42" ht="16">
      <c r="A864" s="331"/>
      <c r="B864" s="331"/>
      <c r="C864" s="331"/>
      <c r="D864" s="331"/>
      <c r="E864" s="331"/>
      <c r="F864" s="331"/>
      <c r="G864" s="331"/>
      <c r="H864" s="331"/>
      <c r="I864" s="331"/>
      <c r="J864" s="331"/>
      <c r="K864" s="331"/>
      <c r="L864" s="331"/>
      <c r="M864" s="331"/>
      <c r="N864" s="331"/>
      <c r="O864" s="331"/>
      <c r="P864" s="331"/>
      <c r="Q864" s="331"/>
      <c r="R864" s="331"/>
      <c r="S864" s="331"/>
      <c r="T864" s="331"/>
      <c r="U864" s="331"/>
      <c r="V864" s="331"/>
      <c r="W864" s="331"/>
      <c r="X864" s="331"/>
      <c r="Y864" s="331"/>
      <c r="Z864" s="331"/>
      <c r="AA864" s="331"/>
      <c r="AB864" s="331"/>
      <c r="AC864" s="331"/>
      <c r="AD864" s="331"/>
      <c r="AE864" s="331"/>
      <c r="AF864" s="331"/>
      <c r="AG864" s="331"/>
      <c r="AH864" s="331"/>
      <c r="AI864" s="331"/>
      <c r="AJ864" s="331"/>
      <c r="AK864" s="331"/>
      <c r="AL864" s="331"/>
      <c r="AM864" s="331"/>
      <c r="AN864" s="331"/>
      <c r="AO864" s="331"/>
      <c r="AP864" s="331"/>
    </row>
    <row r="865" spans="1:42" ht="16">
      <c r="A865" s="331"/>
      <c r="B865" s="331"/>
      <c r="C865" s="331"/>
      <c r="D865" s="331"/>
      <c r="E865" s="331"/>
      <c r="F865" s="331"/>
      <c r="G865" s="331"/>
      <c r="H865" s="331"/>
      <c r="I865" s="331"/>
      <c r="J865" s="331"/>
      <c r="K865" s="331"/>
      <c r="L865" s="331"/>
      <c r="M865" s="331"/>
      <c r="N865" s="331"/>
      <c r="O865" s="331"/>
      <c r="P865" s="331"/>
      <c r="Q865" s="331"/>
      <c r="R865" s="331"/>
      <c r="S865" s="331"/>
      <c r="T865" s="331"/>
      <c r="U865" s="331"/>
      <c r="V865" s="331"/>
      <c r="W865" s="331"/>
      <c r="X865" s="331"/>
      <c r="Y865" s="331"/>
      <c r="Z865" s="331"/>
      <c r="AA865" s="331"/>
      <c r="AB865" s="331"/>
      <c r="AC865" s="331"/>
      <c r="AD865" s="331"/>
      <c r="AE865" s="331"/>
      <c r="AF865" s="331"/>
      <c r="AG865" s="331"/>
      <c r="AH865" s="331"/>
      <c r="AI865" s="331"/>
      <c r="AJ865" s="331"/>
      <c r="AK865" s="331"/>
      <c r="AL865" s="331"/>
      <c r="AM865" s="331"/>
      <c r="AN865" s="331"/>
      <c r="AO865" s="331"/>
      <c r="AP865" s="331"/>
    </row>
    <row r="866" spans="1:42" ht="16">
      <c r="A866" s="331"/>
      <c r="B866" s="331"/>
      <c r="C866" s="331"/>
      <c r="D866" s="331"/>
      <c r="E866" s="331"/>
      <c r="F866" s="331"/>
      <c r="G866" s="331"/>
      <c r="H866" s="331"/>
      <c r="I866" s="331"/>
      <c r="J866" s="331"/>
      <c r="K866" s="331"/>
      <c r="L866" s="331"/>
      <c r="M866" s="331"/>
      <c r="N866" s="331"/>
      <c r="O866" s="331"/>
      <c r="P866" s="331"/>
      <c r="Q866" s="331"/>
      <c r="R866" s="331"/>
      <c r="S866" s="331"/>
      <c r="T866" s="331"/>
      <c r="U866" s="331"/>
      <c r="V866" s="331"/>
      <c r="W866" s="331"/>
      <c r="X866" s="331"/>
      <c r="Y866" s="331"/>
      <c r="Z866" s="331"/>
      <c r="AA866" s="331"/>
      <c r="AB866" s="331"/>
      <c r="AC866" s="331"/>
      <c r="AD866" s="331"/>
      <c r="AE866" s="331"/>
      <c r="AF866" s="331"/>
      <c r="AG866" s="331"/>
      <c r="AH866" s="331"/>
      <c r="AI866" s="331"/>
      <c r="AJ866" s="331"/>
      <c r="AK866" s="331"/>
      <c r="AL866" s="331"/>
      <c r="AM866" s="331"/>
      <c r="AN866" s="331"/>
      <c r="AO866" s="331"/>
      <c r="AP866" s="331"/>
    </row>
    <row r="867" spans="1:42" ht="16">
      <c r="A867" s="331"/>
      <c r="B867" s="331"/>
      <c r="C867" s="331"/>
      <c r="D867" s="331"/>
      <c r="E867" s="331"/>
      <c r="F867" s="331"/>
      <c r="G867" s="331"/>
      <c r="H867" s="331"/>
      <c r="I867" s="331"/>
      <c r="J867" s="331"/>
      <c r="K867" s="331"/>
      <c r="L867" s="331"/>
      <c r="M867" s="331"/>
      <c r="N867" s="331"/>
      <c r="O867" s="331"/>
      <c r="P867" s="331"/>
      <c r="Q867" s="331"/>
      <c r="R867" s="331"/>
      <c r="S867" s="331"/>
      <c r="T867" s="331"/>
      <c r="U867" s="331"/>
      <c r="V867" s="331"/>
      <c r="W867" s="331"/>
      <c r="X867" s="331"/>
      <c r="Y867" s="331"/>
      <c r="Z867" s="331"/>
      <c r="AA867" s="331"/>
      <c r="AB867" s="331"/>
      <c r="AC867" s="331"/>
      <c r="AD867" s="331"/>
      <c r="AE867" s="331"/>
      <c r="AF867" s="331"/>
      <c r="AG867" s="331"/>
      <c r="AH867" s="331"/>
      <c r="AI867" s="331"/>
      <c r="AJ867" s="331"/>
      <c r="AK867" s="331"/>
      <c r="AL867" s="331"/>
      <c r="AM867" s="331"/>
      <c r="AN867" s="331"/>
      <c r="AO867" s="331"/>
      <c r="AP867" s="331"/>
    </row>
    <row r="868" spans="1:42" ht="16">
      <c r="A868" s="331"/>
      <c r="B868" s="331"/>
      <c r="C868" s="331"/>
      <c r="D868" s="331"/>
      <c r="E868" s="331"/>
      <c r="F868" s="331"/>
      <c r="G868" s="331"/>
      <c r="H868" s="331"/>
      <c r="I868" s="331"/>
      <c r="J868" s="331"/>
      <c r="K868" s="331"/>
      <c r="L868" s="331"/>
      <c r="M868" s="331"/>
      <c r="N868" s="331"/>
      <c r="O868" s="331"/>
      <c r="P868" s="331"/>
      <c r="Q868" s="331"/>
      <c r="R868" s="331"/>
      <c r="S868" s="331"/>
      <c r="T868" s="331"/>
      <c r="U868" s="331"/>
      <c r="V868" s="331"/>
      <c r="W868" s="331"/>
      <c r="X868" s="331"/>
      <c r="Y868" s="331"/>
      <c r="Z868" s="331"/>
      <c r="AA868" s="331"/>
      <c r="AB868" s="331"/>
      <c r="AC868" s="331"/>
      <c r="AD868" s="331"/>
      <c r="AE868" s="331"/>
      <c r="AF868" s="331"/>
      <c r="AG868" s="331"/>
      <c r="AH868" s="331"/>
      <c r="AI868" s="331"/>
      <c r="AJ868" s="331"/>
      <c r="AK868" s="331"/>
      <c r="AL868" s="331"/>
      <c r="AM868" s="331"/>
      <c r="AN868" s="331"/>
      <c r="AO868" s="331"/>
      <c r="AP868" s="331"/>
    </row>
    <row r="869" spans="1:42" ht="16">
      <c r="A869" s="331"/>
      <c r="B869" s="331"/>
      <c r="C869" s="331"/>
      <c r="D869" s="331"/>
      <c r="E869" s="331"/>
      <c r="F869" s="331"/>
      <c r="G869" s="331"/>
      <c r="H869" s="331"/>
      <c r="I869" s="331"/>
      <c r="J869" s="331"/>
      <c r="K869" s="331"/>
      <c r="L869" s="331"/>
      <c r="M869" s="331"/>
      <c r="N869" s="331"/>
      <c r="O869" s="331"/>
      <c r="P869" s="331"/>
      <c r="Q869" s="331"/>
      <c r="R869" s="331"/>
      <c r="S869" s="331"/>
      <c r="T869" s="331"/>
      <c r="U869" s="331"/>
      <c r="V869" s="331"/>
      <c r="W869" s="331"/>
      <c r="X869" s="331"/>
      <c r="Y869" s="331"/>
      <c r="Z869" s="331"/>
      <c r="AA869" s="331"/>
      <c r="AB869" s="331"/>
      <c r="AC869" s="331"/>
      <c r="AD869" s="331"/>
      <c r="AE869" s="331"/>
      <c r="AF869" s="331"/>
      <c r="AG869" s="331"/>
      <c r="AH869" s="331"/>
      <c r="AI869" s="331"/>
      <c r="AJ869" s="331"/>
      <c r="AK869" s="331"/>
      <c r="AL869" s="331"/>
      <c r="AM869" s="331"/>
      <c r="AN869" s="331"/>
      <c r="AO869" s="331"/>
      <c r="AP869" s="331"/>
    </row>
    <row r="870" spans="1:42" ht="16">
      <c r="A870" s="331"/>
      <c r="B870" s="331"/>
      <c r="C870" s="331"/>
      <c r="D870" s="331"/>
      <c r="E870" s="331"/>
      <c r="F870" s="331"/>
      <c r="G870" s="331"/>
      <c r="H870" s="331"/>
      <c r="I870" s="331"/>
      <c r="J870" s="331"/>
      <c r="K870" s="331"/>
      <c r="L870" s="331"/>
      <c r="M870" s="331"/>
      <c r="N870" s="331"/>
      <c r="O870" s="331"/>
      <c r="P870" s="331"/>
      <c r="Q870" s="331"/>
      <c r="R870" s="331"/>
      <c r="S870" s="331"/>
      <c r="T870" s="331"/>
      <c r="U870" s="331"/>
      <c r="V870" s="331"/>
      <c r="W870" s="331"/>
      <c r="X870" s="331"/>
      <c r="Y870" s="331"/>
      <c r="Z870" s="331"/>
      <c r="AA870" s="331"/>
      <c r="AB870" s="331"/>
      <c r="AC870" s="331"/>
      <c r="AD870" s="331"/>
      <c r="AE870" s="331"/>
      <c r="AF870" s="331"/>
      <c r="AG870" s="331"/>
      <c r="AH870" s="331"/>
      <c r="AI870" s="331"/>
      <c r="AJ870" s="331"/>
      <c r="AK870" s="331"/>
      <c r="AL870" s="331"/>
      <c r="AM870" s="331"/>
      <c r="AN870" s="331"/>
      <c r="AO870" s="331"/>
      <c r="AP870" s="331"/>
    </row>
    <row r="871" spans="1:42" ht="16">
      <c r="A871" s="331"/>
      <c r="B871" s="331"/>
      <c r="C871" s="331"/>
      <c r="D871" s="331"/>
      <c r="E871" s="331"/>
      <c r="F871" s="331"/>
      <c r="G871" s="331"/>
      <c r="H871" s="331"/>
      <c r="I871" s="331"/>
      <c r="J871" s="331"/>
      <c r="K871" s="331"/>
      <c r="L871" s="331"/>
      <c r="M871" s="331"/>
      <c r="N871" s="331"/>
      <c r="O871" s="331"/>
      <c r="P871" s="331"/>
      <c r="Q871" s="331"/>
      <c r="R871" s="331"/>
      <c r="S871" s="331"/>
      <c r="T871" s="331"/>
      <c r="U871" s="331"/>
      <c r="V871" s="331"/>
      <c r="W871" s="331"/>
      <c r="X871" s="331"/>
      <c r="Y871" s="331"/>
      <c r="Z871" s="331"/>
      <c r="AA871" s="331"/>
      <c r="AB871" s="331"/>
      <c r="AC871" s="331"/>
      <c r="AD871" s="331"/>
      <c r="AE871" s="331"/>
      <c r="AF871" s="331"/>
      <c r="AG871" s="331"/>
      <c r="AH871" s="331"/>
      <c r="AI871" s="331"/>
      <c r="AJ871" s="331"/>
      <c r="AK871" s="331"/>
      <c r="AL871" s="331"/>
      <c r="AM871" s="331"/>
      <c r="AN871" s="331"/>
      <c r="AO871" s="331"/>
      <c r="AP871" s="331"/>
    </row>
    <row r="872" spans="1:42" ht="16">
      <c r="A872" s="331"/>
      <c r="B872" s="331"/>
      <c r="C872" s="331"/>
      <c r="D872" s="331"/>
      <c r="E872" s="331"/>
      <c r="F872" s="331"/>
      <c r="G872" s="331"/>
      <c r="H872" s="331"/>
      <c r="I872" s="331"/>
      <c r="J872" s="331"/>
      <c r="K872" s="331"/>
      <c r="L872" s="331"/>
      <c r="M872" s="331"/>
      <c r="N872" s="331"/>
      <c r="O872" s="331"/>
      <c r="P872" s="331"/>
      <c r="Q872" s="331"/>
      <c r="R872" s="331"/>
      <c r="S872" s="331"/>
      <c r="T872" s="331"/>
      <c r="U872" s="331"/>
      <c r="V872" s="331"/>
      <c r="W872" s="331"/>
      <c r="X872" s="331"/>
      <c r="Y872" s="331"/>
      <c r="Z872" s="331"/>
      <c r="AA872" s="331"/>
      <c r="AB872" s="331"/>
      <c r="AC872" s="331"/>
      <c r="AD872" s="331"/>
      <c r="AE872" s="331"/>
      <c r="AF872" s="331"/>
      <c r="AG872" s="331"/>
      <c r="AH872" s="331"/>
      <c r="AI872" s="331"/>
      <c r="AJ872" s="331"/>
      <c r="AK872" s="331"/>
      <c r="AL872" s="331"/>
      <c r="AM872" s="331"/>
      <c r="AN872" s="331"/>
      <c r="AO872" s="331"/>
      <c r="AP872" s="331"/>
    </row>
    <row r="873" spans="1:42" ht="16">
      <c r="A873" s="331"/>
      <c r="B873" s="331"/>
      <c r="C873" s="331"/>
      <c r="D873" s="331"/>
      <c r="E873" s="331"/>
      <c r="F873" s="331"/>
      <c r="G873" s="331"/>
      <c r="H873" s="331"/>
      <c r="I873" s="331"/>
      <c r="J873" s="331"/>
      <c r="K873" s="331"/>
      <c r="L873" s="331"/>
      <c r="M873" s="331"/>
      <c r="N873" s="331"/>
      <c r="O873" s="331"/>
      <c r="P873" s="331"/>
      <c r="Q873" s="331"/>
      <c r="R873" s="331"/>
      <c r="S873" s="331"/>
      <c r="T873" s="331"/>
      <c r="U873" s="331"/>
      <c r="V873" s="331"/>
      <c r="W873" s="331"/>
      <c r="X873" s="331"/>
      <c r="Y873" s="331"/>
      <c r="Z873" s="331"/>
      <c r="AA873" s="331"/>
      <c r="AB873" s="331"/>
      <c r="AC873" s="331"/>
      <c r="AD873" s="331"/>
      <c r="AE873" s="331"/>
      <c r="AF873" s="331"/>
      <c r="AG873" s="331"/>
      <c r="AH873" s="331"/>
      <c r="AI873" s="331"/>
      <c r="AJ873" s="331"/>
      <c r="AK873" s="331"/>
      <c r="AL873" s="331"/>
      <c r="AM873" s="331"/>
      <c r="AN873" s="331"/>
      <c r="AO873" s="331"/>
      <c r="AP873" s="331"/>
    </row>
    <row r="874" spans="1:42" ht="16">
      <c r="A874" s="331"/>
      <c r="B874" s="331"/>
      <c r="C874" s="331"/>
      <c r="D874" s="331"/>
      <c r="E874" s="331"/>
      <c r="F874" s="331"/>
      <c r="G874" s="331"/>
      <c r="H874" s="331"/>
      <c r="I874" s="331"/>
      <c r="J874" s="331"/>
      <c r="K874" s="331"/>
      <c r="L874" s="331"/>
      <c r="M874" s="331"/>
      <c r="N874" s="331"/>
      <c r="O874" s="331"/>
      <c r="P874" s="331"/>
      <c r="Q874" s="331"/>
      <c r="R874" s="331"/>
      <c r="S874" s="331"/>
      <c r="T874" s="331"/>
      <c r="U874" s="331"/>
      <c r="V874" s="331"/>
      <c r="W874" s="331"/>
      <c r="X874" s="331"/>
      <c r="Y874" s="331"/>
      <c r="Z874" s="331"/>
      <c r="AA874" s="331"/>
      <c r="AB874" s="331"/>
      <c r="AC874" s="331"/>
      <c r="AD874" s="331"/>
      <c r="AE874" s="331"/>
      <c r="AF874" s="331"/>
      <c r="AG874" s="331"/>
      <c r="AH874" s="331"/>
      <c r="AI874" s="331"/>
      <c r="AJ874" s="331"/>
      <c r="AK874" s="331"/>
      <c r="AL874" s="331"/>
      <c r="AM874" s="331"/>
      <c r="AN874" s="331"/>
      <c r="AO874" s="331"/>
      <c r="AP874" s="331"/>
    </row>
    <row r="875" spans="1:42" ht="16">
      <c r="A875" s="331"/>
      <c r="B875" s="331"/>
      <c r="C875" s="331"/>
      <c r="D875" s="331"/>
      <c r="E875" s="331"/>
      <c r="F875" s="331"/>
      <c r="G875" s="331"/>
      <c r="H875" s="331"/>
      <c r="I875" s="331"/>
      <c r="J875" s="331"/>
      <c r="K875" s="331"/>
      <c r="L875" s="331"/>
      <c r="M875" s="331"/>
      <c r="N875" s="331"/>
      <c r="O875" s="331"/>
      <c r="P875" s="331"/>
      <c r="Q875" s="331"/>
      <c r="R875" s="331"/>
      <c r="S875" s="331"/>
      <c r="T875" s="331"/>
      <c r="U875" s="331"/>
      <c r="V875" s="331"/>
      <c r="W875" s="331"/>
      <c r="X875" s="331"/>
      <c r="Y875" s="331"/>
      <c r="Z875" s="331"/>
      <c r="AA875" s="331"/>
      <c r="AB875" s="331"/>
      <c r="AC875" s="331"/>
      <c r="AD875" s="331"/>
      <c r="AE875" s="331"/>
      <c r="AF875" s="331"/>
      <c r="AG875" s="331"/>
      <c r="AH875" s="331"/>
      <c r="AI875" s="331"/>
      <c r="AJ875" s="331"/>
      <c r="AK875" s="331"/>
      <c r="AL875" s="331"/>
      <c r="AM875" s="331"/>
      <c r="AN875" s="331"/>
      <c r="AO875" s="331"/>
      <c r="AP875" s="331"/>
    </row>
    <row r="876" spans="1:42" ht="16">
      <c r="A876" s="331"/>
      <c r="B876" s="331"/>
      <c r="C876" s="331"/>
      <c r="D876" s="331"/>
      <c r="E876" s="331"/>
      <c r="F876" s="331"/>
      <c r="G876" s="331"/>
      <c r="H876" s="331"/>
      <c r="I876" s="331"/>
      <c r="J876" s="331"/>
      <c r="K876" s="331"/>
      <c r="L876" s="331"/>
      <c r="M876" s="331"/>
      <c r="N876" s="331"/>
      <c r="O876" s="331"/>
      <c r="P876" s="331"/>
      <c r="Q876" s="331"/>
      <c r="R876" s="331"/>
      <c r="S876" s="331"/>
      <c r="T876" s="331"/>
      <c r="U876" s="331"/>
      <c r="V876" s="331"/>
      <c r="W876" s="331"/>
      <c r="X876" s="331"/>
      <c r="Y876" s="331"/>
      <c r="Z876" s="331"/>
      <c r="AA876" s="331"/>
      <c r="AB876" s="331"/>
      <c r="AC876" s="331"/>
      <c r="AD876" s="331"/>
      <c r="AE876" s="331"/>
      <c r="AF876" s="331"/>
      <c r="AG876" s="331"/>
      <c r="AH876" s="331"/>
      <c r="AI876" s="331"/>
      <c r="AJ876" s="331"/>
      <c r="AK876" s="331"/>
      <c r="AL876" s="331"/>
      <c r="AM876" s="331"/>
      <c r="AN876" s="331"/>
      <c r="AO876" s="331"/>
      <c r="AP876" s="331"/>
    </row>
    <row r="877" spans="1:42" ht="16">
      <c r="A877" s="331"/>
      <c r="B877" s="331"/>
      <c r="C877" s="331"/>
      <c r="D877" s="331"/>
      <c r="E877" s="331"/>
      <c r="F877" s="331"/>
      <c r="G877" s="331"/>
      <c r="H877" s="331"/>
      <c r="I877" s="331"/>
      <c r="J877" s="331"/>
      <c r="K877" s="331"/>
      <c r="L877" s="331"/>
      <c r="M877" s="331"/>
      <c r="N877" s="331"/>
      <c r="O877" s="331"/>
      <c r="P877" s="331"/>
      <c r="Q877" s="331"/>
      <c r="R877" s="331"/>
      <c r="S877" s="331"/>
      <c r="T877" s="331"/>
      <c r="U877" s="331"/>
      <c r="V877" s="331"/>
      <c r="W877" s="331"/>
      <c r="X877" s="331"/>
      <c r="Y877" s="331"/>
      <c r="Z877" s="331"/>
      <c r="AA877" s="331"/>
      <c r="AB877" s="331"/>
      <c r="AC877" s="331"/>
      <c r="AD877" s="331"/>
      <c r="AE877" s="331"/>
      <c r="AF877" s="331"/>
      <c r="AG877" s="331"/>
      <c r="AH877" s="331"/>
      <c r="AI877" s="331"/>
      <c r="AJ877" s="331"/>
      <c r="AK877" s="331"/>
      <c r="AL877" s="331"/>
      <c r="AM877" s="331"/>
      <c r="AN877" s="331"/>
      <c r="AO877" s="331"/>
      <c r="AP877" s="331"/>
    </row>
    <row r="878" spans="1:42" ht="16">
      <c r="A878" s="331"/>
      <c r="B878" s="331"/>
      <c r="C878" s="331"/>
      <c r="D878" s="331"/>
      <c r="E878" s="331"/>
      <c r="F878" s="331"/>
      <c r="G878" s="331"/>
      <c r="H878" s="331"/>
      <c r="I878" s="331"/>
      <c r="J878" s="331"/>
      <c r="K878" s="331"/>
      <c r="L878" s="331"/>
      <c r="M878" s="331"/>
      <c r="N878" s="331"/>
      <c r="O878" s="331"/>
      <c r="P878" s="331"/>
      <c r="Q878" s="331"/>
      <c r="R878" s="331"/>
      <c r="S878" s="331"/>
      <c r="T878" s="331"/>
      <c r="U878" s="331"/>
      <c r="V878" s="331"/>
      <c r="W878" s="331"/>
      <c r="X878" s="331"/>
      <c r="Y878" s="331"/>
      <c r="Z878" s="331"/>
      <c r="AA878" s="331"/>
      <c r="AB878" s="331"/>
      <c r="AC878" s="331"/>
      <c r="AD878" s="331"/>
      <c r="AE878" s="331"/>
      <c r="AF878" s="331"/>
      <c r="AG878" s="331"/>
      <c r="AH878" s="331"/>
      <c r="AI878" s="331"/>
      <c r="AJ878" s="331"/>
      <c r="AK878" s="331"/>
      <c r="AL878" s="331"/>
      <c r="AM878" s="331"/>
      <c r="AN878" s="331"/>
      <c r="AO878" s="331"/>
      <c r="AP878" s="331"/>
    </row>
    <row r="879" spans="1:42" ht="16">
      <c r="A879" s="331"/>
      <c r="B879" s="331"/>
      <c r="C879" s="331"/>
      <c r="D879" s="331"/>
      <c r="E879" s="331"/>
      <c r="F879" s="331"/>
      <c r="G879" s="331"/>
      <c r="H879" s="331"/>
      <c r="I879" s="331"/>
      <c r="J879" s="331"/>
      <c r="K879" s="331"/>
      <c r="L879" s="331"/>
      <c r="M879" s="331"/>
      <c r="N879" s="331"/>
      <c r="O879" s="331"/>
      <c r="P879" s="331"/>
      <c r="Q879" s="331"/>
      <c r="R879" s="331"/>
      <c r="S879" s="331"/>
      <c r="T879" s="331"/>
      <c r="U879" s="331"/>
      <c r="V879" s="331"/>
      <c r="W879" s="331"/>
      <c r="X879" s="331"/>
      <c r="Y879" s="331"/>
      <c r="Z879" s="331"/>
      <c r="AA879" s="331"/>
      <c r="AB879" s="331"/>
      <c r="AC879" s="331"/>
      <c r="AD879" s="331"/>
      <c r="AE879" s="331"/>
      <c r="AF879" s="331"/>
      <c r="AG879" s="331"/>
      <c r="AH879" s="331"/>
      <c r="AI879" s="331"/>
      <c r="AJ879" s="331"/>
      <c r="AK879" s="331"/>
      <c r="AL879" s="331"/>
      <c r="AM879" s="331"/>
      <c r="AN879" s="331"/>
      <c r="AO879" s="331"/>
      <c r="AP879" s="331"/>
    </row>
    <row r="880" spans="1:42" ht="16">
      <c r="A880" s="331"/>
      <c r="B880" s="331"/>
      <c r="C880" s="331"/>
      <c r="D880" s="331"/>
      <c r="E880" s="331"/>
      <c r="F880" s="331"/>
      <c r="G880" s="331"/>
      <c r="H880" s="331"/>
      <c r="I880" s="331"/>
      <c r="J880" s="331"/>
      <c r="K880" s="331"/>
      <c r="L880" s="331"/>
      <c r="M880" s="331"/>
      <c r="N880" s="331"/>
      <c r="O880" s="331"/>
      <c r="P880" s="331"/>
      <c r="Q880" s="331"/>
      <c r="R880" s="331"/>
      <c r="S880" s="331"/>
      <c r="T880" s="331"/>
      <c r="U880" s="331"/>
      <c r="V880" s="331"/>
      <c r="W880" s="331"/>
      <c r="X880" s="331"/>
      <c r="Y880" s="331"/>
      <c r="Z880" s="331"/>
      <c r="AA880" s="331"/>
      <c r="AB880" s="331"/>
      <c r="AC880" s="331"/>
      <c r="AD880" s="331"/>
      <c r="AE880" s="331"/>
      <c r="AF880" s="331"/>
      <c r="AG880" s="331"/>
      <c r="AH880" s="331"/>
      <c r="AI880" s="331"/>
      <c r="AJ880" s="331"/>
      <c r="AK880" s="331"/>
      <c r="AL880" s="331"/>
      <c r="AM880" s="331"/>
      <c r="AN880" s="331"/>
      <c r="AO880" s="331"/>
      <c r="AP880" s="331"/>
    </row>
    <row r="881" spans="1:42" ht="16">
      <c r="A881" s="331"/>
      <c r="B881" s="331"/>
      <c r="C881" s="331"/>
      <c r="D881" s="331"/>
      <c r="E881" s="331"/>
      <c r="F881" s="331"/>
      <c r="G881" s="331"/>
      <c r="H881" s="331"/>
      <c r="I881" s="331"/>
      <c r="J881" s="331"/>
      <c r="K881" s="331"/>
      <c r="L881" s="331"/>
      <c r="M881" s="331"/>
      <c r="N881" s="331"/>
      <c r="O881" s="331"/>
      <c r="P881" s="331"/>
      <c r="Q881" s="331"/>
      <c r="R881" s="331"/>
      <c r="S881" s="331"/>
      <c r="T881" s="331"/>
      <c r="U881" s="331"/>
      <c r="V881" s="331"/>
      <c r="W881" s="331"/>
      <c r="X881" s="331"/>
      <c r="Y881" s="331"/>
      <c r="Z881" s="331"/>
      <c r="AA881" s="331"/>
      <c r="AB881" s="331"/>
      <c r="AC881" s="331"/>
      <c r="AD881" s="331"/>
      <c r="AE881" s="331"/>
      <c r="AF881" s="331"/>
      <c r="AG881" s="331"/>
      <c r="AH881" s="331"/>
      <c r="AI881" s="331"/>
      <c r="AJ881" s="331"/>
      <c r="AK881" s="331"/>
      <c r="AL881" s="331"/>
      <c r="AM881" s="331"/>
      <c r="AN881" s="331"/>
      <c r="AO881" s="331"/>
      <c r="AP881" s="331"/>
    </row>
    <row r="882" spans="1:42" ht="16">
      <c r="A882" s="331"/>
      <c r="B882" s="331"/>
      <c r="C882" s="331"/>
      <c r="D882" s="331"/>
      <c r="E882" s="331"/>
      <c r="F882" s="331"/>
      <c r="G882" s="331"/>
      <c r="H882" s="331"/>
      <c r="I882" s="331"/>
      <c r="J882" s="331"/>
      <c r="K882" s="331"/>
      <c r="L882" s="331"/>
      <c r="M882" s="331"/>
      <c r="N882" s="331"/>
      <c r="O882" s="331"/>
      <c r="P882" s="331"/>
      <c r="Q882" s="331"/>
      <c r="R882" s="331"/>
      <c r="S882" s="331"/>
      <c r="T882" s="331"/>
      <c r="U882" s="331"/>
      <c r="V882" s="331"/>
      <c r="W882" s="331"/>
      <c r="X882" s="331"/>
      <c r="Y882" s="331"/>
      <c r="Z882" s="331"/>
      <c r="AA882" s="331"/>
      <c r="AB882" s="331"/>
      <c r="AC882" s="331"/>
      <c r="AD882" s="331"/>
      <c r="AE882" s="331"/>
      <c r="AF882" s="331"/>
      <c r="AG882" s="331"/>
      <c r="AH882" s="331"/>
      <c r="AI882" s="331"/>
      <c r="AJ882" s="331"/>
      <c r="AK882" s="331"/>
      <c r="AL882" s="331"/>
      <c r="AM882" s="331"/>
      <c r="AN882" s="331"/>
      <c r="AO882" s="331"/>
      <c r="AP882" s="331"/>
    </row>
    <row r="883" spans="1:42" ht="16">
      <c r="A883" s="331"/>
      <c r="B883" s="331"/>
      <c r="C883" s="331"/>
      <c r="D883" s="331"/>
      <c r="E883" s="331"/>
      <c r="F883" s="331"/>
      <c r="G883" s="331"/>
      <c r="H883" s="331"/>
      <c r="I883" s="331"/>
      <c r="J883" s="331"/>
      <c r="K883" s="331"/>
      <c r="L883" s="331"/>
      <c r="M883" s="331"/>
      <c r="N883" s="331"/>
      <c r="O883" s="331"/>
      <c r="P883" s="331"/>
      <c r="Q883" s="331"/>
      <c r="R883" s="331"/>
      <c r="S883" s="331"/>
      <c r="T883" s="331"/>
      <c r="U883" s="331"/>
      <c r="V883" s="331"/>
      <c r="W883" s="331"/>
      <c r="X883" s="331"/>
      <c r="Y883" s="331"/>
      <c r="Z883" s="331"/>
      <c r="AA883" s="331"/>
      <c r="AB883" s="331"/>
      <c r="AC883" s="331"/>
      <c r="AD883" s="331"/>
      <c r="AE883" s="331"/>
      <c r="AF883" s="331"/>
      <c r="AG883" s="331"/>
      <c r="AH883" s="331"/>
      <c r="AI883" s="331"/>
      <c r="AJ883" s="331"/>
      <c r="AK883" s="331"/>
      <c r="AL883" s="331"/>
      <c r="AM883" s="331"/>
      <c r="AN883" s="331"/>
      <c r="AO883" s="331"/>
      <c r="AP883" s="331"/>
    </row>
    <row r="884" spans="1:42" ht="16">
      <c r="A884" s="331"/>
      <c r="B884" s="331"/>
      <c r="C884" s="331"/>
      <c r="D884" s="331"/>
      <c r="E884" s="331"/>
      <c r="F884" s="331"/>
      <c r="G884" s="331"/>
      <c r="H884" s="331"/>
      <c r="I884" s="331"/>
      <c r="J884" s="331"/>
      <c r="K884" s="331"/>
      <c r="L884" s="331"/>
      <c r="M884" s="331"/>
      <c r="N884" s="331"/>
      <c r="O884" s="331"/>
      <c r="P884" s="331"/>
      <c r="Q884" s="331"/>
      <c r="R884" s="331"/>
      <c r="S884" s="331"/>
      <c r="T884" s="331"/>
      <c r="U884" s="331"/>
      <c r="V884" s="331"/>
      <c r="W884" s="331"/>
      <c r="X884" s="331"/>
      <c r="Y884" s="331"/>
      <c r="Z884" s="331"/>
      <c r="AA884" s="331"/>
      <c r="AB884" s="331"/>
      <c r="AC884" s="331"/>
      <c r="AD884" s="331"/>
      <c r="AE884" s="331"/>
      <c r="AF884" s="331"/>
      <c r="AG884" s="331"/>
      <c r="AH884" s="331"/>
      <c r="AI884" s="331"/>
      <c r="AJ884" s="331"/>
      <c r="AK884" s="331"/>
      <c r="AL884" s="331"/>
      <c r="AM884" s="331"/>
      <c r="AN884" s="331"/>
      <c r="AO884" s="331"/>
      <c r="AP884" s="331"/>
    </row>
    <row r="885" spans="1:42" ht="16">
      <c r="A885" s="331"/>
      <c r="B885" s="331"/>
      <c r="C885" s="331"/>
      <c r="D885" s="331"/>
      <c r="E885" s="331"/>
      <c r="F885" s="331"/>
      <c r="G885" s="331"/>
      <c r="H885" s="331"/>
      <c r="I885" s="331"/>
      <c r="J885" s="331"/>
      <c r="K885" s="331"/>
      <c r="L885" s="331"/>
      <c r="M885" s="331"/>
      <c r="N885" s="331"/>
      <c r="O885" s="331"/>
      <c r="P885" s="331"/>
      <c r="Q885" s="331"/>
      <c r="R885" s="331"/>
      <c r="S885" s="331"/>
      <c r="T885" s="331"/>
      <c r="U885" s="331"/>
      <c r="V885" s="331"/>
      <c r="W885" s="331"/>
      <c r="X885" s="331"/>
      <c r="Y885" s="331"/>
      <c r="Z885" s="331"/>
      <c r="AA885" s="331"/>
      <c r="AB885" s="331"/>
      <c r="AC885" s="331"/>
      <c r="AD885" s="331"/>
      <c r="AE885" s="331"/>
      <c r="AF885" s="331"/>
      <c r="AG885" s="331"/>
      <c r="AH885" s="331"/>
      <c r="AI885" s="331"/>
      <c r="AJ885" s="331"/>
      <c r="AK885" s="331"/>
      <c r="AL885" s="331"/>
      <c r="AM885" s="331"/>
      <c r="AN885" s="331"/>
      <c r="AO885" s="331"/>
      <c r="AP885" s="331"/>
    </row>
    <row r="886" spans="1:42" ht="16">
      <c r="A886" s="331"/>
      <c r="B886" s="331"/>
      <c r="C886" s="331"/>
      <c r="D886" s="331"/>
      <c r="E886" s="331"/>
      <c r="F886" s="331"/>
      <c r="G886" s="331"/>
      <c r="H886" s="331"/>
      <c r="I886" s="331"/>
      <c r="J886" s="331"/>
      <c r="K886" s="331"/>
      <c r="L886" s="331"/>
      <c r="M886" s="331"/>
      <c r="N886" s="331"/>
      <c r="O886" s="331"/>
      <c r="P886" s="331"/>
      <c r="Q886" s="331"/>
      <c r="R886" s="331"/>
      <c r="S886" s="331"/>
      <c r="T886" s="331"/>
      <c r="U886" s="331"/>
      <c r="V886" s="331"/>
      <c r="W886" s="331"/>
      <c r="X886" s="331"/>
      <c r="Y886" s="331"/>
      <c r="Z886" s="331"/>
      <c r="AA886" s="331"/>
      <c r="AB886" s="331"/>
      <c r="AC886" s="331"/>
      <c r="AD886" s="331"/>
      <c r="AE886" s="331"/>
      <c r="AF886" s="331"/>
      <c r="AG886" s="331"/>
      <c r="AH886" s="331"/>
      <c r="AI886" s="331"/>
      <c r="AJ886" s="331"/>
      <c r="AK886" s="331"/>
      <c r="AL886" s="331"/>
      <c r="AM886" s="331"/>
      <c r="AN886" s="331"/>
      <c r="AO886" s="331"/>
      <c r="AP886" s="331"/>
    </row>
    <row r="887" spans="1:42" ht="16">
      <c r="A887" s="331"/>
      <c r="B887" s="331"/>
      <c r="C887" s="331"/>
      <c r="D887" s="331"/>
      <c r="E887" s="331"/>
      <c r="F887" s="331"/>
      <c r="G887" s="331"/>
      <c r="H887" s="331"/>
      <c r="I887" s="331"/>
      <c r="J887" s="331"/>
      <c r="K887" s="331"/>
      <c r="L887" s="331"/>
      <c r="M887" s="331"/>
      <c r="N887" s="331"/>
      <c r="O887" s="331"/>
      <c r="P887" s="331"/>
      <c r="Q887" s="331"/>
      <c r="R887" s="331"/>
      <c r="S887" s="331"/>
      <c r="T887" s="331"/>
      <c r="U887" s="331"/>
      <c r="V887" s="331"/>
      <c r="W887" s="331"/>
      <c r="X887" s="331"/>
      <c r="Y887" s="331"/>
      <c r="Z887" s="331"/>
      <c r="AA887" s="331"/>
      <c r="AB887" s="331"/>
      <c r="AC887" s="331"/>
      <c r="AD887" s="331"/>
      <c r="AE887" s="331"/>
      <c r="AF887" s="331"/>
      <c r="AG887" s="331"/>
      <c r="AH887" s="331"/>
      <c r="AI887" s="331"/>
      <c r="AJ887" s="331"/>
      <c r="AK887" s="331"/>
      <c r="AL887" s="331"/>
      <c r="AM887" s="331"/>
      <c r="AN887" s="331"/>
      <c r="AO887" s="331"/>
      <c r="AP887" s="331"/>
    </row>
    <row r="888" spans="1:42" ht="16">
      <c r="A888" s="331"/>
      <c r="B888" s="331"/>
      <c r="C888" s="331"/>
      <c r="D888" s="331"/>
      <c r="E888" s="331"/>
      <c r="F888" s="331"/>
      <c r="G888" s="331"/>
      <c r="H888" s="331"/>
      <c r="I888" s="331"/>
      <c r="J888" s="331"/>
      <c r="K888" s="331"/>
      <c r="L888" s="331"/>
      <c r="M888" s="331"/>
      <c r="N888" s="331"/>
      <c r="O888" s="331"/>
      <c r="P888" s="331"/>
      <c r="Q888" s="331"/>
      <c r="R888" s="331"/>
      <c r="S888" s="331"/>
      <c r="T888" s="331"/>
      <c r="U888" s="331"/>
      <c r="V888" s="331"/>
      <c r="W888" s="331"/>
      <c r="X888" s="331"/>
      <c r="Y888" s="331"/>
      <c r="Z888" s="331"/>
      <c r="AA888" s="331"/>
      <c r="AB888" s="331"/>
      <c r="AC888" s="331"/>
      <c r="AD888" s="331"/>
      <c r="AE888" s="331"/>
      <c r="AF888" s="331"/>
      <c r="AG888" s="331"/>
      <c r="AH888" s="331"/>
      <c r="AI888" s="331"/>
      <c r="AJ888" s="331"/>
      <c r="AK888" s="331"/>
      <c r="AL888" s="331"/>
      <c r="AM888" s="331"/>
      <c r="AN888" s="331"/>
      <c r="AO888" s="331"/>
      <c r="AP888" s="331"/>
    </row>
    <row r="889" spans="1:42" ht="16">
      <c r="A889" s="331"/>
      <c r="B889" s="331"/>
      <c r="C889" s="331"/>
      <c r="D889" s="331"/>
      <c r="E889" s="331"/>
      <c r="F889" s="331"/>
      <c r="G889" s="331"/>
      <c r="H889" s="331"/>
      <c r="I889" s="331"/>
      <c r="J889" s="331"/>
      <c r="K889" s="331"/>
      <c r="L889" s="331"/>
      <c r="M889" s="331"/>
      <c r="N889" s="331"/>
      <c r="O889" s="331"/>
      <c r="P889" s="331"/>
      <c r="Q889" s="331"/>
      <c r="R889" s="331"/>
      <c r="S889" s="331"/>
      <c r="T889" s="331"/>
      <c r="U889" s="331"/>
      <c r="V889" s="331"/>
      <c r="W889" s="331"/>
      <c r="X889" s="331"/>
      <c r="Y889" s="331"/>
      <c r="Z889" s="331"/>
      <c r="AA889" s="331"/>
      <c r="AB889" s="331"/>
      <c r="AC889" s="331"/>
      <c r="AD889" s="331"/>
      <c r="AE889" s="331"/>
      <c r="AF889" s="331"/>
      <c r="AG889" s="331"/>
      <c r="AH889" s="331"/>
      <c r="AI889" s="331"/>
      <c r="AJ889" s="331"/>
      <c r="AK889" s="331"/>
      <c r="AL889" s="331"/>
      <c r="AM889" s="331"/>
      <c r="AN889" s="331"/>
      <c r="AO889" s="331"/>
      <c r="AP889" s="331"/>
    </row>
    <row r="890" spans="1:42" ht="16">
      <c r="A890" s="331"/>
      <c r="B890" s="331"/>
      <c r="C890" s="331"/>
      <c r="D890" s="331"/>
      <c r="E890" s="331"/>
      <c r="F890" s="331"/>
      <c r="G890" s="331"/>
      <c r="H890" s="331"/>
      <c r="I890" s="331"/>
      <c r="J890" s="331"/>
      <c r="K890" s="331"/>
      <c r="L890" s="331"/>
      <c r="M890" s="331"/>
      <c r="N890" s="331"/>
      <c r="O890" s="331"/>
      <c r="P890" s="331"/>
      <c r="Q890" s="331"/>
      <c r="R890" s="331"/>
      <c r="S890" s="331"/>
      <c r="T890" s="331"/>
      <c r="U890" s="331"/>
      <c r="V890" s="331"/>
      <c r="W890" s="331"/>
      <c r="X890" s="331"/>
      <c r="Y890" s="331"/>
      <c r="Z890" s="331"/>
      <c r="AA890" s="331"/>
      <c r="AB890" s="331"/>
      <c r="AC890" s="331"/>
      <c r="AD890" s="331"/>
      <c r="AE890" s="331"/>
      <c r="AF890" s="331"/>
      <c r="AG890" s="331"/>
      <c r="AH890" s="331"/>
      <c r="AI890" s="331"/>
      <c r="AJ890" s="331"/>
      <c r="AK890" s="331"/>
      <c r="AL890" s="331"/>
      <c r="AM890" s="331"/>
      <c r="AN890" s="331"/>
      <c r="AO890" s="331"/>
      <c r="AP890" s="331"/>
    </row>
    <row r="891" spans="1:42" ht="16">
      <c r="A891" s="331"/>
      <c r="B891" s="331"/>
      <c r="C891" s="331"/>
      <c r="D891" s="331"/>
      <c r="E891" s="331"/>
      <c r="F891" s="331"/>
      <c r="G891" s="331"/>
      <c r="H891" s="331"/>
      <c r="I891" s="331"/>
      <c r="J891" s="331"/>
      <c r="K891" s="331"/>
      <c r="L891" s="331"/>
      <c r="M891" s="331"/>
      <c r="N891" s="331"/>
      <c r="O891" s="331"/>
      <c r="P891" s="331"/>
      <c r="Q891" s="331"/>
      <c r="R891" s="331"/>
      <c r="S891" s="331"/>
      <c r="T891" s="331"/>
      <c r="U891" s="331"/>
      <c r="V891" s="331"/>
      <c r="W891" s="331"/>
      <c r="X891" s="331"/>
      <c r="Y891" s="331"/>
      <c r="Z891" s="331"/>
      <c r="AA891" s="331"/>
      <c r="AB891" s="331"/>
      <c r="AC891" s="331"/>
      <c r="AD891" s="331"/>
      <c r="AE891" s="331"/>
      <c r="AF891" s="331"/>
      <c r="AG891" s="331"/>
      <c r="AH891" s="331"/>
      <c r="AI891" s="331"/>
      <c r="AJ891" s="331"/>
      <c r="AK891" s="331"/>
      <c r="AL891" s="331"/>
      <c r="AM891" s="331"/>
      <c r="AN891" s="331"/>
      <c r="AO891" s="331"/>
      <c r="AP891" s="331"/>
    </row>
    <row r="892" spans="1:42" ht="16">
      <c r="A892" s="331"/>
      <c r="B892" s="331"/>
      <c r="C892" s="331"/>
      <c r="D892" s="331"/>
      <c r="E892" s="331"/>
      <c r="F892" s="331"/>
      <c r="G892" s="331"/>
      <c r="H892" s="331"/>
      <c r="I892" s="331"/>
      <c r="J892" s="331"/>
      <c r="K892" s="331"/>
      <c r="L892" s="331"/>
      <c r="M892" s="331"/>
      <c r="N892" s="331"/>
      <c r="O892" s="331"/>
      <c r="P892" s="331"/>
      <c r="Q892" s="331"/>
      <c r="R892" s="331"/>
      <c r="S892" s="331"/>
      <c r="T892" s="331"/>
      <c r="U892" s="331"/>
      <c r="V892" s="331"/>
      <c r="W892" s="331"/>
      <c r="X892" s="331"/>
      <c r="Y892" s="331"/>
      <c r="Z892" s="331"/>
      <c r="AA892" s="331"/>
      <c r="AB892" s="331"/>
      <c r="AC892" s="331"/>
      <c r="AD892" s="331"/>
      <c r="AE892" s="331"/>
      <c r="AF892" s="331"/>
      <c r="AG892" s="331"/>
      <c r="AH892" s="331"/>
      <c r="AI892" s="331"/>
      <c r="AJ892" s="331"/>
      <c r="AK892" s="331"/>
      <c r="AL892" s="331"/>
      <c r="AM892" s="331"/>
      <c r="AN892" s="331"/>
      <c r="AO892" s="331"/>
      <c r="AP892" s="331"/>
    </row>
    <row r="893" spans="1:42" ht="16">
      <c r="A893" s="331"/>
      <c r="B893" s="331"/>
      <c r="C893" s="331"/>
      <c r="D893" s="331"/>
      <c r="E893" s="331"/>
      <c r="F893" s="331"/>
      <c r="G893" s="331"/>
      <c r="H893" s="331"/>
      <c r="I893" s="331"/>
      <c r="J893" s="331"/>
      <c r="K893" s="331"/>
      <c r="L893" s="331"/>
      <c r="M893" s="331"/>
      <c r="N893" s="331"/>
      <c r="O893" s="331"/>
      <c r="P893" s="331"/>
      <c r="Q893" s="331"/>
      <c r="R893" s="331"/>
      <c r="S893" s="331"/>
      <c r="T893" s="331"/>
      <c r="U893" s="331"/>
      <c r="V893" s="331"/>
      <c r="W893" s="331"/>
      <c r="X893" s="331"/>
      <c r="Y893" s="331"/>
      <c r="Z893" s="331"/>
      <c r="AA893" s="331"/>
      <c r="AB893" s="331"/>
      <c r="AC893" s="331"/>
      <c r="AD893" s="331"/>
      <c r="AE893" s="331"/>
      <c r="AF893" s="331"/>
      <c r="AG893" s="331"/>
      <c r="AH893" s="331"/>
      <c r="AI893" s="331"/>
      <c r="AJ893" s="331"/>
      <c r="AK893" s="331"/>
      <c r="AL893" s="331"/>
      <c r="AM893" s="331"/>
      <c r="AN893" s="331"/>
      <c r="AO893" s="331"/>
      <c r="AP893" s="331"/>
    </row>
    <row r="894" spans="1:42" ht="16">
      <c r="A894" s="331"/>
      <c r="B894" s="331"/>
      <c r="C894" s="331"/>
      <c r="D894" s="331"/>
      <c r="E894" s="331"/>
      <c r="F894" s="331"/>
      <c r="G894" s="331"/>
      <c r="H894" s="331"/>
      <c r="I894" s="331"/>
      <c r="J894" s="331"/>
      <c r="K894" s="331"/>
      <c r="L894" s="331"/>
      <c r="M894" s="331"/>
      <c r="N894" s="331"/>
      <c r="O894" s="331"/>
      <c r="P894" s="331"/>
      <c r="Q894" s="331"/>
      <c r="R894" s="331"/>
      <c r="S894" s="331"/>
      <c r="T894" s="331"/>
      <c r="U894" s="331"/>
      <c r="V894" s="331"/>
      <c r="W894" s="331"/>
      <c r="X894" s="331"/>
      <c r="Y894" s="331"/>
      <c r="Z894" s="331"/>
      <c r="AA894" s="331"/>
      <c r="AB894" s="331"/>
      <c r="AC894" s="331"/>
      <c r="AD894" s="331"/>
      <c r="AE894" s="331"/>
      <c r="AF894" s="331"/>
      <c r="AG894" s="331"/>
      <c r="AH894" s="331"/>
      <c r="AI894" s="331"/>
      <c r="AJ894" s="331"/>
      <c r="AK894" s="331"/>
      <c r="AL894" s="331"/>
      <c r="AM894" s="331"/>
      <c r="AN894" s="331"/>
      <c r="AO894" s="331"/>
      <c r="AP894" s="331"/>
    </row>
    <row r="895" spans="1:42" ht="16">
      <c r="A895" s="331"/>
      <c r="B895" s="331"/>
      <c r="C895" s="331"/>
      <c r="D895" s="331"/>
      <c r="E895" s="331"/>
      <c r="F895" s="331"/>
      <c r="G895" s="331"/>
      <c r="H895" s="331"/>
      <c r="I895" s="331"/>
      <c r="J895" s="331"/>
      <c r="K895" s="331"/>
      <c r="L895" s="331"/>
      <c r="M895" s="331"/>
      <c r="N895" s="331"/>
      <c r="O895" s="331"/>
      <c r="P895" s="331"/>
      <c r="Q895" s="331"/>
      <c r="R895" s="331"/>
      <c r="S895" s="331"/>
      <c r="T895" s="331"/>
      <c r="U895" s="331"/>
      <c r="V895" s="331"/>
      <c r="W895" s="331"/>
      <c r="X895" s="331"/>
      <c r="Y895" s="331"/>
      <c r="Z895" s="331"/>
      <c r="AA895" s="331"/>
      <c r="AB895" s="331"/>
      <c r="AC895" s="331"/>
      <c r="AD895" s="331"/>
      <c r="AE895" s="331"/>
      <c r="AF895" s="331"/>
      <c r="AG895" s="331"/>
      <c r="AH895" s="331"/>
      <c r="AI895" s="331"/>
      <c r="AJ895" s="331"/>
      <c r="AK895" s="331"/>
      <c r="AL895" s="331"/>
      <c r="AM895" s="331"/>
      <c r="AN895" s="331"/>
      <c r="AO895" s="331"/>
      <c r="AP895" s="331"/>
    </row>
    <row r="896" spans="1:42" ht="16">
      <c r="A896" s="331"/>
      <c r="B896" s="331"/>
      <c r="C896" s="331"/>
      <c r="D896" s="331"/>
      <c r="E896" s="331"/>
      <c r="F896" s="331"/>
      <c r="G896" s="331"/>
      <c r="H896" s="331"/>
      <c r="I896" s="331"/>
      <c r="J896" s="331"/>
      <c r="K896" s="331"/>
      <c r="L896" s="331"/>
      <c r="M896" s="331"/>
      <c r="N896" s="331"/>
      <c r="O896" s="331"/>
      <c r="P896" s="331"/>
      <c r="Q896" s="331"/>
      <c r="R896" s="331"/>
      <c r="S896" s="331"/>
      <c r="T896" s="331"/>
      <c r="U896" s="331"/>
      <c r="V896" s="331"/>
      <c r="W896" s="331"/>
      <c r="X896" s="331"/>
      <c r="Y896" s="331"/>
      <c r="Z896" s="331"/>
      <c r="AA896" s="331"/>
      <c r="AB896" s="331"/>
      <c r="AC896" s="331"/>
      <c r="AD896" s="331"/>
      <c r="AE896" s="331"/>
      <c r="AF896" s="331"/>
      <c r="AG896" s="331"/>
      <c r="AH896" s="331"/>
      <c r="AI896" s="331"/>
      <c r="AJ896" s="331"/>
      <c r="AK896" s="331"/>
      <c r="AL896" s="331"/>
      <c r="AM896" s="331"/>
      <c r="AN896" s="331"/>
      <c r="AO896" s="331"/>
      <c r="AP896" s="331"/>
    </row>
    <row r="897" spans="1:42" ht="16">
      <c r="A897" s="331"/>
      <c r="B897" s="331"/>
      <c r="C897" s="331"/>
      <c r="D897" s="331"/>
      <c r="E897" s="331"/>
      <c r="F897" s="331"/>
      <c r="G897" s="331"/>
      <c r="H897" s="331"/>
      <c r="I897" s="331"/>
      <c r="J897" s="331"/>
      <c r="K897" s="331"/>
      <c r="L897" s="331"/>
      <c r="M897" s="331"/>
      <c r="N897" s="331"/>
      <c r="O897" s="331"/>
      <c r="P897" s="331"/>
      <c r="Q897" s="331"/>
      <c r="R897" s="331"/>
      <c r="S897" s="331"/>
      <c r="T897" s="331"/>
      <c r="U897" s="331"/>
      <c r="V897" s="331"/>
      <c r="W897" s="331"/>
      <c r="X897" s="331"/>
      <c r="Y897" s="331"/>
      <c r="Z897" s="331"/>
      <c r="AA897" s="331"/>
      <c r="AB897" s="331"/>
      <c r="AC897" s="331"/>
      <c r="AD897" s="331"/>
      <c r="AE897" s="331"/>
      <c r="AF897" s="331"/>
      <c r="AG897" s="331"/>
      <c r="AH897" s="331"/>
      <c r="AI897" s="331"/>
      <c r="AJ897" s="331"/>
      <c r="AK897" s="331"/>
      <c r="AL897" s="331"/>
      <c r="AM897" s="331"/>
      <c r="AN897" s="331"/>
      <c r="AO897" s="331"/>
      <c r="AP897" s="331"/>
    </row>
    <row r="898" spans="1:42" ht="16">
      <c r="A898" s="331"/>
      <c r="B898" s="331"/>
      <c r="C898" s="331"/>
      <c r="D898" s="331"/>
      <c r="E898" s="331"/>
      <c r="F898" s="331"/>
      <c r="G898" s="331"/>
      <c r="H898" s="331"/>
      <c r="I898" s="331"/>
      <c r="J898" s="331"/>
      <c r="K898" s="331"/>
      <c r="L898" s="331"/>
      <c r="M898" s="331"/>
      <c r="N898" s="331"/>
      <c r="O898" s="331"/>
      <c r="P898" s="331"/>
      <c r="Q898" s="331"/>
      <c r="R898" s="331"/>
      <c r="S898" s="331"/>
      <c r="T898" s="331"/>
      <c r="U898" s="331"/>
      <c r="V898" s="331"/>
      <c r="W898" s="331"/>
      <c r="X898" s="331"/>
      <c r="Y898" s="331"/>
      <c r="Z898" s="331"/>
      <c r="AA898" s="331"/>
      <c r="AB898" s="331"/>
      <c r="AC898" s="331"/>
      <c r="AD898" s="331"/>
      <c r="AE898" s="331"/>
      <c r="AF898" s="331"/>
      <c r="AG898" s="331"/>
      <c r="AH898" s="331"/>
      <c r="AI898" s="331"/>
      <c r="AJ898" s="331"/>
      <c r="AK898" s="331"/>
      <c r="AL898" s="331"/>
      <c r="AM898" s="331"/>
      <c r="AN898" s="331"/>
      <c r="AO898" s="331"/>
      <c r="AP898" s="331"/>
    </row>
    <row r="899" spans="1:42" ht="16">
      <c r="A899" s="331"/>
      <c r="B899" s="331"/>
      <c r="C899" s="331"/>
      <c r="D899" s="331"/>
      <c r="E899" s="331"/>
      <c r="F899" s="331"/>
      <c r="G899" s="331"/>
      <c r="H899" s="331"/>
      <c r="I899" s="331"/>
      <c r="J899" s="331"/>
      <c r="K899" s="331"/>
      <c r="L899" s="331"/>
      <c r="M899" s="331"/>
      <c r="N899" s="331"/>
      <c r="O899" s="331"/>
      <c r="P899" s="331"/>
      <c r="Q899" s="331"/>
      <c r="R899" s="331"/>
      <c r="S899" s="331"/>
      <c r="T899" s="331"/>
      <c r="U899" s="331"/>
      <c r="V899" s="331"/>
      <c r="W899" s="331"/>
      <c r="X899" s="331"/>
      <c r="Y899" s="331"/>
      <c r="Z899" s="331"/>
      <c r="AA899" s="331"/>
      <c r="AB899" s="331"/>
      <c r="AC899" s="331"/>
      <c r="AD899" s="331"/>
      <c r="AE899" s="331"/>
      <c r="AF899" s="331"/>
      <c r="AG899" s="331"/>
      <c r="AH899" s="331"/>
      <c r="AI899" s="331"/>
      <c r="AJ899" s="331"/>
      <c r="AK899" s="331"/>
      <c r="AL899" s="331"/>
      <c r="AM899" s="331"/>
      <c r="AN899" s="331"/>
      <c r="AO899" s="331"/>
      <c r="AP899" s="331"/>
    </row>
    <row r="900" spans="1:42" ht="16">
      <c r="A900" s="331"/>
      <c r="B900" s="331"/>
      <c r="C900" s="331"/>
      <c r="D900" s="331"/>
      <c r="E900" s="331"/>
      <c r="F900" s="331"/>
      <c r="G900" s="331"/>
      <c r="H900" s="331"/>
      <c r="I900" s="331"/>
      <c r="J900" s="331"/>
      <c r="K900" s="331"/>
      <c r="L900" s="331"/>
      <c r="M900" s="331"/>
      <c r="N900" s="331"/>
      <c r="O900" s="331"/>
      <c r="P900" s="331"/>
      <c r="Q900" s="331"/>
      <c r="R900" s="331"/>
      <c r="S900" s="331"/>
      <c r="T900" s="331"/>
      <c r="U900" s="331"/>
      <c r="V900" s="331"/>
      <c r="W900" s="331"/>
      <c r="X900" s="331"/>
      <c r="Y900" s="331"/>
      <c r="Z900" s="331"/>
      <c r="AA900" s="331"/>
      <c r="AB900" s="331"/>
      <c r="AC900" s="331"/>
      <c r="AD900" s="331"/>
      <c r="AE900" s="331"/>
      <c r="AF900" s="331"/>
      <c r="AG900" s="331"/>
      <c r="AH900" s="331"/>
      <c r="AI900" s="331"/>
      <c r="AJ900" s="331"/>
      <c r="AK900" s="331"/>
      <c r="AL900" s="331"/>
      <c r="AM900" s="331"/>
      <c r="AN900" s="331"/>
      <c r="AO900" s="331"/>
      <c r="AP900" s="331"/>
    </row>
    <row r="901" spans="1:42" ht="16">
      <c r="A901" s="331"/>
      <c r="B901" s="331"/>
      <c r="C901" s="331"/>
      <c r="D901" s="331"/>
      <c r="E901" s="331"/>
      <c r="F901" s="331"/>
      <c r="G901" s="331"/>
      <c r="H901" s="331"/>
      <c r="I901" s="331"/>
      <c r="J901" s="331"/>
      <c r="K901" s="331"/>
      <c r="L901" s="331"/>
      <c r="M901" s="331"/>
      <c r="N901" s="331"/>
      <c r="O901" s="331"/>
      <c r="P901" s="331"/>
      <c r="Q901" s="331"/>
      <c r="R901" s="331"/>
      <c r="S901" s="331"/>
      <c r="T901" s="331"/>
      <c r="U901" s="331"/>
      <c r="V901" s="331"/>
      <c r="W901" s="331"/>
      <c r="X901" s="331"/>
      <c r="Y901" s="331"/>
      <c r="Z901" s="331"/>
      <c r="AA901" s="331"/>
      <c r="AB901" s="331"/>
      <c r="AC901" s="331"/>
      <c r="AD901" s="331"/>
      <c r="AE901" s="331"/>
      <c r="AF901" s="331"/>
      <c r="AG901" s="331"/>
      <c r="AH901" s="331"/>
      <c r="AI901" s="331"/>
      <c r="AJ901" s="331"/>
      <c r="AK901" s="331"/>
      <c r="AL901" s="331"/>
      <c r="AM901" s="331"/>
      <c r="AN901" s="331"/>
      <c r="AO901" s="331"/>
      <c r="AP901" s="331"/>
    </row>
    <row r="902" spans="1:42" ht="16">
      <c r="A902" s="331"/>
      <c r="B902" s="331"/>
      <c r="C902" s="331"/>
      <c r="D902" s="331"/>
      <c r="E902" s="331"/>
      <c r="F902" s="331"/>
      <c r="G902" s="331"/>
      <c r="H902" s="331"/>
      <c r="I902" s="331"/>
      <c r="J902" s="331"/>
      <c r="K902" s="331"/>
      <c r="L902" s="331"/>
      <c r="M902" s="331"/>
      <c r="N902" s="331"/>
      <c r="O902" s="331"/>
      <c r="P902" s="331"/>
      <c r="Q902" s="331"/>
      <c r="R902" s="331"/>
      <c r="S902" s="331"/>
      <c r="T902" s="331"/>
      <c r="U902" s="331"/>
      <c r="V902" s="331"/>
      <c r="W902" s="331"/>
      <c r="X902" s="331"/>
      <c r="Y902" s="331"/>
      <c r="Z902" s="331"/>
      <c r="AA902" s="331"/>
      <c r="AB902" s="331"/>
      <c r="AC902" s="331"/>
      <c r="AD902" s="331"/>
      <c r="AE902" s="331"/>
      <c r="AF902" s="331"/>
      <c r="AG902" s="331"/>
      <c r="AH902" s="331"/>
      <c r="AI902" s="331"/>
      <c r="AJ902" s="331"/>
      <c r="AK902" s="331"/>
      <c r="AL902" s="331"/>
      <c r="AM902" s="331"/>
      <c r="AN902" s="331"/>
      <c r="AO902" s="331"/>
      <c r="AP902" s="331"/>
    </row>
    <row r="903" spans="1:42" ht="16">
      <c r="A903" s="331"/>
      <c r="B903" s="331"/>
      <c r="C903" s="331"/>
      <c r="D903" s="331"/>
      <c r="E903" s="331"/>
      <c r="F903" s="331"/>
      <c r="G903" s="331"/>
      <c r="H903" s="331"/>
      <c r="I903" s="331"/>
      <c r="J903" s="331"/>
      <c r="K903" s="331"/>
      <c r="L903" s="331"/>
      <c r="M903" s="331"/>
      <c r="N903" s="331"/>
      <c r="O903" s="331"/>
      <c r="P903" s="331"/>
      <c r="Q903" s="331"/>
      <c r="R903" s="331"/>
      <c r="S903" s="331"/>
      <c r="T903" s="331"/>
      <c r="U903" s="331"/>
      <c r="V903" s="331"/>
      <c r="W903" s="331"/>
      <c r="X903" s="331"/>
      <c r="Y903" s="331"/>
      <c r="Z903" s="331"/>
      <c r="AA903" s="331"/>
      <c r="AB903" s="331"/>
      <c r="AC903" s="331"/>
      <c r="AD903" s="331"/>
      <c r="AE903" s="331"/>
      <c r="AF903" s="331"/>
      <c r="AG903" s="331"/>
      <c r="AH903" s="331"/>
      <c r="AI903" s="331"/>
      <c r="AJ903" s="331"/>
      <c r="AK903" s="331"/>
      <c r="AL903" s="331"/>
      <c r="AM903" s="331"/>
      <c r="AN903" s="331"/>
      <c r="AO903" s="331"/>
      <c r="AP903" s="331"/>
    </row>
    <row r="904" spans="1:42" ht="16">
      <c r="A904" s="331"/>
      <c r="B904" s="331"/>
      <c r="C904" s="331"/>
      <c r="D904" s="331"/>
      <c r="E904" s="331"/>
      <c r="F904" s="331"/>
      <c r="G904" s="331"/>
      <c r="H904" s="331"/>
      <c r="I904" s="331"/>
      <c r="J904" s="331"/>
      <c r="K904" s="331"/>
      <c r="L904" s="331"/>
      <c r="M904" s="331"/>
      <c r="N904" s="331"/>
      <c r="O904" s="331"/>
      <c r="P904" s="331"/>
      <c r="Q904" s="331"/>
      <c r="R904" s="331"/>
      <c r="S904" s="331"/>
      <c r="T904" s="331"/>
      <c r="U904" s="331"/>
      <c r="V904" s="331"/>
      <c r="W904" s="331"/>
      <c r="X904" s="331"/>
      <c r="Y904" s="331"/>
      <c r="Z904" s="331"/>
      <c r="AA904" s="331"/>
      <c r="AB904" s="331"/>
      <c r="AC904" s="331"/>
      <c r="AD904" s="331"/>
      <c r="AE904" s="331"/>
      <c r="AF904" s="331"/>
      <c r="AG904" s="331"/>
      <c r="AH904" s="331"/>
      <c r="AI904" s="331"/>
      <c r="AJ904" s="331"/>
      <c r="AK904" s="331"/>
      <c r="AL904" s="331"/>
      <c r="AM904" s="331"/>
      <c r="AN904" s="331"/>
      <c r="AO904" s="331"/>
      <c r="AP904" s="331"/>
    </row>
    <row r="905" spans="1:42" ht="16">
      <c r="A905" s="331"/>
      <c r="B905" s="331"/>
      <c r="C905" s="331"/>
      <c r="D905" s="331"/>
      <c r="E905" s="331"/>
      <c r="F905" s="331"/>
      <c r="G905" s="331"/>
      <c r="H905" s="331"/>
      <c r="I905" s="331"/>
      <c r="J905" s="331"/>
      <c r="K905" s="331"/>
      <c r="L905" s="331"/>
      <c r="M905" s="331"/>
      <c r="N905" s="331"/>
      <c r="O905" s="331"/>
      <c r="P905" s="331"/>
      <c r="Q905" s="331"/>
      <c r="R905" s="331"/>
      <c r="S905" s="331"/>
      <c r="T905" s="331"/>
      <c r="U905" s="331"/>
      <c r="V905" s="331"/>
      <c r="W905" s="331"/>
      <c r="X905" s="331"/>
      <c r="Y905" s="331"/>
      <c r="Z905" s="331"/>
      <c r="AA905" s="331"/>
      <c r="AB905" s="331"/>
      <c r="AC905" s="331"/>
      <c r="AD905" s="331"/>
      <c r="AE905" s="331"/>
      <c r="AF905" s="331"/>
      <c r="AG905" s="331"/>
      <c r="AH905" s="331"/>
      <c r="AI905" s="331"/>
      <c r="AJ905" s="331"/>
      <c r="AK905" s="331"/>
      <c r="AL905" s="331"/>
      <c r="AM905" s="331"/>
      <c r="AN905" s="331"/>
      <c r="AO905" s="331"/>
      <c r="AP905" s="331"/>
    </row>
    <row r="906" spans="1:42" ht="16">
      <c r="A906" s="331"/>
      <c r="B906" s="331"/>
      <c r="C906" s="331"/>
      <c r="D906" s="331"/>
      <c r="E906" s="331"/>
      <c r="F906" s="331"/>
      <c r="G906" s="331"/>
      <c r="H906" s="331"/>
      <c r="I906" s="331"/>
      <c r="J906" s="331"/>
      <c r="K906" s="331"/>
      <c r="L906" s="331"/>
      <c r="M906" s="331"/>
      <c r="N906" s="331"/>
      <c r="O906" s="331"/>
      <c r="P906" s="331"/>
      <c r="Q906" s="331"/>
      <c r="R906" s="331"/>
      <c r="S906" s="331"/>
      <c r="T906" s="331"/>
      <c r="U906" s="331"/>
      <c r="V906" s="331"/>
      <c r="W906" s="331"/>
      <c r="X906" s="331"/>
      <c r="Y906" s="331"/>
      <c r="Z906" s="331"/>
      <c r="AA906" s="331"/>
      <c r="AB906" s="331"/>
      <c r="AC906" s="331"/>
      <c r="AD906" s="331"/>
      <c r="AE906" s="331"/>
      <c r="AF906" s="331"/>
      <c r="AG906" s="331"/>
      <c r="AH906" s="331"/>
      <c r="AI906" s="331"/>
      <c r="AJ906" s="331"/>
      <c r="AK906" s="331"/>
      <c r="AL906" s="331"/>
      <c r="AM906" s="331"/>
      <c r="AN906" s="331"/>
      <c r="AO906" s="331"/>
      <c r="AP906" s="331"/>
    </row>
    <row r="907" spans="1:42" ht="16">
      <c r="A907" s="331"/>
      <c r="B907" s="331"/>
      <c r="C907" s="331"/>
      <c r="D907" s="331"/>
      <c r="E907" s="331"/>
      <c r="F907" s="331"/>
      <c r="G907" s="331"/>
      <c r="H907" s="331"/>
      <c r="I907" s="331"/>
      <c r="J907" s="331"/>
      <c r="K907" s="331"/>
      <c r="L907" s="331"/>
      <c r="M907" s="331"/>
      <c r="N907" s="331"/>
      <c r="O907" s="331"/>
      <c r="P907" s="331"/>
      <c r="Q907" s="331"/>
      <c r="R907" s="331"/>
      <c r="S907" s="331"/>
      <c r="T907" s="331"/>
      <c r="U907" s="331"/>
      <c r="V907" s="331"/>
      <c r="W907" s="331"/>
      <c r="X907" s="331"/>
      <c r="Y907" s="331"/>
      <c r="Z907" s="331"/>
      <c r="AA907" s="331"/>
      <c r="AB907" s="331"/>
      <c r="AC907" s="331"/>
      <c r="AD907" s="331"/>
      <c r="AE907" s="331"/>
      <c r="AF907" s="331"/>
      <c r="AG907" s="331"/>
      <c r="AH907" s="331"/>
      <c r="AI907" s="331"/>
      <c r="AJ907" s="331"/>
      <c r="AK907" s="331"/>
      <c r="AL907" s="331"/>
      <c r="AM907" s="331"/>
      <c r="AN907" s="331"/>
      <c r="AO907" s="331"/>
      <c r="AP907" s="331"/>
    </row>
    <row r="908" spans="1:42" ht="16">
      <c r="A908" s="331"/>
      <c r="B908" s="331"/>
      <c r="C908" s="331"/>
      <c r="D908" s="331"/>
      <c r="E908" s="331"/>
      <c r="F908" s="331"/>
      <c r="G908" s="331"/>
      <c r="H908" s="331"/>
      <c r="I908" s="331"/>
      <c r="J908" s="331"/>
      <c r="K908" s="331"/>
      <c r="L908" s="331"/>
      <c r="M908" s="331"/>
      <c r="N908" s="331"/>
      <c r="O908" s="331"/>
      <c r="P908" s="331"/>
      <c r="Q908" s="331"/>
      <c r="R908" s="331"/>
      <c r="S908" s="331"/>
      <c r="T908" s="331"/>
      <c r="U908" s="331"/>
      <c r="V908" s="331"/>
      <c r="W908" s="331"/>
      <c r="X908" s="331"/>
      <c r="Y908" s="331"/>
      <c r="Z908" s="331"/>
      <c r="AA908" s="331"/>
      <c r="AB908" s="331"/>
      <c r="AC908" s="331"/>
      <c r="AD908" s="331"/>
      <c r="AE908" s="331"/>
      <c r="AF908" s="331"/>
      <c r="AG908" s="331"/>
      <c r="AH908" s="331"/>
      <c r="AI908" s="331"/>
      <c r="AJ908" s="331"/>
      <c r="AK908" s="331"/>
      <c r="AL908" s="331"/>
      <c r="AM908" s="331"/>
      <c r="AN908" s="331"/>
      <c r="AO908" s="331"/>
      <c r="AP908" s="331"/>
    </row>
    <row r="909" spans="1:42" ht="16">
      <c r="A909" s="331"/>
      <c r="B909" s="331"/>
      <c r="C909" s="331"/>
      <c r="D909" s="331"/>
      <c r="E909" s="331"/>
      <c r="F909" s="331"/>
      <c r="G909" s="331"/>
      <c r="H909" s="331"/>
      <c r="I909" s="331"/>
      <c r="J909" s="331"/>
      <c r="K909" s="331"/>
      <c r="L909" s="331"/>
      <c r="M909" s="331"/>
      <c r="N909" s="331"/>
      <c r="O909" s="331"/>
      <c r="P909" s="331"/>
      <c r="Q909" s="331"/>
      <c r="R909" s="331"/>
      <c r="S909" s="331"/>
      <c r="T909" s="331"/>
      <c r="U909" s="331"/>
      <c r="V909" s="331"/>
      <c r="W909" s="331"/>
      <c r="X909" s="331"/>
      <c r="Y909" s="331"/>
      <c r="Z909" s="331"/>
      <c r="AA909" s="331"/>
      <c r="AB909" s="331"/>
      <c r="AC909" s="331"/>
      <c r="AD909" s="331"/>
      <c r="AE909" s="331"/>
      <c r="AF909" s="331"/>
      <c r="AG909" s="331"/>
      <c r="AH909" s="331"/>
      <c r="AI909" s="331"/>
      <c r="AJ909" s="331"/>
      <c r="AK909" s="331"/>
      <c r="AL909" s="331"/>
      <c r="AM909" s="331"/>
      <c r="AN909" s="331"/>
      <c r="AO909" s="331"/>
      <c r="AP909" s="331"/>
    </row>
    <row r="910" spans="1:42" ht="16">
      <c r="A910" s="331"/>
      <c r="B910" s="331"/>
      <c r="C910" s="331"/>
      <c r="D910" s="331"/>
      <c r="E910" s="331"/>
      <c r="F910" s="331"/>
      <c r="G910" s="331"/>
      <c r="H910" s="331"/>
      <c r="I910" s="331"/>
      <c r="J910" s="331"/>
      <c r="K910" s="331"/>
      <c r="L910" s="331"/>
      <c r="M910" s="331"/>
      <c r="N910" s="331"/>
      <c r="O910" s="331"/>
      <c r="P910" s="331"/>
      <c r="Q910" s="331"/>
      <c r="R910" s="331"/>
      <c r="S910" s="331"/>
      <c r="T910" s="331"/>
      <c r="U910" s="331"/>
      <c r="V910" s="331"/>
      <c r="W910" s="331"/>
      <c r="X910" s="331"/>
      <c r="Y910" s="331"/>
      <c r="Z910" s="331"/>
      <c r="AA910" s="331"/>
      <c r="AB910" s="331"/>
      <c r="AC910" s="331"/>
      <c r="AD910" s="331"/>
      <c r="AE910" s="331"/>
      <c r="AF910" s="331"/>
      <c r="AG910" s="331"/>
      <c r="AH910" s="331"/>
      <c r="AI910" s="331"/>
      <c r="AJ910" s="331"/>
      <c r="AK910" s="331"/>
      <c r="AL910" s="331"/>
      <c r="AM910" s="331"/>
      <c r="AN910" s="331"/>
      <c r="AO910" s="331"/>
      <c r="AP910" s="331"/>
    </row>
    <row r="911" spans="1:42" ht="16">
      <c r="A911" s="331"/>
      <c r="B911" s="331"/>
      <c r="C911" s="331"/>
      <c r="D911" s="331"/>
      <c r="E911" s="331"/>
      <c r="F911" s="331"/>
      <c r="G911" s="331"/>
      <c r="H911" s="331"/>
      <c r="I911" s="331"/>
      <c r="J911" s="331"/>
      <c r="K911" s="331"/>
      <c r="L911" s="331"/>
      <c r="M911" s="331"/>
      <c r="N911" s="331"/>
      <c r="O911" s="331"/>
      <c r="P911" s="331"/>
      <c r="Q911" s="331"/>
      <c r="R911" s="331"/>
      <c r="S911" s="331"/>
      <c r="T911" s="331"/>
      <c r="U911" s="331"/>
      <c r="V911" s="331"/>
      <c r="W911" s="331"/>
      <c r="X911" s="331"/>
      <c r="Y911" s="331"/>
      <c r="Z911" s="331"/>
      <c r="AA911" s="331"/>
      <c r="AB911" s="331"/>
      <c r="AC911" s="331"/>
      <c r="AD911" s="331"/>
      <c r="AE911" s="331"/>
      <c r="AF911" s="331"/>
      <c r="AG911" s="331"/>
      <c r="AH911" s="331"/>
      <c r="AI911" s="331"/>
      <c r="AJ911" s="331"/>
      <c r="AK911" s="331"/>
      <c r="AL911" s="331"/>
      <c r="AM911" s="331"/>
      <c r="AN911" s="331"/>
      <c r="AO911" s="331"/>
      <c r="AP911" s="331"/>
    </row>
    <row r="912" spans="1:42" ht="16">
      <c r="A912" s="331"/>
      <c r="B912" s="331"/>
      <c r="C912" s="331"/>
      <c r="D912" s="331"/>
      <c r="E912" s="331"/>
      <c r="F912" s="331"/>
      <c r="G912" s="331"/>
      <c r="H912" s="331"/>
      <c r="I912" s="331"/>
      <c r="J912" s="331"/>
      <c r="K912" s="331"/>
      <c r="L912" s="331"/>
      <c r="M912" s="331"/>
      <c r="N912" s="331"/>
      <c r="O912" s="331"/>
      <c r="P912" s="331"/>
      <c r="Q912" s="331"/>
      <c r="R912" s="331"/>
      <c r="S912" s="331"/>
      <c r="T912" s="331"/>
      <c r="U912" s="331"/>
      <c r="V912" s="331"/>
      <c r="W912" s="331"/>
      <c r="X912" s="331"/>
      <c r="Y912" s="331"/>
      <c r="Z912" s="331"/>
      <c r="AA912" s="331"/>
      <c r="AB912" s="331"/>
      <c r="AC912" s="331"/>
      <c r="AD912" s="331"/>
      <c r="AE912" s="331"/>
      <c r="AF912" s="331"/>
      <c r="AG912" s="331"/>
      <c r="AH912" s="331"/>
      <c r="AI912" s="331"/>
      <c r="AJ912" s="331"/>
      <c r="AK912" s="331"/>
      <c r="AL912" s="331"/>
      <c r="AM912" s="331"/>
      <c r="AN912" s="331"/>
      <c r="AO912" s="331"/>
      <c r="AP912" s="331"/>
    </row>
    <row r="913" spans="1:42" ht="16">
      <c r="A913" s="331"/>
      <c r="B913" s="331"/>
      <c r="C913" s="331"/>
      <c r="D913" s="331"/>
      <c r="E913" s="331"/>
      <c r="F913" s="331"/>
      <c r="G913" s="331"/>
      <c r="H913" s="331"/>
      <c r="I913" s="331"/>
      <c r="J913" s="331"/>
      <c r="K913" s="331"/>
      <c r="L913" s="331"/>
      <c r="M913" s="331"/>
      <c r="N913" s="331"/>
      <c r="O913" s="331"/>
      <c r="P913" s="331"/>
      <c r="Q913" s="331"/>
      <c r="R913" s="331"/>
      <c r="S913" s="331"/>
      <c r="T913" s="331"/>
      <c r="U913" s="331"/>
      <c r="V913" s="331"/>
      <c r="W913" s="331"/>
      <c r="X913" s="331"/>
      <c r="Y913" s="331"/>
      <c r="Z913" s="331"/>
      <c r="AA913" s="331"/>
      <c r="AB913" s="331"/>
      <c r="AC913" s="331"/>
      <c r="AD913" s="331"/>
      <c r="AE913" s="331"/>
      <c r="AF913" s="331"/>
      <c r="AG913" s="331"/>
      <c r="AH913" s="331"/>
      <c r="AI913" s="331"/>
      <c r="AJ913" s="331"/>
      <c r="AK913" s="331"/>
      <c r="AL913" s="331"/>
      <c r="AM913" s="331"/>
      <c r="AN913" s="331"/>
      <c r="AO913" s="331"/>
      <c r="AP913" s="331"/>
    </row>
    <row r="914" spans="1:42" ht="16">
      <c r="A914" s="331"/>
      <c r="B914" s="331"/>
      <c r="C914" s="331"/>
      <c r="D914" s="331"/>
      <c r="E914" s="331"/>
      <c r="F914" s="331"/>
      <c r="G914" s="331"/>
      <c r="H914" s="331"/>
      <c r="I914" s="331"/>
      <c r="J914" s="331"/>
      <c r="K914" s="331"/>
      <c r="L914" s="331"/>
      <c r="M914" s="331"/>
      <c r="N914" s="331"/>
      <c r="O914" s="331"/>
      <c r="P914" s="331"/>
      <c r="Q914" s="331"/>
      <c r="R914" s="331"/>
      <c r="S914" s="331"/>
      <c r="T914" s="331"/>
      <c r="U914" s="331"/>
      <c r="V914" s="331"/>
      <c r="W914" s="331"/>
      <c r="X914" s="331"/>
      <c r="Y914" s="331"/>
      <c r="Z914" s="331"/>
      <c r="AA914" s="331"/>
      <c r="AB914" s="331"/>
      <c r="AC914" s="331"/>
      <c r="AD914" s="331"/>
      <c r="AE914" s="331"/>
      <c r="AF914" s="331"/>
      <c r="AG914" s="331"/>
      <c r="AH914" s="331"/>
      <c r="AI914" s="331"/>
      <c r="AJ914" s="331"/>
      <c r="AK914" s="331"/>
      <c r="AL914" s="331"/>
      <c r="AM914" s="331"/>
      <c r="AN914" s="331"/>
      <c r="AO914" s="331"/>
      <c r="AP914" s="331"/>
    </row>
    <row r="915" spans="1:42" ht="16">
      <c r="A915" s="331"/>
      <c r="B915" s="331"/>
      <c r="C915" s="331"/>
      <c r="D915" s="331"/>
      <c r="E915" s="331"/>
      <c r="F915" s="331"/>
      <c r="G915" s="331"/>
      <c r="H915" s="331"/>
      <c r="I915" s="331"/>
      <c r="J915" s="331"/>
      <c r="K915" s="331"/>
      <c r="L915" s="331"/>
      <c r="M915" s="331"/>
      <c r="N915" s="331"/>
      <c r="O915" s="331"/>
      <c r="P915" s="331"/>
      <c r="Q915" s="331"/>
      <c r="R915" s="331"/>
      <c r="S915" s="331"/>
      <c r="T915" s="331"/>
      <c r="U915" s="331"/>
      <c r="V915" s="331"/>
      <c r="W915" s="331"/>
      <c r="X915" s="331"/>
      <c r="Y915" s="331"/>
      <c r="Z915" s="331"/>
      <c r="AA915" s="331"/>
      <c r="AB915" s="331"/>
      <c r="AC915" s="331"/>
      <c r="AD915" s="331"/>
      <c r="AE915" s="331"/>
      <c r="AF915" s="331"/>
      <c r="AG915" s="331"/>
      <c r="AH915" s="331"/>
      <c r="AI915" s="331"/>
      <c r="AJ915" s="331"/>
      <c r="AK915" s="331"/>
      <c r="AL915" s="331"/>
      <c r="AM915" s="331"/>
      <c r="AN915" s="331"/>
      <c r="AO915" s="331"/>
      <c r="AP915" s="331"/>
    </row>
    <row r="916" spans="1:42" ht="16">
      <c r="A916" s="331"/>
      <c r="B916" s="331"/>
      <c r="C916" s="331"/>
      <c r="D916" s="331"/>
      <c r="E916" s="331"/>
      <c r="F916" s="331"/>
      <c r="G916" s="331"/>
      <c r="H916" s="331"/>
      <c r="I916" s="331"/>
      <c r="J916" s="331"/>
      <c r="K916" s="331"/>
      <c r="L916" s="331"/>
      <c r="M916" s="331"/>
      <c r="N916" s="331"/>
      <c r="O916" s="331"/>
      <c r="P916" s="331"/>
      <c r="Q916" s="331"/>
      <c r="R916" s="331"/>
      <c r="S916" s="331"/>
      <c r="T916" s="331"/>
      <c r="U916" s="331"/>
      <c r="V916" s="331"/>
      <c r="W916" s="331"/>
      <c r="X916" s="331"/>
      <c r="Y916" s="331"/>
      <c r="Z916" s="331"/>
      <c r="AA916" s="331"/>
      <c r="AB916" s="331"/>
      <c r="AC916" s="331"/>
      <c r="AD916" s="331"/>
      <c r="AE916" s="331"/>
      <c r="AF916" s="331"/>
      <c r="AG916" s="331"/>
      <c r="AH916" s="331"/>
      <c r="AI916" s="331"/>
      <c r="AJ916" s="331"/>
      <c r="AK916" s="331"/>
      <c r="AL916" s="331"/>
      <c r="AM916" s="331"/>
      <c r="AN916" s="331"/>
      <c r="AO916" s="331"/>
      <c r="AP916" s="331"/>
    </row>
    <row r="917" spans="1:42" ht="16">
      <c r="A917" s="331"/>
      <c r="B917" s="331"/>
      <c r="C917" s="331"/>
      <c r="D917" s="331"/>
      <c r="E917" s="331"/>
      <c r="F917" s="331"/>
      <c r="G917" s="331"/>
      <c r="H917" s="331"/>
      <c r="I917" s="331"/>
      <c r="J917" s="331"/>
      <c r="K917" s="331"/>
      <c r="L917" s="331"/>
      <c r="M917" s="331"/>
      <c r="N917" s="331"/>
      <c r="O917" s="331"/>
      <c r="P917" s="331"/>
      <c r="Q917" s="331"/>
      <c r="R917" s="331"/>
      <c r="S917" s="331"/>
      <c r="T917" s="331"/>
      <c r="U917" s="331"/>
      <c r="V917" s="331"/>
      <c r="W917" s="331"/>
      <c r="X917" s="331"/>
      <c r="Y917" s="331"/>
      <c r="Z917" s="331"/>
      <c r="AA917" s="331"/>
      <c r="AB917" s="331"/>
      <c r="AC917" s="331"/>
      <c r="AD917" s="331"/>
      <c r="AE917" s="331"/>
      <c r="AF917" s="331"/>
      <c r="AG917" s="331"/>
      <c r="AH917" s="331"/>
      <c r="AI917" s="331"/>
      <c r="AJ917" s="331"/>
      <c r="AK917" s="331"/>
      <c r="AL917" s="331"/>
      <c r="AM917" s="331"/>
      <c r="AN917" s="331"/>
      <c r="AO917" s="331"/>
      <c r="AP917" s="331"/>
    </row>
    <row r="918" spans="1:42" ht="16">
      <c r="A918" s="331"/>
      <c r="B918" s="331"/>
      <c r="C918" s="331"/>
      <c r="D918" s="331"/>
      <c r="E918" s="331"/>
      <c r="F918" s="331"/>
      <c r="G918" s="331"/>
      <c r="H918" s="331"/>
      <c r="I918" s="331"/>
      <c r="J918" s="331"/>
      <c r="K918" s="331"/>
      <c r="L918" s="331"/>
      <c r="M918" s="331"/>
      <c r="N918" s="331"/>
      <c r="O918" s="331"/>
      <c r="P918" s="331"/>
      <c r="Q918" s="331"/>
      <c r="R918" s="331"/>
      <c r="S918" s="331"/>
      <c r="T918" s="331"/>
      <c r="U918" s="331"/>
      <c r="V918" s="331"/>
      <c r="W918" s="331"/>
      <c r="X918" s="331"/>
      <c r="Y918" s="331"/>
      <c r="Z918" s="331"/>
      <c r="AA918" s="331"/>
      <c r="AB918" s="331"/>
      <c r="AC918" s="331"/>
      <c r="AD918" s="331"/>
      <c r="AE918" s="331"/>
      <c r="AF918" s="331"/>
      <c r="AG918" s="331"/>
      <c r="AH918" s="331"/>
      <c r="AI918" s="331"/>
      <c r="AJ918" s="331"/>
      <c r="AK918" s="331"/>
      <c r="AL918" s="331"/>
      <c r="AM918" s="331"/>
      <c r="AN918" s="331"/>
      <c r="AO918" s="331"/>
      <c r="AP918" s="331"/>
    </row>
    <row r="919" spans="1:42" ht="16">
      <c r="A919" s="331"/>
      <c r="B919" s="331"/>
      <c r="C919" s="331"/>
      <c r="D919" s="331"/>
      <c r="E919" s="331"/>
      <c r="F919" s="331"/>
      <c r="G919" s="331"/>
      <c r="H919" s="331"/>
      <c r="I919" s="331"/>
      <c r="J919" s="331"/>
      <c r="K919" s="331"/>
      <c r="L919" s="331"/>
      <c r="M919" s="331"/>
      <c r="N919" s="331"/>
      <c r="O919" s="331"/>
      <c r="P919" s="331"/>
      <c r="Q919" s="331"/>
      <c r="R919" s="331"/>
      <c r="S919" s="331"/>
      <c r="T919" s="331"/>
      <c r="U919" s="331"/>
      <c r="V919" s="331"/>
      <c r="W919" s="331"/>
      <c r="X919" s="331"/>
      <c r="Y919" s="331"/>
      <c r="Z919" s="331"/>
      <c r="AA919" s="331"/>
      <c r="AB919" s="331"/>
      <c r="AC919" s="331"/>
      <c r="AD919" s="331"/>
      <c r="AE919" s="331"/>
      <c r="AF919" s="331"/>
      <c r="AG919" s="331"/>
      <c r="AH919" s="331"/>
      <c r="AI919" s="331"/>
      <c r="AJ919" s="331"/>
      <c r="AK919" s="331"/>
      <c r="AL919" s="331"/>
      <c r="AM919" s="331"/>
      <c r="AN919" s="331"/>
      <c r="AO919" s="331"/>
      <c r="AP919" s="331"/>
    </row>
    <row r="920" spans="1:42" ht="16">
      <c r="A920" s="331"/>
      <c r="B920" s="331"/>
      <c r="C920" s="331"/>
      <c r="D920" s="331"/>
      <c r="E920" s="331"/>
      <c r="F920" s="331"/>
      <c r="G920" s="331"/>
      <c r="H920" s="331"/>
      <c r="I920" s="331"/>
      <c r="J920" s="331"/>
      <c r="K920" s="331"/>
      <c r="L920" s="331"/>
      <c r="M920" s="331"/>
      <c r="N920" s="331"/>
      <c r="O920" s="331"/>
      <c r="P920" s="331"/>
      <c r="Q920" s="331"/>
      <c r="R920" s="331"/>
      <c r="S920" s="331"/>
      <c r="T920" s="331"/>
      <c r="U920" s="331"/>
      <c r="V920" s="331"/>
      <c r="W920" s="331"/>
      <c r="X920" s="331"/>
      <c r="Y920" s="331"/>
      <c r="Z920" s="331"/>
      <c r="AA920" s="331"/>
      <c r="AB920" s="331"/>
      <c r="AC920" s="331"/>
      <c r="AD920" s="331"/>
      <c r="AE920" s="331"/>
      <c r="AF920" s="331"/>
      <c r="AG920" s="331"/>
      <c r="AH920" s="331"/>
      <c r="AI920" s="331"/>
      <c r="AJ920" s="331"/>
      <c r="AK920" s="331"/>
      <c r="AL920" s="331"/>
      <c r="AM920" s="331"/>
      <c r="AN920" s="331"/>
      <c r="AO920" s="331"/>
      <c r="AP920" s="331"/>
    </row>
    <row r="921" spans="1:42" ht="16">
      <c r="A921" s="331"/>
      <c r="B921" s="331"/>
      <c r="C921" s="331"/>
      <c r="D921" s="331"/>
      <c r="E921" s="331"/>
      <c r="F921" s="331"/>
      <c r="G921" s="331"/>
      <c r="H921" s="331"/>
      <c r="I921" s="331"/>
      <c r="J921" s="331"/>
      <c r="K921" s="331"/>
      <c r="L921" s="331"/>
      <c r="M921" s="331"/>
      <c r="N921" s="331"/>
      <c r="O921" s="331"/>
      <c r="P921" s="331"/>
      <c r="Q921" s="331"/>
      <c r="R921" s="331"/>
      <c r="S921" s="331"/>
      <c r="T921" s="331"/>
      <c r="U921" s="331"/>
      <c r="V921" s="331"/>
      <c r="W921" s="331"/>
      <c r="X921" s="331"/>
      <c r="Y921" s="331"/>
      <c r="Z921" s="331"/>
      <c r="AA921" s="331"/>
      <c r="AB921" s="331"/>
      <c r="AC921" s="331"/>
      <c r="AD921" s="331"/>
      <c r="AE921" s="331"/>
      <c r="AF921" s="331"/>
      <c r="AG921" s="331"/>
      <c r="AH921" s="331"/>
      <c r="AI921" s="331"/>
      <c r="AJ921" s="331"/>
      <c r="AK921" s="331"/>
      <c r="AL921" s="331"/>
      <c r="AM921" s="331"/>
      <c r="AN921" s="331"/>
      <c r="AO921" s="331"/>
      <c r="AP921" s="331"/>
    </row>
    <row r="922" spans="1:42" ht="16">
      <c r="A922" s="331"/>
      <c r="B922" s="331"/>
      <c r="C922" s="331"/>
      <c r="D922" s="331"/>
      <c r="E922" s="331"/>
      <c r="F922" s="331"/>
      <c r="G922" s="331"/>
      <c r="H922" s="331"/>
      <c r="I922" s="331"/>
      <c r="J922" s="331"/>
      <c r="K922" s="331"/>
      <c r="L922" s="331"/>
      <c r="M922" s="331"/>
      <c r="N922" s="331"/>
      <c r="O922" s="331"/>
      <c r="P922" s="331"/>
      <c r="Q922" s="331"/>
      <c r="R922" s="331"/>
      <c r="S922" s="331"/>
      <c r="T922" s="331"/>
      <c r="U922" s="331"/>
      <c r="V922" s="331"/>
      <c r="W922" s="331"/>
      <c r="X922" s="331"/>
      <c r="Y922" s="331"/>
      <c r="Z922" s="331"/>
      <c r="AA922" s="331"/>
      <c r="AB922" s="331"/>
      <c r="AC922" s="331"/>
      <c r="AD922" s="331"/>
      <c r="AE922" s="331"/>
      <c r="AF922" s="331"/>
      <c r="AG922" s="331"/>
      <c r="AH922" s="331"/>
      <c r="AI922" s="331"/>
      <c r="AJ922" s="331"/>
      <c r="AK922" s="331"/>
      <c r="AL922" s="331"/>
      <c r="AM922" s="331"/>
      <c r="AN922" s="331"/>
      <c r="AO922" s="331"/>
      <c r="AP922" s="331"/>
    </row>
    <row r="923" spans="1:42" ht="16">
      <c r="A923" s="331"/>
      <c r="B923" s="331"/>
      <c r="C923" s="331"/>
      <c r="D923" s="331"/>
      <c r="E923" s="331"/>
      <c r="F923" s="331"/>
      <c r="G923" s="331"/>
      <c r="H923" s="331"/>
      <c r="I923" s="331"/>
      <c r="J923" s="331"/>
      <c r="K923" s="331"/>
      <c r="L923" s="331"/>
      <c r="M923" s="331"/>
      <c r="N923" s="331"/>
      <c r="O923" s="331"/>
      <c r="P923" s="331"/>
      <c r="Q923" s="331"/>
      <c r="R923" s="331"/>
      <c r="S923" s="331"/>
      <c r="T923" s="331"/>
      <c r="U923" s="331"/>
      <c r="V923" s="331"/>
      <c r="W923" s="331"/>
      <c r="X923" s="331"/>
      <c r="Y923" s="331"/>
      <c r="Z923" s="331"/>
      <c r="AA923" s="331"/>
      <c r="AB923" s="331"/>
      <c r="AC923" s="331"/>
      <c r="AD923" s="331"/>
      <c r="AE923" s="331"/>
      <c r="AF923" s="331"/>
      <c r="AG923" s="331"/>
      <c r="AH923" s="331"/>
      <c r="AI923" s="331"/>
      <c r="AJ923" s="331"/>
      <c r="AK923" s="331"/>
      <c r="AL923" s="331"/>
      <c r="AM923" s="331"/>
      <c r="AN923" s="331"/>
      <c r="AO923" s="331"/>
      <c r="AP923" s="331"/>
    </row>
    <row r="924" spans="1:42" ht="16">
      <c r="A924" s="331"/>
      <c r="B924" s="331"/>
      <c r="C924" s="331"/>
      <c r="D924" s="331"/>
      <c r="E924" s="331"/>
      <c r="F924" s="331"/>
      <c r="G924" s="331"/>
      <c r="H924" s="331"/>
      <c r="I924" s="331"/>
      <c r="J924" s="331"/>
      <c r="K924" s="331"/>
      <c r="L924" s="331"/>
      <c r="M924" s="331"/>
      <c r="N924" s="331"/>
      <c r="O924" s="331"/>
      <c r="P924" s="331"/>
      <c r="Q924" s="331"/>
      <c r="R924" s="331"/>
      <c r="S924" s="331"/>
      <c r="T924" s="331"/>
      <c r="U924" s="331"/>
      <c r="V924" s="331"/>
      <c r="W924" s="331"/>
      <c r="X924" s="331"/>
      <c r="Y924" s="331"/>
      <c r="Z924" s="331"/>
      <c r="AA924" s="331"/>
      <c r="AB924" s="331"/>
      <c r="AC924" s="331"/>
      <c r="AD924" s="331"/>
      <c r="AE924" s="331"/>
      <c r="AF924" s="331"/>
      <c r="AG924" s="331"/>
      <c r="AH924" s="331"/>
      <c r="AI924" s="331"/>
      <c r="AJ924" s="331"/>
      <c r="AK924" s="331"/>
      <c r="AL924" s="331"/>
      <c r="AM924" s="331"/>
      <c r="AN924" s="331"/>
      <c r="AO924" s="331"/>
      <c r="AP924" s="331"/>
    </row>
    <row r="925" spans="1:42" ht="16">
      <c r="A925" s="331"/>
      <c r="B925" s="331"/>
      <c r="C925" s="331"/>
      <c r="D925" s="331"/>
      <c r="E925" s="331"/>
      <c r="F925" s="331"/>
      <c r="G925" s="331"/>
      <c r="H925" s="331"/>
      <c r="I925" s="331"/>
      <c r="J925" s="331"/>
      <c r="K925" s="331"/>
      <c r="L925" s="331"/>
      <c r="M925" s="331"/>
      <c r="N925" s="331"/>
      <c r="O925" s="331"/>
      <c r="P925" s="331"/>
      <c r="Q925" s="331"/>
      <c r="R925" s="331"/>
      <c r="S925" s="331"/>
      <c r="T925" s="331"/>
      <c r="U925" s="331"/>
      <c r="V925" s="331"/>
      <c r="W925" s="331"/>
      <c r="X925" s="331"/>
      <c r="Y925" s="331"/>
      <c r="Z925" s="331"/>
      <c r="AA925" s="331"/>
      <c r="AB925" s="331"/>
      <c r="AC925" s="331"/>
      <c r="AD925" s="331"/>
      <c r="AE925" s="331"/>
      <c r="AF925" s="331"/>
      <c r="AG925" s="331"/>
      <c r="AH925" s="331"/>
      <c r="AI925" s="331"/>
      <c r="AJ925" s="331"/>
      <c r="AK925" s="331"/>
      <c r="AL925" s="331"/>
      <c r="AM925" s="331"/>
      <c r="AN925" s="331"/>
      <c r="AO925" s="331"/>
      <c r="AP925" s="331"/>
    </row>
    <row r="926" spans="1:42" ht="16">
      <c r="A926" s="331"/>
      <c r="B926" s="331"/>
      <c r="C926" s="331"/>
      <c r="D926" s="331"/>
      <c r="E926" s="331"/>
      <c r="F926" s="331"/>
      <c r="G926" s="331"/>
      <c r="H926" s="331"/>
      <c r="I926" s="331"/>
      <c r="J926" s="331"/>
      <c r="K926" s="331"/>
      <c r="L926" s="331"/>
      <c r="M926" s="331"/>
      <c r="N926" s="331"/>
      <c r="O926" s="331"/>
      <c r="P926" s="331"/>
      <c r="Q926" s="331"/>
      <c r="R926" s="331"/>
      <c r="S926" s="331"/>
      <c r="T926" s="331"/>
      <c r="U926" s="331"/>
      <c r="V926" s="331"/>
      <c r="W926" s="331"/>
      <c r="X926" s="331"/>
      <c r="Y926" s="331"/>
      <c r="Z926" s="331"/>
      <c r="AA926" s="331"/>
      <c r="AB926" s="331"/>
      <c r="AC926" s="331"/>
      <c r="AD926" s="331"/>
      <c r="AE926" s="331"/>
      <c r="AF926" s="331"/>
      <c r="AG926" s="331"/>
      <c r="AH926" s="331"/>
      <c r="AI926" s="331"/>
      <c r="AJ926" s="331"/>
      <c r="AK926" s="331"/>
      <c r="AL926" s="331"/>
      <c r="AM926" s="331"/>
      <c r="AN926" s="331"/>
      <c r="AO926" s="331"/>
      <c r="AP926" s="331"/>
    </row>
    <row r="927" spans="1:42" ht="16">
      <c r="A927" s="331"/>
      <c r="B927" s="331"/>
      <c r="C927" s="331"/>
      <c r="D927" s="331"/>
      <c r="E927" s="331"/>
      <c r="F927" s="331"/>
      <c r="G927" s="331"/>
      <c r="H927" s="331"/>
      <c r="I927" s="331"/>
      <c r="J927" s="331"/>
      <c r="K927" s="331"/>
      <c r="L927" s="331"/>
      <c r="M927" s="331"/>
      <c r="N927" s="331"/>
      <c r="O927" s="331"/>
      <c r="P927" s="331"/>
      <c r="Q927" s="331"/>
      <c r="R927" s="331"/>
      <c r="S927" s="331"/>
      <c r="T927" s="331"/>
      <c r="U927" s="331"/>
      <c r="V927" s="331"/>
      <c r="W927" s="331"/>
      <c r="X927" s="331"/>
      <c r="Y927" s="331"/>
      <c r="Z927" s="331"/>
      <c r="AA927" s="331"/>
      <c r="AB927" s="331"/>
      <c r="AC927" s="331"/>
      <c r="AD927" s="331"/>
      <c r="AE927" s="331"/>
      <c r="AF927" s="331"/>
      <c r="AG927" s="331"/>
      <c r="AH927" s="331"/>
      <c r="AI927" s="331"/>
      <c r="AJ927" s="331"/>
      <c r="AK927" s="331"/>
      <c r="AL927" s="331"/>
      <c r="AM927" s="331"/>
      <c r="AN927" s="331"/>
      <c r="AO927" s="331"/>
      <c r="AP927" s="331"/>
    </row>
    <row r="928" spans="1:42" ht="16">
      <c r="A928" s="331"/>
      <c r="B928" s="331"/>
      <c r="C928" s="331"/>
      <c r="D928" s="331"/>
      <c r="E928" s="331"/>
      <c r="F928" s="331"/>
      <c r="G928" s="331"/>
      <c r="H928" s="331"/>
      <c r="I928" s="331"/>
      <c r="J928" s="331"/>
      <c r="K928" s="331"/>
      <c r="L928" s="331"/>
      <c r="M928" s="331"/>
      <c r="N928" s="331"/>
      <c r="O928" s="331"/>
      <c r="P928" s="331"/>
      <c r="Q928" s="331"/>
      <c r="R928" s="331"/>
      <c r="S928" s="331"/>
      <c r="T928" s="331"/>
      <c r="U928" s="331"/>
      <c r="V928" s="331"/>
      <c r="W928" s="331"/>
      <c r="X928" s="331"/>
      <c r="Y928" s="331"/>
      <c r="Z928" s="331"/>
      <c r="AA928" s="331"/>
      <c r="AB928" s="331"/>
      <c r="AC928" s="331"/>
      <c r="AD928" s="331"/>
      <c r="AE928" s="331"/>
      <c r="AF928" s="331"/>
      <c r="AG928" s="331"/>
      <c r="AH928" s="331"/>
      <c r="AI928" s="331"/>
      <c r="AJ928" s="331"/>
      <c r="AK928" s="331"/>
      <c r="AL928" s="331"/>
      <c r="AM928" s="331"/>
      <c r="AN928" s="331"/>
      <c r="AO928" s="331"/>
      <c r="AP928" s="331"/>
    </row>
    <row r="929" spans="1:42" ht="16">
      <c r="A929" s="331"/>
      <c r="B929" s="331"/>
      <c r="C929" s="331"/>
      <c r="D929" s="331"/>
      <c r="E929" s="331"/>
      <c r="F929" s="331"/>
      <c r="G929" s="331"/>
      <c r="H929" s="331"/>
      <c r="I929" s="331"/>
      <c r="J929" s="331"/>
      <c r="K929" s="331"/>
      <c r="L929" s="331"/>
      <c r="M929" s="331"/>
      <c r="N929" s="331"/>
      <c r="O929" s="331"/>
      <c r="P929" s="331"/>
      <c r="Q929" s="331"/>
      <c r="R929" s="331"/>
      <c r="S929" s="331"/>
      <c r="T929" s="331"/>
      <c r="U929" s="331"/>
      <c r="V929" s="331"/>
      <c r="W929" s="331"/>
      <c r="X929" s="331"/>
      <c r="Y929" s="331"/>
      <c r="Z929" s="331"/>
      <c r="AA929" s="331"/>
      <c r="AB929" s="331"/>
      <c r="AC929" s="331"/>
      <c r="AD929" s="331"/>
      <c r="AE929" s="331"/>
      <c r="AF929" s="331"/>
      <c r="AG929" s="331"/>
      <c r="AH929" s="331"/>
      <c r="AI929" s="331"/>
      <c r="AJ929" s="331"/>
      <c r="AK929" s="331"/>
      <c r="AL929" s="331"/>
      <c r="AM929" s="331"/>
      <c r="AN929" s="331"/>
      <c r="AO929" s="331"/>
      <c r="AP929" s="331"/>
    </row>
    <row r="930" spans="1:42" ht="16">
      <c r="A930" s="331"/>
      <c r="B930" s="331"/>
      <c r="C930" s="331"/>
      <c r="D930" s="331"/>
      <c r="E930" s="331"/>
      <c r="F930" s="331"/>
      <c r="G930" s="331"/>
      <c r="H930" s="331"/>
      <c r="I930" s="331"/>
      <c r="J930" s="331"/>
      <c r="K930" s="331"/>
      <c r="L930" s="331"/>
      <c r="M930" s="331"/>
      <c r="N930" s="331"/>
      <c r="O930" s="331"/>
      <c r="P930" s="331"/>
      <c r="Q930" s="331"/>
      <c r="R930" s="331"/>
      <c r="S930" s="331"/>
      <c r="T930" s="331"/>
      <c r="U930" s="331"/>
      <c r="V930" s="331"/>
      <c r="W930" s="331"/>
      <c r="X930" s="331"/>
      <c r="Y930" s="331"/>
      <c r="Z930" s="331"/>
      <c r="AA930" s="331"/>
      <c r="AB930" s="331"/>
      <c r="AC930" s="331"/>
      <c r="AD930" s="331"/>
      <c r="AE930" s="331"/>
      <c r="AF930" s="331"/>
      <c r="AG930" s="331"/>
      <c r="AH930" s="331"/>
      <c r="AI930" s="331"/>
      <c r="AJ930" s="331"/>
      <c r="AK930" s="331"/>
      <c r="AL930" s="331"/>
      <c r="AM930" s="331"/>
      <c r="AN930" s="331"/>
      <c r="AO930" s="331"/>
      <c r="AP930" s="331"/>
    </row>
    <row r="931" spans="1:42" ht="16">
      <c r="A931" s="331"/>
      <c r="B931" s="331"/>
      <c r="C931" s="331"/>
      <c r="D931" s="331"/>
      <c r="E931" s="331"/>
      <c r="F931" s="331"/>
      <c r="G931" s="331"/>
      <c r="H931" s="331"/>
      <c r="I931" s="331"/>
      <c r="J931" s="331"/>
      <c r="K931" s="331"/>
      <c r="L931" s="331"/>
      <c r="M931" s="331"/>
      <c r="N931" s="331"/>
      <c r="O931" s="331"/>
      <c r="P931" s="331"/>
      <c r="Q931" s="331"/>
      <c r="R931" s="331"/>
      <c r="S931" s="331"/>
      <c r="T931" s="331"/>
      <c r="U931" s="331"/>
      <c r="V931" s="331"/>
      <c r="W931" s="331"/>
      <c r="X931" s="331"/>
      <c r="Y931" s="331"/>
      <c r="Z931" s="331"/>
      <c r="AA931" s="331"/>
      <c r="AB931" s="331"/>
      <c r="AC931" s="331"/>
      <c r="AD931" s="331"/>
      <c r="AE931" s="331"/>
      <c r="AF931" s="331"/>
      <c r="AG931" s="331"/>
      <c r="AH931" s="331"/>
      <c r="AI931" s="331"/>
      <c r="AJ931" s="331"/>
      <c r="AK931" s="331"/>
      <c r="AL931" s="331"/>
      <c r="AM931" s="331"/>
      <c r="AN931" s="331"/>
      <c r="AO931" s="331"/>
      <c r="AP931" s="331"/>
    </row>
    <row r="932" spans="1:42" ht="16">
      <c r="A932" s="331"/>
      <c r="B932" s="331"/>
      <c r="C932" s="331"/>
      <c r="D932" s="331"/>
      <c r="E932" s="331"/>
      <c r="F932" s="331"/>
      <c r="G932" s="331"/>
      <c r="H932" s="331"/>
      <c r="I932" s="331"/>
      <c r="J932" s="331"/>
      <c r="K932" s="331"/>
      <c r="L932" s="331"/>
      <c r="M932" s="331"/>
      <c r="N932" s="331"/>
      <c r="O932" s="331"/>
      <c r="P932" s="331"/>
      <c r="Q932" s="331"/>
      <c r="R932" s="331"/>
      <c r="S932" s="331"/>
      <c r="T932" s="331"/>
      <c r="U932" s="331"/>
      <c r="V932" s="331"/>
      <c r="W932" s="331"/>
      <c r="X932" s="331"/>
      <c r="Y932" s="331"/>
      <c r="Z932" s="331"/>
      <c r="AA932" s="331"/>
      <c r="AB932" s="331"/>
      <c r="AC932" s="331"/>
      <c r="AD932" s="331"/>
      <c r="AE932" s="331"/>
      <c r="AF932" s="331"/>
      <c r="AG932" s="331"/>
      <c r="AH932" s="331"/>
      <c r="AI932" s="331"/>
      <c r="AJ932" s="331"/>
      <c r="AK932" s="331"/>
      <c r="AL932" s="331"/>
      <c r="AM932" s="331"/>
      <c r="AN932" s="331"/>
      <c r="AO932" s="331"/>
      <c r="AP932" s="331"/>
    </row>
    <row r="933" spans="1:42" ht="16">
      <c r="A933" s="331"/>
      <c r="B933" s="331"/>
      <c r="C933" s="331"/>
      <c r="D933" s="331"/>
      <c r="E933" s="331"/>
      <c r="F933" s="331"/>
      <c r="G933" s="331"/>
      <c r="H933" s="331"/>
      <c r="I933" s="331"/>
      <c r="J933" s="331"/>
      <c r="K933" s="331"/>
      <c r="L933" s="331"/>
      <c r="M933" s="331"/>
      <c r="N933" s="331"/>
      <c r="O933" s="331"/>
      <c r="P933" s="331"/>
      <c r="Q933" s="331"/>
      <c r="R933" s="331"/>
      <c r="S933" s="331"/>
      <c r="T933" s="331"/>
      <c r="U933" s="331"/>
      <c r="V933" s="331"/>
      <c r="W933" s="331"/>
      <c r="X933" s="331"/>
      <c r="Y933" s="331"/>
      <c r="Z933" s="331"/>
      <c r="AA933" s="331"/>
      <c r="AB933" s="331"/>
      <c r="AC933" s="331"/>
      <c r="AD933" s="331"/>
      <c r="AE933" s="331"/>
      <c r="AF933" s="331"/>
      <c r="AG933" s="331"/>
      <c r="AH933" s="331"/>
      <c r="AI933" s="331"/>
      <c r="AJ933" s="331"/>
      <c r="AK933" s="331"/>
      <c r="AL933" s="331"/>
      <c r="AM933" s="331"/>
      <c r="AN933" s="331"/>
      <c r="AO933" s="331"/>
      <c r="AP933" s="331"/>
    </row>
    <row r="934" spans="1:42" ht="16">
      <c r="A934" s="331"/>
      <c r="B934" s="331"/>
      <c r="C934" s="331"/>
      <c r="D934" s="331"/>
      <c r="E934" s="331"/>
      <c r="F934" s="331"/>
      <c r="G934" s="331"/>
      <c r="H934" s="331"/>
      <c r="I934" s="331"/>
      <c r="J934" s="331"/>
      <c r="K934" s="331"/>
      <c r="L934" s="331"/>
      <c r="M934" s="331"/>
      <c r="N934" s="331"/>
      <c r="O934" s="331"/>
      <c r="P934" s="331"/>
      <c r="Q934" s="331"/>
      <c r="R934" s="331"/>
      <c r="S934" s="331"/>
      <c r="T934" s="331"/>
      <c r="U934" s="331"/>
      <c r="V934" s="331"/>
      <c r="W934" s="331"/>
      <c r="X934" s="331"/>
      <c r="Y934" s="331"/>
      <c r="Z934" s="331"/>
      <c r="AA934" s="331"/>
      <c r="AB934" s="331"/>
      <c r="AC934" s="331"/>
      <c r="AD934" s="331"/>
      <c r="AE934" s="331"/>
      <c r="AF934" s="331"/>
      <c r="AG934" s="331"/>
      <c r="AH934" s="331"/>
      <c r="AI934" s="331"/>
      <c r="AJ934" s="331"/>
      <c r="AK934" s="331"/>
      <c r="AL934" s="331"/>
      <c r="AM934" s="331"/>
      <c r="AN934" s="331"/>
      <c r="AO934" s="331"/>
      <c r="AP934" s="331"/>
    </row>
    <row r="935" spans="1:42" ht="16">
      <c r="A935" s="331"/>
      <c r="B935" s="331"/>
      <c r="C935" s="331"/>
      <c r="D935" s="331"/>
      <c r="E935" s="331"/>
      <c r="F935" s="331"/>
      <c r="G935" s="331"/>
      <c r="H935" s="331"/>
      <c r="I935" s="331"/>
      <c r="J935" s="331"/>
      <c r="K935" s="331"/>
      <c r="L935" s="331"/>
      <c r="M935" s="331"/>
      <c r="N935" s="331"/>
      <c r="O935" s="331"/>
      <c r="P935" s="331"/>
      <c r="Q935" s="331"/>
      <c r="R935" s="331"/>
      <c r="S935" s="331"/>
      <c r="T935" s="331"/>
      <c r="U935" s="331"/>
      <c r="V935" s="331"/>
      <c r="W935" s="331"/>
      <c r="X935" s="331"/>
      <c r="Y935" s="331"/>
      <c r="Z935" s="331"/>
      <c r="AA935" s="331"/>
      <c r="AB935" s="331"/>
      <c r="AC935" s="331"/>
      <c r="AD935" s="331"/>
      <c r="AE935" s="331"/>
      <c r="AF935" s="331"/>
      <c r="AG935" s="331"/>
      <c r="AH935" s="331"/>
      <c r="AI935" s="331"/>
      <c r="AJ935" s="331"/>
      <c r="AK935" s="331"/>
      <c r="AL935" s="331"/>
      <c r="AM935" s="331"/>
      <c r="AN935" s="331"/>
      <c r="AO935" s="331"/>
      <c r="AP935" s="331"/>
    </row>
    <row r="936" spans="1:42" ht="16">
      <c r="A936" s="331"/>
      <c r="B936" s="331"/>
      <c r="C936" s="331"/>
      <c r="D936" s="331"/>
      <c r="E936" s="331"/>
      <c r="F936" s="331"/>
      <c r="G936" s="331"/>
      <c r="H936" s="331"/>
      <c r="I936" s="331"/>
      <c r="J936" s="331"/>
      <c r="K936" s="331"/>
      <c r="L936" s="331"/>
      <c r="M936" s="331"/>
      <c r="N936" s="331"/>
      <c r="O936" s="331"/>
      <c r="P936" s="331"/>
      <c r="Q936" s="331"/>
      <c r="R936" s="331"/>
      <c r="S936" s="331"/>
      <c r="T936" s="331"/>
      <c r="U936" s="331"/>
      <c r="V936" s="331"/>
      <c r="W936" s="331"/>
      <c r="X936" s="331"/>
      <c r="Y936" s="331"/>
      <c r="Z936" s="331"/>
      <c r="AA936" s="331"/>
      <c r="AB936" s="331"/>
      <c r="AC936" s="331"/>
      <c r="AD936" s="331"/>
      <c r="AE936" s="331"/>
      <c r="AF936" s="331"/>
      <c r="AG936" s="331"/>
      <c r="AH936" s="331"/>
      <c r="AI936" s="331"/>
      <c r="AJ936" s="331"/>
      <c r="AK936" s="331"/>
      <c r="AL936" s="331"/>
      <c r="AM936" s="331"/>
      <c r="AN936" s="331"/>
      <c r="AO936" s="331"/>
      <c r="AP936" s="331"/>
    </row>
    <row r="937" spans="1:42" ht="16">
      <c r="A937" s="331"/>
      <c r="B937" s="331"/>
      <c r="C937" s="331"/>
      <c r="D937" s="331"/>
      <c r="E937" s="331"/>
      <c r="F937" s="331"/>
      <c r="G937" s="331"/>
      <c r="H937" s="331"/>
      <c r="I937" s="331"/>
      <c r="J937" s="331"/>
      <c r="K937" s="331"/>
      <c r="L937" s="331"/>
      <c r="M937" s="331"/>
      <c r="N937" s="331"/>
      <c r="O937" s="331"/>
      <c r="P937" s="331"/>
      <c r="Q937" s="331"/>
      <c r="R937" s="331"/>
      <c r="S937" s="331"/>
      <c r="T937" s="331"/>
      <c r="U937" s="331"/>
      <c r="V937" s="331"/>
      <c r="W937" s="331"/>
      <c r="X937" s="331"/>
      <c r="Y937" s="331"/>
      <c r="Z937" s="331"/>
      <c r="AA937" s="331"/>
      <c r="AB937" s="331"/>
      <c r="AC937" s="331"/>
      <c r="AD937" s="331"/>
      <c r="AE937" s="331"/>
      <c r="AF937" s="331"/>
      <c r="AG937" s="331"/>
      <c r="AH937" s="331"/>
      <c r="AI937" s="331"/>
      <c r="AJ937" s="331"/>
      <c r="AK937" s="331"/>
      <c r="AL937" s="331"/>
      <c r="AM937" s="331"/>
      <c r="AN937" s="331"/>
      <c r="AO937" s="331"/>
      <c r="AP937" s="331"/>
    </row>
    <row r="938" spans="1:42" ht="16">
      <c r="A938" s="331"/>
      <c r="B938" s="331"/>
      <c r="C938" s="331"/>
      <c r="D938" s="331"/>
      <c r="E938" s="331"/>
      <c r="F938" s="331"/>
      <c r="G938" s="331"/>
      <c r="H938" s="331"/>
      <c r="I938" s="331"/>
      <c r="J938" s="331"/>
      <c r="K938" s="331"/>
      <c r="L938" s="331"/>
      <c r="M938" s="331"/>
      <c r="N938" s="331"/>
      <c r="O938" s="331"/>
      <c r="P938" s="331"/>
      <c r="Q938" s="331"/>
      <c r="R938" s="331"/>
      <c r="S938" s="331"/>
      <c r="T938" s="331"/>
      <c r="U938" s="331"/>
      <c r="V938" s="331"/>
      <c r="W938" s="331"/>
      <c r="X938" s="331"/>
      <c r="Y938" s="331"/>
      <c r="Z938" s="331"/>
      <c r="AA938" s="331"/>
      <c r="AB938" s="331"/>
      <c r="AC938" s="331"/>
      <c r="AD938" s="331"/>
      <c r="AE938" s="331"/>
      <c r="AF938" s="331"/>
      <c r="AG938" s="331"/>
      <c r="AH938" s="331"/>
      <c r="AI938" s="331"/>
      <c r="AJ938" s="331"/>
      <c r="AK938" s="331"/>
      <c r="AL938" s="331"/>
      <c r="AM938" s="331"/>
      <c r="AN938" s="331"/>
      <c r="AO938" s="331"/>
      <c r="AP938" s="331"/>
    </row>
    <row r="939" spans="1:42" ht="16">
      <c r="A939" s="331"/>
      <c r="B939" s="331"/>
      <c r="C939" s="331"/>
      <c r="D939" s="331"/>
      <c r="E939" s="331"/>
      <c r="F939" s="331"/>
      <c r="G939" s="331"/>
      <c r="H939" s="331"/>
      <c r="I939" s="331"/>
      <c r="J939" s="331"/>
      <c r="K939" s="331"/>
      <c r="L939" s="331"/>
      <c r="M939" s="331"/>
      <c r="N939" s="331"/>
      <c r="O939" s="331"/>
      <c r="P939" s="331"/>
      <c r="Q939" s="331"/>
      <c r="R939" s="331"/>
      <c r="S939" s="331"/>
      <c r="T939" s="331"/>
      <c r="U939" s="331"/>
      <c r="V939" s="331"/>
      <c r="W939" s="331"/>
      <c r="X939" s="331"/>
      <c r="Y939" s="331"/>
      <c r="Z939" s="331"/>
      <c r="AA939" s="331"/>
      <c r="AB939" s="331"/>
      <c r="AC939" s="331"/>
      <c r="AD939" s="331"/>
      <c r="AE939" s="331"/>
      <c r="AF939" s="331"/>
      <c r="AG939" s="331"/>
      <c r="AH939" s="331"/>
      <c r="AI939" s="331"/>
      <c r="AJ939" s="331"/>
      <c r="AK939" s="331"/>
      <c r="AL939" s="331"/>
      <c r="AM939" s="331"/>
      <c r="AN939" s="331"/>
      <c r="AO939" s="331"/>
      <c r="AP939" s="331"/>
    </row>
    <row r="940" spans="1:42" ht="16">
      <c r="A940" s="331"/>
      <c r="B940" s="331"/>
      <c r="C940" s="331"/>
      <c r="D940" s="331"/>
      <c r="E940" s="331"/>
      <c r="F940" s="331"/>
      <c r="G940" s="331"/>
      <c r="H940" s="331"/>
      <c r="I940" s="331"/>
      <c r="J940" s="331"/>
      <c r="K940" s="331"/>
      <c r="L940" s="331"/>
      <c r="M940" s="331"/>
      <c r="N940" s="331"/>
      <c r="O940" s="331"/>
      <c r="P940" s="331"/>
      <c r="Q940" s="331"/>
      <c r="R940" s="331"/>
      <c r="S940" s="331"/>
      <c r="T940" s="331"/>
      <c r="U940" s="331"/>
      <c r="V940" s="331"/>
      <c r="W940" s="331"/>
      <c r="X940" s="331"/>
      <c r="Y940" s="331"/>
      <c r="Z940" s="331"/>
      <c r="AA940" s="331"/>
      <c r="AB940" s="331"/>
      <c r="AC940" s="331"/>
      <c r="AD940" s="331"/>
      <c r="AE940" s="331"/>
      <c r="AF940" s="331"/>
      <c r="AG940" s="331"/>
      <c r="AH940" s="331"/>
      <c r="AI940" s="331"/>
      <c r="AJ940" s="331"/>
      <c r="AK940" s="331"/>
      <c r="AL940" s="331"/>
      <c r="AM940" s="331"/>
      <c r="AN940" s="331"/>
      <c r="AO940" s="331"/>
      <c r="AP940" s="331"/>
    </row>
    <row r="941" spans="1:42" ht="16">
      <c r="A941" s="331"/>
      <c r="B941" s="331"/>
      <c r="C941" s="331"/>
      <c r="D941" s="331"/>
      <c r="E941" s="331"/>
      <c r="F941" s="331"/>
      <c r="G941" s="331"/>
      <c r="H941" s="331"/>
      <c r="I941" s="331"/>
      <c r="J941" s="331"/>
      <c r="K941" s="331"/>
      <c r="L941" s="331"/>
      <c r="M941" s="331"/>
      <c r="N941" s="331"/>
      <c r="O941" s="331"/>
      <c r="P941" s="331"/>
      <c r="Q941" s="331"/>
      <c r="R941" s="331"/>
      <c r="S941" s="331"/>
      <c r="T941" s="331"/>
      <c r="U941" s="331"/>
      <c r="V941" s="331"/>
      <c r="W941" s="331"/>
      <c r="X941" s="331"/>
      <c r="Y941" s="331"/>
      <c r="Z941" s="331"/>
      <c r="AA941" s="331"/>
      <c r="AB941" s="331"/>
      <c r="AC941" s="331"/>
      <c r="AD941" s="331"/>
      <c r="AE941" s="331"/>
      <c r="AF941" s="331"/>
      <c r="AG941" s="331"/>
      <c r="AH941" s="331"/>
      <c r="AI941" s="331"/>
      <c r="AJ941" s="331"/>
      <c r="AK941" s="331"/>
      <c r="AL941" s="331"/>
      <c r="AM941" s="331"/>
      <c r="AN941" s="331"/>
      <c r="AO941" s="331"/>
      <c r="AP941" s="331"/>
    </row>
    <row r="942" spans="1:42" ht="16">
      <c r="A942" s="331"/>
      <c r="B942" s="331"/>
      <c r="C942" s="331"/>
      <c r="D942" s="331"/>
      <c r="E942" s="331"/>
      <c r="F942" s="331"/>
      <c r="G942" s="331"/>
      <c r="H942" s="331"/>
      <c r="I942" s="331"/>
      <c r="J942" s="331"/>
      <c r="K942" s="331"/>
      <c r="L942" s="331"/>
      <c r="M942" s="331"/>
      <c r="N942" s="331"/>
      <c r="O942" s="331"/>
      <c r="P942" s="331"/>
      <c r="Q942" s="331"/>
      <c r="R942" s="331"/>
      <c r="S942" s="331"/>
      <c r="T942" s="331"/>
      <c r="U942" s="331"/>
      <c r="V942" s="331"/>
      <c r="W942" s="331"/>
      <c r="X942" s="331"/>
      <c r="Y942" s="331"/>
      <c r="Z942" s="331"/>
      <c r="AA942" s="331"/>
      <c r="AB942" s="331"/>
      <c r="AC942" s="331"/>
      <c r="AD942" s="331"/>
      <c r="AE942" s="331"/>
      <c r="AF942" s="331"/>
      <c r="AG942" s="331"/>
      <c r="AH942" s="331"/>
      <c r="AI942" s="331"/>
      <c r="AJ942" s="331"/>
      <c r="AK942" s="331"/>
      <c r="AL942" s="331"/>
      <c r="AM942" s="331"/>
      <c r="AN942" s="331"/>
      <c r="AO942" s="331"/>
      <c r="AP942" s="331"/>
    </row>
    <row r="943" spans="1:42" ht="16">
      <c r="A943" s="331"/>
      <c r="B943" s="331"/>
      <c r="C943" s="331"/>
      <c r="D943" s="331"/>
      <c r="E943" s="331"/>
      <c r="F943" s="331"/>
      <c r="G943" s="331"/>
      <c r="H943" s="331"/>
      <c r="I943" s="331"/>
      <c r="J943" s="331"/>
      <c r="K943" s="331"/>
      <c r="L943" s="331"/>
      <c r="M943" s="331"/>
      <c r="N943" s="331"/>
      <c r="O943" s="331"/>
      <c r="P943" s="331"/>
      <c r="Q943" s="331"/>
      <c r="R943" s="331"/>
      <c r="S943" s="331"/>
      <c r="T943" s="331"/>
      <c r="U943" s="331"/>
      <c r="V943" s="331"/>
      <c r="W943" s="331"/>
      <c r="X943" s="331"/>
      <c r="Y943" s="331"/>
      <c r="Z943" s="331"/>
      <c r="AA943" s="331"/>
      <c r="AB943" s="331"/>
      <c r="AC943" s="331"/>
      <c r="AD943" s="331"/>
      <c r="AE943" s="331"/>
      <c r="AF943" s="331"/>
      <c r="AG943" s="331"/>
      <c r="AH943" s="331"/>
      <c r="AI943" s="331"/>
      <c r="AJ943" s="331"/>
      <c r="AK943" s="331"/>
      <c r="AL943" s="331"/>
      <c r="AM943" s="331"/>
      <c r="AN943" s="331"/>
      <c r="AO943" s="331"/>
      <c r="AP943" s="331"/>
    </row>
    <row r="944" spans="1:42" ht="16">
      <c r="A944" s="331"/>
      <c r="B944" s="331"/>
      <c r="C944" s="331"/>
      <c r="D944" s="331"/>
      <c r="E944" s="331"/>
      <c r="F944" s="331"/>
      <c r="G944" s="331"/>
      <c r="H944" s="331"/>
      <c r="I944" s="331"/>
      <c r="J944" s="331"/>
      <c r="K944" s="331"/>
      <c r="L944" s="331"/>
      <c r="M944" s="331"/>
      <c r="N944" s="331"/>
      <c r="O944" s="331"/>
      <c r="P944" s="331"/>
      <c r="Q944" s="331"/>
      <c r="R944" s="331"/>
      <c r="S944" s="331"/>
      <c r="T944" s="331"/>
      <c r="U944" s="331"/>
      <c r="V944" s="331"/>
      <c r="W944" s="331"/>
      <c r="X944" s="331"/>
      <c r="Y944" s="331"/>
      <c r="Z944" s="331"/>
      <c r="AA944" s="331"/>
      <c r="AB944" s="331"/>
      <c r="AC944" s="331"/>
      <c r="AD944" s="331"/>
      <c r="AE944" s="331"/>
      <c r="AF944" s="331"/>
      <c r="AG944" s="331"/>
      <c r="AH944" s="331"/>
      <c r="AI944" s="331"/>
      <c r="AJ944" s="331"/>
      <c r="AK944" s="331"/>
      <c r="AL944" s="331"/>
      <c r="AM944" s="331"/>
      <c r="AN944" s="331"/>
      <c r="AO944" s="331"/>
      <c r="AP944" s="331"/>
    </row>
    <row r="945" spans="1:42" ht="16">
      <c r="A945" s="331"/>
      <c r="B945" s="331"/>
      <c r="C945" s="331"/>
      <c r="D945" s="331"/>
      <c r="E945" s="331"/>
      <c r="F945" s="331"/>
      <c r="G945" s="331"/>
      <c r="H945" s="331"/>
      <c r="I945" s="331"/>
      <c r="J945" s="331"/>
      <c r="K945" s="331"/>
      <c r="L945" s="331"/>
      <c r="M945" s="331"/>
      <c r="N945" s="331"/>
      <c r="O945" s="331"/>
      <c r="P945" s="331"/>
      <c r="Q945" s="331"/>
      <c r="R945" s="331"/>
      <c r="S945" s="331"/>
      <c r="T945" s="331"/>
      <c r="U945" s="331"/>
      <c r="V945" s="331"/>
      <c r="W945" s="331"/>
      <c r="X945" s="331"/>
      <c r="Y945" s="331"/>
      <c r="Z945" s="331"/>
      <c r="AA945" s="331"/>
      <c r="AB945" s="331"/>
      <c r="AC945" s="331"/>
      <c r="AD945" s="331"/>
      <c r="AE945" s="331"/>
      <c r="AF945" s="331"/>
      <c r="AG945" s="331"/>
      <c r="AH945" s="331"/>
      <c r="AI945" s="331"/>
      <c r="AJ945" s="331"/>
      <c r="AK945" s="331"/>
      <c r="AL945" s="331"/>
      <c r="AM945" s="331"/>
      <c r="AN945" s="331"/>
      <c r="AO945" s="331"/>
      <c r="AP945" s="331"/>
    </row>
    <row r="946" spans="1:42" ht="16">
      <c r="A946" s="331"/>
      <c r="B946" s="331"/>
      <c r="C946" s="331"/>
      <c r="D946" s="331"/>
      <c r="E946" s="331"/>
      <c r="F946" s="331"/>
      <c r="G946" s="331"/>
      <c r="H946" s="331"/>
      <c r="I946" s="331"/>
      <c r="J946" s="331"/>
      <c r="K946" s="331"/>
      <c r="L946" s="331"/>
      <c r="M946" s="331"/>
      <c r="N946" s="331"/>
      <c r="O946" s="331"/>
      <c r="P946" s="331"/>
      <c r="Q946" s="331"/>
      <c r="R946" s="331"/>
      <c r="S946" s="331"/>
      <c r="T946" s="331"/>
      <c r="U946" s="331"/>
      <c r="V946" s="331"/>
      <c r="W946" s="331"/>
      <c r="X946" s="331"/>
      <c r="Y946" s="331"/>
      <c r="Z946" s="331"/>
      <c r="AA946" s="331"/>
      <c r="AB946" s="331"/>
      <c r="AC946" s="331"/>
      <c r="AD946" s="331"/>
      <c r="AE946" s="331"/>
      <c r="AF946" s="331"/>
      <c r="AG946" s="331"/>
      <c r="AH946" s="331"/>
      <c r="AI946" s="331"/>
      <c r="AJ946" s="331"/>
      <c r="AK946" s="331"/>
      <c r="AL946" s="331"/>
      <c r="AM946" s="331"/>
      <c r="AN946" s="331"/>
      <c r="AO946" s="331"/>
      <c r="AP946" s="331"/>
    </row>
    <row r="947" spans="1:42" ht="16">
      <c r="A947" s="331"/>
      <c r="B947" s="331"/>
      <c r="C947" s="331"/>
      <c r="D947" s="331"/>
      <c r="E947" s="331"/>
      <c r="F947" s="331"/>
      <c r="G947" s="331"/>
      <c r="H947" s="331"/>
      <c r="I947" s="331"/>
      <c r="J947" s="331"/>
      <c r="K947" s="331"/>
      <c r="L947" s="331"/>
      <c r="M947" s="331"/>
      <c r="N947" s="331"/>
      <c r="O947" s="331"/>
      <c r="P947" s="331"/>
      <c r="Q947" s="331"/>
      <c r="R947" s="331"/>
      <c r="S947" s="331"/>
      <c r="T947" s="331"/>
      <c r="U947" s="331"/>
      <c r="V947" s="331"/>
      <c r="W947" s="331"/>
      <c r="X947" s="331"/>
      <c r="Y947" s="331"/>
      <c r="Z947" s="331"/>
      <c r="AA947" s="331"/>
      <c r="AB947" s="331"/>
      <c r="AC947" s="331"/>
      <c r="AD947" s="331"/>
      <c r="AE947" s="331"/>
      <c r="AF947" s="331"/>
      <c r="AG947" s="331"/>
      <c r="AH947" s="331"/>
      <c r="AI947" s="331"/>
      <c r="AJ947" s="331"/>
      <c r="AK947" s="331"/>
      <c r="AL947" s="331"/>
      <c r="AM947" s="331"/>
      <c r="AN947" s="331"/>
      <c r="AO947" s="331"/>
      <c r="AP947" s="331"/>
    </row>
    <row r="948" spans="1:42" ht="16">
      <c r="A948" s="331"/>
      <c r="B948" s="331"/>
      <c r="C948" s="331"/>
      <c r="D948" s="331"/>
      <c r="E948" s="331"/>
      <c r="F948" s="331"/>
      <c r="G948" s="331"/>
      <c r="H948" s="331"/>
      <c r="I948" s="331"/>
      <c r="J948" s="331"/>
      <c r="K948" s="331"/>
      <c r="L948" s="331"/>
      <c r="M948" s="331"/>
      <c r="N948" s="331"/>
      <c r="O948" s="331"/>
      <c r="P948" s="331"/>
      <c r="Q948" s="331"/>
      <c r="R948" s="331"/>
      <c r="S948" s="331"/>
      <c r="T948" s="331"/>
      <c r="U948" s="331"/>
      <c r="V948" s="331"/>
      <c r="W948" s="331"/>
      <c r="X948" s="331"/>
      <c r="Y948" s="331"/>
      <c r="Z948" s="331"/>
      <c r="AA948" s="331"/>
      <c r="AB948" s="331"/>
      <c r="AC948" s="331"/>
      <c r="AD948" s="331"/>
      <c r="AE948" s="331"/>
      <c r="AF948" s="331"/>
      <c r="AG948" s="331"/>
      <c r="AH948" s="331"/>
      <c r="AI948" s="331"/>
      <c r="AJ948" s="331"/>
      <c r="AK948" s="331"/>
      <c r="AL948" s="331"/>
      <c r="AM948" s="331"/>
      <c r="AN948" s="331"/>
      <c r="AO948" s="331"/>
      <c r="AP948" s="331"/>
    </row>
    <row r="949" spans="1:42" ht="16">
      <c r="A949" s="331"/>
      <c r="B949" s="331"/>
      <c r="C949" s="331"/>
      <c r="D949" s="331"/>
      <c r="E949" s="331"/>
      <c r="F949" s="331"/>
      <c r="G949" s="331"/>
      <c r="H949" s="331"/>
      <c r="I949" s="331"/>
      <c r="J949" s="331"/>
      <c r="K949" s="331"/>
      <c r="L949" s="331"/>
      <c r="M949" s="331"/>
      <c r="N949" s="331"/>
      <c r="O949" s="331"/>
      <c r="P949" s="331"/>
      <c r="Q949" s="331"/>
      <c r="R949" s="331"/>
      <c r="S949" s="331"/>
      <c r="T949" s="331"/>
      <c r="U949" s="331"/>
      <c r="V949" s="331"/>
      <c r="W949" s="331"/>
      <c r="X949" s="331"/>
      <c r="Y949" s="331"/>
      <c r="Z949" s="331"/>
      <c r="AA949" s="331"/>
      <c r="AB949" s="331"/>
      <c r="AC949" s="331"/>
      <c r="AD949" s="331"/>
      <c r="AE949" s="331"/>
      <c r="AF949" s="331"/>
      <c r="AG949" s="331"/>
      <c r="AH949" s="331"/>
      <c r="AI949" s="331"/>
      <c r="AJ949" s="331"/>
      <c r="AK949" s="331"/>
      <c r="AL949" s="331"/>
      <c r="AM949" s="331"/>
      <c r="AN949" s="331"/>
      <c r="AO949" s="331"/>
      <c r="AP949" s="331"/>
    </row>
    <row r="950" spans="1:42" ht="16">
      <c r="A950" s="331"/>
      <c r="B950" s="331"/>
      <c r="C950" s="331"/>
      <c r="D950" s="331"/>
      <c r="E950" s="331"/>
      <c r="F950" s="331"/>
      <c r="G950" s="331"/>
      <c r="H950" s="331"/>
      <c r="I950" s="331"/>
      <c r="J950" s="331"/>
      <c r="K950" s="331"/>
      <c r="L950" s="331"/>
      <c r="M950" s="331"/>
      <c r="N950" s="331"/>
      <c r="O950" s="331"/>
      <c r="P950" s="331"/>
      <c r="Q950" s="331"/>
      <c r="R950" s="331"/>
      <c r="S950" s="331"/>
      <c r="T950" s="331"/>
      <c r="U950" s="331"/>
      <c r="V950" s="331"/>
      <c r="W950" s="331"/>
      <c r="X950" s="331"/>
      <c r="Y950" s="331"/>
      <c r="Z950" s="331"/>
      <c r="AA950" s="331"/>
      <c r="AB950" s="331"/>
      <c r="AC950" s="331"/>
      <c r="AD950" s="331"/>
      <c r="AE950" s="331"/>
      <c r="AF950" s="331"/>
      <c r="AG950" s="331"/>
      <c r="AH950" s="331"/>
      <c r="AI950" s="331"/>
      <c r="AJ950" s="331"/>
      <c r="AK950" s="331"/>
      <c r="AL950" s="331"/>
      <c r="AM950" s="331"/>
      <c r="AN950" s="331"/>
      <c r="AO950" s="331"/>
      <c r="AP950" s="331"/>
    </row>
    <row r="951" spans="1:42" ht="16">
      <c r="A951" s="331"/>
      <c r="B951" s="331"/>
      <c r="C951" s="331"/>
      <c r="D951" s="331"/>
      <c r="E951" s="331"/>
      <c r="F951" s="331"/>
      <c r="G951" s="331"/>
      <c r="H951" s="331"/>
      <c r="I951" s="331"/>
      <c r="J951" s="331"/>
      <c r="K951" s="331"/>
      <c r="L951" s="331"/>
      <c r="M951" s="331"/>
      <c r="N951" s="331"/>
      <c r="O951" s="331"/>
      <c r="P951" s="331"/>
      <c r="Q951" s="331"/>
      <c r="R951" s="331"/>
      <c r="S951" s="331"/>
      <c r="T951" s="331"/>
      <c r="U951" s="331"/>
      <c r="V951" s="331"/>
      <c r="W951" s="331"/>
      <c r="X951" s="331"/>
      <c r="Y951" s="331"/>
      <c r="Z951" s="331"/>
      <c r="AA951" s="331"/>
      <c r="AB951" s="331"/>
      <c r="AC951" s="331"/>
      <c r="AD951" s="331"/>
      <c r="AE951" s="331"/>
      <c r="AF951" s="331"/>
      <c r="AG951" s="331"/>
      <c r="AH951" s="331"/>
      <c r="AI951" s="331"/>
      <c r="AJ951" s="331"/>
      <c r="AK951" s="331"/>
      <c r="AL951" s="331"/>
      <c r="AM951" s="331"/>
      <c r="AN951" s="331"/>
      <c r="AO951" s="331"/>
      <c r="AP951" s="331"/>
    </row>
    <row r="952" spans="1:42" ht="16">
      <c r="A952" s="331"/>
      <c r="B952" s="331"/>
      <c r="C952" s="331"/>
      <c r="D952" s="331"/>
      <c r="E952" s="331"/>
      <c r="F952" s="331"/>
      <c r="G952" s="331"/>
      <c r="H952" s="331"/>
      <c r="I952" s="331"/>
      <c r="J952" s="331"/>
      <c r="K952" s="331"/>
      <c r="L952" s="331"/>
      <c r="M952" s="331"/>
      <c r="N952" s="331"/>
      <c r="O952" s="331"/>
      <c r="P952" s="331"/>
      <c r="Q952" s="331"/>
      <c r="R952" s="331"/>
      <c r="S952" s="331"/>
      <c r="T952" s="331"/>
      <c r="U952" s="331"/>
      <c r="V952" s="331"/>
      <c r="W952" s="331"/>
      <c r="X952" s="331"/>
      <c r="Y952" s="331"/>
      <c r="Z952" s="331"/>
      <c r="AA952" s="331"/>
      <c r="AB952" s="331"/>
      <c r="AC952" s="331"/>
      <c r="AD952" s="331"/>
      <c r="AE952" s="331"/>
      <c r="AF952" s="331"/>
      <c r="AG952" s="331"/>
      <c r="AH952" s="331"/>
      <c r="AI952" s="331"/>
      <c r="AJ952" s="331"/>
      <c r="AK952" s="331"/>
      <c r="AL952" s="331"/>
      <c r="AM952" s="331"/>
      <c r="AN952" s="331"/>
      <c r="AO952" s="331"/>
      <c r="AP952" s="331"/>
    </row>
    <row r="953" spans="1:42" ht="16">
      <c r="A953" s="331"/>
      <c r="B953" s="331"/>
      <c r="C953" s="331"/>
      <c r="D953" s="331"/>
      <c r="E953" s="331"/>
      <c r="F953" s="331"/>
      <c r="G953" s="331"/>
      <c r="H953" s="331"/>
      <c r="I953" s="331"/>
      <c r="J953" s="331"/>
      <c r="K953" s="331"/>
      <c r="L953" s="331"/>
      <c r="M953" s="331"/>
      <c r="N953" s="331"/>
      <c r="O953" s="331"/>
      <c r="P953" s="331"/>
      <c r="Q953" s="331"/>
      <c r="R953" s="331"/>
      <c r="S953" s="331"/>
      <c r="T953" s="331"/>
      <c r="U953" s="331"/>
      <c r="V953" s="331"/>
      <c r="W953" s="331"/>
      <c r="X953" s="331"/>
      <c r="Y953" s="331"/>
      <c r="Z953" s="331"/>
      <c r="AA953" s="331"/>
      <c r="AB953" s="331"/>
      <c r="AC953" s="331"/>
      <c r="AD953" s="331"/>
      <c r="AE953" s="331"/>
      <c r="AF953" s="331"/>
      <c r="AG953" s="331"/>
      <c r="AH953" s="331"/>
      <c r="AI953" s="331"/>
      <c r="AJ953" s="331"/>
      <c r="AK953" s="331"/>
      <c r="AL953" s="331"/>
      <c r="AM953" s="331"/>
      <c r="AN953" s="331"/>
      <c r="AO953" s="331"/>
      <c r="AP953" s="331"/>
    </row>
    <row r="954" spans="1:42" ht="16">
      <c r="A954" s="331"/>
      <c r="B954" s="331"/>
      <c r="C954" s="331"/>
      <c r="D954" s="331"/>
      <c r="E954" s="331"/>
      <c r="F954" s="331"/>
      <c r="G954" s="331"/>
      <c r="H954" s="331"/>
      <c r="I954" s="331"/>
      <c r="J954" s="331"/>
      <c r="K954" s="331"/>
      <c r="L954" s="331"/>
      <c r="M954" s="331"/>
      <c r="N954" s="331"/>
      <c r="O954" s="331"/>
      <c r="P954" s="331"/>
      <c r="Q954" s="331"/>
      <c r="R954" s="331"/>
      <c r="S954" s="331"/>
      <c r="T954" s="331"/>
      <c r="U954" s="331"/>
      <c r="V954" s="331"/>
      <c r="W954" s="331"/>
      <c r="X954" s="331"/>
      <c r="Y954" s="331"/>
      <c r="Z954" s="331"/>
      <c r="AA954" s="331"/>
      <c r="AB954" s="331"/>
      <c r="AC954" s="331"/>
      <c r="AD954" s="331"/>
      <c r="AE954" s="331"/>
      <c r="AF954" s="331"/>
      <c r="AG954" s="331"/>
      <c r="AH954" s="331"/>
      <c r="AI954" s="331"/>
      <c r="AJ954" s="331"/>
      <c r="AK954" s="331"/>
      <c r="AL954" s="331"/>
      <c r="AM954" s="331"/>
      <c r="AN954" s="331"/>
      <c r="AO954" s="331"/>
      <c r="AP954" s="331"/>
    </row>
    <row r="955" spans="1:42" ht="16">
      <c r="A955" s="331"/>
      <c r="B955" s="331"/>
      <c r="C955" s="331"/>
      <c r="D955" s="331"/>
      <c r="E955" s="331"/>
      <c r="F955" s="331"/>
      <c r="G955" s="331"/>
      <c r="H955" s="331"/>
      <c r="I955" s="331"/>
      <c r="J955" s="331"/>
      <c r="K955" s="331"/>
      <c r="L955" s="331"/>
      <c r="M955" s="331"/>
      <c r="N955" s="331"/>
      <c r="O955" s="331"/>
      <c r="P955" s="331"/>
      <c r="Q955" s="331"/>
      <c r="R955" s="331"/>
      <c r="S955" s="331"/>
      <c r="T955" s="331"/>
      <c r="U955" s="331"/>
      <c r="V955" s="331"/>
      <c r="W955" s="331"/>
      <c r="X955" s="331"/>
      <c r="Y955" s="331"/>
      <c r="Z955" s="331"/>
      <c r="AA955" s="331"/>
      <c r="AB955" s="331"/>
      <c r="AC955" s="331"/>
      <c r="AD955" s="331"/>
      <c r="AE955" s="331"/>
      <c r="AF955" s="331"/>
      <c r="AG955" s="331"/>
      <c r="AH955" s="331"/>
      <c r="AI955" s="331"/>
      <c r="AJ955" s="331"/>
      <c r="AK955" s="331"/>
      <c r="AL955" s="331"/>
      <c r="AM955" s="331"/>
      <c r="AN955" s="331"/>
      <c r="AO955" s="331"/>
      <c r="AP955" s="331"/>
    </row>
    <row r="956" spans="1:42" ht="16">
      <c r="A956" s="331"/>
      <c r="B956" s="331"/>
      <c r="C956" s="331"/>
      <c r="D956" s="331"/>
      <c r="E956" s="331"/>
      <c r="F956" s="331"/>
      <c r="G956" s="331"/>
      <c r="H956" s="331"/>
      <c r="I956" s="331"/>
      <c r="J956" s="331"/>
      <c r="K956" s="331"/>
      <c r="L956" s="331"/>
      <c r="M956" s="331"/>
      <c r="N956" s="331"/>
      <c r="O956" s="331"/>
      <c r="P956" s="331"/>
      <c r="Q956" s="331"/>
      <c r="R956" s="331"/>
      <c r="S956" s="331"/>
      <c r="T956" s="331"/>
      <c r="U956" s="331"/>
      <c r="V956" s="331"/>
      <c r="W956" s="331"/>
      <c r="X956" s="331"/>
      <c r="Y956" s="331"/>
      <c r="Z956" s="331"/>
      <c r="AA956" s="331"/>
      <c r="AB956" s="331"/>
      <c r="AC956" s="331"/>
      <c r="AD956" s="331"/>
      <c r="AE956" s="331"/>
      <c r="AF956" s="331"/>
      <c r="AG956" s="331"/>
      <c r="AH956" s="331"/>
      <c r="AI956" s="331"/>
      <c r="AJ956" s="331"/>
      <c r="AK956" s="331"/>
      <c r="AL956" s="331"/>
      <c r="AM956" s="331"/>
      <c r="AN956" s="331"/>
      <c r="AO956" s="331"/>
      <c r="AP956" s="331"/>
    </row>
    <row r="957" spans="1:42" ht="16">
      <c r="A957" s="331"/>
      <c r="B957" s="331"/>
      <c r="C957" s="331"/>
      <c r="D957" s="331"/>
      <c r="E957" s="331"/>
      <c r="F957" s="331"/>
      <c r="G957" s="331"/>
      <c r="H957" s="331"/>
      <c r="I957" s="331"/>
      <c r="J957" s="331"/>
      <c r="K957" s="331"/>
      <c r="L957" s="331"/>
      <c r="M957" s="331"/>
      <c r="N957" s="331"/>
      <c r="O957" s="331"/>
      <c r="P957" s="331"/>
      <c r="Q957" s="331"/>
      <c r="R957" s="331"/>
      <c r="S957" s="331"/>
      <c r="T957" s="331"/>
      <c r="U957" s="331"/>
      <c r="V957" s="331"/>
      <c r="W957" s="331"/>
      <c r="X957" s="331"/>
      <c r="Y957" s="331"/>
      <c r="Z957" s="331"/>
      <c r="AA957" s="331"/>
      <c r="AB957" s="331"/>
      <c r="AC957" s="331"/>
      <c r="AD957" s="331"/>
      <c r="AE957" s="331"/>
      <c r="AF957" s="331"/>
      <c r="AG957" s="331"/>
      <c r="AH957" s="331"/>
      <c r="AI957" s="331"/>
      <c r="AJ957" s="331"/>
      <c r="AK957" s="331"/>
      <c r="AL957" s="331"/>
      <c r="AM957" s="331"/>
      <c r="AN957" s="331"/>
      <c r="AO957" s="331"/>
      <c r="AP957" s="331"/>
    </row>
    <row r="958" spans="1:42" ht="16">
      <c r="A958" s="331"/>
      <c r="B958" s="331"/>
      <c r="C958" s="331"/>
      <c r="D958" s="331"/>
      <c r="E958" s="331"/>
      <c r="F958" s="331"/>
      <c r="G958" s="331"/>
      <c r="H958" s="331"/>
      <c r="I958" s="331"/>
      <c r="J958" s="331"/>
      <c r="K958" s="331"/>
      <c r="L958" s="331"/>
      <c r="M958" s="331"/>
      <c r="N958" s="331"/>
      <c r="O958" s="331"/>
      <c r="P958" s="331"/>
      <c r="Q958" s="331"/>
      <c r="R958" s="331"/>
      <c r="S958" s="331"/>
      <c r="T958" s="331"/>
      <c r="U958" s="331"/>
      <c r="V958" s="331"/>
      <c r="W958" s="331"/>
      <c r="X958" s="331"/>
      <c r="Y958" s="331"/>
      <c r="Z958" s="331"/>
      <c r="AA958" s="331"/>
      <c r="AB958" s="331"/>
      <c r="AC958" s="331"/>
      <c r="AD958" s="331"/>
      <c r="AE958" s="331"/>
      <c r="AF958" s="331"/>
      <c r="AG958" s="331"/>
      <c r="AH958" s="331"/>
      <c r="AI958" s="331"/>
      <c r="AJ958" s="331"/>
      <c r="AK958" s="331"/>
      <c r="AL958" s="331"/>
      <c r="AM958" s="331"/>
      <c r="AN958" s="331"/>
      <c r="AO958" s="331"/>
      <c r="AP958" s="331"/>
    </row>
    <row r="959" spans="1:42" ht="16">
      <c r="A959" s="331"/>
      <c r="B959" s="331"/>
      <c r="C959" s="331"/>
      <c r="D959" s="331"/>
      <c r="E959" s="331"/>
      <c r="F959" s="331"/>
      <c r="G959" s="331"/>
      <c r="H959" s="331"/>
      <c r="I959" s="331"/>
      <c r="J959" s="331"/>
      <c r="K959" s="331"/>
      <c r="L959" s="331"/>
      <c r="M959" s="331"/>
      <c r="N959" s="331"/>
      <c r="O959" s="331"/>
      <c r="P959" s="331"/>
      <c r="Q959" s="331"/>
      <c r="R959" s="331"/>
      <c r="S959" s="331"/>
      <c r="T959" s="331"/>
      <c r="U959" s="331"/>
      <c r="V959" s="331"/>
      <c r="W959" s="331"/>
      <c r="X959" s="331"/>
      <c r="Y959" s="331"/>
      <c r="Z959" s="331"/>
      <c r="AA959" s="331"/>
      <c r="AB959" s="331"/>
      <c r="AC959" s="331"/>
      <c r="AD959" s="331"/>
      <c r="AE959" s="331"/>
      <c r="AF959" s="331"/>
      <c r="AG959" s="331"/>
      <c r="AH959" s="331"/>
      <c r="AI959" s="331"/>
      <c r="AJ959" s="331"/>
      <c r="AK959" s="331"/>
      <c r="AL959" s="331"/>
      <c r="AM959" s="331"/>
      <c r="AN959" s="331"/>
      <c r="AO959" s="331"/>
      <c r="AP959" s="331"/>
    </row>
    <row r="960" spans="1:42" ht="16">
      <c r="A960" s="331"/>
      <c r="B960" s="331"/>
      <c r="C960" s="331"/>
      <c r="D960" s="331"/>
      <c r="E960" s="331"/>
      <c r="F960" s="331"/>
      <c r="G960" s="331"/>
      <c r="H960" s="331"/>
      <c r="I960" s="331"/>
      <c r="J960" s="331"/>
      <c r="K960" s="331"/>
      <c r="L960" s="331"/>
      <c r="M960" s="331"/>
      <c r="N960" s="331"/>
      <c r="O960" s="331"/>
      <c r="P960" s="331"/>
      <c r="Q960" s="331"/>
      <c r="R960" s="331"/>
      <c r="S960" s="331"/>
      <c r="T960" s="331"/>
      <c r="U960" s="331"/>
      <c r="V960" s="331"/>
      <c r="W960" s="331"/>
      <c r="X960" s="331"/>
      <c r="Y960" s="331"/>
      <c r="Z960" s="331"/>
      <c r="AA960" s="331"/>
      <c r="AB960" s="331"/>
      <c r="AC960" s="331"/>
      <c r="AD960" s="331"/>
      <c r="AE960" s="331"/>
      <c r="AF960" s="331"/>
      <c r="AG960" s="331"/>
      <c r="AH960" s="331"/>
      <c r="AI960" s="331"/>
      <c r="AJ960" s="331"/>
      <c r="AK960" s="331"/>
      <c r="AL960" s="331"/>
      <c r="AM960" s="331"/>
      <c r="AN960" s="331"/>
      <c r="AO960" s="331"/>
      <c r="AP960" s="331"/>
    </row>
    <row r="961" spans="1:42" ht="16">
      <c r="A961" s="331"/>
      <c r="B961" s="331"/>
      <c r="C961" s="331"/>
      <c r="D961" s="331"/>
      <c r="E961" s="331"/>
      <c r="F961" s="331"/>
      <c r="G961" s="331"/>
      <c r="H961" s="331"/>
      <c r="I961" s="331"/>
      <c r="J961" s="331"/>
      <c r="K961" s="331"/>
      <c r="L961" s="331"/>
      <c r="M961" s="331"/>
      <c r="N961" s="331"/>
      <c r="O961" s="331"/>
      <c r="P961" s="331"/>
      <c r="Q961" s="331"/>
      <c r="R961" s="331"/>
      <c r="S961" s="331"/>
      <c r="T961" s="331"/>
      <c r="U961" s="331"/>
      <c r="V961" s="331"/>
      <c r="W961" s="331"/>
      <c r="X961" s="331"/>
      <c r="Y961" s="331"/>
      <c r="Z961" s="331"/>
      <c r="AA961" s="331"/>
      <c r="AB961" s="331"/>
      <c r="AC961" s="331"/>
      <c r="AD961" s="331"/>
      <c r="AE961" s="331"/>
      <c r="AF961" s="331"/>
      <c r="AG961" s="331"/>
      <c r="AH961" s="331"/>
      <c r="AI961" s="331"/>
      <c r="AJ961" s="331"/>
      <c r="AK961" s="331"/>
      <c r="AL961" s="331"/>
      <c r="AM961" s="331"/>
      <c r="AN961" s="331"/>
      <c r="AO961" s="331"/>
      <c r="AP961" s="331"/>
    </row>
    <row r="962" spans="1:42" ht="16">
      <c r="A962" s="331"/>
      <c r="B962" s="331"/>
      <c r="C962" s="331"/>
      <c r="D962" s="331"/>
      <c r="E962" s="331"/>
      <c r="F962" s="331"/>
      <c r="G962" s="331"/>
      <c r="H962" s="331"/>
      <c r="I962" s="331"/>
      <c r="J962" s="331"/>
      <c r="K962" s="331"/>
      <c r="L962" s="331"/>
      <c r="M962" s="331"/>
      <c r="N962" s="331"/>
      <c r="O962" s="331"/>
      <c r="P962" s="331"/>
      <c r="Q962" s="331"/>
      <c r="R962" s="331"/>
      <c r="S962" s="331"/>
      <c r="T962" s="331"/>
      <c r="U962" s="331"/>
      <c r="V962" s="331"/>
      <c r="W962" s="331"/>
      <c r="X962" s="331"/>
      <c r="Y962" s="331"/>
      <c r="Z962" s="331"/>
      <c r="AA962" s="331"/>
      <c r="AB962" s="331"/>
      <c r="AC962" s="331"/>
      <c r="AD962" s="331"/>
      <c r="AE962" s="331"/>
      <c r="AF962" s="331"/>
      <c r="AG962" s="331"/>
      <c r="AH962" s="331"/>
      <c r="AI962" s="331"/>
      <c r="AJ962" s="331"/>
      <c r="AK962" s="331"/>
      <c r="AL962" s="331"/>
      <c r="AM962" s="331"/>
      <c r="AN962" s="331"/>
      <c r="AO962" s="331"/>
      <c r="AP962" s="331"/>
    </row>
    <row r="963" spans="1:42" ht="16">
      <c r="A963" s="331"/>
      <c r="B963" s="331"/>
      <c r="C963" s="331"/>
      <c r="D963" s="331"/>
      <c r="E963" s="331"/>
      <c r="F963" s="331"/>
      <c r="G963" s="331"/>
      <c r="H963" s="331"/>
      <c r="I963" s="331"/>
      <c r="J963" s="331"/>
      <c r="K963" s="331"/>
      <c r="L963" s="331"/>
      <c r="M963" s="331"/>
      <c r="N963" s="331"/>
      <c r="O963" s="331"/>
      <c r="P963" s="331"/>
      <c r="Q963" s="331"/>
      <c r="R963" s="331"/>
      <c r="S963" s="331"/>
      <c r="T963" s="331"/>
      <c r="U963" s="331"/>
      <c r="V963" s="331"/>
      <c r="W963" s="331"/>
      <c r="X963" s="331"/>
      <c r="Y963" s="331"/>
      <c r="Z963" s="331"/>
      <c r="AA963" s="331"/>
      <c r="AB963" s="331"/>
      <c r="AC963" s="331"/>
      <c r="AD963" s="331"/>
      <c r="AE963" s="331"/>
      <c r="AF963" s="331"/>
      <c r="AG963" s="331"/>
      <c r="AH963" s="331"/>
      <c r="AI963" s="331"/>
      <c r="AJ963" s="331"/>
      <c r="AK963" s="331"/>
      <c r="AL963" s="331"/>
      <c r="AM963" s="331"/>
      <c r="AN963" s="331"/>
      <c r="AO963" s="331"/>
      <c r="AP963" s="331"/>
    </row>
    <row r="964" spans="1:42" ht="16">
      <c r="A964" s="331"/>
      <c r="B964" s="331"/>
      <c r="C964" s="331"/>
      <c r="D964" s="331"/>
      <c r="E964" s="331"/>
      <c r="F964" s="331"/>
      <c r="G964" s="331"/>
      <c r="H964" s="331"/>
      <c r="I964" s="331"/>
      <c r="J964" s="331"/>
      <c r="K964" s="331"/>
      <c r="L964" s="331"/>
      <c r="M964" s="331"/>
      <c r="N964" s="331"/>
      <c r="O964" s="331"/>
      <c r="P964" s="331"/>
      <c r="Q964" s="331"/>
      <c r="R964" s="331"/>
      <c r="S964" s="331"/>
      <c r="T964" s="331"/>
      <c r="U964" s="331"/>
      <c r="V964" s="331"/>
      <c r="W964" s="331"/>
      <c r="X964" s="331"/>
      <c r="Y964" s="331"/>
      <c r="Z964" s="331"/>
      <c r="AA964" s="331"/>
      <c r="AB964" s="331"/>
      <c r="AC964" s="331"/>
      <c r="AD964" s="331"/>
      <c r="AE964" s="331"/>
      <c r="AF964" s="331"/>
      <c r="AG964" s="331"/>
      <c r="AH964" s="331"/>
      <c r="AI964" s="331"/>
      <c r="AJ964" s="331"/>
      <c r="AK964" s="331"/>
      <c r="AL964" s="331"/>
      <c r="AM964" s="331"/>
      <c r="AN964" s="331"/>
      <c r="AO964" s="331"/>
      <c r="AP964" s="331"/>
    </row>
    <row r="965" spans="1:42" ht="16">
      <c r="A965" s="331"/>
      <c r="B965" s="331"/>
      <c r="C965" s="331"/>
      <c r="D965" s="331"/>
      <c r="E965" s="331"/>
      <c r="F965" s="331"/>
      <c r="G965" s="331"/>
      <c r="H965" s="331"/>
      <c r="I965" s="331"/>
      <c r="J965" s="331"/>
      <c r="K965" s="331"/>
      <c r="L965" s="331"/>
      <c r="M965" s="331"/>
      <c r="N965" s="331"/>
      <c r="O965" s="331"/>
      <c r="P965" s="331"/>
      <c r="Q965" s="331"/>
      <c r="R965" s="331"/>
      <c r="S965" s="331"/>
      <c r="T965" s="331"/>
      <c r="U965" s="331"/>
      <c r="V965" s="331"/>
      <c r="W965" s="331"/>
      <c r="X965" s="331"/>
      <c r="Y965" s="331"/>
      <c r="Z965" s="331"/>
      <c r="AA965" s="331"/>
      <c r="AB965" s="331"/>
      <c r="AC965" s="331"/>
      <c r="AD965" s="331"/>
      <c r="AE965" s="331"/>
      <c r="AF965" s="331"/>
      <c r="AG965" s="331"/>
      <c r="AH965" s="331"/>
      <c r="AI965" s="331"/>
      <c r="AJ965" s="331"/>
      <c r="AK965" s="331"/>
      <c r="AL965" s="331"/>
      <c r="AM965" s="331"/>
      <c r="AN965" s="331"/>
      <c r="AO965" s="331"/>
      <c r="AP965" s="331"/>
    </row>
    <row r="966" spans="1:42" ht="16">
      <c r="A966" s="331"/>
      <c r="B966" s="331"/>
      <c r="C966" s="331"/>
      <c r="D966" s="331"/>
      <c r="E966" s="331"/>
      <c r="F966" s="331"/>
      <c r="G966" s="331"/>
      <c r="H966" s="331"/>
      <c r="I966" s="331"/>
      <c r="J966" s="331"/>
      <c r="K966" s="331"/>
      <c r="L966" s="331"/>
      <c r="M966" s="331"/>
      <c r="N966" s="331"/>
      <c r="O966" s="331"/>
      <c r="P966" s="331"/>
      <c r="Q966" s="331"/>
      <c r="R966" s="331"/>
      <c r="S966" s="331"/>
      <c r="T966" s="331"/>
      <c r="U966" s="331"/>
      <c r="V966" s="331"/>
      <c r="W966" s="331"/>
      <c r="X966" s="331"/>
      <c r="Y966" s="331"/>
      <c r="Z966" s="331"/>
      <c r="AA966" s="331"/>
      <c r="AB966" s="331"/>
      <c r="AC966" s="331"/>
      <c r="AD966" s="331"/>
      <c r="AE966" s="331"/>
      <c r="AF966" s="331"/>
      <c r="AG966" s="331"/>
      <c r="AH966" s="331"/>
      <c r="AI966" s="331"/>
      <c r="AJ966" s="331"/>
      <c r="AK966" s="331"/>
      <c r="AL966" s="331"/>
      <c r="AM966" s="331"/>
      <c r="AN966" s="331"/>
      <c r="AO966" s="331"/>
      <c r="AP966" s="331"/>
    </row>
    <row r="967" spans="1:42" ht="16">
      <c r="A967" s="331"/>
      <c r="B967" s="331"/>
      <c r="C967" s="331"/>
      <c r="D967" s="331"/>
      <c r="E967" s="331"/>
      <c r="F967" s="331"/>
      <c r="G967" s="331"/>
      <c r="H967" s="331"/>
      <c r="I967" s="331"/>
      <c r="J967" s="331"/>
      <c r="K967" s="331"/>
      <c r="L967" s="331"/>
      <c r="M967" s="331"/>
      <c r="N967" s="331"/>
      <c r="O967" s="331"/>
      <c r="P967" s="331"/>
      <c r="Q967" s="331"/>
      <c r="R967" s="331"/>
      <c r="S967" s="331"/>
      <c r="T967" s="331"/>
      <c r="U967" s="331"/>
      <c r="V967" s="331"/>
      <c r="W967" s="331"/>
      <c r="X967" s="331"/>
      <c r="Y967" s="331"/>
      <c r="Z967" s="331"/>
      <c r="AA967" s="331"/>
      <c r="AB967" s="331"/>
      <c r="AC967" s="331"/>
      <c r="AD967" s="331"/>
      <c r="AE967" s="331"/>
      <c r="AF967" s="331"/>
      <c r="AG967" s="331"/>
      <c r="AH967" s="331"/>
      <c r="AI967" s="331"/>
      <c r="AJ967" s="331"/>
      <c r="AK967" s="331"/>
      <c r="AL967" s="331"/>
      <c r="AM967" s="331"/>
      <c r="AN967" s="331"/>
      <c r="AO967" s="331"/>
      <c r="AP967" s="331"/>
    </row>
    <row r="968" spans="1:42" ht="16">
      <c r="A968" s="331"/>
      <c r="B968" s="331"/>
      <c r="C968" s="331"/>
      <c r="D968" s="331"/>
      <c r="E968" s="331"/>
      <c r="F968" s="331"/>
      <c r="G968" s="331"/>
      <c r="H968" s="331"/>
      <c r="I968" s="331"/>
      <c r="J968" s="331"/>
      <c r="K968" s="331"/>
      <c r="L968" s="331"/>
      <c r="M968" s="331"/>
      <c r="N968" s="331"/>
      <c r="O968" s="331"/>
      <c r="P968" s="331"/>
      <c r="Q968" s="331"/>
      <c r="R968" s="331"/>
      <c r="S968" s="331"/>
      <c r="T968" s="331"/>
      <c r="U968" s="331"/>
      <c r="V968" s="331"/>
      <c r="W968" s="331"/>
      <c r="X968" s="331"/>
      <c r="Y968" s="331"/>
      <c r="Z968" s="331"/>
      <c r="AA968" s="331"/>
      <c r="AB968" s="331"/>
      <c r="AC968" s="331"/>
      <c r="AD968" s="331"/>
      <c r="AE968" s="331"/>
      <c r="AF968" s="331"/>
      <c r="AG968" s="331"/>
      <c r="AH968" s="331"/>
      <c r="AI968" s="331"/>
      <c r="AJ968" s="331"/>
      <c r="AK968" s="331"/>
      <c r="AL968" s="331"/>
      <c r="AM968" s="331"/>
      <c r="AN968" s="331"/>
      <c r="AO968" s="331"/>
      <c r="AP968" s="331"/>
    </row>
    <row r="969" spans="1:42" ht="16">
      <c r="A969" s="331"/>
      <c r="B969" s="331"/>
      <c r="C969" s="331"/>
      <c r="D969" s="331"/>
      <c r="E969" s="331"/>
      <c r="F969" s="331"/>
      <c r="G969" s="331"/>
      <c r="H969" s="331"/>
      <c r="I969" s="331"/>
      <c r="J969" s="331"/>
      <c r="K969" s="331"/>
      <c r="L969" s="331"/>
      <c r="M969" s="331"/>
      <c r="N969" s="331"/>
      <c r="O969" s="331"/>
      <c r="P969" s="331"/>
      <c r="Q969" s="331"/>
      <c r="R969" s="331"/>
      <c r="S969" s="331"/>
      <c r="T969" s="331"/>
      <c r="U969" s="331"/>
      <c r="V969" s="331"/>
      <c r="W969" s="331"/>
      <c r="X969" s="331"/>
      <c r="Y969" s="331"/>
      <c r="Z969" s="331"/>
      <c r="AA969" s="331"/>
      <c r="AB969" s="331"/>
      <c r="AC969" s="331"/>
      <c r="AD969" s="331"/>
      <c r="AE969" s="331"/>
      <c r="AF969" s="331"/>
      <c r="AG969" s="331"/>
      <c r="AH969" s="331"/>
      <c r="AI969" s="331"/>
      <c r="AJ969" s="331"/>
      <c r="AK969" s="331"/>
      <c r="AL969" s="331"/>
      <c r="AM969" s="331"/>
      <c r="AN969" s="331"/>
      <c r="AO969" s="331"/>
      <c r="AP969" s="331"/>
    </row>
    <row r="970" spans="1:42" ht="16">
      <c r="A970" s="331"/>
      <c r="B970" s="331"/>
      <c r="C970" s="331"/>
      <c r="D970" s="331"/>
      <c r="E970" s="331"/>
      <c r="F970" s="331"/>
      <c r="G970" s="331"/>
      <c r="H970" s="331"/>
      <c r="I970" s="331"/>
      <c r="J970" s="331"/>
      <c r="K970" s="331"/>
      <c r="L970" s="331"/>
      <c r="M970" s="331"/>
      <c r="N970" s="331"/>
      <c r="O970" s="331"/>
      <c r="P970" s="331"/>
      <c r="Q970" s="331"/>
      <c r="R970" s="331"/>
      <c r="S970" s="331"/>
      <c r="T970" s="331"/>
      <c r="U970" s="331"/>
      <c r="V970" s="331"/>
      <c r="W970" s="331"/>
      <c r="X970" s="331"/>
      <c r="Y970" s="331"/>
      <c r="Z970" s="331"/>
      <c r="AA970" s="331"/>
      <c r="AB970" s="331"/>
      <c r="AC970" s="331"/>
      <c r="AD970" s="331"/>
      <c r="AE970" s="331"/>
      <c r="AF970" s="331"/>
      <c r="AG970" s="331"/>
      <c r="AH970" s="331"/>
      <c r="AI970" s="331"/>
      <c r="AJ970" s="331"/>
      <c r="AK970" s="331"/>
      <c r="AL970" s="331"/>
      <c r="AM970" s="331"/>
      <c r="AN970" s="331"/>
      <c r="AO970" s="331"/>
      <c r="AP970" s="331"/>
    </row>
    <row r="971" spans="1:42" ht="16">
      <c r="A971" s="331"/>
      <c r="B971" s="331"/>
      <c r="C971" s="331"/>
      <c r="D971" s="331"/>
      <c r="E971" s="331"/>
      <c r="F971" s="331"/>
      <c r="G971" s="331"/>
      <c r="H971" s="331"/>
      <c r="I971" s="331"/>
      <c r="J971" s="331"/>
      <c r="K971" s="331"/>
      <c r="L971" s="331"/>
      <c r="M971" s="331"/>
      <c r="N971" s="331"/>
      <c r="O971" s="331"/>
      <c r="P971" s="331"/>
      <c r="Q971" s="331"/>
      <c r="R971" s="331"/>
      <c r="S971" s="331"/>
      <c r="T971" s="331"/>
      <c r="U971" s="331"/>
      <c r="V971" s="331"/>
      <c r="W971" s="331"/>
      <c r="X971" s="331"/>
      <c r="Y971" s="331"/>
      <c r="Z971" s="331"/>
      <c r="AA971" s="331"/>
      <c r="AB971" s="331"/>
      <c r="AC971" s="331"/>
      <c r="AD971" s="331"/>
      <c r="AE971" s="331"/>
      <c r="AF971" s="331"/>
      <c r="AG971" s="331"/>
      <c r="AH971" s="331"/>
      <c r="AI971" s="331"/>
      <c r="AJ971" s="331"/>
      <c r="AK971" s="331"/>
      <c r="AL971" s="331"/>
      <c r="AM971" s="331"/>
      <c r="AN971" s="331"/>
      <c r="AO971" s="331"/>
      <c r="AP971" s="331"/>
    </row>
    <row r="972" spans="1:42" ht="16">
      <c r="A972" s="331"/>
      <c r="B972" s="331"/>
      <c r="C972" s="331"/>
      <c r="D972" s="331"/>
      <c r="E972" s="331"/>
      <c r="F972" s="331"/>
      <c r="G972" s="331"/>
      <c r="H972" s="331"/>
      <c r="I972" s="331"/>
      <c r="J972" s="331"/>
      <c r="K972" s="331"/>
      <c r="L972" s="331"/>
      <c r="M972" s="331"/>
      <c r="N972" s="331"/>
      <c r="O972" s="331"/>
      <c r="P972" s="331"/>
      <c r="Q972" s="331"/>
      <c r="R972" s="331"/>
      <c r="S972" s="331"/>
      <c r="T972" s="331"/>
      <c r="U972" s="331"/>
      <c r="V972" s="331"/>
      <c r="W972" s="331"/>
      <c r="X972" s="331"/>
      <c r="Y972" s="331"/>
      <c r="Z972" s="331"/>
      <c r="AA972" s="331"/>
      <c r="AB972" s="331"/>
      <c r="AC972" s="331"/>
      <c r="AD972" s="331"/>
      <c r="AE972" s="331"/>
      <c r="AF972" s="331"/>
      <c r="AG972" s="331"/>
      <c r="AH972" s="331"/>
      <c r="AI972" s="331"/>
      <c r="AJ972" s="331"/>
      <c r="AK972" s="331"/>
      <c r="AL972" s="331"/>
      <c r="AM972" s="331"/>
      <c r="AN972" s="331"/>
      <c r="AO972" s="331"/>
      <c r="AP972" s="331"/>
    </row>
    <row r="973" spans="1:42" ht="16">
      <c r="A973" s="331"/>
      <c r="B973" s="331"/>
      <c r="C973" s="331"/>
      <c r="D973" s="331"/>
      <c r="E973" s="331"/>
      <c r="F973" s="331"/>
      <c r="G973" s="331"/>
      <c r="H973" s="331"/>
      <c r="I973" s="331"/>
      <c r="J973" s="331"/>
      <c r="K973" s="331"/>
      <c r="L973" s="331"/>
      <c r="M973" s="331"/>
      <c r="N973" s="331"/>
      <c r="O973" s="331"/>
      <c r="P973" s="331"/>
      <c r="Q973" s="331"/>
      <c r="R973" s="331"/>
      <c r="S973" s="331"/>
      <c r="T973" s="331"/>
      <c r="U973" s="331"/>
      <c r="V973" s="331"/>
      <c r="W973" s="331"/>
      <c r="X973" s="331"/>
      <c r="Y973" s="331"/>
      <c r="Z973" s="331"/>
      <c r="AA973" s="331"/>
      <c r="AB973" s="331"/>
      <c r="AC973" s="331"/>
      <c r="AD973" s="331"/>
      <c r="AE973" s="331"/>
      <c r="AF973" s="331"/>
      <c r="AG973" s="331"/>
      <c r="AH973" s="331"/>
      <c r="AI973" s="331"/>
      <c r="AJ973" s="331"/>
      <c r="AK973" s="331"/>
      <c r="AL973" s="331"/>
      <c r="AM973" s="331"/>
      <c r="AN973" s="331"/>
      <c r="AO973" s="331"/>
      <c r="AP973" s="331"/>
    </row>
    <row r="974" spans="1:42" ht="16">
      <c r="A974" s="331"/>
      <c r="B974" s="331"/>
      <c r="C974" s="331"/>
      <c r="D974" s="331"/>
      <c r="E974" s="331"/>
      <c r="F974" s="331"/>
      <c r="G974" s="331"/>
      <c r="H974" s="331"/>
      <c r="I974" s="331"/>
      <c r="J974" s="331"/>
      <c r="K974" s="331"/>
      <c r="L974" s="331"/>
      <c r="M974" s="331"/>
      <c r="N974" s="331"/>
      <c r="O974" s="331"/>
      <c r="P974" s="331"/>
      <c r="Q974" s="331"/>
      <c r="R974" s="331"/>
      <c r="S974" s="331"/>
      <c r="T974" s="331"/>
      <c r="U974" s="331"/>
      <c r="V974" s="331"/>
      <c r="W974" s="331"/>
      <c r="X974" s="331"/>
      <c r="Y974" s="331"/>
      <c r="Z974" s="331"/>
      <c r="AA974" s="331"/>
      <c r="AB974" s="331"/>
      <c r="AC974" s="331"/>
      <c r="AD974" s="331"/>
      <c r="AE974" s="331"/>
      <c r="AF974" s="331"/>
      <c r="AG974" s="331"/>
      <c r="AH974" s="331"/>
      <c r="AI974" s="331"/>
      <c r="AJ974" s="331"/>
      <c r="AK974" s="331"/>
      <c r="AL974" s="331"/>
      <c r="AM974" s="331"/>
      <c r="AN974" s="331"/>
      <c r="AO974" s="331"/>
      <c r="AP974" s="331"/>
    </row>
    <row r="975" spans="1:42" ht="16">
      <c r="A975" s="331"/>
      <c r="B975" s="331"/>
      <c r="C975" s="331"/>
      <c r="D975" s="331"/>
      <c r="E975" s="331"/>
      <c r="F975" s="331"/>
      <c r="G975" s="331"/>
      <c r="H975" s="331"/>
      <c r="I975" s="331"/>
      <c r="J975" s="331"/>
      <c r="K975" s="331"/>
      <c r="L975" s="331"/>
      <c r="M975" s="331"/>
      <c r="N975" s="331"/>
      <c r="O975" s="331"/>
      <c r="P975" s="331"/>
      <c r="Q975" s="331"/>
      <c r="R975" s="331"/>
      <c r="S975" s="331"/>
      <c r="T975" s="331"/>
      <c r="U975" s="331"/>
      <c r="V975" s="331"/>
      <c r="W975" s="331"/>
      <c r="X975" s="331"/>
      <c r="Y975" s="331"/>
      <c r="Z975" s="331"/>
      <c r="AA975" s="331"/>
      <c r="AB975" s="331"/>
      <c r="AC975" s="331"/>
      <c r="AD975" s="331"/>
      <c r="AE975" s="331"/>
      <c r="AF975" s="331"/>
      <c r="AG975" s="331"/>
      <c r="AH975" s="331"/>
      <c r="AI975" s="331"/>
      <c r="AJ975" s="331"/>
      <c r="AK975" s="331"/>
      <c r="AL975" s="331"/>
      <c r="AM975" s="331"/>
      <c r="AN975" s="331"/>
      <c r="AO975" s="331"/>
      <c r="AP975" s="331"/>
    </row>
    <row r="976" spans="1:42" ht="16">
      <c r="A976" s="331"/>
      <c r="B976" s="331"/>
      <c r="C976" s="331"/>
      <c r="D976" s="331"/>
      <c r="E976" s="331"/>
      <c r="F976" s="331"/>
      <c r="G976" s="331"/>
      <c r="H976" s="331"/>
      <c r="I976" s="331"/>
      <c r="J976" s="331"/>
      <c r="K976" s="331"/>
      <c r="L976" s="331"/>
      <c r="M976" s="331"/>
      <c r="N976" s="331"/>
      <c r="O976" s="331"/>
      <c r="P976" s="331"/>
      <c r="Q976" s="331"/>
      <c r="R976" s="331"/>
      <c r="S976" s="331"/>
      <c r="T976" s="331"/>
      <c r="U976" s="331"/>
      <c r="V976" s="331"/>
      <c r="W976" s="331"/>
      <c r="X976" s="331"/>
      <c r="Y976" s="331"/>
      <c r="Z976" s="331"/>
      <c r="AA976" s="331"/>
      <c r="AB976" s="331"/>
      <c r="AC976" s="331"/>
      <c r="AD976" s="331"/>
      <c r="AE976" s="331"/>
      <c r="AF976" s="331"/>
      <c r="AG976" s="331"/>
      <c r="AH976" s="331"/>
      <c r="AI976" s="331"/>
      <c r="AJ976" s="331"/>
      <c r="AK976" s="331"/>
      <c r="AL976" s="331"/>
      <c r="AM976" s="331"/>
      <c r="AN976" s="331"/>
      <c r="AO976" s="331"/>
      <c r="AP976" s="331"/>
    </row>
    <row r="977" spans="1:42" ht="16">
      <c r="A977" s="331"/>
      <c r="B977" s="331"/>
      <c r="C977" s="331"/>
      <c r="D977" s="331"/>
      <c r="E977" s="331"/>
      <c r="F977" s="331"/>
      <c r="G977" s="331"/>
      <c r="H977" s="331"/>
      <c r="I977" s="331"/>
      <c r="J977" s="331"/>
      <c r="K977" s="331"/>
      <c r="L977" s="331"/>
      <c r="M977" s="331"/>
      <c r="N977" s="331"/>
      <c r="O977" s="331"/>
      <c r="P977" s="331"/>
      <c r="Q977" s="331"/>
      <c r="R977" s="331"/>
      <c r="S977" s="331"/>
      <c r="T977" s="331"/>
      <c r="U977" s="331"/>
      <c r="V977" s="331"/>
      <c r="W977" s="331"/>
      <c r="X977" s="331"/>
      <c r="Y977" s="331"/>
      <c r="Z977" s="331"/>
      <c r="AA977" s="331"/>
      <c r="AB977" s="331"/>
      <c r="AC977" s="331"/>
      <c r="AD977" s="331"/>
      <c r="AE977" s="331"/>
      <c r="AF977" s="331"/>
      <c r="AG977" s="331"/>
      <c r="AH977" s="331"/>
      <c r="AI977" s="331"/>
      <c r="AJ977" s="331"/>
      <c r="AK977" s="331"/>
      <c r="AL977" s="331"/>
      <c r="AM977" s="331"/>
      <c r="AN977" s="331"/>
      <c r="AO977" s="331"/>
      <c r="AP977" s="331"/>
    </row>
    <row r="978" spans="1:42" ht="16">
      <c r="A978" s="331"/>
      <c r="B978" s="331"/>
      <c r="C978" s="331"/>
      <c r="D978" s="331"/>
      <c r="E978" s="331"/>
      <c r="F978" s="331"/>
      <c r="G978" s="331"/>
      <c r="H978" s="331"/>
      <c r="I978" s="331"/>
      <c r="J978" s="331"/>
      <c r="K978" s="331"/>
      <c r="L978" s="331"/>
      <c r="M978" s="331"/>
      <c r="N978" s="331"/>
      <c r="O978" s="331"/>
      <c r="P978" s="331"/>
      <c r="Q978" s="331"/>
      <c r="R978" s="331"/>
      <c r="S978" s="331"/>
      <c r="T978" s="331"/>
      <c r="U978" s="331"/>
      <c r="V978" s="331"/>
      <c r="W978" s="331"/>
      <c r="X978" s="331"/>
      <c r="Y978" s="331"/>
      <c r="Z978" s="331"/>
      <c r="AA978" s="331"/>
      <c r="AB978" s="331"/>
      <c r="AC978" s="331"/>
      <c r="AD978" s="331"/>
      <c r="AE978" s="331"/>
      <c r="AF978" s="331"/>
      <c r="AG978" s="331"/>
      <c r="AH978" s="331"/>
      <c r="AI978" s="331"/>
      <c r="AJ978" s="331"/>
      <c r="AK978" s="331"/>
      <c r="AL978" s="331"/>
      <c r="AM978" s="331"/>
      <c r="AN978" s="331"/>
      <c r="AO978" s="331"/>
      <c r="AP978" s="331"/>
    </row>
    <row r="979" spans="1:42" ht="16">
      <c r="A979" s="331"/>
      <c r="B979" s="331"/>
      <c r="C979" s="331"/>
      <c r="D979" s="331"/>
      <c r="E979" s="331"/>
      <c r="F979" s="331"/>
      <c r="G979" s="331"/>
      <c r="H979" s="331"/>
      <c r="I979" s="331"/>
      <c r="J979" s="331"/>
      <c r="K979" s="331"/>
      <c r="L979" s="331"/>
      <c r="M979" s="331"/>
      <c r="N979" s="331"/>
      <c r="O979" s="331"/>
      <c r="P979" s="331"/>
      <c r="Q979" s="331"/>
      <c r="R979" s="331"/>
      <c r="S979" s="331"/>
      <c r="T979" s="331"/>
      <c r="U979" s="331"/>
      <c r="V979" s="331"/>
      <c r="W979" s="331"/>
      <c r="X979" s="331"/>
      <c r="Y979" s="331"/>
      <c r="Z979" s="331"/>
      <c r="AA979" s="331"/>
      <c r="AB979" s="331"/>
      <c r="AC979" s="331"/>
      <c r="AD979" s="331"/>
      <c r="AE979" s="331"/>
      <c r="AF979" s="331"/>
      <c r="AG979" s="331"/>
      <c r="AH979" s="331"/>
      <c r="AI979" s="331"/>
      <c r="AJ979" s="331"/>
      <c r="AK979" s="331"/>
      <c r="AL979" s="331"/>
      <c r="AM979" s="331"/>
      <c r="AN979" s="331"/>
      <c r="AO979" s="331"/>
      <c r="AP979" s="331"/>
    </row>
    <row r="980" spans="1:42" ht="16">
      <c r="A980" s="331"/>
      <c r="B980" s="331"/>
      <c r="C980" s="331"/>
      <c r="D980" s="331"/>
      <c r="E980" s="331"/>
      <c r="F980" s="331"/>
      <c r="G980" s="331"/>
      <c r="H980" s="331"/>
      <c r="I980" s="331"/>
      <c r="J980" s="331"/>
      <c r="K980" s="331"/>
      <c r="L980" s="331"/>
      <c r="M980" s="331"/>
      <c r="N980" s="331"/>
      <c r="O980" s="331"/>
      <c r="P980" s="331"/>
      <c r="Q980" s="331"/>
      <c r="R980" s="331"/>
      <c r="S980" s="331"/>
      <c r="T980" s="331"/>
      <c r="U980" s="331"/>
      <c r="V980" s="331"/>
      <c r="W980" s="331"/>
      <c r="X980" s="331"/>
      <c r="Y980" s="331"/>
      <c r="Z980" s="331"/>
      <c r="AA980" s="331"/>
      <c r="AB980" s="331"/>
      <c r="AC980" s="331"/>
      <c r="AD980" s="331"/>
      <c r="AE980" s="331"/>
      <c r="AF980" s="331"/>
      <c r="AG980" s="331"/>
      <c r="AH980" s="331"/>
      <c r="AI980" s="331"/>
      <c r="AJ980" s="331"/>
      <c r="AK980" s="331"/>
      <c r="AL980" s="331"/>
      <c r="AM980" s="331"/>
      <c r="AN980" s="331"/>
      <c r="AO980" s="331"/>
      <c r="AP980" s="331"/>
    </row>
    <row r="981" spans="1:42" ht="16">
      <c r="A981" s="331"/>
      <c r="B981" s="331"/>
      <c r="C981" s="331"/>
      <c r="D981" s="331"/>
      <c r="E981" s="331"/>
      <c r="F981" s="331"/>
      <c r="G981" s="331"/>
      <c r="H981" s="331"/>
      <c r="I981" s="331"/>
      <c r="J981" s="331"/>
      <c r="K981" s="331"/>
      <c r="L981" s="331"/>
      <c r="M981" s="331"/>
      <c r="N981" s="331"/>
      <c r="O981" s="331"/>
      <c r="P981" s="331"/>
      <c r="Q981" s="331"/>
      <c r="R981" s="331"/>
      <c r="S981" s="331"/>
      <c r="T981" s="331"/>
      <c r="U981" s="331"/>
      <c r="V981" s="331"/>
      <c r="W981" s="331"/>
      <c r="X981" s="331"/>
      <c r="Y981" s="331"/>
      <c r="Z981" s="331"/>
      <c r="AA981" s="331"/>
      <c r="AB981" s="331"/>
      <c r="AC981" s="331"/>
      <c r="AD981" s="331"/>
      <c r="AE981" s="331"/>
      <c r="AF981" s="331"/>
      <c r="AG981" s="331"/>
      <c r="AH981" s="331"/>
      <c r="AI981" s="331"/>
      <c r="AJ981" s="331"/>
      <c r="AK981" s="331"/>
      <c r="AL981" s="331"/>
      <c r="AM981" s="331"/>
      <c r="AN981" s="331"/>
      <c r="AO981" s="331"/>
      <c r="AP981" s="331"/>
    </row>
    <row r="982" spans="1:42" ht="16">
      <c r="A982" s="331"/>
      <c r="B982" s="331"/>
      <c r="C982" s="331"/>
      <c r="D982" s="331"/>
      <c r="E982" s="331"/>
      <c r="F982" s="331"/>
      <c r="G982" s="331"/>
      <c r="H982" s="331"/>
      <c r="I982" s="331"/>
      <c r="J982" s="331"/>
      <c r="K982" s="331"/>
      <c r="L982" s="331"/>
      <c r="M982" s="331"/>
      <c r="N982" s="331"/>
      <c r="O982" s="331"/>
      <c r="P982" s="331"/>
      <c r="Q982" s="331"/>
      <c r="R982" s="331"/>
      <c r="S982" s="331"/>
      <c r="T982" s="331"/>
      <c r="U982" s="331"/>
      <c r="V982" s="331"/>
      <c r="W982" s="331"/>
      <c r="X982" s="331"/>
      <c r="Y982" s="331"/>
      <c r="Z982" s="331"/>
      <c r="AA982" s="331"/>
      <c r="AB982" s="331"/>
      <c r="AC982" s="331"/>
      <c r="AD982" s="331"/>
      <c r="AE982" s="331"/>
      <c r="AF982" s="331"/>
      <c r="AG982" s="331"/>
      <c r="AH982" s="331"/>
      <c r="AI982" s="331"/>
      <c r="AJ982" s="331"/>
      <c r="AK982" s="331"/>
      <c r="AL982" s="331"/>
      <c r="AM982" s="331"/>
      <c r="AN982" s="331"/>
      <c r="AO982" s="331"/>
      <c r="AP982" s="331"/>
    </row>
    <row r="983" spans="1:42" ht="16">
      <c r="A983" s="331"/>
      <c r="B983" s="331"/>
      <c r="C983" s="331"/>
      <c r="D983" s="331"/>
      <c r="E983" s="331"/>
      <c r="F983" s="331"/>
      <c r="G983" s="331"/>
      <c r="H983" s="331"/>
      <c r="I983" s="331"/>
      <c r="J983" s="331"/>
      <c r="K983" s="331"/>
      <c r="L983" s="331"/>
      <c r="M983" s="331"/>
      <c r="N983" s="331"/>
      <c r="O983" s="331"/>
      <c r="P983" s="331"/>
      <c r="Q983" s="331"/>
      <c r="R983" s="331"/>
      <c r="S983" s="331"/>
      <c r="T983" s="331"/>
      <c r="U983" s="331"/>
      <c r="V983" s="331"/>
      <c r="W983" s="331"/>
      <c r="X983" s="331"/>
      <c r="Y983" s="331"/>
      <c r="Z983" s="331"/>
      <c r="AA983" s="331"/>
      <c r="AB983" s="331"/>
      <c r="AC983" s="331"/>
      <c r="AD983" s="331"/>
      <c r="AE983" s="331"/>
      <c r="AF983" s="331"/>
      <c r="AG983" s="331"/>
      <c r="AH983" s="331"/>
      <c r="AI983" s="331"/>
      <c r="AJ983" s="331"/>
      <c r="AK983" s="331"/>
      <c r="AL983" s="331"/>
      <c r="AM983" s="331"/>
      <c r="AN983" s="331"/>
      <c r="AO983" s="331"/>
      <c r="AP983" s="331"/>
    </row>
    <row r="984" spans="1:42" ht="16">
      <c r="A984" s="331"/>
      <c r="B984" s="331"/>
      <c r="C984" s="331"/>
      <c r="D984" s="331"/>
      <c r="E984" s="331"/>
      <c r="F984" s="331"/>
      <c r="G984" s="331"/>
      <c r="H984" s="331"/>
      <c r="I984" s="331"/>
      <c r="J984" s="331"/>
      <c r="K984" s="331"/>
      <c r="L984" s="331"/>
      <c r="M984" s="331"/>
      <c r="N984" s="331"/>
      <c r="O984" s="331"/>
      <c r="P984" s="331"/>
      <c r="Q984" s="331"/>
      <c r="R984" s="331"/>
      <c r="S984" s="331"/>
      <c r="T984" s="331"/>
      <c r="U984" s="331"/>
      <c r="V984" s="331"/>
      <c r="W984" s="331"/>
      <c r="X984" s="331"/>
      <c r="Y984" s="331"/>
      <c r="Z984" s="331"/>
      <c r="AA984" s="331"/>
      <c r="AB984" s="331"/>
      <c r="AC984" s="331"/>
      <c r="AD984" s="331"/>
      <c r="AE984" s="331"/>
      <c r="AF984" s="331"/>
      <c r="AG984" s="331"/>
      <c r="AH984" s="331"/>
      <c r="AI984" s="331"/>
      <c r="AJ984" s="331"/>
      <c r="AK984" s="331"/>
      <c r="AL984" s="331"/>
      <c r="AM984" s="331"/>
      <c r="AN984" s="331"/>
      <c r="AO984" s="331"/>
      <c r="AP984" s="331"/>
    </row>
    <row r="985" spans="1:42" ht="16">
      <c r="A985" s="331"/>
      <c r="B985" s="331"/>
      <c r="C985" s="331"/>
      <c r="D985" s="331"/>
      <c r="E985" s="331"/>
      <c r="F985" s="331"/>
      <c r="G985" s="331"/>
      <c r="H985" s="331"/>
      <c r="I985" s="331"/>
      <c r="J985" s="331"/>
      <c r="K985" s="331"/>
      <c r="L985" s="331"/>
      <c r="M985" s="331"/>
      <c r="N985" s="331"/>
      <c r="O985" s="331"/>
      <c r="P985" s="331"/>
      <c r="Q985" s="331"/>
      <c r="R985" s="331"/>
      <c r="S985" s="331"/>
      <c r="T985" s="331"/>
      <c r="U985" s="331"/>
      <c r="V985" s="331"/>
      <c r="W985" s="331"/>
      <c r="X985" s="331"/>
      <c r="Y985" s="331"/>
      <c r="Z985" s="331"/>
      <c r="AA985" s="331"/>
      <c r="AB985" s="331"/>
      <c r="AC985" s="331"/>
      <c r="AD985" s="331"/>
      <c r="AE985" s="331"/>
      <c r="AF985" s="331"/>
      <c r="AG985" s="331"/>
      <c r="AH985" s="331"/>
      <c r="AI985" s="331"/>
      <c r="AJ985" s="331"/>
      <c r="AK985" s="331"/>
      <c r="AL985" s="331"/>
      <c r="AM985" s="331"/>
      <c r="AN985" s="331"/>
      <c r="AO985" s="331"/>
      <c r="AP985" s="331"/>
    </row>
    <row r="986" spans="1:42" ht="16">
      <c r="A986" s="331"/>
      <c r="B986" s="331"/>
      <c r="C986" s="331"/>
      <c r="D986" s="331"/>
      <c r="E986" s="331"/>
      <c r="F986" s="331"/>
      <c r="G986" s="331"/>
      <c r="H986" s="331"/>
      <c r="I986" s="331"/>
      <c r="J986" s="331"/>
      <c r="K986" s="331"/>
      <c r="L986" s="331"/>
      <c r="M986" s="331"/>
      <c r="N986" s="331"/>
      <c r="O986" s="331"/>
      <c r="P986" s="331"/>
      <c r="Q986" s="331"/>
      <c r="R986" s="331"/>
      <c r="S986" s="331"/>
      <c r="T986" s="331"/>
      <c r="U986" s="331"/>
      <c r="V986" s="331"/>
      <c r="W986" s="331"/>
      <c r="X986" s="331"/>
      <c r="Y986" s="331"/>
      <c r="Z986" s="331"/>
      <c r="AA986" s="331"/>
      <c r="AB986" s="331"/>
      <c r="AC986" s="331"/>
      <c r="AD986" s="331"/>
      <c r="AE986" s="331"/>
      <c r="AF986" s="331"/>
      <c r="AG986" s="331"/>
      <c r="AH986" s="331"/>
      <c r="AI986" s="331"/>
      <c r="AJ986" s="331"/>
      <c r="AK986" s="331"/>
      <c r="AL986" s="331"/>
      <c r="AM986" s="331"/>
      <c r="AN986" s="331"/>
      <c r="AO986" s="331"/>
      <c r="AP986" s="331"/>
    </row>
    <row r="987" spans="1:42" ht="16">
      <c r="A987" s="331"/>
      <c r="B987" s="331"/>
      <c r="C987" s="331"/>
      <c r="D987" s="331"/>
      <c r="E987" s="331"/>
      <c r="F987" s="331"/>
      <c r="G987" s="331"/>
      <c r="H987" s="331"/>
      <c r="I987" s="331"/>
      <c r="J987" s="331"/>
      <c r="K987" s="331"/>
      <c r="L987" s="331"/>
      <c r="M987" s="331"/>
      <c r="N987" s="331"/>
      <c r="O987" s="331"/>
      <c r="P987" s="331"/>
      <c r="Q987" s="331"/>
      <c r="R987" s="331"/>
      <c r="S987" s="331"/>
      <c r="T987" s="331"/>
      <c r="U987" s="331"/>
      <c r="V987" s="331"/>
      <c r="W987" s="331"/>
      <c r="X987" s="331"/>
      <c r="Y987" s="331"/>
      <c r="Z987" s="331"/>
      <c r="AA987" s="331"/>
      <c r="AB987" s="331"/>
      <c r="AC987" s="331"/>
      <c r="AD987" s="331"/>
      <c r="AE987" s="331"/>
      <c r="AF987" s="331"/>
      <c r="AG987" s="331"/>
      <c r="AH987" s="331"/>
      <c r="AI987" s="331"/>
      <c r="AJ987" s="331"/>
      <c r="AK987" s="331"/>
      <c r="AL987" s="331"/>
      <c r="AM987" s="331"/>
      <c r="AN987" s="331"/>
      <c r="AO987" s="331"/>
      <c r="AP987" s="331"/>
    </row>
    <row r="988" spans="1:42" ht="16">
      <c r="A988" s="331"/>
      <c r="B988" s="331"/>
      <c r="C988" s="331"/>
      <c r="D988" s="331"/>
      <c r="E988" s="331"/>
      <c r="F988" s="331"/>
      <c r="G988" s="331"/>
      <c r="H988" s="331"/>
      <c r="I988" s="331"/>
      <c r="J988" s="331"/>
      <c r="K988" s="331"/>
      <c r="L988" s="331"/>
      <c r="M988" s="331"/>
      <c r="N988" s="331"/>
      <c r="O988" s="331"/>
      <c r="P988" s="331"/>
      <c r="Q988" s="331"/>
      <c r="R988" s="331"/>
      <c r="S988" s="331"/>
      <c r="T988" s="331"/>
      <c r="U988" s="331"/>
      <c r="V988" s="331"/>
      <c r="W988" s="331"/>
      <c r="X988" s="331"/>
      <c r="Y988" s="331"/>
      <c r="Z988" s="331"/>
      <c r="AA988" s="331"/>
      <c r="AB988" s="331"/>
      <c r="AC988" s="331"/>
      <c r="AD988" s="331"/>
      <c r="AE988" s="331"/>
      <c r="AF988" s="331"/>
      <c r="AG988" s="331"/>
      <c r="AH988" s="331"/>
      <c r="AI988" s="331"/>
      <c r="AJ988" s="331"/>
      <c r="AK988" s="331"/>
      <c r="AL988" s="331"/>
      <c r="AM988" s="331"/>
      <c r="AN988" s="331"/>
      <c r="AO988" s="331"/>
      <c r="AP988" s="331"/>
    </row>
    <row r="989" spans="1:42" ht="16">
      <c r="A989" s="331"/>
      <c r="B989" s="331"/>
      <c r="C989" s="331"/>
      <c r="D989" s="331"/>
      <c r="E989" s="331"/>
      <c r="F989" s="331"/>
      <c r="G989" s="331"/>
      <c r="H989" s="331"/>
      <c r="I989" s="331"/>
      <c r="J989" s="331"/>
      <c r="K989" s="331"/>
      <c r="L989" s="331"/>
      <c r="M989" s="331"/>
      <c r="N989" s="331"/>
      <c r="O989" s="331"/>
      <c r="P989" s="331"/>
      <c r="Q989" s="331"/>
      <c r="R989" s="331"/>
      <c r="S989" s="331"/>
      <c r="T989" s="331"/>
      <c r="U989" s="331"/>
      <c r="V989" s="331"/>
      <c r="W989" s="331"/>
      <c r="X989" s="331"/>
      <c r="Y989" s="331"/>
      <c r="Z989" s="331"/>
      <c r="AA989" s="331"/>
      <c r="AB989" s="331"/>
      <c r="AC989" s="331"/>
      <c r="AD989" s="331"/>
      <c r="AE989" s="331"/>
      <c r="AF989" s="331"/>
      <c r="AG989" s="331"/>
      <c r="AH989" s="331"/>
      <c r="AI989" s="331"/>
      <c r="AJ989" s="331"/>
      <c r="AK989" s="331"/>
      <c r="AL989" s="331"/>
      <c r="AM989" s="331"/>
      <c r="AN989" s="331"/>
      <c r="AO989" s="331"/>
      <c r="AP989" s="331"/>
    </row>
    <row r="990" spans="1:42" ht="16">
      <c r="A990" s="331"/>
      <c r="B990" s="331"/>
      <c r="C990" s="331"/>
      <c r="D990" s="331"/>
      <c r="E990" s="331"/>
      <c r="F990" s="331"/>
      <c r="G990" s="331"/>
      <c r="H990" s="331"/>
      <c r="I990" s="331"/>
      <c r="J990" s="331"/>
      <c r="K990" s="331"/>
      <c r="L990" s="331"/>
      <c r="M990" s="331"/>
      <c r="N990" s="331"/>
      <c r="O990" s="331"/>
      <c r="P990" s="331"/>
      <c r="Q990" s="331"/>
      <c r="R990" s="331"/>
      <c r="S990" s="331"/>
      <c r="T990" s="331"/>
      <c r="U990" s="331"/>
      <c r="V990" s="331"/>
      <c r="W990" s="331"/>
      <c r="X990" s="331"/>
      <c r="Y990" s="331"/>
      <c r="Z990" s="331"/>
      <c r="AA990" s="331"/>
      <c r="AB990" s="331"/>
      <c r="AC990" s="331"/>
      <c r="AD990" s="331"/>
      <c r="AE990" s="331"/>
      <c r="AF990" s="331"/>
      <c r="AG990" s="331"/>
      <c r="AH990" s="331"/>
      <c r="AI990" s="331"/>
      <c r="AJ990" s="331"/>
      <c r="AK990" s="331"/>
      <c r="AL990" s="331"/>
      <c r="AM990" s="331"/>
      <c r="AN990" s="331"/>
      <c r="AO990" s="331"/>
      <c r="AP990" s="331"/>
    </row>
    <row r="991" spans="1:42" ht="16">
      <c r="A991" s="331"/>
      <c r="B991" s="331"/>
      <c r="C991" s="331"/>
      <c r="D991" s="331"/>
      <c r="E991" s="331"/>
      <c r="F991" s="331"/>
      <c r="G991" s="331"/>
      <c r="H991" s="331"/>
      <c r="I991" s="331"/>
      <c r="J991" s="331"/>
      <c r="K991" s="331"/>
      <c r="L991" s="331"/>
      <c r="M991" s="331"/>
      <c r="N991" s="331"/>
      <c r="O991" s="331"/>
      <c r="P991" s="331"/>
      <c r="Q991" s="331"/>
      <c r="R991" s="331"/>
      <c r="S991" s="331"/>
      <c r="T991" s="331"/>
      <c r="U991" s="331"/>
      <c r="V991" s="331"/>
      <c r="W991" s="331"/>
      <c r="X991" s="331"/>
      <c r="Y991" s="331"/>
      <c r="Z991" s="331"/>
      <c r="AA991" s="331"/>
      <c r="AB991" s="331"/>
      <c r="AC991" s="331"/>
      <c r="AD991" s="331"/>
      <c r="AE991" s="331"/>
      <c r="AF991" s="331"/>
      <c r="AG991" s="331"/>
      <c r="AH991" s="331"/>
      <c r="AI991" s="331"/>
      <c r="AJ991" s="331"/>
      <c r="AK991" s="331"/>
      <c r="AL991" s="331"/>
      <c r="AM991" s="331"/>
      <c r="AN991" s="331"/>
      <c r="AO991" s="331"/>
      <c r="AP991" s="331"/>
    </row>
    <row r="992" spans="1:42" ht="16">
      <c r="A992" s="331"/>
      <c r="B992" s="331"/>
      <c r="C992" s="331"/>
      <c r="D992" s="331"/>
      <c r="E992" s="331"/>
      <c r="F992" s="331"/>
      <c r="G992" s="331"/>
      <c r="H992" s="331"/>
      <c r="I992" s="331"/>
      <c r="J992" s="331"/>
      <c r="K992" s="331"/>
      <c r="L992" s="331"/>
      <c r="M992" s="331"/>
      <c r="N992" s="331"/>
      <c r="O992" s="331"/>
      <c r="P992" s="331"/>
      <c r="Q992" s="331"/>
      <c r="R992" s="331"/>
      <c r="S992" s="331"/>
      <c r="T992" s="331"/>
      <c r="U992" s="331"/>
      <c r="V992" s="331"/>
      <c r="W992" s="331"/>
      <c r="X992" s="331"/>
      <c r="Y992" s="331"/>
      <c r="Z992" s="331"/>
      <c r="AA992" s="331"/>
      <c r="AB992" s="331"/>
      <c r="AC992" s="331"/>
      <c r="AD992" s="331"/>
      <c r="AE992" s="331"/>
      <c r="AF992" s="331"/>
      <c r="AG992" s="331"/>
      <c r="AH992" s="331"/>
      <c r="AI992" s="331"/>
      <c r="AJ992" s="331"/>
      <c r="AK992" s="331"/>
      <c r="AL992" s="331"/>
      <c r="AM992" s="331"/>
      <c r="AN992" s="331"/>
      <c r="AO992" s="331"/>
      <c r="AP992" s="331"/>
    </row>
    <row r="993" spans="1:42" ht="16">
      <c r="A993" s="331"/>
      <c r="B993" s="331"/>
      <c r="C993" s="331"/>
      <c r="D993" s="331"/>
      <c r="E993" s="331"/>
      <c r="F993" s="331"/>
      <c r="G993" s="331"/>
      <c r="H993" s="331"/>
      <c r="I993" s="331"/>
      <c r="J993" s="331"/>
      <c r="K993" s="331"/>
      <c r="L993" s="331"/>
      <c r="M993" s="331"/>
      <c r="N993" s="331"/>
      <c r="O993" s="331"/>
      <c r="P993" s="331"/>
      <c r="Q993" s="331"/>
      <c r="R993" s="331"/>
      <c r="S993" s="331"/>
      <c r="T993" s="331"/>
      <c r="U993" s="331"/>
      <c r="V993" s="331"/>
      <c r="W993" s="331"/>
      <c r="X993" s="331"/>
      <c r="Y993" s="331"/>
      <c r="Z993" s="331"/>
      <c r="AA993" s="331"/>
      <c r="AB993" s="331"/>
      <c r="AC993" s="331"/>
      <c r="AD993" s="331"/>
      <c r="AE993" s="331"/>
      <c r="AF993" s="331"/>
      <c r="AG993" s="331"/>
      <c r="AH993" s="331"/>
      <c r="AI993" s="331"/>
      <c r="AJ993" s="331"/>
      <c r="AK993" s="331"/>
      <c r="AL993" s="331"/>
      <c r="AM993" s="331"/>
      <c r="AN993" s="331"/>
      <c r="AO993" s="331"/>
      <c r="AP993" s="331"/>
    </row>
    <row r="994" spans="1:42" ht="16">
      <c r="A994" s="331"/>
      <c r="B994" s="331"/>
      <c r="C994" s="331"/>
      <c r="D994" s="331"/>
      <c r="E994" s="331"/>
      <c r="F994" s="331"/>
      <c r="G994" s="331"/>
      <c r="H994" s="331"/>
      <c r="I994" s="331"/>
      <c r="J994" s="331"/>
      <c r="K994" s="331"/>
      <c r="L994" s="331"/>
      <c r="M994" s="331"/>
      <c r="N994" s="331"/>
      <c r="O994" s="331"/>
      <c r="P994" s="331"/>
      <c r="Q994" s="331"/>
      <c r="R994" s="331"/>
      <c r="S994" s="331"/>
      <c r="T994" s="331"/>
      <c r="U994" s="331"/>
      <c r="V994" s="331"/>
      <c r="W994" s="331"/>
      <c r="X994" s="331"/>
      <c r="Y994" s="331"/>
      <c r="Z994" s="331"/>
      <c r="AA994" s="331"/>
      <c r="AB994" s="331"/>
      <c r="AC994" s="331"/>
      <c r="AD994" s="331"/>
      <c r="AE994" s="331"/>
      <c r="AF994" s="331"/>
      <c r="AG994" s="331"/>
      <c r="AH994" s="331"/>
      <c r="AI994" s="331"/>
      <c r="AJ994" s="331"/>
      <c r="AK994" s="331"/>
      <c r="AL994" s="331"/>
      <c r="AM994" s="331"/>
      <c r="AN994" s="331"/>
      <c r="AO994" s="331"/>
      <c r="AP994" s="331"/>
    </row>
    <row r="995" spans="1:42" ht="16">
      <c r="A995" s="331"/>
      <c r="B995" s="331"/>
      <c r="C995" s="331"/>
      <c r="D995" s="331"/>
      <c r="E995" s="331"/>
      <c r="F995" s="331"/>
      <c r="G995" s="331"/>
      <c r="H995" s="331"/>
      <c r="I995" s="331"/>
      <c r="J995" s="331"/>
      <c r="K995" s="331"/>
      <c r="L995" s="331"/>
      <c r="M995" s="331"/>
      <c r="N995" s="331"/>
      <c r="O995" s="331"/>
      <c r="P995" s="331"/>
      <c r="Q995" s="331"/>
      <c r="R995" s="331"/>
      <c r="S995" s="331"/>
      <c r="T995" s="331"/>
      <c r="U995" s="331"/>
      <c r="V995" s="331"/>
      <c r="W995" s="331"/>
      <c r="X995" s="331"/>
      <c r="Y995" s="331"/>
      <c r="Z995" s="331"/>
      <c r="AA995" s="331"/>
      <c r="AB995" s="331"/>
      <c r="AC995" s="331"/>
      <c r="AD995" s="331"/>
      <c r="AE995" s="331"/>
      <c r="AF995" s="331"/>
      <c r="AG995" s="331"/>
      <c r="AH995" s="331"/>
      <c r="AI995" s="331"/>
      <c r="AJ995" s="331"/>
      <c r="AK995" s="331"/>
      <c r="AL995" s="331"/>
      <c r="AM995" s="331"/>
      <c r="AN995" s="331"/>
      <c r="AO995" s="331"/>
      <c r="AP995" s="331"/>
    </row>
    <row r="996" spans="1:42" ht="16">
      <c r="A996" s="331"/>
      <c r="B996" s="331"/>
      <c r="C996" s="331"/>
      <c r="D996" s="331"/>
      <c r="E996" s="331"/>
      <c r="F996" s="331"/>
      <c r="G996" s="331"/>
      <c r="H996" s="331"/>
      <c r="I996" s="331"/>
      <c r="J996" s="331"/>
      <c r="K996" s="331"/>
      <c r="L996" s="331"/>
      <c r="M996" s="331"/>
      <c r="N996" s="331"/>
      <c r="O996" s="331"/>
      <c r="P996" s="331"/>
      <c r="Q996" s="331"/>
      <c r="R996" s="331"/>
      <c r="S996" s="331"/>
      <c r="T996" s="331"/>
      <c r="U996" s="331"/>
      <c r="V996" s="331"/>
      <c r="W996" s="331"/>
      <c r="X996" s="331"/>
      <c r="Y996" s="331"/>
      <c r="Z996" s="331"/>
      <c r="AA996" s="331"/>
      <c r="AB996" s="331"/>
      <c r="AC996" s="331"/>
      <c r="AD996" s="331"/>
      <c r="AE996" s="331"/>
      <c r="AF996" s="331"/>
      <c r="AG996" s="331"/>
      <c r="AH996" s="331"/>
      <c r="AI996" s="331"/>
      <c r="AJ996" s="331"/>
      <c r="AK996" s="331"/>
      <c r="AL996" s="331"/>
      <c r="AM996" s="331"/>
      <c r="AN996" s="331"/>
      <c r="AO996" s="331"/>
      <c r="AP996" s="331"/>
    </row>
  </sheetData>
  <hyperlinks>
    <hyperlink ref="A6" location="SuppTable3!A1" display="Supplementary Table 3. Genome-wide significant (5×10−9) loci associated with self-reported physical activity traits in European and trans-ethnic meta-analyses and their associations with body mass index" xr:uid="{143E2E0A-8C9B-5945-9B3E-3E02AB385AD6}"/>
    <hyperlink ref="A7" location="SuppTable4!A1" display="Supplementary Table 4. Genome-wide significant (5×10−9) loci associated with moderate-to-vigorous intensity physical activity during leisure time in sex-specific meta-analyses" xr:uid="{1B7CB632-D87D-5F49-911A-82E6484266B6}"/>
    <hyperlink ref="A8" location="SuppTable5!A1" display="Supplementary Table 5. Genome-wide significant (5×10−9) loci associated with leisure screen time and moderate-to-vigorous intensity physical activity during leisure time using MTAG" xr:uid="{5D5CD81F-D75E-6342-A15A-28309C7378C5}"/>
    <hyperlink ref="A9" location="SuppTable6!A1" display="Supplementary Table 6. Estimated heritability of self-reported physical activity traits estimated using UK Biobank participants" xr:uid="{881B9DB3-8412-4B48-A1C7-30ECD1267D9A}"/>
    <hyperlink ref="A10" location="SuppTable7!A1" display="Supplementary Table 7. Associations with self-reported physical activity traits for loci previously associated with objectively assessed physical activity traits" xr:uid="{5FBEEBD5-EF83-894A-9C7F-D503D819D3B2}"/>
    <hyperlink ref="A11" location="SuppTable8!A1" display="Supplementary Table 8. Associations with objectively assessed physical activity traits for loci associated with self-reported physical activity traits" xr:uid="{550DC3B1-F6D0-F04C-8B47-570305821353}"/>
    <hyperlink ref="A12" location="SuppTable9!A1" display="Supplementary Table 9. The association of median BMI (per SD) with polygenetic scores for self-reported physical activity traits in BioMe Biobank participants" xr:uid="{3A17463F-D47F-0640-BA8C-2CB59ED62BB5}"/>
    <hyperlink ref="A13" location="Supptable10!A1" display="Supplementary Table 10. Genetic correlations of self-reported physical activity traits with other traits and diseases, acquired using LD score regression" xr:uid="{3B579A7B-C101-A745-AFB5-2D77D7E25A94}"/>
    <hyperlink ref="A14" location="SuppTable11!A1" display="Supplementary Table 11. The machine learning framework for bidirectional causal inference of physical activity and sedentary behavior on body mass index" xr:uid="{83B42851-2FDE-D64B-812E-2EE487B00C95}"/>
    <hyperlink ref="A15" location="SuppTable12!A1" display="Supplementary Table 12. List of studies included for the two sample Mendelian Randomization" xr:uid="{2C32749B-C906-EE42-9083-2A31C71423DF}"/>
    <hyperlink ref="A16" location="SuppTable13!A1" display="Supplementary Table 13. Mendelian Randomization results for self-reported physical activity traits with disease outcomes" xr:uid="{02D2320A-38DA-154E-B491-305FA9A196F0}"/>
    <hyperlink ref="A17" location="SuppTable14!A1" display="Supplementary Table 14. Enrichment for genes in PA-associated loci (combined or in each cluster) that were associated with significantly altered expression in skeletal muscle following five physical activity interventions in the MetaMex database" xr:uid="{7EF9EA3B-11C0-D949-AC0C-A13A3DEB3AC6}"/>
    <hyperlink ref="A18" location="SuppTable15!A1" display="Supplementary Table 15. Tissue enrichment analysis results for self-reported physical activity traits based on public microarray expression data using DEPICT" xr:uid="{C0256BAE-0365-4B4A-8755-214EF6CEB2F9}"/>
    <hyperlink ref="A19" location="SuppTable16!A1" display="Supplementary Table 16. Cell type enrichment for self-reported physical activity traits based on single cell RNA sequencing data from the tabula muris and mouse brain projects using CELLECT" xr:uid="{82464F8F-0560-EA45-AA87-21F1523576C2}"/>
    <hyperlink ref="A20" location="SuppTable17!A1" display="Supplementary Table 17. Gene prioritization using DEPICT for loci associated with leisure screen time and moderate-to-vigorous intensity physical activity during leisure time in the primary meta-analysis of results from individuals of European-ancestry" xr:uid="{458B641A-1B27-0240-9353-6906DA34FFB0}"/>
    <hyperlink ref="A21" location="SuppTable18!A1" display="Supplementary Table 18.  Candidate genes for leisure screen time and moderate-to-vigorous intensity physical activity during leisure time prioritized using a summary-based Mendelian Randomization approach (SMR)h" xr:uid="{F3508E0B-795A-8048-8FE8-A663E02FA0B6}"/>
    <hyperlink ref="A22" location="SuppTable19!A1" display="Supplementary Table 19.  Credible variants in GWAS-identified loci for leisure screen time identified using FINEMAP; and candidate genes flagged by credible variants identified using tissue-specific chromatin-chromatin interactions implemented in FUMA or " xr:uid="{92C0756E-F185-8447-B498-87D6225BFA8D}"/>
    <hyperlink ref="A23" location="SuppTable20!A1" display="Supplementary Table 20. Tissues and cell types  queried using the Activity- by-contact (ABC) model  to identify genes contacted by enhancers presumably affected by causal variants underlying GWAS signals" xr:uid="{EA1C5404-B557-4441-902E-9DFC2551EE52}"/>
    <hyperlink ref="A24" location="SuppTable21!A1" display="Supplementary Table 21. Candidate genes contacted by enhancers presumably influenced by underlying causal variants in GWAS-identified loci for self-reported leisure screen time (ABC model)" xr:uid="{3D9298F8-4D3B-7241-B720-1983E43FD25F}"/>
    <hyperlink ref="A25" location="SuppTable22!A1" display="Supplementary Table 22. Candidate genes contacted by enhancers pesumably influenced by underlying causal variants in GWAS-identified loci for self-reported moderate-to-vigorous intensity physical activity during leisure time (ABC model)" xr:uid="{7A1D5634-0111-4844-A839-FE6503C5234F}"/>
    <hyperlink ref="A26" location="SuppTable23!A1" display="Supplementary Table 23. Mouse strains used and sample size in the GWAS for physical activity by the Hybrid Mouse Diversity Panel (HMDP)" xr:uid="{F7C18005-1EAF-BE46-A343-9DC1ABFEF0D3}"/>
    <hyperlink ref="A27" location="SuppTable24!A1" display="Supplementary Table 24. Genes in two loci associated at genome-wide significance with leisure screen time in humans (P&lt;5x10-9), as well as with daily distance run and average voluntary running speed in mice (P&lt;4.1x10-6)" xr:uid="{89D5B927-FB0A-D646-9C8D-D4471B8DC3D0}"/>
    <hyperlink ref="A28" location="SuppTable25!A1" display="Supplementary Table 25. Integrated gene prioritization results for genes in GWAS-identified loci for leisure screen time" xr:uid="{4D103B24-7C81-D74C-8C42-7B38BC079A23}"/>
    <hyperlink ref="A29" location="SuppTable26!A1" display="Supplementary Table 26.  Integrated gene prioritization results for genes in GWAS-identified loci for self-reported moderate-to-vigorous intensity physical activity during leisure time" xr:uid="{D55997C8-3404-A640-B38A-021ECA5720CC}"/>
    <hyperlink ref="A32" location="SuppTable29!A1" display="Supplementary Table 29. Genes in four PA-associated loci under selection with lead PA SNPs located &lt;100kb from the gene" xr:uid="{E18D574E-71D7-E242-A03B-9E7034553070}"/>
    <hyperlink ref="A30" location="SuppTable27!A1" display="Supplementary Table 27. Associations with leisure screen time and moderate-to-vigorous intensity physical activity during leisure time in European ancestry meta-analysis results for variants in previously reported candidate genes for exercise and fitness" xr:uid="{20FB4F80-90B3-9C4E-B7EC-143283A9623C}"/>
    <hyperlink ref="A31" location="SuppTable28!A1" display="Supplementary Table 28. Haplotype analysis of three SNPs within ACTN3 in 377,951 unrelated European-ancestry UK Biobank participants" xr:uid="{A218E57F-2D1C-CB40-AB13-52A46C1A41D8}"/>
    <hyperlink ref="A4" location="SuppTable1!A1" display="Supplementary Table 1. Descriptive information for each participating study" xr:uid="{778A8C27-8E8E-114C-B03D-83B80E9C6107}"/>
    <hyperlink ref="A5" location="SuppTable2!A1" display="Supplementary Table 2. Study design, genotyping details, phenotype definition and analysis methods " xr:uid="{406A7D16-64D4-4245-8AB3-6AACBDA1F25B}"/>
  </hyperlink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Z996"/>
  <sheetViews>
    <sheetView workbookViewId="0">
      <selection activeCell="A12" sqref="A12"/>
    </sheetView>
  </sheetViews>
  <sheetFormatPr baseColWidth="10" defaultColWidth="11.28515625" defaultRowHeight="16"/>
  <cols>
    <col min="1" max="7" width="14" style="340" customWidth="1"/>
    <col min="8" max="26" width="10.5703125" style="340" customWidth="1"/>
    <col min="27" max="16384" width="11.28515625" style="340"/>
  </cols>
  <sheetData>
    <row r="1" spans="1:26">
      <c r="A1" s="333" t="s">
        <v>2</v>
      </c>
      <c r="B1" s="373"/>
      <c r="C1" s="373"/>
      <c r="D1" s="373"/>
      <c r="E1" s="373"/>
      <c r="F1" s="373"/>
      <c r="G1" s="373"/>
      <c r="H1" s="345"/>
      <c r="I1" s="345"/>
      <c r="J1" s="345"/>
      <c r="K1" s="345"/>
      <c r="L1" s="345"/>
      <c r="M1" s="345"/>
      <c r="N1" s="345"/>
      <c r="O1" s="345"/>
      <c r="P1" s="345"/>
      <c r="Q1" s="345"/>
      <c r="R1" s="345"/>
      <c r="S1" s="345"/>
      <c r="T1" s="345"/>
      <c r="U1" s="345"/>
      <c r="V1" s="345"/>
      <c r="W1" s="345"/>
      <c r="X1" s="345"/>
      <c r="Y1" s="345"/>
      <c r="Z1" s="345"/>
    </row>
    <row r="2" spans="1:26">
      <c r="A2" s="373"/>
      <c r="B2" s="373"/>
      <c r="C2" s="373"/>
      <c r="D2" s="373"/>
      <c r="E2" s="373"/>
      <c r="F2" s="373"/>
      <c r="G2" s="373"/>
      <c r="H2" s="345"/>
      <c r="I2" s="345"/>
      <c r="J2" s="345"/>
      <c r="K2" s="345"/>
      <c r="L2" s="345"/>
      <c r="M2" s="345"/>
      <c r="N2" s="345"/>
      <c r="O2" s="345"/>
      <c r="P2" s="345"/>
      <c r="Q2" s="345"/>
      <c r="R2" s="345"/>
      <c r="S2" s="345"/>
      <c r="T2" s="345"/>
      <c r="U2" s="345"/>
      <c r="V2" s="345"/>
      <c r="W2" s="345"/>
      <c r="X2" s="345"/>
      <c r="Y2" s="345"/>
      <c r="Z2" s="345"/>
    </row>
    <row r="3" spans="1:26" ht="32" customHeight="1">
      <c r="A3" s="932" t="s">
        <v>2845</v>
      </c>
      <c r="B3" s="933"/>
      <c r="C3" s="933"/>
      <c r="D3" s="933"/>
      <c r="E3" s="933"/>
      <c r="F3" s="933"/>
      <c r="G3" s="933"/>
      <c r="H3" s="345"/>
      <c r="I3" s="345"/>
      <c r="J3" s="345"/>
      <c r="K3" s="345"/>
      <c r="L3" s="345"/>
      <c r="M3" s="345"/>
      <c r="N3" s="345"/>
      <c r="O3" s="345"/>
      <c r="P3" s="345"/>
      <c r="Q3" s="345"/>
      <c r="R3" s="345"/>
      <c r="S3" s="345"/>
      <c r="T3" s="345"/>
      <c r="U3" s="345"/>
      <c r="V3" s="345"/>
      <c r="W3" s="345"/>
      <c r="X3" s="345"/>
      <c r="Y3" s="345"/>
      <c r="Z3" s="345"/>
    </row>
    <row r="4" spans="1:26">
      <c r="A4" s="375" t="s">
        <v>316</v>
      </c>
      <c r="B4" s="376" t="s">
        <v>317</v>
      </c>
      <c r="C4" s="377" t="s">
        <v>26</v>
      </c>
      <c r="D4" s="376" t="s">
        <v>23</v>
      </c>
      <c r="E4" s="376" t="s">
        <v>24</v>
      </c>
      <c r="F4" s="376" t="s">
        <v>25</v>
      </c>
      <c r="G4" s="376" t="s">
        <v>318</v>
      </c>
      <c r="H4" s="345"/>
      <c r="I4" s="345"/>
      <c r="J4" s="345"/>
      <c r="K4" s="345"/>
      <c r="L4" s="345"/>
      <c r="M4" s="345"/>
      <c r="N4" s="345"/>
      <c r="O4" s="345"/>
      <c r="P4" s="345"/>
      <c r="Q4" s="345"/>
      <c r="R4" s="345"/>
      <c r="S4" s="345"/>
      <c r="T4" s="345"/>
      <c r="U4" s="345"/>
      <c r="V4" s="345"/>
      <c r="W4" s="345"/>
      <c r="X4" s="345"/>
      <c r="Y4" s="345"/>
      <c r="Z4" s="345"/>
    </row>
    <row r="5" spans="1:26">
      <c r="A5" s="374" t="s">
        <v>261</v>
      </c>
      <c r="B5" s="378" t="s">
        <v>6</v>
      </c>
      <c r="C5" s="379">
        <v>8533</v>
      </c>
      <c r="D5" s="380">
        <v>8.3000000000000004E-2</v>
      </c>
      <c r="E5" s="380">
        <v>1.08947744813264E-2</v>
      </c>
      <c r="F5" s="381">
        <v>2.0999999999999999E-14</v>
      </c>
      <c r="G5" s="382">
        <v>2.5199999999999999E-13</v>
      </c>
      <c r="H5" s="345"/>
      <c r="I5" s="345"/>
      <c r="J5" s="345"/>
      <c r="K5" s="345"/>
      <c r="L5" s="345"/>
      <c r="M5" s="345"/>
      <c r="N5" s="345"/>
      <c r="O5" s="345"/>
      <c r="P5" s="345"/>
      <c r="Q5" s="345"/>
      <c r="R5" s="345"/>
      <c r="S5" s="345"/>
      <c r="T5" s="345"/>
      <c r="U5" s="345"/>
      <c r="V5" s="345"/>
      <c r="W5" s="345"/>
      <c r="X5" s="345"/>
      <c r="Y5" s="345"/>
      <c r="Z5" s="345"/>
    </row>
    <row r="6" spans="1:26">
      <c r="A6" s="374" t="s">
        <v>261</v>
      </c>
      <c r="B6" s="378" t="s">
        <v>8</v>
      </c>
      <c r="C6" s="379">
        <v>8790</v>
      </c>
      <c r="D6" s="380">
        <v>7.5999999999999998E-2</v>
      </c>
      <c r="E6" s="380">
        <v>1.5285541301846501E-2</v>
      </c>
      <c r="F6" s="381">
        <v>6.9999999999999997E-7</v>
      </c>
      <c r="G6" s="382">
        <v>2.7999999999999999E-6</v>
      </c>
      <c r="H6" s="345"/>
      <c r="I6" s="345"/>
      <c r="J6" s="345"/>
      <c r="K6" s="345"/>
      <c r="L6" s="345"/>
      <c r="M6" s="345"/>
      <c r="N6" s="345"/>
      <c r="O6" s="345"/>
      <c r="P6" s="345"/>
      <c r="Q6" s="345"/>
      <c r="R6" s="345"/>
      <c r="S6" s="345"/>
      <c r="T6" s="345"/>
      <c r="U6" s="345"/>
      <c r="V6" s="345"/>
      <c r="W6" s="345"/>
      <c r="X6" s="345"/>
      <c r="Y6" s="345"/>
      <c r="Z6" s="345"/>
    </row>
    <row r="7" spans="1:26">
      <c r="A7" s="384" t="s">
        <v>261</v>
      </c>
      <c r="B7" s="385" t="s">
        <v>7</v>
      </c>
      <c r="C7" s="386">
        <v>6400</v>
      </c>
      <c r="D7" s="387">
        <v>6.5000000000000002E-2</v>
      </c>
      <c r="E7" s="387">
        <v>1.62093580585706E-2</v>
      </c>
      <c r="F7" s="388">
        <v>6.0699999999999998E-5</v>
      </c>
      <c r="G7" s="389">
        <v>1.8210000000000001E-4</v>
      </c>
      <c r="H7" s="345"/>
      <c r="I7" s="345"/>
      <c r="J7" s="345"/>
      <c r="K7" s="345"/>
      <c r="L7" s="345"/>
      <c r="M7" s="345"/>
      <c r="N7" s="345"/>
      <c r="O7" s="345"/>
      <c r="P7" s="345"/>
      <c r="Q7" s="345"/>
      <c r="R7" s="345"/>
      <c r="S7" s="345"/>
      <c r="T7" s="345"/>
      <c r="U7" s="345"/>
      <c r="V7" s="345"/>
      <c r="W7" s="345"/>
      <c r="X7" s="345"/>
      <c r="Y7" s="345"/>
      <c r="Z7" s="345"/>
    </row>
    <row r="8" spans="1:26">
      <c r="A8" s="374" t="s">
        <v>3</v>
      </c>
      <c r="B8" s="378" t="s">
        <v>6</v>
      </c>
      <c r="C8" s="379">
        <v>8533</v>
      </c>
      <c r="D8" s="380">
        <v>-0.06</v>
      </c>
      <c r="E8" s="380">
        <v>1.05814535011187E-2</v>
      </c>
      <c r="F8" s="381">
        <v>4.1600000000000002E-8</v>
      </c>
      <c r="G8" s="382">
        <v>2.4960000000000001E-7</v>
      </c>
      <c r="H8" s="345"/>
      <c r="I8" s="345"/>
      <c r="J8" s="345"/>
      <c r="K8" s="345"/>
      <c r="L8" s="345"/>
      <c r="M8" s="345"/>
      <c r="N8" s="345"/>
      <c r="O8" s="345"/>
      <c r="P8" s="345"/>
      <c r="Q8" s="345"/>
      <c r="R8" s="345"/>
      <c r="S8" s="345"/>
      <c r="T8" s="345"/>
      <c r="U8" s="345"/>
      <c r="V8" s="345"/>
      <c r="W8" s="345"/>
      <c r="X8" s="345"/>
      <c r="Y8" s="345"/>
      <c r="Z8" s="345"/>
    </row>
    <row r="9" spans="1:26">
      <c r="A9" s="374" t="s">
        <v>3</v>
      </c>
      <c r="B9" s="378" t="s">
        <v>8</v>
      </c>
      <c r="C9" s="379">
        <v>8790</v>
      </c>
      <c r="D9" s="380">
        <v>-0.03</v>
      </c>
      <c r="E9" s="380">
        <v>1.1236514518804801E-2</v>
      </c>
      <c r="F9" s="380">
        <v>8.0000000000000002E-3</v>
      </c>
      <c r="G9" s="383">
        <v>1.2E-2</v>
      </c>
      <c r="H9" s="345"/>
      <c r="I9" s="345"/>
      <c r="J9" s="345"/>
      <c r="K9" s="345"/>
      <c r="L9" s="345"/>
      <c r="M9" s="345"/>
      <c r="N9" s="345"/>
      <c r="O9" s="345"/>
      <c r="P9" s="345"/>
      <c r="Q9" s="345"/>
      <c r="R9" s="345"/>
      <c r="S9" s="345"/>
      <c r="T9" s="345"/>
      <c r="U9" s="345"/>
      <c r="V9" s="345"/>
      <c r="W9" s="345"/>
      <c r="X9" s="345"/>
      <c r="Y9" s="345"/>
      <c r="Z9" s="345"/>
    </row>
    <row r="10" spans="1:26">
      <c r="A10" s="390" t="s">
        <v>3</v>
      </c>
      <c r="B10" s="391" t="s">
        <v>7</v>
      </c>
      <c r="C10" s="392">
        <v>6400</v>
      </c>
      <c r="D10" s="393">
        <v>6.0000000000000001E-3</v>
      </c>
      <c r="E10" s="393">
        <v>1.2837842748283E-2</v>
      </c>
      <c r="F10" s="393">
        <v>0.62</v>
      </c>
      <c r="G10" s="393">
        <v>0.62</v>
      </c>
      <c r="H10" s="345"/>
      <c r="I10" s="345"/>
      <c r="J10" s="345"/>
      <c r="K10" s="345"/>
      <c r="L10" s="345"/>
      <c r="M10" s="345"/>
      <c r="N10" s="345"/>
      <c r="O10" s="345"/>
      <c r="P10" s="345"/>
      <c r="Q10" s="345"/>
      <c r="R10" s="345"/>
      <c r="S10" s="345"/>
      <c r="T10" s="345"/>
      <c r="U10" s="345"/>
      <c r="V10" s="345"/>
      <c r="W10" s="345"/>
      <c r="X10" s="345"/>
      <c r="Y10" s="345"/>
      <c r="Z10" s="345"/>
    </row>
    <row r="11" spans="1:26" ht="35" customHeight="1">
      <c r="A11" s="934" t="s">
        <v>3643</v>
      </c>
      <c r="B11" s="935"/>
      <c r="C11" s="935"/>
      <c r="D11" s="935"/>
      <c r="E11" s="935"/>
      <c r="F11" s="935"/>
      <c r="G11" s="935"/>
      <c r="H11" s="345"/>
      <c r="I11" s="345"/>
      <c r="J11" s="345"/>
      <c r="K11" s="345"/>
      <c r="L11" s="345"/>
      <c r="M11" s="345"/>
      <c r="N11" s="345"/>
      <c r="O11" s="345"/>
      <c r="P11" s="345"/>
      <c r="Q11" s="345"/>
      <c r="R11" s="345"/>
      <c r="S11" s="345"/>
      <c r="T11" s="345"/>
      <c r="U11" s="345"/>
      <c r="V11" s="345"/>
      <c r="W11" s="345"/>
      <c r="X11" s="345"/>
      <c r="Y11" s="345"/>
      <c r="Z11" s="345"/>
    </row>
    <row r="12" spans="1:26">
      <c r="A12" s="345"/>
      <c r="B12" s="372"/>
      <c r="C12" s="372"/>
      <c r="D12" s="372"/>
      <c r="E12" s="372"/>
      <c r="F12" s="372"/>
      <c r="G12" s="372"/>
      <c r="H12" s="345"/>
      <c r="I12" s="345"/>
      <c r="J12" s="345"/>
      <c r="K12" s="345"/>
      <c r="L12" s="345"/>
      <c r="M12" s="345"/>
      <c r="N12" s="345"/>
      <c r="O12" s="345"/>
      <c r="P12" s="345"/>
      <c r="Q12" s="345"/>
      <c r="R12" s="345"/>
      <c r="S12" s="345"/>
      <c r="T12" s="345"/>
      <c r="U12" s="345"/>
      <c r="V12" s="345"/>
      <c r="W12" s="345"/>
      <c r="X12" s="345"/>
      <c r="Y12" s="345"/>
      <c r="Z12" s="345"/>
    </row>
    <row r="13" spans="1:26">
      <c r="A13" s="394"/>
      <c r="B13" s="372"/>
      <c r="C13" s="372"/>
      <c r="D13" s="372"/>
      <c r="E13" s="372"/>
      <c r="F13" s="372"/>
      <c r="G13" s="372"/>
      <c r="H13" s="345"/>
      <c r="I13" s="345"/>
      <c r="J13" s="345"/>
      <c r="K13" s="345"/>
      <c r="L13" s="345"/>
      <c r="M13" s="345"/>
      <c r="N13" s="345"/>
      <c r="O13" s="345"/>
      <c r="P13" s="345"/>
      <c r="Q13" s="345"/>
      <c r="R13" s="345"/>
      <c r="S13" s="345"/>
      <c r="T13" s="345"/>
      <c r="U13" s="345"/>
      <c r="V13" s="345"/>
      <c r="W13" s="345"/>
      <c r="X13" s="345"/>
      <c r="Y13" s="345"/>
      <c r="Z13" s="345"/>
    </row>
    <row r="14" spans="1:26">
      <c r="A14" s="395"/>
      <c r="B14" s="372"/>
      <c r="C14" s="372"/>
      <c r="D14" s="372"/>
      <c r="E14" s="372"/>
      <c r="F14" s="372"/>
      <c r="G14" s="372"/>
      <c r="H14" s="345"/>
      <c r="I14" s="345"/>
      <c r="J14" s="345"/>
      <c r="K14" s="345"/>
      <c r="L14" s="345"/>
      <c r="M14" s="345"/>
      <c r="N14" s="345"/>
      <c r="O14" s="345"/>
      <c r="P14" s="345"/>
      <c r="Q14" s="345"/>
      <c r="R14" s="345"/>
      <c r="S14" s="345"/>
      <c r="T14" s="345"/>
      <c r="U14" s="345"/>
      <c r="V14" s="345"/>
      <c r="W14" s="345"/>
      <c r="X14" s="345"/>
      <c r="Y14" s="345"/>
      <c r="Z14" s="345"/>
    </row>
    <row r="15" spans="1:26">
      <c r="A15" s="345"/>
      <c r="B15" s="372"/>
      <c r="C15" s="372"/>
      <c r="D15" s="372"/>
      <c r="E15" s="372"/>
      <c r="F15" s="372"/>
      <c r="G15" s="372"/>
      <c r="H15" s="345"/>
      <c r="I15" s="345"/>
      <c r="J15" s="345"/>
      <c r="K15" s="345"/>
      <c r="L15" s="345"/>
      <c r="M15" s="345"/>
      <c r="N15" s="345"/>
      <c r="O15" s="345"/>
      <c r="P15" s="345"/>
      <c r="Q15" s="345"/>
      <c r="R15" s="345"/>
      <c r="S15" s="345"/>
      <c r="T15" s="345"/>
      <c r="U15" s="345"/>
      <c r="V15" s="345"/>
      <c r="W15" s="345"/>
      <c r="X15" s="345"/>
      <c r="Y15" s="345"/>
      <c r="Z15" s="345"/>
    </row>
    <row r="16" spans="1:26">
      <c r="A16" s="345"/>
      <c r="B16" s="372"/>
      <c r="C16" s="380"/>
      <c r="D16" s="380"/>
      <c r="E16" s="380"/>
      <c r="F16" s="380"/>
      <c r="G16" s="380"/>
      <c r="H16" s="345"/>
      <c r="I16" s="345"/>
      <c r="J16" s="345"/>
      <c r="K16" s="345"/>
      <c r="L16" s="345"/>
      <c r="M16" s="345"/>
      <c r="N16" s="345"/>
      <c r="O16" s="345"/>
      <c r="P16" s="345"/>
      <c r="Q16" s="345"/>
      <c r="R16" s="345"/>
      <c r="S16" s="345"/>
      <c r="T16" s="345"/>
      <c r="U16" s="345"/>
      <c r="V16" s="345"/>
      <c r="W16" s="345"/>
      <c r="X16" s="345"/>
      <c r="Y16" s="345"/>
      <c r="Z16" s="345"/>
    </row>
    <row r="17" spans="1:26">
      <c r="A17" s="345"/>
      <c r="B17" s="372"/>
      <c r="C17" s="380"/>
      <c r="D17" s="380"/>
      <c r="E17" s="380"/>
      <c r="F17" s="380"/>
      <c r="G17" s="380"/>
      <c r="H17" s="345"/>
      <c r="I17" s="345"/>
      <c r="J17" s="345"/>
      <c r="K17" s="345"/>
      <c r="L17" s="345"/>
      <c r="M17" s="345"/>
      <c r="N17" s="345"/>
      <c r="O17" s="345"/>
      <c r="P17" s="345"/>
      <c r="Q17" s="345"/>
      <c r="R17" s="345"/>
      <c r="S17" s="345"/>
      <c r="T17" s="345"/>
      <c r="U17" s="345"/>
      <c r="V17" s="345"/>
      <c r="W17" s="345"/>
      <c r="X17" s="345"/>
      <c r="Y17" s="345"/>
      <c r="Z17" s="345"/>
    </row>
    <row r="18" spans="1:26">
      <c r="A18" s="345"/>
      <c r="B18" s="372"/>
      <c r="C18" s="380"/>
      <c r="D18" s="380"/>
      <c r="E18" s="380"/>
      <c r="F18" s="380"/>
      <c r="G18" s="380"/>
      <c r="H18" s="345"/>
      <c r="I18" s="345"/>
      <c r="J18" s="345"/>
      <c r="K18" s="345"/>
      <c r="L18" s="345"/>
      <c r="M18" s="345"/>
      <c r="N18" s="345"/>
      <c r="O18" s="345"/>
      <c r="P18" s="345"/>
      <c r="Q18" s="345"/>
      <c r="R18" s="345"/>
      <c r="S18" s="345"/>
      <c r="T18" s="345"/>
      <c r="U18" s="345"/>
      <c r="V18" s="345"/>
      <c r="W18" s="345"/>
      <c r="X18" s="345"/>
      <c r="Y18" s="345"/>
      <c r="Z18" s="345"/>
    </row>
    <row r="19" spans="1:26">
      <c r="A19" s="345"/>
      <c r="B19" s="372"/>
      <c r="C19" s="380"/>
      <c r="D19" s="380"/>
      <c r="E19" s="380"/>
      <c r="F19" s="380"/>
      <c r="G19" s="380"/>
      <c r="H19" s="345"/>
      <c r="I19" s="345"/>
      <c r="J19" s="345"/>
      <c r="K19" s="345"/>
      <c r="L19" s="345"/>
      <c r="M19" s="345"/>
      <c r="N19" s="345"/>
      <c r="O19" s="345"/>
      <c r="P19" s="345"/>
      <c r="Q19" s="345"/>
      <c r="R19" s="345"/>
      <c r="S19" s="345"/>
      <c r="T19" s="345"/>
      <c r="U19" s="345"/>
      <c r="V19" s="345"/>
      <c r="W19" s="345"/>
      <c r="X19" s="345"/>
      <c r="Y19" s="345"/>
      <c r="Z19" s="345"/>
    </row>
    <row r="20" spans="1:26">
      <c r="A20" s="345"/>
      <c r="B20" s="372"/>
      <c r="C20" s="380"/>
      <c r="D20" s="380"/>
      <c r="E20" s="380"/>
      <c r="F20" s="380"/>
      <c r="G20" s="380"/>
      <c r="H20" s="345"/>
      <c r="I20" s="345"/>
      <c r="J20" s="345"/>
      <c r="K20" s="345"/>
      <c r="L20" s="345"/>
      <c r="M20" s="345"/>
      <c r="N20" s="345"/>
      <c r="O20" s="345"/>
      <c r="P20" s="345"/>
      <c r="Q20" s="345"/>
      <c r="R20" s="345"/>
      <c r="S20" s="345"/>
      <c r="T20" s="345"/>
      <c r="U20" s="345"/>
      <c r="V20" s="345"/>
      <c r="W20" s="345"/>
      <c r="X20" s="345"/>
      <c r="Y20" s="345"/>
      <c r="Z20" s="345"/>
    </row>
    <row r="21" spans="1:26">
      <c r="A21" s="345"/>
      <c r="B21" s="372"/>
      <c r="C21" s="380"/>
      <c r="D21" s="380"/>
      <c r="E21" s="380"/>
      <c r="F21" s="380"/>
      <c r="G21" s="380"/>
      <c r="H21" s="345"/>
      <c r="I21" s="345"/>
      <c r="J21" s="345"/>
      <c r="K21" s="345"/>
      <c r="L21" s="345"/>
      <c r="M21" s="345"/>
      <c r="N21" s="345"/>
      <c r="O21" s="345"/>
      <c r="P21" s="345"/>
      <c r="Q21" s="345"/>
      <c r="R21" s="345"/>
      <c r="S21" s="345"/>
      <c r="T21" s="345"/>
      <c r="U21" s="345"/>
      <c r="V21" s="345"/>
      <c r="W21" s="345"/>
      <c r="X21" s="345"/>
      <c r="Y21" s="345"/>
      <c r="Z21" s="345"/>
    </row>
    <row r="22" spans="1:26">
      <c r="A22" s="345"/>
      <c r="B22" s="372"/>
      <c r="C22" s="380"/>
      <c r="D22" s="380"/>
      <c r="E22" s="380"/>
      <c r="F22" s="380"/>
      <c r="G22" s="383"/>
      <c r="H22" s="345"/>
      <c r="I22" s="345"/>
      <c r="J22" s="345"/>
      <c r="K22" s="345"/>
      <c r="L22" s="345"/>
      <c r="M22" s="345"/>
      <c r="N22" s="345"/>
      <c r="O22" s="345"/>
      <c r="P22" s="345"/>
      <c r="Q22" s="345"/>
      <c r="R22" s="345"/>
      <c r="S22" s="345"/>
      <c r="T22" s="345"/>
      <c r="U22" s="345"/>
      <c r="V22" s="345"/>
      <c r="W22" s="345"/>
      <c r="X22" s="345"/>
      <c r="Y22" s="345"/>
      <c r="Z22" s="345"/>
    </row>
    <row r="23" spans="1:26">
      <c r="A23" s="345"/>
      <c r="B23" s="372"/>
      <c r="C23" s="380"/>
      <c r="D23" s="380"/>
      <c r="E23" s="380"/>
      <c r="F23" s="380"/>
      <c r="G23" s="380"/>
      <c r="H23" s="345"/>
      <c r="I23" s="345"/>
      <c r="J23" s="345"/>
      <c r="K23" s="345"/>
      <c r="L23" s="345"/>
      <c r="M23" s="345"/>
      <c r="N23" s="345"/>
      <c r="O23" s="345"/>
      <c r="P23" s="345"/>
      <c r="Q23" s="345"/>
      <c r="R23" s="345"/>
      <c r="S23" s="345"/>
      <c r="T23" s="345"/>
      <c r="U23" s="345"/>
      <c r="V23" s="345"/>
      <c r="W23" s="345"/>
      <c r="X23" s="345"/>
      <c r="Y23" s="345"/>
      <c r="Z23" s="345"/>
    </row>
    <row r="24" spans="1:26">
      <c r="A24" s="345"/>
      <c r="B24" s="372"/>
      <c r="C24" s="380"/>
      <c r="D24" s="380"/>
      <c r="E24" s="380"/>
      <c r="F24" s="380"/>
      <c r="G24" s="380"/>
      <c r="H24" s="345"/>
      <c r="I24" s="345"/>
      <c r="J24" s="345"/>
      <c r="K24" s="345"/>
      <c r="L24" s="345"/>
      <c r="M24" s="345"/>
      <c r="N24" s="345"/>
      <c r="O24" s="345"/>
      <c r="P24" s="345"/>
      <c r="Q24" s="345"/>
      <c r="R24" s="345"/>
      <c r="S24" s="345"/>
      <c r="T24" s="345"/>
      <c r="U24" s="345"/>
      <c r="V24" s="345"/>
      <c r="W24" s="345"/>
      <c r="X24" s="345"/>
      <c r="Y24" s="345"/>
      <c r="Z24" s="345"/>
    </row>
    <row r="25" spans="1:26">
      <c r="A25" s="345"/>
      <c r="B25" s="372"/>
      <c r="C25" s="380"/>
      <c r="D25" s="380"/>
      <c r="E25" s="380"/>
      <c r="F25" s="380"/>
      <c r="G25" s="383"/>
      <c r="H25" s="345"/>
      <c r="I25" s="345"/>
      <c r="J25" s="345"/>
      <c r="K25" s="345"/>
      <c r="L25" s="345"/>
      <c r="M25" s="345"/>
      <c r="N25" s="345"/>
      <c r="O25" s="345"/>
      <c r="P25" s="345"/>
      <c r="Q25" s="345"/>
      <c r="R25" s="345"/>
      <c r="S25" s="345"/>
      <c r="T25" s="345"/>
      <c r="U25" s="345"/>
      <c r="V25" s="345"/>
      <c r="W25" s="345"/>
      <c r="X25" s="345"/>
      <c r="Y25" s="345"/>
      <c r="Z25" s="345"/>
    </row>
    <row r="26" spans="1:26">
      <c r="A26" s="345"/>
      <c r="B26" s="372"/>
      <c r="C26" s="380"/>
      <c r="D26" s="380"/>
      <c r="E26" s="380"/>
      <c r="F26" s="380"/>
      <c r="G26" s="383"/>
      <c r="H26" s="345"/>
      <c r="I26" s="345"/>
      <c r="J26" s="345"/>
      <c r="K26" s="345"/>
      <c r="L26" s="345"/>
      <c r="M26" s="345"/>
      <c r="N26" s="345"/>
      <c r="O26" s="345"/>
      <c r="P26" s="345"/>
      <c r="Q26" s="345"/>
      <c r="R26" s="345"/>
      <c r="S26" s="345"/>
      <c r="T26" s="345"/>
      <c r="U26" s="345"/>
      <c r="V26" s="345"/>
      <c r="W26" s="345"/>
      <c r="X26" s="345"/>
      <c r="Y26" s="345"/>
      <c r="Z26" s="345"/>
    </row>
    <row r="27" spans="1:26">
      <c r="A27" s="345"/>
      <c r="B27" s="372"/>
      <c r="C27" s="380"/>
      <c r="D27" s="380"/>
      <c r="E27" s="380"/>
      <c r="F27" s="380"/>
      <c r="G27" s="380"/>
      <c r="H27" s="345"/>
      <c r="I27" s="345"/>
      <c r="J27" s="345"/>
      <c r="K27" s="345"/>
      <c r="L27" s="345"/>
      <c r="M27" s="345"/>
      <c r="N27" s="345"/>
      <c r="O27" s="345"/>
      <c r="P27" s="345"/>
      <c r="Q27" s="345"/>
      <c r="R27" s="345"/>
      <c r="S27" s="345"/>
      <c r="T27" s="345"/>
      <c r="U27" s="345"/>
      <c r="V27" s="345"/>
      <c r="W27" s="345"/>
      <c r="X27" s="345"/>
      <c r="Y27" s="345"/>
      <c r="Z27" s="345"/>
    </row>
    <row r="28" spans="1:26">
      <c r="A28" s="345"/>
      <c r="B28" s="372"/>
      <c r="C28" s="372"/>
      <c r="D28" s="372"/>
      <c r="E28" s="372"/>
      <c r="F28" s="372"/>
      <c r="G28" s="372"/>
      <c r="H28" s="345"/>
      <c r="I28" s="345"/>
      <c r="J28" s="345"/>
      <c r="K28" s="345"/>
      <c r="L28" s="345"/>
      <c r="M28" s="345"/>
      <c r="N28" s="345"/>
      <c r="O28" s="345"/>
      <c r="P28" s="345"/>
      <c r="Q28" s="345"/>
      <c r="R28" s="345"/>
      <c r="S28" s="345"/>
      <c r="T28" s="345"/>
      <c r="U28" s="345"/>
      <c r="V28" s="345"/>
      <c r="W28" s="345"/>
      <c r="X28" s="345"/>
      <c r="Y28" s="345"/>
      <c r="Z28" s="345"/>
    </row>
    <row r="29" spans="1:26">
      <c r="A29" s="345"/>
      <c r="B29" s="372"/>
      <c r="C29" s="372"/>
      <c r="D29" s="372"/>
      <c r="E29" s="372"/>
      <c r="F29" s="372"/>
      <c r="G29" s="372"/>
      <c r="H29" s="345"/>
      <c r="I29" s="345"/>
      <c r="J29" s="345"/>
      <c r="K29" s="345"/>
      <c r="L29" s="345"/>
      <c r="M29" s="345"/>
      <c r="N29" s="345"/>
      <c r="O29" s="345"/>
      <c r="P29" s="345"/>
      <c r="Q29" s="345"/>
      <c r="R29" s="345"/>
      <c r="S29" s="345"/>
      <c r="T29" s="345"/>
      <c r="U29" s="345"/>
      <c r="V29" s="345"/>
      <c r="W29" s="345"/>
      <c r="X29" s="345"/>
      <c r="Y29" s="345"/>
      <c r="Z29" s="345"/>
    </row>
    <row r="30" spans="1:26">
      <c r="A30" s="345"/>
      <c r="B30" s="372"/>
      <c r="C30" s="372"/>
      <c r="D30" s="372"/>
      <c r="E30" s="372"/>
      <c r="F30" s="372"/>
      <c r="G30" s="372"/>
      <c r="H30" s="345"/>
      <c r="I30" s="345"/>
      <c r="J30" s="345"/>
      <c r="K30" s="345"/>
      <c r="L30" s="345"/>
      <c r="M30" s="345"/>
      <c r="N30" s="345"/>
      <c r="O30" s="345"/>
      <c r="P30" s="345"/>
      <c r="Q30" s="345"/>
      <c r="R30" s="345"/>
      <c r="S30" s="345"/>
      <c r="T30" s="345"/>
      <c r="U30" s="345"/>
      <c r="V30" s="345"/>
      <c r="W30" s="345"/>
      <c r="X30" s="345"/>
      <c r="Y30" s="345"/>
      <c r="Z30" s="345"/>
    </row>
    <row r="31" spans="1:26">
      <c r="A31" s="345"/>
      <c r="B31" s="372"/>
      <c r="C31" s="372"/>
      <c r="D31" s="372"/>
      <c r="E31" s="372"/>
      <c r="F31" s="372"/>
      <c r="G31" s="372"/>
      <c r="H31" s="345"/>
      <c r="I31" s="345"/>
      <c r="J31" s="345"/>
      <c r="K31" s="345"/>
      <c r="L31" s="345"/>
      <c r="M31" s="345"/>
      <c r="N31" s="345"/>
      <c r="O31" s="345"/>
      <c r="P31" s="345"/>
      <c r="Q31" s="345"/>
      <c r="R31" s="345"/>
      <c r="S31" s="345"/>
      <c r="T31" s="345"/>
      <c r="U31" s="345"/>
      <c r="V31" s="345"/>
      <c r="W31" s="345"/>
      <c r="X31" s="345"/>
      <c r="Y31" s="345"/>
      <c r="Z31" s="345"/>
    </row>
    <row r="32" spans="1:26">
      <c r="A32" s="345"/>
      <c r="B32" s="372"/>
      <c r="C32" s="372"/>
      <c r="D32" s="372"/>
      <c r="E32" s="372"/>
      <c r="F32" s="372"/>
      <c r="G32" s="372"/>
      <c r="H32" s="345"/>
      <c r="I32" s="345"/>
      <c r="J32" s="345"/>
      <c r="K32" s="345"/>
      <c r="L32" s="345"/>
      <c r="M32" s="345"/>
      <c r="N32" s="345"/>
      <c r="O32" s="345"/>
      <c r="P32" s="345"/>
      <c r="Q32" s="345"/>
      <c r="R32" s="345"/>
      <c r="S32" s="345"/>
      <c r="T32" s="345"/>
      <c r="U32" s="345"/>
      <c r="V32" s="345"/>
      <c r="W32" s="345"/>
      <c r="X32" s="345"/>
      <c r="Y32" s="345"/>
      <c r="Z32" s="345"/>
    </row>
    <row r="33" spans="1:26">
      <c r="A33" s="345"/>
      <c r="B33" s="372"/>
      <c r="C33" s="372"/>
      <c r="D33" s="372"/>
      <c r="E33" s="372"/>
      <c r="F33" s="372"/>
      <c r="G33" s="372"/>
      <c r="H33" s="345"/>
      <c r="I33" s="345"/>
      <c r="J33" s="345"/>
      <c r="K33" s="345"/>
      <c r="L33" s="345"/>
      <c r="M33" s="345"/>
      <c r="N33" s="345"/>
      <c r="O33" s="345"/>
      <c r="P33" s="345"/>
      <c r="Q33" s="345"/>
      <c r="R33" s="345"/>
      <c r="S33" s="345"/>
      <c r="T33" s="345"/>
      <c r="U33" s="345"/>
      <c r="V33" s="345"/>
      <c r="W33" s="345"/>
      <c r="X33" s="345"/>
      <c r="Y33" s="345"/>
      <c r="Z33" s="345"/>
    </row>
    <row r="34" spans="1:26">
      <c r="A34" s="345"/>
      <c r="B34" s="372"/>
      <c r="C34" s="372"/>
      <c r="D34" s="372"/>
      <c r="E34" s="372"/>
      <c r="F34" s="372"/>
      <c r="G34" s="372"/>
      <c r="H34" s="345"/>
      <c r="I34" s="345"/>
      <c r="J34" s="345"/>
      <c r="K34" s="345"/>
      <c r="L34" s="345"/>
      <c r="M34" s="345"/>
      <c r="N34" s="345"/>
      <c r="O34" s="345"/>
      <c r="P34" s="345"/>
      <c r="Q34" s="345"/>
      <c r="R34" s="345"/>
      <c r="S34" s="345"/>
      <c r="T34" s="345"/>
      <c r="U34" s="345"/>
      <c r="V34" s="345"/>
      <c r="W34" s="345"/>
      <c r="X34" s="345"/>
      <c r="Y34" s="345"/>
      <c r="Z34" s="345"/>
    </row>
    <row r="35" spans="1:26">
      <c r="A35" s="345"/>
      <c r="B35" s="372"/>
      <c r="C35" s="372"/>
      <c r="D35" s="372"/>
      <c r="E35" s="372"/>
      <c r="F35" s="372"/>
      <c r="G35" s="372"/>
      <c r="H35" s="345"/>
      <c r="I35" s="345"/>
      <c r="J35" s="345"/>
      <c r="K35" s="345"/>
      <c r="L35" s="345"/>
      <c r="M35" s="345"/>
      <c r="N35" s="345"/>
      <c r="O35" s="345"/>
      <c r="P35" s="345"/>
      <c r="Q35" s="345"/>
      <c r="R35" s="345"/>
      <c r="S35" s="345"/>
      <c r="T35" s="345"/>
      <c r="U35" s="345"/>
      <c r="V35" s="345"/>
      <c r="W35" s="345"/>
      <c r="X35" s="345"/>
      <c r="Y35" s="345"/>
      <c r="Z35" s="345"/>
    </row>
    <row r="36" spans="1:26">
      <c r="A36" s="345"/>
      <c r="B36" s="372"/>
      <c r="C36" s="372"/>
      <c r="D36" s="372"/>
      <c r="E36" s="372"/>
      <c r="F36" s="372"/>
      <c r="G36" s="372"/>
      <c r="H36" s="345"/>
      <c r="I36" s="345"/>
      <c r="J36" s="345"/>
      <c r="K36" s="345"/>
      <c r="L36" s="345"/>
      <c r="M36" s="345"/>
      <c r="N36" s="345"/>
      <c r="O36" s="345"/>
      <c r="P36" s="345"/>
      <c r="Q36" s="345"/>
      <c r="R36" s="345"/>
      <c r="S36" s="345"/>
      <c r="T36" s="345"/>
      <c r="U36" s="345"/>
      <c r="V36" s="345"/>
      <c r="W36" s="345"/>
      <c r="X36" s="345"/>
      <c r="Y36" s="345"/>
      <c r="Z36" s="345"/>
    </row>
    <row r="37" spans="1:26">
      <c r="A37" s="345"/>
      <c r="B37" s="372"/>
      <c r="C37" s="372"/>
      <c r="D37" s="372"/>
      <c r="E37" s="372"/>
      <c r="F37" s="372"/>
      <c r="G37" s="372"/>
      <c r="H37" s="345"/>
      <c r="I37" s="345"/>
      <c r="J37" s="345"/>
      <c r="K37" s="345"/>
      <c r="L37" s="345"/>
      <c r="M37" s="345"/>
      <c r="N37" s="345"/>
      <c r="O37" s="345"/>
      <c r="P37" s="345"/>
      <c r="Q37" s="345"/>
      <c r="R37" s="345"/>
      <c r="S37" s="345"/>
      <c r="T37" s="345"/>
      <c r="U37" s="345"/>
      <c r="V37" s="345"/>
      <c r="W37" s="345"/>
      <c r="X37" s="345"/>
      <c r="Y37" s="345"/>
      <c r="Z37" s="345"/>
    </row>
    <row r="38" spans="1:26">
      <c r="A38" s="345"/>
      <c r="B38" s="372"/>
      <c r="C38" s="372"/>
      <c r="D38" s="372"/>
      <c r="E38" s="372"/>
      <c r="F38" s="372"/>
      <c r="G38" s="372"/>
      <c r="H38" s="345"/>
      <c r="I38" s="345"/>
      <c r="J38" s="345"/>
      <c r="K38" s="345"/>
      <c r="L38" s="345"/>
      <c r="M38" s="345"/>
      <c r="N38" s="345"/>
      <c r="O38" s="345"/>
      <c r="P38" s="345"/>
      <c r="Q38" s="345"/>
      <c r="R38" s="345"/>
      <c r="S38" s="345"/>
      <c r="T38" s="345"/>
      <c r="U38" s="345"/>
      <c r="V38" s="345"/>
      <c r="W38" s="345"/>
      <c r="X38" s="345"/>
      <c r="Y38" s="345"/>
      <c r="Z38" s="345"/>
    </row>
    <row r="39" spans="1:26">
      <c r="A39" s="345"/>
      <c r="B39" s="372"/>
      <c r="C39" s="372"/>
      <c r="D39" s="372"/>
      <c r="E39" s="372"/>
      <c r="F39" s="372"/>
      <c r="G39" s="372"/>
      <c r="H39" s="345"/>
      <c r="I39" s="345"/>
      <c r="J39" s="345"/>
      <c r="K39" s="345"/>
      <c r="L39" s="345"/>
      <c r="M39" s="345"/>
      <c r="N39" s="345"/>
      <c r="O39" s="345"/>
      <c r="P39" s="345"/>
      <c r="Q39" s="345"/>
      <c r="R39" s="345"/>
      <c r="S39" s="345"/>
      <c r="T39" s="345"/>
      <c r="U39" s="345"/>
      <c r="V39" s="345"/>
      <c r="W39" s="345"/>
      <c r="X39" s="345"/>
      <c r="Y39" s="345"/>
      <c r="Z39" s="345"/>
    </row>
    <row r="40" spans="1:26">
      <c r="A40" s="345"/>
      <c r="B40" s="372"/>
      <c r="C40" s="372"/>
      <c r="D40" s="372"/>
      <c r="E40" s="372"/>
      <c r="F40" s="372"/>
      <c r="G40" s="372"/>
      <c r="H40" s="345"/>
      <c r="I40" s="345"/>
      <c r="J40" s="345"/>
      <c r="K40" s="345"/>
      <c r="L40" s="345"/>
      <c r="M40" s="345"/>
      <c r="N40" s="345"/>
      <c r="O40" s="345"/>
      <c r="P40" s="345"/>
      <c r="Q40" s="345"/>
      <c r="R40" s="345"/>
      <c r="S40" s="345"/>
      <c r="T40" s="345"/>
      <c r="U40" s="345"/>
      <c r="V40" s="345"/>
      <c r="W40" s="345"/>
      <c r="X40" s="345"/>
      <c r="Y40" s="345"/>
      <c r="Z40" s="345"/>
    </row>
    <row r="41" spans="1:26">
      <c r="A41" s="345"/>
      <c r="B41" s="372"/>
      <c r="C41" s="372"/>
      <c r="D41" s="372"/>
      <c r="E41" s="372"/>
      <c r="F41" s="372"/>
      <c r="G41" s="372"/>
      <c r="H41" s="345"/>
      <c r="I41" s="345"/>
      <c r="J41" s="345"/>
      <c r="K41" s="345"/>
      <c r="L41" s="345"/>
      <c r="M41" s="345"/>
      <c r="N41" s="345"/>
      <c r="O41" s="345"/>
      <c r="P41" s="345"/>
      <c r="Q41" s="345"/>
      <c r="R41" s="345"/>
      <c r="S41" s="345"/>
      <c r="T41" s="345"/>
      <c r="U41" s="345"/>
      <c r="V41" s="345"/>
      <c r="W41" s="345"/>
      <c r="X41" s="345"/>
      <c r="Y41" s="345"/>
      <c r="Z41" s="345"/>
    </row>
    <row r="42" spans="1:26">
      <c r="A42" s="345"/>
      <c r="B42" s="372"/>
      <c r="C42" s="372"/>
      <c r="D42" s="372"/>
      <c r="E42" s="372"/>
      <c r="F42" s="372"/>
      <c r="G42" s="372"/>
      <c r="H42" s="345"/>
      <c r="I42" s="345"/>
      <c r="J42" s="345"/>
      <c r="K42" s="345"/>
      <c r="L42" s="345"/>
      <c r="M42" s="345"/>
      <c r="N42" s="345"/>
      <c r="O42" s="345"/>
      <c r="P42" s="345"/>
      <c r="Q42" s="345"/>
      <c r="R42" s="345"/>
      <c r="S42" s="345"/>
      <c r="T42" s="345"/>
      <c r="U42" s="345"/>
      <c r="V42" s="345"/>
      <c r="W42" s="345"/>
      <c r="X42" s="345"/>
      <c r="Y42" s="345"/>
      <c r="Z42" s="345"/>
    </row>
    <row r="43" spans="1:26">
      <c r="A43" s="345"/>
      <c r="B43" s="372"/>
      <c r="C43" s="372"/>
      <c r="D43" s="372"/>
      <c r="E43" s="372"/>
      <c r="F43" s="372"/>
      <c r="G43" s="372"/>
      <c r="H43" s="345"/>
      <c r="I43" s="345"/>
      <c r="J43" s="345"/>
      <c r="K43" s="345"/>
      <c r="L43" s="345"/>
      <c r="M43" s="345"/>
      <c r="N43" s="345"/>
      <c r="O43" s="345"/>
      <c r="P43" s="345"/>
      <c r="Q43" s="345"/>
      <c r="R43" s="345"/>
      <c r="S43" s="345"/>
      <c r="T43" s="345"/>
      <c r="U43" s="345"/>
      <c r="V43" s="345"/>
      <c r="W43" s="345"/>
      <c r="X43" s="345"/>
      <c r="Y43" s="345"/>
      <c r="Z43" s="345"/>
    </row>
    <row r="44" spans="1:26">
      <c r="A44" s="345"/>
      <c r="B44" s="372"/>
      <c r="C44" s="372"/>
      <c r="D44" s="372"/>
      <c r="E44" s="372"/>
      <c r="F44" s="372"/>
      <c r="G44" s="372"/>
      <c r="H44" s="345"/>
      <c r="I44" s="345"/>
      <c r="J44" s="345"/>
      <c r="K44" s="345"/>
      <c r="L44" s="345"/>
      <c r="M44" s="345"/>
      <c r="N44" s="345"/>
      <c r="O44" s="345"/>
      <c r="P44" s="345"/>
      <c r="Q44" s="345"/>
      <c r="R44" s="345"/>
      <c r="S44" s="345"/>
      <c r="T44" s="345"/>
      <c r="U44" s="345"/>
      <c r="V44" s="345"/>
      <c r="W44" s="345"/>
      <c r="X44" s="345"/>
      <c r="Y44" s="345"/>
      <c r="Z44" s="345"/>
    </row>
    <row r="45" spans="1:26">
      <c r="A45" s="345"/>
      <c r="B45" s="372"/>
      <c r="C45" s="372"/>
      <c r="D45" s="372"/>
      <c r="E45" s="372"/>
      <c r="F45" s="372"/>
      <c r="G45" s="372"/>
      <c r="H45" s="345"/>
      <c r="I45" s="345"/>
      <c r="J45" s="345"/>
      <c r="K45" s="345"/>
      <c r="L45" s="345"/>
      <c r="M45" s="345"/>
      <c r="N45" s="345"/>
      <c r="O45" s="345"/>
      <c r="P45" s="345"/>
      <c r="Q45" s="345"/>
      <c r="R45" s="345"/>
      <c r="S45" s="345"/>
      <c r="T45" s="345"/>
      <c r="U45" s="345"/>
      <c r="V45" s="345"/>
      <c r="W45" s="345"/>
      <c r="X45" s="345"/>
      <c r="Y45" s="345"/>
      <c r="Z45" s="345"/>
    </row>
    <row r="46" spans="1:26">
      <c r="A46" s="345"/>
      <c r="B46" s="372"/>
      <c r="C46" s="372"/>
      <c r="D46" s="372"/>
      <c r="E46" s="372"/>
      <c r="F46" s="372"/>
      <c r="G46" s="372"/>
      <c r="H46" s="345"/>
      <c r="I46" s="345"/>
      <c r="J46" s="345"/>
      <c r="K46" s="345"/>
      <c r="L46" s="345"/>
      <c r="M46" s="345"/>
      <c r="N46" s="345"/>
      <c r="O46" s="345"/>
      <c r="P46" s="345"/>
      <c r="Q46" s="345"/>
      <c r="R46" s="345"/>
      <c r="S46" s="345"/>
      <c r="T46" s="345"/>
      <c r="U46" s="345"/>
      <c r="V46" s="345"/>
      <c r="W46" s="345"/>
      <c r="X46" s="345"/>
      <c r="Y46" s="345"/>
      <c r="Z46" s="345"/>
    </row>
    <row r="47" spans="1:26">
      <c r="A47" s="345"/>
      <c r="B47" s="372"/>
      <c r="C47" s="372"/>
      <c r="D47" s="372"/>
      <c r="E47" s="372"/>
      <c r="F47" s="372"/>
      <c r="G47" s="372"/>
      <c r="H47" s="345"/>
      <c r="I47" s="345"/>
      <c r="J47" s="345"/>
      <c r="K47" s="345"/>
      <c r="L47" s="345"/>
      <c r="M47" s="345"/>
      <c r="N47" s="345"/>
      <c r="O47" s="345"/>
      <c r="P47" s="345"/>
      <c r="Q47" s="345"/>
      <c r="R47" s="345"/>
      <c r="S47" s="345"/>
      <c r="T47" s="345"/>
      <c r="U47" s="345"/>
      <c r="V47" s="345"/>
      <c r="W47" s="345"/>
      <c r="X47" s="345"/>
      <c r="Y47" s="345"/>
      <c r="Z47" s="345"/>
    </row>
    <row r="48" spans="1:26">
      <c r="A48" s="345"/>
      <c r="B48" s="372"/>
      <c r="C48" s="372"/>
      <c r="D48" s="372"/>
      <c r="E48" s="372"/>
      <c r="F48" s="372"/>
      <c r="G48" s="372"/>
      <c r="H48" s="345"/>
      <c r="I48" s="345"/>
      <c r="J48" s="345"/>
      <c r="K48" s="345"/>
      <c r="L48" s="345"/>
      <c r="M48" s="345"/>
      <c r="N48" s="345"/>
      <c r="O48" s="345"/>
      <c r="P48" s="345"/>
      <c r="Q48" s="345"/>
      <c r="R48" s="345"/>
      <c r="S48" s="345"/>
      <c r="T48" s="345"/>
      <c r="U48" s="345"/>
      <c r="V48" s="345"/>
      <c r="W48" s="345"/>
      <c r="X48" s="345"/>
      <c r="Y48" s="345"/>
      <c r="Z48" s="345"/>
    </row>
    <row r="49" spans="1:26">
      <c r="A49" s="345"/>
      <c r="B49" s="372"/>
      <c r="C49" s="372"/>
      <c r="D49" s="372"/>
      <c r="E49" s="372"/>
      <c r="F49" s="372"/>
      <c r="G49" s="372"/>
      <c r="H49" s="345"/>
      <c r="I49" s="345"/>
      <c r="J49" s="345"/>
      <c r="K49" s="345"/>
      <c r="L49" s="345"/>
      <c r="M49" s="345"/>
      <c r="N49" s="345"/>
      <c r="O49" s="345"/>
      <c r="P49" s="345"/>
      <c r="Q49" s="345"/>
      <c r="R49" s="345"/>
      <c r="S49" s="345"/>
      <c r="T49" s="345"/>
      <c r="U49" s="345"/>
      <c r="V49" s="345"/>
      <c r="W49" s="345"/>
      <c r="X49" s="345"/>
      <c r="Y49" s="345"/>
      <c r="Z49" s="345"/>
    </row>
    <row r="50" spans="1:26">
      <c r="A50" s="345"/>
      <c r="B50" s="372"/>
      <c r="C50" s="372"/>
      <c r="D50" s="372"/>
      <c r="E50" s="372"/>
      <c r="F50" s="372"/>
      <c r="G50" s="372"/>
      <c r="H50" s="345"/>
      <c r="I50" s="345"/>
      <c r="J50" s="345"/>
      <c r="K50" s="345"/>
      <c r="L50" s="345"/>
      <c r="M50" s="345"/>
      <c r="N50" s="345"/>
      <c r="O50" s="345"/>
      <c r="P50" s="345"/>
      <c r="Q50" s="345"/>
      <c r="R50" s="345"/>
      <c r="S50" s="345"/>
      <c r="T50" s="345"/>
      <c r="U50" s="345"/>
      <c r="V50" s="345"/>
      <c r="W50" s="345"/>
      <c r="X50" s="345"/>
      <c r="Y50" s="345"/>
      <c r="Z50" s="345"/>
    </row>
    <row r="51" spans="1:26">
      <c r="A51" s="345"/>
      <c r="B51" s="372"/>
      <c r="C51" s="372"/>
      <c r="D51" s="372"/>
      <c r="E51" s="372"/>
      <c r="F51" s="372"/>
      <c r="G51" s="372"/>
      <c r="H51" s="345"/>
      <c r="I51" s="345"/>
      <c r="J51" s="345"/>
      <c r="K51" s="345"/>
      <c r="L51" s="345"/>
      <c r="M51" s="345"/>
      <c r="N51" s="345"/>
      <c r="O51" s="345"/>
      <c r="P51" s="345"/>
      <c r="Q51" s="345"/>
      <c r="R51" s="345"/>
      <c r="S51" s="345"/>
      <c r="T51" s="345"/>
      <c r="U51" s="345"/>
      <c r="V51" s="345"/>
      <c r="W51" s="345"/>
      <c r="X51" s="345"/>
      <c r="Y51" s="345"/>
      <c r="Z51" s="345"/>
    </row>
    <row r="52" spans="1:26">
      <c r="A52" s="345"/>
      <c r="B52" s="372"/>
      <c r="C52" s="372"/>
      <c r="D52" s="372"/>
      <c r="E52" s="372"/>
      <c r="F52" s="372"/>
      <c r="G52" s="372"/>
      <c r="H52" s="345"/>
      <c r="I52" s="345"/>
      <c r="J52" s="345"/>
      <c r="K52" s="345"/>
      <c r="L52" s="345"/>
      <c r="M52" s="345"/>
      <c r="N52" s="345"/>
      <c r="O52" s="345"/>
      <c r="P52" s="345"/>
      <c r="Q52" s="345"/>
      <c r="R52" s="345"/>
      <c r="S52" s="345"/>
      <c r="T52" s="345"/>
      <c r="U52" s="345"/>
      <c r="V52" s="345"/>
      <c r="W52" s="345"/>
      <c r="X52" s="345"/>
      <c r="Y52" s="345"/>
      <c r="Z52" s="345"/>
    </row>
    <row r="53" spans="1:26">
      <c r="A53" s="345"/>
      <c r="B53" s="372"/>
      <c r="C53" s="372"/>
      <c r="D53" s="372"/>
      <c r="E53" s="372"/>
      <c r="F53" s="372"/>
      <c r="G53" s="372"/>
      <c r="H53" s="345"/>
      <c r="I53" s="345"/>
      <c r="J53" s="345"/>
      <c r="K53" s="345"/>
      <c r="L53" s="345"/>
      <c r="M53" s="345"/>
      <c r="N53" s="345"/>
      <c r="O53" s="345"/>
      <c r="P53" s="345"/>
      <c r="Q53" s="345"/>
      <c r="R53" s="345"/>
      <c r="S53" s="345"/>
      <c r="T53" s="345"/>
      <c r="U53" s="345"/>
      <c r="V53" s="345"/>
      <c r="W53" s="345"/>
      <c r="X53" s="345"/>
      <c r="Y53" s="345"/>
      <c r="Z53" s="345"/>
    </row>
    <row r="54" spans="1:26">
      <c r="A54" s="345"/>
      <c r="B54" s="372"/>
      <c r="C54" s="372"/>
      <c r="D54" s="372"/>
      <c r="E54" s="372"/>
      <c r="F54" s="372"/>
      <c r="G54" s="372"/>
      <c r="H54" s="345"/>
      <c r="I54" s="345"/>
      <c r="J54" s="345"/>
      <c r="K54" s="345"/>
      <c r="L54" s="345"/>
      <c r="M54" s="345"/>
      <c r="N54" s="345"/>
      <c r="O54" s="345"/>
      <c r="P54" s="345"/>
      <c r="Q54" s="345"/>
      <c r="R54" s="345"/>
      <c r="S54" s="345"/>
      <c r="T54" s="345"/>
      <c r="U54" s="345"/>
      <c r="V54" s="345"/>
      <c r="W54" s="345"/>
      <c r="X54" s="345"/>
      <c r="Y54" s="345"/>
      <c r="Z54" s="345"/>
    </row>
    <row r="55" spans="1:26">
      <c r="A55" s="345"/>
      <c r="B55" s="372"/>
      <c r="C55" s="372"/>
      <c r="D55" s="372"/>
      <c r="E55" s="372"/>
      <c r="F55" s="372"/>
      <c r="G55" s="372"/>
      <c r="H55" s="345"/>
      <c r="I55" s="345"/>
      <c r="J55" s="345"/>
      <c r="K55" s="345"/>
      <c r="L55" s="345"/>
      <c r="M55" s="345"/>
      <c r="N55" s="345"/>
      <c r="O55" s="345"/>
      <c r="P55" s="345"/>
      <c r="Q55" s="345"/>
      <c r="R55" s="345"/>
      <c r="S55" s="345"/>
      <c r="T55" s="345"/>
      <c r="U55" s="345"/>
      <c r="V55" s="345"/>
      <c r="W55" s="345"/>
      <c r="X55" s="345"/>
      <c r="Y55" s="345"/>
      <c r="Z55" s="345"/>
    </row>
    <row r="56" spans="1:26">
      <c r="A56" s="345"/>
      <c r="B56" s="372"/>
      <c r="C56" s="372"/>
      <c r="D56" s="372"/>
      <c r="E56" s="372"/>
      <c r="F56" s="372"/>
      <c r="G56" s="372"/>
      <c r="H56" s="345"/>
      <c r="I56" s="345"/>
      <c r="J56" s="345"/>
      <c r="K56" s="345"/>
      <c r="L56" s="345"/>
      <c r="M56" s="345"/>
      <c r="N56" s="345"/>
      <c r="O56" s="345"/>
      <c r="P56" s="345"/>
      <c r="Q56" s="345"/>
      <c r="R56" s="345"/>
      <c r="S56" s="345"/>
      <c r="T56" s="345"/>
      <c r="U56" s="345"/>
      <c r="V56" s="345"/>
      <c r="W56" s="345"/>
      <c r="X56" s="345"/>
      <c r="Y56" s="345"/>
      <c r="Z56" s="345"/>
    </row>
    <row r="57" spans="1:26">
      <c r="A57" s="345"/>
      <c r="B57" s="372"/>
      <c r="C57" s="372"/>
      <c r="D57" s="372"/>
      <c r="E57" s="372"/>
      <c r="F57" s="372"/>
      <c r="G57" s="372"/>
      <c r="H57" s="345"/>
      <c r="I57" s="345"/>
      <c r="J57" s="345"/>
      <c r="K57" s="345"/>
      <c r="L57" s="345"/>
      <c r="M57" s="345"/>
      <c r="N57" s="345"/>
      <c r="O57" s="345"/>
      <c r="P57" s="345"/>
      <c r="Q57" s="345"/>
      <c r="R57" s="345"/>
      <c r="S57" s="345"/>
      <c r="T57" s="345"/>
      <c r="U57" s="345"/>
      <c r="V57" s="345"/>
      <c r="W57" s="345"/>
      <c r="X57" s="345"/>
      <c r="Y57" s="345"/>
      <c r="Z57" s="345"/>
    </row>
    <row r="58" spans="1:26">
      <c r="A58" s="345"/>
      <c r="B58" s="372"/>
      <c r="C58" s="372"/>
      <c r="D58" s="372"/>
      <c r="E58" s="372"/>
      <c r="F58" s="372"/>
      <c r="G58" s="372"/>
      <c r="H58" s="345"/>
      <c r="I58" s="345"/>
      <c r="J58" s="345"/>
      <c r="K58" s="345"/>
      <c r="L58" s="345"/>
      <c r="M58" s="345"/>
      <c r="N58" s="345"/>
      <c r="O58" s="345"/>
      <c r="P58" s="345"/>
      <c r="Q58" s="345"/>
      <c r="R58" s="345"/>
      <c r="S58" s="345"/>
      <c r="T58" s="345"/>
      <c r="U58" s="345"/>
      <c r="V58" s="345"/>
      <c r="W58" s="345"/>
      <c r="X58" s="345"/>
      <c r="Y58" s="345"/>
      <c r="Z58" s="345"/>
    </row>
    <row r="59" spans="1:26">
      <c r="A59" s="345"/>
      <c r="B59" s="372"/>
      <c r="C59" s="372"/>
      <c r="D59" s="372"/>
      <c r="E59" s="372"/>
      <c r="F59" s="372"/>
      <c r="G59" s="372"/>
      <c r="H59" s="345"/>
      <c r="I59" s="345"/>
      <c r="J59" s="345"/>
      <c r="K59" s="345"/>
      <c r="L59" s="345"/>
      <c r="M59" s="345"/>
      <c r="N59" s="345"/>
      <c r="O59" s="345"/>
      <c r="P59" s="345"/>
      <c r="Q59" s="345"/>
      <c r="R59" s="345"/>
      <c r="S59" s="345"/>
      <c r="T59" s="345"/>
      <c r="U59" s="345"/>
      <c r="V59" s="345"/>
      <c r="W59" s="345"/>
      <c r="X59" s="345"/>
      <c r="Y59" s="345"/>
      <c r="Z59" s="345"/>
    </row>
    <row r="60" spans="1:26">
      <c r="A60" s="345"/>
      <c r="B60" s="372"/>
      <c r="C60" s="372"/>
      <c r="D60" s="372"/>
      <c r="E60" s="372"/>
      <c r="F60" s="372"/>
      <c r="G60" s="372"/>
      <c r="H60" s="345"/>
      <c r="I60" s="345"/>
      <c r="J60" s="345"/>
      <c r="K60" s="345"/>
      <c r="L60" s="345"/>
      <c r="M60" s="345"/>
      <c r="N60" s="345"/>
      <c r="O60" s="345"/>
      <c r="P60" s="345"/>
      <c r="Q60" s="345"/>
      <c r="R60" s="345"/>
      <c r="S60" s="345"/>
      <c r="T60" s="345"/>
      <c r="U60" s="345"/>
      <c r="V60" s="345"/>
      <c r="W60" s="345"/>
      <c r="X60" s="345"/>
      <c r="Y60" s="345"/>
      <c r="Z60" s="345"/>
    </row>
    <row r="61" spans="1:26">
      <c r="A61" s="345"/>
      <c r="B61" s="372"/>
      <c r="C61" s="372"/>
      <c r="D61" s="372"/>
      <c r="E61" s="372"/>
      <c r="F61" s="372"/>
      <c r="G61" s="372"/>
      <c r="H61" s="345"/>
      <c r="I61" s="345"/>
      <c r="J61" s="345"/>
      <c r="K61" s="345"/>
      <c r="L61" s="345"/>
      <c r="M61" s="345"/>
      <c r="N61" s="345"/>
      <c r="O61" s="345"/>
      <c r="P61" s="345"/>
      <c r="Q61" s="345"/>
      <c r="R61" s="345"/>
      <c r="S61" s="345"/>
      <c r="T61" s="345"/>
      <c r="U61" s="345"/>
      <c r="V61" s="345"/>
      <c r="W61" s="345"/>
      <c r="X61" s="345"/>
      <c r="Y61" s="345"/>
      <c r="Z61" s="345"/>
    </row>
    <row r="62" spans="1:26">
      <c r="A62" s="345"/>
      <c r="B62" s="372"/>
      <c r="C62" s="372"/>
      <c r="D62" s="372"/>
      <c r="E62" s="372"/>
      <c r="F62" s="372"/>
      <c r="G62" s="372"/>
      <c r="H62" s="345"/>
      <c r="I62" s="345"/>
      <c r="J62" s="345"/>
      <c r="K62" s="345"/>
      <c r="L62" s="345"/>
      <c r="M62" s="345"/>
      <c r="N62" s="345"/>
      <c r="O62" s="345"/>
      <c r="P62" s="345"/>
      <c r="Q62" s="345"/>
      <c r="R62" s="345"/>
      <c r="S62" s="345"/>
      <c r="T62" s="345"/>
      <c r="U62" s="345"/>
      <c r="V62" s="345"/>
      <c r="W62" s="345"/>
      <c r="X62" s="345"/>
      <c r="Y62" s="345"/>
      <c r="Z62" s="345"/>
    </row>
    <row r="63" spans="1:26">
      <c r="A63" s="345"/>
      <c r="B63" s="372"/>
      <c r="C63" s="372"/>
      <c r="D63" s="372"/>
      <c r="E63" s="372"/>
      <c r="F63" s="372"/>
      <c r="G63" s="372"/>
      <c r="H63" s="345"/>
      <c r="I63" s="345"/>
      <c r="J63" s="345"/>
      <c r="K63" s="345"/>
      <c r="L63" s="345"/>
      <c r="M63" s="345"/>
      <c r="N63" s="345"/>
      <c r="O63" s="345"/>
      <c r="P63" s="345"/>
      <c r="Q63" s="345"/>
      <c r="R63" s="345"/>
      <c r="S63" s="345"/>
      <c r="T63" s="345"/>
      <c r="U63" s="345"/>
      <c r="V63" s="345"/>
      <c r="W63" s="345"/>
      <c r="X63" s="345"/>
      <c r="Y63" s="345"/>
      <c r="Z63" s="345"/>
    </row>
    <row r="64" spans="1:26">
      <c r="A64" s="345"/>
      <c r="B64" s="372"/>
      <c r="C64" s="372"/>
      <c r="D64" s="372"/>
      <c r="E64" s="372"/>
      <c r="F64" s="372"/>
      <c r="G64" s="372"/>
      <c r="H64" s="345"/>
      <c r="I64" s="345"/>
      <c r="J64" s="345"/>
      <c r="K64" s="345"/>
      <c r="L64" s="345"/>
      <c r="M64" s="345"/>
      <c r="N64" s="345"/>
      <c r="O64" s="345"/>
      <c r="P64" s="345"/>
      <c r="Q64" s="345"/>
      <c r="R64" s="345"/>
      <c r="S64" s="345"/>
      <c r="T64" s="345"/>
      <c r="U64" s="345"/>
      <c r="V64" s="345"/>
      <c r="W64" s="345"/>
      <c r="X64" s="345"/>
      <c r="Y64" s="345"/>
      <c r="Z64" s="345"/>
    </row>
    <row r="65" spans="1:26">
      <c r="A65" s="345"/>
      <c r="B65" s="372"/>
      <c r="C65" s="372"/>
      <c r="D65" s="372"/>
      <c r="E65" s="372"/>
      <c r="F65" s="372"/>
      <c r="G65" s="372"/>
      <c r="H65" s="345"/>
      <c r="I65" s="345"/>
      <c r="J65" s="345"/>
      <c r="K65" s="345"/>
      <c r="L65" s="345"/>
      <c r="M65" s="345"/>
      <c r="N65" s="345"/>
      <c r="O65" s="345"/>
      <c r="P65" s="345"/>
      <c r="Q65" s="345"/>
      <c r="R65" s="345"/>
      <c r="S65" s="345"/>
      <c r="T65" s="345"/>
      <c r="U65" s="345"/>
      <c r="V65" s="345"/>
      <c r="W65" s="345"/>
      <c r="X65" s="345"/>
      <c r="Y65" s="345"/>
      <c r="Z65" s="345"/>
    </row>
    <row r="66" spans="1:26">
      <c r="A66" s="345"/>
      <c r="B66" s="372"/>
      <c r="C66" s="372"/>
      <c r="D66" s="372"/>
      <c r="E66" s="372"/>
      <c r="F66" s="372"/>
      <c r="G66" s="372"/>
      <c r="H66" s="345"/>
      <c r="I66" s="345"/>
      <c r="J66" s="345"/>
      <c r="K66" s="345"/>
      <c r="L66" s="345"/>
      <c r="M66" s="345"/>
      <c r="N66" s="345"/>
      <c r="O66" s="345"/>
      <c r="P66" s="345"/>
      <c r="Q66" s="345"/>
      <c r="R66" s="345"/>
      <c r="S66" s="345"/>
      <c r="T66" s="345"/>
      <c r="U66" s="345"/>
      <c r="V66" s="345"/>
      <c r="W66" s="345"/>
      <c r="X66" s="345"/>
      <c r="Y66" s="345"/>
      <c r="Z66" s="345"/>
    </row>
    <row r="67" spans="1:26">
      <c r="A67" s="345"/>
      <c r="B67" s="372"/>
      <c r="C67" s="372"/>
      <c r="D67" s="372"/>
      <c r="E67" s="372"/>
      <c r="F67" s="372"/>
      <c r="G67" s="372"/>
      <c r="H67" s="345"/>
      <c r="I67" s="345"/>
      <c r="J67" s="345"/>
      <c r="K67" s="345"/>
      <c r="L67" s="345"/>
      <c r="M67" s="345"/>
      <c r="N67" s="345"/>
      <c r="O67" s="345"/>
      <c r="P67" s="345"/>
      <c r="Q67" s="345"/>
      <c r="R67" s="345"/>
      <c r="S67" s="345"/>
      <c r="T67" s="345"/>
      <c r="U67" s="345"/>
      <c r="V67" s="345"/>
      <c r="W67" s="345"/>
      <c r="X67" s="345"/>
      <c r="Y67" s="345"/>
      <c r="Z67" s="345"/>
    </row>
    <row r="68" spans="1:26">
      <c r="A68" s="345"/>
      <c r="B68" s="372"/>
      <c r="C68" s="372"/>
      <c r="D68" s="372"/>
      <c r="E68" s="372"/>
      <c r="F68" s="372"/>
      <c r="G68" s="372"/>
      <c r="H68" s="345"/>
      <c r="I68" s="345"/>
      <c r="J68" s="345"/>
      <c r="K68" s="345"/>
      <c r="L68" s="345"/>
      <c r="M68" s="345"/>
      <c r="N68" s="345"/>
      <c r="O68" s="345"/>
      <c r="P68" s="345"/>
      <c r="Q68" s="345"/>
      <c r="R68" s="345"/>
      <c r="S68" s="345"/>
      <c r="T68" s="345"/>
      <c r="U68" s="345"/>
      <c r="V68" s="345"/>
      <c r="W68" s="345"/>
      <c r="X68" s="345"/>
      <c r="Y68" s="345"/>
      <c r="Z68" s="345"/>
    </row>
    <row r="69" spans="1:26">
      <c r="A69" s="345"/>
      <c r="B69" s="372"/>
      <c r="C69" s="372"/>
      <c r="D69" s="372"/>
      <c r="E69" s="372"/>
      <c r="F69" s="372"/>
      <c r="G69" s="372"/>
      <c r="H69" s="345"/>
      <c r="I69" s="345"/>
      <c r="J69" s="345"/>
      <c r="K69" s="345"/>
      <c r="L69" s="345"/>
      <c r="M69" s="345"/>
      <c r="N69" s="345"/>
      <c r="O69" s="345"/>
      <c r="P69" s="345"/>
      <c r="Q69" s="345"/>
      <c r="R69" s="345"/>
      <c r="S69" s="345"/>
      <c r="T69" s="345"/>
      <c r="U69" s="345"/>
      <c r="V69" s="345"/>
      <c r="W69" s="345"/>
      <c r="X69" s="345"/>
      <c r="Y69" s="345"/>
      <c r="Z69" s="345"/>
    </row>
    <row r="70" spans="1:26">
      <c r="A70" s="345"/>
      <c r="B70" s="372"/>
      <c r="C70" s="372"/>
      <c r="D70" s="372"/>
      <c r="E70" s="372"/>
      <c r="F70" s="372"/>
      <c r="G70" s="372"/>
      <c r="H70" s="345"/>
      <c r="I70" s="345"/>
      <c r="J70" s="345"/>
      <c r="K70" s="345"/>
      <c r="L70" s="345"/>
      <c r="M70" s="345"/>
      <c r="N70" s="345"/>
      <c r="O70" s="345"/>
      <c r="P70" s="345"/>
      <c r="Q70" s="345"/>
      <c r="R70" s="345"/>
      <c r="S70" s="345"/>
      <c r="T70" s="345"/>
      <c r="U70" s="345"/>
      <c r="V70" s="345"/>
      <c r="W70" s="345"/>
      <c r="X70" s="345"/>
      <c r="Y70" s="345"/>
      <c r="Z70" s="345"/>
    </row>
    <row r="71" spans="1:26">
      <c r="A71" s="345"/>
      <c r="B71" s="372"/>
      <c r="C71" s="372"/>
      <c r="D71" s="372"/>
      <c r="E71" s="372"/>
      <c r="F71" s="372"/>
      <c r="G71" s="372"/>
      <c r="H71" s="345"/>
      <c r="I71" s="345"/>
      <c r="J71" s="345"/>
      <c r="K71" s="345"/>
      <c r="L71" s="345"/>
      <c r="M71" s="345"/>
      <c r="N71" s="345"/>
      <c r="O71" s="345"/>
      <c r="P71" s="345"/>
      <c r="Q71" s="345"/>
      <c r="R71" s="345"/>
      <c r="S71" s="345"/>
      <c r="T71" s="345"/>
      <c r="U71" s="345"/>
      <c r="V71" s="345"/>
      <c r="W71" s="345"/>
      <c r="X71" s="345"/>
      <c r="Y71" s="345"/>
      <c r="Z71" s="345"/>
    </row>
    <row r="72" spans="1:26">
      <c r="A72" s="345"/>
      <c r="B72" s="372"/>
      <c r="C72" s="372"/>
      <c r="D72" s="372"/>
      <c r="E72" s="372"/>
      <c r="F72" s="372"/>
      <c r="G72" s="372"/>
      <c r="H72" s="345"/>
      <c r="I72" s="345"/>
      <c r="J72" s="345"/>
      <c r="K72" s="345"/>
      <c r="L72" s="345"/>
      <c r="M72" s="345"/>
      <c r="N72" s="345"/>
      <c r="O72" s="345"/>
      <c r="P72" s="345"/>
      <c r="Q72" s="345"/>
      <c r="R72" s="345"/>
      <c r="S72" s="345"/>
      <c r="T72" s="345"/>
      <c r="U72" s="345"/>
      <c r="V72" s="345"/>
      <c r="W72" s="345"/>
      <c r="X72" s="345"/>
      <c r="Y72" s="345"/>
      <c r="Z72" s="345"/>
    </row>
    <row r="73" spans="1:26">
      <c r="A73" s="345"/>
      <c r="B73" s="372"/>
      <c r="C73" s="372"/>
      <c r="D73" s="372"/>
      <c r="E73" s="372"/>
      <c r="F73" s="372"/>
      <c r="G73" s="372"/>
      <c r="H73" s="345"/>
      <c r="I73" s="345"/>
      <c r="J73" s="345"/>
      <c r="K73" s="345"/>
      <c r="L73" s="345"/>
      <c r="M73" s="345"/>
      <c r="N73" s="345"/>
      <c r="O73" s="345"/>
      <c r="P73" s="345"/>
      <c r="Q73" s="345"/>
      <c r="R73" s="345"/>
      <c r="S73" s="345"/>
      <c r="T73" s="345"/>
      <c r="U73" s="345"/>
      <c r="V73" s="345"/>
      <c r="W73" s="345"/>
      <c r="X73" s="345"/>
      <c r="Y73" s="345"/>
      <c r="Z73" s="345"/>
    </row>
    <row r="74" spans="1:26">
      <c r="A74" s="345"/>
      <c r="B74" s="372"/>
      <c r="C74" s="372"/>
      <c r="D74" s="372"/>
      <c r="E74" s="372"/>
      <c r="F74" s="372"/>
      <c r="G74" s="372"/>
      <c r="H74" s="345"/>
      <c r="I74" s="345"/>
      <c r="J74" s="345"/>
      <c r="K74" s="345"/>
      <c r="L74" s="345"/>
      <c r="M74" s="345"/>
      <c r="N74" s="345"/>
      <c r="O74" s="345"/>
      <c r="P74" s="345"/>
      <c r="Q74" s="345"/>
      <c r="R74" s="345"/>
      <c r="S74" s="345"/>
      <c r="T74" s="345"/>
      <c r="U74" s="345"/>
      <c r="V74" s="345"/>
      <c r="W74" s="345"/>
      <c r="X74" s="345"/>
      <c r="Y74" s="345"/>
      <c r="Z74" s="345"/>
    </row>
    <row r="75" spans="1:26">
      <c r="A75" s="345"/>
      <c r="B75" s="372"/>
      <c r="C75" s="372"/>
      <c r="D75" s="372"/>
      <c r="E75" s="372"/>
      <c r="F75" s="372"/>
      <c r="G75" s="372"/>
      <c r="H75" s="345"/>
      <c r="I75" s="345"/>
      <c r="J75" s="345"/>
      <c r="K75" s="345"/>
      <c r="L75" s="345"/>
      <c r="M75" s="345"/>
      <c r="N75" s="345"/>
      <c r="O75" s="345"/>
      <c r="P75" s="345"/>
      <c r="Q75" s="345"/>
      <c r="R75" s="345"/>
      <c r="S75" s="345"/>
      <c r="T75" s="345"/>
      <c r="U75" s="345"/>
      <c r="V75" s="345"/>
      <c r="W75" s="345"/>
      <c r="X75" s="345"/>
      <c r="Y75" s="345"/>
      <c r="Z75" s="345"/>
    </row>
    <row r="76" spans="1:26">
      <c r="A76" s="345"/>
      <c r="B76" s="372"/>
      <c r="C76" s="372"/>
      <c r="D76" s="372"/>
      <c r="E76" s="372"/>
      <c r="F76" s="372"/>
      <c r="G76" s="372"/>
      <c r="H76" s="345"/>
      <c r="I76" s="345"/>
      <c r="J76" s="345"/>
      <c r="K76" s="345"/>
      <c r="L76" s="345"/>
      <c r="M76" s="345"/>
      <c r="N76" s="345"/>
      <c r="O76" s="345"/>
      <c r="P76" s="345"/>
      <c r="Q76" s="345"/>
      <c r="R76" s="345"/>
      <c r="S76" s="345"/>
      <c r="T76" s="345"/>
      <c r="U76" s="345"/>
      <c r="V76" s="345"/>
      <c r="W76" s="345"/>
      <c r="X76" s="345"/>
      <c r="Y76" s="345"/>
      <c r="Z76" s="345"/>
    </row>
    <row r="77" spans="1:26">
      <c r="A77" s="345"/>
      <c r="B77" s="372"/>
      <c r="C77" s="372"/>
      <c r="D77" s="372"/>
      <c r="E77" s="372"/>
      <c r="F77" s="372"/>
      <c r="G77" s="372"/>
      <c r="H77" s="345"/>
      <c r="I77" s="345"/>
      <c r="J77" s="345"/>
      <c r="K77" s="345"/>
      <c r="L77" s="345"/>
      <c r="M77" s="345"/>
      <c r="N77" s="345"/>
      <c r="O77" s="345"/>
      <c r="P77" s="345"/>
      <c r="Q77" s="345"/>
      <c r="R77" s="345"/>
      <c r="S77" s="345"/>
      <c r="T77" s="345"/>
      <c r="U77" s="345"/>
      <c r="V77" s="345"/>
      <c r="W77" s="345"/>
      <c r="X77" s="345"/>
      <c r="Y77" s="345"/>
      <c r="Z77" s="345"/>
    </row>
    <row r="78" spans="1:26">
      <c r="A78" s="345"/>
      <c r="B78" s="372"/>
      <c r="C78" s="372"/>
      <c r="D78" s="372"/>
      <c r="E78" s="372"/>
      <c r="F78" s="372"/>
      <c r="G78" s="372"/>
      <c r="H78" s="345"/>
      <c r="I78" s="345"/>
      <c r="J78" s="345"/>
      <c r="K78" s="345"/>
      <c r="L78" s="345"/>
      <c r="M78" s="345"/>
      <c r="N78" s="345"/>
      <c r="O78" s="345"/>
      <c r="P78" s="345"/>
      <c r="Q78" s="345"/>
      <c r="R78" s="345"/>
      <c r="S78" s="345"/>
      <c r="T78" s="345"/>
      <c r="U78" s="345"/>
      <c r="V78" s="345"/>
      <c r="W78" s="345"/>
      <c r="X78" s="345"/>
      <c r="Y78" s="345"/>
      <c r="Z78" s="345"/>
    </row>
    <row r="79" spans="1:26">
      <c r="A79" s="345"/>
      <c r="B79" s="372"/>
      <c r="C79" s="372"/>
      <c r="D79" s="372"/>
      <c r="E79" s="372"/>
      <c r="F79" s="372"/>
      <c r="G79" s="372"/>
      <c r="H79" s="345"/>
      <c r="I79" s="345"/>
      <c r="J79" s="345"/>
      <c r="K79" s="345"/>
      <c r="L79" s="345"/>
      <c r="M79" s="345"/>
      <c r="N79" s="345"/>
      <c r="O79" s="345"/>
      <c r="P79" s="345"/>
      <c r="Q79" s="345"/>
      <c r="R79" s="345"/>
      <c r="S79" s="345"/>
      <c r="T79" s="345"/>
      <c r="U79" s="345"/>
      <c r="V79" s="345"/>
      <c r="W79" s="345"/>
      <c r="X79" s="345"/>
      <c r="Y79" s="345"/>
      <c r="Z79" s="345"/>
    </row>
    <row r="80" spans="1:26">
      <c r="A80" s="345"/>
      <c r="B80" s="372"/>
      <c r="C80" s="372"/>
      <c r="D80" s="372"/>
      <c r="E80" s="372"/>
      <c r="F80" s="372"/>
      <c r="G80" s="372"/>
      <c r="H80" s="345"/>
      <c r="I80" s="345"/>
      <c r="J80" s="345"/>
      <c r="K80" s="345"/>
      <c r="L80" s="345"/>
      <c r="M80" s="345"/>
      <c r="N80" s="345"/>
      <c r="O80" s="345"/>
      <c r="P80" s="345"/>
      <c r="Q80" s="345"/>
      <c r="R80" s="345"/>
      <c r="S80" s="345"/>
      <c r="T80" s="345"/>
      <c r="U80" s="345"/>
      <c r="V80" s="345"/>
      <c r="W80" s="345"/>
      <c r="X80" s="345"/>
      <c r="Y80" s="345"/>
      <c r="Z80" s="345"/>
    </row>
    <row r="81" spans="1:26">
      <c r="A81" s="345"/>
      <c r="B81" s="372"/>
      <c r="C81" s="372"/>
      <c r="D81" s="372"/>
      <c r="E81" s="372"/>
      <c r="F81" s="372"/>
      <c r="G81" s="372"/>
      <c r="H81" s="345"/>
      <c r="I81" s="345"/>
      <c r="J81" s="345"/>
      <c r="K81" s="345"/>
      <c r="L81" s="345"/>
      <c r="M81" s="345"/>
      <c r="N81" s="345"/>
      <c r="O81" s="345"/>
      <c r="P81" s="345"/>
      <c r="Q81" s="345"/>
      <c r="R81" s="345"/>
      <c r="S81" s="345"/>
      <c r="T81" s="345"/>
      <c r="U81" s="345"/>
      <c r="V81" s="345"/>
      <c r="W81" s="345"/>
      <c r="X81" s="345"/>
      <c r="Y81" s="345"/>
      <c r="Z81" s="345"/>
    </row>
    <row r="82" spans="1:26">
      <c r="A82" s="345"/>
      <c r="B82" s="372"/>
      <c r="C82" s="372"/>
      <c r="D82" s="372"/>
      <c r="E82" s="372"/>
      <c r="F82" s="372"/>
      <c r="G82" s="372"/>
      <c r="H82" s="345"/>
      <c r="I82" s="345"/>
      <c r="J82" s="345"/>
      <c r="K82" s="345"/>
      <c r="L82" s="345"/>
      <c r="M82" s="345"/>
      <c r="N82" s="345"/>
      <c r="O82" s="345"/>
      <c r="P82" s="345"/>
      <c r="Q82" s="345"/>
      <c r="R82" s="345"/>
      <c r="S82" s="345"/>
      <c r="T82" s="345"/>
      <c r="U82" s="345"/>
      <c r="V82" s="345"/>
      <c r="W82" s="345"/>
      <c r="X82" s="345"/>
      <c r="Y82" s="345"/>
      <c r="Z82" s="345"/>
    </row>
    <row r="83" spans="1:26">
      <c r="A83" s="345"/>
      <c r="B83" s="372"/>
      <c r="C83" s="372"/>
      <c r="D83" s="372"/>
      <c r="E83" s="372"/>
      <c r="F83" s="372"/>
      <c r="G83" s="372"/>
      <c r="H83" s="345"/>
      <c r="I83" s="345"/>
      <c r="J83" s="345"/>
      <c r="K83" s="345"/>
      <c r="L83" s="345"/>
      <c r="M83" s="345"/>
      <c r="N83" s="345"/>
      <c r="O83" s="345"/>
      <c r="P83" s="345"/>
      <c r="Q83" s="345"/>
      <c r="R83" s="345"/>
      <c r="S83" s="345"/>
      <c r="T83" s="345"/>
      <c r="U83" s="345"/>
      <c r="V83" s="345"/>
      <c r="W83" s="345"/>
      <c r="X83" s="345"/>
      <c r="Y83" s="345"/>
      <c r="Z83" s="345"/>
    </row>
    <row r="84" spans="1:26">
      <c r="A84" s="345"/>
      <c r="B84" s="372"/>
      <c r="C84" s="372"/>
      <c r="D84" s="372"/>
      <c r="E84" s="372"/>
      <c r="F84" s="372"/>
      <c r="G84" s="372"/>
      <c r="H84" s="345"/>
      <c r="I84" s="345"/>
      <c r="J84" s="345"/>
      <c r="K84" s="345"/>
      <c r="L84" s="345"/>
      <c r="M84" s="345"/>
      <c r="N84" s="345"/>
      <c r="O84" s="345"/>
      <c r="P84" s="345"/>
      <c r="Q84" s="345"/>
      <c r="R84" s="345"/>
      <c r="S84" s="345"/>
      <c r="T84" s="345"/>
      <c r="U84" s="345"/>
      <c r="V84" s="345"/>
      <c r="W84" s="345"/>
      <c r="X84" s="345"/>
      <c r="Y84" s="345"/>
      <c r="Z84" s="345"/>
    </row>
    <row r="85" spans="1:26">
      <c r="A85" s="345"/>
      <c r="B85" s="372"/>
      <c r="C85" s="372"/>
      <c r="D85" s="372"/>
      <c r="E85" s="372"/>
      <c r="F85" s="372"/>
      <c r="G85" s="372"/>
      <c r="H85" s="345"/>
      <c r="I85" s="345"/>
      <c r="J85" s="345"/>
      <c r="K85" s="345"/>
      <c r="L85" s="345"/>
      <c r="M85" s="345"/>
      <c r="N85" s="345"/>
      <c r="O85" s="345"/>
      <c r="P85" s="345"/>
      <c r="Q85" s="345"/>
      <c r="R85" s="345"/>
      <c r="S85" s="345"/>
      <c r="T85" s="345"/>
      <c r="U85" s="345"/>
      <c r="V85" s="345"/>
      <c r="W85" s="345"/>
      <c r="X85" s="345"/>
      <c r="Y85" s="345"/>
      <c r="Z85" s="345"/>
    </row>
    <row r="86" spans="1:26">
      <c r="A86" s="345"/>
      <c r="B86" s="372"/>
      <c r="C86" s="372"/>
      <c r="D86" s="372"/>
      <c r="E86" s="372"/>
      <c r="F86" s="372"/>
      <c r="G86" s="372"/>
      <c r="H86" s="345"/>
      <c r="I86" s="345"/>
      <c r="J86" s="345"/>
      <c r="K86" s="345"/>
      <c r="L86" s="345"/>
      <c r="M86" s="345"/>
      <c r="N86" s="345"/>
      <c r="O86" s="345"/>
      <c r="P86" s="345"/>
      <c r="Q86" s="345"/>
      <c r="R86" s="345"/>
      <c r="S86" s="345"/>
      <c r="T86" s="345"/>
      <c r="U86" s="345"/>
      <c r="V86" s="345"/>
      <c r="W86" s="345"/>
      <c r="X86" s="345"/>
      <c r="Y86" s="345"/>
      <c r="Z86" s="345"/>
    </row>
    <row r="87" spans="1:26">
      <c r="A87" s="345"/>
      <c r="B87" s="372"/>
      <c r="C87" s="372"/>
      <c r="D87" s="372"/>
      <c r="E87" s="372"/>
      <c r="F87" s="372"/>
      <c r="G87" s="372"/>
      <c r="H87" s="345"/>
      <c r="I87" s="345"/>
      <c r="J87" s="345"/>
      <c r="K87" s="345"/>
      <c r="L87" s="345"/>
      <c r="M87" s="345"/>
      <c r="N87" s="345"/>
      <c r="O87" s="345"/>
      <c r="P87" s="345"/>
      <c r="Q87" s="345"/>
      <c r="R87" s="345"/>
      <c r="S87" s="345"/>
      <c r="T87" s="345"/>
      <c r="U87" s="345"/>
      <c r="V87" s="345"/>
      <c r="W87" s="345"/>
      <c r="X87" s="345"/>
      <c r="Y87" s="345"/>
      <c r="Z87" s="345"/>
    </row>
    <row r="88" spans="1:26">
      <c r="A88" s="345"/>
      <c r="B88" s="372"/>
      <c r="C88" s="372"/>
      <c r="D88" s="372"/>
      <c r="E88" s="372"/>
      <c r="F88" s="372"/>
      <c r="G88" s="372"/>
      <c r="H88" s="345"/>
      <c r="I88" s="345"/>
      <c r="J88" s="345"/>
      <c r="K88" s="345"/>
      <c r="L88" s="345"/>
      <c r="M88" s="345"/>
      <c r="N88" s="345"/>
      <c r="O88" s="345"/>
      <c r="P88" s="345"/>
      <c r="Q88" s="345"/>
      <c r="R88" s="345"/>
      <c r="S88" s="345"/>
      <c r="T88" s="345"/>
      <c r="U88" s="345"/>
      <c r="V88" s="345"/>
      <c r="W88" s="345"/>
      <c r="X88" s="345"/>
      <c r="Y88" s="345"/>
      <c r="Z88" s="345"/>
    </row>
    <row r="89" spans="1:26">
      <c r="A89" s="345"/>
      <c r="B89" s="372"/>
      <c r="C89" s="372"/>
      <c r="D89" s="372"/>
      <c r="E89" s="372"/>
      <c r="F89" s="372"/>
      <c r="G89" s="372"/>
      <c r="H89" s="345"/>
      <c r="I89" s="345"/>
      <c r="J89" s="345"/>
      <c r="K89" s="345"/>
      <c r="L89" s="345"/>
      <c r="M89" s="345"/>
      <c r="N89" s="345"/>
      <c r="O89" s="345"/>
      <c r="P89" s="345"/>
      <c r="Q89" s="345"/>
      <c r="R89" s="345"/>
      <c r="S89" s="345"/>
      <c r="T89" s="345"/>
      <c r="U89" s="345"/>
      <c r="V89" s="345"/>
      <c r="W89" s="345"/>
      <c r="X89" s="345"/>
      <c r="Y89" s="345"/>
      <c r="Z89" s="345"/>
    </row>
    <row r="90" spans="1:26">
      <c r="A90" s="345"/>
      <c r="B90" s="372"/>
      <c r="C90" s="372"/>
      <c r="D90" s="372"/>
      <c r="E90" s="372"/>
      <c r="F90" s="372"/>
      <c r="G90" s="372"/>
      <c r="H90" s="345"/>
      <c r="I90" s="345"/>
      <c r="J90" s="345"/>
      <c r="K90" s="345"/>
      <c r="L90" s="345"/>
      <c r="M90" s="345"/>
      <c r="N90" s="345"/>
      <c r="O90" s="345"/>
      <c r="P90" s="345"/>
      <c r="Q90" s="345"/>
      <c r="R90" s="345"/>
      <c r="S90" s="345"/>
      <c r="T90" s="345"/>
      <c r="U90" s="345"/>
      <c r="V90" s="345"/>
      <c r="W90" s="345"/>
      <c r="X90" s="345"/>
      <c r="Y90" s="345"/>
      <c r="Z90" s="345"/>
    </row>
    <row r="91" spans="1:26">
      <c r="A91" s="345"/>
      <c r="B91" s="372"/>
      <c r="C91" s="372"/>
      <c r="D91" s="372"/>
      <c r="E91" s="372"/>
      <c r="F91" s="372"/>
      <c r="G91" s="372"/>
      <c r="H91" s="345"/>
      <c r="I91" s="345"/>
      <c r="J91" s="345"/>
      <c r="K91" s="345"/>
      <c r="L91" s="345"/>
      <c r="M91" s="345"/>
      <c r="N91" s="345"/>
      <c r="O91" s="345"/>
      <c r="P91" s="345"/>
      <c r="Q91" s="345"/>
      <c r="R91" s="345"/>
      <c r="S91" s="345"/>
      <c r="T91" s="345"/>
      <c r="U91" s="345"/>
      <c r="V91" s="345"/>
      <c r="W91" s="345"/>
      <c r="X91" s="345"/>
      <c r="Y91" s="345"/>
      <c r="Z91" s="345"/>
    </row>
    <row r="92" spans="1:26">
      <c r="A92" s="345"/>
      <c r="B92" s="372"/>
      <c r="C92" s="372"/>
      <c r="D92" s="372"/>
      <c r="E92" s="372"/>
      <c r="F92" s="372"/>
      <c r="G92" s="372"/>
      <c r="H92" s="345"/>
      <c r="I92" s="345"/>
      <c r="J92" s="345"/>
      <c r="K92" s="345"/>
      <c r="L92" s="345"/>
      <c r="M92" s="345"/>
      <c r="N92" s="345"/>
      <c r="O92" s="345"/>
      <c r="P92" s="345"/>
      <c r="Q92" s="345"/>
      <c r="R92" s="345"/>
      <c r="S92" s="345"/>
      <c r="T92" s="345"/>
      <c r="U92" s="345"/>
      <c r="V92" s="345"/>
      <c r="W92" s="345"/>
      <c r="X92" s="345"/>
      <c r="Y92" s="345"/>
      <c r="Z92" s="345"/>
    </row>
    <row r="93" spans="1:26">
      <c r="A93" s="345"/>
      <c r="B93" s="372"/>
      <c r="C93" s="372"/>
      <c r="D93" s="372"/>
      <c r="E93" s="372"/>
      <c r="F93" s="372"/>
      <c r="G93" s="372"/>
      <c r="H93" s="345"/>
      <c r="I93" s="345"/>
      <c r="J93" s="345"/>
      <c r="K93" s="345"/>
      <c r="L93" s="345"/>
      <c r="M93" s="345"/>
      <c r="N93" s="345"/>
      <c r="O93" s="345"/>
      <c r="P93" s="345"/>
      <c r="Q93" s="345"/>
      <c r="R93" s="345"/>
      <c r="S93" s="345"/>
      <c r="T93" s="345"/>
      <c r="U93" s="345"/>
      <c r="V93" s="345"/>
      <c r="W93" s="345"/>
      <c r="X93" s="345"/>
      <c r="Y93" s="345"/>
      <c r="Z93" s="345"/>
    </row>
    <row r="94" spans="1:26">
      <c r="A94" s="345"/>
      <c r="B94" s="372"/>
      <c r="C94" s="372"/>
      <c r="D94" s="372"/>
      <c r="E94" s="372"/>
      <c r="F94" s="372"/>
      <c r="G94" s="372"/>
      <c r="H94" s="345"/>
      <c r="I94" s="345"/>
      <c r="J94" s="345"/>
      <c r="K94" s="345"/>
      <c r="L94" s="345"/>
      <c r="M94" s="345"/>
      <c r="N94" s="345"/>
      <c r="O94" s="345"/>
      <c r="P94" s="345"/>
      <c r="Q94" s="345"/>
      <c r="R94" s="345"/>
      <c r="S94" s="345"/>
      <c r="T94" s="345"/>
      <c r="U94" s="345"/>
      <c r="V94" s="345"/>
      <c r="W94" s="345"/>
      <c r="X94" s="345"/>
      <c r="Y94" s="345"/>
      <c r="Z94" s="345"/>
    </row>
    <row r="95" spans="1:26">
      <c r="A95" s="345"/>
      <c r="B95" s="372"/>
      <c r="C95" s="372"/>
      <c r="D95" s="372"/>
      <c r="E95" s="372"/>
      <c r="F95" s="372"/>
      <c r="G95" s="372"/>
      <c r="H95" s="345"/>
      <c r="I95" s="345"/>
      <c r="J95" s="345"/>
      <c r="K95" s="345"/>
      <c r="L95" s="345"/>
      <c r="M95" s="345"/>
      <c r="N95" s="345"/>
      <c r="O95" s="345"/>
      <c r="P95" s="345"/>
      <c r="Q95" s="345"/>
      <c r="R95" s="345"/>
      <c r="S95" s="345"/>
      <c r="T95" s="345"/>
      <c r="U95" s="345"/>
      <c r="V95" s="345"/>
      <c r="W95" s="345"/>
      <c r="X95" s="345"/>
      <c r="Y95" s="345"/>
      <c r="Z95" s="345"/>
    </row>
    <row r="96" spans="1:26">
      <c r="A96" s="345"/>
      <c r="B96" s="372"/>
      <c r="C96" s="372"/>
      <c r="D96" s="372"/>
      <c r="E96" s="372"/>
      <c r="F96" s="372"/>
      <c r="G96" s="372"/>
      <c r="H96" s="345"/>
      <c r="I96" s="345"/>
      <c r="J96" s="345"/>
      <c r="K96" s="345"/>
      <c r="L96" s="345"/>
      <c r="M96" s="345"/>
      <c r="N96" s="345"/>
      <c r="O96" s="345"/>
      <c r="P96" s="345"/>
      <c r="Q96" s="345"/>
      <c r="R96" s="345"/>
      <c r="S96" s="345"/>
      <c r="T96" s="345"/>
      <c r="U96" s="345"/>
      <c r="V96" s="345"/>
      <c r="W96" s="345"/>
      <c r="X96" s="345"/>
      <c r="Y96" s="345"/>
      <c r="Z96" s="345"/>
    </row>
    <row r="97" spans="1:26">
      <c r="A97" s="345"/>
      <c r="B97" s="372"/>
      <c r="C97" s="372"/>
      <c r="D97" s="372"/>
      <c r="E97" s="372"/>
      <c r="F97" s="372"/>
      <c r="G97" s="372"/>
      <c r="H97" s="345"/>
      <c r="I97" s="345"/>
      <c r="J97" s="345"/>
      <c r="K97" s="345"/>
      <c r="L97" s="345"/>
      <c r="M97" s="345"/>
      <c r="N97" s="345"/>
      <c r="O97" s="345"/>
      <c r="P97" s="345"/>
      <c r="Q97" s="345"/>
      <c r="R97" s="345"/>
      <c r="S97" s="345"/>
      <c r="T97" s="345"/>
      <c r="U97" s="345"/>
      <c r="V97" s="345"/>
      <c r="W97" s="345"/>
      <c r="X97" s="345"/>
      <c r="Y97" s="345"/>
      <c r="Z97" s="345"/>
    </row>
    <row r="98" spans="1:26">
      <c r="A98" s="345"/>
      <c r="B98" s="372"/>
      <c r="C98" s="372"/>
      <c r="D98" s="372"/>
      <c r="E98" s="372"/>
      <c r="F98" s="372"/>
      <c r="G98" s="372"/>
      <c r="H98" s="345"/>
      <c r="I98" s="345"/>
      <c r="J98" s="345"/>
      <c r="K98" s="345"/>
      <c r="L98" s="345"/>
      <c r="M98" s="345"/>
      <c r="N98" s="345"/>
      <c r="O98" s="345"/>
      <c r="P98" s="345"/>
      <c r="Q98" s="345"/>
      <c r="R98" s="345"/>
      <c r="S98" s="345"/>
      <c r="T98" s="345"/>
      <c r="U98" s="345"/>
      <c r="V98" s="345"/>
      <c r="W98" s="345"/>
      <c r="X98" s="345"/>
      <c r="Y98" s="345"/>
      <c r="Z98" s="345"/>
    </row>
    <row r="99" spans="1:26">
      <c r="A99" s="345"/>
      <c r="B99" s="372"/>
      <c r="C99" s="372"/>
      <c r="D99" s="372"/>
      <c r="E99" s="372"/>
      <c r="F99" s="372"/>
      <c r="G99" s="372"/>
      <c r="H99" s="345"/>
      <c r="I99" s="345"/>
      <c r="J99" s="345"/>
      <c r="K99" s="345"/>
      <c r="L99" s="345"/>
      <c r="M99" s="345"/>
      <c r="N99" s="345"/>
      <c r="O99" s="345"/>
      <c r="P99" s="345"/>
      <c r="Q99" s="345"/>
      <c r="R99" s="345"/>
      <c r="S99" s="345"/>
      <c r="T99" s="345"/>
      <c r="U99" s="345"/>
      <c r="V99" s="345"/>
      <c r="W99" s="345"/>
      <c r="X99" s="345"/>
      <c r="Y99" s="345"/>
      <c r="Z99" s="345"/>
    </row>
    <row r="100" spans="1:26">
      <c r="A100" s="345"/>
      <c r="B100" s="372"/>
      <c r="C100" s="372"/>
      <c r="D100" s="372"/>
      <c r="E100" s="372"/>
      <c r="F100" s="372"/>
      <c r="G100" s="372"/>
      <c r="H100" s="345"/>
      <c r="I100" s="345"/>
      <c r="J100" s="345"/>
      <c r="K100" s="345"/>
      <c r="L100" s="345"/>
      <c r="M100" s="345"/>
      <c r="N100" s="345"/>
      <c r="O100" s="345"/>
      <c r="P100" s="345"/>
      <c r="Q100" s="345"/>
      <c r="R100" s="345"/>
      <c r="S100" s="345"/>
      <c r="T100" s="345"/>
      <c r="U100" s="345"/>
      <c r="V100" s="345"/>
      <c r="W100" s="345"/>
      <c r="X100" s="345"/>
      <c r="Y100" s="345"/>
      <c r="Z100" s="345"/>
    </row>
    <row r="101" spans="1:26">
      <c r="A101" s="345"/>
      <c r="B101" s="372"/>
      <c r="C101" s="372"/>
      <c r="D101" s="372"/>
      <c r="E101" s="372"/>
      <c r="F101" s="372"/>
      <c r="G101" s="372"/>
      <c r="H101" s="345"/>
      <c r="I101" s="345"/>
      <c r="J101" s="345"/>
      <c r="K101" s="345"/>
      <c r="L101" s="345"/>
      <c r="M101" s="345"/>
      <c r="N101" s="345"/>
      <c r="O101" s="345"/>
      <c r="P101" s="345"/>
      <c r="Q101" s="345"/>
      <c r="R101" s="345"/>
      <c r="S101" s="345"/>
      <c r="T101" s="345"/>
      <c r="U101" s="345"/>
      <c r="V101" s="345"/>
      <c r="W101" s="345"/>
      <c r="X101" s="345"/>
      <c r="Y101" s="345"/>
      <c r="Z101" s="345"/>
    </row>
    <row r="102" spans="1:26">
      <c r="A102" s="345"/>
      <c r="B102" s="372"/>
      <c r="C102" s="372"/>
      <c r="D102" s="372"/>
      <c r="E102" s="372"/>
      <c r="F102" s="372"/>
      <c r="G102" s="372"/>
      <c r="H102" s="345"/>
      <c r="I102" s="345"/>
      <c r="J102" s="345"/>
      <c r="K102" s="345"/>
      <c r="L102" s="345"/>
      <c r="M102" s="345"/>
      <c r="N102" s="345"/>
      <c r="O102" s="345"/>
      <c r="P102" s="345"/>
      <c r="Q102" s="345"/>
      <c r="R102" s="345"/>
      <c r="S102" s="345"/>
      <c r="T102" s="345"/>
      <c r="U102" s="345"/>
      <c r="V102" s="345"/>
      <c r="W102" s="345"/>
      <c r="X102" s="345"/>
      <c r="Y102" s="345"/>
      <c r="Z102" s="345"/>
    </row>
    <row r="103" spans="1:26">
      <c r="A103" s="345"/>
      <c r="B103" s="372"/>
      <c r="C103" s="372"/>
      <c r="D103" s="372"/>
      <c r="E103" s="372"/>
      <c r="F103" s="372"/>
      <c r="G103" s="372"/>
      <c r="H103" s="345"/>
      <c r="I103" s="345"/>
      <c r="J103" s="345"/>
      <c r="K103" s="345"/>
      <c r="L103" s="345"/>
      <c r="M103" s="345"/>
      <c r="N103" s="345"/>
      <c r="O103" s="345"/>
      <c r="P103" s="345"/>
      <c r="Q103" s="345"/>
      <c r="R103" s="345"/>
      <c r="S103" s="345"/>
      <c r="T103" s="345"/>
      <c r="U103" s="345"/>
      <c r="V103" s="345"/>
      <c r="W103" s="345"/>
      <c r="X103" s="345"/>
      <c r="Y103" s="345"/>
      <c r="Z103" s="345"/>
    </row>
    <row r="104" spans="1:26">
      <c r="A104" s="345"/>
      <c r="B104" s="372"/>
      <c r="C104" s="372"/>
      <c r="D104" s="372"/>
      <c r="E104" s="372"/>
      <c r="F104" s="372"/>
      <c r="G104" s="372"/>
      <c r="H104" s="345"/>
      <c r="I104" s="345"/>
      <c r="J104" s="345"/>
      <c r="K104" s="345"/>
      <c r="L104" s="345"/>
      <c r="M104" s="345"/>
      <c r="N104" s="345"/>
      <c r="O104" s="345"/>
      <c r="P104" s="345"/>
      <c r="Q104" s="345"/>
      <c r="R104" s="345"/>
      <c r="S104" s="345"/>
      <c r="T104" s="345"/>
      <c r="U104" s="345"/>
      <c r="V104" s="345"/>
      <c r="W104" s="345"/>
      <c r="X104" s="345"/>
      <c r="Y104" s="345"/>
      <c r="Z104" s="345"/>
    </row>
    <row r="105" spans="1:26">
      <c r="A105" s="345"/>
      <c r="B105" s="372"/>
      <c r="C105" s="372"/>
      <c r="D105" s="372"/>
      <c r="E105" s="372"/>
      <c r="F105" s="372"/>
      <c r="G105" s="372"/>
      <c r="H105" s="345"/>
      <c r="I105" s="345"/>
      <c r="J105" s="345"/>
      <c r="K105" s="345"/>
      <c r="L105" s="345"/>
      <c r="M105" s="345"/>
      <c r="N105" s="345"/>
      <c r="O105" s="345"/>
      <c r="P105" s="345"/>
      <c r="Q105" s="345"/>
      <c r="R105" s="345"/>
      <c r="S105" s="345"/>
      <c r="T105" s="345"/>
      <c r="U105" s="345"/>
      <c r="V105" s="345"/>
      <c r="W105" s="345"/>
      <c r="X105" s="345"/>
      <c r="Y105" s="345"/>
      <c r="Z105" s="345"/>
    </row>
    <row r="106" spans="1:26">
      <c r="A106" s="345"/>
      <c r="B106" s="372"/>
      <c r="C106" s="372"/>
      <c r="D106" s="372"/>
      <c r="E106" s="372"/>
      <c r="F106" s="372"/>
      <c r="G106" s="372"/>
      <c r="H106" s="345"/>
      <c r="I106" s="345"/>
      <c r="J106" s="345"/>
      <c r="K106" s="345"/>
      <c r="L106" s="345"/>
      <c r="M106" s="345"/>
      <c r="N106" s="345"/>
      <c r="O106" s="345"/>
      <c r="P106" s="345"/>
      <c r="Q106" s="345"/>
      <c r="R106" s="345"/>
      <c r="S106" s="345"/>
      <c r="T106" s="345"/>
      <c r="U106" s="345"/>
      <c r="V106" s="345"/>
      <c r="W106" s="345"/>
      <c r="X106" s="345"/>
      <c r="Y106" s="345"/>
      <c r="Z106" s="345"/>
    </row>
    <row r="107" spans="1:26">
      <c r="A107" s="345"/>
      <c r="B107" s="372"/>
      <c r="C107" s="372"/>
      <c r="D107" s="372"/>
      <c r="E107" s="372"/>
      <c r="F107" s="372"/>
      <c r="G107" s="372"/>
      <c r="H107" s="345"/>
      <c r="I107" s="345"/>
      <c r="J107" s="345"/>
      <c r="K107" s="345"/>
      <c r="L107" s="345"/>
      <c r="M107" s="345"/>
      <c r="N107" s="345"/>
      <c r="O107" s="345"/>
      <c r="P107" s="345"/>
      <c r="Q107" s="345"/>
      <c r="R107" s="345"/>
      <c r="S107" s="345"/>
      <c r="T107" s="345"/>
      <c r="U107" s="345"/>
      <c r="V107" s="345"/>
      <c r="W107" s="345"/>
      <c r="X107" s="345"/>
      <c r="Y107" s="345"/>
      <c r="Z107" s="345"/>
    </row>
    <row r="108" spans="1:26">
      <c r="A108" s="345"/>
      <c r="B108" s="372"/>
      <c r="C108" s="372"/>
      <c r="D108" s="372"/>
      <c r="E108" s="372"/>
      <c r="F108" s="372"/>
      <c r="G108" s="372"/>
      <c r="H108" s="345"/>
      <c r="I108" s="345"/>
      <c r="J108" s="345"/>
      <c r="K108" s="345"/>
      <c r="L108" s="345"/>
      <c r="M108" s="345"/>
      <c r="N108" s="345"/>
      <c r="O108" s="345"/>
      <c r="P108" s="345"/>
      <c r="Q108" s="345"/>
      <c r="R108" s="345"/>
      <c r="S108" s="345"/>
      <c r="T108" s="345"/>
      <c r="U108" s="345"/>
      <c r="V108" s="345"/>
      <c r="W108" s="345"/>
      <c r="X108" s="345"/>
      <c r="Y108" s="345"/>
      <c r="Z108" s="345"/>
    </row>
    <row r="109" spans="1:26">
      <c r="A109" s="345"/>
      <c r="B109" s="372"/>
      <c r="C109" s="372"/>
      <c r="D109" s="372"/>
      <c r="E109" s="372"/>
      <c r="F109" s="372"/>
      <c r="G109" s="372"/>
      <c r="H109" s="345"/>
      <c r="I109" s="345"/>
      <c r="J109" s="345"/>
      <c r="K109" s="345"/>
      <c r="L109" s="345"/>
      <c r="M109" s="345"/>
      <c r="N109" s="345"/>
      <c r="O109" s="345"/>
      <c r="P109" s="345"/>
      <c r="Q109" s="345"/>
      <c r="R109" s="345"/>
      <c r="S109" s="345"/>
      <c r="T109" s="345"/>
      <c r="U109" s="345"/>
      <c r="V109" s="345"/>
      <c r="W109" s="345"/>
      <c r="X109" s="345"/>
      <c r="Y109" s="345"/>
      <c r="Z109" s="345"/>
    </row>
    <row r="110" spans="1:26">
      <c r="A110" s="345"/>
      <c r="B110" s="372"/>
      <c r="C110" s="372"/>
      <c r="D110" s="372"/>
      <c r="E110" s="372"/>
      <c r="F110" s="372"/>
      <c r="G110" s="372"/>
      <c r="H110" s="345"/>
      <c r="I110" s="345"/>
      <c r="J110" s="345"/>
      <c r="K110" s="345"/>
      <c r="L110" s="345"/>
      <c r="M110" s="345"/>
      <c r="N110" s="345"/>
      <c r="O110" s="345"/>
      <c r="P110" s="345"/>
      <c r="Q110" s="345"/>
      <c r="R110" s="345"/>
      <c r="S110" s="345"/>
      <c r="T110" s="345"/>
      <c r="U110" s="345"/>
      <c r="V110" s="345"/>
      <c r="W110" s="345"/>
      <c r="X110" s="345"/>
      <c r="Y110" s="345"/>
      <c r="Z110" s="345"/>
    </row>
    <row r="111" spans="1:26">
      <c r="A111" s="345"/>
      <c r="B111" s="372"/>
      <c r="C111" s="372"/>
      <c r="D111" s="372"/>
      <c r="E111" s="372"/>
      <c r="F111" s="372"/>
      <c r="G111" s="372"/>
      <c r="H111" s="345"/>
      <c r="I111" s="345"/>
      <c r="J111" s="345"/>
      <c r="K111" s="345"/>
      <c r="L111" s="345"/>
      <c r="M111" s="345"/>
      <c r="N111" s="345"/>
      <c r="O111" s="345"/>
      <c r="P111" s="345"/>
      <c r="Q111" s="345"/>
      <c r="R111" s="345"/>
      <c r="S111" s="345"/>
      <c r="T111" s="345"/>
      <c r="U111" s="345"/>
      <c r="V111" s="345"/>
      <c r="W111" s="345"/>
      <c r="X111" s="345"/>
      <c r="Y111" s="345"/>
      <c r="Z111" s="345"/>
    </row>
    <row r="112" spans="1:26">
      <c r="A112" s="345"/>
      <c r="B112" s="372"/>
      <c r="C112" s="372"/>
      <c r="D112" s="372"/>
      <c r="E112" s="372"/>
      <c r="F112" s="372"/>
      <c r="G112" s="372"/>
      <c r="H112" s="345"/>
      <c r="I112" s="345"/>
      <c r="J112" s="345"/>
      <c r="K112" s="345"/>
      <c r="L112" s="345"/>
      <c r="M112" s="345"/>
      <c r="N112" s="345"/>
      <c r="O112" s="345"/>
      <c r="P112" s="345"/>
      <c r="Q112" s="345"/>
      <c r="R112" s="345"/>
      <c r="S112" s="345"/>
      <c r="T112" s="345"/>
      <c r="U112" s="345"/>
      <c r="V112" s="345"/>
      <c r="W112" s="345"/>
      <c r="X112" s="345"/>
      <c r="Y112" s="345"/>
      <c r="Z112" s="345"/>
    </row>
    <row r="113" spans="1:26">
      <c r="A113" s="345"/>
      <c r="B113" s="372"/>
      <c r="C113" s="372"/>
      <c r="D113" s="372"/>
      <c r="E113" s="372"/>
      <c r="F113" s="372"/>
      <c r="G113" s="372"/>
      <c r="H113" s="345"/>
      <c r="I113" s="345"/>
      <c r="J113" s="345"/>
      <c r="K113" s="345"/>
      <c r="L113" s="345"/>
      <c r="M113" s="345"/>
      <c r="N113" s="345"/>
      <c r="O113" s="345"/>
      <c r="P113" s="345"/>
      <c r="Q113" s="345"/>
      <c r="R113" s="345"/>
      <c r="S113" s="345"/>
      <c r="T113" s="345"/>
      <c r="U113" s="345"/>
      <c r="V113" s="345"/>
      <c r="W113" s="345"/>
      <c r="X113" s="345"/>
      <c r="Y113" s="345"/>
      <c r="Z113" s="345"/>
    </row>
    <row r="114" spans="1:26">
      <c r="A114" s="345"/>
      <c r="B114" s="372"/>
      <c r="C114" s="372"/>
      <c r="D114" s="372"/>
      <c r="E114" s="372"/>
      <c r="F114" s="372"/>
      <c r="G114" s="372"/>
      <c r="H114" s="345"/>
      <c r="I114" s="345"/>
      <c r="J114" s="345"/>
      <c r="K114" s="345"/>
      <c r="L114" s="345"/>
      <c r="M114" s="345"/>
      <c r="N114" s="345"/>
      <c r="O114" s="345"/>
      <c r="P114" s="345"/>
      <c r="Q114" s="345"/>
      <c r="R114" s="345"/>
      <c r="S114" s="345"/>
      <c r="T114" s="345"/>
      <c r="U114" s="345"/>
      <c r="V114" s="345"/>
      <c r="W114" s="345"/>
      <c r="X114" s="345"/>
      <c r="Y114" s="345"/>
      <c r="Z114" s="345"/>
    </row>
    <row r="115" spans="1:26">
      <c r="A115" s="345"/>
      <c r="B115" s="372"/>
      <c r="C115" s="372"/>
      <c r="D115" s="372"/>
      <c r="E115" s="372"/>
      <c r="F115" s="372"/>
      <c r="G115" s="372"/>
      <c r="H115" s="345"/>
      <c r="I115" s="345"/>
      <c r="J115" s="345"/>
      <c r="K115" s="345"/>
      <c r="L115" s="345"/>
      <c r="M115" s="345"/>
      <c r="N115" s="345"/>
      <c r="O115" s="345"/>
      <c r="P115" s="345"/>
      <c r="Q115" s="345"/>
      <c r="R115" s="345"/>
      <c r="S115" s="345"/>
      <c r="T115" s="345"/>
      <c r="U115" s="345"/>
      <c r="V115" s="345"/>
      <c r="W115" s="345"/>
      <c r="X115" s="345"/>
      <c r="Y115" s="345"/>
      <c r="Z115" s="345"/>
    </row>
    <row r="116" spans="1:26">
      <c r="A116" s="345"/>
      <c r="B116" s="372"/>
      <c r="C116" s="372"/>
      <c r="D116" s="372"/>
      <c r="E116" s="372"/>
      <c r="F116" s="372"/>
      <c r="G116" s="372"/>
      <c r="H116" s="345"/>
      <c r="I116" s="345"/>
      <c r="J116" s="345"/>
      <c r="K116" s="345"/>
      <c r="L116" s="345"/>
      <c r="M116" s="345"/>
      <c r="N116" s="345"/>
      <c r="O116" s="345"/>
      <c r="P116" s="345"/>
      <c r="Q116" s="345"/>
      <c r="R116" s="345"/>
      <c r="S116" s="345"/>
      <c r="T116" s="345"/>
      <c r="U116" s="345"/>
      <c r="V116" s="345"/>
      <c r="W116" s="345"/>
      <c r="X116" s="345"/>
      <c r="Y116" s="345"/>
      <c r="Z116" s="345"/>
    </row>
    <row r="117" spans="1:26">
      <c r="A117" s="345"/>
      <c r="B117" s="372"/>
      <c r="C117" s="372"/>
      <c r="D117" s="372"/>
      <c r="E117" s="372"/>
      <c r="F117" s="372"/>
      <c r="G117" s="372"/>
      <c r="H117" s="345"/>
      <c r="I117" s="345"/>
      <c r="J117" s="345"/>
      <c r="K117" s="345"/>
      <c r="L117" s="345"/>
      <c r="M117" s="345"/>
      <c r="N117" s="345"/>
      <c r="O117" s="345"/>
      <c r="P117" s="345"/>
      <c r="Q117" s="345"/>
      <c r="R117" s="345"/>
      <c r="S117" s="345"/>
      <c r="T117" s="345"/>
      <c r="U117" s="345"/>
      <c r="V117" s="345"/>
      <c r="W117" s="345"/>
      <c r="X117" s="345"/>
      <c r="Y117" s="345"/>
      <c r="Z117" s="345"/>
    </row>
    <row r="118" spans="1:26">
      <c r="A118" s="345"/>
      <c r="B118" s="372"/>
      <c r="C118" s="372"/>
      <c r="D118" s="372"/>
      <c r="E118" s="372"/>
      <c r="F118" s="372"/>
      <c r="G118" s="372"/>
      <c r="H118" s="345"/>
      <c r="I118" s="345"/>
      <c r="J118" s="345"/>
      <c r="K118" s="345"/>
      <c r="L118" s="345"/>
      <c r="M118" s="345"/>
      <c r="N118" s="345"/>
      <c r="O118" s="345"/>
      <c r="P118" s="345"/>
      <c r="Q118" s="345"/>
      <c r="R118" s="345"/>
      <c r="S118" s="345"/>
      <c r="T118" s="345"/>
      <c r="U118" s="345"/>
      <c r="V118" s="345"/>
      <c r="W118" s="345"/>
      <c r="X118" s="345"/>
      <c r="Y118" s="345"/>
      <c r="Z118" s="345"/>
    </row>
    <row r="119" spans="1:26">
      <c r="A119" s="345"/>
      <c r="B119" s="372"/>
      <c r="C119" s="372"/>
      <c r="D119" s="372"/>
      <c r="E119" s="372"/>
      <c r="F119" s="372"/>
      <c r="G119" s="372"/>
      <c r="H119" s="345"/>
      <c r="I119" s="345"/>
      <c r="J119" s="345"/>
      <c r="K119" s="345"/>
      <c r="L119" s="345"/>
      <c r="M119" s="345"/>
      <c r="N119" s="345"/>
      <c r="O119" s="345"/>
      <c r="P119" s="345"/>
      <c r="Q119" s="345"/>
      <c r="R119" s="345"/>
      <c r="S119" s="345"/>
      <c r="T119" s="345"/>
      <c r="U119" s="345"/>
      <c r="V119" s="345"/>
      <c r="W119" s="345"/>
      <c r="X119" s="345"/>
      <c r="Y119" s="345"/>
      <c r="Z119" s="345"/>
    </row>
    <row r="120" spans="1:26">
      <c r="A120" s="345"/>
      <c r="B120" s="372"/>
      <c r="C120" s="372"/>
      <c r="D120" s="372"/>
      <c r="E120" s="372"/>
      <c r="F120" s="372"/>
      <c r="G120" s="372"/>
      <c r="H120" s="345"/>
      <c r="I120" s="345"/>
      <c r="J120" s="345"/>
      <c r="K120" s="345"/>
      <c r="L120" s="345"/>
      <c r="M120" s="345"/>
      <c r="N120" s="345"/>
      <c r="O120" s="345"/>
      <c r="P120" s="345"/>
      <c r="Q120" s="345"/>
      <c r="R120" s="345"/>
      <c r="S120" s="345"/>
      <c r="T120" s="345"/>
      <c r="U120" s="345"/>
      <c r="V120" s="345"/>
      <c r="W120" s="345"/>
      <c r="X120" s="345"/>
      <c r="Y120" s="345"/>
      <c r="Z120" s="345"/>
    </row>
    <row r="121" spans="1:26">
      <c r="A121" s="345"/>
      <c r="B121" s="372"/>
      <c r="C121" s="372"/>
      <c r="D121" s="372"/>
      <c r="E121" s="372"/>
      <c r="F121" s="372"/>
      <c r="G121" s="372"/>
      <c r="H121" s="345"/>
      <c r="I121" s="345"/>
      <c r="J121" s="345"/>
      <c r="K121" s="345"/>
      <c r="L121" s="345"/>
      <c r="M121" s="345"/>
      <c r="N121" s="345"/>
      <c r="O121" s="345"/>
      <c r="P121" s="345"/>
      <c r="Q121" s="345"/>
      <c r="R121" s="345"/>
      <c r="S121" s="345"/>
      <c r="T121" s="345"/>
      <c r="U121" s="345"/>
      <c r="V121" s="345"/>
      <c r="W121" s="345"/>
      <c r="X121" s="345"/>
      <c r="Y121" s="345"/>
      <c r="Z121" s="345"/>
    </row>
    <row r="122" spans="1:26">
      <c r="A122" s="345"/>
      <c r="B122" s="372"/>
      <c r="C122" s="372"/>
      <c r="D122" s="372"/>
      <c r="E122" s="372"/>
      <c r="F122" s="372"/>
      <c r="G122" s="372"/>
      <c r="H122" s="345"/>
      <c r="I122" s="345"/>
      <c r="J122" s="345"/>
      <c r="K122" s="345"/>
      <c r="L122" s="345"/>
      <c r="M122" s="345"/>
      <c r="N122" s="345"/>
      <c r="O122" s="345"/>
      <c r="P122" s="345"/>
      <c r="Q122" s="345"/>
      <c r="R122" s="345"/>
      <c r="S122" s="345"/>
      <c r="T122" s="345"/>
      <c r="U122" s="345"/>
      <c r="V122" s="345"/>
      <c r="W122" s="345"/>
      <c r="X122" s="345"/>
      <c r="Y122" s="345"/>
      <c r="Z122" s="345"/>
    </row>
    <row r="123" spans="1:26">
      <c r="A123" s="345"/>
      <c r="B123" s="372"/>
      <c r="C123" s="372"/>
      <c r="D123" s="372"/>
      <c r="E123" s="372"/>
      <c r="F123" s="372"/>
      <c r="G123" s="372"/>
      <c r="H123" s="345"/>
      <c r="I123" s="345"/>
      <c r="J123" s="345"/>
      <c r="K123" s="345"/>
      <c r="L123" s="345"/>
      <c r="M123" s="345"/>
      <c r="N123" s="345"/>
      <c r="O123" s="345"/>
      <c r="P123" s="345"/>
      <c r="Q123" s="345"/>
      <c r="R123" s="345"/>
      <c r="S123" s="345"/>
      <c r="T123" s="345"/>
      <c r="U123" s="345"/>
      <c r="V123" s="345"/>
      <c r="W123" s="345"/>
      <c r="X123" s="345"/>
      <c r="Y123" s="345"/>
      <c r="Z123" s="345"/>
    </row>
    <row r="124" spans="1:26">
      <c r="A124" s="345"/>
      <c r="B124" s="372"/>
      <c r="C124" s="372"/>
      <c r="D124" s="372"/>
      <c r="E124" s="372"/>
      <c r="F124" s="372"/>
      <c r="G124" s="372"/>
      <c r="H124" s="345"/>
      <c r="I124" s="345"/>
      <c r="J124" s="345"/>
      <c r="K124" s="345"/>
      <c r="L124" s="345"/>
      <c r="M124" s="345"/>
      <c r="N124" s="345"/>
      <c r="O124" s="345"/>
      <c r="P124" s="345"/>
      <c r="Q124" s="345"/>
      <c r="R124" s="345"/>
      <c r="S124" s="345"/>
      <c r="T124" s="345"/>
      <c r="U124" s="345"/>
      <c r="V124" s="345"/>
      <c r="W124" s="345"/>
      <c r="X124" s="345"/>
      <c r="Y124" s="345"/>
      <c r="Z124" s="345"/>
    </row>
    <row r="125" spans="1:26">
      <c r="A125" s="345"/>
      <c r="B125" s="372"/>
      <c r="C125" s="372"/>
      <c r="D125" s="372"/>
      <c r="E125" s="372"/>
      <c r="F125" s="372"/>
      <c r="G125" s="372"/>
      <c r="H125" s="345"/>
      <c r="I125" s="345"/>
      <c r="J125" s="345"/>
      <c r="K125" s="345"/>
      <c r="L125" s="345"/>
      <c r="M125" s="345"/>
      <c r="N125" s="345"/>
      <c r="O125" s="345"/>
      <c r="P125" s="345"/>
      <c r="Q125" s="345"/>
      <c r="R125" s="345"/>
      <c r="S125" s="345"/>
      <c r="T125" s="345"/>
      <c r="U125" s="345"/>
      <c r="V125" s="345"/>
      <c r="W125" s="345"/>
      <c r="X125" s="345"/>
      <c r="Y125" s="345"/>
      <c r="Z125" s="345"/>
    </row>
    <row r="126" spans="1:26">
      <c r="A126" s="345"/>
      <c r="B126" s="372"/>
      <c r="C126" s="372"/>
      <c r="D126" s="372"/>
      <c r="E126" s="372"/>
      <c r="F126" s="372"/>
      <c r="G126" s="372"/>
      <c r="H126" s="345"/>
      <c r="I126" s="345"/>
      <c r="J126" s="345"/>
      <c r="K126" s="345"/>
      <c r="L126" s="345"/>
      <c r="M126" s="345"/>
      <c r="N126" s="345"/>
      <c r="O126" s="345"/>
      <c r="P126" s="345"/>
      <c r="Q126" s="345"/>
      <c r="R126" s="345"/>
      <c r="S126" s="345"/>
      <c r="T126" s="345"/>
      <c r="U126" s="345"/>
      <c r="V126" s="345"/>
      <c r="W126" s="345"/>
      <c r="X126" s="345"/>
      <c r="Y126" s="345"/>
      <c r="Z126" s="345"/>
    </row>
    <row r="127" spans="1:26">
      <c r="A127" s="345"/>
      <c r="B127" s="372"/>
      <c r="C127" s="372"/>
      <c r="D127" s="372"/>
      <c r="E127" s="372"/>
      <c r="F127" s="372"/>
      <c r="G127" s="372"/>
      <c r="H127" s="345"/>
      <c r="I127" s="345"/>
      <c r="J127" s="345"/>
      <c r="K127" s="345"/>
      <c r="L127" s="345"/>
      <c r="M127" s="345"/>
      <c r="N127" s="345"/>
      <c r="O127" s="345"/>
      <c r="P127" s="345"/>
      <c r="Q127" s="345"/>
      <c r="R127" s="345"/>
      <c r="S127" s="345"/>
      <c r="T127" s="345"/>
      <c r="U127" s="345"/>
      <c r="V127" s="345"/>
      <c r="W127" s="345"/>
      <c r="X127" s="345"/>
      <c r="Y127" s="345"/>
      <c r="Z127" s="345"/>
    </row>
    <row r="128" spans="1:26">
      <c r="A128" s="345"/>
      <c r="B128" s="372"/>
      <c r="C128" s="372"/>
      <c r="D128" s="372"/>
      <c r="E128" s="372"/>
      <c r="F128" s="372"/>
      <c r="G128" s="372"/>
      <c r="H128" s="345"/>
      <c r="I128" s="345"/>
      <c r="J128" s="345"/>
      <c r="K128" s="345"/>
      <c r="L128" s="345"/>
      <c r="M128" s="345"/>
      <c r="N128" s="345"/>
      <c r="O128" s="345"/>
      <c r="P128" s="345"/>
      <c r="Q128" s="345"/>
      <c r="R128" s="345"/>
      <c r="S128" s="345"/>
      <c r="T128" s="345"/>
      <c r="U128" s="345"/>
      <c r="V128" s="345"/>
      <c r="W128" s="345"/>
      <c r="X128" s="345"/>
      <c r="Y128" s="345"/>
      <c r="Z128" s="345"/>
    </row>
    <row r="129" spans="1:26">
      <c r="A129" s="345"/>
      <c r="B129" s="372"/>
      <c r="C129" s="372"/>
      <c r="D129" s="372"/>
      <c r="E129" s="372"/>
      <c r="F129" s="372"/>
      <c r="G129" s="372"/>
      <c r="H129" s="345"/>
      <c r="I129" s="345"/>
      <c r="J129" s="345"/>
      <c r="K129" s="345"/>
      <c r="L129" s="345"/>
      <c r="M129" s="345"/>
      <c r="N129" s="345"/>
      <c r="O129" s="345"/>
      <c r="P129" s="345"/>
      <c r="Q129" s="345"/>
      <c r="R129" s="345"/>
      <c r="S129" s="345"/>
      <c r="T129" s="345"/>
      <c r="U129" s="345"/>
      <c r="V129" s="345"/>
      <c r="W129" s="345"/>
      <c r="X129" s="345"/>
      <c r="Y129" s="345"/>
      <c r="Z129" s="345"/>
    </row>
    <row r="130" spans="1:26">
      <c r="A130" s="345"/>
      <c r="B130" s="372"/>
      <c r="C130" s="372"/>
      <c r="D130" s="372"/>
      <c r="E130" s="372"/>
      <c r="F130" s="372"/>
      <c r="G130" s="372"/>
      <c r="H130" s="345"/>
      <c r="I130" s="345"/>
      <c r="J130" s="345"/>
      <c r="K130" s="345"/>
      <c r="L130" s="345"/>
      <c r="M130" s="345"/>
      <c r="N130" s="345"/>
      <c r="O130" s="345"/>
      <c r="P130" s="345"/>
      <c r="Q130" s="345"/>
      <c r="R130" s="345"/>
      <c r="S130" s="345"/>
      <c r="T130" s="345"/>
      <c r="U130" s="345"/>
      <c r="V130" s="345"/>
      <c r="W130" s="345"/>
      <c r="X130" s="345"/>
      <c r="Y130" s="345"/>
      <c r="Z130" s="345"/>
    </row>
    <row r="131" spans="1:26">
      <c r="A131" s="345"/>
      <c r="B131" s="372"/>
      <c r="C131" s="372"/>
      <c r="D131" s="372"/>
      <c r="E131" s="372"/>
      <c r="F131" s="372"/>
      <c r="G131" s="372"/>
      <c r="H131" s="345"/>
      <c r="I131" s="345"/>
      <c r="J131" s="345"/>
      <c r="K131" s="345"/>
      <c r="L131" s="345"/>
      <c r="M131" s="345"/>
      <c r="N131" s="345"/>
      <c r="O131" s="345"/>
      <c r="P131" s="345"/>
      <c r="Q131" s="345"/>
      <c r="R131" s="345"/>
      <c r="S131" s="345"/>
      <c r="T131" s="345"/>
      <c r="U131" s="345"/>
      <c r="V131" s="345"/>
      <c r="W131" s="345"/>
      <c r="X131" s="345"/>
      <c r="Y131" s="345"/>
      <c r="Z131" s="345"/>
    </row>
    <row r="132" spans="1:26">
      <c r="A132" s="345"/>
      <c r="B132" s="372"/>
      <c r="C132" s="372"/>
      <c r="D132" s="372"/>
      <c r="E132" s="372"/>
      <c r="F132" s="372"/>
      <c r="G132" s="372"/>
      <c r="H132" s="345"/>
      <c r="I132" s="345"/>
      <c r="J132" s="345"/>
      <c r="K132" s="345"/>
      <c r="L132" s="345"/>
      <c r="M132" s="345"/>
      <c r="N132" s="345"/>
      <c r="O132" s="345"/>
      <c r="P132" s="345"/>
      <c r="Q132" s="345"/>
      <c r="R132" s="345"/>
      <c r="S132" s="345"/>
      <c r="T132" s="345"/>
      <c r="U132" s="345"/>
      <c r="V132" s="345"/>
      <c r="W132" s="345"/>
      <c r="X132" s="345"/>
      <c r="Y132" s="345"/>
      <c r="Z132" s="345"/>
    </row>
    <row r="133" spans="1:26">
      <c r="A133" s="345"/>
      <c r="B133" s="372"/>
      <c r="C133" s="372"/>
      <c r="D133" s="372"/>
      <c r="E133" s="372"/>
      <c r="F133" s="372"/>
      <c r="G133" s="372"/>
      <c r="H133" s="345"/>
      <c r="I133" s="345"/>
      <c r="J133" s="345"/>
      <c r="K133" s="345"/>
      <c r="L133" s="345"/>
      <c r="M133" s="345"/>
      <c r="N133" s="345"/>
      <c r="O133" s="345"/>
      <c r="P133" s="345"/>
      <c r="Q133" s="345"/>
      <c r="R133" s="345"/>
      <c r="S133" s="345"/>
      <c r="T133" s="345"/>
      <c r="U133" s="345"/>
      <c r="V133" s="345"/>
      <c r="W133" s="345"/>
      <c r="X133" s="345"/>
      <c r="Y133" s="345"/>
      <c r="Z133" s="345"/>
    </row>
    <row r="134" spans="1:26">
      <c r="A134" s="345"/>
      <c r="B134" s="372"/>
      <c r="C134" s="372"/>
      <c r="D134" s="372"/>
      <c r="E134" s="372"/>
      <c r="F134" s="372"/>
      <c r="G134" s="372"/>
      <c r="H134" s="345"/>
      <c r="I134" s="345"/>
      <c r="J134" s="345"/>
      <c r="K134" s="345"/>
      <c r="L134" s="345"/>
      <c r="M134" s="345"/>
      <c r="N134" s="345"/>
      <c r="O134" s="345"/>
      <c r="P134" s="345"/>
      <c r="Q134" s="345"/>
      <c r="R134" s="345"/>
      <c r="S134" s="345"/>
      <c r="T134" s="345"/>
      <c r="U134" s="345"/>
      <c r="V134" s="345"/>
      <c r="W134" s="345"/>
      <c r="X134" s="345"/>
      <c r="Y134" s="345"/>
      <c r="Z134" s="345"/>
    </row>
    <row r="135" spans="1:26">
      <c r="A135" s="345"/>
      <c r="B135" s="372"/>
      <c r="C135" s="372"/>
      <c r="D135" s="372"/>
      <c r="E135" s="372"/>
      <c r="F135" s="372"/>
      <c r="G135" s="372"/>
      <c r="H135" s="345"/>
      <c r="I135" s="345"/>
      <c r="J135" s="345"/>
      <c r="K135" s="345"/>
      <c r="L135" s="345"/>
      <c r="M135" s="345"/>
      <c r="N135" s="345"/>
      <c r="O135" s="345"/>
      <c r="P135" s="345"/>
      <c r="Q135" s="345"/>
      <c r="R135" s="345"/>
      <c r="S135" s="345"/>
      <c r="T135" s="345"/>
      <c r="U135" s="345"/>
      <c r="V135" s="345"/>
      <c r="W135" s="345"/>
      <c r="X135" s="345"/>
      <c r="Y135" s="345"/>
      <c r="Z135" s="345"/>
    </row>
    <row r="136" spans="1:26">
      <c r="A136" s="345"/>
      <c r="B136" s="372"/>
      <c r="C136" s="372"/>
      <c r="D136" s="372"/>
      <c r="E136" s="372"/>
      <c r="F136" s="372"/>
      <c r="G136" s="372"/>
      <c r="H136" s="345"/>
      <c r="I136" s="345"/>
      <c r="J136" s="345"/>
      <c r="K136" s="345"/>
      <c r="L136" s="345"/>
      <c r="M136" s="345"/>
      <c r="N136" s="345"/>
      <c r="O136" s="345"/>
      <c r="P136" s="345"/>
      <c r="Q136" s="345"/>
      <c r="R136" s="345"/>
      <c r="S136" s="345"/>
      <c r="T136" s="345"/>
      <c r="U136" s="345"/>
      <c r="V136" s="345"/>
      <c r="W136" s="345"/>
      <c r="X136" s="345"/>
      <c r="Y136" s="345"/>
      <c r="Z136" s="345"/>
    </row>
    <row r="137" spans="1:26">
      <c r="A137" s="345"/>
      <c r="B137" s="372"/>
      <c r="C137" s="372"/>
      <c r="D137" s="372"/>
      <c r="E137" s="372"/>
      <c r="F137" s="372"/>
      <c r="G137" s="372"/>
      <c r="H137" s="345"/>
      <c r="I137" s="345"/>
      <c r="J137" s="345"/>
      <c r="K137" s="345"/>
      <c r="L137" s="345"/>
      <c r="M137" s="345"/>
      <c r="N137" s="345"/>
      <c r="O137" s="345"/>
      <c r="P137" s="345"/>
      <c r="Q137" s="345"/>
      <c r="R137" s="345"/>
      <c r="S137" s="345"/>
      <c r="T137" s="345"/>
      <c r="U137" s="345"/>
      <c r="V137" s="345"/>
      <c r="W137" s="345"/>
      <c r="X137" s="345"/>
      <c r="Y137" s="345"/>
      <c r="Z137" s="345"/>
    </row>
    <row r="138" spans="1:26">
      <c r="A138" s="345"/>
      <c r="B138" s="372"/>
      <c r="C138" s="372"/>
      <c r="D138" s="372"/>
      <c r="E138" s="372"/>
      <c r="F138" s="372"/>
      <c r="G138" s="372"/>
      <c r="H138" s="345"/>
      <c r="I138" s="345"/>
      <c r="J138" s="345"/>
      <c r="K138" s="345"/>
      <c r="L138" s="345"/>
      <c r="M138" s="345"/>
      <c r="N138" s="345"/>
      <c r="O138" s="345"/>
      <c r="P138" s="345"/>
      <c r="Q138" s="345"/>
      <c r="R138" s="345"/>
      <c r="S138" s="345"/>
      <c r="T138" s="345"/>
      <c r="U138" s="345"/>
      <c r="V138" s="345"/>
      <c r="W138" s="345"/>
      <c r="X138" s="345"/>
      <c r="Y138" s="345"/>
      <c r="Z138" s="345"/>
    </row>
    <row r="139" spans="1:26">
      <c r="A139" s="345"/>
      <c r="B139" s="372"/>
      <c r="C139" s="372"/>
      <c r="D139" s="372"/>
      <c r="E139" s="372"/>
      <c r="F139" s="372"/>
      <c r="G139" s="372"/>
      <c r="H139" s="345"/>
      <c r="I139" s="345"/>
      <c r="J139" s="345"/>
      <c r="K139" s="345"/>
      <c r="L139" s="345"/>
      <c r="M139" s="345"/>
      <c r="N139" s="345"/>
      <c r="O139" s="345"/>
      <c r="P139" s="345"/>
      <c r="Q139" s="345"/>
      <c r="R139" s="345"/>
      <c r="S139" s="345"/>
      <c r="T139" s="345"/>
      <c r="U139" s="345"/>
      <c r="V139" s="345"/>
      <c r="W139" s="345"/>
      <c r="X139" s="345"/>
      <c r="Y139" s="345"/>
      <c r="Z139" s="345"/>
    </row>
    <row r="140" spans="1:26">
      <c r="A140" s="345"/>
      <c r="B140" s="372"/>
      <c r="C140" s="372"/>
      <c r="D140" s="372"/>
      <c r="E140" s="372"/>
      <c r="F140" s="372"/>
      <c r="G140" s="372"/>
      <c r="H140" s="345"/>
      <c r="I140" s="345"/>
      <c r="J140" s="345"/>
      <c r="K140" s="345"/>
      <c r="L140" s="345"/>
      <c r="M140" s="345"/>
      <c r="N140" s="345"/>
      <c r="O140" s="345"/>
      <c r="P140" s="345"/>
      <c r="Q140" s="345"/>
      <c r="R140" s="345"/>
      <c r="S140" s="345"/>
      <c r="T140" s="345"/>
      <c r="U140" s="345"/>
      <c r="V140" s="345"/>
      <c r="W140" s="345"/>
      <c r="X140" s="345"/>
      <c r="Y140" s="345"/>
      <c r="Z140" s="345"/>
    </row>
    <row r="141" spans="1:26">
      <c r="A141" s="345"/>
      <c r="B141" s="372"/>
      <c r="C141" s="372"/>
      <c r="D141" s="372"/>
      <c r="E141" s="372"/>
      <c r="F141" s="372"/>
      <c r="G141" s="372"/>
      <c r="H141" s="345"/>
      <c r="I141" s="345"/>
      <c r="J141" s="345"/>
      <c r="K141" s="345"/>
      <c r="L141" s="345"/>
      <c r="M141" s="345"/>
      <c r="N141" s="345"/>
      <c r="O141" s="345"/>
      <c r="P141" s="345"/>
      <c r="Q141" s="345"/>
      <c r="R141" s="345"/>
      <c r="S141" s="345"/>
      <c r="T141" s="345"/>
      <c r="U141" s="345"/>
      <c r="V141" s="345"/>
      <c r="W141" s="345"/>
      <c r="X141" s="345"/>
      <c r="Y141" s="345"/>
      <c r="Z141" s="345"/>
    </row>
    <row r="142" spans="1:26">
      <c r="A142" s="345"/>
      <c r="B142" s="372"/>
      <c r="C142" s="372"/>
      <c r="D142" s="372"/>
      <c r="E142" s="372"/>
      <c r="F142" s="372"/>
      <c r="G142" s="372"/>
      <c r="H142" s="345"/>
      <c r="I142" s="345"/>
      <c r="J142" s="345"/>
      <c r="K142" s="345"/>
      <c r="L142" s="345"/>
      <c r="M142" s="345"/>
      <c r="N142" s="345"/>
      <c r="O142" s="345"/>
      <c r="P142" s="345"/>
      <c r="Q142" s="345"/>
      <c r="R142" s="345"/>
      <c r="S142" s="345"/>
      <c r="T142" s="345"/>
      <c r="U142" s="345"/>
      <c r="V142" s="345"/>
      <c r="W142" s="345"/>
      <c r="X142" s="345"/>
      <c r="Y142" s="345"/>
      <c r="Z142" s="345"/>
    </row>
    <row r="143" spans="1:26">
      <c r="A143" s="345"/>
      <c r="B143" s="372"/>
      <c r="C143" s="372"/>
      <c r="D143" s="372"/>
      <c r="E143" s="372"/>
      <c r="F143" s="372"/>
      <c r="G143" s="372"/>
      <c r="H143" s="345"/>
      <c r="I143" s="345"/>
      <c r="J143" s="345"/>
      <c r="K143" s="345"/>
      <c r="L143" s="345"/>
      <c r="M143" s="345"/>
      <c r="N143" s="345"/>
      <c r="O143" s="345"/>
      <c r="P143" s="345"/>
      <c r="Q143" s="345"/>
      <c r="R143" s="345"/>
      <c r="S143" s="345"/>
      <c r="T143" s="345"/>
      <c r="U143" s="345"/>
      <c r="V143" s="345"/>
      <c r="W143" s="345"/>
      <c r="X143" s="345"/>
      <c r="Y143" s="345"/>
      <c r="Z143" s="345"/>
    </row>
    <row r="144" spans="1:26">
      <c r="A144" s="345"/>
      <c r="B144" s="372"/>
      <c r="C144" s="372"/>
      <c r="D144" s="372"/>
      <c r="E144" s="372"/>
      <c r="F144" s="372"/>
      <c r="G144" s="372"/>
      <c r="H144" s="345"/>
      <c r="I144" s="345"/>
      <c r="J144" s="345"/>
      <c r="K144" s="345"/>
      <c r="L144" s="345"/>
      <c r="M144" s="345"/>
      <c r="N144" s="345"/>
      <c r="O144" s="345"/>
      <c r="P144" s="345"/>
      <c r="Q144" s="345"/>
      <c r="R144" s="345"/>
      <c r="S144" s="345"/>
      <c r="T144" s="345"/>
      <c r="U144" s="345"/>
      <c r="V144" s="345"/>
      <c r="W144" s="345"/>
      <c r="X144" s="345"/>
      <c r="Y144" s="345"/>
      <c r="Z144" s="345"/>
    </row>
    <row r="145" spans="1:26">
      <c r="A145" s="345"/>
      <c r="B145" s="372"/>
      <c r="C145" s="372"/>
      <c r="D145" s="372"/>
      <c r="E145" s="372"/>
      <c r="F145" s="372"/>
      <c r="G145" s="372"/>
      <c r="H145" s="345"/>
      <c r="I145" s="345"/>
      <c r="J145" s="345"/>
      <c r="K145" s="345"/>
      <c r="L145" s="345"/>
      <c r="M145" s="345"/>
      <c r="N145" s="345"/>
      <c r="O145" s="345"/>
      <c r="P145" s="345"/>
      <c r="Q145" s="345"/>
      <c r="R145" s="345"/>
      <c r="S145" s="345"/>
      <c r="T145" s="345"/>
      <c r="U145" s="345"/>
      <c r="V145" s="345"/>
      <c r="W145" s="345"/>
      <c r="X145" s="345"/>
      <c r="Y145" s="345"/>
      <c r="Z145" s="345"/>
    </row>
    <row r="146" spans="1:26">
      <c r="A146" s="345"/>
      <c r="B146" s="372"/>
      <c r="C146" s="372"/>
      <c r="D146" s="372"/>
      <c r="E146" s="372"/>
      <c r="F146" s="372"/>
      <c r="G146" s="372"/>
      <c r="H146" s="345"/>
      <c r="I146" s="345"/>
      <c r="J146" s="345"/>
      <c r="K146" s="345"/>
      <c r="L146" s="345"/>
      <c r="M146" s="345"/>
      <c r="N146" s="345"/>
      <c r="O146" s="345"/>
      <c r="P146" s="345"/>
      <c r="Q146" s="345"/>
      <c r="R146" s="345"/>
      <c r="S146" s="345"/>
      <c r="T146" s="345"/>
      <c r="U146" s="345"/>
      <c r="V146" s="345"/>
      <c r="W146" s="345"/>
      <c r="X146" s="345"/>
      <c r="Y146" s="345"/>
      <c r="Z146" s="345"/>
    </row>
    <row r="147" spans="1:26">
      <c r="A147" s="345"/>
      <c r="B147" s="372"/>
      <c r="C147" s="372"/>
      <c r="D147" s="372"/>
      <c r="E147" s="372"/>
      <c r="F147" s="372"/>
      <c r="G147" s="372"/>
      <c r="H147" s="345"/>
      <c r="I147" s="345"/>
      <c r="J147" s="345"/>
      <c r="K147" s="345"/>
      <c r="L147" s="345"/>
      <c r="M147" s="345"/>
      <c r="N147" s="345"/>
      <c r="O147" s="345"/>
      <c r="P147" s="345"/>
      <c r="Q147" s="345"/>
      <c r="R147" s="345"/>
      <c r="S147" s="345"/>
      <c r="T147" s="345"/>
      <c r="U147" s="345"/>
      <c r="V147" s="345"/>
      <c r="W147" s="345"/>
      <c r="X147" s="345"/>
      <c r="Y147" s="345"/>
      <c r="Z147" s="345"/>
    </row>
    <row r="148" spans="1:26">
      <c r="A148" s="345"/>
      <c r="B148" s="372"/>
      <c r="C148" s="372"/>
      <c r="D148" s="372"/>
      <c r="E148" s="372"/>
      <c r="F148" s="372"/>
      <c r="G148" s="372"/>
      <c r="H148" s="345"/>
      <c r="I148" s="345"/>
      <c r="J148" s="345"/>
      <c r="K148" s="345"/>
      <c r="L148" s="345"/>
      <c r="M148" s="345"/>
      <c r="N148" s="345"/>
      <c r="O148" s="345"/>
      <c r="P148" s="345"/>
      <c r="Q148" s="345"/>
      <c r="R148" s="345"/>
      <c r="S148" s="345"/>
      <c r="T148" s="345"/>
      <c r="U148" s="345"/>
      <c r="V148" s="345"/>
      <c r="W148" s="345"/>
      <c r="X148" s="345"/>
      <c r="Y148" s="345"/>
      <c r="Z148" s="345"/>
    </row>
    <row r="149" spans="1:26">
      <c r="A149" s="345"/>
      <c r="B149" s="372"/>
      <c r="C149" s="372"/>
      <c r="D149" s="372"/>
      <c r="E149" s="372"/>
      <c r="F149" s="372"/>
      <c r="G149" s="372"/>
      <c r="H149" s="345"/>
      <c r="I149" s="345"/>
      <c r="J149" s="345"/>
      <c r="K149" s="345"/>
      <c r="L149" s="345"/>
      <c r="M149" s="345"/>
      <c r="N149" s="345"/>
      <c r="O149" s="345"/>
      <c r="P149" s="345"/>
      <c r="Q149" s="345"/>
      <c r="R149" s="345"/>
      <c r="S149" s="345"/>
      <c r="T149" s="345"/>
      <c r="U149" s="345"/>
      <c r="V149" s="345"/>
      <c r="W149" s="345"/>
      <c r="X149" s="345"/>
      <c r="Y149" s="345"/>
      <c r="Z149" s="345"/>
    </row>
    <row r="150" spans="1:26">
      <c r="A150" s="345"/>
      <c r="B150" s="372"/>
      <c r="C150" s="372"/>
      <c r="D150" s="372"/>
      <c r="E150" s="372"/>
      <c r="F150" s="372"/>
      <c r="G150" s="372"/>
      <c r="H150" s="345"/>
      <c r="I150" s="345"/>
      <c r="J150" s="345"/>
      <c r="K150" s="345"/>
      <c r="L150" s="345"/>
      <c r="M150" s="345"/>
      <c r="N150" s="345"/>
      <c r="O150" s="345"/>
      <c r="P150" s="345"/>
      <c r="Q150" s="345"/>
      <c r="R150" s="345"/>
      <c r="S150" s="345"/>
      <c r="T150" s="345"/>
      <c r="U150" s="345"/>
      <c r="V150" s="345"/>
      <c r="W150" s="345"/>
      <c r="X150" s="345"/>
      <c r="Y150" s="345"/>
      <c r="Z150" s="345"/>
    </row>
    <row r="151" spans="1:26">
      <c r="A151" s="345"/>
      <c r="B151" s="372"/>
      <c r="C151" s="372"/>
      <c r="D151" s="372"/>
      <c r="E151" s="372"/>
      <c r="F151" s="372"/>
      <c r="G151" s="372"/>
      <c r="H151" s="345"/>
      <c r="I151" s="345"/>
      <c r="J151" s="345"/>
      <c r="K151" s="345"/>
      <c r="L151" s="345"/>
      <c r="M151" s="345"/>
      <c r="N151" s="345"/>
      <c r="O151" s="345"/>
      <c r="P151" s="345"/>
      <c r="Q151" s="345"/>
      <c r="R151" s="345"/>
      <c r="S151" s="345"/>
      <c r="T151" s="345"/>
      <c r="U151" s="345"/>
      <c r="V151" s="345"/>
      <c r="W151" s="345"/>
      <c r="X151" s="345"/>
      <c r="Y151" s="345"/>
      <c r="Z151" s="345"/>
    </row>
    <row r="152" spans="1:26">
      <c r="A152" s="345"/>
      <c r="B152" s="372"/>
      <c r="C152" s="372"/>
      <c r="D152" s="372"/>
      <c r="E152" s="372"/>
      <c r="F152" s="372"/>
      <c r="G152" s="372"/>
      <c r="H152" s="345"/>
      <c r="I152" s="345"/>
      <c r="J152" s="345"/>
      <c r="K152" s="345"/>
      <c r="L152" s="345"/>
      <c r="M152" s="345"/>
      <c r="N152" s="345"/>
      <c r="O152" s="345"/>
      <c r="P152" s="345"/>
      <c r="Q152" s="345"/>
      <c r="R152" s="345"/>
      <c r="S152" s="345"/>
      <c r="T152" s="345"/>
      <c r="U152" s="345"/>
      <c r="V152" s="345"/>
      <c r="W152" s="345"/>
      <c r="X152" s="345"/>
      <c r="Y152" s="345"/>
      <c r="Z152" s="345"/>
    </row>
    <row r="153" spans="1:26">
      <c r="A153" s="345"/>
      <c r="B153" s="372"/>
      <c r="C153" s="372"/>
      <c r="D153" s="372"/>
      <c r="E153" s="372"/>
      <c r="F153" s="372"/>
      <c r="G153" s="372"/>
      <c r="H153" s="345"/>
      <c r="I153" s="345"/>
      <c r="J153" s="345"/>
      <c r="K153" s="345"/>
      <c r="L153" s="345"/>
      <c r="M153" s="345"/>
      <c r="N153" s="345"/>
      <c r="O153" s="345"/>
      <c r="P153" s="345"/>
      <c r="Q153" s="345"/>
      <c r="R153" s="345"/>
      <c r="S153" s="345"/>
      <c r="T153" s="345"/>
      <c r="U153" s="345"/>
      <c r="V153" s="345"/>
      <c r="W153" s="345"/>
      <c r="X153" s="345"/>
      <c r="Y153" s="345"/>
      <c r="Z153" s="345"/>
    </row>
    <row r="154" spans="1:26">
      <c r="A154" s="345"/>
      <c r="B154" s="372"/>
      <c r="C154" s="372"/>
      <c r="D154" s="372"/>
      <c r="E154" s="372"/>
      <c r="F154" s="372"/>
      <c r="G154" s="372"/>
      <c r="H154" s="345"/>
      <c r="I154" s="345"/>
      <c r="J154" s="345"/>
      <c r="K154" s="345"/>
      <c r="L154" s="345"/>
      <c r="M154" s="345"/>
      <c r="N154" s="345"/>
      <c r="O154" s="345"/>
      <c r="P154" s="345"/>
      <c r="Q154" s="345"/>
      <c r="R154" s="345"/>
      <c r="S154" s="345"/>
      <c r="T154" s="345"/>
      <c r="U154" s="345"/>
      <c r="V154" s="345"/>
      <c r="W154" s="345"/>
      <c r="X154" s="345"/>
      <c r="Y154" s="345"/>
      <c r="Z154" s="345"/>
    </row>
    <row r="155" spans="1:26">
      <c r="A155" s="345"/>
      <c r="B155" s="372"/>
      <c r="C155" s="372"/>
      <c r="D155" s="372"/>
      <c r="E155" s="372"/>
      <c r="F155" s="372"/>
      <c r="G155" s="372"/>
      <c r="H155" s="345"/>
      <c r="I155" s="345"/>
      <c r="J155" s="345"/>
      <c r="K155" s="345"/>
      <c r="L155" s="345"/>
      <c r="M155" s="345"/>
      <c r="N155" s="345"/>
      <c r="O155" s="345"/>
      <c r="P155" s="345"/>
      <c r="Q155" s="345"/>
      <c r="R155" s="345"/>
      <c r="S155" s="345"/>
      <c r="T155" s="345"/>
      <c r="U155" s="345"/>
      <c r="V155" s="345"/>
      <c r="W155" s="345"/>
      <c r="X155" s="345"/>
      <c r="Y155" s="345"/>
      <c r="Z155" s="345"/>
    </row>
    <row r="156" spans="1:26">
      <c r="A156" s="345"/>
      <c r="B156" s="372"/>
      <c r="C156" s="372"/>
      <c r="D156" s="372"/>
      <c r="E156" s="372"/>
      <c r="F156" s="372"/>
      <c r="G156" s="372"/>
      <c r="H156" s="345"/>
      <c r="I156" s="345"/>
      <c r="J156" s="345"/>
      <c r="K156" s="345"/>
      <c r="L156" s="345"/>
      <c r="M156" s="345"/>
      <c r="N156" s="345"/>
      <c r="O156" s="345"/>
      <c r="P156" s="345"/>
      <c r="Q156" s="345"/>
      <c r="R156" s="345"/>
      <c r="S156" s="345"/>
      <c r="T156" s="345"/>
      <c r="U156" s="345"/>
      <c r="V156" s="345"/>
      <c r="W156" s="345"/>
      <c r="X156" s="345"/>
      <c r="Y156" s="345"/>
      <c r="Z156" s="345"/>
    </row>
    <row r="157" spans="1:26">
      <c r="A157" s="345"/>
      <c r="B157" s="372"/>
      <c r="C157" s="372"/>
      <c r="D157" s="372"/>
      <c r="E157" s="372"/>
      <c r="F157" s="372"/>
      <c r="G157" s="372"/>
      <c r="H157" s="345"/>
      <c r="I157" s="345"/>
      <c r="J157" s="345"/>
      <c r="K157" s="345"/>
      <c r="L157" s="345"/>
      <c r="M157" s="345"/>
      <c r="N157" s="345"/>
      <c r="O157" s="345"/>
      <c r="P157" s="345"/>
      <c r="Q157" s="345"/>
      <c r="R157" s="345"/>
      <c r="S157" s="345"/>
      <c r="T157" s="345"/>
      <c r="U157" s="345"/>
      <c r="V157" s="345"/>
      <c r="W157" s="345"/>
      <c r="X157" s="345"/>
      <c r="Y157" s="345"/>
      <c r="Z157" s="345"/>
    </row>
    <row r="158" spans="1:26">
      <c r="A158" s="345"/>
      <c r="B158" s="372"/>
      <c r="C158" s="372"/>
      <c r="D158" s="372"/>
      <c r="E158" s="372"/>
      <c r="F158" s="372"/>
      <c r="G158" s="372"/>
      <c r="H158" s="345"/>
      <c r="I158" s="345"/>
      <c r="J158" s="345"/>
      <c r="K158" s="345"/>
      <c r="L158" s="345"/>
      <c r="M158" s="345"/>
      <c r="N158" s="345"/>
      <c r="O158" s="345"/>
      <c r="P158" s="345"/>
      <c r="Q158" s="345"/>
      <c r="R158" s="345"/>
      <c r="S158" s="345"/>
      <c r="T158" s="345"/>
      <c r="U158" s="345"/>
      <c r="V158" s="345"/>
      <c r="W158" s="345"/>
      <c r="X158" s="345"/>
      <c r="Y158" s="345"/>
      <c r="Z158" s="345"/>
    </row>
    <row r="159" spans="1:26">
      <c r="A159" s="345"/>
      <c r="B159" s="372"/>
      <c r="C159" s="372"/>
      <c r="D159" s="372"/>
      <c r="E159" s="372"/>
      <c r="F159" s="372"/>
      <c r="G159" s="372"/>
      <c r="H159" s="345"/>
      <c r="I159" s="345"/>
      <c r="J159" s="345"/>
      <c r="K159" s="345"/>
      <c r="L159" s="345"/>
      <c r="M159" s="345"/>
      <c r="N159" s="345"/>
      <c r="O159" s="345"/>
      <c r="P159" s="345"/>
      <c r="Q159" s="345"/>
      <c r="R159" s="345"/>
      <c r="S159" s="345"/>
      <c r="T159" s="345"/>
      <c r="U159" s="345"/>
      <c r="V159" s="345"/>
      <c r="W159" s="345"/>
      <c r="X159" s="345"/>
      <c r="Y159" s="345"/>
      <c r="Z159" s="345"/>
    </row>
    <row r="160" spans="1:26">
      <c r="A160" s="345"/>
      <c r="B160" s="372"/>
      <c r="C160" s="372"/>
      <c r="D160" s="372"/>
      <c r="E160" s="372"/>
      <c r="F160" s="372"/>
      <c r="G160" s="372"/>
      <c r="H160" s="345"/>
      <c r="I160" s="345"/>
      <c r="J160" s="345"/>
      <c r="K160" s="345"/>
      <c r="L160" s="345"/>
      <c r="M160" s="345"/>
      <c r="N160" s="345"/>
      <c r="O160" s="345"/>
      <c r="P160" s="345"/>
      <c r="Q160" s="345"/>
      <c r="R160" s="345"/>
      <c r="S160" s="345"/>
      <c r="T160" s="345"/>
      <c r="U160" s="345"/>
      <c r="V160" s="345"/>
      <c r="W160" s="345"/>
      <c r="X160" s="345"/>
      <c r="Y160" s="345"/>
      <c r="Z160" s="345"/>
    </row>
    <row r="161" spans="1:26">
      <c r="A161" s="345"/>
      <c r="B161" s="372"/>
      <c r="C161" s="372"/>
      <c r="D161" s="372"/>
      <c r="E161" s="372"/>
      <c r="F161" s="372"/>
      <c r="G161" s="372"/>
      <c r="H161" s="345"/>
      <c r="I161" s="345"/>
      <c r="J161" s="345"/>
      <c r="K161" s="345"/>
      <c r="L161" s="345"/>
      <c r="M161" s="345"/>
      <c r="N161" s="345"/>
      <c r="O161" s="345"/>
      <c r="P161" s="345"/>
      <c r="Q161" s="345"/>
      <c r="R161" s="345"/>
      <c r="S161" s="345"/>
      <c r="T161" s="345"/>
      <c r="U161" s="345"/>
      <c r="V161" s="345"/>
      <c r="W161" s="345"/>
      <c r="X161" s="345"/>
      <c r="Y161" s="345"/>
      <c r="Z161" s="345"/>
    </row>
    <row r="162" spans="1:26">
      <c r="A162" s="345"/>
      <c r="B162" s="372"/>
      <c r="C162" s="372"/>
      <c r="D162" s="372"/>
      <c r="E162" s="372"/>
      <c r="F162" s="372"/>
      <c r="G162" s="372"/>
      <c r="H162" s="345"/>
      <c r="I162" s="345"/>
      <c r="J162" s="345"/>
      <c r="K162" s="345"/>
      <c r="L162" s="345"/>
      <c r="M162" s="345"/>
      <c r="N162" s="345"/>
      <c r="O162" s="345"/>
      <c r="P162" s="345"/>
      <c r="Q162" s="345"/>
      <c r="R162" s="345"/>
      <c r="S162" s="345"/>
      <c r="T162" s="345"/>
      <c r="U162" s="345"/>
      <c r="V162" s="345"/>
      <c r="W162" s="345"/>
      <c r="X162" s="345"/>
      <c r="Y162" s="345"/>
      <c r="Z162" s="345"/>
    </row>
    <row r="163" spans="1:26">
      <c r="A163" s="345"/>
      <c r="B163" s="372"/>
      <c r="C163" s="372"/>
      <c r="D163" s="372"/>
      <c r="E163" s="372"/>
      <c r="F163" s="372"/>
      <c r="G163" s="372"/>
      <c r="H163" s="345"/>
      <c r="I163" s="345"/>
      <c r="J163" s="345"/>
      <c r="K163" s="345"/>
      <c r="L163" s="345"/>
      <c r="M163" s="345"/>
      <c r="N163" s="345"/>
      <c r="O163" s="345"/>
      <c r="P163" s="345"/>
      <c r="Q163" s="345"/>
      <c r="R163" s="345"/>
      <c r="S163" s="345"/>
      <c r="T163" s="345"/>
      <c r="U163" s="345"/>
      <c r="V163" s="345"/>
      <c r="W163" s="345"/>
      <c r="X163" s="345"/>
      <c r="Y163" s="345"/>
      <c r="Z163" s="345"/>
    </row>
    <row r="164" spans="1:26">
      <c r="A164" s="345"/>
      <c r="B164" s="372"/>
      <c r="C164" s="372"/>
      <c r="D164" s="372"/>
      <c r="E164" s="372"/>
      <c r="F164" s="372"/>
      <c r="G164" s="372"/>
      <c r="H164" s="345"/>
      <c r="I164" s="345"/>
      <c r="J164" s="345"/>
      <c r="K164" s="345"/>
      <c r="L164" s="345"/>
      <c r="M164" s="345"/>
      <c r="N164" s="345"/>
      <c r="O164" s="345"/>
      <c r="P164" s="345"/>
      <c r="Q164" s="345"/>
      <c r="R164" s="345"/>
      <c r="S164" s="345"/>
      <c r="T164" s="345"/>
      <c r="U164" s="345"/>
      <c r="V164" s="345"/>
      <c r="W164" s="345"/>
      <c r="X164" s="345"/>
      <c r="Y164" s="345"/>
      <c r="Z164" s="345"/>
    </row>
    <row r="165" spans="1:26">
      <c r="A165" s="345"/>
      <c r="B165" s="372"/>
      <c r="C165" s="372"/>
      <c r="D165" s="372"/>
      <c r="E165" s="372"/>
      <c r="F165" s="372"/>
      <c r="G165" s="372"/>
      <c r="H165" s="345"/>
      <c r="I165" s="345"/>
      <c r="J165" s="345"/>
      <c r="K165" s="345"/>
      <c r="L165" s="345"/>
      <c r="M165" s="345"/>
      <c r="N165" s="345"/>
      <c r="O165" s="345"/>
      <c r="P165" s="345"/>
      <c r="Q165" s="345"/>
      <c r="R165" s="345"/>
      <c r="S165" s="345"/>
      <c r="T165" s="345"/>
      <c r="U165" s="345"/>
      <c r="V165" s="345"/>
      <c r="W165" s="345"/>
      <c r="X165" s="345"/>
      <c r="Y165" s="345"/>
      <c r="Z165" s="345"/>
    </row>
    <row r="166" spans="1:26">
      <c r="A166" s="345"/>
      <c r="B166" s="372"/>
      <c r="C166" s="372"/>
      <c r="D166" s="372"/>
      <c r="E166" s="372"/>
      <c r="F166" s="372"/>
      <c r="G166" s="372"/>
      <c r="H166" s="345"/>
      <c r="I166" s="345"/>
      <c r="J166" s="345"/>
      <c r="K166" s="345"/>
      <c r="L166" s="345"/>
      <c r="M166" s="345"/>
      <c r="N166" s="345"/>
      <c r="O166" s="345"/>
      <c r="P166" s="345"/>
      <c r="Q166" s="345"/>
      <c r="R166" s="345"/>
      <c r="S166" s="345"/>
      <c r="T166" s="345"/>
      <c r="U166" s="345"/>
      <c r="V166" s="345"/>
      <c r="W166" s="345"/>
      <c r="X166" s="345"/>
      <c r="Y166" s="345"/>
      <c r="Z166" s="345"/>
    </row>
    <row r="167" spans="1:26">
      <c r="A167" s="345"/>
      <c r="B167" s="372"/>
      <c r="C167" s="372"/>
      <c r="D167" s="372"/>
      <c r="E167" s="372"/>
      <c r="F167" s="372"/>
      <c r="G167" s="372"/>
      <c r="H167" s="345"/>
      <c r="I167" s="345"/>
      <c r="J167" s="345"/>
      <c r="K167" s="345"/>
      <c r="L167" s="345"/>
      <c r="M167" s="345"/>
      <c r="N167" s="345"/>
      <c r="O167" s="345"/>
      <c r="P167" s="345"/>
      <c r="Q167" s="345"/>
      <c r="R167" s="345"/>
      <c r="S167" s="345"/>
      <c r="T167" s="345"/>
      <c r="U167" s="345"/>
      <c r="V167" s="345"/>
      <c r="W167" s="345"/>
      <c r="X167" s="345"/>
      <c r="Y167" s="345"/>
      <c r="Z167" s="345"/>
    </row>
    <row r="168" spans="1:26">
      <c r="A168" s="345"/>
      <c r="B168" s="372"/>
      <c r="C168" s="372"/>
      <c r="D168" s="372"/>
      <c r="E168" s="372"/>
      <c r="F168" s="372"/>
      <c r="G168" s="372"/>
      <c r="H168" s="345"/>
      <c r="I168" s="345"/>
      <c r="J168" s="345"/>
      <c r="K168" s="345"/>
      <c r="L168" s="345"/>
      <c r="M168" s="345"/>
      <c r="N168" s="345"/>
      <c r="O168" s="345"/>
      <c r="P168" s="345"/>
      <c r="Q168" s="345"/>
      <c r="R168" s="345"/>
      <c r="S168" s="345"/>
      <c r="T168" s="345"/>
      <c r="U168" s="345"/>
      <c r="V168" s="345"/>
      <c r="W168" s="345"/>
      <c r="X168" s="345"/>
      <c r="Y168" s="345"/>
      <c r="Z168" s="345"/>
    </row>
    <row r="169" spans="1:26">
      <c r="A169" s="345"/>
      <c r="B169" s="372"/>
      <c r="C169" s="372"/>
      <c r="D169" s="372"/>
      <c r="E169" s="372"/>
      <c r="F169" s="372"/>
      <c r="G169" s="372"/>
      <c r="H169" s="345"/>
      <c r="I169" s="345"/>
      <c r="J169" s="345"/>
      <c r="K169" s="345"/>
      <c r="L169" s="345"/>
      <c r="M169" s="345"/>
      <c r="N169" s="345"/>
      <c r="O169" s="345"/>
      <c r="P169" s="345"/>
      <c r="Q169" s="345"/>
      <c r="R169" s="345"/>
      <c r="S169" s="345"/>
      <c r="T169" s="345"/>
      <c r="U169" s="345"/>
      <c r="V169" s="345"/>
      <c r="W169" s="345"/>
      <c r="X169" s="345"/>
      <c r="Y169" s="345"/>
      <c r="Z169" s="345"/>
    </row>
    <row r="170" spans="1:26">
      <c r="A170" s="345"/>
      <c r="B170" s="372"/>
      <c r="C170" s="372"/>
      <c r="D170" s="372"/>
      <c r="E170" s="372"/>
      <c r="F170" s="372"/>
      <c r="G170" s="372"/>
      <c r="H170" s="345"/>
      <c r="I170" s="345"/>
      <c r="J170" s="345"/>
      <c r="K170" s="345"/>
      <c r="L170" s="345"/>
      <c r="M170" s="345"/>
      <c r="N170" s="345"/>
      <c r="O170" s="345"/>
      <c r="P170" s="345"/>
      <c r="Q170" s="345"/>
      <c r="R170" s="345"/>
      <c r="S170" s="345"/>
      <c r="T170" s="345"/>
      <c r="U170" s="345"/>
      <c r="V170" s="345"/>
      <c r="W170" s="345"/>
      <c r="X170" s="345"/>
      <c r="Y170" s="345"/>
      <c r="Z170" s="345"/>
    </row>
    <row r="171" spans="1:26">
      <c r="A171" s="345"/>
      <c r="B171" s="372"/>
      <c r="C171" s="372"/>
      <c r="D171" s="372"/>
      <c r="E171" s="372"/>
      <c r="F171" s="372"/>
      <c r="G171" s="372"/>
      <c r="H171" s="345"/>
      <c r="I171" s="345"/>
      <c r="J171" s="345"/>
      <c r="K171" s="345"/>
      <c r="L171" s="345"/>
      <c r="M171" s="345"/>
      <c r="N171" s="345"/>
      <c r="O171" s="345"/>
      <c r="P171" s="345"/>
      <c r="Q171" s="345"/>
      <c r="R171" s="345"/>
      <c r="S171" s="345"/>
      <c r="T171" s="345"/>
      <c r="U171" s="345"/>
      <c r="V171" s="345"/>
      <c r="W171" s="345"/>
      <c r="X171" s="345"/>
      <c r="Y171" s="345"/>
      <c r="Z171" s="345"/>
    </row>
    <row r="172" spans="1:26">
      <c r="A172" s="345"/>
      <c r="B172" s="372"/>
      <c r="C172" s="372"/>
      <c r="D172" s="372"/>
      <c r="E172" s="372"/>
      <c r="F172" s="372"/>
      <c r="G172" s="372"/>
      <c r="H172" s="345"/>
      <c r="I172" s="345"/>
      <c r="J172" s="345"/>
      <c r="K172" s="345"/>
      <c r="L172" s="345"/>
      <c r="M172" s="345"/>
      <c r="N172" s="345"/>
      <c r="O172" s="345"/>
      <c r="P172" s="345"/>
      <c r="Q172" s="345"/>
      <c r="R172" s="345"/>
      <c r="S172" s="345"/>
      <c r="T172" s="345"/>
      <c r="U172" s="345"/>
      <c r="V172" s="345"/>
      <c r="W172" s="345"/>
      <c r="X172" s="345"/>
      <c r="Y172" s="345"/>
      <c r="Z172" s="345"/>
    </row>
    <row r="173" spans="1:26">
      <c r="A173" s="345"/>
      <c r="B173" s="372"/>
      <c r="C173" s="372"/>
      <c r="D173" s="372"/>
      <c r="E173" s="372"/>
      <c r="F173" s="372"/>
      <c r="G173" s="372"/>
      <c r="H173" s="345"/>
      <c r="I173" s="345"/>
      <c r="J173" s="345"/>
      <c r="K173" s="345"/>
      <c r="L173" s="345"/>
      <c r="M173" s="345"/>
      <c r="N173" s="345"/>
      <c r="O173" s="345"/>
      <c r="P173" s="345"/>
      <c r="Q173" s="345"/>
      <c r="R173" s="345"/>
      <c r="S173" s="345"/>
      <c r="T173" s="345"/>
      <c r="U173" s="345"/>
      <c r="V173" s="345"/>
      <c r="W173" s="345"/>
      <c r="X173" s="345"/>
      <c r="Y173" s="345"/>
      <c r="Z173" s="345"/>
    </row>
    <row r="174" spans="1:26">
      <c r="A174" s="345"/>
      <c r="B174" s="372"/>
      <c r="C174" s="372"/>
      <c r="D174" s="372"/>
      <c r="E174" s="372"/>
      <c r="F174" s="372"/>
      <c r="G174" s="372"/>
      <c r="H174" s="345"/>
      <c r="I174" s="345"/>
      <c r="J174" s="345"/>
      <c r="K174" s="345"/>
      <c r="L174" s="345"/>
      <c r="M174" s="345"/>
      <c r="N174" s="345"/>
      <c r="O174" s="345"/>
      <c r="P174" s="345"/>
      <c r="Q174" s="345"/>
      <c r="R174" s="345"/>
      <c r="S174" s="345"/>
      <c r="T174" s="345"/>
      <c r="U174" s="345"/>
      <c r="V174" s="345"/>
      <c r="W174" s="345"/>
      <c r="X174" s="345"/>
      <c r="Y174" s="345"/>
      <c r="Z174" s="345"/>
    </row>
    <row r="175" spans="1:26">
      <c r="A175" s="345"/>
      <c r="B175" s="372"/>
      <c r="C175" s="372"/>
      <c r="D175" s="372"/>
      <c r="E175" s="372"/>
      <c r="F175" s="372"/>
      <c r="G175" s="372"/>
      <c r="H175" s="345"/>
      <c r="I175" s="345"/>
      <c r="J175" s="345"/>
      <c r="K175" s="345"/>
      <c r="L175" s="345"/>
      <c r="M175" s="345"/>
      <c r="N175" s="345"/>
      <c r="O175" s="345"/>
      <c r="P175" s="345"/>
      <c r="Q175" s="345"/>
      <c r="R175" s="345"/>
      <c r="S175" s="345"/>
      <c r="T175" s="345"/>
      <c r="U175" s="345"/>
      <c r="V175" s="345"/>
      <c r="W175" s="345"/>
      <c r="X175" s="345"/>
      <c r="Y175" s="345"/>
      <c r="Z175" s="345"/>
    </row>
    <row r="176" spans="1:26">
      <c r="A176" s="345"/>
      <c r="B176" s="372"/>
      <c r="C176" s="372"/>
      <c r="D176" s="372"/>
      <c r="E176" s="372"/>
      <c r="F176" s="372"/>
      <c r="G176" s="372"/>
      <c r="H176" s="345"/>
      <c r="I176" s="345"/>
      <c r="J176" s="345"/>
      <c r="K176" s="345"/>
      <c r="L176" s="345"/>
      <c r="M176" s="345"/>
      <c r="N176" s="345"/>
      <c r="O176" s="345"/>
      <c r="P176" s="345"/>
      <c r="Q176" s="345"/>
      <c r="R176" s="345"/>
      <c r="S176" s="345"/>
      <c r="T176" s="345"/>
      <c r="U176" s="345"/>
      <c r="V176" s="345"/>
      <c r="W176" s="345"/>
      <c r="X176" s="345"/>
      <c r="Y176" s="345"/>
      <c r="Z176" s="345"/>
    </row>
    <row r="177" spans="1:26">
      <c r="A177" s="345"/>
      <c r="B177" s="372"/>
      <c r="C177" s="372"/>
      <c r="D177" s="372"/>
      <c r="E177" s="372"/>
      <c r="F177" s="372"/>
      <c r="G177" s="372"/>
      <c r="H177" s="345"/>
      <c r="I177" s="345"/>
      <c r="J177" s="345"/>
      <c r="K177" s="345"/>
      <c r="L177" s="345"/>
      <c r="M177" s="345"/>
      <c r="N177" s="345"/>
      <c r="O177" s="345"/>
      <c r="P177" s="345"/>
      <c r="Q177" s="345"/>
      <c r="R177" s="345"/>
      <c r="S177" s="345"/>
      <c r="T177" s="345"/>
      <c r="U177" s="345"/>
      <c r="V177" s="345"/>
      <c r="W177" s="345"/>
      <c r="X177" s="345"/>
      <c r="Y177" s="345"/>
      <c r="Z177" s="345"/>
    </row>
    <row r="178" spans="1:26">
      <c r="A178" s="345"/>
      <c r="B178" s="372"/>
      <c r="C178" s="372"/>
      <c r="D178" s="372"/>
      <c r="E178" s="372"/>
      <c r="F178" s="372"/>
      <c r="G178" s="372"/>
      <c r="H178" s="345"/>
      <c r="I178" s="345"/>
      <c r="J178" s="345"/>
      <c r="K178" s="345"/>
      <c r="L178" s="345"/>
      <c r="M178" s="345"/>
      <c r="N178" s="345"/>
      <c r="O178" s="345"/>
      <c r="P178" s="345"/>
      <c r="Q178" s="345"/>
      <c r="R178" s="345"/>
      <c r="S178" s="345"/>
      <c r="T178" s="345"/>
      <c r="U178" s="345"/>
      <c r="V178" s="345"/>
      <c r="W178" s="345"/>
      <c r="X178" s="345"/>
      <c r="Y178" s="345"/>
      <c r="Z178" s="345"/>
    </row>
    <row r="179" spans="1:26">
      <c r="A179" s="345"/>
      <c r="B179" s="372"/>
      <c r="C179" s="372"/>
      <c r="D179" s="372"/>
      <c r="E179" s="372"/>
      <c r="F179" s="372"/>
      <c r="G179" s="372"/>
      <c r="H179" s="345"/>
      <c r="I179" s="345"/>
      <c r="J179" s="345"/>
      <c r="K179" s="345"/>
      <c r="L179" s="345"/>
      <c r="M179" s="345"/>
      <c r="N179" s="345"/>
      <c r="O179" s="345"/>
      <c r="P179" s="345"/>
      <c r="Q179" s="345"/>
      <c r="R179" s="345"/>
      <c r="S179" s="345"/>
      <c r="T179" s="345"/>
      <c r="U179" s="345"/>
      <c r="V179" s="345"/>
      <c r="W179" s="345"/>
      <c r="X179" s="345"/>
      <c r="Y179" s="345"/>
      <c r="Z179" s="345"/>
    </row>
    <row r="180" spans="1:26">
      <c r="A180" s="345"/>
      <c r="B180" s="372"/>
      <c r="C180" s="372"/>
      <c r="D180" s="372"/>
      <c r="E180" s="372"/>
      <c r="F180" s="372"/>
      <c r="G180" s="372"/>
      <c r="H180" s="345"/>
      <c r="I180" s="345"/>
      <c r="J180" s="345"/>
      <c r="K180" s="345"/>
      <c r="L180" s="345"/>
      <c r="M180" s="345"/>
      <c r="N180" s="345"/>
      <c r="O180" s="345"/>
      <c r="P180" s="345"/>
      <c r="Q180" s="345"/>
      <c r="R180" s="345"/>
      <c r="S180" s="345"/>
      <c r="T180" s="345"/>
      <c r="U180" s="345"/>
      <c r="V180" s="345"/>
      <c r="W180" s="345"/>
      <c r="X180" s="345"/>
      <c r="Y180" s="345"/>
      <c r="Z180" s="345"/>
    </row>
    <row r="181" spans="1:26">
      <c r="A181" s="345"/>
      <c r="B181" s="372"/>
      <c r="C181" s="372"/>
      <c r="D181" s="372"/>
      <c r="E181" s="372"/>
      <c r="F181" s="372"/>
      <c r="G181" s="372"/>
      <c r="H181" s="345"/>
      <c r="I181" s="345"/>
      <c r="J181" s="345"/>
      <c r="K181" s="345"/>
      <c r="L181" s="345"/>
      <c r="M181" s="345"/>
      <c r="N181" s="345"/>
      <c r="O181" s="345"/>
      <c r="P181" s="345"/>
      <c r="Q181" s="345"/>
      <c r="R181" s="345"/>
      <c r="S181" s="345"/>
      <c r="T181" s="345"/>
      <c r="U181" s="345"/>
      <c r="V181" s="345"/>
      <c r="W181" s="345"/>
      <c r="X181" s="345"/>
      <c r="Y181" s="345"/>
      <c r="Z181" s="345"/>
    </row>
    <row r="182" spans="1:26">
      <c r="A182" s="345"/>
      <c r="B182" s="372"/>
      <c r="C182" s="372"/>
      <c r="D182" s="372"/>
      <c r="E182" s="372"/>
      <c r="F182" s="372"/>
      <c r="G182" s="372"/>
      <c r="H182" s="345"/>
      <c r="I182" s="345"/>
      <c r="J182" s="345"/>
      <c r="K182" s="345"/>
      <c r="L182" s="345"/>
      <c r="M182" s="345"/>
      <c r="N182" s="345"/>
      <c r="O182" s="345"/>
      <c r="P182" s="345"/>
      <c r="Q182" s="345"/>
      <c r="R182" s="345"/>
      <c r="S182" s="345"/>
      <c r="T182" s="345"/>
      <c r="U182" s="345"/>
      <c r="V182" s="345"/>
      <c r="W182" s="345"/>
      <c r="X182" s="345"/>
      <c r="Y182" s="345"/>
      <c r="Z182" s="345"/>
    </row>
    <row r="183" spans="1:26">
      <c r="A183" s="345"/>
      <c r="B183" s="372"/>
      <c r="C183" s="372"/>
      <c r="D183" s="372"/>
      <c r="E183" s="372"/>
      <c r="F183" s="372"/>
      <c r="G183" s="372"/>
      <c r="H183" s="345"/>
      <c r="I183" s="345"/>
      <c r="J183" s="345"/>
      <c r="K183" s="345"/>
      <c r="L183" s="345"/>
      <c r="M183" s="345"/>
      <c r="N183" s="345"/>
      <c r="O183" s="345"/>
      <c r="P183" s="345"/>
      <c r="Q183" s="345"/>
      <c r="R183" s="345"/>
      <c r="S183" s="345"/>
      <c r="T183" s="345"/>
      <c r="U183" s="345"/>
      <c r="V183" s="345"/>
      <c r="W183" s="345"/>
      <c r="X183" s="345"/>
      <c r="Y183" s="345"/>
      <c r="Z183" s="345"/>
    </row>
    <row r="184" spans="1:26">
      <c r="A184" s="345"/>
      <c r="B184" s="372"/>
      <c r="C184" s="372"/>
      <c r="D184" s="372"/>
      <c r="E184" s="372"/>
      <c r="F184" s="372"/>
      <c r="G184" s="372"/>
      <c r="H184" s="345"/>
      <c r="I184" s="345"/>
      <c r="J184" s="345"/>
      <c r="K184" s="345"/>
      <c r="L184" s="345"/>
      <c r="M184" s="345"/>
      <c r="N184" s="345"/>
      <c r="O184" s="345"/>
      <c r="P184" s="345"/>
      <c r="Q184" s="345"/>
      <c r="R184" s="345"/>
      <c r="S184" s="345"/>
      <c r="T184" s="345"/>
      <c r="U184" s="345"/>
      <c r="V184" s="345"/>
      <c r="W184" s="345"/>
      <c r="X184" s="345"/>
      <c r="Y184" s="345"/>
      <c r="Z184" s="345"/>
    </row>
    <row r="185" spans="1:26">
      <c r="A185" s="345"/>
      <c r="B185" s="372"/>
      <c r="C185" s="372"/>
      <c r="D185" s="372"/>
      <c r="E185" s="372"/>
      <c r="F185" s="372"/>
      <c r="G185" s="372"/>
      <c r="H185" s="345"/>
      <c r="I185" s="345"/>
      <c r="J185" s="345"/>
      <c r="K185" s="345"/>
      <c r="L185" s="345"/>
      <c r="M185" s="345"/>
      <c r="N185" s="345"/>
      <c r="O185" s="345"/>
      <c r="P185" s="345"/>
      <c r="Q185" s="345"/>
      <c r="R185" s="345"/>
      <c r="S185" s="345"/>
      <c r="T185" s="345"/>
      <c r="U185" s="345"/>
      <c r="V185" s="345"/>
      <c r="W185" s="345"/>
      <c r="X185" s="345"/>
      <c r="Y185" s="345"/>
      <c r="Z185" s="345"/>
    </row>
    <row r="186" spans="1:26">
      <c r="A186" s="345"/>
      <c r="B186" s="372"/>
      <c r="C186" s="372"/>
      <c r="D186" s="372"/>
      <c r="E186" s="372"/>
      <c r="F186" s="372"/>
      <c r="G186" s="372"/>
      <c r="H186" s="345"/>
      <c r="I186" s="345"/>
      <c r="J186" s="345"/>
      <c r="K186" s="345"/>
      <c r="L186" s="345"/>
      <c r="M186" s="345"/>
      <c r="N186" s="345"/>
      <c r="O186" s="345"/>
      <c r="P186" s="345"/>
      <c r="Q186" s="345"/>
      <c r="R186" s="345"/>
      <c r="S186" s="345"/>
      <c r="T186" s="345"/>
      <c r="U186" s="345"/>
      <c r="V186" s="345"/>
      <c r="W186" s="345"/>
      <c r="X186" s="345"/>
      <c r="Y186" s="345"/>
      <c r="Z186" s="345"/>
    </row>
    <row r="187" spans="1:26">
      <c r="A187" s="345"/>
      <c r="B187" s="372"/>
      <c r="C187" s="372"/>
      <c r="D187" s="372"/>
      <c r="E187" s="372"/>
      <c r="F187" s="372"/>
      <c r="G187" s="372"/>
      <c r="H187" s="345"/>
      <c r="I187" s="345"/>
      <c r="J187" s="345"/>
      <c r="K187" s="345"/>
      <c r="L187" s="345"/>
      <c r="M187" s="345"/>
      <c r="N187" s="345"/>
      <c r="O187" s="345"/>
      <c r="P187" s="345"/>
      <c r="Q187" s="345"/>
      <c r="R187" s="345"/>
      <c r="S187" s="345"/>
      <c r="T187" s="345"/>
      <c r="U187" s="345"/>
      <c r="V187" s="345"/>
      <c r="W187" s="345"/>
      <c r="X187" s="345"/>
      <c r="Y187" s="345"/>
      <c r="Z187" s="345"/>
    </row>
    <row r="188" spans="1:26">
      <c r="A188" s="345"/>
      <c r="B188" s="372"/>
      <c r="C188" s="372"/>
      <c r="D188" s="372"/>
      <c r="E188" s="372"/>
      <c r="F188" s="372"/>
      <c r="G188" s="372"/>
      <c r="H188" s="345"/>
      <c r="I188" s="345"/>
      <c r="J188" s="345"/>
      <c r="K188" s="345"/>
      <c r="L188" s="345"/>
      <c r="M188" s="345"/>
      <c r="N188" s="345"/>
      <c r="O188" s="345"/>
      <c r="P188" s="345"/>
      <c r="Q188" s="345"/>
      <c r="R188" s="345"/>
      <c r="S188" s="345"/>
      <c r="T188" s="345"/>
      <c r="U188" s="345"/>
      <c r="V188" s="345"/>
      <c r="W188" s="345"/>
      <c r="X188" s="345"/>
      <c r="Y188" s="345"/>
      <c r="Z188" s="345"/>
    </row>
    <row r="189" spans="1:26">
      <c r="A189" s="345"/>
      <c r="B189" s="372"/>
      <c r="C189" s="372"/>
      <c r="D189" s="372"/>
      <c r="E189" s="372"/>
      <c r="F189" s="372"/>
      <c r="G189" s="372"/>
      <c r="H189" s="345"/>
      <c r="I189" s="345"/>
      <c r="J189" s="345"/>
      <c r="K189" s="345"/>
      <c r="L189" s="345"/>
      <c r="M189" s="345"/>
      <c r="N189" s="345"/>
      <c r="O189" s="345"/>
      <c r="P189" s="345"/>
      <c r="Q189" s="345"/>
      <c r="R189" s="345"/>
      <c r="S189" s="345"/>
      <c r="T189" s="345"/>
      <c r="U189" s="345"/>
      <c r="V189" s="345"/>
      <c r="W189" s="345"/>
      <c r="X189" s="345"/>
      <c r="Y189" s="345"/>
      <c r="Z189" s="345"/>
    </row>
    <row r="190" spans="1:26">
      <c r="A190" s="345"/>
      <c r="B190" s="372"/>
      <c r="C190" s="372"/>
      <c r="D190" s="372"/>
      <c r="E190" s="372"/>
      <c r="F190" s="372"/>
      <c r="G190" s="372"/>
      <c r="H190" s="345"/>
      <c r="I190" s="345"/>
      <c r="J190" s="345"/>
      <c r="K190" s="345"/>
      <c r="L190" s="345"/>
      <c r="M190" s="345"/>
      <c r="N190" s="345"/>
      <c r="O190" s="345"/>
      <c r="P190" s="345"/>
      <c r="Q190" s="345"/>
      <c r="R190" s="345"/>
      <c r="S190" s="345"/>
      <c r="T190" s="345"/>
      <c r="U190" s="345"/>
      <c r="V190" s="345"/>
      <c r="W190" s="345"/>
      <c r="X190" s="345"/>
      <c r="Y190" s="345"/>
      <c r="Z190" s="345"/>
    </row>
    <row r="191" spans="1:26">
      <c r="A191" s="345"/>
      <c r="B191" s="372"/>
      <c r="C191" s="372"/>
      <c r="D191" s="372"/>
      <c r="E191" s="372"/>
      <c r="F191" s="372"/>
      <c r="G191" s="372"/>
      <c r="H191" s="345"/>
      <c r="I191" s="345"/>
      <c r="J191" s="345"/>
      <c r="K191" s="345"/>
      <c r="L191" s="345"/>
      <c r="M191" s="345"/>
      <c r="N191" s="345"/>
      <c r="O191" s="345"/>
      <c r="P191" s="345"/>
      <c r="Q191" s="345"/>
      <c r="R191" s="345"/>
      <c r="S191" s="345"/>
      <c r="T191" s="345"/>
      <c r="U191" s="345"/>
      <c r="V191" s="345"/>
      <c r="W191" s="345"/>
      <c r="X191" s="345"/>
      <c r="Y191" s="345"/>
      <c r="Z191" s="345"/>
    </row>
    <row r="192" spans="1:26">
      <c r="A192" s="345"/>
      <c r="B192" s="372"/>
      <c r="C192" s="372"/>
      <c r="D192" s="372"/>
      <c r="E192" s="372"/>
      <c r="F192" s="372"/>
      <c r="G192" s="372"/>
      <c r="H192" s="345"/>
      <c r="I192" s="345"/>
      <c r="J192" s="345"/>
      <c r="K192" s="345"/>
      <c r="L192" s="345"/>
      <c r="M192" s="345"/>
      <c r="N192" s="345"/>
      <c r="O192" s="345"/>
      <c r="P192" s="345"/>
      <c r="Q192" s="345"/>
      <c r="R192" s="345"/>
      <c r="S192" s="345"/>
      <c r="T192" s="345"/>
      <c r="U192" s="345"/>
      <c r="V192" s="345"/>
      <c r="W192" s="345"/>
      <c r="X192" s="345"/>
      <c r="Y192" s="345"/>
      <c r="Z192" s="345"/>
    </row>
    <row r="193" spans="1:26">
      <c r="A193" s="345"/>
      <c r="B193" s="372"/>
      <c r="C193" s="372"/>
      <c r="D193" s="372"/>
      <c r="E193" s="372"/>
      <c r="F193" s="372"/>
      <c r="G193" s="372"/>
      <c r="H193" s="345"/>
      <c r="I193" s="345"/>
      <c r="J193" s="345"/>
      <c r="K193" s="345"/>
      <c r="L193" s="345"/>
      <c r="M193" s="345"/>
      <c r="N193" s="345"/>
      <c r="O193" s="345"/>
      <c r="P193" s="345"/>
      <c r="Q193" s="345"/>
      <c r="R193" s="345"/>
      <c r="S193" s="345"/>
      <c r="T193" s="345"/>
      <c r="U193" s="345"/>
      <c r="V193" s="345"/>
      <c r="W193" s="345"/>
      <c r="X193" s="345"/>
      <c r="Y193" s="345"/>
      <c r="Z193" s="345"/>
    </row>
    <row r="194" spans="1:26">
      <c r="A194" s="345"/>
      <c r="B194" s="372"/>
      <c r="C194" s="372"/>
      <c r="D194" s="372"/>
      <c r="E194" s="372"/>
      <c r="F194" s="372"/>
      <c r="G194" s="372"/>
      <c r="H194" s="345"/>
      <c r="I194" s="345"/>
      <c r="J194" s="345"/>
      <c r="K194" s="345"/>
      <c r="L194" s="345"/>
      <c r="M194" s="345"/>
      <c r="N194" s="345"/>
      <c r="O194" s="345"/>
      <c r="P194" s="345"/>
      <c r="Q194" s="345"/>
      <c r="R194" s="345"/>
      <c r="S194" s="345"/>
      <c r="T194" s="345"/>
      <c r="U194" s="345"/>
      <c r="V194" s="345"/>
      <c r="W194" s="345"/>
      <c r="X194" s="345"/>
      <c r="Y194" s="345"/>
      <c r="Z194" s="345"/>
    </row>
    <row r="195" spans="1:26">
      <c r="A195" s="345"/>
      <c r="B195" s="372"/>
      <c r="C195" s="372"/>
      <c r="D195" s="372"/>
      <c r="E195" s="372"/>
      <c r="F195" s="372"/>
      <c r="G195" s="372"/>
      <c r="H195" s="345"/>
      <c r="I195" s="345"/>
      <c r="J195" s="345"/>
      <c r="K195" s="345"/>
      <c r="L195" s="345"/>
      <c r="M195" s="345"/>
      <c r="N195" s="345"/>
      <c r="O195" s="345"/>
      <c r="P195" s="345"/>
      <c r="Q195" s="345"/>
      <c r="R195" s="345"/>
      <c r="S195" s="345"/>
      <c r="T195" s="345"/>
      <c r="U195" s="345"/>
      <c r="V195" s="345"/>
      <c r="W195" s="345"/>
      <c r="X195" s="345"/>
      <c r="Y195" s="345"/>
      <c r="Z195" s="345"/>
    </row>
    <row r="196" spans="1:26">
      <c r="A196" s="345"/>
      <c r="B196" s="372"/>
      <c r="C196" s="372"/>
      <c r="D196" s="372"/>
      <c r="E196" s="372"/>
      <c r="F196" s="372"/>
      <c r="G196" s="372"/>
      <c r="H196" s="345"/>
      <c r="I196" s="345"/>
      <c r="J196" s="345"/>
      <c r="K196" s="345"/>
      <c r="L196" s="345"/>
      <c r="M196" s="345"/>
      <c r="N196" s="345"/>
      <c r="O196" s="345"/>
      <c r="P196" s="345"/>
      <c r="Q196" s="345"/>
      <c r="R196" s="345"/>
      <c r="S196" s="345"/>
      <c r="T196" s="345"/>
      <c r="U196" s="345"/>
      <c r="V196" s="345"/>
      <c r="W196" s="345"/>
      <c r="X196" s="345"/>
      <c r="Y196" s="345"/>
      <c r="Z196" s="345"/>
    </row>
    <row r="197" spans="1:26">
      <c r="A197" s="345"/>
      <c r="B197" s="372"/>
      <c r="C197" s="372"/>
      <c r="D197" s="372"/>
      <c r="E197" s="372"/>
      <c r="F197" s="372"/>
      <c r="G197" s="372"/>
      <c r="H197" s="345"/>
      <c r="I197" s="345"/>
      <c r="J197" s="345"/>
      <c r="K197" s="345"/>
      <c r="L197" s="345"/>
      <c r="M197" s="345"/>
      <c r="N197" s="345"/>
      <c r="O197" s="345"/>
      <c r="P197" s="345"/>
      <c r="Q197" s="345"/>
      <c r="R197" s="345"/>
      <c r="S197" s="345"/>
      <c r="T197" s="345"/>
      <c r="U197" s="345"/>
      <c r="V197" s="345"/>
      <c r="W197" s="345"/>
      <c r="X197" s="345"/>
      <c r="Y197" s="345"/>
      <c r="Z197" s="345"/>
    </row>
    <row r="198" spans="1:26">
      <c r="A198" s="345"/>
      <c r="B198" s="372"/>
      <c r="C198" s="372"/>
      <c r="D198" s="372"/>
      <c r="E198" s="372"/>
      <c r="F198" s="372"/>
      <c r="G198" s="372"/>
      <c r="H198" s="345"/>
      <c r="I198" s="345"/>
      <c r="J198" s="345"/>
      <c r="K198" s="345"/>
      <c r="L198" s="345"/>
      <c r="M198" s="345"/>
      <c r="N198" s="345"/>
      <c r="O198" s="345"/>
      <c r="P198" s="345"/>
      <c r="Q198" s="345"/>
      <c r="R198" s="345"/>
      <c r="S198" s="345"/>
      <c r="T198" s="345"/>
      <c r="U198" s="345"/>
      <c r="V198" s="345"/>
      <c r="W198" s="345"/>
      <c r="X198" s="345"/>
      <c r="Y198" s="345"/>
      <c r="Z198" s="345"/>
    </row>
    <row r="199" spans="1:26">
      <c r="A199" s="345"/>
      <c r="B199" s="372"/>
      <c r="C199" s="372"/>
      <c r="D199" s="372"/>
      <c r="E199" s="372"/>
      <c r="F199" s="372"/>
      <c r="G199" s="372"/>
      <c r="H199" s="345"/>
      <c r="I199" s="345"/>
      <c r="J199" s="345"/>
      <c r="K199" s="345"/>
      <c r="L199" s="345"/>
      <c r="M199" s="345"/>
      <c r="N199" s="345"/>
      <c r="O199" s="345"/>
      <c r="P199" s="345"/>
      <c r="Q199" s="345"/>
      <c r="R199" s="345"/>
      <c r="S199" s="345"/>
      <c r="T199" s="345"/>
      <c r="U199" s="345"/>
      <c r="V199" s="345"/>
      <c r="W199" s="345"/>
      <c r="X199" s="345"/>
      <c r="Y199" s="345"/>
      <c r="Z199" s="345"/>
    </row>
    <row r="200" spans="1:26">
      <c r="A200" s="345"/>
      <c r="B200" s="372"/>
      <c r="C200" s="372"/>
      <c r="D200" s="372"/>
      <c r="E200" s="372"/>
      <c r="F200" s="372"/>
      <c r="G200" s="372"/>
      <c r="H200" s="345"/>
      <c r="I200" s="345"/>
      <c r="J200" s="345"/>
      <c r="K200" s="345"/>
      <c r="L200" s="345"/>
      <c r="M200" s="345"/>
      <c r="N200" s="345"/>
      <c r="O200" s="345"/>
      <c r="P200" s="345"/>
      <c r="Q200" s="345"/>
      <c r="R200" s="345"/>
      <c r="S200" s="345"/>
      <c r="T200" s="345"/>
      <c r="U200" s="345"/>
      <c r="V200" s="345"/>
      <c r="W200" s="345"/>
      <c r="X200" s="345"/>
      <c r="Y200" s="345"/>
      <c r="Z200" s="345"/>
    </row>
    <row r="201" spans="1:26">
      <c r="A201" s="345"/>
      <c r="B201" s="372"/>
      <c r="C201" s="372"/>
      <c r="D201" s="372"/>
      <c r="E201" s="372"/>
      <c r="F201" s="372"/>
      <c r="G201" s="372"/>
      <c r="H201" s="345"/>
      <c r="I201" s="345"/>
      <c r="J201" s="345"/>
      <c r="K201" s="345"/>
      <c r="L201" s="345"/>
      <c r="M201" s="345"/>
      <c r="N201" s="345"/>
      <c r="O201" s="345"/>
      <c r="P201" s="345"/>
      <c r="Q201" s="345"/>
      <c r="R201" s="345"/>
      <c r="S201" s="345"/>
      <c r="T201" s="345"/>
      <c r="U201" s="345"/>
      <c r="V201" s="345"/>
      <c r="W201" s="345"/>
      <c r="X201" s="345"/>
      <c r="Y201" s="345"/>
      <c r="Z201" s="345"/>
    </row>
    <row r="202" spans="1:26">
      <c r="A202" s="345"/>
      <c r="B202" s="372"/>
      <c r="C202" s="372"/>
      <c r="D202" s="372"/>
      <c r="E202" s="372"/>
      <c r="F202" s="372"/>
      <c r="G202" s="372"/>
      <c r="H202" s="345"/>
      <c r="I202" s="345"/>
      <c r="J202" s="345"/>
      <c r="K202" s="345"/>
      <c r="L202" s="345"/>
      <c r="M202" s="345"/>
      <c r="N202" s="345"/>
      <c r="O202" s="345"/>
      <c r="P202" s="345"/>
      <c r="Q202" s="345"/>
      <c r="R202" s="345"/>
      <c r="S202" s="345"/>
      <c r="T202" s="345"/>
      <c r="U202" s="345"/>
      <c r="V202" s="345"/>
      <c r="W202" s="345"/>
      <c r="X202" s="345"/>
      <c r="Y202" s="345"/>
      <c r="Z202" s="345"/>
    </row>
    <row r="203" spans="1:26">
      <c r="A203" s="345"/>
      <c r="B203" s="372"/>
      <c r="C203" s="372"/>
      <c r="D203" s="372"/>
      <c r="E203" s="372"/>
      <c r="F203" s="372"/>
      <c r="G203" s="372"/>
      <c r="H203" s="345"/>
      <c r="I203" s="345"/>
      <c r="J203" s="345"/>
      <c r="K203" s="345"/>
      <c r="L203" s="345"/>
      <c r="M203" s="345"/>
      <c r="N203" s="345"/>
      <c r="O203" s="345"/>
      <c r="P203" s="345"/>
      <c r="Q203" s="345"/>
      <c r="R203" s="345"/>
      <c r="S203" s="345"/>
      <c r="T203" s="345"/>
      <c r="U203" s="345"/>
      <c r="V203" s="345"/>
      <c r="W203" s="345"/>
      <c r="X203" s="345"/>
      <c r="Y203" s="345"/>
      <c r="Z203" s="345"/>
    </row>
    <row r="204" spans="1:26">
      <c r="A204" s="345"/>
      <c r="B204" s="372"/>
      <c r="C204" s="372"/>
      <c r="D204" s="372"/>
      <c r="E204" s="372"/>
      <c r="F204" s="372"/>
      <c r="G204" s="372"/>
      <c r="H204" s="345"/>
      <c r="I204" s="345"/>
      <c r="J204" s="345"/>
      <c r="K204" s="345"/>
      <c r="L204" s="345"/>
      <c r="M204" s="345"/>
      <c r="N204" s="345"/>
      <c r="O204" s="345"/>
      <c r="P204" s="345"/>
      <c r="Q204" s="345"/>
      <c r="R204" s="345"/>
      <c r="S204" s="345"/>
      <c r="T204" s="345"/>
      <c r="U204" s="345"/>
      <c r="V204" s="345"/>
      <c r="W204" s="345"/>
      <c r="X204" s="345"/>
      <c r="Y204" s="345"/>
      <c r="Z204" s="345"/>
    </row>
    <row r="205" spans="1:26">
      <c r="A205" s="345"/>
      <c r="B205" s="372"/>
      <c r="C205" s="372"/>
      <c r="D205" s="372"/>
      <c r="E205" s="372"/>
      <c r="F205" s="372"/>
      <c r="G205" s="372"/>
      <c r="H205" s="345"/>
      <c r="I205" s="345"/>
      <c r="J205" s="345"/>
      <c r="K205" s="345"/>
      <c r="L205" s="345"/>
      <c r="M205" s="345"/>
      <c r="N205" s="345"/>
      <c r="O205" s="345"/>
      <c r="P205" s="345"/>
      <c r="Q205" s="345"/>
      <c r="R205" s="345"/>
      <c r="S205" s="345"/>
      <c r="T205" s="345"/>
      <c r="U205" s="345"/>
      <c r="V205" s="345"/>
      <c r="W205" s="345"/>
      <c r="X205" s="345"/>
      <c r="Y205" s="345"/>
      <c r="Z205" s="345"/>
    </row>
    <row r="206" spans="1:26">
      <c r="A206" s="345"/>
      <c r="B206" s="372"/>
      <c r="C206" s="372"/>
      <c r="D206" s="372"/>
      <c r="E206" s="372"/>
      <c r="F206" s="372"/>
      <c r="G206" s="372"/>
      <c r="H206" s="345"/>
      <c r="I206" s="345"/>
      <c r="J206" s="345"/>
      <c r="K206" s="345"/>
      <c r="L206" s="345"/>
      <c r="M206" s="345"/>
      <c r="N206" s="345"/>
      <c r="O206" s="345"/>
      <c r="P206" s="345"/>
      <c r="Q206" s="345"/>
      <c r="R206" s="345"/>
      <c r="S206" s="345"/>
      <c r="T206" s="345"/>
      <c r="U206" s="345"/>
      <c r="V206" s="345"/>
      <c r="W206" s="345"/>
      <c r="X206" s="345"/>
      <c r="Y206" s="345"/>
      <c r="Z206" s="345"/>
    </row>
    <row r="207" spans="1:26">
      <c r="A207" s="345"/>
      <c r="B207" s="372"/>
      <c r="C207" s="372"/>
      <c r="D207" s="372"/>
      <c r="E207" s="372"/>
      <c r="F207" s="372"/>
      <c r="G207" s="372"/>
      <c r="H207" s="345"/>
      <c r="I207" s="345"/>
      <c r="J207" s="345"/>
      <c r="K207" s="345"/>
      <c r="L207" s="345"/>
      <c r="M207" s="345"/>
      <c r="N207" s="345"/>
      <c r="O207" s="345"/>
      <c r="P207" s="345"/>
      <c r="Q207" s="345"/>
      <c r="R207" s="345"/>
      <c r="S207" s="345"/>
      <c r="T207" s="345"/>
      <c r="U207" s="345"/>
      <c r="V207" s="345"/>
      <c r="W207" s="345"/>
      <c r="X207" s="345"/>
      <c r="Y207" s="345"/>
      <c r="Z207" s="345"/>
    </row>
    <row r="208" spans="1:26">
      <c r="A208" s="345"/>
      <c r="B208" s="372"/>
      <c r="C208" s="372"/>
      <c r="D208" s="372"/>
      <c r="E208" s="372"/>
      <c r="F208" s="372"/>
      <c r="G208" s="372"/>
      <c r="H208" s="345"/>
      <c r="I208" s="345"/>
      <c r="J208" s="345"/>
      <c r="K208" s="345"/>
      <c r="L208" s="345"/>
      <c r="M208" s="345"/>
      <c r="N208" s="345"/>
      <c r="O208" s="345"/>
      <c r="P208" s="345"/>
      <c r="Q208" s="345"/>
      <c r="R208" s="345"/>
      <c r="S208" s="345"/>
      <c r="T208" s="345"/>
      <c r="U208" s="345"/>
      <c r="V208" s="345"/>
      <c r="W208" s="345"/>
      <c r="X208" s="345"/>
      <c r="Y208" s="345"/>
      <c r="Z208" s="345"/>
    </row>
    <row r="209" spans="1:26">
      <c r="A209" s="345"/>
      <c r="B209" s="372"/>
      <c r="C209" s="372"/>
      <c r="D209" s="372"/>
      <c r="E209" s="372"/>
      <c r="F209" s="372"/>
      <c r="G209" s="372"/>
      <c r="H209" s="345"/>
      <c r="I209" s="345"/>
      <c r="J209" s="345"/>
      <c r="K209" s="345"/>
      <c r="L209" s="345"/>
      <c r="M209" s="345"/>
      <c r="N209" s="345"/>
      <c r="O209" s="345"/>
      <c r="P209" s="345"/>
      <c r="Q209" s="345"/>
      <c r="R209" s="345"/>
      <c r="S209" s="345"/>
      <c r="T209" s="345"/>
      <c r="U209" s="345"/>
      <c r="V209" s="345"/>
      <c r="W209" s="345"/>
      <c r="X209" s="345"/>
      <c r="Y209" s="345"/>
      <c r="Z209" s="345"/>
    </row>
    <row r="210" spans="1:26">
      <c r="A210" s="345"/>
      <c r="B210" s="372"/>
      <c r="C210" s="372"/>
      <c r="D210" s="372"/>
      <c r="E210" s="372"/>
      <c r="F210" s="372"/>
      <c r="G210" s="372"/>
      <c r="H210" s="345"/>
      <c r="I210" s="345"/>
      <c r="J210" s="345"/>
      <c r="K210" s="345"/>
      <c r="L210" s="345"/>
      <c r="M210" s="345"/>
      <c r="N210" s="345"/>
      <c r="O210" s="345"/>
      <c r="P210" s="345"/>
      <c r="Q210" s="345"/>
      <c r="R210" s="345"/>
      <c r="S210" s="345"/>
      <c r="T210" s="345"/>
      <c r="U210" s="345"/>
      <c r="V210" s="345"/>
      <c r="W210" s="345"/>
      <c r="X210" s="345"/>
      <c r="Y210" s="345"/>
      <c r="Z210" s="345"/>
    </row>
    <row r="211" spans="1:26">
      <c r="A211" s="345"/>
      <c r="B211" s="372"/>
      <c r="C211" s="372"/>
      <c r="D211" s="372"/>
      <c r="E211" s="372"/>
      <c r="F211" s="372"/>
      <c r="G211" s="372"/>
      <c r="H211" s="345"/>
      <c r="I211" s="345"/>
      <c r="J211" s="345"/>
      <c r="K211" s="345"/>
      <c r="L211" s="345"/>
      <c r="M211" s="345"/>
      <c r="N211" s="345"/>
      <c r="O211" s="345"/>
      <c r="P211" s="345"/>
      <c r="Q211" s="345"/>
      <c r="R211" s="345"/>
      <c r="S211" s="345"/>
      <c r="T211" s="345"/>
      <c r="U211" s="345"/>
      <c r="V211" s="345"/>
      <c r="W211" s="345"/>
      <c r="X211" s="345"/>
      <c r="Y211" s="345"/>
      <c r="Z211" s="345"/>
    </row>
    <row r="212" spans="1:26">
      <c r="A212" s="345"/>
      <c r="B212" s="372"/>
      <c r="C212" s="372"/>
      <c r="D212" s="372"/>
      <c r="E212" s="372"/>
      <c r="F212" s="372"/>
      <c r="G212" s="372"/>
      <c r="H212" s="345"/>
      <c r="I212" s="345"/>
      <c r="J212" s="345"/>
      <c r="K212" s="345"/>
      <c r="L212" s="345"/>
      <c r="M212" s="345"/>
      <c r="N212" s="345"/>
      <c r="O212" s="345"/>
      <c r="P212" s="345"/>
      <c r="Q212" s="345"/>
      <c r="R212" s="345"/>
      <c r="S212" s="345"/>
      <c r="T212" s="345"/>
      <c r="U212" s="345"/>
      <c r="V212" s="345"/>
      <c r="W212" s="345"/>
      <c r="X212" s="345"/>
      <c r="Y212" s="345"/>
      <c r="Z212" s="345"/>
    </row>
    <row r="213" spans="1:26">
      <c r="A213" s="345"/>
      <c r="B213" s="372"/>
      <c r="C213" s="372"/>
      <c r="D213" s="372"/>
      <c r="E213" s="372"/>
      <c r="F213" s="372"/>
      <c r="G213" s="372"/>
      <c r="H213" s="345"/>
      <c r="I213" s="345"/>
      <c r="J213" s="345"/>
      <c r="K213" s="345"/>
      <c r="L213" s="345"/>
      <c r="M213" s="345"/>
      <c r="N213" s="345"/>
      <c r="O213" s="345"/>
      <c r="P213" s="345"/>
      <c r="Q213" s="345"/>
      <c r="R213" s="345"/>
      <c r="S213" s="345"/>
      <c r="T213" s="345"/>
      <c r="U213" s="345"/>
      <c r="V213" s="345"/>
      <c r="W213" s="345"/>
      <c r="X213" s="345"/>
      <c r="Y213" s="345"/>
      <c r="Z213" s="345"/>
    </row>
    <row r="214" spans="1:26">
      <c r="A214" s="345"/>
      <c r="B214" s="372"/>
      <c r="C214" s="372"/>
      <c r="D214" s="372"/>
      <c r="E214" s="372"/>
      <c r="F214" s="372"/>
      <c r="G214" s="372"/>
      <c r="H214" s="345"/>
      <c r="I214" s="345"/>
      <c r="J214" s="345"/>
      <c r="K214" s="345"/>
      <c r="L214" s="345"/>
      <c r="M214" s="345"/>
      <c r="N214" s="345"/>
      <c r="O214" s="345"/>
      <c r="P214" s="345"/>
      <c r="Q214" s="345"/>
      <c r="R214" s="345"/>
      <c r="S214" s="345"/>
      <c r="T214" s="345"/>
      <c r="U214" s="345"/>
      <c r="V214" s="345"/>
      <c r="W214" s="345"/>
      <c r="X214" s="345"/>
      <c r="Y214" s="345"/>
      <c r="Z214" s="345"/>
    </row>
    <row r="215" spans="1:26">
      <c r="A215" s="345"/>
      <c r="B215" s="372"/>
      <c r="C215" s="372"/>
      <c r="D215" s="372"/>
      <c r="E215" s="372"/>
      <c r="F215" s="372"/>
      <c r="G215" s="372"/>
      <c r="H215" s="345"/>
      <c r="I215" s="345"/>
      <c r="J215" s="345"/>
      <c r="K215" s="345"/>
      <c r="L215" s="345"/>
      <c r="M215" s="345"/>
      <c r="N215" s="345"/>
      <c r="O215" s="345"/>
      <c r="P215" s="345"/>
      <c r="Q215" s="345"/>
      <c r="R215" s="345"/>
      <c r="S215" s="345"/>
      <c r="T215" s="345"/>
      <c r="U215" s="345"/>
      <c r="V215" s="345"/>
      <c r="W215" s="345"/>
      <c r="X215" s="345"/>
      <c r="Y215" s="345"/>
      <c r="Z215" s="345"/>
    </row>
    <row r="216" spans="1:26">
      <c r="A216" s="345"/>
      <c r="B216" s="372"/>
      <c r="C216" s="372"/>
      <c r="D216" s="372"/>
      <c r="E216" s="372"/>
      <c r="F216" s="372"/>
      <c r="G216" s="372"/>
      <c r="H216" s="345"/>
      <c r="I216" s="345"/>
      <c r="J216" s="345"/>
      <c r="K216" s="345"/>
      <c r="L216" s="345"/>
      <c r="M216" s="345"/>
      <c r="N216" s="345"/>
      <c r="O216" s="345"/>
      <c r="P216" s="345"/>
      <c r="Q216" s="345"/>
      <c r="R216" s="345"/>
      <c r="S216" s="345"/>
      <c r="T216" s="345"/>
      <c r="U216" s="345"/>
      <c r="V216" s="345"/>
      <c r="W216" s="345"/>
      <c r="X216" s="345"/>
      <c r="Y216" s="345"/>
      <c r="Z216" s="345"/>
    </row>
    <row r="217" spans="1:26">
      <c r="A217" s="345"/>
      <c r="B217" s="372"/>
      <c r="C217" s="372"/>
      <c r="D217" s="372"/>
      <c r="E217" s="372"/>
      <c r="F217" s="372"/>
      <c r="G217" s="372"/>
      <c r="H217" s="345"/>
      <c r="I217" s="345"/>
      <c r="J217" s="345"/>
      <c r="K217" s="345"/>
      <c r="L217" s="345"/>
      <c r="M217" s="345"/>
      <c r="N217" s="345"/>
      <c r="O217" s="345"/>
      <c r="P217" s="345"/>
      <c r="Q217" s="345"/>
      <c r="R217" s="345"/>
      <c r="S217" s="345"/>
      <c r="T217" s="345"/>
      <c r="U217" s="345"/>
      <c r="V217" s="345"/>
      <c r="W217" s="345"/>
      <c r="X217" s="345"/>
      <c r="Y217" s="345"/>
      <c r="Z217" s="345"/>
    </row>
    <row r="218" spans="1:26">
      <c r="A218" s="345"/>
      <c r="B218" s="372"/>
      <c r="C218" s="372"/>
      <c r="D218" s="372"/>
      <c r="E218" s="372"/>
      <c r="F218" s="372"/>
      <c r="G218" s="372"/>
      <c r="H218" s="345"/>
      <c r="I218" s="345"/>
      <c r="J218" s="345"/>
      <c r="K218" s="345"/>
      <c r="L218" s="345"/>
      <c r="M218" s="345"/>
      <c r="N218" s="345"/>
      <c r="O218" s="345"/>
      <c r="P218" s="345"/>
      <c r="Q218" s="345"/>
      <c r="R218" s="345"/>
      <c r="S218" s="345"/>
      <c r="T218" s="345"/>
      <c r="U218" s="345"/>
      <c r="V218" s="345"/>
      <c r="W218" s="345"/>
      <c r="X218" s="345"/>
      <c r="Y218" s="345"/>
      <c r="Z218" s="345"/>
    </row>
    <row r="219" spans="1:26">
      <c r="A219" s="345"/>
      <c r="B219" s="372"/>
      <c r="C219" s="372"/>
      <c r="D219" s="372"/>
      <c r="E219" s="372"/>
      <c r="F219" s="372"/>
      <c r="G219" s="372"/>
      <c r="H219" s="345"/>
      <c r="I219" s="345"/>
      <c r="J219" s="345"/>
      <c r="K219" s="345"/>
      <c r="L219" s="345"/>
      <c r="M219" s="345"/>
      <c r="N219" s="345"/>
      <c r="O219" s="345"/>
      <c r="P219" s="345"/>
      <c r="Q219" s="345"/>
      <c r="R219" s="345"/>
      <c r="S219" s="345"/>
      <c r="T219" s="345"/>
      <c r="U219" s="345"/>
      <c r="V219" s="345"/>
      <c r="W219" s="345"/>
      <c r="X219" s="345"/>
      <c r="Y219" s="345"/>
      <c r="Z219" s="345"/>
    </row>
    <row r="220" spans="1:26">
      <c r="A220" s="345"/>
      <c r="B220" s="372"/>
      <c r="C220" s="372"/>
      <c r="D220" s="372"/>
      <c r="E220" s="372"/>
      <c r="F220" s="372"/>
      <c r="G220" s="372"/>
      <c r="H220" s="345"/>
      <c r="I220" s="345"/>
      <c r="J220" s="345"/>
      <c r="K220" s="345"/>
      <c r="L220" s="345"/>
      <c r="M220" s="345"/>
      <c r="N220" s="345"/>
      <c r="O220" s="345"/>
      <c r="P220" s="345"/>
      <c r="Q220" s="345"/>
      <c r="R220" s="345"/>
      <c r="S220" s="345"/>
      <c r="T220" s="345"/>
      <c r="U220" s="345"/>
      <c r="V220" s="345"/>
      <c r="W220" s="345"/>
      <c r="X220" s="345"/>
      <c r="Y220" s="345"/>
      <c r="Z220" s="345"/>
    </row>
    <row r="221" spans="1:26">
      <c r="A221" s="345"/>
      <c r="B221" s="372"/>
      <c r="C221" s="372"/>
      <c r="D221" s="372"/>
      <c r="E221" s="372"/>
      <c r="F221" s="372"/>
      <c r="G221" s="372"/>
      <c r="H221" s="345"/>
      <c r="I221" s="345"/>
      <c r="J221" s="345"/>
      <c r="K221" s="345"/>
      <c r="L221" s="345"/>
      <c r="M221" s="345"/>
      <c r="N221" s="345"/>
      <c r="O221" s="345"/>
      <c r="P221" s="345"/>
      <c r="Q221" s="345"/>
      <c r="R221" s="345"/>
      <c r="S221" s="345"/>
      <c r="T221" s="345"/>
      <c r="U221" s="345"/>
      <c r="V221" s="345"/>
      <c r="W221" s="345"/>
      <c r="X221" s="345"/>
      <c r="Y221" s="345"/>
      <c r="Z221" s="345"/>
    </row>
    <row r="222" spans="1:26">
      <c r="A222" s="345"/>
      <c r="B222" s="372"/>
      <c r="C222" s="372"/>
      <c r="D222" s="372"/>
      <c r="E222" s="372"/>
      <c r="F222" s="372"/>
      <c r="G222" s="372"/>
      <c r="H222" s="345"/>
      <c r="I222" s="345"/>
      <c r="J222" s="345"/>
      <c r="K222" s="345"/>
      <c r="L222" s="345"/>
      <c r="M222" s="345"/>
      <c r="N222" s="345"/>
      <c r="O222" s="345"/>
      <c r="P222" s="345"/>
      <c r="Q222" s="345"/>
      <c r="R222" s="345"/>
      <c r="S222" s="345"/>
      <c r="T222" s="345"/>
      <c r="U222" s="345"/>
      <c r="V222" s="345"/>
      <c r="W222" s="345"/>
      <c r="X222" s="345"/>
      <c r="Y222" s="345"/>
      <c r="Z222" s="345"/>
    </row>
    <row r="223" spans="1:26">
      <c r="A223" s="345"/>
      <c r="B223" s="372"/>
      <c r="C223" s="372"/>
      <c r="D223" s="372"/>
      <c r="E223" s="372"/>
      <c r="F223" s="372"/>
      <c r="G223" s="372"/>
      <c r="H223" s="345"/>
      <c r="I223" s="345"/>
      <c r="J223" s="345"/>
      <c r="K223" s="345"/>
      <c r="L223" s="345"/>
      <c r="M223" s="345"/>
      <c r="N223" s="345"/>
      <c r="O223" s="345"/>
      <c r="P223" s="345"/>
      <c r="Q223" s="345"/>
      <c r="R223" s="345"/>
      <c r="S223" s="345"/>
      <c r="T223" s="345"/>
      <c r="U223" s="345"/>
      <c r="V223" s="345"/>
      <c r="W223" s="345"/>
      <c r="X223" s="345"/>
      <c r="Y223" s="345"/>
      <c r="Z223" s="345"/>
    </row>
    <row r="224" spans="1:26">
      <c r="A224" s="345"/>
      <c r="B224" s="372"/>
      <c r="C224" s="372"/>
      <c r="D224" s="372"/>
      <c r="E224" s="372"/>
      <c r="F224" s="372"/>
      <c r="G224" s="372"/>
      <c r="H224" s="345"/>
      <c r="I224" s="345"/>
      <c r="J224" s="345"/>
      <c r="K224" s="345"/>
      <c r="L224" s="345"/>
      <c r="M224" s="345"/>
      <c r="N224" s="345"/>
      <c r="O224" s="345"/>
      <c r="P224" s="345"/>
      <c r="Q224" s="345"/>
      <c r="R224" s="345"/>
      <c r="S224" s="345"/>
      <c r="T224" s="345"/>
      <c r="U224" s="345"/>
      <c r="V224" s="345"/>
      <c r="W224" s="345"/>
      <c r="X224" s="345"/>
      <c r="Y224" s="345"/>
      <c r="Z224" s="345"/>
    </row>
    <row r="225" spans="1:26">
      <c r="A225" s="345"/>
      <c r="B225" s="372"/>
      <c r="C225" s="372"/>
      <c r="D225" s="372"/>
      <c r="E225" s="372"/>
      <c r="F225" s="372"/>
      <c r="G225" s="372"/>
      <c r="H225" s="345"/>
      <c r="I225" s="345"/>
      <c r="J225" s="345"/>
      <c r="K225" s="345"/>
      <c r="L225" s="345"/>
      <c r="M225" s="345"/>
      <c r="N225" s="345"/>
      <c r="O225" s="345"/>
      <c r="P225" s="345"/>
      <c r="Q225" s="345"/>
      <c r="R225" s="345"/>
      <c r="S225" s="345"/>
      <c r="T225" s="345"/>
      <c r="U225" s="345"/>
      <c r="V225" s="345"/>
      <c r="W225" s="345"/>
      <c r="X225" s="345"/>
      <c r="Y225" s="345"/>
      <c r="Z225" s="345"/>
    </row>
    <row r="226" spans="1:26">
      <c r="A226" s="345"/>
      <c r="B226" s="372"/>
      <c r="C226" s="372"/>
      <c r="D226" s="372"/>
      <c r="E226" s="372"/>
      <c r="F226" s="372"/>
      <c r="G226" s="372"/>
      <c r="H226" s="345"/>
      <c r="I226" s="345"/>
      <c r="J226" s="345"/>
      <c r="K226" s="345"/>
      <c r="L226" s="345"/>
      <c r="M226" s="345"/>
      <c r="N226" s="345"/>
      <c r="O226" s="345"/>
      <c r="P226" s="345"/>
      <c r="Q226" s="345"/>
      <c r="R226" s="345"/>
      <c r="S226" s="345"/>
      <c r="T226" s="345"/>
      <c r="U226" s="345"/>
      <c r="V226" s="345"/>
      <c r="W226" s="345"/>
      <c r="X226" s="345"/>
      <c r="Y226" s="345"/>
      <c r="Z226" s="345"/>
    </row>
    <row r="227" spans="1:26">
      <c r="A227" s="345"/>
      <c r="B227" s="372"/>
      <c r="C227" s="372"/>
      <c r="D227" s="372"/>
      <c r="E227" s="372"/>
      <c r="F227" s="372"/>
      <c r="G227" s="372"/>
      <c r="H227" s="345"/>
      <c r="I227" s="345"/>
      <c r="J227" s="345"/>
      <c r="K227" s="345"/>
      <c r="L227" s="345"/>
      <c r="M227" s="345"/>
      <c r="N227" s="345"/>
      <c r="O227" s="345"/>
      <c r="P227" s="345"/>
      <c r="Q227" s="345"/>
      <c r="R227" s="345"/>
      <c r="S227" s="345"/>
      <c r="T227" s="345"/>
      <c r="U227" s="345"/>
      <c r="V227" s="345"/>
      <c r="W227" s="345"/>
      <c r="X227" s="345"/>
      <c r="Y227" s="345"/>
      <c r="Z227" s="345"/>
    </row>
    <row r="228" spans="1:26">
      <c r="A228" s="345"/>
      <c r="B228" s="372"/>
      <c r="C228" s="372"/>
      <c r="D228" s="372"/>
      <c r="E228" s="372"/>
      <c r="F228" s="372"/>
      <c r="G228" s="372"/>
      <c r="H228" s="345"/>
      <c r="I228" s="345"/>
      <c r="J228" s="345"/>
      <c r="K228" s="345"/>
      <c r="L228" s="345"/>
      <c r="M228" s="345"/>
      <c r="N228" s="345"/>
      <c r="O228" s="345"/>
      <c r="P228" s="345"/>
      <c r="Q228" s="345"/>
      <c r="R228" s="345"/>
      <c r="S228" s="345"/>
      <c r="T228" s="345"/>
      <c r="U228" s="345"/>
      <c r="V228" s="345"/>
      <c r="W228" s="345"/>
      <c r="X228" s="345"/>
      <c r="Y228" s="345"/>
      <c r="Z228" s="345"/>
    </row>
    <row r="229" spans="1:26">
      <c r="A229" s="345"/>
      <c r="B229" s="372"/>
      <c r="C229" s="372"/>
      <c r="D229" s="372"/>
      <c r="E229" s="372"/>
      <c r="F229" s="372"/>
      <c r="G229" s="372"/>
      <c r="H229" s="345"/>
      <c r="I229" s="345"/>
      <c r="J229" s="345"/>
      <c r="K229" s="345"/>
      <c r="L229" s="345"/>
      <c r="M229" s="345"/>
      <c r="N229" s="345"/>
      <c r="O229" s="345"/>
      <c r="P229" s="345"/>
      <c r="Q229" s="345"/>
      <c r="R229" s="345"/>
      <c r="S229" s="345"/>
      <c r="T229" s="345"/>
      <c r="U229" s="345"/>
      <c r="V229" s="345"/>
      <c r="W229" s="345"/>
      <c r="X229" s="345"/>
      <c r="Y229" s="345"/>
      <c r="Z229" s="345"/>
    </row>
    <row r="230" spans="1:26">
      <c r="A230" s="345"/>
      <c r="B230" s="372"/>
      <c r="C230" s="372"/>
      <c r="D230" s="372"/>
      <c r="E230" s="372"/>
      <c r="F230" s="372"/>
      <c r="G230" s="372"/>
      <c r="H230" s="345"/>
      <c r="I230" s="345"/>
      <c r="J230" s="345"/>
      <c r="K230" s="345"/>
      <c r="L230" s="345"/>
      <c r="M230" s="345"/>
      <c r="N230" s="345"/>
      <c r="O230" s="345"/>
      <c r="P230" s="345"/>
      <c r="Q230" s="345"/>
      <c r="R230" s="345"/>
      <c r="S230" s="345"/>
      <c r="T230" s="345"/>
      <c r="U230" s="345"/>
      <c r="V230" s="345"/>
      <c r="W230" s="345"/>
      <c r="X230" s="345"/>
      <c r="Y230" s="345"/>
      <c r="Z230" s="345"/>
    </row>
    <row r="231" spans="1:26">
      <c r="A231" s="345"/>
      <c r="B231" s="372"/>
      <c r="C231" s="372"/>
      <c r="D231" s="372"/>
      <c r="E231" s="372"/>
      <c r="F231" s="372"/>
      <c r="G231" s="372"/>
      <c r="H231" s="345"/>
      <c r="I231" s="345"/>
      <c r="J231" s="345"/>
      <c r="K231" s="345"/>
      <c r="L231" s="345"/>
      <c r="M231" s="345"/>
      <c r="N231" s="345"/>
      <c r="O231" s="345"/>
      <c r="P231" s="345"/>
      <c r="Q231" s="345"/>
      <c r="R231" s="345"/>
      <c r="S231" s="345"/>
      <c r="T231" s="345"/>
      <c r="U231" s="345"/>
      <c r="V231" s="345"/>
      <c r="W231" s="345"/>
      <c r="X231" s="345"/>
      <c r="Y231" s="345"/>
      <c r="Z231" s="345"/>
    </row>
    <row r="232" spans="1:26">
      <c r="A232" s="345"/>
      <c r="B232" s="372"/>
      <c r="C232" s="372"/>
      <c r="D232" s="372"/>
      <c r="E232" s="372"/>
      <c r="F232" s="372"/>
      <c r="G232" s="372"/>
      <c r="H232" s="345"/>
      <c r="I232" s="345"/>
      <c r="J232" s="345"/>
      <c r="K232" s="345"/>
      <c r="L232" s="345"/>
      <c r="M232" s="345"/>
      <c r="N232" s="345"/>
      <c r="O232" s="345"/>
      <c r="P232" s="345"/>
      <c r="Q232" s="345"/>
      <c r="R232" s="345"/>
      <c r="S232" s="345"/>
      <c r="T232" s="345"/>
      <c r="U232" s="345"/>
      <c r="V232" s="345"/>
      <c r="W232" s="345"/>
      <c r="X232" s="345"/>
      <c r="Y232" s="345"/>
      <c r="Z232" s="345"/>
    </row>
    <row r="233" spans="1:26">
      <c r="A233" s="345"/>
      <c r="B233" s="372"/>
      <c r="C233" s="372"/>
      <c r="D233" s="372"/>
      <c r="E233" s="372"/>
      <c r="F233" s="372"/>
      <c r="G233" s="372"/>
      <c r="H233" s="345"/>
      <c r="I233" s="345"/>
      <c r="J233" s="345"/>
      <c r="K233" s="345"/>
      <c r="L233" s="345"/>
      <c r="M233" s="345"/>
      <c r="N233" s="345"/>
      <c r="O233" s="345"/>
      <c r="P233" s="345"/>
      <c r="Q233" s="345"/>
      <c r="R233" s="345"/>
      <c r="S233" s="345"/>
      <c r="T233" s="345"/>
      <c r="U233" s="345"/>
      <c r="V233" s="345"/>
      <c r="W233" s="345"/>
      <c r="X233" s="345"/>
      <c r="Y233" s="345"/>
      <c r="Z233" s="345"/>
    </row>
    <row r="234" spans="1:26">
      <c r="A234" s="345"/>
      <c r="B234" s="372"/>
      <c r="C234" s="372"/>
      <c r="D234" s="372"/>
      <c r="E234" s="372"/>
      <c r="F234" s="372"/>
      <c r="G234" s="372"/>
      <c r="H234" s="345"/>
      <c r="I234" s="345"/>
      <c r="J234" s="345"/>
      <c r="K234" s="345"/>
      <c r="L234" s="345"/>
      <c r="M234" s="345"/>
      <c r="N234" s="345"/>
      <c r="O234" s="345"/>
      <c r="P234" s="345"/>
      <c r="Q234" s="345"/>
      <c r="R234" s="345"/>
      <c r="S234" s="345"/>
      <c r="T234" s="345"/>
      <c r="U234" s="345"/>
      <c r="V234" s="345"/>
      <c r="W234" s="345"/>
      <c r="X234" s="345"/>
      <c r="Y234" s="345"/>
      <c r="Z234" s="345"/>
    </row>
    <row r="235" spans="1:26">
      <c r="A235" s="345"/>
      <c r="B235" s="372"/>
      <c r="C235" s="372"/>
      <c r="D235" s="372"/>
      <c r="E235" s="372"/>
      <c r="F235" s="372"/>
      <c r="G235" s="372"/>
      <c r="H235" s="345"/>
      <c r="I235" s="345"/>
      <c r="J235" s="345"/>
      <c r="K235" s="345"/>
      <c r="L235" s="345"/>
      <c r="M235" s="345"/>
      <c r="N235" s="345"/>
      <c r="O235" s="345"/>
      <c r="P235" s="345"/>
      <c r="Q235" s="345"/>
      <c r="R235" s="345"/>
      <c r="S235" s="345"/>
      <c r="T235" s="345"/>
      <c r="U235" s="345"/>
      <c r="V235" s="345"/>
      <c r="W235" s="345"/>
      <c r="X235" s="345"/>
      <c r="Y235" s="345"/>
      <c r="Z235" s="345"/>
    </row>
    <row r="236" spans="1:26">
      <c r="A236" s="345"/>
      <c r="B236" s="372"/>
      <c r="C236" s="372"/>
      <c r="D236" s="372"/>
      <c r="E236" s="372"/>
      <c r="F236" s="372"/>
      <c r="G236" s="372"/>
      <c r="H236" s="345"/>
      <c r="I236" s="345"/>
      <c r="J236" s="345"/>
      <c r="K236" s="345"/>
      <c r="L236" s="345"/>
      <c r="M236" s="345"/>
      <c r="N236" s="345"/>
      <c r="O236" s="345"/>
      <c r="P236" s="345"/>
      <c r="Q236" s="345"/>
      <c r="R236" s="345"/>
      <c r="S236" s="345"/>
      <c r="T236" s="345"/>
      <c r="U236" s="345"/>
      <c r="V236" s="345"/>
      <c r="W236" s="345"/>
      <c r="X236" s="345"/>
      <c r="Y236" s="345"/>
      <c r="Z236" s="345"/>
    </row>
    <row r="237" spans="1:26">
      <c r="A237" s="345"/>
      <c r="B237" s="372"/>
      <c r="C237" s="372"/>
      <c r="D237" s="372"/>
      <c r="E237" s="372"/>
      <c r="F237" s="372"/>
      <c r="G237" s="372"/>
      <c r="H237" s="345"/>
      <c r="I237" s="345"/>
      <c r="J237" s="345"/>
      <c r="K237" s="345"/>
      <c r="L237" s="345"/>
      <c r="M237" s="345"/>
      <c r="N237" s="345"/>
      <c r="O237" s="345"/>
      <c r="P237" s="345"/>
      <c r="Q237" s="345"/>
      <c r="R237" s="345"/>
      <c r="S237" s="345"/>
      <c r="T237" s="345"/>
      <c r="U237" s="345"/>
      <c r="V237" s="345"/>
      <c r="W237" s="345"/>
      <c r="X237" s="345"/>
      <c r="Y237" s="345"/>
      <c r="Z237" s="345"/>
    </row>
    <row r="238" spans="1:26">
      <c r="A238" s="345"/>
      <c r="B238" s="372"/>
      <c r="C238" s="372"/>
      <c r="D238" s="372"/>
      <c r="E238" s="372"/>
      <c r="F238" s="372"/>
      <c r="G238" s="372"/>
      <c r="H238" s="345"/>
      <c r="I238" s="345"/>
      <c r="J238" s="345"/>
      <c r="K238" s="345"/>
      <c r="L238" s="345"/>
      <c r="M238" s="345"/>
      <c r="N238" s="345"/>
      <c r="O238" s="345"/>
      <c r="P238" s="345"/>
      <c r="Q238" s="345"/>
      <c r="R238" s="345"/>
      <c r="S238" s="345"/>
      <c r="T238" s="345"/>
      <c r="U238" s="345"/>
      <c r="V238" s="345"/>
      <c r="W238" s="345"/>
      <c r="X238" s="345"/>
      <c r="Y238" s="345"/>
      <c r="Z238" s="345"/>
    </row>
    <row r="239" spans="1:26">
      <c r="A239" s="345"/>
      <c r="B239" s="372"/>
      <c r="C239" s="372"/>
      <c r="D239" s="372"/>
      <c r="E239" s="372"/>
      <c r="F239" s="372"/>
      <c r="G239" s="372"/>
      <c r="H239" s="345"/>
      <c r="I239" s="345"/>
      <c r="J239" s="345"/>
      <c r="K239" s="345"/>
      <c r="L239" s="345"/>
      <c r="M239" s="345"/>
      <c r="N239" s="345"/>
      <c r="O239" s="345"/>
      <c r="P239" s="345"/>
      <c r="Q239" s="345"/>
      <c r="R239" s="345"/>
      <c r="S239" s="345"/>
      <c r="T239" s="345"/>
      <c r="U239" s="345"/>
      <c r="V239" s="345"/>
      <c r="W239" s="345"/>
      <c r="X239" s="345"/>
      <c r="Y239" s="345"/>
      <c r="Z239" s="345"/>
    </row>
    <row r="240" spans="1:26">
      <c r="A240" s="345"/>
      <c r="B240" s="372"/>
      <c r="C240" s="372"/>
      <c r="D240" s="372"/>
      <c r="E240" s="372"/>
      <c r="F240" s="372"/>
      <c r="G240" s="372"/>
      <c r="H240" s="345"/>
      <c r="I240" s="345"/>
      <c r="J240" s="345"/>
      <c r="K240" s="345"/>
      <c r="L240" s="345"/>
      <c r="M240" s="345"/>
      <c r="N240" s="345"/>
      <c r="O240" s="345"/>
      <c r="P240" s="345"/>
      <c r="Q240" s="345"/>
      <c r="R240" s="345"/>
      <c r="S240" s="345"/>
      <c r="T240" s="345"/>
      <c r="U240" s="345"/>
      <c r="V240" s="345"/>
      <c r="W240" s="345"/>
      <c r="X240" s="345"/>
      <c r="Y240" s="345"/>
      <c r="Z240" s="345"/>
    </row>
    <row r="241" spans="1:26">
      <c r="A241" s="345"/>
      <c r="B241" s="372"/>
      <c r="C241" s="372"/>
      <c r="D241" s="372"/>
      <c r="E241" s="372"/>
      <c r="F241" s="372"/>
      <c r="G241" s="372"/>
      <c r="H241" s="345"/>
      <c r="I241" s="345"/>
      <c r="J241" s="345"/>
      <c r="K241" s="345"/>
      <c r="L241" s="345"/>
      <c r="M241" s="345"/>
      <c r="N241" s="345"/>
      <c r="O241" s="345"/>
      <c r="P241" s="345"/>
      <c r="Q241" s="345"/>
      <c r="R241" s="345"/>
      <c r="S241" s="345"/>
      <c r="T241" s="345"/>
      <c r="U241" s="345"/>
      <c r="V241" s="345"/>
      <c r="W241" s="345"/>
      <c r="X241" s="345"/>
      <c r="Y241" s="345"/>
      <c r="Z241" s="345"/>
    </row>
    <row r="242" spans="1:26">
      <c r="A242" s="345"/>
      <c r="B242" s="372"/>
      <c r="C242" s="372"/>
      <c r="D242" s="372"/>
      <c r="E242" s="372"/>
      <c r="F242" s="372"/>
      <c r="G242" s="372"/>
      <c r="H242" s="345"/>
      <c r="I242" s="345"/>
      <c r="J242" s="345"/>
      <c r="K242" s="345"/>
      <c r="L242" s="345"/>
      <c r="M242" s="345"/>
      <c r="N242" s="345"/>
      <c r="O242" s="345"/>
      <c r="P242" s="345"/>
      <c r="Q242" s="345"/>
      <c r="R242" s="345"/>
      <c r="S242" s="345"/>
      <c r="T242" s="345"/>
      <c r="U242" s="345"/>
      <c r="V242" s="345"/>
      <c r="W242" s="345"/>
      <c r="X242" s="345"/>
      <c r="Y242" s="345"/>
      <c r="Z242" s="345"/>
    </row>
    <row r="243" spans="1:26">
      <c r="A243" s="345"/>
      <c r="B243" s="372"/>
      <c r="C243" s="372"/>
      <c r="D243" s="372"/>
      <c r="E243" s="372"/>
      <c r="F243" s="372"/>
      <c r="G243" s="372"/>
      <c r="H243" s="345"/>
      <c r="I243" s="345"/>
      <c r="J243" s="345"/>
      <c r="K243" s="345"/>
      <c r="L243" s="345"/>
      <c r="M243" s="345"/>
      <c r="N243" s="345"/>
      <c r="O243" s="345"/>
      <c r="P243" s="345"/>
      <c r="Q243" s="345"/>
      <c r="R243" s="345"/>
      <c r="S243" s="345"/>
      <c r="T243" s="345"/>
      <c r="U243" s="345"/>
      <c r="V243" s="345"/>
      <c r="W243" s="345"/>
      <c r="X243" s="345"/>
      <c r="Y243" s="345"/>
      <c r="Z243" s="345"/>
    </row>
    <row r="244" spans="1:26">
      <c r="A244" s="345"/>
      <c r="B244" s="372"/>
      <c r="C244" s="372"/>
      <c r="D244" s="372"/>
      <c r="E244" s="372"/>
      <c r="F244" s="372"/>
      <c r="G244" s="372"/>
      <c r="H244" s="345"/>
      <c r="I244" s="345"/>
      <c r="J244" s="345"/>
      <c r="K244" s="345"/>
      <c r="L244" s="345"/>
      <c r="M244" s="345"/>
      <c r="N244" s="345"/>
      <c r="O244" s="345"/>
      <c r="P244" s="345"/>
      <c r="Q244" s="345"/>
      <c r="R244" s="345"/>
      <c r="S244" s="345"/>
      <c r="T244" s="345"/>
      <c r="U244" s="345"/>
      <c r="V244" s="345"/>
      <c r="W244" s="345"/>
      <c r="X244" s="345"/>
      <c r="Y244" s="345"/>
      <c r="Z244" s="345"/>
    </row>
    <row r="245" spans="1:26">
      <c r="A245" s="345"/>
      <c r="B245" s="372"/>
      <c r="C245" s="372"/>
      <c r="D245" s="372"/>
      <c r="E245" s="372"/>
      <c r="F245" s="372"/>
      <c r="G245" s="372"/>
      <c r="H245" s="345"/>
      <c r="I245" s="345"/>
      <c r="J245" s="345"/>
      <c r="K245" s="345"/>
      <c r="L245" s="345"/>
      <c r="M245" s="345"/>
      <c r="N245" s="345"/>
      <c r="O245" s="345"/>
      <c r="P245" s="345"/>
      <c r="Q245" s="345"/>
      <c r="R245" s="345"/>
      <c r="S245" s="345"/>
      <c r="T245" s="345"/>
      <c r="U245" s="345"/>
      <c r="V245" s="345"/>
      <c r="W245" s="345"/>
      <c r="X245" s="345"/>
      <c r="Y245" s="345"/>
      <c r="Z245" s="345"/>
    </row>
    <row r="246" spans="1:26">
      <c r="A246" s="345"/>
      <c r="B246" s="372"/>
      <c r="C246" s="372"/>
      <c r="D246" s="372"/>
      <c r="E246" s="372"/>
      <c r="F246" s="372"/>
      <c r="G246" s="372"/>
      <c r="H246" s="345"/>
      <c r="I246" s="345"/>
      <c r="J246" s="345"/>
      <c r="K246" s="345"/>
      <c r="L246" s="345"/>
      <c r="M246" s="345"/>
      <c r="N246" s="345"/>
      <c r="O246" s="345"/>
      <c r="P246" s="345"/>
      <c r="Q246" s="345"/>
      <c r="R246" s="345"/>
      <c r="S246" s="345"/>
      <c r="T246" s="345"/>
      <c r="U246" s="345"/>
      <c r="V246" s="345"/>
      <c r="W246" s="345"/>
      <c r="X246" s="345"/>
      <c r="Y246" s="345"/>
      <c r="Z246" s="345"/>
    </row>
    <row r="247" spans="1:26">
      <c r="A247" s="345"/>
      <c r="B247" s="372"/>
      <c r="C247" s="372"/>
      <c r="D247" s="372"/>
      <c r="E247" s="372"/>
      <c r="F247" s="372"/>
      <c r="G247" s="372"/>
      <c r="H247" s="345"/>
      <c r="I247" s="345"/>
      <c r="J247" s="345"/>
      <c r="K247" s="345"/>
      <c r="L247" s="345"/>
      <c r="M247" s="345"/>
      <c r="N247" s="345"/>
      <c r="O247" s="345"/>
      <c r="P247" s="345"/>
      <c r="Q247" s="345"/>
      <c r="R247" s="345"/>
      <c r="S247" s="345"/>
      <c r="T247" s="345"/>
      <c r="U247" s="345"/>
      <c r="V247" s="345"/>
      <c r="W247" s="345"/>
      <c r="X247" s="345"/>
      <c r="Y247" s="345"/>
      <c r="Z247" s="345"/>
    </row>
    <row r="248" spans="1:26">
      <c r="A248" s="345"/>
      <c r="B248" s="372"/>
      <c r="C248" s="372"/>
      <c r="D248" s="372"/>
      <c r="E248" s="372"/>
      <c r="F248" s="372"/>
      <c r="G248" s="372"/>
      <c r="H248" s="345"/>
      <c r="I248" s="345"/>
      <c r="J248" s="345"/>
      <c r="K248" s="345"/>
      <c r="L248" s="345"/>
      <c r="M248" s="345"/>
      <c r="N248" s="345"/>
      <c r="O248" s="345"/>
      <c r="P248" s="345"/>
      <c r="Q248" s="345"/>
      <c r="R248" s="345"/>
      <c r="S248" s="345"/>
      <c r="T248" s="345"/>
      <c r="U248" s="345"/>
      <c r="V248" s="345"/>
      <c r="W248" s="345"/>
      <c r="X248" s="345"/>
      <c r="Y248" s="345"/>
      <c r="Z248" s="345"/>
    </row>
    <row r="249" spans="1:26">
      <c r="A249" s="345"/>
      <c r="B249" s="372"/>
      <c r="C249" s="372"/>
      <c r="D249" s="372"/>
      <c r="E249" s="372"/>
      <c r="F249" s="372"/>
      <c r="G249" s="372"/>
      <c r="H249" s="345"/>
      <c r="I249" s="345"/>
      <c r="J249" s="345"/>
      <c r="K249" s="345"/>
      <c r="L249" s="345"/>
      <c r="M249" s="345"/>
      <c r="N249" s="345"/>
      <c r="O249" s="345"/>
      <c r="P249" s="345"/>
      <c r="Q249" s="345"/>
      <c r="R249" s="345"/>
      <c r="S249" s="345"/>
      <c r="T249" s="345"/>
      <c r="U249" s="345"/>
      <c r="V249" s="345"/>
      <c r="W249" s="345"/>
      <c r="X249" s="345"/>
      <c r="Y249" s="345"/>
      <c r="Z249" s="345"/>
    </row>
    <row r="250" spans="1:26">
      <c r="A250" s="345"/>
      <c r="B250" s="372"/>
      <c r="C250" s="372"/>
      <c r="D250" s="372"/>
      <c r="E250" s="372"/>
      <c r="F250" s="372"/>
      <c r="G250" s="372"/>
      <c r="H250" s="345"/>
      <c r="I250" s="345"/>
      <c r="J250" s="345"/>
      <c r="K250" s="345"/>
      <c r="L250" s="345"/>
      <c r="M250" s="345"/>
      <c r="N250" s="345"/>
      <c r="O250" s="345"/>
      <c r="P250" s="345"/>
      <c r="Q250" s="345"/>
      <c r="R250" s="345"/>
      <c r="S250" s="345"/>
      <c r="T250" s="345"/>
      <c r="U250" s="345"/>
      <c r="V250" s="345"/>
      <c r="W250" s="345"/>
      <c r="X250" s="345"/>
      <c r="Y250" s="345"/>
      <c r="Z250" s="345"/>
    </row>
    <row r="251" spans="1:26">
      <c r="A251" s="345"/>
      <c r="B251" s="372"/>
      <c r="C251" s="372"/>
      <c r="D251" s="372"/>
      <c r="E251" s="372"/>
      <c r="F251" s="372"/>
      <c r="G251" s="372"/>
      <c r="H251" s="345"/>
      <c r="I251" s="345"/>
      <c r="J251" s="345"/>
      <c r="K251" s="345"/>
      <c r="L251" s="345"/>
      <c r="M251" s="345"/>
      <c r="N251" s="345"/>
      <c r="O251" s="345"/>
      <c r="P251" s="345"/>
      <c r="Q251" s="345"/>
      <c r="R251" s="345"/>
      <c r="S251" s="345"/>
      <c r="T251" s="345"/>
      <c r="U251" s="345"/>
      <c r="V251" s="345"/>
      <c r="W251" s="345"/>
      <c r="X251" s="345"/>
      <c r="Y251" s="345"/>
      <c r="Z251" s="345"/>
    </row>
    <row r="252" spans="1:26">
      <c r="A252" s="345"/>
      <c r="B252" s="372"/>
      <c r="C252" s="372"/>
      <c r="D252" s="372"/>
      <c r="E252" s="372"/>
      <c r="F252" s="372"/>
      <c r="G252" s="372"/>
      <c r="H252" s="345"/>
      <c r="I252" s="345"/>
      <c r="J252" s="345"/>
      <c r="K252" s="345"/>
      <c r="L252" s="345"/>
      <c r="M252" s="345"/>
      <c r="N252" s="345"/>
      <c r="O252" s="345"/>
      <c r="P252" s="345"/>
      <c r="Q252" s="345"/>
      <c r="R252" s="345"/>
      <c r="S252" s="345"/>
      <c r="T252" s="345"/>
      <c r="U252" s="345"/>
      <c r="V252" s="345"/>
      <c r="W252" s="345"/>
      <c r="X252" s="345"/>
      <c r="Y252" s="345"/>
      <c r="Z252" s="345"/>
    </row>
    <row r="253" spans="1:26">
      <c r="A253" s="345"/>
      <c r="B253" s="372"/>
      <c r="C253" s="372"/>
      <c r="D253" s="372"/>
      <c r="E253" s="372"/>
      <c r="F253" s="372"/>
      <c r="G253" s="372"/>
      <c r="H253" s="345"/>
      <c r="I253" s="345"/>
      <c r="J253" s="345"/>
      <c r="K253" s="345"/>
      <c r="L253" s="345"/>
      <c r="M253" s="345"/>
      <c r="N253" s="345"/>
      <c r="O253" s="345"/>
      <c r="P253" s="345"/>
      <c r="Q253" s="345"/>
      <c r="R253" s="345"/>
      <c r="S253" s="345"/>
      <c r="T253" s="345"/>
      <c r="U253" s="345"/>
      <c r="V253" s="345"/>
      <c r="W253" s="345"/>
      <c r="X253" s="345"/>
      <c r="Y253" s="345"/>
      <c r="Z253" s="345"/>
    </row>
    <row r="254" spans="1:26">
      <c r="A254" s="345"/>
      <c r="B254" s="372"/>
      <c r="C254" s="372"/>
      <c r="D254" s="372"/>
      <c r="E254" s="372"/>
      <c r="F254" s="372"/>
      <c r="G254" s="372"/>
      <c r="H254" s="345"/>
      <c r="I254" s="345"/>
      <c r="J254" s="345"/>
      <c r="K254" s="345"/>
      <c r="L254" s="345"/>
      <c r="M254" s="345"/>
      <c r="N254" s="345"/>
      <c r="O254" s="345"/>
      <c r="P254" s="345"/>
      <c r="Q254" s="345"/>
      <c r="R254" s="345"/>
      <c r="S254" s="345"/>
      <c r="T254" s="345"/>
      <c r="U254" s="345"/>
      <c r="V254" s="345"/>
      <c r="W254" s="345"/>
      <c r="X254" s="345"/>
      <c r="Y254" s="345"/>
      <c r="Z254" s="345"/>
    </row>
    <row r="255" spans="1:26">
      <c r="A255" s="345"/>
      <c r="B255" s="372"/>
      <c r="C255" s="372"/>
      <c r="D255" s="372"/>
      <c r="E255" s="372"/>
      <c r="F255" s="372"/>
      <c r="G255" s="372"/>
      <c r="H255" s="345"/>
      <c r="I255" s="345"/>
      <c r="J255" s="345"/>
      <c r="K255" s="345"/>
      <c r="L255" s="345"/>
      <c r="M255" s="345"/>
      <c r="N255" s="345"/>
      <c r="O255" s="345"/>
      <c r="P255" s="345"/>
      <c r="Q255" s="345"/>
      <c r="R255" s="345"/>
      <c r="S255" s="345"/>
      <c r="T255" s="345"/>
      <c r="U255" s="345"/>
      <c r="V255" s="345"/>
      <c r="W255" s="345"/>
      <c r="X255" s="345"/>
      <c r="Y255" s="345"/>
      <c r="Z255" s="345"/>
    </row>
    <row r="256" spans="1:26">
      <c r="A256" s="345"/>
      <c r="B256" s="372"/>
      <c r="C256" s="372"/>
      <c r="D256" s="372"/>
      <c r="E256" s="372"/>
      <c r="F256" s="372"/>
      <c r="G256" s="372"/>
      <c r="H256" s="345"/>
      <c r="I256" s="345"/>
      <c r="J256" s="345"/>
      <c r="K256" s="345"/>
      <c r="L256" s="345"/>
      <c r="M256" s="345"/>
      <c r="N256" s="345"/>
      <c r="O256" s="345"/>
      <c r="P256" s="345"/>
      <c r="Q256" s="345"/>
      <c r="R256" s="345"/>
      <c r="S256" s="345"/>
      <c r="T256" s="345"/>
      <c r="U256" s="345"/>
      <c r="V256" s="345"/>
      <c r="W256" s="345"/>
      <c r="X256" s="345"/>
      <c r="Y256" s="345"/>
      <c r="Z256" s="345"/>
    </row>
    <row r="257" spans="1:26">
      <c r="A257" s="345"/>
      <c r="B257" s="372"/>
      <c r="C257" s="372"/>
      <c r="D257" s="372"/>
      <c r="E257" s="372"/>
      <c r="F257" s="372"/>
      <c r="G257" s="372"/>
      <c r="H257" s="345"/>
      <c r="I257" s="345"/>
      <c r="J257" s="345"/>
      <c r="K257" s="345"/>
      <c r="L257" s="345"/>
      <c r="M257" s="345"/>
      <c r="N257" s="345"/>
      <c r="O257" s="345"/>
      <c r="P257" s="345"/>
      <c r="Q257" s="345"/>
      <c r="R257" s="345"/>
      <c r="S257" s="345"/>
      <c r="T257" s="345"/>
      <c r="U257" s="345"/>
      <c r="V257" s="345"/>
      <c r="W257" s="345"/>
      <c r="X257" s="345"/>
      <c r="Y257" s="345"/>
      <c r="Z257" s="345"/>
    </row>
    <row r="258" spans="1:26">
      <c r="A258" s="345"/>
      <c r="B258" s="372"/>
      <c r="C258" s="372"/>
      <c r="D258" s="372"/>
      <c r="E258" s="372"/>
      <c r="F258" s="372"/>
      <c r="G258" s="372"/>
      <c r="H258" s="345"/>
      <c r="I258" s="345"/>
      <c r="J258" s="345"/>
      <c r="K258" s="345"/>
      <c r="L258" s="345"/>
      <c r="M258" s="345"/>
      <c r="N258" s="345"/>
      <c r="O258" s="345"/>
      <c r="P258" s="345"/>
      <c r="Q258" s="345"/>
      <c r="R258" s="345"/>
      <c r="S258" s="345"/>
      <c r="T258" s="345"/>
      <c r="U258" s="345"/>
      <c r="V258" s="345"/>
      <c r="W258" s="345"/>
      <c r="X258" s="345"/>
      <c r="Y258" s="345"/>
      <c r="Z258" s="345"/>
    </row>
    <row r="259" spans="1:26">
      <c r="A259" s="345"/>
      <c r="B259" s="372"/>
      <c r="C259" s="372"/>
      <c r="D259" s="372"/>
      <c r="E259" s="372"/>
      <c r="F259" s="372"/>
      <c r="G259" s="372"/>
      <c r="H259" s="345"/>
      <c r="I259" s="345"/>
      <c r="J259" s="345"/>
      <c r="K259" s="345"/>
      <c r="L259" s="345"/>
      <c r="M259" s="345"/>
      <c r="N259" s="345"/>
      <c r="O259" s="345"/>
      <c r="P259" s="345"/>
      <c r="Q259" s="345"/>
      <c r="R259" s="345"/>
      <c r="S259" s="345"/>
      <c r="T259" s="345"/>
      <c r="U259" s="345"/>
      <c r="V259" s="345"/>
      <c r="W259" s="345"/>
      <c r="X259" s="345"/>
      <c r="Y259" s="345"/>
      <c r="Z259" s="345"/>
    </row>
    <row r="260" spans="1:26">
      <c r="A260" s="345"/>
      <c r="B260" s="372"/>
      <c r="C260" s="372"/>
      <c r="D260" s="372"/>
      <c r="E260" s="372"/>
      <c r="F260" s="372"/>
      <c r="G260" s="372"/>
      <c r="H260" s="345"/>
      <c r="I260" s="345"/>
      <c r="J260" s="345"/>
      <c r="K260" s="345"/>
      <c r="L260" s="345"/>
      <c r="M260" s="345"/>
      <c r="N260" s="345"/>
      <c r="O260" s="345"/>
      <c r="P260" s="345"/>
      <c r="Q260" s="345"/>
      <c r="R260" s="345"/>
      <c r="S260" s="345"/>
      <c r="T260" s="345"/>
      <c r="U260" s="345"/>
      <c r="V260" s="345"/>
      <c r="W260" s="345"/>
      <c r="X260" s="345"/>
      <c r="Y260" s="345"/>
      <c r="Z260" s="345"/>
    </row>
    <row r="261" spans="1:26">
      <c r="A261" s="345"/>
      <c r="B261" s="372"/>
      <c r="C261" s="372"/>
      <c r="D261" s="372"/>
      <c r="E261" s="372"/>
      <c r="F261" s="372"/>
      <c r="G261" s="372"/>
      <c r="H261" s="345"/>
      <c r="I261" s="345"/>
      <c r="J261" s="345"/>
      <c r="K261" s="345"/>
      <c r="L261" s="345"/>
      <c r="M261" s="345"/>
      <c r="N261" s="345"/>
      <c r="O261" s="345"/>
      <c r="P261" s="345"/>
      <c r="Q261" s="345"/>
      <c r="R261" s="345"/>
      <c r="S261" s="345"/>
      <c r="T261" s="345"/>
      <c r="U261" s="345"/>
      <c r="V261" s="345"/>
      <c r="W261" s="345"/>
      <c r="X261" s="345"/>
      <c r="Y261" s="345"/>
      <c r="Z261" s="345"/>
    </row>
    <row r="262" spans="1:26">
      <c r="A262" s="345"/>
      <c r="B262" s="372"/>
      <c r="C262" s="372"/>
      <c r="D262" s="372"/>
      <c r="E262" s="372"/>
      <c r="F262" s="372"/>
      <c r="G262" s="372"/>
      <c r="H262" s="345"/>
      <c r="I262" s="345"/>
      <c r="J262" s="345"/>
      <c r="K262" s="345"/>
      <c r="L262" s="345"/>
      <c r="M262" s="345"/>
      <c r="N262" s="345"/>
      <c r="O262" s="345"/>
      <c r="P262" s="345"/>
      <c r="Q262" s="345"/>
      <c r="R262" s="345"/>
      <c r="S262" s="345"/>
      <c r="T262" s="345"/>
      <c r="U262" s="345"/>
      <c r="V262" s="345"/>
      <c r="W262" s="345"/>
      <c r="X262" s="345"/>
      <c r="Y262" s="345"/>
      <c r="Z262" s="345"/>
    </row>
    <row r="263" spans="1:26">
      <c r="A263" s="345"/>
      <c r="B263" s="372"/>
      <c r="C263" s="372"/>
      <c r="D263" s="372"/>
      <c r="E263" s="372"/>
      <c r="F263" s="372"/>
      <c r="G263" s="372"/>
      <c r="H263" s="345"/>
      <c r="I263" s="345"/>
      <c r="J263" s="345"/>
      <c r="K263" s="345"/>
      <c r="L263" s="345"/>
      <c r="M263" s="345"/>
      <c r="N263" s="345"/>
      <c r="O263" s="345"/>
      <c r="P263" s="345"/>
      <c r="Q263" s="345"/>
      <c r="R263" s="345"/>
      <c r="S263" s="345"/>
      <c r="T263" s="345"/>
      <c r="U263" s="345"/>
      <c r="V263" s="345"/>
      <c r="W263" s="345"/>
      <c r="X263" s="345"/>
      <c r="Y263" s="345"/>
      <c r="Z263" s="345"/>
    </row>
    <row r="264" spans="1:26">
      <c r="A264" s="345"/>
      <c r="B264" s="372"/>
      <c r="C264" s="372"/>
      <c r="D264" s="372"/>
      <c r="E264" s="372"/>
      <c r="F264" s="372"/>
      <c r="G264" s="372"/>
      <c r="H264" s="345"/>
      <c r="I264" s="345"/>
      <c r="J264" s="345"/>
      <c r="K264" s="345"/>
      <c r="L264" s="345"/>
      <c r="M264" s="345"/>
      <c r="N264" s="345"/>
      <c r="O264" s="345"/>
      <c r="P264" s="345"/>
      <c r="Q264" s="345"/>
      <c r="R264" s="345"/>
      <c r="S264" s="345"/>
      <c r="T264" s="345"/>
      <c r="U264" s="345"/>
      <c r="V264" s="345"/>
      <c r="W264" s="345"/>
      <c r="X264" s="345"/>
      <c r="Y264" s="345"/>
      <c r="Z264" s="345"/>
    </row>
    <row r="265" spans="1:26">
      <c r="A265" s="345"/>
      <c r="B265" s="372"/>
      <c r="C265" s="372"/>
      <c r="D265" s="372"/>
      <c r="E265" s="372"/>
      <c r="F265" s="372"/>
      <c r="G265" s="372"/>
      <c r="H265" s="345"/>
      <c r="I265" s="345"/>
      <c r="J265" s="345"/>
      <c r="K265" s="345"/>
      <c r="L265" s="345"/>
      <c r="M265" s="345"/>
      <c r="N265" s="345"/>
      <c r="O265" s="345"/>
      <c r="P265" s="345"/>
      <c r="Q265" s="345"/>
      <c r="R265" s="345"/>
      <c r="S265" s="345"/>
      <c r="T265" s="345"/>
      <c r="U265" s="345"/>
      <c r="V265" s="345"/>
      <c r="W265" s="345"/>
      <c r="X265" s="345"/>
      <c r="Y265" s="345"/>
      <c r="Z265" s="345"/>
    </row>
    <row r="266" spans="1:26">
      <c r="A266" s="345"/>
      <c r="B266" s="372"/>
      <c r="C266" s="372"/>
      <c r="D266" s="372"/>
      <c r="E266" s="372"/>
      <c r="F266" s="372"/>
      <c r="G266" s="372"/>
      <c r="H266" s="345"/>
      <c r="I266" s="345"/>
      <c r="J266" s="345"/>
      <c r="K266" s="345"/>
      <c r="L266" s="345"/>
      <c r="M266" s="345"/>
      <c r="N266" s="345"/>
      <c r="O266" s="345"/>
      <c r="P266" s="345"/>
      <c r="Q266" s="345"/>
      <c r="R266" s="345"/>
      <c r="S266" s="345"/>
      <c r="T266" s="345"/>
      <c r="U266" s="345"/>
      <c r="V266" s="345"/>
      <c r="W266" s="345"/>
      <c r="X266" s="345"/>
      <c r="Y266" s="345"/>
      <c r="Z266" s="345"/>
    </row>
    <row r="267" spans="1:26">
      <c r="A267" s="345"/>
      <c r="B267" s="372"/>
      <c r="C267" s="372"/>
      <c r="D267" s="372"/>
      <c r="E267" s="372"/>
      <c r="F267" s="372"/>
      <c r="G267" s="372"/>
      <c r="H267" s="345"/>
      <c r="I267" s="345"/>
      <c r="J267" s="345"/>
      <c r="K267" s="345"/>
      <c r="L267" s="345"/>
      <c r="M267" s="345"/>
      <c r="N267" s="345"/>
      <c r="O267" s="345"/>
      <c r="P267" s="345"/>
      <c r="Q267" s="345"/>
      <c r="R267" s="345"/>
      <c r="S267" s="345"/>
      <c r="T267" s="345"/>
      <c r="U267" s="345"/>
      <c r="V267" s="345"/>
      <c r="W267" s="345"/>
      <c r="X267" s="345"/>
      <c r="Y267" s="345"/>
      <c r="Z267" s="345"/>
    </row>
    <row r="268" spans="1:26">
      <c r="A268" s="345"/>
      <c r="B268" s="372"/>
      <c r="C268" s="372"/>
      <c r="D268" s="372"/>
      <c r="E268" s="372"/>
      <c r="F268" s="372"/>
      <c r="G268" s="372"/>
      <c r="H268" s="345"/>
      <c r="I268" s="345"/>
      <c r="J268" s="345"/>
      <c r="K268" s="345"/>
      <c r="L268" s="345"/>
      <c r="M268" s="345"/>
      <c r="N268" s="345"/>
      <c r="O268" s="345"/>
      <c r="P268" s="345"/>
      <c r="Q268" s="345"/>
      <c r="R268" s="345"/>
      <c r="S268" s="345"/>
      <c r="T268" s="345"/>
      <c r="U268" s="345"/>
      <c r="V268" s="345"/>
      <c r="W268" s="345"/>
      <c r="X268" s="345"/>
      <c r="Y268" s="345"/>
      <c r="Z268" s="345"/>
    </row>
    <row r="269" spans="1:26">
      <c r="A269" s="345"/>
      <c r="B269" s="372"/>
      <c r="C269" s="372"/>
      <c r="D269" s="372"/>
      <c r="E269" s="372"/>
      <c r="F269" s="372"/>
      <c r="G269" s="372"/>
      <c r="H269" s="345"/>
      <c r="I269" s="345"/>
      <c r="J269" s="345"/>
      <c r="K269" s="345"/>
      <c r="L269" s="345"/>
      <c r="M269" s="345"/>
      <c r="N269" s="345"/>
      <c r="O269" s="345"/>
      <c r="P269" s="345"/>
      <c r="Q269" s="345"/>
      <c r="R269" s="345"/>
      <c r="S269" s="345"/>
      <c r="T269" s="345"/>
      <c r="U269" s="345"/>
      <c r="V269" s="345"/>
      <c r="W269" s="345"/>
      <c r="X269" s="345"/>
      <c r="Y269" s="345"/>
      <c r="Z269" s="345"/>
    </row>
    <row r="270" spans="1:26">
      <c r="A270" s="345"/>
      <c r="B270" s="372"/>
      <c r="C270" s="372"/>
      <c r="D270" s="372"/>
      <c r="E270" s="372"/>
      <c r="F270" s="372"/>
      <c r="G270" s="372"/>
      <c r="H270" s="345"/>
      <c r="I270" s="345"/>
      <c r="J270" s="345"/>
      <c r="K270" s="345"/>
      <c r="L270" s="345"/>
      <c r="M270" s="345"/>
      <c r="N270" s="345"/>
      <c r="O270" s="345"/>
      <c r="P270" s="345"/>
      <c r="Q270" s="345"/>
      <c r="R270" s="345"/>
      <c r="S270" s="345"/>
      <c r="T270" s="345"/>
      <c r="U270" s="345"/>
      <c r="V270" s="345"/>
      <c r="W270" s="345"/>
      <c r="X270" s="345"/>
      <c r="Y270" s="345"/>
      <c r="Z270" s="345"/>
    </row>
    <row r="271" spans="1:26">
      <c r="A271" s="345"/>
      <c r="B271" s="372"/>
      <c r="C271" s="372"/>
      <c r="D271" s="372"/>
      <c r="E271" s="372"/>
      <c r="F271" s="372"/>
      <c r="G271" s="372"/>
      <c r="H271" s="345"/>
      <c r="I271" s="345"/>
      <c r="J271" s="345"/>
      <c r="K271" s="345"/>
      <c r="L271" s="345"/>
      <c r="M271" s="345"/>
      <c r="N271" s="345"/>
      <c r="O271" s="345"/>
      <c r="P271" s="345"/>
      <c r="Q271" s="345"/>
      <c r="R271" s="345"/>
      <c r="S271" s="345"/>
      <c r="T271" s="345"/>
      <c r="U271" s="345"/>
      <c r="V271" s="345"/>
      <c r="W271" s="345"/>
      <c r="X271" s="345"/>
      <c r="Y271" s="345"/>
      <c r="Z271" s="345"/>
    </row>
    <row r="272" spans="1:26">
      <c r="A272" s="345"/>
      <c r="B272" s="372"/>
      <c r="C272" s="372"/>
      <c r="D272" s="372"/>
      <c r="E272" s="372"/>
      <c r="F272" s="372"/>
      <c r="G272" s="372"/>
      <c r="H272" s="345"/>
      <c r="I272" s="345"/>
      <c r="J272" s="345"/>
      <c r="K272" s="345"/>
      <c r="L272" s="345"/>
      <c r="M272" s="345"/>
      <c r="N272" s="345"/>
      <c r="O272" s="345"/>
      <c r="P272" s="345"/>
      <c r="Q272" s="345"/>
      <c r="R272" s="345"/>
      <c r="S272" s="345"/>
      <c r="T272" s="345"/>
      <c r="U272" s="345"/>
      <c r="V272" s="345"/>
      <c r="W272" s="345"/>
      <c r="X272" s="345"/>
      <c r="Y272" s="345"/>
      <c r="Z272" s="345"/>
    </row>
    <row r="273" spans="1:26">
      <c r="A273" s="345"/>
      <c r="B273" s="372"/>
      <c r="C273" s="372"/>
      <c r="D273" s="372"/>
      <c r="E273" s="372"/>
      <c r="F273" s="372"/>
      <c r="G273" s="372"/>
      <c r="H273" s="345"/>
      <c r="I273" s="345"/>
      <c r="J273" s="345"/>
      <c r="K273" s="345"/>
      <c r="L273" s="345"/>
      <c r="M273" s="345"/>
      <c r="N273" s="345"/>
      <c r="O273" s="345"/>
      <c r="P273" s="345"/>
      <c r="Q273" s="345"/>
      <c r="R273" s="345"/>
      <c r="S273" s="345"/>
      <c r="T273" s="345"/>
      <c r="U273" s="345"/>
      <c r="V273" s="345"/>
      <c r="W273" s="345"/>
      <c r="X273" s="345"/>
      <c r="Y273" s="345"/>
      <c r="Z273" s="345"/>
    </row>
    <row r="274" spans="1:26">
      <c r="A274" s="345"/>
      <c r="B274" s="372"/>
      <c r="C274" s="372"/>
      <c r="D274" s="372"/>
      <c r="E274" s="372"/>
      <c r="F274" s="372"/>
      <c r="G274" s="372"/>
      <c r="H274" s="345"/>
      <c r="I274" s="345"/>
      <c r="J274" s="345"/>
      <c r="K274" s="345"/>
      <c r="L274" s="345"/>
      <c r="M274" s="345"/>
      <c r="N274" s="345"/>
      <c r="O274" s="345"/>
      <c r="P274" s="345"/>
      <c r="Q274" s="345"/>
      <c r="R274" s="345"/>
      <c r="S274" s="345"/>
      <c r="T274" s="345"/>
      <c r="U274" s="345"/>
      <c r="V274" s="345"/>
      <c r="W274" s="345"/>
      <c r="X274" s="345"/>
      <c r="Y274" s="345"/>
      <c r="Z274" s="345"/>
    </row>
    <row r="275" spans="1:26">
      <c r="A275" s="345"/>
      <c r="B275" s="372"/>
      <c r="C275" s="372"/>
      <c r="D275" s="372"/>
      <c r="E275" s="372"/>
      <c r="F275" s="372"/>
      <c r="G275" s="372"/>
      <c r="H275" s="345"/>
      <c r="I275" s="345"/>
      <c r="J275" s="345"/>
      <c r="K275" s="345"/>
      <c r="L275" s="345"/>
      <c r="M275" s="345"/>
      <c r="N275" s="345"/>
      <c r="O275" s="345"/>
      <c r="P275" s="345"/>
      <c r="Q275" s="345"/>
      <c r="R275" s="345"/>
      <c r="S275" s="345"/>
      <c r="T275" s="345"/>
      <c r="U275" s="345"/>
      <c r="V275" s="345"/>
      <c r="W275" s="345"/>
      <c r="X275" s="345"/>
      <c r="Y275" s="345"/>
      <c r="Z275" s="345"/>
    </row>
    <row r="276" spans="1:26">
      <c r="A276" s="345"/>
      <c r="B276" s="372"/>
      <c r="C276" s="372"/>
      <c r="D276" s="372"/>
      <c r="E276" s="372"/>
      <c r="F276" s="372"/>
      <c r="G276" s="372"/>
      <c r="H276" s="345"/>
      <c r="I276" s="345"/>
      <c r="J276" s="345"/>
      <c r="K276" s="345"/>
      <c r="L276" s="345"/>
      <c r="M276" s="345"/>
      <c r="N276" s="345"/>
      <c r="O276" s="345"/>
      <c r="P276" s="345"/>
      <c r="Q276" s="345"/>
      <c r="R276" s="345"/>
      <c r="S276" s="345"/>
      <c r="T276" s="345"/>
      <c r="U276" s="345"/>
      <c r="V276" s="345"/>
      <c r="W276" s="345"/>
      <c r="X276" s="345"/>
      <c r="Y276" s="345"/>
      <c r="Z276" s="345"/>
    </row>
    <row r="277" spans="1:26">
      <c r="A277" s="345"/>
      <c r="B277" s="372"/>
      <c r="C277" s="372"/>
      <c r="D277" s="372"/>
      <c r="E277" s="372"/>
      <c r="F277" s="372"/>
      <c r="G277" s="372"/>
      <c r="H277" s="345"/>
      <c r="I277" s="345"/>
      <c r="J277" s="345"/>
      <c r="K277" s="345"/>
      <c r="L277" s="345"/>
      <c r="M277" s="345"/>
      <c r="N277" s="345"/>
      <c r="O277" s="345"/>
      <c r="P277" s="345"/>
      <c r="Q277" s="345"/>
      <c r="R277" s="345"/>
      <c r="S277" s="345"/>
      <c r="T277" s="345"/>
      <c r="U277" s="345"/>
      <c r="V277" s="345"/>
      <c r="W277" s="345"/>
      <c r="X277" s="345"/>
      <c r="Y277" s="345"/>
      <c r="Z277" s="345"/>
    </row>
    <row r="278" spans="1:26">
      <c r="A278" s="345"/>
      <c r="B278" s="372"/>
      <c r="C278" s="372"/>
      <c r="D278" s="372"/>
      <c r="E278" s="372"/>
      <c r="F278" s="372"/>
      <c r="G278" s="372"/>
      <c r="H278" s="345"/>
      <c r="I278" s="345"/>
      <c r="J278" s="345"/>
      <c r="K278" s="345"/>
      <c r="L278" s="345"/>
      <c r="M278" s="345"/>
      <c r="N278" s="345"/>
      <c r="O278" s="345"/>
      <c r="P278" s="345"/>
      <c r="Q278" s="345"/>
      <c r="R278" s="345"/>
      <c r="S278" s="345"/>
      <c r="T278" s="345"/>
      <c r="U278" s="345"/>
      <c r="V278" s="345"/>
      <c r="W278" s="345"/>
      <c r="X278" s="345"/>
      <c r="Y278" s="345"/>
      <c r="Z278" s="345"/>
    </row>
    <row r="279" spans="1:26">
      <c r="A279" s="345"/>
      <c r="B279" s="372"/>
      <c r="C279" s="372"/>
      <c r="D279" s="372"/>
      <c r="E279" s="372"/>
      <c r="F279" s="372"/>
      <c r="G279" s="372"/>
      <c r="H279" s="345"/>
      <c r="I279" s="345"/>
      <c r="J279" s="345"/>
      <c r="K279" s="345"/>
      <c r="L279" s="345"/>
      <c r="M279" s="345"/>
      <c r="N279" s="345"/>
      <c r="O279" s="345"/>
      <c r="P279" s="345"/>
      <c r="Q279" s="345"/>
      <c r="R279" s="345"/>
      <c r="S279" s="345"/>
      <c r="T279" s="345"/>
      <c r="U279" s="345"/>
      <c r="V279" s="345"/>
      <c r="W279" s="345"/>
      <c r="X279" s="345"/>
      <c r="Y279" s="345"/>
      <c r="Z279" s="345"/>
    </row>
    <row r="280" spans="1:26">
      <c r="A280" s="345"/>
      <c r="B280" s="372"/>
      <c r="C280" s="372"/>
      <c r="D280" s="372"/>
      <c r="E280" s="372"/>
      <c r="F280" s="372"/>
      <c r="G280" s="372"/>
      <c r="H280" s="345"/>
      <c r="I280" s="345"/>
      <c r="J280" s="345"/>
      <c r="K280" s="345"/>
      <c r="L280" s="345"/>
      <c r="M280" s="345"/>
      <c r="N280" s="345"/>
      <c r="O280" s="345"/>
      <c r="P280" s="345"/>
      <c r="Q280" s="345"/>
      <c r="R280" s="345"/>
      <c r="S280" s="345"/>
      <c r="T280" s="345"/>
      <c r="U280" s="345"/>
      <c r="V280" s="345"/>
      <c r="W280" s="345"/>
      <c r="X280" s="345"/>
      <c r="Y280" s="345"/>
      <c r="Z280" s="345"/>
    </row>
    <row r="281" spans="1:26">
      <c r="A281" s="345"/>
      <c r="B281" s="372"/>
      <c r="C281" s="372"/>
      <c r="D281" s="372"/>
      <c r="E281" s="372"/>
      <c r="F281" s="372"/>
      <c r="G281" s="372"/>
      <c r="H281" s="345"/>
      <c r="I281" s="345"/>
      <c r="J281" s="345"/>
      <c r="K281" s="345"/>
      <c r="L281" s="345"/>
      <c r="M281" s="345"/>
      <c r="N281" s="345"/>
      <c r="O281" s="345"/>
      <c r="P281" s="345"/>
      <c r="Q281" s="345"/>
      <c r="R281" s="345"/>
      <c r="S281" s="345"/>
      <c r="T281" s="345"/>
      <c r="U281" s="345"/>
      <c r="V281" s="345"/>
      <c r="W281" s="345"/>
      <c r="X281" s="345"/>
      <c r="Y281" s="345"/>
      <c r="Z281" s="345"/>
    </row>
    <row r="282" spans="1:26">
      <c r="A282" s="345"/>
      <c r="B282" s="372"/>
      <c r="C282" s="372"/>
      <c r="D282" s="372"/>
      <c r="E282" s="372"/>
      <c r="F282" s="372"/>
      <c r="G282" s="372"/>
      <c r="H282" s="345"/>
      <c r="I282" s="345"/>
      <c r="J282" s="345"/>
      <c r="K282" s="345"/>
      <c r="L282" s="345"/>
      <c r="M282" s="345"/>
      <c r="N282" s="345"/>
      <c r="O282" s="345"/>
      <c r="P282" s="345"/>
      <c r="Q282" s="345"/>
      <c r="R282" s="345"/>
      <c r="S282" s="345"/>
      <c r="T282" s="345"/>
      <c r="U282" s="345"/>
      <c r="V282" s="345"/>
      <c r="W282" s="345"/>
      <c r="X282" s="345"/>
      <c r="Y282" s="345"/>
      <c r="Z282" s="345"/>
    </row>
    <row r="283" spans="1:26">
      <c r="A283" s="345"/>
      <c r="B283" s="372"/>
      <c r="C283" s="372"/>
      <c r="D283" s="372"/>
      <c r="E283" s="372"/>
      <c r="F283" s="372"/>
      <c r="G283" s="372"/>
      <c r="H283" s="345"/>
      <c r="I283" s="345"/>
      <c r="J283" s="345"/>
      <c r="K283" s="345"/>
      <c r="L283" s="345"/>
      <c r="M283" s="345"/>
      <c r="N283" s="345"/>
      <c r="O283" s="345"/>
      <c r="P283" s="345"/>
      <c r="Q283" s="345"/>
      <c r="R283" s="345"/>
      <c r="S283" s="345"/>
      <c r="T283" s="345"/>
      <c r="U283" s="345"/>
      <c r="V283" s="345"/>
      <c r="W283" s="345"/>
      <c r="X283" s="345"/>
      <c r="Y283" s="345"/>
      <c r="Z283" s="345"/>
    </row>
    <row r="284" spans="1:26">
      <c r="A284" s="345"/>
      <c r="B284" s="372"/>
      <c r="C284" s="372"/>
      <c r="D284" s="372"/>
      <c r="E284" s="372"/>
      <c r="F284" s="372"/>
      <c r="G284" s="372"/>
      <c r="H284" s="345"/>
      <c r="I284" s="345"/>
      <c r="J284" s="345"/>
      <c r="K284" s="345"/>
      <c r="L284" s="345"/>
      <c r="M284" s="345"/>
      <c r="N284" s="345"/>
      <c r="O284" s="345"/>
      <c r="P284" s="345"/>
      <c r="Q284" s="345"/>
      <c r="R284" s="345"/>
      <c r="S284" s="345"/>
      <c r="T284" s="345"/>
      <c r="U284" s="345"/>
      <c r="V284" s="345"/>
      <c r="W284" s="345"/>
      <c r="X284" s="345"/>
      <c r="Y284" s="345"/>
      <c r="Z284" s="345"/>
    </row>
    <row r="285" spans="1:26">
      <c r="A285" s="345"/>
      <c r="B285" s="372"/>
      <c r="C285" s="372"/>
      <c r="D285" s="372"/>
      <c r="E285" s="372"/>
      <c r="F285" s="372"/>
      <c r="G285" s="372"/>
      <c r="H285" s="345"/>
      <c r="I285" s="345"/>
      <c r="J285" s="345"/>
      <c r="K285" s="345"/>
      <c r="L285" s="345"/>
      <c r="M285" s="345"/>
      <c r="N285" s="345"/>
      <c r="O285" s="345"/>
      <c r="P285" s="345"/>
      <c r="Q285" s="345"/>
      <c r="R285" s="345"/>
      <c r="S285" s="345"/>
      <c r="T285" s="345"/>
      <c r="U285" s="345"/>
      <c r="V285" s="345"/>
      <c r="W285" s="345"/>
      <c r="X285" s="345"/>
      <c r="Y285" s="345"/>
      <c r="Z285" s="345"/>
    </row>
    <row r="286" spans="1:26">
      <c r="A286" s="345"/>
      <c r="B286" s="372"/>
      <c r="C286" s="372"/>
      <c r="D286" s="372"/>
      <c r="E286" s="372"/>
      <c r="F286" s="372"/>
      <c r="G286" s="372"/>
      <c r="H286" s="345"/>
      <c r="I286" s="345"/>
      <c r="J286" s="345"/>
      <c r="K286" s="345"/>
      <c r="L286" s="345"/>
      <c r="M286" s="345"/>
      <c r="N286" s="345"/>
      <c r="O286" s="345"/>
      <c r="P286" s="345"/>
      <c r="Q286" s="345"/>
      <c r="R286" s="345"/>
      <c r="S286" s="345"/>
      <c r="T286" s="345"/>
      <c r="U286" s="345"/>
      <c r="V286" s="345"/>
      <c r="W286" s="345"/>
      <c r="X286" s="345"/>
      <c r="Y286" s="345"/>
      <c r="Z286" s="345"/>
    </row>
    <row r="287" spans="1:26">
      <c r="A287" s="345"/>
      <c r="B287" s="372"/>
      <c r="C287" s="372"/>
      <c r="D287" s="372"/>
      <c r="E287" s="372"/>
      <c r="F287" s="372"/>
      <c r="G287" s="372"/>
      <c r="H287" s="345"/>
      <c r="I287" s="345"/>
      <c r="J287" s="345"/>
      <c r="K287" s="345"/>
      <c r="L287" s="345"/>
      <c r="M287" s="345"/>
      <c r="N287" s="345"/>
      <c r="O287" s="345"/>
      <c r="P287" s="345"/>
      <c r="Q287" s="345"/>
      <c r="R287" s="345"/>
      <c r="S287" s="345"/>
      <c r="T287" s="345"/>
      <c r="U287" s="345"/>
      <c r="V287" s="345"/>
      <c r="W287" s="345"/>
      <c r="X287" s="345"/>
      <c r="Y287" s="345"/>
      <c r="Z287" s="345"/>
    </row>
    <row r="288" spans="1:26">
      <c r="A288" s="345"/>
      <c r="B288" s="372"/>
      <c r="C288" s="372"/>
      <c r="D288" s="372"/>
      <c r="E288" s="372"/>
      <c r="F288" s="372"/>
      <c r="G288" s="372"/>
      <c r="H288" s="345"/>
      <c r="I288" s="345"/>
      <c r="J288" s="345"/>
      <c r="K288" s="345"/>
      <c r="L288" s="345"/>
      <c r="M288" s="345"/>
      <c r="N288" s="345"/>
      <c r="O288" s="345"/>
      <c r="P288" s="345"/>
      <c r="Q288" s="345"/>
      <c r="R288" s="345"/>
      <c r="S288" s="345"/>
      <c r="T288" s="345"/>
      <c r="U288" s="345"/>
      <c r="V288" s="345"/>
      <c r="W288" s="345"/>
      <c r="X288" s="345"/>
      <c r="Y288" s="345"/>
      <c r="Z288" s="345"/>
    </row>
    <row r="289" spans="1:26">
      <c r="A289" s="345"/>
      <c r="B289" s="372"/>
      <c r="C289" s="372"/>
      <c r="D289" s="372"/>
      <c r="E289" s="372"/>
      <c r="F289" s="372"/>
      <c r="G289" s="372"/>
      <c r="H289" s="345"/>
      <c r="I289" s="345"/>
      <c r="J289" s="345"/>
      <c r="K289" s="345"/>
      <c r="L289" s="345"/>
      <c r="M289" s="345"/>
      <c r="N289" s="345"/>
      <c r="O289" s="345"/>
      <c r="P289" s="345"/>
      <c r="Q289" s="345"/>
      <c r="R289" s="345"/>
      <c r="S289" s="345"/>
      <c r="T289" s="345"/>
      <c r="U289" s="345"/>
      <c r="V289" s="345"/>
      <c r="W289" s="345"/>
      <c r="X289" s="345"/>
      <c r="Y289" s="345"/>
      <c r="Z289" s="345"/>
    </row>
    <row r="290" spans="1:26">
      <c r="A290" s="345"/>
      <c r="B290" s="372"/>
      <c r="C290" s="372"/>
      <c r="D290" s="372"/>
      <c r="E290" s="372"/>
      <c r="F290" s="372"/>
      <c r="G290" s="372"/>
      <c r="H290" s="345"/>
      <c r="I290" s="345"/>
      <c r="J290" s="345"/>
      <c r="K290" s="345"/>
      <c r="L290" s="345"/>
      <c r="M290" s="345"/>
      <c r="N290" s="345"/>
      <c r="O290" s="345"/>
      <c r="P290" s="345"/>
      <c r="Q290" s="345"/>
      <c r="R290" s="345"/>
      <c r="S290" s="345"/>
      <c r="T290" s="345"/>
      <c r="U290" s="345"/>
      <c r="V290" s="345"/>
      <c r="W290" s="345"/>
      <c r="X290" s="345"/>
      <c r="Y290" s="345"/>
      <c r="Z290" s="345"/>
    </row>
    <row r="291" spans="1:26">
      <c r="A291" s="345"/>
      <c r="B291" s="372"/>
      <c r="C291" s="372"/>
      <c r="D291" s="372"/>
      <c r="E291" s="372"/>
      <c r="F291" s="372"/>
      <c r="G291" s="372"/>
      <c r="H291" s="345"/>
      <c r="I291" s="345"/>
      <c r="J291" s="345"/>
      <c r="K291" s="345"/>
      <c r="L291" s="345"/>
      <c r="M291" s="345"/>
      <c r="N291" s="345"/>
      <c r="O291" s="345"/>
      <c r="P291" s="345"/>
      <c r="Q291" s="345"/>
      <c r="R291" s="345"/>
      <c r="S291" s="345"/>
      <c r="T291" s="345"/>
      <c r="U291" s="345"/>
      <c r="V291" s="345"/>
      <c r="W291" s="345"/>
      <c r="X291" s="345"/>
      <c r="Y291" s="345"/>
      <c r="Z291" s="345"/>
    </row>
    <row r="292" spans="1:26">
      <c r="A292" s="345"/>
      <c r="B292" s="372"/>
      <c r="C292" s="372"/>
      <c r="D292" s="372"/>
      <c r="E292" s="372"/>
      <c r="F292" s="372"/>
      <c r="G292" s="372"/>
      <c r="H292" s="345"/>
      <c r="I292" s="345"/>
      <c r="J292" s="345"/>
      <c r="K292" s="345"/>
      <c r="L292" s="345"/>
      <c r="M292" s="345"/>
      <c r="N292" s="345"/>
      <c r="O292" s="345"/>
      <c r="P292" s="345"/>
      <c r="Q292" s="345"/>
      <c r="R292" s="345"/>
      <c r="S292" s="345"/>
      <c r="T292" s="345"/>
      <c r="U292" s="345"/>
      <c r="V292" s="345"/>
      <c r="W292" s="345"/>
      <c r="X292" s="345"/>
      <c r="Y292" s="345"/>
      <c r="Z292" s="345"/>
    </row>
    <row r="293" spans="1:26">
      <c r="A293" s="345"/>
      <c r="B293" s="372"/>
      <c r="C293" s="372"/>
      <c r="D293" s="372"/>
      <c r="E293" s="372"/>
      <c r="F293" s="372"/>
      <c r="G293" s="372"/>
      <c r="H293" s="345"/>
      <c r="I293" s="345"/>
      <c r="J293" s="345"/>
      <c r="K293" s="345"/>
      <c r="L293" s="345"/>
      <c r="M293" s="345"/>
      <c r="N293" s="345"/>
      <c r="O293" s="345"/>
      <c r="P293" s="345"/>
      <c r="Q293" s="345"/>
      <c r="R293" s="345"/>
      <c r="S293" s="345"/>
      <c r="T293" s="345"/>
      <c r="U293" s="345"/>
      <c r="V293" s="345"/>
      <c r="W293" s="345"/>
      <c r="X293" s="345"/>
      <c r="Y293" s="345"/>
      <c r="Z293" s="345"/>
    </row>
    <row r="294" spans="1:26">
      <c r="A294" s="345"/>
      <c r="B294" s="372"/>
      <c r="C294" s="372"/>
      <c r="D294" s="372"/>
      <c r="E294" s="372"/>
      <c r="F294" s="372"/>
      <c r="G294" s="372"/>
      <c r="H294" s="345"/>
      <c r="I294" s="345"/>
      <c r="J294" s="345"/>
      <c r="K294" s="345"/>
      <c r="L294" s="345"/>
      <c r="M294" s="345"/>
      <c r="N294" s="345"/>
      <c r="O294" s="345"/>
      <c r="P294" s="345"/>
      <c r="Q294" s="345"/>
      <c r="R294" s="345"/>
      <c r="S294" s="345"/>
      <c r="T294" s="345"/>
      <c r="U294" s="345"/>
      <c r="V294" s="345"/>
      <c r="W294" s="345"/>
      <c r="X294" s="345"/>
      <c r="Y294" s="345"/>
      <c r="Z294" s="345"/>
    </row>
    <row r="295" spans="1:26">
      <c r="A295" s="345"/>
      <c r="B295" s="372"/>
      <c r="C295" s="372"/>
      <c r="D295" s="372"/>
      <c r="E295" s="372"/>
      <c r="F295" s="372"/>
      <c r="G295" s="372"/>
      <c r="H295" s="345"/>
      <c r="I295" s="345"/>
      <c r="J295" s="345"/>
      <c r="K295" s="345"/>
      <c r="L295" s="345"/>
      <c r="M295" s="345"/>
      <c r="N295" s="345"/>
      <c r="O295" s="345"/>
      <c r="P295" s="345"/>
      <c r="Q295" s="345"/>
      <c r="R295" s="345"/>
      <c r="S295" s="345"/>
      <c r="T295" s="345"/>
      <c r="U295" s="345"/>
      <c r="V295" s="345"/>
      <c r="W295" s="345"/>
      <c r="X295" s="345"/>
      <c r="Y295" s="345"/>
      <c r="Z295" s="345"/>
    </row>
    <row r="296" spans="1:26">
      <c r="A296" s="345"/>
      <c r="B296" s="372"/>
      <c r="C296" s="372"/>
      <c r="D296" s="372"/>
      <c r="E296" s="372"/>
      <c r="F296" s="372"/>
      <c r="G296" s="372"/>
      <c r="H296" s="345"/>
      <c r="I296" s="345"/>
      <c r="J296" s="345"/>
      <c r="K296" s="345"/>
      <c r="L296" s="345"/>
      <c r="M296" s="345"/>
      <c r="N296" s="345"/>
      <c r="O296" s="345"/>
      <c r="P296" s="345"/>
      <c r="Q296" s="345"/>
      <c r="R296" s="345"/>
      <c r="S296" s="345"/>
      <c r="T296" s="345"/>
      <c r="U296" s="345"/>
      <c r="V296" s="345"/>
      <c r="W296" s="345"/>
      <c r="X296" s="345"/>
      <c r="Y296" s="345"/>
      <c r="Z296" s="345"/>
    </row>
    <row r="297" spans="1:26">
      <c r="A297" s="345"/>
      <c r="B297" s="372"/>
      <c r="C297" s="372"/>
      <c r="D297" s="372"/>
      <c r="E297" s="372"/>
      <c r="F297" s="372"/>
      <c r="G297" s="372"/>
      <c r="H297" s="345"/>
      <c r="I297" s="345"/>
      <c r="J297" s="345"/>
      <c r="K297" s="345"/>
      <c r="L297" s="345"/>
      <c r="M297" s="345"/>
      <c r="N297" s="345"/>
      <c r="O297" s="345"/>
      <c r="P297" s="345"/>
      <c r="Q297" s="345"/>
      <c r="R297" s="345"/>
      <c r="S297" s="345"/>
      <c r="T297" s="345"/>
      <c r="U297" s="345"/>
      <c r="V297" s="345"/>
      <c r="W297" s="345"/>
      <c r="X297" s="345"/>
      <c r="Y297" s="345"/>
      <c r="Z297" s="345"/>
    </row>
    <row r="298" spans="1:26">
      <c r="A298" s="345"/>
      <c r="B298" s="372"/>
      <c r="C298" s="372"/>
      <c r="D298" s="372"/>
      <c r="E298" s="372"/>
      <c r="F298" s="372"/>
      <c r="G298" s="372"/>
      <c r="H298" s="345"/>
      <c r="I298" s="345"/>
      <c r="J298" s="345"/>
      <c r="K298" s="345"/>
      <c r="L298" s="345"/>
      <c r="M298" s="345"/>
      <c r="N298" s="345"/>
      <c r="O298" s="345"/>
      <c r="P298" s="345"/>
      <c r="Q298" s="345"/>
      <c r="R298" s="345"/>
      <c r="S298" s="345"/>
      <c r="T298" s="345"/>
      <c r="U298" s="345"/>
      <c r="V298" s="345"/>
      <c r="W298" s="345"/>
      <c r="X298" s="345"/>
      <c r="Y298" s="345"/>
      <c r="Z298" s="345"/>
    </row>
    <row r="299" spans="1:26">
      <c r="A299" s="345"/>
      <c r="B299" s="372"/>
      <c r="C299" s="372"/>
      <c r="D299" s="372"/>
      <c r="E299" s="372"/>
      <c r="F299" s="372"/>
      <c r="G299" s="372"/>
      <c r="H299" s="345"/>
      <c r="I299" s="345"/>
      <c r="J299" s="345"/>
      <c r="K299" s="345"/>
      <c r="L299" s="345"/>
      <c r="M299" s="345"/>
      <c r="N299" s="345"/>
      <c r="O299" s="345"/>
      <c r="P299" s="345"/>
      <c r="Q299" s="345"/>
      <c r="R299" s="345"/>
      <c r="S299" s="345"/>
      <c r="T299" s="345"/>
      <c r="U299" s="345"/>
      <c r="V299" s="345"/>
      <c r="W299" s="345"/>
      <c r="X299" s="345"/>
      <c r="Y299" s="345"/>
      <c r="Z299" s="345"/>
    </row>
    <row r="300" spans="1:26">
      <c r="A300" s="345"/>
      <c r="B300" s="372"/>
      <c r="C300" s="372"/>
      <c r="D300" s="372"/>
      <c r="E300" s="372"/>
      <c r="F300" s="372"/>
      <c r="G300" s="372"/>
      <c r="H300" s="345"/>
      <c r="I300" s="345"/>
      <c r="J300" s="345"/>
      <c r="K300" s="345"/>
      <c r="L300" s="345"/>
      <c r="M300" s="345"/>
      <c r="N300" s="345"/>
      <c r="O300" s="345"/>
      <c r="P300" s="345"/>
      <c r="Q300" s="345"/>
      <c r="R300" s="345"/>
      <c r="S300" s="345"/>
      <c r="T300" s="345"/>
      <c r="U300" s="345"/>
      <c r="V300" s="345"/>
      <c r="W300" s="345"/>
      <c r="X300" s="345"/>
      <c r="Y300" s="345"/>
      <c r="Z300" s="345"/>
    </row>
    <row r="301" spans="1:26">
      <c r="A301" s="345"/>
      <c r="B301" s="372"/>
      <c r="C301" s="372"/>
      <c r="D301" s="372"/>
      <c r="E301" s="372"/>
      <c r="F301" s="372"/>
      <c r="G301" s="372"/>
      <c r="H301" s="345"/>
      <c r="I301" s="345"/>
      <c r="J301" s="345"/>
      <c r="K301" s="345"/>
      <c r="L301" s="345"/>
      <c r="M301" s="345"/>
      <c r="N301" s="345"/>
      <c r="O301" s="345"/>
      <c r="P301" s="345"/>
      <c r="Q301" s="345"/>
      <c r="R301" s="345"/>
      <c r="S301" s="345"/>
      <c r="T301" s="345"/>
      <c r="U301" s="345"/>
      <c r="V301" s="345"/>
      <c r="W301" s="345"/>
      <c r="X301" s="345"/>
      <c r="Y301" s="345"/>
      <c r="Z301" s="345"/>
    </row>
    <row r="302" spans="1:26">
      <c r="A302" s="345"/>
      <c r="B302" s="372"/>
      <c r="C302" s="372"/>
      <c r="D302" s="372"/>
      <c r="E302" s="372"/>
      <c r="F302" s="372"/>
      <c r="G302" s="372"/>
      <c r="H302" s="345"/>
      <c r="I302" s="345"/>
      <c r="J302" s="345"/>
      <c r="K302" s="345"/>
      <c r="L302" s="345"/>
      <c r="M302" s="345"/>
      <c r="N302" s="345"/>
      <c r="O302" s="345"/>
      <c r="P302" s="345"/>
      <c r="Q302" s="345"/>
      <c r="R302" s="345"/>
      <c r="S302" s="345"/>
      <c r="T302" s="345"/>
      <c r="U302" s="345"/>
      <c r="V302" s="345"/>
      <c r="W302" s="345"/>
      <c r="X302" s="345"/>
      <c r="Y302" s="345"/>
      <c r="Z302" s="345"/>
    </row>
    <row r="303" spans="1:26">
      <c r="A303" s="345"/>
      <c r="B303" s="372"/>
      <c r="C303" s="372"/>
      <c r="D303" s="372"/>
      <c r="E303" s="372"/>
      <c r="F303" s="372"/>
      <c r="G303" s="372"/>
      <c r="H303" s="345"/>
      <c r="I303" s="345"/>
      <c r="J303" s="345"/>
      <c r="K303" s="345"/>
      <c r="L303" s="345"/>
      <c r="M303" s="345"/>
      <c r="N303" s="345"/>
      <c r="O303" s="345"/>
      <c r="P303" s="345"/>
      <c r="Q303" s="345"/>
      <c r="R303" s="345"/>
      <c r="S303" s="345"/>
      <c r="T303" s="345"/>
      <c r="U303" s="345"/>
      <c r="V303" s="345"/>
      <c r="W303" s="345"/>
      <c r="X303" s="345"/>
      <c r="Y303" s="345"/>
      <c r="Z303" s="345"/>
    </row>
    <row r="304" spans="1:26">
      <c r="A304" s="345"/>
      <c r="B304" s="372"/>
      <c r="C304" s="372"/>
      <c r="D304" s="372"/>
      <c r="E304" s="372"/>
      <c r="F304" s="372"/>
      <c r="G304" s="372"/>
      <c r="H304" s="345"/>
      <c r="I304" s="345"/>
      <c r="J304" s="345"/>
      <c r="K304" s="345"/>
      <c r="L304" s="345"/>
      <c r="M304" s="345"/>
      <c r="N304" s="345"/>
      <c r="O304" s="345"/>
      <c r="P304" s="345"/>
      <c r="Q304" s="345"/>
      <c r="R304" s="345"/>
      <c r="S304" s="345"/>
      <c r="T304" s="345"/>
      <c r="U304" s="345"/>
      <c r="V304" s="345"/>
      <c r="W304" s="345"/>
      <c r="X304" s="345"/>
      <c r="Y304" s="345"/>
      <c r="Z304" s="345"/>
    </row>
    <row r="305" spans="1:26">
      <c r="A305" s="345"/>
      <c r="B305" s="372"/>
      <c r="C305" s="372"/>
      <c r="D305" s="372"/>
      <c r="E305" s="372"/>
      <c r="F305" s="372"/>
      <c r="G305" s="372"/>
      <c r="H305" s="345"/>
      <c r="I305" s="345"/>
      <c r="J305" s="345"/>
      <c r="K305" s="345"/>
      <c r="L305" s="345"/>
      <c r="M305" s="345"/>
      <c r="N305" s="345"/>
      <c r="O305" s="345"/>
      <c r="P305" s="345"/>
      <c r="Q305" s="345"/>
      <c r="R305" s="345"/>
      <c r="S305" s="345"/>
      <c r="T305" s="345"/>
      <c r="U305" s="345"/>
      <c r="V305" s="345"/>
      <c r="W305" s="345"/>
      <c r="X305" s="345"/>
      <c r="Y305" s="345"/>
      <c r="Z305" s="345"/>
    </row>
    <row r="306" spans="1:26">
      <c r="A306" s="345"/>
      <c r="B306" s="372"/>
      <c r="C306" s="372"/>
      <c r="D306" s="372"/>
      <c r="E306" s="372"/>
      <c r="F306" s="372"/>
      <c r="G306" s="372"/>
      <c r="H306" s="345"/>
      <c r="I306" s="345"/>
      <c r="J306" s="345"/>
      <c r="K306" s="345"/>
      <c r="L306" s="345"/>
      <c r="M306" s="345"/>
      <c r="N306" s="345"/>
      <c r="O306" s="345"/>
      <c r="P306" s="345"/>
      <c r="Q306" s="345"/>
      <c r="R306" s="345"/>
      <c r="S306" s="345"/>
      <c r="T306" s="345"/>
      <c r="U306" s="345"/>
      <c r="V306" s="345"/>
      <c r="W306" s="345"/>
      <c r="X306" s="345"/>
      <c r="Y306" s="345"/>
      <c r="Z306" s="345"/>
    </row>
    <row r="307" spans="1:26">
      <c r="A307" s="345"/>
      <c r="B307" s="372"/>
      <c r="C307" s="372"/>
      <c r="D307" s="372"/>
      <c r="E307" s="372"/>
      <c r="F307" s="372"/>
      <c r="G307" s="372"/>
      <c r="H307" s="345"/>
      <c r="I307" s="345"/>
      <c r="J307" s="345"/>
      <c r="K307" s="345"/>
      <c r="L307" s="345"/>
      <c r="M307" s="345"/>
      <c r="N307" s="345"/>
      <c r="O307" s="345"/>
      <c r="P307" s="345"/>
      <c r="Q307" s="345"/>
      <c r="R307" s="345"/>
      <c r="S307" s="345"/>
      <c r="T307" s="345"/>
      <c r="U307" s="345"/>
      <c r="V307" s="345"/>
      <c r="W307" s="345"/>
      <c r="X307" s="345"/>
      <c r="Y307" s="345"/>
      <c r="Z307" s="345"/>
    </row>
    <row r="308" spans="1:26">
      <c r="A308" s="345"/>
      <c r="B308" s="372"/>
      <c r="C308" s="372"/>
      <c r="D308" s="372"/>
      <c r="E308" s="372"/>
      <c r="F308" s="372"/>
      <c r="G308" s="372"/>
      <c r="H308" s="345"/>
      <c r="I308" s="345"/>
      <c r="J308" s="345"/>
      <c r="K308" s="345"/>
      <c r="L308" s="345"/>
      <c r="M308" s="345"/>
      <c r="N308" s="345"/>
      <c r="O308" s="345"/>
      <c r="P308" s="345"/>
      <c r="Q308" s="345"/>
      <c r="R308" s="345"/>
      <c r="S308" s="345"/>
      <c r="T308" s="345"/>
      <c r="U308" s="345"/>
      <c r="V308" s="345"/>
      <c r="W308" s="345"/>
      <c r="X308" s="345"/>
      <c r="Y308" s="345"/>
      <c r="Z308" s="345"/>
    </row>
    <row r="309" spans="1:26">
      <c r="A309" s="345"/>
      <c r="B309" s="372"/>
      <c r="C309" s="372"/>
      <c r="D309" s="372"/>
      <c r="E309" s="372"/>
      <c r="F309" s="372"/>
      <c r="G309" s="372"/>
      <c r="H309" s="345"/>
      <c r="I309" s="345"/>
      <c r="J309" s="345"/>
      <c r="K309" s="345"/>
      <c r="L309" s="345"/>
      <c r="M309" s="345"/>
      <c r="N309" s="345"/>
      <c r="O309" s="345"/>
      <c r="P309" s="345"/>
      <c r="Q309" s="345"/>
      <c r="R309" s="345"/>
      <c r="S309" s="345"/>
      <c r="T309" s="345"/>
      <c r="U309" s="345"/>
      <c r="V309" s="345"/>
      <c r="W309" s="345"/>
      <c r="X309" s="345"/>
      <c r="Y309" s="345"/>
      <c r="Z309" s="345"/>
    </row>
    <row r="310" spans="1:26">
      <c r="A310" s="345"/>
      <c r="B310" s="372"/>
      <c r="C310" s="372"/>
      <c r="D310" s="372"/>
      <c r="E310" s="372"/>
      <c r="F310" s="372"/>
      <c r="G310" s="372"/>
      <c r="H310" s="345"/>
      <c r="I310" s="345"/>
      <c r="J310" s="345"/>
      <c r="K310" s="345"/>
      <c r="L310" s="345"/>
      <c r="M310" s="345"/>
      <c r="N310" s="345"/>
      <c r="O310" s="345"/>
      <c r="P310" s="345"/>
      <c r="Q310" s="345"/>
      <c r="R310" s="345"/>
      <c r="S310" s="345"/>
      <c r="T310" s="345"/>
      <c r="U310" s="345"/>
      <c r="V310" s="345"/>
      <c r="W310" s="345"/>
      <c r="X310" s="345"/>
      <c r="Y310" s="345"/>
      <c r="Z310" s="345"/>
    </row>
    <row r="311" spans="1:26">
      <c r="A311" s="345"/>
      <c r="B311" s="372"/>
      <c r="C311" s="372"/>
      <c r="D311" s="372"/>
      <c r="E311" s="372"/>
      <c r="F311" s="372"/>
      <c r="G311" s="372"/>
      <c r="H311" s="345"/>
      <c r="I311" s="345"/>
      <c r="J311" s="345"/>
      <c r="K311" s="345"/>
      <c r="L311" s="345"/>
      <c r="M311" s="345"/>
      <c r="N311" s="345"/>
      <c r="O311" s="345"/>
      <c r="P311" s="345"/>
      <c r="Q311" s="345"/>
      <c r="R311" s="345"/>
      <c r="S311" s="345"/>
      <c r="T311" s="345"/>
      <c r="U311" s="345"/>
      <c r="V311" s="345"/>
      <c r="W311" s="345"/>
      <c r="X311" s="345"/>
      <c r="Y311" s="345"/>
      <c r="Z311" s="345"/>
    </row>
    <row r="312" spans="1:26">
      <c r="A312" s="345"/>
      <c r="B312" s="372"/>
      <c r="C312" s="372"/>
      <c r="D312" s="372"/>
      <c r="E312" s="372"/>
      <c r="F312" s="372"/>
      <c r="G312" s="372"/>
      <c r="H312" s="345"/>
      <c r="I312" s="345"/>
      <c r="J312" s="345"/>
      <c r="K312" s="345"/>
      <c r="L312" s="345"/>
      <c r="M312" s="345"/>
      <c r="N312" s="345"/>
      <c r="O312" s="345"/>
      <c r="P312" s="345"/>
      <c r="Q312" s="345"/>
      <c r="R312" s="345"/>
      <c r="S312" s="345"/>
      <c r="T312" s="345"/>
      <c r="U312" s="345"/>
      <c r="V312" s="345"/>
      <c r="W312" s="345"/>
      <c r="X312" s="345"/>
      <c r="Y312" s="345"/>
      <c r="Z312" s="345"/>
    </row>
    <row r="313" spans="1:26">
      <c r="A313" s="345"/>
      <c r="B313" s="372"/>
      <c r="C313" s="372"/>
      <c r="D313" s="372"/>
      <c r="E313" s="372"/>
      <c r="F313" s="372"/>
      <c r="G313" s="372"/>
      <c r="H313" s="345"/>
      <c r="I313" s="345"/>
      <c r="J313" s="345"/>
      <c r="K313" s="345"/>
      <c r="L313" s="345"/>
      <c r="M313" s="345"/>
      <c r="N313" s="345"/>
      <c r="O313" s="345"/>
      <c r="P313" s="345"/>
      <c r="Q313" s="345"/>
      <c r="R313" s="345"/>
      <c r="S313" s="345"/>
      <c r="T313" s="345"/>
      <c r="U313" s="345"/>
      <c r="V313" s="345"/>
      <c r="W313" s="345"/>
      <c r="X313" s="345"/>
      <c r="Y313" s="345"/>
      <c r="Z313" s="345"/>
    </row>
    <row r="314" spans="1:26">
      <c r="A314" s="345"/>
      <c r="B314" s="372"/>
      <c r="C314" s="372"/>
      <c r="D314" s="372"/>
      <c r="E314" s="372"/>
      <c r="F314" s="372"/>
      <c r="G314" s="372"/>
      <c r="H314" s="345"/>
      <c r="I314" s="345"/>
      <c r="J314" s="345"/>
      <c r="K314" s="345"/>
      <c r="L314" s="345"/>
      <c r="M314" s="345"/>
      <c r="N314" s="345"/>
      <c r="O314" s="345"/>
      <c r="P314" s="345"/>
      <c r="Q314" s="345"/>
      <c r="R314" s="345"/>
      <c r="S314" s="345"/>
      <c r="T314" s="345"/>
      <c r="U314" s="345"/>
      <c r="V314" s="345"/>
      <c r="W314" s="345"/>
      <c r="X314" s="345"/>
      <c r="Y314" s="345"/>
      <c r="Z314" s="345"/>
    </row>
    <row r="315" spans="1:26">
      <c r="A315" s="345"/>
      <c r="B315" s="372"/>
      <c r="C315" s="372"/>
      <c r="D315" s="372"/>
      <c r="E315" s="372"/>
      <c r="F315" s="372"/>
      <c r="G315" s="372"/>
      <c r="H315" s="345"/>
      <c r="I315" s="345"/>
      <c r="J315" s="345"/>
      <c r="K315" s="345"/>
      <c r="L315" s="345"/>
      <c r="M315" s="345"/>
      <c r="N315" s="345"/>
      <c r="O315" s="345"/>
      <c r="P315" s="345"/>
      <c r="Q315" s="345"/>
      <c r="R315" s="345"/>
      <c r="S315" s="345"/>
      <c r="T315" s="345"/>
      <c r="U315" s="345"/>
      <c r="V315" s="345"/>
      <c r="W315" s="345"/>
      <c r="X315" s="345"/>
      <c r="Y315" s="345"/>
      <c r="Z315" s="345"/>
    </row>
    <row r="316" spans="1:26">
      <c r="A316" s="345"/>
      <c r="B316" s="372"/>
      <c r="C316" s="372"/>
      <c r="D316" s="372"/>
      <c r="E316" s="372"/>
      <c r="F316" s="372"/>
      <c r="G316" s="372"/>
      <c r="H316" s="345"/>
      <c r="I316" s="345"/>
      <c r="J316" s="345"/>
      <c r="K316" s="345"/>
      <c r="L316" s="345"/>
      <c r="M316" s="345"/>
      <c r="N316" s="345"/>
      <c r="O316" s="345"/>
      <c r="P316" s="345"/>
      <c r="Q316" s="345"/>
      <c r="R316" s="345"/>
      <c r="S316" s="345"/>
      <c r="T316" s="345"/>
      <c r="U316" s="345"/>
      <c r="V316" s="345"/>
      <c r="W316" s="345"/>
      <c r="X316" s="345"/>
      <c r="Y316" s="345"/>
      <c r="Z316" s="345"/>
    </row>
    <row r="317" spans="1:26">
      <c r="A317" s="345"/>
      <c r="B317" s="372"/>
      <c r="C317" s="372"/>
      <c r="D317" s="372"/>
      <c r="E317" s="372"/>
      <c r="F317" s="372"/>
      <c r="G317" s="372"/>
      <c r="H317" s="345"/>
      <c r="I317" s="345"/>
      <c r="J317" s="345"/>
      <c r="K317" s="345"/>
      <c r="L317" s="345"/>
      <c r="M317" s="345"/>
      <c r="N317" s="345"/>
      <c r="O317" s="345"/>
      <c r="P317" s="345"/>
      <c r="Q317" s="345"/>
      <c r="R317" s="345"/>
      <c r="S317" s="345"/>
      <c r="T317" s="345"/>
      <c r="U317" s="345"/>
      <c r="V317" s="345"/>
      <c r="W317" s="345"/>
      <c r="X317" s="345"/>
      <c r="Y317" s="345"/>
      <c r="Z317" s="345"/>
    </row>
    <row r="318" spans="1:26">
      <c r="A318" s="345"/>
      <c r="B318" s="372"/>
      <c r="C318" s="372"/>
      <c r="D318" s="372"/>
      <c r="E318" s="372"/>
      <c r="F318" s="372"/>
      <c r="G318" s="372"/>
      <c r="H318" s="345"/>
      <c r="I318" s="345"/>
      <c r="J318" s="345"/>
      <c r="K318" s="345"/>
      <c r="L318" s="345"/>
      <c r="M318" s="345"/>
      <c r="N318" s="345"/>
      <c r="O318" s="345"/>
      <c r="P318" s="345"/>
      <c r="Q318" s="345"/>
      <c r="R318" s="345"/>
      <c r="S318" s="345"/>
      <c r="T318" s="345"/>
      <c r="U318" s="345"/>
      <c r="V318" s="345"/>
      <c r="W318" s="345"/>
      <c r="X318" s="345"/>
      <c r="Y318" s="345"/>
      <c r="Z318" s="345"/>
    </row>
    <row r="319" spans="1:26">
      <c r="A319" s="345"/>
      <c r="B319" s="372"/>
      <c r="C319" s="372"/>
      <c r="D319" s="372"/>
      <c r="E319" s="372"/>
      <c r="F319" s="372"/>
      <c r="G319" s="372"/>
      <c r="H319" s="345"/>
      <c r="I319" s="345"/>
      <c r="J319" s="345"/>
      <c r="K319" s="345"/>
      <c r="L319" s="345"/>
      <c r="M319" s="345"/>
      <c r="N319" s="345"/>
      <c r="O319" s="345"/>
      <c r="P319" s="345"/>
      <c r="Q319" s="345"/>
      <c r="R319" s="345"/>
      <c r="S319" s="345"/>
      <c r="T319" s="345"/>
      <c r="U319" s="345"/>
      <c r="V319" s="345"/>
      <c r="W319" s="345"/>
      <c r="X319" s="345"/>
      <c r="Y319" s="345"/>
      <c r="Z319" s="345"/>
    </row>
    <row r="320" spans="1:26">
      <c r="A320" s="345"/>
      <c r="B320" s="372"/>
      <c r="C320" s="372"/>
      <c r="D320" s="372"/>
      <c r="E320" s="372"/>
      <c r="F320" s="372"/>
      <c r="G320" s="372"/>
      <c r="H320" s="345"/>
      <c r="I320" s="345"/>
      <c r="J320" s="345"/>
      <c r="K320" s="345"/>
      <c r="L320" s="345"/>
      <c r="M320" s="345"/>
      <c r="N320" s="345"/>
      <c r="O320" s="345"/>
      <c r="P320" s="345"/>
      <c r="Q320" s="345"/>
      <c r="R320" s="345"/>
      <c r="S320" s="345"/>
      <c r="T320" s="345"/>
      <c r="U320" s="345"/>
      <c r="V320" s="345"/>
      <c r="W320" s="345"/>
      <c r="X320" s="345"/>
      <c r="Y320" s="345"/>
      <c r="Z320" s="345"/>
    </row>
    <row r="321" spans="1:26">
      <c r="A321" s="345"/>
      <c r="B321" s="372"/>
      <c r="C321" s="372"/>
      <c r="D321" s="372"/>
      <c r="E321" s="372"/>
      <c r="F321" s="372"/>
      <c r="G321" s="372"/>
      <c r="H321" s="345"/>
      <c r="I321" s="345"/>
      <c r="J321" s="345"/>
      <c r="K321" s="345"/>
      <c r="L321" s="345"/>
      <c r="M321" s="345"/>
      <c r="N321" s="345"/>
      <c r="O321" s="345"/>
      <c r="P321" s="345"/>
      <c r="Q321" s="345"/>
      <c r="R321" s="345"/>
      <c r="S321" s="345"/>
      <c r="T321" s="345"/>
      <c r="U321" s="345"/>
      <c r="V321" s="345"/>
      <c r="W321" s="345"/>
      <c r="X321" s="345"/>
      <c r="Y321" s="345"/>
      <c r="Z321" s="345"/>
    </row>
    <row r="322" spans="1:26">
      <c r="A322" s="345"/>
      <c r="B322" s="372"/>
      <c r="C322" s="372"/>
      <c r="D322" s="372"/>
      <c r="E322" s="372"/>
      <c r="F322" s="372"/>
      <c r="G322" s="372"/>
      <c r="H322" s="345"/>
      <c r="I322" s="345"/>
      <c r="J322" s="345"/>
      <c r="K322" s="345"/>
      <c r="L322" s="345"/>
      <c r="M322" s="345"/>
      <c r="N322" s="345"/>
      <c r="O322" s="345"/>
      <c r="P322" s="345"/>
      <c r="Q322" s="345"/>
      <c r="R322" s="345"/>
      <c r="S322" s="345"/>
      <c r="T322" s="345"/>
      <c r="U322" s="345"/>
      <c r="V322" s="345"/>
      <c r="W322" s="345"/>
      <c r="X322" s="345"/>
      <c r="Y322" s="345"/>
      <c r="Z322" s="345"/>
    </row>
    <row r="323" spans="1:26">
      <c r="A323" s="345"/>
      <c r="B323" s="372"/>
      <c r="C323" s="372"/>
      <c r="D323" s="372"/>
      <c r="E323" s="372"/>
      <c r="F323" s="372"/>
      <c r="G323" s="372"/>
      <c r="H323" s="345"/>
      <c r="I323" s="345"/>
      <c r="J323" s="345"/>
      <c r="K323" s="345"/>
      <c r="L323" s="345"/>
      <c r="M323" s="345"/>
      <c r="N323" s="345"/>
      <c r="O323" s="345"/>
      <c r="P323" s="345"/>
      <c r="Q323" s="345"/>
      <c r="R323" s="345"/>
      <c r="S323" s="345"/>
      <c r="T323" s="345"/>
      <c r="U323" s="345"/>
      <c r="V323" s="345"/>
      <c r="W323" s="345"/>
      <c r="X323" s="345"/>
      <c r="Y323" s="345"/>
      <c r="Z323" s="345"/>
    </row>
    <row r="324" spans="1:26">
      <c r="A324" s="345"/>
      <c r="B324" s="372"/>
      <c r="C324" s="372"/>
      <c r="D324" s="372"/>
      <c r="E324" s="372"/>
      <c r="F324" s="372"/>
      <c r="G324" s="372"/>
      <c r="H324" s="345"/>
      <c r="I324" s="345"/>
      <c r="J324" s="345"/>
      <c r="K324" s="345"/>
      <c r="L324" s="345"/>
      <c r="M324" s="345"/>
      <c r="N324" s="345"/>
      <c r="O324" s="345"/>
      <c r="P324" s="345"/>
      <c r="Q324" s="345"/>
      <c r="R324" s="345"/>
      <c r="S324" s="345"/>
      <c r="T324" s="345"/>
      <c r="U324" s="345"/>
      <c r="V324" s="345"/>
      <c r="W324" s="345"/>
      <c r="X324" s="345"/>
      <c r="Y324" s="345"/>
      <c r="Z324" s="345"/>
    </row>
    <row r="325" spans="1:26">
      <c r="A325" s="345"/>
      <c r="B325" s="372"/>
      <c r="C325" s="372"/>
      <c r="D325" s="372"/>
      <c r="E325" s="372"/>
      <c r="F325" s="372"/>
      <c r="G325" s="372"/>
      <c r="H325" s="345"/>
      <c r="I325" s="345"/>
      <c r="J325" s="345"/>
      <c r="K325" s="345"/>
      <c r="L325" s="345"/>
      <c r="M325" s="345"/>
      <c r="N325" s="345"/>
      <c r="O325" s="345"/>
      <c r="P325" s="345"/>
      <c r="Q325" s="345"/>
      <c r="R325" s="345"/>
      <c r="S325" s="345"/>
      <c r="T325" s="345"/>
      <c r="U325" s="345"/>
      <c r="V325" s="345"/>
      <c r="W325" s="345"/>
      <c r="X325" s="345"/>
      <c r="Y325" s="345"/>
      <c r="Z325" s="345"/>
    </row>
    <row r="326" spans="1:26">
      <c r="A326" s="345"/>
      <c r="B326" s="372"/>
      <c r="C326" s="372"/>
      <c r="D326" s="372"/>
      <c r="E326" s="372"/>
      <c r="F326" s="372"/>
      <c r="G326" s="372"/>
      <c r="H326" s="345"/>
      <c r="I326" s="345"/>
      <c r="J326" s="345"/>
      <c r="K326" s="345"/>
      <c r="L326" s="345"/>
      <c r="M326" s="345"/>
      <c r="N326" s="345"/>
      <c r="O326" s="345"/>
      <c r="P326" s="345"/>
      <c r="Q326" s="345"/>
      <c r="R326" s="345"/>
      <c r="S326" s="345"/>
      <c r="T326" s="345"/>
      <c r="U326" s="345"/>
      <c r="V326" s="345"/>
      <c r="W326" s="345"/>
      <c r="X326" s="345"/>
      <c r="Y326" s="345"/>
      <c r="Z326" s="345"/>
    </row>
    <row r="327" spans="1:26">
      <c r="A327" s="345"/>
      <c r="B327" s="372"/>
      <c r="C327" s="372"/>
      <c r="D327" s="372"/>
      <c r="E327" s="372"/>
      <c r="F327" s="372"/>
      <c r="G327" s="372"/>
      <c r="H327" s="345"/>
      <c r="I327" s="345"/>
      <c r="J327" s="345"/>
      <c r="K327" s="345"/>
      <c r="L327" s="345"/>
      <c r="M327" s="345"/>
      <c r="N327" s="345"/>
      <c r="O327" s="345"/>
      <c r="P327" s="345"/>
      <c r="Q327" s="345"/>
      <c r="R327" s="345"/>
      <c r="S327" s="345"/>
      <c r="T327" s="345"/>
      <c r="U327" s="345"/>
      <c r="V327" s="345"/>
      <c r="W327" s="345"/>
      <c r="X327" s="345"/>
      <c r="Y327" s="345"/>
      <c r="Z327" s="345"/>
    </row>
    <row r="328" spans="1:26">
      <c r="A328" s="345"/>
      <c r="B328" s="372"/>
      <c r="C328" s="372"/>
      <c r="D328" s="372"/>
      <c r="E328" s="372"/>
      <c r="F328" s="372"/>
      <c r="G328" s="372"/>
      <c r="H328" s="345"/>
      <c r="I328" s="345"/>
      <c r="J328" s="345"/>
      <c r="K328" s="345"/>
      <c r="L328" s="345"/>
      <c r="M328" s="345"/>
      <c r="N328" s="345"/>
      <c r="O328" s="345"/>
      <c r="P328" s="345"/>
      <c r="Q328" s="345"/>
      <c r="R328" s="345"/>
      <c r="S328" s="345"/>
      <c r="T328" s="345"/>
      <c r="U328" s="345"/>
      <c r="V328" s="345"/>
      <c r="W328" s="345"/>
      <c r="X328" s="345"/>
      <c r="Y328" s="345"/>
      <c r="Z328" s="345"/>
    </row>
    <row r="329" spans="1:26">
      <c r="A329" s="345"/>
      <c r="B329" s="372"/>
      <c r="C329" s="372"/>
      <c r="D329" s="372"/>
      <c r="E329" s="372"/>
      <c r="F329" s="372"/>
      <c r="G329" s="372"/>
      <c r="H329" s="345"/>
      <c r="I329" s="345"/>
      <c r="J329" s="345"/>
      <c r="K329" s="345"/>
      <c r="L329" s="345"/>
      <c r="M329" s="345"/>
      <c r="N329" s="345"/>
      <c r="O329" s="345"/>
      <c r="P329" s="345"/>
      <c r="Q329" s="345"/>
      <c r="R329" s="345"/>
      <c r="S329" s="345"/>
      <c r="T329" s="345"/>
      <c r="U329" s="345"/>
      <c r="V329" s="345"/>
      <c r="W329" s="345"/>
      <c r="X329" s="345"/>
      <c r="Y329" s="345"/>
      <c r="Z329" s="345"/>
    </row>
    <row r="330" spans="1:26">
      <c r="A330" s="345"/>
      <c r="B330" s="372"/>
      <c r="C330" s="372"/>
      <c r="D330" s="372"/>
      <c r="E330" s="372"/>
      <c r="F330" s="372"/>
      <c r="G330" s="372"/>
      <c r="H330" s="345"/>
      <c r="I330" s="345"/>
      <c r="J330" s="345"/>
      <c r="K330" s="345"/>
      <c r="L330" s="345"/>
      <c r="M330" s="345"/>
      <c r="N330" s="345"/>
      <c r="O330" s="345"/>
      <c r="P330" s="345"/>
      <c r="Q330" s="345"/>
      <c r="R330" s="345"/>
      <c r="S330" s="345"/>
      <c r="T330" s="345"/>
      <c r="U330" s="345"/>
      <c r="V330" s="345"/>
      <c r="W330" s="345"/>
      <c r="X330" s="345"/>
      <c r="Y330" s="345"/>
      <c r="Z330" s="345"/>
    </row>
    <row r="331" spans="1:26">
      <c r="A331" s="345"/>
      <c r="B331" s="372"/>
      <c r="C331" s="372"/>
      <c r="D331" s="372"/>
      <c r="E331" s="372"/>
      <c r="F331" s="372"/>
      <c r="G331" s="372"/>
      <c r="H331" s="345"/>
      <c r="I331" s="345"/>
      <c r="J331" s="345"/>
      <c r="K331" s="345"/>
      <c r="L331" s="345"/>
      <c r="M331" s="345"/>
      <c r="N331" s="345"/>
      <c r="O331" s="345"/>
      <c r="P331" s="345"/>
      <c r="Q331" s="345"/>
      <c r="R331" s="345"/>
      <c r="S331" s="345"/>
      <c r="T331" s="345"/>
      <c r="U331" s="345"/>
      <c r="V331" s="345"/>
      <c r="W331" s="345"/>
      <c r="X331" s="345"/>
      <c r="Y331" s="345"/>
      <c r="Z331" s="345"/>
    </row>
    <row r="332" spans="1:26">
      <c r="A332" s="345"/>
      <c r="B332" s="372"/>
      <c r="C332" s="372"/>
      <c r="D332" s="372"/>
      <c r="E332" s="372"/>
      <c r="F332" s="372"/>
      <c r="G332" s="372"/>
      <c r="H332" s="345"/>
      <c r="I332" s="345"/>
      <c r="J332" s="345"/>
      <c r="K332" s="345"/>
      <c r="L332" s="345"/>
      <c r="M332" s="345"/>
      <c r="N332" s="345"/>
      <c r="O332" s="345"/>
      <c r="P332" s="345"/>
      <c r="Q332" s="345"/>
      <c r="R332" s="345"/>
      <c r="S332" s="345"/>
      <c r="T332" s="345"/>
      <c r="U332" s="345"/>
      <c r="V332" s="345"/>
      <c r="W332" s="345"/>
      <c r="X332" s="345"/>
      <c r="Y332" s="345"/>
      <c r="Z332" s="345"/>
    </row>
    <row r="333" spans="1:26">
      <c r="A333" s="345"/>
      <c r="B333" s="372"/>
      <c r="C333" s="372"/>
      <c r="D333" s="372"/>
      <c r="E333" s="372"/>
      <c r="F333" s="372"/>
      <c r="G333" s="372"/>
      <c r="H333" s="345"/>
      <c r="I333" s="345"/>
      <c r="J333" s="345"/>
      <c r="K333" s="345"/>
      <c r="L333" s="345"/>
      <c r="M333" s="345"/>
      <c r="N333" s="345"/>
      <c r="O333" s="345"/>
      <c r="P333" s="345"/>
      <c r="Q333" s="345"/>
      <c r="R333" s="345"/>
      <c r="S333" s="345"/>
      <c r="T333" s="345"/>
      <c r="U333" s="345"/>
      <c r="V333" s="345"/>
      <c r="W333" s="345"/>
      <c r="X333" s="345"/>
      <c r="Y333" s="345"/>
      <c r="Z333" s="345"/>
    </row>
    <row r="334" spans="1:26">
      <c r="A334" s="345"/>
      <c r="B334" s="372"/>
      <c r="C334" s="372"/>
      <c r="D334" s="372"/>
      <c r="E334" s="372"/>
      <c r="F334" s="372"/>
      <c r="G334" s="372"/>
      <c r="H334" s="345"/>
      <c r="I334" s="345"/>
      <c r="J334" s="345"/>
      <c r="K334" s="345"/>
      <c r="L334" s="345"/>
      <c r="M334" s="345"/>
      <c r="N334" s="345"/>
      <c r="O334" s="345"/>
      <c r="P334" s="345"/>
      <c r="Q334" s="345"/>
      <c r="R334" s="345"/>
      <c r="S334" s="345"/>
      <c r="T334" s="345"/>
      <c r="U334" s="345"/>
      <c r="V334" s="345"/>
      <c r="W334" s="345"/>
      <c r="X334" s="345"/>
      <c r="Y334" s="345"/>
      <c r="Z334" s="345"/>
    </row>
    <row r="335" spans="1:26">
      <c r="A335" s="345"/>
      <c r="B335" s="372"/>
      <c r="C335" s="372"/>
      <c r="D335" s="372"/>
      <c r="E335" s="372"/>
      <c r="F335" s="372"/>
      <c r="G335" s="372"/>
      <c r="H335" s="345"/>
      <c r="I335" s="345"/>
      <c r="J335" s="345"/>
      <c r="K335" s="345"/>
      <c r="L335" s="345"/>
      <c r="M335" s="345"/>
      <c r="N335" s="345"/>
      <c r="O335" s="345"/>
      <c r="P335" s="345"/>
      <c r="Q335" s="345"/>
      <c r="R335" s="345"/>
      <c r="S335" s="345"/>
      <c r="T335" s="345"/>
      <c r="U335" s="345"/>
      <c r="V335" s="345"/>
      <c r="W335" s="345"/>
      <c r="X335" s="345"/>
      <c r="Y335" s="345"/>
      <c r="Z335" s="345"/>
    </row>
    <row r="336" spans="1:26">
      <c r="A336" s="345"/>
      <c r="B336" s="372"/>
      <c r="C336" s="372"/>
      <c r="D336" s="372"/>
      <c r="E336" s="372"/>
      <c r="F336" s="372"/>
      <c r="G336" s="372"/>
      <c r="H336" s="345"/>
      <c r="I336" s="345"/>
      <c r="J336" s="345"/>
      <c r="K336" s="345"/>
      <c r="L336" s="345"/>
      <c r="M336" s="345"/>
      <c r="N336" s="345"/>
      <c r="O336" s="345"/>
      <c r="P336" s="345"/>
      <c r="Q336" s="345"/>
      <c r="R336" s="345"/>
      <c r="S336" s="345"/>
      <c r="T336" s="345"/>
      <c r="U336" s="345"/>
      <c r="V336" s="345"/>
      <c r="W336" s="345"/>
      <c r="X336" s="345"/>
      <c r="Y336" s="345"/>
      <c r="Z336" s="345"/>
    </row>
    <row r="337" spans="1:26">
      <c r="A337" s="345"/>
      <c r="B337" s="372"/>
      <c r="C337" s="372"/>
      <c r="D337" s="372"/>
      <c r="E337" s="372"/>
      <c r="F337" s="372"/>
      <c r="G337" s="372"/>
      <c r="H337" s="345"/>
      <c r="I337" s="345"/>
      <c r="J337" s="345"/>
      <c r="K337" s="345"/>
      <c r="L337" s="345"/>
      <c r="M337" s="345"/>
      <c r="N337" s="345"/>
      <c r="O337" s="345"/>
      <c r="P337" s="345"/>
      <c r="Q337" s="345"/>
      <c r="R337" s="345"/>
      <c r="S337" s="345"/>
      <c r="T337" s="345"/>
      <c r="U337" s="345"/>
      <c r="V337" s="345"/>
      <c r="W337" s="345"/>
      <c r="X337" s="345"/>
      <c r="Y337" s="345"/>
      <c r="Z337" s="345"/>
    </row>
    <row r="338" spans="1:26">
      <c r="A338" s="345"/>
      <c r="B338" s="372"/>
      <c r="C338" s="372"/>
      <c r="D338" s="372"/>
      <c r="E338" s="372"/>
      <c r="F338" s="372"/>
      <c r="G338" s="372"/>
      <c r="H338" s="345"/>
      <c r="I338" s="345"/>
      <c r="J338" s="345"/>
      <c r="K338" s="345"/>
      <c r="L338" s="345"/>
      <c r="M338" s="345"/>
      <c r="N338" s="345"/>
      <c r="O338" s="345"/>
      <c r="P338" s="345"/>
      <c r="Q338" s="345"/>
      <c r="R338" s="345"/>
      <c r="S338" s="345"/>
      <c r="T338" s="345"/>
      <c r="U338" s="345"/>
      <c r="V338" s="345"/>
      <c r="W338" s="345"/>
      <c r="X338" s="345"/>
      <c r="Y338" s="345"/>
      <c r="Z338" s="345"/>
    </row>
    <row r="339" spans="1:26">
      <c r="A339" s="345"/>
      <c r="B339" s="372"/>
      <c r="C339" s="372"/>
      <c r="D339" s="372"/>
      <c r="E339" s="372"/>
      <c r="F339" s="372"/>
      <c r="G339" s="372"/>
      <c r="H339" s="345"/>
      <c r="I339" s="345"/>
      <c r="J339" s="345"/>
      <c r="K339" s="345"/>
      <c r="L339" s="345"/>
      <c r="M339" s="345"/>
      <c r="N339" s="345"/>
      <c r="O339" s="345"/>
      <c r="P339" s="345"/>
      <c r="Q339" s="345"/>
      <c r="R339" s="345"/>
      <c r="S339" s="345"/>
      <c r="T339" s="345"/>
      <c r="U339" s="345"/>
      <c r="V339" s="345"/>
      <c r="W339" s="345"/>
      <c r="X339" s="345"/>
      <c r="Y339" s="345"/>
      <c r="Z339" s="345"/>
    </row>
    <row r="340" spans="1:26">
      <c r="A340" s="345"/>
      <c r="B340" s="372"/>
      <c r="C340" s="372"/>
      <c r="D340" s="372"/>
      <c r="E340" s="372"/>
      <c r="F340" s="372"/>
      <c r="G340" s="372"/>
      <c r="H340" s="345"/>
      <c r="I340" s="345"/>
      <c r="J340" s="345"/>
      <c r="K340" s="345"/>
      <c r="L340" s="345"/>
      <c r="M340" s="345"/>
      <c r="N340" s="345"/>
      <c r="O340" s="345"/>
      <c r="P340" s="345"/>
      <c r="Q340" s="345"/>
      <c r="R340" s="345"/>
      <c r="S340" s="345"/>
      <c r="T340" s="345"/>
      <c r="U340" s="345"/>
      <c r="V340" s="345"/>
      <c r="W340" s="345"/>
      <c r="X340" s="345"/>
      <c r="Y340" s="345"/>
      <c r="Z340" s="345"/>
    </row>
    <row r="341" spans="1:26">
      <c r="A341" s="345"/>
      <c r="B341" s="372"/>
      <c r="C341" s="372"/>
      <c r="D341" s="372"/>
      <c r="E341" s="372"/>
      <c r="F341" s="372"/>
      <c r="G341" s="372"/>
      <c r="H341" s="345"/>
      <c r="I341" s="345"/>
      <c r="J341" s="345"/>
      <c r="K341" s="345"/>
      <c r="L341" s="345"/>
      <c r="M341" s="345"/>
      <c r="N341" s="345"/>
      <c r="O341" s="345"/>
      <c r="P341" s="345"/>
      <c r="Q341" s="345"/>
      <c r="R341" s="345"/>
      <c r="S341" s="345"/>
      <c r="T341" s="345"/>
      <c r="U341" s="345"/>
      <c r="V341" s="345"/>
      <c r="W341" s="345"/>
      <c r="X341" s="345"/>
      <c r="Y341" s="345"/>
      <c r="Z341" s="345"/>
    </row>
    <row r="342" spans="1:26">
      <c r="A342" s="345"/>
      <c r="B342" s="372"/>
      <c r="C342" s="372"/>
      <c r="D342" s="372"/>
      <c r="E342" s="372"/>
      <c r="F342" s="372"/>
      <c r="G342" s="372"/>
      <c r="H342" s="345"/>
      <c r="I342" s="345"/>
      <c r="J342" s="345"/>
      <c r="K342" s="345"/>
      <c r="L342" s="345"/>
      <c r="M342" s="345"/>
      <c r="N342" s="345"/>
      <c r="O342" s="345"/>
      <c r="P342" s="345"/>
      <c r="Q342" s="345"/>
      <c r="R342" s="345"/>
      <c r="S342" s="345"/>
      <c r="T342" s="345"/>
      <c r="U342" s="345"/>
      <c r="V342" s="345"/>
      <c r="W342" s="345"/>
      <c r="X342" s="345"/>
      <c r="Y342" s="345"/>
      <c r="Z342" s="345"/>
    </row>
    <row r="343" spans="1:26">
      <c r="A343" s="345"/>
      <c r="B343" s="372"/>
      <c r="C343" s="372"/>
      <c r="D343" s="372"/>
      <c r="E343" s="372"/>
      <c r="F343" s="372"/>
      <c r="G343" s="372"/>
      <c r="H343" s="345"/>
      <c r="I343" s="345"/>
      <c r="J343" s="345"/>
      <c r="K343" s="345"/>
      <c r="L343" s="345"/>
      <c r="M343" s="345"/>
      <c r="N343" s="345"/>
      <c r="O343" s="345"/>
      <c r="P343" s="345"/>
      <c r="Q343" s="345"/>
      <c r="R343" s="345"/>
      <c r="S343" s="345"/>
      <c r="T343" s="345"/>
      <c r="U343" s="345"/>
      <c r="V343" s="345"/>
      <c r="W343" s="345"/>
      <c r="X343" s="345"/>
      <c r="Y343" s="345"/>
      <c r="Z343" s="345"/>
    </row>
    <row r="344" spans="1:26">
      <c r="A344" s="345"/>
      <c r="B344" s="372"/>
      <c r="C344" s="372"/>
      <c r="D344" s="372"/>
      <c r="E344" s="372"/>
      <c r="F344" s="372"/>
      <c r="G344" s="372"/>
      <c r="H344" s="345"/>
      <c r="I344" s="345"/>
      <c r="J344" s="345"/>
      <c r="K344" s="345"/>
      <c r="L344" s="345"/>
      <c r="M344" s="345"/>
      <c r="N344" s="345"/>
      <c r="O344" s="345"/>
      <c r="P344" s="345"/>
      <c r="Q344" s="345"/>
      <c r="R344" s="345"/>
      <c r="S344" s="345"/>
      <c r="T344" s="345"/>
      <c r="U344" s="345"/>
      <c r="V344" s="345"/>
      <c r="W344" s="345"/>
      <c r="X344" s="345"/>
      <c r="Y344" s="345"/>
      <c r="Z344" s="345"/>
    </row>
    <row r="345" spans="1:26">
      <c r="A345" s="345"/>
      <c r="B345" s="372"/>
      <c r="C345" s="372"/>
      <c r="D345" s="372"/>
      <c r="E345" s="372"/>
      <c r="F345" s="372"/>
      <c r="G345" s="372"/>
      <c r="H345" s="345"/>
      <c r="I345" s="345"/>
      <c r="J345" s="345"/>
      <c r="K345" s="345"/>
      <c r="L345" s="345"/>
      <c r="M345" s="345"/>
      <c r="N345" s="345"/>
      <c r="O345" s="345"/>
      <c r="P345" s="345"/>
      <c r="Q345" s="345"/>
      <c r="R345" s="345"/>
      <c r="S345" s="345"/>
      <c r="T345" s="345"/>
      <c r="U345" s="345"/>
      <c r="V345" s="345"/>
      <c r="W345" s="345"/>
      <c r="X345" s="345"/>
      <c r="Y345" s="345"/>
      <c r="Z345" s="345"/>
    </row>
    <row r="346" spans="1:26">
      <c r="A346" s="345"/>
      <c r="B346" s="372"/>
      <c r="C346" s="372"/>
      <c r="D346" s="372"/>
      <c r="E346" s="372"/>
      <c r="F346" s="372"/>
      <c r="G346" s="372"/>
      <c r="H346" s="345"/>
      <c r="I346" s="345"/>
      <c r="J346" s="345"/>
      <c r="K346" s="345"/>
      <c r="L346" s="345"/>
      <c r="M346" s="345"/>
      <c r="N346" s="345"/>
      <c r="O346" s="345"/>
      <c r="P346" s="345"/>
      <c r="Q346" s="345"/>
      <c r="R346" s="345"/>
      <c r="S346" s="345"/>
      <c r="T346" s="345"/>
      <c r="U346" s="345"/>
      <c r="V346" s="345"/>
      <c r="W346" s="345"/>
      <c r="X346" s="345"/>
      <c r="Y346" s="345"/>
      <c r="Z346" s="345"/>
    </row>
    <row r="347" spans="1:26">
      <c r="A347" s="345"/>
      <c r="B347" s="372"/>
      <c r="C347" s="372"/>
      <c r="D347" s="372"/>
      <c r="E347" s="372"/>
      <c r="F347" s="372"/>
      <c r="G347" s="372"/>
      <c r="H347" s="345"/>
      <c r="I347" s="345"/>
      <c r="J347" s="345"/>
      <c r="K347" s="345"/>
      <c r="L347" s="345"/>
      <c r="M347" s="345"/>
      <c r="N347" s="345"/>
      <c r="O347" s="345"/>
      <c r="P347" s="345"/>
      <c r="Q347" s="345"/>
      <c r="R347" s="345"/>
      <c r="S347" s="345"/>
      <c r="T347" s="345"/>
      <c r="U347" s="345"/>
      <c r="V347" s="345"/>
      <c r="W347" s="345"/>
      <c r="X347" s="345"/>
      <c r="Y347" s="345"/>
      <c r="Z347" s="345"/>
    </row>
    <row r="348" spans="1:26">
      <c r="A348" s="345"/>
      <c r="B348" s="372"/>
      <c r="C348" s="372"/>
      <c r="D348" s="372"/>
      <c r="E348" s="372"/>
      <c r="F348" s="372"/>
      <c r="G348" s="372"/>
      <c r="H348" s="345"/>
      <c r="I348" s="345"/>
      <c r="J348" s="345"/>
      <c r="K348" s="345"/>
      <c r="L348" s="345"/>
      <c r="M348" s="345"/>
      <c r="N348" s="345"/>
      <c r="O348" s="345"/>
      <c r="P348" s="345"/>
      <c r="Q348" s="345"/>
      <c r="R348" s="345"/>
      <c r="S348" s="345"/>
      <c r="T348" s="345"/>
      <c r="U348" s="345"/>
      <c r="V348" s="345"/>
      <c r="W348" s="345"/>
      <c r="X348" s="345"/>
      <c r="Y348" s="345"/>
      <c r="Z348" s="345"/>
    </row>
    <row r="349" spans="1:26">
      <c r="A349" s="345"/>
      <c r="B349" s="372"/>
      <c r="C349" s="372"/>
      <c r="D349" s="372"/>
      <c r="E349" s="372"/>
      <c r="F349" s="372"/>
      <c r="G349" s="372"/>
      <c r="H349" s="345"/>
      <c r="I349" s="345"/>
      <c r="J349" s="345"/>
      <c r="K349" s="345"/>
      <c r="L349" s="345"/>
      <c r="M349" s="345"/>
      <c r="N349" s="345"/>
      <c r="O349" s="345"/>
      <c r="P349" s="345"/>
      <c r="Q349" s="345"/>
      <c r="R349" s="345"/>
      <c r="S349" s="345"/>
      <c r="T349" s="345"/>
      <c r="U349" s="345"/>
      <c r="V349" s="345"/>
      <c r="W349" s="345"/>
      <c r="X349" s="345"/>
      <c r="Y349" s="345"/>
      <c r="Z349" s="345"/>
    </row>
    <row r="350" spans="1:26">
      <c r="A350" s="345"/>
      <c r="B350" s="372"/>
      <c r="C350" s="372"/>
      <c r="D350" s="372"/>
      <c r="E350" s="372"/>
      <c r="F350" s="372"/>
      <c r="G350" s="372"/>
      <c r="H350" s="345"/>
      <c r="I350" s="345"/>
      <c r="J350" s="345"/>
      <c r="K350" s="345"/>
      <c r="L350" s="345"/>
      <c r="M350" s="345"/>
      <c r="N350" s="345"/>
      <c r="O350" s="345"/>
      <c r="P350" s="345"/>
      <c r="Q350" s="345"/>
      <c r="R350" s="345"/>
      <c r="S350" s="345"/>
      <c r="T350" s="345"/>
      <c r="U350" s="345"/>
      <c r="V350" s="345"/>
      <c r="W350" s="345"/>
      <c r="X350" s="345"/>
      <c r="Y350" s="345"/>
      <c r="Z350" s="345"/>
    </row>
    <row r="351" spans="1:26">
      <c r="A351" s="345"/>
      <c r="B351" s="372"/>
      <c r="C351" s="372"/>
      <c r="D351" s="372"/>
      <c r="E351" s="372"/>
      <c r="F351" s="372"/>
      <c r="G351" s="372"/>
      <c r="H351" s="345"/>
      <c r="I351" s="345"/>
      <c r="J351" s="345"/>
      <c r="K351" s="345"/>
      <c r="L351" s="345"/>
      <c r="M351" s="345"/>
      <c r="N351" s="345"/>
      <c r="O351" s="345"/>
      <c r="P351" s="345"/>
      <c r="Q351" s="345"/>
      <c r="R351" s="345"/>
      <c r="S351" s="345"/>
      <c r="T351" s="345"/>
      <c r="U351" s="345"/>
      <c r="V351" s="345"/>
      <c r="W351" s="345"/>
      <c r="X351" s="345"/>
      <c r="Y351" s="345"/>
      <c r="Z351" s="345"/>
    </row>
    <row r="352" spans="1:26">
      <c r="A352" s="345"/>
      <c r="B352" s="372"/>
      <c r="C352" s="372"/>
      <c r="D352" s="372"/>
      <c r="E352" s="372"/>
      <c r="F352" s="372"/>
      <c r="G352" s="372"/>
      <c r="H352" s="345"/>
      <c r="I352" s="345"/>
      <c r="J352" s="345"/>
      <c r="K352" s="345"/>
      <c r="L352" s="345"/>
      <c r="M352" s="345"/>
      <c r="N352" s="345"/>
      <c r="O352" s="345"/>
      <c r="P352" s="345"/>
      <c r="Q352" s="345"/>
      <c r="R352" s="345"/>
      <c r="S352" s="345"/>
      <c r="T352" s="345"/>
      <c r="U352" s="345"/>
      <c r="V352" s="345"/>
      <c r="W352" s="345"/>
      <c r="X352" s="345"/>
      <c r="Y352" s="345"/>
      <c r="Z352" s="345"/>
    </row>
    <row r="353" spans="1:26">
      <c r="A353" s="345"/>
      <c r="B353" s="372"/>
      <c r="C353" s="372"/>
      <c r="D353" s="372"/>
      <c r="E353" s="372"/>
      <c r="F353" s="372"/>
      <c r="G353" s="372"/>
      <c r="H353" s="345"/>
      <c r="I353" s="345"/>
      <c r="J353" s="345"/>
      <c r="K353" s="345"/>
      <c r="L353" s="345"/>
      <c r="M353" s="345"/>
      <c r="N353" s="345"/>
      <c r="O353" s="345"/>
      <c r="P353" s="345"/>
      <c r="Q353" s="345"/>
      <c r="R353" s="345"/>
      <c r="S353" s="345"/>
      <c r="T353" s="345"/>
      <c r="U353" s="345"/>
      <c r="V353" s="345"/>
      <c r="W353" s="345"/>
      <c r="X353" s="345"/>
      <c r="Y353" s="345"/>
      <c r="Z353" s="345"/>
    </row>
    <row r="354" spans="1:26">
      <c r="A354" s="345"/>
      <c r="B354" s="372"/>
      <c r="C354" s="372"/>
      <c r="D354" s="372"/>
      <c r="E354" s="372"/>
      <c r="F354" s="372"/>
      <c r="G354" s="372"/>
      <c r="H354" s="345"/>
      <c r="I354" s="345"/>
      <c r="J354" s="345"/>
      <c r="K354" s="345"/>
      <c r="L354" s="345"/>
      <c r="M354" s="345"/>
      <c r="N354" s="345"/>
      <c r="O354" s="345"/>
      <c r="P354" s="345"/>
      <c r="Q354" s="345"/>
      <c r="R354" s="345"/>
      <c r="S354" s="345"/>
      <c r="T354" s="345"/>
      <c r="U354" s="345"/>
      <c r="V354" s="345"/>
      <c r="W354" s="345"/>
      <c r="X354" s="345"/>
      <c r="Y354" s="345"/>
      <c r="Z354" s="345"/>
    </row>
    <row r="355" spans="1:26">
      <c r="A355" s="345"/>
      <c r="B355" s="372"/>
      <c r="C355" s="372"/>
      <c r="D355" s="372"/>
      <c r="E355" s="372"/>
      <c r="F355" s="372"/>
      <c r="G355" s="372"/>
      <c r="H355" s="345"/>
      <c r="I355" s="345"/>
      <c r="J355" s="345"/>
      <c r="K355" s="345"/>
      <c r="L355" s="345"/>
      <c r="M355" s="345"/>
      <c r="N355" s="345"/>
      <c r="O355" s="345"/>
      <c r="P355" s="345"/>
      <c r="Q355" s="345"/>
      <c r="R355" s="345"/>
      <c r="S355" s="345"/>
      <c r="T355" s="345"/>
      <c r="U355" s="345"/>
      <c r="V355" s="345"/>
      <c r="W355" s="345"/>
      <c r="X355" s="345"/>
      <c r="Y355" s="345"/>
      <c r="Z355" s="345"/>
    </row>
    <row r="356" spans="1:26">
      <c r="A356" s="345"/>
      <c r="B356" s="372"/>
      <c r="C356" s="372"/>
      <c r="D356" s="372"/>
      <c r="E356" s="372"/>
      <c r="F356" s="372"/>
      <c r="G356" s="372"/>
      <c r="H356" s="345"/>
      <c r="I356" s="345"/>
      <c r="J356" s="345"/>
      <c r="K356" s="345"/>
      <c r="L356" s="345"/>
      <c r="M356" s="345"/>
      <c r="N356" s="345"/>
      <c r="O356" s="345"/>
      <c r="P356" s="345"/>
      <c r="Q356" s="345"/>
      <c r="R356" s="345"/>
      <c r="S356" s="345"/>
      <c r="T356" s="345"/>
      <c r="U356" s="345"/>
      <c r="V356" s="345"/>
      <c r="W356" s="345"/>
      <c r="X356" s="345"/>
      <c r="Y356" s="345"/>
      <c r="Z356" s="345"/>
    </row>
    <row r="357" spans="1:26">
      <c r="A357" s="345"/>
      <c r="B357" s="372"/>
      <c r="C357" s="372"/>
      <c r="D357" s="372"/>
      <c r="E357" s="372"/>
      <c r="F357" s="372"/>
      <c r="G357" s="372"/>
      <c r="H357" s="345"/>
      <c r="I357" s="345"/>
      <c r="J357" s="345"/>
      <c r="K357" s="345"/>
      <c r="L357" s="345"/>
      <c r="M357" s="345"/>
      <c r="N357" s="345"/>
      <c r="O357" s="345"/>
      <c r="P357" s="345"/>
      <c r="Q357" s="345"/>
      <c r="R357" s="345"/>
      <c r="S357" s="345"/>
      <c r="T357" s="345"/>
      <c r="U357" s="345"/>
      <c r="V357" s="345"/>
      <c r="W357" s="345"/>
      <c r="X357" s="345"/>
      <c r="Y357" s="345"/>
      <c r="Z357" s="345"/>
    </row>
    <row r="358" spans="1:26">
      <c r="A358" s="345"/>
      <c r="B358" s="372"/>
      <c r="C358" s="372"/>
      <c r="D358" s="372"/>
      <c r="E358" s="372"/>
      <c r="F358" s="372"/>
      <c r="G358" s="372"/>
      <c r="H358" s="345"/>
      <c r="I358" s="345"/>
      <c r="J358" s="345"/>
      <c r="K358" s="345"/>
      <c r="L358" s="345"/>
      <c r="M358" s="345"/>
      <c r="N358" s="345"/>
      <c r="O358" s="345"/>
      <c r="P358" s="345"/>
      <c r="Q358" s="345"/>
      <c r="R358" s="345"/>
      <c r="S358" s="345"/>
      <c r="T358" s="345"/>
      <c r="U358" s="345"/>
      <c r="V358" s="345"/>
      <c r="W358" s="345"/>
      <c r="X358" s="345"/>
      <c r="Y358" s="345"/>
      <c r="Z358" s="345"/>
    </row>
    <row r="359" spans="1:26">
      <c r="A359" s="345"/>
      <c r="B359" s="372"/>
      <c r="C359" s="372"/>
      <c r="D359" s="372"/>
      <c r="E359" s="372"/>
      <c r="F359" s="372"/>
      <c r="G359" s="372"/>
      <c r="H359" s="345"/>
      <c r="I359" s="345"/>
      <c r="J359" s="345"/>
      <c r="K359" s="345"/>
      <c r="L359" s="345"/>
      <c r="M359" s="345"/>
      <c r="N359" s="345"/>
      <c r="O359" s="345"/>
      <c r="P359" s="345"/>
      <c r="Q359" s="345"/>
      <c r="R359" s="345"/>
      <c r="S359" s="345"/>
      <c r="T359" s="345"/>
      <c r="U359" s="345"/>
      <c r="V359" s="345"/>
      <c r="W359" s="345"/>
      <c r="X359" s="345"/>
      <c r="Y359" s="345"/>
      <c r="Z359" s="345"/>
    </row>
    <row r="360" spans="1:26">
      <c r="A360" s="345"/>
      <c r="B360" s="372"/>
      <c r="C360" s="372"/>
      <c r="D360" s="372"/>
      <c r="E360" s="372"/>
      <c r="F360" s="372"/>
      <c r="G360" s="372"/>
      <c r="H360" s="345"/>
      <c r="I360" s="345"/>
      <c r="J360" s="345"/>
      <c r="K360" s="345"/>
      <c r="L360" s="345"/>
      <c r="M360" s="345"/>
      <c r="N360" s="345"/>
      <c r="O360" s="345"/>
      <c r="P360" s="345"/>
      <c r="Q360" s="345"/>
      <c r="R360" s="345"/>
      <c r="S360" s="345"/>
      <c r="T360" s="345"/>
      <c r="U360" s="345"/>
      <c r="V360" s="345"/>
      <c r="W360" s="345"/>
      <c r="X360" s="345"/>
      <c r="Y360" s="345"/>
      <c r="Z360" s="345"/>
    </row>
    <row r="361" spans="1:26">
      <c r="A361" s="345"/>
      <c r="B361" s="372"/>
      <c r="C361" s="372"/>
      <c r="D361" s="372"/>
      <c r="E361" s="372"/>
      <c r="F361" s="372"/>
      <c r="G361" s="372"/>
      <c r="H361" s="345"/>
      <c r="I361" s="345"/>
      <c r="J361" s="345"/>
      <c r="K361" s="345"/>
      <c r="L361" s="345"/>
      <c r="M361" s="345"/>
      <c r="N361" s="345"/>
      <c r="O361" s="345"/>
      <c r="P361" s="345"/>
      <c r="Q361" s="345"/>
      <c r="R361" s="345"/>
      <c r="S361" s="345"/>
      <c r="T361" s="345"/>
      <c r="U361" s="345"/>
      <c r="V361" s="345"/>
      <c r="W361" s="345"/>
      <c r="X361" s="345"/>
      <c r="Y361" s="345"/>
      <c r="Z361" s="345"/>
    </row>
    <row r="362" spans="1:26">
      <c r="A362" s="345"/>
      <c r="B362" s="372"/>
      <c r="C362" s="372"/>
      <c r="D362" s="372"/>
      <c r="E362" s="372"/>
      <c r="F362" s="372"/>
      <c r="G362" s="372"/>
      <c r="H362" s="345"/>
      <c r="I362" s="345"/>
      <c r="J362" s="345"/>
      <c r="K362" s="345"/>
      <c r="L362" s="345"/>
      <c r="M362" s="345"/>
      <c r="N362" s="345"/>
      <c r="O362" s="345"/>
      <c r="P362" s="345"/>
      <c r="Q362" s="345"/>
      <c r="R362" s="345"/>
      <c r="S362" s="345"/>
      <c r="T362" s="345"/>
      <c r="U362" s="345"/>
      <c r="V362" s="345"/>
      <c r="W362" s="345"/>
      <c r="X362" s="345"/>
      <c r="Y362" s="345"/>
      <c r="Z362" s="345"/>
    </row>
    <row r="363" spans="1:26">
      <c r="A363" s="345"/>
      <c r="B363" s="372"/>
      <c r="C363" s="372"/>
      <c r="D363" s="372"/>
      <c r="E363" s="372"/>
      <c r="F363" s="372"/>
      <c r="G363" s="372"/>
      <c r="H363" s="345"/>
      <c r="I363" s="345"/>
      <c r="J363" s="345"/>
      <c r="K363" s="345"/>
      <c r="L363" s="345"/>
      <c r="M363" s="345"/>
      <c r="N363" s="345"/>
      <c r="O363" s="345"/>
      <c r="P363" s="345"/>
      <c r="Q363" s="345"/>
      <c r="R363" s="345"/>
      <c r="S363" s="345"/>
      <c r="T363" s="345"/>
      <c r="U363" s="345"/>
      <c r="V363" s="345"/>
      <c r="W363" s="345"/>
      <c r="X363" s="345"/>
      <c r="Y363" s="345"/>
      <c r="Z363" s="345"/>
    </row>
    <row r="364" spans="1:26">
      <c r="A364" s="345"/>
      <c r="B364" s="372"/>
      <c r="C364" s="372"/>
      <c r="D364" s="372"/>
      <c r="E364" s="372"/>
      <c r="F364" s="372"/>
      <c r="G364" s="372"/>
      <c r="H364" s="345"/>
      <c r="I364" s="345"/>
      <c r="J364" s="345"/>
      <c r="K364" s="345"/>
      <c r="L364" s="345"/>
      <c r="M364" s="345"/>
      <c r="N364" s="345"/>
      <c r="O364" s="345"/>
      <c r="P364" s="345"/>
      <c r="Q364" s="345"/>
      <c r="R364" s="345"/>
      <c r="S364" s="345"/>
      <c r="T364" s="345"/>
      <c r="U364" s="345"/>
      <c r="V364" s="345"/>
      <c r="W364" s="345"/>
      <c r="X364" s="345"/>
      <c r="Y364" s="345"/>
      <c r="Z364" s="345"/>
    </row>
    <row r="365" spans="1:26">
      <c r="A365" s="345"/>
      <c r="B365" s="372"/>
      <c r="C365" s="372"/>
      <c r="D365" s="372"/>
      <c r="E365" s="372"/>
      <c r="F365" s="372"/>
      <c r="G365" s="372"/>
      <c r="H365" s="345"/>
      <c r="I365" s="345"/>
      <c r="J365" s="345"/>
      <c r="K365" s="345"/>
      <c r="L365" s="345"/>
      <c r="M365" s="345"/>
      <c r="N365" s="345"/>
      <c r="O365" s="345"/>
      <c r="P365" s="345"/>
      <c r="Q365" s="345"/>
      <c r="R365" s="345"/>
      <c r="S365" s="345"/>
      <c r="T365" s="345"/>
      <c r="U365" s="345"/>
      <c r="V365" s="345"/>
      <c r="W365" s="345"/>
      <c r="X365" s="345"/>
      <c r="Y365" s="345"/>
      <c r="Z365" s="345"/>
    </row>
    <row r="366" spans="1:26">
      <c r="A366" s="345"/>
      <c r="B366" s="372"/>
      <c r="C366" s="372"/>
      <c r="D366" s="372"/>
      <c r="E366" s="372"/>
      <c r="F366" s="372"/>
      <c r="G366" s="372"/>
      <c r="H366" s="345"/>
      <c r="I366" s="345"/>
      <c r="J366" s="345"/>
      <c r="K366" s="345"/>
      <c r="L366" s="345"/>
      <c r="M366" s="345"/>
      <c r="N366" s="345"/>
      <c r="O366" s="345"/>
      <c r="P366" s="345"/>
      <c r="Q366" s="345"/>
      <c r="R366" s="345"/>
      <c r="S366" s="345"/>
      <c r="T366" s="345"/>
      <c r="U366" s="345"/>
      <c r="V366" s="345"/>
      <c r="W366" s="345"/>
      <c r="X366" s="345"/>
      <c r="Y366" s="345"/>
      <c r="Z366" s="345"/>
    </row>
    <row r="367" spans="1:26">
      <c r="A367" s="345"/>
      <c r="B367" s="372"/>
      <c r="C367" s="372"/>
      <c r="D367" s="372"/>
      <c r="E367" s="372"/>
      <c r="F367" s="372"/>
      <c r="G367" s="372"/>
      <c r="H367" s="345"/>
      <c r="I367" s="345"/>
      <c r="J367" s="345"/>
      <c r="K367" s="345"/>
      <c r="L367" s="345"/>
      <c r="M367" s="345"/>
      <c r="N367" s="345"/>
      <c r="O367" s="345"/>
      <c r="P367" s="345"/>
      <c r="Q367" s="345"/>
      <c r="R367" s="345"/>
      <c r="S367" s="345"/>
      <c r="T367" s="345"/>
      <c r="U367" s="345"/>
      <c r="V367" s="345"/>
      <c r="W367" s="345"/>
      <c r="X367" s="345"/>
      <c r="Y367" s="345"/>
      <c r="Z367" s="345"/>
    </row>
    <row r="368" spans="1:26">
      <c r="A368" s="345"/>
      <c r="B368" s="372"/>
      <c r="C368" s="372"/>
      <c r="D368" s="372"/>
      <c r="E368" s="372"/>
      <c r="F368" s="372"/>
      <c r="G368" s="372"/>
      <c r="H368" s="345"/>
      <c r="I368" s="345"/>
      <c r="J368" s="345"/>
      <c r="K368" s="345"/>
      <c r="L368" s="345"/>
      <c r="M368" s="345"/>
      <c r="N368" s="345"/>
      <c r="O368" s="345"/>
      <c r="P368" s="345"/>
      <c r="Q368" s="345"/>
      <c r="R368" s="345"/>
      <c r="S368" s="345"/>
      <c r="T368" s="345"/>
      <c r="U368" s="345"/>
      <c r="V368" s="345"/>
      <c r="W368" s="345"/>
      <c r="X368" s="345"/>
      <c r="Y368" s="345"/>
      <c r="Z368" s="345"/>
    </row>
    <row r="369" spans="1:26">
      <c r="A369" s="345"/>
      <c r="B369" s="372"/>
      <c r="C369" s="372"/>
      <c r="D369" s="372"/>
      <c r="E369" s="372"/>
      <c r="F369" s="372"/>
      <c r="G369" s="372"/>
      <c r="H369" s="345"/>
      <c r="I369" s="345"/>
      <c r="J369" s="345"/>
      <c r="K369" s="345"/>
      <c r="L369" s="345"/>
      <c r="M369" s="345"/>
      <c r="N369" s="345"/>
      <c r="O369" s="345"/>
      <c r="P369" s="345"/>
      <c r="Q369" s="345"/>
      <c r="R369" s="345"/>
      <c r="S369" s="345"/>
      <c r="T369" s="345"/>
      <c r="U369" s="345"/>
      <c r="V369" s="345"/>
      <c r="W369" s="345"/>
      <c r="X369" s="345"/>
      <c r="Y369" s="345"/>
      <c r="Z369" s="345"/>
    </row>
    <row r="370" spans="1:26">
      <c r="A370" s="345"/>
      <c r="B370" s="372"/>
      <c r="C370" s="372"/>
      <c r="D370" s="372"/>
      <c r="E370" s="372"/>
      <c r="F370" s="372"/>
      <c r="G370" s="372"/>
      <c r="H370" s="345"/>
      <c r="I370" s="345"/>
      <c r="J370" s="345"/>
      <c r="K370" s="345"/>
      <c r="L370" s="345"/>
      <c r="M370" s="345"/>
      <c r="N370" s="345"/>
      <c r="O370" s="345"/>
      <c r="P370" s="345"/>
      <c r="Q370" s="345"/>
      <c r="R370" s="345"/>
      <c r="S370" s="345"/>
      <c r="T370" s="345"/>
      <c r="U370" s="345"/>
      <c r="V370" s="345"/>
      <c r="W370" s="345"/>
      <c r="X370" s="345"/>
      <c r="Y370" s="345"/>
      <c r="Z370" s="345"/>
    </row>
    <row r="371" spans="1:26">
      <c r="A371" s="345"/>
      <c r="B371" s="372"/>
      <c r="C371" s="372"/>
      <c r="D371" s="372"/>
      <c r="E371" s="372"/>
      <c r="F371" s="372"/>
      <c r="G371" s="372"/>
      <c r="H371" s="345"/>
      <c r="I371" s="345"/>
      <c r="J371" s="345"/>
      <c r="K371" s="345"/>
      <c r="L371" s="345"/>
      <c r="M371" s="345"/>
      <c r="N371" s="345"/>
      <c r="O371" s="345"/>
      <c r="P371" s="345"/>
      <c r="Q371" s="345"/>
      <c r="R371" s="345"/>
      <c r="S371" s="345"/>
      <c r="T371" s="345"/>
      <c r="U371" s="345"/>
      <c r="V371" s="345"/>
      <c r="W371" s="345"/>
      <c r="X371" s="345"/>
      <c r="Y371" s="345"/>
      <c r="Z371" s="345"/>
    </row>
    <row r="372" spans="1:26">
      <c r="A372" s="345"/>
      <c r="B372" s="372"/>
      <c r="C372" s="372"/>
      <c r="D372" s="372"/>
      <c r="E372" s="372"/>
      <c r="F372" s="372"/>
      <c r="G372" s="372"/>
      <c r="H372" s="345"/>
      <c r="I372" s="345"/>
      <c r="J372" s="345"/>
      <c r="K372" s="345"/>
      <c r="L372" s="345"/>
      <c r="M372" s="345"/>
      <c r="N372" s="345"/>
      <c r="O372" s="345"/>
      <c r="P372" s="345"/>
      <c r="Q372" s="345"/>
      <c r="R372" s="345"/>
      <c r="S372" s="345"/>
      <c r="T372" s="345"/>
      <c r="U372" s="345"/>
      <c r="V372" s="345"/>
      <c r="W372" s="345"/>
      <c r="X372" s="345"/>
      <c r="Y372" s="345"/>
      <c r="Z372" s="345"/>
    </row>
    <row r="373" spans="1:26">
      <c r="A373" s="345"/>
      <c r="B373" s="372"/>
      <c r="C373" s="372"/>
      <c r="D373" s="372"/>
      <c r="E373" s="372"/>
      <c r="F373" s="372"/>
      <c r="G373" s="372"/>
      <c r="H373" s="345"/>
      <c r="I373" s="345"/>
      <c r="J373" s="345"/>
      <c r="K373" s="345"/>
      <c r="L373" s="345"/>
      <c r="M373" s="345"/>
      <c r="N373" s="345"/>
      <c r="O373" s="345"/>
      <c r="P373" s="345"/>
      <c r="Q373" s="345"/>
      <c r="R373" s="345"/>
      <c r="S373" s="345"/>
      <c r="T373" s="345"/>
      <c r="U373" s="345"/>
      <c r="V373" s="345"/>
      <c r="W373" s="345"/>
      <c r="X373" s="345"/>
      <c r="Y373" s="345"/>
      <c r="Z373" s="345"/>
    </row>
    <row r="374" spans="1:26">
      <c r="A374" s="345"/>
      <c r="B374" s="372"/>
      <c r="C374" s="372"/>
      <c r="D374" s="372"/>
      <c r="E374" s="372"/>
      <c r="F374" s="372"/>
      <c r="G374" s="372"/>
      <c r="H374" s="345"/>
      <c r="I374" s="345"/>
      <c r="J374" s="345"/>
      <c r="K374" s="345"/>
      <c r="L374" s="345"/>
      <c r="M374" s="345"/>
      <c r="N374" s="345"/>
      <c r="O374" s="345"/>
      <c r="P374" s="345"/>
      <c r="Q374" s="345"/>
      <c r="R374" s="345"/>
      <c r="S374" s="345"/>
      <c r="T374" s="345"/>
      <c r="U374" s="345"/>
      <c r="V374" s="345"/>
      <c r="W374" s="345"/>
      <c r="X374" s="345"/>
      <c r="Y374" s="345"/>
      <c r="Z374" s="345"/>
    </row>
    <row r="375" spans="1:26">
      <c r="A375" s="345"/>
      <c r="B375" s="372"/>
      <c r="C375" s="372"/>
      <c r="D375" s="372"/>
      <c r="E375" s="372"/>
      <c r="F375" s="372"/>
      <c r="G375" s="372"/>
      <c r="H375" s="345"/>
      <c r="I375" s="345"/>
      <c r="J375" s="345"/>
      <c r="K375" s="345"/>
      <c r="L375" s="345"/>
      <c r="M375" s="345"/>
      <c r="N375" s="345"/>
      <c r="O375" s="345"/>
      <c r="P375" s="345"/>
      <c r="Q375" s="345"/>
      <c r="R375" s="345"/>
      <c r="S375" s="345"/>
      <c r="T375" s="345"/>
      <c r="U375" s="345"/>
      <c r="V375" s="345"/>
      <c r="W375" s="345"/>
      <c r="X375" s="345"/>
      <c r="Y375" s="345"/>
      <c r="Z375" s="345"/>
    </row>
    <row r="376" spans="1:26">
      <c r="A376" s="345"/>
      <c r="B376" s="372"/>
      <c r="C376" s="372"/>
      <c r="D376" s="372"/>
      <c r="E376" s="372"/>
      <c r="F376" s="372"/>
      <c r="G376" s="372"/>
      <c r="H376" s="345"/>
      <c r="I376" s="345"/>
      <c r="J376" s="345"/>
      <c r="K376" s="345"/>
      <c r="L376" s="345"/>
      <c r="M376" s="345"/>
      <c r="N376" s="345"/>
      <c r="O376" s="345"/>
      <c r="P376" s="345"/>
      <c r="Q376" s="345"/>
      <c r="R376" s="345"/>
      <c r="S376" s="345"/>
      <c r="T376" s="345"/>
      <c r="U376" s="345"/>
      <c r="V376" s="345"/>
      <c r="W376" s="345"/>
      <c r="X376" s="345"/>
      <c r="Y376" s="345"/>
      <c r="Z376" s="345"/>
    </row>
    <row r="377" spans="1:26">
      <c r="A377" s="345"/>
      <c r="B377" s="372"/>
      <c r="C377" s="372"/>
      <c r="D377" s="372"/>
      <c r="E377" s="372"/>
      <c r="F377" s="372"/>
      <c r="G377" s="372"/>
      <c r="H377" s="345"/>
      <c r="I377" s="345"/>
      <c r="J377" s="345"/>
      <c r="K377" s="345"/>
      <c r="L377" s="345"/>
      <c r="M377" s="345"/>
      <c r="N377" s="345"/>
      <c r="O377" s="345"/>
      <c r="P377" s="345"/>
      <c r="Q377" s="345"/>
      <c r="R377" s="345"/>
      <c r="S377" s="345"/>
      <c r="T377" s="345"/>
      <c r="U377" s="345"/>
      <c r="V377" s="345"/>
      <c r="W377" s="345"/>
      <c r="X377" s="345"/>
      <c r="Y377" s="345"/>
      <c r="Z377" s="345"/>
    </row>
    <row r="378" spans="1:26">
      <c r="A378" s="345"/>
      <c r="B378" s="372"/>
      <c r="C378" s="372"/>
      <c r="D378" s="372"/>
      <c r="E378" s="372"/>
      <c r="F378" s="372"/>
      <c r="G378" s="372"/>
      <c r="H378" s="345"/>
      <c r="I378" s="345"/>
      <c r="J378" s="345"/>
      <c r="K378" s="345"/>
      <c r="L378" s="345"/>
      <c r="M378" s="345"/>
      <c r="N378" s="345"/>
      <c r="O378" s="345"/>
      <c r="P378" s="345"/>
      <c r="Q378" s="345"/>
      <c r="R378" s="345"/>
      <c r="S378" s="345"/>
      <c r="T378" s="345"/>
      <c r="U378" s="345"/>
      <c r="V378" s="345"/>
      <c r="W378" s="345"/>
      <c r="X378" s="345"/>
      <c r="Y378" s="345"/>
      <c r="Z378" s="345"/>
    </row>
    <row r="379" spans="1:26">
      <c r="A379" s="345"/>
      <c r="B379" s="372"/>
      <c r="C379" s="372"/>
      <c r="D379" s="372"/>
      <c r="E379" s="372"/>
      <c r="F379" s="372"/>
      <c r="G379" s="372"/>
      <c r="H379" s="345"/>
      <c r="I379" s="345"/>
      <c r="J379" s="345"/>
      <c r="K379" s="345"/>
      <c r="L379" s="345"/>
      <c r="M379" s="345"/>
      <c r="N379" s="345"/>
      <c r="O379" s="345"/>
      <c r="P379" s="345"/>
      <c r="Q379" s="345"/>
      <c r="R379" s="345"/>
      <c r="S379" s="345"/>
      <c r="T379" s="345"/>
      <c r="U379" s="345"/>
      <c r="V379" s="345"/>
      <c r="W379" s="345"/>
      <c r="X379" s="345"/>
      <c r="Y379" s="345"/>
      <c r="Z379" s="345"/>
    </row>
    <row r="380" spans="1:26">
      <c r="A380" s="345"/>
      <c r="B380" s="372"/>
      <c r="C380" s="372"/>
      <c r="D380" s="372"/>
      <c r="E380" s="372"/>
      <c r="F380" s="372"/>
      <c r="G380" s="372"/>
      <c r="H380" s="345"/>
      <c r="I380" s="345"/>
      <c r="J380" s="345"/>
      <c r="K380" s="345"/>
      <c r="L380" s="345"/>
      <c r="M380" s="345"/>
      <c r="N380" s="345"/>
      <c r="O380" s="345"/>
      <c r="P380" s="345"/>
      <c r="Q380" s="345"/>
      <c r="R380" s="345"/>
      <c r="S380" s="345"/>
      <c r="T380" s="345"/>
      <c r="U380" s="345"/>
      <c r="V380" s="345"/>
      <c r="W380" s="345"/>
      <c r="X380" s="345"/>
      <c r="Y380" s="345"/>
      <c r="Z380" s="345"/>
    </row>
    <row r="381" spans="1:26">
      <c r="A381" s="345"/>
      <c r="B381" s="372"/>
      <c r="C381" s="372"/>
      <c r="D381" s="372"/>
      <c r="E381" s="372"/>
      <c r="F381" s="372"/>
      <c r="G381" s="372"/>
      <c r="H381" s="345"/>
      <c r="I381" s="345"/>
      <c r="J381" s="345"/>
      <c r="K381" s="345"/>
      <c r="L381" s="345"/>
      <c r="M381" s="345"/>
      <c r="N381" s="345"/>
      <c r="O381" s="345"/>
      <c r="P381" s="345"/>
      <c r="Q381" s="345"/>
      <c r="R381" s="345"/>
      <c r="S381" s="345"/>
      <c r="T381" s="345"/>
      <c r="U381" s="345"/>
      <c r="V381" s="345"/>
      <c r="W381" s="345"/>
      <c r="X381" s="345"/>
      <c r="Y381" s="345"/>
      <c r="Z381" s="345"/>
    </row>
    <row r="382" spans="1:26">
      <c r="A382" s="345"/>
      <c r="B382" s="372"/>
      <c r="C382" s="372"/>
      <c r="D382" s="372"/>
      <c r="E382" s="372"/>
      <c r="F382" s="372"/>
      <c r="G382" s="372"/>
      <c r="H382" s="345"/>
      <c r="I382" s="345"/>
      <c r="J382" s="345"/>
      <c r="K382" s="345"/>
      <c r="L382" s="345"/>
      <c r="M382" s="345"/>
      <c r="N382" s="345"/>
      <c r="O382" s="345"/>
      <c r="P382" s="345"/>
      <c r="Q382" s="345"/>
      <c r="R382" s="345"/>
      <c r="S382" s="345"/>
      <c r="T382" s="345"/>
      <c r="U382" s="345"/>
      <c r="V382" s="345"/>
      <c r="W382" s="345"/>
      <c r="X382" s="345"/>
      <c r="Y382" s="345"/>
      <c r="Z382" s="345"/>
    </row>
    <row r="383" spans="1:26">
      <c r="A383" s="345"/>
      <c r="B383" s="372"/>
      <c r="C383" s="372"/>
      <c r="D383" s="372"/>
      <c r="E383" s="372"/>
      <c r="F383" s="372"/>
      <c r="G383" s="372"/>
      <c r="H383" s="345"/>
      <c r="I383" s="345"/>
      <c r="J383" s="345"/>
      <c r="K383" s="345"/>
      <c r="L383" s="345"/>
      <c r="M383" s="345"/>
      <c r="N383" s="345"/>
      <c r="O383" s="345"/>
      <c r="P383" s="345"/>
      <c r="Q383" s="345"/>
      <c r="R383" s="345"/>
      <c r="S383" s="345"/>
      <c r="T383" s="345"/>
      <c r="U383" s="345"/>
      <c r="V383" s="345"/>
      <c r="W383" s="345"/>
      <c r="X383" s="345"/>
      <c r="Y383" s="345"/>
      <c r="Z383" s="345"/>
    </row>
    <row r="384" spans="1:26">
      <c r="A384" s="345"/>
      <c r="B384" s="372"/>
      <c r="C384" s="372"/>
      <c r="D384" s="372"/>
      <c r="E384" s="372"/>
      <c r="F384" s="372"/>
      <c r="G384" s="372"/>
      <c r="H384" s="345"/>
      <c r="I384" s="345"/>
      <c r="J384" s="345"/>
      <c r="K384" s="345"/>
      <c r="L384" s="345"/>
      <c r="M384" s="345"/>
      <c r="N384" s="345"/>
      <c r="O384" s="345"/>
      <c r="P384" s="345"/>
      <c r="Q384" s="345"/>
      <c r="R384" s="345"/>
      <c r="S384" s="345"/>
      <c r="T384" s="345"/>
      <c r="U384" s="345"/>
      <c r="V384" s="345"/>
      <c r="W384" s="345"/>
      <c r="X384" s="345"/>
      <c r="Y384" s="345"/>
      <c r="Z384" s="345"/>
    </row>
    <row r="385" spans="1:26">
      <c r="A385" s="345"/>
      <c r="B385" s="372"/>
      <c r="C385" s="372"/>
      <c r="D385" s="372"/>
      <c r="E385" s="372"/>
      <c r="F385" s="372"/>
      <c r="G385" s="372"/>
      <c r="H385" s="345"/>
      <c r="I385" s="345"/>
      <c r="J385" s="345"/>
      <c r="K385" s="345"/>
      <c r="L385" s="345"/>
      <c r="M385" s="345"/>
      <c r="N385" s="345"/>
      <c r="O385" s="345"/>
      <c r="P385" s="345"/>
      <c r="Q385" s="345"/>
      <c r="R385" s="345"/>
      <c r="S385" s="345"/>
      <c r="T385" s="345"/>
      <c r="U385" s="345"/>
      <c r="V385" s="345"/>
      <c r="W385" s="345"/>
      <c r="X385" s="345"/>
      <c r="Y385" s="345"/>
      <c r="Z385" s="345"/>
    </row>
    <row r="386" spans="1:26">
      <c r="A386" s="345"/>
      <c r="B386" s="372"/>
      <c r="C386" s="372"/>
      <c r="D386" s="372"/>
      <c r="E386" s="372"/>
      <c r="F386" s="372"/>
      <c r="G386" s="372"/>
      <c r="H386" s="345"/>
      <c r="I386" s="345"/>
      <c r="J386" s="345"/>
      <c r="K386" s="345"/>
      <c r="L386" s="345"/>
      <c r="M386" s="345"/>
      <c r="N386" s="345"/>
      <c r="O386" s="345"/>
      <c r="P386" s="345"/>
      <c r="Q386" s="345"/>
      <c r="R386" s="345"/>
      <c r="S386" s="345"/>
      <c r="T386" s="345"/>
      <c r="U386" s="345"/>
      <c r="V386" s="345"/>
      <c r="W386" s="345"/>
      <c r="X386" s="345"/>
      <c r="Y386" s="345"/>
      <c r="Z386" s="345"/>
    </row>
    <row r="387" spans="1:26">
      <c r="A387" s="345"/>
      <c r="B387" s="372"/>
      <c r="C387" s="372"/>
      <c r="D387" s="372"/>
      <c r="E387" s="372"/>
      <c r="F387" s="372"/>
      <c r="G387" s="372"/>
      <c r="H387" s="345"/>
      <c r="I387" s="345"/>
      <c r="J387" s="345"/>
      <c r="K387" s="345"/>
      <c r="L387" s="345"/>
      <c r="M387" s="345"/>
      <c r="N387" s="345"/>
      <c r="O387" s="345"/>
      <c r="P387" s="345"/>
      <c r="Q387" s="345"/>
      <c r="R387" s="345"/>
      <c r="S387" s="345"/>
      <c r="T387" s="345"/>
      <c r="U387" s="345"/>
      <c r="V387" s="345"/>
      <c r="W387" s="345"/>
      <c r="X387" s="345"/>
      <c r="Y387" s="345"/>
      <c r="Z387" s="345"/>
    </row>
    <row r="388" spans="1:26">
      <c r="A388" s="345"/>
      <c r="B388" s="372"/>
      <c r="C388" s="372"/>
      <c r="D388" s="372"/>
      <c r="E388" s="372"/>
      <c r="F388" s="372"/>
      <c r="G388" s="372"/>
      <c r="H388" s="345"/>
      <c r="I388" s="345"/>
      <c r="J388" s="345"/>
      <c r="K388" s="345"/>
      <c r="L388" s="345"/>
      <c r="M388" s="345"/>
      <c r="N388" s="345"/>
      <c r="O388" s="345"/>
      <c r="P388" s="345"/>
      <c r="Q388" s="345"/>
      <c r="R388" s="345"/>
      <c r="S388" s="345"/>
      <c r="T388" s="345"/>
      <c r="U388" s="345"/>
      <c r="V388" s="345"/>
      <c r="W388" s="345"/>
      <c r="X388" s="345"/>
      <c r="Y388" s="345"/>
      <c r="Z388" s="345"/>
    </row>
    <row r="389" spans="1:26">
      <c r="A389" s="345"/>
      <c r="B389" s="372"/>
      <c r="C389" s="372"/>
      <c r="D389" s="372"/>
      <c r="E389" s="372"/>
      <c r="F389" s="372"/>
      <c r="G389" s="372"/>
      <c r="H389" s="345"/>
      <c r="I389" s="345"/>
      <c r="J389" s="345"/>
      <c r="K389" s="345"/>
      <c r="L389" s="345"/>
      <c r="M389" s="345"/>
      <c r="N389" s="345"/>
      <c r="O389" s="345"/>
      <c r="P389" s="345"/>
      <c r="Q389" s="345"/>
      <c r="R389" s="345"/>
      <c r="S389" s="345"/>
      <c r="T389" s="345"/>
      <c r="U389" s="345"/>
      <c r="V389" s="345"/>
      <c r="W389" s="345"/>
      <c r="X389" s="345"/>
      <c r="Y389" s="345"/>
      <c r="Z389" s="345"/>
    </row>
    <row r="390" spans="1:26">
      <c r="A390" s="345"/>
      <c r="B390" s="372"/>
      <c r="C390" s="372"/>
      <c r="D390" s="372"/>
      <c r="E390" s="372"/>
      <c r="F390" s="372"/>
      <c r="G390" s="372"/>
      <c r="H390" s="345"/>
      <c r="I390" s="345"/>
      <c r="J390" s="345"/>
      <c r="K390" s="345"/>
      <c r="L390" s="345"/>
      <c r="M390" s="345"/>
      <c r="N390" s="345"/>
      <c r="O390" s="345"/>
      <c r="P390" s="345"/>
      <c r="Q390" s="345"/>
      <c r="R390" s="345"/>
      <c r="S390" s="345"/>
      <c r="T390" s="345"/>
      <c r="U390" s="345"/>
      <c r="V390" s="345"/>
      <c r="W390" s="345"/>
      <c r="X390" s="345"/>
      <c r="Y390" s="345"/>
      <c r="Z390" s="345"/>
    </row>
    <row r="391" spans="1:26">
      <c r="A391" s="345"/>
      <c r="B391" s="372"/>
      <c r="C391" s="372"/>
      <c r="D391" s="372"/>
      <c r="E391" s="372"/>
      <c r="F391" s="372"/>
      <c r="G391" s="372"/>
      <c r="H391" s="345"/>
      <c r="I391" s="345"/>
      <c r="J391" s="345"/>
      <c r="K391" s="345"/>
      <c r="L391" s="345"/>
      <c r="M391" s="345"/>
      <c r="N391" s="345"/>
      <c r="O391" s="345"/>
      <c r="P391" s="345"/>
      <c r="Q391" s="345"/>
      <c r="R391" s="345"/>
      <c r="S391" s="345"/>
      <c r="T391" s="345"/>
      <c r="U391" s="345"/>
      <c r="V391" s="345"/>
      <c r="W391" s="345"/>
      <c r="X391" s="345"/>
      <c r="Y391" s="345"/>
      <c r="Z391" s="345"/>
    </row>
    <row r="392" spans="1:26">
      <c r="A392" s="345"/>
      <c r="B392" s="372"/>
      <c r="C392" s="372"/>
      <c r="D392" s="372"/>
      <c r="E392" s="372"/>
      <c r="F392" s="372"/>
      <c r="G392" s="372"/>
      <c r="H392" s="345"/>
      <c r="I392" s="345"/>
      <c r="J392" s="345"/>
      <c r="K392" s="345"/>
      <c r="L392" s="345"/>
      <c r="M392" s="345"/>
      <c r="N392" s="345"/>
      <c r="O392" s="345"/>
      <c r="P392" s="345"/>
      <c r="Q392" s="345"/>
      <c r="R392" s="345"/>
      <c r="S392" s="345"/>
      <c r="T392" s="345"/>
      <c r="U392" s="345"/>
      <c r="V392" s="345"/>
      <c r="W392" s="345"/>
      <c r="X392" s="345"/>
      <c r="Y392" s="345"/>
      <c r="Z392" s="345"/>
    </row>
    <row r="393" spans="1:26">
      <c r="A393" s="345"/>
      <c r="B393" s="372"/>
      <c r="C393" s="372"/>
      <c r="D393" s="372"/>
      <c r="E393" s="372"/>
      <c r="F393" s="372"/>
      <c r="G393" s="372"/>
      <c r="H393" s="345"/>
      <c r="I393" s="345"/>
      <c r="J393" s="345"/>
      <c r="K393" s="345"/>
      <c r="L393" s="345"/>
      <c r="M393" s="345"/>
      <c r="N393" s="345"/>
      <c r="O393" s="345"/>
      <c r="P393" s="345"/>
      <c r="Q393" s="345"/>
      <c r="R393" s="345"/>
      <c r="S393" s="345"/>
      <c r="T393" s="345"/>
      <c r="U393" s="345"/>
      <c r="V393" s="345"/>
      <c r="W393" s="345"/>
      <c r="X393" s="345"/>
      <c r="Y393" s="345"/>
      <c r="Z393" s="345"/>
    </row>
    <row r="394" spans="1:26">
      <c r="A394" s="345"/>
      <c r="B394" s="372"/>
      <c r="C394" s="372"/>
      <c r="D394" s="372"/>
      <c r="E394" s="372"/>
      <c r="F394" s="372"/>
      <c r="G394" s="372"/>
      <c r="H394" s="345"/>
      <c r="I394" s="345"/>
      <c r="J394" s="345"/>
      <c r="K394" s="345"/>
      <c r="L394" s="345"/>
      <c r="M394" s="345"/>
      <c r="N394" s="345"/>
      <c r="O394" s="345"/>
      <c r="P394" s="345"/>
      <c r="Q394" s="345"/>
      <c r="R394" s="345"/>
      <c r="S394" s="345"/>
      <c r="T394" s="345"/>
      <c r="U394" s="345"/>
      <c r="V394" s="345"/>
      <c r="W394" s="345"/>
      <c r="X394" s="345"/>
      <c r="Y394" s="345"/>
      <c r="Z394" s="345"/>
    </row>
    <row r="395" spans="1:26">
      <c r="A395" s="345"/>
      <c r="B395" s="372"/>
      <c r="C395" s="372"/>
      <c r="D395" s="372"/>
      <c r="E395" s="372"/>
      <c r="F395" s="372"/>
      <c r="G395" s="372"/>
      <c r="H395" s="345"/>
      <c r="I395" s="345"/>
      <c r="J395" s="345"/>
      <c r="K395" s="345"/>
      <c r="L395" s="345"/>
      <c r="M395" s="345"/>
      <c r="N395" s="345"/>
      <c r="O395" s="345"/>
      <c r="P395" s="345"/>
      <c r="Q395" s="345"/>
      <c r="R395" s="345"/>
      <c r="S395" s="345"/>
      <c r="T395" s="345"/>
      <c r="U395" s="345"/>
      <c r="V395" s="345"/>
      <c r="W395" s="345"/>
      <c r="X395" s="345"/>
      <c r="Y395" s="345"/>
      <c r="Z395" s="345"/>
    </row>
    <row r="396" spans="1:26">
      <c r="A396" s="345"/>
      <c r="B396" s="372"/>
      <c r="C396" s="372"/>
      <c r="D396" s="372"/>
      <c r="E396" s="372"/>
      <c r="F396" s="372"/>
      <c r="G396" s="372"/>
      <c r="H396" s="345"/>
      <c r="I396" s="345"/>
      <c r="J396" s="345"/>
      <c r="K396" s="345"/>
      <c r="L396" s="345"/>
      <c r="M396" s="345"/>
      <c r="N396" s="345"/>
      <c r="O396" s="345"/>
      <c r="P396" s="345"/>
      <c r="Q396" s="345"/>
      <c r="R396" s="345"/>
      <c r="S396" s="345"/>
      <c r="T396" s="345"/>
      <c r="U396" s="345"/>
      <c r="V396" s="345"/>
      <c r="W396" s="345"/>
      <c r="X396" s="345"/>
      <c r="Y396" s="345"/>
      <c r="Z396" s="345"/>
    </row>
    <row r="397" spans="1:26">
      <c r="A397" s="345"/>
      <c r="B397" s="372"/>
      <c r="C397" s="372"/>
      <c r="D397" s="372"/>
      <c r="E397" s="372"/>
      <c r="F397" s="372"/>
      <c r="G397" s="372"/>
      <c r="H397" s="345"/>
      <c r="I397" s="345"/>
      <c r="J397" s="345"/>
      <c r="K397" s="345"/>
      <c r="L397" s="345"/>
      <c r="M397" s="345"/>
      <c r="N397" s="345"/>
      <c r="O397" s="345"/>
      <c r="P397" s="345"/>
      <c r="Q397" s="345"/>
      <c r="R397" s="345"/>
      <c r="S397" s="345"/>
      <c r="T397" s="345"/>
      <c r="U397" s="345"/>
      <c r="V397" s="345"/>
      <c r="W397" s="345"/>
      <c r="X397" s="345"/>
      <c r="Y397" s="345"/>
      <c r="Z397" s="345"/>
    </row>
    <row r="398" spans="1:26">
      <c r="A398" s="345"/>
      <c r="B398" s="372"/>
      <c r="C398" s="372"/>
      <c r="D398" s="372"/>
      <c r="E398" s="372"/>
      <c r="F398" s="372"/>
      <c r="G398" s="372"/>
      <c r="H398" s="345"/>
      <c r="I398" s="345"/>
      <c r="J398" s="345"/>
      <c r="K398" s="345"/>
      <c r="L398" s="345"/>
      <c r="M398" s="345"/>
      <c r="N398" s="345"/>
      <c r="O398" s="345"/>
      <c r="P398" s="345"/>
      <c r="Q398" s="345"/>
      <c r="R398" s="345"/>
      <c r="S398" s="345"/>
      <c r="T398" s="345"/>
      <c r="U398" s="345"/>
      <c r="V398" s="345"/>
      <c r="W398" s="345"/>
      <c r="X398" s="345"/>
      <c r="Y398" s="345"/>
      <c r="Z398" s="345"/>
    </row>
    <row r="399" spans="1:26">
      <c r="A399" s="345"/>
      <c r="B399" s="372"/>
      <c r="C399" s="372"/>
      <c r="D399" s="372"/>
      <c r="E399" s="372"/>
      <c r="F399" s="372"/>
      <c r="G399" s="372"/>
      <c r="H399" s="345"/>
      <c r="I399" s="345"/>
      <c r="J399" s="345"/>
      <c r="K399" s="345"/>
      <c r="L399" s="345"/>
      <c r="M399" s="345"/>
      <c r="N399" s="345"/>
      <c r="O399" s="345"/>
      <c r="P399" s="345"/>
      <c r="Q399" s="345"/>
      <c r="R399" s="345"/>
      <c r="S399" s="345"/>
      <c r="T399" s="345"/>
      <c r="U399" s="345"/>
      <c r="V399" s="345"/>
      <c r="W399" s="345"/>
      <c r="X399" s="345"/>
      <c r="Y399" s="345"/>
      <c r="Z399" s="345"/>
    </row>
    <row r="400" spans="1:26">
      <c r="A400" s="345"/>
      <c r="B400" s="372"/>
      <c r="C400" s="372"/>
      <c r="D400" s="372"/>
      <c r="E400" s="372"/>
      <c r="F400" s="372"/>
      <c r="G400" s="372"/>
      <c r="H400" s="345"/>
      <c r="I400" s="345"/>
      <c r="J400" s="345"/>
      <c r="K400" s="345"/>
      <c r="L400" s="345"/>
      <c r="M400" s="345"/>
      <c r="N400" s="345"/>
      <c r="O400" s="345"/>
      <c r="P400" s="345"/>
      <c r="Q400" s="345"/>
      <c r="R400" s="345"/>
      <c r="S400" s="345"/>
      <c r="T400" s="345"/>
      <c r="U400" s="345"/>
      <c r="V400" s="345"/>
      <c r="W400" s="345"/>
      <c r="X400" s="345"/>
      <c r="Y400" s="345"/>
      <c r="Z400" s="345"/>
    </row>
    <row r="401" spans="1:26">
      <c r="A401" s="345"/>
      <c r="B401" s="372"/>
      <c r="C401" s="372"/>
      <c r="D401" s="372"/>
      <c r="E401" s="372"/>
      <c r="F401" s="372"/>
      <c r="G401" s="372"/>
      <c r="H401" s="345"/>
      <c r="I401" s="345"/>
      <c r="J401" s="345"/>
      <c r="K401" s="345"/>
      <c r="L401" s="345"/>
      <c r="M401" s="345"/>
      <c r="N401" s="345"/>
      <c r="O401" s="345"/>
      <c r="P401" s="345"/>
      <c r="Q401" s="345"/>
      <c r="R401" s="345"/>
      <c r="S401" s="345"/>
      <c r="T401" s="345"/>
      <c r="U401" s="345"/>
      <c r="V401" s="345"/>
      <c r="W401" s="345"/>
      <c r="X401" s="345"/>
      <c r="Y401" s="345"/>
      <c r="Z401" s="345"/>
    </row>
    <row r="402" spans="1:26">
      <c r="A402" s="345"/>
      <c r="B402" s="372"/>
      <c r="C402" s="372"/>
      <c r="D402" s="372"/>
      <c r="E402" s="372"/>
      <c r="F402" s="372"/>
      <c r="G402" s="372"/>
      <c r="H402" s="345"/>
      <c r="I402" s="345"/>
      <c r="J402" s="345"/>
      <c r="K402" s="345"/>
      <c r="L402" s="345"/>
      <c r="M402" s="345"/>
      <c r="N402" s="345"/>
      <c r="O402" s="345"/>
      <c r="P402" s="345"/>
      <c r="Q402" s="345"/>
      <c r="R402" s="345"/>
      <c r="S402" s="345"/>
      <c r="T402" s="345"/>
      <c r="U402" s="345"/>
      <c r="V402" s="345"/>
      <c r="W402" s="345"/>
      <c r="X402" s="345"/>
      <c r="Y402" s="345"/>
      <c r="Z402" s="345"/>
    </row>
    <row r="403" spans="1:26">
      <c r="A403" s="345"/>
      <c r="B403" s="372"/>
      <c r="C403" s="372"/>
      <c r="D403" s="372"/>
      <c r="E403" s="372"/>
      <c r="F403" s="372"/>
      <c r="G403" s="372"/>
      <c r="H403" s="345"/>
      <c r="I403" s="345"/>
      <c r="J403" s="345"/>
      <c r="K403" s="345"/>
      <c r="L403" s="345"/>
      <c r="M403" s="345"/>
      <c r="N403" s="345"/>
      <c r="O403" s="345"/>
      <c r="P403" s="345"/>
      <c r="Q403" s="345"/>
      <c r="R403" s="345"/>
      <c r="S403" s="345"/>
      <c r="T403" s="345"/>
      <c r="U403" s="345"/>
      <c r="V403" s="345"/>
      <c r="W403" s="345"/>
      <c r="X403" s="345"/>
      <c r="Y403" s="345"/>
      <c r="Z403" s="345"/>
    </row>
    <row r="404" spans="1:26">
      <c r="A404" s="345"/>
      <c r="B404" s="372"/>
      <c r="C404" s="372"/>
      <c r="D404" s="372"/>
      <c r="E404" s="372"/>
      <c r="F404" s="372"/>
      <c r="G404" s="372"/>
      <c r="H404" s="345"/>
      <c r="I404" s="345"/>
      <c r="J404" s="345"/>
      <c r="K404" s="345"/>
      <c r="L404" s="345"/>
      <c r="M404" s="345"/>
      <c r="N404" s="345"/>
      <c r="O404" s="345"/>
      <c r="P404" s="345"/>
      <c r="Q404" s="345"/>
      <c r="R404" s="345"/>
      <c r="S404" s="345"/>
      <c r="T404" s="345"/>
      <c r="U404" s="345"/>
      <c r="V404" s="345"/>
      <c r="W404" s="345"/>
      <c r="X404" s="345"/>
      <c r="Y404" s="345"/>
      <c r="Z404" s="345"/>
    </row>
    <row r="405" spans="1:26">
      <c r="A405" s="345"/>
      <c r="B405" s="372"/>
      <c r="C405" s="372"/>
      <c r="D405" s="372"/>
      <c r="E405" s="372"/>
      <c r="F405" s="372"/>
      <c r="G405" s="372"/>
      <c r="H405" s="345"/>
      <c r="I405" s="345"/>
      <c r="J405" s="345"/>
      <c r="K405" s="345"/>
      <c r="L405" s="345"/>
      <c r="M405" s="345"/>
      <c r="N405" s="345"/>
      <c r="O405" s="345"/>
      <c r="P405" s="345"/>
      <c r="Q405" s="345"/>
      <c r="R405" s="345"/>
      <c r="S405" s="345"/>
      <c r="T405" s="345"/>
      <c r="U405" s="345"/>
      <c r="V405" s="345"/>
      <c r="W405" s="345"/>
      <c r="X405" s="345"/>
      <c r="Y405" s="345"/>
      <c r="Z405" s="345"/>
    </row>
    <row r="406" spans="1:26">
      <c r="A406" s="345"/>
      <c r="B406" s="372"/>
      <c r="C406" s="372"/>
      <c r="D406" s="372"/>
      <c r="E406" s="372"/>
      <c r="F406" s="372"/>
      <c r="G406" s="372"/>
      <c r="H406" s="345"/>
      <c r="I406" s="345"/>
      <c r="J406" s="345"/>
      <c r="K406" s="345"/>
      <c r="L406" s="345"/>
      <c r="M406" s="345"/>
      <c r="N406" s="345"/>
      <c r="O406" s="345"/>
      <c r="P406" s="345"/>
      <c r="Q406" s="345"/>
      <c r="R406" s="345"/>
      <c r="S406" s="345"/>
      <c r="T406" s="345"/>
      <c r="U406" s="345"/>
      <c r="V406" s="345"/>
      <c r="W406" s="345"/>
      <c r="X406" s="345"/>
      <c r="Y406" s="345"/>
      <c r="Z406" s="345"/>
    </row>
    <row r="407" spans="1:26">
      <c r="A407" s="345"/>
      <c r="B407" s="372"/>
      <c r="C407" s="372"/>
      <c r="D407" s="372"/>
      <c r="E407" s="372"/>
      <c r="F407" s="372"/>
      <c r="G407" s="372"/>
      <c r="H407" s="345"/>
      <c r="I407" s="345"/>
      <c r="J407" s="345"/>
      <c r="K407" s="345"/>
      <c r="L407" s="345"/>
      <c r="M407" s="345"/>
      <c r="N407" s="345"/>
      <c r="O407" s="345"/>
      <c r="P407" s="345"/>
      <c r="Q407" s="345"/>
      <c r="R407" s="345"/>
      <c r="S407" s="345"/>
      <c r="T407" s="345"/>
      <c r="U407" s="345"/>
      <c r="V407" s="345"/>
      <c r="W407" s="345"/>
      <c r="X407" s="345"/>
      <c r="Y407" s="345"/>
      <c r="Z407" s="345"/>
    </row>
    <row r="408" spans="1:26">
      <c r="A408" s="345"/>
      <c r="B408" s="372"/>
      <c r="C408" s="372"/>
      <c r="D408" s="372"/>
      <c r="E408" s="372"/>
      <c r="F408" s="372"/>
      <c r="G408" s="372"/>
      <c r="H408" s="345"/>
      <c r="I408" s="345"/>
      <c r="J408" s="345"/>
      <c r="K408" s="345"/>
      <c r="L408" s="345"/>
      <c r="M408" s="345"/>
      <c r="N408" s="345"/>
      <c r="O408" s="345"/>
      <c r="P408" s="345"/>
      <c r="Q408" s="345"/>
      <c r="R408" s="345"/>
      <c r="S408" s="345"/>
      <c r="T408" s="345"/>
      <c r="U408" s="345"/>
      <c r="V408" s="345"/>
      <c r="W408" s="345"/>
      <c r="X408" s="345"/>
      <c r="Y408" s="345"/>
      <c r="Z408" s="345"/>
    </row>
    <row r="409" spans="1:26">
      <c r="A409" s="345"/>
      <c r="B409" s="372"/>
      <c r="C409" s="372"/>
      <c r="D409" s="372"/>
      <c r="E409" s="372"/>
      <c r="F409" s="372"/>
      <c r="G409" s="372"/>
      <c r="H409" s="345"/>
      <c r="I409" s="345"/>
      <c r="J409" s="345"/>
      <c r="K409" s="345"/>
      <c r="L409" s="345"/>
      <c r="M409" s="345"/>
      <c r="N409" s="345"/>
      <c r="O409" s="345"/>
      <c r="P409" s="345"/>
      <c r="Q409" s="345"/>
      <c r="R409" s="345"/>
      <c r="S409" s="345"/>
      <c r="T409" s="345"/>
      <c r="U409" s="345"/>
      <c r="V409" s="345"/>
      <c r="W409" s="345"/>
      <c r="X409" s="345"/>
      <c r="Y409" s="345"/>
      <c r="Z409" s="345"/>
    </row>
    <row r="410" spans="1:26">
      <c r="A410" s="345"/>
      <c r="B410" s="372"/>
      <c r="C410" s="372"/>
      <c r="D410" s="372"/>
      <c r="E410" s="372"/>
      <c r="F410" s="372"/>
      <c r="G410" s="372"/>
      <c r="H410" s="345"/>
      <c r="I410" s="345"/>
      <c r="J410" s="345"/>
      <c r="K410" s="345"/>
      <c r="L410" s="345"/>
      <c r="M410" s="345"/>
      <c r="N410" s="345"/>
      <c r="O410" s="345"/>
      <c r="P410" s="345"/>
      <c r="Q410" s="345"/>
      <c r="R410" s="345"/>
      <c r="S410" s="345"/>
      <c r="T410" s="345"/>
      <c r="U410" s="345"/>
      <c r="V410" s="345"/>
      <c r="W410" s="345"/>
      <c r="X410" s="345"/>
      <c r="Y410" s="345"/>
      <c r="Z410" s="345"/>
    </row>
    <row r="411" spans="1:26">
      <c r="A411" s="345"/>
      <c r="B411" s="372"/>
      <c r="C411" s="372"/>
      <c r="D411" s="372"/>
      <c r="E411" s="372"/>
      <c r="F411" s="372"/>
      <c r="G411" s="372"/>
      <c r="H411" s="345"/>
      <c r="I411" s="345"/>
      <c r="J411" s="345"/>
      <c r="K411" s="345"/>
      <c r="L411" s="345"/>
      <c r="M411" s="345"/>
      <c r="N411" s="345"/>
      <c r="O411" s="345"/>
      <c r="P411" s="345"/>
      <c r="Q411" s="345"/>
      <c r="R411" s="345"/>
      <c r="S411" s="345"/>
      <c r="T411" s="345"/>
      <c r="U411" s="345"/>
      <c r="V411" s="345"/>
      <c r="W411" s="345"/>
      <c r="X411" s="345"/>
      <c r="Y411" s="345"/>
      <c r="Z411" s="345"/>
    </row>
    <row r="412" spans="1:26">
      <c r="A412" s="345"/>
      <c r="B412" s="372"/>
      <c r="C412" s="372"/>
      <c r="D412" s="372"/>
      <c r="E412" s="372"/>
      <c r="F412" s="372"/>
      <c r="G412" s="372"/>
      <c r="H412" s="345"/>
      <c r="I412" s="345"/>
      <c r="J412" s="345"/>
      <c r="K412" s="345"/>
      <c r="L412" s="345"/>
      <c r="M412" s="345"/>
      <c r="N412" s="345"/>
      <c r="O412" s="345"/>
      <c r="P412" s="345"/>
      <c r="Q412" s="345"/>
      <c r="R412" s="345"/>
      <c r="S412" s="345"/>
      <c r="T412" s="345"/>
      <c r="U412" s="345"/>
      <c r="V412" s="345"/>
      <c r="W412" s="345"/>
      <c r="X412" s="345"/>
      <c r="Y412" s="345"/>
      <c r="Z412" s="345"/>
    </row>
    <row r="413" spans="1:26">
      <c r="A413" s="345"/>
      <c r="B413" s="372"/>
      <c r="C413" s="372"/>
      <c r="D413" s="372"/>
      <c r="E413" s="372"/>
      <c r="F413" s="372"/>
      <c r="G413" s="372"/>
      <c r="H413" s="345"/>
      <c r="I413" s="345"/>
      <c r="J413" s="345"/>
      <c r="K413" s="345"/>
      <c r="L413" s="345"/>
      <c r="M413" s="345"/>
      <c r="N413" s="345"/>
      <c r="O413" s="345"/>
      <c r="P413" s="345"/>
      <c r="Q413" s="345"/>
      <c r="R413" s="345"/>
      <c r="S413" s="345"/>
      <c r="T413" s="345"/>
      <c r="U413" s="345"/>
      <c r="V413" s="345"/>
      <c r="W413" s="345"/>
      <c r="X413" s="345"/>
      <c r="Y413" s="345"/>
      <c r="Z413" s="345"/>
    </row>
    <row r="414" spans="1:26">
      <c r="A414" s="345"/>
      <c r="B414" s="372"/>
      <c r="C414" s="372"/>
      <c r="D414" s="372"/>
      <c r="E414" s="372"/>
      <c r="F414" s="372"/>
      <c r="G414" s="372"/>
      <c r="H414" s="345"/>
      <c r="I414" s="345"/>
      <c r="J414" s="345"/>
      <c r="K414" s="345"/>
      <c r="L414" s="345"/>
      <c r="M414" s="345"/>
      <c r="N414" s="345"/>
      <c r="O414" s="345"/>
      <c r="P414" s="345"/>
      <c r="Q414" s="345"/>
      <c r="R414" s="345"/>
      <c r="S414" s="345"/>
      <c r="T414" s="345"/>
      <c r="U414" s="345"/>
      <c r="V414" s="345"/>
      <c r="W414" s="345"/>
      <c r="X414" s="345"/>
      <c r="Y414" s="345"/>
      <c r="Z414" s="345"/>
    </row>
    <row r="415" spans="1:26">
      <c r="A415" s="345"/>
      <c r="B415" s="372"/>
      <c r="C415" s="372"/>
      <c r="D415" s="372"/>
      <c r="E415" s="372"/>
      <c r="F415" s="372"/>
      <c r="G415" s="372"/>
      <c r="H415" s="345"/>
      <c r="I415" s="345"/>
      <c r="J415" s="345"/>
      <c r="K415" s="345"/>
      <c r="L415" s="345"/>
      <c r="M415" s="345"/>
      <c r="N415" s="345"/>
      <c r="O415" s="345"/>
      <c r="P415" s="345"/>
      <c r="Q415" s="345"/>
      <c r="R415" s="345"/>
      <c r="S415" s="345"/>
      <c r="T415" s="345"/>
      <c r="U415" s="345"/>
      <c r="V415" s="345"/>
      <c r="W415" s="345"/>
      <c r="X415" s="345"/>
      <c r="Y415" s="345"/>
      <c r="Z415" s="345"/>
    </row>
    <row r="416" spans="1:26">
      <c r="A416" s="345"/>
      <c r="B416" s="372"/>
      <c r="C416" s="372"/>
      <c r="D416" s="372"/>
      <c r="E416" s="372"/>
      <c r="F416" s="372"/>
      <c r="G416" s="372"/>
      <c r="H416" s="345"/>
      <c r="I416" s="345"/>
      <c r="J416" s="345"/>
      <c r="K416" s="345"/>
      <c r="L416" s="345"/>
      <c r="M416" s="345"/>
      <c r="N416" s="345"/>
      <c r="O416" s="345"/>
      <c r="P416" s="345"/>
      <c r="Q416" s="345"/>
      <c r="R416" s="345"/>
      <c r="S416" s="345"/>
      <c r="T416" s="345"/>
      <c r="U416" s="345"/>
      <c r="V416" s="345"/>
      <c r="W416" s="345"/>
      <c r="X416" s="345"/>
      <c r="Y416" s="345"/>
      <c r="Z416" s="345"/>
    </row>
    <row r="417" spans="1:26">
      <c r="A417" s="345"/>
      <c r="B417" s="372"/>
      <c r="C417" s="372"/>
      <c r="D417" s="372"/>
      <c r="E417" s="372"/>
      <c r="F417" s="372"/>
      <c r="G417" s="372"/>
      <c r="H417" s="345"/>
      <c r="I417" s="345"/>
      <c r="J417" s="345"/>
      <c r="K417" s="345"/>
      <c r="L417" s="345"/>
      <c r="M417" s="345"/>
      <c r="N417" s="345"/>
      <c r="O417" s="345"/>
      <c r="P417" s="345"/>
      <c r="Q417" s="345"/>
      <c r="R417" s="345"/>
      <c r="S417" s="345"/>
      <c r="T417" s="345"/>
      <c r="U417" s="345"/>
      <c r="V417" s="345"/>
      <c r="W417" s="345"/>
      <c r="X417" s="345"/>
      <c r="Y417" s="345"/>
      <c r="Z417" s="345"/>
    </row>
    <row r="418" spans="1:26">
      <c r="A418" s="345"/>
      <c r="B418" s="372"/>
      <c r="C418" s="372"/>
      <c r="D418" s="372"/>
      <c r="E418" s="372"/>
      <c r="F418" s="372"/>
      <c r="G418" s="372"/>
      <c r="H418" s="345"/>
      <c r="I418" s="345"/>
      <c r="J418" s="345"/>
      <c r="K418" s="345"/>
      <c r="L418" s="345"/>
      <c r="M418" s="345"/>
      <c r="N418" s="345"/>
      <c r="O418" s="345"/>
      <c r="P418" s="345"/>
      <c r="Q418" s="345"/>
      <c r="R418" s="345"/>
      <c r="S418" s="345"/>
      <c r="T418" s="345"/>
      <c r="U418" s="345"/>
      <c r="V418" s="345"/>
      <c r="W418" s="345"/>
      <c r="X418" s="345"/>
      <c r="Y418" s="345"/>
      <c r="Z418" s="345"/>
    </row>
    <row r="419" spans="1:26">
      <c r="A419" s="345"/>
      <c r="B419" s="372"/>
      <c r="C419" s="372"/>
      <c r="D419" s="372"/>
      <c r="E419" s="372"/>
      <c r="F419" s="372"/>
      <c r="G419" s="372"/>
      <c r="H419" s="345"/>
      <c r="I419" s="345"/>
      <c r="J419" s="345"/>
      <c r="K419" s="345"/>
      <c r="L419" s="345"/>
      <c r="M419" s="345"/>
      <c r="N419" s="345"/>
      <c r="O419" s="345"/>
      <c r="P419" s="345"/>
      <c r="Q419" s="345"/>
      <c r="R419" s="345"/>
      <c r="S419" s="345"/>
      <c r="T419" s="345"/>
      <c r="U419" s="345"/>
      <c r="V419" s="345"/>
      <c r="W419" s="345"/>
      <c r="X419" s="345"/>
      <c r="Y419" s="345"/>
      <c r="Z419" s="345"/>
    </row>
    <row r="420" spans="1:26">
      <c r="A420" s="345"/>
      <c r="B420" s="372"/>
      <c r="C420" s="372"/>
      <c r="D420" s="372"/>
      <c r="E420" s="372"/>
      <c r="F420" s="372"/>
      <c r="G420" s="372"/>
      <c r="H420" s="345"/>
      <c r="I420" s="345"/>
      <c r="J420" s="345"/>
      <c r="K420" s="345"/>
      <c r="L420" s="345"/>
      <c r="M420" s="345"/>
      <c r="N420" s="345"/>
      <c r="O420" s="345"/>
      <c r="P420" s="345"/>
      <c r="Q420" s="345"/>
      <c r="R420" s="345"/>
      <c r="S420" s="345"/>
      <c r="T420" s="345"/>
      <c r="U420" s="345"/>
      <c r="V420" s="345"/>
      <c r="W420" s="345"/>
      <c r="X420" s="345"/>
      <c r="Y420" s="345"/>
      <c r="Z420" s="345"/>
    </row>
    <row r="421" spans="1:26">
      <c r="A421" s="345"/>
      <c r="B421" s="372"/>
      <c r="C421" s="372"/>
      <c r="D421" s="372"/>
      <c r="E421" s="372"/>
      <c r="F421" s="372"/>
      <c r="G421" s="372"/>
      <c r="H421" s="345"/>
      <c r="I421" s="345"/>
      <c r="J421" s="345"/>
      <c r="K421" s="345"/>
      <c r="L421" s="345"/>
      <c r="M421" s="345"/>
      <c r="N421" s="345"/>
      <c r="O421" s="345"/>
      <c r="P421" s="345"/>
      <c r="Q421" s="345"/>
      <c r="R421" s="345"/>
      <c r="S421" s="345"/>
      <c r="T421" s="345"/>
      <c r="U421" s="345"/>
      <c r="V421" s="345"/>
      <c r="W421" s="345"/>
      <c r="X421" s="345"/>
      <c r="Y421" s="345"/>
      <c r="Z421" s="345"/>
    </row>
    <row r="422" spans="1:26">
      <c r="A422" s="345"/>
      <c r="B422" s="372"/>
      <c r="C422" s="372"/>
      <c r="D422" s="372"/>
      <c r="E422" s="372"/>
      <c r="F422" s="372"/>
      <c r="G422" s="372"/>
      <c r="H422" s="345"/>
      <c r="I422" s="345"/>
      <c r="J422" s="345"/>
      <c r="K422" s="345"/>
      <c r="L422" s="345"/>
      <c r="M422" s="345"/>
      <c r="N422" s="345"/>
      <c r="O422" s="345"/>
      <c r="P422" s="345"/>
      <c r="Q422" s="345"/>
      <c r="R422" s="345"/>
      <c r="S422" s="345"/>
      <c r="T422" s="345"/>
      <c r="U422" s="345"/>
      <c r="V422" s="345"/>
      <c r="W422" s="345"/>
      <c r="X422" s="345"/>
      <c r="Y422" s="345"/>
      <c r="Z422" s="345"/>
    </row>
    <row r="423" spans="1:26">
      <c r="A423" s="345"/>
      <c r="B423" s="372"/>
      <c r="C423" s="372"/>
      <c r="D423" s="372"/>
      <c r="E423" s="372"/>
      <c r="F423" s="372"/>
      <c r="G423" s="372"/>
      <c r="H423" s="345"/>
      <c r="I423" s="345"/>
      <c r="J423" s="345"/>
      <c r="K423" s="345"/>
      <c r="L423" s="345"/>
      <c r="M423" s="345"/>
      <c r="N423" s="345"/>
      <c r="O423" s="345"/>
      <c r="P423" s="345"/>
      <c r="Q423" s="345"/>
      <c r="R423" s="345"/>
      <c r="S423" s="345"/>
      <c r="T423" s="345"/>
      <c r="U423" s="345"/>
      <c r="V423" s="345"/>
      <c r="W423" s="345"/>
      <c r="X423" s="345"/>
      <c r="Y423" s="345"/>
      <c r="Z423" s="345"/>
    </row>
    <row r="424" spans="1:26">
      <c r="A424" s="345"/>
      <c r="B424" s="372"/>
      <c r="C424" s="372"/>
      <c r="D424" s="372"/>
      <c r="E424" s="372"/>
      <c r="F424" s="372"/>
      <c r="G424" s="372"/>
      <c r="H424" s="345"/>
      <c r="I424" s="345"/>
      <c r="J424" s="345"/>
      <c r="K424" s="345"/>
      <c r="L424" s="345"/>
      <c r="M424" s="345"/>
      <c r="N424" s="345"/>
      <c r="O424" s="345"/>
      <c r="P424" s="345"/>
      <c r="Q424" s="345"/>
      <c r="R424" s="345"/>
      <c r="S424" s="345"/>
      <c r="T424" s="345"/>
      <c r="U424" s="345"/>
      <c r="V424" s="345"/>
      <c r="W424" s="345"/>
      <c r="X424" s="345"/>
      <c r="Y424" s="345"/>
      <c r="Z424" s="345"/>
    </row>
    <row r="425" spans="1:26">
      <c r="A425" s="345"/>
      <c r="B425" s="372"/>
      <c r="C425" s="372"/>
      <c r="D425" s="372"/>
      <c r="E425" s="372"/>
      <c r="F425" s="372"/>
      <c r="G425" s="372"/>
      <c r="H425" s="345"/>
      <c r="I425" s="345"/>
      <c r="J425" s="345"/>
      <c r="K425" s="345"/>
      <c r="L425" s="345"/>
      <c r="M425" s="345"/>
      <c r="N425" s="345"/>
      <c r="O425" s="345"/>
      <c r="P425" s="345"/>
      <c r="Q425" s="345"/>
      <c r="R425" s="345"/>
      <c r="S425" s="345"/>
      <c r="T425" s="345"/>
      <c r="U425" s="345"/>
      <c r="V425" s="345"/>
      <c r="W425" s="345"/>
      <c r="X425" s="345"/>
      <c r="Y425" s="345"/>
      <c r="Z425" s="345"/>
    </row>
    <row r="426" spans="1:26">
      <c r="A426" s="345"/>
      <c r="B426" s="372"/>
      <c r="C426" s="372"/>
      <c r="D426" s="372"/>
      <c r="E426" s="372"/>
      <c r="F426" s="372"/>
      <c r="G426" s="372"/>
      <c r="H426" s="345"/>
      <c r="I426" s="345"/>
      <c r="J426" s="345"/>
      <c r="K426" s="345"/>
      <c r="L426" s="345"/>
      <c r="M426" s="345"/>
      <c r="N426" s="345"/>
      <c r="O426" s="345"/>
      <c r="P426" s="345"/>
      <c r="Q426" s="345"/>
      <c r="R426" s="345"/>
      <c r="S426" s="345"/>
      <c r="T426" s="345"/>
      <c r="U426" s="345"/>
      <c r="V426" s="345"/>
      <c r="W426" s="345"/>
      <c r="X426" s="345"/>
      <c r="Y426" s="345"/>
      <c r="Z426" s="345"/>
    </row>
    <row r="427" spans="1:26">
      <c r="A427" s="345"/>
      <c r="B427" s="372"/>
      <c r="C427" s="372"/>
      <c r="D427" s="372"/>
      <c r="E427" s="372"/>
      <c r="F427" s="372"/>
      <c r="G427" s="372"/>
      <c r="H427" s="345"/>
      <c r="I427" s="345"/>
      <c r="J427" s="345"/>
      <c r="K427" s="345"/>
      <c r="L427" s="345"/>
      <c r="M427" s="345"/>
      <c r="N427" s="345"/>
      <c r="O427" s="345"/>
      <c r="P427" s="345"/>
      <c r="Q427" s="345"/>
      <c r="R427" s="345"/>
      <c r="S427" s="345"/>
      <c r="T427" s="345"/>
      <c r="U427" s="345"/>
      <c r="V427" s="345"/>
      <c r="W427" s="345"/>
      <c r="X427" s="345"/>
      <c r="Y427" s="345"/>
      <c r="Z427" s="345"/>
    </row>
    <row r="428" spans="1:26">
      <c r="A428" s="345"/>
      <c r="B428" s="372"/>
      <c r="C428" s="372"/>
      <c r="D428" s="372"/>
      <c r="E428" s="372"/>
      <c r="F428" s="372"/>
      <c r="G428" s="372"/>
      <c r="H428" s="345"/>
      <c r="I428" s="345"/>
      <c r="J428" s="345"/>
      <c r="K428" s="345"/>
      <c r="L428" s="345"/>
      <c r="M428" s="345"/>
      <c r="N428" s="345"/>
      <c r="O428" s="345"/>
      <c r="P428" s="345"/>
      <c r="Q428" s="345"/>
      <c r="R428" s="345"/>
      <c r="S428" s="345"/>
      <c r="T428" s="345"/>
      <c r="U428" s="345"/>
      <c r="V428" s="345"/>
      <c r="W428" s="345"/>
      <c r="X428" s="345"/>
      <c r="Y428" s="345"/>
      <c r="Z428" s="345"/>
    </row>
    <row r="429" spans="1:26">
      <c r="A429" s="345"/>
      <c r="B429" s="372"/>
      <c r="C429" s="372"/>
      <c r="D429" s="372"/>
      <c r="E429" s="372"/>
      <c r="F429" s="372"/>
      <c r="G429" s="372"/>
      <c r="H429" s="345"/>
      <c r="I429" s="345"/>
      <c r="J429" s="345"/>
      <c r="K429" s="345"/>
      <c r="L429" s="345"/>
      <c r="M429" s="345"/>
      <c r="N429" s="345"/>
      <c r="O429" s="345"/>
      <c r="P429" s="345"/>
      <c r="Q429" s="345"/>
      <c r="R429" s="345"/>
      <c r="S429" s="345"/>
      <c r="T429" s="345"/>
      <c r="U429" s="345"/>
      <c r="V429" s="345"/>
      <c r="W429" s="345"/>
      <c r="X429" s="345"/>
      <c r="Y429" s="345"/>
      <c r="Z429" s="345"/>
    </row>
    <row r="430" spans="1:26">
      <c r="A430" s="345"/>
      <c r="B430" s="372"/>
      <c r="C430" s="372"/>
      <c r="D430" s="372"/>
      <c r="E430" s="372"/>
      <c r="F430" s="372"/>
      <c r="G430" s="372"/>
      <c r="H430" s="345"/>
      <c r="I430" s="345"/>
      <c r="J430" s="345"/>
      <c r="K430" s="345"/>
      <c r="L430" s="345"/>
      <c r="M430" s="345"/>
      <c r="N430" s="345"/>
      <c r="O430" s="345"/>
      <c r="P430" s="345"/>
      <c r="Q430" s="345"/>
      <c r="R430" s="345"/>
      <c r="S430" s="345"/>
      <c r="T430" s="345"/>
      <c r="U430" s="345"/>
      <c r="V430" s="345"/>
      <c r="W430" s="345"/>
      <c r="X430" s="345"/>
      <c r="Y430" s="345"/>
      <c r="Z430" s="345"/>
    </row>
    <row r="431" spans="1:26">
      <c r="A431" s="345"/>
      <c r="B431" s="372"/>
      <c r="C431" s="372"/>
      <c r="D431" s="372"/>
      <c r="E431" s="372"/>
      <c r="F431" s="372"/>
      <c r="G431" s="372"/>
      <c r="H431" s="345"/>
      <c r="I431" s="345"/>
      <c r="J431" s="345"/>
      <c r="K431" s="345"/>
      <c r="L431" s="345"/>
      <c r="M431" s="345"/>
      <c r="N431" s="345"/>
      <c r="O431" s="345"/>
      <c r="P431" s="345"/>
      <c r="Q431" s="345"/>
      <c r="R431" s="345"/>
      <c r="S431" s="345"/>
      <c r="T431" s="345"/>
      <c r="U431" s="345"/>
      <c r="V431" s="345"/>
      <c r="W431" s="345"/>
      <c r="X431" s="345"/>
      <c r="Y431" s="345"/>
      <c r="Z431" s="345"/>
    </row>
    <row r="432" spans="1:26">
      <c r="A432" s="345"/>
      <c r="B432" s="372"/>
      <c r="C432" s="372"/>
      <c r="D432" s="372"/>
      <c r="E432" s="372"/>
      <c r="F432" s="372"/>
      <c r="G432" s="372"/>
      <c r="H432" s="345"/>
      <c r="I432" s="345"/>
      <c r="J432" s="345"/>
      <c r="K432" s="345"/>
      <c r="L432" s="345"/>
      <c r="M432" s="345"/>
      <c r="N432" s="345"/>
      <c r="O432" s="345"/>
      <c r="P432" s="345"/>
      <c r="Q432" s="345"/>
      <c r="R432" s="345"/>
      <c r="S432" s="345"/>
      <c r="T432" s="345"/>
      <c r="U432" s="345"/>
      <c r="V432" s="345"/>
      <c r="W432" s="345"/>
      <c r="X432" s="345"/>
      <c r="Y432" s="345"/>
      <c r="Z432" s="345"/>
    </row>
    <row r="433" spans="1:26">
      <c r="A433" s="345"/>
      <c r="B433" s="372"/>
      <c r="C433" s="372"/>
      <c r="D433" s="372"/>
      <c r="E433" s="372"/>
      <c r="F433" s="372"/>
      <c r="G433" s="372"/>
      <c r="H433" s="345"/>
      <c r="I433" s="345"/>
      <c r="J433" s="345"/>
      <c r="K433" s="345"/>
      <c r="L433" s="345"/>
      <c r="M433" s="345"/>
      <c r="N433" s="345"/>
      <c r="O433" s="345"/>
      <c r="P433" s="345"/>
      <c r="Q433" s="345"/>
      <c r="R433" s="345"/>
      <c r="S433" s="345"/>
      <c r="T433" s="345"/>
      <c r="U433" s="345"/>
      <c r="V433" s="345"/>
      <c r="W433" s="345"/>
      <c r="X433" s="345"/>
      <c r="Y433" s="345"/>
      <c r="Z433" s="345"/>
    </row>
    <row r="434" spans="1:26">
      <c r="A434" s="345"/>
      <c r="B434" s="372"/>
      <c r="C434" s="372"/>
      <c r="D434" s="372"/>
      <c r="E434" s="372"/>
      <c r="F434" s="372"/>
      <c r="G434" s="372"/>
      <c r="H434" s="345"/>
      <c r="I434" s="345"/>
      <c r="J434" s="345"/>
      <c r="K434" s="345"/>
      <c r="L434" s="345"/>
      <c r="M434" s="345"/>
      <c r="N434" s="345"/>
      <c r="O434" s="345"/>
      <c r="P434" s="345"/>
      <c r="Q434" s="345"/>
      <c r="R434" s="345"/>
      <c r="S434" s="345"/>
      <c r="T434" s="345"/>
      <c r="U434" s="345"/>
      <c r="V434" s="345"/>
      <c r="W434" s="345"/>
      <c r="X434" s="345"/>
      <c r="Y434" s="345"/>
      <c r="Z434" s="345"/>
    </row>
    <row r="435" spans="1:26">
      <c r="A435" s="345"/>
      <c r="B435" s="372"/>
      <c r="C435" s="372"/>
      <c r="D435" s="372"/>
      <c r="E435" s="372"/>
      <c r="F435" s="372"/>
      <c r="G435" s="372"/>
      <c r="H435" s="345"/>
      <c r="I435" s="345"/>
      <c r="J435" s="345"/>
      <c r="K435" s="345"/>
      <c r="L435" s="345"/>
      <c r="M435" s="345"/>
      <c r="N435" s="345"/>
      <c r="O435" s="345"/>
      <c r="P435" s="345"/>
      <c r="Q435" s="345"/>
      <c r="R435" s="345"/>
      <c r="S435" s="345"/>
      <c r="T435" s="345"/>
      <c r="U435" s="345"/>
      <c r="V435" s="345"/>
      <c r="W435" s="345"/>
      <c r="X435" s="345"/>
      <c r="Y435" s="345"/>
      <c r="Z435" s="345"/>
    </row>
    <row r="436" spans="1:26">
      <c r="A436" s="345"/>
      <c r="B436" s="372"/>
      <c r="C436" s="372"/>
      <c r="D436" s="372"/>
      <c r="E436" s="372"/>
      <c r="F436" s="372"/>
      <c r="G436" s="372"/>
      <c r="H436" s="345"/>
      <c r="I436" s="345"/>
      <c r="J436" s="345"/>
      <c r="K436" s="345"/>
      <c r="L436" s="345"/>
      <c r="M436" s="345"/>
      <c r="N436" s="345"/>
      <c r="O436" s="345"/>
      <c r="P436" s="345"/>
      <c r="Q436" s="345"/>
      <c r="R436" s="345"/>
      <c r="S436" s="345"/>
      <c r="T436" s="345"/>
      <c r="U436" s="345"/>
      <c r="V436" s="345"/>
      <c r="W436" s="345"/>
      <c r="X436" s="345"/>
      <c r="Y436" s="345"/>
      <c r="Z436" s="345"/>
    </row>
    <row r="437" spans="1:26">
      <c r="A437" s="345"/>
      <c r="B437" s="372"/>
      <c r="C437" s="372"/>
      <c r="D437" s="372"/>
      <c r="E437" s="372"/>
      <c r="F437" s="372"/>
      <c r="G437" s="372"/>
      <c r="H437" s="345"/>
      <c r="I437" s="345"/>
      <c r="J437" s="345"/>
      <c r="K437" s="345"/>
      <c r="L437" s="345"/>
      <c r="M437" s="345"/>
      <c r="N437" s="345"/>
      <c r="O437" s="345"/>
      <c r="P437" s="345"/>
      <c r="Q437" s="345"/>
      <c r="R437" s="345"/>
      <c r="S437" s="345"/>
      <c r="T437" s="345"/>
      <c r="U437" s="345"/>
      <c r="V437" s="345"/>
      <c r="W437" s="345"/>
      <c r="X437" s="345"/>
      <c r="Y437" s="345"/>
      <c r="Z437" s="345"/>
    </row>
    <row r="438" spans="1:26">
      <c r="A438" s="345"/>
      <c r="B438" s="372"/>
      <c r="C438" s="372"/>
      <c r="D438" s="372"/>
      <c r="E438" s="372"/>
      <c r="F438" s="372"/>
      <c r="G438" s="372"/>
      <c r="H438" s="345"/>
      <c r="I438" s="345"/>
      <c r="J438" s="345"/>
      <c r="K438" s="345"/>
      <c r="L438" s="345"/>
      <c r="M438" s="345"/>
      <c r="N438" s="345"/>
      <c r="O438" s="345"/>
      <c r="P438" s="345"/>
      <c r="Q438" s="345"/>
      <c r="R438" s="345"/>
      <c r="S438" s="345"/>
      <c r="T438" s="345"/>
      <c r="U438" s="345"/>
      <c r="V438" s="345"/>
      <c r="W438" s="345"/>
      <c r="X438" s="345"/>
      <c r="Y438" s="345"/>
      <c r="Z438" s="345"/>
    </row>
    <row r="439" spans="1:26">
      <c r="A439" s="345"/>
      <c r="B439" s="372"/>
      <c r="C439" s="372"/>
      <c r="D439" s="372"/>
      <c r="E439" s="372"/>
      <c r="F439" s="372"/>
      <c r="G439" s="372"/>
      <c r="H439" s="345"/>
      <c r="I439" s="345"/>
      <c r="J439" s="345"/>
      <c r="K439" s="345"/>
      <c r="L439" s="345"/>
      <c r="M439" s="345"/>
      <c r="N439" s="345"/>
      <c r="O439" s="345"/>
      <c r="P439" s="345"/>
      <c r="Q439" s="345"/>
      <c r="R439" s="345"/>
      <c r="S439" s="345"/>
      <c r="T439" s="345"/>
      <c r="U439" s="345"/>
      <c r="V439" s="345"/>
      <c r="W439" s="345"/>
      <c r="X439" s="345"/>
      <c r="Y439" s="345"/>
      <c r="Z439" s="345"/>
    </row>
    <row r="440" spans="1:26">
      <c r="A440" s="345"/>
      <c r="B440" s="372"/>
      <c r="C440" s="372"/>
      <c r="D440" s="372"/>
      <c r="E440" s="372"/>
      <c r="F440" s="372"/>
      <c r="G440" s="372"/>
      <c r="H440" s="345"/>
      <c r="I440" s="345"/>
      <c r="J440" s="345"/>
      <c r="K440" s="345"/>
      <c r="L440" s="345"/>
      <c r="M440" s="345"/>
      <c r="N440" s="345"/>
      <c r="O440" s="345"/>
      <c r="P440" s="345"/>
      <c r="Q440" s="345"/>
      <c r="R440" s="345"/>
      <c r="S440" s="345"/>
      <c r="T440" s="345"/>
      <c r="U440" s="345"/>
      <c r="V440" s="345"/>
      <c r="W440" s="345"/>
      <c r="X440" s="345"/>
      <c r="Y440" s="345"/>
      <c r="Z440" s="345"/>
    </row>
    <row r="441" spans="1:26">
      <c r="A441" s="345"/>
      <c r="B441" s="372"/>
      <c r="C441" s="372"/>
      <c r="D441" s="372"/>
      <c r="E441" s="372"/>
      <c r="F441" s="372"/>
      <c r="G441" s="372"/>
      <c r="H441" s="345"/>
      <c r="I441" s="345"/>
      <c r="J441" s="345"/>
      <c r="K441" s="345"/>
      <c r="L441" s="345"/>
      <c r="M441" s="345"/>
      <c r="N441" s="345"/>
      <c r="O441" s="345"/>
      <c r="P441" s="345"/>
      <c r="Q441" s="345"/>
      <c r="R441" s="345"/>
      <c r="S441" s="345"/>
      <c r="T441" s="345"/>
      <c r="U441" s="345"/>
      <c r="V441" s="345"/>
      <c r="W441" s="345"/>
      <c r="X441" s="345"/>
      <c r="Y441" s="345"/>
      <c r="Z441" s="345"/>
    </row>
    <row r="442" spans="1:26">
      <c r="A442" s="345"/>
      <c r="B442" s="372"/>
      <c r="C442" s="372"/>
      <c r="D442" s="372"/>
      <c r="E442" s="372"/>
      <c r="F442" s="372"/>
      <c r="G442" s="372"/>
      <c r="H442" s="345"/>
      <c r="I442" s="345"/>
      <c r="J442" s="345"/>
      <c r="K442" s="345"/>
      <c r="L442" s="345"/>
      <c r="M442" s="345"/>
      <c r="N442" s="345"/>
      <c r="O442" s="345"/>
      <c r="P442" s="345"/>
      <c r="Q442" s="345"/>
      <c r="R442" s="345"/>
      <c r="S442" s="345"/>
      <c r="T442" s="345"/>
      <c r="U442" s="345"/>
      <c r="V442" s="345"/>
      <c r="W442" s="345"/>
      <c r="X442" s="345"/>
      <c r="Y442" s="345"/>
      <c r="Z442" s="345"/>
    </row>
    <row r="443" spans="1:26">
      <c r="A443" s="345"/>
      <c r="B443" s="372"/>
      <c r="C443" s="372"/>
      <c r="D443" s="372"/>
      <c r="E443" s="372"/>
      <c r="F443" s="372"/>
      <c r="G443" s="372"/>
      <c r="H443" s="345"/>
      <c r="I443" s="345"/>
      <c r="J443" s="345"/>
      <c r="K443" s="345"/>
      <c r="L443" s="345"/>
      <c r="M443" s="345"/>
      <c r="N443" s="345"/>
      <c r="O443" s="345"/>
      <c r="P443" s="345"/>
      <c r="Q443" s="345"/>
      <c r="R443" s="345"/>
      <c r="S443" s="345"/>
      <c r="T443" s="345"/>
      <c r="U443" s="345"/>
      <c r="V443" s="345"/>
      <c r="W443" s="345"/>
      <c r="X443" s="345"/>
      <c r="Y443" s="345"/>
      <c r="Z443" s="345"/>
    </row>
    <row r="444" spans="1:26">
      <c r="A444" s="345"/>
      <c r="B444" s="372"/>
      <c r="C444" s="372"/>
      <c r="D444" s="372"/>
      <c r="E444" s="372"/>
      <c r="F444" s="372"/>
      <c r="G444" s="372"/>
      <c r="H444" s="345"/>
      <c r="I444" s="345"/>
      <c r="J444" s="345"/>
      <c r="K444" s="345"/>
      <c r="L444" s="345"/>
      <c r="M444" s="345"/>
      <c r="N444" s="345"/>
      <c r="O444" s="345"/>
      <c r="P444" s="345"/>
      <c r="Q444" s="345"/>
      <c r="R444" s="345"/>
      <c r="S444" s="345"/>
      <c r="T444" s="345"/>
      <c r="U444" s="345"/>
      <c r="V444" s="345"/>
      <c r="W444" s="345"/>
      <c r="X444" s="345"/>
      <c r="Y444" s="345"/>
      <c r="Z444" s="345"/>
    </row>
    <row r="445" spans="1:26">
      <c r="A445" s="345"/>
      <c r="B445" s="372"/>
      <c r="C445" s="372"/>
      <c r="D445" s="372"/>
      <c r="E445" s="372"/>
      <c r="F445" s="372"/>
      <c r="G445" s="372"/>
      <c r="H445" s="345"/>
      <c r="I445" s="345"/>
      <c r="J445" s="345"/>
      <c r="K445" s="345"/>
      <c r="L445" s="345"/>
      <c r="M445" s="345"/>
      <c r="N445" s="345"/>
      <c r="O445" s="345"/>
      <c r="P445" s="345"/>
      <c r="Q445" s="345"/>
      <c r="R445" s="345"/>
      <c r="S445" s="345"/>
      <c r="T445" s="345"/>
      <c r="U445" s="345"/>
      <c r="V445" s="345"/>
      <c r="W445" s="345"/>
      <c r="X445" s="345"/>
      <c r="Y445" s="345"/>
      <c r="Z445" s="345"/>
    </row>
    <row r="446" spans="1:26">
      <c r="A446" s="345"/>
      <c r="B446" s="372"/>
      <c r="C446" s="372"/>
      <c r="D446" s="372"/>
      <c r="E446" s="372"/>
      <c r="F446" s="372"/>
      <c r="G446" s="372"/>
      <c r="H446" s="345"/>
      <c r="I446" s="345"/>
      <c r="J446" s="345"/>
      <c r="K446" s="345"/>
      <c r="L446" s="345"/>
      <c r="M446" s="345"/>
      <c r="N446" s="345"/>
      <c r="O446" s="345"/>
      <c r="P446" s="345"/>
      <c r="Q446" s="345"/>
      <c r="R446" s="345"/>
      <c r="S446" s="345"/>
      <c r="T446" s="345"/>
      <c r="U446" s="345"/>
      <c r="V446" s="345"/>
      <c r="W446" s="345"/>
      <c r="X446" s="345"/>
      <c r="Y446" s="345"/>
      <c r="Z446" s="345"/>
    </row>
    <row r="447" spans="1:26">
      <c r="A447" s="345"/>
      <c r="B447" s="372"/>
      <c r="C447" s="372"/>
      <c r="D447" s="372"/>
      <c r="E447" s="372"/>
      <c r="F447" s="372"/>
      <c r="G447" s="372"/>
      <c r="H447" s="345"/>
      <c r="I447" s="345"/>
      <c r="J447" s="345"/>
      <c r="K447" s="345"/>
      <c r="L447" s="345"/>
      <c r="M447" s="345"/>
      <c r="N447" s="345"/>
      <c r="O447" s="345"/>
      <c r="P447" s="345"/>
      <c r="Q447" s="345"/>
      <c r="R447" s="345"/>
      <c r="S447" s="345"/>
      <c r="T447" s="345"/>
      <c r="U447" s="345"/>
      <c r="V447" s="345"/>
      <c r="W447" s="345"/>
      <c r="X447" s="345"/>
      <c r="Y447" s="345"/>
      <c r="Z447" s="345"/>
    </row>
    <row r="448" spans="1:26">
      <c r="A448" s="345"/>
      <c r="B448" s="372"/>
      <c r="C448" s="372"/>
      <c r="D448" s="372"/>
      <c r="E448" s="372"/>
      <c r="F448" s="372"/>
      <c r="G448" s="372"/>
      <c r="H448" s="345"/>
      <c r="I448" s="345"/>
      <c r="J448" s="345"/>
      <c r="K448" s="345"/>
      <c r="L448" s="345"/>
      <c r="M448" s="345"/>
      <c r="N448" s="345"/>
      <c r="O448" s="345"/>
      <c r="P448" s="345"/>
      <c r="Q448" s="345"/>
      <c r="R448" s="345"/>
      <c r="S448" s="345"/>
      <c r="T448" s="345"/>
      <c r="U448" s="345"/>
      <c r="V448" s="345"/>
      <c r="W448" s="345"/>
      <c r="X448" s="345"/>
      <c r="Y448" s="345"/>
      <c r="Z448" s="345"/>
    </row>
    <row r="449" spans="1:26">
      <c r="A449" s="345"/>
      <c r="B449" s="372"/>
      <c r="C449" s="372"/>
      <c r="D449" s="372"/>
      <c r="E449" s="372"/>
      <c r="F449" s="372"/>
      <c r="G449" s="372"/>
      <c r="H449" s="345"/>
      <c r="I449" s="345"/>
      <c r="J449" s="345"/>
      <c r="K449" s="345"/>
      <c r="L449" s="345"/>
      <c r="M449" s="345"/>
      <c r="N449" s="345"/>
      <c r="O449" s="345"/>
      <c r="P449" s="345"/>
      <c r="Q449" s="345"/>
      <c r="R449" s="345"/>
      <c r="S449" s="345"/>
      <c r="T449" s="345"/>
      <c r="U449" s="345"/>
      <c r="V449" s="345"/>
      <c r="W449" s="345"/>
      <c r="X449" s="345"/>
      <c r="Y449" s="345"/>
      <c r="Z449" s="345"/>
    </row>
    <row r="450" spans="1:26">
      <c r="A450" s="345"/>
      <c r="B450" s="372"/>
      <c r="C450" s="372"/>
      <c r="D450" s="372"/>
      <c r="E450" s="372"/>
      <c r="F450" s="372"/>
      <c r="G450" s="372"/>
      <c r="H450" s="345"/>
      <c r="I450" s="345"/>
      <c r="J450" s="345"/>
      <c r="K450" s="345"/>
      <c r="L450" s="345"/>
      <c r="M450" s="345"/>
      <c r="N450" s="345"/>
      <c r="O450" s="345"/>
      <c r="P450" s="345"/>
      <c r="Q450" s="345"/>
      <c r="R450" s="345"/>
      <c r="S450" s="345"/>
      <c r="T450" s="345"/>
      <c r="U450" s="345"/>
      <c r="V450" s="345"/>
      <c r="W450" s="345"/>
      <c r="X450" s="345"/>
      <c r="Y450" s="345"/>
      <c r="Z450" s="345"/>
    </row>
    <row r="451" spans="1:26">
      <c r="A451" s="345"/>
      <c r="B451" s="372"/>
      <c r="C451" s="372"/>
      <c r="D451" s="372"/>
      <c r="E451" s="372"/>
      <c r="F451" s="372"/>
      <c r="G451" s="372"/>
      <c r="H451" s="345"/>
      <c r="I451" s="345"/>
      <c r="J451" s="345"/>
      <c r="K451" s="345"/>
      <c r="L451" s="345"/>
      <c r="M451" s="345"/>
      <c r="N451" s="345"/>
      <c r="O451" s="345"/>
      <c r="P451" s="345"/>
      <c r="Q451" s="345"/>
      <c r="R451" s="345"/>
      <c r="S451" s="345"/>
      <c r="T451" s="345"/>
      <c r="U451" s="345"/>
      <c r="V451" s="345"/>
      <c r="W451" s="345"/>
      <c r="X451" s="345"/>
      <c r="Y451" s="345"/>
      <c r="Z451" s="345"/>
    </row>
    <row r="452" spans="1:26">
      <c r="A452" s="345"/>
      <c r="B452" s="372"/>
      <c r="C452" s="372"/>
      <c r="D452" s="372"/>
      <c r="E452" s="372"/>
      <c r="F452" s="372"/>
      <c r="G452" s="372"/>
      <c r="H452" s="345"/>
      <c r="I452" s="345"/>
      <c r="J452" s="345"/>
      <c r="K452" s="345"/>
      <c r="L452" s="345"/>
      <c r="M452" s="345"/>
      <c r="N452" s="345"/>
      <c r="O452" s="345"/>
      <c r="P452" s="345"/>
      <c r="Q452" s="345"/>
      <c r="R452" s="345"/>
      <c r="S452" s="345"/>
      <c r="T452" s="345"/>
      <c r="U452" s="345"/>
      <c r="V452" s="345"/>
      <c r="W452" s="345"/>
      <c r="X452" s="345"/>
      <c r="Y452" s="345"/>
      <c r="Z452" s="345"/>
    </row>
    <row r="453" spans="1:26">
      <c r="A453" s="345"/>
      <c r="B453" s="372"/>
      <c r="C453" s="372"/>
      <c r="D453" s="372"/>
      <c r="E453" s="372"/>
      <c r="F453" s="372"/>
      <c r="G453" s="372"/>
      <c r="H453" s="345"/>
      <c r="I453" s="345"/>
      <c r="J453" s="345"/>
      <c r="K453" s="345"/>
      <c r="L453" s="345"/>
      <c r="M453" s="345"/>
      <c r="N453" s="345"/>
      <c r="O453" s="345"/>
      <c r="P453" s="345"/>
      <c r="Q453" s="345"/>
      <c r="R453" s="345"/>
      <c r="S453" s="345"/>
      <c r="T453" s="345"/>
      <c r="U453" s="345"/>
      <c r="V453" s="345"/>
      <c r="W453" s="345"/>
      <c r="X453" s="345"/>
      <c r="Y453" s="345"/>
      <c r="Z453" s="345"/>
    </row>
    <row r="454" spans="1:26">
      <c r="A454" s="345"/>
      <c r="B454" s="372"/>
      <c r="C454" s="372"/>
      <c r="D454" s="372"/>
      <c r="E454" s="372"/>
      <c r="F454" s="372"/>
      <c r="G454" s="372"/>
      <c r="H454" s="345"/>
      <c r="I454" s="345"/>
      <c r="J454" s="345"/>
      <c r="K454" s="345"/>
      <c r="L454" s="345"/>
      <c r="M454" s="345"/>
      <c r="N454" s="345"/>
      <c r="O454" s="345"/>
      <c r="P454" s="345"/>
      <c r="Q454" s="345"/>
      <c r="R454" s="345"/>
      <c r="S454" s="345"/>
      <c r="T454" s="345"/>
      <c r="U454" s="345"/>
      <c r="V454" s="345"/>
      <c r="W454" s="345"/>
      <c r="X454" s="345"/>
      <c r="Y454" s="345"/>
      <c r="Z454" s="345"/>
    </row>
    <row r="455" spans="1:26">
      <c r="A455" s="345"/>
      <c r="B455" s="372"/>
      <c r="C455" s="372"/>
      <c r="D455" s="372"/>
      <c r="E455" s="372"/>
      <c r="F455" s="372"/>
      <c r="G455" s="372"/>
      <c r="H455" s="345"/>
      <c r="I455" s="345"/>
      <c r="J455" s="345"/>
      <c r="K455" s="345"/>
      <c r="L455" s="345"/>
      <c r="M455" s="345"/>
      <c r="N455" s="345"/>
      <c r="O455" s="345"/>
      <c r="P455" s="345"/>
      <c r="Q455" s="345"/>
      <c r="R455" s="345"/>
      <c r="S455" s="345"/>
      <c r="T455" s="345"/>
      <c r="U455" s="345"/>
      <c r="V455" s="345"/>
      <c r="W455" s="345"/>
      <c r="X455" s="345"/>
      <c r="Y455" s="345"/>
      <c r="Z455" s="345"/>
    </row>
    <row r="456" spans="1:26">
      <c r="A456" s="345"/>
      <c r="B456" s="372"/>
      <c r="C456" s="372"/>
      <c r="D456" s="372"/>
      <c r="E456" s="372"/>
      <c r="F456" s="372"/>
      <c r="G456" s="372"/>
      <c r="H456" s="345"/>
      <c r="I456" s="345"/>
      <c r="J456" s="345"/>
      <c r="K456" s="345"/>
      <c r="L456" s="345"/>
      <c r="M456" s="345"/>
      <c r="N456" s="345"/>
      <c r="O456" s="345"/>
      <c r="P456" s="345"/>
      <c r="Q456" s="345"/>
      <c r="R456" s="345"/>
      <c r="S456" s="345"/>
      <c r="T456" s="345"/>
      <c r="U456" s="345"/>
      <c r="V456" s="345"/>
      <c r="W456" s="345"/>
      <c r="X456" s="345"/>
      <c r="Y456" s="345"/>
      <c r="Z456" s="345"/>
    </row>
    <row r="457" spans="1:26">
      <c r="A457" s="345"/>
      <c r="B457" s="372"/>
      <c r="C457" s="372"/>
      <c r="D457" s="372"/>
      <c r="E457" s="372"/>
      <c r="F457" s="372"/>
      <c r="G457" s="372"/>
      <c r="H457" s="345"/>
      <c r="I457" s="345"/>
      <c r="J457" s="345"/>
      <c r="K457" s="345"/>
      <c r="L457" s="345"/>
      <c r="M457" s="345"/>
      <c r="N457" s="345"/>
      <c r="O457" s="345"/>
      <c r="P457" s="345"/>
      <c r="Q457" s="345"/>
      <c r="R457" s="345"/>
      <c r="S457" s="345"/>
      <c r="T457" s="345"/>
      <c r="U457" s="345"/>
      <c r="V457" s="345"/>
      <c r="W457" s="345"/>
      <c r="X457" s="345"/>
      <c r="Y457" s="345"/>
      <c r="Z457" s="345"/>
    </row>
    <row r="458" spans="1:26">
      <c r="A458" s="345"/>
      <c r="B458" s="372"/>
      <c r="C458" s="372"/>
      <c r="D458" s="372"/>
      <c r="E458" s="372"/>
      <c r="F458" s="372"/>
      <c r="G458" s="372"/>
      <c r="H458" s="345"/>
      <c r="I458" s="345"/>
      <c r="J458" s="345"/>
      <c r="K458" s="345"/>
      <c r="L458" s="345"/>
      <c r="M458" s="345"/>
      <c r="N458" s="345"/>
      <c r="O458" s="345"/>
      <c r="P458" s="345"/>
      <c r="Q458" s="345"/>
      <c r="R458" s="345"/>
      <c r="S458" s="345"/>
      <c r="T458" s="345"/>
      <c r="U458" s="345"/>
      <c r="V458" s="345"/>
      <c r="W458" s="345"/>
      <c r="X458" s="345"/>
      <c r="Y458" s="345"/>
      <c r="Z458" s="345"/>
    </row>
    <row r="459" spans="1:26">
      <c r="A459" s="345"/>
      <c r="B459" s="372"/>
      <c r="C459" s="372"/>
      <c r="D459" s="372"/>
      <c r="E459" s="372"/>
      <c r="F459" s="372"/>
      <c r="G459" s="372"/>
      <c r="H459" s="345"/>
      <c r="I459" s="345"/>
      <c r="J459" s="345"/>
      <c r="K459" s="345"/>
      <c r="L459" s="345"/>
      <c r="M459" s="345"/>
      <c r="N459" s="345"/>
      <c r="O459" s="345"/>
      <c r="P459" s="345"/>
      <c r="Q459" s="345"/>
      <c r="R459" s="345"/>
      <c r="S459" s="345"/>
      <c r="T459" s="345"/>
      <c r="U459" s="345"/>
      <c r="V459" s="345"/>
      <c r="W459" s="345"/>
      <c r="X459" s="345"/>
      <c r="Y459" s="345"/>
      <c r="Z459" s="345"/>
    </row>
    <row r="460" spans="1:26">
      <c r="A460" s="345"/>
      <c r="B460" s="372"/>
      <c r="C460" s="372"/>
      <c r="D460" s="372"/>
      <c r="E460" s="372"/>
      <c r="F460" s="372"/>
      <c r="G460" s="372"/>
      <c r="H460" s="345"/>
      <c r="I460" s="345"/>
      <c r="J460" s="345"/>
      <c r="K460" s="345"/>
      <c r="L460" s="345"/>
      <c r="M460" s="345"/>
      <c r="N460" s="345"/>
      <c r="O460" s="345"/>
      <c r="P460" s="345"/>
      <c r="Q460" s="345"/>
      <c r="R460" s="345"/>
      <c r="S460" s="345"/>
      <c r="T460" s="345"/>
      <c r="U460" s="345"/>
      <c r="V460" s="345"/>
      <c r="W460" s="345"/>
      <c r="X460" s="345"/>
      <c r="Y460" s="345"/>
      <c r="Z460" s="345"/>
    </row>
    <row r="461" spans="1:26">
      <c r="A461" s="345"/>
      <c r="B461" s="372"/>
      <c r="C461" s="372"/>
      <c r="D461" s="372"/>
      <c r="E461" s="372"/>
      <c r="F461" s="372"/>
      <c r="G461" s="372"/>
      <c r="H461" s="345"/>
      <c r="I461" s="345"/>
      <c r="J461" s="345"/>
      <c r="K461" s="345"/>
      <c r="L461" s="345"/>
      <c r="M461" s="345"/>
      <c r="N461" s="345"/>
      <c r="O461" s="345"/>
      <c r="P461" s="345"/>
      <c r="Q461" s="345"/>
      <c r="R461" s="345"/>
      <c r="S461" s="345"/>
      <c r="T461" s="345"/>
      <c r="U461" s="345"/>
      <c r="V461" s="345"/>
      <c r="W461" s="345"/>
      <c r="X461" s="345"/>
      <c r="Y461" s="345"/>
      <c r="Z461" s="345"/>
    </row>
    <row r="462" spans="1:26">
      <c r="A462" s="345"/>
      <c r="B462" s="372"/>
      <c r="C462" s="372"/>
      <c r="D462" s="372"/>
      <c r="E462" s="372"/>
      <c r="F462" s="372"/>
      <c r="G462" s="372"/>
      <c r="H462" s="345"/>
      <c r="I462" s="345"/>
      <c r="J462" s="345"/>
      <c r="K462" s="345"/>
      <c r="L462" s="345"/>
      <c r="M462" s="345"/>
      <c r="N462" s="345"/>
      <c r="O462" s="345"/>
      <c r="P462" s="345"/>
      <c r="Q462" s="345"/>
      <c r="R462" s="345"/>
      <c r="S462" s="345"/>
      <c r="T462" s="345"/>
      <c r="U462" s="345"/>
      <c r="V462" s="345"/>
      <c r="W462" s="345"/>
      <c r="X462" s="345"/>
      <c r="Y462" s="345"/>
      <c r="Z462" s="345"/>
    </row>
    <row r="463" spans="1:26">
      <c r="A463" s="345"/>
      <c r="B463" s="372"/>
      <c r="C463" s="372"/>
      <c r="D463" s="372"/>
      <c r="E463" s="372"/>
      <c r="F463" s="372"/>
      <c r="G463" s="372"/>
      <c r="H463" s="345"/>
      <c r="I463" s="345"/>
      <c r="J463" s="345"/>
      <c r="K463" s="345"/>
      <c r="L463" s="345"/>
      <c r="M463" s="345"/>
      <c r="N463" s="345"/>
      <c r="O463" s="345"/>
      <c r="P463" s="345"/>
      <c r="Q463" s="345"/>
      <c r="R463" s="345"/>
      <c r="S463" s="345"/>
      <c r="T463" s="345"/>
      <c r="U463" s="345"/>
      <c r="V463" s="345"/>
      <c r="W463" s="345"/>
      <c r="X463" s="345"/>
      <c r="Y463" s="345"/>
      <c r="Z463" s="345"/>
    </row>
    <row r="464" spans="1:26">
      <c r="A464" s="345"/>
      <c r="B464" s="372"/>
      <c r="C464" s="372"/>
      <c r="D464" s="372"/>
      <c r="E464" s="372"/>
      <c r="F464" s="372"/>
      <c r="G464" s="372"/>
      <c r="H464" s="345"/>
      <c r="I464" s="345"/>
      <c r="J464" s="345"/>
      <c r="K464" s="345"/>
      <c r="L464" s="345"/>
      <c r="M464" s="345"/>
      <c r="N464" s="345"/>
      <c r="O464" s="345"/>
      <c r="P464" s="345"/>
      <c r="Q464" s="345"/>
      <c r="R464" s="345"/>
      <c r="S464" s="345"/>
      <c r="T464" s="345"/>
      <c r="U464" s="345"/>
      <c r="V464" s="345"/>
      <c r="W464" s="345"/>
      <c r="X464" s="345"/>
      <c r="Y464" s="345"/>
      <c r="Z464" s="345"/>
    </row>
    <row r="465" spans="1:26">
      <c r="A465" s="345"/>
      <c r="B465" s="372"/>
      <c r="C465" s="372"/>
      <c r="D465" s="372"/>
      <c r="E465" s="372"/>
      <c r="F465" s="372"/>
      <c r="G465" s="372"/>
      <c r="H465" s="345"/>
      <c r="I465" s="345"/>
      <c r="J465" s="345"/>
      <c r="K465" s="345"/>
      <c r="L465" s="345"/>
      <c r="M465" s="345"/>
      <c r="N465" s="345"/>
      <c r="O465" s="345"/>
      <c r="P465" s="345"/>
      <c r="Q465" s="345"/>
      <c r="R465" s="345"/>
      <c r="S465" s="345"/>
      <c r="T465" s="345"/>
      <c r="U465" s="345"/>
      <c r="V465" s="345"/>
      <c r="W465" s="345"/>
      <c r="X465" s="345"/>
      <c r="Y465" s="345"/>
      <c r="Z465" s="345"/>
    </row>
    <row r="466" spans="1:26">
      <c r="A466" s="345"/>
      <c r="B466" s="372"/>
      <c r="C466" s="372"/>
      <c r="D466" s="372"/>
      <c r="E466" s="372"/>
      <c r="F466" s="372"/>
      <c r="G466" s="372"/>
      <c r="H466" s="345"/>
      <c r="I466" s="345"/>
      <c r="J466" s="345"/>
      <c r="K466" s="345"/>
      <c r="L466" s="345"/>
      <c r="M466" s="345"/>
      <c r="N466" s="345"/>
      <c r="O466" s="345"/>
      <c r="P466" s="345"/>
      <c r="Q466" s="345"/>
      <c r="R466" s="345"/>
      <c r="S466" s="345"/>
      <c r="T466" s="345"/>
      <c r="U466" s="345"/>
      <c r="V466" s="345"/>
      <c r="W466" s="345"/>
      <c r="X466" s="345"/>
      <c r="Y466" s="345"/>
      <c r="Z466" s="345"/>
    </row>
    <row r="467" spans="1:26">
      <c r="A467" s="345"/>
      <c r="B467" s="372"/>
      <c r="C467" s="372"/>
      <c r="D467" s="372"/>
      <c r="E467" s="372"/>
      <c r="F467" s="372"/>
      <c r="G467" s="372"/>
      <c r="H467" s="345"/>
      <c r="I467" s="345"/>
      <c r="J467" s="345"/>
      <c r="K467" s="345"/>
      <c r="L467" s="345"/>
      <c r="M467" s="345"/>
      <c r="N467" s="345"/>
      <c r="O467" s="345"/>
      <c r="P467" s="345"/>
      <c r="Q467" s="345"/>
      <c r="R467" s="345"/>
      <c r="S467" s="345"/>
      <c r="T467" s="345"/>
      <c r="U467" s="345"/>
      <c r="V467" s="345"/>
      <c r="W467" s="345"/>
      <c r="X467" s="345"/>
      <c r="Y467" s="345"/>
      <c r="Z467" s="345"/>
    </row>
    <row r="468" spans="1:26">
      <c r="A468" s="345"/>
      <c r="B468" s="372"/>
      <c r="C468" s="372"/>
      <c r="D468" s="372"/>
      <c r="E468" s="372"/>
      <c r="F468" s="372"/>
      <c r="G468" s="372"/>
      <c r="H468" s="345"/>
      <c r="I468" s="345"/>
      <c r="J468" s="345"/>
      <c r="K468" s="345"/>
      <c r="L468" s="345"/>
      <c r="M468" s="345"/>
      <c r="N468" s="345"/>
      <c r="O468" s="345"/>
      <c r="P468" s="345"/>
      <c r="Q468" s="345"/>
      <c r="R468" s="345"/>
      <c r="S468" s="345"/>
      <c r="T468" s="345"/>
      <c r="U468" s="345"/>
      <c r="V468" s="345"/>
      <c r="W468" s="345"/>
      <c r="X468" s="345"/>
      <c r="Y468" s="345"/>
      <c r="Z468" s="345"/>
    </row>
    <row r="469" spans="1:26">
      <c r="A469" s="345"/>
      <c r="B469" s="372"/>
      <c r="C469" s="372"/>
      <c r="D469" s="372"/>
      <c r="E469" s="372"/>
      <c r="F469" s="372"/>
      <c r="G469" s="372"/>
      <c r="H469" s="345"/>
      <c r="I469" s="345"/>
      <c r="J469" s="345"/>
      <c r="K469" s="345"/>
      <c r="L469" s="345"/>
      <c r="M469" s="345"/>
      <c r="N469" s="345"/>
      <c r="O469" s="345"/>
      <c r="P469" s="345"/>
      <c r="Q469" s="345"/>
      <c r="R469" s="345"/>
      <c r="S469" s="345"/>
      <c r="T469" s="345"/>
      <c r="U469" s="345"/>
      <c r="V469" s="345"/>
      <c r="W469" s="345"/>
      <c r="X469" s="345"/>
      <c r="Y469" s="345"/>
      <c r="Z469" s="345"/>
    </row>
    <row r="470" spans="1:26">
      <c r="A470" s="345"/>
      <c r="B470" s="372"/>
      <c r="C470" s="372"/>
      <c r="D470" s="372"/>
      <c r="E470" s="372"/>
      <c r="F470" s="372"/>
      <c r="G470" s="372"/>
      <c r="H470" s="345"/>
      <c r="I470" s="345"/>
      <c r="J470" s="345"/>
      <c r="K470" s="345"/>
      <c r="L470" s="345"/>
      <c r="M470" s="345"/>
      <c r="N470" s="345"/>
      <c r="O470" s="345"/>
      <c r="P470" s="345"/>
      <c r="Q470" s="345"/>
      <c r="R470" s="345"/>
      <c r="S470" s="345"/>
      <c r="T470" s="345"/>
      <c r="U470" s="345"/>
      <c r="V470" s="345"/>
      <c r="W470" s="345"/>
      <c r="X470" s="345"/>
      <c r="Y470" s="345"/>
      <c r="Z470" s="345"/>
    </row>
    <row r="471" spans="1:26">
      <c r="A471" s="345"/>
      <c r="B471" s="372"/>
      <c r="C471" s="372"/>
      <c r="D471" s="372"/>
      <c r="E471" s="372"/>
      <c r="F471" s="372"/>
      <c r="G471" s="372"/>
      <c r="H471" s="345"/>
      <c r="I471" s="345"/>
      <c r="J471" s="345"/>
      <c r="K471" s="345"/>
      <c r="L471" s="345"/>
      <c r="M471" s="345"/>
      <c r="N471" s="345"/>
      <c r="O471" s="345"/>
      <c r="P471" s="345"/>
      <c r="Q471" s="345"/>
      <c r="R471" s="345"/>
      <c r="S471" s="345"/>
      <c r="T471" s="345"/>
      <c r="U471" s="345"/>
      <c r="V471" s="345"/>
      <c r="W471" s="345"/>
      <c r="X471" s="345"/>
      <c r="Y471" s="345"/>
      <c r="Z471" s="345"/>
    </row>
    <row r="472" spans="1:26">
      <c r="A472" s="345"/>
      <c r="B472" s="372"/>
      <c r="C472" s="372"/>
      <c r="D472" s="372"/>
      <c r="E472" s="372"/>
      <c r="F472" s="372"/>
      <c r="G472" s="372"/>
      <c r="H472" s="345"/>
      <c r="I472" s="345"/>
      <c r="J472" s="345"/>
      <c r="K472" s="345"/>
      <c r="L472" s="345"/>
      <c r="M472" s="345"/>
      <c r="N472" s="345"/>
      <c r="O472" s="345"/>
      <c r="P472" s="345"/>
      <c r="Q472" s="345"/>
      <c r="R472" s="345"/>
      <c r="S472" s="345"/>
      <c r="T472" s="345"/>
      <c r="U472" s="345"/>
      <c r="V472" s="345"/>
      <c r="W472" s="345"/>
      <c r="X472" s="345"/>
      <c r="Y472" s="345"/>
      <c r="Z472" s="345"/>
    </row>
    <row r="473" spans="1:26">
      <c r="A473" s="345"/>
      <c r="B473" s="372"/>
      <c r="C473" s="372"/>
      <c r="D473" s="372"/>
      <c r="E473" s="372"/>
      <c r="F473" s="372"/>
      <c r="G473" s="372"/>
      <c r="H473" s="345"/>
      <c r="I473" s="345"/>
      <c r="J473" s="345"/>
      <c r="K473" s="345"/>
      <c r="L473" s="345"/>
      <c r="M473" s="345"/>
      <c r="N473" s="345"/>
      <c r="O473" s="345"/>
      <c r="P473" s="345"/>
      <c r="Q473" s="345"/>
      <c r="R473" s="345"/>
      <c r="S473" s="345"/>
      <c r="T473" s="345"/>
      <c r="U473" s="345"/>
      <c r="V473" s="345"/>
      <c r="W473" s="345"/>
      <c r="X473" s="345"/>
      <c r="Y473" s="345"/>
      <c r="Z473" s="345"/>
    </row>
    <row r="474" spans="1:26">
      <c r="A474" s="345"/>
      <c r="B474" s="372"/>
      <c r="C474" s="372"/>
      <c r="D474" s="372"/>
      <c r="E474" s="372"/>
      <c r="F474" s="372"/>
      <c r="G474" s="372"/>
      <c r="H474" s="345"/>
      <c r="I474" s="345"/>
      <c r="J474" s="345"/>
      <c r="K474" s="345"/>
      <c r="L474" s="345"/>
      <c r="M474" s="345"/>
      <c r="N474" s="345"/>
      <c r="O474" s="345"/>
      <c r="P474" s="345"/>
      <c r="Q474" s="345"/>
      <c r="R474" s="345"/>
      <c r="S474" s="345"/>
      <c r="T474" s="345"/>
      <c r="U474" s="345"/>
      <c r="V474" s="345"/>
      <c r="W474" s="345"/>
      <c r="X474" s="345"/>
      <c r="Y474" s="345"/>
      <c r="Z474" s="345"/>
    </row>
    <row r="475" spans="1:26">
      <c r="A475" s="345"/>
      <c r="B475" s="372"/>
      <c r="C475" s="372"/>
      <c r="D475" s="372"/>
      <c r="E475" s="372"/>
      <c r="F475" s="372"/>
      <c r="G475" s="372"/>
      <c r="H475" s="345"/>
      <c r="I475" s="345"/>
      <c r="J475" s="345"/>
      <c r="K475" s="345"/>
      <c r="L475" s="345"/>
      <c r="M475" s="345"/>
      <c r="N475" s="345"/>
      <c r="O475" s="345"/>
      <c r="P475" s="345"/>
      <c r="Q475" s="345"/>
      <c r="R475" s="345"/>
      <c r="S475" s="345"/>
      <c r="T475" s="345"/>
      <c r="U475" s="345"/>
      <c r="V475" s="345"/>
      <c r="W475" s="345"/>
      <c r="X475" s="345"/>
      <c r="Y475" s="345"/>
      <c r="Z475" s="345"/>
    </row>
    <row r="476" spans="1:26">
      <c r="A476" s="345"/>
      <c r="B476" s="372"/>
      <c r="C476" s="372"/>
      <c r="D476" s="372"/>
      <c r="E476" s="372"/>
      <c r="F476" s="372"/>
      <c r="G476" s="372"/>
      <c r="H476" s="345"/>
      <c r="I476" s="345"/>
      <c r="J476" s="345"/>
      <c r="K476" s="345"/>
      <c r="L476" s="345"/>
      <c r="M476" s="345"/>
      <c r="N476" s="345"/>
      <c r="O476" s="345"/>
      <c r="P476" s="345"/>
      <c r="Q476" s="345"/>
      <c r="R476" s="345"/>
      <c r="S476" s="345"/>
      <c r="T476" s="345"/>
      <c r="U476" s="345"/>
      <c r="V476" s="345"/>
      <c r="W476" s="345"/>
      <c r="X476" s="345"/>
      <c r="Y476" s="345"/>
      <c r="Z476" s="345"/>
    </row>
    <row r="477" spans="1:26">
      <c r="A477" s="345"/>
      <c r="B477" s="372"/>
      <c r="C477" s="372"/>
      <c r="D477" s="372"/>
      <c r="E477" s="372"/>
      <c r="F477" s="372"/>
      <c r="G477" s="372"/>
      <c r="H477" s="345"/>
      <c r="I477" s="345"/>
      <c r="J477" s="345"/>
      <c r="K477" s="345"/>
      <c r="L477" s="345"/>
      <c r="M477" s="345"/>
      <c r="N477" s="345"/>
      <c r="O477" s="345"/>
      <c r="P477" s="345"/>
      <c r="Q477" s="345"/>
      <c r="R477" s="345"/>
      <c r="S477" s="345"/>
      <c r="T477" s="345"/>
      <c r="U477" s="345"/>
      <c r="V477" s="345"/>
      <c r="W477" s="345"/>
      <c r="X477" s="345"/>
      <c r="Y477" s="345"/>
      <c r="Z477" s="345"/>
    </row>
    <row r="478" spans="1:26">
      <c r="A478" s="345"/>
      <c r="B478" s="372"/>
      <c r="C478" s="372"/>
      <c r="D478" s="372"/>
      <c r="E478" s="372"/>
      <c r="F478" s="372"/>
      <c r="G478" s="372"/>
      <c r="H478" s="345"/>
      <c r="I478" s="345"/>
      <c r="J478" s="345"/>
      <c r="K478" s="345"/>
      <c r="L478" s="345"/>
      <c r="M478" s="345"/>
      <c r="N478" s="345"/>
      <c r="O478" s="345"/>
      <c r="P478" s="345"/>
      <c r="Q478" s="345"/>
      <c r="R478" s="345"/>
      <c r="S478" s="345"/>
      <c r="T478" s="345"/>
      <c r="U478" s="345"/>
      <c r="V478" s="345"/>
      <c r="W478" s="345"/>
      <c r="X478" s="345"/>
      <c r="Y478" s="345"/>
      <c r="Z478" s="345"/>
    </row>
    <row r="479" spans="1:26">
      <c r="A479" s="345"/>
      <c r="B479" s="372"/>
      <c r="C479" s="372"/>
      <c r="D479" s="372"/>
      <c r="E479" s="372"/>
      <c r="F479" s="372"/>
      <c r="G479" s="372"/>
      <c r="H479" s="345"/>
      <c r="I479" s="345"/>
      <c r="J479" s="345"/>
      <c r="K479" s="345"/>
      <c r="L479" s="345"/>
      <c r="M479" s="345"/>
      <c r="N479" s="345"/>
      <c r="O479" s="345"/>
      <c r="P479" s="345"/>
      <c r="Q479" s="345"/>
      <c r="R479" s="345"/>
      <c r="S479" s="345"/>
      <c r="T479" s="345"/>
      <c r="U479" s="345"/>
      <c r="V479" s="345"/>
      <c r="W479" s="345"/>
      <c r="X479" s="345"/>
      <c r="Y479" s="345"/>
      <c r="Z479" s="345"/>
    </row>
    <row r="480" spans="1:26">
      <c r="A480" s="345"/>
      <c r="B480" s="372"/>
      <c r="C480" s="372"/>
      <c r="D480" s="372"/>
      <c r="E480" s="372"/>
      <c r="F480" s="372"/>
      <c r="G480" s="372"/>
      <c r="H480" s="345"/>
      <c r="I480" s="345"/>
      <c r="J480" s="345"/>
      <c r="K480" s="345"/>
      <c r="L480" s="345"/>
      <c r="M480" s="345"/>
      <c r="N480" s="345"/>
      <c r="O480" s="345"/>
      <c r="P480" s="345"/>
      <c r="Q480" s="345"/>
      <c r="R480" s="345"/>
      <c r="S480" s="345"/>
      <c r="T480" s="345"/>
      <c r="U480" s="345"/>
      <c r="V480" s="345"/>
      <c r="W480" s="345"/>
      <c r="X480" s="345"/>
      <c r="Y480" s="345"/>
      <c r="Z480" s="345"/>
    </row>
    <row r="481" spans="1:26">
      <c r="A481" s="345"/>
      <c r="B481" s="372"/>
      <c r="C481" s="372"/>
      <c r="D481" s="372"/>
      <c r="E481" s="372"/>
      <c r="F481" s="372"/>
      <c r="G481" s="372"/>
      <c r="H481" s="345"/>
      <c r="I481" s="345"/>
      <c r="J481" s="345"/>
      <c r="K481" s="345"/>
      <c r="L481" s="345"/>
      <c r="M481" s="345"/>
      <c r="N481" s="345"/>
      <c r="O481" s="345"/>
      <c r="P481" s="345"/>
      <c r="Q481" s="345"/>
      <c r="R481" s="345"/>
      <c r="S481" s="345"/>
      <c r="T481" s="345"/>
      <c r="U481" s="345"/>
      <c r="V481" s="345"/>
      <c r="W481" s="345"/>
      <c r="X481" s="345"/>
      <c r="Y481" s="345"/>
      <c r="Z481" s="345"/>
    </row>
    <row r="482" spans="1:26">
      <c r="A482" s="345"/>
      <c r="B482" s="372"/>
      <c r="C482" s="372"/>
      <c r="D482" s="372"/>
      <c r="E482" s="372"/>
      <c r="F482" s="372"/>
      <c r="G482" s="372"/>
      <c r="H482" s="345"/>
      <c r="I482" s="345"/>
      <c r="J482" s="345"/>
      <c r="K482" s="345"/>
      <c r="L482" s="345"/>
      <c r="M482" s="345"/>
      <c r="N482" s="345"/>
      <c r="O482" s="345"/>
      <c r="P482" s="345"/>
      <c r="Q482" s="345"/>
      <c r="R482" s="345"/>
      <c r="S482" s="345"/>
      <c r="T482" s="345"/>
      <c r="U482" s="345"/>
      <c r="V482" s="345"/>
      <c r="W482" s="345"/>
      <c r="X482" s="345"/>
      <c r="Y482" s="345"/>
      <c r="Z482" s="345"/>
    </row>
    <row r="483" spans="1:26">
      <c r="A483" s="345"/>
      <c r="B483" s="372"/>
      <c r="C483" s="372"/>
      <c r="D483" s="372"/>
      <c r="E483" s="372"/>
      <c r="F483" s="372"/>
      <c r="G483" s="372"/>
      <c r="H483" s="345"/>
      <c r="I483" s="345"/>
      <c r="J483" s="345"/>
      <c r="K483" s="345"/>
      <c r="L483" s="345"/>
      <c r="M483" s="345"/>
      <c r="N483" s="345"/>
      <c r="O483" s="345"/>
      <c r="P483" s="345"/>
      <c r="Q483" s="345"/>
      <c r="R483" s="345"/>
      <c r="S483" s="345"/>
      <c r="T483" s="345"/>
      <c r="U483" s="345"/>
      <c r="V483" s="345"/>
      <c r="W483" s="345"/>
      <c r="X483" s="345"/>
      <c r="Y483" s="345"/>
      <c r="Z483" s="345"/>
    </row>
    <row r="484" spans="1:26">
      <c r="A484" s="345"/>
      <c r="B484" s="372"/>
      <c r="C484" s="372"/>
      <c r="D484" s="372"/>
      <c r="E484" s="372"/>
      <c r="F484" s="372"/>
      <c r="G484" s="372"/>
      <c r="H484" s="345"/>
      <c r="I484" s="345"/>
      <c r="J484" s="345"/>
      <c r="K484" s="345"/>
      <c r="L484" s="345"/>
      <c r="M484" s="345"/>
      <c r="N484" s="345"/>
      <c r="O484" s="345"/>
      <c r="P484" s="345"/>
      <c r="Q484" s="345"/>
      <c r="R484" s="345"/>
      <c r="S484" s="345"/>
      <c r="T484" s="345"/>
      <c r="U484" s="345"/>
      <c r="V484" s="345"/>
      <c r="W484" s="345"/>
      <c r="X484" s="345"/>
      <c r="Y484" s="345"/>
      <c r="Z484" s="345"/>
    </row>
    <row r="485" spans="1:26">
      <c r="A485" s="345"/>
      <c r="B485" s="372"/>
      <c r="C485" s="372"/>
      <c r="D485" s="372"/>
      <c r="E485" s="372"/>
      <c r="F485" s="372"/>
      <c r="G485" s="372"/>
      <c r="H485" s="345"/>
      <c r="I485" s="345"/>
      <c r="J485" s="345"/>
      <c r="K485" s="345"/>
      <c r="L485" s="345"/>
      <c r="M485" s="345"/>
      <c r="N485" s="345"/>
      <c r="O485" s="345"/>
      <c r="P485" s="345"/>
      <c r="Q485" s="345"/>
      <c r="R485" s="345"/>
      <c r="S485" s="345"/>
      <c r="T485" s="345"/>
      <c r="U485" s="345"/>
      <c r="V485" s="345"/>
      <c r="W485" s="345"/>
      <c r="X485" s="345"/>
      <c r="Y485" s="345"/>
      <c r="Z485" s="345"/>
    </row>
    <row r="486" spans="1:26">
      <c r="A486" s="345"/>
      <c r="B486" s="372"/>
      <c r="C486" s="372"/>
      <c r="D486" s="372"/>
      <c r="E486" s="372"/>
      <c r="F486" s="372"/>
      <c r="G486" s="372"/>
      <c r="H486" s="345"/>
      <c r="I486" s="345"/>
      <c r="J486" s="345"/>
      <c r="K486" s="345"/>
      <c r="L486" s="345"/>
      <c r="M486" s="345"/>
      <c r="N486" s="345"/>
      <c r="O486" s="345"/>
      <c r="P486" s="345"/>
      <c r="Q486" s="345"/>
      <c r="R486" s="345"/>
      <c r="S486" s="345"/>
      <c r="T486" s="345"/>
      <c r="U486" s="345"/>
      <c r="V486" s="345"/>
      <c r="W486" s="345"/>
      <c r="X486" s="345"/>
      <c r="Y486" s="345"/>
      <c r="Z486" s="345"/>
    </row>
    <row r="487" spans="1:26">
      <c r="A487" s="345"/>
      <c r="B487" s="372"/>
      <c r="C487" s="372"/>
      <c r="D487" s="372"/>
      <c r="E487" s="372"/>
      <c r="F487" s="372"/>
      <c r="G487" s="372"/>
      <c r="H487" s="345"/>
      <c r="I487" s="345"/>
      <c r="J487" s="345"/>
      <c r="K487" s="345"/>
      <c r="L487" s="345"/>
      <c r="M487" s="345"/>
      <c r="N487" s="345"/>
      <c r="O487" s="345"/>
      <c r="P487" s="345"/>
      <c r="Q487" s="345"/>
      <c r="R487" s="345"/>
      <c r="S487" s="345"/>
      <c r="T487" s="345"/>
      <c r="U487" s="345"/>
      <c r="V487" s="345"/>
      <c r="W487" s="345"/>
      <c r="X487" s="345"/>
      <c r="Y487" s="345"/>
      <c r="Z487" s="345"/>
    </row>
    <row r="488" spans="1:26">
      <c r="A488" s="345"/>
      <c r="B488" s="372"/>
      <c r="C488" s="372"/>
      <c r="D488" s="372"/>
      <c r="E488" s="372"/>
      <c r="F488" s="372"/>
      <c r="G488" s="372"/>
      <c r="H488" s="345"/>
      <c r="I488" s="345"/>
      <c r="J488" s="345"/>
      <c r="K488" s="345"/>
      <c r="L488" s="345"/>
      <c r="M488" s="345"/>
      <c r="N488" s="345"/>
      <c r="O488" s="345"/>
      <c r="P488" s="345"/>
      <c r="Q488" s="345"/>
      <c r="R488" s="345"/>
      <c r="S488" s="345"/>
      <c r="T488" s="345"/>
      <c r="U488" s="345"/>
      <c r="V488" s="345"/>
      <c r="W488" s="345"/>
      <c r="X488" s="345"/>
      <c r="Y488" s="345"/>
      <c r="Z488" s="345"/>
    </row>
    <row r="489" spans="1:26">
      <c r="A489" s="345"/>
      <c r="B489" s="372"/>
      <c r="C489" s="372"/>
      <c r="D489" s="372"/>
      <c r="E489" s="372"/>
      <c r="F489" s="372"/>
      <c r="G489" s="372"/>
      <c r="H489" s="345"/>
      <c r="I489" s="345"/>
      <c r="J489" s="345"/>
      <c r="K489" s="345"/>
      <c r="L489" s="345"/>
      <c r="M489" s="345"/>
      <c r="N489" s="345"/>
      <c r="O489" s="345"/>
      <c r="P489" s="345"/>
      <c r="Q489" s="345"/>
      <c r="R489" s="345"/>
      <c r="S489" s="345"/>
      <c r="T489" s="345"/>
      <c r="U489" s="345"/>
      <c r="V489" s="345"/>
      <c r="W489" s="345"/>
      <c r="X489" s="345"/>
      <c r="Y489" s="345"/>
      <c r="Z489" s="345"/>
    </row>
    <row r="490" spans="1:26">
      <c r="A490" s="345"/>
      <c r="B490" s="372"/>
      <c r="C490" s="372"/>
      <c r="D490" s="372"/>
      <c r="E490" s="372"/>
      <c r="F490" s="372"/>
      <c r="G490" s="372"/>
      <c r="H490" s="345"/>
      <c r="I490" s="345"/>
      <c r="J490" s="345"/>
      <c r="K490" s="345"/>
      <c r="L490" s="345"/>
      <c r="M490" s="345"/>
      <c r="N490" s="345"/>
      <c r="O490" s="345"/>
      <c r="P490" s="345"/>
      <c r="Q490" s="345"/>
      <c r="R490" s="345"/>
      <c r="S490" s="345"/>
      <c r="T490" s="345"/>
      <c r="U490" s="345"/>
      <c r="V490" s="345"/>
      <c r="W490" s="345"/>
      <c r="X490" s="345"/>
      <c r="Y490" s="345"/>
      <c r="Z490" s="345"/>
    </row>
    <row r="491" spans="1:26">
      <c r="A491" s="345"/>
      <c r="B491" s="372"/>
      <c r="C491" s="372"/>
      <c r="D491" s="372"/>
      <c r="E491" s="372"/>
      <c r="F491" s="372"/>
      <c r="G491" s="372"/>
      <c r="H491" s="345"/>
      <c r="I491" s="345"/>
      <c r="J491" s="345"/>
      <c r="K491" s="345"/>
      <c r="L491" s="345"/>
      <c r="M491" s="345"/>
      <c r="N491" s="345"/>
      <c r="O491" s="345"/>
      <c r="P491" s="345"/>
      <c r="Q491" s="345"/>
      <c r="R491" s="345"/>
      <c r="S491" s="345"/>
      <c r="T491" s="345"/>
      <c r="U491" s="345"/>
      <c r="V491" s="345"/>
      <c r="W491" s="345"/>
      <c r="X491" s="345"/>
      <c r="Y491" s="345"/>
      <c r="Z491" s="345"/>
    </row>
    <row r="492" spans="1:26">
      <c r="A492" s="345"/>
      <c r="B492" s="372"/>
      <c r="C492" s="372"/>
      <c r="D492" s="372"/>
      <c r="E492" s="372"/>
      <c r="F492" s="372"/>
      <c r="G492" s="372"/>
      <c r="H492" s="345"/>
      <c r="I492" s="345"/>
      <c r="J492" s="345"/>
      <c r="K492" s="345"/>
      <c r="L492" s="345"/>
      <c r="M492" s="345"/>
      <c r="N492" s="345"/>
      <c r="O492" s="345"/>
      <c r="P492" s="345"/>
      <c r="Q492" s="345"/>
      <c r="R492" s="345"/>
      <c r="S492" s="345"/>
      <c r="T492" s="345"/>
      <c r="U492" s="345"/>
      <c r="V492" s="345"/>
      <c r="W492" s="345"/>
      <c r="X492" s="345"/>
      <c r="Y492" s="345"/>
      <c r="Z492" s="345"/>
    </row>
    <row r="493" spans="1:26">
      <c r="A493" s="345"/>
      <c r="B493" s="372"/>
      <c r="C493" s="372"/>
      <c r="D493" s="372"/>
      <c r="E493" s="372"/>
      <c r="F493" s="372"/>
      <c r="G493" s="372"/>
      <c r="H493" s="345"/>
      <c r="I493" s="345"/>
      <c r="J493" s="345"/>
      <c r="K493" s="345"/>
      <c r="L493" s="345"/>
      <c r="M493" s="345"/>
      <c r="N493" s="345"/>
      <c r="O493" s="345"/>
      <c r="P493" s="345"/>
      <c r="Q493" s="345"/>
      <c r="R493" s="345"/>
      <c r="S493" s="345"/>
      <c r="T493" s="345"/>
      <c r="U493" s="345"/>
      <c r="V493" s="345"/>
      <c r="W493" s="345"/>
      <c r="X493" s="345"/>
      <c r="Y493" s="345"/>
      <c r="Z493" s="345"/>
    </row>
    <row r="494" spans="1:26">
      <c r="A494" s="345"/>
      <c r="B494" s="372"/>
      <c r="C494" s="372"/>
      <c r="D494" s="372"/>
      <c r="E494" s="372"/>
      <c r="F494" s="372"/>
      <c r="G494" s="372"/>
      <c r="H494" s="345"/>
      <c r="I494" s="345"/>
      <c r="J494" s="345"/>
      <c r="K494" s="345"/>
      <c r="L494" s="345"/>
      <c r="M494" s="345"/>
      <c r="N494" s="345"/>
      <c r="O494" s="345"/>
      <c r="P494" s="345"/>
      <c r="Q494" s="345"/>
      <c r="R494" s="345"/>
      <c r="S494" s="345"/>
      <c r="T494" s="345"/>
      <c r="U494" s="345"/>
      <c r="V494" s="345"/>
      <c r="W494" s="345"/>
      <c r="X494" s="345"/>
      <c r="Y494" s="345"/>
      <c r="Z494" s="345"/>
    </row>
    <row r="495" spans="1:26">
      <c r="A495" s="345"/>
      <c r="B495" s="372"/>
      <c r="C495" s="372"/>
      <c r="D495" s="372"/>
      <c r="E495" s="372"/>
      <c r="F495" s="372"/>
      <c r="G495" s="372"/>
      <c r="H495" s="345"/>
      <c r="I495" s="345"/>
      <c r="J495" s="345"/>
      <c r="K495" s="345"/>
      <c r="L495" s="345"/>
      <c r="M495" s="345"/>
      <c r="N495" s="345"/>
      <c r="O495" s="345"/>
      <c r="P495" s="345"/>
      <c r="Q495" s="345"/>
      <c r="R495" s="345"/>
      <c r="S495" s="345"/>
      <c r="T495" s="345"/>
      <c r="U495" s="345"/>
      <c r="V495" s="345"/>
      <c r="W495" s="345"/>
      <c r="X495" s="345"/>
      <c r="Y495" s="345"/>
      <c r="Z495" s="345"/>
    </row>
    <row r="496" spans="1:26">
      <c r="A496" s="345"/>
      <c r="B496" s="372"/>
      <c r="C496" s="372"/>
      <c r="D496" s="372"/>
      <c r="E496" s="372"/>
      <c r="F496" s="372"/>
      <c r="G496" s="372"/>
      <c r="H496" s="345"/>
      <c r="I496" s="345"/>
      <c r="J496" s="345"/>
      <c r="K496" s="345"/>
      <c r="L496" s="345"/>
      <c r="M496" s="345"/>
      <c r="N496" s="345"/>
      <c r="O496" s="345"/>
      <c r="P496" s="345"/>
      <c r="Q496" s="345"/>
      <c r="R496" s="345"/>
      <c r="S496" s="345"/>
      <c r="T496" s="345"/>
      <c r="U496" s="345"/>
      <c r="V496" s="345"/>
      <c r="W496" s="345"/>
      <c r="X496" s="345"/>
      <c r="Y496" s="345"/>
      <c r="Z496" s="345"/>
    </row>
    <row r="497" spans="1:26">
      <c r="A497" s="345"/>
      <c r="B497" s="372"/>
      <c r="C497" s="372"/>
      <c r="D497" s="372"/>
      <c r="E497" s="372"/>
      <c r="F497" s="372"/>
      <c r="G497" s="372"/>
      <c r="H497" s="345"/>
      <c r="I497" s="345"/>
      <c r="J497" s="345"/>
      <c r="K497" s="345"/>
      <c r="L497" s="345"/>
      <c r="M497" s="345"/>
      <c r="N497" s="345"/>
      <c r="O497" s="345"/>
      <c r="P497" s="345"/>
      <c r="Q497" s="345"/>
      <c r="R497" s="345"/>
      <c r="S497" s="345"/>
      <c r="T497" s="345"/>
      <c r="U497" s="345"/>
      <c r="V497" s="345"/>
      <c r="W497" s="345"/>
      <c r="X497" s="345"/>
      <c r="Y497" s="345"/>
      <c r="Z497" s="345"/>
    </row>
    <row r="498" spans="1:26">
      <c r="A498" s="345"/>
      <c r="B498" s="372"/>
      <c r="C498" s="372"/>
      <c r="D498" s="372"/>
      <c r="E498" s="372"/>
      <c r="F498" s="372"/>
      <c r="G498" s="372"/>
      <c r="H498" s="345"/>
      <c r="I498" s="345"/>
      <c r="J498" s="345"/>
      <c r="K498" s="345"/>
      <c r="L498" s="345"/>
      <c r="M498" s="345"/>
      <c r="N498" s="345"/>
      <c r="O498" s="345"/>
      <c r="P498" s="345"/>
      <c r="Q498" s="345"/>
      <c r="R498" s="345"/>
      <c r="S498" s="345"/>
      <c r="T498" s="345"/>
      <c r="U498" s="345"/>
      <c r="V498" s="345"/>
      <c r="W498" s="345"/>
      <c r="X498" s="345"/>
      <c r="Y498" s="345"/>
      <c r="Z498" s="345"/>
    </row>
    <row r="499" spans="1:26">
      <c r="A499" s="345"/>
      <c r="B499" s="372"/>
      <c r="C499" s="372"/>
      <c r="D499" s="372"/>
      <c r="E499" s="372"/>
      <c r="F499" s="372"/>
      <c r="G499" s="372"/>
      <c r="H499" s="345"/>
      <c r="I499" s="345"/>
      <c r="J499" s="345"/>
      <c r="K499" s="345"/>
      <c r="L499" s="345"/>
      <c r="M499" s="345"/>
      <c r="N499" s="345"/>
      <c r="O499" s="345"/>
      <c r="P499" s="345"/>
      <c r="Q499" s="345"/>
      <c r="R499" s="345"/>
      <c r="S499" s="345"/>
      <c r="T499" s="345"/>
      <c r="U499" s="345"/>
      <c r="V499" s="345"/>
      <c r="W499" s="345"/>
      <c r="X499" s="345"/>
      <c r="Y499" s="345"/>
      <c r="Z499" s="345"/>
    </row>
    <row r="500" spans="1:26">
      <c r="A500" s="345"/>
      <c r="B500" s="372"/>
      <c r="C500" s="372"/>
      <c r="D500" s="372"/>
      <c r="E500" s="372"/>
      <c r="F500" s="372"/>
      <c r="G500" s="372"/>
      <c r="H500" s="345"/>
      <c r="I500" s="345"/>
      <c r="J500" s="345"/>
      <c r="K500" s="345"/>
      <c r="L500" s="345"/>
      <c r="M500" s="345"/>
      <c r="N500" s="345"/>
      <c r="O500" s="345"/>
      <c r="P500" s="345"/>
      <c r="Q500" s="345"/>
      <c r="R500" s="345"/>
      <c r="S500" s="345"/>
      <c r="T500" s="345"/>
      <c r="U500" s="345"/>
      <c r="V500" s="345"/>
      <c r="W500" s="345"/>
      <c r="X500" s="345"/>
      <c r="Y500" s="345"/>
      <c r="Z500" s="345"/>
    </row>
    <row r="501" spans="1:26">
      <c r="A501" s="345"/>
      <c r="B501" s="372"/>
      <c r="C501" s="372"/>
      <c r="D501" s="372"/>
      <c r="E501" s="372"/>
      <c r="F501" s="372"/>
      <c r="G501" s="372"/>
      <c r="H501" s="345"/>
      <c r="I501" s="345"/>
      <c r="J501" s="345"/>
      <c r="K501" s="345"/>
      <c r="L501" s="345"/>
      <c r="M501" s="345"/>
      <c r="N501" s="345"/>
      <c r="O501" s="345"/>
      <c r="P501" s="345"/>
      <c r="Q501" s="345"/>
      <c r="R501" s="345"/>
      <c r="S501" s="345"/>
      <c r="T501" s="345"/>
      <c r="U501" s="345"/>
      <c r="V501" s="345"/>
      <c r="W501" s="345"/>
      <c r="X501" s="345"/>
      <c r="Y501" s="345"/>
      <c r="Z501" s="345"/>
    </row>
    <row r="502" spans="1:26">
      <c r="A502" s="345"/>
      <c r="B502" s="372"/>
      <c r="C502" s="372"/>
      <c r="D502" s="372"/>
      <c r="E502" s="372"/>
      <c r="F502" s="372"/>
      <c r="G502" s="372"/>
      <c r="H502" s="345"/>
      <c r="I502" s="345"/>
      <c r="J502" s="345"/>
      <c r="K502" s="345"/>
      <c r="L502" s="345"/>
      <c r="M502" s="345"/>
      <c r="N502" s="345"/>
      <c r="O502" s="345"/>
      <c r="P502" s="345"/>
      <c r="Q502" s="345"/>
      <c r="R502" s="345"/>
      <c r="S502" s="345"/>
      <c r="T502" s="345"/>
      <c r="U502" s="345"/>
      <c r="V502" s="345"/>
      <c r="W502" s="345"/>
      <c r="X502" s="345"/>
      <c r="Y502" s="345"/>
      <c r="Z502" s="345"/>
    </row>
    <row r="503" spans="1:26">
      <c r="A503" s="345"/>
      <c r="B503" s="372"/>
      <c r="C503" s="372"/>
      <c r="D503" s="372"/>
      <c r="E503" s="372"/>
      <c r="F503" s="372"/>
      <c r="G503" s="372"/>
      <c r="H503" s="345"/>
      <c r="I503" s="345"/>
      <c r="J503" s="345"/>
      <c r="K503" s="345"/>
      <c r="L503" s="345"/>
      <c r="M503" s="345"/>
      <c r="N503" s="345"/>
      <c r="O503" s="345"/>
      <c r="P503" s="345"/>
      <c r="Q503" s="345"/>
      <c r="R503" s="345"/>
      <c r="S503" s="345"/>
      <c r="T503" s="345"/>
      <c r="U503" s="345"/>
      <c r="V503" s="345"/>
      <c r="W503" s="345"/>
      <c r="X503" s="345"/>
      <c r="Y503" s="345"/>
      <c r="Z503" s="345"/>
    </row>
    <row r="504" spans="1:26">
      <c r="A504" s="345"/>
      <c r="B504" s="372"/>
      <c r="C504" s="372"/>
      <c r="D504" s="372"/>
      <c r="E504" s="372"/>
      <c r="F504" s="372"/>
      <c r="G504" s="372"/>
      <c r="H504" s="345"/>
      <c r="I504" s="345"/>
      <c r="J504" s="345"/>
      <c r="K504" s="345"/>
      <c r="L504" s="345"/>
      <c r="M504" s="345"/>
      <c r="N504" s="345"/>
      <c r="O504" s="345"/>
      <c r="P504" s="345"/>
      <c r="Q504" s="345"/>
      <c r="R504" s="345"/>
      <c r="S504" s="345"/>
      <c r="T504" s="345"/>
      <c r="U504" s="345"/>
      <c r="V504" s="345"/>
      <c r="W504" s="345"/>
      <c r="X504" s="345"/>
      <c r="Y504" s="345"/>
      <c r="Z504" s="345"/>
    </row>
    <row r="505" spans="1:26">
      <c r="A505" s="345"/>
      <c r="B505" s="372"/>
      <c r="C505" s="372"/>
      <c r="D505" s="372"/>
      <c r="E505" s="372"/>
      <c r="F505" s="372"/>
      <c r="G505" s="372"/>
      <c r="H505" s="345"/>
      <c r="I505" s="345"/>
      <c r="J505" s="345"/>
      <c r="K505" s="345"/>
      <c r="L505" s="345"/>
      <c r="M505" s="345"/>
      <c r="N505" s="345"/>
      <c r="O505" s="345"/>
      <c r="P505" s="345"/>
      <c r="Q505" s="345"/>
      <c r="R505" s="345"/>
      <c r="S505" s="345"/>
      <c r="T505" s="345"/>
      <c r="U505" s="345"/>
      <c r="V505" s="345"/>
      <c r="W505" s="345"/>
      <c r="X505" s="345"/>
      <c r="Y505" s="345"/>
      <c r="Z505" s="345"/>
    </row>
    <row r="506" spans="1:26">
      <c r="A506" s="345"/>
      <c r="B506" s="372"/>
      <c r="C506" s="372"/>
      <c r="D506" s="372"/>
      <c r="E506" s="372"/>
      <c r="F506" s="372"/>
      <c r="G506" s="372"/>
      <c r="H506" s="345"/>
      <c r="I506" s="345"/>
      <c r="J506" s="345"/>
      <c r="K506" s="345"/>
      <c r="L506" s="345"/>
      <c r="M506" s="345"/>
      <c r="N506" s="345"/>
      <c r="O506" s="345"/>
      <c r="P506" s="345"/>
      <c r="Q506" s="345"/>
      <c r="R506" s="345"/>
      <c r="S506" s="345"/>
      <c r="T506" s="345"/>
      <c r="U506" s="345"/>
      <c r="V506" s="345"/>
      <c r="W506" s="345"/>
      <c r="X506" s="345"/>
      <c r="Y506" s="345"/>
      <c r="Z506" s="345"/>
    </row>
    <row r="507" spans="1:26">
      <c r="A507" s="345"/>
      <c r="B507" s="372"/>
      <c r="C507" s="372"/>
      <c r="D507" s="372"/>
      <c r="E507" s="372"/>
      <c r="F507" s="372"/>
      <c r="G507" s="372"/>
      <c r="H507" s="345"/>
      <c r="I507" s="345"/>
      <c r="J507" s="345"/>
      <c r="K507" s="345"/>
      <c r="L507" s="345"/>
      <c r="M507" s="345"/>
      <c r="N507" s="345"/>
      <c r="O507" s="345"/>
      <c r="P507" s="345"/>
      <c r="Q507" s="345"/>
      <c r="R507" s="345"/>
      <c r="S507" s="345"/>
      <c r="T507" s="345"/>
      <c r="U507" s="345"/>
      <c r="V507" s="345"/>
      <c r="W507" s="345"/>
      <c r="X507" s="345"/>
      <c r="Y507" s="345"/>
      <c r="Z507" s="345"/>
    </row>
    <row r="508" spans="1:26">
      <c r="A508" s="345"/>
      <c r="B508" s="372"/>
      <c r="C508" s="372"/>
      <c r="D508" s="372"/>
      <c r="E508" s="372"/>
      <c r="F508" s="372"/>
      <c r="G508" s="372"/>
      <c r="H508" s="345"/>
      <c r="I508" s="345"/>
      <c r="J508" s="345"/>
      <c r="K508" s="345"/>
      <c r="L508" s="345"/>
      <c r="M508" s="345"/>
      <c r="N508" s="345"/>
      <c r="O508" s="345"/>
      <c r="P508" s="345"/>
      <c r="Q508" s="345"/>
      <c r="R508" s="345"/>
      <c r="S508" s="345"/>
      <c r="T508" s="345"/>
      <c r="U508" s="345"/>
      <c r="V508" s="345"/>
      <c r="W508" s="345"/>
      <c r="X508" s="345"/>
      <c r="Y508" s="345"/>
      <c r="Z508" s="345"/>
    </row>
    <row r="509" spans="1:26">
      <c r="A509" s="345"/>
      <c r="B509" s="372"/>
      <c r="C509" s="372"/>
      <c r="D509" s="372"/>
      <c r="E509" s="372"/>
      <c r="F509" s="372"/>
      <c r="G509" s="372"/>
      <c r="H509" s="345"/>
      <c r="I509" s="345"/>
      <c r="J509" s="345"/>
      <c r="K509" s="345"/>
      <c r="L509" s="345"/>
      <c r="M509" s="345"/>
      <c r="N509" s="345"/>
      <c r="O509" s="345"/>
      <c r="P509" s="345"/>
      <c r="Q509" s="345"/>
      <c r="R509" s="345"/>
      <c r="S509" s="345"/>
      <c r="T509" s="345"/>
      <c r="U509" s="345"/>
      <c r="V509" s="345"/>
      <c r="W509" s="345"/>
      <c r="X509" s="345"/>
      <c r="Y509" s="345"/>
      <c r="Z509" s="345"/>
    </row>
    <row r="510" spans="1:26">
      <c r="A510" s="345"/>
      <c r="B510" s="372"/>
      <c r="C510" s="372"/>
      <c r="D510" s="372"/>
      <c r="E510" s="372"/>
      <c r="F510" s="372"/>
      <c r="G510" s="372"/>
      <c r="H510" s="345"/>
      <c r="I510" s="345"/>
      <c r="J510" s="345"/>
      <c r="K510" s="345"/>
      <c r="L510" s="345"/>
      <c r="M510" s="345"/>
      <c r="N510" s="345"/>
      <c r="O510" s="345"/>
      <c r="P510" s="345"/>
      <c r="Q510" s="345"/>
      <c r="R510" s="345"/>
      <c r="S510" s="345"/>
      <c r="T510" s="345"/>
      <c r="U510" s="345"/>
      <c r="V510" s="345"/>
      <c r="W510" s="345"/>
      <c r="X510" s="345"/>
      <c r="Y510" s="345"/>
      <c r="Z510" s="345"/>
    </row>
    <row r="511" spans="1:26">
      <c r="A511" s="345"/>
      <c r="B511" s="372"/>
      <c r="C511" s="372"/>
      <c r="D511" s="372"/>
      <c r="E511" s="372"/>
      <c r="F511" s="372"/>
      <c r="G511" s="372"/>
      <c r="H511" s="345"/>
      <c r="I511" s="345"/>
      <c r="J511" s="345"/>
      <c r="K511" s="345"/>
      <c r="L511" s="345"/>
      <c r="M511" s="345"/>
      <c r="N511" s="345"/>
      <c r="O511" s="345"/>
      <c r="P511" s="345"/>
      <c r="Q511" s="345"/>
      <c r="R511" s="345"/>
      <c r="S511" s="345"/>
      <c r="T511" s="345"/>
      <c r="U511" s="345"/>
      <c r="V511" s="345"/>
      <c r="W511" s="345"/>
      <c r="X511" s="345"/>
      <c r="Y511" s="345"/>
      <c r="Z511" s="345"/>
    </row>
    <row r="512" spans="1:26">
      <c r="A512" s="345"/>
      <c r="B512" s="372"/>
      <c r="C512" s="372"/>
      <c r="D512" s="372"/>
      <c r="E512" s="372"/>
      <c r="F512" s="372"/>
      <c r="G512" s="372"/>
      <c r="H512" s="345"/>
      <c r="I512" s="345"/>
      <c r="J512" s="345"/>
      <c r="K512" s="345"/>
      <c r="L512" s="345"/>
      <c r="M512" s="345"/>
      <c r="N512" s="345"/>
      <c r="O512" s="345"/>
      <c r="P512" s="345"/>
      <c r="Q512" s="345"/>
      <c r="R512" s="345"/>
      <c r="S512" s="345"/>
      <c r="T512" s="345"/>
      <c r="U512" s="345"/>
      <c r="V512" s="345"/>
      <c r="W512" s="345"/>
      <c r="X512" s="345"/>
      <c r="Y512" s="345"/>
      <c r="Z512" s="345"/>
    </row>
    <row r="513" spans="1:26">
      <c r="A513" s="345"/>
      <c r="B513" s="372"/>
      <c r="C513" s="372"/>
      <c r="D513" s="372"/>
      <c r="E513" s="372"/>
      <c r="F513" s="372"/>
      <c r="G513" s="372"/>
      <c r="H513" s="345"/>
      <c r="I513" s="345"/>
      <c r="J513" s="345"/>
      <c r="K513" s="345"/>
      <c r="L513" s="345"/>
      <c r="M513" s="345"/>
      <c r="N513" s="345"/>
      <c r="O513" s="345"/>
      <c r="P513" s="345"/>
      <c r="Q513" s="345"/>
      <c r="R513" s="345"/>
      <c r="S513" s="345"/>
      <c r="T513" s="345"/>
      <c r="U513" s="345"/>
      <c r="V513" s="345"/>
      <c r="W513" s="345"/>
      <c r="X513" s="345"/>
      <c r="Y513" s="345"/>
      <c r="Z513" s="345"/>
    </row>
    <row r="514" spans="1:26">
      <c r="A514" s="345"/>
      <c r="B514" s="372"/>
      <c r="C514" s="372"/>
      <c r="D514" s="372"/>
      <c r="E514" s="372"/>
      <c r="F514" s="372"/>
      <c r="G514" s="372"/>
      <c r="H514" s="345"/>
      <c r="I514" s="345"/>
      <c r="J514" s="345"/>
      <c r="K514" s="345"/>
      <c r="L514" s="345"/>
      <c r="M514" s="345"/>
      <c r="N514" s="345"/>
      <c r="O514" s="345"/>
      <c r="P514" s="345"/>
      <c r="Q514" s="345"/>
      <c r="R514" s="345"/>
      <c r="S514" s="345"/>
      <c r="T514" s="345"/>
      <c r="U514" s="345"/>
      <c r="V514" s="345"/>
      <c r="W514" s="345"/>
      <c r="X514" s="345"/>
      <c r="Y514" s="345"/>
      <c r="Z514" s="345"/>
    </row>
    <row r="515" spans="1:26">
      <c r="A515" s="345"/>
      <c r="B515" s="372"/>
      <c r="C515" s="372"/>
      <c r="D515" s="372"/>
      <c r="E515" s="372"/>
      <c r="F515" s="372"/>
      <c r="G515" s="372"/>
      <c r="H515" s="345"/>
      <c r="I515" s="345"/>
      <c r="J515" s="345"/>
      <c r="K515" s="345"/>
      <c r="L515" s="345"/>
      <c r="M515" s="345"/>
      <c r="N515" s="345"/>
      <c r="O515" s="345"/>
      <c r="P515" s="345"/>
      <c r="Q515" s="345"/>
      <c r="R515" s="345"/>
      <c r="S515" s="345"/>
      <c r="T515" s="345"/>
      <c r="U515" s="345"/>
      <c r="V515" s="345"/>
      <c r="W515" s="345"/>
      <c r="X515" s="345"/>
      <c r="Y515" s="345"/>
      <c r="Z515" s="345"/>
    </row>
    <row r="516" spans="1:26">
      <c r="A516" s="345"/>
      <c r="B516" s="372"/>
      <c r="C516" s="372"/>
      <c r="D516" s="372"/>
      <c r="E516" s="372"/>
      <c r="F516" s="372"/>
      <c r="G516" s="372"/>
      <c r="H516" s="345"/>
      <c r="I516" s="345"/>
      <c r="J516" s="345"/>
      <c r="K516" s="345"/>
      <c r="L516" s="345"/>
      <c r="M516" s="345"/>
      <c r="N516" s="345"/>
      <c r="O516" s="345"/>
      <c r="P516" s="345"/>
      <c r="Q516" s="345"/>
      <c r="R516" s="345"/>
      <c r="S516" s="345"/>
      <c r="T516" s="345"/>
      <c r="U516" s="345"/>
      <c r="V516" s="345"/>
      <c r="W516" s="345"/>
      <c r="X516" s="345"/>
      <c r="Y516" s="345"/>
      <c r="Z516" s="345"/>
    </row>
    <row r="517" spans="1:26">
      <c r="A517" s="345"/>
      <c r="B517" s="372"/>
      <c r="C517" s="372"/>
      <c r="D517" s="372"/>
      <c r="E517" s="372"/>
      <c r="F517" s="372"/>
      <c r="G517" s="372"/>
      <c r="H517" s="345"/>
      <c r="I517" s="345"/>
      <c r="J517" s="345"/>
      <c r="K517" s="345"/>
      <c r="L517" s="345"/>
      <c r="M517" s="345"/>
      <c r="N517" s="345"/>
      <c r="O517" s="345"/>
      <c r="P517" s="345"/>
      <c r="Q517" s="345"/>
      <c r="R517" s="345"/>
      <c r="S517" s="345"/>
      <c r="T517" s="345"/>
      <c r="U517" s="345"/>
      <c r="V517" s="345"/>
      <c r="W517" s="345"/>
      <c r="X517" s="345"/>
      <c r="Y517" s="345"/>
      <c r="Z517" s="345"/>
    </row>
    <row r="518" spans="1:26">
      <c r="A518" s="345"/>
      <c r="B518" s="372"/>
      <c r="C518" s="372"/>
      <c r="D518" s="372"/>
      <c r="E518" s="372"/>
      <c r="F518" s="372"/>
      <c r="G518" s="372"/>
      <c r="H518" s="345"/>
      <c r="I518" s="345"/>
      <c r="J518" s="345"/>
      <c r="K518" s="345"/>
      <c r="L518" s="345"/>
      <c r="M518" s="345"/>
      <c r="N518" s="345"/>
      <c r="O518" s="345"/>
      <c r="P518" s="345"/>
      <c r="Q518" s="345"/>
      <c r="R518" s="345"/>
      <c r="S518" s="345"/>
      <c r="T518" s="345"/>
      <c r="U518" s="345"/>
      <c r="V518" s="345"/>
      <c r="W518" s="345"/>
      <c r="X518" s="345"/>
      <c r="Y518" s="345"/>
      <c r="Z518" s="345"/>
    </row>
    <row r="519" spans="1:26">
      <c r="A519" s="345"/>
      <c r="B519" s="372"/>
      <c r="C519" s="372"/>
      <c r="D519" s="372"/>
      <c r="E519" s="372"/>
      <c r="F519" s="372"/>
      <c r="G519" s="372"/>
      <c r="H519" s="345"/>
      <c r="I519" s="345"/>
      <c r="J519" s="345"/>
      <c r="K519" s="345"/>
      <c r="L519" s="345"/>
      <c r="M519" s="345"/>
      <c r="N519" s="345"/>
      <c r="O519" s="345"/>
      <c r="P519" s="345"/>
      <c r="Q519" s="345"/>
      <c r="R519" s="345"/>
      <c r="S519" s="345"/>
      <c r="T519" s="345"/>
      <c r="U519" s="345"/>
      <c r="V519" s="345"/>
      <c r="W519" s="345"/>
      <c r="X519" s="345"/>
      <c r="Y519" s="345"/>
      <c r="Z519" s="345"/>
    </row>
    <row r="520" spans="1:26">
      <c r="A520" s="345"/>
      <c r="B520" s="372"/>
      <c r="C520" s="372"/>
      <c r="D520" s="372"/>
      <c r="E520" s="372"/>
      <c r="F520" s="372"/>
      <c r="G520" s="372"/>
      <c r="H520" s="345"/>
      <c r="I520" s="345"/>
      <c r="J520" s="345"/>
      <c r="K520" s="345"/>
      <c r="L520" s="345"/>
      <c r="M520" s="345"/>
      <c r="N520" s="345"/>
      <c r="O520" s="345"/>
      <c r="P520" s="345"/>
      <c r="Q520" s="345"/>
      <c r="R520" s="345"/>
      <c r="S520" s="345"/>
      <c r="T520" s="345"/>
      <c r="U520" s="345"/>
      <c r="V520" s="345"/>
      <c r="W520" s="345"/>
      <c r="X520" s="345"/>
      <c r="Y520" s="345"/>
      <c r="Z520" s="345"/>
    </row>
    <row r="521" spans="1:26">
      <c r="A521" s="345"/>
      <c r="B521" s="372"/>
      <c r="C521" s="372"/>
      <c r="D521" s="372"/>
      <c r="E521" s="372"/>
      <c r="F521" s="372"/>
      <c r="G521" s="372"/>
      <c r="H521" s="345"/>
      <c r="I521" s="345"/>
      <c r="J521" s="345"/>
      <c r="K521" s="345"/>
      <c r="L521" s="345"/>
      <c r="M521" s="345"/>
      <c r="N521" s="345"/>
      <c r="O521" s="345"/>
      <c r="P521" s="345"/>
      <c r="Q521" s="345"/>
      <c r="R521" s="345"/>
      <c r="S521" s="345"/>
      <c r="T521" s="345"/>
      <c r="U521" s="345"/>
      <c r="V521" s="345"/>
      <c r="W521" s="345"/>
      <c r="X521" s="345"/>
      <c r="Y521" s="345"/>
      <c r="Z521" s="345"/>
    </row>
    <row r="522" spans="1:26">
      <c r="A522" s="345"/>
      <c r="B522" s="372"/>
      <c r="C522" s="372"/>
      <c r="D522" s="372"/>
      <c r="E522" s="372"/>
      <c r="F522" s="372"/>
      <c r="G522" s="372"/>
      <c r="H522" s="345"/>
      <c r="I522" s="345"/>
      <c r="J522" s="345"/>
      <c r="K522" s="345"/>
      <c r="L522" s="345"/>
      <c r="M522" s="345"/>
      <c r="N522" s="345"/>
      <c r="O522" s="345"/>
      <c r="P522" s="345"/>
      <c r="Q522" s="345"/>
      <c r="R522" s="345"/>
      <c r="S522" s="345"/>
      <c r="T522" s="345"/>
      <c r="U522" s="345"/>
      <c r="V522" s="345"/>
      <c r="W522" s="345"/>
      <c r="X522" s="345"/>
      <c r="Y522" s="345"/>
      <c r="Z522" s="345"/>
    </row>
    <row r="523" spans="1:26">
      <c r="A523" s="345"/>
      <c r="B523" s="372"/>
      <c r="C523" s="372"/>
      <c r="D523" s="372"/>
      <c r="E523" s="372"/>
      <c r="F523" s="372"/>
      <c r="G523" s="372"/>
      <c r="H523" s="345"/>
      <c r="I523" s="345"/>
      <c r="J523" s="345"/>
      <c r="K523" s="345"/>
      <c r="L523" s="345"/>
      <c r="M523" s="345"/>
      <c r="N523" s="345"/>
      <c r="O523" s="345"/>
      <c r="P523" s="345"/>
      <c r="Q523" s="345"/>
      <c r="R523" s="345"/>
      <c r="S523" s="345"/>
      <c r="T523" s="345"/>
      <c r="U523" s="345"/>
      <c r="V523" s="345"/>
      <c r="W523" s="345"/>
      <c r="X523" s="345"/>
      <c r="Y523" s="345"/>
      <c r="Z523" s="345"/>
    </row>
    <row r="524" spans="1:26">
      <c r="A524" s="345"/>
      <c r="B524" s="372"/>
      <c r="C524" s="372"/>
      <c r="D524" s="372"/>
      <c r="E524" s="372"/>
      <c r="F524" s="372"/>
      <c r="G524" s="372"/>
      <c r="H524" s="345"/>
      <c r="I524" s="345"/>
      <c r="J524" s="345"/>
      <c r="K524" s="345"/>
      <c r="L524" s="345"/>
      <c r="M524" s="345"/>
      <c r="N524" s="345"/>
      <c r="O524" s="345"/>
      <c r="P524" s="345"/>
      <c r="Q524" s="345"/>
      <c r="R524" s="345"/>
      <c r="S524" s="345"/>
      <c r="T524" s="345"/>
      <c r="U524" s="345"/>
      <c r="V524" s="345"/>
      <c r="W524" s="345"/>
      <c r="X524" s="345"/>
      <c r="Y524" s="345"/>
      <c r="Z524" s="345"/>
    </row>
    <row r="525" spans="1:26">
      <c r="A525" s="345"/>
      <c r="B525" s="372"/>
      <c r="C525" s="372"/>
      <c r="D525" s="372"/>
      <c r="E525" s="372"/>
      <c r="F525" s="372"/>
      <c r="G525" s="372"/>
      <c r="H525" s="345"/>
      <c r="I525" s="345"/>
      <c r="J525" s="345"/>
      <c r="K525" s="345"/>
      <c r="L525" s="345"/>
      <c r="M525" s="345"/>
      <c r="N525" s="345"/>
      <c r="O525" s="345"/>
      <c r="P525" s="345"/>
      <c r="Q525" s="345"/>
      <c r="R525" s="345"/>
      <c r="S525" s="345"/>
      <c r="T525" s="345"/>
      <c r="U525" s="345"/>
      <c r="V525" s="345"/>
      <c r="W525" s="345"/>
      <c r="X525" s="345"/>
      <c r="Y525" s="345"/>
      <c r="Z525" s="345"/>
    </row>
    <row r="526" spans="1:26">
      <c r="A526" s="345"/>
      <c r="B526" s="372"/>
      <c r="C526" s="372"/>
      <c r="D526" s="372"/>
      <c r="E526" s="372"/>
      <c r="F526" s="372"/>
      <c r="G526" s="372"/>
      <c r="H526" s="345"/>
      <c r="I526" s="345"/>
      <c r="J526" s="345"/>
      <c r="K526" s="345"/>
      <c r="L526" s="345"/>
      <c r="M526" s="345"/>
      <c r="N526" s="345"/>
      <c r="O526" s="345"/>
      <c r="P526" s="345"/>
      <c r="Q526" s="345"/>
      <c r="R526" s="345"/>
      <c r="S526" s="345"/>
      <c r="T526" s="345"/>
      <c r="U526" s="345"/>
      <c r="V526" s="345"/>
      <c r="W526" s="345"/>
      <c r="X526" s="345"/>
      <c r="Y526" s="345"/>
      <c r="Z526" s="345"/>
    </row>
    <row r="527" spans="1:26">
      <c r="A527" s="345"/>
      <c r="B527" s="372"/>
      <c r="C527" s="372"/>
      <c r="D527" s="372"/>
      <c r="E527" s="372"/>
      <c r="F527" s="372"/>
      <c r="G527" s="372"/>
      <c r="H527" s="345"/>
      <c r="I527" s="345"/>
      <c r="J527" s="345"/>
      <c r="K527" s="345"/>
      <c r="L527" s="345"/>
      <c r="M527" s="345"/>
      <c r="N527" s="345"/>
      <c r="O527" s="345"/>
      <c r="P527" s="345"/>
      <c r="Q527" s="345"/>
      <c r="R527" s="345"/>
      <c r="S527" s="345"/>
      <c r="T527" s="345"/>
      <c r="U527" s="345"/>
      <c r="V527" s="345"/>
      <c r="W527" s="345"/>
      <c r="X527" s="345"/>
      <c r="Y527" s="345"/>
      <c r="Z527" s="345"/>
    </row>
    <row r="528" spans="1:26">
      <c r="A528" s="345"/>
      <c r="B528" s="372"/>
      <c r="C528" s="372"/>
      <c r="D528" s="372"/>
      <c r="E528" s="372"/>
      <c r="F528" s="372"/>
      <c r="G528" s="372"/>
      <c r="H528" s="345"/>
      <c r="I528" s="345"/>
      <c r="J528" s="345"/>
      <c r="K528" s="345"/>
      <c r="L528" s="345"/>
      <c r="M528" s="345"/>
      <c r="N528" s="345"/>
      <c r="O528" s="345"/>
      <c r="P528" s="345"/>
      <c r="Q528" s="345"/>
      <c r="R528" s="345"/>
      <c r="S528" s="345"/>
      <c r="T528" s="345"/>
      <c r="U528" s="345"/>
      <c r="V528" s="345"/>
      <c r="W528" s="345"/>
      <c r="X528" s="345"/>
      <c r="Y528" s="345"/>
      <c r="Z528" s="345"/>
    </row>
    <row r="529" spans="1:26">
      <c r="A529" s="345"/>
      <c r="B529" s="372"/>
      <c r="C529" s="372"/>
      <c r="D529" s="372"/>
      <c r="E529" s="372"/>
      <c r="F529" s="372"/>
      <c r="G529" s="372"/>
      <c r="H529" s="345"/>
      <c r="I529" s="345"/>
      <c r="J529" s="345"/>
      <c r="K529" s="345"/>
      <c r="L529" s="345"/>
      <c r="M529" s="345"/>
      <c r="N529" s="345"/>
      <c r="O529" s="345"/>
      <c r="P529" s="345"/>
      <c r="Q529" s="345"/>
      <c r="R529" s="345"/>
      <c r="S529" s="345"/>
      <c r="T529" s="345"/>
      <c r="U529" s="345"/>
      <c r="V529" s="345"/>
      <c r="W529" s="345"/>
      <c r="X529" s="345"/>
      <c r="Y529" s="345"/>
      <c r="Z529" s="345"/>
    </row>
    <row r="530" spans="1:26">
      <c r="A530" s="345"/>
      <c r="B530" s="372"/>
      <c r="C530" s="372"/>
      <c r="D530" s="372"/>
      <c r="E530" s="372"/>
      <c r="F530" s="372"/>
      <c r="G530" s="372"/>
      <c r="H530" s="345"/>
      <c r="I530" s="345"/>
      <c r="J530" s="345"/>
      <c r="K530" s="345"/>
      <c r="L530" s="345"/>
      <c r="M530" s="345"/>
      <c r="N530" s="345"/>
      <c r="O530" s="345"/>
      <c r="P530" s="345"/>
      <c r="Q530" s="345"/>
      <c r="R530" s="345"/>
      <c r="S530" s="345"/>
      <c r="T530" s="345"/>
      <c r="U530" s="345"/>
      <c r="V530" s="345"/>
      <c r="W530" s="345"/>
      <c r="X530" s="345"/>
      <c r="Y530" s="345"/>
      <c r="Z530" s="345"/>
    </row>
    <row r="531" spans="1:26">
      <c r="A531" s="345"/>
      <c r="B531" s="372"/>
      <c r="C531" s="372"/>
      <c r="D531" s="372"/>
      <c r="E531" s="372"/>
      <c r="F531" s="372"/>
      <c r="G531" s="372"/>
      <c r="H531" s="345"/>
      <c r="I531" s="345"/>
      <c r="J531" s="345"/>
      <c r="K531" s="345"/>
      <c r="L531" s="345"/>
      <c r="M531" s="345"/>
      <c r="N531" s="345"/>
      <c r="O531" s="345"/>
      <c r="P531" s="345"/>
      <c r="Q531" s="345"/>
      <c r="R531" s="345"/>
      <c r="S531" s="345"/>
      <c r="T531" s="345"/>
      <c r="U531" s="345"/>
      <c r="V531" s="345"/>
      <c r="W531" s="345"/>
      <c r="X531" s="345"/>
      <c r="Y531" s="345"/>
      <c r="Z531" s="345"/>
    </row>
    <row r="532" spans="1:26">
      <c r="A532" s="345"/>
      <c r="B532" s="372"/>
      <c r="C532" s="372"/>
      <c r="D532" s="372"/>
      <c r="E532" s="372"/>
      <c r="F532" s="372"/>
      <c r="G532" s="372"/>
      <c r="H532" s="345"/>
      <c r="I532" s="345"/>
      <c r="J532" s="345"/>
      <c r="K532" s="345"/>
      <c r="L532" s="345"/>
      <c r="M532" s="345"/>
      <c r="N532" s="345"/>
      <c r="O532" s="345"/>
      <c r="P532" s="345"/>
      <c r="Q532" s="345"/>
      <c r="R532" s="345"/>
      <c r="S532" s="345"/>
      <c r="T532" s="345"/>
      <c r="U532" s="345"/>
      <c r="V532" s="345"/>
      <c r="W532" s="345"/>
      <c r="X532" s="345"/>
      <c r="Y532" s="345"/>
      <c r="Z532" s="345"/>
    </row>
    <row r="533" spans="1:26">
      <c r="A533" s="345"/>
      <c r="B533" s="372"/>
      <c r="C533" s="372"/>
      <c r="D533" s="372"/>
      <c r="E533" s="372"/>
      <c r="F533" s="372"/>
      <c r="G533" s="372"/>
      <c r="H533" s="345"/>
      <c r="I533" s="345"/>
      <c r="J533" s="345"/>
      <c r="K533" s="345"/>
      <c r="L533" s="345"/>
      <c r="M533" s="345"/>
      <c r="N533" s="345"/>
      <c r="O533" s="345"/>
      <c r="P533" s="345"/>
      <c r="Q533" s="345"/>
      <c r="R533" s="345"/>
      <c r="S533" s="345"/>
      <c r="T533" s="345"/>
      <c r="U533" s="345"/>
      <c r="V533" s="345"/>
      <c r="W533" s="345"/>
      <c r="X533" s="345"/>
      <c r="Y533" s="345"/>
      <c r="Z533" s="345"/>
    </row>
    <row r="534" spans="1:26">
      <c r="A534" s="345"/>
      <c r="B534" s="372"/>
      <c r="C534" s="372"/>
      <c r="D534" s="372"/>
      <c r="E534" s="372"/>
      <c r="F534" s="372"/>
      <c r="G534" s="372"/>
      <c r="H534" s="345"/>
      <c r="I534" s="345"/>
      <c r="J534" s="345"/>
      <c r="K534" s="345"/>
      <c r="L534" s="345"/>
      <c r="M534" s="345"/>
      <c r="N534" s="345"/>
      <c r="O534" s="345"/>
      <c r="P534" s="345"/>
      <c r="Q534" s="345"/>
      <c r="R534" s="345"/>
      <c r="S534" s="345"/>
      <c r="T534" s="345"/>
      <c r="U534" s="345"/>
      <c r="V534" s="345"/>
      <c r="W534" s="345"/>
      <c r="X534" s="345"/>
      <c r="Y534" s="345"/>
      <c r="Z534" s="345"/>
    </row>
    <row r="535" spans="1:26">
      <c r="A535" s="345"/>
      <c r="B535" s="372"/>
      <c r="C535" s="372"/>
      <c r="D535" s="372"/>
      <c r="E535" s="372"/>
      <c r="F535" s="372"/>
      <c r="G535" s="372"/>
      <c r="H535" s="345"/>
      <c r="I535" s="345"/>
      <c r="J535" s="345"/>
      <c r="K535" s="345"/>
      <c r="L535" s="345"/>
      <c r="M535" s="345"/>
      <c r="N535" s="345"/>
      <c r="O535" s="345"/>
      <c r="P535" s="345"/>
      <c r="Q535" s="345"/>
      <c r="R535" s="345"/>
      <c r="S535" s="345"/>
      <c r="T535" s="345"/>
      <c r="U535" s="345"/>
      <c r="V535" s="345"/>
      <c r="W535" s="345"/>
      <c r="X535" s="345"/>
      <c r="Y535" s="345"/>
      <c r="Z535" s="345"/>
    </row>
    <row r="536" spans="1:26">
      <c r="A536" s="345"/>
      <c r="B536" s="372"/>
      <c r="C536" s="372"/>
      <c r="D536" s="372"/>
      <c r="E536" s="372"/>
      <c r="F536" s="372"/>
      <c r="G536" s="372"/>
      <c r="H536" s="345"/>
      <c r="I536" s="345"/>
      <c r="J536" s="345"/>
      <c r="K536" s="345"/>
      <c r="L536" s="345"/>
      <c r="M536" s="345"/>
      <c r="N536" s="345"/>
      <c r="O536" s="345"/>
      <c r="P536" s="345"/>
      <c r="Q536" s="345"/>
      <c r="R536" s="345"/>
      <c r="S536" s="345"/>
      <c r="T536" s="345"/>
      <c r="U536" s="345"/>
      <c r="V536" s="345"/>
      <c r="W536" s="345"/>
      <c r="X536" s="345"/>
      <c r="Y536" s="345"/>
      <c r="Z536" s="345"/>
    </row>
    <row r="537" spans="1:26">
      <c r="A537" s="345"/>
      <c r="B537" s="372"/>
      <c r="C537" s="372"/>
      <c r="D537" s="372"/>
      <c r="E537" s="372"/>
      <c r="F537" s="372"/>
      <c r="G537" s="372"/>
      <c r="H537" s="345"/>
      <c r="I537" s="345"/>
      <c r="J537" s="345"/>
      <c r="K537" s="345"/>
      <c r="L537" s="345"/>
      <c r="M537" s="345"/>
      <c r="N537" s="345"/>
      <c r="O537" s="345"/>
      <c r="P537" s="345"/>
      <c r="Q537" s="345"/>
      <c r="R537" s="345"/>
      <c r="S537" s="345"/>
      <c r="T537" s="345"/>
      <c r="U537" s="345"/>
      <c r="V537" s="345"/>
      <c r="W537" s="345"/>
      <c r="X537" s="345"/>
      <c r="Y537" s="345"/>
      <c r="Z537" s="345"/>
    </row>
    <row r="538" spans="1:26">
      <c r="A538" s="345"/>
      <c r="B538" s="372"/>
      <c r="C538" s="372"/>
      <c r="D538" s="372"/>
      <c r="E538" s="372"/>
      <c r="F538" s="372"/>
      <c r="G538" s="372"/>
      <c r="H538" s="345"/>
      <c r="I538" s="345"/>
      <c r="J538" s="345"/>
      <c r="K538" s="345"/>
      <c r="L538" s="345"/>
      <c r="M538" s="345"/>
      <c r="N538" s="345"/>
      <c r="O538" s="345"/>
      <c r="P538" s="345"/>
      <c r="Q538" s="345"/>
      <c r="R538" s="345"/>
      <c r="S538" s="345"/>
      <c r="T538" s="345"/>
      <c r="U538" s="345"/>
      <c r="V538" s="345"/>
      <c r="W538" s="345"/>
      <c r="X538" s="345"/>
      <c r="Y538" s="345"/>
      <c r="Z538" s="345"/>
    </row>
    <row r="539" spans="1:26">
      <c r="A539" s="345"/>
      <c r="B539" s="372"/>
      <c r="C539" s="372"/>
      <c r="D539" s="372"/>
      <c r="E539" s="372"/>
      <c r="F539" s="372"/>
      <c r="G539" s="372"/>
      <c r="H539" s="345"/>
      <c r="I539" s="345"/>
      <c r="J539" s="345"/>
      <c r="K539" s="345"/>
      <c r="L539" s="345"/>
      <c r="M539" s="345"/>
      <c r="N539" s="345"/>
      <c r="O539" s="345"/>
      <c r="P539" s="345"/>
      <c r="Q539" s="345"/>
      <c r="R539" s="345"/>
      <c r="S539" s="345"/>
      <c r="T539" s="345"/>
      <c r="U539" s="345"/>
      <c r="V539" s="345"/>
      <c r="W539" s="345"/>
      <c r="X539" s="345"/>
      <c r="Y539" s="345"/>
      <c r="Z539" s="345"/>
    </row>
    <row r="540" spans="1:26">
      <c r="A540" s="345"/>
      <c r="B540" s="372"/>
      <c r="C540" s="372"/>
      <c r="D540" s="372"/>
      <c r="E540" s="372"/>
      <c r="F540" s="372"/>
      <c r="G540" s="372"/>
      <c r="H540" s="345"/>
      <c r="I540" s="345"/>
      <c r="J540" s="345"/>
      <c r="K540" s="345"/>
      <c r="L540" s="345"/>
      <c r="M540" s="345"/>
      <c r="N540" s="345"/>
      <c r="O540" s="345"/>
      <c r="P540" s="345"/>
      <c r="Q540" s="345"/>
      <c r="R540" s="345"/>
      <c r="S540" s="345"/>
      <c r="T540" s="345"/>
      <c r="U540" s="345"/>
      <c r="V540" s="345"/>
      <c r="W540" s="345"/>
      <c r="X540" s="345"/>
      <c r="Y540" s="345"/>
      <c r="Z540" s="345"/>
    </row>
    <row r="541" spans="1:26">
      <c r="A541" s="345"/>
      <c r="B541" s="372"/>
      <c r="C541" s="372"/>
      <c r="D541" s="372"/>
      <c r="E541" s="372"/>
      <c r="F541" s="372"/>
      <c r="G541" s="372"/>
      <c r="H541" s="345"/>
      <c r="I541" s="345"/>
      <c r="J541" s="345"/>
      <c r="K541" s="345"/>
      <c r="L541" s="345"/>
      <c r="M541" s="345"/>
      <c r="N541" s="345"/>
      <c r="O541" s="345"/>
      <c r="P541" s="345"/>
      <c r="Q541" s="345"/>
      <c r="R541" s="345"/>
      <c r="S541" s="345"/>
      <c r="T541" s="345"/>
      <c r="U541" s="345"/>
      <c r="V541" s="345"/>
      <c r="W541" s="345"/>
      <c r="X541" s="345"/>
      <c r="Y541" s="345"/>
      <c r="Z541" s="345"/>
    </row>
    <row r="542" spans="1:26">
      <c r="A542" s="345"/>
      <c r="B542" s="372"/>
      <c r="C542" s="372"/>
      <c r="D542" s="372"/>
      <c r="E542" s="372"/>
      <c r="F542" s="372"/>
      <c r="G542" s="372"/>
      <c r="H542" s="345"/>
      <c r="I542" s="345"/>
      <c r="J542" s="345"/>
      <c r="K542" s="345"/>
      <c r="L542" s="345"/>
      <c r="M542" s="345"/>
      <c r="N542" s="345"/>
      <c r="O542" s="345"/>
      <c r="P542" s="345"/>
      <c r="Q542" s="345"/>
      <c r="R542" s="345"/>
      <c r="S542" s="345"/>
      <c r="T542" s="345"/>
      <c r="U542" s="345"/>
      <c r="V542" s="345"/>
      <c r="W542" s="345"/>
      <c r="X542" s="345"/>
      <c r="Y542" s="345"/>
      <c r="Z542" s="345"/>
    </row>
    <row r="543" spans="1:26">
      <c r="A543" s="345"/>
      <c r="B543" s="372"/>
      <c r="C543" s="372"/>
      <c r="D543" s="372"/>
      <c r="E543" s="372"/>
      <c r="F543" s="372"/>
      <c r="G543" s="372"/>
      <c r="H543" s="345"/>
      <c r="I543" s="345"/>
      <c r="J543" s="345"/>
      <c r="K543" s="345"/>
      <c r="L543" s="345"/>
      <c r="M543" s="345"/>
      <c r="N543" s="345"/>
      <c r="O543" s="345"/>
      <c r="P543" s="345"/>
      <c r="Q543" s="345"/>
      <c r="R543" s="345"/>
      <c r="S543" s="345"/>
      <c r="T543" s="345"/>
      <c r="U543" s="345"/>
      <c r="V543" s="345"/>
      <c r="W543" s="345"/>
      <c r="X543" s="345"/>
      <c r="Y543" s="345"/>
      <c r="Z543" s="345"/>
    </row>
    <row r="544" spans="1:26">
      <c r="A544" s="345"/>
      <c r="B544" s="372"/>
      <c r="C544" s="372"/>
      <c r="D544" s="372"/>
      <c r="E544" s="372"/>
      <c r="F544" s="372"/>
      <c r="G544" s="372"/>
      <c r="H544" s="345"/>
      <c r="I544" s="345"/>
      <c r="J544" s="345"/>
      <c r="K544" s="345"/>
      <c r="L544" s="345"/>
      <c r="M544" s="345"/>
      <c r="N544" s="345"/>
      <c r="O544" s="345"/>
      <c r="P544" s="345"/>
      <c r="Q544" s="345"/>
      <c r="R544" s="345"/>
      <c r="S544" s="345"/>
      <c r="T544" s="345"/>
      <c r="U544" s="345"/>
      <c r="V544" s="345"/>
      <c r="W544" s="345"/>
      <c r="X544" s="345"/>
      <c r="Y544" s="345"/>
      <c r="Z544" s="345"/>
    </row>
    <row r="545" spans="1:26">
      <c r="A545" s="345"/>
      <c r="B545" s="372"/>
      <c r="C545" s="372"/>
      <c r="D545" s="372"/>
      <c r="E545" s="372"/>
      <c r="F545" s="372"/>
      <c r="G545" s="372"/>
      <c r="H545" s="345"/>
      <c r="I545" s="345"/>
      <c r="J545" s="345"/>
      <c r="K545" s="345"/>
      <c r="L545" s="345"/>
      <c r="M545" s="345"/>
      <c r="N545" s="345"/>
      <c r="O545" s="345"/>
      <c r="P545" s="345"/>
      <c r="Q545" s="345"/>
      <c r="R545" s="345"/>
      <c r="S545" s="345"/>
      <c r="T545" s="345"/>
      <c r="U545" s="345"/>
      <c r="V545" s="345"/>
      <c r="W545" s="345"/>
      <c r="X545" s="345"/>
      <c r="Y545" s="345"/>
      <c r="Z545" s="345"/>
    </row>
    <row r="546" spans="1:26">
      <c r="A546" s="345"/>
      <c r="B546" s="372"/>
      <c r="C546" s="372"/>
      <c r="D546" s="372"/>
      <c r="E546" s="372"/>
      <c r="F546" s="372"/>
      <c r="G546" s="372"/>
      <c r="H546" s="345"/>
      <c r="I546" s="345"/>
      <c r="J546" s="345"/>
      <c r="K546" s="345"/>
      <c r="L546" s="345"/>
      <c r="M546" s="345"/>
      <c r="N546" s="345"/>
      <c r="O546" s="345"/>
      <c r="P546" s="345"/>
      <c r="Q546" s="345"/>
      <c r="R546" s="345"/>
      <c r="S546" s="345"/>
      <c r="T546" s="345"/>
      <c r="U546" s="345"/>
      <c r="V546" s="345"/>
      <c r="W546" s="345"/>
      <c r="X546" s="345"/>
      <c r="Y546" s="345"/>
      <c r="Z546" s="345"/>
    </row>
    <row r="547" spans="1:26">
      <c r="A547" s="345"/>
      <c r="B547" s="372"/>
      <c r="C547" s="372"/>
      <c r="D547" s="372"/>
      <c r="E547" s="372"/>
      <c r="F547" s="372"/>
      <c r="G547" s="372"/>
      <c r="H547" s="345"/>
      <c r="I547" s="345"/>
      <c r="J547" s="345"/>
      <c r="K547" s="345"/>
      <c r="L547" s="345"/>
      <c r="M547" s="345"/>
      <c r="N547" s="345"/>
      <c r="O547" s="345"/>
      <c r="P547" s="345"/>
      <c r="Q547" s="345"/>
      <c r="R547" s="345"/>
      <c r="S547" s="345"/>
      <c r="T547" s="345"/>
      <c r="U547" s="345"/>
      <c r="V547" s="345"/>
      <c r="W547" s="345"/>
      <c r="X547" s="345"/>
      <c r="Y547" s="345"/>
      <c r="Z547" s="345"/>
    </row>
    <row r="548" spans="1:26">
      <c r="A548" s="345"/>
      <c r="B548" s="372"/>
      <c r="C548" s="372"/>
      <c r="D548" s="372"/>
      <c r="E548" s="372"/>
      <c r="F548" s="372"/>
      <c r="G548" s="372"/>
      <c r="H548" s="345"/>
      <c r="I548" s="345"/>
      <c r="J548" s="345"/>
      <c r="K548" s="345"/>
      <c r="L548" s="345"/>
      <c r="M548" s="345"/>
      <c r="N548" s="345"/>
      <c r="O548" s="345"/>
      <c r="P548" s="345"/>
      <c r="Q548" s="345"/>
      <c r="R548" s="345"/>
      <c r="S548" s="345"/>
      <c r="T548" s="345"/>
      <c r="U548" s="345"/>
      <c r="V548" s="345"/>
      <c r="W548" s="345"/>
      <c r="X548" s="345"/>
      <c r="Y548" s="345"/>
      <c r="Z548" s="345"/>
    </row>
    <row r="549" spans="1:26">
      <c r="A549" s="345"/>
      <c r="B549" s="372"/>
      <c r="C549" s="372"/>
      <c r="D549" s="372"/>
      <c r="E549" s="372"/>
      <c r="F549" s="372"/>
      <c r="G549" s="372"/>
      <c r="H549" s="345"/>
      <c r="I549" s="345"/>
      <c r="J549" s="345"/>
      <c r="K549" s="345"/>
      <c r="L549" s="345"/>
      <c r="M549" s="345"/>
      <c r="N549" s="345"/>
      <c r="O549" s="345"/>
      <c r="P549" s="345"/>
      <c r="Q549" s="345"/>
      <c r="R549" s="345"/>
      <c r="S549" s="345"/>
      <c r="T549" s="345"/>
      <c r="U549" s="345"/>
      <c r="V549" s="345"/>
      <c r="W549" s="345"/>
      <c r="X549" s="345"/>
      <c r="Y549" s="345"/>
      <c r="Z549" s="345"/>
    </row>
    <row r="550" spans="1:26">
      <c r="A550" s="345"/>
      <c r="B550" s="372"/>
      <c r="C550" s="372"/>
      <c r="D550" s="372"/>
      <c r="E550" s="372"/>
      <c r="F550" s="372"/>
      <c r="G550" s="372"/>
      <c r="H550" s="345"/>
      <c r="I550" s="345"/>
      <c r="J550" s="345"/>
      <c r="K550" s="345"/>
      <c r="L550" s="345"/>
      <c r="M550" s="345"/>
      <c r="N550" s="345"/>
      <c r="O550" s="345"/>
      <c r="P550" s="345"/>
      <c r="Q550" s="345"/>
      <c r="R550" s="345"/>
      <c r="S550" s="345"/>
      <c r="T550" s="345"/>
      <c r="U550" s="345"/>
      <c r="V550" s="345"/>
      <c r="W550" s="345"/>
      <c r="X550" s="345"/>
      <c r="Y550" s="345"/>
      <c r="Z550" s="345"/>
    </row>
    <row r="551" spans="1:26">
      <c r="A551" s="345"/>
      <c r="B551" s="372"/>
      <c r="C551" s="372"/>
      <c r="D551" s="372"/>
      <c r="E551" s="372"/>
      <c r="F551" s="372"/>
      <c r="G551" s="372"/>
      <c r="H551" s="345"/>
      <c r="I551" s="345"/>
      <c r="J551" s="345"/>
      <c r="K551" s="345"/>
      <c r="L551" s="345"/>
      <c r="M551" s="345"/>
      <c r="N551" s="345"/>
      <c r="O551" s="345"/>
      <c r="P551" s="345"/>
      <c r="Q551" s="345"/>
      <c r="R551" s="345"/>
      <c r="S551" s="345"/>
      <c r="T551" s="345"/>
      <c r="U551" s="345"/>
      <c r="V551" s="345"/>
      <c r="W551" s="345"/>
      <c r="X551" s="345"/>
      <c r="Y551" s="345"/>
      <c r="Z551" s="345"/>
    </row>
    <row r="552" spans="1:26">
      <c r="A552" s="345"/>
      <c r="B552" s="372"/>
      <c r="C552" s="372"/>
      <c r="D552" s="372"/>
      <c r="E552" s="372"/>
      <c r="F552" s="372"/>
      <c r="G552" s="372"/>
      <c r="H552" s="345"/>
      <c r="I552" s="345"/>
      <c r="J552" s="345"/>
      <c r="K552" s="345"/>
      <c r="L552" s="345"/>
      <c r="M552" s="345"/>
      <c r="N552" s="345"/>
      <c r="O552" s="345"/>
      <c r="P552" s="345"/>
      <c r="Q552" s="345"/>
      <c r="R552" s="345"/>
      <c r="S552" s="345"/>
      <c r="T552" s="345"/>
      <c r="U552" s="345"/>
      <c r="V552" s="345"/>
      <c r="W552" s="345"/>
      <c r="X552" s="345"/>
      <c r="Y552" s="345"/>
      <c r="Z552" s="345"/>
    </row>
    <row r="553" spans="1:26">
      <c r="A553" s="345"/>
      <c r="B553" s="372"/>
      <c r="C553" s="372"/>
      <c r="D553" s="372"/>
      <c r="E553" s="372"/>
      <c r="F553" s="372"/>
      <c r="G553" s="372"/>
      <c r="H553" s="345"/>
      <c r="I553" s="345"/>
      <c r="J553" s="345"/>
      <c r="K553" s="345"/>
      <c r="L553" s="345"/>
      <c r="M553" s="345"/>
      <c r="N553" s="345"/>
      <c r="O553" s="345"/>
      <c r="P553" s="345"/>
      <c r="Q553" s="345"/>
      <c r="R553" s="345"/>
      <c r="S553" s="345"/>
      <c r="T553" s="345"/>
      <c r="U553" s="345"/>
      <c r="V553" s="345"/>
      <c r="W553" s="345"/>
      <c r="X553" s="345"/>
      <c r="Y553" s="345"/>
      <c r="Z553" s="345"/>
    </row>
    <row r="554" spans="1:26">
      <c r="A554" s="345"/>
      <c r="B554" s="372"/>
      <c r="C554" s="372"/>
      <c r="D554" s="372"/>
      <c r="E554" s="372"/>
      <c r="F554" s="372"/>
      <c r="G554" s="372"/>
      <c r="H554" s="345"/>
      <c r="I554" s="345"/>
      <c r="J554" s="345"/>
      <c r="K554" s="345"/>
      <c r="L554" s="345"/>
      <c r="M554" s="345"/>
      <c r="N554" s="345"/>
      <c r="O554" s="345"/>
      <c r="P554" s="345"/>
      <c r="Q554" s="345"/>
      <c r="R554" s="345"/>
      <c r="S554" s="345"/>
      <c r="T554" s="345"/>
      <c r="U554" s="345"/>
      <c r="V554" s="345"/>
      <c r="W554" s="345"/>
      <c r="X554" s="345"/>
      <c r="Y554" s="345"/>
      <c r="Z554" s="345"/>
    </row>
    <row r="555" spans="1:26">
      <c r="A555" s="345"/>
      <c r="B555" s="372"/>
      <c r="C555" s="372"/>
      <c r="D555" s="372"/>
      <c r="E555" s="372"/>
      <c r="F555" s="372"/>
      <c r="G555" s="372"/>
      <c r="H555" s="345"/>
      <c r="I555" s="345"/>
      <c r="J555" s="345"/>
      <c r="K555" s="345"/>
      <c r="L555" s="345"/>
      <c r="M555" s="345"/>
      <c r="N555" s="345"/>
      <c r="O555" s="345"/>
      <c r="P555" s="345"/>
      <c r="Q555" s="345"/>
      <c r="R555" s="345"/>
      <c r="S555" s="345"/>
      <c r="T555" s="345"/>
      <c r="U555" s="345"/>
      <c r="V555" s="345"/>
      <c r="W555" s="345"/>
      <c r="X555" s="345"/>
      <c r="Y555" s="345"/>
      <c r="Z555" s="345"/>
    </row>
    <row r="556" spans="1:26">
      <c r="A556" s="345"/>
      <c r="B556" s="372"/>
      <c r="C556" s="372"/>
      <c r="D556" s="372"/>
      <c r="E556" s="372"/>
      <c r="F556" s="372"/>
      <c r="G556" s="372"/>
      <c r="H556" s="345"/>
      <c r="I556" s="345"/>
      <c r="J556" s="345"/>
      <c r="K556" s="345"/>
      <c r="L556" s="345"/>
      <c r="M556" s="345"/>
      <c r="N556" s="345"/>
      <c r="O556" s="345"/>
      <c r="P556" s="345"/>
      <c r="Q556" s="345"/>
      <c r="R556" s="345"/>
      <c r="S556" s="345"/>
      <c r="T556" s="345"/>
      <c r="U556" s="345"/>
      <c r="V556" s="345"/>
      <c r="W556" s="345"/>
      <c r="X556" s="345"/>
      <c r="Y556" s="345"/>
      <c r="Z556" s="345"/>
    </row>
    <row r="557" spans="1:26">
      <c r="A557" s="345"/>
      <c r="B557" s="372"/>
      <c r="C557" s="372"/>
      <c r="D557" s="372"/>
      <c r="E557" s="372"/>
      <c r="F557" s="372"/>
      <c r="G557" s="372"/>
      <c r="H557" s="345"/>
      <c r="I557" s="345"/>
      <c r="J557" s="345"/>
      <c r="K557" s="345"/>
      <c r="L557" s="345"/>
      <c r="M557" s="345"/>
      <c r="N557" s="345"/>
      <c r="O557" s="345"/>
      <c r="P557" s="345"/>
      <c r="Q557" s="345"/>
      <c r="R557" s="345"/>
      <c r="S557" s="345"/>
      <c r="T557" s="345"/>
      <c r="U557" s="345"/>
      <c r="V557" s="345"/>
      <c r="W557" s="345"/>
      <c r="X557" s="345"/>
      <c r="Y557" s="345"/>
      <c r="Z557" s="345"/>
    </row>
    <row r="558" spans="1:26">
      <c r="A558" s="345"/>
      <c r="B558" s="372"/>
      <c r="C558" s="372"/>
      <c r="D558" s="372"/>
      <c r="E558" s="372"/>
      <c r="F558" s="372"/>
      <c r="G558" s="372"/>
      <c r="H558" s="345"/>
      <c r="I558" s="345"/>
      <c r="J558" s="345"/>
      <c r="K558" s="345"/>
      <c r="L558" s="345"/>
      <c r="M558" s="345"/>
      <c r="N558" s="345"/>
      <c r="O558" s="345"/>
      <c r="P558" s="345"/>
      <c r="Q558" s="345"/>
      <c r="R558" s="345"/>
      <c r="S558" s="345"/>
      <c r="T558" s="345"/>
      <c r="U558" s="345"/>
      <c r="V558" s="345"/>
      <c r="W558" s="345"/>
      <c r="X558" s="345"/>
      <c r="Y558" s="345"/>
      <c r="Z558" s="345"/>
    </row>
    <row r="559" spans="1:26">
      <c r="A559" s="345"/>
      <c r="B559" s="372"/>
      <c r="C559" s="372"/>
      <c r="D559" s="372"/>
      <c r="E559" s="372"/>
      <c r="F559" s="372"/>
      <c r="G559" s="372"/>
      <c r="H559" s="345"/>
      <c r="I559" s="345"/>
      <c r="J559" s="345"/>
      <c r="K559" s="345"/>
      <c r="L559" s="345"/>
      <c r="M559" s="345"/>
      <c r="N559" s="345"/>
      <c r="O559" s="345"/>
      <c r="P559" s="345"/>
      <c r="Q559" s="345"/>
      <c r="R559" s="345"/>
      <c r="S559" s="345"/>
      <c r="T559" s="345"/>
      <c r="U559" s="345"/>
      <c r="V559" s="345"/>
      <c r="W559" s="345"/>
      <c r="X559" s="345"/>
      <c r="Y559" s="345"/>
      <c r="Z559" s="345"/>
    </row>
    <row r="560" spans="1:26">
      <c r="A560" s="345"/>
      <c r="B560" s="372"/>
      <c r="C560" s="372"/>
      <c r="D560" s="372"/>
      <c r="E560" s="372"/>
      <c r="F560" s="372"/>
      <c r="G560" s="372"/>
      <c r="H560" s="345"/>
      <c r="I560" s="345"/>
      <c r="J560" s="345"/>
      <c r="K560" s="345"/>
      <c r="L560" s="345"/>
      <c r="M560" s="345"/>
      <c r="N560" s="345"/>
      <c r="O560" s="345"/>
      <c r="P560" s="345"/>
      <c r="Q560" s="345"/>
      <c r="R560" s="345"/>
      <c r="S560" s="345"/>
      <c r="T560" s="345"/>
      <c r="U560" s="345"/>
      <c r="V560" s="345"/>
      <c r="W560" s="345"/>
      <c r="X560" s="345"/>
      <c r="Y560" s="345"/>
      <c r="Z560" s="345"/>
    </row>
    <row r="561" spans="1:26">
      <c r="A561" s="345"/>
      <c r="B561" s="372"/>
      <c r="C561" s="372"/>
      <c r="D561" s="372"/>
      <c r="E561" s="372"/>
      <c r="F561" s="372"/>
      <c r="G561" s="372"/>
      <c r="H561" s="345"/>
      <c r="I561" s="345"/>
      <c r="J561" s="345"/>
      <c r="K561" s="345"/>
      <c r="L561" s="345"/>
      <c r="M561" s="345"/>
      <c r="N561" s="345"/>
      <c r="O561" s="345"/>
      <c r="P561" s="345"/>
      <c r="Q561" s="345"/>
      <c r="R561" s="345"/>
      <c r="S561" s="345"/>
      <c r="T561" s="345"/>
      <c r="U561" s="345"/>
      <c r="V561" s="345"/>
      <c r="W561" s="345"/>
      <c r="X561" s="345"/>
      <c r="Y561" s="345"/>
      <c r="Z561" s="345"/>
    </row>
    <row r="562" spans="1:26">
      <c r="A562" s="345"/>
      <c r="B562" s="372"/>
      <c r="C562" s="372"/>
      <c r="D562" s="372"/>
      <c r="E562" s="372"/>
      <c r="F562" s="372"/>
      <c r="G562" s="372"/>
      <c r="H562" s="345"/>
      <c r="I562" s="345"/>
      <c r="J562" s="345"/>
      <c r="K562" s="345"/>
      <c r="L562" s="345"/>
      <c r="M562" s="345"/>
      <c r="N562" s="345"/>
      <c r="O562" s="345"/>
      <c r="P562" s="345"/>
      <c r="Q562" s="345"/>
      <c r="R562" s="345"/>
      <c r="S562" s="345"/>
      <c r="T562" s="345"/>
      <c r="U562" s="345"/>
      <c r="V562" s="345"/>
      <c r="W562" s="345"/>
      <c r="X562" s="345"/>
      <c r="Y562" s="345"/>
      <c r="Z562" s="345"/>
    </row>
    <row r="563" spans="1:26">
      <c r="A563" s="345"/>
      <c r="B563" s="372"/>
      <c r="C563" s="372"/>
      <c r="D563" s="372"/>
      <c r="E563" s="372"/>
      <c r="F563" s="372"/>
      <c r="G563" s="372"/>
      <c r="H563" s="345"/>
      <c r="I563" s="345"/>
      <c r="J563" s="345"/>
      <c r="K563" s="345"/>
      <c r="L563" s="345"/>
      <c r="M563" s="345"/>
      <c r="N563" s="345"/>
      <c r="O563" s="345"/>
      <c r="P563" s="345"/>
      <c r="Q563" s="345"/>
      <c r="R563" s="345"/>
      <c r="S563" s="345"/>
      <c r="T563" s="345"/>
      <c r="U563" s="345"/>
      <c r="V563" s="345"/>
      <c r="W563" s="345"/>
      <c r="X563" s="345"/>
      <c r="Y563" s="345"/>
      <c r="Z563" s="345"/>
    </row>
    <row r="564" spans="1:26">
      <c r="A564" s="345"/>
      <c r="B564" s="372"/>
      <c r="C564" s="372"/>
      <c r="D564" s="372"/>
      <c r="E564" s="372"/>
      <c r="F564" s="372"/>
      <c r="G564" s="372"/>
      <c r="H564" s="345"/>
      <c r="I564" s="345"/>
      <c r="J564" s="345"/>
      <c r="K564" s="345"/>
      <c r="L564" s="345"/>
      <c r="M564" s="345"/>
      <c r="N564" s="345"/>
      <c r="O564" s="345"/>
      <c r="P564" s="345"/>
      <c r="Q564" s="345"/>
      <c r="R564" s="345"/>
      <c r="S564" s="345"/>
      <c r="T564" s="345"/>
      <c r="U564" s="345"/>
      <c r="V564" s="345"/>
      <c r="W564" s="345"/>
      <c r="X564" s="345"/>
      <c r="Y564" s="345"/>
      <c r="Z564" s="345"/>
    </row>
    <row r="565" spans="1:26">
      <c r="A565" s="345"/>
      <c r="B565" s="372"/>
      <c r="C565" s="372"/>
      <c r="D565" s="372"/>
      <c r="E565" s="372"/>
      <c r="F565" s="372"/>
      <c r="G565" s="372"/>
      <c r="H565" s="345"/>
      <c r="I565" s="345"/>
      <c r="J565" s="345"/>
      <c r="K565" s="345"/>
      <c r="L565" s="345"/>
      <c r="M565" s="345"/>
      <c r="N565" s="345"/>
      <c r="O565" s="345"/>
      <c r="P565" s="345"/>
      <c r="Q565" s="345"/>
      <c r="R565" s="345"/>
      <c r="S565" s="345"/>
      <c r="T565" s="345"/>
      <c r="U565" s="345"/>
      <c r="V565" s="345"/>
      <c r="W565" s="345"/>
      <c r="X565" s="345"/>
      <c r="Y565" s="345"/>
      <c r="Z565" s="345"/>
    </row>
    <row r="566" spans="1:26">
      <c r="A566" s="345"/>
      <c r="B566" s="372"/>
      <c r="C566" s="372"/>
      <c r="D566" s="372"/>
      <c r="E566" s="372"/>
      <c r="F566" s="372"/>
      <c r="G566" s="372"/>
      <c r="H566" s="345"/>
      <c r="I566" s="345"/>
      <c r="J566" s="345"/>
      <c r="K566" s="345"/>
      <c r="L566" s="345"/>
      <c r="M566" s="345"/>
      <c r="N566" s="345"/>
      <c r="O566" s="345"/>
      <c r="P566" s="345"/>
      <c r="Q566" s="345"/>
      <c r="R566" s="345"/>
      <c r="S566" s="345"/>
      <c r="T566" s="345"/>
      <c r="U566" s="345"/>
      <c r="V566" s="345"/>
      <c r="W566" s="345"/>
      <c r="X566" s="345"/>
      <c r="Y566" s="345"/>
      <c r="Z566" s="345"/>
    </row>
    <row r="567" spans="1:26">
      <c r="A567" s="345"/>
      <c r="B567" s="372"/>
      <c r="C567" s="372"/>
      <c r="D567" s="372"/>
      <c r="E567" s="372"/>
      <c r="F567" s="372"/>
      <c r="G567" s="372"/>
      <c r="H567" s="345"/>
      <c r="I567" s="345"/>
      <c r="J567" s="345"/>
      <c r="K567" s="345"/>
      <c r="L567" s="345"/>
      <c r="M567" s="345"/>
      <c r="N567" s="345"/>
      <c r="O567" s="345"/>
      <c r="P567" s="345"/>
      <c r="Q567" s="345"/>
      <c r="R567" s="345"/>
      <c r="S567" s="345"/>
      <c r="T567" s="345"/>
      <c r="U567" s="345"/>
      <c r="V567" s="345"/>
      <c r="W567" s="345"/>
      <c r="X567" s="345"/>
      <c r="Y567" s="345"/>
      <c r="Z567" s="345"/>
    </row>
    <row r="568" spans="1:26">
      <c r="A568" s="345"/>
      <c r="B568" s="372"/>
      <c r="C568" s="372"/>
      <c r="D568" s="372"/>
      <c r="E568" s="372"/>
      <c r="F568" s="372"/>
      <c r="G568" s="372"/>
      <c r="H568" s="345"/>
      <c r="I568" s="345"/>
      <c r="J568" s="345"/>
      <c r="K568" s="345"/>
      <c r="L568" s="345"/>
      <c r="M568" s="345"/>
      <c r="N568" s="345"/>
      <c r="O568" s="345"/>
      <c r="P568" s="345"/>
      <c r="Q568" s="345"/>
      <c r="R568" s="345"/>
      <c r="S568" s="345"/>
      <c r="T568" s="345"/>
      <c r="U568" s="345"/>
      <c r="V568" s="345"/>
      <c r="W568" s="345"/>
      <c r="X568" s="345"/>
      <c r="Y568" s="345"/>
      <c r="Z568" s="345"/>
    </row>
    <row r="569" spans="1:26">
      <c r="A569" s="345"/>
      <c r="B569" s="372"/>
      <c r="C569" s="372"/>
      <c r="D569" s="372"/>
      <c r="E569" s="372"/>
      <c r="F569" s="372"/>
      <c r="G569" s="372"/>
      <c r="H569" s="345"/>
      <c r="I569" s="345"/>
      <c r="J569" s="345"/>
      <c r="K569" s="345"/>
      <c r="L569" s="345"/>
      <c r="M569" s="345"/>
      <c r="N569" s="345"/>
      <c r="O569" s="345"/>
      <c r="P569" s="345"/>
      <c r="Q569" s="345"/>
      <c r="R569" s="345"/>
      <c r="S569" s="345"/>
      <c r="T569" s="345"/>
      <c r="U569" s="345"/>
      <c r="V569" s="345"/>
      <c r="W569" s="345"/>
      <c r="X569" s="345"/>
      <c r="Y569" s="345"/>
      <c r="Z569" s="345"/>
    </row>
    <row r="570" spans="1:26">
      <c r="A570" s="345"/>
      <c r="B570" s="372"/>
      <c r="C570" s="372"/>
      <c r="D570" s="372"/>
      <c r="E570" s="372"/>
      <c r="F570" s="372"/>
      <c r="G570" s="372"/>
      <c r="H570" s="345"/>
      <c r="I570" s="345"/>
      <c r="J570" s="345"/>
      <c r="K570" s="345"/>
      <c r="L570" s="345"/>
      <c r="M570" s="345"/>
      <c r="N570" s="345"/>
      <c r="O570" s="345"/>
      <c r="P570" s="345"/>
      <c r="Q570" s="345"/>
      <c r="R570" s="345"/>
      <c r="S570" s="345"/>
      <c r="T570" s="345"/>
      <c r="U570" s="345"/>
      <c r="V570" s="345"/>
      <c r="W570" s="345"/>
      <c r="X570" s="345"/>
      <c r="Y570" s="345"/>
      <c r="Z570" s="345"/>
    </row>
    <row r="571" spans="1:26">
      <c r="A571" s="345"/>
      <c r="B571" s="372"/>
      <c r="C571" s="372"/>
      <c r="D571" s="372"/>
      <c r="E571" s="372"/>
      <c r="F571" s="372"/>
      <c r="G571" s="372"/>
      <c r="H571" s="345"/>
      <c r="I571" s="345"/>
      <c r="J571" s="345"/>
      <c r="K571" s="345"/>
      <c r="L571" s="345"/>
      <c r="M571" s="345"/>
      <c r="N571" s="345"/>
      <c r="O571" s="345"/>
      <c r="P571" s="345"/>
      <c r="Q571" s="345"/>
      <c r="R571" s="345"/>
      <c r="S571" s="345"/>
      <c r="T571" s="345"/>
      <c r="U571" s="345"/>
      <c r="V571" s="345"/>
      <c r="W571" s="345"/>
      <c r="X571" s="345"/>
      <c r="Y571" s="345"/>
      <c r="Z571" s="345"/>
    </row>
    <row r="572" spans="1:26">
      <c r="A572" s="345"/>
      <c r="B572" s="372"/>
      <c r="C572" s="372"/>
      <c r="D572" s="372"/>
      <c r="E572" s="372"/>
      <c r="F572" s="372"/>
      <c r="G572" s="372"/>
      <c r="H572" s="345"/>
      <c r="I572" s="345"/>
      <c r="J572" s="345"/>
      <c r="K572" s="345"/>
      <c r="L572" s="345"/>
      <c r="M572" s="345"/>
      <c r="N572" s="345"/>
      <c r="O572" s="345"/>
      <c r="P572" s="345"/>
      <c r="Q572" s="345"/>
      <c r="R572" s="345"/>
      <c r="S572" s="345"/>
      <c r="T572" s="345"/>
      <c r="U572" s="345"/>
      <c r="V572" s="345"/>
      <c r="W572" s="345"/>
      <c r="X572" s="345"/>
      <c r="Y572" s="345"/>
      <c r="Z572" s="345"/>
    </row>
    <row r="573" spans="1:26">
      <c r="A573" s="345"/>
      <c r="B573" s="372"/>
      <c r="C573" s="372"/>
      <c r="D573" s="372"/>
      <c r="E573" s="372"/>
      <c r="F573" s="372"/>
      <c r="G573" s="372"/>
      <c r="H573" s="345"/>
      <c r="I573" s="345"/>
      <c r="J573" s="345"/>
      <c r="K573" s="345"/>
      <c r="L573" s="345"/>
      <c r="M573" s="345"/>
      <c r="N573" s="345"/>
      <c r="O573" s="345"/>
      <c r="P573" s="345"/>
      <c r="Q573" s="345"/>
      <c r="R573" s="345"/>
      <c r="S573" s="345"/>
      <c r="T573" s="345"/>
      <c r="U573" s="345"/>
      <c r="V573" s="345"/>
      <c r="W573" s="345"/>
      <c r="X573" s="345"/>
      <c r="Y573" s="345"/>
      <c r="Z573" s="345"/>
    </row>
    <row r="574" spans="1:26">
      <c r="A574" s="345"/>
      <c r="B574" s="372"/>
      <c r="C574" s="372"/>
      <c r="D574" s="372"/>
      <c r="E574" s="372"/>
      <c r="F574" s="372"/>
      <c r="G574" s="372"/>
      <c r="H574" s="345"/>
      <c r="I574" s="345"/>
      <c r="J574" s="345"/>
      <c r="K574" s="345"/>
      <c r="L574" s="345"/>
      <c r="M574" s="345"/>
      <c r="N574" s="345"/>
      <c r="O574" s="345"/>
      <c r="P574" s="345"/>
      <c r="Q574" s="345"/>
      <c r="R574" s="345"/>
      <c r="S574" s="345"/>
      <c r="T574" s="345"/>
      <c r="U574" s="345"/>
      <c r="V574" s="345"/>
      <c r="W574" s="345"/>
      <c r="X574" s="345"/>
      <c r="Y574" s="345"/>
      <c r="Z574" s="345"/>
    </row>
    <row r="575" spans="1:26">
      <c r="A575" s="345"/>
      <c r="B575" s="372"/>
      <c r="C575" s="372"/>
      <c r="D575" s="372"/>
      <c r="E575" s="372"/>
      <c r="F575" s="372"/>
      <c r="G575" s="372"/>
      <c r="H575" s="345"/>
      <c r="I575" s="345"/>
      <c r="J575" s="345"/>
      <c r="K575" s="345"/>
      <c r="L575" s="345"/>
      <c r="M575" s="345"/>
      <c r="N575" s="345"/>
      <c r="O575" s="345"/>
      <c r="P575" s="345"/>
      <c r="Q575" s="345"/>
      <c r="R575" s="345"/>
      <c r="S575" s="345"/>
      <c r="T575" s="345"/>
      <c r="U575" s="345"/>
      <c r="V575" s="345"/>
      <c r="W575" s="345"/>
      <c r="X575" s="345"/>
      <c r="Y575" s="345"/>
      <c r="Z575" s="345"/>
    </row>
    <row r="576" spans="1:26">
      <c r="A576" s="345"/>
      <c r="B576" s="372"/>
      <c r="C576" s="372"/>
      <c r="D576" s="372"/>
      <c r="E576" s="372"/>
      <c r="F576" s="372"/>
      <c r="G576" s="372"/>
      <c r="H576" s="345"/>
      <c r="I576" s="345"/>
      <c r="J576" s="345"/>
      <c r="K576" s="345"/>
      <c r="L576" s="345"/>
      <c r="M576" s="345"/>
      <c r="N576" s="345"/>
      <c r="O576" s="345"/>
      <c r="P576" s="345"/>
      <c r="Q576" s="345"/>
      <c r="R576" s="345"/>
      <c r="S576" s="345"/>
      <c r="T576" s="345"/>
      <c r="U576" s="345"/>
      <c r="V576" s="345"/>
      <c r="W576" s="345"/>
      <c r="X576" s="345"/>
      <c r="Y576" s="345"/>
      <c r="Z576" s="345"/>
    </row>
    <row r="577" spans="1:26">
      <c r="A577" s="345"/>
      <c r="B577" s="372"/>
      <c r="C577" s="372"/>
      <c r="D577" s="372"/>
      <c r="E577" s="372"/>
      <c r="F577" s="372"/>
      <c r="G577" s="372"/>
      <c r="H577" s="345"/>
      <c r="I577" s="345"/>
      <c r="J577" s="345"/>
      <c r="K577" s="345"/>
      <c r="L577" s="345"/>
      <c r="M577" s="345"/>
      <c r="N577" s="345"/>
      <c r="O577" s="345"/>
      <c r="P577" s="345"/>
      <c r="Q577" s="345"/>
      <c r="R577" s="345"/>
      <c r="S577" s="345"/>
      <c r="T577" s="345"/>
      <c r="U577" s="345"/>
      <c r="V577" s="345"/>
      <c r="W577" s="345"/>
      <c r="X577" s="345"/>
      <c r="Y577" s="345"/>
      <c r="Z577" s="345"/>
    </row>
    <row r="578" spans="1:26">
      <c r="A578" s="345"/>
      <c r="B578" s="372"/>
      <c r="C578" s="372"/>
      <c r="D578" s="372"/>
      <c r="E578" s="372"/>
      <c r="F578" s="372"/>
      <c r="G578" s="372"/>
      <c r="H578" s="345"/>
      <c r="I578" s="345"/>
      <c r="J578" s="345"/>
      <c r="K578" s="345"/>
      <c r="L578" s="345"/>
      <c r="M578" s="345"/>
      <c r="N578" s="345"/>
      <c r="O578" s="345"/>
      <c r="P578" s="345"/>
      <c r="Q578" s="345"/>
      <c r="R578" s="345"/>
      <c r="S578" s="345"/>
      <c r="T578" s="345"/>
      <c r="U578" s="345"/>
      <c r="V578" s="345"/>
      <c r="W578" s="345"/>
      <c r="X578" s="345"/>
      <c r="Y578" s="345"/>
      <c r="Z578" s="345"/>
    </row>
    <row r="579" spans="1:26">
      <c r="A579" s="345"/>
      <c r="B579" s="372"/>
      <c r="C579" s="372"/>
      <c r="D579" s="372"/>
      <c r="E579" s="372"/>
      <c r="F579" s="372"/>
      <c r="G579" s="372"/>
      <c r="H579" s="345"/>
      <c r="I579" s="345"/>
      <c r="J579" s="345"/>
      <c r="K579" s="345"/>
      <c r="L579" s="345"/>
      <c r="M579" s="345"/>
      <c r="N579" s="345"/>
      <c r="O579" s="345"/>
      <c r="P579" s="345"/>
      <c r="Q579" s="345"/>
      <c r="R579" s="345"/>
      <c r="S579" s="345"/>
      <c r="T579" s="345"/>
      <c r="U579" s="345"/>
      <c r="V579" s="345"/>
      <c r="W579" s="345"/>
      <c r="X579" s="345"/>
      <c r="Y579" s="345"/>
      <c r="Z579" s="345"/>
    </row>
    <row r="580" spans="1:26">
      <c r="A580" s="345"/>
      <c r="B580" s="372"/>
      <c r="C580" s="372"/>
      <c r="D580" s="372"/>
      <c r="E580" s="372"/>
      <c r="F580" s="372"/>
      <c r="G580" s="372"/>
      <c r="H580" s="345"/>
      <c r="I580" s="345"/>
      <c r="J580" s="345"/>
      <c r="K580" s="345"/>
      <c r="L580" s="345"/>
      <c r="M580" s="345"/>
      <c r="N580" s="345"/>
      <c r="O580" s="345"/>
      <c r="P580" s="345"/>
      <c r="Q580" s="345"/>
      <c r="R580" s="345"/>
      <c r="S580" s="345"/>
      <c r="T580" s="345"/>
      <c r="U580" s="345"/>
      <c r="V580" s="345"/>
      <c r="W580" s="345"/>
      <c r="X580" s="345"/>
      <c r="Y580" s="345"/>
      <c r="Z580" s="345"/>
    </row>
    <row r="581" spans="1:26">
      <c r="A581" s="345"/>
      <c r="B581" s="372"/>
      <c r="C581" s="372"/>
      <c r="D581" s="372"/>
      <c r="E581" s="372"/>
      <c r="F581" s="372"/>
      <c r="G581" s="372"/>
      <c r="H581" s="345"/>
      <c r="I581" s="345"/>
      <c r="J581" s="345"/>
      <c r="K581" s="345"/>
      <c r="L581" s="345"/>
      <c r="M581" s="345"/>
      <c r="N581" s="345"/>
      <c r="O581" s="345"/>
      <c r="P581" s="345"/>
      <c r="Q581" s="345"/>
      <c r="R581" s="345"/>
      <c r="S581" s="345"/>
      <c r="T581" s="345"/>
      <c r="U581" s="345"/>
      <c r="V581" s="345"/>
      <c r="W581" s="345"/>
      <c r="X581" s="345"/>
      <c r="Y581" s="345"/>
      <c r="Z581" s="345"/>
    </row>
    <row r="582" spans="1:26">
      <c r="A582" s="345"/>
      <c r="B582" s="372"/>
      <c r="C582" s="372"/>
      <c r="D582" s="372"/>
      <c r="E582" s="372"/>
      <c r="F582" s="372"/>
      <c r="G582" s="372"/>
      <c r="H582" s="345"/>
      <c r="I582" s="345"/>
      <c r="J582" s="345"/>
      <c r="K582" s="345"/>
      <c r="L582" s="345"/>
      <c r="M582" s="345"/>
      <c r="N582" s="345"/>
      <c r="O582" s="345"/>
      <c r="P582" s="345"/>
      <c r="Q582" s="345"/>
      <c r="R582" s="345"/>
      <c r="S582" s="345"/>
      <c r="T582" s="345"/>
      <c r="U582" s="345"/>
      <c r="V582" s="345"/>
      <c r="W582" s="345"/>
      <c r="X582" s="345"/>
      <c r="Y582" s="345"/>
      <c r="Z582" s="345"/>
    </row>
    <row r="583" spans="1:26">
      <c r="A583" s="345"/>
      <c r="B583" s="372"/>
      <c r="C583" s="372"/>
      <c r="D583" s="372"/>
      <c r="E583" s="372"/>
      <c r="F583" s="372"/>
      <c r="G583" s="372"/>
      <c r="H583" s="345"/>
      <c r="I583" s="345"/>
      <c r="J583" s="345"/>
      <c r="K583" s="345"/>
      <c r="L583" s="345"/>
      <c r="M583" s="345"/>
      <c r="N583" s="345"/>
      <c r="O583" s="345"/>
      <c r="P583" s="345"/>
      <c r="Q583" s="345"/>
      <c r="R583" s="345"/>
      <c r="S583" s="345"/>
      <c r="T583" s="345"/>
      <c r="U583" s="345"/>
      <c r="V583" s="345"/>
      <c r="W583" s="345"/>
      <c r="X583" s="345"/>
      <c r="Y583" s="345"/>
      <c r="Z583" s="345"/>
    </row>
    <row r="584" spans="1:26">
      <c r="A584" s="345"/>
      <c r="B584" s="372"/>
      <c r="C584" s="372"/>
      <c r="D584" s="372"/>
      <c r="E584" s="372"/>
      <c r="F584" s="372"/>
      <c r="G584" s="372"/>
      <c r="H584" s="345"/>
      <c r="I584" s="345"/>
      <c r="J584" s="345"/>
      <c r="K584" s="345"/>
      <c r="L584" s="345"/>
      <c r="M584" s="345"/>
      <c r="N584" s="345"/>
      <c r="O584" s="345"/>
      <c r="P584" s="345"/>
      <c r="Q584" s="345"/>
      <c r="R584" s="345"/>
      <c r="S584" s="345"/>
      <c r="T584" s="345"/>
      <c r="U584" s="345"/>
      <c r="V584" s="345"/>
      <c r="W584" s="345"/>
      <c r="X584" s="345"/>
      <c r="Y584" s="345"/>
      <c r="Z584" s="345"/>
    </row>
    <row r="585" spans="1:26">
      <c r="A585" s="345"/>
      <c r="B585" s="372"/>
      <c r="C585" s="372"/>
      <c r="D585" s="372"/>
      <c r="E585" s="372"/>
      <c r="F585" s="372"/>
      <c r="G585" s="372"/>
      <c r="H585" s="345"/>
      <c r="I585" s="345"/>
      <c r="J585" s="345"/>
      <c r="K585" s="345"/>
      <c r="L585" s="345"/>
      <c r="M585" s="345"/>
      <c r="N585" s="345"/>
      <c r="O585" s="345"/>
      <c r="P585" s="345"/>
      <c r="Q585" s="345"/>
      <c r="R585" s="345"/>
      <c r="S585" s="345"/>
      <c r="T585" s="345"/>
      <c r="U585" s="345"/>
      <c r="V585" s="345"/>
      <c r="W585" s="345"/>
      <c r="X585" s="345"/>
      <c r="Y585" s="345"/>
      <c r="Z585" s="345"/>
    </row>
    <row r="586" spans="1:26">
      <c r="A586" s="345"/>
      <c r="B586" s="372"/>
      <c r="C586" s="372"/>
      <c r="D586" s="372"/>
      <c r="E586" s="372"/>
      <c r="F586" s="372"/>
      <c r="G586" s="372"/>
      <c r="H586" s="345"/>
      <c r="I586" s="345"/>
      <c r="J586" s="345"/>
      <c r="K586" s="345"/>
      <c r="L586" s="345"/>
      <c r="M586" s="345"/>
      <c r="N586" s="345"/>
      <c r="O586" s="345"/>
      <c r="P586" s="345"/>
      <c r="Q586" s="345"/>
      <c r="R586" s="345"/>
      <c r="S586" s="345"/>
      <c r="T586" s="345"/>
      <c r="U586" s="345"/>
      <c r="V586" s="345"/>
      <c r="W586" s="345"/>
      <c r="X586" s="345"/>
      <c r="Y586" s="345"/>
      <c r="Z586" s="345"/>
    </row>
    <row r="587" spans="1:26">
      <c r="A587" s="345"/>
      <c r="B587" s="372"/>
      <c r="C587" s="372"/>
      <c r="D587" s="372"/>
      <c r="E587" s="372"/>
      <c r="F587" s="372"/>
      <c r="G587" s="372"/>
      <c r="H587" s="345"/>
      <c r="I587" s="345"/>
      <c r="J587" s="345"/>
      <c r="K587" s="345"/>
      <c r="L587" s="345"/>
      <c r="M587" s="345"/>
      <c r="N587" s="345"/>
      <c r="O587" s="345"/>
      <c r="P587" s="345"/>
      <c r="Q587" s="345"/>
      <c r="R587" s="345"/>
      <c r="S587" s="345"/>
      <c r="T587" s="345"/>
      <c r="U587" s="345"/>
      <c r="V587" s="345"/>
      <c r="W587" s="345"/>
      <c r="X587" s="345"/>
      <c r="Y587" s="345"/>
      <c r="Z587" s="345"/>
    </row>
    <row r="588" spans="1:26">
      <c r="A588" s="345"/>
      <c r="B588" s="372"/>
      <c r="C588" s="372"/>
      <c r="D588" s="372"/>
      <c r="E588" s="372"/>
      <c r="F588" s="372"/>
      <c r="G588" s="372"/>
      <c r="H588" s="345"/>
      <c r="I588" s="345"/>
      <c r="J588" s="345"/>
      <c r="K588" s="345"/>
      <c r="L588" s="345"/>
      <c r="M588" s="345"/>
      <c r="N588" s="345"/>
      <c r="O588" s="345"/>
      <c r="P588" s="345"/>
      <c r="Q588" s="345"/>
      <c r="R588" s="345"/>
      <c r="S588" s="345"/>
      <c r="T588" s="345"/>
      <c r="U588" s="345"/>
      <c r="V588" s="345"/>
      <c r="W588" s="345"/>
      <c r="X588" s="345"/>
      <c r="Y588" s="345"/>
      <c r="Z588" s="345"/>
    </row>
    <row r="589" spans="1:26">
      <c r="A589" s="345"/>
      <c r="B589" s="372"/>
      <c r="C589" s="372"/>
      <c r="D589" s="372"/>
      <c r="E589" s="372"/>
      <c r="F589" s="372"/>
      <c r="G589" s="372"/>
      <c r="H589" s="345"/>
      <c r="I589" s="345"/>
      <c r="J589" s="345"/>
      <c r="K589" s="345"/>
      <c r="L589" s="345"/>
      <c r="M589" s="345"/>
      <c r="N589" s="345"/>
      <c r="O589" s="345"/>
      <c r="P589" s="345"/>
      <c r="Q589" s="345"/>
      <c r="R589" s="345"/>
      <c r="S589" s="345"/>
      <c r="T589" s="345"/>
      <c r="U589" s="345"/>
      <c r="V589" s="345"/>
      <c r="W589" s="345"/>
      <c r="X589" s="345"/>
      <c r="Y589" s="345"/>
      <c r="Z589" s="345"/>
    </row>
    <row r="590" spans="1:26">
      <c r="A590" s="345"/>
      <c r="B590" s="372"/>
      <c r="C590" s="372"/>
      <c r="D590" s="372"/>
      <c r="E590" s="372"/>
      <c r="F590" s="372"/>
      <c r="G590" s="372"/>
      <c r="H590" s="345"/>
      <c r="I590" s="345"/>
      <c r="J590" s="345"/>
      <c r="K590" s="345"/>
      <c r="L590" s="345"/>
      <c r="M590" s="345"/>
      <c r="N590" s="345"/>
      <c r="O590" s="345"/>
      <c r="P590" s="345"/>
      <c r="Q590" s="345"/>
      <c r="R590" s="345"/>
      <c r="S590" s="345"/>
      <c r="T590" s="345"/>
      <c r="U590" s="345"/>
      <c r="V590" s="345"/>
      <c r="W590" s="345"/>
      <c r="X590" s="345"/>
      <c r="Y590" s="345"/>
      <c r="Z590" s="345"/>
    </row>
    <row r="591" spans="1:26">
      <c r="A591" s="345"/>
      <c r="B591" s="372"/>
      <c r="C591" s="372"/>
      <c r="D591" s="372"/>
      <c r="E591" s="372"/>
      <c r="F591" s="372"/>
      <c r="G591" s="372"/>
      <c r="H591" s="345"/>
      <c r="I591" s="345"/>
      <c r="J591" s="345"/>
      <c r="K591" s="345"/>
      <c r="L591" s="345"/>
      <c r="M591" s="345"/>
      <c r="N591" s="345"/>
      <c r="O591" s="345"/>
      <c r="P591" s="345"/>
      <c r="Q591" s="345"/>
      <c r="R591" s="345"/>
      <c r="S591" s="345"/>
      <c r="T591" s="345"/>
      <c r="U591" s="345"/>
      <c r="V591" s="345"/>
      <c r="W591" s="345"/>
      <c r="X591" s="345"/>
      <c r="Y591" s="345"/>
      <c r="Z591" s="345"/>
    </row>
    <row r="592" spans="1:26">
      <c r="A592" s="345"/>
      <c r="B592" s="372"/>
      <c r="C592" s="372"/>
      <c r="D592" s="372"/>
      <c r="E592" s="372"/>
      <c r="F592" s="372"/>
      <c r="G592" s="372"/>
      <c r="H592" s="345"/>
      <c r="I592" s="345"/>
      <c r="J592" s="345"/>
      <c r="K592" s="345"/>
      <c r="L592" s="345"/>
      <c r="M592" s="345"/>
      <c r="N592" s="345"/>
      <c r="O592" s="345"/>
      <c r="P592" s="345"/>
      <c r="Q592" s="345"/>
      <c r="R592" s="345"/>
      <c r="S592" s="345"/>
      <c r="T592" s="345"/>
      <c r="U592" s="345"/>
      <c r="V592" s="345"/>
      <c r="W592" s="345"/>
      <c r="X592" s="345"/>
      <c r="Y592" s="345"/>
      <c r="Z592" s="345"/>
    </row>
    <row r="593" spans="1:26">
      <c r="A593" s="345"/>
      <c r="B593" s="372"/>
      <c r="C593" s="372"/>
      <c r="D593" s="372"/>
      <c r="E593" s="372"/>
      <c r="F593" s="372"/>
      <c r="G593" s="372"/>
      <c r="H593" s="345"/>
      <c r="I593" s="345"/>
      <c r="J593" s="345"/>
      <c r="K593" s="345"/>
      <c r="L593" s="345"/>
      <c r="M593" s="345"/>
      <c r="N593" s="345"/>
      <c r="O593" s="345"/>
      <c r="P593" s="345"/>
      <c r="Q593" s="345"/>
      <c r="R593" s="345"/>
      <c r="S593" s="345"/>
      <c r="T593" s="345"/>
      <c r="U593" s="345"/>
      <c r="V593" s="345"/>
      <c r="W593" s="345"/>
      <c r="X593" s="345"/>
      <c r="Y593" s="345"/>
      <c r="Z593" s="345"/>
    </row>
    <row r="594" spans="1:26">
      <c r="A594" s="345"/>
      <c r="B594" s="372"/>
      <c r="C594" s="372"/>
      <c r="D594" s="372"/>
      <c r="E594" s="372"/>
      <c r="F594" s="372"/>
      <c r="G594" s="372"/>
      <c r="H594" s="345"/>
      <c r="I594" s="345"/>
      <c r="J594" s="345"/>
      <c r="K594" s="345"/>
      <c r="L594" s="345"/>
      <c r="M594" s="345"/>
      <c r="N594" s="345"/>
      <c r="O594" s="345"/>
      <c r="P594" s="345"/>
      <c r="Q594" s="345"/>
      <c r="R594" s="345"/>
      <c r="S594" s="345"/>
      <c r="T594" s="345"/>
      <c r="U594" s="345"/>
      <c r="V594" s="345"/>
      <c r="W594" s="345"/>
      <c r="X594" s="345"/>
      <c r="Y594" s="345"/>
      <c r="Z594" s="345"/>
    </row>
    <row r="595" spans="1:26">
      <c r="A595" s="345"/>
      <c r="B595" s="372"/>
      <c r="C595" s="372"/>
      <c r="D595" s="372"/>
      <c r="E595" s="372"/>
      <c r="F595" s="372"/>
      <c r="G595" s="372"/>
      <c r="H595" s="345"/>
      <c r="I595" s="345"/>
      <c r="J595" s="345"/>
      <c r="K595" s="345"/>
      <c r="L595" s="345"/>
      <c r="M595" s="345"/>
      <c r="N595" s="345"/>
      <c r="O595" s="345"/>
      <c r="P595" s="345"/>
      <c r="Q595" s="345"/>
      <c r="R595" s="345"/>
      <c r="S595" s="345"/>
      <c r="T595" s="345"/>
      <c r="U595" s="345"/>
      <c r="V595" s="345"/>
      <c r="W595" s="345"/>
      <c r="X595" s="345"/>
      <c r="Y595" s="345"/>
      <c r="Z595" s="345"/>
    </row>
    <row r="596" spans="1:26">
      <c r="A596" s="345"/>
      <c r="B596" s="372"/>
      <c r="C596" s="372"/>
      <c r="D596" s="372"/>
      <c r="E596" s="372"/>
      <c r="F596" s="372"/>
      <c r="G596" s="372"/>
      <c r="H596" s="345"/>
      <c r="I596" s="345"/>
      <c r="J596" s="345"/>
      <c r="K596" s="345"/>
      <c r="L596" s="345"/>
      <c r="M596" s="345"/>
      <c r="N596" s="345"/>
      <c r="O596" s="345"/>
      <c r="P596" s="345"/>
      <c r="Q596" s="345"/>
      <c r="R596" s="345"/>
      <c r="S596" s="345"/>
      <c r="T596" s="345"/>
      <c r="U596" s="345"/>
      <c r="V596" s="345"/>
      <c r="W596" s="345"/>
      <c r="X596" s="345"/>
      <c r="Y596" s="345"/>
      <c r="Z596" s="345"/>
    </row>
    <row r="597" spans="1:26">
      <c r="A597" s="345"/>
      <c r="B597" s="372"/>
      <c r="C597" s="372"/>
      <c r="D597" s="372"/>
      <c r="E597" s="372"/>
      <c r="F597" s="372"/>
      <c r="G597" s="372"/>
      <c r="H597" s="345"/>
      <c r="I597" s="345"/>
      <c r="J597" s="345"/>
      <c r="K597" s="345"/>
      <c r="L597" s="345"/>
      <c r="M597" s="345"/>
      <c r="N597" s="345"/>
      <c r="O597" s="345"/>
      <c r="P597" s="345"/>
      <c r="Q597" s="345"/>
      <c r="R597" s="345"/>
      <c r="S597" s="345"/>
      <c r="T597" s="345"/>
      <c r="U597" s="345"/>
      <c r="V597" s="345"/>
      <c r="W597" s="345"/>
      <c r="X597" s="345"/>
      <c r="Y597" s="345"/>
      <c r="Z597" s="345"/>
    </row>
    <row r="598" spans="1:26">
      <c r="A598" s="345"/>
      <c r="B598" s="372"/>
      <c r="C598" s="372"/>
      <c r="D598" s="372"/>
      <c r="E598" s="372"/>
      <c r="F598" s="372"/>
      <c r="G598" s="372"/>
      <c r="H598" s="345"/>
      <c r="I598" s="345"/>
      <c r="J598" s="345"/>
      <c r="K598" s="345"/>
      <c r="L598" s="345"/>
      <c r="M598" s="345"/>
      <c r="N598" s="345"/>
      <c r="O598" s="345"/>
      <c r="P598" s="345"/>
      <c r="Q598" s="345"/>
      <c r="R598" s="345"/>
      <c r="S598" s="345"/>
      <c r="T598" s="345"/>
      <c r="U598" s="345"/>
      <c r="V598" s="345"/>
      <c r="W598" s="345"/>
      <c r="X598" s="345"/>
      <c r="Y598" s="345"/>
      <c r="Z598" s="345"/>
    </row>
    <row r="599" spans="1:26">
      <c r="A599" s="345"/>
      <c r="B599" s="372"/>
      <c r="C599" s="372"/>
      <c r="D599" s="372"/>
      <c r="E599" s="372"/>
      <c r="F599" s="372"/>
      <c r="G599" s="372"/>
      <c r="H599" s="345"/>
      <c r="I599" s="345"/>
      <c r="J599" s="345"/>
      <c r="K599" s="345"/>
      <c r="L599" s="345"/>
      <c r="M599" s="345"/>
      <c r="N599" s="345"/>
      <c r="O599" s="345"/>
      <c r="P599" s="345"/>
      <c r="Q599" s="345"/>
      <c r="R599" s="345"/>
      <c r="S599" s="345"/>
      <c r="T599" s="345"/>
      <c r="U599" s="345"/>
      <c r="V599" s="345"/>
      <c r="W599" s="345"/>
      <c r="X599" s="345"/>
      <c r="Y599" s="345"/>
      <c r="Z599" s="345"/>
    </row>
    <row r="600" spans="1:26">
      <c r="A600" s="345"/>
      <c r="B600" s="372"/>
      <c r="C600" s="372"/>
      <c r="D600" s="372"/>
      <c r="E600" s="372"/>
      <c r="F600" s="372"/>
      <c r="G600" s="372"/>
      <c r="H600" s="345"/>
      <c r="I600" s="345"/>
      <c r="J600" s="345"/>
      <c r="K600" s="345"/>
      <c r="L600" s="345"/>
      <c r="M600" s="345"/>
      <c r="N600" s="345"/>
      <c r="O600" s="345"/>
      <c r="P600" s="345"/>
      <c r="Q600" s="345"/>
      <c r="R600" s="345"/>
      <c r="S600" s="345"/>
      <c r="T600" s="345"/>
      <c r="U600" s="345"/>
      <c r="V600" s="345"/>
      <c r="W600" s="345"/>
      <c r="X600" s="345"/>
      <c r="Y600" s="345"/>
      <c r="Z600" s="345"/>
    </row>
    <row r="601" spans="1:26">
      <c r="A601" s="345"/>
      <c r="B601" s="372"/>
      <c r="C601" s="372"/>
      <c r="D601" s="372"/>
      <c r="E601" s="372"/>
      <c r="F601" s="372"/>
      <c r="G601" s="372"/>
      <c r="H601" s="345"/>
      <c r="I601" s="345"/>
      <c r="J601" s="345"/>
      <c r="K601" s="345"/>
      <c r="L601" s="345"/>
      <c r="M601" s="345"/>
      <c r="N601" s="345"/>
      <c r="O601" s="345"/>
      <c r="P601" s="345"/>
      <c r="Q601" s="345"/>
      <c r="R601" s="345"/>
      <c r="S601" s="345"/>
      <c r="T601" s="345"/>
      <c r="U601" s="345"/>
      <c r="V601" s="345"/>
      <c r="W601" s="345"/>
      <c r="X601" s="345"/>
      <c r="Y601" s="345"/>
      <c r="Z601" s="345"/>
    </row>
    <row r="602" spans="1:26">
      <c r="A602" s="345"/>
      <c r="B602" s="372"/>
      <c r="C602" s="372"/>
      <c r="D602" s="372"/>
      <c r="E602" s="372"/>
      <c r="F602" s="372"/>
      <c r="G602" s="372"/>
      <c r="H602" s="345"/>
      <c r="I602" s="345"/>
      <c r="J602" s="345"/>
      <c r="K602" s="345"/>
      <c r="L602" s="345"/>
      <c r="M602" s="345"/>
      <c r="N602" s="345"/>
      <c r="O602" s="345"/>
      <c r="P602" s="345"/>
      <c r="Q602" s="345"/>
      <c r="R602" s="345"/>
      <c r="S602" s="345"/>
      <c r="T602" s="345"/>
      <c r="U602" s="345"/>
      <c r="V602" s="345"/>
      <c r="W602" s="345"/>
      <c r="X602" s="345"/>
      <c r="Y602" s="345"/>
      <c r="Z602" s="345"/>
    </row>
    <row r="603" spans="1:26">
      <c r="A603" s="345"/>
      <c r="B603" s="372"/>
      <c r="C603" s="372"/>
      <c r="D603" s="372"/>
      <c r="E603" s="372"/>
      <c r="F603" s="372"/>
      <c r="G603" s="372"/>
      <c r="H603" s="345"/>
      <c r="I603" s="345"/>
      <c r="J603" s="345"/>
      <c r="K603" s="345"/>
      <c r="L603" s="345"/>
      <c r="M603" s="345"/>
      <c r="N603" s="345"/>
      <c r="O603" s="345"/>
      <c r="P603" s="345"/>
      <c r="Q603" s="345"/>
      <c r="R603" s="345"/>
      <c r="S603" s="345"/>
      <c r="T603" s="345"/>
      <c r="U603" s="345"/>
      <c r="V603" s="345"/>
      <c r="W603" s="345"/>
      <c r="X603" s="345"/>
      <c r="Y603" s="345"/>
      <c r="Z603" s="345"/>
    </row>
    <row r="604" spans="1:26">
      <c r="A604" s="345"/>
      <c r="B604" s="372"/>
      <c r="C604" s="372"/>
      <c r="D604" s="372"/>
      <c r="E604" s="372"/>
      <c r="F604" s="372"/>
      <c r="G604" s="372"/>
      <c r="H604" s="345"/>
      <c r="I604" s="345"/>
      <c r="J604" s="345"/>
      <c r="K604" s="345"/>
      <c r="L604" s="345"/>
      <c r="M604" s="345"/>
      <c r="N604" s="345"/>
      <c r="O604" s="345"/>
      <c r="P604" s="345"/>
      <c r="Q604" s="345"/>
      <c r="R604" s="345"/>
      <c r="S604" s="345"/>
      <c r="T604" s="345"/>
      <c r="U604" s="345"/>
      <c r="V604" s="345"/>
      <c r="W604" s="345"/>
      <c r="X604" s="345"/>
      <c r="Y604" s="345"/>
      <c r="Z604" s="345"/>
    </row>
    <row r="605" spans="1:26">
      <c r="A605" s="345"/>
      <c r="B605" s="372"/>
      <c r="C605" s="372"/>
      <c r="D605" s="372"/>
      <c r="E605" s="372"/>
      <c r="F605" s="372"/>
      <c r="G605" s="372"/>
      <c r="H605" s="345"/>
      <c r="I605" s="345"/>
      <c r="J605" s="345"/>
      <c r="K605" s="345"/>
      <c r="L605" s="345"/>
      <c r="M605" s="345"/>
      <c r="N605" s="345"/>
      <c r="O605" s="345"/>
      <c r="P605" s="345"/>
      <c r="Q605" s="345"/>
      <c r="R605" s="345"/>
      <c r="S605" s="345"/>
      <c r="T605" s="345"/>
      <c r="U605" s="345"/>
      <c r="V605" s="345"/>
      <c r="W605" s="345"/>
      <c r="X605" s="345"/>
      <c r="Y605" s="345"/>
      <c r="Z605" s="345"/>
    </row>
    <row r="606" spans="1:26">
      <c r="A606" s="345"/>
      <c r="B606" s="372"/>
      <c r="C606" s="372"/>
      <c r="D606" s="372"/>
      <c r="E606" s="372"/>
      <c r="F606" s="372"/>
      <c r="G606" s="372"/>
      <c r="H606" s="345"/>
      <c r="I606" s="345"/>
      <c r="J606" s="345"/>
      <c r="K606" s="345"/>
      <c r="L606" s="345"/>
      <c r="M606" s="345"/>
      <c r="N606" s="345"/>
      <c r="O606" s="345"/>
      <c r="P606" s="345"/>
      <c r="Q606" s="345"/>
      <c r="R606" s="345"/>
      <c r="S606" s="345"/>
      <c r="T606" s="345"/>
      <c r="U606" s="345"/>
      <c r="V606" s="345"/>
      <c r="W606" s="345"/>
      <c r="X606" s="345"/>
      <c r="Y606" s="345"/>
      <c r="Z606" s="345"/>
    </row>
    <row r="607" spans="1:26">
      <c r="A607" s="345"/>
      <c r="B607" s="372"/>
      <c r="C607" s="372"/>
      <c r="D607" s="372"/>
      <c r="E607" s="372"/>
      <c r="F607" s="372"/>
      <c r="G607" s="372"/>
      <c r="H607" s="345"/>
      <c r="I607" s="345"/>
      <c r="J607" s="345"/>
      <c r="K607" s="345"/>
      <c r="L607" s="345"/>
      <c r="M607" s="345"/>
      <c r="N607" s="345"/>
      <c r="O607" s="345"/>
      <c r="P607" s="345"/>
      <c r="Q607" s="345"/>
      <c r="R607" s="345"/>
      <c r="S607" s="345"/>
      <c r="T607" s="345"/>
      <c r="U607" s="345"/>
      <c r="V607" s="345"/>
      <c r="W607" s="345"/>
      <c r="X607" s="345"/>
      <c r="Y607" s="345"/>
      <c r="Z607" s="345"/>
    </row>
    <row r="608" spans="1:26">
      <c r="A608" s="345"/>
      <c r="B608" s="372"/>
      <c r="C608" s="372"/>
      <c r="D608" s="372"/>
      <c r="E608" s="372"/>
      <c r="F608" s="372"/>
      <c r="G608" s="372"/>
      <c r="H608" s="345"/>
      <c r="I608" s="345"/>
      <c r="J608" s="345"/>
      <c r="K608" s="345"/>
      <c r="L608" s="345"/>
      <c r="M608" s="345"/>
      <c r="N608" s="345"/>
      <c r="O608" s="345"/>
      <c r="P608" s="345"/>
      <c r="Q608" s="345"/>
      <c r="R608" s="345"/>
      <c r="S608" s="345"/>
      <c r="T608" s="345"/>
      <c r="U608" s="345"/>
      <c r="V608" s="345"/>
      <c r="W608" s="345"/>
      <c r="X608" s="345"/>
      <c r="Y608" s="345"/>
      <c r="Z608" s="345"/>
    </row>
    <row r="609" spans="1:26">
      <c r="A609" s="345"/>
      <c r="B609" s="372"/>
      <c r="C609" s="372"/>
      <c r="D609" s="372"/>
      <c r="E609" s="372"/>
      <c r="F609" s="372"/>
      <c r="G609" s="372"/>
      <c r="H609" s="345"/>
      <c r="I609" s="345"/>
      <c r="J609" s="345"/>
      <c r="K609" s="345"/>
      <c r="L609" s="345"/>
      <c r="M609" s="345"/>
      <c r="N609" s="345"/>
      <c r="O609" s="345"/>
      <c r="P609" s="345"/>
      <c r="Q609" s="345"/>
      <c r="R609" s="345"/>
      <c r="S609" s="345"/>
      <c r="T609" s="345"/>
      <c r="U609" s="345"/>
      <c r="V609" s="345"/>
      <c r="W609" s="345"/>
      <c r="X609" s="345"/>
      <c r="Y609" s="345"/>
      <c r="Z609" s="345"/>
    </row>
    <row r="610" spans="1:26">
      <c r="A610" s="345"/>
      <c r="B610" s="372"/>
      <c r="C610" s="372"/>
      <c r="D610" s="372"/>
      <c r="E610" s="372"/>
      <c r="F610" s="372"/>
      <c r="G610" s="372"/>
      <c r="H610" s="345"/>
      <c r="I610" s="345"/>
      <c r="J610" s="345"/>
      <c r="K610" s="345"/>
      <c r="L610" s="345"/>
      <c r="M610" s="345"/>
      <c r="N610" s="345"/>
      <c r="O610" s="345"/>
      <c r="P610" s="345"/>
      <c r="Q610" s="345"/>
      <c r="R610" s="345"/>
      <c r="S610" s="345"/>
      <c r="T610" s="345"/>
      <c r="U610" s="345"/>
      <c r="V610" s="345"/>
      <c r="W610" s="345"/>
      <c r="X610" s="345"/>
      <c r="Y610" s="345"/>
      <c r="Z610" s="345"/>
    </row>
    <row r="611" spans="1:26">
      <c r="A611" s="345"/>
      <c r="B611" s="372"/>
      <c r="C611" s="372"/>
      <c r="D611" s="372"/>
      <c r="E611" s="372"/>
      <c r="F611" s="372"/>
      <c r="G611" s="372"/>
      <c r="H611" s="345"/>
      <c r="I611" s="345"/>
      <c r="J611" s="345"/>
      <c r="K611" s="345"/>
      <c r="L611" s="345"/>
      <c r="M611" s="345"/>
      <c r="N611" s="345"/>
      <c r="O611" s="345"/>
      <c r="P611" s="345"/>
      <c r="Q611" s="345"/>
      <c r="R611" s="345"/>
      <c r="S611" s="345"/>
      <c r="T611" s="345"/>
      <c r="U611" s="345"/>
      <c r="V611" s="345"/>
      <c r="W611" s="345"/>
      <c r="X611" s="345"/>
      <c r="Y611" s="345"/>
      <c r="Z611" s="345"/>
    </row>
    <row r="612" spans="1:26">
      <c r="A612" s="345"/>
      <c r="B612" s="372"/>
      <c r="C612" s="372"/>
      <c r="D612" s="372"/>
      <c r="E612" s="372"/>
      <c r="F612" s="372"/>
      <c r="G612" s="372"/>
      <c r="H612" s="345"/>
      <c r="I612" s="345"/>
      <c r="J612" s="345"/>
      <c r="K612" s="345"/>
      <c r="L612" s="345"/>
      <c r="M612" s="345"/>
      <c r="N612" s="345"/>
      <c r="O612" s="345"/>
      <c r="P612" s="345"/>
      <c r="Q612" s="345"/>
      <c r="R612" s="345"/>
      <c r="S612" s="345"/>
      <c r="T612" s="345"/>
      <c r="U612" s="345"/>
      <c r="V612" s="345"/>
      <c r="W612" s="345"/>
      <c r="X612" s="345"/>
      <c r="Y612" s="345"/>
      <c r="Z612" s="345"/>
    </row>
    <row r="613" spans="1:26">
      <c r="A613" s="345"/>
      <c r="B613" s="372"/>
      <c r="C613" s="372"/>
      <c r="D613" s="372"/>
      <c r="E613" s="372"/>
      <c r="F613" s="372"/>
      <c r="G613" s="372"/>
      <c r="H613" s="345"/>
      <c r="I613" s="345"/>
      <c r="J613" s="345"/>
      <c r="K613" s="345"/>
      <c r="L613" s="345"/>
      <c r="M613" s="345"/>
      <c r="N613" s="345"/>
      <c r="O613" s="345"/>
      <c r="P613" s="345"/>
      <c r="Q613" s="345"/>
      <c r="R613" s="345"/>
      <c r="S613" s="345"/>
      <c r="T613" s="345"/>
      <c r="U613" s="345"/>
      <c r="V613" s="345"/>
      <c r="W613" s="345"/>
      <c r="X613" s="345"/>
      <c r="Y613" s="345"/>
      <c r="Z613" s="345"/>
    </row>
    <row r="614" spans="1:26">
      <c r="A614" s="345"/>
      <c r="B614" s="372"/>
      <c r="C614" s="372"/>
      <c r="D614" s="372"/>
      <c r="E614" s="372"/>
      <c r="F614" s="372"/>
      <c r="G614" s="372"/>
      <c r="H614" s="345"/>
      <c r="I614" s="345"/>
      <c r="J614" s="345"/>
      <c r="K614" s="345"/>
      <c r="L614" s="345"/>
      <c r="M614" s="345"/>
      <c r="N614" s="345"/>
      <c r="O614" s="345"/>
      <c r="P614" s="345"/>
      <c r="Q614" s="345"/>
      <c r="R614" s="345"/>
      <c r="S614" s="345"/>
      <c r="T614" s="345"/>
      <c r="U614" s="345"/>
      <c r="V614" s="345"/>
      <c r="W614" s="345"/>
      <c r="X614" s="345"/>
      <c r="Y614" s="345"/>
      <c r="Z614" s="345"/>
    </row>
    <row r="615" spans="1:26">
      <c r="A615" s="345"/>
      <c r="B615" s="372"/>
      <c r="C615" s="372"/>
      <c r="D615" s="372"/>
      <c r="E615" s="372"/>
      <c r="F615" s="372"/>
      <c r="G615" s="372"/>
      <c r="H615" s="345"/>
      <c r="I615" s="345"/>
      <c r="J615" s="345"/>
      <c r="K615" s="345"/>
      <c r="L615" s="345"/>
      <c r="M615" s="345"/>
      <c r="N615" s="345"/>
      <c r="O615" s="345"/>
      <c r="P615" s="345"/>
      <c r="Q615" s="345"/>
      <c r="R615" s="345"/>
      <c r="S615" s="345"/>
      <c r="T615" s="345"/>
      <c r="U615" s="345"/>
      <c r="V615" s="345"/>
      <c r="W615" s="345"/>
      <c r="X615" s="345"/>
      <c r="Y615" s="345"/>
      <c r="Z615" s="345"/>
    </row>
    <row r="616" spans="1:26">
      <c r="A616" s="345"/>
      <c r="B616" s="372"/>
      <c r="C616" s="372"/>
      <c r="D616" s="372"/>
      <c r="E616" s="372"/>
      <c r="F616" s="372"/>
      <c r="G616" s="372"/>
      <c r="H616" s="345"/>
      <c r="I616" s="345"/>
      <c r="J616" s="345"/>
      <c r="K616" s="345"/>
      <c r="L616" s="345"/>
      <c r="M616" s="345"/>
      <c r="N616" s="345"/>
      <c r="O616" s="345"/>
      <c r="P616" s="345"/>
      <c r="Q616" s="345"/>
      <c r="R616" s="345"/>
      <c r="S616" s="345"/>
      <c r="T616" s="345"/>
      <c r="U616" s="345"/>
      <c r="V616" s="345"/>
      <c r="W616" s="345"/>
      <c r="X616" s="345"/>
      <c r="Y616" s="345"/>
      <c r="Z616" s="345"/>
    </row>
    <row r="617" spans="1:26">
      <c r="A617" s="345"/>
      <c r="B617" s="372"/>
      <c r="C617" s="372"/>
      <c r="D617" s="372"/>
      <c r="E617" s="372"/>
      <c r="F617" s="372"/>
      <c r="G617" s="372"/>
      <c r="H617" s="345"/>
      <c r="I617" s="345"/>
      <c r="J617" s="345"/>
      <c r="K617" s="345"/>
      <c r="L617" s="345"/>
      <c r="M617" s="345"/>
      <c r="N617" s="345"/>
      <c r="O617" s="345"/>
      <c r="P617" s="345"/>
      <c r="Q617" s="345"/>
      <c r="R617" s="345"/>
      <c r="S617" s="345"/>
      <c r="T617" s="345"/>
      <c r="U617" s="345"/>
      <c r="V617" s="345"/>
      <c r="W617" s="345"/>
      <c r="X617" s="345"/>
      <c r="Y617" s="345"/>
      <c r="Z617" s="345"/>
    </row>
    <row r="618" spans="1:26">
      <c r="A618" s="345"/>
      <c r="B618" s="372"/>
      <c r="C618" s="372"/>
      <c r="D618" s="372"/>
      <c r="E618" s="372"/>
      <c r="F618" s="372"/>
      <c r="G618" s="372"/>
      <c r="H618" s="345"/>
      <c r="I618" s="345"/>
      <c r="J618" s="345"/>
      <c r="K618" s="345"/>
      <c r="L618" s="345"/>
      <c r="M618" s="345"/>
      <c r="N618" s="345"/>
      <c r="O618" s="345"/>
      <c r="P618" s="345"/>
      <c r="Q618" s="345"/>
      <c r="R618" s="345"/>
      <c r="S618" s="345"/>
      <c r="T618" s="345"/>
      <c r="U618" s="345"/>
      <c r="V618" s="345"/>
      <c r="W618" s="345"/>
      <c r="X618" s="345"/>
      <c r="Y618" s="345"/>
      <c r="Z618" s="345"/>
    </row>
    <row r="619" spans="1:26">
      <c r="A619" s="345"/>
      <c r="B619" s="372"/>
      <c r="C619" s="372"/>
      <c r="D619" s="372"/>
      <c r="E619" s="372"/>
      <c r="F619" s="372"/>
      <c r="G619" s="372"/>
      <c r="H619" s="345"/>
      <c r="I619" s="345"/>
      <c r="J619" s="345"/>
      <c r="K619" s="345"/>
      <c r="L619" s="345"/>
      <c r="M619" s="345"/>
      <c r="N619" s="345"/>
      <c r="O619" s="345"/>
      <c r="P619" s="345"/>
      <c r="Q619" s="345"/>
      <c r="R619" s="345"/>
      <c r="S619" s="345"/>
      <c r="T619" s="345"/>
      <c r="U619" s="345"/>
      <c r="V619" s="345"/>
      <c r="W619" s="345"/>
      <c r="X619" s="345"/>
      <c r="Y619" s="345"/>
      <c r="Z619" s="345"/>
    </row>
    <row r="620" spans="1:26">
      <c r="A620" s="345"/>
      <c r="B620" s="372"/>
      <c r="C620" s="372"/>
      <c r="D620" s="372"/>
      <c r="E620" s="372"/>
      <c r="F620" s="372"/>
      <c r="G620" s="372"/>
      <c r="H620" s="345"/>
      <c r="I620" s="345"/>
      <c r="J620" s="345"/>
      <c r="K620" s="345"/>
      <c r="L620" s="345"/>
      <c r="M620" s="345"/>
      <c r="N620" s="345"/>
      <c r="O620" s="345"/>
      <c r="P620" s="345"/>
      <c r="Q620" s="345"/>
      <c r="R620" s="345"/>
      <c r="S620" s="345"/>
      <c r="T620" s="345"/>
      <c r="U620" s="345"/>
      <c r="V620" s="345"/>
      <c r="W620" s="345"/>
      <c r="X620" s="345"/>
      <c r="Y620" s="345"/>
      <c r="Z620" s="345"/>
    </row>
    <row r="621" spans="1:26">
      <c r="A621" s="345"/>
      <c r="B621" s="372"/>
      <c r="C621" s="372"/>
      <c r="D621" s="372"/>
      <c r="E621" s="372"/>
      <c r="F621" s="372"/>
      <c r="G621" s="372"/>
      <c r="H621" s="345"/>
      <c r="I621" s="345"/>
      <c r="J621" s="345"/>
      <c r="K621" s="345"/>
      <c r="L621" s="345"/>
      <c r="M621" s="345"/>
      <c r="N621" s="345"/>
      <c r="O621" s="345"/>
      <c r="P621" s="345"/>
      <c r="Q621" s="345"/>
      <c r="R621" s="345"/>
      <c r="S621" s="345"/>
      <c r="T621" s="345"/>
      <c r="U621" s="345"/>
      <c r="V621" s="345"/>
      <c r="W621" s="345"/>
      <c r="X621" s="345"/>
      <c r="Y621" s="345"/>
      <c r="Z621" s="345"/>
    </row>
    <row r="622" spans="1:26">
      <c r="A622" s="345"/>
      <c r="B622" s="372"/>
      <c r="C622" s="372"/>
      <c r="D622" s="372"/>
      <c r="E622" s="372"/>
      <c r="F622" s="372"/>
      <c r="G622" s="372"/>
      <c r="H622" s="345"/>
      <c r="I622" s="345"/>
      <c r="J622" s="345"/>
      <c r="K622" s="345"/>
      <c r="L622" s="345"/>
      <c r="M622" s="345"/>
      <c r="N622" s="345"/>
      <c r="O622" s="345"/>
      <c r="P622" s="345"/>
      <c r="Q622" s="345"/>
      <c r="R622" s="345"/>
      <c r="S622" s="345"/>
      <c r="T622" s="345"/>
      <c r="U622" s="345"/>
      <c r="V622" s="345"/>
      <c r="W622" s="345"/>
      <c r="X622" s="345"/>
      <c r="Y622" s="345"/>
      <c r="Z622" s="345"/>
    </row>
    <row r="623" spans="1:26">
      <c r="A623" s="345"/>
      <c r="B623" s="372"/>
      <c r="C623" s="372"/>
      <c r="D623" s="372"/>
      <c r="E623" s="372"/>
      <c r="F623" s="372"/>
      <c r="G623" s="372"/>
      <c r="H623" s="345"/>
      <c r="I623" s="345"/>
      <c r="J623" s="345"/>
      <c r="K623" s="345"/>
      <c r="L623" s="345"/>
      <c r="M623" s="345"/>
      <c r="N623" s="345"/>
      <c r="O623" s="345"/>
      <c r="P623" s="345"/>
      <c r="Q623" s="345"/>
      <c r="R623" s="345"/>
      <c r="S623" s="345"/>
      <c r="T623" s="345"/>
      <c r="U623" s="345"/>
      <c r="V623" s="345"/>
      <c r="W623" s="345"/>
      <c r="X623" s="345"/>
      <c r="Y623" s="345"/>
      <c r="Z623" s="345"/>
    </row>
    <row r="624" spans="1:26">
      <c r="A624" s="345"/>
      <c r="B624" s="372"/>
      <c r="C624" s="372"/>
      <c r="D624" s="372"/>
      <c r="E624" s="372"/>
      <c r="F624" s="372"/>
      <c r="G624" s="372"/>
      <c r="H624" s="345"/>
      <c r="I624" s="345"/>
      <c r="J624" s="345"/>
      <c r="K624" s="345"/>
      <c r="L624" s="345"/>
      <c r="M624" s="345"/>
      <c r="N624" s="345"/>
      <c r="O624" s="345"/>
      <c r="P624" s="345"/>
      <c r="Q624" s="345"/>
      <c r="R624" s="345"/>
      <c r="S624" s="345"/>
      <c r="T624" s="345"/>
      <c r="U624" s="345"/>
      <c r="V624" s="345"/>
      <c r="W624" s="345"/>
      <c r="X624" s="345"/>
      <c r="Y624" s="345"/>
      <c r="Z624" s="345"/>
    </row>
    <row r="625" spans="1:26">
      <c r="A625" s="345"/>
      <c r="B625" s="372"/>
      <c r="C625" s="372"/>
      <c r="D625" s="372"/>
      <c r="E625" s="372"/>
      <c r="F625" s="372"/>
      <c r="G625" s="372"/>
      <c r="H625" s="345"/>
      <c r="I625" s="345"/>
      <c r="J625" s="345"/>
      <c r="K625" s="345"/>
      <c r="L625" s="345"/>
      <c r="M625" s="345"/>
      <c r="N625" s="345"/>
      <c r="O625" s="345"/>
      <c r="P625" s="345"/>
      <c r="Q625" s="345"/>
      <c r="R625" s="345"/>
      <c r="S625" s="345"/>
      <c r="T625" s="345"/>
      <c r="U625" s="345"/>
      <c r="V625" s="345"/>
      <c r="W625" s="345"/>
      <c r="X625" s="345"/>
      <c r="Y625" s="345"/>
      <c r="Z625" s="345"/>
    </row>
    <row r="626" spans="1:26">
      <c r="A626" s="345"/>
      <c r="B626" s="372"/>
      <c r="C626" s="372"/>
      <c r="D626" s="372"/>
      <c r="E626" s="372"/>
      <c r="F626" s="372"/>
      <c r="G626" s="372"/>
      <c r="H626" s="345"/>
      <c r="I626" s="345"/>
      <c r="J626" s="345"/>
      <c r="K626" s="345"/>
      <c r="L626" s="345"/>
      <c r="M626" s="345"/>
      <c r="N626" s="345"/>
      <c r="O626" s="345"/>
      <c r="P626" s="345"/>
      <c r="Q626" s="345"/>
      <c r="R626" s="345"/>
      <c r="S626" s="345"/>
      <c r="T626" s="345"/>
      <c r="U626" s="345"/>
      <c r="V626" s="345"/>
      <c r="W626" s="345"/>
      <c r="X626" s="345"/>
      <c r="Y626" s="345"/>
      <c r="Z626" s="345"/>
    </row>
    <row r="627" spans="1:26">
      <c r="A627" s="345"/>
      <c r="B627" s="372"/>
      <c r="C627" s="372"/>
      <c r="D627" s="372"/>
      <c r="E627" s="372"/>
      <c r="F627" s="372"/>
      <c r="G627" s="372"/>
      <c r="H627" s="345"/>
      <c r="I627" s="345"/>
      <c r="J627" s="345"/>
      <c r="K627" s="345"/>
      <c r="L627" s="345"/>
      <c r="M627" s="345"/>
      <c r="N627" s="345"/>
      <c r="O627" s="345"/>
      <c r="P627" s="345"/>
      <c r="Q627" s="345"/>
      <c r="R627" s="345"/>
      <c r="S627" s="345"/>
      <c r="T627" s="345"/>
      <c r="U627" s="345"/>
      <c r="V627" s="345"/>
      <c r="W627" s="345"/>
      <c r="X627" s="345"/>
      <c r="Y627" s="345"/>
      <c r="Z627" s="345"/>
    </row>
    <row r="628" spans="1:26">
      <c r="A628" s="345"/>
      <c r="B628" s="372"/>
      <c r="C628" s="372"/>
      <c r="D628" s="372"/>
      <c r="E628" s="372"/>
      <c r="F628" s="372"/>
      <c r="G628" s="372"/>
      <c r="H628" s="345"/>
      <c r="I628" s="345"/>
      <c r="J628" s="345"/>
      <c r="K628" s="345"/>
      <c r="L628" s="345"/>
      <c r="M628" s="345"/>
      <c r="N628" s="345"/>
      <c r="O628" s="345"/>
      <c r="P628" s="345"/>
      <c r="Q628" s="345"/>
      <c r="R628" s="345"/>
      <c r="S628" s="345"/>
      <c r="T628" s="345"/>
      <c r="U628" s="345"/>
      <c r="V628" s="345"/>
      <c r="W628" s="345"/>
      <c r="X628" s="345"/>
      <c r="Y628" s="345"/>
      <c r="Z628" s="345"/>
    </row>
    <row r="629" spans="1:26">
      <c r="A629" s="345"/>
      <c r="B629" s="372"/>
      <c r="C629" s="372"/>
      <c r="D629" s="372"/>
      <c r="E629" s="372"/>
      <c r="F629" s="372"/>
      <c r="G629" s="372"/>
      <c r="H629" s="345"/>
      <c r="I629" s="345"/>
      <c r="J629" s="345"/>
      <c r="K629" s="345"/>
      <c r="L629" s="345"/>
      <c r="M629" s="345"/>
      <c r="N629" s="345"/>
      <c r="O629" s="345"/>
      <c r="P629" s="345"/>
      <c r="Q629" s="345"/>
      <c r="R629" s="345"/>
      <c r="S629" s="345"/>
      <c r="T629" s="345"/>
      <c r="U629" s="345"/>
      <c r="V629" s="345"/>
      <c r="W629" s="345"/>
      <c r="X629" s="345"/>
      <c r="Y629" s="345"/>
      <c r="Z629" s="345"/>
    </row>
    <row r="630" spans="1:26">
      <c r="A630" s="345"/>
      <c r="B630" s="372"/>
      <c r="C630" s="372"/>
      <c r="D630" s="372"/>
      <c r="E630" s="372"/>
      <c r="F630" s="372"/>
      <c r="G630" s="372"/>
      <c r="H630" s="345"/>
      <c r="I630" s="345"/>
      <c r="J630" s="345"/>
      <c r="K630" s="345"/>
      <c r="L630" s="345"/>
      <c r="M630" s="345"/>
      <c r="N630" s="345"/>
      <c r="O630" s="345"/>
      <c r="P630" s="345"/>
      <c r="Q630" s="345"/>
      <c r="R630" s="345"/>
      <c r="S630" s="345"/>
      <c r="T630" s="345"/>
      <c r="U630" s="345"/>
      <c r="V630" s="345"/>
      <c r="W630" s="345"/>
      <c r="X630" s="345"/>
      <c r="Y630" s="345"/>
      <c r="Z630" s="345"/>
    </row>
    <row r="631" spans="1:26">
      <c r="A631" s="345"/>
      <c r="B631" s="372"/>
      <c r="C631" s="372"/>
      <c r="D631" s="372"/>
      <c r="E631" s="372"/>
      <c r="F631" s="372"/>
      <c r="G631" s="372"/>
      <c r="H631" s="345"/>
      <c r="I631" s="345"/>
      <c r="J631" s="345"/>
      <c r="K631" s="345"/>
      <c r="L631" s="345"/>
      <c r="M631" s="345"/>
      <c r="N631" s="345"/>
      <c r="O631" s="345"/>
      <c r="P631" s="345"/>
      <c r="Q631" s="345"/>
      <c r="R631" s="345"/>
      <c r="S631" s="345"/>
      <c r="T631" s="345"/>
      <c r="U631" s="345"/>
      <c r="V631" s="345"/>
      <c r="W631" s="345"/>
      <c r="X631" s="345"/>
      <c r="Y631" s="345"/>
      <c r="Z631" s="345"/>
    </row>
    <row r="632" spans="1:26">
      <c r="A632" s="345"/>
      <c r="B632" s="372"/>
      <c r="C632" s="372"/>
      <c r="D632" s="372"/>
      <c r="E632" s="372"/>
      <c r="F632" s="372"/>
      <c r="G632" s="372"/>
      <c r="H632" s="345"/>
      <c r="I632" s="345"/>
      <c r="J632" s="345"/>
      <c r="K632" s="345"/>
      <c r="L632" s="345"/>
      <c r="M632" s="345"/>
      <c r="N632" s="345"/>
      <c r="O632" s="345"/>
      <c r="P632" s="345"/>
      <c r="Q632" s="345"/>
      <c r="R632" s="345"/>
      <c r="S632" s="345"/>
      <c r="T632" s="345"/>
      <c r="U632" s="345"/>
      <c r="V632" s="345"/>
      <c r="W632" s="345"/>
      <c r="X632" s="345"/>
      <c r="Y632" s="345"/>
      <c r="Z632" s="345"/>
    </row>
    <row r="633" spans="1:26">
      <c r="A633" s="345"/>
      <c r="B633" s="372"/>
      <c r="C633" s="372"/>
      <c r="D633" s="372"/>
      <c r="E633" s="372"/>
      <c r="F633" s="372"/>
      <c r="G633" s="372"/>
      <c r="H633" s="345"/>
      <c r="I633" s="345"/>
      <c r="J633" s="345"/>
      <c r="K633" s="345"/>
      <c r="L633" s="345"/>
      <c r="M633" s="345"/>
      <c r="N633" s="345"/>
      <c r="O633" s="345"/>
      <c r="P633" s="345"/>
      <c r="Q633" s="345"/>
      <c r="R633" s="345"/>
      <c r="S633" s="345"/>
      <c r="T633" s="345"/>
      <c r="U633" s="345"/>
      <c r="V633" s="345"/>
      <c r="W633" s="345"/>
      <c r="X633" s="345"/>
      <c r="Y633" s="345"/>
      <c r="Z633" s="345"/>
    </row>
    <row r="634" spans="1:26">
      <c r="A634" s="345"/>
      <c r="B634" s="372"/>
      <c r="C634" s="372"/>
      <c r="D634" s="372"/>
      <c r="E634" s="372"/>
      <c r="F634" s="372"/>
      <c r="G634" s="372"/>
      <c r="H634" s="345"/>
      <c r="I634" s="345"/>
      <c r="J634" s="345"/>
      <c r="K634" s="345"/>
      <c r="L634" s="345"/>
      <c r="M634" s="345"/>
      <c r="N634" s="345"/>
      <c r="O634" s="345"/>
      <c r="P634" s="345"/>
      <c r="Q634" s="345"/>
      <c r="R634" s="345"/>
      <c r="S634" s="345"/>
      <c r="T634" s="345"/>
      <c r="U634" s="345"/>
      <c r="V634" s="345"/>
      <c r="W634" s="345"/>
      <c r="X634" s="345"/>
      <c r="Y634" s="345"/>
      <c r="Z634" s="345"/>
    </row>
    <row r="635" spans="1:26">
      <c r="A635" s="345"/>
      <c r="B635" s="372"/>
      <c r="C635" s="372"/>
      <c r="D635" s="372"/>
      <c r="E635" s="372"/>
      <c r="F635" s="372"/>
      <c r="G635" s="372"/>
      <c r="H635" s="345"/>
      <c r="I635" s="345"/>
      <c r="J635" s="345"/>
      <c r="K635" s="345"/>
      <c r="L635" s="345"/>
      <c r="M635" s="345"/>
      <c r="N635" s="345"/>
      <c r="O635" s="345"/>
      <c r="P635" s="345"/>
      <c r="Q635" s="345"/>
      <c r="R635" s="345"/>
      <c r="S635" s="345"/>
      <c r="T635" s="345"/>
      <c r="U635" s="345"/>
      <c r="V635" s="345"/>
      <c r="W635" s="345"/>
      <c r="X635" s="345"/>
      <c r="Y635" s="345"/>
      <c r="Z635" s="345"/>
    </row>
    <row r="636" spans="1:26">
      <c r="A636" s="345"/>
      <c r="B636" s="372"/>
      <c r="C636" s="372"/>
      <c r="D636" s="372"/>
      <c r="E636" s="372"/>
      <c r="F636" s="372"/>
      <c r="G636" s="372"/>
      <c r="H636" s="345"/>
      <c r="I636" s="345"/>
      <c r="J636" s="345"/>
      <c r="K636" s="345"/>
      <c r="L636" s="345"/>
      <c r="M636" s="345"/>
      <c r="N636" s="345"/>
      <c r="O636" s="345"/>
      <c r="P636" s="345"/>
      <c r="Q636" s="345"/>
      <c r="R636" s="345"/>
      <c r="S636" s="345"/>
      <c r="T636" s="345"/>
      <c r="U636" s="345"/>
      <c r="V636" s="345"/>
      <c r="W636" s="345"/>
      <c r="X636" s="345"/>
      <c r="Y636" s="345"/>
      <c r="Z636" s="345"/>
    </row>
    <row r="637" spans="1:26">
      <c r="A637" s="345"/>
      <c r="B637" s="372"/>
      <c r="C637" s="372"/>
      <c r="D637" s="372"/>
      <c r="E637" s="372"/>
      <c r="F637" s="372"/>
      <c r="G637" s="372"/>
      <c r="H637" s="345"/>
      <c r="I637" s="345"/>
      <c r="J637" s="345"/>
      <c r="K637" s="345"/>
      <c r="L637" s="345"/>
      <c r="M637" s="345"/>
      <c r="N637" s="345"/>
      <c r="O637" s="345"/>
      <c r="P637" s="345"/>
      <c r="Q637" s="345"/>
      <c r="R637" s="345"/>
      <c r="S637" s="345"/>
      <c r="T637" s="345"/>
      <c r="U637" s="345"/>
      <c r="V637" s="345"/>
      <c r="W637" s="345"/>
      <c r="X637" s="345"/>
      <c r="Y637" s="345"/>
      <c r="Z637" s="345"/>
    </row>
    <row r="638" spans="1:26">
      <c r="A638" s="345"/>
      <c r="B638" s="372"/>
      <c r="C638" s="372"/>
      <c r="D638" s="372"/>
      <c r="E638" s="372"/>
      <c r="F638" s="372"/>
      <c r="G638" s="372"/>
      <c r="H638" s="345"/>
      <c r="I638" s="345"/>
      <c r="J638" s="345"/>
      <c r="K638" s="345"/>
      <c r="L638" s="345"/>
      <c r="M638" s="345"/>
      <c r="N638" s="345"/>
      <c r="O638" s="345"/>
      <c r="P638" s="345"/>
      <c r="Q638" s="345"/>
      <c r="R638" s="345"/>
      <c r="S638" s="345"/>
      <c r="T638" s="345"/>
      <c r="U638" s="345"/>
      <c r="V638" s="345"/>
      <c r="W638" s="345"/>
      <c r="X638" s="345"/>
      <c r="Y638" s="345"/>
      <c r="Z638" s="345"/>
    </row>
    <row r="639" spans="1:26">
      <c r="A639" s="345"/>
      <c r="B639" s="372"/>
      <c r="C639" s="372"/>
      <c r="D639" s="372"/>
      <c r="E639" s="372"/>
      <c r="F639" s="372"/>
      <c r="G639" s="372"/>
      <c r="H639" s="345"/>
      <c r="I639" s="345"/>
      <c r="J639" s="345"/>
      <c r="K639" s="345"/>
      <c r="L639" s="345"/>
      <c r="M639" s="345"/>
      <c r="N639" s="345"/>
      <c r="O639" s="345"/>
      <c r="P639" s="345"/>
      <c r="Q639" s="345"/>
      <c r="R639" s="345"/>
      <c r="S639" s="345"/>
      <c r="T639" s="345"/>
      <c r="U639" s="345"/>
      <c r="V639" s="345"/>
      <c r="W639" s="345"/>
      <c r="X639" s="345"/>
      <c r="Y639" s="345"/>
      <c r="Z639" s="345"/>
    </row>
    <row r="640" spans="1:26">
      <c r="A640" s="345"/>
      <c r="B640" s="372"/>
      <c r="C640" s="372"/>
      <c r="D640" s="372"/>
      <c r="E640" s="372"/>
      <c r="F640" s="372"/>
      <c r="G640" s="372"/>
      <c r="H640" s="345"/>
      <c r="I640" s="345"/>
      <c r="J640" s="345"/>
      <c r="K640" s="345"/>
      <c r="L640" s="345"/>
      <c r="M640" s="345"/>
      <c r="N640" s="345"/>
      <c r="O640" s="345"/>
      <c r="P640" s="345"/>
      <c r="Q640" s="345"/>
      <c r="R640" s="345"/>
      <c r="S640" s="345"/>
      <c r="T640" s="345"/>
      <c r="U640" s="345"/>
      <c r="V640" s="345"/>
      <c r="W640" s="345"/>
      <c r="X640" s="345"/>
      <c r="Y640" s="345"/>
      <c r="Z640" s="345"/>
    </row>
    <row r="641" spans="1:26">
      <c r="A641" s="345"/>
      <c r="B641" s="372"/>
      <c r="C641" s="372"/>
      <c r="D641" s="372"/>
      <c r="E641" s="372"/>
      <c r="F641" s="372"/>
      <c r="G641" s="372"/>
      <c r="H641" s="345"/>
      <c r="I641" s="345"/>
      <c r="J641" s="345"/>
      <c r="K641" s="345"/>
      <c r="L641" s="345"/>
      <c r="M641" s="345"/>
      <c r="N641" s="345"/>
      <c r="O641" s="345"/>
      <c r="P641" s="345"/>
      <c r="Q641" s="345"/>
      <c r="R641" s="345"/>
      <c r="S641" s="345"/>
      <c r="T641" s="345"/>
      <c r="U641" s="345"/>
      <c r="V641" s="345"/>
      <c r="W641" s="345"/>
      <c r="X641" s="345"/>
      <c r="Y641" s="345"/>
      <c r="Z641" s="345"/>
    </row>
    <row r="642" spans="1:26">
      <c r="A642" s="345"/>
      <c r="B642" s="372"/>
      <c r="C642" s="372"/>
      <c r="D642" s="372"/>
      <c r="E642" s="372"/>
      <c r="F642" s="372"/>
      <c r="G642" s="372"/>
      <c r="H642" s="345"/>
      <c r="I642" s="345"/>
      <c r="J642" s="345"/>
      <c r="K642" s="345"/>
      <c r="L642" s="345"/>
      <c r="M642" s="345"/>
      <c r="N642" s="345"/>
      <c r="O642" s="345"/>
      <c r="P642" s="345"/>
      <c r="Q642" s="345"/>
      <c r="R642" s="345"/>
      <c r="S642" s="345"/>
      <c r="T642" s="345"/>
      <c r="U642" s="345"/>
      <c r="V642" s="345"/>
      <c r="W642" s="345"/>
      <c r="X642" s="345"/>
      <c r="Y642" s="345"/>
      <c r="Z642" s="345"/>
    </row>
    <row r="643" spans="1:26">
      <c r="A643" s="345"/>
      <c r="B643" s="372"/>
      <c r="C643" s="372"/>
      <c r="D643" s="372"/>
      <c r="E643" s="372"/>
      <c r="F643" s="372"/>
      <c r="G643" s="372"/>
      <c r="H643" s="345"/>
      <c r="I643" s="345"/>
      <c r="J643" s="345"/>
      <c r="K643" s="345"/>
      <c r="L643" s="345"/>
      <c r="M643" s="345"/>
      <c r="N643" s="345"/>
      <c r="O643" s="345"/>
      <c r="P643" s="345"/>
      <c r="Q643" s="345"/>
      <c r="R643" s="345"/>
      <c r="S643" s="345"/>
      <c r="T643" s="345"/>
      <c r="U643" s="345"/>
      <c r="V643" s="345"/>
      <c r="W643" s="345"/>
      <c r="X643" s="345"/>
      <c r="Y643" s="345"/>
      <c r="Z643" s="345"/>
    </row>
    <row r="644" spans="1:26">
      <c r="A644" s="345"/>
      <c r="B644" s="372"/>
      <c r="C644" s="372"/>
      <c r="D644" s="372"/>
      <c r="E644" s="372"/>
      <c r="F644" s="372"/>
      <c r="G644" s="372"/>
      <c r="H644" s="345"/>
      <c r="I644" s="345"/>
      <c r="J644" s="345"/>
      <c r="K644" s="345"/>
      <c r="L644" s="345"/>
      <c r="M644" s="345"/>
      <c r="N644" s="345"/>
      <c r="O644" s="345"/>
      <c r="P644" s="345"/>
      <c r="Q644" s="345"/>
      <c r="R644" s="345"/>
      <c r="S644" s="345"/>
      <c r="T644" s="345"/>
      <c r="U644" s="345"/>
      <c r="V644" s="345"/>
      <c r="W644" s="345"/>
      <c r="X644" s="345"/>
      <c r="Y644" s="345"/>
      <c r="Z644" s="345"/>
    </row>
    <row r="645" spans="1:26">
      <c r="A645" s="345"/>
      <c r="B645" s="372"/>
      <c r="C645" s="372"/>
      <c r="D645" s="372"/>
      <c r="E645" s="372"/>
      <c r="F645" s="372"/>
      <c r="G645" s="372"/>
      <c r="H645" s="345"/>
      <c r="I645" s="345"/>
      <c r="J645" s="345"/>
      <c r="K645" s="345"/>
      <c r="L645" s="345"/>
      <c r="M645" s="345"/>
      <c r="N645" s="345"/>
      <c r="O645" s="345"/>
      <c r="P645" s="345"/>
      <c r="Q645" s="345"/>
      <c r="R645" s="345"/>
      <c r="S645" s="345"/>
      <c r="T645" s="345"/>
      <c r="U645" s="345"/>
      <c r="V645" s="345"/>
      <c r="W645" s="345"/>
      <c r="X645" s="345"/>
      <c r="Y645" s="345"/>
      <c r="Z645" s="345"/>
    </row>
    <row r="646" spans="1:26">
      <c r="A646" s="345"/>
      <c r="B646" s="372"/>
      <c r="C646" s="372"/>
      <c r="D646" s="372"/>
      <c r="E646" s="372"/>
      <c r="F646" s="372"/>
      <c r="G646" s="372"/>
      <c r="H646" s="345"/>
      <c r="I646" s="345"/>
      <c r="J646" s="345"/>
      <c r="K646" s="345"/>
      <c r="L646" s="345"/>
      <c r="M646" s="345"/>
      <c r="N646" s="345"/>
      <c r="O646" s="345"/>
      <c r="P646" s="345"/>
      <c r="Q646" s="345"/>
      <c r="R646" s="345"/>
      <c r="S646" s="345"/>
      <c r="T646" s="345"/>
      <c r="U646" s="345"/>
      <c r="V646" s="345"/>
      <c r="W646" s="345"/>
      <c r="X646" s="345"/>
      <c r="Y646" s="345"/>
      <c r="Z646" s="345"/>
    </row>
    <row r="647" spans="1:26">
      <c r="A647" s="345"/>
      <c r="B647" s="372"/>
      <c r="C647" s="372"/>
      <c r="D647" s="372"/>
      <c r="E647" s="372"/>
      <c r="F647" s="372"/>
      <c r="G647" s="372"/>
      <c r="H647" s="345"/>
      <c r="I647" s="345"/>
      <c r="J647" s="345"/>
      <c r="K647" s="345"/>
      <c r="L647" s="345"/>
      <c r="M647" s="345"/>
      <c r="N647" s="345"/>
      <c r="O647" s="345"/>
      <c r="P647" s="345"/>
      <c r="Q647" s="345"/>
      <c r="R647" s="345"/>
      <c r="S647" s="345"/>
      <c r="T647" s="345"/>
      <c r="U647" s="345"/>
      <c r="V647" s="345"/>
      <c r="W647" s="345"/>
      <c r="X647" s="345"/>
      <c r="Y647" s="345"/>
      <c r="Z647" s="345"/>
    </row>
    <row r="648" spans="1:26">
      <c r="A648" s="345"/>
      <c r="B648" s="372"/>
      <c r="C648" s="372"/>
      <c r="D648" s="372"/>
      <c r="E648" s="372"/>
      <c r="F648" s="372"/>
      <c r="G648" s="372"/>
      <c r="H648" s="345"/>
      <c r="I648" s="345"/>
      <c r="J648" s="345"/>
      <c r="K648" s="345"/>
      <c r="L648" s="345"/>
      <c r="M648" s="345"/>
      <c r="N648" s="345"/>
      <c r="O648" s="345"/>
      <c r="P648" s="345"/>
      <c r="Q648" s="345"/>
      <c r="R648" s="345"/>
      <c r="S648" s="345"/>
      <c r="T648" s="345"/>
      <c r="U648" s="345"/>
      <c r="V648" s="345"/>
      <c r="W648" s="345"/>
      <c r="X648" s="345"/>
      <c r="Y648" s="345"/>
      <c r="Z648" s="345"/>
    </row>
    <row r="649" spans="1:26">
      <c r="A649" s="345"/>
      <c r="B649" s="372"/>
      <c r="C649" s="372"/>
      <c r="D649" s="372"/>
      <c r="E649" s="372"/>
      <c r="F649" s="372"/>
      <c r="G649" s="372"/>
      <c r="H649" s="345"/>
      <c r="I649" s="345"/>
      <c r="J649" s="345"/>
      <c r="K649" s="345"/>
      <c r="L649" s="345"/>
      <c r="M649" s="345"/>
      <c r="N649" s="345"/>
      <c r="O649" s="345"/>
      <c r="P649" s="345"/>
      <c r="Q649" s="345"/>
      <c r="R649" s="345"/>
      <c r="S649" s="345"/>
      <c r="T649" s="345"/>
      <c r="U649" s="345"/>
      <c r="V649" s="345"/>
      <c r="W649" s="345"/>
      <c r="X649" s="345"/>
      <c r="Y649" s="345"/>
      <c r="Z649" s="345"/>
    </row>
    <row r="650" spans="1:26">
      <c r="A650" s="345"/>
      <c r="B650" s="372"/>
      <c r="C650" s="372"/>
      <c r="D650" s="372"/>
      <c r="E650" s="372"/>
      <c r="F650" s="372"/>
      <c r="G650" s="372"/>
      <c r="H650" s="345"/>
      <c r="I650" s="345"/>
      <c r="J650" s="345"/>
      <c r="K650" s="345"/>
      <c r="L650" s="345"/>
      <c r="M650" s="345"/>
      <c r="N650" s="345"/>
      <c r="O650" s="345"/>
      <c r="P650" s="345"/>
      <c r="Q650" s="345"/>
      <c r="R650" s="345"/>
      <c r="S650" s="345"/>
      <c r="T650" s="345"/>
      <c r="U650" s="345"/>
      <c r="V650" s="345"/>
      <c r="W650" s="345"/>
      <c r="X650" s="345"/>
      <c r="Y650" s="345"/>
      <c r="Z650" s="345"/>
    </row>
    <row r="651" spans="1:26">
      <c r="A651" s="345"/>
      <c r="B651" s="372"/>
      <c r="C651" s="372"/>
      <c r="D651" s="372"/>
      <c r="E651" s="372"/>
      <c r="F651" s="372"/>
      <c r="G651" s="372"/>
      <c r="H651" s="345"/>
      <c r="I651" s="345"/>
      <c r="J651" s="345"/>
      <c r="K651" s="345"/>
      <c r="L651" s="345"/>
      <c r="M651" s="345"/>
      <c r="N651" s="345"/>
      <c r="O651" s="345"/>
      <c r="P651" s="345"/>
      <c r="Q651" s="345"/>
      <c r="R651" s="345"/>
      <c r="S651" s="345"/>
      <c r="T651" s="345"/>
      <c r="U651" s="345"/>
      <c r="V651" s="345"/>
      <c r="W651" s="345"/>
      <c r="X651" s="345"/>
      <c r="Y651" s="345"/>
      <c r="Z651" s="345"/>
    </row>
    <row r="652" spans="1:26">
      <c r="A652" s="345"/>
      <c r="B652" s="372"/>
      <c r="C652" s="372"/>
      <c r="D652" s="372"/>
      <c r="E652" s="372"/>
      <c r="F652" s="372"/>
      <c r="G652" s="372"/>
      <c r="H652" s="345"/>
      <c r="I652" s="345"/>
      <c r="J652" s="345"/>
      <c r="K652" s="345"/>
      <c r="L652" s="345"/>
      <c r="M652" s="345"/>
      <c r="N652" s="345"/>
      <c r="O652" s="345"/>
      <c r="P652" s="345"/>
      <c r="Q652" s="345"/>
      <c r="R652" s="345"/>
      <c r="S652" s="345"/>
      <c r="T652" s="345"/>
      <c r="U652" s="345"/>
      <c r="V652" s="345"/>
      <c r="W652" s="345"/>
      <c r="X652" s="345"/>
      <c r="Y652" s="345"/>
      <c r="Z652" s="345"/>
    </row>
    <row r="653" spans="1:26">
      <c r="A653" s="345"/>
      <c r="B653" s="372"/>
      <c r="C653" s="372"/>
      <c r="D653" s="372"/>
      <c r="E653" s="372"/>
      <c r="F653" s="372"/>
      <c r="G653" s="372"/>
      <c r="H653" s="345"/>
      <c r="I653" s="345"/>
      <c r="J653" s="345"/>
      <c r="K653" s="345"/>
      <c r="L653" s="345"/>
      <c r="M653" s="345"/>
      <c r="N653" s="345"/>
      <c r="O653" s="345"/>
      <c r="P653" s="345"/>
      <c r="Q653" s="345"/>
      <c r="R653" s="345"/>
      <c r="S653" s="345"/>
      <c r="T653" s="345"/>
      <c r="U653" s="345"/>
      <c r="V653" s="345"/>
      <c r="W653" s="345"/>
      <c r="X653" s="345"/>
      <c r="Y653" s="345"/>
      <c r="Z653" s="345"/>
    </row>
    <row r="654" spans="1:26">
      <c r="A654" s="345"/>
      <c r="B654" s="372"/>
      <c r="C654" s="372"/>
      <c r="D654" s="372"/>
      <c r="E654" s="372"/>
      <c r="F654" s="372"/>
      <c r="G654" s="372"/>
      <c r="H654" s="345"/>
      <c r="I654" s="345"/>
      <c r="J654" s="345"/>
      <c r="K654" s="345"/>
      <c r="L654" s="345"/>
      <c r="M654" s="345"/>
      <c r="N654" s="345"/>
      <c r="O654" s="345"/>
      <c r="P654" s="345"/>
      <c r="Q654" s="345"/>
      <c r="R654" s="345"/>
      <c r="S654" s="345"/>
      <c r="T654" s="345"/>
      <c r="U654" s="345"/>
      <c r="V654" s="345"/>
      <c r="W654" s="345"/>
      <c r="X654" s="345"/>
      <c r="Y654" s="345"/>
      <c r="Z654" s="345"/>
    </row>
    <row r="655" spans="1:26">
      <c r="A655" s="345"/>
      <c r="B655" s="372"/>
      <c r="C655" s="372"/>
      <c r="D655" s="372"/>
      <c r="E655" s="372"/>
      <c r="F655" s="372"/>
      <c r="G655" s="372"/>
      <c r="H655" s="345"/>
      <c r="I655" s="345"/>
      <c r="J655" s="345"/>
      <c r="K655" s="345"/>
      <c r="L655" s="345"/>
      <c r="M655" s="345"/>
      <c r="N655" s="345"/>
      <c r="O655" s="345"/>
      <c r="P655" s="345"/>
      <c r="Q655" s="345"/>
      <c r="R655" s="345"/>
      <c r="S655" s="345"/>
      <c r="T655" s="345"/>
      <c r="U655" s="345"/>
      <c r="V655" s="345"/>
      <c r="W655" s="345"/>
      <c r="X655" s="345"/>
      <c r="Y655" s="345"/>
      <c r="Z655" s="345"/>
    </row>
    <row r="656" spans="1:26">
      <c r="A656" s="345"/>
      <c r="B656" s="372"/>
      <c r="C656" s="372"/>
      <c r="D656" s="372"/>
      <c r="E656" s="372"/>
      <c r="F656" s="372"/>
      <c r="G656" s="372"/>
      <c r="H656" s="345"/>
      <c r="I656" s="345"/>
      <c r="J656" s="345"/>
      <c r="K656" s="345"/>
      <c r="L656" s="345"/>
      <c r="M656" s="345"/>
      <c r="N656" s="345"/>
      <c r="O656" s="345"/>
      <c r="P656" s="345"/>
      <c r="Q656" s="345"/>
      <c r="R656" s="345"/>
      <c r="S656" s="345"/>
      <c r="T656" s="345"/>
      <c r="U656" s="345"/>
      <c r="V656" s="345"/>
      <c r="W656" s="345"/>
      <c r="X656" s="345"/>
      <c r="Y656" s="345"/>
      <c r="Z656" s="345"/>
    </row>
    <row r="657" spans="1:26">
      <c r="A657" s="345"/>
      <c r="B657" s="372"/>
      <c r="C657" s="372"/>
      <c r="D657" s="372"/>
      <c r="E657" s="372"/>
      <c r="F657" s="372"/>
      <c r="G657" s="372"/>
      <c r="H657" s="345"/>
      <c r="I657" s="345"/>
      <c r="J657" s="345"/>
      <c r="K657" s="345"/>
      <c r="L657" s="345"/>
      <c r="M657" s="345"/>
      <c r="N657" s="345"/>
      <c r="O657" s="345"/>
      <c r="P657" s="345"/>
      <c r="Q657" s="345"/>
      <c r="R657" s="345"/>
      <c r="S657" s="345"/>
      <c r="T657" s="345"/>
      <c r="U657" s="345"/>
      <c r="V657" s="345"/>
      <c r="W657" s="345"/>
      <c r="X657" s="345"/>
      <c r="Y657" s="345"/>
      <c r="Z657" s="345"/>
    </row>
    <row r="658" spans="1:26">
      <c r="A658" s="345"/>
      <c r="B658" s="372"/>
      <c r="C658" s="372"/>
      <c r="D658" s="372"/>
      <c r="E658" s="372"/>
      <c r="F658" s="372"/>
      <c r="G658" s="372"/>
      <c r="H658" s="345"/>
      <c r="I658" s="345"/>
      <c r="J658" s="345"/>
      <c r="K658" s="345"/>
      <c r="L658" s="345"/>
      <c r="M658" s="345"/>
      <c r="N658" s="345"/>
      <c r="O658" s="345"/>
      <c r="P658" s="345"/>
      <c r="Q658" s="345"/>
      <c r="R658" s="345"/>
      <c r="S658" s="345"/>
      <c r="T658" s="345"/>
      <c r="U658" s="345"/>
      <c r="V658" s="345"/>
      <c r="W658" s="345"/>
      <c r="X658" s="345"/>
      <c r="Y658" s="345"/>
      <c r="Z658" s="345"/>
    </row>
    <row r="659" spans="1:26">
      <c r="A659" s="345"/>
      <c r="B659" s="372"/>
      <c r="C659" s="372"/>
      <c r="D659" s="372"/>
      <c r="E659" s="372"/>
      <c r="F659" s="372"/>
      <c r="G659" s="372"/>
      <c r="H659" s="345"/>
      <c r="I659" s="345"/>
      <c r="J659" s="345"/>
      <c r="K659" s="345"/>
      <c r="L659" s="345"/>
      <c r="M659" s="345"/>
      <c r="N659" s="345"/>
      <c r="O659" s="345"/>
      <c r="P659" s="345"/>
      <c r="Q659" s="345"/>
      <c r="R659" s="345"/>
      <c r="S659" s="345"/>
      <c r="T659" s="345"/>
      <c r="U659" s="345"/>
      <c r="V659" s="345"/>
      <c r="W659" s="345"/>
      <c r="X659" s="345"/>
      <c r="Y659" s="345"/>
      <c r="Z659" s="345"/>
    </row>
    <row r="660" spans="1:26">
      <c r="A660" s="345"/>
      <c r="B660" s="372"/>
      <c r="C660" s="372"/>
      <c r="D660" s="372"/>
      <c r="E660" s="372"/>
      <c r="F660" s="372"/>
      <c r="G660" s="372"/>
      <c r="H660" s="345"/>
      <c r="I660" s="345"/>
      <c r="J660" s="345"/>
      <c r="K660" s="345"/>
      <c r="L660" s="345"/>
      <c r="M660" s="345"/>
      <c r="N660" s="345"/>
      <c r="O660" s="345"/>
      <c r="P660" s="345"/>
      <c r="Q660" s="345"/>
      <c r="R660" s="345"/>
      <c r="S660" s="345"/>
      <c r="T660" s="345"/>
      <c r="U660" s="345"/>
      <c r="V660" s="345"/>
      <c r="W660" s="345"/>
      <c r="X660" s="345"/>
      <c r="Y660" s="345"/>
      <c r="Z660" s="345"/>
    </row>
    <row r="661" spans="1:26">
      <c r="A661" s="345"/>
      <c r="B661" s="372"/>
      <c r="C661" s="372"/>
      <c r="D661" s="372"/>
      <c r="E661" s="372"/>
      <c r="F661" s="372"/>
      <c r="G661" s="372"/>
      <c r="H661" s="345"/>
      <c r="I661" s="345"/>
      <c r="J661" s="345"/>
      <c r="K661" s="345"/>
      <c r="L661" s="345"/>
      <c r="M661" s="345"/>
      <c r="N661" s="345"/>
      <c r="O661" s="345"/>
      <c r="P661" s="345"/>
      <c r="Q661" s="345"/>
      <c r="R661" s="345"/>
      <c r="S661" s="345"/>
      <c r="T661" s="345"/>
      <c r="U661" s="345"/>
      <c r="V661" s="345"/>
      <c r="W661" s="345"/>
      <c r="X661" s="345"/>
      <c r="Y661" s="345"/>
      <c r="Z661" s="345"/>
    </row>
    <row r="662" spans="1:26">
      <c r="A662" s="345"/>
      <c r="B662" s="372"/>
      <c r="C662" s="372"/>
      <c r="D662" s="372"/>
      <c r="E662" s="372"/>
      <c r="F662" s="372"/>
      <c r="G662" s="372"/>
      <c r="H662" s="345"/>
      <c r="I662" s="345"/>
      <c r="J662" s="345"/>
      <c r="K662" s="345"/>
      <c r="L662" s="345"/>
      <c r="M662" s="345"/>
      <c r="N662" s="345"/>
      <c r="O662" s="345"/>
      <c r="P662" s="345"/>
      <c r="Q662" s="345"/>
      <c r="R662" s="345"/>
      <c r="S662" s="345"/>
      <c r="T662" s="345"/>
      <c r="U662" s="345"/>
      <c r="V662" s="345"/>
      <c r="W662" s="345"/>
      <c r="X662" s="345"/>
      <c r="Y662" s="345"/>
      <c r="Z662" s="345"/>
    </row>
    <row r="663" spans="1:26">
      <c r="A663" s="345"/>
      <c r="B663" s="372"/>
      <c r="C663" s="372"/>
      <c r="D663" s="372"/>
      <c r="E663" s="372"/>
      <c r="F663" s="372"/>
      <c r="G663" s="372"/>
      <c r="H663" s="345"/>
      <c r="I663" s="345"/>
      <c r="J663" s="345"/>
      <c r="K663" s="345"/>
      <c r="L663" s="345"/>
      <c r="M663" s="345"/>
      <c r="N663" s="345"/>
      <c r="O663" s="345"/>
      <c r="P663" s="345"/>
      <c r="Q663" s="345"/>
      <c r="R663" s="345"/>
      <c r="S663" s="345"/>
      <c r="T663" s="345"/>
      <c r="U663" s="345"/>
      <c r="V663" s="345"/>
      <c r="W663" s="345"/>
      <c r="X663" s="345"/>
      <c r="Y663" s="345"/>
      <c r="Z663" s="345"/>
    </row>
    <row r="664" spans="1:26">
      <c r="A664" s="345"/>
      <c r="B664" s="372"/>
      <c r="C664" s="372"/>
      <c r="D664" s="372"/>
      <c r="E664" s="372"/>
      <c r="F664" s="372"/>
      <c r="G664" s="372"/>
      <c r="H664" s="345"/>
      <c r="I664" s="345"/>
      <c r="J664" s="345"/>
      <c r="K664" s="345"/>
      <c r="L664" s="345"/>
      <c r="M664" s="345"/>
      <c r="N664" s="345"/>
      <c r="O664" s="345"/>
      <c r="P664" s="345"/>
      <c r="Q664" s="345"/>
      <c r="R664" s="345"/>
      <c r="S664" s="345"/>
      <c r="T664" s="345"/>
      <c r="U664" s="345"/>
      <c r="V664" s="345"/>
      <c r="W664" s="345"/>
      <c r="X664" s="345"/>
      <c r="Y664" s="345"/>
      <c r="Z664" s="345"/>
    </row>
    <row r="665" spans="1:26">
      <c r="A665" s="345"/>
      <c r="B665" s="372"/>
      <c r="C665" s="372"/>
      <c r="D665" s="372"/>
      <c r="E665" s="372"/>
      <c r="F665" s="372"/>
      <c r="G665" s="372"/>
      <c r="H665" s="345"/>
      <c r="I665" s="345"/>
      <c r="J665" s="345"/>
      <c r="K665" s="345"/>
      <c r="L665" s="345"/>
      <c r="M665" s="345"/>
      <c r="N665" s="345"/>
      <c r="O665" s="345"/>
      <c r="P665" s="345"/>
      <c r="Q665" s="345"/>
      <c r="R665" s="345"/>
      <c r="S665" s="345"/>
      <c r="T665" s="345"/>
      <c r="U665" s="345"/>
      <c r="V665" s="345"/>
      <c r="W665" s="345"/>
      <c r="X665" s="345"/>
      <c r="Y665" s="345"/>
      <c r="Z665" s="345"/>
    </row>
    <row r="666" spans="1:26">
      <c r="A666" s="345"/>
      <c r="B666" s="372"/>
      <c r="C666" s="372"/>
      <c r="D666" s="372"/>
      <c r="E666" s="372"/>
      <c r="F666" s="372"/>
      <c r="G666" s="372"/>
      <c r="H666" s="345"/>
      <c r="I666" s="345"/>
      <c r="J666" s="345"/>
      <c r="K666" s="345"/>
      <c r="L666" s="345"/>
      <c r="M666" s="345"/>
      <c r="N666" s="345"/>
      <c r="O666" s="345"/>
      <c r="P666" s="345"/>
      <c r="Q666" s="345"/>
      <c r="R666" s="345"/>
      <c r="S666" s="345"/>
      <c r="T666" s="345"/>
      <c r="U666" s="345"/>
      <c r="V666" s="345"/>
      <c r="W666" s="345"/>
      <c r="X666" s="345"/>
      <c r="Y666" s="345"/>
      <c r="Z666" s="345"/>
    </row>
    <row r="667" spans="1:26">
      <c r="A667" s="345"/>
      <c r="B667" s="372"/>
      <c r="C667" s="372"/>
      <c r="D667" s="372"/>
      <c r="E667" s="372"/>
      <c r="F667" s="372"/>
      <c r="G667" s="372"/>
      <c r="H667" s="345"/>
      <c r="I667" s="345"/>
      <c r="J667" s="345"/>
      <c r="K667" s="345"/>
      <c r="L667" s="345"/>
      <c r="M667" s="345"/>
      <c r="N667" s="345"/>
      <c r="O667" s="345"/>
      <c r="P667" s="345"/>
      <c r="Q667" s="345"/>
      <c r="R667" s="345"/>
      <c r="S667" s="345"/>
      <c r="T667" s="345"/>
      <c r="U667" s="345"/>
      <c r="V667" s="345"/>
      <c r="W667" s="345"/>
      <c r="X667" s="345"/>
      <c r="Y667" s="345"/>
      <c r="Z667" s="345"/>
    </row>
    <row r="668" spans="1:26">
      <c r="A668" s="345"/>
      <c r="B668" s="372"/>
      <c r="C668" s="372"/>
      <c r="D668" s="372"/>
      <c r="E668" s="372"/>
      <c r="F668" s="372"/>
      <c r="G668" s="372"/>
      <c r="H668" s="345"/>
      <c r="I668" s="345"/>
      <c r="J668" s="345"/>
      <c r="K668" s="345"/>
      <c r="L668" s="345"/>
      <c r="M668" s="345"/>
      <c r="N668" s="345"/>
      <c r="O668" s="345"/>
      <c r="P668" s="345"/>
      <c r="Q668" s="345"/>
      <c r="R668" s="345"/>
      <c r="S668" s="345"/>
      <c r="T668" s="345"/>
      <c r="U668" s="345"/>
      <c r="V668" s="345"/>
      <c r="W668" s="345"/>
      <c r="X668" s="345"/>
      <c r="Y668" s="345"/>
      <c r="Z668" s="345"/>
    </row>
    <row r="669" spans="1:26">
      <c r="A669" s="345"/>
      <c r="B669" s="372"/>
      <c r="C669" s="372"/>
      <c r="D669" s="372"/>
      <c r="E669" s="372"/>
      <c r="F669" s="372"/>
      <c r="G669" s="372"/>
      <c r="H669" s="345"/>
      <c r="I669" s="345"/>
      <c r="J669" s="345"/>
      <c r="K669" s="345"/>
      <c r="L669" s="345"/>
      <c r="M669" s="345"/>
      <c r="N669" s="345"/>
      <c r="O669" s="345"/>
      <c r="P669" s="345"/>
      <c r="Q669" s="345"/>
      <c r="R669" s="345"/>
      <c r="S669" s="345"/>
      <c r="T669" s="345"/>
      <c r="U669" s="345"/>
      <c r="V669" s="345"/>
      <c r="W669" s="345"/>
      <c r="X669" s="345"/>
      <c r="Y669" s="345"/>
      <c r="Z669" s="345"/>
    </row>
    <row r="670" spans="1:26">
      <c r="A670" s="345"/>
      <c r="B670" s="372"/>
      <c r="C670" s="372"/>
      <c r="D670" s="372"/>
      <c r="E670" s="372"/>
      <c r="F670" s="372"/>
      <c r="G670" s="372"/>
      <c r="H670" s="345"/>
      <c r="I670" s="345"/>
      <c r="J670" s="345"/>
      <c r="K670" s="345"/>
      <c r="L670" s="345"/>
      <c r="M670" s="345"/>
      <c r="N670" s="345"/>
      <c r="O670" s="345"/>
      <c r="P670" s="345"/>
      <c r="Q670" s="345"/>
      <c r="R670" s="345"/>
      <c r="S670" s="345"/>
      <c r="T670" s="345"/>
      <c r="U670" s="345"/>
      <c r="V670" s="345"/>
      <c r="W670" s="345"/>
      <c r="X670" s="345"/>
      <c r="Y670" s="345"/>
      <c r="Z670" s="345"/>
    </row>
    <row r="671" spans="1:26">
      <c r="A671" s="345"/>
      <c r="B671" s="372"/>
      <c r="C671" s="372"/>
      <c r="D671" s="372"/>
      <c r="E671" s="372"/>
      <c r="F671" s="372"/>
      <c r="G671" s="372"/>
      <c r="H671" s="345"/>
      <c r="I671" s="345"/>
      <c r="J671" s="345"/>
      <c r="K671" s="345"/>
      <c r="L671" s="345"/>
      <c r="M671" s="345"/>
      <c r="N671" s="345"/>
      <c r="O671" s="345"/>
      <c r="P671" s="345"/>
      <c r="Q671" s="345"/>
      <c r="R671" s="345"/>
      <c r="S671" s="345"/>
      <c r="T671" s="345"/>
      <c r="U671" s="345"/>
      <c r="V671" s="345"/>
      <c r="W671" s="345"/>
      <c r="X671" s="345"/>
      <c r="Y671" s="345"/>
      <c r="Z671" s="345"/>
    </row>
    <row r="672" spans="1:26">
      <c r="A672" s="345"/>
      <c r="B672" s="372"/>
      <c r="C672" s="372"/>
      <c r="D672" s="372"/>
      <c r="E672" s="372"/>
      <c r="F672" s="372"/>
      <c r="G672" s="372"/>
      <c r="H672" s="345"/>
      <c r="I672" s="345"/>
      <c r="J672" s="345"/>
      <c r="K672" s="345"/>
      <c r="L672" s="345"/>
      <c r="M672" s="345"/>
      <c r="N672" s="345"/>
      <c r="O672" s="345"/>
      <c r="P672" s="345"/>
      <c r="Q672" s="345"/>
      <c r="R672" s="345"/>
      <c r="S672" s="345"/>
      <c r="T672" s="345"/>
      <c r="U672" s="345"/>
      <c r="V672" s="345"/>
      <c r="W672" s="345"/>
      <c r="X672" s="345"/>
      <c r="Y672" s="345"/>
      <c r="Z672" s="345"/>
    </row>
    <row r="673" spans="1:26">
      <c r="A673" s="345"/>
      <c r="B673" s="372"/>
      <c r="C673" s="372"/>
      <c r="D673" s="372"/>
      <c r="E673" s="372"/>
      <c r="F673" s="372"/>
      <c r="G673" s="372"/>
      <c r="H673" s="345"/>
      <c r="I673" s="345"/>
      <c r="J673" s="345"/>
      <c r="K673" s="345"/>
      <c r="L673" s="345"/>
      <c r="M673" s="345"/>
      <c r="N673" s="345"/>
      <c r="O673" s="345"/>
      <c r="P673" s="345"/>
      <c r="Q673" s="345"/>
      <c r="R673" s="345"/>
      <c r="S673" s="345"/>
      <c r="T673" s="345"/>
      <c r="U673" s="345"/>
      <c r="V673" s="345"/>
      <c r="W673" s="345"/>
      <c r="X673" s="345"/>
      <c r="Y673" s="345"/>
      <c r="Z673" s="345"/>
    </row>
    <row r="674" spans="1:26">
      <c r="A674" s="345"/>
      <c r="B674" s="372"/>
      <c r="C674" s="372"/>
      <c r="D674" s="372"/>
      <c r="E674" s="372"/>
      <c r="F674" s="372"/>
      <c r="G674" s="372"/>
      <c r="H674" s="345"/>
      <c r="I674" s="345"/>
      <c r="J674" s="345"/>
      <c r="K674" s="345"/>
      <c r="L674" s="345"/>
      <c r="M674" s="345"/>
      <c r="N674" s="345"/>
      <c r="O674" s="345"/>
      <c r="P674" s="345"/>
      <c r="Q674" s="345"/>
      <c r="R674" s="345"/>
      <c r="S674" s="345"/>
      <c r="T674" s="345"/>
      <c r="U674" s="345"/>
      <c r="V674" s="345"/>
      <c r="W674" s="345"/>
      <c r="X674" s="345"/>
      <c r="Y674" s="345"/>
      <c r="Z674" s="345"/>
    </row>
    <row r="675" spans="1:26">
      <c r="A675" s="345"/>
      <c r="B675" s="372"/>
      <c r="C675" s="372"/>
      <c r="D675" s="372"/>
      <c r="E675" s="372"/>
      <c r="F675" s="372"/>
      <c r="G675" s="372"/>
      <c r="H675" s="345"/>
      <c r="I675" s="345"/>
      <c r="J675" s="345"/>
      <c r="K675" s="345"/>
      <c r="L675" s="345"/>
      <c r="M675" s="345"/>
      <c r="N675" s="345"/>
      <c r="O675" s="345"/>
      <c r="P675" s="345"/>
      <c r="Q675" s="345"/>
      <c r="R675" s="345"/>
      <c r="S675" s="345"/>
      <c r="T675" s="345"/>
      <c r="U675" s="345"/>
      <c r="V675" s="345"/>
      <c r="W675" s="345"/>
      <c r="X675" s="345"/>
      <c r="Y675" s="345"/>
      <c r="Z675" s="345"/>
    </row>
    <row r="676" spans="1:26">
      <c r="A676" s="345"/>
      <c r="B676" s="372"/>
      <c r="C676" s="372"/>
      <c r="D676" s="372"/>
      <c r="E676" s="372"/>
      <c r="F676" s="372"/>
      <c r="G676" s="372"/>
      <c r="H676" s="345"/>
      <c r="I676" s="345"/>
      <c r="J676" s="345"/>
      <c r="K676" s="345"/>
      <c r="L676" s="345"/>
      <c r="M676" s="345"/>
      <c r="N676" s="345"/>
      <c r="O676" s="345"/>
      <c r="P676" s="345"/>
      <c r="Q676" s="345"/>
      <c r="R676" s="345"/>
      <c r="S676" s="345"/>
      <c r="T676" s="345"/>
      <c r="U676" s="345"/>
      <c r="V676" s="345"/>
      <c r="W676" s="345"/>
      <c r="X676" s="345"/>
      <c r="Y676" s="345"/>
      <c r="Z676" s="345"/>
    </row>
    <row r="677" spans="1:26">
      <c r="A677" s="345"/>
      <c r="B677" s="372"/>
      <c r="C677" s="372"/>
      <c r="D677" s="372"/>
      <c r="E677" s="372"/>
      <c r="F677" s="372"/>
      <c r="G677" s="372"/>
      <c r="H677" s="345"/>
      <c r="I677" s="345"/>
      <c r="J677" s="345"/>
      <c r="K677" s="345"/>
      <c r="L677" s="345"/>
      <c r="M677" s="345"/>
      <c r="N677" s="345"/>
      <c r="O677" s="345"/>
      <c r="P677" s="345"/>
      <c r="Q677" s="345"/>
      <c r="R677" s="345"/>
      <c r="S677" s="345"/>
      <c r="T677" s="345"/>
      <c r="U677" s="345"/>
      <c r="V677" s="345"/>
      <c r="W677" s="345"/>
      <c r="X677" s="345"/>
      <c r="Y677" s="345"/>
      <c r="Z677" s="345"/>
    </row>
    <row r="678" spans="1:26">
      <c r="A678" s="345"/>
      <c r="B678" s="372"/>
      <c r="C678" s="372"/>
      <c r="D678" s="372"/>
      <c r="E678" s="372"/>
      <c r="F678" s="372"/>
      <c r="G678" s="372"/>
      <c r="H678" s="345"/>
      <c r="I678" s="345"/>
      <c r="J678" s="345"/>
      <c r="K678" s="345"/>
      <c r="L678" s="345"/>
      <c r="M678" s="345"/>
      <c r="N678" s="345"/>
      <c r="O678" s="345"/>
      <c r="P678" s="345"/>
      <c r="Q678" s="345"/>
      <c r="R678" s="345"/>
      <c r="S678" s="345"/>
      <c r="T678" s="345"/>
      <c r="U678" s="345"/>
      <c r="V678" s="345"/>
      <c r="W678" s="345"/>
      <c r="X678" s="345"/>
      <c r="Y678" s="345"/>
      <c r="Z678" s="345"/>
    </row>
    <row r="679" spans="1:26">
      <c r="A679" s="345"/>
      <c r="B679" s="372"/>
      <c r="C679" s="372"/>
      <c r="D679" s="372"/>
      <c r="E679" s="372"/>
      <c r="F679" s="372"/>
      <c r="G679" s="372"/>
      <c r="H679" s="345"/>
      <c r="I679" s="345"/>
      <c r="J679" s="345"/>
      <c r="K679" s="345"/>
      <c r="L679" s="345"/>
      <c r="M679" s="345"/>
      <c r="N679" s="345"/>
      <c r="O679" s="345"/>
      <c r="P679" s="345"/>
      <c r="Q679" s="345"/>
      <c r="R679" s="345"/>
      <c r="S679" s="345"/>
      <c r="T679" s="345"/>
      <c r="U679" s="345"/>
      <c r="V679" s="345"/>
      <c r="W679" s="345"/>
      <c r="X679" s="345"/>
      <c r="Y679" s="345"/>
      <c r="Z679" s="345"/>
    </row>
    <row r="680" spans="1:26">
      <c r="A680" s="345"/>
      <c r="B680" s="372"/>
      <c r="C680" s="372"/>
      <c r="D680" s="372"/>
      <c r="E680" s="372"/>
      <c r="F680" s="372"/>
      <c r="G680" s="372"/>
      <c r="H680" s="345"/>
      <c r="I680" s="345"/>
      <c r="J680" s="345"/>
      <c r="K680" s="345"/>
      <c r="L680" s="345"/>
      <c r="M680" s="345"/>
      <c r="N680" s="345"/>
      <c r="O680" s="345"/>
      <c r="P680" s="345"/>
      <c r="Q680" s="345"/>
      <c r="R680" s="345"/>
      <c r="S680" s="345"/>
      <c r="T680" s="345"/>
      <c r="U680" s="345"/>
      <c r="V680" s="345"/>
      <c r="W680" s="345"/>
      <c r="X680" s="345"/>
      <c r="Y680" s="345"/>
      <c r="Z680" s="345"/>
    </row>
    <row r="681" spans="1:26">
      <c r="A681" s="345"/>
      <c r="B681" s="372"/>
      <c r="C681" s="372"/>
      <c r="D681" s="372"/>
      <c r="E681" s="372"/>
      <c r="F681" s="372"/>
      <c r="G681" s="372"/>
      <c r="H681" s="345"/>
      <c r="I681" s="345"/>
      <c r="J681" s="345"/>
      <c r="K681" s="345"/>
      <c r="L681" s="345"/>
      <c r="M681" s="345"/>
      <c r="N681" s="345"/>
      <c r="O681" s="345"/>
      <c r="P681" s="345"/>
      <c r="Q681" s="345"/>
      <c r="R681" s="345"/>
      <c r="S681" s="345"/>
      <c r="T681" s="345"/>
      <c r="U681" s="345"/>
      <c r="V681" s="345"/>
      <c r="W681" s="345"/>
      <c r="X681" s="345"/>
      <c r="Y681" s="345"/>
      <c r="Z681" s="345"/>
    </row>
    <row r="682" spans="1:26">
      <c r="A682" s="345"/>
      <c r="B682" s="372"/>
      <c r="C682" s="372"/>
      <c r="D682" s="372"/>
      <c r="E682" s="372"/>
      <c r="F682" s="372"/>
      <c r="G682" s="372"/>
      <c r="H682" s="345"/>
      <c r="I682" s="345"/>
      <c r="J682" s="345"/>
      <c r="K682" s="345"/>
      <c r="L682" s="345"/>
      <c r="M682" s="345"/>
      <c r="N682" s="345"/>
      <c r="O682" s="345"/>
      <c r="P682" s="345"/>
      <c r="Q682" s="345"/>
      <c r="R682" s="345"/>
      <c r="S682" s="345"/>
      <c r="T682" s="345"/>
      <c r="U682" s="345"/>
      <c r="V682" s="345"/>
      <c r="W682" s="345"/>
      <c r="X682" s="345"/>
      <c r="Y682" s="345"/>
      <c r="Z682" s="345"/>
    </row>
    <row r="683" spans="1:26">
      <c r="A683" s="345"/>
      <c r="B683" s="372"/>
      <c r="C683" s="372"/>
      <c r="D683" s="372"/>
      <c r="E683" s="372"/>
      <c r="F683" s="372"/>
      <c r="G683" s="372"/>
      <c r="H683" s="345"/>
      <c r="I683" s="345"/>
      <c r="J683" s="345"/>
      <c r="K683" s="345"/>
      <c r="L683" s="345"/>
      <c r="M683" s="345"/>
      <c r="N683" s="345"/>
      <c r="O683" s="345"/>
      <c r="P683" s="345"/>
      <c r="Q683" s="345"/>
      <c r="R683" s="345"/>
      <c r="S683" s="345"/>
      <c r="T683" s="345"/>
      <c r="U683" s="345"/>
      <c r="V683" s="345"/>
      <c r="W683" s="345"/>
      <c r="X683" s="345"/>
      <c r="Y683" s="345"/>
      <c r="Z683" s="345"/>
    </row>
    <row r="684" spans="1:26">
      <c r="A684" s="345"/>
      <c r="B684" s="372"/>
      <c r="C684" s="372"/>
      <c r="D684" s="372"/>
      <c r="E684" s="372"/>
      <c r="F684" s="372"/>
      <c r="G684" s="372"/>
      <c r="H684" s="345"/>
      <c r="I684" s="345"/>
      <c r="J684" s="345"/>
      <c r="K684" s="345"/>
      <c r="L684" s="345"/>
      <c r="M684" s="345"/>
      <c r="N684" s="345"/>
      <c r="O684" s="345"/>
      <c r="P684" s="345"/>
      <c r="Q684" s="345"/>
      <c r="R684" s="345"/>
      <c r="S684" s="345"/>
      <c r="T684" s="345"/>
      <c r="U684" s="345"/>
      <c r="V684" s="345"/>
      <c r="W684" s="345"/>
      <c r="X684" s="345"/>
      <c r="Y684" s="345"/>
      <c r="Z684" s="345"/>
    </row>
    <row r="685" spans="1:26">
      <c r="A685" s="345"/>
      <c r="B685" s="372"/>
      <c r="C685" s="372"/>
      <c r="D685" s="372"/>
      <c r="E685" s="372"/>
      <c r="F685" s="372"/>
      <c r="G685" s="372"/>
      <c r="H685" s="345"/>
      <c r="I685" s="345"/>
      <c r="J685" s="345"/>
      <c r="K685" s="345"/>
      <c r="L685" s="345"/>
      <c r="M685" s="345"/>
      <c r="N685" s="345"/>
      <c r="O685" s="345"/>
      <c r="P685" s="345"/>
      <c r="Q685" s="345"/>
      <c r="R685" s="345"/>
      <c r="S685" s="345"/>
      <c r="T685" s="345"/>
      <c r="U685" s="345"/>
      <c r="V685" s="345"/>
      <c r="W685" s="345"/>
      <c r="X685" s="345"/>
      <c r="Y685" s="345"/>
      <c r="Z685" s="345"/>
    </row>
    <row r="686" spans="1:26">
      <c r="A686" s="345"/>
      <c r="B686" s="372"/>
      <c r="C686" s="372"/>
      <c r="D686" s="372"/>
      <c r="E686" s="372"/>
      <c r="F686" s="372"/>
      <c r="G686" s="372"/>
      <c r="H686" s="345"/>
      <c r="I686" s="345"/>
      <c r="J686" s="345"/>
      <c r="K686" s="345"/>
      <c r="L686" s="345"/>
      <c r="M686" s="345"/>
      <c r="N686" s="345"/>
      <c r="O686" s="345"/>
      <c r="P686" s="345"/>
      <c r="Q686" s="345"/>
      <c r="R686" s="345"/>
      <c r="S686" s="345"/>
      <c r="T686" s="345"/>
      <c r="U686" s="345"/>
      <c r="V686" s="345"/>
      <c r="W686" s="345"/>
      <c r="X686" s="345"/>
      <c r="Y686" s="345"/>
      <c r="Z686" s="345"/>
    </row>
    <row r="687" spans="1:26">
      <c r="A687" s="345"/>
      <c r="B687" s="372"/>
      <c r="C687" s="372"/>
      <c r="D687" s="372"/>
      <c r="E687" s="372"/>
      <c r="F687" s="372"/>
      <c r="G687" s="372"/>
      <c r="H687" s="345"/>
      <c r="I687" s="345"/>
      <c r="J687" s="345"/>
      <c r="K687" s="345"/>
      <c r="L687" s="345"/>
      <c r="M687" s="345"/>
      <c r="N687" s="345"/>
      <c r="O687" s="345"/>
      <c r="P687" s="345"/>
      <c r="Q687" s="345"/>
      <c r="R687" s="345"/>
      <c r="S687" s="345"/>
      <c r="T687" s="345"/>
      <c r="U687" s="345"/>
      <c r="V687" s="345"/>
      <c r="W687" s="345"/>
      <c r="X687" s="345"/>
      <c r="Y687" s="345"/>
      <c r="Z687" s="345"/>
    </row>
    <row r="688" spans="1:26">
      <c r="A688" s="345"/>
      <c r="B688" s="372"/>
      <c r="C688" s="372"/>
      <c r="D688" s="372"/>
      <c r="E688" s="372"/>
      <c r="F688" s="372"/>
      <c r="G688" s="372"/>
      <c r="H688" s="345"/>
      <c r="I688" s="345"/>
      <c r="J688" s="345"/>
      <c r="K688" s="345"/>
      <c r="L688" s="345"/>
      <c r="M688" s="345"/>
      <c r="N688" s="345"/>
      <c r="O688" s="345"/>
      <c r="P688" s="345"/>
      <c r="Q688" s="345"/>
      <c r="R688" s="345"/>
      <c r="S688" s="345"/>
      <c r="T688" s="345"/>
      <c r="U688" s="345"/>
      <c r="V688" s="345"/>
      <c r="W688" s="345"/>
      <c r="X688" s="345"/>
      <c r="Y688" s="345"/>
      <c r="Z688" s="345"/>
    </row>
    <row r="689" spans="1:26">
      <c r="A689" s="345"/>
      <c r="B689" s="372"/>
      <c r="C689" s="372"/>
      <c r="D689" s="372"/>
      <c r="E689" s="372"/>
      <c r="F689" s="372"/>
      <c r="G689" s="372"/>
      <c r="H689" s="345"/>
      <c r="I689" s="345"/>
      <c r="J689" s="345"/>
      <c r="K689" s="345"/>
      <c r="L689" s="345"/>
      <c r="M689" s="345"/>
      <c r="N689" s="345"/>
      <c r="O689" s="345"/>
      <c r="P689" s="345"/>
      <c r="Q689" s="345"/>
      <c r="R689" s="345"/>
      <c r="S689" s="345"/>
      <c r="T689" s="345"/>
      <c r="U689" s="345"/>
      <c r="V689" s="345"/>
      <c r="W689" s="345"/>
      <c r="X689" s="345"/>
      <c r="Y689" s="345"/>
      <c r="Z689" s="345"/>
    </row>
    <row r="690" spans="1:26">
      <c r="A690" s="345"/>
      <c r="B690" s="372"/>
      <c r="C690" s="372"/>
      <c r="D690" s="372"/>
      <c r="E690" s="372"/>
      <c r="F690" s="372"/>
      <c r="G690" s="372"/>
      <c r="H690" s="345"/>
      <c r="I690" s="345"/>
      <c r="J690" s="345"/>
      <c r="K690" s="345"/>
      <c r="L690" s="345"/>
      <c r="M690" s="345"/>
      <c r="N690" s="345"/>
      <c r="O690" s="345"/>
      <c r="P690" s="345"/>
      <c r="Q690" s="345"/>
      <c r="R690" s="345"/>
      <c r="S690" s="345"/>
      <c r="T690" s="345"/>
      <c r="U690" s="345"/>
      <c r="V690" s="345"/>
      <c r="W690" s="345"/>
      <c r="X690" s="345"/>
      <c r="Y690" s="345"/>
      <c r="Z690" s="345"/>
    </row>
    <row r="691" spans="1:26">
      <c r="A691" s="345"/>
      <c r="B691" s="372"/>
      <c r="C691" s="372"/>
      <c r="D691" s="372"/>
      <c r="E691" s="372"/>
      <c r="F691" s="372"/>
      <c r="G691" s="372"/>
      <c r="H691" s="345"/>
      <c r="I691" s="345"/>
      <c r="J691" s="345"/>
      <c r="K691" s="345"/>
      <c r="L691" s="345"/>
      <c r="M691" s="345"/>
      <c r="N691" s="345"/>
      <c r="O691" s="345"/>
      <c r="P691" s="345"/>
      <c r="Q691" s="345"/>
      <c r="R691" s="345"/>
      <c r="S691" s="345"/>
      <c r="T691" s="345"/>
      <c r="U691" s="345"/>
      <c r="V691" s="345"/>
      <c r="W691" s="345"/>
      <c r="X691" s="345"/>
      <c r="Y691" s="345"/>
      <c r="Z691" s="345"/>
    </row>
    <row r="692" spans="1:26">
      <c r="A692" s="345"/>
      <c r="B692" s="372"/>
      <c r="C692" s="372"/>
      <c r="D692" s="372"/>
      <c r="E692" s="372"/>
      <c r="F692" s="372"/>
      <c r="G692" s="372"/>
      <c r="H692" s="345"/>
      <c r="I692" s="345"/>
      <c r="J692" s="345"/>
      <c r="K692" s="345"/>
      <c r="L692" s="345"/>
      <c r="M692" s="345"/>
      <c r="N692" s="345"/>
      <c r="O692" s="345"/>
      <c r="P692" s="345"/>
      <c r="Q692" s="345"/>
      <c r="R692" s="345"/>
      <c r="S692" s="345"/>
      <c r="T692" s="345"/>
      <c r="U692" s="345"/>
      <c r="V692" s="345"/>
      <c r="W692" s="345"/>
      <c r="X692" s="345"/>
      <c r="Y692" s="345"/>
      <c r="Z692" s="345"/>
    </row>
    <row r="693" spans="1:26">
      <c r="A693" s="345"/>
      <c r="B693" s="372"/>
      <c r="C693" s="372"/>
      <c r="D693" s="372"/>
      <c r="E693" s="372"/>
      <c r="F693" s="372"/>
      <c r="G693" s="372"/>
      <c r="H693" s="345"/>
      <c r="I693" s="345"/>
      <c r="J693" s="345"/>
      <c r="K693" s="345"/>
      <c r="L693" s="345"/>
      <c r="M693" s="345"/>
      <c r="N693" s="345"/>
      <c r="O693" s="345"/>
      <c r="P693" s="345"/>
      <c r="Q693" s="345"/>
      <c r="R693" s="345"/>
      <c r="S693" s="345"/>
      <c r="T693" s="345"/>
      <c r="U693" s="345"/>
      <c r="V693" s="345"/>
      <c r="W693" s="345"/>
      <c r="X693" s="345"/>
      <c r="Y693" s="345"/>
      <c r="Z693" s="345"/>
    </row>
    <row r="694" spans="1:26">
      <c r="A694" s="345"/>
      <c r="B694" s="372"/>
      <c r="C694" s="372"/>
      <c r="D694" s="372"/>
      <c r="E694" s="372"/>
      <c r="F694" s="372"/>
      <c r="G694" s="372"/>
      <c r="H694" s="345"/>
      <c r="I694" s="345"/>
      <c r="J694" s="345"/>
      <c r="K694" s="345"/>
      <c r="L694" s="345"/>
      <c r="M694" s="345"/>
      <c r="N694" s="345"/>
      <c r="O694" s="345"/>
      <c r="P694" s="345"/>
      <c r="Q694" s="345"/>
      <c r="R694" s="345"/>
      <c r="S694" s="345"/>
      <c r="T694" s="345"/>
      <c r="U694" s="345"/>
      <c r="V694" s="345"/>
      <c r="W694" s="345"/>
      <c r="X694" s="345"/>
      <c r="Y694" s="345"/>
      <c r="Z694" s="345"/>
    </row>
    <row r="695" spans="1:26">
      <c r="A695" s="345"/>
      <c r="B695" s="372"/>
      <c r="C695" s="372"/>
      <c r="D695" s="372"/>
      <c r="E695" s="372"/>
      <c r="F695" s="372"/>
      <c r="G695" s="372"/>
      <c r="H695" s="345"/>
      <c r="I695" s="345"/>
      <c r="J695" s="345"/>
      <c r="K695" s="345"/>
      <c r="L695" s="345"/>
      <c r="M695" s="345"/>
      <c r="N695" s="345"/>
      <c r="O695" s="345"/>
      <c r="P695" s="345"/>
      <c r="Q695" s="345"/>
      <c r="R695" s="345"/>
      <c r="S695" s="345"/>
      <c r="T695" s="345"/>
      <c r="U695" s="345"/>
      <c r="V695" s="345"/>
      <c r="W695" s="345"/>
      <c r="X695" s="345"/>
      <c r="Y695" s="345"/>
      <c r="Z695" s="345"/>
    </row>
    <row r="696" spans="1:26">
      <c r="A696" s="345"/>
      <c r="B696" s="372"/>
      <c r="C696" s="372"/>
      <c r="D696" s="372"/>
      <c r="E696" s="372"/>
      <c r="F696" s="372"/>
      <c r="G696" s="372"/>
      <c r="H696" s="345"/>
      <c r="I696" s="345"/>
      <c r="J696" s="345"/>
      <c r="K696" s="345"/>
      <c r="L696" s="345"/>
      <c r="M696" s="345"/>
      <c r="N696" s="345"/>
      <c r="O696" s="345"/>
      <c r="P696" s="345"/>
      <c r="Q696" s="345"/>
      <c r="R696" s="345"/>
      <c r="S696" s="345"/>
      <c r="T696" s="345"/>
      <c r="U696" s="345"/>
      <c r="V696" s="345"/>
      <c r="W696" s="345"/>
      <c r="X696" s="345"/>
      <c r="Y696" s="345"/>
      <c r="Z696" s="345"/>
    </row>
    <row r="697" spans="1:26">
      <c r="A697" s="345"/>
      <c r="B697" s="372"/>
      <c r="C697" s="372"/>
      <c r="D697" s="372"/>
      <c r="E697" s="372"/>
      <c r="F697" s="372"/>
      <c r="G697" s="372"/>
      <c r="H697" s="345"/>
      <c r="I697" s="345"/>
      <c r="J697" s="345"/>
      <c r="K697" s="345"/>
      <c r="L697" s="345"/>
      <c r="M697" s="345"/>
      <c r="N697" s="345"/>
      <c r="O697" s="345"/>
      <c r="P697" s="345"/>
      <c r="Q697" s="345"/>
      <c r="R697" s="345"/>
      <c r="S697" s="345"/>
      <c r="T697" s="345"/>
      <c r="U697" s="345"/>
      <c r="V697" s="345"/>
      <c r="W697" s="345"/>
      <c r="X697" s="345"/>
      <c r="Y697" s="345"/>
      <c r="Z697" s="345"/>
    </row>
    <row r="698" spans="1:26">
      <c r="A698" s="345"/>
      <c r="B698" s="372"/>
      <c r="C698" s="372"/>
      <c r="D698" s="372"/>
      <c r="E698" s="372"/>
      <c r="F698" s="372"/>
      <c r="G698" s="372"/>
      <c r="H698" s="345"/>
      <c r="I698" s="345"/>
      <c r="J698" s="345"/>
      <c r="K698" s="345"/>
      <c r="L698" s="345"/>
      <c r="M698" s="345"/>
      <c r="N698" s="345"/>
      <c r="O698" s="345"/>
      <c r="P698" s="345"/>
      <c r="Q698" s="345"/>
      <c r="R698" s="345"/>
      <c r="S698" s="345"/>
      <c r="T698" s="345"/>
      <c r="U698" s="345"/>
      <c r="V698" s="345"/>
      <c r="W698" s="345"/>
      <c r="X698" s="345"/>
      <c r="Y698" s="345"/>
      <c r="Z698" s="345"/>
    </row>
    <row r="699" spans="1:26">
      <c r="A699" s="345"/>
      <c r="B699" s="372"/>
      <c r="C699" s="372"/>
      <c r="D699" s="372"/>
      <c r="E699" s="372"/>
      <c r="F699" s="372"/>
      <c r="G699" s="372"/>
      <c r="H699" s="345"/>
      <c r="I699" s="345"/>
      <c r="J699" s="345"/>
      <c r="K699" s="345"/>
      <c r="L699" s="345"/>
      <c r="M699" s="345"/>
      <c r="N699" s="345"/>
      <c r="O699" s="345"/>
      <c r="P699" s="345"/>
      <c r="Q699" s="345"/>
      <c r="R699" s="345"/>
      <c r="S699" s="345"/>
      <c r="T699" s="345"/>
      <c r="U699" s="345"/>
      <c r="V699" s="345"/>
      <c r="W699" s="345"/>
      <c r="X699" s="345"/>
      <c r="Y699" s="345"/>
      <c r="Z699" s="345"/>
    </row>
    <row r="700" spans="1:26">
      <c r="A700" s="345"/>
      <c r="B700" s="372"/>
      <c r="C700" s="372"/>
      <c r="D700" s="372"/>
      <c r="E700" s="372"/>
      <c r="F700" s="372"/>
      <c r="G700" s="372"/>
      <c r="H700" s="345"/>
      <c r="I700" s="345"/>
      <c r="J700" s="345"/>
      <c r="K700" s="345"/>
      <c r="L700" s="345"/>
      <c r="M700" s="345"/>
      <c r="N700" s="345"/>
      <c r="O700" s="345"/>
      <c r="P700" s="345"/>
      <c r="Q700" s="345"/>
      <c r="R700" s="345"/>
      <c r="S700" s="345"/>
      <c r="T700" s="345"/>
      <c r="U700" s="345"/>
      <c r="V700" s="345"/>
      <c r="W700" s="345"/>
      <c r="X700" s="345"/>
      <c r="Y700" s="345"/>
      <c r="Z700" s="345"/>
    </row>
    <row r="701" spans="1:26">
      <c r="A701" s="345"/>
      <c r="B701" s="372"/>
      <c r="C701" s="372"/>
      <c r="D701" s="372"/>
      <c r="E701" s="372"/>
      <c r="F701" s="372"/>
      <c r="G701" s="372"/>
      <c r="H701" s="345"/>
      <c r="I701" s="345"/>
      <c r="J701" s="345"/>
      <c r="K701" s="345"/>
      <c r="L701" s="345"/>
      <c r="M701" s="345"/>
      <c r="N701" s="345"/>
      <c r="O701" s="345"/>
      <c r="P701" s="345"/>
      <c r="Q701" s="345"/>
      <c r="R701" s="345"/>
      <c r="S701" s="345"/>
      <c r="T701" s="345"/>
      <c r="U701" s="345"/>
      <c r="V701" s="345"/>
      <c r="W701" s="345"/>
      <c r="X701" s="345"/>
      <c r="Y701" s="345"/>
      <c r="Z701" s="345"/>
    </row>
    <row r="702" spans="1:26">
      <c r="A702" s="345"/>
      <c r="B702" s="372"/>
      <c r="C702" s="372"/>
      <c r="D702" s="372"/>
      <c r="E702" s="372"/>
      <c r="F702" s="372"/>
      <c r="G702" s="372"/>
      <c r="H702" s="345"/>
      <c r="I702" s="345"/>
      <c r="J702" s="345"/>
      <c r="K702" s="345"/>
      <c r="L702" s="345"/>
      <c r="M702" s="345"/>
      <c r="N702" s="345"/>
      <c r="O702" s="345"/>
      <c r="P702" s="345"/>
      <c r="Q702" s="345"/>
      <c r="R702" s="345"/>
      <c r="S702" s="345"/>
      <c r="T702" s="345"/>
      <c r="U702" s="345"/>
      <c r="V702" s="345"/>
      <c r="W702" s="345"/>
      <c r="X702" s="345"/>
      <c r="Y702" s="345"/>
      <c r="Z702" s="345"/>
    </row>
    <row r="703" spans="1:26">
      <c r="A703" s="345"/>
      <c r="B703" s="372"/>
      <c r="C703" s="372"/>
      <c r="D703" s="372"/>
      <c r="E703" s="372"/>
      <c r="F703" s="372"/>
      <c r="G703" s="372"/>
      <c r="H703" s="345"/>
      <c r="I703" s="345"/>
      <c r="J703" s="345"/>
      <c r="K703" s="345"/>
      <c r="L703" s="345"/>
      <c r="M703" s="345"/>
      <c r="N703" s="345"/>
      <c r="O703" s="345"/>
      <c r="P703" s="345"/>
      <c r="Q703" s="345"/>
      <c r="R703" s="345"/>
      <c r="S703" s="345"/>
      <c r="T703" s="345"/>
      <c r="U703" s="345"/>
      <c r="V703" s="345"/>
      <c r="W703" s="345"/>
      <c r="X703" s="345"/>
      <c r="Y703" s="345"/>
      <c r="Z703" s="345"/>
    </row>
    <row r="704" spans="1:26">
      <c r="A704" s="345"/>
      <c r="B704" s="372"/>
      <c r="C704" s="372"/>
      <c r="D704" s="372"/>
      <c r="E704" s="372"/>
      <c r="F704" s="372"/>
      <c r="G704" s="372"/>
      <c r="H704" s="345"/>
      <c r="I704" s="345"/>
      <c r="J704" s="345"/>
      <c r="K704" s="345"/>
      <c r="L704" s="345"/>
      <c r="M704" s="345"/>
      <c r="N704" s="345"/>
      <c r="O704" s="345"/>
      <c r="P704" s="345"/>
      <c r="Q704" s="345"/>
      <c r="R704" s="345"/>
      <c r="S704" s="345"/>
      <c r="T704" s="345"/>
      <c r="U704" s="345"/>
      <c r="V704" s="345"/>
      <c r="W704" s="345"/>
      <c r="X704" s="345"/>
      <c r="Y704" s="345"/>
      <c r="Z704" s="345"/>
    </row>
    <row r="705" spans="1:26">
      <c r="A705" s="345"/>
      <c r="B705" s="372"/>
      <c r="C705" s="372"/>
      <c r="D705" s="372"/>
      <c r="E705" s="372"/>
      <c r="F705" s="372"/>
      <c r="G705" s="372"/>
      <c r="H705" s="345"/>
      <c r="I705" s="345"/>
      <c r="J705" s="345"/>
      <c r="K705" s="345"/>
      <c r="L705" s="345"/>
      <c r="M705" s="345"/>
      <c r="N705" s="345"/>
      <c r="O705" s="345"/>
      <c r="P705" s="345"/>
      <c r="Q705" s="345"/>
      <c r="R705" s="345"/>
      <c r="S705" s="345"/>
      <c r="T705" s="345"/>
      <c r="U705" s="345"/>
      <c r="V705" s="345"/>
      <c r="W705" s="345"/>
      <c r="X705" s="345"/>
      <c r="Y705" s="345"/>
      <c r="Z705" s="345"/>
    </row>
    <row r="706" spans="1:26">
      <c r="A706" s="345"/>
      <c r="B706" s="372"/>
      <c r="C706" s="372"/>
      <c r="D706" s="372"/>
      <c r="E706" s="372"/>
      <c r="F706" s="372"/>
      <c r="G706" s="372"/>
      <c r="H706" s="345"/>
      <c r="I706" s="345"/>
      <c r="J706" s="345"/>
      <c r="K706" s="345"/>
      <c r="L706" s="345"/>
      <c r="M706" s="345"/>
      <c r="N706" s="345"/>
      <c r="O706" s="345"/>
      <c r="P706" s="345"/>
      <c r="Q706" s="345"/>
      <c r="R706" s="345"/>
      <c r="S706" s="345"/>
      <c r="T706" s="345"/>
      <c r="U706" s="345"/>
      <c r="V706" s="345"/>
      <c r="W706" s="345"/>
      <c r="X706" s="345"/>
      <c r="Y706" s="345"/>
      <c r="Z706" s="345"/>
    </row>
    <row r="707" spans="1:26">
      <c r="A707" s="345"/>
      <c r="B707" s="372"/>
      <c r="C707" s="372"/>
      <c r="D707" s="372"/>
      <c r="E707" s="372"/>
      <c r="F707" s="372"/>
      <c r="G707" s="372"/>
      <c r="H707" s="345"/>
      <c r="I707" s="345"/>
      <c r="J707" s="345"/>
      <c r="K707" s="345"/>
      <c r="L707" s="345"/>
      <c r="M707" s="345"/>
      <c r="N707" s="345"/>
      <c r="O707" s="345"/>
      <c r="P707" s="345"/>
      <c r="Q707" s="345"/>
      <c r="R707" s="345"/>
      <c r="S707" s="345"/>
      <c r="T707" s="345"/>
      <c r="U707" s="345"/>
      <c r="V707" s="345"/>
      <c r="W707" s="345"/>
      <c r="X707" s="345"/>
      <c r="Y707" s="345"/>
      <c r="Z707" s="345"/>
    </row>
    <row r="708" spans="1:26">
      <c r="A708" s="345"/>
      <c r="B708" s="372"/>
      <c r="C708" s="372"/>
      <c r="D708" s="372"/>
      <c r="E708" s="372"/>
      <c r="F708" s="372"/>
      <c r="G708" s="372"/>
      <c r="H708" s="345"/>
      <c r="I708" s="345"/>
      <c r="J708" s="345"/>
      <c r="K708" s="345"/>
      <c r="L708" s="345"/>
      <c r="M708" s="345"/>
      <c r="N708" s="345"/>
      <c r="O708" s="345"/>
      <c r="P708" s="345"/>
      <c r="Q708" s="345"/>
      <c r="R708" s="345"/>
      <c r="S708" s="345"/>
      <c r="T708" s="345"/>
      <c r="U708" s="345"/>
      <c r="V708" s="345"/>
      <c r="W708" s="345"/>
      <c r="X708" s="345"/>
      <c r="Y708" s="345"/>
      <c r="Z708" s="345"/>
    </row>
    <row r="709" spans="1:26">
      <c r="A709" s="345"/>
      <c r="B709" s="372"/>
      <c r="C709" s="372"/>
      <c r="D709" s="372"/>
      <c r="E709" s="372"/>
      <c r="F709" s="372"/>
      <c r="G709" s="372"/>
      <c r="H709" s="345"/>
      <c r="I709" s="345"/>
      <c r="J709" s="345"/>
      <c r="K709" s="345"/>
      <c r="L709" s="345"/>
      <c r="M709" s="345"/>
      <c r="N709" s="345"/>
      <c r="O709" s="345"/>
      <c r="P709" s="345"/>
      <c r="Q709" s="345"/>
      <c r="R709" s="345"/>
      <c r="S709" s="345"/>
      <c r="T709" s="345"/>
      <c r="U709" s="345"/>
      <c r="V709" s="345"/>
      <c r="W709" s="345"/>
      <c r="X709" s="345"/>
      <c r="Y709" s="345"/>
      <c r="Z709" s="345"/>
    </row>
    <row r="710" spans="1:26">
      <c r="A710" s="345"/>
      <c r="B710" s="372"/>
      <c r="C710" s="372"/>
      <c r="D710" s="372"/>
      <c r="E710" s="372"/>
      <c r="F710" s="372"/>
      <c r="G710" s="372"/>
      <c r="H710" s="345"/>
      <c r="I710" s="345"/>
      <c r="J710" s="345"/>
      <c r="K710" s="345"/>
      <c r="L710" s="345"/>
      <c r="M710" s="345"/>
      <c r="N710" s="345"/>
      <c r="O710" s="345"/>
      <c r="P710" s="345"/>
      <c r="Q710" s="345"/>
      <c r="R710" s="345"/>
      <c r="S710" s="345"/>
      <c r="T710" s="345"/>
      <c r="U710" s="345"/>
      <c r="V710" s="345"/>
      <c r="W710" s="345"/>
      <c r="X710" s="345"/>
      <c r="Y710" s="345"/>
      <c r="Z710" s="345"/>
    </row>
    <row r="711" spans="1:26">
      <c r="A711" s="345"/>
      <c r="B711" s="372"/>
      <c r="C711" s="372"/>
      <c r="D711" s="372"/>
      <c r="E711" s="372"/>
      <c r="F711" s="372"/>
      <c r="G711" s="372"/>
      <c r="H711" s="345"/>
      <c r="I711" s="345"/>
      <c r="J711" s="345"/>
      <c r="K711" s="345"/>
      <c r="L711" s="345"/>
      <c r="M711" s="345"/>
      <c r="N711" s="345"/>
      <c r="O711" s="345"/>
      <c r="P711" s="345"/>
      <c r="Q711" s="345"/>
      <c r="R711" s="345"/>
      <c r="S711" s="345"/>
      <c r="T711" s="345"/>
      <c r="U711" s="345"/>
      <c r="V711" s="345"/>
      <c r="W711" s="345"/>
      <c r="X711" s="345"/>
      <c r="Y711" s="345"/>
      <c r="Z711" s="345"/>
    </row>
    <row r="712" spans="1:26">
      <c r="A712" s="345"/>
      <c r="B712" s="372"/>
      <c r="C712" s="372"/>
      <c r="D712" s="372"/>
      <c r="E712" s="372"/>
      <c r="F712" s="372"/>
      <c r="G712" s="372"/>
      <c r="H712" s="345"/>
      <c r="I712" s="345"/>
      <c r="J712" s="345"/>
      <c r="K712" s="345"/>
      <c r="L712" s="345"/>
      <c r="M712" s="345"/>
      <c r="N712" s="345"/>
      <c r="O712" s="345"/>
      <c r="P712" s="345"/>
      <c r="Q712" s="345"/>
      <c r="R712" s="345"/>
      <c r="S712" s="345"/>
      <c r="T712" s="345"/>
      <c r="U712" s="345"/>
      <c r="V712" s="345"/>
      <c r="W712" s="345"/>
      <c r="X712" s="345"/>
      <c r="Y712" s="345"/>
      <c r="Z712" s="345"/>
    </row>
    <row r="713" spans="1:26">
      <c r="A713" s="345"/>
      <c r="B713" s="372"/>
      <c r="C713" s="372"/>
      <c r="D713" s="372"/>
      <c r="E713" s="372"/>
      <c r="F713" s="372"/>
      <c r="G713" s="372"/>
      <c r="H713" s="345"/>
      <c r="I713" s="345"/>
      <c r="J713" s="345"/>
      <c r="K713" s="345"/>
      <c r="L713" s="345"/>
      <c r="M713" s="345"/>
      <c r="N713" s="345"/>
      <c r="O713" s="345"/>
      <c r="P713" s="345"/>
      <c r="Q713" s="345"/>
      <c r="R713" s="345"/>
      <c r="S713" s="345"/>
      <c r="T713" s="345"/>
      <c r="U713" s="345"/>
      <c r="V713" s="345"/>
      <c r="W713" s="345"/>
      <c r="X713" s="345"/>
      <c r="Y713" s="345"/>
      <c r="Z713" s="345"/>
    </row>
    <row r="714" spans="1:26">
      <c r="A714" s="345"/>
      <c r="B714" s="372"/>
      <c r="C714" s="372"/>
      <c r="D714" s="372"/>
      <c r="E714" s="372"/>
      <c r="F714" s="372"/>
      <c r="G714" s="372"/>
      <c r="H714" s="345"/>
      <c r="I714" s="345"/>
      <c r="J714" s="345"/>
      <c r="K714" s="345"/>
      <c r="L714" s="345"/>
      <c r="M714" s="345"/>
      <c r="N714" s="345"/>
      <c r="O714" s="345"/>
      <c r="P714" s="345"/>
      <c r="Q714" s="345"/>
      <c r="R714" s="345"/>
      <c r="S714" s="345"/>
      <c r="T714" s="345"/>
      <c r="U714" s="345"/>
      <c r="V714" s="345"/>
      <c r="W714" s="345"/>
      <c r="X714" s="345"/>
      <c r="Y714" s="345"/>
      <c r="Z714" s="345"/>
    </row>
    <row r="715" spans="1:26">
      <c r="A715" s="345"/>
      <c r="B715" s="372"/>
      <c r="C715" s="372"/>
      <c r="D715" s="372"/>
      <c r="E715" s="372"/>
      <c r="F715" s="372"/>
      <c r="G715" s="372"/>
      <c r="H715" s="345"/>
      <c r="I715" s="345"/>
      <c r="J715" s="345"/>
      <c r="K715" s="345"/>
      <c r="L715" s="345"/>
      <c r="M715" s="345"/>
      <c r="N715" s="345"/>
      <c r="O715" s="345"/>
      <c r="P715" s="345"/>
      <c r="Q715" s="345"/>
      <c r="R715" s="345"/>
      <c r="S715" s="345"/>
      <c r="T715" s="345"/>
      <c r="U715" s="345"/>
      <c r="V715" s="345"/>
      <c r="W715" s="345"/>
      <c r="X715" s="345"/>
      <c r="Y715" s="345"/>
      <c r="Z715" s="345"/>
    </row>
    <row r="716" spans="1:26">
      <c r="A716" s="345"/>
      <c r="B716" s="372"/>
      <c r="C716" s="372"/>
      <c r="D716" s="372"/>
      <c r="E716" s="372"/>
      <c r="F716" s="372"/>
      <c r="G716" s="372"/>
      <c r="H716" s="345"/>
      <c r="I716" s="345"/>
      <c r="J716" s="345"/>
      <c r="K716" s="345"/>
      <c r="L716" s="345"/>
      <c r="M716" s="345"/>
      <c r="N716" s="345"/>
      <c r="O716" s="345"/>
      <c r="P716" s="345"/>
      <c r="Q716" s="345"/>
      <c r="R716" s="345"/>
      <c r="S716" s="345"/>
      <c r="T716" s="345"/>
      <c r="U716" s="345"/>
      <c r="V716" s="345"/>
      <c r="W716" s="345"/>
      <c r="X716" s="345"/>
      <c r="Y716" s="345"/>
      <c r="Z716" s="345"/>
    </row>
    <row r="717" spans="1:26">
      <c r="A717" s="345"/>
      <c r="B717" s="372"/>
      <c r="C717" s="372"/>
      <c r="D717" s="372"/>
      <c r="E717" s="372"/>
      <c r="F717" s="372"/>
      <c r="G717" s="372"/>
      <c r="H717" s="345"/>
      <c r="I717" s="345"/>
      <c r="J717" s="345"/>
      <c r="K717" s="345"/>
      <c r="L717" s="345"/>
      <c r="M717" s="345"/>
      <c r="N717" s="345"/>
      <c r="O717" s="345"/>
      <c r="P717" s="345"/>
      <c r="Q717" s="345"/>
      <c r="R717" s="345"/>
      <c r="S717" s="345"/>
      <c r="T717" s="345"/>
      <c r="U717" s="345"/>
      <c r="V717" s="345"/>
      <c r="W717" s="345"/>
      <c r="X717" s="345"/>
      <c r="Y717" s="345"/>
      <c r="Z717" s="345"/>
    </row>
    <row r="718" spans="1:26">
      <c r="A718" s="345"/>
      <c r="B718" s="372"/>
      <c r="C718" s="372"/>
      <c r="D718" s="372"/>
      <c r="E718" s="372"/>
      <c r="F718" s="372"/>
      <c r="G718" s="372"/>
      <c r="H718" s="345"/>
      <c r="I718" s="345"/>
      <c r="J718" s="345"/>
      <c r="K718" s="345"/>
      <c r="L718" s="345"/>
      <c r="M718" s="345"/>
      <c r="N718" s="345"/>
      <c r="O718" s="345"/>
      <c r="P718" s="345"/>
      <c r="Q718" s="345"/>
      <c r="R718" s="345"/>
      <c r="S718" s="345"/>
      <c r="T718" s="345"/>
      <c r="U718" s="345"/>
      <c r="V718" s="345"/>
      <c r="W718" s="345"/>
      <c r="X718" s="345"/>
      <c r="Y718" s="345"/>
      <c r="Z718" s="345"/>
    </row>
    <row r="719" spans="1:26">
      <c r="A719" s="345"/>
      <c r="B719" s="372"/>
      <c r="C719" s="372"/>
      <c r="D719" s="372"/>
      <c r="E719" s="372"/>
      <c r="F719" s="372"/>
      <c r="G719" s="372"/>
      <c r="H719" s="345"/>
      <c r="I719" s="345"/>
      <c r="J719" s="345"/>
      <c r="K719" s="345"/>
      <c r="L719" s="345"/>
      <c r="M719" s="345"/>
      <c r="N719" s="345"/>
      <c r="O719" s="345"/>
      <c r="P719" s="345"/>
      <c r="Q719" s="345"/>
      <c r="R719" s="345"/>
      <c r="S719" s="345"/>
      <c r="T719" s="345"/>
      <c r="U719" s="345"/>
      <c r="V719" s="345"/>
      <c r="W719" s="345"/>
      <c r="X719" s="345"/>
      <c r="Y719" s="345"/>
      <c r="Z719" s="345"/>
    </row>
    <row r="720" spans="1:26">
      <c r="A720" s="345"/>
      <c r="B720" s="372"/>
      <c r="C720" s="372"/>
      <c r="D720" s="372"/>
      <c r="E720" s="372"/>
      <c r="F720" s="372"/>
      <c r="G720" s="372"/>
      <c r="H720" s="345"/>
      <c r="I720" s="345"/>
      <c r="J720" s="345"/>
      <c r="K720" s="345"/>
      <c r="L720" s="345"/>
      <c r="M720" s="345"/>
      <c r="N720" s="345"/>
      <c r="O720" s="345"/>
      <c r="P720" s="345"/>
      <c r="Q720" s="345"/>
      <c r="R720" s="345"/>
      <c r="S720" s="345"/>
      <c r="T720" s="345"/>
      <c r="U720" s="345"/>
      <c r="V720" s="345"/>
      <c r="W720" s="345"/>
      <c r="X720" s="345"/>
      <c r="Y720" s="345"/>
      <c r="Z720" s="345"/>
    </row>
    <row r="721" spans="1:26">
      <c r="A721" s="345"/>
      <c r="B721" s="372"/>
      <c r="C721" s="372"/>
      <c r="D721" s="372"/>
      <c r="E721" s="372"/>
      <c r="F721" s="372"/>
      <c r="G721" s="372"/>
      <c r="H721" s="345"/>
      <c r="I721" s="345"/>
      <c r="J721" s="345"/>
      <c r="K721" s="345"/>
      <c r="L721" s="345"/>
      <c r="M721" s="345"/>
      <c r="N721" s="345"/>
      <c r="O721" s="345"/>
      <c r="P721" s="345"/>
      <c r="Q721" s="345"/>
      <c r="R721" s="345"/>
      <c r="S721" s="345"/>
      <c r="T721" s="345"/>
      <c r="U721" s="345"/>
      <c r="V721" s="345"/>
      <c r="W721" s="345"/>
      <c r="X721" s="345"/>
      <c r="Y721" s="345"/>
      <c r="Z721" s="345"/>
    </row>
    <row r="722" spans="1:26">
      <c r="A722" s="345"/>
      <c r="B722" s="372"/>
      <c r="C722" s="372"/>
      <c r="D722" s="372"/>
      <c r="E722" s="372"/>
      <c r="F722" s="372"/>
      <c r="G722" s="372"/>
      <c r="H722" s="345"/>
      <c r="I722" s="345"/>
      <c r="J722" s="345"/>
      <c r="K722" s="345"/>
      <c r="L722" s="345"/>
      <c r="M722" s="345"/>
      <c r="N722" s="345"/>
      <c r="O722" s="345"/>
      <c r="P722" s="345"/>
      <c r="Q722" s="345"/>
      <c r="R722" s="345"/>
      <c r="S722" s="345"/>
      <c r="T722" s="345"/>
      <c r="U722" s="345"/>
      <c r="V722" s="345"/>
      <c r="W722" s="345"/>
      <c r="X722" s="345"/>
      <c r="Y722" s="345"/>
      <c r="Z722" s="345"/>
    </row>
    <row r="723" spans="1:26">
      <c r="A723" s="345"/>
      <c r="B723" s="372"/>
      <c r="C723" s="372"/>
      <c r="D723" s="372"/>
      <c r="E723" s="372"/>
      <c r="F723" s="372"/>
      <c r="G723" s="372"/>
      <c r="H723" s="345"/>
      <c r="I723" s="345"/>
      <c r="J723" s="345"/>
      <c r="K723" s="345"/>
      <c r="L723" s="345"/>
      <c r="M723" s="345"/>
      <c r="N723" s="345"/>
      <c r="O723" s="345"/>
      <c r="P723" s="345"/>
      <c r="Q723" s="345"/>
      <c r="R723" s="345"/>
      <c r="S723" s="345"/>
      <c r="T723" s="345"/>
      <c r="U723" s="345"/>
      <c r="V723" s="345"/>
      <c r="W723" s="345"/>
      <c r="X723" s="345"/>
      <c r="Y723" s="345"/>
      <c r="Z723" s="345"/>
    </row>
    <row r="724" spans="1:26">
      <c r="A724" s="345"/>
      <c r="B724" s="372"/>
      <c r="C724" s="372"/>
      <c r="D724" s="372"/>
      <c r="E724" s="372"/>
      <c r="F724" s="372"/>
      <c r="G724" s="372"/>
      <c r="H724" s="345"/>
      <c r="I724" s="345"/>
      <c r="J724" s="345"/>
      <c r="K724" s="345"/>
      <c r="L724" s="345"/>
      <c r="M724" s="345"/>
      <c r="N724" s="345"/>
      <c r="O724" s="345"/>
      <c r="P724" s="345"/>
      <c r="Q724" s="345"/>
      <c r="R724" s="345"/>
      <c r="S724" s="345"/>
      <c r="T724" s="345"/>
      <c r="U724" s="345"/>
      <c r="V724" s="345"/>
      <c r="W724" s="345"/>
      <c r="X724" s="345"/>
      <c r="Y724" s="345"/>
      <c r="Z724" s="345"/>
    </row>
    <row r="725" spans="1:26">
      <c r="A725" s="345"/>
      <c r="B725" s="372"/>
      <c r="C725" s="372"/>
      <c r="D725" s="372"/>
      <c r="E725" s="372"/>
      <c r="F725" s="372"/>
      <c r="G725" s="372"/>
      <c r="H725" s="345"/>
      <c r="I725" s="345"/>
      <c r="J725" s="345"/>
      <c r="K725" s="345"/>
      <c r="L725" s="345"/>
      <c r="M725" s="345"/>
      <c r="N725" s="345"/>
      <c r="O725" s="345"/>
      <c r="P725" s="345"/>
      <c r="Q725" s="345"/>
      <c r="R725" s="345"/>
      <c r="S725" s="345"/>
      <c r="T725" s="345"/>
      <c r="U725" s="345"/>
      <c r="V725" s="345"/>
      <c r="W725" s="345"/>
      <c r="X725" s="345"/>
      <c r="Y725" s="345"/>
      <c r="Z725" s="345"/>
    </row>
    <row r="726" spans="1:26">
      <c r="A726" s="345"/>
      <c r="B726" s="372"/>
      <c r="C726" s="372"/>
      <c r="D726" s="372"/>
      <c r="E726" s="372"/>
      <c r="F726" s="372"/>
      <c r="G726" s="372"/>
      <c r="H726" s="345"/>
      <c r="I726" s="345"/>
      <c r="J726" s="345"/>
      <c r="K726" s="345"/>
      <c r="L726" s="345"/>
      <c r="M726" s="345"/>
      <c r="N726" s="345"/>
      <c r="O726" s="345"/>
      <c r="P726" s="345"/>
      <c r="Q726" s="345"/>
      <c r="R726" s="345"/>
      <c r="S726" s="345"/>
      <c r="T726" s="345"/>
      <c r="U726" s="345"/>
      <c r="V726" s="345"/>
      <c r="W726" s="345"/>
      <c r="X726" s="345"/>
      <c r="Y726" s="345"/>
      <c r="Z726" s="345"/>
    </row>
    <row r="727" spans="1:26">
      <c r="A727" s="345"/>
      <c r="B727" s="372"/>
      <c r="C727" s="372"/>
      <c r="D727" s="372"/>
      <c r="E727" s="372"/>
      <c r="F727" s="372"/>
      <c r="G727" s="372"/>
      <c r="H727" s="345"/>
      <c r="I727" s="345"/>
      <c r="J727" s="345"/>
      <c r="K727" s="345"/>
      <c r="L727" s="345"/>
      <c r="M727" s="345"/>
      <c r="N727" s="345"/>
      <c r="O727" s="345"/>
      <c r="P727" s="345"/>
      <c r="Q727" s="345"/>
      <c r="R727" s="345"/>
      <c r="S727" s="345"/>
      <c r="T727" s="345"/>
      <c r="U727" s="345"/>
      <c r="V727" s="345"/>
      <c r="W727" s="345"/>
      <c r="X727" s="345"/>
      <c r="Y727" s="345"/>
      <c r="Z727" s="345"/>
    </row>
    <row r="728" spans="1:26">
      <c r="A728" s="345"/>
      <c r="B728" s="372"/>
      <c r="C728" s="372"/>
      <c r="D728" s="372"/>
      <c r="E728" s="372"/>
      <c r="F728" s="372"/>
      <c r="G728" s="372"/>
      <c r="H728" s="345"/>
      <c r="I728" s="345"/>
      <c r="J728" s="345"/>
      <c r="K728" s="345"/>
      <c r="L728" s="345"/>
      <c r="M728" s="345"/>
      <c r="N728" s="345"/>
      <c r="O728" s="345"/>
      <c r="P728" s="345"/>
      <c r="Q728" s="345"/>
      <c r="R728" s="345"/>
      <c r="S728" s="345"/>
      <c r="T728" s="345"/>
      <c r="U728" s="345"/>
      <c r="V728" s="345"/>
      <c r="W728" s="345"/>
      <c r="X728" s="345"/>
      <c r="Y728" s="345"/>
      <c r="Z728" s="345"/>
    </row>
    <row r="729" spans="1:26">
      <c r="A729" s="345"/>
      <c r="B729" s="372"/>
      <c r="C729" s="372"/>
      <c r="D729" s="372"/>
      <c r="E729" s="372"/>
      <c r="F729" s="372"/>
      <c r="G729" s="372"/>
      <c r="H729" s="345"/>
      <c r="I729" s="345"/>
      <c r="J729" s="345"/>
      <c r="K729" s="345"/>
      <c r="L729" s="345"/>
      <c r="M729" s="345"/>
      <c r="N729" s="345"/>
      <c r="O729" s="345"/>
      <c r="P729" s="345"/>
      <c r="Q729" s="345"/>
      <c r="R729" s="345"/>
      <c r="S729" s="345"/>
      <c r="T729" s="345"/>
      <c r="U729" s="345"/>
      <c r="V729" s="345"/>
      <c r="W729" s="345"/>
      <c r="X729" s="345"/>
      <c r="Y729" s="345"/>
      <c r="Z729" s="345"/>
    </row>
    <row r="730" spans="1:26">
      <c r="A730" s="345"/>
      <c r="B730" s="372"/>
      <c r="C730" s="372"/>
      <c r="D730" s="372"/>
      <c r="E730" s="372"/>
      <c r="F730" s="372"/>
      <c r="G730" s="372"/>
      <c r="H730" s="345"/>
      <c r="I730" s="345"/>
      <c r="J730" s="345"/>
      <c r="K730" s="345"/>
      <c r="L730" s="345"/>
      <c r="M730" s="345"/>
      <c r="N730" s="345"/>
      <c r="O730" s="345"/>
      <c r="P730" s="345"/>
      <c r="Q730" s="345"/>
      <c r="R730" s="345"/>
      <c r="S730" s="345"/>
      <c r="T730" s="345"/>
      <c r="U730" s="345"/>
      <c r="V730" s="345"/>
      <c r="W730" s="345"/>
      <c r="X730" s="345"/>
      <c r="Y730" s="345"/>
      <c r="Z730" s="345"/>
    </row>
    <row r="731" spans="1:26">
      <c r="A731" s="345"/>
      <c r="B731" s="372"/>
      <c r="C731" s="372"/>
      <c r="D731" s="372"/>
      <c r="E731" s="372"/>
      <c r="F731" s="372"/>
      <c r="G731" s="372"/>
      <c r="H731" s="345"/>
      <c r="I731" s="345"/>
      <c r="J731" s="345"/>
      <c r="K731" s="345"/>
      <c r="L731" s="345"/>
      <c r="M731" s="345"/>
      <c r="N731" s="345"/>
      <c r="O731" s="345"/>
      <c r="P731" s="345"/>
      <c r="Q731" s="345"/>
      <c r="R731" s="345"/>
      <c r="S731" s="345"/>
      <c r="T731" s="345"/>
      <c r="U731" s="345"/>
      <c r="V731" s="345"/>
      <c r="W731" s="345"/>
      <c r="X731" s="345"/>
      <c r="Y731" s="345"/>
      <c r="Z731" s="345"/>
    </row>
    <row r="732" spans="1:26">
      <c r="A732" s="345"/>
      <c r="B732" s="372"/>
      <c r="C732" s="372"/>
      <c r="D732" s="372"/>
      <c r="E732" s="372"/>
      <c r="F732" s="372"/>
      <c r="G732" s="372"/>
      <c r="H732" s="345"/>
      <c r="I732" s="345"/>
      <c r="J732" s="345"/>
      <c r="K732" s="345"/>
      <c r="L732" s="345"/>
      <c r="M732" s="345"/>
      <c r="N732" s="345"/>
      <c r="O732" s="345"/>
      <c r="P732" s="345"/>
      <c r="Q732" s="345"/>
      <c r="R732" s="345"/>
      <c r="S732" s="345"/>
      <c r="T732" s="345"/>
      <c r="U732" s="345"/>
      <c r="V732" s="345"/>
      <c r="W732" s="345"/>
      <c r="X732" s="345"/>
      <c r="Y732" s="345"/>
      <c r="Z732" s="345"/>
    </row>
    <row r="733" spans="1:26">
      <c r="A733" s="345"/>
      <c r="B733" s="372"/>
      <c r="C733" s="372"/>
      <c r="D733" s="372"/>
      <c r="E733" s="372"/>
      <c r="F733" s="372"/>
      <c r="G733" s="372"/>
      <c r="H733" s="345"/>
      <c r="I733" s="345"/>
      <c r="J733" s="345"/>
      <c r="K733" s="345"/>
      <c r="L733" s="345"/>
      <c r="M733" s="345"/>
      <c r="N733" s="345"/>
      <c r="O733" s="345"/>
      <c r="P733" s="345"/>
      <c r="Q733" s="345"/>
      <c r="R733" s="345"/>
      <c r="S733" s="345"/>
      <c r="T733" s="345"/>
      <c r="U733" s="345"/>
      <c r="V733" s="345"/>
      <c r="W733" s="345"/>
      <c r="X733" s="345"/>
      <c r="Y733" s="345"/>
      <c r="Z733" s="345"/>
    </row>
    <row r="734" spans="1:26">
      <c r="A734" s="345"/>
      <c r="B734" s="372"/>
      <c r="C734" s="372"/>
      <c r="D734" s="372"/>
      <c r="E734" s="372"/>
      <c r="F734" s="372"/>
      <c r="G734" s="372"/>
      <c r="H734" s="345"/>
      <c r="I734" s="345"/>
      <c r="J734" s="345"/>
      <c r="K734" s="345"/>
      <c r="L734" s="345"/>
      <c r="M734" s="345"/>
      <c r="N734" s="345"/>
      <c r="O734" s="345"/>
      <c r="P734" s="345"/>
      <c r="Q734" s="345"/>
      <c r="R734" s="345"/>
      <c r="S734" s="345"/>
      <c r="T734" s="345"/>
      <c r="U734" s="345"/>
      <c r="V734" s="345"/>
      <c r="W734" s="345"/>
      <c r="X734" s="345"/>
      <c r="Y734" s="345"/>
      <c r="Z734" s="345"/>
    </row>
    <row r="735" spans="1:26">
      <c r="A735" s="345"/>
      <c r="B735" s="372"/>
      <c r="C735" s="372"/>
      <c r="D735" s="372"/>
      <c r="E735" s="372"/>
      <c r="F735" s="372"/>
      <c r="G735" s="372"/>
      <c r="H735" s="345"/>
      <c r="I735" s="345"/>
      <c r="J735" s="345"/>
      <c r="K735" s="345"/>
      <c r="L735" s="345"/>
      <c r="M735" s="345"/>
      <c r="N735" s="345"/>
      <c r="O735" s="345"/>
      <c r="P735" s="345"/>
      <c r="Q735" s="345"/>
      <c r="R735" s="345"/>
      <c r="S735" s="345"/>
      <c r="T735" s="345"/>
      <c r="U735" s="345"/>
      <c r="V735" s="345"/>
      <c r="W735" s="345"/>
      <c r="X735" s="345"/>
      <c r="Y735" s="345"/>
      <c r="Z735" s="345"/>
    </row>
    <row r="736" spans="1:26">
      <c r="A736" s="345"/>
      <c r="B736" s="372"/>
      <c r="C736" s="372"/>
      <c r="D736" s="372"/>
      <c r="E736" s="372"/>
      <c r="F736" s="372"/>
      <c r="G736" s="372"/>
      <c r="H736" s="345"/>
      <c r="I736" s="345"/>
      <c r="J736" s="345"/>
      <c r="K736" s="345"/>
      <c r="L736" s="345"/>
      <c r="M736" s="345"/>
      <c r="N736" s="345"/>
      <c r="O736" s="345"/>
      <c r="P736" s="345"/>
      <c r="Q736" s="345"/>
      <c r="R736" s="345"/>
      <c r="S736" s="345"/>
      <c r="T736" s="345"/>
      <c r="U736" s="345"/>
      <c r="V736" s="345"/>
      <c r="W736" s="345"/>
      <c r="X736" s="345"/>
      <c r="Y736" s="345"/>
      <c r="Z736" s="345"/>
    </row>
    <row r="737" spans="1:26">
      <c r="A737" s="345"/>
      <c r="B737" s="372"/>
      <c r="C737" s="372"/>
      <c r="D737" s="372"/>
      <c r="E737" s="372"/>
      <c r="F737" s="372"/>
      <c r="G737" s="372"/>
      <c r="H737" s="345"/>
      <c r="I737" s="345"/>
      <c r="J737" s="345"/>
      <c r="K737" s="345"/>
      <c r="L737" s="345"/>
      <c r="M737" s="345"/>
      <c r="N737" s="345"/>
      <c r="O737" s="345"/>
      <c r="P737" s="345"/>
      <c r="Q737" s="345"/>
      <c r="R737" s="345"/>
      <c r="S737" s="345"/>
      <c r="T737" s="345"/>
      <c r="U737" s="345"/>
      <c r="V737" s="345"/>
      <c r="W737" s="345"/>
      <c r="X737" s="345"/>
      <c r="Y737" s="345"/>
      <c r="Z737" s="345"/>
    </row>
    <row r="738" spans="1:26">
      <c r="A738" s="345"/>
      <c r="B738" s="372"/>
      <c r="C738" s="372"/>
      <c r="D738" s="372"/>
      <c r="E738" s="372"/>
      <c r="F738" s="372"/>
      <c r="G738" s="372"/>
      <c r="H738" s="345"/>
      <c r="I738" s="345"/>
      <c r="J738" s="345"/>
      <c r="K738" s="345"/>
      <c r="L738" s="345"/>
      <c r="M738" s="345"/>
      <c r="N738" s="345"/>
      <c r="O738" s="345"/>
      <c r="P738" s="345"/>
      <c r="Q738" s="345"/>
      <c r="R738" s="345"/>
      <c r="S738" s="345"/>
      <c r="T738" s="345"/>
      <c r="U738" s="345"/>
      <c r="V738" s="345"/>
      <c r="W738" s="345"/>
      <c r="X738" s="345"/>
      <c r="Y738" s="345"/>
      <c r="Z738" s="345"/>
    </row>
    <row r="739" spans="1:26">
      <c r="A739" s="345"/>
      <c r="B739" s="372"/>
      <c r="C739" s="372"/>
      <c r="D739" s="372"/>
      <c r="E739" s="372"/>
      <c r="F739" s="372"/>
      <c r="G739" s="372"/>
      <c r="H739" s="345"/>
      <c r="I739" s="345"/>
      <c r="J739" s="345"/>
      <c r="K739" s="345"/>
      <c r="L739" s="345"/>
      <c r="M739" s="345"/>
      <c r="N739" s="345"/>
      <c r="O739" s="345"/>
      <c r="P739" s="345"/>
      <c r="Q739" s="345"/>
      <c r="R739" s="345"/>
      <c r="S739" s="345"/>
      <c r="T739" s="345"/>
      <c r="U739" s="345"/>
      <c r="V739" s="345"/>
      <c r="W739" s="345"/>
      <c r="X739" s="345"/>
      <c r="Y739" s="345"/>
      <c r="Z739" s="345"/>
    </row>
    <row r="740" spans="1:26">
      <c r="A740" s="345"/>
      <c r="B740" s="372"/>
      <c r="C740" s="372"/>
      <c r="D740" s="372"/>
      <c r="E740" s="372"/>
      <c r="F740" s="372"/>
      <c r="G740" s="372"/>
      <c r="H740" s="345"/>
      <c r="I740" s="345"/>
      <c r="J740" s="345"/>
      <c r="K740" s="345"/>
      <c r="L740" s="345"/>
      <c r="M740" s="345"/>
      <c r="N740" s="345"/>
      <c r="O740" s="345"/>
      <c r="P740" s="345"/>
      <c r="Q740" s="345"/>
      <c r="R740" s="345"/>
      <c r="S740" s="345"/>
      <c r="T740" s="345"/>
      <c r="U740" s="345"/>
      <c r="V740" s="345"/>
      <c r="W740" s="345"/>
      <c r="X740" s="345"/>
      <c r="Y740" s="345"/>
      <c r="Z740" s="345"/>
    </row>
    <row r="741" spans="1:26">
      <c r="A741" s="345"/>
      <c r="B741" s="372"/>
      <c r="C741" s="372"/>
      <c r="D741" s="372"/>
      <c r="E741" s="372"/>
      <c r="F741" s="372"/>
      <c r="G741" s="372"/>
      <c r="H741" s="345"/>
      <c r="I741" s="345"/>
      <c r="J741" s="345"/>
      <c r="K741" s="345"/>
      <c r="L741" s="345"/>
      <c r="M741" s="345"/>
      <c r="N741" s="345"/>
      <c r="O741" s="345"/>
      <c r="P741" s="345"/>
      <c r="Q741" s="345"/>
      <c r="R741" s="345"/>
      <c r="S741" s="345"/>
      <c r="T741" s="345"/>
      <c r="U741" s="345"/>
      <c r="V741" s="345"/>
      <c r="W741" s="345"/>
      <c r="X741" s="345"/>
      <c r="Y741" s="345"/>
      <c r="Z741" s="345"/>
    </row>
    <row r="742" spans="1:26">
      <c r="A742" s="345"/>
      <c r="B742" s="372"/>
      <c r="C742" s="372"/>
      <c r="D742" s="372"/>
      <c r="E742" s="372"/>
      <c r="F742" s="372"/>
      <c r="G742" s="372"/>
      <c r="H742" s="345"/>
      <c r="I742" s="345"/>
      <c r="J742" s="345"/>
      <c r="K742" s="345"/>
      <c r="L742" s="345"/>
      <c r="M742" s="345"/>
      <c r="N742" s="345"/>
      <c r="O742" s="345"/>
      <c r="P742" s="345"/>
      <c r="Q742" s="345"/>
      <c r="R742" s="345"/>
      <c r="S742" s="345"/>
      <c r="T742" s="345"/>
      <c r="U742" s="345"/>
      <c r="V742" s="345"/>
      <c r="W742" s="345"/>
      <c r="X742" s="345"/>
      <c r="Y742" s="345"/>
      <c r="Z742" s="345"/>
    </row>
    <row r="743" spans="1:26">
      <c r="A743" s="345"/>
      <c r="B743" s="372"/>
      <c r="C743" s="372"/>
      <c r="D743" s="372"/>
      <c r="E743" s="372"/>
      <c r="F743" s="372"/>
      <c r="G743" s="372"/>
      <c r="H743" s="345"/>
      <c r="I743" s="345"/>
      <c r="J743" s="345"/>
      <c r="K743" s="345"/>
      <c r="L743" s="345"/>
      <c r="M743" s="345"/>
      <c r="N743" s="345"/>
      <c r="O743" s="345"/>
      <c r="P743" s="345"/>
      <c r="Q743" s="345"/>
      <c r="R743" s="345"/>
      <c r="S743" s="345"/>
      <c r="T743" s="345"/>
      <c r="U743" s="345"/>
      <c r="V743" s="345"/>
      <c r="W743" s="345"/>
      <c r="X743" s="345"/>
      <c r="Y743" s="345"/>
      <c r="Z743" s="345"/>
    </row>
    <row r="744" spans="1:26">
      <c r="A744" s="345"/>
      <c r="B744" s="372"/>
      <c r="C744" s="372"/>
      <c r="D744" s="372"/>
      <c r="E744" s="372"/>
      <c r="F744" s="372"/>
      <c r="G744" s="372"/>
      <c r="H744" s="345"/>
      <c r="I744" s="345"/>
      <c r="J744" s="345"/>
      <c r="K744" s="345"/>
      <c r="L744" s="345"/>
      <c r="M744" s="345"/>
      <c r="N744" s="345"/>
      <c r="O744" s="345"/>
      <c r="P744" s="345"/>
      <c r="Q744" s="345"/>
      <c r="R744" s="345"/>
      <c r="S744" s="345"/>
      <c r="T744" s="345"/>
      <c r="U744" s="345"/>
      <c r="V744" s="345"/>
      <c r="W744" s="345"/>
      <c r="X744" s="345"/>
      <c r="Y744" s="345"/>
      <c r="Z744" s="345"/>
    </row>
    <row r="745" spans="1:26">
      <c r="A745" s="345"/>
      <c r="B745" s="372"/>
      <c r="C745" s="372"/>
      <c r="D745" s="372"/>
      <c r="E745" s="372"/>
      <c r="F745" s="372"/>
      <c r="G745" s="372"/>
      <c r="H745" s="345"/>
      <c r="I745" s="345"/>
      <c r="J745" s="345"/>
      <c r="K745" s="345"/>
      <c r="L745" s="345"/>
      <c r="M745" s="345"/>
      <c r="N745" s="345"/>
      <c r="O745" s="345"/>
      <c r="P745" s="345"/>
      <c r="Q745" s="345"/>
      <c r="R745" s="345"/>
      <c r="S745" s="345"/>
      <c r="T745" s="345"/>
      <c r="U745" s="345"/>
      <c r="V745" s="345"/>
      <c r="W745" s="345"/>
      <c r="X745" s="345"/>
      <c r="Y745" s="345"/>
      <c r="Z745" s="345"/>
    </row>
    <row r="746" spans="1:26">
      <c r="A746" s="345"/>
      <c r="B746" s="372"/>
      <c r="C746" s="372"/>
      <c r="D746" s="372"/>
      <c r="E746" s="372"/>
      <c r="F746" s="372"/>
      <c r="G746" s="372"/>
      <c r="H746" s="345"/>
      <c r="I746" s="345"/>
      <c r="J746" s="345"/>
      <c r="K746" s="345"/>
      <c r="L746" s="345"/>
      <c r="M746" s="345"/>
      <c r="N746" s="345"/>
      <c r="O746" s="345"/>
      <c r="P746" s="345"/>
      <c r="Q746" s="345"/>
      <c r="R746" s="345"/>
      <c r="S746" s="345"/>
      <c r="T746" s="345"/>
      <c r="U746" s="345"/>
      <c r="V746" s="345"/>
      <c r="W746" s="345"/>
      <c r="X746" s="345"/>
      <c r="Y746" s="345"/>
      <c r="Z746" s="345"/>
    </row>
    <row r="747" spans="1:26">
      <c r="A747" s="345"/>
      <c r="B747" s="372"/>
      <c r="C747" s="372"/>
      <c r="D747" s="372"/>
      <c r="E747" s="372"/>
      <c r="F747" s="372"/>
      <c r="G747" s="372"/>
      <c r="H747" s="345"/>
      <c r="I747" s="345"/>
      <c r="J747" s="345"/>
      <c r="K747" s="345"/>
      <c r="L747" s="345"/>
      <c r="M747" s="345"/>
      <c r="N747" s="345"/>
      <c r="O747" s="345"/>
      <c r="P747" s="345"/>
      <c r="Q747" s="345"/>
      <c r="R747" s="345"/>
      <c r="S747" s="345"/>
      <c r="T747" s="345"/>
      <c r="U747" s="345"/>
      <c r="V747" s="345"/>
      <c r="W747" s="345"/>
      <c r="X747" s="345"/>
      <c r="Y747" s="345"/>
      <c r="Z747" s="345"/>
    </row>
    <row r="748" spans="1:26">
      <c r="A748" s="345"/>
      <c r="B748" s="372"/>
      <c r="C748" s="372"/>
      <c r="D748" s="372"/>
      <c r="E748" s="372"/>
      <c r="F748" s="372"/>
      <c r="G748" s="372"/>
      <c r="H748" s="345"/>
      <c r="I748" s="345"/>
      <c r="J748" s="345"/>
      <c r="K748" s="345"/>
      <c r="L748" s="345"/>
      <c r="M748" s="345"/>
      <c r="N748" s="345"/>
      <c r="O748" s="345"/>
      <c r="P748" s="345"/>
      <c r="Q748" s="345"/>
      <c r="R748" s="345"/>
      <c r="S748" s="345"/>
      <c r="T748" s="345"/>
      <c r="U748" s="345"/>
      <c r="V748" s="345"/>
      <c r="W748" s="345"/>
      <c r="X748" s="345"/>
      <c r="Y748" s="345"/>
      <c r="Z748" s="345"/>
    </row>
    <row r="749" spans="1:26">
      <c r="A749" s="345"/>
      <c r="B749" s="372"/>
      <c r="C749" s="372"/>
      <c r="D749" s="372"/>
      <c r="E749" s="372"/>
      <c r="F749" s="372"/>
      <c r="G749" s="372"/>
      <c r="H749" s="345"/>
      <c r="I749" s="345"/>
      <c r="J749" s="345"/>
      <c r="K749" s="345"/>
      <c r="L749" s="345"/>
      <c r="M749" s="345"/>
      <c r="N749" s="345"/>
      <c r="O749" s="345"/>
      <c r="P749" s="345"/>
      <c r="Q749" s="345"/>
      <c r="R749" s="345"/>
      <c r="S749" s="345"/>
      <c r="T749" s="345"/>
      <c r="U749" s="345"/>
      <c r="V749" s="345"/>
      <c r="W749" s="345"/>
      <c r="X749" s="345"/>
      <c r="Y749" s="345"/>
      <c r="Z749" s="345"/>
    </row>
    <row r="750" spans="1:26">
      <c r="A750" s="345"/>
      <c r="B750" s="372"/>
      <c r="C750" s="372"/>
      <c r="D750" s="372"/>
      <c r="E750" s="372"/>
      <c r="F750" s="372"/>
      <c r="G750" s="372"/>
      <c r="H750" s="345"/>
      <c r="I750" s="345"/>
      <c r="J750" s="345"/>
      <c r="K750" s="345"/>
      <c r="L750" s="345"/>
      <c r="M750" s="345"/>
      <c r="N750" s="345"/>
      <c r="O750" s="345"/>
      <c r="P750" s="345"/>
      <c r="Q750" s="345"/>
      <c r="R750" s="345"/>
      <c r="S750" s="345"/>
      <c r="T750" s="345"/>
      <c r="U750" s="345"/>
      <c r="V750" s="345"/>
      <c r="W750" s="345"/>
      <c r="X750" s="345"/>
      <c r="Y750" s="345"/>
      <c r="Z750" s="345"/>
    </row>
    <row r="751" spans="1:26">
      <c r="A751" s="345"/>
      <c r="B751" s="372"/>
      <c r="C751" s="372"/>
      <c r="D751" s="372"/>
      <c r="E751" s="372"/>
      <c r="F751" s="372"/>
      <c r="G751" s="372"/>
      <c r="H751" s="345"/>
      <c r="I751" s="345"/>
      <c r="J751" s="345"/>
      <c r="K751" s="345"/>
      <c r="L751" s="345"/>
      <c r="M751" s="345"/>
      <c r="N751" s="345"/>
      <c r="O751" s="345"/>
      <c r="P751" s="345"/>
      <c r="Q751" s="345"/>
      <c r="R751" s="345"/>
      <c r="S751" s="345"/>
      <c r="T751" s="345"/>
      <c r="U751" s="345"/>
      <c r="V751" s="345"/>
      <c r="W751" s="345"/>
      <c r="X751" s="345"/>
      <c r="Y751" s="345"/>
      <c r="Z751" s="345"/>
    </row>
    <row r="752" spans="1:26">
      <c r="A752" s="345"/>
      <c r="B752" s="372"/>
      <c r="C752" s="372"/>
      <c r="D752" s="372"/>
      <c r="E752" s="372"/>
      <c r="F752" s="372"/>
      <c r="G752" s="372"/>
      <c r="H752" s="345"/>
      <c r="I752" s="345"/>
      <c r="J752" s="345"/>
      <c r="K752" s="345"/>
      <c r="L752" s="345"/>
      <c r="M752" s="345"/>
      <c r="N752" s="345"/>
      <c r="O752" s="345"/>
      <c r="P752" s="345"/>
      <c r="Q752" s="345"/>
      <c r="R752" s="345"/>
      <c r="S752" s="345"/>
      <c r="T752" s="345"/>
      <c r="U752" s="345"/>
      <c r="V752" s="345"/>
      <c r="W752" s="345"/>
      <c r="X752" s="345"/>
      <c r="Y752" s="345"/>
      <c r="Z752" s="345"/>
    </row>
    <row r="753" spans="1:26">
      <c r="A753" s="345"/>
      <c r="B753" s="372"/>
      <c r="C753" s="372"/>
      <c r="D753" s="372"/>
      <c r="E753" s="372"/>
      <c r="F753" s="372"/>
      <c r="G753" s="372"/>
      <c r="H753" s="345"/>
      <c r="I753" s="345"/>
      <c r="J753" s="345"/>
      <c r="K753" s="345"/>
      <c r="L753" s="345"/>
      <c r="M753" s="345"/>
      <c r="N753" s="345"/>
      <c r="O753" s="345"/>
      <c r="P753" s="345"/>
      <c r="Q753" s="345"/>
      <c r="R753" s="345"/>
      <c r="S753" s="345"/>
      <c r="T753" s="345"/>
      <c r="U753" s="345"/>
      <c r="V753" s="345"/>
      <c r="W753" s="345"/>
      <c r="X753" s="345"/>
      <c r="Y753" s="345"/>
      <c r="Z753" s="345"/>
    </row>
    <row r="754" spans="1:26">
      <c r="A754" s="345"/>
      <c r="B754" s="372"/>
      <c r="C754" s="372"/>
      <c r="D754" s="372"/>
      <c r="E754" s="372"/>
      <c r="F754" s="372"/>
      <c r="G754" s="372"/>
      <c r="H754" s="345"/>
      <c r="I754" s="345"/>
      <c r="J754" s="345"/>
      <c r="K754" s="345"/>
      <c r="L754" s="345"/>
      <c r="M754" s="345"/>
      <c r="N754" s="345"/>
      <c r="O754" s="345"/>
      <c r="P754" s="345"/>
      <c r="Q754" s="345"/>
      <c r="R754" s="345"/>
      <c r="S754" s="345"/>
      <c r="T754" s="345"/>
      <c r="U754" s="345"/>
      <c r="V754" s="345"/>
      <c r="W754" s="345"/>
      <c r="X754" s="345"/>
      <c r="Y754" s="345"/>
      <c r="Z754" s="345"/>
    </row>
    <row r="755" spans="1:26">
      <c r="A755" s="345"/>
      <c r="B755" s="372"/>
      <c r="C755" s="372"/>
      <c r="D755" s="372"/>
      <c r="E755" s="372"/>
      <c r="F755" s="372"/>
      <c r="G755" s="372"/>
      <c r="H755" s="345"/>
      <c r="I755" s="345"/>
      <c r="J755" s="345"/>
      <c r="K755" s="345"/>
      <c r="L755" s="345"/>
      <c r="M755" s="345"/>
      <c r="N755" s="345"/>
      <c r="O755" s="345"/>
      <c r="P755" s="345"/>
      <c r="Q755" s="345"/>
      <c r="R755" s="345"/>
      <c r="S755" s="345"/>
      <c r="T755" s="345"/>
      <c r="U755" s="345"/>
      <c r="V755" s="345"/>
      <c r="W755" s="345"/>
      <c r="X755" s="345"/>
      <c r="Y755" s="345"/>
      <c r="Z755" s="345"/>
    </row>
    <row r="756" spans="1:26">
      <c r="A756" s="345"/>
      <c r="B756" s="372"/>
      <c r="C756" s="372"/>
      <c r="D756" s="372"/>
      <c r="E756" s="372"/>
      <c r="F756" s="372"/>
      <c r="G756" s="372"/>
      <c r="H756" s="345"/>
      <c r="I756" s="345"/>
      <c r="J756" s="345"/>
      <c r="K756" s="345"/>
      <c r="L756" s="345"/>
      <c r="M756" s="345"/>
      <c r="N756" s="345"/>
      <c r="O756" s="345"/>
      <c r="P756" s="345"/>
      <c r="Q756" s="345"/>
      <c r="R756" s="345"/>
      <c r="S756" s="345"/>
      <c r="T756" s="345"/>
      <c r="U756" s="345"/>
      <c r="V756" s="345"/>
      <c r="W756" s="345"/>
      <c r="X756" s="345"/>
      <c r="Y756" s="345"/>
      <c r="Z756" s="345"/>
    </row>
    <row r="757" spans="1:26">
      <c r="A757" s="345"/>
      <c r="B757" s="372"/>
      <c r="C757" s="372"/>
      <c r="D757" s="372"/>
      <c r="E757" s="372"/>
      <c r="F757" s="372"/>
      <c r="G757" s="372"/>
      <c r="H757" s="345"/>
      <c r="I757" s="345"/>
      <c r="J757" s="345"/>
      <c r="K757" s="345"/>
      <c r="L757" s="345"/>
      <c r="M757" s="345"/>
      <c r="N757" s="345"/>
      <c r="O757" s="345"/>
      <c r="P757" s="345"/>
      <c r="Q757" s="345"/>
      <c r="R757" s="345"/>
      <c r="S757" s="345"/>
      <c r="T757" s="345"/>
      <c r="U757" s="345"/>
      <c r="V757" s="345"/>
      <c r="W757" s="345"/>
      <c r="X757" s="345"/>
      <c r="Y757" s="345"/>
      <c r="Z757" s="345"/>
    </row>
    <row r="758" spans="1:26">
      <c r="A758" s="345"/>
      <c r="B758" s="372"/>
      <c r="C758" s="372"/>
      <c r="D758" s="372"/>
      <c r="E758" s="372"/>
      <c r="F758" s="372"/>
      <c r="G758" s="372"/>
      <c r="H758" s="345"/>
      <c r="I758" s="345"/>
      <c r="J758" s="345"/>
      <c r="K758" s="345"/>
      <c r="L758" s="345"/>
      <c r="M758" s="345"/>
      <c r="N758" s="345"/>
      <c r="O758" s="345"/>
      <c r="P758" s="345"/>
      <c r="Q758" s="345"/>
      <c r="R758" s="345"/>
      <c r="S758" s="345"/>
      <c r="T758" s="345"/>
      <c r="U758" s="345"/>
      <c r="V758" s="345"/>
      <c r="W758" s="345"/>
      <c r="X758" s="345"/>
      <c r="Y758" s="345"/>
      <c r="Z758" s="345"/>
    </row>
    <row r="759" spans="1:26">
      <c r="A759" s="345"/>
      <c r="B759" s="372"/>
      <c r="C759" s="372"/>
      <c r="D759" s="372"/>
      <c r="E759" s="372"/>
      <c r="F759" s="372"/>
      <c r="G759" s="372"/>
      <c r="H759" s="345"/>
      <c r="I759" s="345"/>
      <c r="J759" s="345"/>
      <c r="K759" s="345"/>
      <c r="L759" s="345"/>
      <c r="M759" s="345"/>
      <c r="N759" s="345"/>
      <c r="O759" s="345"/>
      <c r="P759" s="345"/>
      <c r="Q759" s="345"/>
      <c r="R759" s="345"/>
      <c r="S759" s="345"/>
      <c r="T759" s="345"/>
      <c r="U759" s="345"/>
      <c r="V759" s="345"/>
      <c r="W759" s="345"/>
      <c r="X759" s="345"/>
      <c r="Y759" s="345"/>
      <c r="Z759" s="345"/>
    </row>
    <row r="760" spans="1:26">
      <c r="A760" s="345"/>
      <c r="B760" s="372"/>
      <c r="C760" s="372"/>
      <c r="D760" s="372"/>
      <c r="E760" s="372"/>
      <c r="F760" s="372"/>
      <c r="G760" s="372"/>
      <c r="H760" s="345"/>
      <c r="I760" s="345"/>
      <c r="J760" s="345"/>
      <c r="K760" s="345"/>
      <c r="L760" s="345"/>
      <c r="M760" s="345"/>
      <c r="N760" s="345"/>
      <c r="O760" s="345"/>
      <c r="P760" s="345"/>
      <c r="Q760" s="345"/>
      <c r="R760" s="345"/>
      <c r="S760" s="345"/>
      <c r="T760" s="345"/>
      <c r="U760" s="345"/>
      <c r="V760" s="345"/>
      <c r="W760" s="345"/>
      <c r="X760" s="345"/>
      <c r="Y760" s="345"/>
      <c r="Z760" s="345"/>
    </row>
    <row r="761" spans="1:26">
      <c r="A761" s="345"/>
      <c r="B761" s="372"/>
      <c r="C761" s="372"/>
      <c r="D761" s="372"/>
      <c r="E761" s="372"/>
      <c r="F761" s="372"/>
      <c r="G761" s="372"/>
      <c r="H761" s="345"/>
      <c r="I761" s="345"/>
      <c r="J761" s="345"/>
      <c r="K761" s="345"/>
      <c r="L761" s="345"/>
      <c r="M761" s="345"/>
      <c r="N761" s="345"/>
      <c r="O761" s="345"/>
      <c r="P761" s="345"/>
      <c r="Q761" s="345"/>
      <c r="R761" s="345"/>
      <c r="S761" s="345"/>
      <c r="T761" s="345"/>
      <c r="U761" s="345"/>
      <c r="V761" s="345"/>
      <c r="W761" s="345"/>
      <c r="X761" s="345"/>
      <c r="Y761" s="345"/>
      <c r="Z761" s="345"/>
    </row>
    <row r="762" spans="1:26">
      <c r="A762" s="345"/>
      <c r="B762" s="372"/>
      <c r="C762" s="372"/>
      <c r="D762" s="372"/>
      <c r="E762" s="372"/>
      <c r="F762" s="372"/>
      <c r="G762" s="372"/>
      <c r="H762" s="345"/>
      <c r="I762" s="345"/>
      <c r="J762" s="345"/>
      <c r="K762" s="345"/>
      <c r="L762" s="345"/>
      <c r="M762" s="345"/>
      <c r="N762" s="345"/>
      <c r="O762" s="345"/>
      <c r="P762" s="345"/>
      <c r="Q762" s="345"/>
      <c r="R762" s="345"/>
      <c r="S762" s="345"/>
      <c r="T762" s="345"/>
      <c r="U762" s="345"/>
      <c r="V762" s="345"/>
      <c r="W762" s="345"/>
      <c r="X762" s="345"/>
      <c r="Y762" s="345"/>
      <c r="Z762" s="345"/>
    </row>
    <row r="763" spans="1:26">
      <c r="A763" s="345"/>
      <c r="B763" s="372"/>
      <c r="C763" s="372"/>
      <c r="D763" s="372"/>
      <c r="E763" s="372"/>
      <c r="F763" s="372"/>
      <c r="G763" s="372"/>
      <c r="H763" s="345"/>
      <c r="I763" s="345"/>
      <c r="J763" s="345"/>
      <c r="K763" s="345"/>
      <c r="L763" s="345"/>
      <c r="M763" s="345"/>
      <c r="N763" s="345"/>
      <c r="O763" s="345"/>
      <c r="P763" s="345"/>
      <c r="Q763" s="345"/>
      <c r="R763" s="345"/>
      <c r="S763" s="345"/>
      <c r="T763" s="345"/>
      <c r="U763" s="345"/>
      <c r="V763" s="345"/>
      <c r="W763" s="345"/>
      <c r="X763" s="345"/>
      <c r="Y763" s="345"/>
      <c r="Z763" s="345"/>
    </row>
    <row r="764" spans="1:26">
      <c r="A764" s="345"/>
      <c r="B764" s="372"/>
      <c r="C764" s="372"/>
      <c r="D764" s="372"/>
      <c r="E764" s="372"/>
      <c r="F764" s="372"/>
      <c r="G764" s="372"/>
      <c r="H764" s="345"/>
      <c r="I764" s="345"/>
      <c r="J764" s="345"/>
      <c r="K764" s="345"/>
      <c r="L764" s="345"/>
      <c r="M764" s="345"/>
      <c r="N764" s="345"/>
      <c r="O764" s="345"/>
      <c r="P764" s="345"/>
      <c r="Q764" s="345"/>
      <c r="R764" s="345"/>
      <c r="S764" s="345"/>
      <c r="T764" s="345"/>
      <c r="U764" s="345"/>
      <c r="V764" s="345"/>
      <c r="W764" s="345"/>
      <c r="X764" s="345"/>
      <c r="Y764" s="345"/>
      <c r="Z764" s="345"/>
    </row>
    <row r="765" spans="1:26">
      <c r="A765" s="345"/>
      <c r="B765" s="372"/>
      <c r="C765" s="372"/>
      <c r="D765" s="372"/>
      <c r="E765" s="372"/>
      <c r="F765" s="372"/>
      <c r="G765" s="372"/>
      <c r="H765" s="345"/>
      <c r="I765" s="345"/>
      <c r="J765" s="345"/>
      <c r="K765" s="345"/>
      <c r="L765" s="345"/>
      <c r="M765" s="345"/>
      <c r="N765" s="345"/>
      <c r="O765" s="345"/>
      <c r="P765" s="345"/>
      <c r="Q765" s="345"/>
      <c r="R765" s="345"/>
      <c r="S765" s="345"/>
      <c r="T765" s="345"/>
      <c r="U765" s="345"/>
      <c r="V765" s="345"/>
      <c r="W765" s="345"/>
      <c r="X765" s="345"/>
      <c r="Y765" s="345"/>
      <c r="Z765" s="345"/>
    </row>
    <row r="766" spans="1:26">
      <c r="A766" s="345"/>
      <c r="B766" s="372"/>
      <c r="C766" s="372"/>
      <c r="D766" s="372"/>
      <c r="E766" s="372"/>
      <c r="F766" s="372"/>
      <c r="G766" s="372"/>
      <c r="H766" s="345"/>
      <c r="I766" s="345"/>
      <c r="J766" s="345"/>
      <c r="K766" s="345"/>
      <c r="L766" s="345"/>
      <c r="M766" s="345"/>
      <c r="N766" s="345"/>
      <c r="O766" s="345"/>
      <c r="P766" s="345"/>
      <c r="Q766" s="345"/>
      <c r="R766" s="345"/>
      <c r="S766" s="345"/>
      <c r="T766" s="345"/>
      <c r="U766" s="345"/>
      <c r="V766" s="345"/>
      <c r="W766" s="345"/>
      <c r="X766" s="345"/>
      <c r="Y766" s="345"/>
      <c r="Z766" s="345"/>
    </row>
    <row r="767" spans="1:26">
      <c r="A767" s="345"/>
      <c r="B767" s="372"/>
      <c r="C767" s="372"/>
      <c r="D767" s="372"/>
      <c r="E767" s="372"/>
      <c r="F767" s="372"/>
      <c r="G767" s="372"/>
      <c r="H767" s="345"/>
      <c r="I767" s="345"/>
      <c r="J767" s="345"/>
      <c r="K767" s="345"/>
      <c r="L767" s="345"/>
      <c r="M767" s="345"/>
      <c r="N767" s="345"/>
      <c r="O767" s="345"/>
      <c r="P767" s="345"/>
      <c r="Q767" s="345"/>
      <c r="R767" s="345"/>
      <c r="S767" s="345"/>
      <c r="T767" s="345"/>
      <c r="U767" s="345"/>
      <c r="V767" s="345"/>
      <c r="W767" s="345"/>
      <c r="X767" s="345"/>
      <c r="Y767" s="345"/>
      <c r="Z767" s="345"/>
    </row>
    <row r="768" spans="1:26">
      <c r="A768" s="345"/>
      <c r="B768" s="372"/>
      <c r="C768" s="372"/>
      <c r="D768" s="372"/>
      <c r="E768" s="372"/>
      <c r="F768" s="372"/>
      <c r="G768" s="372"/>
      <c r="H768" s="345"/>
      <c r="I768" s="345"/>
      <c r="J768" s="345"/>
      <c r="K768" s="345"/>
      <c r="L768" s="345"/>
      <c r="M768" s="345"/>
      <c r="N768" s="345"/>
      <c r="O768" s="345"/>
      <c r="P768" s="345"/>
      <c r="Q768" s="345"/>
      <c r="R768" s="345"/>
      <c r="S768" s="345"/>
      <c r="T768" s="345"/>
      <c r="U768" s="345"/>
      <c r="V768" s="345"/>
      <c r="W768" s="345"/>
      <c r="X768" s="345"/>
      <c r="Y768" s="345"/>
      <c r="Z768" s="345"/>
    </row>
    <row r="769" spans="1:26">
      <c r="A769" s="345"/>
      <c r="B769" s="372"/>
      <c r="C769" s="372"/>
      <c r="D769" s="372"/>
      <c r="E769" s="372"/>
      <c r="F769" s="372"/>
      <c r="G769" s="372"/>
      <c r="H769" s="345"/>
      <c r="I769" s="345"/>
      <c r="J769" s="345"/>
      <c r="K769" s="345"/>
      <c r="L769" s="345"/>
      <c r="M769" s="345"/>
      <c r="N769" s="345"/>
      <c r="O769" s="345"/>
      <c r="P769" s="345"/>
      <c r="Q769" s="345"/>
      <c r="R769" s="345"/>
      <c r="S769" s="345"/>
      <c r="T769" s="345"/>
      <c r="U769" s="345"/>
      <c r="V769" s="345"/>
      <c r="W769" s="345"/>
      <c r="X769" s="345"/>
      <c r="Y769" s="345"/>
      <c r="Z769" s="345"/>
    </row>
    <row r="770" spans="1:26">
      <c r="A770" s="345"/>
      <c r="B770" s="372"/>
      <c r="C770" s="372"/>
      <c r="D770" s="372"/>
      <c r="E770" s="372"/>
      <c r="F770" s="372"/>
      <c r="G770" s="372"/>
      <c r="H770" s="345"/>
      <c r="I770" s="345"/>
      <c r="J770" s="345"/>
      <c r="K770" s="345"/>
      <c r="L770" s="345"/>
      <c r="M770" s="345"/>
      <c r="N770" s="345"/>
      <c r="O770" s="345"/>
      <c r="P770" s="345"/>
      <c r="Q770" s="345"/>
      <c r="R770" s="345"/>
      <c r="S770" s="345"/>
      <c r="T770" s="345"/>
      <c r="U770" s="345"/>
      <c r="V770" s="345"/>
      <c r="W770" s="345"/>
      <c r="X770" s="345"/>
      <c r="Y770" s="345"/>
      <c r="Z770" s="345"/>
    </row>
    <row r="771" spans="1:26">
      <c r="A771" s="345"/>
      <c r="B771" s="372"/>
      <c r="C771" s="372"/>
      <c r="D771" s="372"/>
      <c r="E771" s="372"/>
      <c r="F771" s="372"/>
      <c r="G771" s="372"/>
      <c r="H771" s="345"/>
      <c r="I771" s="345"/>
      <c r="J771" s="345"/>
      <c r="K771" s="345"/>
      <c r="L771" s="345"/>
      <c r="M771" s="345"/>
      <c r="N771" s="345"/>
      <c r="O771" s="345"/>
      <c r="P771" s="345"/>
      <c r="Q771" s="345"/>
      <c r="R771" s="345"/>
      <c r="S771" s="345"/>
      <c r="T771" s="345"/>
      <c r="U771" s="345"/>
      <c r="V771" s="345"/>
      <c r="W771" s="345"/>
      <c r="X771" s="345"/>
      <c r="Y771" s="345"/>
      <c r="Z771" s="345"/>
    </row>
    <row r="772" spans="1:26">
      <c r="A772" s="345"/>
      <c r="B772" s="372"/>
      <c r="C772" s="372"/>
      <c r="D772" s="372"/>
      <c r="E772" s="372"/>
      <c r="F772" s="372"/>
      <c r="G772" s="372"/>
      <c r="H772" s="345"/>
      <c r="I772" s="345"/>
      <c r="J772" s="345"/>
      <c r="K772" s="345"/>
      <c r="L772" s="345"/>
      <c r="M772" s="345"/>
      <c r="N772" s="345"/>
      <c r="O772" s="345"/>
      <c r="P772" s="345"/>
      <c r="Q772" s="345"/>
      <c r="R772" s="345"/>
      <c r="S772" s="345"/>
      <c r="T772" s="345"/>
      <c r="U772" s="345"/>
      <c r="V772" s="345"/>
      <c r="W772" s="345"/>
      <c r="X772" s="345"/>
      <c r="Y772" s="345"/>
      <c r="Z772" s="345"/>
    </row>
    <row r="773" spans="1:26">
      <c r="A773" s="345"/>
      <c r="B773" s="372"/>
      <c r="C773" s="372"/>
      <c r="D773" s="372"/>
      <c r="E773" s="372"/>
      <c r="F773" s="372"/>
      <c r="G773" s="372"/>
      <c r="H773" s="345"/>
      <c r="I773" s="345"/>
      <c r="J773" s="345"/>
      <c r="K773" s="345"/>
      <c r="L773" s="345"/>
      <c r="M773" s="345"/>
      <c r="N773" s="345"/>
      <c r="O773" s="345"/>
      <c r="P773" s="345"/>
      <c r="Q773" s="345"/>
      <c r="R773" s="345"/>
      <c r="S773" s="345"/>
      <c r="T773" s="345"/>
      <c r="U773" s="345"/>
      <c r="V773" s="345"/>
      <c r="W773" s="345"/>
      <c r="X773" s="345"/>
      <c r="Y773" s="345"/>
      <c r="Z773" s="345"/>
    </row>
    <row r="774" spans="1:26">
      <c r="A774" s="345"/>
      <c r="B774" s="372"/>
      <c r="C774" s="372"/>
      <c r="D774" s="372"/>
      <c r="E774" s="372"/>
      <c r="F774" s="372"/>
      <c r="G774" s="372"/>
      <c r="H774" s="345"/>
      <c r="I774" s="345"/>
      <c r="J774" s="345"/>
      <c r="K774" s="345"/>
      <c r="L774" s="345"/>
      <c r="M774" s="345"/>
      <c r="N774" s="345"/>
      <c r="O774" s="345"/>
      <c r="P774" s="345"/>
      <c r="Q774" s="345"/>
      <c r="R774" s="345"/>
      <c r="S774" s="345"/>
      <c r="T774" s="345"/>
      <c r="U774" s="345"/>
      <c r="V774" s="345"/>
      <c r="W774" s="345"/>
      <c r="X774" s="345"/>
      <c r="Y774" s="345"/>
      <c r="Z774" s="345"/>
    </row>
    <row r="775" spans="1:26">
      <c r="A775" s="345"/>
      <c r="B775" s="372"/>
      <c r="C775" s="372"/>
      <c r="D775" s="372"/>
      <c r="E775" s="372"/>
      <c r="F775" s="372"/>
      <c r="G775" s="372"/>
      <c r="H775" s="345"/>
      <c r="I775" s="345"/>
      <c r="J775" s="345"/>
      <c r="K775" s="345"/>
      <c r="L775" s="345"/>
      <c r="M775" s="345"/>
      <c r="N775" s="345"/>
      <c r="O775" s="345"/>
      <c r="P775" s="345"/>
      <c r="Q775" s="345"/>
      <c r="R775" s="345"/>
      <c r="S775" s="345"/>
      <c r="T775" s="345"/>
      <c r="U775" s="345"/>
      <c r="V775" s="345"/>
      <c r="W775" s="345"/>
      <c r="X775" s="345"/>
      <c r="Y775" s="345"/>
      <c r="Z775" s="345"/>
    </row>
    <row r="776" spans="1:26">
      <c r="A776" s="345"/>
      <c r="B776" s="372"/>
      <c r="C776" s="372"/>
      <c r="D776" s="372"/>
      <c r="E776" s="372"/>
      <c r="F776" s="372"/>
      <c r="G776" s="372"/>
      <c r="H776" s="345"/>
      <c r="I776" s="345"/>
      <c r="J776" s="345"/>
      <c r="K776" s="345"/>
      <c r="L776" s="345"/>
      <c r="M776" s="345"/>
      <c r="N776" s="345"/>
      <c r="O776" s="345"/>
      <c r="P776" s="345"/>
      <c r="Q776" s="345"/>
      <c r="R776" s="345"/>
      <c r="S776" s="345"/>
      <c r="T776" s="345"/>
      <c r="U776" s="345"/>
      <c r="V776" s="345"/>
      <c r="W776" s="345"/>
      <c r="X776" s="345"/>
      <c r="Y776" s="345"/>
      <c r="Z776" s="345"/>
    </row>
    <row r="777" spans="1:26">
      <c r="A777" s="345"/>
      <c r="B777" s="372"/>
      <c r="C777" s="372"/>
      <c r="D777" s="372"/>
      <c r="E777" s="372"/>
      <c r="F777" s="372"/>
      <c r="G777" s="372"/>
      <c r="H777" s="345"/>
      <c r="I777" s="345"/>
      <c r="J777" s="345"/>
      <c r="K777" s="345"/>
      <c r="L777" s="345"/>
      <c r="M777" s="345"/>
      <c r="N777" s="345"/>
      <c r="O777" s="345"/>
      <c r="P777" s="345"/>
      <c r="Q777" s="345"/>
      <c r="R777" s="345"/>
      <c r="S777" s="345"/>
      <c r="T777" s="345"/>
      <c r="U777" s="345"/>
      <c r="V777" s="345"/>
      <c r="W777" s="345"/>
      <c r="X777" s="345"/>
      <c r="Y777" s="345"/>
      <c r="Z777" s="345"/>
    </row>
    <row r="778" spans="1:26">
      <c r="A778" s="345"/>
      <c r="B778" s="372"/>
      <c r="C778" s="372"/>
      <c r="D778" s="372"/>
      <c r="E778" s="372"/>
      <c r="F778" s="372"/>
      <c r="G778" s="372"/>
      <c r="H778" s="345"/>
      <c r="I778" s="345"/>
      <c r="J778" s="345"/>
      <c r="K778" s="345"/>
      <c r="L778" s="345"/>
      <c r="M778" s="345"/>
      <c r="N778" s="345"/>
      <c r="O778" s="345"/>
      <c r="P778" s="345"/>
      <c r="Q778" s="345"/>
      <c r="R778" s="345"/>
      <c r="S778" s="345"/>
      <c r="T778" s="345"/>
      <c r="U778" s="345"/>
      <c r="V778" s="345"/>
      <c r="W778" s="345"/>
      <c r="X778" s="345"/>
      <c r="Y778" s="345"/>
      <c r="Z778" s="345"/>
    </row>
    <row r="779" spans="1:26">
      <c r="A779" s="345"/>
      <c r="B779" s="372"/>
      <c r="C779" s="372"/>
      <c r="D779" s="372"/>
      <c r="E779" s="372"/>
      <c r="F779" s="372"/>
      <c r="G779" s="372"/>
      <c r="H779" s="345"/>
      <c r="I779" s="345"/>
      <c r="J779" s="345"/>
      <c r="K779" s="345"/>
      <c r="L779" s="345"/>
      <c r="M779" s="345"/>
      <c r="N779" s="345"/>
      <c r="O779" s="345"/>
      <c r="P779" s="345"/>
      <c r="Q779" s="345"/>
      <c r="R779" s="345"/>
      <c r="S779" s="345"/>
      <c r="T779" s="345"/>
      <c r="U779" s="345"/>
      <c r="V779" s="345"/>
      <c r="W779" s="345"/>
      <c r="X779" s="345"/>
      <c r="Y779" s="345"/>
      <c r="Z779" s="345"/>
    </row>
    <row r="780" spans="1:26">
      <c r="A780" s="345"/>
      <c r="B780" s="372"/>
      <c r="C780" s="372"/>
      <c r="D780" s="372"/>
      <c r="E780" s="372"/>
      <c r="F780" s="372"/>
      <c r="G780" s="372"/>
      <c r="H780" s="345"/>
      <c r="I780" s="345"/>
      <c r="J780" s="345"/>
      <c r="K780" s="345"/>
      <c r="L780" s="345"/>
      <c r="M780" s="345"/>
      <c r="N780" s="345"/>
      <c r="O780" s="345"/>
      <c r="P780" s="345"/>
      <c r="Q780" s="345"/>
      <c r="R780" s="345"/>
      <c r="S780" s="345"/>
      <c r="T780" s="345"/>
      <c r="U780" s="345"/>
      <c r="V780" s="345"/>
      <c r="W780" s="345"/>
      <c r="X780" s="345"/>
      <c r="Y780" s="345"/>
      <c r="Z780" s="345"/>
    </row>
    <row r="781" spans="1:26">
      <c r="A781" s="345"/>
      <c r="B781" s="372"/>
      <c r="C781" s="372"/>
      <c r="D781" s="372"/>
      <c r="E781" s="372"/>
      <c r="F781" s="372"/>
      <c r="G781" s="372"/>
      <c r="H781" s="345"/>
      <c r="I781" s="345"/>
      <c r="J781" s="345"/>
      <c r="K781" s="345"/>
      <c r="L781" s="345"/>
      <c r="M781" s="345"/>
      <c r="N781" s="345"/>
      <c r="O781" s="345"/>
      <c r="P781" s="345"/>
      <c r="Q781" s="345"/>
      <c r="R781" s="345"/>
      <c r="S781" s="345"/>
      <c r="T781" s="345"/>
      <c r="U781" s="345"/>
      <c r="V781" s="345"/>
      <c r="W781" s="345"/>
      <c r="X781" s="345"/>
      <c r="Y781" s="345"/>
      <c r="Z781" s="345"/>
    </row>
    <row r="782" spans="1:26">
      <c r="A782" s="345"/>
      <c r="B782" s="372"/>
      <c r="C782" s="372"/>
      <c r="D782" s="372"/>
      <c r="E782" s="372"/>
      <c r="F782" s="372"/>
      <c r="G782" s="372"/>
      <c r="H782" s="345"/>
      <c r="I782" s="345"/>
      <c r="J782" s="345"/>
      <c r="K782" s="345"/>
      <c r="L782" s="345"/>
      <c r="M782" s="345"/>
      <c r="N782" s="345"/>
      <c r="O782" s="345"/>
      <c r="P782" s="345"/>
      <c r="Q782" s="345"/>
      <c r="R782" s="345"/>
      <c r="S782" s="345"/>
      <c r="T782" s="345"/>
      <c r="U782" s="345"/>
      <c r="V782" s="345"/>
      <c r="W782" s="345"/>
      <c r="X782" s="345"/>
      <c r="Y782" s="345"/>
      <c r="Z782" s="345"/>
    </row>
    <row r="783" spans="1:26">
      <c r="A783" s="345"/>
      <c r="B783" s="372"/>
      <c r="C783" s="372"/>
      <c r="D783" s="372"/>
      <c r="E783" s="372"/>
      <c r="F783" s="372"/>
      <c r="G783" s="372"/>
      <c r="H783" s="345"/>
      <c r="I783" s="345"/>
      <c r="J783" s="345"/>
      <c r="K783" s="345"/>
      <c r="L783" s="345"/>
      <c r="M783" s="345"/>
      <c r="N783" s="345"/>
      <c r="O783" s="345"/>
      <c r="P783" s="345"/>
      <c r="Q783" s="345"/>
      <c r="R783" s="345"/>
      <c r="S783" s="345"/>
      <c r="T783" s="345"/>
      <c r="U783" s="345"/>
      <c r="V783" s="345"/>
      <c r="W783" s="345"/>
      <c r="X783" s="345"/>
      <c r="Y783" s="345"/>
      <c r="Z783" s="345"/>
    </row>
    <row r="784" spans="1:26">
      <c r="A784" s="345"/>
      <c r="B784" s="372"/>
      <c r="C784" s="372"/>
      <c r="D784" s="372"/>
      <c r="E784" s="372"/>
      <c r="F784" s="372"/>
      <c r="G784" s="372"/>
      <c r="H784" s="345"/>
      <c r="I784" s="345"/>
      <c r="J784" s="345"/>
      <c r="K784" s="345"/>
      <c r="L784" s="345"/>
      <c r="M784" s="345"/>
      <c r="N784" s="345"/>
      <c r="O784" s="345"/>
      <c r="P784" s="345"/>
      <c r="Q784" s="345"/>
      <c r="R784" s="345"/>
      <c r="S784" s="345"/>
      <c r="T784" s="345"/>
      <c r="U784" s="345"/>
      <c r="V784" s="345"/>
      <c r="W784" s="345"/>
      <c r="X784" s="345"/>
      <c r="Y784" s="345"/>
      <c r="Z784" s="345"/>
    </row>
    <row r="785" spans="1:26">
      <c r="A785" s="345"/>
      <c r="B785" s="372"/>
      <c r="C785" s="372"/>
      <c r="D785" s="372"/>
      <c r="E785" s="372"/>
      <c r="F785" s="372"/>
      <c r="G785" s="372"/>
      <c r="H785" s="345"/>
      <c r="I785" s="345"/>
      <c r="J785" s="345"/>
      <c r="K785" s="345"/>
      <c r="L785" s="345"/>
      <c r="M785" s="345"/>
      <c r="N785" s="345"/>
      <c r="O785" s="345"/>
      <c r="P785" s="345"/>
      <c r="Q785" s="345"/>
      <c r="R785" s="345"/>
      <c r="S785" s="345"/>
      <c r="T785" s="345"/>
      <c r="U785" s="345"/>
      <c r="V785" s="345"/>
      <c r="W785" s="345"/>
      <c r="X785" s="345"/>
      <c r="Y785" s="345"/>
      <c r="Z785" s="345"/>
    </row>
    <row r="786" spans="1:26">
      <c r="A786" s="345"/>
      <c r="B786" s="372"/>
      <c r="C786" s="372"/>
      <c r="D786" s="372"/>
      <c r="E786" s="372"/>
      <c r="F786" s="372"/>
      <c r="G786" s="372"/>
      <c r="H786" s="345"/>
      <c r="I786" s="345"/>
      <c r="J786" s="345"/>
      <c r="K786" s="345"/>
      <c r="L786" s="345"/>
      <c r="M786" s="345"/>
      <c r="N786" s="345"/>
      <c r="O786" s="345"/>
      <c r="P786" s="345"/>
      <c r="Q786" s="345"/>
      <c r="R786" s="345"/>
      <c r="S786" s="345"/>
      <c r="T786" s="345"/>
      <c r="U786" s="345"/>
      <c r="V786" s="345"/>
      <c r="W786" s="345"/>
      <c r="X786" s="345"/>
      <c r="Y786" s="345"/>
      <c r="Z786" s="345"/>
    </row>
    <row r="787" spans="1:26">
      <c r="A787" s="345"/>
      <c r="B787" s="372"/>
      <c r="C787" s="372"/>
      <c r="D787" s="372"/>
      <c r="E787" s="372"/>
      <c r="F787" s="372"/>
      <c r="G787" s="372"/>
      <c r="H787" s="345"/>
      <c r="I787" s="345"/>
      <c r="J787" s="345"/>
      <c r="K787" s="345"/>
      <c r="L787" s="345"/>
      <c r="M787" s="345"/>
      <c r="N787" s="345"/>
      <c r="O787" s="345"/>
      <c r="P787" s="345"/>
      <c r="Q787" s="345"/>
      <c r="R787" s="345"/>
      <c r="S787" s="345"/>
      <c r="T787" s="345"/>
      <c r="U787" s="345"/>
      <c r="V787" s="345"/>
      <c r="W787" s="345"/>
      <c r="X787" s="345"/>
      <c r="Y787" s="345"/>
      <c r="Z787" s="345"/>
    </row>
    <row r="788" spans="1:26">
      <c r="A788" s="345"/>
      <c r="B788" s="372"/>
      <c r="C788" s="372"/>
      <c r="D788" s="372"/>
      <c r="E788" s="372"/>
      <c r="F788" s="372"/>
      <c r="G788" s="372"/>
      <c r="H788" s="345"/>
      <c r="I788" s="345"/>
      <c r="J788" s="345"/>
      <c r="K788" s="345"/>
      <c r="L788" s="345"/>
      <c r="M788" s="345"/>
      <c r="N788" s="345"/>
      <c r="O788" s="345"/>
      <c r="P788" s="345"/>
      <c r="Q788" s="345"/>
      <c r="R788" s="345"/>
      <c r="S788" s="345"/>
      <c r="T788" s="345"/>
      <c r="U788" s="345"/>
      <c r="V788" s="345"/>
      <c r="W788" s="345"/>
      <c r="X788" s="345"/>
      <c r="Y788" s="345"/>
      <c r="Z788" s="345"/>
    </row>
    <row r="789" spans="1:26">
      <c r="A789" s="345"/>
      <c r="B789" s="372"/>
      <c r="C789" s="372"/>
      <c r="D789" s="372"/>
      <c r="E789" s="372"/>
      <c r="F789" s="372"/>
      <c r="G789" s="372"/>
      <c r="H789" s="345"/>
      <c r="I789" s="345"/>
      <c r="J789" s="345"/>
      <c r="K789" s="345"/>
      <c r="L789" s="345"/>
      <c r="M789" s="345"/>
      <c r="N789" s="345"/>
      <c r="O789" s="345"/>
      <c r="P789" s="345"/>
      <c r="Q789" s="345"/>
      <c r="R789" s="345"/>
      <c r="S789" s="345"/>
      <c r="T789" s="345"/>
      <c r="U789" s="345"/>
      <c r="V789" s="345"/>
      <c r="W789" s="345"/>
      <c r="X789" s="345"/>
      <c r="Y789" s="345"/>
      <c r="Z789" s="345"/>
    </row>
    <row r="790" spans="1:26">
      <c r="A790" s="345"/>
      <c r="B790" s="372"/>
      <c r="C790" s="372"/>
      <c r="D790" s="372"/>
      <c r="E790" s="372"/>
      <c r="F790" s="372"/>
      <c r="G790" s="372"/>
      <c r="H790" s="345"/>
      <c r="I790" s="345"/>
      <c r="J790" s="345"/>
      <c r="K790" s="345"/>
      <c r="L790" s="345"/>
      <c r="M790" s="345"/>
      <c r="N790" s="345"/>
      <c r="O790" s="345"/>
      <c r="P790" s="345"/>
      <c r="Q790" s="345"/>
      <c r="R790" s="345"/>
      <c r="S790" s="345"/>
      <c r="T790" s="345"/>
      <c r="U790" s="345"/>
      <c r="V790" s="345"/>
      <c r="W790" s="345"/>
      <c r="X790" s="345"/>
      <c r="Y790" s="345"/>
      <c r="Z790" s="345"/>
    </row>
    <row r="791" spans="1:26">
      <c r="A791" s="345"/>
      <c r="B791" s="372"/>
      <c r="C791" s="372"/>
      <c r="D791" s="372"/>
      <c r="E791" s="372"/>
      <c r="F791" s="372"/>
      <c r="G791" s="372"/>
      <c r="H791" s="345"/>
      <c r="I791" s="345"/>
      <c r="J791" s="345"/>
      <c r="K791" s="345"/>
      <c r="L791" s="345"/>
      <c r="M791" s="345"/>
      <c r="N791" s="345"/>
      <c r="O791" s="345"/>
      <c r="P791" s="345"/>
      <c r="Q791" s="345"/>
      <c r="R791" s="345"/>
      <c r="S791" s="345"/>
      <c r="T791" s="345"/>
      <c r="U791" s="345"/>
      <c r="V791" s="345"/>
      <c r="W791" s="345"/>
      <c r="X791" s="345"/>
      <c r="Y791" s="345"/>
      <c r="Z791" s="345"/>
    </row>
    <row r="792" spans="1:26">
      <c r="A792" s="345"/>
      <c r="B792" s="372"/>
      <c r="C792" s="372"/>
      <c r="D792" s="372"/>
      <c r="E792" s="372"/>
      <c r="F792" s="372"/>
      <c r="G792" s="372"/>
      <c r="H792" s="345"/>
      <c r="I792" s="345"/>
      <c r="J792" s="345"/>
      <c r="K792" s="345"/>
      <c r="L792" s="345"/>
      <c r="M792" s="345"/>
      <c r="N792" s="345"/>
      <c r="O792" s="345"/>
      <c r="P792" s="345"/>
      <c r="Q792" s="345"/>
      <c r="R792" s="345"/>
      <c r="S792" s="345"/>
      <c r="T792" s="345"/>
      <c r="U792" s="345"/>
      <c r="V792" s="345"/>
      <c r="W792" s="345"/>
      <c r="X792" s="345"/>
      <c r="Y792" s="345"/>
      <c r="Z792" s="345"/>
    </row>
    <row r="793" spans="1:26">
      <c r="A793" s="345"/>
      <c r="B793" s="372"/>
      <c r="C793" s="372"/>
      <c r="D793" s="372"/>
      <c r="E793" s="372"/>
      <c r="F793" s="372"/>
      <c r="G793" s="372"/>
      <c r="H793" s="345"/>
      <c r="I793" s="345"/>
      <c r="J793" s="345"/>
      <c r="K793" s="345"/>
      <c r="L793" s="345"/>
      <c r="M793" s="345"/>
      <c r="N793" s="345"/>
      <c r="O793" s="345"/>
      <c r="P793" s="345"/>
      <c r="Q793" s="345"/>
      <c r="R793" s="345"/>
      <c r="S793" s="345"/>
      <c r="T793" s="345"/>
      <c r="U793" s="345"/>
      <c r="V793" s="345"/>
      <c r="W793" s="345"/>
      <c r="X793" s="345"/>
      <c r="Y793" s="345"/>
      <c r="Z793" s="345"/>
    </row>
    <row r="794" spans="1:26">
      <c r="A794" s="345"/>
      <c r="B794" s="372"/>
      <c r="C794" s="372"/>
      <c r="D794" s="372"/>
      <c r="E794" s="372"/>
      <c r="F794" s="372"/>
      <c r="G794" s="372"/>
      <c r="H794" s="345"/>
      <c r="I794" s="345"/>
      <c r="J794" s="345"/>
      <c r="K794" s="345"/>
      <c r="L794" s="345"/>
      <c r="M794" s="345"/>
      <c r="N794" s="345"/>
      <c r="O794" s="345"/>
      <c r="P794" s="345"/>
      <c r="Q794" s="345"/>
      <c r="R794" s="345"/>
      <c r="S794" s="345"/>
      <c r="T794" s="345"/>
      <c r="U794" s="345"/>
      <c r="V794" s="345"/>
      <c r="W794" s="345"/>
      <c r="X794" s="345"/>
      <c r="Y794" s="345"/>
      <c r="Z794" s="345"/>
    </row>
    <row r="795" spans="1:26">
      <c r="A795" s="345"/>
      <c r="B795" s="372"/>
      <c r="C795" s="372"/>
      <c r="D795" s="372"/>
      <c r="E795" s="372"/>
      <c r="F795" s="372"/>
      <c r="G795" s="372"/>
      <c r="H795" s="345"/>
      <c r="I795" s="345"/>
      <c r="J795" s="345"/>
      <c r="K795" s="345"/>
      <c r="L795" s="345"/>
      <c r="M795" s="345"/>
      <c r="N795" s="345"/>
      <c r="O795" s="345"/>
      <c r="P795" s="345"/>
      <c r="Q795" s="345"/>
      <c r="R795" s="345"/>
      <c r="S795" s="345"/>
      <c r="T795" s="345"/>
      <c r="U795" s="345"/>
      <c r="V795" s="345"/>
      <c r="W795" s="345"/>
      <c r="X795" s="345"/>
      <c r="Y795" s="345"/>
      <c r="Z795" s="345"/>
    </row>
    <row r="796" spans="1:26">
      <c r="A796" s="345"/>
      <c r="B796" s="372"/>
      <c r="C796" s="372"/>
      <c r="D796" s="372"/>
      <c r="E796" s="372"/>
      <c r="F796" s="372"/>
      <c r="G796" s="372"/>
      <c r="H796" s="345"/>
      <c r="I796" s="345"/>
      <c r="J796" s="345"/>
      <c r="K796" s="345"/>
      <c r="L796" s="345"/>
      <c r="M796" s="345"/>
      <c r="N796" s="345"/>
      <c r="O796" s="345"/>
      <c r="P796" s="345"/>
      <c r="Q796" s="345"/>
      <c r="R796" s="345"/>
      <c r="S796" s="345"/>
      <c r="T796" s="345"/>
      <c r="U796" s="345"/>
      <c r="V796" s="345"/>
      <c r="W796" s="345"/>
      <c r="X796" s="345"/>
      <c r="Y796" s="345"/>
      <c r="Z796" s="345"/>
    </row>
    <row r="797" spans="1:26">
      <c r="A797" s="345"/>
      <c r="B797" s="372"/>
      <c r="C797" s="372"/>
      <c r="D797" s="372"/>
      <c r="E797" s="372"/>
      <c r="F797" s="372"/>
      <c r="G797" s="372"/>
      <c r="H797" s="345"/>
      <c r="I797" s="345"/>
      <c r="J797" s="345"/>
      <c r="K797" s="345"/>
      <c r="L797" s="345"/>
      <c r="M797" s="345"/>
      <c r="N797" s="345"/>
      <c r="O797" s="345"/>
      <c r="P797" s="345"/>
      <c r="Q797" s="345"/>
      <c r="R797" s="345"/>
      <c r="S797" s="345"/>
      <c r="T797" s="345"/>
      <c r="U797" s="345"/>
      <c r="V797" s="345"/>
      <c r="W797" s="345"/>
      <c r="X797" s="345"/>
      <c r="Y797" s="345"/>
      <c r="Z797" s="345"/>
    </row>
    <row r="798" spans="1:26">
      <c r="A798" s="345"/>
      <c r="B798" s="372"/>
      <c r="C798" s="372"/>
      <c r="D798" s="372"/>
      <c r="E798" s="372"/>
      <c r="F798" s="372"/>
      <c r="G798" s="372"/>
      <c r="H798" s="345"/>
      <c r="I798" s="345"/>
      <c r="J798" s="345"/>
      <c r="K798" s="345"/>
      <c r="L798" s="345"/>
      <c r="M798" s="345"/>
      <c r="N798" s="345"/>
      <c r="O798" s="345"/>
      <c r="P798" s="345"/>
      <c r="Q798" s="345"/>
      <c r="R798" s="345"/>
      <c r="S798" s="345"/>
      <c r="T798" s="345"/>
      <c r="U798" s="345"/>
      <c r="V798" s="345"/>
      <c r="W798" s="345"/>
      <c r="X798" s="345"/>
      <c r="Y798" s="345"/>
      <c r="Z798" s="345"/>
    </row>
    <row r="799" spans="1:26">
      <c r="A799" s="345"/>
      <c r="B799" s="372"/>
      <c r="C799" s="372"/>
      <c r="D799" s="372"/>
      <c r="E799" s="372"/>
      <c r="F799" s="372"/>
      <c r="G799" s="372"/>
      <c r="H799" s="345"/>
      <c r="I799" s="345"/>
      <c r="J799" s="345"/>
      <c r="K799" s="345"/>
      <c r="L799" s="345"/>
      <c r="M799" s="345"/>
      <c r="N799" s="345"/>
      <c r="O799" s="345"/>
      <c r="P799" s="345"/>
      <c r="Q799" s="345"/>
      <c r="R799" s="345"/>
      <c r="S799" s="345"/>
      <c r="T799" s="345"/>
      <c r="U799" s="345"/>
      <c r="V799" s="345"/>
      <c r="W799" s="345"/>
      <c r="X799" s="345"/>
      <c r="Y799" s="345"/>
      <c r="Z799" s="345"/>
    </row>
    <row r="800" spans="1:26">
      <c r="A800" s="345"/>
      <c r="B800" s="372"/>
      <c r="C800" s="372"/>
      <c r="D800" s="372"/>
      <c r="E800" s="372"/>
      <c r="F800" s="372"/>
      <c r="G800" s="372"/>
      <c r="H800" s="345"/>
      <c r="I800" s="345"/>
      <c r="J800" s="345"/>
      <c r="K800" s="345"/>
      <c r="L800" s="345"/>
      <c r="M800" s="345"/>
      <c r="N800" s="345"/>
      <c r="O800" s="345"/>
      <c r="P800" s="345"/>
      <c r="Q800" s="345"/>
      <c r="R800" s="345"/>
      <c r="S800" s="345"/>
      <c r="T800" s="345"/>
      <c r="U800" s="345"/>
      <c r="V800" s="345"/>
      <c r="W800" s="345"/>
      <c r="X800" s="345"/>
      <c r="Y800" s="345"/>
      <c r="Z800" s="345"/>
    </row>
    <row r="801" spans="1:26">
      <c r="A801" s="345"/>
      <c r="B801" s="372"/>
      <c r="C801" s="372"/>
      <c r="D801" s="372"/>
      <c r="E801" s="372"/>
      <c r="F801" s="372"/>
      <c r="G801" s="372"/>
      <c r="H801" s="345"/>
      <c r="I801" s="345"/>
      <c r="J801" s="345"/>
      <c r="K801" s="345"/>
      <c r="L801" s="345"/>
      <c r="M801" s="345"/>
      <c r="N801" s="345"/>
      <c r="O801" s="345"/>
      <c r="P801" s="345"/>
      <c r="Q801" s="345"/>
      <c r="R801" s="345"/>
      <c r="S801" s="345"/>
      <c r="T801" s="345"/>
      <c r="U801" s="345"/>
      <c r="V801" s="345"/>
      <c r="W801" s="345"/>
      <c r="X801" s="345"/>
      <c r="Y801" s="345"/>
      <c r="Z801" s="345"/>
    </row>
    <row r="802" spans="1:26">
      <c r="A802" s="345"/>
      <c r="B802" s="372"/>
      <c r="C802" s="372"/>
      <c r="D802" s="372"/>
      <c r="E802" s="372"/>
      <c r="F802" s="372"/>
      <c r="G802" s="372"/>
      <c r="H802" s="345"/>
      <c r="I802" s="345"/>
      <c r="J802" s="345"/>
      <c r="K802" s="345"/>
      <c r="L802" s="345"/>
      <c r="M802" s="345"/>
      <c r="N802" s="345"/>
      <c r="O802" s="345"/>
      <c r="P802" s="345"/>
      <c r="Q802" s="345"/>
      <c r="R802" s="345"/>
      <c r="S802" s="345"/>
      <c r="T802" s="345"/>
      <c r="U802" s="345"/>
      <c r="V802" s="345"/>
      <c r="W802" s="345"/>
      <c r="X802" s="345"/>
      <c r="Y802" s="345"/>
      <c r="Z802" s="345"/>
    </row>
    <row r="803" spans="1:26">
      <c r="A803" s="345"/>
      <c r="B803" s="372"/>
      <c r="C803" s="372"/>
      <c r="D803" s="372"/>
      <c r="E803" s="372"/>
      <c r="F803" s="372"/>
      <c r="G803" s="372"/>
      <c r="H803" s="345"/>
      <c r="I803" s="345"/>
      <c r="J803" s="345"/>
      <c r="K803" s="345"/>
      <c r="L803" s="345"/>
      <c r="M803" s="345"/>
      <c r="N803" s="345"/>
      <c r="O803" s="345"/>
      <c r="P803" s="345"/>
      <c r="Q803" s="345"/>
      <c r="R803" s="345"/>
      <c r="S803" s="345"/>
      <c r="T803" s="345"/>
      <c r="U803" s="345"/>
      <c r="V803" s="345"/>
      <c r="W803" s="345"/>
      <c r="X803" s="345"/>
      <c r="Y803" s="345"/>
      <c r="Z803" s="345"/>
    </row>
    <row r="804" spans="1:26">
      <c r="A804" s="345"/>
      <c r="B804" s="372"/>
      <c r="C804" s="372"/>
      <c r="D804" s="372"/>
      <c r="E804" s="372"/>
      <c r="F804" s="372"/>
      <c r="G804" s="372"/>
      <c r="H804" s="345"/>
      <c r="I804" s="345"/>
      <c r="J804" s="345"/>
      <c r="K804" s="345"/>
      <c r="L804" s="345"/>
      <c r="M804" s="345"/>
      <c r="N804" s="345"/>
      <c r="O804" s="345"/>
      <c r="P804" s="345"/>
      <c r="Q804" s="345"/>
      <c r="R804" s="345"/>
      <c r="S804" s="345"/>
      <c r="T804" s="345"/>
      <c r="U804" s="345"/>
      <c r="V804" s="345"/>
      <c r="W804" s="345"/>
      <c r="X804" s="345"/>
      <c r="Y804" s="345"/>
      <c r="Z804" s="345"/>
    </row>
    <row r="805" spans="1:26">
      <c r="A805" s="345"/>
      <c r="B805" s="372"/>
      <c r="C805" s="372"/>
      <c r="D805" s="372"/>
      <c r="E805" s="372"/>
      <c r="F805" s="372"/>
      <c r="G805" s="372"/>
      <c r="H805" s="345"/>
      <c r="I805" s="345"/>
      <c r="J805" s="345"/>
      <c r="K805" s="345"/>
      <c r="L805" s="345"/>
      <c r="M805" s="345"/>
      <c r="N805" s="345"/>
      <c r="O805" s="345"/>
      <c r="P805" s="345"/>
      <c r="Q805" s="345"/>
      <c r="R805" s="345"/>
      <c r="S805" s="345"/>
      <c r="T805" s="345"/>
      <c r="U805" s="345"/>
      <c r="V805" s="345"/>
      <c r="W805" s="345"/>
      <c r="X805" s="345"/>
      <c r="Y805" s="345"/>
      <c r="Z805" s="345"/>
    </row>
    <row r="806" spans="1:26">
      <c r="A806" s="345"/>
      <c r="B806" s="372"/>
      <c r="C806" s="372"/>
      <c r="D806" s="372"/>
      <c r="E806" s="372"/>
      <c r="F806" s="372"/>
      <c r="G806" s="372"/>
      <c r="H806" s="345"/>
      <c r="I806" s="345"/>
      <c r="J806" s="345"/>
      <c r="K806" s="345"/>
      <c r="L806" s="345"/>
      <c r="M806" s="345"/>
      <c r="N806" s="345"/>
      <c r="O806" s="345"/>
      <c r="P806" s="345"/>
      <c r="Q806" s="345"/>
      <c r="R806" s="345"/>
      <c r="S806" s="345"/>
      <c r="T806" s="345"/>
      <c r="U806" s="345"/>
      <c r="V806" s="345"/>
      <c r="W806" s="345"/>
      <c r="X806" s="345"/>
      <c r="Y806" s="345"/>
      <c r="Z806" s="345"/>
    </row>
    <row r="807" spans="1:26">
      <c r="A807" s="345"/>
      <c r="B807" s="372"/>
      <c r="C807" s="372"/>
      <c r="D807" s="372"/>
      <c r="E807" s="372"/>
      <c r="F807" s="372"/>
      <c r="G807" s="372"/>
      <c r="H807" s="345"/>
      <c r="I807" s="345"/>
      <c r="J807" s="345"/>
      <c r="K807" s="345"/>
      <c r="L807" s="345"/>
      <c r="M807" s="345"/>
      <c r="N807" s="345"/>
      <c r="O807" s="345"/>
      <c r="P807" s="345"/>
      <c r="Q807" s="345"/>
      <c r="R807" s="345"/>
      <c r="S807" s="345"/>
      <c r="T807" s="345"/>
      <c r="U807" s="345"/>
      <c r="V807" s="345"/>
      <c r="W807" s="345"/>
      <c r="X807" s="345"/>
      <c r="Y807" s="345"/>
      <c r="Z807" s="345"/>
    </row>
    <row r="808" spans="1:26">
      <c r="A808" s="345"/>
      <c r="B808" s="372"/>
      <c r="C808" s="372"/>
      <c r="D808" s="372"/>
      <c r="E808" s="372"/>
      <c r="F808" s="372"/>
      <c r="G808" s="372"/>
      <c r="H808" s="345"/>
      <c r="I808" s="345"/>
      <c r="J808" s="345"/>
      <c r="K808" s="345"/>
      <c r="L808" s="345"/>
      <c r="M808" s="345"/>
      <c r="N808" s="345"/>
      <c r="O808" s="345"/>
      <c r="P808" s="345"/>
      <c r="Q808" s="345"/>
      <c r="R808" s="345"/>
      <c r="S808" s="345"/>
      <c r="T808" s="345"/>
      <c r="U808" s="345"/>
      <c r="V808" s="345"/>
      <c r="W808" s="345"/>
      <c r="X808" s="345"/>
      <c r="Y808" s="345"/>
      <c r="Z808" s="345"/>
    </row>
    <row r="809" spans="1:26">
      <c r="A809" s="345"/>
      <c r="B809" s="372"/>
      <c r="C809" s="372"/>
      <c r="D809" s="372"/>
      <c r="E809" s="372"/>
      <c r="F809" s="372"/>
      <c r="G809" s="372"/>
      <c r="H809" s="345"/>
      <c r="I809" s="345"/>
      <c r="J809" s="345"/>
      <c r="K809" s="345"/>
      <c r="L809" s="345"/>
      <c r="M809" s="345"/>
      <c r="N809" s="345"/>
      <c r="O809" s="345"/>
      <c r="P809" s="345"/>
      <c r="Q809" s="345"/>
      <c r="R809" s="345"/>
      <c r="S809" s="345"/>
      <c r="T809" s="345"/>
      <c r="U809" s="345"/>
      <c r="V809" s="345"/>
      <c r="W809" s="345"/>
      <c r="X809" s="345"/>
      <c r="Y809" s="345"/>
      <c r="Z809" s="345"/>
    </row>
    <row r="810" spans="1:26">
      <c r="A810" s="345"/>
      <c r="B810" s="372"/>
      <c r="C810" s="372"/>
      <c r="D810" s="372"/>
      <c r="E810" s="372"/>
      <c r="F810" s="372"/>
      <c r="G810" s="372"/>
      <c r="H810" s="345"/>
      <c r="I810" s="345"/>
      <c r="J810" s="345"/>
      <c r="K810" s="345"/>
      <c r="L810" s="345"/>
      <c r="M810" s="345"/>
      <c r="N810" s="345"/>
      <c r="O810" s="345"/>
      <c r="P810" s="345"/>
      <c r="Q810" s="345"/>
      <c r="R810" s="345"/>
      <c r="S810" s="345"/>
      <c r="T810" s="345"/>
      <c r="U810" s="345"/>
      <c r="V810" s="345"/>
      <c r="W810" s="345"/>
      <c r="X810" s="345"/>
      <c r="Y810" s="345"/>
      <c r="Z810" s="345"/>
    </row>
    <row r="811" spans="1:26">
      <c r="A811" s="345"/>
      <c r="B811" s="372"/>
      <c r="C811" s="372"/>
      <c r="D811" s="372"/>
      <c r="E811" s="372"/>
      <c r="F811" s="372"/>
      <c r="G811" s="372"/>
      <c r="H811" s="345"/>
      <c r="I811" s="345"/>
      <c r="J811" s="345"/>
      <c r="K811" s="345"/>
      <c r="L811" s="345"/>
      <c r="M811" s="345"/>
      <c r="N811" s="345"/>
      <c r="O811" s="345"/>
      <c r="P811" s="345"/>
      <c r="Q811" s="345"/>
      <c r="R811" s="345"/>
      <c r="S811" s="345"/>
      <c r="T811" s="345"/>
      <c r="U811" s="345"/>
      <c r="V811" s="345"/>
      <c r="W811" s="345"/>
      <c r="X811" s="345"/>
      <c r="Y811" s="345"/>
      <c r="Z811" s="345"/>
    </row>
    <row r="812" spans="1:26">
      <c r="A812" s="345"/>
      <c r="B812" s="372"/>
      <c r="C812" s="372"/>
      <c r="D812" s="372"/>
      <c r="E812" s="372"/>
      <c r="F812" s="372"/>
      <c r="G812" s="372"/>
      <c r="H812" s="345"/>
      <c r="I812" s="345"/>
      <c r="J812" s="345"/>
      <c r="K812" s="345"/>
      <c r="L812" s="345"/>
      <c r="M812" s="345"/>
      <c r="N812" s="345"/>
      <c r="O812" s="345"/>
      <c r="P812" s="345"/>
      <c r="Q812" s="345"/>
      <c r="R812" s="345"/>
      <c r="S812" s="345"/>
      <c r="T812" s="345"/>
      <c r="U812" s="345"/>
      <c r="V812" s="345"/>
      <c r="W812" s="345"/>
      <c r="X812" s="345"/>
      <c r="Y812" s="345"/>
      <c r="Z812" s="345"/>
    </row>
    <row r="813" spans="1:26">
      <c r="A813" s="345"/>
      <c r="B813" s="372"/>
      <c r="C813" s="372"/>
      <c r="D813" s="372"/>
      <c r="E813" s="372"/>
      <c r="F813" s="372"/>
      <c r="G813" s="372"/>
      <c r="H813" s="345"/>
      <c r="I813" s="345"/>
      <c r="J813" s="345"/>
      <c r="K813" s="345"/>
      <c r="L813" s="345"/>
      <c r="M813" s="345"/>
      <c r="N813" s="345"/>
      <c r="O813" s="345"/>
      <c r="P813" s="345"/>
      <c r="Q813" s="345"/>
      <c r="R813" s="345"/>
      <c r="S813" s="345"/>
      <c r="T813" s="345"/>
      <c r="U813" s="345"/>
      <c r="V813" s="345"/>
      <c r="W813" s="345"/>
      <c r="X813" s="345"/>
      <c r="Y813" s="345"/>
      <c r="Z813" s="345"/>
    </row>
    <row r="814" spans="1:26">
      <c r="A814" s="345"/>
      <c r="B814" s="372"/>
      <c r="C814" s="372"/>
      <c r="D814" s="372"/>
      <c r="E814" s="372"/>
      <c r="F814" s="372"/>
      <c r="G814" s="372"/>
      <c r="H814" s="345"/>
      <c r="I814" s="345"/>
      <c r="J814" s="345"/>
      <c r="K814" s="345"/>
      <c r="L814" s="345"/>
      <c r="M814" s="345"/>
      <c r="N814" s="345"/>
      <c r="O814" s="345"/>
      <c r="P814" s="345"/>
      <c r="Q814" s="345"/>
      <c r="R814" s="345"/>
      <c r="S814" s="345"/>
      <c r="T814" s="345"/>
      <c r="U814" s="345"/>
      <c r="V814" s="345"/>
      <c r="W814" s="345"/>
      <c r="X814" s="345"/>
      <c r="Y814" s="345"/>
      <c r="Z814" s="345"/>
    </row>
    <row r="815" spans="1:26">
      <c r="A815" s="345"/>
      <c r="B815" s="372"/>
      <c r="C815" s="372"/>
      <c r="D815" s="372"/>
      <c r="E815" s="372"/>
      <c r="F815" s="372"/>
      <c r="G815" s="372"/>
      <c r="H815" s="345"/>
      <c r="I815" s="345"/>
      <c r="J815" s="345"/>
      <c r="K815" s="345"/>
      <c r="L815" s="345"/>
      <c r="M815" s="345"/>
      <c r="N815" s="345"/>
      <c r="O815" s="345"/>
      <c r="P815" s="345"/>
      <c r="Q815" s="345"/>
      <c r="R815" s="345"/>
      <c r="S815" s="345"/>
      <c r="T815" s="345"/>
      <c r="U815" s="345"/>
      <c r="V815" s="345"/>
      <c r="W815" s="345"/>
      <c r="X815" s="345"/>
      <c r="Y815" s="345"/>
      <c r="Z815" s="345"/>
    </row>
    <row r="816" spans="1:26">
      <c r="A816" s="345"/>
      <c r="B816" s="372"/>
      <c r="C816" s="372"/>
      <c r="D816" s="372"/>
      <c r="E816" s="372"/>
      <c r="F816" s="372"/>
      <c r="G816" s="372"/>
      <c r="H816" s="345"/>
      <c r="I816" s="345"/>
      <c r="J816" s="345"/>
      <c r="K816" s="345"/>
      <c r="L816" s="345"/>
      <c r="M816" s="345"/>
      <c r="N816" s="345"/>
      <c r="O816" s="345"/>
      <c r="P816" s="345"/>
      <c r="Q816" s="345"/>
      <c r="R816" s="345"/>
      <c r="S816" s="345"/>
      <c r="T816" s="345"/>
      <c r="U816" s="345"/>
      <c r="V816" s="345"/>
      <c r="W816" s="345"/>
      <c r="X816" s="345"/>
      <c r="Y816" s="345"/>
      <c r="Z816" s="345"/>
    </row>
    <row r="817" spans="1:26">
      <c r="A817" s="345"/>
      <c r="B817" s="372"/>
      <c r="C817" s="372"/>
      <c r="D817" s="372"/>
      <c r="E817" s="372"/>
      <c r="F817" s="372"/>
      <c r="G817" s="372"/>
      <c r="H817" s="345"/>
      <c r="I817" s="345"/>
      <c r="J817" s="345"/>
      <c r="K817" s="345"/>
      <c r="L817" s="345"/>
      <c r="M817" s="345"/>
      <c r="N817" s="345"/>
      <c r="O817" s="345"/>
      <c r="P817" s="345"/>
      <c r="Q817" s="345"/>
      <c r="R817" s="345"/>
      <c r="S817" s="345"/>
      <c r="T817" s="345"/>
      <c r="U817" s="345"/>
      <c r="V817" s="345"/>
      <c r="W817" s="345"/>
      <c r="X817" s="345"/>
      <c r="Y817" s="345"/>
      <c r="Z817" s="345"/>
    </row>
    <row r="818" spans="1:26">
      <c r="A818" s="345"/>
      <c r="B818" s="372"/>
      <c r="C818" s="372"/>
      <c r="D818" s="372"/>
      <c r="E818" s="372"/>
      <c r="F818" s="372"/>
      <c r="G818" s="372"/>
      <c r="H818" s="345"/>
      <c r="I818" s="345"/>
      <c r="J818" s="345"/>
      <c r="K818" s="345"/>
      <c r="L818" s="345"/>
      <c r="M818" s="345"/>
      <c r="N818" s="345"/>
      <c r="O818" s="345"/>
      <c r="P818" s="345"/>
      <c r="Q818" s="345"/>
      <c r="R818" s="345"/>
      <c r="S818" s="345"/>
      <c r="T818" s="345"/>
      <c r="U818" s="345"/>
      <c r="V818" s="345"/>
      <c r="W818" s="345"/>
      <c r="X818" s="345"/>
      <c r="Y818" s="345"/>
      <c r="Z818" s="345"/>
    </row>
    <row r="819" spans="1:26">
      <c r="A819" s="345"/>
      <c r="B819" s="372"/>
      <c r="C819" s="372"/>
      <c r="D819" s="372"/>
      <c r="E819" s="372"/>
      <c r="F819" s="372"/>
      <c r="G819" s="372"/>
      <c r="H819" s="345"/>
      <c r="I819" s="345"/>
      <c r="J819" s="345"/>
      <c r="K819" s="345"/>
      <c r="L819" s="345"/>
      <c r="M819" s="345"/>
      <c r="N819" s="345"/>
      <c r="O819" s="345"/>
      <c r="P819" s="345"/>
      <c r="Q819" s="345"/>
      <c r="R819" s="345"/>
      <c r="S819" s="345"/>
      <c r="T819" s="345"/>
      <c r="U819" s="345"/>
      <c r="V819" s="345"/>
      <c r="W819" s="345"/>
      <c r="X819" s="345"/>
      <c r="Y819" s="345"/>
      <c r="Z819" s="345"/>
    </row>
    <row r="820" spans="1:26">
      <c r="A820" s="345"/>
      <c r="B820" s="372"/>
      <c r="C820" s="372"/>
      <c r="D820" s="372"/>
      <c r="E820" s="372"/>
      <c r="F820" s="372"/>
      <c r="G820" s="372"/>
      <c r="H820" s="345"/>
      <c r="I820" s="345"/>
      <c r="J820" s="345"/>
      <c r="K820" s="345"/>
      <c r="L820" s="345"/>
      <c r="M820" s="345"/>
      <c r="N820" s="345"/>
      <c r="O820" s="345"/>
      <c r="P820" s="345"/>
      <c r="Q820" s="345"/>
      <c r="R820" s="345"/>
      <c r="S820" s="345"/>
      <c r="T820" s="345"/>
      <c r="U820" s="345"/>
      <c r="V820" s="345"/>
      <c r="W820" s="345"/>
      <c r="X820" s="345"/>
      <c r="Y820" s="345"/>
      <c r="Z820" s="345"/>
    </row>
    <row r="821" spans="1:26">
      <c r="A821" s="345"/>
      <c r="B821" s="372"/>
      <c r="C821" s="372"/>
      <c r="D821" s="372"/>
      <c r="E821" s="372"/>
      <c r="F821" s="372"/>
      <c r="G821" s="372"/>
      <c r="H821" s="345"/>
      <c r="I821" s="345"/>
      <c r="J821" s="345"/>
      <c r="K821" s="345"/>
      <c r="L821" s="345"/>
      <c r="M821" s="345"/>
      <c r="N821" s="345"/>
      <c r="O821" s="345"/>
      <c r="P821" s="345"/>
      <c r="Q821" s="345"/>
      <c r="R821" s="345"/>
      <c r="S821" s="345"/>
      <c r="T821" s="345"/>
      <c r="U821" s="345"/>
      <c r="V821" s="345"/>
      <c r="W821" s="345"/>
      <c r="X821" s="345"/>
      <c r="Y821" s="345"/>
      <c r="Z821" s="345"/>
    </row>
    <row r="822" spans="1:26">
      <c r="A822" s="345"/>
      <c r="B822" s="372"/>
      <c r="C822" s="372"/>
      <c r="D822" s="372"/>
      <c r="E822" s="372"/>
      <c r="F822" s="372"/>
      <c r="G822" s="372"/>
      <c r="H822" s="345"/>
      <c r="I822" s="345"/>
      <c r="J822" s="345"/>
      <c r="K822" s="345"/>
      <c r="L822" s="345"/>
      <c r="M822" s="345"/>
      <c r="N822" s="345"/>
      <c r="O822" s="345"/>
      <c r="P822" s="345"/>
      <c r="Q822" s="345"/>
      <c r="R822" s="345"/>
      <c r="S822" s="345"/>
      <c r="T822" s="345"/>
      <c r="U822" s="345"/>
      <c r="V822" s="345"/>
      <c r="W822" s="345"/>
      <c r="X822" s="345"/>
      <c r="Y822" s="345"/>
      <c r="Z822" s="345"/>
    </row>
    <row r="823" spans="1:26">
      <c r="A823" s="345"/>
      <c r="B823" s="372"/>
      <c r="C823" s="372"/>
      <c r="D823" s="372"/>
      <c r="E823" s="372"/>
      <c r="F823" s="372"/>
      <c r="G823" s="372"/>
      <c r="H823" s="345"/>
      <c r="I823" s="345"/>
      <c r="J823" s="345"/>
      <c r="K823" s="345"/>
      <c r="L823" s="345"/>
      <c r="M823" s="345"/>
      <c r="N823" s="345"/>
      <c r="O823" s="345"/>
      <c r="P823" s="345"/>
      <c r="Q823" s="345"/>
      <c r="R823" s="345"/>
      <c r="S823" s="345"/>
      <c r="T823" s="345"/>
      <c r="U823" s="345"/>
      <c r="V823" s="345"/>
      <c r="W823" s="345"/>
      <c r="X823" s="345"/>
      <c r="Y823" s="345"/>
      <c r="Z823" s="345"/>
    </row>
    <row r="824" spans="1:26">
      <c r="A824" s="345"/>
      <c r="B824" s="372"/>
      <c r="C824" s="372"/>
      <c r="D824" s="372"/>
      <c r="E824" s="372"/>
      <c r="F824" s="372"/>
      <c r="G824" s="372"/>
      <c r="H824" s="345"/>
      <c r="I824" s="345"/>
      <c r="J824" s="345"/>
      <c r="K824" s="345"/>
      <c r="L824" s="345"/>
      <c r="M824" s="345"/>
      <c r="N824" s="345"/>
      <c r="O824" s="345"/>
      <c r="P824" s="345"/>
      <c r="Q824" s="345"/>
      <c r="R824" s="345"/>
      <c r="S824" s="345"/>
      <c r="T824" s="345"/>
      <c r="U824" s="345"/>
      <c r="V824" s="345"/>
      <c r="W824" s="345"/>
      <c r="X824" s="345"/>
      <c r="Y824" s="345"/>
      <c r="Z824" s="345"/>
    </row>
    <row r="825" spans="1:26">
      <c r="A825" s="345"/>
      <c r="B825" s="372"/>
      <c r="C825" s="372"/>
      <c r="D825" s="372"/>
      <c r="E825" s="372"/>
      <c r="F825" s="372"/>
      <c r="G825" s="372"/>
      <c r="H825" s="345"/>
      <c r="I825" s="345"/>
      <c r="J825" s="345"/>
      <c r="K825" s="345"/>
      <c r="L825" s="345"/>
      <c r="M825" s="345"/>
      <c r="N825" s="345"/>
      <c r="O825" s="345"/>
      <c r="P825" s="345"/>
      <c r="Q825" s="345"/>
      <c r="R825" s="345"/>
      <c r="S825" s="345"/>
      <c r="T825" s="345"/>
      <c r="U825" s="345"/>
      <c r="V825" s="345"/>
      <c r="W825" s="345"/>
      <c r="X825" s="345"/>
      <c r="Y825" s="345"/>
      <c r="Z825" s="345"/>
    </row>
    <row r="826" spans="1:26">
      <c r="A826" s="345"/>
      <c r="B826" s="372"/>
      <c r="C826" s="372"/>
      <c r="D826" s="372"/>
      <c r="E826" s="372"/>
      <c r="F826" s="372"/>
      <c r="G826" s="372"/>
      <c r="H826" s="345"/>
      <c r="I826" s="345"/>
      <c r="J826" s="345"/>
      <c r="K826" s="345"/>
      <c r="L826" s="345"/>
      <c r="M826" s="345"/>
      <c r="N826" s="345"/>
      <c r="O826" s="345"/>
      <c r="P826" s="345"/>
      <c r="Q826" s="345"/>
      <c r="R826" s="345"/>
      <c r="S826" s="345"/>
      <c r="T826" s="345"/>
      <c r="U826" s="345"/>
      <c r="V826" s="345"/>
      <c r="W826" s="345"/>
      <c r="X826" s="345"/>
      <c r="Y826" s="345"/>
      <c r="Z826" s="345"/>
    </row>
    <row r="827" spans="1:26">
      <c r="A827" s="345"/>
      <c r="B827" s="372"/>
      <c r="C827" s="372"/>
      <c r="D827" s="372"/>
      <c r="E827" s="372"/>
      <c r="F827" s="372"/>
      <c r="G827" s="372"/>
      <c r="H827" s="345"/>
      <c r="I827" s="345"/>
      <c r="J827" s="345"/>
      <c r="K827" s="345"/>
      <c r="L827" s="345"/>
      <c r="M827" s="345"/>
      <c r="N827" s="345"/>
      <c r="O827" s="345"/>
      <c r="P827" s="345"/>
      <c r="Q827" s="345"/>
      <c r="R827" s="345"/>
      <c r="S827" s="345"/>
      <c r="T827" s="345"/>
      <c r="U827" s="345"/>
      <c r="V827" s="345"/>
      <c r="W827" s="345"/>
      <c r="X827" s="345"/>
      <c r="Y827" s="345"/>
      <c r="Z827" s="345"/>
    </row>
    <row r="828" spans="1:26">
      <c r="A828" s="345"/>
      <c r="B828" s="372"/>
      <c r="C828" s="372"/>
      <c r="D828" s="372"/>
      <c r="E828" s="372"/>
      <c r="F828" s="372"/>
      <c r="G828" s="372"/>
      <c r="H828" s="345"/>
      <c r="I828" s="345"/>
      <c r="J828" s="345"/>
      <c r="K828" s="345"/>
      <c r="L828" s="345"/>
      <c r="M828" s="345"/>
      <c r="N828" s="345"/>
      <c r="O828" s="345"/>
      <c r="P828" s="345"/>
      <c r="Q828" s="345"/>
      <c r="R828" s="345"/>
      <c r="S828" s="345"/>
      <c r="T828" s="345"/>
      <c r="U828" s="345"/>
      <c r="V828" s="345"/>
      <c r="W828" s="345"/>
      <c r="X828" s="345"/>
      <c r="Y828" s="345"/>
      <c r="Z828" s="345"/>
    </row>
    <row r="829" spans="1:26">
      <c r="A829" s="345"/>
      <c r="B829" s="372"/>
      <c r="C829" s="372"/>
      <c r="D829" s="372"/>
      <c r="E829" s="372"/>
      <c r="F829" s="372"/>
      <c r="G829" s="372"/>
      <c r="H829" s="345"/>
      <c r="I829" s="345"/>
      <c r="J829" s="345"/>
      <c r="K829" s="345"/>
      <c r="L829" s="345"/>
      <c r="M829" s="345"/>
      <c r="N829" s="345"/>
      <c r="O829" s="345"/>
      <c r="P829" s="345"/>
      <c r="Q829" s="345"/>
      <c r="R829" s="345"/>
      <c r="S829" s="345"/>
      <c r="T829" s="345"/>
      <c r="U829" s="345"/>
      <c r="V829" s="345"/>
      <c r="W829" s="345"/>
      <c r="X829" s="345"/>
      <c r="Y829" s="345"/>
      <c r="Z829" s="345"/>
    </row>
    <row r="830" spans="1:26">
      <c r="A830" s="345"/>
      <c r="B830" s="372"/>
      <c r="C830" s="372"/>
      <c r="D830" s="372"/>
      <c r="E830" s="372"/>
      <c r="F830" s="372"/>
      <c r="G830" s="372"/>
      <c r="H830" s="345"/>
      <c r="I830" s="345"/>
      <c r="J830" s="345"/>
      <c r="K830" s="345"/>
      <c r="L830" s="345"/>
      <c r="M830" s="345"/>
      <c r="N830" s="345"/>
      <c r="O830" s="345"/>
      <c r="P830" s="345"/>
      <c r="Q830" s="345"/>
      <c r="R830" s="345"/>
      <c r="S830" s="345"/>
      <c r="T830" s="345"/>
      <c r="U830" s="345"/>
      <c r="V830" s="345"/>
      <c r="W830" s="345"/>
      <c r="X830" s="345"/>
      <c r="Y830" s="345"/>
      <c r="Z830" s="345"/>
    </row>
    <row r="831" spans="1:26">
      <c r="A831" s="345"/>
      <c r="B831" s="372"/>
      <c r="C831" s="372"/>
      <c r="D831" s="372"/>
      <c r="E831" s="372"/>
      <c r="F831" s="372"/>
      <c r="G831" s="372"/>
      <c r="H831" s="345"/>
      <c r="I831" s="345"/>
      <c r="J831" s="345"/>
      <c r="K831" s="345"/>
      <c r="L831" s="345"/>
      <c r="M831" s="345"/>
      <c r="N831" s="345"/>
      <c r="O831" s="345"/>
      <c r="P831" s="345"/>
      <c r="Q831" s="345"/>
      <c r="R831" s="345"/>
      <c r="S831" s="345"/>
      <c r="T831" s="345"/>
      <c r="U831" s="345"/>
      <c r="V831" s="345"/>
      <c r="W831" s="345"/>
      <c r="X831" s="345"/>
      <c r="Y831" s="345"/>
      <c r="Z831" s="345"/>
    </row>
    <row r="832" spans="1:26">
      <c r="A832" s="345"/>
      <c r="B832" s="372"/>
      <c r="C832" s="372"/>
      <c r="D832" s="372"/>
      <c r="E832" s="372"/>
      <c r="F832" s="372"/>
      <c r="G832" s="372"/>
      <c r="H832" s="345"/>
      <c r="I832" s="345"/>
      <c r="J832" s="345"/>
      <c r="K832" s="345"/>
      <c r="L832" s="345"/>
      <c r="M832" s="345"/>
      <c r="N832" s="345"/>
      <c r="O832" s="345"/>
      <c r="P832" s="345"/>
      <c r="Q832" s="345"/>
      <c r="R832" s="345"/>
      <c r="S832" s="345"/>
      <c r="T832" s="345"/>
      <c r="U832" s="345"/>
      <c r="V832" s="345"/>
      <c r="W832" s="345"/>
      <c r="X832" s="345"/>
      <c r="Y832" s="345"/>
      <c r="Z832" s="345"/>
    </row>
    <row r="833" spans="1:26">
      <c r="A833" s="345"/>
      <c r="B833" s="372"/>
      <c r="C833" s="372"/>
      <c r="D833" s="372"/>
      <c r="E833" s="372"/>
      <c r="F833" s="372"/>
      <c r="G833" s="372"/>
      <c r="H833" s="345"/>
      <c r="I833" s="345"/>
      <c r="J833" s="345"/>
      <c r="K833" s="345"/>
      <c r="L833" s="345"/>
      <c r="M833" s="345"/>
      <c r="N833" s="345"/>
      <c r="O833" s="345"/>
      <c r="P833" s="345"/>
      <c r="Q833" s="345"/>
      <c r="R833" s="345"/>
      <c r="S833" s="345"/>
      <c r="T833" s="345"/>
      <c r="U833" s="345"/>
      <c r="V833" s="345"/>
      <c r="W833" s="345"/>
      <c r="X833" s="345"/>
      <c r="Y833" s="345"/>
      <c r="Z833" s="345"/>
    </row>
    <row r="834" spans="1:26">
      <c r="A834" s="345"/>
      <c r="B834" s="372"/>
      <c r="C834" s="372"/>
      <c r="D834" s="372"/>
      <c r="E834" s="372"/>
      <c r="F834" s="372"/>
      <c r="G834" s="372"/>
      <c r="H834" s="345"/>
      <c r="I834" s="345"/>
      <c r="J834" s="345"/>
      <c r="K834" s="345"/>
      <c r="L834" s="345"/>
      <c r="M834" s="345"/>
      <c r="N834" s="345"/>
      <c r="O834" s="345"/>
      <c r="P834" s="345"/>
      <c r="Q834" s="345"/>
      <c r="R834" s="345"/>
      <c r="S834" s="345"/>
      <c r="T834" s="345"/>
      <c r="U834" s="345"/>
      <c r="V834" s="345"/>
      <c r="W834" s="345"/>
      <c r="X834" s="345"/>
      <c r="Y834" s="345"/>
      <c r="Z834" s="345"/>
    </row>
    <row r="835" spans="1:26">
      <c r="A835" s="345"/>
      <c r="B835" s="372"/>
      <c r="C835" s="372"/>
      <c r="D835" s="372"/>
      <c r="E835" s="372"/>
      <c r="F835" s="372"/>
      <c r="G835" s="372"/>
      <c r="H835" s="345"/>
      <c r="I835" s="345"/>
      <c r="J835" s="345"/>
      <c r="K835" s="345"/>
      <c r="L835" s="345"/>
      <c r="M835" s="345"/>
      <c r="N835" s="345"/>
      <c r="O835" s="345"/>
      <c r="P835" s="345"/>
      <c r="Q835" s="345"/>
      <c r="R835" s="345"/>
      <c r="S835" s="345"/>
      <c r="T835" s="345"/>
      <c r="U835" s="345"/>
      <c r="V835" s="345"/>
      <c r="W835" s="345"/>
      <c r="X835" s="345"/>
      <c r="Y835" s="345"/>
      <c r="Z835" s="345"/>
    </row>
    <row r="836" spans="1:26">
      <c r="A836" s="345"/>
      <c r="B836" s="372"/>
      <c r="C836" s="372"/>
      <c r="D836" s="372"/>
      <c r="E836" s="372"/>
      <c r="F836" s="372"/>
      <c r="G836" s="372"/>
      <c r="H836" s="345"/>
      <c r="I836" s="345"/>
      <c r="J836" s="345"/>
      <c r="K836" s="345"/>
      <c r="L836" s="345"/>
      <c r="M836" s="345"/>
      <c r="N836" s="345"/>
      <c r="O836" s="345"/>
      <c r="P836" s="345"/>
      <c r="Q836" s="345"/>
      <c r="R836" s="345"/>
      <c r="S836" s="345"/>
      <c r="T836" s="345"/>
      <c r="U836" s="345"/>
      <c r="V836" s="345"/>
      <c r="W836" s="345"/>
      <c r="X836" s="345"/>
      <c r="Y836" s="345"/>
      <c r="Z836" s="345"/>
    </row>
    <row r="837" spans="1:26">
      <c r="A837" s="345"/>
      <c r="B837" s="372"/>
      <c r="C837" s="372"/>
      <c r="D837" s="372"/>
      <c r="E837" s="372"/>
      <c r="F837" s="372"/>
      <c r="G837" s="372"/>
      <c r="H837" s="345"/>
      <c r="I837" s="345"/>
      <c r="J837" s="345"/>
      <c r="K837" s="345"/>
      <c r="L837" s="345"/>
      <c r="M837" s="345"/>
      <c r="N837" s="345"/>
      <c r="O837" s="345"/>
      <c r="P837" s="345"/>
      <c r="Q837" s="345"/>
      <c r="R837" s="345"/>
      <c r="S837" s="345"/>
      <c r="T837" s="345"/>
      <c r="U837" s="345"/>
      <c r="V837" s="345"/>
      <c r="W837" s="345"/>
      <c r="X837" s="345"/>
      <c r="Y837" s="345"/>
      <c r="Z837" s="345"/>
    </row>
    <row r="838" spans="1:26">
      <c r="A838" s="345"/>
      <c r="B838" s="372"/>
      <c r="C838" s="372"/>
      <c r="D838" s="372"/>
      <c r="E838" s="372"/>
      <c r="F838" s="372"/>
      <c r="G838" s="372"/>
      <c r="H838" s="345"/>
      <c r="I838" s="345"/>
      <c r="J838" s="345"/>
      <c r="K838" s="345"/>
      <c r="L838" s="345"/>
      <c r="M838" s="345"/>
      <c r="N838" s="345"/>
      <c r="O838" s="345"/>
      <c r="P838" s="345"/>
      <c r="Q838" s="345"/>
      <c r="R838" s="345"/>
      <c r="S838" s="345"/>
      <c r="T838" s="345"/>
      <c r="U838" s="345"/>
      <c r="V838" s="345"/>
      <c r="W838" s="345"/>
      <c r="X838" s="345"/>
      <c r="Y838" s="345"/>
      <c r="Z838" s="345"/>
    </row>
    <row r="839" spans="1:26">
      <c r="A839" s="345"/>
      <c r="B839" s="372"/>
      <c r="C839" s="372"/>
      <c r="D839" s="372"/>
      <c r="E839" s="372"/>
      <c r="F839" s="372"/>
      <c r="G839" s="372"/>
      <c r="H839" s="345"/>
      <c r="I839" s="345"/>
      <c r="J839" s="345"/>
      <c r="K839" s="345"/>
      <c r="L839" s="345"/>
      <c r="M839" s="345"/>
      <c r="N839" s="345"/>
      <c r="O839" s="345"/>
      <c r="P839" s="345"/>
      <c r="Q839" s="345"/>
      <c r="R839" s="345"/>
      <c r="S839" s="345"/>
      <c r="T839" s="345"/>
      <c r="U839" s="345"/>
      <c r="V839" s="345"/>
      <c r="W839" s="345"/>
      <c r="X839" s="345"/>
      <c r="Y839" s="345"/>
      <c r="Z839" s="345"/>
    </row>
    <row r="840" spans="1:26">
      <c r="A840" s="345"/>
      <c r="B840" s="372"/>
      <c r="C840" s="372"/>
      <c r="D840" s="372"/>
      <c r="E840" s="372"/>
      <c r="F840" s="372"/>
      <c r="G840" s="372"/>
      <c r="H840" s="345"/>
      <c r="I840" s="345"/>
      <c r="J840" s="345"/>
      <c r="K840" s="345"/>
      <c r="L840" s="345"/>
      <c r="M840" s="345"/>
      <c r="N840" s="345"/>
      <c r="O840" s="345"/>
      <c r="P840" s="345"/>
      <c r="Q840" s="345"/>
      <c r="R840" s="345"/>
      <c r="S840" s="345"/>
      <c r="T840" s="345"/>
      <c r="U840" s="345"/>
      <c r="V840" s="345"/>
      <c r="W840" s="345"/>
      <c r="X840" s="345"/>
      <c r="Y840" s="345"/>
      <c r="Z840" s="345"/>
    </row>
    <row r="841" spans="1:26">
      <c r="A841" s="345"/>
      <c r="B841" s="372"/>
      <c r="C841" s="372"/>
      <c r="D841" s="372"/>
      <c r="E841" s="372"/>
      <c r="F841" s="372"/>
      <c r="G841" s="372"/>
      <c r="H841" s="345"/>
      <c r="I841" s="345"/>
      <c r="J841" s="345"/>
      <c r="K841" s="345"/>
      <c r="L841" s="345"/>
      <c r="M841" s="345"/>
      <c r="N841" s="345"/>
      <c r="O841" s="345"/>
      <c r="P841" s="345"/>
      <c r="Q841" s="345"/>
      <c r="R841" s="345"/>
      <c r="S841" s="345"/>
      <c r="T841" s="345"/>
      <c r="U841" s="345"/>
      <c r="V841" s="345"/>
      <c r="W841" s="345"/>
      <c r="X841" s="345"/>
      <c r="Y841" s="345"/>
      <c r="Z841" s="345"/>
    </row>
    <row r="842" spans="1:26">
      <c r="A842" s="345"/>
      <c r="B842" s="372"/>
      <c r="C842" s="372"/>
      <c r="D842" s="372"/>
      <c r="E842" s="372"/>
      <c r="F842" s="372"/>
      <c r="G842" s="372"/>
      <c r="H842" s="345"/>
      <c r="I842" s="345"/>
      <c r="J842" s="345"/>
      <c r="K842" s="345"/>
      <c r="L842" s="345"/>
      <c r="M842" s="345"/>
      <c r="N842" s="345"/>
      <c r="O842" s="345"/>
      <c r="P842" s="345"/>
      <c r="Q842" s="345"/>
      <c r="R842" s="345"/>
      <c r="S842" s="345"/>
      <c r="T842" s="345"/>
      <c r="U842" s="345"/>
      <c r="V842" s="345"/>
      <c r="W842" s="345"/>
      <c r="X842" s="345"/>
      <c r="Y842" s="345"/>
      <c r="Z842" s="345"/>
    </row>
    <row r="843" spans="1:26">
      <c r="A843" s="345"/>
      <c r="B843" s="372"/>
      <c r="C843" s="372"/>
      <c r="D843" s="372"/>
      <c r="E843" s="372"/>
      <c r="F843" s="372"/>
      <c r="G843" s="372"/>
      <c r="H843" s="345"/>
      <c r="I843" s="345"/>
      <c r="J843" s="345"/>
      <c r="K843" s="345"/>
      <c r="L843" s="345"/>
      <c r="M843" s="345"/>
      <c r="N843" s="345"/>
      <c r="O843" s="345"/>
      <c r="P843" s="345"/>
      <c r="Q843" s="345"/>
      <c r="R843" s="345"/>
      <c r="S843" s="345"/>
      <c r="T843" s="345"/>
      <c r="U843" s="345"/>
      <c r="V843" s="345"/>
      <c r="W843" s="345"/>
      <c r="X843" s="345"/>
      <c r="Y843" s="345"/>
      <c r="Z843" s="345"/>
    </row>
    <row r="844" spans="1:26">
      <c r="A844" s="345"/>
      <c r="B844" s="372"/>
      <c r="C844" s="372"/>
      <c r="D844" s="372"/>
      <c r="E844" s="372"/>
      <c r="F844" s="372"/>
      <c r="G844" s="372"/>
      <c r="H844" s="345"/>
      <c r="I844" s="345"/>
      <c r="J844" s="345"/>
      <c r="K844" s="345"/>
      <c r="L844" s="345"/>
      <c r="M844" s="345"/>
      <c r="N844" s="345"/>
      <c r="O844" s="345"/>
      <c r="P844" s="345"/>
      <c r="Q844" s="345"/>
      <c r="R844" s="345"/>
      <c r="S844" s="345"/>
      <c r="T844" s="345"/>
      <c r="U844" s="345"/>
      <c r="V844" s="345"/>
      <c r="W844" s="345"/>
      <c r="X844" s="345"/>
      <c r="Y844" s="345"/>
      <c r="Z844" s="345"/>
    </row>
    <row r="845" spans="1:26">
      <c r="A845" s="345"/>
      <c r="B845" s="372"/>
      <c r="C845" s="372"/>
      <c r="D845" s="372"/>
      <c r="E845" s="372"/>
      <c r="F845" s="372"/>
      <c r="G845" s="372"/>
      <c r="H845" s="345"/>
      <c r="I845" s="345"/>
      <c r="J845" s="345"/>
      <c r="K845" s="345"/>
      <c r="L845" s="345"/>
      <c r="M845" s="345"/>
      <c r="N845" s="345"/>
      <c r="O845" s="345"/>
      <c r="P845" s="345"/>
      <c r="Q845" s="345"/>
      <c r="R845" s="345"/>
      <c r="S845" s="345"/>
      <c r="T845" s="345"/>
      <c r="U845" s="345"/>
      <c r="V845" s="345"/>
      <c r="W845" s="345"/>
      <c r="X845" s="345"/>
      <c r="Y845" s="345"/>
      <c r="Z845" s="345"/>
    </row>
    <row r="846" spans="1:26">
      <c r="A846" s="345"/>
      <c r="B846" s="372"/>
      <c r="C846" s="372"/>
      <c r="D846" s="372"/>
      <c r="E846" s="372"/>
      <c r="F846" s="372"/>
      <c r="G846" s="372"/>
      <c r="H846" s="345"/>
      <c r="I846" s="345"/>
      <c r="J846" s="345"/>
      <c r="K846" s="345"/>
      <c r="L846" s="345"/>
      <c r="M846" s="345"/>
      <c r="N846" s="345"/>
      <c r="O846" s="345"/>
      <c r="P846" s="345"/>
      <c r="Q846" s="345"/>
      <c r="R846" s="345"/>
      <c r="S846" s="345"/>
      <c r="T846" s="345"/>
      <c r="U846" s="345"/>
      <c r="V846" s="345"/>
      <c r="W846" s="345"/>
      <c r="X846" s="345"/>
      <c r="Y846" s="345"/>
      <c r="Z846" s="345"/>
    </row>
    <row r="847" spans="1:26">
      <c r="A847" s="345"/>
      <c r="B847" s="372"/>
      <c r="C847" s="372"/>
      <c r="D847" s="372"/>
      <c r="E847" s="372"/>
      <c r="F847" s="372"/>
      <c r="G847" s="372"/>
      <c r="H847" s="345"/>
      <c r="I847" s="345"/>
      <c r="J847" s="345"/>
      <c r="K847" s="345"/>
      <c r="L847" s="345"/>
      <c r="M847" s="345"/>
      <c r="N847" s="345"/>
      <c r="O847" s="345"/>
      <c r="P847" s="345"/>
      <c r="Q847" s="345"/>
      <c r="R847" s="345"/>
      <c r="S847" s="345"/>
      <c r="T847" s="345"/>
      <c r="U847" s="345"/>
      <c r="V847" s="345"/>
      <c r="W847" s="345"/>
      <c r="X847" s="345"/>
      <c r="Y847" s="345"/>
      <c r="Z847" s="345"/>
    </row>
    <row r="848" spans="1:26">
      <c r="A848" s="345"/>
      <c r="B848" s="372"/>
      <c r="C848" s="372"/>
      <c r="D848" s="372"/>
      <c r="E848" s="372"/>
      <c r="F848" s="372"/>
      <c r="G848" s="372"/>
      <c r="H848" s="345"/>
      <c r="I848" s="345"/>
      <c r="J848" s="345"/>
      <c r="K848" s="345"/>
      <c r="L848" s="345"/>
      <c r="M848" s="345"/>
      <c r="N848" s="345"/>
      <c r="O848" s="345"/>
      <c r="P848" s="345"/>
      <c r="Q848" s="345"/>
      <c r="R848" s="345"/>
      <c r="S848" s="345"/>
      <c r="T848" s="345"/>
      <c r="U848" s="345"/>
      <c r="V848" s="345"/>
      <c r="W848" s="345"/>
      <c r="X848" s="345"/>
      <c r="Y848" s="345"/>
      <c r="Z848" s="345"/>
    </row>
    <row r="849" spans="1:26">
      <c r="A849" s="345"/>
      <c r="B849" s="372"/>
      <c r="C849" s="372"/>
      <c r="D849" s="372"/>
      <c r="E849" s="372"/>
      <c r="F849" s="372"/>
      <c r="G849" s="372"/>
      <c r="H849" s="345"/>
      <c r="I849" s="345"/>
      <c r="J849" s="345"/>
      <c r="K849" s="345"/>
      <c r="L849" s="345"/>
      <c r="M849" s="345"/>
      <c r="N849" s="345"/>
      <c r="O849" s="345"/>
      <c r="P849" s="345"/>
      <c r="Q849" s="345"/>
      <c r="R849" s="345"/>
      <c r="S849" s="345"/>
      <c r="T849" s="345"/>
      <c r="U849" s="345"/>
      <c r="V849" s="345"/>
      <c r="W849" s="345"/>
      <c r="X849" s="345"/>
      <c r="Y849" s="345"/>
      <c r="Z849" s="345"/>
    </row>
    <row r="850" spans="1:26">
      <c r="A850" s="345"/>
      <c r="B850" s="372"/>
      <c r="C850" s="372"/>
      <c r="D850" s="372"/>
      <c r="E850" s="372"/>
      <c r="F850" s="372"/>
      <c r="G850" s="372"/>
      <c r="H850" s="345"/>
      <c r="I850" s="345"/>
      <c r="J850" s="345"/>
      <c r="K850" s="345"/>
      <c r="L850" s="345"/>
      <c r="M850" s="345"/>
      <c r="N850" s="345"/>
      <c r="O850" s="345"/>
      <c r="P850" s="345"/>
      <c r="Q850" s="345"/>
      <c r="R850" s="345"/>
      <c r="S850" s="345"/>
      <c r="T850" s="345"/>
      <c r="U850" s="345"/>
      <c r="V850" s="345"/>
      <c r="W850" s="345"/>
      <c r="X850" s="345"/>
      <c r="Y850" s="345"/>
      <c r="Z850" s="345"/>
    </row>
    <row r="851" spans="1:26">
      <c r="A851" s="345"/>
      <c r="B851" s="372"/>
      <c r="C851" s="372"/>
      <c r="D851" s="372"/>
      <c r="E851" s="372"/>
      <c r="F851" s="372"/>
      <c r="G851" s="372"/>
      <c r="H851" s="345"/>
      <c r="I851" s="345"/>
      <c r="J851" s="345"/>
      <c r="K851" s="345"/>
      <c r="L851" s="345"/>
      <c r="M851" s="345"/>
      <c r="N851" s="345"/>
      <c r="O851" s="345"/>
      <c r="P851" s="345"/>
      <c r="Q851" s="345"/>
      <c r="R851" s="345"/>
      <c r="S851" s="345"/>
      <c r="T851" s="345"/>
      <c r="U851" s="345"/>
      <c r="V851" s="345"/>
      <c r="W851" s="345"/>
      <c r="X851" s="345"/>
      <c r="Y851" s="345"/>
      <c r="Z851" s="345"/>
    </row>
    <row r="852" spans="1:26">
      <c r="A852" s="345"/>
      <c r="B852" s="372"/>
      <c r="C852" s="372"/>
      <c r="D852" s="372"/>
      <c r="E852" s="372"/>
      <c r="F852" s="372"/>
      <c r="G852" s="372"/>
      <c r="H852" s="345"/>
      <c r="I852" s="345"/>
      <c r="J852" s="345"/>
      <c r="K852" s="345"/>
      <c r="L852" s="345"/>
      <c r="M852" s="345"/>
      <c r="N852" s="345"/>
      <c r="O852" s="345"/>
      <c r="P852" s="345"/>
      <c r="Q852" s="345"/>
      <c r="R852" s="345"/>
      <c r="S852" s="345"/>
      <c r="T852" s="345"/>
      <c r="U852" s="345"/>
      <c r="V852" s="345"/>
      <c r="W852" s="345"/>
      <c r="X852" s="345"/>
      <c r="Y852" s="345"/>
      <c r="Z852" s="345"/>
    </row>
    <row r="853" spans="1:26">
      <c r="A853" s="345"/>
      <c r="B853" s="372"/>
      <c r="C853" s="372"/>
      <c r="D853" s="372"/>
      <c r="E853" s="372"/>
      <c r="F853" s="372"/>
      <c r="G853" s="372"/>
      <c r="H853" s="345"/>
      <c r="I853" s="345"/>
      <c r="J853" s="345"/>
      <c r="K853" s="345"/>
      <c r="L853" s="345"/>
      <c r="M853" s="345"/>
      <c r="N853" s="345"/>
      <c r="O853" s="345"/>
      <c r="P853" s="345"/>
      <c r="Q853" s="345"/>
      <c r="R853" s="345"/>
      <c r="S853" s="345"/>
      <c r="T853" s="345"/>
      <c r="U853" s="345"/>
      <c r="V853" s="345"/>
      <c r="W853" s="345"/>
      <c r="X853" s="345"/>
      <c r="Y853" s="345"/>
      <c r="Z853" s="345"/>
    </row>
    <row r="854" spans="1:26">
      <c r="A854" s="345"/>
      <c r="B854" s="372"/>
      <c r="C854" s="372"/>
      <c r="D854" s="372"/>
      <c r="E854" s="372"/>
      <c r="F854" s="372"/>
      <c r="G854" s="372"/>
      <c r="H854" s="345"/>
      <c r="I854" s="345"/>
      <c r="J854" s="345"/>
      <c r="K854" s="345"/>
      <c r="L854" s="345"/>
      <c r="M854" s="345"/>
      <c r="N854" s="345"/>
      <c r="O854" s="345"/>
      <c r="P854" s="345"/>
      <c r="Q854" s="345"/>
      <c r="R854" s="345"/>
      <c r="S854" s="345"/>
      <c r="T854" s="345"/>
      <c r="U854" s="345"/>
      <c r="V854" s="345"/>
      <c r="W854" s="345"/>
      <c r="X854" s="345"/>
      <c r="Y854" s="345"/>
      <c r="Z854" s="345"/>
    </row>
    <row r="855" spans="1:26">
      <c r="A855" s="345"/>
      <c r="B855" s="372"/>
      <c r="C855" s="372"/>
      <c r="D855" s="372"/>
      <c r="E855" s="372"/>
      <c r="F855" s="372"/>
      <c r="G855" s="372"/>
      <c r="H855" s="345"/>
      <c r="I855" s="345"/>
      <c r="J855" s="345"/>
      <c r="K855" s="345"/>
      <c r="L855" s="345"/>
      <c r="M855" s="345"/>
      <c r="N855" s="345"/>
      <c r="O855" s="345"/>
      <c r="P855" s="345"/>
      <c r="Q855" s="345"/>
      <c r="R855" s="345"/>
      <c r="S855" s="345"/>
      <c r="T855" s="345"/>
      <c r="U855" s="345"/>
      <c r="V855" s="345"/>
      <c r="W855" s="345"/>
      <c r="X855" s="345"/>
      <c r="Y855" s="345"/>
      <c r="Z855" s="345"/>
    </row>
    <row r="856" spans="1:26">
      <c r="A856" s="345"/>
      <c r="B856" s="372"/>
      <c r="C856" s="372"/>
      <c r="D856" s="372"/>
      <c r="E856" s="372"/>
      <c r="F856" s="372"/>
      <c r="G856" s="372"/>
      <c r="H856" s="345"/>
      <c r="I856" s="345"/>
      <c r="J856" s="345"/>
      <c r="K856" s="345"/>
      <c r="L856" s="345"/>
      <c r="M856" s="345"/>
      <c r="N856" s="345"/>
      <c r="O856" s="345"/>
      <c r="P856" s="345"/>
      <c r="Q856" s="345"/>
      <c r="R856" s="345"/>
      <c r="S856" s="345"/>
      <c r="T856" s="345"/>
      <c r="U856" s="345"/>
      <c r="V856" s="345"/>
      <c r="W856" s="345"/>
      <c r="X856" s="345"/>
      <c r="Y856" s="345"/>
      <c r="Z856" s="345"/>
    </row>
    <row r="857" spans="1:26">
      <c r="A857" s="345"/>
      <c r="B857" s="372"/>
      <c r="C857" s="372"/>
      <c r="D857" s="372"/>
      <c r="E857" s="372"/>
      <c r="F857" s="372"/>
      <c r="G857" s="372"/>
      <c r="H857" s="345"/>
      <c r="I857" s="345"/>
      <c r="J857" s="345"/>
      <c r="K857" s="345"/>
      <c r="L857" s="345"/>
      <c r="M857" s="345"/>
      <c r="N857" s="345"/>
      <c r="O857" s="345"/>
      <c r="P857" s="345"/>
      <c r="Q857" s="345"/>
      <c r="R857" s="345"/>
      <c r="S857" s="345"/>
      <c r="T857" s="345"/>
      <c r="U857" s="345"/>
      <c r="V857" s="345"/>
      <c r="W857" s="345"/>
      <c r="X857" s="345"/>
      <c r="Y857" s="345"/>
      <c r="Z857" s="345"/>
    </row>
    <row r="858" spans="1:26">
      <c r="A858" s="345"/>
      <c r="B858" s="372"/>
      <c r="C858" s="372"/>
      <c r="D858" s="372"/>
      <c r="E858" s="372"/>
      <c r="F858" s="372"/>
      <c r="G858" s="372"/>
      <c r="H858" s="345"/>
      <c r="I858" s="345"/>
      <c r="J858" s="345"/>
      <c r="K858" s="345"/>
      <c r="L858" s="345"/>
      <c r="M858" s="345"/>
      <c r="N858" s="345"/>
      <c r="O858" s="345"/>
      <c r="P858" s="345"/>
      <c r="Q858" s="345"/>
      <c r="R858" s="345"/>
      <c r="S858" s="345"/>
      <c r="T858" s="345"/>
      <c r="U858" s="345"/>
      <c r="V858" s="345"/>
      <c r="W858" s="345"/>
      <c r="X858" s="345"/>
      <c r="Y858" s="345"/>
      <c r="Z858" s="345"/>
    </row>
    <row r="859" spans="1:26">
      <c r="A859" s="345"/>
      <c r="B859" s="372"/>
      <c r="C859" s="372"/>
      <c r="D859" s="372"/>
      <c r="E859" s="372"/>
      <c r="F859" s="372"/>
      <c r="G859" s="372"/>
      <c r="H859" s="345"/>
      <c r="I859" s="345"/>
      <c r="J859" s="345"/>
      <c r="K859" s="345"/>
      <c r="L859" s="345"/>
      <c r="M859" s="345"/>
      <c r="N859" s="345"/>
      <c r="O859" s="345"/>
      <c r="P859" s="345"/>
      <c r="Q859" s="345"/>
      <c r="R859" s="345"/>
      <c r="S859" s="345"/>
      <c r="T859" s="345"/>
      <c r="U859" s="345"/>
      <c r="V859" s="345"/>
      <c r="W859" s="345"/>
      <c r="X859" s="345"/>
      <c r="Y859" s="345"/>
      <c r="Z859" s="345"/>
    </row>
    <row r="860" spans="1:26">
      <c r="A860" s="345"/>
      <c r="B860" s="372"/>
      <c r="C860" s="372"/>
      <c r="D860" s="372"/>
      <c r="E860" s="372"/>
      <c r="F860" s="372"/>
      <c r="G860" s="372"/>
      <c r="H860" s="345"/>
      <c r="I860" s="345"/>
      <c r="J860" s="345"/>
      <c r="K860" s="345"/>
      <c r="L860" s="345"/>
      <c r="M860" s="345"/>
      <c r="N860" s="345"/>
      <c r="O860" s="345"/>
      <c r="P860" s="345"/>
      <c r="Q860" s="345"/>
      <c r="R860" s="345"/>
      <c r="S860" s="345"/>
      <c r="T860" s="345"/>
      <c r="U860" s="345"/>
      <c r="V860" s="345"/>
      <c r="W860" s="345"/>
      <c r="X860" s="345"/>
      <c r="Y860" s="345"/>
      <c r="Z860" s="345"/>
    </row>
    <row r="861" spans="1:26">
      <c r="A861" s="345"/>
      <c r="B861" s="372"/>
      <c r="C861" s="372"/>
      <c r="D861" s="372"/>
      <c r="E861" s="372"/>
      <c r="F861" s="372"/>
      <c r="G861" s="372"/>
      <c r="H861" s="345"/>
      <c r="I861" s="345"/>
      <c r="J861" s="345"/>
      <c r="K861" s="345"/>
      <c r="L861" s="345"/>
      <c r="M861" s="345"/>
      <c r="N861" s="345"/>
      <c r="O861" s="345"/>
      <c r="P861" s="345"/>
      <c r="Q861" s="345"/>
      <c r="R861" s="345"/>
      <c r="S861" s="345"/>
      <c r="T861" s="345"/>
      <c r="U861" s="345"/>
      <c r="V861" s="345"/>
      <c r="W861" s="345"/>
      <c r="X861" s="345"/>
      <c r="Y861" s="345"/>
      <c r="Z861" s="345"/>
    </row>
    <row r="862" spans="1:26">
      <c r="A862" s="345"/>
      <c r="B862" s="372"/>
      <c r="C862" s="372"/>
      <c r="D862" s="372"/>
      <c r="E862" s="372"/>
      <c r="F862" s="372"/>
      <c r="G862" s="372"/>
      <c r="H862" s="345"/>
      <c r="I862" s="345"/>
      <c r="J862" s="345"/>
      <c r="K862" s="345"/>
      <c r="L862" s="345"/>
      <c r="M862" s="345"/>
      <c r="N862" s="345"/>
      <c r="O862" s="345"/>
      <c r="P862" s="345"/>
      <c r="Q862" s="345"/>
      <c r="R862" s="345"/>
      <c r="S862" s="345"/>
      <c r="T862" s="345"/>
      <c r="U862" s="345"/>
      <c r="V862" s="345"/>
      <c r="W862" s="345"/>
      <c r="X862" s="345"/>
      <c r="Y862" s="345"/>
      <c r="Z862" s="345"/>
    </row>
    <row r="863" spans="1:26">
      <c r="A863" s="345"/>
      <c r="B863" s="372"/>
      <c r="C863" s="372"/>
      <c r="D863" s="372"/>
      <c r="E863" s="372"/>
      <c r="F863" s="372"/>
      <c r="G863" s="372"/>
      <c r="H863" s="345"/>
      <c r="I863" s="345"/>
      <c r="J863" s="345"/>
      <c r="K863" s="345"/>
      <c r="L863" s="345"/>
      <c r="M863" s="345"/>
      <c r="N863" s="345"/>
      <c r="O863" s="345"/>
      <c r="P863" s="345"/>
      <c r="Q863" s="345"/>
      <c r="R863" s="345"/>
      <c r="S863" s="345"/>
      <c r="T863" s="345"/>
      <c r="U863" s="345"/>
      <c r="V863" s="345"/>
      <c r="W863" s="345"/>
      <c r="X863" s="345"/>
      <c r="Y863" s="345"/>
      <c r="Z863" s="345"/>
    </row>
    <row r="864" spans="1:26">
      <c r="A864" s="345"/>
      <c r="B864" s="372"/>
      <c r="C864" s="372"/>
      <c r="D864" s="372"/>
      <c r="E864" s="372"/>
      <c r="F864" s="372"/>
      <c r="G864" s="372"/>
      <c r="H864" s="345"/>
      <c r="I864" s="345"/>
      <c r="J864" s="345"/>
      <c r="K864" s="345"/>
      <c r="L864" s="345"/>
      <c r="M864" s="345"/>
      <c r="N864" s="345"/>
      <c r="O864" s="345"/>
      <c r="P864" s="345"/>
      <c r="Q864" s="345"/>
      <c r="R864" s="345"/>
      <c r="S864" s="345"/>
      <c r="T864" s="345"/>
      <c r="U864" s="345"/>
      <c r="V864" s="345"/>
      <c r="W864" s="345"/>
      <c r="X864" s="345"/>
      <c r="Y864" s="345"/>
      <c r="Z864" s="345"/>
    </row>
    <row r="865" spans="1:26">
      <c r="A865" s="345"/>
      <c r="B865" s="372"/>
      <c r="C865" s="372"/>
      <c r="D865" s="372"/>
      <c r="E865" s="372"/>
      <c r="F865" s="372"/>
      <c r="G865" s="372"/>
      <c r="H865" s="345"/>
      <c r="I865" s="345"/>
      <c r="J865" s="345"/>
      <c r="K865" s="345"/>
      <c r="L865" s="345"/>
      <c r="M865" s="345"/>
      <c r="N865" s="345"/>
      <c r="O865" s="345"/>
      <c r="P865" s="345"/>
      <c r="Q865" s="345"/>
      <c r="R865" s="345"/>
      <c r="S865" s="345"/>
      <c r="T865" s="345"/>
      <c r="U865" s="345"/>
      <c r="V865" s="345"/>
      <c r="W865" s="345"/>
      <c r="X865" s="345"/>
      <c r="Y865" s="345"/>
      <c r="Z865" s="345"/>
    </row>
    <row r="866" spans="1:26">
      <c r="A866" s="345"/>
      <c r="B866" s="372"/>
      <c r="C866" s="372"/>
      <c r="D866" s="372"/>
      <c r="E866" s="372"/>
      <c r="F866" s="372"/>
      <c r="G866" s="372"/>
      <c r="H866" s="345"/>
      <c r="I866" s="345"/>
      <c r="J866" s="345"/>
      <c r="K866" s="345"/>
      <c r="L866" s="345"/>
      <c r="M866" s="345"/>
      <c r="N866" s="345"/>
      <c r="O866" s="345"/>
      <c r="P866" s="345"/>
      <c r="Q866" s="345"/>
      <c r="R866" s="345"/>
      <c r="S866" s="345"/>
      <c r="T866" s="345"/>
      <c r="U866" s="345"/>
      <c r="V866" s="345"/>
      <c r="W866" s="345"/>
      <c r="X866" s="345"/>
      <c r="Y866" s="345"/>
      <c r="Z866" s="345"/>
    </row>
    <row r="867" spans="1:26">
      <c r="A867" s="345"/>
      <c r="B867" s="372"/>
      <c r="C867" s="372"/>
      <c r="D867" s="372"/>
      <c r="E867" s="372"/>
      <c r="F867" s="372"/>
      <c r="G867" s="372"/>
      <c r="H867" s="345"/>
      <c r="I867" s="345"/>
      <c r="J867" s="345"/>
      <c r="K867" s="345"/>
      <c r="L867" s="345"/>
      <c r="M867" s="345"/>
      <c r="N867" s="345"/>
      <c r="O867" s="345"/>
      <c r="P867" s="345"/>
      <c r="Q867" s="345"/>
      <c r="R867" s="345"/>
      <c r="S867" s="345"/>
      <c r="T867" s="345"/>
      <c r="U867" s="345"/>
      <c r="V867" s="345"/>
      <c r="W867" s="345"/>
      <c r="X867" s="345"/>
      <c r="Y867" s="345"/>
      <c r="Z867" s="345"/>
    </row>
    <row r="868" spans="1:26">
      <c r="A868" s="345"/>
      <c r="B868" s="372"/>
      <c r="C868" s="372"/>
      <c r="D868" s="372"/>
      <c r="E868" s="372"/>
      <c r="F868" s="372"/>
      <c r="G868" s="372"/>
      <c r="H868" s="345"/>
      <c r="I868" s="345"/>
      <c r="J868" s="345"/>
      <c r="K868" s="345"/>
      <c r="L868" s="345"/>
      <c r="M868" s="345"/>
      <c r="N868" s="345"/>
      <c r="O868" s="345"/>
      <c r="P868" s="345"/>
      <c r="Q868" s="345"/>
      <c r="R868" s="345"/>
      <c r="S868" s="345"/>
      <c r="T868" s="345"/>
      <c r="U868" s="345"/>
      <c r="V868" s="345"/>
      <c r="W868" s="345"/>
      <c r="X868" s="345"/>
      <c r="Y868" s="345"/>
      <c r="Z868" s="345"/>
    </row>
    <row r="869" spans="1:26">
      <c r="A869" s="345"/>
      <c r="B869" s="372"/>
      <c r="C869" s="372"/>
      <c r="D869" s="372"/>
      <c r="E869" s="372"/>
      <c r="F869" s="372"/>
      <c r="G869" s="372"/>
      <c r="H869" s="345"/>
      <c r="I869" s="345"/>
      <c r="J869" s="345"/>
      <c r="K869" s="345"/>
      <c r="L869" s="345"/>
      <c r="M869" s="345"/>
      <c r="N869" s="345"/>
      <c r="O869" s="345"/>
      <c r="P869" s="345"/>
      <c r="Q869" s="345"/>
      <c r="R869" s="345"/>
      <c r="S869" s="345"/>
      <c r="T869" s="345"/>
      <c r="U869" s="345"/>
      <c r="V869" s="345"/>
      <c r="W869" s="345"/>
      <c r="X869" s="345"/>
      <c r="Y869" s="345"/>
      <c r="Z869" s="345"/>
    </row>
    <row r="870" spans="1:26">
      <c r="A870" s="345"/>
      <c r="B870" s="372"/>
      <c r="C870" s="372"/>
      <c r="D870" s="372"/>
      <c r="E870" s="372"/>
      <c r="F870" s="372"/>
      <c r="G870" s="372"/>
      <c r="H870" s="345"/>
      <c r="I870" s="345"/>
      <c r="J870" s="345"/>
      <c r="K870" s="345"/>
      <c r="L870" s="345"/>
      <c r="M870" s="345"/>
      <c r="N870" s="345"/>
      <c r="O870" s="345"/>
      <c r="P870" s="345"/>
      <c r="Q870" s="345"/>
      <c r="R870" s="345"/>
      <c r="S870" s="345"/>
      <c r="T870" s="345"/>
      <c r="U870" s="345"/>
      <c r="V870" s="345"/>
      <c r="W870" s="345"/>
      <c r="X870" s="345"/>
      <c r="Y870" s="345"/>
      <c r="Z870" s="345"/>
    </row>
    <row r="871" spans="1:26">
      <c r="A871" s="345"/>
      <c r="B871" s="372"/>
      <c r="C871" s="372"/>
      <c r="D871" s="372"/>
      <c r="E871" s="372"/>
      <c r="F871" s="372"/>
      <c r="G871" s="372"/>
      <c r="H871" s="345"/>
      <c r="I871" s="345"/>
      <c r="J871" s="345"/>
      <c r="K871" s="345"/>
      <c r="L871" s="345"/>
      <c r="M871" s="345"/>
      <c r="N871" s="345"/>
      <c r="O871" s="345"/>
      <c r="P871" s="345"/>
      <c r="Q871" s="345"/>
      <c r="R871" s="345"/>
      <c r="S871" s="345"/>
      <c r="T871" s="345"/>
      <c r="U871" s="345"/>
      <c r="V871" s="345"/>
      <c r="W871" s="345"/>
      <c r="X871" s="345"/>
      <c r="Y871" s="345"/>
      <c r="Z871" s="345"/>
    </row>
    <row r="872" spans="1:26">
      <c r="A872" s="345"/>
      <c r="B872" s="372"/>
      <c r="C872" s="372"/>
      <c r="D872" s="372"/>
      <c r="E872" s="372"/>
      <c r="F872" s="372"/>
      <c r="G872" s="372"/>
      <c r="H872" s="345"/>
      <c r="I872" s="345"/>
      <c r="J872" s="345"/>
      <c r="K872" s="345"/>
      <c r="L872" s="345"/>
      <c r="M872" s="345"/>
      <c r="N872" s="345"/>
      <c r="O872" s="345"/>
      <c r="P872" s="345"/>
      <c r="Q872" s="345"/>
      <c r="R872" s="345"/>
      <c r="S872" s="345"/>
      <c r="T872" s="345"/>
      <c r="U872" s="345"/>
      <c r="V872" s="345"/>
      <c r="W872" s="345"/>
      <c r="X872" s="345"/>
      <c r="Y872" s="345"/>
      <c r="Z872" s="345"/>
    </row>
    <row r="873" spans="1:26">
      <c r="A873" s="345"/>
      <c r="B873" s="372"/>
      <c r="C873" s="372"/>
      <c r="D873" s="372"/>
      <c r="E873" s="372"/>
      <c r="F873" s="372"/>
      <c r="G873" s="372"/>
      <c r="H873" s="345"/>
      <c r="I873" s="345"/>
      <c r="J873" s="345"/>
      <c r="K873" s="345"/>
      <c r="L873" s="345"/>
      <c r="M873" s="345"/>
      <c r="N873" s="345"/>
      <c r="O873" s="345"/>
      <c r="P873" s="345"/>
      <c r="Q873" s="345"/>
      <c r="R873" s="345"/>
      <c r="S873" s="345"/>
      <c r="T873" s="345"/>
      <c r="U873" s="345"/>
      <c r="V873" s="345"/>
      <c r="W873" s="345"/>
      <c r="X873" s="345"/>
      <c r="Y873" s="345"/>
      <c r="Z873" s="345"/>
    </row>
    <row r="874" spans="1:26">
      <c r="A874" s="345"/>
      <c r="B874" s="372"/>
      <c r="C874" s="372"/>
      <c r="D874" s="372"/>
      <c r="E874" s="372"/>
      <c r="F874" s="372"/>
      <c r="G874" s="372"/>
      <c r="H874" s="345"/>
      <c r="I874" s="345"/>
      <c r="J874" s="345"/>
      <c r="K874" s="345"/>
      <c r="L874" s="345"/>
      <c r="M874" s="345"/>
      <c r="N874" s="345"/>
      <c r="O874" s="345"/>
      <c r="P874" s="345"/>
      <c r="Q874" s="345"/>
      <c r="R874" s="345"/>
      <c r="S874" s="345"/>
      <c r="T874" s="345"/>
      <c r="U874" s="345"/>
      <c r="V874" s="345"/>
      <c r="W874" s="345"/>
      <c r="X874" s="345"/>
      <c r="Y874" s="345"/>
      <c r="Z874" s="345"/>
    </row>
    <row r="875" spans="1:26">
      <c r="A875" s="345"/>
      <c r="B875" s="372"/>
      <c r="C875" s="372"/>
      <c r="D875" s="372"/>
      <c r="E875" s="372"/>
      <c r="F875" s="372"/>
      <c r="G875" s="372"/>
      <c r="H875" s="345"/>
      <c r="I875" s="345"/>
      <c r="J875" s="345"/>
      <c r="K875" s="345"/>
      <c r="L875" s="345"/>
      <c r="M875" s="345"/>
      <c r="N875" s="345"/>
      <c r="O875" s="345"/>
      <c r="P875" s="345"/>
      <c r="Q875" s="345"/>
      <c r="R875" s="345"/>
      <c r="S875" s="345"/>
      <c r="T875" s="345"/>
      <c r="U875" s="345"/>
      <c r="V875" s="345"/>
      <c r="W875" s="345"/>
      <c r="X875" s="345"/>
      <c r="Y875" s="345"/>
      <c r="Z875" s="345"/>
    </row>
    <row r="876" spans="1:26">
      <c r="A876" s="345"/>
      <c r="B876" s="372"/>
      <c r="C876" s="372"/>
      <c r="D876" s="372"/>
      <c r="E876" s="372"/>
      <c r="F876" s="372"/>
      <c r="G876" s="372"/>
      <c r="H876" s="345"/>
      <c r="I876" s="345"/>
      <c r="J876" s="345"/>
      <c r="K876" s="345"/>
      <c r="L876" s="345"/>
      <c r="M876" s="345"/>
      <c r="N876" s="345"/>
      <c r="O876" s="345"/>
      <c r="P876" s="345"/>
      <c r="Q876" s="345"/>
      <c r="R876" s="345"/>
      <c r="S876" s="345"/>
      <c r="T876" s="345"/>
      <c r="U876" s="345"/>
      <c r="V876" s="345"/>
      <c r="W876" s="345"/>
      <c r="X876" s="345"/>
      <c r="Y876" s="345"/>
      <c r="Z876" s="345"/>
    </row>
    <row r="877" spans="1:26">
      <c r="A877" s="345"/>
      <c r="B877" s="372"/>
      <c r="C877" s="372"/>
      <c r="D877" s="372"/>
      <c r="E877" s="372"/>
      <c r="F877" s="372"/>
      <c r="G877" s="372"/>
      <c r="H877" s="345"/>
      <c r="I877" s="345"/>
      <c r="J877" s="345"/>
      <c r="K877" s="345"/>
      <c r="L877" s="345"/>
      <c r="M877" s="345"/>
      <c r="N877" s="345"/>
      <c r="O877" s="345"/>
      <c r="P877" s="345"/>
      <c r="Q877" s="345"/>
      <c r="R877" s="345"/>
      <c r="S877" s="345"/>
      <c r="T877" s="345"/>
      <c r="U877" s="345"/>
      <c r="V877" s="345"/>
      <c r="W877" s="345"/>
      <c r="X877" s="345"/>
      <c r="Y877" s="345"/>
      <c r="Z877" s="345"/>
    </row>
    <row r="878" spans="1:26">
      <c r="A878" s="345"/>
      <c r="B878" s="372"/>
      <c r="C878" s="372"/>
      <c r="D878" s="372"/>
      <c r="E878" s="372"/>
      <c r="F878" s="372"/>
      <c r="G878" s="372"/>
      <c r="H878" s="345"/>
      <c r="I878" s="345"/>
      <c r="J878" s="345"/>
      <c r="K878" s="345"/>
      <c r="L878" s="345"/>
      <c r="M878" s="345"/>
      <c r="N878" s="345"/>
      <c r="O878" s="345"/>
      <c r="P878" s="345"/>
      <c r="Q878" s="345"/>
      <c r="R878" s="345"/>
      <c r="S878" s="345"/>
      <c r="T878" s="345"/>
      <c r="U878" s="345"/>
      <c r="V878" s="345"/>
      <c r="W878" s="345"/>
      <c r="X878" s="345"/>
      <c r="Y878" s="345"/>
      <c r="Z878" s="345"/>
    </row>
    <row r="879" spans="1:26">
      <c r="A879" s="345"/>
      <c r="B879" s="372"/>
      <c r="C879" s="372"/>
      <c r="D879" s="372"/>
      <c r="E879" s="372"/>
      <c r="F879" s="372"/>
      <c r="G879" s="372"/>
      <c r="H879" s="345"/>
      <c r="I879" s="345"/>
      <c r="J879" s="345"/>
      <c r="K879" s="345"/>
      <c r="L879" s="345"/>
      <c r="M879" s="345"/>
      <c r="N879" s="345"/>
      <c r="O879" s="345"/>
      <c r="P879" s="345"/>
      <c r="Q879" s="345"/>
      <c r="R879" s="345"/>
      <c r="S879" s="345"/>
      <c r="T879" s="345"/>
      <c r="U879" s="345"/>
      <c r="V879" s="345"/>
      <c r="W879" s="345"/>
      <c r="X879" s="345"/>
      <c r="Y879" s="345"/>
      <c r="Z879" s="345"/>
    </row>
    <row r="880" spans="1:26">
      <c r="A880" s="345"/>
      <c r="B880" s="372"/>
      <c r="C880" s="372"/>
      <c r="D880" s="372"/>
      <c r="E880" s="372"/>
      <c r="F880" s="372"/>
      <c r="G880" s="372"/>
      <c r="H880" s="345"/>
      <c r="I880" s="345"/>
      <c r="J880" s="345"/>
      <c r="K880" s="345"/>
      <c r="L880" s="345"/>
      <c r="M880" s="345"/>
      <c r="N880" s="345"/>
      <c r="O880" s="345"/>
      <c r="P880" s="345"/>
      <c r="Q880" s="345"/>
      <c r="R880" s="345"/>
      <c r="S880" s="345"/>
      <c r="T880" s="345"/>
      <c r="U880" s="345"/>
      <c r="V880" s="345"/>
      <c r="W880" s="345"/>
      <c r="X880" s="345"/>
      <c r="Y880" s="345"/>
      <c r="Z880" s="345"/>
    </row>
    <row r="881" spans="1:26">
      <c r="A881" s="345"/>
      <c r="B881" s="372"/>
      <c r="C881" s="372"/>
      <c r="D881" s="372"/>
      <c r="E881" s="372"/>
      <c r="F881" s="372"/>
      <c r="G881" s="372"/>
      <c r="H881" s="345"/>
      <c r="I881" s="345"/>
      <c r="J881" s="345"/>
      <c r="K881" s="345"/>
      <c r="L881" s="345"/>
      <c r="M881" s="345"/>
      <c r="N881" s="345"/>
      <c r="O881" s="345"/>
      <c r="P881" s="345"/>
      <c r="Q881" s="345"/>
      <c r="R881" s="345"/>
      <c r="S881" s="345"/>
      <c r="T881" s="345"/>
      <c r="U881" s="345"/>
      <c r="V881" s="345"/>
      <c r="W881" s="345"/>
      <c r="X881" s="345"/>
      <c r="Y881" s="345"/>
      <c r="Z881" s="345"/>
    </row>
    <row r="882" spans="1:26">
      <c r="A882" s="345"/>
      <c r="B882" s="372"/>
      <c r="C882" s="372"/>
      <c r="D882" s="372"/>
      <c r="E882" s="372"/>
      <c r="F882" s="372"/>
      <c r="G882" s="372"/>
      <c r="H882" s="345"/>
      <c r="I882" s="345"/>
      <c r="J882" s="345"/>
      <c r="K882" s="345"/>
      <c r="L882" s="345"/>
      <c r="M882" s="345"/>
      <c r="N882" s="345"/>
      <c r="O882" s="345"/>
      <c r="P882" s="345"/>
      <c r="Q882" s="345"/>
      <c r="R882" s="345"/>
      <c r="S882" s="345"/>
      <c r="T882" s="345"/>
      <c r="U882" s="345"/>
      <c r="V882" s="345"/>
      <c r="W882" s="345"/>
      <c r="X882" s="345"/>
      <c r="Y882" s="345"/>
      <c r="Z882" s="345"/>
    </row>
    <row r="883" spans="1:26">
      <c r="A883" s="345"/>
      <c r="B883" s="372"/>
      <c r="C883" s="372"/>
      <c r="D883" s="372"/>
      <c r="E883" s="372"/>
      <c r="F883" s="372"/>
      <c r="G883" s="372"/>
      <c r="H883" s="345"/>
      <c r="I883" s="345"/>
      <c r="J883" s="345"/>
      <c r="K883" s="345"/>
      <c r="L883" s="345"/>
      <c r="M883" s="345"/>
      <c r="N883" s="345"/>
      <c r="O883" s="345"/>
      <c r="P883" s="345"/>
      <c r="Q883" s="345"/>
      <c r="R883" s="345"/>
      <c r="S883" s="345"/>
      <c r="T883" s="345"/>
      <c r="U883" s="345"/>
      <c r="V883" s="345"/>
      <c r="W883" s="345"/>
      <c r="X883" s="345"/>
      <c r="Y883" s="345"/>
      <c r="Z883" s="345"/>
    </row>
    <row r="884" spans="1:26">
      <c r="A884" s="345"/>
      <c r="B884" s="372"/>
      <c r="C884" s="372"/>
      <c r="D884" s="372"/>
      <c r="E884" s="372"/>
      <c r="F884" s="372"/>
      <c r="G884" s="372"/>
      <c r="H884" s="345"/>
      <c r="I884" s="345"/>
      <c r="J884" s="345"/>
      <c r="K884" s="345"/>
      <c r="L884" s="345"/>
      <c r="M884" s="345"/>
      <c r="N884" s="345"/>
      <c r="O884" s="345"/>
      <c r="P884" s="345"/>
      <c r="Q884" s="345"/>
      <c r="R884" s="345"/>
      <c r="S884" s="345"/>
      <c r="T884" s="345"/>
      <c r="U884" s="345"/>
      <c r="V884" s="345"/>
      <c r="W884" s="345"/>
      <c r="X884" s="345"/>
      <c r="Y884" s="345"/>
      <c r="Z884" s="345"/>
    </row>
    <row r="885" spans="1:26">
      <c r="A885" s="345"/>
      <c r="B885" s="372"/>
      <c r="C885" s="372"/>
      <c r="D885" s="372"/>
      <c r="E885" s="372"/>
      <c r="F885" s="372"/>
      <c r="G885" s="372"/>
      <c r="H885" s="345"/>
      <c r="I885" s="345"/>
      <c r="J885" s="345"/>
      <c r="K885" s="345"/>
      <c r="L885" s="345"/>
      <c r="M885" s="345"/>
      <c r="N885" s="345"/>
      <c r="O885" s="345"/>
      <c r="P885" s="345"/>
      <c r="Q885" s="345"/>
      <c r="R885" s="345"/>
      <c r="S885" s="345"/>
      <c r="T885" s="345"/>
      <c r="U885" s="345"/>
      <c r="V885" s="345"/>
      <c r="W885" s="345"/>
      <c r="X885" s="345"/>
      <c r="Y885" s="345"/>
      <c r="Z885" s="345"/>
    </row>
    <row r="886" spans="1:26">
      <c r="A886" s="345"/>
      <c r="B886" s="372"/>
      <c r="C886" s="372"/>
      <c r="D886" s="372"/>
      <c r="E886" s="372"/>
      <c r="F886" s="372"/>
      <c r="G886" s="372"/>
      <c r="H886" s="345"/>
      <c r="I886" s="345"/>
      <c r="J886" s="345"/>
      <c r="K886" s="345"/>
      <c r="L886" s="345"/>
      <c r="M886" s="345"/>
      <c r="N886" s="345"/>
      <c r="O886" s="345"/>
      <c r="P886" s="345"/>
      <c r="Q886" s="345"/>
      <c r="R886" s="345"/>
      <c r="S886" s="345"/>
      <c r="T886" s="345"/>
      <c r="U886" s="345"/>
      <c r="V886" s="345"/>
      <c r="W886" s="345"/>
      <c r="X886" s="345"/>
      <c r="Y886" s="345"/>
      <c r="Z886" s="345"/>
    </row>
    <row r="887" spans="1:26">
      <c r="A887" s="345"/>
      <c r="B887" s="372"/>
      <c r="C887" s="372"/>
      <c r="D887" s="372"/>
      <c r="E887" s="372"/>
      <c r="F887" s="372"/>
      <c r="G887" s="372"/>
      <c r="H887" s="345"/>
      <c r="I887" s="345"/>
      <c r="J887" s="345"/>
      <c r="K887" s="345"/>
      <c r="L887" s="345"/>
      <c r="M887" s="345"/>
      <c r="N887" s="345"/>
      <c r="O887" s="345"/>
      <c r="P887" s="345"/>
      <c r="Q887" s="345"/>
      <c r="R887" s="345"/>
      <c r="S887" s="345"/>
      <c r="T887" s="345"/>
      <c r="U887" s="345"/>
      <c r="V887" s="345"/>
      <c r="W887" s="345"/>
      <c r="X887" s="345"/>
      <c r="Y887" s="345"/>
      <c r="Z887" s="345"/>
    </row>
    <row r="888" spans="1:26">
      <c r="A888" s="345"/>
      <c r="B888" s="372"/>
      <c r="C888" s="372"/>
      <c r="D888" s="372"/>
      <c r="E888" s="372"/>
      <c r="F888" s="372"/>
      <c r="G888" s="372"/>
      <c r="H888" s="345"/>
      <c r="I888" s="345"/>
      <c r="J888" s="345"/>
      <c r="K888" s="345"/>
      <c r="L888" s="345"/>
      <c r="M888" s="345"/>
      <c r="N888" s="345"/>
      <c r="O888" s="345"/>
      <c r="P888" s="345"/>
      <c r="Q888" s="345"/>
      <c r="R888" s="345"/>
      <c r="S888" s="345"/>
      <c r="T888" s="345"/>
      <c r="U888" s="345"/>
      <c r="V888" s="345"/>
      <c r="W888" s="345"/>
      <c r="X888" s="345"/>
      <c r="Y888" s="345"/>
      <c r="Z888" s="345"/>
    </row>
    <row r="889" spans="1:26">
      <c r="A889" s="345"/>
      <c r="B889" s="372"/>
      <c r="C889" s="372"/>
      <c r="D889" s="372"/>
      <c r="E889" s="372"/>
      <c r="F889" s="372"/>
      <c r="G889" s="372"/>
      <c r="H889" s="345"/>
      <c r="I889" s="345"/>
      <c r="J889" s="345"/>
      <c r="K889" s="345"/>
      <c r="L889" s="345"/>
      <c r="M889" s="345"/>
      <c r="N889" s="345"/>
      <c r="O889" s="345"/>
      <c r="P889" s="345"/>
      <c r="Q889" s="345"/>
      <c r="R889" s="345"/>
      <c r="S889" s="345"/>
      <c r="T889" s="345"/>
      <c r="U889" s="345"/>
      <c r="V889" s="345"/>
      <c r="W889" s="345"/>
      <c r="X889" s="345"/>
      <c r="Y889" s="345"/>
      <c r="Z889" s="345"/>
    </row>
    <row r="890" spans="1:26">
      <c r="A890" s="345"/>
      <c r="B890" s="372"/>
      <c r="C890" s="372"/>
      <c r="D890" s="372"/>
      <c r="E890" s="372"/>
      <c r="F890" s="372"/>
      <c r="G890" s="372"/>
      <c r="H890" s="345"/>
      <c r="I890" s="345"/>
      <c r="J890" s="345"/>
      <c r="K890" s="345"/>
      <c r="L890" s="345"/>
      <c r="M890" s="345"/>
      <c r="N890" s="345"/>
      <c r="O890" s="345"/>
      <c r="P890" s="345"/>
      <c r="Q890" s="345"/>
      <c r="R890" s="345"/>
      <c r="S890" s="345"/>
      <c r="T890" s="345"/>
      <c r="U890" s="345"/>
      <c r="V890" s="345"/>
      <c r="W890" s="345"/>
      <c r="X890" s="345"/>
      <c r="Y890" s="345"/>
      <c r="Z890" s="345"/>
    </row>
    <row r="891" spans="1:26">
      <c r="A891" s="345"/>
      <c r="B891" s="372"/>
      <c r="C891" s="372"/>
      <c r="D891" s="372"/>
      <c r="E891" s="372"/>
      <c r="F891" s="372"/>
      <c r="G891" s="372"/>
      <c r="H891" s="345"/>
      <c r="I891" s="345"/>
      <c r="J891" s="345"/>
      <c r="K891" s="345"/>
      <c r="L891" s="345"/>
      <c r="M891" s="345"/>
      <c r="N891" s="345"/>
      <c r="O891" s="345"/>
      <c r="P891" s="345"/>
      <c r="Q891" s="345"/>
      <c r="R891" s="345"/>
      <c r="S891" s="345"/>
      <c r="T891" s="345"/>
      <c r="U891" s="345"/>
      <c r="V891" s="345"/>
      <c r="W891" s="345"/>
      <c r="X891" s="345"/>
      <c r="Y891" s="345"/>
      <c r="Z891" s="345"/>
    </row>
    <row r="892" spans="1:26">
      <c r="A892" s="345"/>
      <c r="B892" s="372"/>
      <c r="C892" s="372"/>
      <c r="D892" s="372"/>
      <c r="E892" s="372"/>
      <c r="F892" s="372"/>
      <c r="G892" s="372"/>
      <c r="H892" s="345"/>
      <c r="I892" s="345"/>
      <c r="J892" s="345"/>
      <c r="K892" s="345"/>
      <c r="L892" s="345"/>
      <c r="M892" s="345"/>
      <c r="N892" s="345"/>
      <c r="O892" s="345"/>
      <c r="P892" s="345"/>
      <c r="Q892" s="345"/>
      <c r="R892" s="345"/>
      <c r="S892" s="345"/>
      <c r="T892" s="345"/>
      <c r="U892" s="345"/>
      <c r="V892" s="345"/>
      <c r="W892" s="345"/>
      <c r="X892" s="345"/>
      <c r="Y892" s="345"/>
      <c r="Z892" s="345"/>
    </row>
    <row r="893" spans="1:26">
      <c r="A893" s="345"/>
      <c r="B893" s="372"/>
      <c r="C893" s="372"/>
      <c r="D893" s="372"/>
      <c r="E893" s="372"/>
      <c r="F893" s="372"/>
      <c r="G893" s="372"/>
      <c r="H893" s="345"/>
      <c r="I893" s="345"/>
      <c r="J893" s="345"/>
      <c r="K893" s="345"/>
      <c r="L893" s="345"/>
      <c r="M893" s="345"/>
      <c r="N893" s="345"/>
      <c r="O893" s="345"/>
      <c r="P893" s="345"/>
      <c r="Q893" s="345"/>
      <c r="R893" s="345"/>
      <c r="S893" s="345"/>
      <c r="T893" s="345"/>
      <c r="U893" s="345"/>
      <c r="V893" s="345"/>
      <c r="W893" s="345"/>
      <c r="X893" s="345"/>
      <c r="Y893" s="345"/>
      <c r="Z893" s="345"/>
    </row>
    <row r="894" spans="1:26">
      <c r="A894" s="345"/>
      <c r="B894" s="372"/>
      <c r="C894" s="372"/>
      <c r="D894" s="372"/>
      <c r="E894" s="372"/>
      <c r="F894" s="372"/>
      <c r="G894" s="372"/>
      <c r="H894" s="345"/>
      <c r="I894" s="345"/>
      <c r="J894" s="345"/>
      <c r="K894" s="345"/>
      <c r="L894" s="345"/>
      <c r="M894" s="345"/>
      <c r="N894" s="345"/>
      <c r="O894" s="345"/>
      <c r="P894" s="345"/>
      <c r="Q894" s="345"/>
      <c r="R894" s="345"/>
      <c r="S894" s="345"/>
      <c r="T894" s="345"/>
      <c r="U894" s="345"/>
      <c r="V894" s="345"/>
      <c r="W894" s="345"/>
      <c r="X894" s="345"/>
      <c r="Y894" s="345"/>
      <c r="Z894" s="345"/>
    </row>
    <row r="895" spans="1:26">
      <c r="A895" s="345"/>
      <c r="B895" s="372"/>
      <c r="C895" s="372"/>
      <c r="D895" s="372"/>
      <c r="E895" s="372"/>
      <c r="F895" s="372"/>
      <c r="G895" s="372"/>
      <c r="H895" s="345"/>
      <c r="I895" s="345"/>
      <c r="J895" s="345"/>
      <c r="K895" s="345"/>
      <c r="L895" s="345"/>
      <c r="M895" s="345"/>
      <c r="N895" s="345"/>
      <c r="O895" s="345"/>
      <c r="P895" s="345"/>
      <c r="Q895" s="345"/>
      <c r="R895" s="345"/>
      <c r="S895" s="345"/>
      <c r="T895" s="345"/>
      <c r="U895" s="345"/>
      <c r="V895" s="345"/>
      <c r="W895" s="345"/>
      <c r="X895" s="345"/>
      <c r="Y895" s="345"/>
      <c r="Z895" s="345"/>
    </row>
    <row r="896" spans="1:26">
      <c r="A896" s="345"/>
      <c r="B896" s="372"/>
      <c r="C896" s="372"/>
      <c r="D896" s="372"/>
      <c r="E896" s="372"/>
      <c r="F896" s="372"/>
      <c r="G896" s="372"/>
      <c r="H896" s="345"/>
      <c r="I896" s="345"/>
      <c r="J896" s="345"/>
      <c r="K896" s="345"/>
      <c r="L896" s="345"/>
      <c r="M896" s="345"/>
      <c r="N896" s="345"/>
      <c r="O896" s="345"/>
      <c r="P896" s="345"/>
      <c r="Q896" s="345"/>
      <c r="R896" s="345"/>
      <c r="S896" s="345"/>
      <c r="T896" s="345"/>
      <c r="U896" s="345"/>
      <c r="V896" s="345"/>
      <c r="W896" s="345"/>
      <c r="X896" s="345"/>
      <c r="Y896" s="345"/>
      <c r="Z896" s="345"/>
    </row>
    <row r="897" spans="1:26">
      <c r="A897" s="345"/>
      <c r="B897" s="372"/>
      <c r="C897" s="372"/>
      <c r="D897" s="372"/>
      <c r="E897" s="372"/>
      <c r="F897" s="372"/>
      <c r="G897" s="372"/>
      <c r="H897" s="345"/>
      <c r="I897" s="345"/>
      <c r="J897" s="345"/>
      <c r="K897" s="345"/>
      <c r="L897" s="345"/>
      <c r="M897" s="345"/>
      <c r="N897" s="345"/>
      <c r="O897" s="345"/>
      <c r="P897" s="345"/>
      <c r="Q897" s="345"/>
      <c r="R897" s="345"/>
      <c r="S897" s="345"/>
      <c r="T897" s="345"/>
      <c r="U897" s="345"/>
      <c r="V897" s="345"/>
      <c r="W897" s="345"/>
      <c r="X897" s="345"/>
      <c r="Y897" s="345"/>
      <c r="Z897" s="345"/>
    </row>
    <row r="898" spans="1:26">
      <c r="A898" s="345"/>
      <c r="B898" s="372"/>
      <c r="C898" s="372"/>
      <c r="D898" s="372"/>
      <c r="E898" s="372"/>
      <c r="F898" s="372"/>
      <c r="G898" s="372"/>
      <c r="H898" s="345"/>
      <c r="I898" s="345"/>
      <c r="J898" s="345"/>
      <c r="K898" s="345"/>
      <c r="L898" s="345"/>
      <c r="M898" s="345"/>
      <c r="N898" s="345"/>
      <c r="O898" s="345"/>
      <c r="P898" s="345"/>
      <c r="Q898" s="345"/>
      <c r="R898" s="345"/>
      <c r="S898" s="345"/>
      <c r="T898" s="345"/>
      <c r="U898" s="345"/>
      <c r="V898" s="345"/>
      <c r="W898" s="345"/>
      <c r="X898" s="345"/>
      <c r="Y898" s="345"/>
      <c r="Z898" s="345"/>
    </row>
    <row r="899" spans="1:26">
      <c r="A899" s="345"/>
      <c r="B899" s="372"/>
      <c r="C899" s="372"/>
      <c r="D899" s="372"/>
      <c r="E899" s="372"/>
      <c r="F899" s="372"/>
      <c r="G899" s="372"/>
      <c r="H899" s="345"/>
      <c r="I899" s="345"/>
      <c r="J899" s="345"/>
      <c r="K899" s="345"/>
      <c r="L899" s="345"/>
      <c r="M899" s="345"/>
      <c r="N899" s="345"/>
      <c r="O899" s="345"/>
      <c r="P899" s="345"/>
      <c r="Q899" s="345"/>
      <c r="R899" s="345"/>
      <c r="S899" s="345"/>
      <c r="T899" s="345"/>
      <c r="U899" s="345"/>
      <c r="V899" s="345"/>
      <c r="W899" s="345"/>
      <c r="X899" s="345"/>
      <c r="Y899" s="345"/>
      <c r="Z899" s="345"/>
    </row>
    <row r="900" spans="1:26">
      <c r="A900" s="345"/>
      <c r="B900" s="372"/>
      <c r="C900" s="372"/>
      <c r="D900" s="372"/>
      <c r="E900" s="372"/>
      <c r="F900" s="372"/>
      <c r="G900" s="372"/>
      <c r="H900" s="345"/>
      <c r="I900" s="345"/>
      <c r="J900" s="345"/>
      <c r="K900" s="345"/>
      <c r="L900" s="345"/>
      <c r="M900" s="345"/>
      <c r="N900" s="345"/>
      <c r="O900" s="345"/>
      <c r="P900" s="345"/>
      <c r="Q900" s="345"/>
      <c r="R900" s="345"/>
      <c r="S900" s="345"/>
      <c r="T900" s="345"/>
      <c r="U900" s="345"/>
      <c r="V900" s="345"/>
      <c r="W900" s="345"/>
      <c r="X900" s="345"/>
      <c r="Y900" s="345"/>
      <c r="Z900" s="345"/>
    </row>
    <row r="901" spans="1:26">
      <c r="A901" s="345"/>
      <c r="B901" s="372"/>
      <c r="C901" s="372"/>
      <c r="D901" s="372"/>
      <c r="E901" s="372"/>
      <c r="F901" s="372"/>
      <c r="G901" s="372"/>
      <c r="H901" s="345"/>
      <c r="I901" s="345"/>
      <c r="J901" s="345"/>
      <c r="K901" s="345"/>
      <c r="L901" s="345"/>
      <c r="M901" s="345"/>
      <c r="N901" s="345"/>
      <c r="O901" s="345"/>
      <c r="P901" s="345"/>
      <c r="Q901" s="345"/>
      <c r="R901" s="345"/>
      <c r="S901" s="345"/>
      <c r="T901" s="345"/>
      <c r="U901" s="345"/>
      <c r="V901" s="345"/>
      <c r="W901" s="345"/>
      <c r="X901" s="345"/>
      <c r="Y901" s="345"/>
      <c r="Z901" s="345"/>
    </row>
    <row r="902" spans="1:26">
      <c r="A902" s="345"/>
      <c r="B902" s="372"/>
      <c r="C902" s="372"/>
      <c r="D902" s="372"/>
      <c r="E902" s="372"/>
      <c r="F902" s="372"/>
      <c r="G902" s="372"/>
      <c r="H902" s="345"/>
      <c r="I902" s="345"/>
      <c r="J902" s="345"/>
      <c r="K902" s="345"/>
      <c r="L902" s="345"/>
      <c r="M902" s="345"/>
      <c r="N902" s="345"/>
      <c r="O902" s="345"/>
      <c r="P902" s="345"/>
      <c r="Q902" s="345"/>
      <c r="R902" s="345"/>
      <c r="S902" s="345"/>
      <c r="T902" s="345"/>
      <c r="U902" s="345"/>
      <c r="V902" s="345"/>
      <c r="W902" s="345"/>
      <c r="X902" s="345"/>
      <c r="Y902" s="345"/>
      <c r="Z902" s="345"/>
    </row>
    <row r="903" spans="1:26">
      <c r="A903" s="345"/>
      <c r="B903" s="372"/>
      <c r="C903" s="372"/>
      <c r="D903" s="372"/>
      <c r="E903" s="372"/>
      <c r="F903" s="372"/>
      <c r="G903" s="372"/>
      <c r="H903" s="345"/>
      <c r="I903" s="345"/>
      <c r="J903" s="345"/>
      <c r="K903" s="345"/>
      <c r="L903" s="345"/>
      <c r="M903" s="345"/>
      <c r="N903" s="345"/>
      <c r="O903" s="345"/>
      <c r="P903" s="345"/>
      <c r="Q903" s="345"/>
      <c r="R903" s="345"/>
      <c r="S903" s="345"/>
      <c r="T903" s="345"/>
      <c r="U903" s="345"/>
      <c r="V903" s="345"/>
      <c r="W903" s="345"/>
      <c r="X903" s="345"/>
      <c r="Y903" s="345"/>
      <c r="Z903" s="345"/>
    </row>
    <row r="904" spans="1:26">
      <c r="A904" s="345"/>
      <c r="B904" s="372"/>
      <c r="C904" s="372"/>
      <c r="D904" s="372"/>
      <c r="E904" s="372"/>
      <c r="F904" s="372"/>
      <c r="G904" s="372"/>
      <c r="H904" s="345"/>
      <c r="I904" s="345"/>
      <c r="J904" s="345"/>
      <c r="K904" s="345"/>
      <c r="L904" s="345"/>
      <c r="M904" s="345"/>
      <c r="N904" s="345"/>
      <c r="O904" s="345"/>
      <c r="P904" s="345"/>
      <c r="Q904" s="345"/>
      <c r="R904" s="345"/>
      <c r="S904" s="345"/>
      <c r="T904" s="345"/>
      <c r="U904" s="345"/>
      <c r="V904" s="345"/>
      <c r="W904" s="345"/>
      <c r="X904" s="345"/>
      <c r="Y904" s="345"/>
      <c r="Z904" s="345"/>
    </row>
    <row r="905" spans="1:26">
      <c r="A905" s="345"/>
      <c r="B905" s="372"/>
      <c r="C905" s="372"/>
      <c r="D905" s="372"/>
      <c r="E905" s="372"/>
      <c r="F905" s="372"/>
      <c r="G905" s="372"/>
      <c r="H905" s="345"/>
      <c r="I905" s="345"/>
      <c r="J905" s="345"/>
      <c r="K905" s="345"/>
      <c r="L905" s="345"/>
      <c r="M905" s="345"/>
      <c r="N905" s="345"/>
      <c r="O905" s="345"/>
      <c r="P905" s="345"/>
      <c r="Q905" s="345"/>
      <c r="R905" s="345"/>
      <c r="S905" s="345"/>
      <c r="T905" s="345"/>
      <c r="U905" s="345"/>
      <c r="V905" s="345"/>
      <c r="W905" s="345"/>
      <c r="X905" s="345"/>
      <c r="Y905" s="345"/>
      <c r="Z905" s="345"/>
    </row>
    <row r="906" spans="1:26">
      <c r="A906" s="345"/>
      <c r="B906" s="372"/>
      <c r="C906" s="372"/>
      <c r="D906" s="372"/>
      <c r="E906" s="372"/>
      <c r="F906" s="372"/>
      <c r="G906" s="372"/>
      <c r="H906" s="345"/>
      <c r="I906" s="345"/>
      <c r="J906" s="345"/>
      <c r="K906" s="345"/>
      <c r="L906" s="345"/>
      <c r="M906" s="345"/>
      <c r="N906" s="345"/>
      <c r="O906" s="345"/>
      <c r="P906" s="345"/>
      <c r="Q906" s="345"/>
      <c r="R906" s="345"/>
      <c r="S906" s="345"/>
      <c r="T906" s="345"/>
      <c r="U906" s="345"/>
      <c r="V906" s="345"/>
      <c r="W906" s="345"/>
      <c r="X906" s="345"/>
      <c r="Y906" s="345"/>
      <c r="Z906" s="345"/>
    </row>
    <row r="907" spans="1:26">
      <c r="A907" s="345"/>
      <c r="B907" s="372"/>
      <c r="C907" s="372"/>
      <c r="D907" s="372"/>
      <c r="E907" s="372"/>
      <c r="F907" s="372"/>
      <c r="G907" s="372"/>
      <c r="H907" s="345"/>
      <c r="I907" s="345"/>
      <c r="J907" s="345"/>
      <c r="K907" s="345"/>
      <c r="L907" s="345"/>
      <c r="M907" s="345"/>
      <c r="N907" s="345"/>
      <c r="O907" s="345"/>
      <c r="P907" s="345"/>
      <c r="Q907" s="345"/>
      <c r="R907" s="345"/>
      <c r="S907" s="345"/>
      <c r="T907" s="345"/>
      <c r="U907" s="345"/>
      <c r="V907" s="345"/>
      <c r="W907" s="345"/>
      <c r="X907" s="345"/>
      <c r="Y907" s="345"/>
      <c r="Z907" s="345"/>
    </row>
    <row r="908" spans="1:26">
      <c r="A908" s="345"/>
      <c r="B908" s="372"/>
      <c r="C908" s="372"/>
      <c r="D908" s="372"/>
      <c r="E908" s="372"/>
      <c r="F908" s="372"/>
      <c r="G908" s="372"/>
      <c r="H908" s="345"/>
      <c r="I908" s="345"/>
      <c r="J908" s="345"/>
      <c r="K908" s="345"/>
      <c r="L908" s="345"/>
      <c r="M908" s="345"/>
      <c r="N908" s="345"/>
      <c r="O908" s="345"/>
      <c r="P908" s="345"/>
      <c r="Q908" s="345"/>
      <c r="R908" s="345"/>
      <c r="S908" s="345"/>
      <c r="T908" s="345"/>
      <c r="U908" s="345"/>
      <c r="V908" s="345"/>
      <c r="W908" s="345"/>
      <c r="X908" s="345"/>
      <c r="Y908" s="345"/>
      <c r="Z908" s="345"/>
    </row>
    <row r="909" spans="1:26">
      <c r="A909" s="345"/>
      <c r="B909" s="372"/>
      <c r="C909" s="372"/>
      <c r="D909" s="372"/>
      <c r="E909" s="372"/>
      <c r="F909" s="372"/>
      <c r="G909" s="372"/>
      <c r="H909" s="345"/>
      <c r="I909" s="345"/>
      <c r="J909" s="345"/>
      <c r="K909" s="345"/>
      <c r="L909" s="345"/>
      <c r="M909" s="345"/>
      <c r="N909" s="345"/>
      <c r="O909" s="345"/>
      <c r="P909" s="345"/>
      <c r="Q909" s="345"/>
      <c r="R909" s="345"/>
      <c r="S909" s="345"/>
      <c r="T909" s="345"/>
      <c r="U909" s="345"/>
      <c r="V909" s="345"/>
      <c r="W909" s="345"/>
      <c r="X909" s="345"/>
      <c r="Y909" s="345"/>
      <c r="Z909" s="345"/>
    </row>
    <row r="910" spans="1:26">
      <c r="A910" s="345"/>
      <c r="B910" s="372"/>
      <c r="C910" s="372"/>
      <c r="D910" s="372"/>
      <c r="E910" s="372"/>
      <c r="F910" s="372"/>
      <c r="G910" s="372"/>
      <c r="H910" s="345"/>
      <c r="I910" s="345"/>
      <c r="J910" s="345"/>
      <c r="K910" s="345"/>
      <c r="L910" s="345"/>
      <c r="M910" s="345"/>
      <c r="N910" s="345"/>
      <c r="O910" s="345"/>
      <c r="P910" s="345"/>
      <c r="Q910" s="345"/>
      <c r="R910" s="345"/>
      <c r="S910" s="345"/>
      <c r="T910" s="345"/>
      <c r="U910" s="345"/>
      <c r="V910" s="345"/>
      <c r="W910" s="345"/>
      <c r="X910" s="345"/>
      <c r="Y910" s="345"/>
      <c r="Z910" s="345"/>
    </row>
    <row r="911" spans="1:26">
      <c r="A911" s="345"/>
      <c r="B911" s="372"/>
      <c r="C911" s="372"/>
      <c r="D911" s="372"/>
      <c r="E911" s="372"/>
      <c r="F911" s="372"/>
      <c r="G911" s="372"/>
      <c r="H911" s="345"/>
      <c r="I911" s="345"/>
      <c r="J911" s="345"/>
      <c r="K911" s="345"/>
      <c r="L911" s="345"/>
      <c r="M911" s="345"/>
      <c r="N911" s="345"/>
      <c r="O911" s="345"/>
      <c r="P911" s="345"/>
      <c r="Q911" s="345"/>
      <c r="R911" s="345"/>
      <c r="S911" s="345"/>
      <c r="T911" s="345"/>
      <c r="U911" s="345"/>
      <c r="V911" s="345"/>
      <c r="W911" s="345"/>
      <c r="X911" s="345"/>
      <c r="Y911" s="345"/>
      <c r="Z911" s="345"/>
    </row>
    <row r="912" spans="1:26">
      <c r="A912" s="345"/>
      <c r="B912" s="372"/>
      <c r="C912" s="372"/>
      <c r="D912" s="372"/>
      <c r="E912" s="372"/>
      <c r="F912" s="372"/>
      <c r="G912" s="372"/>
      <c r="H912" s="345"/>
      <c r="I912" s="345"/>
      <c r="J912" s="345"/>
      <c r="K912" s="345"/>
      <c r="L912" s="345"/>
      <c r="M912" s="345"/>
      <c r="N912" s="345"/>
      <c r="O912" s="345"/>
      <c r="P912" s="345"/>
      <c r="Q912" s="345"/>
      <c r="R912" s="345"/>
      <c r="S912" s="345"/>
      <c r="T912" s="345"/>
      <c r="U912" s="345"/>
      <c r="V912" s="345"/>
      <c r="W912" s="345"/>
      <c r="X912" s="345"/>
      <c r="Y912" s="345"/>
      <c r="Z912" s="345"/>
    </row>
    <row r="913" spans="1:26">
      <c r="A913" s="345"/>
      <c r="B913" s="372"/>
      <c r="C913" s="372"/>
      <c r="D913" s="372"/>
      <c r="E913" s="372"/>
      <c r="F913" s="372"/>
      <c r="G913" s="372"/>
      <c r="H913" s="345"/>
      <c r="I913" s="345"/>
      <c r="J913" s="345"/>
      <c r="K913" s="345"/>
      <c r="L913" s="345"/>
      <c r="M913" s="345"/>
      <c r="N913" s="345"/>
      <c r="O913" s="345"/>
      <c r="P913" s="345"/>
      <c r="Q913" s="345"/>
      <c r="R913" s="345"/>
      <c r="S913" s="345"/>
      <c r="T913" s="345"/>
      <c r="U913" s="345"/>
      <c r="V913" s="345"/>
      <c r="W913" s="345"/>
      <c r="X913" s="345"/>
      <c r="Y913" s="345"/>
      <c r="Z913" s="345"/>
    </row>
    <row r="914" spans="1:26">
      <c r="A914" s="345"/>
      <c r="B914" s="372"/>
      <c r="C914" s="372"/>
      <c r="D914" s="372"/>
      <c r="E914" s="372"/>
      <c r="F914" s="372"/>
      <c r="G914" s="372"/>
      <c r="H914" s="345"/>
      <c r="I914" s="345"/>
      <c r="J914" s="345"/>
      <c r="K914" s="345"/>
      <c r="L914" s="345"/>
      <c r="M914" s="345"/>
      <c r="N914" s="345"/>
      <c r="O914" s="345"/>
      <c r="P914" s="345"/>
      <c r="Q914" s="345"/>
      <c r="R914" s="345"/>
      <c r="S914" s="345"/>
      <c r="T914" s="345"/>
      <c r="U914" s="345"/>
      <c r="V914" s="345"/>
      <c r="W914" s="345"/>
      <c r="X914" s="345"/>
      <c r="Y914" s="345"/>
      <c r="Z914" s="345"/>
    </row>
    <row r="915" spans="1:26">
      <c r="A915" s="345"/>
      <c r="B915" s="372"/>
      <c r="C915" s="372"/>
      <c r="D915" s="372"/>
      <c r="E915" s="372"/>
      <c r="F915" s="372"/>
      <c r="G915" s="372"/>
      <c r="H915" s="345"/>
      <c r="I915" s="345"/>
      <c r="J915" s="345"/>
      <c r="K915" s="345"/>
      <c r="L915" s="345"/>
      <c r="M915" s="345"/>
      <c r="N915" s="345"/>
      <c r="O915" s="345"/>
      <c r="P915" s="345"/>
      <c r="Q915" s="345"/>
      <c r="R915" s="345"/>
      <c r="S915" s="345"/>
      <c r="T915" s="345"/>
      <c r="U915" s="345"/>
      <c r="V915" s="345"/>
      <c r="W915" s="345"/>
      <c r="X915" s="345"/>
      <c r="Y915" s="345"/>
      <c r="Z915" s="345"/>
    </row>
    <row r="916" spans="1:26">
      <c r="A916" s="345"/>
      <c r="B916" s="372"/>
      <c r="C916" s="372"/>
      <c r="D916" s="372"/>
      <c r="E916" s="372"/>
      <c r="F916" s="372"/>
      <c r="G916" s="372"/>
      <c r="H916" s="345"/>
      <c r="I916" s="345"/>
      <c r="J916" s="345"/>
      <c r="K916" s="345"/>
      <c r="L916" s="345"/>
      <c r="M916" s="345"/>
      <c r="N916" s="345"/>
      <c r="O916" s="345"/>
      <c r="P916" s="345"/>
      <c r="Q916" s="345"/>
      <c r="R916" s="345"/>
      <c r="S916" s="345"/>
      <c r="T916" s="345"/>
      <c r="U916" s="345"/>
      <c r="V916" s="345"/>
      <c r="W916" s="345"/>
      <c r="X916" s="345"/>
      <c r="Y916" s="345"/>
      <c r="Z916" s="345"/>
    </row>
    <row r="917" spans="1:26">
      <c r="A917" s="345"/>
      <c r="B917" s="372"/>
      <c r="C917" s="372"/>
      <c r="D917" s="372"/>
      <c r="E917" s="372"/>
      <c r="F917" s="372"/>
      <c r="G917" s="372"/>
      <c r="H917" s="345"/>
      <c r="I917" s="345"/>
      <c r="J917" s="345"/>
      <c r="K917" s="345"/>
      <c r="L917" s="345"/>
      <c r="M917" s="345"/>
      <c r="N917" s="345"/>
      <c r="O917" s="345"/>
      <c r="P917" s="345"/>
      <c r="Q917" s="345"/>
      <c r="R917" s="345"/>
      <c r="S917" s="345"/>
      <c r="T917" s="345"/>
      <c r="U917" s="345"/>
      <c r="V917" s="345"/>
      <c r="W917" s="345"/>
      <c r="X917" s="345"/>
      <c r="Y917" s="345"/>
      <c r="Z917" s="345"/>
    </row>
    <row r="918" spans="1:26">
      <c r="A918" s="345"/>
      <c r="B918" s="372"/>
      <c r="C918" s="372"/>
      <c r="D918" s="372"/>
      <c r="E918" s="372"/>
      <c r="F918" s="372"/>
      <c r="G918" s="372"/>
      <c r="H918" s="345"/>
      <c r="I918" s="345"/>
      <c r="J918" s="345"/>
      <c r="K918" s="345"/>
      <c r="L918" s="345"/>
      <c r="M918" s="345"/>
      <c r="N918" s="345"/>
      <c r="O918" s="345"/>
      <c r="P918" s="345"/>
      <c r="Q918" s="345"/>
      <c r="R918" s="345"/>
      <c r="S918" s="345"/>
      <c r="T918" s="345"/>
      <c r="U918" s="345"/>
      <c r="V918" s="345"/>
      <c r="W918" s="345"/>
      <c r="X918" s="345"/>
      <c r="Y918" s="345"/>
      <c r="Z918" s="345"/>
    </row>
    <row r="919" spans="1:26">
      <c r="A919" s="345"/>
      <c r="B919" s="372"/>
      <c r="C919" s="372"/>
      <c r="D919" s="372"/>
      <c r="E919" s="372"/>
      <c r="F919" s="372"/>
      <c r="G919" s="372"/>
      <c r="H919" s="345"/>
      <c r="I919" s="345"/>
      <c r="J919" s="345"/>
      <c r="K919" s="345"/>
      <c r="L919" s="345"/>
      <c r="M919" s="345"/>
      <c r="N919" s="345"/>
      <c r="O919" s="345"/>
      <c r="P919" s="345"/>
      <c r="Q919" s="345"/>
      <c r="R919" s="345"/>
      <c r="S919" s="345"/>
      <c r="T919" s="345"/>
      <c r="U919" s="345"/>
      <c r="V919" s="345"/>
      <c r="W919" s="345"/>
      <c r="X919" s="345"/>
      <c r="Y919" s="345"/>
      <c r="Z919" s="345"/>
    </row>
    <row r="920" spans="1:26">
      <c r="A920" s="345"/>
      <c r="B920" s="372"/>
      <c r="C920" s="372"/>
      <c r="D920" s="372"/>
      <c r="E920" s="372"/>
      <c r="F920" s="372"/>
      <c r="G920" s="372"/>
      <c r="H920" s="345"/>
      <c r="I920" s="345"/>
      <c r="J920" s="345"/>
      <c r="K920" s="345"/>
      <c r="L920" s="345"/>
      <c r="M920" s="345"/>
      <c r="N920" s="345"/>
      <c r="O920" s="345"/>
      <c r="P920" s="345"/>
      <c r="Q920" s="345"/>
      <c r="R920" s="345"/>
      <c r="S920" s="345"/>
      <c r="T920" s="345"/>
      <c r="U920" s="345"/>
      <c r="V920" s="345"/>
      <c r="W920" s="345"/>
      <c r="X920" s="345"/>
      <c r="Y920" s="345"/>
      <c r="Z920" s="345"/>
    </row>
    <row r="921" spans="1:26">
      <c r="A921" s="345"/>
      <c r="B921" s="372"/>
      <c r="C921" s="372"/>
      <c r="D921" s="372"/>
      <c r="E921" s="372"/>
      <c r="F921" s="372"/>
      <c r="G921" s="372"/>
      <c r="H921" s="345"/>
      <c r="I921" s="345"/>
      <c r="J921" s="345"/>
      <c r="K921" s="345"/>
      <c r="L921" s="345"/>
      <c r="M921" s="345"/>
      <c r="N921" s="345"/>
      <c r="O921" s="345"/>
      <c r="P921" s="345"/>
      <c r="Q921" s="345"/>
      <c r="R921" s="345"/>
      <c r="S921" s="345"/>
      <c r="T921" s="345"/>
      <c r="U921" s="345"/>
      <c r="V921" s="345"/>
      <c r="W921" s="345"/>
      <c r="X921" s="345"/>
      <c r="Y921" s="345"/>
      <c r="Z921" s="345"/>
    </row>
    <row r="922" spans="1:26">
      <c r="A922" s="345"/>
      <c r="B922" s="372"/>
      <c r="C922" s="372"/>
      <c r="D922" s="372"/>
      <c r="E922" s="372"/>
      <c r="F922" s="372"/>
      <c r="G922" s="372"/>
      <c r="H922" s="345"/>
      <c r="I922" s="345"/>
      <c r="J922" s="345"/>
      <c r="K922" s="345"/>
      <c r="L922" s="345"/>
      <c r="M922" s="345"/>
      <c r="N922" s="345"/>
      <c r="O922" s="345"/>
      <c r="P922" s="345"/>
      <c r="Q922" s="345"/>
      <c r="R922" s="345"/>
      <c r="S922" s="345"/>
      <c r="T922" s="345"/>
      <c r="U922" s="345"/>
      <c r="V922" s="345"/>
      <c r="W922" s="345"/>
      <c r="X922" s="345"/>
      <c r="Y922" s="345"/>
      <c r="Z922" s="345"/>
    </row>
    <row r="923" spans="1:26">
      <c r="A923" s="345"/>
      <c r="B923" s="372"/>
      <c r="C923" s="372"/>
      <c r="D923" s="372"/>
      <c r="E923" s="372"/>
      <c r="F923" s="372"/>
      <c r="G923" s="372"/>
      <c r="H923" s="345"/>
      <c r="I923" s="345"/>
      <c r="J923" s="345"/>
      <c r="K923" s="345"/>
      <c r="L923" s="345"/>
      <c r="M923" s="345"/>
      <c r="N923" s="345"/>
      <c r="O923" s="345"/>
      <c r="P923" s="345"/>
      <c r="Q923" s="345"/>
      <c r="R923" s="345"/>
      <c r="S923" s="345"/>
      <c r="T923" s="345"/>
      <c r="U923" s="345"/>
      <c r="V923" s="345"/>
      <c r="W923" s="345"/>
      <c r="X923" s="345"/>
      <c r="Y923" s="345"/>
      <c r="Z923" s="345"/>
    </row>
    <row r="924" spans="1:26">
      <c r="A924" s="345"/>
      <c r="B924" s="372"/>
      <c r="C924" s="372"/>
      <c r="D924" s="372"/>
      <c r="E924" s="372"/>
      <c r="F924" s="372"/>
      <c r="G924" s="372"/>
      <c r="H924" s="345"/>
      <c r="I924" s="345"/>
      <c r="J924" s="345"/>
      <c r="K924" s="345"/>
      <c r="L924" s="345"/>
      <c r="M924" s="345"/>
      <c r="N924" s="345"/>
      <c r="O924" s="345"/>
      <c r="P924" s="345"/>
      <c r="Q924" s="345"/>
      <c r="R924" s="345"/>
      <c r="S924" s="345"/>
      <c r="T924" s="345"/>
      <c r="U924" s="345"/>
      <c r="V924" s="345"/>
      <c r="W924" s="345"/>
      <c r="X924" s="345"/>
      <c r="Y924" s="345"/>
      <c r="Z924" s="345"/>
    </row>
    <row r="925" spans="1:26">
      <c r="A925" s="345"/>
      <c r="B925" s="372"/>
      <c r="C925" s="372"/>
      <c r="D925" s="372"/>
      <c r="E925" s="372"/>
      <c r="F925" s="372"/>
      <c r="G925" s="372"/>
      <c r="H925" s="345"/>
      <c r="I925" s="345"/>
      <c r="J925" s="345"/>
      <c r="K925" s="345"/>
      <c r="L925" s="345"/>
      <c r="M925" s="345"/>
      <c r="N925" s="345"/>
      <c r="O925" s="345"/>
      <c r="P925" s="345"/>
      <c r="Q925" s="345"/>
      <c r="R925" s="345"/>
      <c r="S925" s="345"/>
      <c r="T925" s="345"/>
      <c r="U925" s="345"/>
      <c r="V925" s="345"/>
      <c r="W925" s="345"/>
      <c r="X925" s="345"/>
      <c r="Y925" s="345"/>
      <c r="Z925" s="345"/>
    </row>
    <row r="926" spans="1:26">
      <c r="A926" s="345"/>
      <c r="B926" s="372"/>
      <c r="C926" s="372"/>
      <c r="D926" s="372"/>
      <c r="E926" s="372"/>
      <c r="F926" s="372"/>
      <c r="G926" s="372"/>
      <c r="H926" s="345"/>
      <c r="I926" s="345"/>
      <c r="J926" s="345"/>
      <c r="K926" s="345"/>
      <c r="L926" s="345"/>
      <c r="M926" s="345"/>
      <c r="N926" s="345"/>
      <c r="O926" s="345"/>
      <c r="P926" s="345"/>
      <c r="Q926" s="345"/>
      <c r="R926" s="345"/>
      <c r="S926" s="345"/>
      <c r="T926" s="345"/>
      <c r="U926" s="345"/>
      <c r="V926" s="345"/>
      <c r="W926" s="345"/>
      <c r="X926" s="345"/>
      <c r="Y926" s="345"/>
      <c r="Z926" s="345"/>
    </row>
    <row r="927" spans="1:26">
      <c r="A927" s="345"/>
      <c r="B927" s="372"/>
      <c r="C927" s="372"/>
      <c r="D927" s="372"/>
      <c r="E927" s="372"/>
      <c r="F927" s="372"/>
      <c r="G927" s="372"/>
      <c r="H927" s="345"/>
      <c r="I927" s="345"/>
      <c r="J927" s="345"/>
      <c r="K927" s="345"/>
      <c r="L927" s="345"/>
      <c r="M927" s="345"/>
      <c r="N927" s="345"/>
      <c r="O927" s="345"/>
      <c r="P927" s="345"/>
      <c r="Q927" s="345"/>
      <c r="R927" s="345"/>
      <c r="S927" s="345"/>
      <c r="T927" s="345"/>
      <c r="U927" s="345"/>
      <c r="V927" s="345"/>
      <c r="W927" s="345"/>
      <c r="X927" s="345"/>
      <c r="Y927" s="345"/>
      <c r="Z927" s="345"/>
    </row>
    <row r="928" spans="1:26">
      <c r="A928" s="345"/>
      <c r="B928" s="372"/>
      <c r="C928" s="372"/>
      <c r="D928" s="372"/>
      <c r="E928" s="372"/>
      <c r="F928" s="372"/>
      <c r="G928" s="372"/>
      <c r="H928" s="345"/>
      <c r="I928" s="345"/>
      <c r="J928" s="345"/>
      <c r="K928" s="345"/>
      <c r="L928" s="345"/>
      <c r="M928" s="345"/>
      <c r="N928" s="345"/>
      <c r="O928" s="345"/>
      <c r="P928" s="345"/>
      <c r="Q928" s="345"/>
      <c r="R928" s="345"/>
      <c r="S928" s="345"/>
      <c r="T928" s="345"/>
      <c r="U928" s="345"/>
      <c r="V928" s="345"/>
      <c r="W928" s="345"/>
      <c r="X928" s="345"/>
      <c r="Y928" s="345"/>
      <c r="Z928" s="345"/>
    </row>
    <row r="929" spans="1:26">
      <c r="A929" s="345"/>
      <c r="B929" s="372"/>
      <c r="C929" s="372"/>
      <c r="D929" s="372"/>
      <c r="E929" s="372"/>
      <c r="F929" s="372"/>
      <c r="G929" s="372"/>
      <c r="H929" s="345"/>
      <c r="I929" s="345"/>
      <c r="J929" s="345"/>
      <c r="K929" s="345"/>
      <c r="L929" s="345"/>
      <c r="M929" s="345"/>
      <c r="N929" s="345"/>
      <c r="O929" s="345"/>
      <c r="P929" s="345"/>
      <c r="Q929" s="345"/>
      <c r="R929" s="345"/>
      <c r="S929" s="345"/>
      <c r="T929" s="345"/>
      <c r="U929" s="345"/>
      <c r="V929" s="345"/>
      <c r="W929" s="345"/>
      <c r="X929" s="345"/>
      <c r="Y929" s="345"/>
      <c r="Z929" s="345"/>
    </row>
    <row r="930" spans="1:26">
      <c r="A930" s="345"/>
      <c r="B930" s="372"/>
      <c r="C930" s="372"/>
      <c r="D930" s="372"/>
      <c r="E930" s="372"/>
      <c r="F930" s="372"/>
      <c r="G930" s="372"/>
      <c r="H930" s="345"/>
      <c r="I930" s="345"/>
      <c r="J930" s="345"/>
      <c r="K930" s="345"/>
      <c r="L930" s="345"/>
      <c r="M930" s="345"/>
      <c r="N930" s="345"/>
      <c r="O930" s="345"/>
      <c r="P930" s="345"/>
      <c r="Q930" s="345"/>
      <c r="R930" s="345"/>
      <c r="S930" s="345"/>
      <c r="T930" s="345"/>
      <c r="U930" s="345"/>
      <c r="V930" s="345"/>
      <c r="W930" s="345"/>
      <c r="X930" s="345"/>
      <c r="Y930" s="345"/>
      <c r="Z930" s="345"/>
    </row>
    <row r="931" spans="1:26">
      <c r="A931" s="345"/>
      <c r="B931" s="372"/>
      <c r="C931" s="372"/>
      <c r="D931" s="372"/>
      <c r="E931" s="372"/>
      <c r="F931" s="372"/>
      <c r="G931" s="372"/>
      <c r="H931" s="345"/>
      <c r="I931" s="345"/>
      <c r="J931" s="345"/>
      <c r="K931" s="345"/>
      <c r="L931" s="345"/>
      <c r="M931" s="345"/>
      <c r="N931" s="345"/>
      <c r="O931" s="345"/>
      <c r="P931" s="345"/>
      <c r="Q931" s="345"/>
      <c r="R931" s="345"/>
      <c r="S931" s="345"/>
      <c r="T931" s="345"/>
      <c r="U931" s="345"/>
      <c r="V931" s="345"/>
      <c r="W931" s="345"/>
      <c r="X931" s="345"/>
      <c r="Y931" s="345"/>
      <c r="Z931" s="345"/>
    </row>
    <row r="932" spans="1:26">
      <c r="A932" s="345"/>
      <c r="B932" s="372"/>
      <c r="C932" s="372"/>
      <c r="D932" s="372"/>
      <c r="E932" s="372"/>
      <c r="F932" s="372"/>
      <c r="G932" s="372"/>
      <c r="H932" s="345"/>
      <c r="I932" s="345"/>
      <c r="J932" s="345"/>
      <c r="K932" s="345"/>
      <c r="L932" s="345"/>
      <c r="M932" s="345"/>
      <c r="N932" s="345"/>
      <c r="O932" s="345"/>
      <c r="P932" s="345"/>
      <c r="Q932" s="345"/>
      <c r="R932" s="345"/>
      <c r="S932" s="345"/>
      <c r="T932" s="345"/>
      <c r="U932" s="345"/>
      <c r="V932" s="345"/>
      <c r="W932" s="345"/>
      <c r="X932" s="345"/>
      <c r="Y932" s="345"/>
      <c r="Z932" s="345"/>
    </row>
    <row r="933" spans="1:26">
      <c r="A933" s="345"/>
      <c r="B933" s="372"/>
      <c r="C933" s="372"/>
      <c r="D933" s="372"/>
      <c r="E933" s="372"/>
      <c r="F933" s="372"/>
      <c r="G933" s="372"/>
      <c r="H933" s="345"/>
      <c r="I933" s="345"/>
      <c r="J933" s="345"/>
      <c r="K933" s="345"/>
      <c r="L933" s="345"/>
      <c r="M933" s="345"/>
      <c r="N933" s="345"/>
      <c r="O933" s="345"/>
      <c r="P933" s="345"/>
      <c r="Q933" s="345"/>
      <c r="R933" s="345"/>
      <c r="S933" s="345"/>
      <c r="T933" s="345"/>
      <c r="U933" s="345"/>
      <c r="V933" s="345"/>
      <c r="W933" s="345"/>
      <c r="X933" s="345"/>
      <c r="Y933" s="345"/>
      <c r="Z933" s="345"/>
    </row>
    <row r="934" spans="1:26">
      <c r="A934" s="345"/>
      <c r="B934" s="372"/>
      <c r="C934" s="372"/>
      <c r="D934" s="372"/>
      <c r="E934" s="372"/>
      <c r="F934" s="372"/>
      <c r="G934" s="372"/>
      <c r="H934" s="345"/>
      <c r="I934" s="345"/>
      <c r="J934" s="345"/>
      <c r="K934" s="345"/>
      <c r="L934" s="345"/>
      <c r="M934" s="345"/>
      <c r="N934" s="345"/>
      <c r="O934" s="345"/>
      <c r="P934" s="345"/>
      <c r="Q934" s="345"/>
      <c r="R934" s="345"/>
      <c r="S934" s="345"/>
      <c r="T934" s="345"/>
      <c r="U934" s="345"/>
      <c r="V934" s="345"/>
      <c r="W934" s="345"/>
      <c r="X934" s="345"/>
      <c r="Y934" s="345"/>
      <c r="Z934" s="345"/>
    </row>
    <row r="935" spans="1:26">
      <c r="A935" s="345"/>
      <c r="B935" s="372"/>
      <c r="C935" s="372"/>
      <c r="D935" s="372"/>
      <c r="E935" s="372"/>
      <c r="F935" s="372"/>
      <c r="G935" s="372"/>
      <c r="H935" s="345"/>
      <c r="I935" s="345"/>
      <c r="J935" s="345"/>
      <c r="K935" s="345"/>
      <c r="L935" s="345"/>
      <c r="M935" s="345"/>
      <c r="N935" s="345"/>
      <c r="O935" s="345"/>
      <c r="P935" s="345"/>
      <c r="Q935" s="345"/>
      <c r="R935" s="345"/>
      <c r="S935" s="345"/>
      <c r="T935" s="345"/>
      <c r="U935" s="345"/>
      <c r="V935" s="345"/>
      <c r="W935" s="345"/>
      <c r="X935" s="345"/>
      <c r="Y935" s="345"/>
      <c r="Z935" s="345"/>
    </row>
    <row r="936" spans="1:26">
      <c r="A936" s="345"/>
      <c r="B936" s="372"/>
      <c r="C936" s="372"/>
      <c r="D936" s="372"/>
      <c r="E936" s="372"/>
      <c r="F936" s="372"/>
      <c r="G936" s="372"/>
      <c r="H936" s="345"/>
      <c r="I936" s="345"/>
      <c r="J936" s="345"/>
      <c r="K936" s="345"/>
      <c r="L936" s="345"/>
      <c r="M936" s="345"/>
      <c r="N936" s="345"/>
      <c r="O936" s="345"/>
      <c r="P936" s="345"/>
      <c r="Q936" s="345"/>
      <c r="R936" s="345"/>
      <c r="S936" s="345"/>
      <c r="T936" s="345"/>
      <c r="U936" s="345"/>
      <c r="V936" s="345"/>
      <c r="W936" s="345"/>
      <c r="X936" s="345"/>
      <c r="Y936" s="345"/>
      <c r="Z936" s="345"/>
    </row>
    <row r="937" spans="1:26">
      <c r="A937" s="345"/>
      <c r="B937" s="372"/>
      <c r="C937" s="372"/>
      <c r="D937" s="372"/>
      <c r="E937" s="372"/>
      <c r="F937" s="372"/>
      <c r="G937" s="372"/>
      <c r="H937" s="345"/>
      <c r="I937" s="345"/>
      <c r="J937" s="345"/>
      <c r="K937" s="345"/>
      <c r="L937" s="345"/>
      <c r="M937" s="345"/>
      <c r="N937" s="345"/>
      <c r="O937" s="345"/>
      <c r="P937" s="345"/>
      <c r="Q937" s="345"/>
      <c r="R937" s="345"/>
      <c r="S937" s="345"/>
      <c r="T937" s="345"/>
      <c r="U937" s="345"/>
      <c r="V937" s="345"/>
      <c r="W937" s="345"/>
      <c r="X937" s="345"/>
      <c r="Y937" s="345"/>
      <c r="Z937" s="345"/>
    </row>
    <row r="938" spans="1:26">
      <c r="A938" s="345"/>
      <c r="B938" s="372"/>
      <c r="C938" s="372"/>
      <c r="D938" s="372"/>
      <c r="E938" s="372"/>
      <c r="F938" s="372"/>
      <c r="G938" s="372"/>
      <c r="H938" s="345"/>
      <c r="I938" s="345"/>
      <c r="J938" s="345"/>
      <c r="K938" s="345"/>
      <c r="L938" s="345"/>
      <c r="M938" s="345"/>
      <c r="N938" s="345"/>
      <c r="O938" s="345"/>
      <c r="P938" s="345"/>
      <c r="Q938" s="345"/>
      <c r="R938" s="345"/>
      <c r="S938" s="345"/>
      <c r="T938" s="345"/>
      <c r="U938" s="345"/>
      <c r="V938" s="345"/>
      <c r="W938" s="345"/>
      <c r="X938" s="345"/>
      <c r="Y938" s="345"/>
      <c r="Z938" s="345"/>
    </row>
    <row r="939" spans="1:26">
      <c r="A939" s="345"/>
      <c r="B939" s="372"/>
      <c r="C939" s="372"/>
      <c r="D939" s="372"/>
      <c r="E939" s="372"/>
      <c r="F939" s="372"/>
      <c r="G939" s="372"/>
      <c r="H939" s="345"/>
      <c r="I939" s="345"/>
      <c r="J939" s="345"/>
      <c r="K939" s="345"/>
      <c r="L939" s="345"/>
      <c r="M939" s="345"/>
      <c r="N939" s="345"/>
      <c r="O939" s="345"/>
      <c r="P939" s="345"/>
      <c r="Q939" s="345"/>
      <c r="R939" s="345"/>
      <c r="S939" s="345"/>
      <c r="T939" s="345"/>
      <c r="U939" s="345"/>
      <c r="V939" s="345"/>
      <c r="W939" s="345"/>
      <c r="X939" s="345"/>
      <c r="Y939" s="345"/>
      <c r="Z939" s="345"/>
    </row>
    <row r="940" spans="1:26">
      <c r="A940" s="345"/>
      <c r="B940" s="372"/>
      <c r="C940" s="372"/>
      <c r="D940" s="372"/>
      <c r="E940" s="372"/>
      <c r="F940" s="372"/>
      <c r="G940" s="372"/>
      <c r="H940" s="345"/>
      <c r="I940" s="345"/>
      <c r="J940" s="345"/>
      <c r="K940" s="345"/>
      <c r="L940" s="345"/>
      <c r="M940" s="345"/>
      <c r="N940" s="345"/>
      <c r="O940" s="345"/>
      <c r="P940" s="345"/>
      <c r="Q940" s="345"/>
      <c r="R940" s="345"/>
      <c r="S940" s="345"/>
      <c r="T940" s="345"/>
      <c r="U940" s="345"/>
      <c r="V940" s="345"/>
      <c r="W940" s="345"/>
      <c r="X940" s="345"/>
      <c r="Y940" s="345"/>
      <c r="Z940" s="345"/>
    </row>
    <row r="941" spans="1:26">
      <c r="A941" s="345"/>
      <c r="B941" s="372"/>
      <c r="C941" s="372"/>
      <c r="D941" s="372"/>
      <c r="E941" s="372"/>
      <c r="F941" s="372"/>
      <c r="G941" s="372"/>
      <c r="H941" s="345"/>
      <c r="I941" s="345"/>
      <c r="J941" s="345"/>
      <c r="K941" s="345"/>
      <c r="L941" s="345"/>
      <c r="M941" s="345"/>
      <c r="N941" s="345"/>
      <c r="O941" s="345"/>
      <c r="P941" s="345"/>
      <c r="Q941" s="345"/>
      <c r="R941" s="345"/>
      <c r="S941" s="345"/>
      <c r="T941" s="345"/>
      <c r="U941" s="345"/>
      <c r="V941" s="345"/>
      <c r="W941" s="345"/>
      <c r="X941" s="345"/>
      <c r="Y941" s="345"/>
      <c r="Z941" s="345"/>
    </row>
    <row r="942" spans="1:26">
      <c r="A942" s="345"/>
      <c r="B942" s="372"/>
      <c r="C942" s="372"/>
      <c r="D942" s="372"/>
      <c r="E942" s="372"/>
      <c r="F942" s="372"/>
      <c r="G942" s="372"/>
      <c r="H942" s="345"/>
      <c r="I942" s="345"/>
      <c r="J942" s="345"/>
      <c r="K942" s="345"/>
      <c r="L942" s="345"/>
      <c r="M942" s="345"/>
      <c r="N942" s="345"/>
      <c r="O942" s="345"/>
      <c r="P942" s="345"/>
      <c r="Q942" s="345"/>
      <c r="R942" s="345"/>
      <c r="S942" s="345"/>
      <c r="T942" s="345"/>
      <c r="U942" s="345"/>
      <c r="V942" s="345"/>
      <c r="W942" s="345"/>
      <c r="X942" s="345"/>
      <c r="Y942" s="345"/>
      <c r="Z942" s="345"/>
    </row>
    <row r="943" spans="1:26">
      <c r="A943" s="345"/>
      <c r="B943" s="372"/>
      <c r="C943" s="372"/>
      <c r="D943" s="372"/>
      <c r="E943" s="372"/>
      <c r="F943" s="372"/>
      <c r="G943" s="372"/>
      <c r="H943" s="345"/>
      <c r="I943" s="345"/>
      <c r="J943" s="345"/>
      <c r="K943" s="345"/>
      <c r="L943" s="345"/>
      <c r="M943" s="345"/>
      <c r="N943" s="345"/>
      <c r="O943" s="345"/>
      <c r="P943" s="345"/>
      <c r="Q943" s="345"/>
      <c r="R943" s="345"/>
      <c r="S943" s="345"/>
      <c r="T943" s="345"/>
      <c r="U943" s="345"/>
      <c r="V943" s="345"/>
      <c r="W943" s="345"/>
      <c r="X943" s="345"/>
      <c r="Y943" s="345"/>
      <c r="Z943" s="345"/>
    </row>
    <row r="944" spans="1:26">
      <c r="A944" s="345"/>
      <c r="B944" s="372"/>
      <c r="C944" s="372"/>
      <c r="D944" s="372"/>
      <c r="E944" s="372"/>
      <c r="F944" s="372"/>
      <c r="G944" s="372"/>
      <c r="H944" s="345"/>
      <c r="I944" s="345"/>
      <c r="J944" s="345"/>
      <c r="K944" s="345"/>
      <c r="L944" s="345"/>
      <c r="M944" s="345"/>
      <c r="N944" s="345"/>
      <c r="O944" s="345"/>
      <c r="P944" s="345"/>
      <c r="Q944" s="345"/>
      <c r="R944" s="345"/>
      <c r="S944" s="345"/>
      <c r="T944" s="345"/>
      <c r="U944" s="345"/>
      <c r="V944" s="345"/>
      <c r="W944" s="345"/>
      <c r="X944" s="345"/>
      <c r="Y944" s="345"/>
      <c r="Z944" s="345"/>
    </row>
    <row r="945" spans="1:26">
      <c r="A945" s="345"/>
      <c r="B945" s="372"/>
      <c r="C945" s="372"/>
      <c r="D945" s="372"/>
      <c r="E945" s="372"/>
      <c r="F945" s="372"/>
      <c r="G945" s="372"/>
      <c r="H945" s="345"/>
      <c r="I945" s="345"/>
      <c r="J945" s="345"/>
      <c r="K945" s="345"/>
      <c r="L945" s="345"/>
      <c r="M945" s="345"/>
      <c r="N945" s="345"/>
      <c r="O945" s="345"/>
      <c r="P945" s="345"/>
      <c r="Q945" s="345"/>
      <c r="R945" s="345"/>
      <c r="S945" s="345"/>
      <c r="T945" s="345"/>
      <c r="U945" s="345"/>
      <c r="V945" s="345"/>
      <c r="W945" s="345"/>
      <c r="X945" s="345"/>
      <c r="Y945" s="345"/>
      <c r="Z945" s="345"/>
    </row>
    <row r="946" spans="1:26">
      <c r="A946" s="345"/>
      <c r="B946" s="372"/>
      <c r="C946" s="372"/>
      <c r="D946" s="372"/>
      <c r="E946" s="372"/>
      <c r="F946" s="372"/>
      <c r="G946" s="372"/>
      <c r="H946" s="345"/>
      <c r="I946" s="345"/>
      <c r="J946" s="345"/>
      <c r="K946" s="345"/>
      <c r="L946" s="345"/>
      <c r="M946" s="345"/>
      <c r="N946" s="345"/>
      <c r="O946" s="345"/>
      <c r="P946" s="345"/>
      <c r="Q946" s="345"/>
      <c r="R946" s="345"/>
      <c r="S946" s="345"/>
      <c r="T946" s="345"/>
      <c r="U946" s="345"/>
      <c r="V946" s="345"/>
      <c r="W946" s="345"/>
      <c r="X946" s="345"/>
      <c r="Y946" s="345"/>
      <c r="Z946" s="345"/>
    </row>
    <row r="947" spans="1:26">
      <c r="A947" s="345"/>
      <c r="B947" s="372"/>
      <c r="C947" s="372"/>
      <c r="D947" s="372"/>
      <c r="E947" s="372"/>
      <c r="F947" s="372"/>
      <c r="G947" s="372"/>
      <c r="H947" s="345"/>
      <c r="I947" s="345"/>
      <c r="J947" s="345"/>
      <c r="K947" s="345"/>
      <c r="L947" s="345"/>
      <c r="M947" s="345"/>
      <c r="N947" s="345"/>
      <c r="O947" s="345"/>
      <c r="P947" s="345"/>
      <c r="Q947" s="345"/>
      <c r="R947" s="345"/>
      <c r="S947" s="345"/>
      <c r="T947" s="345"/>
      <c r="U947" s="345"/>
      <c r="V947" s="345"/>
      <c r="W947" s="345"/>
      <c r="X947" s="345"/>
      <c r="Y947" s="345"/>
      <c r="Z947" s="345"/>
    </row>
    <row r="948" spans="1:26">
      <c r="A948" s="345"/>
      <c r="B948" s="372"/>
      <c r="C948" s="372"/>
      <c r="D948" s="372"/>
      <c r="E948" s="372"/>
      <c r="F948" s="372"/>
      <c r="G948" s="372"/>
      <c r="H948" s="345"/>
      <c r="I948" s="345"/>
      <c r="J948" s="345"/>
      <c r="K948" s="345"/>
      <c r="L948" s="345"/>
      <c r="M948" s="345"/>
      <c r="N948" s="345"/>
      <c r="O948" s="345"/>
      <c r="P948" s="345"/>
      <c r="Q948" s="345"/>
      <c r="R948" s="345"/>
      <c r="S948" s="345"/>
      <c r="T948" s="345"/>
      <c r="U948" s="345"/>
      <c r="V948" s="345"/>
      <c r="W948" s="345"/>
      <c r="X948" s="345"/>
      <c r="Y948" s="345"/>
      <c r="Z948" s="345"/>
    </row>
    <row r="949" spans="1:26">
      <c r="A949" s="345"/>
      <c r="B949" s="372"/>
      <c r="C949" s="372"/>
      <c r="D949" s="372"/>
      <c r="E949" s="372"/>
      <c r="F949" s="372"/>
      <c r="G949" s="372"/>
      <c r="H949" s="345"/>
      <c r="I949" s="345"/>
      <c r="J949" s="345"/>
      <c r="K949" s="345"/>
      <c r="L949" s="345"/>
      <c r="M949" s="345"/>
      <c r="N949" s="345"/>
      <c r="O949" s="345"/>
      <c r="P949" s="345"/>
      <c r="Q949" s="345"/>
      <c r="R949" s="345"/>
      <c r="S949" s="345"/>
      <c r="T949" s="345"/>
      <c r="U949" s="345"/>
      <c r="V949" s="345"/>
      <c r="W949" s="345"/>
      <c r="X949" s="345"/>
      <c r="Y949" s="345"/>
      <c r="Z949" s="345"/>
    </row>
    <row r="950" spans="1:26">
      <c r="A950" s="345"/>
      <c r="B950" s="372"/>
      <c r="C950" s="372"/>
      <c r="D950" s="372"/>
      <c r="E950" s="372"/>
      <c r="F950" s="372"/>
      <c r="G950" s="372"/>
      <c r="H950" s="345"/>
      <c r="I950" s="345"/>
      <c r="J950" s="345"/>
      <c r="K950" s="345"/>
      <c r="L950" s="345"/>
      <c r="M950" s="345"/>
      <c r="N950" s="345"/>
      <c r="O950" s="345"/>
      <c r="P950" s="345"/>
      <c r="Q950" s="345"/>
      <c r="R950" s="345"/>
      <c r="S950" s="345"/>
      <c r="T950" s="345"/>
      <c r="U950" s="345"/>
      <c r="V950" s="345"/>
      <c r="W950" s="345"/>
      <c r="X950" s="345"/>
      <c r="Y950" s="345"/>
      <c r="Z950" s="345"/>
    </row>
    <row r="951" spans="1:26">
      <c r="A951" s="345"/>
      <c r="B951" s="372"/>
      <c r="C951" s="372"/>
      <c r="D951" s="372"/>
      <c r="E951" s="372"/>
      <c r="F951" s="372"/>
      <c r="G951" s="372"/>
      <c r="H951" s="345"/>
      <c r="I951" s="345"/>
      <c r="J951" s="345"/>
      <c r="K951" s="345"/>
      <c r="L951" s="345"/>
      <c r="M951" s="345"/>
      <c r="N951" s="345"/>
      <c r="O951" s="345"/>
      <c r="P951" s="345"/>
      <c r="Q951" s="345"/>
      <c r="R951" s="345"/>
      <c r="S951" s="345"/>
      <c r="T951" s="345"/>
      <c r="U951" s="345"/>
      <c r="V951" s="345"/>
      <c r="W951" s="345"/>
      <c r="X951" s="345"/>
      <c r="Y951" s="345"/>
      <c r="Z951" s="345"/>
    </row>
    <row r="952" spans="1:26">
      <c r="A952" s="345"/>
      <c r="B952" s="372"/>
      <c r="C952" s="372"/>
      <c r="D952" s="372"/>
      <c r="E952" s="372"/>
      <c r="F952" s="372"/>
      <c r="G952" s="372"/>
      <c r="H952" s="345"/>
      <c r="I952" s="345"/>
      <c r="J952" s="345"/>
      <c r="K952" s="345"/>
      <c r="L952" s="345"/>
      <c r="M952" s="345"/>
      <c r="N952" s="345"/>
      <c r="O952" s="345"/>
      <c r="P952" s="345"/>
      <c r="Q952" s="345"/>
      <c r="R952" s="345"/>
      <c r="S952" s="345"/>
      <c r="T952" s="345"/>
      <c r="U952" s="345"/>
      <c r="V952" s="345"/>
      <c r="W952" s="345"/>
      <c r="X952" s="345"/>
      <c r="Y952" s="345"/>
      <c r="Z952" s="345"/>
    </row>
    <row r="953" spans="1:26">
      <c r="A953" s="345"/>
      <c r="B953" s="372"/>
      <c r="C953" s="372"/>
      <c r="D953" s="372"/>
      <c r="E953" s="372"/>
      <c r="F953" s="372"/>
      <c r="G953" s="372"/>
      <c r="H953" s="345"/>
      <c r="I953" s="345"/>
      <c r="J953" s="345"/>
      <c r="K953" s="345"/>
      <c r="L953" s="345"/>
      <c r="M953" s="345"/>
      <c r="N953" s="345"/>
      <c r="O953" s="345"/>
      <c r="P953" s="345"/>
      <c r="Q953" s="345"/>
      <c r="R953" s="345"/>
      <c r="S953" s="345"/>
      <c r="T953" s="345"/>
      <c r="U953" s="345"/>
      <c r="V953" s="345"/>
      <c r="W953" s="345"/>
      <c r="X953" s="345"/>
      <c r="Y953" s="345"/>
      <c r="Z953" s="345"/>
    </row>
    <row r="954" spans="1:26">
      <c r="A954" s="345"/>
      <c r="B954" s="372"/>
      <c r="C954" s="372"/>
      <c r="D954" s="372"/>
      <c r="E954" s="372"/>
      <c r="F954" s="372"/>
      <c r="G954" s="372"/>
      <c r="H954" s="345"/>
      <c r="I954" s="345"/>
      <c r="J954" s="345"/>
      <c r="K954" s="345"/>
      <c r="L954" s="345"/>
      <c r="M954" s="345"/>
      <c r="N954" s="345"/>
      <c r="O954" s="345"/>
      <c r="P954" s="345"/>
      <c r="Q954" s="345"/>
      <c r="R954" s="345"/>
      <c r="S954" s="345"/>
      <c r="T954" s="345"/>
      <c r="U954" s="345"/>
      <c r="V954" s="345"/>
      <c r="W954" s="345"/>
      <c r="X954" s="345"/>
      <c r="Y954" s="345"/>
      <c r="Z954" s="345"/>
    </row>
    <row r="955" spans="1:26">
      <c r="A955" s="345"/>
      <c r="B955" s="372"/>
      <c r="C955" s="372"/>
      <c r="D955" s="372"/>
      <c r="E955" s="372"/>
      <c r="F955" s="372"/>
      <c r="G955" s="372"/>
      <c r="H955" s="345"/>
      <c r="I955" s="345"/>
      <c r="J955" s="345"/>
      <c r="K955" s="345"/>
      <c r="L955" s="345"/>
      <c r="M955" s="345"/>
      <c r="N955" s="345"/>
      <c r="O955" s="345"/>
      <c r="P955" s="345"/>
      <c r="Q955" s="345"/>
      <c r="R955" s="345"/>
      <c r="S955" s="345"/>
      <c r="T955" s="345"/>
      <c r="U955" s="345"/>
      <c r="V955" s="345"/>
      <c r="W955" s="345"/>
      <c r="X955" s="345"/>
      <c r="Y955" s="345"/>
      <c r="Z955" s="345"/>
    </row>
    <row r="956" spans="1:26">
      <c r="A956" s="345"/>
      <c r="B956" s="372"/>
      <c r="C956" s="372"/>
      <c r="D956" s="372"/>
      <c r="E956" s="372"/>
      <c r="F956" s="372"/>
      <c r="G956" s="372"/>
      <c r="H956" s="345"/>
      <c r="I956" s="345"/>
      <c r="J956" s="345"/>
      <c r="K956" s="345"/>
      <c r="L956" s="345"/>
      <c r="M956" s="345"/>
      <c r="N956" s="345"/>
      <c r="O956" s="345"/>
      <c r="P956" s="345"/>
      <c r="Q956" s="345"/>
      <c r="R956" s="345"/>
      <c r="S956" s="345"/>
      <c r="T956" s="345"/>
      <c r="U956" s="345"/>
      <c r="V956" s="345"/>
      <c r="W956" s="345"/>
      <c r="X956" s="345"/>
      <c r="Y956" s="345"/>
      <c r="Z956" s="345"/>
    </row>
    <row r="957" spans="1:26">
      <c r="A957" s="345"/>
      <c r="B957" s="372"/>
      <c r="C957" s="372"/>
      <c r="D957" s="372"/>
      <c r="E957" s="372"/>
      <c r="F957" s="372"/>
      <c r="G957" s="372"/>
      <c r="H957" s="345"/>
      <c r="I957" s="345"/>
      <c r="J957" s="345"/>
      <c r="K957" s="345"/>
      <c r="L957" s="345"/>
      <c r="M957" s="345"/>
      <c r="N957" s="345"/>
      <c r="O957" s="345"/>
      <c r="P957" s="345"/>
      <c r="Q957" s="345"/>
      <c r="R957" s="345"/>
      <c r="S957" s="345"/>
      <c r="T957" s="345"/>
      <c r="U957" s="345"/>
      <c r="V957" s="345"/>
      <c r="W957" s="345"/>
      <c r="X957" s="345"/>
      <c r="Y957" s="345"/>
      <c r="Z957" s="345"/>
    </row>
    <row r="958" spans="1:26">
      <c r="A958" s="345"/>
      <c r="B958" s="372"/>
      <c r="C958" s="372"/>
      <c r="D958" s="372"/>
      <c r="E958" s="372"/>
      <c r="F958" s="372"/>
      <c r="G958" s="372"/>
      <c r="H958" s="345"/>
      <c r="I958" s="345"/>
      <c r="J958" s="345"/>
      <c r="K958" s="345"/>
      <c r="L958" s="345"/>
      <c r="M958" s="345"/>
      <c r="N958" s="345"/>
      <c r="O958" s="345"/>
      <c r="P958" s="345"/>
      <c r="Q958" s="345"/>
      <c r="R958" s="345"/>
      <c r="S958" s="345"/>
      <c r="T958" s="345"/>
      <c r="U958" s="345"/>
      <c r="V958" s="345"/>
      <c r="W958" s="345"/>
      <c r="X958" s="345"/>
      <c r="Y958" s="345"/>
      <c r="Z958" s="345"/>
    </row>
    <row r="959" spans="1:26">
      <c r="A959" s="345"/>
      <c r="B959" s="372"/>
      <c r="C959" s="372"/>
      <c r="D959" s="372"/>
      <c r="E959" s="372"/>
      <c r="F959" s="372"/>
      <c r="G959" s="372"/>
      <c r="H959" s="345"/>
      <c r="I959" s="345"/>
      <c r="J959" s="345"/>
      <c r="K959" s="345"/>
      <c r="L959" s="345"/>
      <c r="M959" s="345"/>
      <c r="N959" s="345"/>
      <c r="O959" s="345"/>
      <c r="P959" s="345"/>
      <c r="Q959" s="345"/>
      <c r="R959" s="345"/>
      <c r="S959" s="345"/>
      <c r="T959" s="345"/>
      <c r="U959" s="345"/>
      <c r="V959" s="345"/>
      <c r="W959" s="345"/>
      <c r="X959" s="345"/>
      <c r="Y959" s="345"/>
      <c r="Z959" s="345"/>
    </row>
    <row r="960" spans="1:26">
      <c r="A960" s="345"/>
      <c r="B960" s="372"/>
      <c r="C960" s="372"/>
      <c r="D960" s="372"/>
      <c r="E960" s="372"/>
      <c r="F960" s="372"/>
      <c r="G960" s="372"/>
      <c r="H960" s="345"/>
      <c r="I960" s="345"/>
      <c r="J960" s="345"/>
      <c r="K960" s="345"/>
      <c r="L960" s="345"/>
      <c r="M960" s="345"/>
      <c r="N960" s="345"/>
      <c r="O960" s="345"/>
      <c r="P960" s="345"/>
      <c r="Q960" s="345"/>
      <c r="R960" s="345"/>
      <c r="S960" s="345"/>
      <c r="T960" s="345"/>
      <c r="U960" s="345"/>
      <c r="V960" s="345"/>
      <c r="W960" s="345"/>
      <c r="X960" s="345"/>
      <c r="Y960" s="345"/>
      <c r="Z960" s="345"/>
    </row>
    <row r="961" spans="1:26">
      <c r="A961" s="345"/>
      <c r="B961" s="372"/>
      <c r="C961" s="372"/>
      <c r="D961" s="372"/>
      <c r="E961" s="372"/>
      <c r="F961" s="372"/>
      <c r="G961" s="372"/>
      <c r="H961" s="345"/>
      <c r="I961" s="345"/>
      <c r="J961" s="345"/>
      <c r="K961" s="345"/>
      <c r="L961" s="345"/>
      <c r="M961" s="345"/>
      <c r="N961" s="345"/>
      <c r="O961" s="345"/>
      <c r="P961" s="345"/>
      <c r="Q961" s="345"/>
      <c r="R961" s="345"/>
      <c r="S961" s="345"/>
      <c r="T961" s="345"/>
      <c r="U961" s="345"/>
      <c r="V961" s="345"/>
      <c r="W961" s="345"/>
      <c r="X961" s="345"/>
      <c r="Y961" s="345"/>
      <c r="Z961" s="345"/>
    </row>
    <row r="962" spans="1:26">
      <c r="A962" s="345"/>
      <c r="B962" s="372"/>
      <c r="C962" s="372"/>
      <c r="D962" s="372"/>
      <c r="E962" s="372"/>
      <c r="F962" s="372"/>
      <c r="G962" s="372"/>
      <c r="H962" s="345"/>
      <c r="I962" s="345"/>
      <c r="J962" s="345"/>
      <c r="K962" s="345"/>
      <c r="L962" s="345"/>
      <c r="M962" s="345"/>
      <c r="N962" s="345"/>
      <c r="O962" s="345"/>
      <c r="P962" s="345"/>
      <c r="Q962" s="345"/>
      <c r="R962" s="345"/>
      <c r="S962" s="345"/>
      <c r="T962" s="345"/>
      <c r="U962" s="345"/>
      <c r="V962" s="345"/>
      <c r="W962" s="345"/>
      <c r="X962" s="345"/>
      <c r="Y962" s="345"/>
      <c r="Z962" s="345"/>
    </row>
    <row r="963" spans="1:26">
      <c r="A963" s="345"/>
      <c r="B963" s="372"/>
      <c r="C963" s="372"/>
      <c r="D963" s="372"/>
      <c r="E963" s="372"/>
      <c r="F963" s="372"/>
      <c r="G963" s="372"/>
      <c r="H963" s="345"/>
      <c r="I963" s="345"/>
      <c r="J963" s="345"/>
      <c r="K963" s="345"/>
      <c r="L963" s="345"/>
      <c r="M963" s="345"/>
      <c r="N963" s="345"/>
      <c r="O963" s="345"/>
      <c r="P963" s="345"/>
      <c r="Q963" s="345"/>
      <c r="R963" s="345"/>
      <c r="S963" s="345"/>
      <c r="T963" s="345"/>
      <c r="U963" s="345"/>
      <c r="V963" s="345"/>
      <c r="W963" s="345"/>
      <c r="X963" s="345"/>
      <c r="Y963" s="345"/>
      <c r="Z963" s="345"/>
    </row>
    <row r="964" spans="1:26">
      <c r="A964" s="345"/>
      <c r="B964" s="372"/>
      <c r="C964" s="372"/>
      <c r="D964" s="372"/>
      <c r="E964" s="372"/>
      <c r="F964" s="372"/>
      <c r="G964" s="372"/>
      <c r="H964" s="345"/>
      <c r="I964" s="345"/>
      <c r="J964" s="345"/>
      <c r="K964" s="345"/>
      <c r="L964" s="345"/>
      <c r="M964" s="345"/>
      <c r="N964" s="345"/>
      <c r="O964" s="345"/>
      <c r="P964" s="345"/>
      <c r="Q964" s="345"/>
      <c r="R964" s="345"/>
      <c r="S964" s="345"/>
      <c r="T964" s="345"/>
      <c r="U964" s="345"/>
      <c r="V964" s="345"/>
      <c r="W964" s="345"/>
      <c r="X964" s="345"/>
      <c r="Y964" s="345"/>
      <c r="Z964" s="345"/>
    </row>
    <row r="965" spans="1:26">
      <c r="A965" s="345"/>
      <c r="B965" s="372"/>
      <c r="C965" s="372"/>
      <c r="D965" s="372"/>
      <c r="E965" s="372"/>
      <c r="F965" s="372"/>
      <c r="G965" s="372"/>
      <c r="H965" s="345"/>
      <c r="I965" s="345"/>
      <c r="J965" s="345"/>
      <c r="K965" s="345"/>
      <c r="L965" s="345"/>
      <c r="M965" s="345"/>
      <c r="N965" s="345"/>
      <c r="O965" s="345"/>
      <c r="P965" s="345"/>
      <c r="Q965" s="345"/>
      <c r="R965" s="345"/>
      <c r="S965" s="345"/>
      <c r="T965" s="345"/>
      <c r="U965" s="345"/>
      <c r="V965" s="345"/>
      <c r="W965" s="345"/>
      <c r="X965" s="345"/>
      <c r="Y965" s="345"/>
      <c r="Z965" s="345"/>
    </row>
    <row r="966" spans="1:26">
      <c r="A966" s="345"/>
      <c r="B966" s="372"/>
      <c r="C966" s="372"/>
      <c r="D966" s="372"/>
      <c r="E966" s="372"/>
      <c r="F966" s="372"/>
      <c r="G966" s="372"/>
      <c r="H966" s="345"/>
      <c r="I966" s="345"/>
      <c r="J966" s="345"/>
      <c r="K966" s="345"/>
      <c r="L966" s="345"/>
      <c r="M966" s="345"/>
      <c r="N966" s="345"/>
      <c r="O966" s="345"/>
      <c r="P966" s="345"/>
      <c r="Q966" s="345"/>
      <c r="R966" s="345"/>
      <c r="S966" s="345"/>
      <c r="T966" s="345"/>
      <c r="U966" s="345"/>
      <c r="V966" s="345"/>
      <c r="W966" s="345"/>
      <c r="X966" s="345"/>
      <c r="Y966" s="345"/>
      <c r="Z966" s="345"/>
    </row>
    <row r="967" spans="1:26">
      <c r="A967" s="345"/>
      <c r="B967" s="372"/>
      <c r="C967" s="372"/>
      <c r="D967" s="372"/>
      <c r="E967" s="372"/>
      <c r="F967" s="372"/>
      <c r="G967" s="372"/>
      <c r="H967" s="345"/>
      <c r="I967" s="345"/>
      <c r="J967" s="345"/>
      <c r="K967" s="345"/>
      <c r="L967" s="345"/>
      <c r="M967" s="345"/>
      <c r="N967" s="345"/>
      <c r="O967" s="345"/>
      <c r="P967" s="345"/>
      <c r="Q967" s="345"/>
      <c r="R967" s="345"/>
      <c r="S967" s="345"/>
      <c r="T967" s="345"/>
      <c r="U967" s="345"/>
      <c r="V967" s="345"/>
      <c r="W967" s="345"/>
      <c r="X967" s="345"/>
      <c r="Y967" s="345"/>
      <c r="Z967" s="345"/>
    </row>
    <row r="968" spans="1:26">
      <c r="A968" s="345"/>
      <c r="B968" s="372"/>
      <c r="C968" s="372"/>
      <c r="D968" s="372"/>
      <c r="E968" s="372"/>
      <c r="F968" s="372"/>
      <c r="G968" s="372"/>
      <c r="H968" s="345"/>
      <c r="I968" s="345"/>
      <c r="J968" s="345"/>
      <c r="K968" s="345"/>
      <c r="L968" s="345"/>
      <c r="M968" s="345"/>
      <c r="N968" s="345"/>
      <c r="O968" s="345"/>
      <c r="P968" s="345"/>
      <c r="Q968" s="345"/>
      <c r="R968" s="345"/>
      <c r="S968" s="345"/>
      <c r="T968" s="345"/>
      <c r="U968" s="345"/>
      <c r="V968" s="345"/>
      <c r="W968" s="345"/>
      <c r="X968" s="345"/>
      <c r="Y968" s="345"/>
      <c r="Z968" s="345"/>
    </row>
    <row r="969" spans="1:26">
      <c r="A969" s="345"/>
      <c r="B969" s="372"/>
      <c r="C969" s="372"/>
      <c r="D969" s="372"/>
      <c r="E969" s="372"/>
      <c r="F969" s="372"/>
      <c r="G969" s="372"/>
      <c r="H969" s="345"/>
      <c r="I969" s="345"/>
      <c r="J969" s="345"/>
      <c r="K969" s="345"/>
      <c r="L969" s="345"/>
      <c r="M969" s="345"/>
      <c r="N969" s="345"/>
      <c r="O969" s="345"/>
      <c r="P969" s="345"/>
      <c r="Q969" s="345"/>
      <c r="R969" s="345"/>
      <c r="S969" s="345"/>
      <c r="T969" s="345"/>
      <c r="U969" s="345"/>
      <c r="V969" s="345"/>
      <c r="W969" s="345"/>
      <c r="X969" s="345"/>
      <c r="Y969" s="345"/>
      <c r="Z969" s="345"/>
    </row>
    <row r="970" spans="1:26">
      <c r="A970" s="345"/>
      <c r="B970" s="372"/>
      <c r="C970" s="372"/>
      <c r="D970" s="372"/>
      <c r="E970" s="372"/>
      <c r="F970" s="372"/>
      <c r="G970" s="372"/>
      <c r="H970" s="345"/>
      <c r="I970" s="345"/>
      <c r="J970" s="345"/>
      <c r="K970" s="345"/>
      <c r="L970" s="345"/>
      <c r="M970" s="345"/>
      <c r="N970" s="345"/>
      <c r="O970" s="345"/>
      <c r="P970" s="345"/>
      <c r="Q970" s="345"/>
      <c r="R970" s="345"/>
      <c r="S970" s="345"/>
      <c r="T970" s="345"/>
      <c r="U970" s="345"/>
      <c r="V970" s="345"/>
      <c r="W970" s="345"/>
      <c r="X970" s="345"/>
      <c r="Y970" s="345"/>
      <c r="Z970" s="345"/>
    </row>
    <row r="971" spans="1:26">
      <c r="A971" s="345"/>
      <c r="B971" s="372"/>
      <c r="C971" s="372"/>
      <c r="D971" s="372"/>
      <c r="E971" s="372"/>
      <c r="F971" s="372"/>
      <c r="G971" s="372"/>
      <c r="H971" s="345"/>
      <c r="I971" s="345"/>
      <c r="J971" s="345"/>
      <c r="K971" s="345"/>
      <c r="L971" s="345"/>
      <c r="M971" s="345"/>
      <c r="N971" s="345"/>
      <c r="O971" s="345"/>
      <c r="P971" s="345"/>
      <c r="Q971" s="345"/>
      <c r="R971" s="345"/>
      <c r="S971" s="345"/>
      <c r="T971" s="345"/>
      <c r="U971" s="345"/>
      <c r="V971" s="345"/>
      <c r="W971" s="345"/>
      <c r="X971" s="345"/>
      <c r="Y971" s="345"/>
      <c r="Z971" s="345"/>
    </row>
    <row r="972" spans="1:26">
      <c r="A972" s="345"/>
      <c r="B972" s="372"/>
      <c r="C972" s="372"/>
      <c r="D972" s="372"/>
      <c r="E972" s="372"/>
      <c r="F972" s="372"/>
      <c r="G972" s="372"/>
      <c r="H972" s="345"/>
      <c r="I972" s="345"/>
      <c r="J972" s="345"/>
      <c r="K972" s="345"/>
      <c r="L972" s="345"/>
      <c r="M972" s="345"/>
      <c r="N972" s="345"/>
      <c r="O972" s="345"/>
      <c r="P972" s="345"/>
      <c r="Q972" s="345"/>
      <c r="R972" s="345"/>
      <c r="S972" s="345"/>
      <c r="T972" s="345"/>
      <c r="U972" s="345"/>
      <c r="V972" s="345"/>
      <c r="W972" s="345"/>
      <c r="X972" s="345"/>
      <c r="Y972" s="345"/>
      <c r="Z972" s="345"/>
    </row>
    <row r="973" spans="1:26">
      <c r="A973" s="345"/>
      <c r="B973" s="372"/>
      <c r="C973" s="372"/>
      <c r="D973" s="372"/>
      <c r="E973" s="372"/>
      <c r="F973" s="372"/>
      <c r="G973" s="372"/>
      <c r="H973" s="345"/>
      <c r="I973" s="345"/>
      <c r="J973" s="345"/>
      <c r="K973" s="345"/>
      <c r="L973" s="345"/>
      <c r="M973" s="345"/>
      <c r="N973" s="345"/>
      <c r="O973" s="345"/>
      <c r="P973" s="345"/>
      <c r="Q973" s="345"/>
      <c r="R973" s="345"/>
      <c r="S973" s="345"/>
      <c r="T973" s="345"/>
      <c r="U973" s="345"/>
      <c r="V973" s="345"/>
      <c r="W973" s="345"/>
      <c r="X973" s="345"/>
      <c r="Y973" s="345"/>
      <c r="Z973" s="345"/>
    </row>
    <row r="974" spans="1:26">
      <c r="A974" s="345"/>
      <c r="B974" s="372"/>
      <c r="C974" s="372"/>
      <c r="D974" s="372"/>
      <c r="E974" s="372"/>
      <c r="F974" s="372"/>
      <c r="G974" s="372"/>
      <c r="H974" s="345"/>
      <c r="I974" s="345"/>
      <c r="J974" s="345"/>
      <c r="K974" s="345"/>
      <c r="L974" s="345"/>
      <c r="M974" s="345"/>
      <c r="N974" s="345"/>
      <c r="O974" s="345"/>
      <c r="P974" s="345"/>
      <c r="Q974" s="345"/>
      <c r="R974" s="345"/>
      <c r="S974" s="345"/>
      <c r="T974" s="345"/>
      <c r="U974" s="345"/>
      <c r="V974" s="345"/>
      <c r="W974" s="345"/>
      <c r="X974" s="345"/>
      <c r="Y974" s="345"/>
      <c r="Z974" s="345"/>
    </row>
    <row r="975" spans="1:26">
      <c r="A975" s="345"/>
      <c r="B975" s="372"/>
      <c r="C975" s="372"/>
      <c r="D975" s="372"/>
      <c r="E975" s="372"/>
      <c r="F975" s="372"/>
      <c r="G975" s="372"/>
      <c r="H975" s="345"/>
      <c r="I975" s="345"/>
      <c r="J975" s="345"/>
      <c r="K975" s="345"/>
      <c r="L975" s="345"/>
      <c r="M975" s="345"/>
      <c r="N975" s="345"/>
      <c r="O975" s="345"/>
      <c r="P975" s="345"/>
      <c r="Q975" s="345"/>
      <c r="R975" s="345"/>
      <c r="S975" s="345"/>
      <c r="T975" s="345"/>
      <c r="U975" s="345"/>
      <c r="V975" s="345"/>
      <c r="W975" s="345"/>
      <c r="X975" s="345"/>
      <c r="Y975" s="345"/>
      <c r="Z975" s="345"/>
    </row>
    <row r="976" spans="1:26">
      <c r="A976" s="345"/>
      <c r="B976" s="372"/>
      <c r="C976" s="372"/>
      <c r="D976" s="372"/>
      <c r="E976" s="372"/>
      <c r="F976" s="372"/>
      <c r="G976" s="372"/>
      <c r="H976" s="345"/>
      <c r="I976" s="345"/>
      <c r="J976" s="345"/>
      <c r="K976" s="345"/>
      <c r="L976" s="345"/>
      <c r="M976" s="345"/>
      <c r="N976" s="345"/>
      <c r="O976" s="345"/>
      <c r="P976" s="345"/>
      <c r="Q976" s="345"/>
      <c r="R976" s="345"/>
      <c r="S976" s="345"/>
      <c r="T976" s="345"/>
      <c r="U976" s="345"/>
      <c r="V976" s="345"/>
      <c r="W976" s="345"/>
      <c r="X976" s="345"/>
      <c r="Y976" s="345"/>
      <c r="Z976" s="345"/>
    </row>
    <row r="977" spans="1:26">
      <c r="A977" s="345"/>
      <c r="B977" s="372"/>
      <c r="C977" s="372"/>
      <c r="D977" s="372"/>
      <c r="E977" s="372"/>
      <c r="F977" s="372"/>
      <c r="G977" s="372"/>
      <c r="H977" s="345"/>
      <c r="I977" s="345"/>
      <c r="J977" s="345"/>
      <c r="K977" s="345"/>
      <c r="L977" s="345"/>
      <c r="M977" s="345"/>
      <c r="N977" s="345"/>
      <c r="O977" s="345"/>
      <c r="P977" s="345"/>
      <c r="Q977" s="345"/>
      <c r="R977" s="345"/>
      <c r="S977" s="345"/>
      <c r="T977" s="345"/>
      <c r="U977" s="345"/>
      <c r="V977" s="345"/>
      <c r="W977" s="345"/>
      <c r="X977" s="345"/>
      <c r="Y977" s="345"/>
      <c r="Z977" s="345"/>
    </row>
    <row r="978" spans="1:26">
      <c r="A978" s="345"/>
      <c r="B978" s="372"/>
      <c r="C978" s="372"/>
      <c r="D978" s="372"/>
      <c r="E978" s="372"/>
      <c r="F978" s="372"/>
      <c r="G978" s="372"/>
      <c r="H978" s="345"/>
      <c r="I978" s="345"/>
      <c r="J978" s="345"/>
      <c r="K978" s="345"/>
      <c r="L978" s="345"/>
      <c r="M978" s="345"/>
      <c r="N978" s="345"/>
      <c r="O978" s="345"/>
      <c r="P978" s="345"/>
      <c r="Q978" s="345"/>
      <c r="R978" s="345"/>
      <c r="S978" s="345"/>
      <c r="T978" s="345"/>
      <c r="U978" s="345"/>
      <c r="V978" s="345"/>
      <c r="W978" s="345"/>
      <c r="X978" s="345"/>
      <c r="Y978" s="345"/>
      <c r="Z978" s="345"/>
    </row>
    <row r="979" spans="1:26">
      <c r="A979" s="345"/>
      <c r="B979" s="372"/>
      <c r="C979" s="372"/>
      <c r="D979" s="372"/>
      <c r="E979" s="372"/>
      <c r="F979" s="372"/>
      <c r="G979" s="372"/>
      <c r="H979" s="345"/>
      <c r="I979" s="345"/>
      <c r="J979" s="345"/>
      <c r="K979" s="345"/>
      <c r="L979" s="345"/>
      <c r="M979" s="345"/>
      <c r="N979" s="345"/>
      <c r="O979" s="345"/>
      <c r="P979" s="345"/>
      <c r="Q979" s="345"/>
      <c r="R979" s="345"/>
      <c r="S979" s="345"/>
      <c r="T979" s="345"/>
      <c r="U979" s="345"/>
      <c r="V979" s="345"/>
      <c r="W979" s="345"/>
      <c r="X979" s="345"/>
      <c r="Y979" s="345"/>
      <c r="Z979" s="345"/>
    </row>
    <row r="980" spans="1:26">
      <c r="A980" s="345"/>
      <c r="B980" s="372"/>
      <c r="C980" s="372"/>
      <c r="D980" s="372"/>
      <c r="E980" s="372"/>
      <c r="F980" s="372"/>
      <c r="G980" s="372"/>
      <c r="H980" s="345"/>
      <c r="I980" s="345"/>
      <c r="J980" s="345"/>
      <c r="K980" s="345"/>
      <c r="L980" s="345"/>
      <c r="M980" s="345"/>
      <c r="N980" s="345"/>
      <c r="O980" s="345"/>
      <c r="P980" s="345"/>
      <c r="Q980" s="345"/>
      <c r="R980" s="345"/>
      <c r="S980" s="345"/>
      <c r="T980" s="345"/>
      <c r="U980" s="345"/>
      <c r="V980" s="345"/>
      <c r="W980" s="345"/>
      <c r="X980" s="345"/>
      <c r="Y980" s="345"/>
      <c r="Z980" s="345"/>
    </row>
    <row r="981" spans="1:26">
      <c r="A981" s="345"/>
      <c r="B981" s="372"/>
      <c r="C981" s="372"/>
      <c r="D981" s="372"/>
      <c r="E981" s="372"/>
      <c r="F981" s="372"/>
      <c r="G981" s="372"/>
      <c r="H981" s="345"/>
      <c r="I981" s="345"/>
      <c r="J981" s="345"/>
      <c r="K981" s="345"/>
      <c r="L981" s="345"/>
      <c r="M981" s="345"/>
      <c r="N981" s="345"/>
      <c r="O981" s="345"/>
      <c r="P981" s="345"/>
      <c r="Q981" s="345"/>
      <c r="R981" s="345"/>
      <c r="S981" s="345"/>
      <c r="T981" s="345"/>
      <c r="U981" s="345"/>
      <c r="V981" s="345"/>
      <c r="W981" s="345"/>
      <c r="X981" s="345"/>
      <c r="Y981" s="345"/>
      <c r="Z981" s="345"/>
    </row>
    <row r="982" spans="1:26">
      <c r="A982" s="345"/>
      <c r="B982" s="372"/>
      <c r="C982" s="372"/>
      <c r="D982" s="372"/>
      <c r="E982" s="372"/>
      <c r="F982" s="372"/>
      <c r="G982" s="372"/>
      <c r="H982" s="345"/>
      <c r="I982" s="345"/>
      <c r="J982" s="345"/>
      <c r="K982" s="345"/>
      <c r="L982" s="345"/>
      <c r="M982" s="345"/>
      <c r="N982" s="345"/>
      <c r="O982" s="345"/>
      <c r="P982" s="345"/>
      <c r="Q982" s="345"/>
      <c r="R982" s="345"/>
      <c r="S982" s="345"/>
      <c r="T982" s="345"/>
      <c r="U982" s="345"/>
      <c r="V982" s="345"/>
      <c r="W982" s="345"/>
      <c r="X982" s="345"/>
      <c r="Y982" s="345"/>
      <c r="Z982" s="345"/>
    </row>
    <row r="983" spans="1:26">
      <c r="A983" s="345"/>
      <c r="B983" s="372"/>
      <c r="C983" s="372"/>
      <c r="D983" s="372"/>
      <c r="E983" s="372"/>
      <c r="F983" s="372"/>
      <c r="G983" s="372"/>
      <c r="H983" s="345"/>
      <c r="I983" s="345"/>
      <c r="J983" s="345"/>
      <c r="K983" s="345"/>
      <c r="L983" s="345"/>
      <c r="M983" s="345"/>
      <c r="N983" s="345"/>
      <c r="O983" s="345"/>
      <c r="P983" s="345"/>
      <c r="Q983" s="345"/>
      <c r="R983" s="345"/>
      <c r="S983" s="345"/>
      <c r="T983" s="345"/>
      <c r="U983" s="345"/>
      <c r="V983" s="345"/>
      <c r="W983" s="345"/>
      <c r="X983" s="345"/>
      <c r="Y983" s="345"/>
      <c r="Z983" s="345"/>
    </row>
    <row r="984" spans="1:26">
      <c r="A984" s="345"/>
      <c r="B984" s="372"/>
      <c r="C984" s="372"/>
      <c r="D984" s="372"/>
      <c r="E984" s="372"/>
      <c r="F984" s="372"/>
      <c r="G984" s="372"/>
      <c r="H984" s="345"/>
      <c r="I984" s="345"/>
      <c r="J984" s="345"/>
      <c r="K984" s="345"/>
      <c r="L984" s="345"/>
      <c r="M984" s="345"/>
      <c r="N984" s="345"/>
      <c r="O984" s="345"/>
      <c r="P984" s="345"/>
      <c r="Q984" s="345"/>
      <c r="R984" s="345"/>
      <c r="S984" s="345"/>
      <c r="T984" s="345"/>
      <c r="U984" s="345"/>
      <c r="V984" s="345"/>
      <c r="W984" s="345"/>
      <c r="X984" s="345"/>
      <c r="Y984" s="345"/>
      <c r="Z984" s="345"/>
    </row>
    <row r="985" spans="1:26">
      <c r="A985" s="345"/>
      <c r="B985" s="372"/>
      <c r="C985" s="372"/>
      <c r="D985" s="372"/>
      <c r="E985" s="372"/>
      <c r="F985" s="372"/>
      <c r="G985" s="372"/>
      <c r="H985" s="345"/>
      <c r="I985" s="345"/>
      <c r="J985" s="345"/>
      <c r="K985" s="345"/>
      <c r="L985" s="345"/>
      <c r="M985" s="345"/>
      <c r="N985" s="345"/>
      <c r="O985" s="345"/>
      <c r="P985" s="345"/>
      <c r="Q985" s="345"/>
      <c r="R985" s="345"/>
      <c r="S985" s="345"/>
      <c r="T985" s="345"/>
      <c r="U985" s="345"/>
      <c r="V985" s="345"/>
      <c r="W985" s="345"/>
      <c r="X985" s="345"/>
      <c r="Y985" s="345"/>
      <c r="Z985" s="345"/>
    </row>
    <row r="986" spans="1:26">
      <c r="A986" s="345"/>
      <c r="B986" s="372"/>
      <c r="C986" s="372"/>
      <c r="D986" s="372"/>
      <c r="E986" s="372"/>
      <c r="F986" s="372"/>
      <c r="G986" s="372"/>
      <c r="H986" s="345"/>
      <c r="I986" s="345"/>
      <c r="J986" s="345"/>
      <c r="K986" s="345"/>
      <c r="L986" s="345"/>
      <c r="M986" s="345"/>
      <c r="N986" s="345"/>
      <c r="O986" s="345"/>
      <c r="P986" s="345"/>
      <c r="Q986" s="345"/>
      <c r="R986" s="345"/>
      <c r="S986" s="345"/>
      <c r="T986" s="345"/>
      <c r="U986" s="345"/>
      <c r="V986" s="345"/>
      <c r="W986" s="345"/>
      <c r="X986" s="345"/>
      <c r="Y986" s="345"/>
      <c r="Z986" s="345"/>
    </row>
    <row r="987" spans="1:26">
      <c r="A987" s="345"/>
      <c r="B987" s="372"/>
      <c r="C987" s="372"/>
      <c r="D987" s="372"/>
      <c r="E987" s="372"/>
      <c r="F987" s="372"/>
      <c r="G987" s="372"/>
      <c r="H987" s="345"/>
      <c r="I987" s="345"/>
      <c r="J987" s="345"/>
      <c r="K987" s="345"/>
      <c r="L987" s="345"/>
      <c r="M987" s="345"/>
      <c r="N987" s="345"/>
      <c r="O987" s="345"/>
      <c r="P987" s="345"/>
      <c r="Q987" s="345"/>
      <c r="R987" s="345"/>
      <c r="S987" s="345"/>
      <c r="T987" s="345"/>
      <c r="U987" s="345"/>
      <c r="V987" s="345"/>
      <c r="W987" s="345"/>
      <c r="X987" s="345"/>
      <c r="Y987" s="345"/>
      <c r="Z987" s="345"/>
    </row>
    <row r="988" spans="1:26">
      <c r="A988" s="345"/>
      <c r="B988" s="372"/>
      <c r="C988" s="372"/>
      <c r="D988" s="372"/>
      <c r="E988" s="372"/>
      <c r="F988" s="372"/>
      <c r="G988" s="372"/>
      <c r="H988" s="345"/>
      <c r="I988" s="345"/>
      <c r="J988" s="345"/>
      <c r="K988" s="345"/>
      <c r="L988" s="345"/>
      <c r="M988" s="345"/>
      <c r="N988" s="345"/>
      <c r="O988" s="345"/>
      <c r="P988" s="345"/>
      <c r="Q988" s="345"/>
      <c r="R988" s="345"/>
      <c r="S988" s="345"/>
      <c r="T988" s="345"/>
      <c r="U988" s="345"/>
      <c r="V988" s="345"/>
      <c r="W988" s="345"/>
      <c r="X988" s="345"/>
      <c r="Y988" s="345"/>
      <c r="Z988" s="345"/>
    </row>
    <row r="989" spans="1:26">
      <c r="A989" s="345"/>
      <c r="B989" s="372"/>
      <c r="C989" s="372"/>
      <c r="D989" s="372"/>
      <c r="E989" s="372"/>
      <c r="F989" s="372"/>
      <c r="G989" s="372"/>
      <c r="H989" s="345"/>
      <c r="I989" s="345"/>
      <c r="J989" s="345"/>
      <c r="K989" s="345"/>
      <c r="L989" s="345"/>
      <c r="M989" s="345"/>
      <c r="N989" s="345"/>
      <c r="O989" s="345"/>
      <c r="P989" s="345"/>
      <c r="Q989" s="345"/>
      <c r="R989" s="345"/>
      <c r="S989" s="345"/>
      <c r="T989" s="345"/>
      <c r="U989" s="345"/>
      <c r="V989" s="345"/>
      <c r="W989" s="345"/>
      <c r="X989" s="345"/>
      <c r="Y989" s="345"/>
      <c r="Z989" s="345"/>
    </row>
    <row r="990" spans="1:26">
      <c r="A990" s="345"/>
      <c r="B990" s="372"/>
      <c r="C990" s="372"/>
      <c r="D990" s="372"/>
      <c r="E990" s="372"/>
      <c r="F990" s="372"/>
      <c r="G990" s="372"/>
      <c r="H990" s="345"/>
      <c r="I990" s="345"/>
      <c r="J990" s="345"/>
      <c r="K990" s="345"/>
      <c r="L990" s="345"/>
      <c r="M990" s="345"/>
      <c r="N990" s="345"/>
      <c r="O990" s="345"/>
      <c r="P990" s="345"/>
      <c r="Q990" s="345"/>
      <c r="R990" s="345"/>
      <c r="S990" s="345"/>
      <c r="T990" s="345"/>
      <c r="U990" s="345"/>
      <c r="V990" s="345"/>
      <c r="W990" s="345"/>
      <c r="X990" s="345"/>
      <c r="Y990" s="345"/>
      <c r="Z990" s="345"/>
    </row>
    <row r="991" spans="1:26">
      <c r="A991" s="345"/>
      <c r="B991" s="372"/>
      <c r="C991" s="372"/>
      <c r="D991" s="372"/>
      <c r="E991" s="372"/>
      <c r="F991" s="372"/>
      <c r="G991" s="372"/>
      <c r="H991" s="345"/>
      <c r="I991" s="345"/>
      <c r="J991" s="345"/>
      <c r="K991" s="345"/>
      <c r="L991" s="345"/>
      <c r="M991" s="345"/>
      <c r="N991" s="345"/>
      <c r="O991" s="345"/>
      <c r="P991" s="345"/>
      <c r="Q991" s="345"/>
      <c r="R991" s="345"/>
      <c r="S991" s="345"/>
      <c r="T991" s="345"/>
      <c r="U991" s="345"/>
      <c r="V991" s="345"/>
      <c r="W991" s="345"/>
      <c r="X991" s="345"/>
      <c r="Y991" s="345"/>
      <c r="Z991" s="345"/>
    </row>
    <row r="992" spans="1:26">
      <c r="A992" s="345"/>
      <c r="B992" s="372"/>
      <c r="C992" s="372"/>
      <c r="D992" s="372"/>
      <c r="E992" s="372"/>
      <c r="F992" s="372"/>
      <c r="G992" s="372"/>
      <c r="H992" s="345"/>
      <c r="I992" s="345"/>
      <c r="J992" s="345"/>
      <c r="K992" s="345"/>
      <c r="L992" s="345"/>
      <c r="M992" s="345"/>
      <c r="N992" s="345"/>
      <c r="O992" s="345"/>
      <c r="P992" s="345"/>
      <c r="Q992" s="345"/>
      <c r="R992" s="345"/>
      <c r="S992" s="345"/>
      <c r="T992" s="345"/>
      <c r="U992" s="345"/>
      <c r="V992" s="345"/>
      <c r="W992" s="345"/>
      <c r="X992" s="345"/>
      <c r="Y992" s="345"/>
      <c r="Z992" s="345"/>
    </row>
    <row r="993" spans="1:26">
      <c r="A993" s="345"/>
      <c r="B993" s="372"/>
      <c r="C993" s="372"/>
      <c r="D993" s="372"/>
      <c r="E993" s="372"/>
      <c r="F993" s="372"/>
      <c r="G993" s="372"/>
      <c r="H993" s="345"/>
      <c r="I993" s="345"/>
      <c r="J993" s="345"/>
      <c r="K993" s="345"/>
      <c r="L993" s="345"/>
      <c r="M993" s="345"/>
      <c r="N993" s="345"/>
      <c r="O993" s="345"/>
      <c r="P993" s="345"/>
      <c r="Q993" s="345"/>
      <c r="R993" s="345"/>
      <c r="S993" s="345"/>
      <c r="T993" s="345"/>
      <c r="U993" s="345"/>
      <c r="V993" s="345"/>
      <c r="W993" s="345"/>
      <c r="X993" s="345"/>
      <c r="Y993" s="345"/>
      <c r="Z993" s="345"/>
    </row>
    <row r="994" spans="1:26">
      <c r="A994" s="345"/>
      <c r="B994" s="372"/>
      <c r="C994" s="372"/>
      <c r="D994" s="372"/>
      <c r="E994" s="372"/>
      <c r="F994" s="372"/>
      <c r="G994" s="372"/>
      <c r="H994" s="345"/>
      <c r="I994" s="345"/>
      <c r="J994" s="345"/>
      <c r="K994" s="345"/>
      <c r="L994" s="345"/>
      <c r="M994" s="345"/>
      <c r="N994" s="345"/>
      <c r="O994" s="345"/>
      <c r="P994" s="345"/>
      <c r="Q994" s="345"/>
      <c r="R994" s="345"/>
      <c r="S994" s="345"/>
      <c r="T994" s="345"/>
      <c r="U994" s="345"/>
      <c r="V994" s="345"/>
      <c r="W994" s="345"/>
      <c r="X994" s="345"/>
      <c r="Y994" s="345"/>
      <c r="Z994" s="345"/>
    </row>
    <row r="995" spans="1:26">
      <c r="A995" s="345"/>
      <c r="B995" s="372"/>
      <c r="C995" s="372"/>
      <c r="D995" s="372"/>
      <c r="E995" s="372"/>
      <c r="F995" s="372"/>
      <c r="G995" s="372"/>
      <c r="H995" s="345"/>
      <c r="I995" s="345"/>
      <c r="J995" s="345"/>
      <c r="K995" s="345"/>
      <c r="L995" s="345"/>
      <c r="M995" s="345"/>
      <c r="N995" s="345"/>
      <c r="O995" s="345"/>
      <c r="P995" s="345"/>
      <c r="Q995" s="345"/>
      <c r="R995" s="345"/>
      <c r="S995" s="345"/>
      <c r="T995" s="345"/>
      <c r="U995" s="345"/>
      <c r="V995" s="345"/>
      <c r="W995" s="345"/>
      <c r="X995" s="345"/>
      <c r="Y995" s="345"/>
      <c r="Z995" s="345"/>
    </row>
    <row r="996" spans="1:26">
      <c r="A996" s="345"/>
      <c r="B996" s="372"/>
      <c r="C996" s="372"/>
      <c r="D996" s="372"/>
      <c r="E996" s="372"/>
      <c r="F996" s="372"/>
      <c r="G996" s="372"/>
      <c r="H996" s="345"/>
      <c r="I996" s="345"/>
      <c r="J996" s="345"/>
      <c r="K996" s="345"/>
      <c r="L996" s="345"/>
      <c r="M996" s="345"/>
      <c r="N996" s="345"/>
      <c r="O996" s="345"/>
      <c r="P996" s="345"/>
      <c r="Q996" s="345"/>
      <c r="R996" s="345"/>
      <c r="S996" s="345"/>
      <c r="T996" s="345"/>
      <c r="U996" s="345"/>
      <c r="V996" s="345"/>
      <c r="W996" s="345"/>
      <c r="X996" s="345"/>
      <c r="Y996" s="345"/>
      <c r="Z996" s="345"/>
    </row>
  </sheetData>
  <mergeCells count="2">
    <mergeCell ref="A3:G3"/>
    <mergeCell ref="A11:G11"/>
  </mergeCells>
  <hyperlinks>
    <hyperlink ref="A1" location="Overview!A1" display="Back to Supplementary Tables overview" xr:uid="{00000000-0004-0000-0800-000000000000}"/>
  </hyperlinks>
  <pageMargins left="0.7" right="0.7" top="0.75" bottom="0.75" header="0" footer="0"/>
  <pageSetup orientation="landscape"/>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Y982"/>
  <sheetViews>
    <sheetView workbookViewId="0">
      <selection activeCell="M4" sqref="M4"/>
    </sheetView>
  </sheetViews>
  <sheetFormatPr baseColWidth="10" defaultColWidth="11.28515625" defaultRowHeight="16"/>
  <cols>
    <col min="1" max="1" width="11.7109375" customWidth="1"/>
    <col min="2" max="2" width="13.7109375" customWidth="1"/>
    <col min="3" max="3" width="49.140625" customWidth="1"/>
    <col min="4" max="4" width="14.140625" customWidth="1"/>
    <col min="5" max="5" width="13.42578125" customWidth="1"/>
    <col min="6" max="9" width="10.5703125" customWidth="1"/>
    <col min="10" max="10" width="12" customWidth="1"/>
    <col min="11" max="11" width="16" customWidth="1"/>
    <col min="12" max="12" width="10.5703125" customWidth="1"/>
    <col min="13" max="13" width="14.7109375" customWidth="1"/>
    <col min="14" max="14" width="13.42578125" customWidth="1"/>
    <col min="15" max="15" width="17.42578125" customWidth="1"/>
    <col min="16" max="16" width="184.5703125" customWidth="1"/>
    <col min="17" max="25" width="10.5703125" customWidth="1"/>
  </cols>
  <sheetData>
    <row r="1" spans="1:25">
      <c r="A1" s="2" t="s">
        <v>2</v>
      </c>
      <c r="B1" s="83"/>
      <c r="C1" s="83"/>
      <c r="D1" s="83"/>
      <c r="E1" s="83"/>
      <c r="F1" s="83"/>
      <c r="G1" s="83"/>
      <c r="H1" s="83"/>
      <c r="I1" s="83"/>
      <c r="J1" s="83"/>
      <c r="K1" s="83"/>
      <c r="L1" s="83"/>
      <c r="M1" s="83"/>
      <c r="N1" s="83"/>
      <c r="O1" s="83"/>
      <c r="P1" s="83"/>
      <c r="Q1" s="1"/>
      <c r="R1" s="1"/>
      <c r="S1" s="1"/>
      <c r="T1" s="1"/>
      <c r="U1" s="1"/>
      <c r="V1" s="1"/>
      <c r="W1" s="1"/>
      <c r="X1" s="1"/>
      <c r="Y1" s="1"/>
    </row>
    <row r="2" spans="1:25">
      <c r="A2" s="83"/>
      <c r="B2" s="83"/>
      <c r="C2" s="83"/>
      <c r="D2" s="83"/>
      <c r="E2" s="83"/>
      <c r="F2" s="83"/>
      <c r="G2" s="83"/>
      <c r="H2" s="83"/>
      <c r="I2" s="83"/>
      <c r="J2" s="83"/>
      <c r="K2" s="83"/>
      <c r="L2" s="83"/>
      <c r="M2" s="83"/>
      <c r="N2" s="83"/>
      <c r="O2" s="83"/>
      <c r="P2" s="83"/>
      <c r="Q2" s="1"/>
      <c r="R2" s="1"/>
      <c r="S2" s="1"/>
      <c r="T2" s="1"/>
      <c r="U2" s="1"/>
      <c r="V2" s="1"/>
      <c r="W2" s="1"/>
      <c r="X2" s="1"/>
      <c r="Y2" s="1"/>
    </row>
    <row r="3" spans="1:25">
      <c r="A3" s="936" t="s">
        <v>2844</v>
      </c>
      <c r="B3" s="835"/>
      <c r="C3" s="835"/>
      <c r="D3" s="835"/>
      <c r="E3" s="835"/>
      <c r="F3" s="835"/>
      <c r="G3" s="835"/>
      <c r="H3" s="835"/>
      <c r="I3" s="835"/>
      <c r="J3" s="835"/>
      <c r="K3" s="835"/>
      <c r="L3" s="835"/>
      <c r="M3" s="835"/>
      <c r="N3" s="835"/>
      <c r="O3" s="835"/>
      <c r="P3" s="835"/>
      <c r="Q3" s="1"/>
      <c r="R3" s="1"/>
      <c r="S3" s="1"/>
      <c r="T3" s="1"/>
      <c r="U3" s="1"/>
      <c r="V3" s="1"/>
      <c r="W3" s="1"/>
      <c r="X3" s="1"/>
      <c r="Y3" s="1"/>
    </row>
    <row r="4" spans="1:25" ht="17">
      <c r="A4" s="165" t="s">
        <v>319</v>
      </c>
      <c r="B4" s="166" t="s">
        <v>320</v>
      </c>
      <c r="C4" s="166" t="s">
        <v>2229</v>
      </c>
      <c r="D4" s="166" t="s">
        <v>265</v>
      </c>
      <c r="E4" s="166" t="s">
        <v>322</v>
      </c>
      <c r="F4" s="167" t="s">
        <v>323</v>
      </c>
      <c r="G4" s="168" t="s">
        <v>24</v>
      </c>
      <c r="H4" s="167" t="s">
        <v>324</v>
      </c>
      <c r="I4" s="169" t="s">
        <v>25</v>
      </c>
      <c r="J4" s="168" t="s">
        <v>325</v>
      </c>
      <c r="K4" s="168" t="s">
        <v>326</v>
      </c>
      <c r="L4" s="168" t="s">
        <v>327</v>
      </c>
      <c r="M4" s="168" t="s">
        <v>328</v>
      </c>
      <c r="N4" s="168" t="s">
        <v>329</v>
      </c>
      <c r="O4" s="168" t="s">
        <v>330</v>
      </c>
      <c r="P4" s="163" t="s">
        <v>4</v>
      </c>
      <c r="Q4" s="170"/>
      <c r="R4" s="170"/>
      <c r="S4" s="170"/>
      <c r="T4" s="170"/>
      <c r="U4" s="170"/>
      <c r="V4" s="170"/>
      <c r="W4" s="170"/>
      <c r="X4" s="170"/>
      <c r="Y4" s="170"/>
    </row>
    <row r="5" spans="1:25">
      <c r="A5" s="171" t="s">
        <v>3</v>
      </c>
      <c r="B5" s="172" t="s">
        <v>331</v>
      </c>
      <c r="C5" s="172" t="s">
        <v>332</v>
      </c>
      <c r="D5" s="172">
        <v>20081857</v>
      </c>
      <c r="E5" s="172" t="s">
        <v>6</v>
      </c>
      <c r="F5" s="173">
        <v>-8.9300000000000004E-2</v>
      </c>
      <c r="G5" s="173">
        <v>8.5099999999999995E-2</v>
      </c>
      <c r="H5" s="173">
        <v>-1.0497000000000001</v>
      </c>
      <c r="I5" s="174">
        <v>0.29389999999999999</v>
      </c>
      <c r="J5" s="173">
        <v>0.1018</v>
      </c>
      <c r="K5" s="173">
        <v>3.4500000000000003E-2</v>
      </c>
      <c r="L5" s="173">
        <v>0.99339999999999995</v>
      </c>
      <c r="M5" s="173">
        <v>7.1000000000000004E-3</v>
      </c>
      <c r="N5" s="173">
        <v>3.0000000000000001E-3</v>
      </c>
      <c r="O5" s="173">
        <v>5.3E-3</v>
      </c>
      <c r="P5" s="171" t="s">
        <v>333</v>
      </c>
      <c r="Q5" s="1"/>
      <c r="R5" s="1"/>
      <c r="S5" s="1"/>
      <c r="T5" s="1"/>
      <c r="U5" s="1"/>
      <c r="V5" s="1"/>
      <c r="W5" s="1"/>
      <c r="X5" s="1"/>
      <c r="Y5" s="1"/>
    </row>
    <row r="6" spans="1:25">
      <c r="A6" s="175" t="s">
        <v>3</v>
      </c>
      <c r="B6" s="176" t="s">
        <v>334</v>
      </c>
      <c r="C6" s="176" t="s">
        <v>335</v>
      </c>
      <c r="D6" s="176">
        <v>22479202</v>
      </c>
      <c r="E6" s="176" t="s">
        <v>336</v>
      </c>
      <c r="F6" s="177">
        <v>8.5999999999999993E-2</v>
      </c>
      <c r="G6" s="177">
        <v>5.8099999999999999E-2</v>
      </c>
      <c r="H6" s="177">
        <v>1.4810000000000001</v>
      </c>
      <c r="I6" s="178">
        <v>0.1386</v>
      </c>
      <c r="J6" s="177">
        <v>0.1201</v>
      </c>
      <c r="K6" s="177">
        <v>2.53E-2</v>
      </c>
      <c r="L6" s="177">
        <v>1.0221</v>
      </c>
      <c r="M6" s="177">
        <v>1.2200000000000001E-2</v>
      </c>
      <c r="N6" s="177">
        <v>-7.3000000000000001E-3</v>
      </c>
      <c r="O6" s="177">
        <v>5.7999999999999996E-3</v>
      </c>
      <c r="P6" s="175" t="s">
        <v>337</v>
      </c>
      <c r="Q6" s="1"/>
      <c r="R6" s="1"/>
      <c r="S6" s="1"/>
      <c r="T6" s="1"/>
      <c r="U6" s="1"/>
      <c r="V6" s="1"/>
      <c r="W6" s="1"/>
      <c r="X6" s="1"/>
      <c r="Y6" s="1"/>
    </row>
    <row r="7" spans="1:25">
      <c r="A7" s="171" t="s">
        <v>3</v>
      </c>
      <c r="B7" s="172" t="s">
        <v>338</v>
      </c>
      <c r="C7" s="172" t="s">
        <v>339</v>
      </c>
      <c r="D7" s="172">
        <v>25231870</v>
      </c>
      <c r="E7" s="172" t="s">
        <v>6</v>
      </c>
      <c r="F7" s="173">
        <v>4.2799999999999998E-2</v>
      </c>
      <c r="G7" s="173">
        <v>2.6700000000000002E-2</v>
      </c>
      <c r="H7" s="173">
        <v>1.6024</v>
      </c>
      <c r="I7" s="174">
        <v>0.1091</v>
      </c>
      <c r="J7" s="173">
        <v>0.20169999999999999</v>
      </c>
      <c r="K7" s="173">
        <v>9.9000000000000008E-3</v>
      </c>
      <c r="L7" s="173">
        <v>0.95450000000000002</v>
      </c>
      <c r="M7" s="173">
        <v>1.17E-2</v>
      </c>
      <c r="N7" s="173">
        <v>1.6500000000000001E-2</v>
      </c>
      <c r="O7" s="173">
        <v>5.5999999999999999E-3</v>
      </c>
      <c r="P7" s="171" t="s">
        <v>340</v>
      </c>
      <c r="Q7" s="1"/>
      <c r="R7" s="1"/>
      <c r="S7" s="1"/>
      <c r="T7" s="1"/>
      <c r="U7" s="1"/>
      <c r="V7" s="1"/>
      <c r="W7" s="1"/>
      <c r="X7" s="1"/>
      <c r="Y7" s="1"/>
    </row>
    <row r="8" spans="1:25">
      <c r="A8" s="175" t="s">
        <v>3</v>
      </c>
      <c r="B8" s="176" t="s">
        <v>338</v>
      </c>
      <c r="C8" s="176" t="s">
        <v>341</v>
      </c>
      <c r="D8" s="176">
        <v>26414677</v>
      </c>
      <c r="E8" s="176" t="s">
        <v>6</v>
      </c>
      <c r="F8" s="177">
        <v>5.2200000000000003E-2</v>
      </c>
      <c r="G8" s="177">
        <v>3.5099999999999999E-2</v>
      </c>
      <c r="H8" s="177">
        <v>1.4875</v>
      </c>
      <c r="I8" s="178">
        <v>0.13689999999999999</v>
      </c>
      <c r="J8" s="177">
        <v>0.13589999999999999</v>
      </c>
      <c r="K8" s="177">
        <v>1.5800000000000002E-2</v>
      </c>
      <c r="L8" s="177">
        <v>0.98950000000000005</v>
      </c>
      <c r="M8" s="177">
        <v>1.38E-2</v>
      </c>
      <c r="N8" s="177">
        <v>1.2500000000000001E-2</v>
      </c>
      <c r="O8" s="177">
        <v>5.1999999999999998E-3</v>
      </c>
      <c r="P8" s="175" t="s">
        <v>340</v>
      </c>
      <c r="Q8" s="1"/>
      <c r="R8" s="1"/>
      <c r="S8" s="1"/>
      <c r="T8" s="1"/>
      <c r="U8" s="1"/>
      <c r="V8" s="1"/>
      <c r="W8" s="1"/>
      <c r="X8" s="1"/>
      <c r="Y8" s="1"/>
    </row>
    <row r="9" spans="1:25">
      <c r="A9" s="171" t="s">
        <v>3</v>
      </c>
      <c r="B9" s="172" t="s">
        <v>338</v>
      </c>
      <c r="C9" s="172" t="s">
        <v>342</v>
      </c>
      <c r="D9" s="172">
        <v>27798627</v>
      </c>
      <c r="E9" s="172" t="s">
        <v>6</v>
      </c>
      <c r="F9" s="173">
        <v>0.44840000000000002</v>
      </c>
      <c r="G9" s="173">
        <v>3.3300000000000003E-2</v>
      </c>
      <c r="H9" s="173">
        <v>13.4594</v>
      </c>
      <c r="I9" s="174">
        <v>2.7110999999999998E-41</v>
      </c>
      <c r="J9" s="173">
        <v>6.2399999999999997E-2</v>
      </c>
      <c r="K9" s="173">
        <v>3.5000000000000001E-3</v>
      </c>
      <c r="L9" s="173">
        <v>0.95309999999999995</v>
      </c>
      <c r="M9" s="173">
        <v>7.7999999999999996E-3</v>
      </c>
      <c r="N9" s="173">
        <v>2.9499999999999998E-2</v>
      </c>
      <c r="O9" s="173">
        <v>5.4999999999999997E-3</v>
      </c>
      <c r="P9" s="171" t="s">
        <v>340</v>
      </c>
      <c r="Q9" s="1"/>
      <c r="R9" s="1"/>
      <c r="S9" s="1"/>
      <c r="T9" s="1"/>
      <c r="U9" s="1"/>
      <c r="V9" s="1"/>
      <c r="W9" s="1"/>
      <c r="X9" s="1"/>
      <c r="Y9" s="1"/>
    </row>
    <row r="10" spans="1:25">
      <c r="A10" s="175" t="s">
        <v>3</v>
      </c>
      <c r="B10" s="176" t="s">
        <v>2433</v>
      </c>
      <c r="C10" s="176" t="s">
        <v>343</v>
      </c>
      <c r="D10" s="176">
        <v>20418890</v>
      </c>
      <c r="E10" s="176" t="s">
        <v>6</v>
      </c>
      <c r="F10" s="177">
        <v>0.2601</v>
      </c>
      <c r="G10" s="177">
        <v>9.4299999999999995E-2</v>
      </c>
      <c r="H10" s="177">
        <v>2.7568999999999999</v>
      </c>
      <c r="I10" s="178">
        <v>5.7999999999999996E-3</v>
      </c>
      <c r="J10" s="177">
        <v>6.2300000000000001E-2</v>
      </c>
      <c r="K10" s="177">
        <v>1.84E-2</v>
      </c>
      <c r="L10" s="177">
        <v>0.99909999999999999</v>
      </c>
      <c r="M10" s="177">
        <v>6.1999999999999998E-3</v>
      </c>
      <c r="N10" s="177">
        <v>1.2E-2</v>
      </c>
      <c r="O10" s="177">
        <v>5.0000000000000001E-3</v>
      </c>
      <c r="P10" s="175" t="s">
        <v>340</v>
      </c>
      <c r="Q10" s="1"/>
      <c r="R10" s="1"/>
      <c r="S10" s="1"/>
      <c r="T10" s="1"/>
      <c r="U10" s="1"/>
      <c r="V10" s="1"/>
      <c r="W10" s="1"/>
      <c r="X10" s="1"/>
      <c r="Y10" s="1"/>
    </row>
    <row r="11" spans="1:25">
      <c r="A11" s="171" t="s">
        <v>3</v>
      </c>
      <c r="B11" s="172" t="s">
        <v>344</v>
      </c>
      <c r="C11" s="172" t="s">
        <v>345</v>
      </c>
      <c r="D11" s="172">
        <v>24162737</v>
      </c>
      <c r="E11" s="172" t="s">
        <v>6</v>
      </c>
      <c r="F11" s="173">
        <v>-0.112</v>
      </c>
      <c r="G11" s="173">
        <v>6.8500000000000005E-2</v>
      </c>
      <c r="H11" s="173">
        <v>-1.6339999999999999</v>
      </c>
      <c r="I11" s="174">
        <v>0.1023</v>
      </c>
      <c r="J11" s="173">
        <v>4.4699999999999997E-2</v>
      </c>
      <c r="K11" s="173">
        <v>2.1100000000000001E-2</v>
      </c>
      <c r="L11" s="173">
        <v>1.0659000000000001</v>
      </c>
      <c r="M11" s="173">
        <v>2.9100000000000001E-2</v>
      </c>
      <c r="N11" s="173">
        <v>-3.8999999999999998E-3</v>
      </c>
      <c r="O11" s="173">
        <v>5.7000000000000002E-3</v>
      </c>
      <c r="P11" s="171" t="s">
        <v>340</v>
      </c>
      <c r="Q11" s="1"/>
      <c r="R11" s="1"/>
      <c r="S11" s="1"/>
      <c r="T11" s="1"/>
      <c r="U11" s="1"/>
      <c r="V11" s="1"/>
      <c r="W11" s="1"/>
      <c r="X11" s="1"/>
      <c r="Y11" s="1"/>
    </row>
    <row r="12" spans="1:25">
      <c r="A12" s="175" t="s">
        <v>3</v>
      </c>
      <c r="B12" s="176" t="s">
        <v>344</v>
      </c>
      <c r="C12" s="176" t="s">
        <v>346</v>
      </c>
      <c r="D12" s="176">
        <v>27455348</v>
      </c>
      <c r="E12" s="176" t="s">
        <v>6</v>
      </c>
      <c r="F12" s="177">
        <v>2.86E-2</v>
      </c>
      <c r="G12" s="177">
        <v>8.1799999999999998E-2</v>
      </c>
      <c r="H12" s="177">
        <v>0.35</v>
      </c>
      <c r="I12" s="178">
        <v>0.72629999999999995</v>
      </c>
      <c r="J12" s="177">
        <v>4.8599999999999997E-2</v>
      </c>
      <c r="K12" s="177">
        <v>1.29E-2</v>
      </c>
      <c r="L12" s="177">
        <v>0.99480000000000002</v>
      </c>
      <c r="M12" s="177">
        <v>6.1999999999999998E-3</v>
      </c>
      <c r="N12" s="177">
        <v>-7.9000000000000008E-3</v>
      </c>
      <c r="O12" s="177">
        <v>4.7000000000000002E-3</v>
      </c>
      <c r="P12" s="175" t="s">
        <v>333</v>
      </c>
      <c r="Q12" s="1"/>
      <c r="R12" s="1"/>
      <c r="S12" s="1"/>
      <c r="T12" s="1"/>
      <c r="U12" s="1"/>
      <c r="V12" s="1"/>
      <c r="W12" s="1"/>
      <c r="X12" s="1"/>
      <c r="Y12" s="1"/>
    </row>
    <row r="13" spans="1:25">
      <c r="A13" s="171" t="s">
        <v>3</v>
      </c>
      <c r="B13" s="172" t="s">
        <v>347</v>
      </c>
      <c r="C13" s="172" t="s">
        <v>348</v>
      </c>
      <c r="D13" s="172">
        <v>24514567</v>
      </c>
      <c r="E13" s="172" t="s">
        <v>6</v>
      </c>
      <c r="F13" s="173">
        <v>0.14660000000000001</v>
      </c>
      <c r="G13" s="173">
        <v>3.5000000000000003E-2</v>
      </c>
      <c r="H13" s="173">
        <v>4.1951999999999998</v>
      </c>
      <c r="I13" s="174">
        <v>2.7257999999999999E-5</v>
      </c>
      <c r="J13" s="173">
        <v>0.55769999999999997</v>
      </c>
      <c r="K13" s="173">
        <v>3.09E-2</v>
      </c>
      <c r="L13" s="173">
        <v>0.89759999999999995</v>
      </c>
      <c r="M13" s="173">
        <v>7.1000000000000004E-3</v>
      </c>
      <c r="N13" s="173">
        <v>-8.2000000000000007E-3</v>
      </c>
      <c r="O13" s="173">
        <v>5.3E-3</v>
      </c>
      <c r="P13" s="171" t="s">
        <v>340</v>
      </c>
      <c r="Q13" s="1"/>
      <c r="R13" s="1"/>
      <c r="S13" s="1"/>
      <c r="T13" s="1"/>
      <c r="U13" s="1"/>
      <c r="V13" s="1"/>
      <c r="W13" s="1"/>
      <c r="X13" s="1"/>
      <c r="Y13" s="1"/>
    </row>
    <row r="14" spans="1:25">
      <c r="A14" s="175" t="s">
        <v>3</v>
      </c>
      <c r="B14" s="176" t="s">
        <v>349</v>
      </c>
      <c r="C14" s="176" t="s">
        <v>350</v>
      </c>
      <c r="D14" s="176">
        <v>17611496</v>
      </c>
      <c r="E14" s="176" t="s">
        <v>6</v>
      </c>
      <c r="F14" s="177">
        <v>-0.2185</v>
      </c>
      <c r="G14" s="177">
        <v>7.4300000000000005E-2</v>
      </c>
      <c r="H14" s="177">
        <v>-2.9416000000000002</v>
      </c>
      <c r="I14" s="178">
        <v>3.3E-3</v>
      </c>
      <c r="J14" s="177">
        <v>0.111</v>
      </c>
      <c r="K14" s="177">
        <v>2.6599999999999999E-2</v>
      </c>
      <c r="L14" s="177">
        <v>1.0144</v>
      </c>
      <c r="M14" s="177">
        <v>8.2000000000000007E-3</v>
      </c>
      <c r="N14" s="177">
        <v>8.2000000000000007E-3</v>
      </c>
      <c r="O14" s="177">
        <v>6.4000000000000003E-3</v>
      </c>
      <c r="P14" s="175" t="s">
        <v>340</v>
      </c>
      <c r="Q14" s="1"/>
      <c r="R14" s="1"/>
      <c r="S14" s="1"/>
      <c r="T14" s="1"/>
      <c r="U14" s="1"/>
      <c r="V14" s="1"/>
      <c r="W14" s="1"/>
      <c r="X14" s="1"/>
      <c r="Y14" s="1"/>
    </row>
    <row r="15" spans="1:25">
      <c r="A15" s="171" t="s">
        <v>3</v>
      </c>
      <c r="B15" s="172" t="s">
        <v>347</v>
      </c>
      <c r="C15" s="172" t="s">
        <v>351</v>
      </c>
      <c r="D15" s="172">
        <v>20732625</v>
      </c>
      <c r="E15" s="172" t="s">
        <v>6</v>
      </c>
      <c r="F15" s="173">
        <v>-8.4900000000000003E-2</v>
      </c>
      <c r="G15" s="173">
        <v>8.9899999999999994E-2</v>
      </c>
      <c r="H15" s="173">
        <v>-0.94379999999999997</v>
      </c>
      <c r="I15" s="174">
        <v>0.3453</v>
      </c>
      <c r="J15" s="173">
        <v>0.25629999999999997</v>
      </c>
      <c r="K15" s="173">
        <v>9.06E-2</v>
      </c>
      <c r="L15" s="173">
        <v>1.0047999999999999</v>
      </c>
      <c r="M15" s="173">
        <v>6.1000000000000004E-3</v>
      </c>
      <c r="N15" s="173">
        <v>-2.7000000000000001E-3</v>
      </c>
      <c r="O15" s="173">
        <v>4.8999999999999998E-3</v>
      </c>
      <c r="P15" s="171" t="s">
        <v>333</v>
      </c>
      <c r="Q15" s="1"/>
      <c r="R15" s="1"/>
      <c r="S15" s="1"/>
      <c r="T15" s="1"/>
      <c r="U15" s="1"/>
      <c r="V15" s="1"/>
      <c r="W15" s="1"/>
      <c r="X15" s="1"/>
      <c r="Y15" s="1"/>
    </row>
    <row r="16" spans="1:25">
      <c r="A16" s="175" t="s">
        <v>3</v>
      </c>
      <c r="B16" s="176" t="s">
        <v>347</v>
      </c>
      <c r="C16" s="176" t="s">
        <v>352</v>
      </c>
      <c r="D16" s="176">
        <v>27663945</v>
      </c>
      <c r="E16" s="176" t="s">
        <v>6</v>
      </c>
      <c r="F16" s="177">
        <v>-0.45669999999999999</v>
      </c>
      <c r="G16" s="177">
        <v>0.1323</v>
      </c>
      <c r="H16" s="177">
        <v>-3.4512</v>
      </c>
      <c r="I16" s="178">
        <v>5.9999999999999995E-4</v>
      </c>
      <c r="J16" s="177">
        <v>7.2900000000000006E-2</v>
      </c>
      <c r="K16" s="177">
        <v>2.98E-2</v>
      </c>
      <c r="L16" s="177">
        <v>0.99299999999999999</v>
      </c>
      <c r="M16" s="177">
        <v>7.4000000000000003E-3</v>
      </c>
      <c r="N16" s="177">
        <v>2E-3</v>
      </c>
      <c r="O16" s="177">
        <v>5.5999999999999999E-3</v>
      </c>
      <c r="P16" s="175" t="s">
        <v>333</v>
      </c>
      <c r="Q16" s="1"/>
      <c r="R16" s="1"/>
      <c r="S16" s="1"/>
      <c r="T16" s="1"/>
      <c r="U16" s="1"/>
      <c r="V16" s="1"/>
      <c r="W16" s="1"/>
      <c r="X16" s="1"/>
      <c r="Y16" s="1"/>
    </row>
    <row r="17" spans="1:25">
      <c r="A17" s="171" t="s">
        <v>3</v>
      </c>
      <c r="B17" s="172" t="s">
        <v>347</v>
      </c>
      <c r="C17" s="172" t="s">
        <v>353</v>
      </c>
      <c r="D17" s="172">
        <v>27663945</v>
      </c>
      <c r="E17" s="172" t="s">
        <v>6</v>
      </c>
      <c r="F17" s="173">
        <v>-0.45629999999999998</v>
      </c>
      <c r="G17" s="173">
        <v>0.13220000000000001</v>
      </c>
      <c r="H17" s="173">
        <v>-3.4500999999999999</v>
      </c>
      <c r="I17" s="174">
        <v>5.9999999999999995E-4</v>
      </c>
      <c r="J17" s="173">
        <v>7.3899999999999993E-2</v>
      </c>
      <c r="K17" s="173">
        <v>3.0300000000000001E-2</v>
      </c>
      <c r="L17" s="173">
        <v>1.0077</v>
      </c>
      <c r="M17" s="173">
        <v>7.4999999999999997E-3</v>
      </c>
      <c r="N17" s="173">
        <v>2E-3</v>
      </c>
      <c r="O17" s="173">
        <v>5.7000000000000002E-3</v>
      </c>
      <c r="P17" s="171" t="s">
        <v>333</v>
      </c>
      <c r="Q17" s="1"/>
      <c r="R17" s="1"/>
      <c r="S17" s="1"/>
      <c r="T17" s="1"/>
      <c r="U17" s="1"/>
      <c r="V17" s="1"/>
      <c r="W17" s="1"/>
      <c r="X17" s="1"/>
      <c r="Y17" s="1"/>
    </row>
    <row r="18" spans="1:25">
      <c r="A18" s="175" t="s">
        <v>3</v>
      </c>
      <c r="B18" s="176" t="s">
        <v>347</v>
      </c>
      <c r="C18" s="176" t="s">
        <v>354</v>
      </c>
      <c r="D18" s="176">
        <v>21926972</v>
      </c>
      <c r="E18" s="176" t="s">
        <v>6</v>
      </c>
      <c r="F18" s="177">
        <v>0.24399999999999999</v>
      </c>
      <c r="G18" s="177">
        <v>4.1700000000000001E-2</v>
      </c>
      <c r="H18" s="177">
        <v>5.8437999999999999</v>
      </c>
      <c r="I18" s="178">
        <v>5.1030000000000003E-9</v>
      </c>
      <c r="J18" s="177">
        <v>0.434</v>
      </c>
      <c r="K18" s="177">
        <v>3.7100000000000001E-2</v>
      </c>
      <c r="L18" s="177">
        <v>1.0222</v>
      </c>
      <c r="M18" s="177">
        <v>7.1999999999999998E-3</v>
      </c>
      <c r="N18" s="177">
        <v>-1E-3</v>
      </c>
      <c r="O18" s="177">
        <v>5.3E-3</v>
      </c>
      <c r="P18" s="175" t="s">
        <v>340</v>
      </c>
      <c r="Q18" s="1"/>
      <c r="R18" s="1"/>
      <c r="S18" s="1"/>
      <c r="T18" s="1"/>
      <c r="U18" s="1"/>
      <c r="V18" s="1"/>
      <c r="W18" s="1"/>
      <c r="X18" s="1"/>
      <c r="Y18" s="1"/>
    </row>
    <row r="19" spans="1:25">
      <c r="A19" s="171" t="s">
        <v>3</v>
      </c>
      <c r="B19" s="172" t="s">
        <v>355</v>
      </c>
      <c r="C19" s="172" t="s">
        <v>356</v>
      </c>
      <c r="D19" s="172">
        <v>27680694</v>
      </c>
      <c r="E19" s="172" t="s">
        <v>6</v>
      </c>
      <c r="F19" s="173">
        <v>5.7599999999999998E-2</v>
      </c>
      <c r="G19" s="173">
        <v>3.5000000000000003E-2</v>
      </c>
      <c r="H19" s="173">
        <v>1.6423000000000001</v>
      </c>
      <c r="I19" s="174">
        <v>0.10050000000000001</v>
      </c>
      <c r="J19" s="173">
        <v>0.1032</v>
      </c>
      <c r="K19" s="173">
        <v>6.6E-3</v>
      </c>
      <c r="L19" s="173">
        <v>1.0395000000000001</v>
      </c>
      <c r="M19" s="173">
        <v>9.5999999999999992E-3</v>
      </c>
      <c r="N19" s="173">
        <v>6.9999999999999999E-4</v>
      </c>
      <c r="O19" s="173">
        <v>5.1999999999999998E-3</v>
      </c>
      <c r="P19" s="171" t="s">
        <v>340</v>
      </c>
      <c r="Q19" s="1"/>
      <c r="R19" s="1"/>
      <c r="S19" s="1"/>
      <c r="T19" s="1"/>
      <c r="U19" s="1"/>
      <c r="V19" s="1"/>
      <c r="W19" s="1"/>
      <c r="X19" s="1"/>
      <c r="Y19" s="1"/>
    </row>
    <row r="20" spans="1:25">
      <c r="A20" s="175" t="s">
        <v>3</v>
      </c>
      <c r="B20" s="176" t="s">
        <v>355</v>
      </c>
      <c r="C20" s="176" t="s">
        <v>357</v>
      </c>
      <c r="D20" s="176">
        <v>26833246</v>
      </c>
      <c r="E20" s="176" t="s">
        <v>336</v>
      </c>
      <c r="F20" s="177">
        <v>-0.33040000000000003</v>
      </c>
      <c r="G20" s="177">
        <v>4.0500000000000001E-2</v>
      </c>
      <c r="H20" s="177">
        <v>-8.1538000000000004</v>
      </c>
      <c r="I20" s="178">
        <v>3.5273999999999999E-16</v>
      </c>
      <c r="J20" s="177">
        <v>0.107</v>
      </c>
      <c r="K20" s="177">
        <v>8.3000000000000001E-3</v>
      </c>
      <c r="L20" s="177">
        <v>0.90439999999999998</v>
      </c>
      <c r="M20" s="177">
        <v>6.3E-3</v>
      </c>
      <c r="N20" s="177">
        <v>1.6000000000000001E-3</v>
      </c>
      <c r="O20" s="177">
        <v>5.1000000000000004E-3</v>
      </c>
      <c r="P20" s="175" t="s">
        <v>337</v>
      </c>
      <c r="Q20" s="1"/>
      <c r="R20" s="1"/>
      <c r="S20" s="1"/>
      <c r="T20" s="1"/>
      <c r="U20" s="1"/>
      <c r="V20" s="1"/>
      <c r="W20" s="1"/>
      <c r="X20" s="1"/>
      <c r="Y20" s="1"/>
    </row>
    <row r="21" spans="1:25">
      <c r="A21" s="171" t="s">
        <v>3</v>
      </c>
      <c r="B21" s="172" t="s">
        <v>355</v>
      </c>
      <c r="C21" s="172" t="s">
        <v>358</v>
      </c>
      <c r="D21" s="172">
        <v>20935630</v>
      </c>
      <c r="E21" s="172" t="s">
        <v>6</v>
      </c>
      <c r="F21" s="173">
        <v>-0.1087</v>
      </c>
      <c r="G21" s="173">
        <v>3.5000000000000003E-2</v>
      </c>
      <c r="H21" s="173">
        <v>-3.1046</v>
      </c>
      <c r="I21" s="174">
        <v>1.9E-3</v>
      </c>
      <c r="J21" s="173">
        <v>0.18959999999999999</v>
      </c>
      <c r="K21" s="173">
        <v>9.5999999999999992E-3</v>
      </c>
      <c r="L21" s="173">
        <v>1.0105</v>
      </c>
      <c r="M21" s="173">
        <v>1.0500000000000001E-2</v>
      </c>
      <c r="N21" s="173">
        <v>-1.5900000000000001E-2</v>
      </c>
      <c r="O21" s="173">
        <v>6.7000000000000002E-3</v>
      </c>
      <c r="P21" s="171" t="s">
        <v>340</v>
      </c>
      <c r="Q21" s="1"/>
      <c r="R21" s="1"/>
      <c r="S21" s="1"/>
      <c r="T21" s="1"/>
      <c r="U21" s="1"/>
      <c r="V21" s="1"/>
      <c r="W21" s="1"/>
      <c r="X21" s="1"/>
      <c r="Y21" s="1"/>
    </row>
    <row r="22" spans="1:25">
      <c r="A22" s="175" t="s">
        <v>3</v>
      </c>
      <c r="B22" s="176" t="s">
        <v>349</v>
      </c>
      <c r="C22" s="176" t="s">
        <v>359</v>
      </c>
      <c r="D22" s="176">
        <v>20190752</v>
      </c>
      <c r="E22" s="176" t="s">
        <v>6</v>
      </c>
      <c r="F22" s="177">
        <v>3.8199999999999998E-2</v>
      </c>
      <c r="G22" s="177">
        <v>6.1600000000000002E-2</v>
      </c>
      <c r="H22" s="177">
        <v>0.62019999999999997</v>
      </c>
      <c r="I22" s="178">
        <v>0.53510000000000002</v>
      </c>
      <c r="J22" s="177">
        <v>0.31169999999999998</v>
      </c>
      <c r="K22" s="177">
        <v>4.8300000000000003E-2</v>
      </c>
      <c r="L22" s="177">
        <v>1.0646</v>
      </c>
      <c r="M22" s="177">
        <v>1.0699999999999999E-2</v>
      </c>
      <c r="N22" s="177">
        <v>-7.0000000000000001E-3</v>
      </c>
      <c r="O22" s="177">
        <v>7.3000000000000001E-3</v>
      </c>
      <c r="P22" s="175" t="s">
        <v>340</v>
      </c>
      <c r="Q22" s="1"/>
      <c r="R22" s="1"/>
      <c r="S22" s="1"/>
      <c r="T22" s="1"/>
      <c r="U22" s="1"/>
      <c r="V22" s="1"/>
      <c r="W22" s="1"/>
      <c r="X22" s="1"/>
      <c r="Y22" s="1"/>
    </row>
    <row r="23" spans="1:25">
      <c r="A23" s="171" t="s">
        <v>3</v>
      </c>
      <c r="B23" s="172" t="s">
        <v>355</v>
      </c>
      <c r="C23" s="172" t="s">
        <v>360</v>
      </c>
      <c r="D23" s="172">
        <v>25281659</v>
      </c>
      <c r="E23" s="172" t="s">
        <v>6</v>
      </c>
      <c r="F23" s="173">
        <v>1.6299999999999999E-2</v>
      </c>
      <c r="G23" s="173">
        <v>5.79E-2</v>
      </c>
      <c r="H23" s="173">
        <v>0.28189999999999998</v>
      </c>
      <c r="I23" s="174">
        <v>0.77800000000000002</v>
      </c>
      <c r="J23" s="173">
        <v>0.1694</v>
      </c>
      <c r="K23" s="173">
        <v>2.3099999999999999E-2</v>
      </c>
      <c r="L23" s="173">
        <v>0.99260000000000004</v>
      </c>
      <c r="M23" s="173">
        <v>7.1000000000000004E-3</v>
      </c>
      <c r="N23" s="173">
        <v>4.1999999999999997E-3</v>
      </c>
      <c r="O23" s="173">
        <v>6.0000000000000001E-3</v>
      </c>
      <c r="P23" s="171" t="s">
        <v>340</v>
      </c>
      <c r="Q23" s="1"/>
      <c r="R23" s="1"/>
      <c r="S23" s="1"/>
      <c r="T23" s="1"/>
      <c r="U23" s="1"/>
      <c r="V23" s="1"/>
      <c r="W23" s="1"/>
      <c r="X23" s="1"/>
      <c r="Y23" s="1"/>
    </row>
    <row r="24" spans="1:25">
      <c r="A24" s="175" t="s">
        <v>3</v>
      </c>
      <c r="B24" s="176" t="s">
        <v>355</v>
      </c>
      <c r="C24" s="176" t="s">
        <v>361</v>
      </c>
      <c r="D24" s="176">
        <v>23202124</v>
      </c>
      <c r="E24" s="176" t="s">
        <v>6</v>
      </c>
      <c r="F24" s="177">
        <v>9.7500000000000003E-2</v>
      </c>
      <c r="G24" s="177">
        <v>5.8599999999999999E-2</v>
      </c>
      <c r="H24" s="177">
        <v>1.665</v>
      </c>
      <c r="I24" s="178">
        <v>9.5899999999999999E-2</v>
      </c>
      <c r="J24" s="177">
        <v>0.1123</v>
      </c>
      <c r="K24" s="177">
        <v>1.7999999999999999E-2</v>
      </c>
      <c r="L24" s="177">
        <v>1.0043</v>
      </c>
      <c r="M24" s="177">
        <v>5.7000000000000002E-3</v>
      </c>
      <c r="N24" s="177">
        <v>1.1999999999999999E-3</v>
      </c>
      <c r="O24" s="177">
        <v>4.7999999999999996E-3</v>
      </c>
      <c r="P24" s="175" t="s">
        <v>340</v>
      </c>
      <c r="Q24" s="1"/>
      <c r="R24" s="1"/>
      <c r="S24" s="1"/>
      <c r="T24" s="1"/>
      <c r="U24" s="1"/>
      <c r="V24" s="1"/>
      <c r="W24" s="1"/>
      <c r="X24" s="1"/>
      <c r="Y24" s="1"/>
    </row>
    <row r="25" spans="1:25">
      <c r="A25" s="175" t="s">
        <v>3</v>
      </c>
      <c r="B25" s="176" t="s">
        <v>355</v>
      </c>
      <c r="C25" s="176" t="s">
        <v>362</v>
      </c>
      <c r="D25" s="176">
        <v>22484627</v>
      </c>
      <c r="E25" s="176" t="s">
        <v>6</v>
      </c>
      <c r="F25" s="177">
        <v>-7.6200000000000004E-2</v>
      </c>
      <c r="G25" s="177">
        <v>4.4200000000000003E-2</v>
      </c>
      <c r="H25" s="177">
        <v>-1.7223999999999999</v>
      </c>
      <c r="I25" s="178">
        <v>8.5000000000000006E-2</v>
      </c>
      <c r="J25" s="177">
        <v>0.41470000000000001</v>
      </c>
      <c r="K25" s="177">
        <v>4.6100000000000002E-2</v>
      </c>
      <c r="L25" s="177">
        <v>0.92589999999999995</v>
      </c>
      <c r="M25" s="177">
        <v>7.4999999999999997E-3</v>
      </c>
      <c r="N25" s="177">
        <v>5.0000000000000001E-4</v>
      </c>
      <c r="O25" s="177">
        <v>5.3E-3</v>
      </c>
      <c r="P25" s="175" t="s">
        <v>340</v>
      </c>
      <c r="Q25" s="1"/>
      <c r="R25" s="1"/>
      <c r="S25" s="1"/>
      <c r="T25" s="1"/>
      <c r="U25" s="1"/>
      <c r="V25" s="1"/>
      <c r="W25" s="1"/>
      <c r="X25" s="1"/>
      <c r="Y25" s="1"/>
    </row>
    <row r="26" spans="1:25">
      <c r="A26" s="171" t="s">
        <v>3</v>
      </c>
      <c r="B26" s="172" t="s">
        <v>363</v>
      </c>
      <c r="C26" s="172" t="s">
        <v>364</v>
      </c>
      <c r="D26" s="172">
        <v>26831199</v>
      </c>
      <c r="E26" s="172" t="s">
        <v>336</v>
      </c>
      <c r="F26" s="173">
        <v>-0.11990000000000001</v>
      </c>
      <c r="G26" s="173">
        <v>7.3800000000000004E-2</v>
      </c>
      <c r="H26" s="173">
        <v>-1.625</v>
      </c>
      <c r="I26" s="174">
        <v>0.1042</v>
      </c>
      <c r="J26" s="173">
        <v>1.7999999999999999E-2</v>
      </c>
      <c r="K26" s="173">
        <v>5.8999999999999999E-3</v>
      </c>
      <c r="L26" s="173">
        <v>1.0169999999999999</v>
      </c>
      <c r="M26" s="173">
        <v>8.8999999999999999E-3</v>
      </c>
      <c r="N26" s="173">
        <v>-4.4999999999999997E-3</v>
      </c>
      <c r="O26" s="173">
        <v>5.4999999999999997E-3</v>
      </c>
      <c r="P26" s="171" t="s">
        <v>337</v>
      </c>
      <c r="Q26" s="1"/>
      <c r="R26" s="1"/>
      <c r="S26" s="1"/>
      <c r="T26" s="1"/>
      <c r="U26" s="1"/>
      <c r="V26" s="1"/>
      <c r="W26" s="1"/>
      <c r="X26" s="1"/>
      <c r="Y26" s="1"/>
    </row>
    <row r="27" spans="1:25">
      <c r="A27" s="175" t="s">
        <v>3</v>
      </c>
      <c r="B27" s="176" t="s">
        <v>365</v>
      </c>
      <c r="C27" s="176" t="s">
        <v>366</v>
      </c>
      <c r="D27" s="176">
        <v>27494321</v>
      </c>
      <c r="E27" s="176" t="s">
        <v>6</v>
      </c>
      <c r="F27" s="177">
        <v>6.6900000000000001E-2</v>
      </c>
      <c r="G27" s="177">
        <v>3.1300000000000001E-2</v>
      </c>
      <c r="H27" s="177">
        <v>2.1335000000000002</v>
      </c>
      <c r="I27" s="178">
        <v>3.2899999999999999E-2</v>
      </c>
      <c r="J27" s="177">
        <v>0.1018</v>
      </c>
      <c r="K27" s="177">
        <v>5.7000000000000002E-3</v>
      </c>
      <c r="L27" s="177">
        <v>1.0129999999999999</v>
      </c>
      <c r="M27" s="177">
        <v>7.4999999999999997E-3</v>
      </c>
      <c r="N27" s="177">
        <v>3.0999999999999999E-3</v>
      </c>
      <c r="O27" s="177">
        <v>4.8999999999999998E-3</v>
      </c>
      <c r="P27" s="175" t="s">
        <v>340</v>
      </c>
      <c r="Q27" s="1"/>
      <c r="R27" s="1"/>
      <c r="S27" s="1"/>
      <c r="T27" s="1"/>
      <c r="U27" s="1"/>
      <c r="V27" s="1"/>
      <c r="W27" s="1"/>
      <c r="X27" s="1"/>
      <c r="Y27" s="1"/>
    </row>
    <row r="28" spans="1:25">
      <c r="A28" s="171" t="s">
        <v>3</v>
      </c>
      <c r="B28" s="172" t="s">
        <v>2433</v>
      </c>
      <c r="C28" s="172" t="s">
        <v>367</v>
      </c>
      <c r="D28" s="172">
        <v>20418890</v>
      </c>
      <c r="E28" s="172" t="s">
        <v>6</v>
      </c>
      <c r="F28" s="173">
        <v>-0.32869999999999999</v>
      </c>
      <c r="G28" s="173">
        <v>7.2800000000000004E-2</v>
      </c>
      <c r="H28" s="173">
        <v>-4.5143000000000004</v>
      </c>
      <c r="I28" s="174">
        <v>6.3519000000000001E-6</v>
      </c>
      <c r="J28" s="173">
        <v>6.0299999999999999E-2</v>
      </c>
      <c r="K28" s="173">
        <v>1.49E-2</v>
      </c>
      <c r="L28" s="173">
        <v>1.0044999999999999</v>
      </c>
      <c r="M28" s="173">
        <v>6.0000000000000001E-3</v>
      </c>
      <c r="N28" s="173">
        <v>-9.9000000000000008E-3</v>
      </c>
      <c r="O28" s="173">
        <v>5.1999999999999998E-3</v>
      </c>
      <c r="P28" s="171" t="s">
        <v>340</v>
      </c>
      <c r="Q28" s="1"/>
      <c r="R28" s="1"/>
      <c r="S28" s="1"/>
      <c r="T28" s="1"/>
      <c r="U28" s="1"/>
      <c r="V28" s="1"/>
      <c r="W28" s="1"/>
      <c r="X28" s="1"/>
      <c r="Y28" s="1"/>
    </row>
    <row r="29" spans="1:25">
      <c r="A29" s="171" t="s">
        <v>3</v>
      </c>
      <c r="B29" s="172" t="s">
        <v>334</v>
      </c>
      <c r="C29" s="172" t="s">
        <v>368</v>
      </c>
      <c r="D29" s="172">
        <v>26343387</v>
      </c>
      <c r="E29" s="172" t="s">
        <v>336</v>
      </c>
      <c r="F29" s="173">
        <v>-0.1862</v>
      </c>
      <c r="G29" s="173">
        <v>3.1600000000000003E-2</v>
      </c>
      <c r="H29" s="173">
        <v>-5.8928000000000003</v>
      </c>
      <c r="I29" s="174">
        <v>3.7970999999999996E-9</v>
      </c>
      <c r="J29" s="173">
        <v>7.9399999999999998E-2</v>
      </c>
      <c r="K29" s="173">
        <v>5.7000000000000002E-3</v>
      </c>
      <c r="L29" s="173">
        <v>1.0435000000000001</v>
      </c>
      <c r="M29" s="173">
        <v>9.1000000000000004E-3</v>
      </c>
      <c r="N29" s="173">
        <v>-6.7999999999999996E-3</v>
      </c>
      <c r="O29" s="173">
        <v>5.4000000000000003E-3</v>
      </c>
      <c r="P29" s="171" t="s">
        <v>337</v>
      </c>
      <c r="Q29" s="1"/>
      <c r="R29" s="1"/>
      <c r="S29" s="1"/>
      <c r="T29" s="1"/>
      <c r="U29" s="1"/>
      <c r="V29" s="1"/>
      <c r="W29" s="1"/>
      <c r="X29" s="1"/>
      <c r="Y29" s="1"/>
    </row>
    <row r="30" spans="1:25">
      <c r="A30" s="175" t="s">
        <v>3</v>
      </c>
      <c r="B30" s="176" t="s">
        <v>349</v>
      </c>
      <c r="C30" s="176" t="s">
        <v>369</v>
      </c>
      <c r="D30" s="176">
        <v>26192919</v>
      </c>
      <c r="E30" s="176" t="s">
        <v>6</v>
      </c>
      <c r="F30" s="177">
        <v>-0.1004</v>
      </c>
      <c r="G30" s="177">
        <v>3.44E-2</v>
      </c>
      <c r="H30" s="177">
        <v>-2.9159999999999999</v>
      </c>
      <c r="I30" s="178">
        <v>3.5000000000000001E-3</v>
      </c>
      <c r="J30" s="177">
        <v>0.50690000000000002</v>
      </c>
      <c r="K30" s="177">
        <v>5.7599999999999998E-2</v>
      </c>
      <c r="L30" s="177">
        <v>1.0210999999999999</v>
      </c>
      <c r="M30" s="177">
        <v>1.14E-2</v>
      </c>
      <c r="N30" s="177">
        <v>-3.0000000000000001E-3</v>
      </c>
      <c r="O30" s="177">
        <v>5.0000000000000001E-3</v>
      </c>
      <c r="P30" s="175" t="s">
        <v>340</v>
      </c>
      <c r="Q30" s="1"/>
      <c r="R30" s="1"/>
      <c r="S30" s="1"/>
      <c r="T30" s="1"/>
      <c r="U30" s="1"/>
      <c r="V30" s="1"/>
      <c r="W30" s="1"/>
      <c r="X30" s="1"/>
      <c r="Y30" s="1"/>
    </row>
    <row r="31" spans="1:25">
      <c r="A31" s="171" t="s">
        <v>3</v>
      </c>
      <c r="B31" s="172" t="s">
        <v>347</v>
      </c>
      <c r="C31" s="172" t="s">
        <v>370</v>
      </c>
      <c r="D31" s="172">
        <v>27089181</v>
      </c>
      <c r="E31" s="172" t="s">
        <v>6</v>
      </c>
      <c r="F31" s="173">
        <v>-0.31019999999999998</v>
      </c>
      <c r="G31" s="173">
        <v>4.3200000000000002E-2</v>
      </c>
      <c r="H31" s="173">
        <v>-7.1872999999999996</v>
      </c>
      <c r="I31" s="174">
        <v>6.6061999999999997E-13</v>
      </c>
      <c r="J31" s="173">
        <v>4.7300000000000002E-2</v>
      </c>
      <c r="K31" s="173">
        <v>3.7000000000000002E-3</v>
      </c>
      <c r="L31" s="173">
        <v>1.0004</v>
      </c>
      <c r="M31" s="173">
        <v>7.0000000000000001E-3</v>
      </c>
      <c r="N31" s="173">
        <v>-4.3200000000000002E-2</v>
      </c>
      <c r="O31" s="173">
        <v>5.8999999999999999E-3</v>
      </c>
      <c r="P31" s="171" t="s">
        <v>340</v>
      </c>
      <c r="Q31" s="1"/>
      <c r="R31" s="1"/>
      <c r="S31" s="1"/>
      <c r="T31" s="1"/>
      <c r="U31" s="1"/>
      <c r="V31" s="1"/>
      <c r="W31" s="1"/>
      <c r="X31" s="1"/>
      <c r="Y31" s="1"/>
    </row>
    <row r="32" spans="1:25">
      <c r="A32" s="175" t="s">
        <v>3</v>
      </c>
      <c r="B32" s="176" t="s">
        <v>355</v>
      </c>
      <c r="C32" s="176" t="s">
        <v>371</v>
      </c>
      <c r="D32" s="176">
        <v>23449627</v>
      </c>
      <c r="E32" s="176" t="s">
        <v>6</v>
      </c>
      <c r="F32" s="177">
        <v>8.0199999999999994E-2</v>
      </c>
      <c r="G32" s="177">
        <v>6.93E-2</v>
      </c>
      <c r="H32" s="177">
        <v>1.1566000000000001</v>
      </c>
      <c r="I32" s="178">
        <v>0.24740000000000001</v>
      </c>
      <c r="J32" s="177">
        <v>0.45250000000000001</v>
      </c>
      <c r="K32" s="177">
        <v>0.1091</v>
      </c>
      <c r="L32" s="177">
        <v>0.98109999999999997</v>
      </c>
      <c r="M32" s="177">
        <v>6.7000000000000002E-3</v>
      </c>
      <c r="N32" s="177">
        <v>-1E-3</v>
      </c>
      <c r="O32" s="177">
        <v>5.0000000000000001E-3</v>
      </c>
      <c r="P32" s="175" t="s">
        <v>340</v>
      </c>
      <c r="Q32" s="1"/>
      <c r="R32" s="1"/>
      <c r="S32" s="1"/>
      <c r="T32" s="1"/>
      <c r="U32" s="1"/>
      <c r="V32" s="1"/>
      <c r="W32" s="1"/>
      <c r="X32" s="1"/>
      <c r="Y32" s="1"/>
    </row>
    <row r="33" spans="1:25">
      <c r="A33" s="171" t="s">
        <v>3</v>
      </c>
      <c r="B33" s="172" t="s">
        <v>355</v>
      </c>
      <c r="C33" s="172" t="s">
        <v>372</v>
      </c>
      <c r="D33" s="172">
        <v>23449627</v>
      </c>
      <c r="E33" s="172" t="s">
        <v>6</v>
      </c>
      <c r="F33" s="173">
        <v>3.8999999999999998E-3</v>
      </c>
      <c r="G33" s="173">
        <v>5.8799999999999998E-2</v>
      </c>
      <c r="H33" s="173">
        <v>6.6500000000000004E-2</v>
      </c>
      <c r="I33" s="174">
        <v>0.94699999999999995</v>
      </c>
      <c r="J33" s="173">
        <v>0.33489999999999998</v>
      </c>
      <c r="K33" s="173">
        <v>5.0500000000000003E-2</v>
      </c>
      <c r="L33" s="173">
        <v>0.97199999999999998</v>
      </c>
      <c r="M33" s="173">
        <v>7.7000000000000002E-3</v>
      </c>
      <c r="N33" s="173">
        <v>4.1999999999999997E-3</v>
      </c>
      <c r="O33" s="173">
        <v>5.4000000000000003E-3</v>
      </c>
      <c r="P33" s="171" t="s">
        <v>340</v>
      </c>
      <c r="Q33" s="1"/>
      <c r="R33" s="1"/>
      <c r="S33" s="1"/>
      <c r="T33" s="1"/>
      <c r="U33" s="1"/>
      <c r="V33" s="1"/>
      <c r="W33" s="1"/>
      <c r="X33" s="1"/>
      <c r="Y33" s="1"/>
    </row>
    <row r="34" spans="1:25">
      <c r="A34" s="175" t="s">
        <v>3</v>
      </c>
      <c r="B34" s="176" t="s">
        <v>349</v>
      </c>
      <c r="C34" s="176" t="s">
        <v>373</v>
      </c>
      <c r="D34" s="176">
        <v>26482879</v>
      </c>
      <c r="E34" s="176" t="s">
        <v>336</v>
      </c>
      <c r="F34" s="177">
        <v>-4.7699999999999999E-2</v>
      </c>
      <c r="G34" s="177">
        <v>5.8500000000000003E-2</v>
      </c>
      <c r="H34" s="177">
        <v>-0.81610000000000005</v>
      </c>
      <c r="I34" s="178">
        <v>0.41439999999999999</v>
      </c>
      <c r="J34" s="177">
        <v>6.7799999999999999E-2</v>
      </c>
      <c r="K34" s="177">
        <v>1.54E-2</v>
      </c>
      <c r="L34" s="177">
        <v>1.0239</v>
      </c>
      <c r="M34" s="177">
        <v>7.1000000000000004E-3</v>
      </c>
      <c r="N34" s="177">
        <v>-3.2000000000000002E-3</v>
      </c>
      <c r="O34" s="177">
        <v>5.0000000000000001E-3</v>
      </c>
      <c r="P34" s="175" t="s">
        <v>337</v>
      </c>
      <c r="Q34" s="1"/>
      <c r="R34" s="1"/>
      <c r="S34" s="1"/>
      <c r="T34" s="1"/>
      <c r="U34" s="1"/>
      <c r="V34" s="1"/>
      <c r="W34" s="1"/>
      <c r="X34" s="1"/>
      <c r="Y34" s="1"/>
    </row>
    <row r="35" spans="1:25">
      <c r="A35" s="171" t="s">
        <v>3</v>
      </c>
      <c r="B35" s="172" t="s">
        <v>2433</v>
      </c>
      <c r="C35" s="172" t="s">
        <v>374</v>
      </c>
      <c r="D35" s="172">
        <v>20418890</v>
      </c>
      <c r="E35" s="172" t="s">
        <v>6</v>
      </c>
      <c r="F35" s="173">
        <v>-0.27260000000000001</v>
      </c>
      <c r="G35" s="173">
        <v>4.6300000000000001E-2</v>
      </c>
      <c r="H35" s="173">
        <v>-5.8836000000000004</v>
      </c>
      <c r="I35" s="174">
        <v>4.0145000000000001E-9</v>
      </c>
      <c r="J35" s="173">
        <v>7.5399999999999995E-2</v>
      </c>
      <c r="K35" s="173">
        <v>6.4999999999999997E-3</v>
      </c>
      <c r="L35" s="173">
        <v>0.99650000000000005</v>
      </c>
      <c r="M35" s="173">
        <v>5.8999999999999999E-3</v>
      </c>
      <c r="N35" s="173">
        <v>1.6000000000000001E-3</v>
      </c>
      <c r="O35" s="173">
        <v>5.1000000000000004E-3</v>
      </c>
      <c r="P35" s="171" t="s">
        <v>340</v>
      </c>
      <c r="Q35" s="1"/>
      <c r="R35" s="1"/>
      <c r="S35" s="1"/>
      <c r="T35" s="1"/>
      <c r="U35" s="1"/>
      <c r="V35" s="1"/>
      <c r="W35" s="1"/>
      <c r="X35" s="1"/>
      <c r="Y35" s="1"/>
    </row>
    <row r="36" spans="1:25">
      <c r="A36" s="175" t="s">
        <v>3</v>
      </c>
      <c r="B36" s="176" t="s">
        <v>365</v>
      </c>
      <c r="C36" s="176" t="s">
        <v>375</v>
      </c>
      <c r="D36" s="176">
        <v>27992416</v>
      </c>
      <c r="E36" s="176" t="s">
        <v>6</v>
      </c>
      <c r="F36" s="177">
        <v>-9.3600000000000003E-2</v>
      </c>
      <c r="G36" s="177">
        <v>4.5100000000000001E-2</v>
      </c>
      <c r="H36" s="177">
        <v>-2.0762</v>
      </c>
      <c r="I36" s="178">
        <v>3.7900000000000003E-2</v>
      </c>
      <c r="J36" s="177">
        <v>5.3999999999999999E-2</v>
      </c>
      <c r="K36" s="177">
        <v>5.1999999999999998E-3</v>
      </c>
      <c r="L36" s="177">
        <v>1.0025999999999999</v>
      </c>
      <c r="M36" s="177">
        <v>6.8999999999999999E-3</v>
      </c>
      <c r="N36" s="177">
        <v>-1.2200000000000001E-2</v>
      </c>
      <c r="O36" s="177">
        <v>5.3E-3</v>
      </c>
      <c r="P36" s="175" t="s">
        <v>340</v>
      </c>
      <c r="Q36" s="1"/>
      <c r="R36" s="1"/>
      <c r="S36" s="1"/>
      <c r="T36" s="1"/>
      <c r="U36" s="1"/>
      <c r="V36" s="1"/>
      <c r="W36" s="1"/>
      <c r="X36" s="1"/>
      <c r="Y36" s="1"/>
    </row>
    <row r="37" spans="1:25">
      <c r="A37" s="171" t="s">
        <v>3</v>
      </c>
      <c r="B37" s="172" t="s">
        <v>355</v>
      </c>
      <c r="C37" s="172" t="s">
        <v>376</v>
      </c>
      <c r="D37" s="172">
        <v>23563607</v>
      </c>
      <c r="E37" s="172" t="s">
        <v>6</v>
      </c>
      <c r="F37" s="173">
        <v>-3.4799999999999998E-2</v>
      </c>
      <c r="G37" s="173">
        <v>4.6199999999999998E-2</v>
      </c>
      <c r="H37" s="173">
        <v>-0.75439999999999996</v>
      </c>
      <c r="I37" s="174">
        <v>0.4506</v>
      </c>
      <c r="J37" s="173">
        <v>0.69130000000000003</v>
      </c>
      <c r="K37" s="173">
        <v>5.5300000000000002E-2</v>
      </c>
      <c r="L37" s="173">
        <v>1.0301</v>
      </c>
      <c r="M37" s="173">
        <v>1.1299999999999999E-2</v>
      </c>
      <c r="N37" s="173">
        <v>-1.6899999999999998E-2</v>
      </c>
      <c r="O37" s="173">
        <v>8.0999999999999996E-3</v>
      </c>
      <c r="P37" s="171" t="s">
        <v>340</v>
      </c>
      <c r="Q37" s="1"/>
      <c r="R37" s="1"/>
      <c r="S37" s="1"/>
      <c r="T37" s="1"/>
      <c r="U37" s="1"/>
      <c r="V37" s="1"/>
      <c r="W37" s="1"/>
      <c r="X37" s="1"/>
      <c r="Y37" s="1"/>
    </row>
    <row r="38" spans="1:25">
      <c r="A38" s="175" t="s">
        <v>3</v>
      </c>
      <c r="B38" s="176" t="s">
        <v>355</v>
      </c>
      <c r="C38" s="176" t="s">
        <v>377</v>
      </c>
      <c r="D38" s="176">
        <v>23563607</v>
      </c>
      <c r="E38" s="176" t="s">
        <v>6</v>
      </c>
      <c r="F38" s="177">
        <v>4.6199999999999998E-2</v>
      </c>
      <c r="G38" s="177">
        <v>3.5799999999999998E-2</v>
      </c>
      <c r="H38" s="177">
        <v>1.2894000000000001</v>
      </c>
      <c r="I38" s="178">
        <v>0.1973</v>
      </c>
      <c r="J38" s="177">
        <v>1.2278</v>
      </c>
      <c r="K38" s="177">
        <v>0.1077</v>
      </c>
      <c r="L38" s="177">
        <v>1.0371999999999999</v>
      </c>
      <c r="M38" s="177">
        <v>1.77E-2</v>
      </c>
      <c r="N38" s="177">
        <v>1.11E-2</v>
      </c>
      <c r="O38" s="177">
        <v>8.2000000000000007E-3</v>
      </c>
      <c r="P38" s="175" t="s">
        <v>340</v>
      </c>
      <c r="Q38" s="1"/>
      <c r="R38" s="1"/>
      <c r="S38" s="1"/>
      <c r="T38" s="1"/>
      <c r="U38" s="1"/>
      <c r="V38" s="1"/>
      <c r="W38" s="1"/>
      <c r="X38" s="1"/>
      <c r="Y38" s="1"/>
    </row>
    <row r="39" spans="1:25">
      <c r="A39" s="171" t="s">
        <v>3</v>
      </c>
      <c r="B39" s="172" t="s">
        <v>355</v>
      </c>
      <c r="C39" s="172" t="s">
        <v>378</v>
      </c>
      <c r="D39" s="172">
        <v>23563607</v>
      </c>
      <c r="E39" s="172" t="s">
        <v>6</v>
      </c>
      <c r="F39" s="173">
        <v>-0.24099999999999999</v>
      </c>
      <c r="G39" s="173">
        <v>6.5500000000000003E-2</v>
      </c>
      <c r="H39" s="173">
        <v>-3.6768999999999998</v>
      </c>
      <c r="I39" s="174">
        <v>2.0000000000000001E-4</v>
      </c>
      <c r="J39" s="173">
        <v>0.3599</v>
      </c>
      <c r="K39" s="173">
        <v>5.7299999999999997E-2</v>
      </c>
      <c r="L39" s="173">
        <v>0.97729999999999995</v>
      </c>
      <c r="M39" s="173">
        <v>8.3999999999999995E-3</v>
      </c>
      <c r="N39" s="173">
        <v>3.8E-3</v>
      </c>
      <c r="O39" s="173">
        <v>7.4000000000000003E-3</v>
      </c>
      <c r="P39" s="171" t="s">
        <v>340</v>
      </c>
      <c r="Q39" s="1"/>
      <c r="R39" s="1"/>
      <c r="S39" s="1"/>
      <c r="T39" s="1"/>
      <c r="U39" s="1"/>
      <c r="V39" s="1"/>
      <c r="W39" s="1"/>
      <c r="X39" s="1"/>
      <c r="Y39" s="1"/>
    </row>
    <row r="40" spans="1:25">
      <c r="A40" s="175" t="s">
        <v>3</v>
      </c>
      <c r="B40" s="176" t="s">
        <v>331</v>
      </c>
      <c r="C40" s="176" t="s">
        <v>379</v>
      </c>
      <c r="D40" s="176">
        <v>22581228</v>
      </c>
      <c r="E40" s="176" t="s">
        <v>6</v>
      </c>
      <c r="F40" s="177">
        <v>-0.13739999999999999</v>
      </c>
      <c r="G40" s="177">
        <v>4.99E-2</v>
      </c>
      <c r="H40" s="177">
        <v>-2.7534000000000001</v>
      </c>
      <c r="I40" s="178">
        <v>5.8999999999999999E-3</v>
      </c>
      <c r="J40" s="177">
        <v>9.8299999999999998E-2</v>
      </c>
      <c r="K40" s="177">
        <v>1.8700000000000001E-2</v>
      </c>
      <c r="L40" s="177">
        <v>0.99829999999999997</v>
      </c>
      <c r="M40" s="177">
        <v>9.1999999999999998E-3</v>
      </c>
      <c r="N40" s="177">
        <v>-5.4000000000000003E-3</v>
      </c>
      <c r="O40" s="177">
        <v>4.7999999999999996E-3</v>
      </c>
      <c r="P40" s="175" t="s">
        <v>340</v>
      </c>
      <c r="Q40" s="1"/>
      <c r="R40" s="1"/>
      <c r="S40" s="1"/>
      <c r="T40" s="1"/>
      <c r="U40" s="1"/>
      <c r="V40" s="1"/>
      <c r="W40" s="1"/>
      <c r="X40" s="1"/>
      <c r="Y40" s="1"/>
    </row>
    <row r="41" spans="1:25">
      <c r="A41" s="171" t="s">
        <v>3</v>
      </c>
      <c r="B41" s="172" t="s">
        <v>331</v>
      </c>
      <c r="C41" s="172" t="s">
        <v>380</v>
      </c>
      <c r="D41" s="172">
        <v>22581228</v>
      </c>
      <c r="E41" s="172" t="s">
        <v>6</v>
      </c>
      <c r="F41" s="173">
        <v>-0.247</v>
      </c>
      <c r="G41" s="173">
        <v>6.13E-2</v>
      </c>
      <c r="H41" s="173">
        <v>-4.0270000000000001</v>
      </c>
      <c r="I41" s="174">
        <v>5.6501E-5</v>
      </c>
      <c r="J41" s="173">
        <v>6.9699999999999998E-2</v>
      </c>
      <c r="K41" s="173">
        <v>0.01</v>
      </c>
      <c r="L41" s="173">
        <v>1.0159</v>
      </c>
      <c r="M41" s="173">
        <v>6.7999999999999996E-3</v>
      </c>
      <c r="N41" s="173">
        <v>-9.4999999999999998E-3</v>
      </c>
      <c r="O41" s="173">
        <v>4.5999999999999999E-3</v>
      </c>
      <c r="P41" s="171" t="s">
        <v>340</v>
      </c>
      <c r="Q41" s="1"/>
      <c r="R41" s="1"/>
      <c r="S41" s="1"/>
      <c r="T41" s="1"/>
      <c r="U41" s="1"/>
      <c r="V41" s="1"/>
      <c r="W41" s="1"/>
      <c r="X41" s="1"/>
      <c r="Y41" s="1"/>
    </row>
    <row r="42" spans="1:25">
      <c r="A42" s="175" t="s">
        <v>3</v>
      </c>
      <c r="B42" s="176" t="s">
        <v>331</v>
      </c>
      <c r="C42" s="176" t="s">
        <v>381</v>
      </c>
      <c r="D42" s="176">
        <v>20081858</v>
      </c>
      <c r="E42" s="176" t="s">
        <v>6</v>
      </c>
      <c r="F42" s="177">
        <v>-0.12609999999999999</v>
      </c>
      <c r="G42" s="177">
        <v>9.5500000000000002E-2</v>
      </c>
      <c r="H42" s="177">
        <v>-1.3209</v>
      </c>
      <c r="I42" s="178">
        <v>0.1865</v>
      </c>
      <c r="J42" s="177">
        <v>0.1719</v>
      </c>
      <c r="K42" s="177">
        <v>8.8800000000000004E-2</v>
      </c>
      <c r="L42" s="177">
        <v>0.98450000000000004</v>
      </c>
      <c r="M42" s="177">
        <v>9.7000000000000003E-3</v>
      </c>
      <c r="N42" s="177">
        <v>3.8E-3</v>
      </c>
      <c r="O42" s="177">
        <v>4.7000000000000002E-3</v>
      </c>
      <c r="P42" s="175" t="s">
        <v>333</v>
      </c>
      <c r="Q42" s="1"/>
      <c r="R42" s="1"/>
      <c r="S42" s="1"/>
      <c r="T42" s="1"/>
      <c r="U42" s="1"/>
      <c r="V42" s="1"/>
      <c r="W42" s="1"/>
      <c r="X42" s="1"/>
      <c r="Y42" s="1"/>
    </row>
    <row r="43" spans="1:25">
      <c r="A43" s="171" t="s">
        <v>3</v>
      </c>
      <c r="B43" s="172" t="s">
        <v>382</v>
      </c>
      <c r="C43" s="172" t="s">
        <v>383</v>
      </c>
      <c r="D43" s="172">
        <v>27015805</v>
      </c>
      <c r="E43" s="172" t="s">
        <v>6</v>
      </c>
      <c r="F43" s="173">
        <v>0.3145</v>
      </c>
      <c r="G43" s="173">
        <v>6.1899999999999997E-2</v>
      </c>
      <c r="H43" s="173">
        <v>5.0774999999999997</v>
      </c>
      <c r="I43" s="174">
        <v>3.8248000000000002E-7</v>
      </c>
      <c r="J43" s="173">
        <v>4.0099999999999997E-2</v>
      </c>
      <c r="K43" s="173">
        <v>6.7999999999999996E-3</v>
      </c>
      <c r="L43" s="173">
        <v>1.0175000000000001</v>
      </c>
      <c r="M43" s="173">
        <v>6.8999999999999999E-3</v>
      </c>
      <c r="N43" s="173">
        <v>1.9300000000000001E-2</v>
      </c>
      <c r="O43" s="173">
        <v>5.1000000000000004E-3</v>
      </c>
      <c r="P43" s="171" t="s">
        <v>340</v>
      </c>
      <c r="Q43" s="1"/>
      <c r="R43" s="1"/>
      <c r="S43" s="1"/>
      <c r="T43" s="1"/>
      <c r="U43" s="1"/>
      <c r="V43" s="1"/>
      <c r="W43" s="1"/>
      <c r="X43" s="1"/>
      <c r="Y43" s="1"/>
    </row>
    <row r="44" spans="1:25">
      <c r="A44" s="175" t="s">
        <v>3</v>
      </c>
      <c r="B44" s="176" t="s">
        <v>384</v>
      </c>
      <c r="C44" s="176" t="s">
        <v>385</v>
      </c>
      <c r="D44" s="176">
        <v>22504420</v>
      </c>
      <c r="E44" s="176" t="s">
        <v>336</v>
      </c>
      <c r="F44" s="177">
        <v>8.0399999999999999E-2</v>
      </c>
      <c r="G44" s="177">
        <v>3.8100000000000002E-2</v>
      </c>
      <c r="H44" s="177">
        <v>2.1105</v>
      </c>
      <c r="I44" s="178">
        <v>3.4799999999999998E-2</v>
      </c>
      <c r="J44" s="177">
        <v>0.30280000000000001</v>
      </c>
      <c r="K44" s="177">
        <v>2.5000000000000001E-2</v>
      </c>
      <c r="L44" s="177">
        <v>0.98070000000000002</v>
      </c>
      <c r="M44" s="177">
        <v>8.5000000000000006E-3</v>
      </c>
      <c r="N44" s="177">
        <v>-6.9999999999999999E-4</v>
      </c>
      <c r="O44" s="177">
        <v>5.7000000000000002E-3</v>
      </c>
      <c r="P44" s="175" t="s">
        <v>386</v>
      </c>
      <c r="Q44" s="1"/>
      <c r="R44" s="1"/>
      <c r="S44" s="1"/>
      <c r="T44" s="1"/>
      <c r="U44" s="1"/>
      <c r="V44" s="1"/>
      <c r="W44" s="1"/>
      <c r="X44" s="1"/>
      <c r="Y44" s="1"/>
    </row>
    <row r="45" spans="1:25">
      <c r="A45" s="171" t="s">
        <v>3</v>
      </c>
      <c r="B45" s="172" t="s">
        <v>384</v>
      </c>
      <c r="C45" s="172" t="s">
        <v>387</v>
      </c>
      <c r="D45" s="172">
        <v>26367794</v>
      </c>
      <c r="E45" s="172" t="s">
        <v>336</v>
      </c>
      <c r="F45" s="173">
        <v>2.2200000000000001E-2</v>
      </c>
      <c r="G45" s="173">
        <v>4.6399999999999997E-2</v>
      </c>
      <c r="H45" s="173">
        <v>0.47860000000000003</v>
      </c>
      <c r="I45" s="174">
        <v>0.63219999999999998</v>
      </c>
      <c r="J45" s="173">
        <v>0.12690000000000001</v>
      </c>
      <c r="K45" s="173">
        <v>1.44E-2</v>
      </c>
      <c r="L45" s="173">
        <v>0.97419999999999995</v>
      </c>
      <c r="M45" s="173">
        <v>8.0000000000000002E-3</v>
      </c>
      <c r="N45" s="173">
        <v>4.1999999999999997E-3</v>
      </c>
      <c r="O45" s="173">
        <v>5.8999999999999999E-3</v>
      </c>
      <c r="P45" s="171" t="s">
        <v>337</v>
      </c>
      <c r="Q45" s="1"/>
      <c r="R45" s="1"/>
      <c r="S45" s="1"/>
      <c r="T45" s="1"/>
      <c r="U45" s="1"/>
      <c r="V45" s="1"/>
      <c r="W45" s="1"/>
      <c r="X45" s="1"/>
      <c r="Y45" s="1"/>
    </row>
    <row r="46" spans="1:25">
      <c r="A46" s="175" t="s">
        <v>3</v>
      </c>
      <c r="B46" s="176" t="s">
        <v>2434</v>
      </c>
      <c r="C46" s="176" t="s">
        <v>388</v>
      </c>
      <c r="D46" s="176">
        <v>21946350</v>
      </c>
      <c r="E46" s="176" t="s">
        <v>6</v>
      </c>
      <c r="F46" s="177">
        <v>0.1542</v>
      </c>
      <c r="G46" s="177">
        <v>6.6199999999999995E-2</v>
      </c>
      <c r="H46" s="177">
        <v>2.3290999999999999</v>
      </c>
      <c r="I46" s="178">
        <v>1.9900000000000001E-2</v>
      </c>
      <c r="J46" s="177">
        <v>0.17319999999999999</v>
      </c>
      <c r="K46" s="177">
        <v>2.23E-2</v>
      </c>
      <c r="L46" s="177">
        <v>0.88019999999999998</v>
      </c>
      <c r="M46" s="177">
        <v>1.18E-2</v>
      </c>
      <c r="N46" s="177">
        <v>1.6199999999999999E-2</v>
      </c>
      <c r="O46" s="177">
        <v>9.7999999999999997E-3</v>
      </c>
      <c r="P46" s="175" t="s">
        <v>340</v>
      </c>
      <c r="Q46" s="1"/>
      <c r="R46" s="1"/>
      <c r="S46" s="1"/>
      <c r="T46" s="1"/>
      <c r="U46" s="1"/>
      <c r="V46" s="1"/>
      <c r="W46" s="1"/>
      <c r="X46" s="1"/>
      <c r="Y46" s="1"/>
    </row>
    <row r="47" spans="1:25">
      <c r="A47" s="171" t="s">
        <v>3</v>
      </c>
      <c r="B47" s="172" t="s">
        <v>2434</v>
      </c>
      <c r="C47" s="172" t="s">
        <v>388</v>
      </c>
      <c r="D47" s="172">
        <v>26635082</v>
      </c>
      <c r="E47" s="172" t="s">
        <v>6</v>
      </c>
      <c r="F47" s="173">
        <v>0.1729</v>
      </c>
      <c r="G47" s="173">
        <v>5.3199999999999997E-2</v>
      </c>
      <c r="H47" s="173">
        <v>3.2503000000000002</v>
      </c>
      <c r="I47" s="174">
        <v>1.1999999999999999E-3</v>
      </c>
      <c r="J47" s="173">
        <v>0.14050000000000001</v>
      </c>
      <c r="K47" s="173">
        <v>1.5800000000000002E-2</v>
      </c>
      <c r="L47" s="173">
        <v>0.9919</v>
      </c>
      <c r="M47" s="173">
        <v>6.7000000000000002E-3</v>
      </c>
      <c r="N47" s="173">
        <v>1.1999999999999999E-3</v>
      </c>
      <c r="O47" s="173">
        <v>5.3E-3</v>
      </c>
      <c r="P47" s="171" t="s">
        <v>340</v>
      </c>
      <c r="Q47" s="1"/>
      <c r="R47" s="1"/>
      <c r="S47" s="1"/>
      <c r="T47" s="1"/>
      <c r="U47" s="1"/>
      <c r="V47" s="1"/>
      <c r="W47" s="1"/>
      <c r="X47" s="1"/>
      <c r="Y47" s="1"/>
    </row>
    <row r="48" spans="1:25">
      <c r="A48" s="175" t="s">
        <v>3</v>
      </c>
      <c r="B48" s="176" t="s">
        <v>2434</v>
      </c>
      <c r="C48" s="176" t="s">
        <v>388</v>
      </c>
      <c r="D48" s="176">
        <v>28166213</v>
      </c>
      <c r="E48" s="176" t="s">
        <v>6</v>
      </c>
      <c r="F48" s="177">
        <v>7.0300000000000001E-2</v>
      </c>
      <c r="G48" s="177">
        <v>3.2599999999999997E-2</v>
      </c>
      <c r="H48" s="177">
        <v>2.1568999999999998</v>
      </c>
      <c r="I48" s="178">
        <v>3.1E-2</v>
      </c>
      <c r="J48" s="177">
        <v>0.26540000000000002</v>
      </c>
      <c r="K48" s="177">
        <v>1.6899999999999998E-2</v>
      </c>
      <c r="L48" s="177">
        <v>0.9698</v>
      </c>
      <c r="M48" s="177">
        <v>6.6E-3</v>
      </c>
      <c r="N48" s="177">
        <v>3.1699999999999999E-2</v>
      </c>
      <c r="O48" s="177">
        <v>5.1999999999999998E-3</v>
      </c>
      <c r="P48" s="175" t="s">
        <v>340</v>
      </c>
      <c r="Q48" s="1"/>
      <c r="R48" s="1"/>
      <c r="S48" s="1"/>
      <c r="T48" s="1"/>
      <c r="U48" s="1"/>
      <c r="V48" s="1"/>
      <c r="W48" s="1"/>
      <c r="X48" s="1"/>
      <c r="Y48" s="1"/>
    </row>
    <row r="49" spans="1:25">
      <c r="A49" s="171" t="s">
        <v>3</v>
      </c>
      <c r="B49" s="172" t="s">
        <v>2434</v>
      </c>
      <c r="C49" s="172" t="s">
        <v>389</v>
      </c>
      <c r="D49" s="172">
        <v>21946350</v>
      </c>
      <c r="E49" s="172" t="s">
        <v>6</v>
      </c>
      <c r="F49" s="173">
        <v>8.2500000000000004E-2</v>
      </c>
      <c r="G49" s="173">
        <v>4.3099999999999999E-2</v>
      </c>
      <c r="H49" s="173">
        <v>1.913</v>
      </c>
      <c r="I49" s="174">
        <v>5.57E-2</v>
      </c>
      <c r="J49" s="173">
        <v>0.12330000000000001</v>
      </c>
      <c r="K49" s="173">
        <v>1.35E-2</v>
      </c>
      <c r="L49" s="173">
        <v>0.92859999999999998</v>
      </c>
      <c r="M49" s="173">
        <v>7.7999999999999996E-3</v>
      </c>
      <c r="N49" s="173">
        <v>-8.0000000000000004E-4</v>
      </c>
      <c r="O49" s="173">
        <v>5.4000000000000003E-3</v>
      </c>
      <c r="P49" s="171" t="s">
        <v>340</v>
      </c>
      <c r="Q49" s="1"/>
      <c r="R49" s="1"/>
      <c r="S49" s="1"/>
      <c r="T49" s="1"/>
      <c r="U49" s="1"/>
      <c r="V49" s="1"/>
      <c r="W49" s="1"/>
      <c r="X49" s="1"/>
      <c r="Y49" s="1"/>
    </row>
    <row r="50" spans="1:25">
      <c r="A50" s="175" t="s">
        <v>3</v>
      </c>
      <c r="B50" s="176" t="s">
        <v>2434</v>
      </c>
      <c r="C50" s="176" t="s">
        <v>389</v>
      </c>
      <c r="D50" s="176">
        <v>26635082</v>
      </c>
      <c r="E50" s="176" t="s">
        <v>6</v>
      </c>
      <c r="F50" s="177">
        <v>5.0000000000000001E-3</v>
      </c>
      <c r="G50" s="177">
        <v>5.3199999999999997E-2</v>
      </c>
      <c r="H50" s="177">
        <v>9.4100000000000003E-2</v>
      </c>
      <c r="I50" s="178">
        <v>0.92500000000000004</v>
      </c>
      <c r="J50" s="177">
        <v>0.1129</v>
      </c>
      <c r="K50" s="177">
        <v>1.49E-2</v>
      </c>
      <c r="L50" s="177">
        <v>0.98150000000000004</v>
      </c>
      <c r="M50" s="177">
        <v>6.8999999999999999E-3</v>
      </c>
      <c r="N50" s="177">
        <v>6.9999999999999999E-4</v>
      </c>
      <c r="O50" s="177">
        <v>4.8999999999999998E-3</v>
      </c>
      <c r="P50" s="175" t="s">
        <v>340</v>
      </c>
      <c r="Q50" s="1"/>
      <c r="R50" s="1"/>
      <c r="S50" s="1"/>
      <c r="T50" s="1"/>
      <c r="U50" s="1"/>
      <c r="V50" s="1"/>
      <c r="W50" s="1"/>
      <c r="X50" s="1"/>
      <c r="Y50" s="1"/>
    </row>
    <row r="51" spans="1:25">
      <c r="A51" s="171" t="s">
        <v>3</v>
      </c>
      <c r="B51" s="172" t="s">
        <v>2434</v>
      </c>
      <c r="C51" s="172" t="s">
        <v>389</v>
      </c>
      <c r="D51" s="172">
        <v>28166213</v>
      </c>
      <c r="E51" s="172" t="s">
        <v>6</v>
      </c>
      <c r="F51" s="173">
        <v>4.24E-2</v>
      </c>
      <c r="G51" s="173">
        <v>3.2800000000000003E-2</v>
      </c>
      <c r="H51" s="173">
        <v>1.2918000000000001</v>
      </c>
      <c r="I51" s="174">
        <v>0.19639999999999999</v>
      </c>
      <c r="J51" s="173">
        <v>0.26069999999999999</v>
      </c>
      <c r="K51" s="173">
        <v>2.0500000000000001E-2</v>
      </c>
      <c r="L51" s="173">
        <v>0.97089999999999999</v>
      </c>
      <c r="M51" s="173">
        <v>8.2000000000000007E-3</v>
      </c>
      <c r="N51" s="173">
        <v>8.0000000000000002E-3</v>
      </c>
      <c r="O51" s="173">
        <v>5.1000000000000004E-3</v>
      </c>
      <c r="P51" s="171" t="s">
        <v>340</v>
      </c>
      <c r="Q51" s="1"/>
      <c r="R51" s="1"/>
      <c r="S51" s="1"/>
      <c r="T51" s="1"/>
      <c r="U51" s="1"/>
      <c r="V51" s="1"/>
      <c r="W51" s="1"/>
      <c r="X51" s="1"/>
      <c r="Y51" s="1"/>
    </row>
    <row r="52" spans="1:25">
      <c r="A52" s="175" t="s">
        <v>3</v>
      </c>
      <c r="B52" s="176" t="s">
        <v>2434</v>
      </c>
      <c r="C52" s="176" t="s">
        <v>390</v>
      </c>
      <c r="D52" s="176">
        <v>26635082</v>
      </c>
      <c r="E52" s="176" t="s">
        <v>6</v>
      </c>
      <c r="F52" s="177">
        <v>0.17430000000000001</v>
      </c>
      <c r="G52" s="177">
        <v>5.1499999999999997E-2</v>
      </c>
      <c r="H52" s="177">
        <v>3.3843000000000001</v>
      </c>
      <c r="I52" s="178">
        <v>6.9999999999999999E-4</v>
      </c>
      <c r="J52" s="177">
        <v>0.14680000000000001</v>
      </c>
      <c r="K52" s="177">
        <v>1.5100000000000001E-2</v>
      </c>
      <c r="L52" s="177">
        <v>0.98550000000000004</v>
      </c>
      <c r="M52" s="177">
        <v>6.7000000000000002E-3</v>
      </c>
      <c r="N52" s="177">
        <v>5.9999999999999995E-4</v>
      </c>
      <c r="O52" s="177">
        <v>5.3E-3</v>
      </c>
      <c r="P52" s="175" t="s">
        <v>340</v>
      </c>
      <c r="Q52" s="1"/>
      <c r="R52" s="1"/>
      <c r="S52" s="1"/>
      <c r="T52" s="1"/>
      <c r="U52" s="1"/>
      <c r="V52" s="1"/>
      <c r="W52" s="1"/>
      <c r="X52" s="1"/>
      <c r="Y52" s="1"/>
    </row>
    <row r="53" spans="1:25">
      <c r="A53" s="171" t="s">
        <v>3</v>
      </c>
      <c r="B53" s="172" t="s">
        <v>2434</v>
      </c>
      <c r="C53" s="172" t="s">
        <v>390</v>
      </c>
      <c r="D53" s="172">
        <v>28166213</v>
      </c>
      <c r="E53" s="172" t="s">
        <v>6</v>
      </c>
      <c r="F53" s="173">
        <v>6.7799999999999999E-2</v>
      </c>
      <c r="G53" s="173">
        <v>3.4500000000000003E-2</v>
      </c>
      <c r="H53" s="173">
        <v>1.9662999999999999</v>
      </c>
      <c r="I53" s="174">
        <v>4.9299999999999997E-2</v>
      </c>
      <c r="J53" s="173">
        <v>0.26069999999999999</v>
      </c>
      <c r="K53" s="173">
        <v>1.5699999999999999E-2</v>
      </c>
      <c r="L53" s="173">
        <v>0.97570000000000001</v>
      </c>
      <c r="M53" s="173">
        <v>6.7000000000000002E-3</v>
      </c>
      <c r="N53" s="173">
        <v>3.5200000000000002E-2</v>
      </c>
      <c r="O53" s="173">
        <v>5.3E-3</v>
      </c>
      <c r="P53" s="171" t="s">
        <v>340</v>
      </c>
      <c r="Q53" s="1"/>
      <c r="R53" s="1"/>
      <c r="S53" s="1"/>
      <c r="T53" s="1"/>
      <c r="U53" s="1"/>
      <c r="V53" s="1"/>
      <c r="W53" s="1"/>
      <c r="X53" s="1"/>
      <c r="Y53" s="1"/>
    </row>
    <row r="54" spans="1:25">
      <c r="A54" s="175" t="s">
        <v>3</v>
      </c>
      <c r="B54" s="176" t="s">
        <v>384</v>
      </c>
      <c r="C54" s="176" t="s">
        <v>391</v>
      </c>
      <c r="D54" s="176">
        <v>26367794</v>
      </c>
      <c r="E54" s="176" t="s">
        <v>336</v>
      </c>
      <c r="F54" s="177">
        <v>-3.4799999999999998E-2</v>
      </c>
      <c r="G54" s="177">
        <v>0.1021</v>
      </c>
      <c r="H54" s="177">
        <v>-0.34079999999999999</v>
      </c>
      <c r="I54" s="178">
        <v>0.73329999999999995</v>
      </c>
      <c r="J54" s="177">
        <v>9.1800000000000007E-2</v>
      </c>
      <c r="K54" s="177">
        <v>4.1500000000000002E-2</v>
      </c>
      <c r="L54" s="177">
        <v>1.0107999999999999</v>
      </c>
      <c r="M54" s="177">
        <v>6.4000000000000003E-3</v>
      </c>
      <c r="N54" s="177">
        <v>1.15E-2</v>
      </c>
      <c r="O54" s="177">
        <v>4.8999999999999998E-3</v>
      </c>
      <c r="P54" s="175" t="s">
        <v>392</v>
      </c>
      <c r="Q54" s="1"/>
      <c r="R54" s="1"/>
      <c r="S54" s="1"/>
      <c r="T54" s="1"/>
      <c r="U54" s="1"/>
      <c r="V54" s="1"/>
      <c r="W54" s="1"/>
      <c r="X54" s="1"/>
      <c r="Y54" s="1"/>
    </row>
    <row r="55" spans="1:25">
      <c r="A55" s="171" t="s">
        <v>3</v>
      </c>
      <c r="B55" s="172" t="s">
        <v>2433</v>
      </c>
      <c r="C55" s="172" t="s">
        <v>393</v>
      </c>
      <c r="D55" s="172">
        <v>20418890</v>
      </c>
      <c r="E55" s="172" t="s">
        <v>6</v>
      </c>
      <c r="F55" s="173">
        <v>0.39550000000000002</v>
      </c>
      <c r="G55" s="173">
        <v>7.4700000000000003E-2</v>
      </c>
      <c r="H55" s="173">
        <v>5.2920999999999996</v>
      </c>
      <c r="I55" s="174">
        <v>1.2088999999999999E-7</v>
      </c>
      <c r="J55" s="173">
        <v>6.3200000000000006E-2</v>
      </c>
      <c r="K55" s="173">
        <v>1.04E-2</v>
      </c>
      <c r="L55" s="173">
        <v>1.0003</v>
      </c>
      <c r="M55" s="173">
        <v>6.6E-3</v>
      </c>
      <c r="N55" s="173">
        <v>3.0999999999999999E-3</v>
      </c>
      <c r="O55" s="173">
        <v>4.7000000000000002E-3</v>
      </c>
      <c r="P55" s="171" t="s">
        <v>340</v>
      </c>
      <c r="Q55" s="1"/>
      <c r="R55" s="1"/>
      <c r="S55" s="1"/>
      <c r="T55" s="1"/>
      <c r="U55" s="1"/>
      <c r="V55" s="1"/>
      <c r="W55" s="1"/>
      <c r="X55" s="1"/>
      <c r="Y55" s="1"/>
    </row>
    <row r="56" spans="1:25">
      <c r="A56" s="175" t="s">
        <v>3</v>
      </c>
      <c r="B56" s="176" t="s">
        <v>331</v>
      </c>
      <c r="C56" s="176" t="s">
        <v>394</v>
      </c>
      <c r="D56" s="176">
        <v>20858683</v>
      </c>
      <c r="E56" s="176" t="s">
        <v>6</v>
      </c>
      <c r="F56" s="177">
        <v>-0.1203</v>
      </c>
      <c r="G56" s="177">
        <v>6.1100000000000002E-2</v>
      </c>
      <c r="H56" s="177">
        <v>-1.9669000000000001</v>
      </c>
      <c r="I56" s="178">
        <v>4.9200000000000001E-2</v>
      </c>
      <c r="J56" s="177">
        <v>6.5199999999999994E-2</v>
      </c>
      <c r="K56" s="177">
        <v>1.1599999999999999E-2</v>
      </c>
      <c r="L56" s="177">
        <v>0.999</v>
      </c>
      <c r="M56" s="177">
        <v>7.1000000000000004E-3</v>
      </c>
      <c r="N56" s="177">
        <v>-5.7999999999999996E-3</v>
      </c>
      <c r="O56" s="177">
        <v>5.4999999999999997E-3</v>
      </c>
      <c r="P56" s="175" t="s">
        <v>340</v>
      </c>
      <c r="Q56" s="1"/>
      <c r="R56" s="1"/>
      <c r="S56" s="1"/>
      <c r="T56" s="1"/>
      <c r="U56" s="1"/>
      <c r="V56" s="1"/>
      <c r="W56" s="1"/>
      <c r="X56" s="1"/>
      <c r="Y56" s="1"/>
    </row>
    <row r="57" spans="1:25">
      <c r="A57" s="171" t="s">
        <v>3</v>
      </c>
      <c r="B57" s="172" t="s">
        <v>395</v>
      </c>
      <c r="C57" s="172" t="s">
        <v>396</v>
      </c>
      <c r="D57" s="172">
        <v>20686565</v>
      </c>
      <c r="E57" s="172" t="s">
        <v>6</v>
      </c>
      <c r="F57" s="173">
        <v>0.2039</v>
      </c>
      <c r="G57" s="173">
        <v>3.9699999999999999E-2</v>
      </c>
      <c r="H57" s="173">
        <v>5.1321000000000003</v>
      </c>
      <c r="I57" s="174">
        <v>2.8645999999999999E-7</v>
      </c>
      <c r="J57" s="173">
        <v>0.12740000000000001</v>
      </c>
      <c r="K57" s="173">
        <v>2.3099999999999999E-2</v>
      </c>
      <c r="L57" s="173">
        <v>1.0580000000000001</v>
      </c>
      <c r="M57" s="173">
        <v>4.9099999999999998E-2</v>
      </c>
      <c r="N57" s="173">
        <v>1.5100000000000001E-2</v>
      </c>
      <c r="O57" s="173">
        <v>5.7999999999999996E-3</v>
      </c>
      <c r="P57" s="171" t="s">
        <v>340</v>
      </c>
      <c r="Q57" s="1"/>
      <c r="R57" s="1"/>
      <c r="S57" s="1"/>
      <c r="T57" s="1"/>
      <c r="U57" s="1"/>
      <c r="V57" s="1"/>
      <c r="W57" s="1"/>
      <c r="X57" s="1"/>
      <c r="Y57" s="1"/>
    </row>
    <row r="58" spans="1:25">
      <c r="A58" s="175" t="s">
        <v>3</v>
      </c>
      <c r="B58" s="176" t="s">
        <v>355</v>
      </c>
      <c r="C58" s="176" t="s">
        <v>2435</v>
      </c>
      <c r="D58" s="176">
        <v>20881960</v>
      </c>
      <c r="E58" s="176" t="s">
        <v>6</v>
      </c>
      <c r="F58" s="177">
        <v>8.4000000000000005E-2</v>
      </c>
      <c r="G58" s="177">
        <v>2.5000000000000001E-2</v>
      </c>
      <c r="H58" s="177">
        <v>3.3570000000000002</v>
      </c>
      <c r="I58" s="178">
        <v>8.0000000000000004E-4</v>
      </c>
      <c r="J58" s="177">
        <v>0.28489999999999999</v>
      </c>
      <c r="K58" s="177">
        <v>1.6299999999999999E-2</v>
      </c>
      <c r="L58" s="177">
        <v>1.0193000000000001</v>
      </c>
      <c r="M58" s="177">
        <v>1.8599999999999998E-2</v>
      </c>
      <c r="N58" s="177">
        <v>1.41E-2</v>
      </c>
      <c r="O58" s="177">
        <v>6.7999999999999996E-3</v>
      </c>
      <c r="P58" s="175" t="s">
        <v>340</v>
      </c>
      <c r="Q58" s="1"/>
      <c r="R58" s="1"/>
      <c r="S58" s="1"/>
      <c r="T58" s="1"/>
      <c r="U58" s="1"/>
      <c r="V58" s="1"/>
      <c r="W58" s="1"/>
      <c r="X58" s="1"/>
      <c r="Y58" s="1"/>
    </row>
    <row r="59" spans="1:25">
      <c r="A59" s="171" t="s">
        <v>3</v>
      </c>
      <c r="B59" s="172" t="s">
        <v>355</v>
      </c>
      <c r="C59" s="172" t="s">
        <v>397</v>
      </c>
      <c r="D59" s="172">
        <v>23449627</v>
      </c>
      <c r="E59" s="172" t="s">
        <v>6</v>
      </c>
      <c r="F59" s="173">
        <v>6.0999999999999999E-2</v>
      </c>
      <c r="G59" s="173">
        <v>4.6300000000000001E-2</v>
      </c>
      <c r="H59" s="173">
        <v>1.3169</v>
      </c>
      <c r="I59" s="174">
        <v>0.18790000000000001</v>
      </c>
      <c r="J59" s="173">
        <v>0.43109999999999998</v>
      </c>
      <c r="K59" s="173">
        <v>4.8000000000000001E-2</v>
      </c>
      <c r="L59" s="173">
        <v>0.95240000000000002</v>
      </c>
      <c r="M59" s="173">
        <v>8.0000000000000002E-3</v>
      </c>
      <c r="N59" s="173">
        <v>6.1999999999999998E-3</v>
      </c>
      <c r="O59" s="173">
        <v>5.7999999999999996E-3</v>
      </c>
      <c r="P59" s="171" t="s">
        <v>340</v>
      </c>
      <c r="Q59" s="1"/>
      <c r="R59" s="1"/>
      <c r="S59" s="1"/>
      <c r="T59" s="1"/>
      <c r="U59" s="1"/>
      <c r="V59" s="1"/>
      <c r="W59" s="1"/>
      <c r="X59" s="1"/>
      <c r="Y59" s="1"/>
    </row>
    <row r="60" spans="1:25">
      <c r="A60" s="175" t="s">
        <v>3</v>
      </c>
      <c r="B60" s="176" t="s">
        <v>355</v>
      </c>
      <c r="C60" s="176" t="s">
        <v>398</v>
      </c>
      <c r="D60" s="176">
        <v>25673412</v>
      </c>
      <c r="E60" s="176" t="s">
        <v>6</v>
      </c>
      <c r="F60" s="177">
        <v>-0.1082</v>
      </c>
      <c r="G60" s="177">
        <v>3.4500000000000003E-2</v>
      </c>
      <c r="H60" s="177">
        <v>-3.1364999999999998</v>
      </c>
      <c r="I60" s="178">
        <v>1.6999999999999999E-3</v>
      </c>
      <c r="J60" s="177">
        <v>0.127</v>
      </c>
      <c r="K60" s="177">
        <v>5.7999999999999996E-3</v>
      </c>
      <c r="L60" s="177">
        <v>0.86119999999999997</v>
      </c>
      <c r="M60" s="177">
        <v>8.0000000000000002E-3</v>
      </c>
      <c r="N60" s="177">
        <v>-1.14E-2</v>
      </c>
      <c r="O60" s="177">
        <v>6.4999999999999997E-3</v>
      </c>
      <c r="P60" s="175" t="s">
        <v>340</v>
      </c>
      <c r="Q60" s="1"/>
      <c r="R60" s="1"/>
      <c r="S60" s="1"/>
      <c r="T60" s="1"/>
      <c r="U60" s="1"/>
      <c r="V60" s="1"/>
      <c r="W60" s="1"/>
      <c r="X60" s="1"/>
      <c r="Y60" s="1"/>
    </row>
    <row r="61" spans="1:25">
      <c r="A61" s="171" t="s">
        <v>3</v>
      </c>
      <c r="B61" s="172" t="s">
        <v>331</v>
      </c>
      <c r="C61" s="172" t="s">
        <v>399</v>
      </c>
      <c r="D61" s="172">
        <v>20081858</v>
      </c>
      <c r="E61" s="172" t="s">
        <v>6</v>
      </c>
      <c r="F61" s="173">
        <v>-0.11070000000000001</v>
      </c>
      <c r="G61" s="173">
        <v>6.1699999999999998E-2</v>
      </c>
      <c r="H61" s="173">
        <v>-1.7935000000000001</v>
      </c>
      <c r="I61" s="174">
        <v>7.2900000000000006E-2</v>
      </c>
      <c r="J61" s="173">
        <v>9.0200000000000002E-2</v>
      </c>
      <c r="K61" s="173">
        <v>1.34E-2</v>
      </c>
      <c r="L61" s="173">
        <v>0.9889</v>
      </c>
      <c r="M61" s="173">
        <v>6.3E-3</v>
      </c>
      <c r="N61" s="173">
        <v>-6.6E-3</v>
      </c>
      <c r="O61" s="173">
        <v>5.1000000000000004E-3</v>
      </c>
      <c r="P61" s="171" t="s">
        <v>340</v>
      </c>
      <c r="Q61" s="1"/>
      <c r="R61" s="1"/>
      <c r="S61" s="1"/>
      <c r="T61" s="1"/>
      <c r="U61" s="1"/>
      <c r="V61" s="1"/>
      <c r="W61" s="1"/>
      <c r="X61" s="1"/>
      <c r="Y61" s="1"/>
    </row>
    <row r="62" spans="1:25">
      <c r="A62" s="175" t="s">
        <v>3</v>
      </c>
      <c r="B62" s="176" t="s">
        <v>331</v>
      </c>
      <c r="C62" s="176" t="s">
        <v>400</v>
      </c>
      <c r="D62" s="176">
        <v>20081858</v>
      </c>
      <c r="E62" s="176" t="s">
        <v>6</v>
      </c>
      <c r="F62" s="177">
        <v>-0.21299999999999999</v>
      </c>
      <c r="G62" s="177">
        <v>7.2800000000000004E-2</v>
      </c>
      <c r="H62" s="177">
        <v>-2.9251</v>
      </c>
      <c r="I62" s="178">
        <v>3.3999999999999998E-3</v>
      </c>
      <c r="J62" s="177">
        <v>6.8500000000000005E-2</v>
      </c>
      <c r="K62" s="177">
        <v>1.2500000000000001E-2</v>
      </c>
      <c r="L62" s="177">
        <v>1.0029999999999999</v>
      </c>
      <c r="M62" s="177">
        <v>6.4999999999999997E-3</v>
      </c>
      <c r="N62" s="177">
        <v>-1.2E-2</v>
      </c>
      <c r="O62" s="177">
        <v>5.1999999999999998E-3</v>
      </c>
      <c r="P62" s="175" t="s">
        <v>340</v>
      </c>
      <c r="Q62" s="1"/>
      <c r="R62" s="1"/>
      <c r="S62" s="1"/>
      <c r="T62" s="1"/>
      <c r="U62" s="1"/>
      <c r="V62" s="1"/>
      <c r="W62" s="1"/>
      <c r="X62" s="1"/>
      <c r="Y62" s="1"/>
    </row>
    <row r="63" spans="1:25">
      <c r="A63" s="171" t="s">
        <v>3</v>
      </c>
      <c r="B63" s="172" t="s">
        <v>355</v>
      </c>
      <c r="C63" s="172" t="s">
        <v>401</v>
      </c>
      <c r="D63" s="172">
        <v>22504419</v>
      </c>
      <c r="E63" s="172" t="s">
        <v>6</v>
      </c>
      <c r="F63" s="173">
        <v>0.11360000000000001</v>
      </c>
      <c r="G63" s="173">
        <v>7.1499999999999994E-2</v>
      </c>
      <c r="H63" s="173">
        <v>1.5882000000000001</v>
      </c>
      <c r="I63" s="174">
        <v>0.11219999999999999</v>
      </c>
      <c r="J63" s="173">
        <v>0.23069999999999999</v>
      </c>
      <c r="K63" s="173">
        <v>4.48E-2</v>
      </c>
      <c r="L63" s="173">
        <v>0.99050000000000005</v>
      </c>
      <c r="M63" s="173">
        <v>6.7000000000000002E-3</v>
      </c>
      <c r="N63" s="173">
        <v>4.4999999999999997E-3</v>
      </c>
      <c r="O63" s="173">
        <v>5.7999999999999996E-3</v>
      </c>
      <c r="P63" s="171" t="s">
        <v>340</v>
      </c>
      <c r="Q63" s="1"/>
      <c r="R63" s="1"/>
      <c r="S63" s="1"/>
      <c r="T63" s="1"/>
      <c r="U63" s="1"/>
      <c r="V63" s="1"/>
      <c r="W63" s="1"/>
      <c r="X63" s="1"/>
      <c r="Y63" s="1"/>
    </row>
    <row r="64" spans="1:25">
      <c r="A64" s="175" t="s">
        <v>3</v>
      </c>
      <c r="B64" s="176" t="s">
        <v>349</v>
      </c>
      <c r="C64" s="176" t="s">
        <v>402</v>
      </c>
      <c r="D64" s="176">
        <v>26192919</v>
      </c>
      <c r="E64" s="176" t="s">
        <v>6</v>
      </c>
      <c r="F64" s="177">
        <v>-8.1299999999999997E-2</v>
      </c>
      <c r="G64" s="177">
        <v>3.5799999999999998E-2</v>
      </c>
      <c r="H64" s="177">
        <v>-2.2719999999999998</v>
      </c>
      <c r="I64" s="178">
        <v>2.3099999999999999E-2</v>
      </c>
      <c r="J64" s="177">
        <v>0.33660000000000001</v>
      </c>
      <c r="K64" s="177">
        <v>3.3300000000000003E-2</v>
      </c>
      <c r="L64" s="177">
        <v>1.0515000000000001</v>
      </c>
      <c r="M64" s="177">
        <v>9.7000000000000003E-3</v>
      </c>
      <c r="N64" s="177">
        <v>-1.1999999999999999E-3</v>
      </c>
      <c r="O64" s="177">
        <v>5.4000000000000003E-3</v>
      </c>
      <c r="P64" s="175" t="s">
        <v>340</v>
      </c>
      <c r="Q64" s="1"/>
      <c r="R64" s="1"/>
      <c r="S64" s="1"/>
      <c r="T64" s="1"/>
      <c r="U64" s="1"/>
      <c r="V64" s="1"/>
      <c r="W64" s="1"/>
      <c r="X64" s="1"/>
      <c r="Y64" s="1"/>
    </row>
    <row r="65" spans="1:25">
      <c r="A65" s="171" t="s">
        <v>3</v>
      </c>
      <c r="B65" s="172" t="s">
        <v>365</v>
      </c>
      <c r="C65" s="172" t="s">
        <v>403</v>
      </c>
      <c r="D65" s="172">
        <v>27992416</v>
      </c>
      <c r="E65" s="172" t="s">
        <v>6</v>
      </c>
      <c r="F65" s="173">
        <v>-0.29920000000000002</v>
      </c>
      <c r="G65" s="173">
        <v>0.04</v>
      </c>
      <c r="H65" s="173">
        <v>-7.4729000000000001</v>
      </c>
      <c r="I65" s="174">
        <v>7.8418999999999999E-14</v>
      </c>
      <c r="J65" s="173">
        <v>0.1336</v>
      </c>
      <c r="K65" s="173">
        <v>1.15E-2</v>
      </c>
      <c r="L65" s="173">
        <v>1.0021</v>
      </c>
      <c r="M65" s="173">
        <v>7.7999999999999996E-3</v>
      </c>
      <c r="N65" s="173">
        <v>-2.2599999999999999E-2</v>
      </c>
      <c r="O65" s="173">
        <v>5.0000000000000001E-3</v>
      </c>
      <c r="P65" s="171" t="s">
        <v>340</v>
      </c>
      <c r="Q65" s="1"/>
      <c r="R65" s="1"/>
      <c r="S65" s="1"/>
      <c r="T65" s="1"/>
      <c r="U65" s="1"/>
      <c r="V65" s="1"/>
      <c r="W65" s="1"/>
      <c r="X65" s="1"/>
      <c r="Y65" s="1"/>
    </row>
    <row r="66" spans="1:25">
      <c r="A66" s="175" t="s">
        <v>3</v>
      </c>
      <c r="B66" s="176" t="s">
        <v>365</v>
      </c>
      <c r="C66" s="176" t="s">
        <v>403</v>
      </c>
      <c r="D66" s="176">
        <v>28604731</v>
      </c>
      <c r="E66" s="176" t="s">
        <v>6</v>
      </c>
      <c r="F66" s="177">
        <v>-0.33429999999999999</v>
      </c>
      <c r="G66" s="177">
        <v>4.6399999999999997E-2</v>
      </c>
      <c r="H66" s="177">
        <v>-7.2065999999999999</v>
      </c>
      <c r="I66" s="178">
        <v>5.7358999999999998E-13</v>
      </c>
      <c r="J66" s="177">
        <v>4.82E-2</v>
      </c>
      <c r="K66" s="177">
        <v>4.8999999999999998E-3</v>
      </c>
      <c r="L66" s="177">
        <v>1.0017</v>
      </c>
      <c r="M66" s="177">
        <v>6.8999999999999999E-3</v>
      </c>
      <c r="N66" s="177">
        <v>-1.7100000000000001E-2</v>
      </c>
      <c r="O66" s="177">
        <v>5.1000000000000004E-3</v>
      </c>
      <c r="P66" s="175" t="s">
        <v>340</v>
      </c>
      <c r="Q66" s="1"/>
      <c r="R66" s="1"/>
      <c r="S66" s="1"/>
      <c r="T66" s="1"/>
      <c r="U66" s="1"/>
      <c r="V66" s="1"/>
      <c r="W66" s="1"/>
      <c r="X66" s="1"/>
      <c r="Y66" s="1"/>
    </row>
    <row r="67" spans="1:25">
      <c r="A67" s="171" t="s">
        <v>3</v>
      </c>
      <c r="B67" s="172" t="s">
        <v>404</v>
      </c>
      <c r="C67" s="172" t="s">
        <v>405</v>
      </c>
      <c r="D67" s="172">
        <v>28530673</v>
      </c>
      <c r="E67" s="172" t="s">
        <v>6</v>
      </c>
      <c r="F67" s="173">
        <v>0.28499999999999998</v>
      </c>
      <c r="G67" s="173">
        <v>3.4599999999999999E-2</v>
      </c>
      <c r="H67" s="173">
        <v>8.2364999999999995</v>
      </c>
      <c r="I67" s="174">
        <v>1.7731999999999999E-16</v>
      </c>
      <c r="J67" s="173">
        <v>0.18990000000000001</v>
      </c>
      <c r="K67" s="173">
        <v>1.03E-2</v>
      </c>
      <c r="L67" s="173">
        <v>1.0076000000000001</v>
      </c>
      <c r="M67" s="173">
        <v>8.0000000000000002E-3</v>
      </c>
      <c r="N67" s="173">
        <v>2.07E-2</v>
      </c>
      <c r="O67" s="173">
        <v>6.1000000000000004E-3</v>
      </c>
      <c r="P67" s="171" t="s">
        <v>340</v>
      </c>
      <c r="Q67" s="1"/>
      <c r="R67" s="1"/>
      <c r="S67" s="1"/>
      <c r="T67" s="1"/>
      <c r="U67" s="1"/>
      <c r="V67" s="1"/>
      <c r="W67" s="1"/>
      <c r="X67" s="1"/>
      <c r="Y67" s="1"/>
    </row>
    <row r="68" spans="1:25">
      <c r="A68" s="175" t="s">
        <v>3</v>
      </c>
      <c r="B68" s="176" t="s">
        <v>395</v>
      </c>
      <c r="C68" s="176" t="s">
        <v>406</v>
      </c>
      <c r="D68" s="176">
        <v>20686565</v>
      </c>
      <c r="E68" s="176" t="s">
        <v>6</v>
      </c>
      <c r="F68" s="177">
        <v>-8.7300000000000003E-2</v>
      </c>
      <c r="G68" s="177">
        <v>3.9800000000000002E-2</v>
      </c>
      <c r="H68" s="177">
        <v>-2.1922000000000001</v>
      </c>
      <c r="I68" s="178">
        <v>2.8400000000000002E-2</v>
      </c>
      <c r="J68" s="177">
        <v>0.1074</v>
      </c>
      <c r="K68" s="177">
        <v>2.6200000000000001E-2</v>
      </c>
      <c r="L68" s="177">
        <v>1.0452999999999999</v>
      </c>
      <c r="M68" s="177">
        <v>4.3299999999999998E-2</v>
      </c>
      <c r="N68" s="177">
        <v>-8.6E-3</v>
      </c>
      <c r="O68" s="177">
        <v>5.7000000000000002E-3</v>
      </c>
      <c r="P68" s="175" t="s">
        <v>340</v>
      </c>
      <c r="Q68" s="1"/>
      <c r="R68" s="1"/>
      <c r="S68" s="1"/>
      <c r="T68" s="1"/>
      <c r="U68" s="1"/>
      <c r="V68" s="1"/>
      <c r="W68" s="1"/>
      <c r="X68" s="1"/>
      <c r="Y68" s="1"/>
    </row>
    <row r="69" spans="1:25">
      <c r="A69" s="171" t="s">
        <v>3</v>
      </c>
      <c r="B69" s="172" t="s">
        <v>407</v>
      </c>
      <c r="C69" s="172" t="s">
        <v>2436</v>
      </c>
      <c r="D69" s="172">
        <v>26833098</v>
      </c>
      <c r="E69" s="172" t="s">
        <v>6</v>
      </c>
      <c r="F69" s="173">
        <v>-0.17499999999999999</v>
      </c>
      <c r="G69" s="173">
        <v>6.4799999999999996E-2</v>
      </c>
      <c r="H69" s="173">
        <v>-2.6993999999999998</v>
      </c>
      <c r="I69" s="174">
        <v>6.8999999999999999E-3</v>
      </c>
      <c r="J69" s="173">
        <v>9.4200000000000006E-2</v>
      </c>
      <c r="K69" s="173">
        <v>1.7500000000000002E-2</v>
      </c>
      <c r="L69" s="173">
        <v>1.0039</v>
      </c>
      <c r="M69" s="173">
        <v>6.8999999999999999E-3</v>
      </c>
      <c r="N69" s="173">
        <v>-6.0000000000000001E-3</v>
      </c>
      <c r="O69" s="173">
        <v>5.4000000000000003E-3</v>
      </c>
      <c r="P69" s="171" t="s">
        <v>340</v>
      </c>
      <c r="Q69" s="1"/>
      <c r="R69" s="1"/>
      <c r="S69" s="1"/>
      <c r="T69" s="1"/>
      <c r="U69" s="1"/>
      <c r="V69" s="1"/>
      <c r="W69" s="1"/>
      <c r="X69" s="1"/>
      <c r="Y69" s="1"/>
    </row>
    <row r="70" spans="1:25">
      <c r="A70" s="175" t="s">
        <v>3</v>
      </c>
      <c r="B70" s="176" t="s">
        <v>407</v>
      </c>
      <c r="C70" s="176" t="s">
        <v>2437</v>
      </c>
      <c r="D70" s="176">
        <v>26833098</v>
      </c>
      <c r="E70" s="176" t="s">
        <v>6</v>
      </c>
      <c r="F70" s="177">
        <v>-0.25080000000000002</v>
      </c>
      <c r="G70" s="177">
        <v>6.9699999999999998E-2</v>
      </c>
      <c r="H70" s="177">
        <v>-3.6002999999999998</v>
      </c>
      <c r="I70" s="178">
        <v>2.9999999999999997E-4</v>
      </c>
      <c r="J70" s="177">
        <v>9.8400000000000001E-2</v>
      </c>
      <c r="K70" s="177">
        <v>1.5800000000000002E-2</v>
      </c>
      <c r="L70" s="177">
        <v>0.99490000000000001</v>
      </c>
      <c r="M70" s="177">
        <v>6.4999999999999997E-3</v>
      </c>
      <c r="N70" s="177">
        <v>-9.4000000000000004E-3</v>
      </c>
      <c r="O70" s="177">
        <v>5.5999999999999999E-3</v>
      </c>
      <c r="P70" s="175" t="s">
        <v>340</v>
      </c>
      <c r="Q70" s="1"/>
      <c r="R70" s="1"/>
      <c r="S70" s="1"/>
      <c r="T70" s="1"/>
      <c r="U70" s="1"/>
      <c r="V70" s="1"/>
      <c r="W70" s="1"/>
      <c r="X70" s="1"/>
      <c r="Y70" s="1"/>
    </row>
    <row r="71" spans="1:25">
      <c r="A71" s="171" t="s">
        <v>3</v>
      </c>
      <c r="B71" s="172" t="s">
        <v>384</v>
      </c>
      <c r="C71" s="172" t="s">
        <v>408</v>
      </c>
      <c r="D71" s="172">
        <v>22504420</v>
      </c>
      <c r="E71" s="172" t="s">
        <v>336</v>
      </c>
      <c r="F71" s="173">
        <v>5.0099999999999999E-2</v>
      </c>
      <c r="G71" s="173">
        <v>3.8899999999999997E-2</v>
      </c>
      <c r="H71" s="173">
        <v>1.29</v>
      </c>
      <c r="I71" s="174">
        <v>0.1971</v>
      </c>
      <c r="J71" s="173">
        <v>0.2712</v>
      </c>
      <c r="K71" s="173">
        <v>2.5100000000000001E-2</v>
      </c>
      <c r="L71" s="173">
        <v>1.0125</v>
      </c>
      <c r="M71" s="173">
        <v>8.5000000000000006E-3</v>
      </c>
      <c r="N71" s="173">
        <v>-8.9999999999999998E-4</v>
      </c>
      <c r="O71" s="173">
        <v>5.1999999999999998E-3</v>
      </c>
      <c r="P71" s="171" t="s">
        <v>386</v>
      </c>
      <c r="Q71" s="1"/>
      <c r="R71" s="1"/>
      <c r="S71" s="1"/>
      <c r="T71" s="1"/>
      <c r="U71" s="1"/>
      <c r="V71" s="1"/>
      <c r="W71" s="1"/>
      <c r="X71" s="1"/>
      <c r="Y71" s="1"/>
    </row>
    <row r="72" spans="1:25">
      <c r="A72" s="175" t="s">
        <v>3</v>
      </c>
      <c r="B72" s="176" t="s">
        <v>384</v>
      </c>
      <c r="C72" s="176" t="s">
        <v>409</v>
      </c>
      <c r="D72" s="176">
        <v>26367794</v>
      </c>
      <c r="E72" s="176" t="s">
        <v>336</v>
      </c>
      <c r="F72" s="177">
        <v>7.3499999999999996E-2</v>
      </c>
      <c r="G72" s="177">
        <v>4.65E-2</v>
      </c>
      <c r="H72" s="177">
        <v>1.5801000000000001</v>
      </c>
      <c r="I72" s="178">
        <v>0.11409999999999999</v>
      </c>
      <c r="J72" s="177">
        <v>0.13289999999999999</v>
      </c>
      <c r="K72" s="177">
        <v>1.5100000000000001E-2</v>
      </c>
      <c r="L72" s="177">
        <v>0.97619999999999996</v>
      </c>
      <c r="M72" s="177">
        <v>8.0000000000000002E-3</v>
      </c>
      <c r="N72" s="177">
        <v>-2.3E-3</v>
      </c>
      <c r="O72" s="177">
        <v>5.4999999999999997E-3</v>
      </c>
      <c r="P72" s="175" t="s">
        <v>337</v>
      </c>
      <c r="Q72" s="1"/>
      <c r="R72" s="1"/>
      <c r="S72" s="1"/>
      <c r="T72" s="1"/>
      <c r="U72" s="1"/>
      <c r="V72" s="1"/>
      <c r="W72" s="1"/>
      <c r="X72" s="1"/>
      <c r="Y72" s="1"/>
    </row>
    <row r="73" spans="1:25">
      <c r="A73" s="171" t="s">
        <v>3</v>
      </c>
      <c r="B73" s="172" t="s">
        <v>410</v>
      </c>
      <c r="C73" s="172" t="s">
        <v>411</v>
      </c>
      <c r="D73" s="172">
        <v>27488534</v>
      </c>
      <c r="E73" s="172" t="s">
        <v>6</v>
      </c>
      <c r="F73" s="173">
        <v>-0.38740000000000002</v>
      </c>
      <c r="G73" s="173">
        <v>0.11650000000000001</v>
      </c>
      <c r="H73" s="173">
        <v>-3.3260000000000001</v>
      </c>
      <c r="I73" s="174">
        <v>8.9999999999999998E-4</v>
      </c>
      <c r="J73" s="173">
        <v>3.1899999999999998E-2</v>
      </c>
      <c r="K73" s="173">
        <v>1.11E-2</v>
      </c>
      <c r="L73" s="173">
        <v>1.0189999999999999</v>
      </c>
      <c r="M73" s="173">
        <v>6.1999999999999998E-3</v>
      </c>
      <c r="N73" s="173">
        <v>7.0000000000000001E-3</v>
      </c>
      <c r="O73" s="173">
        <v>5.1000000000000004E-3</v>
      </c>
      <c r="P73" s="171" t="s">
        <v>333</v>
      </c>
      <c r="Q73" s="1"/>
      <c r="R73" s="1"/>
      <c r="S73" s="1"/>
      <c r="T73" s="1"/>
      <c r="U73" s="1"/>
      <c r="V73" s="1"/>
      <c r="W73" s="1"/>
      <c r="X73" s="1"/>
      <c r="Y73" s="1"/>
    </row>
    <row r="74" spans="1:25">
      <c r="A74" s="175" t="s">
        <v>3</v>
      </c>
      <c r="B74" s="176" t="s">
        <v>410</v>
      </c>
      <c r="C74" s="176" t="s">
        <v>412</v>
      </c>
      <c r="D74" s="176">
        <v>27488534</v>
      </c>
      <c r="E74" s="176" t="s">
        <v>6</v>
      </c>
      <c r="F74" s="177">
        <v>-0.36509999999999998</v>
      </c>
      <c r="G74" s="177">
        <v>6.6799999999999998E-2</v>
      </c>
      <c r="H74" s="177">
        <v>-5.4641999999999999</v>
      </c>
      <c r="I74" s="178">
        <v>4.6489E-8</v>
      </c>
      <c r="J74" s="177">
        <v>0.31159999999999999</v>
      </c>
      <c r="K74" s="177">
        <v>6.5799999999999997E-2</v>
      </c>
      <c r="L74" s="177">
        <v>1.0153000000000001</v>
      </c>
      <c r="M74" s="177">
        <v>7.1000000000000004E-3</v>
      </c>
      <c r="N74" s="177">
        <v>7.1000000000000004E-3</v>
      </c>
      <c r="O74" s="177">
        <v>5.4000000000000003E-3</v>
      </c>
      <c r="P74" s="175" t="s">
        <v>340</v>
      </c>
      <c r="Q74" s="1"/>
      <c r="R74" s="1"/>
      <c r="S74" s="1"/>
      <c r="T74" s="1"/>
      <c r="U74" s="1"/>
      <c r="V74" s="1"/>
      <c r="W74" s="1"/>
      <c r="X74" s="1"/>
      <c r="Y74" s="1"/>
    </row>
    <row r="75" spans="1:25">
      <c r="A75" s="171" t="s">
        <v>3</v>
      </c>
      <c r="B75" s="172" t="s">
        <v>410</v>
      </c>
      <c r="C75" s="172" t="s">
        <v>413</v>
      </c>
      <c r="D75" s="172">
        <v>24880342</v>
      </c>
      <c r="E75" s="172" t="s">
        <v>6</v>
      </c>
      <c r="F75" s="173">
        <v>-0.31319999999999998</v>
      </c>
      <c r="G75" s="173">
        <v>6.7100000000000007E-2</v>
      </c>
      <c r="H75" s="173">
        <v>-4.6642999999999999</v>
      </c>
      <c r="I75" s="174">
        <v>3.0968999999999999E-6</v>
      </c>
      <c r="J75" s="173">
        <v>0.12640000000000001</v>
      </c>
      <c r="K75" s="173">
        <v>2.92E-2</v>
      </c>
      <c r="L75" s="173">
        <v>1.0082</v>
      </c>
      <c r="M75" s="173">
        <v>7.9000000000000008E-3</v>
      </c>
      <c r="N75" s="173">
        <v>1.4E-3</v>
      </c>
      <c r="O75" s="173">
        <v>5.7000000000000002E-3</v>
      </c>
      <c r="P75" s="171" t="s">
        <v>340</v>
      </c>
      <c r="Q75" s="1"/>
      <c r="R75" s="1"/>
      <c r="S75" s="1"/>
      <c r="T75" s="1"/>
      <c r="U75" s="1"/>
      <c r="V75" s="1"/>
      <c r="W75" s="1"/>
      <c r="X75" s="1"/>
      <c r="Y75" s="1"/>
    </row>
    <row r="76" spans="1:25">
      <c r="A76" s="175" t="s">
        <v>3</v>
      </c>
      <c r="B76" s="176" t="s">
        <v>410</v>
      </c>
      <c r="C76" s="176" t="s">
        <v>414</v>
      </c>
      <c r="D76" s="176">
        <v>24880342</v>
      </c>
      <c r="E76" s="176" t="s">
        <v>6</v>
      </c>
      <c r="F76" s="177">
        <v>-0.29220000000000002</v>
      </c>
      <c r="G76" s="177">
        <v>0.1031</v>
      </c>
      <c r="H76" s="177">
        <v>-2.8353000000000002</v>
      </c>
      <c r="I76" s="178">
        <v>4.5999999999999999E-3</v>
      </c>
      <c r="J76" s="177">
        <v>5.0299999999999997E-2</v>
      </c>
      <c r="K76" s="177">
        <v>1.9400000000000001E-2</v>
      </c>
      <c r="L76" s="177">
        <v>1.0064</v>
      </c>
      <c r="M76" s="177">
        <v>6.7000000000000002E-3</v>
      </c>
      <c r="N76" s="177">
        <v>-6.9999999999999999E-4</v>
      </c>
      <c r="O76" s="177">
        <v>5.4999999999999997E-3</v>
      </c>
      <c r="P76" s="175" t="s">
        <v>333</v>
      </c>
      <c r="Q76" s="1"/>
      <c r="R76" s="1"/>
      <c r="S76" s="1"/>
      <c r="T76" s="1"/>
      <c r="U76" s="1"/>
      <c r="V76" s="1"/>
      <c r="W76" s="1"/>
      <c r="X76" s="1"/>
      <c r="Y76" s="1"/>
    </row>
    <row r="77" spans="1:25">
      <c r="A77" s="171" t="s">
        <v>3</v>
      </c>
      <c r="B77" s="172" t="s">
        <v>347</v>
      </c>
      <c r="C77" s="172" t="s">
        <v>415</v>
      </c>
      <c r="D77" s="172">
        <v>22472876</v>
      </c>
      <c r="E77" s="172" t="s">
        <v>6</v>
      </c>
      <c r="F77" s="173">
        <v>-9.5200000000000007E-2</v>
      </c>
      <c r="G77" s="173">
        <v>5.4699999999999999E-2</v>
      </c>
      <c r="H77" s="173">
        <v>-1.7408999999999999</v>
      </c>
      <c r="I77" s="174">
        <v>8.1699999999999995E-2</v>
      </c>
      <c r="J77" s="173">
        <v>0.17349999999999999</v>
      </c>
      <c r="K77" s="173">
        <v>2.5499999999999998E-2</v>
      </c>
      <c r="L77" s="173">
        <v>1.0039</v>
      </c>
      <c r="M77" s="173">
        <v>5.8999999999999999E-3</v>
      </c>
      <c r="N77" s="173">
        <v>-6.4999999999999997E-3</v>
      </c>
      <c r="O77" s="173">
        <v>5.1000000000000004E-3</v>
      </c>
      <c r="P77" s="171" t="s">
        <v>340</v>
      </c>
      <c r="Q77" s="1"/>
      <c r="R77" s="1"/>
      <c r="S77" s="1"/>
      <c r="T77" s="1"/>
      <c r="U77" s="1"/>
      <c r="V77" s="1"/>
      <c r="W77" s="1"/>
      <c r="X77" s="1"/>
      <c r="Y77" s="1"/>
    </row>
    <row r="78" spans="1:25">
      <c r="A78" s="175" t="s">
        <v>3</v>
      </c>
      <c r="B78" s="176" t="s">
        <v>382</v>
      </c>
      <c r="C78" s="176" t="s">
        <v>416</v>
      </c>
      <c r="D78" s="176">
        <v>27015805</v>
      </c>
      <c r="E78" s="176" t="s">
        <v>6</v>
      </c>
      <c r="F78" s="177">
        <v>0.36509999999999998</v>
      </c>
      <c r="G78" s="177">
        <v>7.8600000000000003E-2</v>
      </c>
      <c r="H78" s="177">
        <v>4.6458000000000004</v>
      </c>
      <c r="I78" s="178">
        <v>3.3882E-6</v>
      </c>
      <c r="J78" s="177">
        <v>3.5499999999999997E-2</v>
      </c>
      <c r="K78" s="177">
        <v>7.4999999999999997E-3</v>
      </c>
      <c r="L78" s="177">
        <v>1.0132000000000001</v>
      </c>
      <c r="M78" s="177">
        <v>7.0000000000000001E-3</v>
      </c>
      <c r="N78" s="177">
        <v>9.7000000000000003E-3</v>
      </c>
      <c r="O78" s="177">
        <v>5.4999999999999997E-3</v>
      </c>
      <c r="P78" s="175" t="s">
        <v>340</v>
      </c>
      <c r="Q78" s="1"/>
      <c r="R78" s="1"/>
      <c r="S78" s="1"/>
      <c r="T78" s="1"/>
      <c r="U78" s="1"/>
      <c r="V78" s="1"/>
      <c r="W78" s="1"/>
      <c r="X78" s="1"/>
      <c r="Y78" s="1"/>
    </row>
    <row r="79" spans="1:25">
      <c r="A79" s="171" t="s">
        <v>3</v>
      </c>
      <c r="B79" s="172" t="s">
        <v>349</v>
      </c>
      <c r="C79" s="172" t="s">
        <v>417</v>
      </c>
      <c r="D79" s="172">
        <v>21833088</v>
      </c>
      <c r="E79" s="172" t="s">
        <v>6</v>
      </c>
      <c r="F79" s="173">
        <v>-0.1394</v>
      </c>
      <c r="G79" s="173">
        <v>9.7699999999999995E-2</v>
      </c>
      <c r="H79" s="173">
        <v>-1.4276</v>
      </c>
      <c r="I79" s="174">
        <v>0.15340000000000001</v>
      </c>
      <c r="J79" s="173">
        <v>5.7099999999999998E-2</v>
      </c>
      <c r="K79" s="173">
        <v>2.7799999999999998E-2</v>
      </c>
      <c r="L79" s="173">
        <v>1.0584</v>
      </c>
      <c r="M79" s="173">
        <v>8.8999999999999999E-3</v>
      </c>
      <c r="N79" s="173">
        <v>-3.2000000000000002E-3</v>
      </c>
      <c r="O79" s="173">
        <v>6.4999999999999997E-3</v>
      </c>
      <c r="P79" s="171" t="s">
        <v>333</v>
      </c>
      <c r="Q79" s="1"/>
      <c r="R79" s="1"/>
      <c r="S79" s="1"/>
      <c r="T79" s="1"/>
      <c r="U79" s="1"/>
      <c r="V79" s="1"/>
      <c r="W79" s="1"/>
      <c r="X79" s="1"/>
      <c r="Y79" s="1"/>
    </row>
    <row r="80" spans="1:25">
      <c r="A80" s="175" t="s">
        <v>3</v>
      </c>
      <c r="B80" s="176" t="s">
        <v>418</v>
      </c>
      <c r="C80" s="176" t="s">
        <v>419</v>
      </c>
      <c r="D80" s="176">
        <v>21173776</v>
      </c>
      <c r="E80" s="176" t="s">
        <v>6</v>
      </c>
      <c r="F80" s="177">
        <v>8.2199999999999995E-2</v>
      </c>
      <c r="G80" s="177">
        <v>0.10290000000000001</v>
      </c>
      <c r="H80" s="177">
        <v>0.79869999999999997</v>
      </c>
      <c r="I80" s="178">
        <v>0.42449999999999999</v>
      </c>
      <c r="J80" s="177">
        <v>7.2800000000000004E-2</v>
      </c>
      <c r="K80" s="177">
        <v>2.9899999999999999E-2</v>
      </c>
      <c r="L80" s="177">
        <v>1.0002</v>
      </c>
      <c r="M80" s="177">
        <v>6.7999999999999996E-3</v>
      </c>
      <c r="N80" s="177">
        <v>3.8999999999999998E-3</v>
      </c>
      <c r="O80" s="177">
        <v>5.4999999999999997E-3</v>
      </c>
      <c r="P80" s="175" t="s">
        <v>333</v>
      </c>
      <c r="Q80" s="1"/>
      <c r="R80" s="1"/>
      <c r="S80" s="1"/>
      <c r="T80" s="1"/>
      <c r="U80" s="1"/>
      <c r="V80" s="1"/>
      <c r="W80" s="1"/>
      <c r="X80" s="1"/>
      <c r="Y80" s="1"/>
    </row>
    <row r="81" spans="1:25">
      <c r="A81" s="171" t="s">
        <v>3</v>
      </c>
      <c r="B81" s="172" t="s">
        <v>418</v>
      </c>
      <c r="C81" s="172" t="s">
        <v>420</v>
      </c>
      <c r="D81" s="172">
        <v>21173776</v>
      </c>
      <c r="E81" s="172" t="s">
        <v>6</v>
      </c>
      <c r="F81" s="173">
        <v>0.2631</v>
      </c>
      <c r="G81" s="173">
        <v>8.1299999999999997E-2</v>
      </c>
      <c r="H81" s="173">
        <v>3.2378</v>
      </c>
      <c r="I81" s="174">
        <v>1.1999999999999999E-3</v>
      </c>
      <c r="J81" s="173">
        <v>0.10580000000000001</v>
      </c>
      <c r="K81" s="173">
        <v>2.69E-2</v>
      </c>
      <c r="L81" s="173">
        <v>0.99170000000000003</v>
      </c>
      <c r="M81" s="173">
        <v>6.6E-3</v>
      </c>
      <c r="N81" s="173">
        <v>-1E-4</v>
      </c>
      <c r="O81" s="173">
        <v>5.4000000000000003E-3</v>
      </c>
      <c r="P81" s="171" t="s">
        <v>340</v>
      </c>
      <c r="Q81" s="1"/>
      <c r="R81" s="1"/>
      <c r="S81" s="1"/>
      <c r="T81" s="1"/>
      <c r="U81" s="1"/>
      <c r="V81" s="1"/>
      <c r="W81" s="1"/>
      <c r="X81" s="1"/>
      <c r="Y81" s="1"/>
    </row>
    <row r="82" spans="1:25">
      <c r="A82" s="175" t="s">
        <v>3</v>
      </c>
      <c r="B82" s="176" t="s">
        <v>418</v>
      </c>
      <c r="C82" s="176" t="s">
        <v>421</v>
      </c>
      <c r="D82" s="176">
        <v>24828478</v>
      </c>
      <c r="E82" s="176" t="s">
        <v>6</v>
      </c>
      <c r="F82" s="177">
        <v>-0.2205</v>
      </c>
      <c r="G82" s="177">
        <v>6.2100000000000002E-2</v>
      </c>
      <c r="H82" s="177">
        <v>-3.5514000000000001</v>
      </c>
      <c r="I82" s="178">
        <v>4.0000000000000002E-4</v>
      </c>
      <c r="J82" s="177">
        <v>1.49E-2</v>
      </c>
      <c r="K82" s="177">
        <v>3.3E-3</v>
      </c>
      <c r="L82" s="177">
        <v>1.0079</v>
      </c>
      <c r="M82" s="177">
        <v>6.1000000000000004E-3</v>
      </c>
      <c r="N82" s="177">
        <v>-7.3000000000000001E-3</v>
      </c>
      <c r="O82" s="177">
        <v>5.1000000000000004E-3</v>
      </c>
      <c r="P82" s="175" t="s">
        <v>340</v>
      </c>
      <c r="Q82" s="1"/>
      <c r="R82" s="1"/>
      <c r="S82" s="1"/>
      <c r="T82" s="1"/>
      <c r="U82" s="1"/>
      <c r="V82" s="1"/>
      <c r="W82" s="1"/>
      <c r="X82" s="1"/>
      <c r="Y82" s="1"/>
    </row>
    <row r="83" spans="1:25">
      <c r="A83" s="171" t="s">
        <v>3</v>
      </c>
      <c r="B83" s="172" t="s">
        <v>418</v>
      </c>
      <c r="C83" s="172" t="s">
        <v>421</v>
      </c>
      <c r="D83" s="172">
        <v>27089181</v>
      </c>
      <c r="E83" s="172" t="s">
        <v>6</v>
      </c>
      <c r="F83" s="173">
        <v>-0.25359999999999999</v>
      </c>
      <c r="G83" s="173">
        <v>3.1600000000000003E-2</v>
      </c>
      <c r="H83" s="173">
        <v>-8.0170999999999992</v>
      </c>
      <c r="I83" s="174">
        <v>1.083E-15</v>
      </c>
      <c r="J83" s="173">
        <v>8.9200000000000002E-2</v>
      </c>
      <c r="K83" s="173">
        <v>7.4999999999999997E-3</v>
      </c>
      <c r="L83" s="173">
        <v>0.99009999999999998</v>
      </c>
      <c r="M83" s="173">
        <v>1.18E-2</v>
      </c>
      <c r="N83" s="173">
        <v>-3.0599999999999999E-2</v>
      </c>
      <c r="O83" s="173">
        <v>5.4999999999999997E-3</v>
      </c>
      <c r="P83" s="171" t="s">
        <v>340</v>
      </c>
      <c r="Q83" s="1"/>
      <c r="R83" s="1"/>
      <c r="S83" s="1"/>
      <c r="T83" s="1"/>
      <c r="U83" s="1"/>
      <c r="V83" s="1"/>
      <c r="W83" s="1"/>
      <c r="X83" s="1"/>
      <c r="Y83" s="1"/>
    </row>
    <row r="84" spans="1:25">
      <c r="A84" s="175" t="s">
        <v>3</v>
      </c>
      <c r="B84" s="176" t="s">
        <v>338</v>
      </c>
      <c r="C84" s="176" t="s">
        <v>422</v>
      </c>
      <c r="D84" s="176">
        <v>27798627</v>
      </c>
      <c r="E84" s="176" t="s">
        <v>6</v>
      </c>
      <c r="F84" s="177">
        <v>-0.1186</v>
      </c>
      <c r="G84" s="177">
        <v>4.3999999999999997E-2</v>
      </c>
      <c r="H84" s="177">
        <v>-2.6962999999999999</v>
      </c>
      <c r="I84" s="178">
        <v>7.0000000000000001E-3</v>
      </c>
      <c r="J84" s="177">
        <v>2.5700000000000001E-2</v>
      </c>
      <c r="K84" s="177">
        <v>1.8E-3</v>
      </c>
      <c r="L84" s="177">
        <v>0.96960000000000002</v>
      </c>
      <c r="M84" s="177">
        <v>7.1000000000000004E-3</v>
      </c>
      <c r="N84" s="177">
        <v>-1.8E-3</v>
      </c>
      <c r="O84" s="177">
        <v>5.3E-3</v>
      </c>
      <c r="P84" s="175" t="s">
        <v>340</v>
      </c>
      <c r="Q84" s="1"/>
      <c r="R84" s="1"/>
      <c r="S84" s="1"/>
      <c r="T84" s="1"/>
      <c r="U84" s="1"/>
      <c r="V84" s="1"/>
      <c r="W84" s="1"/>
      <c r="X84" s="1"/>
      <c r="Y84" s="1"/>
    </row>
    <row r="85" spans="1:25">
      <c r="A85" s="171" t="s">
        <v>3</v>
      </c>
      <c r="B85" s="172" t="s">
        <v>355</v>
      </c>
      <c r="C85" s="172" t="s">
        <v>423</v>
      </c>
      <c r="D85" s="172">
        <v>23563607</v>
      </c>
      <c r="E85" s="172" t="s">
        <v>6</v>
      </c>
      <c r="F85" s="173">
        <v>-0.1618</v>
      </c>
      <c r="G85" s="173">
        <v>3.6700000000000003E-2</v>
      </c>
      <c r="H85" s="173">
        <v>-4.4077999999999999</v>
      </c>
      <c r="I85" s="174">
        <v>1.0444E-5</v>
      </c>
      <c r="J85" s="173">
        <v>0.21740000000000001</v>
      </c>
      <c r="K85" s="173">
        <v>1.1599999999999999E-2</v>
      </c>
      <c r="L85" s="173">
        <v>1.0179</v>
      </c>
      <c r="M85" s="173">
        <v>1.11E-2</v>
      </c>
      <c r="N85" s="173">
        <v>-1.67E-2</v>
      </c>
      <c r="O85" s="173">
        <v>7.1999999999999998E-3</v>
      </c>
      <c r="P85" s="171" t="s">
        <v>340</v>
      </c>
      <c r="Q85" s="1"/>
      <c r="R85" s="1"/>
      <c r="S85" s="1"/>
      <c r="T85" s="1"/>
      <c r="U85" s="1"/>
      <c r="V85" s="1"/>
      <c r="W85" s="1"/>
      <c r="X85" s="1"/>
      <c r="Y85" s="1"/>
    </row>
    <row r="86" spans="1:25">
      <c r="A86" s="175" t="s">
        <v>3</v>
      </c>
      <c r="B86" s="176" t="s">
        <v>355</v>
      </c>
      <c r="C86" s="176" t="s">
        <v>424</v>
      </c>
      <c r="D86" s="176">
        <v>23563607</v>
      </c>
      <c r="E86" s="176" t="s">
        <v>6</v>
      </c>
      <c r="F86" s="177">
        <v>-0.1535</v>
      </c>
      <c r="G86" s="177">
        <v>4.4699999999999997E-2</v>
      </c>
      <c r="H86" s="177">
        <v>-3.4318</v>
      </c>
      <c r="I86" s="178">
        <v>5.9999999999999995E-4</v>
      </c>
      <c r="J86" s="177">
        <v>0.18429999999999999</v>
      </c>
      <c r="K86" s="177">
        <v>1.23E-2</v>
      </c>
      <c r="L86" s="177">
        <v>1.0022</v>
      </c>
      <c r="M86" s="177">
        <v>9.7000000000000003E-3</v>
      </c>
      <c r="N86" s="177">
        <v>-2.18E-2</v>
      </c>
      <c r="O86" s="177">
        <v>7.4999999999999997E-3</v>
      </c>
      <c r="P86" s="175" t="s">
        <v>340</v>
      </c>
      <c r="Q86" s="1"/>
      <c r="R86" s="1"/>
      <c r="S86" s="1"/>
      <c r="T86" s="1"/>
      <c r="U86" s="1"/>
      <c r="V86" s="1"/>
      <c r="W86" s="1"/>
      <c r="X86" s="1"/>
      <c r="Y86" s="1"/>
    </row>
    <row r="87" spans="1:25">
      <c r="A87" s="171" t="s">
        <v>3</v>
      </c>
      <c r="B87" s="172" t="s">
        <v>355</v>
      </c>
      <c r="C87" s="172" t="s">
        <v>425</v>
      </c>
      <c r="D87" s="172">
        <v>23563607</v>
      </c>
      <c r="E87" s="172" t="s">
        <v>6</v>
      </c>
      <c r="F87" s="173">
        <v>-0.2172</v>
      </c>
      <c r="G87" s="173">
        <v>5.4399999999999997E-2</v>
      </c>
      <c r="H87" s="173">
        <v>-3.9918</v>
      </c>
      <c r="I87" s="174">
        <v>6.5582999999999999E-5</v>
      </c>
      <c r="J87" s="173">
        <v>0.12230000000000001</v>
      </c>
      <c r="K87" s="173">
        <v>1.41E-2</v>
      </c>
      <c r="L87" s="173">
        <v>0.97950000000000004</v>
      </c>
      <c r="M87" s="173">
        <v>9.1000000000000004E-3</v>
      </c>
      <c r="N87" s="173">
        <v>-7.4999999999999997E-3</v>
      </c>
      <c r="O87" s="173">
        <v>6.8999999999999999E-3</v>
      </c>
      <c r="P87" s="171" t="s">
        <v>340</v>
      </c>
      <c r="Q87" s="1"/>
      <c r="R87" s="1"/>
      <c r="S87" s="1"/>
      <c r="T87" s="1"/>
      <c r="U87" s="1"/>
      <c r="V87" s="1"/>
      <c r="W87" s="1"/>
      <c r="X87" s="1"/>
      <c r="Y87" s="1"/>
    </row>
    <row r="88" spans="1:25">
      <c r="A88" s="175" t="s">
        <v>3</v>
      </c>
      <c r="B88" s="176" t="s">
        <v>355</v>
      </c>
      <c r="C88" s="176" t="s">
        <v>426</v>
      </c>
      <c r="D88" s="176">
        <v>23563607</v>
      </c>
      <c r="E88" s="176" t="s">
        <v>6</v>
      </c>
      <c r="F88" s="177">
        <v>-0.13020000000000001</v>
      </c>
      <c r="G88" s="177">
        <v>4.0500000000000001E-2</v>
      </c>
      <c r="H88" s="177">
        <v>-3.2145999999999999</v>
      </c>
      <c r="I88" s="178">
        <v>1.2999999999999999E-3</v>
      </c>
      <c r="J88" s="177">
        <v>0.1096</v>
      </c>
      <c r="K88" s="177">
        <v>6.6E-3</v>
      </c>
      <c r="L88" s="177">
        <v>1.0244</v>
      </c>
      <c r="M88" s="177">
        <v>9.5999999999999992E-3</v>
      </c>
      <c r="N88" s="177">
        <v>-2.1499999999999998E-2</v>
      </c>
      <c r="O88" s="177">
        <v>6.8999999999999999E-3</v>
      </c>
      <c r="P88" s="175" t="s">
        <v>340</v>
      </c>
      <c r="Q88" s="1"/>
      <c r="R88" s="1"/>
      <c r="S88" s="1"/>
      <c r="T88" s="1"/>
      <c r="U88" s="1"/>
      <c r="V88" s="1"/>
      <c r="W88" s="1"/>
      <c r="X88" s="1"/>
      <c r="Y88" s="1"/>
    </row>
    <row r="89" spans="1:25">
      <c r="A89" s="171" t="s">
        <v>3</v>
      </c>
      <c r="B89" s="172" t="s">
        <v>382</v>
      </c>
      <c r="C89" s="172" t="s">
        <v>427</v>
      </c>
      <c r="D89" s="172">
        <v>27015805</v>
      </c>
      <c r="E89" s="172" t="s">
        <v>6</v>
      </c>
      <c r="F89" s="173">
        <v>0.39600000000000002</v>
      </c>
      <c r="G89" s="173">
        <v>7.3999999999999996E-2</v>
      </c>
      <c r="H89" s="173">
        <v>5.3482000000000003</v>
      </c>
      <c r="I89" s="174">
        <v>8.8808999999999998E-8</v>
      </c>
      <c r="J89" s="173">
        <v>2.8799999999999999E-2</v>
      </c>
      <c r="K89" s="173">
        <v>6.8999999999999999E-3</v>
      </c>
      <c r="L89" s="173">
        <v>1.0161</v>
      </c>
      <c r="M89" s="173">
        <v>6.1999999999999998E-3</v>
      </c>
      <c r="N89" s="173">
        <v>1.34E-2</v>
      </c>
      <c r="O89" s="173">
        <v>4.8999999999999998E-3</v>
      </c>
      <c r="P89" s="171" t="s">
        <v>340</v>
      </c>
      <c r="Q89" s="1"/>
      <c r="R89" s="1"/>
      <c r="S89" s="1"/>
      <c r="T89" s="1"/>
      <c r="U89" s="1"/>
      <c r="V89" s="1"/>
      <c r="W89" s="1"/>
      <c r="X89" s="1"/>
      <c r="Y89" s="1"/>
    </row>
    <row r="90" spans="1:25">
      <c r="A90" s="175" t="s">
        <v>3</v>
      </c>
      <c r="B90" s="176" t="s">
        <v>344</v>
      </c>
      <c r="C90" s="176" t="s">
        <v>428</v>
      </c>
      <c r="D90" s="176">
        <v>19915575</v>
      </c>
      <c r="E90" s="176" t="s">
        <v>6</v>
      </c>
      <c r="F90" s="177">
        <v>1.7299999999999999E-2</v>
      </c>
      <c r="G90" s="177">
        <v>4.3400000000000001E-2</v>
      </c>
      <c r="H90" s="177">
        <v>0.3977</v>
      </c>
      <c r="I90" s="178">
        <v>0.69089999999999996</v>
      </c>
      <c r="J90" s="177">
        <v>0.40660000000000002</v>
      </c>
      <c r="K90" s="177">
        <v>0.1191</v>
      </c>
      <c r="L90" s="177">
        <v>1.1241000000000001</v>
      </c>
      <c r="M90" s="177">
        <v>9.1000000000000004E-3</v>
      </c>
      <c r="N90" s="177">
        <v>2.2000000000000001E-3</v>
      </c>
      <c r="O90" s="177">
        <v>4.3E-3</v>
      </c>
      <c r="P90" s="175" t="s">
        <v>340</v>
      </c>
      <c r="Q90" s="1"/>
      <c r="R90" s="1"/>
      <c r="S90" s="1"/>
      <c r="T90" s="1"/>
      <c r="U90" s="1"/>
      <c r="V90" s="1"/>
      <c r="W90" s="1"/>
      <c r="X90" s="1"/>
      <c r="Y90" s="1"/>
    </row>
    <row r="91" spans="1:25">
      <c r="A91" s="171" t="s">
        <v>3</v>
      </c>
      <c r="B91" s="172" t="s">
        <v>347</v>
      </c>
      <c r="C91" s="172" t="s">
        <v>429</v>
      </c>
      <c r="D91" s="172">
        <v>23453885</v>
      </c>
      <c r="E91" s="172" t="s">
        <v>6</v>
      </c>
      <c r="F91" s="173">
        <v>0.12230000000000001</v>
      </c>
      <c r="G91" s="173">
        <v>3.8800000000000001E-2</v>
      </c>
      <c r="H91" s="173">
        <v>3.1556999999999999</v>
      </c>
      <c r="I91" s="174">
        <v>1.6000000000000001E-3</v>
      </c>
      <c r="J91" s="173">
        <v>0.17419999999999999</v>
      </c>
      <c r="K91" s="173">
        <v>1.32E-2</v>
      </c>
      <c r="L91" s="173">
        <v>1.0114000000000001</v>
      </c>
      <c r="M91" s="173">
        <v>1.15E-2</v>
      </c>
      <c r="N91" s="173">
        <v>-1.1599999999999999E-2</v>
      </c>
      <c r="O91" s="173">
        <v>6.8999999999999999E-3</v>
      </c>
      <c r="P91" s="171" t="s">
        <v>340</v>
      </c>
      <c r="Q91" s="1"/>
      <c r="R91" s="1"/>
      <c r="S91" s="1"/>
      <c r="T91" s="1"/>
      <c r="U91" s="1"/>
      <c r="V91" s="1"/>
      <c r="W91" s="1"/>
      <c r="X91" s="1"/>
      <c r="Y91" s="1"/>
    </row>
    <row r="92" spans="1:25">
      <c r="A92" s="175" t="s">
        <v>3</v>
      </c>
      <c r="B92" s="176" t="s">
        <v>349</v>
      </c>
      <c r="C92" s="176" t="s">
        <v>430</v>
      </c>
      <c r="D92" s="176">
        <v>26394269</v>
      </c>
      <c r="E92" s="176" t="s">
        <v>6</v>
      </c>
      <c r="F92" s="177">
        <v>-0.1545</v>
      </c>
      <c r="G92" s="177">
        <v>5.1499999999999997E-2</v>
      </c>
      <c r="H92" s="177">
        <v>-2.9983</v>
      </c>
      <c r="I92" s="178">
        <v>2.7000000000000001E-3</v>
      </c>
      <c r="J92" s="177">
        <v>0.37590000000000001</v>
      </c>
      <c r="K92" s="177">
        <v>6.3600000000000004E-2</v>
      </c>
      <c r="L92" s="177">
        <v>1.0037</v>
      </c>
      <c r="M92" s="177">
        <v>9.7999999999999997E-3</v>
      </c>
      <c r="N92" s="177">
        <v>-5.9999999999999995E-4</v>
      </c>
      <c r="O92" s="177">
        <v>5.7000000000000002E-3</v>
      </c>
      <c r="P92" s="175" t="s">
        <v>340</v>
      </c>
      <c r="Q92" s="1"/>
      <c r="R92" s="1"/>
      <c r="S92" s="1"/>
      <c r="T92" s="1"/>
      <c r="U92" s="1"/>
      <c r="V92" s="1"/>
      <c r="W92" s="1"/>
      <c r="X92" s="1"/>
      <c r="Y92" s="1"/>
    </row>
    <row r="93" spans="1:25">
      <c r="A93" s="171" t="s">
        <v>3</v>
      </c>
      <c r="B93" s="172" t="s">
        <v>349</v>
      </c>
      <c r="C93" s="172" t="s">
        <v>431</v>
      </c>
      <c r="D93" s="172">
        <v>27992413</v>
      </c>
      <c r="E93" s="172" t="s">
        <v>336</v>
      </c>
      <c r="F93" s="173">
        <v>0.1134</v>
      </c>
      <c r="G93" s="173">
        <v>7.6300000000000007E-2</v>
      </c>
      <c r="H93" s="173">
        <v>1.4870000000000001</v>
      </c>
      <c r="I93" s="174">
        <v>0.13700000000000001</v>
      </c>
      <c r="J93" s="173">
        <v>0.39100000000000001</v>
      </c>
      <c r="K93" s="173">
        <v>0.15670000000000001</v>
      </c>
      <c r="L93" s="173">
        <v>0.995</v>
      </c>
      <c r="M93" s="173">
        <v>1.52E-2</v>
      </c>
      <c r="N93" s="173">
        <v>-3.0000000000000001E-3</v>
      </c>
      <c r="O93" s="173">
        <v>6.4999999999999997E-3</v>
      </c>
      <c r="P93" s="171" t="s">
        <v>333</v>
      </c>
      <c r="Q93" s="1"/>
      <c r="R93" s="1"/>
      <c r="S93" s="1"/>
      <c r="T93" s="1"/>
      <c r="U93" s="1"/>
      <c r="V93" s="1"/>
      <c r="W93" s="1"/>
      <c r="X93" s="1"/>
      <c r="Y93" s="1"/>
    </row>
    <row r="94" spans="1:25">
      <c r="A94" s="175" t="s">
        <v>3</v>
      </c>
      <c r="B94" s="176" t="s">
        <v>349</v>
      </c>
      <c r="C94" s="176" t="s">
        <v>432</v>
      </c>
      <c r="D94" s="176">
        <v>24390342</v>
      </c>
      <c r="E94" s="176" t="s">
        <v>6</v>
      </c>
      <c r="F94" s="177">
        <v>-0.1399</v>
      </c>
      <c r="G94" s="177">
        <v>3.6200000000000003E-2</v>
      </c>
      <c r="H94" s="177">
        <v>-3.8656999999999999</v>
      </c>
      <c r="I94" s="178">
        <v>1E-4</v>
      </c>
      <c r="J94" s="177">
        <v>0.16139999999999999</v>
      </c>
      <c r="K94" s="177">
        <v>2.86E-2</v>
      </c>
      <c r="L94" s="177">
        <v>1.0214000000000001</v>
      </c>
      <c r="M94" s="177">
        <v>1.6E-2</v>
      </c>
      <c r="N94" s="177">
        <v>-1.38E-2</v>
      </c>
      <c r="O94" s="177">
        <v>4.8999999999999998E-3</v>
      </c>
      <c r="P94" s="175" t="s">
        <v>340</v>
      </c>
      <c r="Q94" s="1"/>
      <c r="R94" s="1"/>
      <c r="S94" s="1"/>
      <c r="T94" s="1"/>
      <c r="U94" s="1"/>
      <c r="V94" s="1"/>
      <c r="W94" s="1"/>
      <c r="X94" s="1"/>
      <c r="Y94" s="1"/>
    </row>
    <row r="95" spans="1:25">
      <c r="A95" s="171" t="s">
        <v>3</v>
      </c>
      <c r="B95" s="172" t="s">
        <v>347</v>
      </c>
      <c r="C95" s="172" t="s">
        <v>433</v>
      </c>
      <c r="D95" s="172">
        <v>25056061</v>
      </c>
      <c r="E95" s="172" t="s">
        <v>336</v>
      </c>
      <c r="F95" s="173">
        <v>4.2299999999999997E-2</v>
      </c>
      <c r="G95" s="173">
        <v>2.6200000000000001E-2</v>
      </c>
      <c r="H95" s="173">
        <v>1.6138999999999999</v>
      </c>
      <c r="I95" s="174">
        <v>0.1065</v>
      </c>
      <c r="J95" s="173">
        <v>0.46079999999999999</v>
      </c>
      <c r="K95" s="173">
        <v>1.9300000000000001E-2</v>
      </c>
      <c r="L95" s="173">
        <v>1.0501</v>
      </c>
      <c r="M95" s="173">
        <v>1.32E-2</v>
      </c>
      <c r="N95" s="173">
        <v>-9.1000000000000004E-3</v>
      </c>
      <c r="O95" s="173">
        <v>7.4000000000000003E-3</v>
      </c>
      <c r="P95" s="171" t="s">
        <v>337</v>
      </c>
      <c r="Q95" s="1"/>
      <c r="R95" s="1"/>
      <c r="S95" s="1"/>
      <c r="T95" s="1"/>
      <c r="U95" s="1"/>
      <c r="V95" s="1"/>
      <c r="W95" s="1"/>
      <c r="X95" s="1"/>
      <c r="Y95" s="1"/>
    </row>
    <row r="96" spans="1:25">
      <c r="A96" s="175" t="s">
        <v>3</v>
      </c>
      <c r="B96" s="176" t="s">
        <v>363</v>
      </c>
      <c r="C96" s="176" t="s">
        <v>434</v>
      </c>
      <c r="D96" s="176">
        <v>26831199</v>
      </c>
      <c r="E96" s="176" t="s">
        <v>336</v>
      </c>
      <c r="F96" s="177">
        <v>8.9999999999999993E-3</v>
      </c>
      <c r="G96" s="177">
        <v>3.4200000000000001E-2</v>
      </c>
      <c r="H96" s="177">
        <v>0.26369999999999999</v>
      </c>
      <c r="I96" s="178">
        <v>0.79200000000000004</v>
      </c>
      <c r="J96" s="177">
        <v>0.1077</v>
      </c>
      <c r="K96" s="177">
        <v>9.4000000000000004E-3</v>
      </c>
      <c r="L96" s="177">
        <v>0.97499999999999998</v>
      </c>
      <c r="M96" s="177">
        <v>1.32E-2</v>
      </c>
      <c r="N96" s="177">
        <v>-9.7000000000000003E-3</v>
      </c>
      <c r="O96" s="177">
        <v>6.4000000000000003E-3</v>
      </c>
      <c r="P96" s="175" t="s">
        <v>337</v>
      </c>
      <c r="Q96" s="1"/>
      <c r="R96" s="1"/>
      <c r="S96" s="1"/>
      <c r="T96" s="1"/>
      <c r="U96" s="1"/>
      <c r="V96" s="1"/>
      <c r="W96" s="1"/>
      <c r="X96" s="1"/>
      <c r="Y96" s="1"/>
    </row>
    <row r="97" spans="1:25">
      <c r="A97" s="171" t="s">
        <v>3</v>
      </c>
      <c r="B97" s="172" t="s">
        <v>363</v>
      </c>
      <c r="C97" s="172" t="s">
        <v>435</v>
      </c>
      <c r="D97" s="172">
        <v>26831199</v>
      </c>
      <c r="E97" s="172" t="s">
        <v>336</v>
      </c>
      <c r="F97" s="173">
        <v>7.9000000000000008E-3</v>
      </c>
      <c r="G97" s="173">
        <v>3.4000000000000002E-2</v>
      </c>
      <c r="H97" s="173">
        <v>0.2339</v>
      </c>
      <c r="I97" s="174">
        <v>0.81499999999999995</v>
      </c>
      <c r="J97" s="173">
        <v>0.1149</v>
      </c>
      <c r="K97" s="173">
        <v>1.06E-2</v>
      </c>
      <c r="L97" s="173">
        <v>0.97860000000000003</v>
      </c>
      <c r="M97" s="173">
        <v>1.32E-2</v>
      </c>
      <c r="N97" s="173">
        <v>-1.12E-2</v>
      </c>
      <c r="O97" s="173">
        <v>6.3E-3</v>
      </c>
      <c r="P97" s="171" t="s">
        <v>337</v>
      </c>
      <c r="Q97" s="1"/>
      <c r="R97" s="1"/>
      <c r="S97" s="1"/>
      <c r="T97" s="1"/>
      <c r="U97" s="1"/>
      <c r="V97" s="1"/>
      <c r="W97" s="1"/>
      <c r="X97" s="1"/>
      <c r="Y97" s="1"/>
    </row>
    <row r="98" spans="1:25">
      <c r="A98" s="175" t="s">
        <v>3</v>
      </c>
      <c r="B98" s="176" t="s">
        <v>363</v>
      </c>
      <c r="C98" s="176" t="s">
        <v>436</v>
      </c>
      <c r="D98" s="176">
        <v>26831199</v>
      </c>
      <c r="E98" s="176" t="s">
        <v>336</v>
      </c>
      <c r="F98" s="177">
        <v>0.1074</v>
      </c>
      <c r="G98" s="177">
        <v>5.5E-2</v>
      </c>
      <c r="H98" s="177">
        <v>1.9539</v>
      </c>
      <c r="I98" s="178">
        <v>5.0700000000000002E-2</v>
      </c>
      <c r="J98" s="177">
        <v>0.1686</v>
      </c>
      <c r="K98" s="177">
        <v>6.6600000000000006E-2</v>
      </c>
      <c r="L98" s="177">
        <v>0.96199999999999997</v>
      </c>
      <c r="M98" s="177">
        <v>1.4E-2</v>
      </c>
      <c r="N98" s="177">
        <v>4.8999999999999998E-3</v>
      </c>
      <c r="O98" s="177">
        <v>5.7000000000000002E-3</v>
      </c>
      <c r="P98" s="175" t="s">
        <v>337</v>
      </c>
      <c r="Q98" s="1"/>
      <c r="R98" s="1"/>
      <c r="S98" s="1"/>
      <c r="T98" s="1"/>
      <c r="U98" s="1"/>
      <c r="V98" s="1"/>
      <c r="W98" s="1"/>
      <c r="X98" s="1"/>
      <c r="Y98" s="1"/>
    </row>
    <row r="99" spans="1:25">
      <c r="A99" s="171" t="s">
        <v>3</v>
      </c>
      <c r="B99" s="172" t="s">
        <v>355</v>
      </c>
      <c r="C99" s="172" t="s">
        <v>437</v>
      </c>
      <c r="D99" s="172">
        <v>25865494</v>
      </c>
      <c r="E99" s="172" t="s">
        <v>6</v>
      </c>
      <c r="F99" s="173">
        <v>-4.0000000000000001E-3</v>
      </c>
      <c r="G99" s="173">
        <v>5.4100000000000002E-2</v>
      </c>
      <c r="H99" s="173">
        <v>-7.4700000000000003E-2</v>
      </c>
      <c r="I99" s="174">
        <v>0.9405</v>
      </c>
      <c r="J99" s="173">
        <v>0.22159999999999999</v>
      </c>
      <c r="K99" s="173">
        <v>2.8299999999999999E-2</v>
      </c>
      <c r="L99" s="173">
        <v>0.97960000000000003</v>
      </c>
      <c r="M99" s="173">
        <v>7.6E-3</v>
      </c>
      <c r="N99" s="173">
        <v>9.1999999999999998E-3</v>
      </c>
      <c r="O99" s="173">
        <v>5.7000000000000002E-3</v>
      </c>
      <c r="P99" s="171" t="s">
        <v>340</v>
      </c>
      <c r="Q99" s="1"/>
      <c r="R99" s="1"/>
      <c r="S99" s="1"/>
      <c r="T99" s="1"/>
      <c r="U99" s="1"/>
      <c r="V99" s="1"/>
      <c r="W99" s="1"/>
      <c r="X99" s="1"/>
      <c r="Y99" s="1"/>
    </row>
    <row r="100" spans="1:25">
      <c r="A100" s="175" t="s">
        <v>3</v>
      </c>
      <c r="B100" s="176" t="s">
        <v>365</v>
      </c>
      <c r="C100" s="176" t="s">
        <v>438</v>
      </c>
      <c r="D100" s="176">
        <v>27494321</v>
      </c>
      <c r="E100" s="176" t="s">
        <v>6</v>
      </c>
      <c r="F100" s="177">
        <v>0.1069</v>
      </c>
      <c r="G100" s="177">
        <v>4.3400000000000001E-2</v>
      </c>
      <c r="H100" s="177">
        <v>2.4639000000000002</v>
      </c>
      <c r="I100" s="178">
        <v>1.37E-2</v>
      </c>
      <c r="J100" s="177">
        <v>5.5800000000000002E-2</v>
      </c>
      <c r="K100" s="177">
        <v>4.8999999999999998E-3</v>
      </c>
      <c r="L100" s="177">
        <v>1.0185999999999999</v>
      </c>
      <c r="M100" s="177">
        <v>7.1000000000000004E-3</v>
      </c>
      <c r="N100" s="177">
        <v>1.17E-2</v>
      </c>
      <c r="O100" s="177">
        <v>4.8999999999999998E-3</v>
      </c>
      <c r="P100" s="175" t="s">
        <v>340</v>
      </c>
      <c r="Q100" s="1"/>
      <c r="R100" s="1"/>
      <c r="S100" s="1"/>
      <c r="T100" s="1"/>
      <c r="U100" s="1"/>
      <c r="V100" s="1"/>
      <c r="W100" s="1"/>
      <c r="X100" s="1"/>
      <c r="Y100" s="1"/>
    </row>
    <row r="101" spans="1:25">
      <c r="A101" s="171" t="s">
        <v>3</v>
      </c>
      <c r="B101" s="172" t="s">
        <v>410</v>
      </c>
      <c r="C101" s="172" t="s">
        <v>439</v>
      </c>
      <c r="D101" s="172">
        <v>27488534</v>
      </c>
      <c r="E101" s="172" t="s">
        <v>6</v>
      </c>
      <c r="F101" s="173">
        <v>-0.31080000000000002</v>
      </c>
      <c r="G101" s="173">
        <v>8.7099999999999997E-2</v>
      </c>
      <c r="H101" s="173">
        <v>-3.5663999999999998</v>
      </c>
      <c r="I101" s="174">
        <v>4.0000000000000002E-4</v>
      </c>
      <c r="J101" s="173">
        <v>3.8800000000000001E-2</v>
      </c>
      <c r="K101" s="173">
        <v>1.21E-2</v>
      </c>
      <c r="L101" s="173">
        <v>1.0101</v>
      </c>
      <c r="M101" s="173">
        <v>6.4999999999999997E-3</v>
      </c>
      <c r="N101" s="173">
        <v>2.2000000000000001E-3</v>
      </c>
      <c r="O101" s="173">
        <v>5.0000000000000001E-3</v>
      </c>
      <c r="P101" s="171" t="s">
        <v>340</v>
      </c>
      <c r="Q101" s="1"/>
      <c r="R101" s="1"/>
      <c r="S101" s="1"/>
      <c r="T101" s="1"/>
      <c r="U101" s="1"/>
      <c r="V101" s="1"/>
      <c r="W101" s="1"/>
      <c r="X101" s="1"/>
      <c r="Y101" s="1"/>
    </row>
    <row r="102" spans="1:25">
      <c r="A102" s="175" t="s">
        <v>3</v>
      </c>
      <c r="B102" s="176" t="s">
        <v>347</v>
      </c>
      <c r="C102" s="176" t="s">
        <v>440</v>
      </c>
      <c r="D102" s="176">
        <v>27089181</v>
      </c>
      <c r="E102" s="176" t="s">
        <v>6</v>
      </c>
      <c r="F102" s="177">
        <v>0.15909999999999999</v>
      </c>
      <c r="G102" s="177">
        <v>4.5600000000000002E-2</v>
      </c>
      <c r="H102" s="177">
        <v>3.488</v>
      </c>
      <c r="I102" s="178">
        <v>5.0000000000000001E-4</v>
      </c>
      <c r="J102" s="177">
        <v>2.5100000000000001E-2</v>
      </c>
      <c r="K102" s="177">
        <v>2.0999999999999999E-3</v>
      </c>
      <c r="L102" s="177">
        <v>1.0008999999999999</v>
      </c>
      <c r="M102" s="177">
        <v>7.1999999999999998E-3</v>
      </c>
      <c r="N102" s="177">
        <v>2.4500000000000001E-2</v>
      </c>
      <c r="O102" s="177">
        <v>5.7000000000000002E-3</v>
      </c>
      <c r="P102" s="175" t="s">
        <v>340</v>
      </c>
      <c r="Q102" s="1"/>
      <c r="R102" s="1"/>
      <c r="S102" s="1"/>
      <c r="T102" s="1"/>
      <c r="U102" s="1"/>
      <c r="V102" s="1"/>
      <c r="W102" s="1"/>
      <c r="X102" s="1"/>
      <c r="Y102" s="1"/>
    </row>
    <row r="103" spans="1:25">
      <c r="A103" s="171" t="s">
        <v>3</v>
      </c>
      <c r="B103" s="172" t="s">
        <v>349</v>
      </c>
      <c r="C103" s="172" t="s">
        <v>441</v>
      </c>
      <c r="D103" s="172">
        <v>26502338</v>
      </c>
      <c r="E103" s="172" t="s">
        <v>6</v>
      </c>
      <c r="F103" s="173">
        <v>-6.6400000000000001E-2</v>
      </c>
      <c r="G103" s="173">
        <v>5.1999999999999998E-2</v>
      </c>
      <c r="H103" s="173">
        <v>-1.2781</v>
      </c>
      <c r="I103" s="174">
        <v>0.20119999999999999</v>
      </c>
      <c r="J103" s="173">
        <v>0.39140000000000003</v>
      </c>
      <c r="K103" s="173">
        <v>6.6699999999999995E-2</v>
      </c>
      <c r="L103" s="173">
        <v>1.105</v>
      </c>
      <c r="M103" s="173">
        <v>9.7000000000000003E-3</v>
      </c>
      <c r="N103" s="173">
        <v>-3.5999999999999999E-3</v>
      </c>
      <c r="O103" s="173">
        <v>5.1000000000000004E-3</v>
      </c>
      <c r="P103" s="171" t="s">
        <v>340</v>
      </c>
      <c r="Q103" s="1"/>
      <c r="R103" s="1"/>
      <c r="S103" s="1"/>
      <c r="T103" s="1"/>
      <c r="U103" s="1"/>
      <c r="V103" s="1"/>
      <c r="W103" s="1"/>
      <c r="X103" s="1"/>
      <c r="Y103" s="1"/>
    </row>
    <row r="104" spans="1:25">
      <c r="A104" s="175" t="s">
        <v>3</v>
      </c>
      <c r="B104" s="176" t="s">
        <v>395</v>
      </c>
      <c r="C104" s="176" t="s">
        <v>442</v>
      </c>
      <c r="D104" s="176">
        <v>20686565</v>
      </c>
      <c r="E104" s="176" t="s">
        <v>6</v>
      </c>
      <c r="F104" s="177">
        <v>-5.67E-2</v>
      </c>
      <c r="G104" s="177">
        <v>3.39E-2</v>
      </c>
      <c r="H104" s="177">
        <v>-1.6753</v>
      </c>
      <c r="I104" s="178">
        <v>9.3899999999999997E-2</v>
      </c>
      <c r="J104" s="177">
        <v>0.13600000000000001</v>
      </c>
      <c r="K104" s="177">
        <v>2.3199999999999998E-2</v>
      </c>
      <c r="L104" s="177">
        <v>1.0176000000000001</v>
      </c>
      <c r="M104" s="177">
        <v>3.2300000000000002E-2</v>
      </c>
      <c r="N104" s="177">
        <v>-8.8999999999999999E-3</v>
      </c>
      <c r="O104" s="177">
        <v>5.4000000000000003E-3</v>
      </c>
      <c r="P104" s="175" t="s">
        <v>340</v>
      </c>
      <c r="Q104" s="1"/>
      <c r="R104" s="1"/>
      <c r="S104" s="1"/>
      <c r="T104" s="1"/>
      <c r="U104" s="1"/>
      <c r="V104" s="1"/>
      <c r="W104" s="1"/>
      <c r="X104" s="1"/>
      <c r="Y104" s="1"/>
    </row>
    <row r="105" spans="1:25">
      <c r="A105" s="171" t="s">
        <v>3</v>
      </c>
      <c r="B105" s="172" t="s">
        <v>395</v>
      </c>
      <c r="C105" s="172" t="s">
        <v>443</v>
      </c>
      <c r="D105" s="172">
        <v>20686565</v>
      </c>
      <c r="E105" s="172" t="s">
        <v>6</v>
      </c>
      <c r="F105" s="173">
        <v>-0.1552</v>
      </c>
      <c r="G105" s="173">
        <v>3.6600000000000001E-2</v>
      </c>
      <c r="H105" s="173">
        <v>-4.2416</v>
      </c>
      <c r="I105" s="174">
        <v>2.2195E-5</v>
      </c>
      <c r="J105" s="173">
        <v>0.16830000000000001</v>
      </c>
      <c r="K105" s="173">
        <v>2.8899999999999999E-2</v>
      </c>
      <c r="L105" s="173">
        <v>0.96779999999999999</v>
      </c>
      <c r="M105" s="173">
        <v>1.6E-2</v>
      </c>
      <c r="N105" s="173">
        <v>-1.7299999999999999E-2</v>
      </c>
      <c r="O105" s="173">
        <v>5.7000000000000002E-3</v>
      </c>
      <c r="P105" s="171" t="s">
        <v>340</v>
      </c>
      <c r="Q105" s="1"/>
      <c r="R105" s="1"/>
      <c r="S105" s="1"/>
      <c r="T105" s="1"/>
      <c r="U105" s="1"/>
      <c r="V105" s="1"/>
      <c r="W105" s="1"/>
      <c r="X105" s="1"/>
      <c r="Y105" s="1"/>
    </row>
    <row r="106" spans="1:25">
      <c r="A106" s="175" t="s">
        <v>3</v>
      </c>
      <c r="B106" s="176" t="s">
        <v>331</v>
      </c>
      <c r="C106" s="176" t="s">
        <v>444</v>
      </c>
      <c r="D106" s="176">
        <v>22885922</v>
      </c>
      <c r="E106" s="176" t="s">
        <v>6</v>
      </c>
      <c r="F106" s="177">
        <v>-0.1421</v>
      </c>
      <c r="G106" s="177">
        <v>4.5400000000000003E-2</v>
      </c>
      <c r="H106" s="177">
        <v>-3.1278999999999999</v>
      </c>
      <c r="I106" s="178">
        <v>1.8E-3</v>
      </c>
      <c r="J106" s="177">
        <v>8.7900000000000006E-2</v>
      </c>
      <c r="K106" s="177">
        <v>9.2999999999999992E-3</v>
      </c>
      <c r="L106" s="177">
        <v>1.0081</v>
      </c>
      <c r="M106" s="177">
        <v>7.0000000000000001E-3</v>
      </c>
      <c r="N106" s="177">
        <v>-7.7000000000000002E-3</v>
      </c>
      <c r="O106" s="177">
        <v>5.1000000000000004E-3</v>
      </c>
      <c r="P106" s="175" t="s">
        <v>340</v>
      </c>
      <c r="Q106" s="1"/>
      <c r="R106" s="1"/>
      <c r="S106" s="1"/>
      <c r="T106" s="1"/>
      <c r="U106" s="1"/>
      <c r="V106" s="1"/>
      <c r="W106" s="1"/>
      <c r="X106" s="1"/>
      <c r="Y106" s="1"/>
    </row>
    <row r="107" spans="1:25">
      <c r="A107" s="171" t="s">
        <v>3</v>
      </c>
      <c r="B107" s="172" t="s">
        <v>349</v>
      </c>
      <c r="C107" s="172" t="s">
        <v>445</v>
      </c>
      <c r="D107" s="172">
        <v>26192919</v>
      </c>
      <c r="E107" s="172" t="s">
        <v>6</v>
      </c>
      <c r="F107" s="173">
        <v>-3.2300000000000002E-2</v>
      </c>
      <c r="G107" s="173">
        <v>4.3400000000000001E-2</v>
      </c>
      <c r="H107" s="173">
        <v>-0.74480000000000002</v>
      </c>
      <c r="I107" s="174">
        <v>0.45639999999999997</v>
      </c>
      <c r="J107" s="173">
        <v>0.26029999999999998</v>
      </c>
      <c r="K107" s="173">
        <v>3.1399999999999997E-2</v>
      </c>
      <c r="L107" s="173">
        <v>1.0459000000000001</v>
      </c>
      <c r="M107" s="173">
        <v>9.2999999999999992E-3</v>
      </c>
      <c r="N107" s="173">
        <v>-2.8E-3</v>
      </c>
      <c r="O107" s="173">
        <v>5.3E-3</v>
      </c>
      <c r="P107" s="171" t="s">
        <v>340</v>
      </c>
      <c r="Q107" s="1"/>
      <c r="R107" s="1"/>
      <c r="S107" s="1"/>
      <c r="T107" s="1"/>
      <c r="U107" s="1"/>
      <c r="V107" s="1"/>
      <c r="W107" s="1"/>
      <c r="X107" s="1"/>
      <c r="Y107" s="1"/>
    </row>
    <row r="108" spans="1:25">
      <c r="A108" s="175" t="s">
        <v>3</v>
      </c>
      <c r="B108" s="176" t="s">
        <v>363</v>
      </c>
      <c r="C108" s="176" t="s">
        <v>446</v>
      </c>
      <c r="D108" s="176">
        <v>26631737</v>
      </c>
      <c r="E108" s="176" t="s">
        <v>6</v>
      </c>
      <c r="F108" s="177">
        <v>-7.1300000000000002E-2</v>
      </c>
      <c r="G108" s="177">
        <v>6.5299999999999997E-2</v>
      </c>
      <c r="H108" s="177">
        <v>-1.0928</v>
      </c>
      <c r="I108" s="178">
        <v>0.27450000000000002</v>
      </c>
      <c r="J108" s="177">
        <v>4.5499999999999999E-2</v>
      </c>
      <c r="K108" s="177">
        <v>8.8000000000000005E-3</v>
      </c>
      <c r="L108" s="177">
        <v>0.99629999999999996</v>
      </c>
      <c r="M108" s="177">
        <v>6.7999999999999996E-3</v>
      </c>
      <c r="N108" s="177">
        <v>-3.3999999999999998E-3</v>
      </c>
      <c r="O108" s="177">
        <v>5.7000000000000002E-3</v>
      </c>
      <c r="P108" s="175" t="s">
        <v>340</v>
      </c>
      <c r="Q108" s="1"/>
      <c r="R108" s="1"/>
      <c r="S108" s="1"/>
      <c r="T108" s="1"/>
      <c r="U108" s="1"/>
      <c r="V108" s="1"/>
      <c r="W108" s="1"/>
      <c r="X108" s="1"/>
      <c r="Y108" s="1"/>
    </row>
    <row r="109" spans="1:25">
      <c r="A109" s="171" t="s">
        <v>3</v>
      </c>
      <c r="B109" s="172" t="s">
        <v>363</v>
      </c>
      <c r="C109" s="172" t="s">
        <v>447</v>
      </c>
      <c r="D109" s="172">
        <v>26631737</v>
      </c>
      <c r="E109" s="172" t="s">
        <v>6</v>
      </c>
      <c r="F109" s="173">
        <v>-0.13850000000000001</v>
      </c>
      <c r="G109" s="173">
        <v>6.7500000000000004E-2</v>
      </c>
      <c r="H109" s="173">
        <v>-2.052</v>
      </c>
      <c r="I109" s="174">
        <v>4.02E-2</v>
      </c>
      <c r="J109" s="173">
        <v>5.3199999999999997E-2</v>
      </c>
      <c r="K109" s="173">
        <v>1.0699999999999999E-2</v>
      </c>
      <c r="L109" s="173">
        <v>0.995</v>
      </c>
      <c r="M109" s="173">
        <v>7.3000000000000001E-3</v>
      </c>
      <c r="N109" s="173">
        <v>4.1999999999999997E-3</v>
      </c>
      <c r="O109" s="173">
        <v>5.7999999999999996E-3</v>
      </c>
      <c r="P109" s="171" t="s">
        <v>340</v>
      </c>
      <c r="Q109" s="1"/>
      <c r="R109" s="1"/>
      <c r="S109" s="1"/>
      <c r="T109" s="1"/>
      <c r="U109" s="1"/>
      <c r="V109" s="1"/>
      <c r="W109" s="1"/>
      <c r="X109" s="1"/>
      <c r="Y109" s="1"/>
    </row>
    <row r="110" spans="1:25">
      <c r="A110" s="175" t="s">
        <v>3</v>
      </c>
      <c r="B110" s="176" t="s">
        <v>355</v>
      </c>
      <c r="C110" s="176" t="s">
        <v>448</v>
      </c>
      <c r="D110" s="176">
        <v>25673412</v>
      </c>
      <c r="E110" s="176" t="s">
        <v>6</v>
      </c>
      <c r="F110" s="177">
        <v>-0.19539999999999999</v>
      </c>
      <c r="G110" s="177">
        <v>3.56E-2</v>
      </c>
      <c r="H110" s="177">
        <v>-5.4909999999999997</v>
      </c>
      <c r="I110" s="178">
        <v>3.9967999999999998E-8</v>
      </c>
      <c r="J110" s="177">
        <v>0.121</v>
      </c>
      <c r="K110" s="177">
        <v>5.1000000000000004E-3</v>
      </c>
      <c r="L110" s="177">
        <v>0.84540000000000004</v>
      </c>
      <c r="M110" s="177">
        <v>7.4999999999999997E-3</v>
      </c>
      <c r="N110" s="177">
        <v>-2.1700000000000001E-2</v>
      </c>
      <c r="O110" s="177">
        <v>6.4999999999999997E-3</v>
      </c>
      <c r="P110" s="175" t="s">
        <v>340</v>
      </c>
      <c r="Q110" s="1"/>
      <c r="R110" s="1"/>
      <c r="S110" s="1"/>
      <c r="T110" s="1"/>
      <c r="U110" s="1"/>
      <c r="V110" s="1"/>
      <c r="W110" s="1"/>
      <c r="X110" s="1"/>
      <c r="Y110" s="1"/>
    </row>
    <row r="111" spans="1:25">
      <c r="A111" s="788" t="s">
        <v>3</v>
      </c>
      <c r="B111" s="789" t="s">
        <v>355</v>
      </c>
      <c r="C111" s="789" t="s">
        <v>449</v>
      </c>
      <c r="D111" s="789">
        <v>25673412</v>
      </c>
      <c r="E111" s="789" t="s">
        <v>6</v>
      </c>
      <c r="F111" s="790">
        <v>-0.21820000000000001</v>
      </c>
      <c r="G111" s="790">
        <v>3.1399999999999997E-2</v>
      </c>
      <c r="H111" s="790">
        <v>-6.9492000000000003</v>
      </c>
      <c r="I111" s="791">
        <v>3.6739000000000003E-12</v>
      </c>
      <c r="J111" s="790">
        <v>0.1128</v>
      </c>
      <c r="K111" s="790">
        <v>6.8999999999999999E-3</v>
      </c>
      <c r="L111" s="790">
        <v>0.92130000000000001</v>
      </c>
      <c r="M111" s="790">
        <v>8.6999999999999994E-3</v>
      </c>
      <c r="N111" s="790">
        <v>-2.6499999999999999E-2</v>
      </c>
      <c r="O111" s="790">
        <v>5.7000000000000002E-3</v>
      </c>
      <c r="P111" s="788" t="s">
        <v>340</v>
      </c>
      <c r="Q111" s="1"/>
      <c r="R111" s="1"/>
      <c r="S111" s="1"/>
      <c r="T111" s="1"/>
      <c r="U111" s="1"/>
      <c r="V111" s="1"/>
      <c r="W111" s="1"/>
      <c r="X111" s="1"/>
      <c r="Y111" s="1"/>
    </row>
    <row r="112" spans="1:25">
      <c r="A112" s="171" t="s">
        <v>261</v>
      </c>
      <c r="B112" s="172" t="s">
        <v>331</v>
      </c>
      <c r="C112" s="172" t="s">
        <v>332</v>
      </c>
      <c r="D112" s="172">
        <v>20081857</v>
      </c>
      <c r="E112" s="172" t="s">
        <v>6</v>
      </c>
      <c r="F112" s="173">
        <v>9.7100000000000006E-2</v>
      </c>
      <c r="G112" s="173">
        <v>7.0999999999999994E-2</v>
      </c>
      <c r="H112" s="173">
        <v>1.3673999999999999</v>
      </c>
      <c r="I112" s="174">
        <v>0.17150000000000001</v>
      </c>
      <c r="J112" s="173">
        <v>0.1018</v>
      </c>
      <c r="K112" s="173">
        <v>3.4500000000000003E-2</v>
      </c>
      <c r="L112" s="173">
        <v>0.99339999999999995</v>
      </c>
      <c r="M112" s="173">
        <v>7.1000000000000004E-3</v>
      </c>
      <c r="N112" s="173">
        <v>-2.8999999999999998E-3</v>
      </c>
      <c r="O112" s="173">
        <v>5.8999999999999999E-3</v>
      </c>
      <c r="P112" s="171" t="s">
        <v>333</v>
      </c>
      <c r="Q112" s="1"/>
      <c r="R112" s="1"/>
      <c r="S112" s="1"/>
      <c r="T112" s="1"/>
      <c r="U112" s="1"/>
      <c r="V112" s="1"/>
      <c r="W112" s="1"/>
      <c r="X112" s="1"/>
      <c r="Y112" s="1"/>
    </row>
    <row r="113" spans="1:25">
      <c r="A113" s="175" t="s">
        <v>261</v>
      </c>
      <c r="B113" s="176" t="s">
        <v>334</v>
      </c>
      <c r="C113" s="176" t="s">
        <v>335</v>
      </c>
      <c r="D113" s="176">
        <v>22479202</v>
      </c>
      <c r="E113" s="176" t="s">
        <v>336</v>
      </c>
      <c r="F113" s="177">
        <v>-0.1226</v>
      </c>
      <c r="G113" s="177">
        <v>4.4299999999999999E-2</v>
      </c>
      <c r="H113" s="177">
        <v>-2.7713999999999999</v>
      </c>
      <c r="I113" s="178">
        <v>5.5999999999999999E-3</v>
      </c>
      <c r="J113" s="177">
        <v>0.1201</v>
      </c>
      <c r="K113" s="177">
        <v>2.53E-2</v>
      </c>
      <c r="L113" s="177">
        <v>1.0221</v>
      </c>
      <c r="M113" s="177">
        <v>1.2200000000000001E-2</v>
      </c>
      <c r="N113" s="177">
        <v>3.0999999999999999E-3</v>
      </c>
      <c r="O113" s="177">
        <v>5.7000000000000002E-3</v>
      </c>
      <c r="P113" s="175" t="s">
        <v>337</v>
      </c>
      <c r="Q113" s="1"/>
      <c r="R113" s="1"/>
      <c r="S113" s="1"/>
      <c r="T113" s="1"/>
      <c r="U113" s="1"/>
      <c r="V113" s="1"/>
      <c r="W113" s="1"/>
      <c r="X113" s="1"/>
      <c r="Y113" s="1"/>
    </row>
    <row r="114" spans="1:25">
      <c r="A114" s="171" t="s">
        <v>261</v>
      </c>
      <c r="B114" s="172" t="s">
        <v>338</v>
      </c>
      <c r="C114" s="172" t="s">
        <v>339</v>
      </c>
      <c r="D114" s="172">
        <v>25231870</v>
      </c>
      <c r="E114" s="172" t="s">
        <v>6</v>
      </c>
      <c r="F114" s="173">
        <v>-4.6800000000000001E-2</v>
      </c>
      <c r="G114" s="173">
        <v>2.29E-2</v>
      </c>
      <c r="H114" s="173">
        <v>-2.0411999999999999</v>
      </c>
      <c r="I114" s="174">
        <v>4.1200000000000001E-2</v>
      </c>
      <c r="J114" s="173">
        <v>0.20169999999999999</v>
      </c>
      <c r="K114" s="173">
        <v>9.9000000000000008E-3</v>
      </c>
      <c r="L114" s="173">
        <v>0.95450000000000002</v>
      </c>
      <c r="M114" s="173">
        <v>1.17E-2</v>
      </c>
      <c r="N114" s="173">
        <v>-2.3E-3</v>
      </c>
      <c r="O114" s="173">
        <v>7.1999999999999998E-3</v>
      </c>
      <c r="P114" s="171" t="s">
        <v>340</v>
      </c>
      <c r="Q114" s="1"/>
      <c r="R114" s="1"/>
      <c r="S114" s="1"/>
      <c r="T114" s="1"/>
      <c r="U114" s="1"/>
      <c r="V114" s="1"/>
      <c r="W114" s="1"/>
      <c r="X114" s="1"/>
      <c r="Y114" s="1"/>
    </row>
    <row r="115" spans="1:25">
      <c r="A115" s="175" t="s">
        <v>261</v>
      </c>
      <c r="B115" s="176" t="s">
        <v>338</v>
      </c>
      <c r="C115" s="176" t="s">
        <v>341</v>
      </c>
      <c r="D115" s="176">
        <v>26414677</v>
      </c>
      <c r="E115" s="176" t="s">
        <v>6</v>
      </c>
      <c r="F115" s="177">
        <v>-9.5699999999999993E-2</v>
      </c>
      <c r="G115" s="177">
        <v>3.2800000000000003E-2</v>
      </c>
      <c r="H115" s="177">
        <v>-2.9138999999999999</v>
      </c>
      <c r="I115" s="178">
        <v>3.5999999999999999E-3</v>
      </c>
      <c r="J115" s="177">
        <v>0.13589999999999999</v>
      </c>
      <c r="K115" s="177">
        <v>1.5800000000000002E-2</v>
      </c>
      <c r="L115" s="177">
        <v>0.98950000000000005</v>
      </c>
      <c r="M115" s="177">
        <v>1.38E-2</v>
      </c>
      <c r="N115" s="177">
        <v>-1.1999999999999999E-3</v>
      </c>
      <c r="O115" s="177">
        <v>6.6E-3</v>
      </c>
      <c r="P115" s="175" t="s">
        <v>340</v>
      </c>
      <c r="Q115" s="1"/>
      <c r="R115" s="1"/>
      <c r="S115" s="1"/>
      <c r="T115" s="1"/>
      <c r="U115" s="1"/>
      <c r="V115" s="1"/>
      <c r="W115" s="1"/>
      <c r="X115" s="1"/>
      <c r="Y115" s="1"/>
    </row>
    <row r="116" spans="1:25">
      <c r="A116" s="171" t="s">
        <v>261</v>
      </c>
      <c r="B116" s="172" t="s">
        <v>338</v>
      </c>
      <c r="C116" s="172" t="s">
        <v>342</v>
      </c>
      <c r="D116" s="172">
        <v>27798627</v>
      </c>
      <c r="E116" s="172" t="s">
        <v>6</v>
      </c>
      <c r="F116" s="173">
        <v>-0.4975</v>
      </c>
      <c r="G116" s="173">
        <v>2.3400000000000001E-2</v>
      </c>
      <c r="H116" s="173">
        <v>-21.2485</v>
      </c>
      <c r="I116" s="174">
        <v>3.4054E-100</v>
      </c>
      <c r="J116" s="173">
        <v>6.2399999999999997E-2</v>
      </c>
      <c r="K116" s="173">
        <v>3.5000000000000001E-3</v>
      </c>
      <c r="L116" s="173">
        <v>0.95309999999999995</v>
      </c>
      <c r="M116" s="173">
        <v>7.7999999999999996E-3</v>
      </c>
      <c r="N116" s="173">
        <v>-2.1999999999999999E-2</v>
      </c>
      <c r="O116" s="173">
        <v>6.1000000000000004E-3</v>
      </c>
      <c r="P116" s="171" t="s">
        <v>340</v>
      </c>
      <c r="Q116" s="1"/>
      <c r="R116" s="1"/>
      <c r="S116" s="1"/>
      <c r="T116" s="1"/>
      <c r="U116" s="1"/>
      <c r="V116" s="1"/>
      <c r="W116" s="1"/>
      <c r="X116" s="1"/>
      <c r="Y116" s="1"/>
    </row>
    <row r="117" spans="1:25">
      <c r="A117" s="175" t="s">
        <v>261</v>
      </c>
      <c r="B117" s="176" t="s">
        <v>2433</v>
      </c>
      <c r="C117" s="176" t="s">
        <v>343</v>
      </c>
      <c r="D117" s="176">
        <v>20418890</v>
      </c>
      <c r="E117" s="176" t="s">
        <v>6</v>
      </c>
      <c r="F117" s="177">
        <v>-0.37080000000000002</v>
      </c>
      <c r="G117" s="177">
        <v>8.4099999999999994E-2</v>
      </c>
      <c r="H117" s="177">
        <v>-4.4067999999999996</v>
      </c>
      <c r="I117" s="178">
        <v>1.0491E-5</v>
      </c>
      <c r="J117" s="177">
        <v>6.2300000000000001E-2</v>
      </c>
      <c r="K117" s="177">
        <v>1.84E-2</v>
      </c>
      <c r="L117" s="177">
        <v>0.99909999999999999</v>
      </c>
      <c r="M117" s="177">
        <v>6.1999999999999998E-3</v>
      </c>
      <c r="N117" s="177">
        <v>3.5999999999999999E-3</v>
      </c>
      <c r="O117" s="177">
        <v>5.1000000000000004E-3</v>
      </c>
      <c r="P117" s="175" t="s">
        <v>340</v>
      </c>
      <c r="Q117" s="1"/>
      <c r="R117" s="1"/>
      <c r="S117" s="1"/>
      <c r="T117" s="1"/>
      <c r="U117" s="1"/>
      <c r="V117" s="1"/>
      <c r="W117" s="1"/>
      <c r="X117" s="1"/>
      <c r="Y117" s="1"/>
    </row>
    <row r="118" spans="1:25">
      <c r="A118" s="171" t="s">
        <v>261</v>
      </c>
      <c r="B118" s="172" t="s">
        <v>344</v>
      </c>
      <c r="C118" s="172" t="s">
        <v>345</v>
      </c>
      <c r="D118" s="172">
        <v>24162737</v>
      </c>
      <c r="E118" s="172" t="s">
        <v>6</v>
      </c>
      <c r="F118" s="173">
        <v>0.11509999999999999</v>
      </c>
      <c r="G118" s="173">
        <v>6.5699999999999995E-2</v>
      </c>
      <c r="H118" s="173">
        <v>1.7514000000000001</v>
      </c>
      <c r="I118" s="174">
        <v>7.9899999999999999E-2</v>
      </c>
      <c r="J118" s="173">
        <v>4.4699999999999997E-2</v>
      </c>
      <c r="K118" s="173">
        <v>2.1100000000000001E-2</v>
      </c>
      <c r="L118" s="173">
        <v>1.0659000000000001</v>
      </c>
      <c r="M118" s="173">
        <v>2.9100000000000001E-2</v>
      </c>
      <c r="N118" s="173">
        <v>1E-3</v>
      </c>
      <c r="O118" s="173">
        <v>6.8999999999999999E-3</v>
      </c>
      <c r="P118" s="171" t="s">
        <v>340</v>
      </c>
      <c r="Q118" s="1"/>
      <c r="R118" s="1"/>
      <c r="S118" s="1"/>
      <c r="T118" s="1"/>
      <c r="U118" s="1"/>
      <c r="V118" s="1"/>
      <c r="W118" s="1"/>
      <c r="X118" s="1"/>
      <c r="Y118" s="1"/>
    </row>
    <row r="119" spans="1:25">
      <c r="A119" s="175" t="s">
        <v>261</v>
      </c>
      <c r="B119" s="176" t="s">
        <v>344</v>
      </c>
      <c r="C119" s="176" t="s">
        <v>346</v>
      </c>
      <c r="D119" s="176">
        <v>27455348</v>
      </c>
      <c r="E119" s="176" t="s">
        <v>6</v>
      </c>
      <c r="F119" s="177">
        <v>0.1409</v>
      </c>
      <c r="G119" s="177">
        <v>7.1800000000000003E-2</v>
      </c>
      <c r="H119" s="177">
        <v>1.9623999999999999</v>
      </c>
      <c r="I119" s="178">
        <v>4.9700000000000001E-2</v>
      </c>
      <c r="J119" s="177">
        <v>4.87E-2</v>
      </c>
      <c r="K119" s="177">
        <v>1.29E-2</v>
      </c>
      <c r="L119" s="177">
        <v>0.99480000000000002</v>
      </c>
      <c r="M119" s="177">
        <v>6.1999999999999998E-3</v>
      </c>
      <c r="N119" s="177">
        <v>-3.5999999999999999E-3</v>
      </c>
      <c r="O119" s="177">
        <v>6.1000000000000004E-3</v>
      </c>
      <c r="P119" s="175" t="s">
        <v>333</v>
      </c>
      <c r="Q119" s="1"/>
      <c r="R119" s="1"/>
      <c r="S119" s="1"/>
      <c r="T119" s="1"/>
      <c r="U119" s="1"/>
      <c r="V119" s="1"/>
      <c r="W119" s="1"/>
      <c r="X119" s="1"/>
      <c r="Y119" s="1"/>
    </row>
    <row r="120" spans="1:25">
      <c r="A120" s="171" t="s">
        <v>261</v>
      </c>
      <c r="B120" s="172" t="s">
        <v>347</v>
      </c>
      <c r="C120" s="172" t="s">
        <v>348</v>
      </c>
      <c r="D120" s="172">
        <v>24514567</v>
      </c>
      <c r="E120" s="172" t="s">
        <v>6</v>
      </c>
      <c r="F120" s="173">
        <v>-0.1615</v>
      </c>
      <c r="G120" s="173">
        <v>2.8400000000000002E-2</v>
      </c>
      <c r="H120" s="173">
        <v>-5.6943000000000001</v>
      </c>
      <c r="I120" s="174">
        <v>1.2391E-8</v>
      </c>
      <c r="J120" s="173">
        <v>0.55759999999999998</v>
      </c>
      <c r="K120" s="173">
        <v>3.09E-2</v>
      </c>
      <c r="L120" s="173">
        <v>0.89759999999999995</v>
      </c>
      <c r="M120" s="173">
        <v>7.1000000000000004E-3</v>
      </c>
      <c r="N120" s="173">
        <v>-8.9999999999999998E-4</v>
      </c>
      <c r="O120" s="173">
        <v>5.7999999999999996E-3</v>
      </c>
      <c r="P120" s="171" t="s">
        <v>340</v>
      </c>
      <c r="Q120" s="1"/>
      <c r="R120" s="1"/>
      <c r="S120" s="1"/>
      <c r="T120" s="1"/>
      <c r="U120" s="1"/>
      <c r="V120" s="1"/>
      <c r="W120" s="1"/>
      <c r="X120" s="1"/>
      <c r="Y120" s="1"/>
    </row>
    <row r="121" spans="1:25">
      <c r="A121" s="175" t="s">
        <v>261</v>
      </c>
      <c r="B121" s="176" t="s">
        <v>349</v>
      </c>
      <c r="C121" s="176" t="s">
        <v>350</v>
      </c>
      <c r="D121" s="176">
        <v>17611496</v>
      </c>
      <c r="E121" s="176" t="s">
        <v>6</v>
      </c>
      <c r="F121" s="177">
        <v>0.14499999999999999</v>
      </c>
      <c r="G121" s="177">
        <v>5.5E-2</v>
      </c>
      <c r="H121" s="177">
        <v>2.6368999999999998</v>
      </c>
      <c r="I121" s="178">
        <v>8.3999999999999995E-3</v>
      </c>
      <c r="J121" s="177">
        <v>0.111</v>
      </c>
      <c r="K121" s="177">
        <v>2.6599999999999999E-2</v>
      </c>
      <c r="L121" s="177">
        <v>1.0144</v>
      </c>
      <c r="M121" s="177">
        <v>8.2000000000000007E-3</v>
      </c>
      <c r="N121" s="177">
        <v>7.0000000000000001E-3</v>
      </c>
      <c r="O121" s="177">
        <v>6.4999999999999997E-3</v>
      </c>
      <c r="P121" s="175" t="s">
        <v>340</v>
      </c>
      <c r="Q121" s="1"/>
      <c r="R121" s="1"/>
      <c r="S121" s="1"/>
      <c r="T121" s="1"/>
      <c r="U121" s="1"/>
      <c r="V121" s="1"/>
      <c r="W121" s="1"/>
      <c r="X121" s="1"/>
      <c r="Y121" s="1"/>
    </row>
    <row r="122" spans="1:25">
      <c r="A122" s="171" t="s">
        <v>261</v>
      </c>
      <c r="B122" s="172" t="s">
        <v>347</v>
      </c>
      <c r="C122" s="172" t="s">
        <v>351</v>
      </c>
      <c r="D122" s="172">
        <v>20732625</v>
      </c>
      <c r="E122" s="172" t="s">
        <v>6</v>
      </c>
      <c r="F122" s="173">
        <v>0.24979999999999999</v>
      </c>
      <c r="G122" s="173">
        <v>9.6000000000000002E-2</v>
      </c>
      <c r="H122" s="173">
        <v>2.6019000000000001</v>
      </c>
      <c r="I122" s="174">
        <v>9.2999999999999992E-3</v>
      </c>
      <c r="J122" s="173">
        <v>0.25629999999999997</v>
      </c>
      <c r="K122" s="173">
        <v>9.06E-2</v>
      </c>
      <c r="L122" s="173">
        <v>1.0047999999999999</v>
      </c>
      <c r="M122" s="173">
        <v>6.1000000000000004E-3</v>
      </c>
      <c r="N122" s="173">
        <v>-5.4000000000000003E-3</v>
      </c>
      <c r="O122" s="173">
        <v>6.0000000000000001E-3</v>
      </c>
      <c r="P122" s="171" t="s">
        <v>333</v>
      </c>
      <c r="Q122" s="1"/>
      <c r="R122" s="1"/>
      <c r="S122" s="1"/>
      <c r="T122" s="1"/>
      <c r="U122" s="1"/>
      <c r="V122" s="1"/>
      <c r="W122" s="1"/>
      <c r="X122" s="1"/>
      <c r="Y122" s="1"/>
    </row>
    <row r="123" spans="1:25">
      <c r="A123" s="175" t="s">
        <v>261</v>
      </c>
      <c r="B123" s="176" t="s">
        <v>347</v>
      </c>
      <c r="C123" s="176" t="s">
        <v>352</v>
      </c>
      <c r="D123" s="176">
        <v>27663945</v>
      </c>
      <c r="E123" s="176" t="s">
        <v>6</v>
      </c>
      <c r="F123" s="177">
        <v>0.4763</v>
      </c>
      <c r="G123" s="177">
        <v>0.1173</v>
      </c>
      <c r="H123" s="177">
        <v>4.0616000000000003</v>
      </c>
      <c r="I123" s="178">
        <v>4.8730999999999998E-5</v>
      </c>
      <c r="J123" s="177">
        <v>7.2900000000000006E-2</v>
      </c>
      <c r="K123" s="177">
        <v>2.98E-2</v>
      </c>
      <c r="L123" s="177">
        <v>0.99299999999999999</v>
      </c>
      <c r="M123" s="177">
        <v>7.4000000000000003E-3</v>
      </c>
      <c r="N123" s="177">
        <v>1.17E-2</v>
      </c>
      <c r="O123" s="177">
        <v>6.4999999999999997E-3</v>
      </c>
      <c r="P123" s="175" t="s">
        <v>333</v>
      </c>
      <c r="Q123" s="1"/>
      <c r="R123" s="1"/>
      <c r="S123" s="1"/>
      <c r="T123" s="1"/>
      <c r="U123" s="1"/>
      <c r="V123" s="1"/>
      <c r="W123" s="1"/>
      <c r="X123" s="1"/>
      <c r="Y123" s="1"/>
    </row>
    <row r="124" spans="1:25">
      <c r="A124" s="171" t="s">
        <v>261</v>
      </c>
      <c r="B124" s="172" t="s">
        <v>347</v>
      </c>
      <c r="C124" s="172" t="s">
        <v>353</v>
      </c>
      <c r="D124" s="172">
        <v>27663945</v>
      </c>
      <c r="E124" s="172" t="s">
        <v>6</v>
      </c>
      <c r="F124" s="173">
        <v>0.47570000000000001</v>
      </c>
      <c r="G124" s="173">
        <v>0.11749999999999999</v>
      </c>
      <c r="H124" s="173">
        <v>4.0494000000000003</v>
      </c>
      <c r="I124" s="174">
        <v>5.1351999999999999E-5</v>
      </c>
      <c r="J124" s="173">
        <v>7.3899999999999993E-2</v>
      </c>
      <c r="K124" s="173">
        <v>3.0300000000000001E-2</v>
      </c>
      <c r="L124" s="173">
        <v>1.0077</v>
      </c>
      <c r="M124" s="173">
        <v>7.4999999999999997E-3</v>
      </c>
      <c r="N124" s="173">
        <v>1.1900000000000001E-2</v>
      </c>
      <c r="O124" s="173">
        <v>6.6E-3</v>
      </c>
      <c r="P124" s="171" t="s">
        <v>333</v>
      </c>
      <c r="Q124" s="1"/>
      <c r="R124" s="1"/>
      <c r="S124" s="1"/>
      <c r="T124" s="1"/>
      <c r="U124" s="1"/>
      <c r="V124" s="1"/>
      <c r="W124" s="1"/>
      <c r="X124" s="1"/>
      <c r="Y124" s="1"/>
    </row>
    <row r="125" spans="1:25">
      <c r="A125" s="175" t="s">
        <v>261</v>
      </c>
      <c r="B125" s="176" t="s">
        <v>347</v>
      </c>
      <c r="C125" s="176" t="s">
        <v>354</v>
      </c>
      <c r="D125" s="176">
        <v>21926972</v>
      </c>
      <c r="E125" s="176" t="s">
        <v>6</v>
      </c>
      <c r="F125" s="177">
        <v>-0.19189999999999999</v>
      </c>
      <c r="G125" s="177">
        <v>3.1E-2</v>
      </c>
      <c r="H125" s="177">
        <v>-6.2008000000000001</v>
      </c>
      <c r="I125" s="178">
        <v>5.6170000000000004E-10</v>
      </c>
      <c r="J125" s="177">
        <v>0.434</v>
      </c>
      <c r="K125" s="177">
        <v>3.7100000000000001E-2</v>
      </c>
      <c r="L125" s="177">
        <v>1.0222</v>
      </c>
      <c r="M125" s="177">
        <v>7.1999999999999998E-3</v>
      </c>
      <c r="N125" s="177">
        <v>-4.1000000000000003E-3</v>
      </c>
      <c r="O125" s="177">
        <v>5.8999999999999999E-3</v>
      </c>
      <c r="P125" s="175" t="s">
        <v>340</v>
      </c>
      <c r="Q125" s="1"/>
      <c r="R125" s="1"/>
      <c r="S125" s="1"/>
      <c r="T125" s="1"/>
      <c r="U125" s="1"/>
      <c r="V125" s="1"/>
      <c r="W125" s="1"/>
      <c r="X125" s="1"/>
      <c r="Y125" s="1"/>
    </row>
    <row r="126" spans="1:25">
      <c r="A126" s="171" t="s">
        <v>261</v>
      </c>
      <c r="B126" s="172" t="s">
        <v>355</v>
      </c>
      <c r="C126" s="172" t="s">
        <v>356</v>
      </c>
      <c r="D126" s="172">
        <v>27680694</v>
      </c>
      <c r="E126" s="172" t="s">
        <v>6</v>
      </c>
      <c r="F126" s="173">
        <v>-8.6099999999999996E-2</v>
      </c>
      <c r="G126" s="173">
        <v>2.46E-2</v>
      </c>
      <c r="H126" s="173">
        <v>-3.5055000000000001</v>
      </c>
      <c r="I126" s="174">
        <v>5.0000000000000001E-4</v>
      </c>
      <c r="J126" s="173">
        <v>0.1032</v>
      </c>
      <c r="K126" s="173">
        <v>6.6E-3</v>
      </c>
      <c r="L126" s="173">
        <v>1.0395000000000001</v>
      </c>
      <c r="M126" s="173">
        <v>9.5999999999999992E-3</v>
      </c>
      <c r="N126" s="173">
        <v>-1.9E-3</v>
      </c>
      <c r="O126" s="173">
        <v>5.7999999999999996E-3</v>
      </c>
      <c r="P126" s="171" t="s">
        <v>340</v>
      </c>
      <c r="Q126" s="1"/>
      <c r="R126" s="1"/>
      <c r="S126" s="1"/>
      <c r="T126" s="1"/>
      <c r="U126" s="1"/>
      <c r="V126" s="1"/>
      <c r="W126" s="1"/>
      <c r="X126" s="1"/>
      <c r="Y126" s="1"/>
    </row>
    <row r="127" spans="1:25">
      <c r="A127" s="175" t="s">
        <v>261</v>
      </c>
      <c r="B127" s="176" t="s">
        <v>355</v>
      </c>
      <c r="C127" s="176" t="s">
        <v>357</v>
      </c>
      <c r="D127" s="176">
        <v>26833246</v>
      </c>
      <c r="E127" s="176" t="s">
        <v>336</v>
      </c>
      <c r="F127" s="177">
        <v>0.41389999999999999</v>
      </c>
      <c r="G127" s="177">
        <v>3.73E-2</v>
      </c>
      <c r="H127" s="177">
        <v>11.1067</v>
      </c>
      <c r="I127" s="178">
        <v>1.1638E-28</v>
      </c>
      <c r="J127" s="177">
        <v>0.107</v>
      </c>
      <c r="K127" s="177">
        <v>8.3000000000000001E-3</v>
      </c>
      <c r="L127" s="177">
        <v>0.90439999999999998</v>
      </c>
      <c r="M127" s="177">
        <v>6.3E-3</v>
      </c>
      <c r="N127" s="177">
        <v>3.0000000000000001E-3</v>
      </c>
      <c r="O127" s="177">
        <v>6.4000000000000003E-3</v>
      </c>
      <c r="P127" s="175" t="s">
        <v>337</v>
      </c>
      <c r="Q127" s="1"/>
      <c r="R127" s="1"/>
      <c r="S127" s="1"/>
      <c r="T127" s="1"/>
      <c r="U127" s="1"/>
      <c r="V127" s="1"/>
      <c r="W127" s="1"/>
      <c r="X127" s="1"/>
      <c r="Y127" s="1"/>
    </row>
    <row r="128" spans="1:25">
      <c r="A128" s="171" t="s">
        <v>261</v>
      </c>
      <c r="B128" s="172" t="s">
        <v>355</v>
      </c>
      <c r="C128" s="172" t="s">
        <v>358</v>
      </c>
      <c r="D128" s="172">
        <v>20935630</v>
      </c>
      <c r="E128" s="172" t="s">
        <v>6</v>
      </c>
      <c r="F128" s="173">
        <v>0.28810000000000002</v>
      </c>
      <c r="G128" s="173">
        <v>2.46E-2</v>
      </c>
      <c r="H128" s="173">
        <v>11.697100000000001</v>
      </c>
      <c r="I128" s="174">
        <v>1.3195E-31</v>
      </c>
      <c r="J128" s="173">
        <v>0.18959999999999999</v>
      </c>
      <c r="K128" s="173">
        <v>9.5999999999999992E-3</v>
      </c>
      <c r="L128" s="173">
        <v>1.0105</v>
      </c>
      <c r="M128" s="173">
        <v>1.0500000000000001E-2</v>
      </c>
      <c r="N128" s="173">
        <v>1.5900000000000001E-2</v>
      </c>
      <c r="O128" s="173">
        <v>7.1999999999999998E-3</v>
      </c>
      <c r="P128" s="171" t="s">
        <v>340</v>
      </c>
      <c r="Q128" s="1"/>
      <c r="R128" s="1"/>
      <c r="S128" s="1"/>
      <c r="T128" s="1"/>
      <c r="U128" s="1"/>
      <c r="V128" s="1"/>
      <c r="W128" s="1"/>
      <c r="X128" s="1"/>
      <c r="Y128" s="1"/>
    </row>
    <row r="129" spans="1:25">
      <c r="A129" s="175" t="s">
        <v>261</v>
      </c>
      <c r="B129" s="176" t="s">
        <v>349</v>
      </c>
      <c r="C129" s="176" t="s">
        <v>359</v>
      </c>
      <c r="D129" s="176">
        <v>20190752</v>
      </c>
      <c r="E129" s="176" t="s">
        <v>6</v>
      </c>
      <c r="F129" s="177">
        <v>-0.16619999999999999</v>
      </c>
      <c r="G129" s="177">
        <v>4.6699999999999998E-2</v>
      </c>
      <c r="H129" s="177">
        <v>-3.5571000000000002</v>
      </c>
      <c r="I129" s="178">
        <v>4.0000000000000002E-4</v>
      </c>
      <c r="J129" s="177">
        <v>0.31169999999999998</v>
      </c>
      <c r="K129" s="177">
        <v>4.8300000000000003E-2</v>
      </c>
      <c r="L129" s="177">
        <v>1.0646</v>
      </c>
      <c r="M129" s="177">
        <v>1.0699999999999999E-2</v>
      </c>
      <c r="N129" s="177">
        <v>1.17E-2</v>
      </c>
      <c r="O129" s="177">
        <v>7.7000000000000002E-3</v>
      </c>
      <c r="P129" s="175" t="s">
        <v>340</v>
      </c>
      <c r="Q129" s="1"/>
      <c r="R129" s="1"/>
      <c r="S129" s="1"/>
      <c r="T129" s="1"/>
      <c r="U129" s="1"/>
      <c r="V129" s="1"/>
      <c r="W129" s="1"/>
      <c r="X129" s="1"/>
      <c r="Y129" s="1"/>
    </row>
    <row r="130" spans="1:25">
      <c r="A130" s="171" t="s">
        <v>261</v>
      </c>
      <c r="B130" s="172" t="s">
        <v>355</v>
      </c>
      <c r="C130" s="172" t="s">
        <v>360</v>
      </c>
      <c r="D130" s="172">
        <v>25281659</v>
      </c>
      <c r="E130" s="172" t="s">
        <v>6</v>
      </c>
      <c r="F130" s="173">
        <v>-0.1111</v>
      </c>
      <c r="G130" s="173">
        <v>4.7899999999999998E-2</v>
      </c>
      <c r="H130" s="173">
        <v>-2.3209</v>
      </c>
      <c r="I130" s="174">
        <v>2.0299999999999999E-2</v>
      </c>
      <c r="J130" s="173">
        <v>0.1694</v>
      </c>
      <c r="K130" s="173">
        <v>2.3099999999999999E-2</v>
      </c>
      <c r="L130" s="173">
        <v>0.99260000000000004</v>
      </c>
      <c r="M130" s="173">
        <v>7.1000000000000004E-3</v>
      </c>
      <c r="N130" s="173">
        <v>7.1999999999999998E-3</v>
      </c>
      <c r="O130" s="173">
        <v>6.3E-3</v>
      </c>
      <c r="P130" s="171" t="s">
        <v>340</v>
      </c>
      <c r="Q130" s="1"/>
      <c r="R130" s="1"/>
      <c r="S130" s="1"/>
      <c r="T130" s="1"/>
      <c r="U130" s="1"/>
      <c r="V130" s="1"/>
      <c r="W130" s="1"/>
      <c r="X130" s="1"/>
      <c r="Y130" s="1"/>
    </row>
    <row r="131" spans="1:25">
      <c r="A131" s="175" t="s">
        <v>261</v>
      </c>
      <c r="B131" s="176" t="s">
        <v>355</v>
      </c>
      <c r="C131" s="176" t="s">
        <v>361</v>
      </c>
      <c r="D131" s="176">
        <v>23202124</v>
      </c>
      <c r="E131" s="176" t="s">
        <v>6</v>
      </c>
      <c r="F131" s="177">
        <v>-9.9299999999999999E-2</v>
      </c>
      <c r="G131" s="177">
        <v>4.8000000000000001E-2</v>
      </c>
      <c r="H131" s="177">
        <v>-2.0712000000000002</v>
      </c>
      <c r="I131" s="178">
        <v>3.8300000000000001E-2</v>
      </c>
      <c r="J131" s="177">
        <v>0.1123</v>
      </c>
      <c r="K131" s="177">
        <v>1.7999999999999999E-2</v>
      </c>
      <c r="L131" s="177">
        <v>1.0043</v>
      </c>
      <c r="M131" s="177">
        <v>5.7000000000000002E-3</v>
      </c>
      <c r="N131" s="177">
        <v>-5.1000000000000004E-3</v>
      </c>
      <c r="O131" s="177">
        <v>5.3E-3</v>
      </c>
      <c r="P131" s="175" t="s">
        <v>340</v>
      </c>
      <c r="Q131" s="1"/>
      <c r="R131" s="1"/>
      <c r="S131" s="1"/>
      <c r="T131" s="1"/>
      <c r="U131" s="1"/>
      <c r="V131" s="1"/>
      <c r="W131" s="1"/>
      <c r="X131" s="1"/>
      <c r="Y131" s="1"/>
    </row>
    <row r="132" spans="1:25">
      <c r="A132" s="175" t="s">
        <v>261</v>
      </c>
      <c r="B132" s="176" t="s">
        <v>355</v>
      </c>
      <c r="C132" s="176" t="s">
        <v>362</v>
      </c>
      <c r="D132" s="176">
        <v>22484627</v>
      </c>
      <c r="E132" s="176" t="s">
        <v>6</v>
      </c>
      <c r="F132" s="177">
        <v>0.1489</v>
      </c>
      <c r="G132" s="177">
        <v>3.7400000000000003E-2</v>
      </c>
      <c r="H132" s="177">
        <v>3.9805999999999999</v>
      </c>
      <c r="I132" s="178">
        <v>6.8732000000000005E-5</v>
      </c>
      <c r="J132" s="177">
        <v>0.41470000000000001</v>
      </c>
      <c r="K132" s="177">
        <v>4.6100000000000002E-2</v>
      </c>
      <c r="L132" s="177">
        <v>0.92589999999999995</v>
      </c>
      <c r="M132" s="177">
        <v>7.4999999999999997E-3</v>
      </c>
      <c r="N132" s="177">
        <v>-2.3999999999999998E-3</v>
      </c>
      <c r="O132" s="177">
        <v>6.0000000000000001E-3</v>
      </c>
      <c r="P132" s="175" t="s">
        <v>340</v>
      </c>
      <c r="Q132" s="1"/>
      <c r="R132" s="1"/>
      <c r="S132" s="1"/>
      <c r="T132" s="1"/>
      <c r="U132" s="1"/>
      <c r="V132" s="1"/>
      <c r="W132" s="1"/>
      <c r="X132" s="1"/>
      <c r="Y132" s="1"/>
    </row>
    <row r="133" spans="1:25">
      <c r="A133" s="171" t="s">
        <v>261</v>
      </c>
      <c r="B133" s="172" t="s">
        <v>363</v>
      </c>
      <c r="C133" s="172" t="s">
        <v>364</v>
      </c>
      <c r="D133" s="172">
        <v>26831199</v>
      </c>
      <c r="E133" s="172" t="s">
        <v>336</v>
      </c>
      <c r="F133" s="173">
        <v>7.85E-2</v>
      </c>
      <c r="G133" s="173">
        <v>0.06</v>
      </c>
      <c r="H133" s="173">
        <v>1.3096000000000001</v>
      </c>
      <c r="I133" s="174">
        <v>0.1903</v>
      </c>
      <c r="J133" s="173">
        <v>1.7999999999999999E-2</v>
      </c>
      <c r="K133" s="173">
        <v>5.8999999999999999E-3</v>
      </c>
      <c r="L133" s="173">
        <v>1.0169999999999999</v>
      </c>
      <c r="M133" s="173">
        <v>8.8999999999999999E-3</v>
      </c>
      <c r="N133" s="173">
        <v>1.7999999999999999E-2</v>
      </c>
      <c r="O133" s="173">
        <v>6.4000000000000003E-3</v>
      </c>
      <c r="P133" s="171" t="s">
        <v>337</v>
      </c>
      <c r="Q133" s="1"/>
      <c r="R133" s="1"/>
      <c r="S133" s="1"/>
      <c r="T133" s="1"/>
      <c r="U133" s="1"/>
      <c r="V133" s="1"/>
      <c r="W133" s="1"/>
      <c r="X133" s="1"/>
      <c r="Y133" s="1"/>
    </row>
    <row r="134" spans="1:25">
      <c r="A134" s="175" t="s">
        <v>261</v>
      </c>
      <c r="B134" s="176" t="s">
        <v>365</v>
      </c>
      <c r="C134" s="176" t="s">
        <v>366</v>
      </c>
      <c r="D134" s="176">
        <v>27494321</v>
      </c>
      <c r="E134" s="176" t="s">
        <v>6</v>
      </c>
      <c r="F134" s="177">
        <v>-2.7400000000000001E-2</v>
      </c>
      <c r="G134" s="177">
        <v>2.5600000000000001E-2</v>
      </c>
      <c r="H134" s="177">
        <v>-1.0691999999999999</v>
      </c>
      <c r="I134" s="178">
        <v>0.28499999999999998</v>
      </c>
      <c r="J134" s="177">
        <v>0.1018</v>
      </c>
      <c r="K134" s="177">
        <v>5.7000000000000002E-3</v>
      </c>
      <c r="L134" s="177">
        <v>1.0130999999999999</v>
      </c>
      <c r="M134" s="177">
        <v>7.4999999999999997E-3</v>
      </c>
      <c r="N134" s="177">
        <v>-3.0800000000000001E-2</v>
      </c>
      <c r="O134" s="177">
        <v>6.1000000000000004E-3</v>
      </c>
      <c r="P134" s="175" t="s">
        <v>340</v>
      </c>
      <c r="Q134" s="1"/>
      <c r="R134" s="1"/>
      <c r="S134" s="1"/>
      <c r="T134" s="1"/>
      <c r="U134" s="1"/>
      <c r="V134" s="1"/>
      <c r="W134" s="1"/>
      <c r="X134" s="1"/>
      <c r="Y134" s="1"/>
    </row>
    <row r="135" spans="1:25">
      <c r="A135" s="171" t="s">
        <v>261</v>
      </c>
      <c r="B135" s="172" t="s">
        <v>2433</v>
      </c>
      <c r="C135" s="172" t="s">
        <v>367</v>
      </c>
      <c r="D135" s="172">
        <v>20418890</v>
      </c>
      <c r="E135" s="172" t="s">
        <v>6</v>
      </c>
      <c r="F135" s="173">
        <v>0.32319999999999999</v>
      </c>
      <c r="G135" s="173">
        <v>7.0099999999999996E-2</v>
      </c>
      <c r="H135" s="173">
        <v>4.6097999999999999</v>
      </c>
      <c r="I135" s="174">
        <v>4.0308999999999998E-6</v>
      </c>
      <c r="J135" s="173">
        <v>6.0299999999999999E-2</v>
      </c>
      <c r="K135" s="173">
        <v>1.49E-2</v>
      </c>
      <c r="L135" s="173">
        <v>1.0044999999999999</v>
      </c>
      <c r="M135" s="173">
        <v>6.0000000000000001E-3</v>
      </c>
      <c r="N135" s="173">
        <v>5.7999999999999996E-3</v>
      </c>
      <c r="O135" s="173">
        <v>5.7999999999999996E-3</v>
      </c>
      <c r="P135" s="171" t="s">
        <v>340</v>
      </c>
      <c r="Q135" s="1"/>
      <c r="R135" s="1"/>
      <c r="S135" s="1"/>
      <c r="T135" s="1"/>
      <c r="U135" s="1"/>
      <c r="V135" s="1"/>
      <c r="W135" s="1"/>
      <c r="X135" s="1"/>
      <c r="Y135" s="1"/>
    </row>
    <row r="136" spans="1:25">
      <c r="A136" s="171" t="s">
        <v>261</v>
      </c>
      <c r="B136" s="172" t="s">
        <v>334</v>
      </c>
      <c r="C136" s="172" t="s">
        <v>368</v>
      </c>
      <c r="D136" s="172">
        <v>26343387</v>
      </c>
      <c r="E136" s="172" t="s">
        <v>336</v>
      </c>
      <c r="F136" s="173">
        <v>0.24099999999999999</v>
      </c>
      <c r="G136" s="173">
        <v>2.7099999999999999E-2</v>
      </c>
      <c r="H136" s="173">
        <v>8.8911999999999995</v>
      </c>
      <c r="I136" s="174">
        <v>6.0466000000000002E-19</v>
      </c>
      <c r="J136" s="173">
        <v>7.9500000000000001E-2</v>
      </c>
      <c r="K136" s="173">
        <v>5.7000000000000002E-3</v>
      </c>
      <c r="L136" s="173">
        <v>1.0435000000000001</v>
      </c>
      <c r="M136" s="173">
        <v>9.1000000000000004E-3</v>
      </c>
      <c r="N136" s="173">
        <v>1.24E-2</v>
      </c>
      <c r="O136" s="173">
        <v>5.4999999999999997E-3</v>
      </c>
      <c r="P136" s="171" t="s">
        <v>337</v>
      </c>
      <c r="Q136" s="1"/>
      <c r="R136" s="1"/>
      <c r="S136" s="1"/>
      <c r="T136" s="1"/>
      <c r="U136" s="1"/>
      <c r="V136" s="1"/>
      <c r="W136" s="1"/>
      <c r="X136" s="1"/>
      <c r="Y136" s="1"/>
    </row>
    <row r="137" spans="1:25">
      <c r="A137" s="175" t="s">
        <v>261</v>
      </c>
      <c r="B137" s="176" t="s">
        <v>349</v>
      </c>
      <c r="C137" s="176" t="s">
        <v>369</v>
      </c>
      <c r="D137" s="176">
        <v>26192919</v>
      </c>
      <c r="E137" s="176" t="s">
        <v>6</v>
      </c>
      <c r="F137" s="177">
        <v>5.2200000000000003E-2</v>
      </c>
      <c r="G137" s="177">
        <v>3.0200000000000001E-2</v>
      </c>
      <c r="H137" s="177">
        <v>1.7264999999999999</v>
      </c>
      <c r="I137" s="178">
        <v>8.4199999999999997E-2</v>
      </c>
      <c r="J137" s="177">
        <v>0.50670000000000004</v>
      </c>
      <c r="K137" s="177">
        <v>5.7599999999999998E-2</v>
      </c>
      <c r="L137" s="177">
        <v>1.0210999999999999</v>
      </c>
      <c r="M137" s="177">
        <v>1.14E-2</v>
      </c>
      <c r="N137" s="177">
        <v>1.6799999999999999E-2</v>
      </c>
      <c r="O137" s="177">
        <v>6.0000000000000001E-3</v>
      </c>
      <c r="P137" s="175" t="s">
        <v>340</v>
      </c>
      <c r="Q137" s="1"/>
      <c r="R137" s="1"/>
      <c r="S137" s="1"/>
      <c r="T137" s="1"/>
      <c r="U137" s="1"/>
      <c r="V137" s="1"/>
      <c r="W137" s="1"/>
      <c r="X137" s="1"/>
      <c r="Y137" s="1"/>
    </row>
    <row r="138" spans="1:25">
      <c r="A138" s="171" t="s">
        <v>261</v>
      </c>
      <c r="B138" s="172" t="s">
        <v>347</v>
      </c>
      <c r="C138" s="172" t="s">
        <v>370</v>
      </c>
      <c r="D138" s="172">
        <v>27089181</v>
      </c>
      <c r="E138" s="172" t="s">
        <v>6</v>
      </c>
      <c r="F138" s="173">
        <v>0.31490000000000001</v>
      </c>
      <c r="G138" s="173">
        <v>3.32E-2</v>
      </c>
      <c r="H138" s="173">
        <v>9.4983000000000004</v>
      </c>
      <c r="I138" s="174">
        <v>2.1329E-21</v>
      </c>
      <c r="J138" s="173">
        <v>4.7300000000000002E-2</v>
      </c>
      <c r="K138" s="173">
        <v>3.7000000000000002E-3</v>
      </c>
      <c r="L138" s="173">
        <v>1.0004</v>
      </c>
      <c r="M138" s="173">
        <v>7.0000000000000001E-3</v>
      </c>
      <c r="N138" s="173">
        <v>4.3700000000000003E-2</v>
      </c>
      <c r="O138" s="173">
        <v>6.1000000000000004E-3</v>
      </c>
      <c r="P138" s="171" t="s">
        <v>340</v>
      </c>
      <c r="Q138" s="1"/>
      <c r="R138" s="1"/>
      <c r="S138" s="1"/>
      <c r="T138" s="1"/>
      <c r="U138" s="1"/>
      <c r="V138" s="1"/>
      <c r="W138" s="1"/>
      <c r="X138" s="1"/>
      <c r="Y138" s="1"/>
    </row>
    <row r="139" spans="1:25">
      <c r="A139" s="175" t="s">
        <v>261</v>
      </c>
      <c r="B139" s="176" t="s">
        <v>355</v>
      </c>
      <c r="C139" s="176" t="s">
        <v>371</v>
      </c>
      <c r="D139" s="176">
        <v>23449627</v>
      </c>
      <c r="E139" s="176" t="s">
        <v>6</v>
      </c>
      <c r="F139" s="177">
        <v>-6.9800000000000001E-2</v>
      </c>
      <c r="G139" s="177">
        <v>5.7299999999999997E-2</v>
      </c>
      <c r="H139" s="177">
        <v>-1.2176</v>
      </c>
      <c r="I139" s="178">
        <v>0.22339999999999999</v>
      </c>
      <c r="J139" s="177">
        <v>0.45240000000000002</v>
      </c>
      <c r="K139" s="177">
        <v>0.1091</v>
      </c>
      <c r="L139" s="177">
        <v>0.98109999999999997</v>
      </c>
      <c r="M139" s="177">
        <v>6.7000000000000002E-3</v>
      </c>
      <c r="N139" s="177">
        <v>5.3E-3</v>
      </c>
      <c r="O139" s="177">
        <v>5.7999999999999996E-3</v>
      </c>
      <c r="P139" s="175" t="s">
        <v>340</v>
      </c>
      <c r="Q139" s="1"/>
      <c r="R139" s="1"/>
      <c r="S139" s="1"/>
      <c r="T139" s="1"/>
      <c r="U139" s="1"/>
      <c r="V139" s="1"/>
      <c r="W139" s="1"/>
      <c r="X139" s="1"/>
      <c r="Y139" s="1"/>
    </row>
    <row r="140" spans="1:25">
      <c r="A140" s="171" t="s">
        <v>261</v>
      </c>
      <c r="B140" s="172" t="s">
        <v>355</v>
      </c>
      <c r="C140" s="172" t="s">
        <v>372</v>
      </c>
      <c r="D140" s="172">
        <v>23449627</v>
      </c>
      <c r="E140" s="172" t="s">
        <v>6</v>
      </c>
      <c r="F140" s="173">
        <v>3.7400000000000003E-2</v>
      </c>
      <c r="G140" s="173">
        <v>5.0500000000000003E-2</v>
      </c>
      <c r="H140" s="173">
        <v>0.74060000000000004</v>
      </c>
      <c r="I140" s="174">
        <v>0.45889999999999997</v>
      </c>
      <c r="J140" s="173">
        <v>0.33489999999999998</v>
      </c>
      <c r="K140" s="173">
        <v>5.0599999999999999E-2</v>
      </c>
      <c r="L140" s="173">
        <v>0.97199999999999998</v>
      </c>
      <c r="M140" s="173">
        <v>7.7000000000000002E-3</v>
      </c>
      <c r="N140" s="173">
        <v>2.0000000000000001E-4</v>
      </c>
      <c r="O140" s="173">
        <v>6.6E-3</v>
      </c>
      <c r="P140" s="171" t="s">
        <v>340</v>
      </c>
      <c r="Q140" s="1"/>
      <c r="R140" s="1"/>
      <c r="S140" s="1"/>
      <c r="T140" s="1"/>
      <c r="U140" s="1"/>
      <c r="V140" s="1"/>
      <c r="W140" s="1"/>
      <c r="X140" s="1"/>
      <c r="Y140" s="1"/>
    </row>
    <row r="141" spans="1:25">
      <c r="A141" s="175" t="s">
        <v>261</v>
      </c>
      <c r="B141" s="176" t="s">
        <v>349</v>
      </c>
      <c r="C141" s="176" t="s">
        <v>373</v>
      </c>
      <c r="D141" s="176">
        <v>26482879</v>
      </c>
      <c r="E141" s="176" t="s">
        <v>336</v>
      </c>
      <c r="F141" s="177">
        <v>0.1487</v>
      </c>
      <c r="G141" s="177">
        <v>5.1499999999999997E-2</v>
      </c>
      <c r="H141" s="177">
        <v>2.8898999999999999</v>
      </c>
      <c r="I141" s="178">
        <v>3.8999999999999998E-3</v>
      </c>
      <c r="J141" s="177">
        <v>6.7799999999999999E-2</v>
      </c>
      <c r="K141" s="177">
        <v>1.54E-2</v>
      </c>
      <c r="L141" s="177">
        <v>1.0239</v>
      </c>
      <c r="M141" s="177">
        <v>7.1000000000000004E-3</v>
      </c>
      <c r="N141" s="177">
        <v>-1.2200000000000001E-2</v>
      </c>
      <c r="O141" s="177">
        <v>6.0000000000000001E-3</v>
      </c>
      <c r="P141" s="175" t="s">
        <v>337</v>
      </c>
      <c r="Q141" s="1"/>
      <c r="R141" s="1"/>
      <c r="S141" s="1"/>
      <c r="T141" s="1"/>
      <c r="U141" s="1"/>
      <c r="V141" s="1"/>
      <c r="W141" s="1"/>
      <c r="X141" s="1"/>
      <c r="Y141" s="1"/>
    </row>
    <row r="142" spans="1:25">
      <c r="A142" s="171" t="s">
        <v>261</v>
      </c>
      <c r="B142" s="172" t="s">
        <v>2433</v>
      </c>
      <c r="C142" s="172" t="s">
        <v>374</v>
      </c>
      <c r="D142" s="172">
        <v>20418890</v>
      </c>
      <c r="E142" s="172" t="s">
        <v>6</v>
      </c>
      <c r="F142" s="173">
        <v>0.32350000000000001</v>
      </c>
      <c r="G142" s="173">
        <v>3.4000000000000002E-2</v>
      </c>
      <c r="H142" s="173">
        <v>9.5271000000000008</v>
      </c>
      <c r="I142" s="174">
        <v>1.6173E-21</v>
      </c>
      <c r="J142" s="173">
        <v>7.5399999999999995E-2</v>
      </c>
      <c r="K142" s="173">
        <v>6.4999999999999997E-3</v>
      </c>
      <c r="L142" s="173">
        <v>0.99650000000000005</v>
      </c>
      <c r="M142" s="173">
        <v>5.8999999999999999E-3</v>
      </c>
      <c r="N142" s="173">
        <v>6.9999999999999999E-4</v>
      </c>
      <c r="O142" s="173">
        <v>5.1000000000000004E-3</v>
      </c>
      <c r="P142" s="171" t="s">
        <v>340</v>
      </c>
      <c r="Q142" s="1"/>
      <c r="R142" s="1"/>
      <c r="S142" s="1"/>
      <c r="T142" s="1"/>
      <c r="U142" s="1"/>
      <c r="V142" s="1"/>
      <c r="W142" s="1"/>
      <c r="X142" s="1"/>
      <c r="Y142" s="1"/>
    </row>
    <row r="143" spans="1:25">
      <c r="A143" s="175" t="s">
        <v>261</v>
      </c>
      <c r="B143" s="176" t="s">
        <v>365</v>
      </c>
      <c r="C143" s="176" t="s">
        <v>375</v>
      </c>
      <c r="D143" s="176">
        <v>27992416</v>
      </c>
      <c r="E143" s="176" t="s">
        <v>6</v>
      </c>
      <c r="F143" s="177">
        <v>0.1643</v>
      </c>
      <c r="G143" s="177">
        <v>3.5200000000000002E-2</v>
      </c>
      <c r="H143" s="177">
        <v>4.6737000000000002</v>
      </c>
      <c r="I143" s="178">
        <v>2.9577000000000001E-6</v>
      </c>
      <c r="J143" s="177">
        <v>5.3999999999999999E-2</v>
      </c>
      <c r="K143" s="177">
        <v>5.1999999999999998E-3</v>
      </c>
      <c r="L143" s="177">
        <v>1.0025999999999999</v>
      </c>
      <c r="M143" s="177">
        <v>6.8999999999999999E-3</v>
      </c>
      <c r="N143" s="177">
        <v>3.4799999999999998E-2</v>
      </c>
      <c r="O143" s="177">
        <v>5.4999999999999997E-3</v>
      </c>
      <c r="P143" s="175" t="s">
        <v>340</v>
      </c>
      <c r="Q143" s="1"/>
      <c r="R143" s="1"/>
      <c r="S143" s="1"/>
      <c r="T143" s="1"/>
      <c r="U143" s="1"/>
      <c r="V143" s="1"/>
      <c r="W143" s="1"/>
      <c r="X143" s="1"/>
      <c r="Y143" s="1"/>
    </row>
    <row r="144" spans="1:25">
      <c r="A144" s="171" t="s">
        <v>261</v>
      </c>
      <c r="B144" s="172" t="s">
        <v>355</v>
      </c>
      <c r="C144" s="172" t="s">
        <v>376</v>
      </c>
      <c r="D144" s="172">
        <v>23563607</v>
      </c>
      <c r="E144" s="172" t="s">
        <v>6</v>
      </c>
      <c r="F144" s="173">
        <v>0.23200000000000001</v>
      </c>
      <c r="G144" s="173">
        <v>3.7600000000000001E-2</v>
      </c>
      <c r="H144" s="173">
        <v>6.1643999999999997</v>
      </c>
      <c r="I144" s="174">
        <v>7.0744999999999997E-10</v>
      </c>
      <c r="J144" s="173">
        <v>0.69130000000000003</v>
      </c>
      <c r="K144" s="173">
        <v>5.5300000000000002E-2</v>
      </c>
      <c r="L144" s="173">
        <v>1.0301</v>
      </c>
      <c r="M144" s="173">
        <v>1.1299999999999999E-2</v>
      </c>
      <c r="N144" s="173">
        <v>4.3099999999999999E-2</v>
      </c>
      <c r="O144" s="173">
        <v>9.5999999999999992E-3</v>
      </c>
      <c r="P144" s="171" t="s">
        <v>340</v>
      </c>
      <c r="Q144" s="1"/>
      <c r="R144" s="1"/>
      <c r="S144" s="1"/>
      <c r="T144" s="1"/>
      <c r="U144" s="1"/>
      <c r="V144" s="1"/>
      <c r="W144" s="1"/>
      <c r="X144" s="1"/>
      <c r="Y144" s="1"/>
    </row>
    <row r="145" spans="1:25">
      <c r="A145" s="175" t="s">
        <v>261</v>
      </c>
      <c r="B145" s="176" t="s">
        <v>355</v>
      </c>
      <c r="C145" s="176" t="s">
        <v>377</v>
      </c>
      <c r="D145" s="176">
        <v>23563607</v>
      </c>
      <c r="E145" s="176" t="s">
        <v>6</v>
      </c>
      <c r="F145" s="177">
        <v>-3.8399999999999997E-2</v>
      </c>
      <c r="G145" s="177">
        <v>2.9000000000000001E-2</v>
      </c>
      <c r="H145" s="177">
        <v>-1.3236000000000001</v>
      </c>
      <c r="I145" s="178">
        <v>0.18559999999999999</v>
      </c>
      <c r="J145" s="177">
        <v>1.2279</v>
      </c>
      <c r="K145" s="177">
        <v>0.1077</v>
      </c>
      <c r="L145" s="177">
        <v>1.0371999999999999</v>
      </c>
      <c r="M145" s="177">
        <v>1.77E-2</v>
      </c>
      <c r="N145" s="177">
        <v>-5.7999999999999996E-3</v>
      </c>
      <c r="O145" s="177">
        <v>9.5999999999999992E-3</v>
      </c>
      <c r="P145" s="175" t="s">
        <v>340</v>
      </c>
      <c r="Q145" s="1"/>
      <c r="R145" s="1"/>
      <c r="S145" s="1"/>
      <c r="T145" s="1"/>
      <c r="U145" s="1"/>
      <c r="V145" s="1"/>
      <c r="W145" s="1"/>
      <c r="X145" s="1"/>
      <c r="Y145" s="1"/>
    </row>
    <row r="146" spans="1:25">
      <c r="A146" s="171" t="s">
        <v>261</v>
      </c>
      <c r="B146" s="172" t="s">
        <v>355</v>
      </c>
      <c r="C146" s="172" t="s">
        <v>378</v>
      </c>
      <c r="D146" s="172">
        <v>23563607</v>
      </c>
      <c r="E146" s="172" t="s">
        <v>6</v>
      </c>
      <c r="F146" s="173">
        <v>0.24709999999999999</v>
      </c>
      <c r="G146" s="173">
        <v>5.8799999999999998E-2</v>
      </c>
      <c r="H146" s="173">
        <v>4.202</v>
      </c>
      <c r="I146" s="174">
        <v>2.6461E-5</v>
      </c>
      <c r="J146" s="173">
        <v>0.35980000000000001</v>
      </c>
      <c r="K146" s="173">
        <v>5.74E-2</v>
      </c>
      <c r="L146" s="173">
        <v>0.97729999999999995</v>
      </c>
      <c r="M146" s="173">
        <v>8.3999999999999995E-3</v>
      </c>
      <c r="N146" s="173">
        <v>-3.0000000000000001E-3</v>
      </c>
      <c r="O146" s="173">
        <v>8.5000000000000006E-3</v>
      </c>
      <c r="P146" s="171" t="s">
        <v>340</v>
      </c>
      <c r="Q146" s="1"/>
      <c r="R146" s="1"/>
      <c r="S146" s="1"/>
      <c r="T146" s="1"/>
      <c r="U146" s="1"/>
      <c r="V146" s="1"/>
      <c r="W146" s="1"/>
      <c r="X146" s="1"/>
      <c r="Y146" s="1"/>
    </row>
    <row r="147" spans="1:25">
      <c r="A147" s="175" t="s">
        <v>261</v>
      </c>
      <c r="B147" s="176" t="s">
        <v>331</v>
      </c>
      <c r="C147" s="176" t="s">
        <v>379</v>
      </c>
      <c r="D147" s="176">
        <v>22581228</v>
      </c>
      <c r="E147" s="176" t="s">
        <v>6</v>
      </c>
      <c r="F147" s="177">
        <v>0.14630000000000001</v>
      </c>
      <c r="G147" s="177">
        <v>3.7999999999999999E-2</v>
      </c>
      <c r="H147" s="177">
        <v>3.8496999999999999</v>
      </c>
      <c r="I147" s="178">
        <v>1E-4</v>
      </c>
      <c r="J147" s="177">
        <v>9.8299999999999998E-2</v>
      </c>
      <c r="K147" s="177">
        <v>1.8700000000000001E-2</v>
      </c>
      <c r="L147" s="177">
        <v>0.99829999999999997</v>
      </c>
      <c r="M147" s="177">
        <v>9.1999999999999998E-3</v>
      </c>
      <c r="N147" s="177">
        <v>6.9999999999999999E-4</v>
      </c>
      <c r="O147" s="177">
        <v>5.4000000000000003E-3</v>
      </c>
      <c r="P147" s="175" t="s">
        <v>340</v>
      </c>
      <c r="Q147" s="1"/>
      <c r="R147" s="1"/>
      <c r="S147" s="1"/>
      <c r="T147" s="1"/>
      <c r="U147" s="1"/>
      <c r="V147" s="1"/>
      <c r="W147" s="1"/>
      <c r="X147" s="1"/>
      <c r="Y147" s="1"/>
    </row>
    <row r="148" spans="1:25">
      <c r="A148" s="171" t="s">
        <v>261</v>
      </c>
      <c r="B148" s="172" t="s">
        <v>331</v>
      </c>
      <c r="C148" s="172" t="s">
        <v>380</v>
      </c>
      <c r="D148" s="172">
        <v>22581228</v>
      </c>
      <c r="E148" s="172" t="s">
        <v>6</v>
      </c>
      <c r="F148" s="173">
        <v>0.34699999999999998</v>
      </c>
      <c r="G148" s="173">
        <v>4.9299999999999997E-2</v>
      </c>
      <c r="H148" s="173">
        <v>7.0321999999999996</v>
      </c>
      <c r="I148" s="174">
        <v>2.0332999999999998E-12</v>
      </c>
      <c r="J148" s="173">
        <v>6.9699999999999998E-2</v>
      </c>
      <c r="K148" s="173">
        <v>0.01</v>
      </c>
      <c r="L148" s="173">
        <v>1.0159</v>
      </c>
      <c r="M148" s="173">
        <v>6.7999999999999996E-3</v>
      </c>
      <c r="N148" s="173">
        <v>2.8999999999999998E-3</v>
      </c>
      <c r="O148" s="173">
        <v>6.3E-3</v>
      </c>
      <c r="P148" s="171" t="s">
        <v>340</v>
      </c>
      <c r="Q148" s="1"/>
      <c r="R148" s="1"/>
      <c r="S148" s="1"/>
      <c r="T148" s="1"/>
      <c r="U148" s="1"/>
      <c r="V148" s="1"/>
      <c r="W148" s="1"/>
      <c r="X148" s="1"/>
      <c r="Y148" s="1"/>
    </row>
    <row r="149" spans="1:25">
      <c r="A149" s="175" t="s">
        <v>261</v>
      </c>
      <c r="B149" s="176" t="s">
        <v>331</v>
      </c>
      <c r="C149" s="176" t="s">
        <v>381</v>
      </c>
      <c r="D149" s="176">
        <v>20081858</v>
      </c>
      <c r="E149" s="176" t="s">
        <v>6</v>
      </c>
      <c r="F149" s="177">
        <v>0.14410000000000001</v>
      </c>
      <c r="G149" s="177">
        <v>8.2600000000000007E-2</v>
      </c>
      <c r="H149" s="177">
        <v>1.7443</v>
      </c>
      <c r="I149" s="178">
        <v>8.1100000000000005E-2</v>
      </c>
      <c r="J149" s="177">
        <v>0.1719</v>
      </c>
      <c r="K149" s="177">
        <v>8.8800000000000004E-2</v>
      </c>
      <c r="L149" s="177">
        <v>0.98450000000000004</v>
      </c>
      <c r="M149" s="177">
        <v>9.7000000000000003E-3</v>
      </c>
      <c r="N149" s="177">
        <v>-3.8E-3</v>
      </c>
      <c r="O149" s="177">
        <v>5.7000000000000002E-3</v>
      </c>
      <c r="P149" s="175" t="s">
        <v>333</v>
      </c>
      <c r="Q149" s="1"/>
      <c r="R149" s="1"/>
      <c r="S149" s="1"/>
      <c r="T149" s="1"/>
      <c r="U149" s="1"/>
      <c r="V149" s="1"/>
      <c r="W149" s="1"/>
      <c r="X149" s="1"/>
      <c r="Y149" s="1"/>
    </row>
    <row r="150" spans="1:25">
      <c r="A150" s="171" t="s">
        <v>261</v>
      </c>
      <c r="B150" s="172" t="s">
        <v>382</v>
      </c>
      <c r="C150" s="172" t="s">
        <v>383</v>
      </c>
      <c r="D150" s="172">
        <v>27015805</v>
      </c>
      <c r="E150" s="172" t="s">
        <v>6</v>
      </c>
      <c r="F150" s="173">
        <v>-0.41410000000000002</v>
      </c>
      <c r="G150" s="173">
        <v>5.74E-2</v>
      </c>
      <c r="H150" s="173">
        <v>-7.2172999999999998</v>
      </c>
      <c r="I150" s="174">
        <v>5.3028999999999995E-13</v>
      </c>
      <c r="J150" s="173">
        <v>4.0099999999999997E-2</v>
      </c>
      <c r="K150" s="173">
        <v>6.7999999999999996E-3</v>
      </c>
      <c r="L150" s="173">
        <v>1.0175000000000001</v>
      </c>
      <c r="M150" s="173">
        <v>6.8999999999999999E-3</v>
      </c>
      <c r="N150" s="173">
        <v>-1.54E-2</v>
      </c>
      <c r="O150" s="173">
        <v>5.7000000000000002E-3</v>
      </c>
      <c r="P150" s="171" t="s">
        <v>340</v>
      </c>
      <c r="Q150" s="1"/>
      <c r="R150" s="1"/>
      <c r="S150" s="1"/>
      <c r="T150" s="1"/>
      <c r="U150" s="1"/>
      <c r="V150" s="1"/>
      <c r="W150" s="1"/>
      <c r="X150" s="1"/>
      <c r="Y150" s="1"/>
    </row>
    <row r="151" spans="1:25">
      <c r="A151" s="175" t="s">
        <v>261</v>
      </c>
      <c r="B151" s="176" t="s">
        <v>384</v>
      </c>
      <c r="C151" s="176" t="s">
        <v>385</v>
      </c>
      <c r="D151" s="176">
        <v>22504420</v>
      </c>
      <c r="E151" s="176" t="s">
        <v>336</v>
      </c>
      <c r="F151" s="177">
        <v>-2.46E-2</v>
      </c>
      <c r="G151" s="177">
        <v>3.0200000000000001E-2</v>
      </c>
      <c r="H151" s="177">
        <v>-0.81610000000000005</v>
      </c>
      <c r="I151" s="178">
        <v>0.41439999999999999</v>
      </c>
      <c r="J151" s="177">
        <v>0.30280000000000001</v>
      </c>
      <c r="K151" s="177">
        <v>2.5000000000000001E-2</v>
      </c>
      <c r="L151" s="177">
        <v>0.98070000000000002</v>
      </c>
      <c r="M151" s="177">
        <v>8.5000000000000006E-3</v>
      </c>
      <c r="N151" s="177">
        <v>-1E-4</v>
      </c>
      <c r="O151" s="177">
        <v>6.3E-3</v>
      </c>
      <c r="P151" s="175" t="s">
        <v>386</v>
      </c>
      <c r="Q151" s="1"/>
      <c r="R151" s="1"/>
      <c r="S151" s="1"/>
      <c r="T151" s="1"/>
      <c r="U151" s="1"/>
      <c r="V151" s="1"/>
      <c r="W151" s="1"/>
      <c r="X151" s="1"/>
      <c r="Y151" s="1"/>
    </row>
    <row r="152" spans="1:25">
      <c r="A152" s="171" t="s">
        <v>261</v>
      </c>
      <c r="B152" s="172" t="s">
        <v>384</v>
      </c>
      <c r="C152" s="172" t="s">
        <v>387</v>
      </c>
      <c r="D152" s="172">
        <v>26367794</v>
      </c>
      <c r="E152" s="172" t="s">
        <v>336</v>
      </c>
      <c r="F152" s="173">
        <v>-3.8899999999999997E-2</v>
      </c>
      <c r="G152" s="173">
        <v>3.5000000000000003E-2</v>
      </c>
      <c r="H152" s="173">
        <v>-1.1125</v>
      </c>
      <c r="I152" s="174">
        <v>0.26590000000000003</v>
      </c>
      <c r="J152" s="173">
        <v>0.12690000000000001</v>
      </c>
      <c r="K152" s="173">
        <v>1.44E-2</v>
      </c>
      <c r="L152" s="173">
        <v>0.97419999999999995</v>
      </c>
      <c r="M152" s="173">
        <v>8.0000000000000002E-3</v>
      </c>
      <c r="N152" s="173">
        <v>-2.9999999999999997E-4</v>
      </c>
      <c r="O152" s="173">
        <v>6.1999999999999998E-3</v>
      </c>
      <c r="P152" s="171" t="s">
        <v>337</v>
      </c>
      <c r="Q152" s="1"/>
      <c r="R152" s="1"/>
      <c r="S152" s="1"/>
      <c r="T152" s="1"/>
      <c r="U152" s="1"/>
      <c r="V152" s="1"/>
      <c r="W152" s="1"/>
      <c r="X152" s="1"/>
      <c r="Y152" s="1"/>
    </row>
    <row r="153" spans="1:25">
      <c r="A153" s="175" t="s">
        <v>261</v>
      </c>
      <c r="B153" s="176" t="s">
        <v>2434</v>
      </c>
      <c r="C153" s="176" t="s">
        <v>388</v>
      </c>
      <c r="D153" s="176">
        <v>21946350</v>
      </c>
      <c r="E153" s="176" t="s">
        <v>6</v>
      </c>
      <c r="F153" s="177">
        <v>-0.1343</v>
      </c>
      <c r="G153" s="177">
        <v>4.53E-2</v>
      </c>
      <c r="H153" s="177">
        <v>-2.9620000000000002</v>
      </c>
      <c r="I153" s="178">
        <v>3.0999999999999999E-3</v>
      </c>
      <c r="J153" s="177">
        <v>0.17319999999999999</v>
      </c>
      <c r="K153" s="177">
        <v>2.23E-2</v>
      </c>
      <c r="L153" s="177">
        <v>0.88019999999999998</v>
      </c>
      <c r="M153" s="177">
        <v>1.18E-2</v>
      </c>
      <c r="N153" s="177">
        <v>-2.5000000000000001E-3</v>
      </c>
      <c r="O153" s="177">
        <v>1.06E-2</v>
      </c>
      <c r="P153" s="175" t="s">
        <v>340</v>
      </c>
      <c r="Q153" s="1"/>
      <c r="R153" s="1"/>
      <c r="S153" s="1"/>
      <c r="T153" s="1"/>
      <c r="U153" s="1"/>
      <c r="V153" s="1"/>
      <c r="W153" s="1"/>
      <c r="X153" s="1"/>
      <c r="Y153" s="1"/>
    </row>
    <row r="154" spans="1:25">
      <c r="A154" s="171" t="s">
        <v>261</v>
      </c>
      <c r="B154" s="172" t="s">
        <v>2434</v>
      </c>
      <c r="C154" s="172" t="s">
        <v>388</v>
      </c>
      <c r="D154" s="172">
        <v>26635082</v>
      </c>
      <c r="E154" s="172" t="s">
        <v>6</v>
      </c>
      <c r="F154" s="173">
        <v>-0.1343</v>
      </c>
      <c r="G154" s="173">
        <v>3.8100000000000002E-2</v>
      </c>
      <c r="H154" s="173">
        <v>-3.5232000000000001</v>
      </c>
      <c r="I154" s="174">
        <v>4.0000000000000002E-4</v>
      </c>
      <c r="J154" s="173">
        <v>0.14050000000000001</v>
      </c>
      <c r="K154" s="173">
        <v>1.5699999999999999E-2</v>
      </c>
      <c r="L154" s="173">
        <v>0.9919</v>
      </c>
      <c r="M154" s="173">
        <v>6.7000000000000002E-3</v>
      </c>
      <c r="N154" s="173">
        <v>-1.1999999999999999E-3</v>
      </c>
      <c r="O154" s="173">
        <v>5.7999999999999996E-3</v>
      </c>
      <c r="P154" s="171" t="s">
        <v>340</v>
      </c>
      <c r="Q154" s="1"/>
      <c r="R154" s="1"/>
      <c r="S154" s="1"/>
      <c r="T154" s="1"/>
      <c r="U154" s="1"/>
      <c r="V154" s="1"/>
      <c r="W154" s="1"/>
      <c r="X154" s="1"/>
      <c r="Y154" s="1"/>
    </row>
    <row r="155" spans="1:25">
      <c r="A155" s="175" t="s">
        <v>261</v>
      </c>
      <c r="B155" s="176" t="s">
        <v>2434</v>
      </c>
      <c r="C155" s="176" t="s">
        <v>388</v>
      </c>
      <c r="D155" s="176">
        <v>28166213</v>
      </c>
      <c r="E155" s="176" t="s">
        <v>6</v>
      </c>
      <c r="F155" s="177">
        <v>-7.2599999999999998E-2</v>
      </c>
      <c r="G155" s="177">
        <v>2.86E-2</v>
      </c>
      <c r="H155" s="177">
        <v>-2.5373000000000001</v>
      </c>
      <c r="I155" s="178">
        <v>1.12E-2</v>
      </c>
      <c r="J155" s="177">
        <v>0.26540000000000002</v>
      </c>
      <c r="K155" s="177">
        <v>1.6899999999999998E-2</v>
      </c>
      <c r="L155" s="177">
        <v>0.9698</v>
      </c>
      <c r="M155" s="177">
        <v>6.6E-3</v>
      </c>
      <c r="N155" s="177">
        <v>-1.21E-2</v>
      </c>
      <c r="O155" s="177">
        <v>6.1000000000000004E-3</v>
      </c>
      <c r="P155" s="175" t="s">
        <v>340</v>
      </c>
      <c r="Q155" s="1"/>
      <c r="R155" s="1"/>
      <c r="S155" s="1"/>
      <c r="T155" s="1"/>
      <c r="U155" s="1"/>
      <c r="V155" s="1"/>
      <c r="W155" s="1"/>
      <c r="X155" s="1"/>
      <c r="Y155" s="1"/>
    </row>
    <row r="156" spans="1:25">
      <c r="A156" s="171" t="s">
        <v>261</v>
      </c>
      <c r="B156" s="172" t="s">
        <v>2434</v>
      </c>
      <c r="C156" s="172" t="s">
        <v>389</v>
      </c>
      <c r="D156" s="172">
        <v>21946350</v>
      </c>
      <c r="E156" s="172" t="s">
        <v>6</v>
      </c>
      <c r="F156" s="173">
        <v>5.11E-2</v>
      </c>
      <c r="G156" s="173">
        <v>3.6799999999999999E-2</v>
      </c>
      <c r="H156" s="173">
        <v>1.3871</v>
      </c>
      <c r="I156" s="174">
        <v>0.16539999999999999</v>
      </c>
      <c r="J156" s="173">
        <v>0.12330000000000001</v>
      </c>
      <c r="K156" s="173">
        <v>1.35E-2</v>
      </c>
      <c r="L156" s="173">
        <v>0.92859999999999998</v>
      </c>
      <c r="M156" s="173">
        <v>7.7999999999999996E-3</v>
      </c>
      <c r="N156" s="173">
        <v>-7.4999999999999997E-3</v>
      </c>
      <c r="O156" s="173">
        <v>6.0000000000000001E-3</v>
      </c>
      <c r="P156" s="171" t="s">
        <v>340</v>
      </c>
      <c r="Q156" s="1"/>
      <c r="R156" s="1"/>
      <c r="S156" s="1"/>
      <c r="T156" s="1"/>
      <c r="U156" s="1"/>
      <c r="V156" s="1"/>
      <c r="W156" s="1"/>
      <c r="X156" s="1"/>
      <c r="Y156" s="1"/>
    </row>
    <row r="157" spans="1:25">
      <c r="A157" s="175" t="s">
        <v>261</v>
      </c>
      <c r="B157" s="176" t="s">
        <v>2434</v>
      </c>
      <c r="C157" s="176" t="s">
        <v>389</v>
      </c>
      <c r="D157" s="176">
        <v>26635082</v>
      </c>
      <c r="E157" s="176" t="s">
        <v>6</v>
      </c>
      <c r="F157" s="177">
        <v>3.6600000000000001E-2</v>
      </c>
      <c r="G157" s="177">
        <v>4.3499999999999997E-2</v>
      </c>
      <c r="H157" s="177">
        <v>0.84079999999999999</v>
      </c>
      <c r="I157" s="178">
        <v>0.40050000000000002</v>
      </c>
      <c r="J157" s="177">
        <v>0.1129</v>
      </c>
      <c r="K157" s="177">
        <v>1.49E-2</v>
      </c>
      <c r="L157" s="177">
        <v>0.98150000000000004</v>
      </c>
      <c r="M157" s="177">
        <v>6.8999999999999999E-3</v>
      </c>
      <c r="N157" s="177">
        <v>-4.5999999999999999E-3</v>
      </c>
      <c r="O157" s="177">
        <v>6.0000000000000001E-3</v>
      </c>
      <c r="P157" s="175" t="s">
        <v>340</v>
      </c>
      <c r="Q157" s="1"/>
      <c r="R157" s="1"/>
      <c r="S157" s="1"/>
      <c r="T157" s="1"/>
      <c r="U157" s="1"/>
      <c r="V157" s="1"/>
      <c r="W157" s="1"/>
      <c r="X157" s="1"/>
      <c r="Y157" s="1"/>
    </row>
    <row r="158" spans="1:25">
      <c r="A158" s="171" t="s">
        <v>261</v>
      </c>
      <c r="B158" s="172" t="s">
        <v>2434</v>
      </c>
      <c r="C158" s="172" t="s">
        <v>389</v>
      </c>
      <c r="D158" s="172">
        <v>28166213</v>
      </c>
      <c r="E158" s="172" t="s">
        <v>6</v>
      </c>
      <c r="F158" s="173">
        <v>6.4399999999999999E-2</v>
      </c>
      <c r="G158" s="173">
        <v>2.58E-2</v>
      </c>
      <c r="H158" s="173">
        <v>2.5017999999999998</v>
      </c>
      <c r="I158" s="174">
        <v>1.24E-2</v>
      </c>
      <c r="J158" s="173">
        <v>0.26069999999999999</v>
      </c>
      <c r="K158" s="173">
        <v>2.0500000000000001E-2</v>
      </c>
      <c r="L158" s="173">
        <v>0.97089999999999999</v>
      </c>
      <c r="M158" s="173">
        <v>8.2000000000000007E-3</v>
      </c>
      <c r="N158" s="173">
        <v>4.7000000000000002E-3</v>
      </c>
      <c r="O158" s="173">
        <v>5.4999999999999997E-3</v>
      </c>
      <c r="P158" s="171" t="s">
        <v>340</v>
      </c>
      <c r="Q158" s="1"/>
      <c r="R158" s="1"/>
      <c r="S158" s="1"/>
      <c r="T158" s="1"/>
      <c r="U158" s="1"/>
      <c r="V158" s="1"/>
      <c r="W158" s="1"/>
      <c r="X158" s="1"/>
      <c r="Y158" s="1"/>
    </row>
    <row r="159" spans="1:25">
      <c r="A159" s="175" t="s">
        <v>261</v>
      </c>
      <c r="B159" s="176" t="s">
        <v>2434</v>
      </c>
      <c r="C159" s="176" t="s">
        <v>390</v>
      </c>
      <c r="D159" s="176">
        <v>26635082</v>
      </c>
      <c r="E159" s="176" t="s">
        <v>6</v>
      </c>
      <c r="F159" s="177">
        <v>-0.17</v>
      </c>
      <c r="G159" s="177">
        <v>3.7199999999999997E-2</v>
      </c>
      <c r="H159" s="177">
        <v>-4.5716999999999999</v>
      </c>
      <c r="I159" s="178">
        <v>4.8388000000000002E-6</v>
      </c>
      <c r="J159" s="177">
        <v>0.14680000000000001</v>
      </c>
      <c r="K159" s="177">
        <v>1.5100000000000001E-2</v>
      </c>
      <c r="L159" s="177">
        <v>0.98550000000000004</v>
      </c>
      <c r="M159" s="177">
        <v>6.7000000000000002E-3</v>
      </c>
      <c r="N159" s="177">
        <v>1.8E-3</v>
      </c>
      <c r="O159" s="177">
        <v>5.4999999999999997E-3</v>
      </c>
      <c r="P159" s="175" t="s">
        <v>340</v>
      </c>
      <c r="Q159" s="1"/>
      <c r="R159" s="1"/>
      <c r="S159" s="1"/>
      <c r="T159" s="1"/>
      <c r="U159" s="1"/>
      <c r="V159" s="1"/>
      <c r="W159" s="1"/>
      <c r="X159" s="1"/>
      <c r="Y159" s="1"/>
    </row>
    <row r="160" spans="1:25">
      <c r="A160" s="171" t="s">
        <v>261</v>
      </c>
      <c r="B160" s="172" t="s">
        <v>2434</v>
      </c>
      <c r="C160" s="172" t="s">
        <v>390</v>
      </c>
      <c r="D160" s="172">
        <v>28166213</v>
      </c>
      <c r="E160" s="172" t="s">
        <v>6</v>
      </c>
      <c r="F160" s="173">
        <v>-0.1197</v>
      </c>
      <c r="G160" s="173">
        <v>2.9100000000000001E-2</v>
      </c>
      <c r="H160" s="173">
        <v>-4.1208</v>
      </c>
      <c r="I160" s="174">
        <v>3.7764E-5</v>
      </c>
      <c r="J160" s="173">
        <v>0.2606</v>
      </c>
      <c r="K160" s="173">
        <v>1.5699999999999999E-2</v>
      </c>
      <c r="L160" s="173">
        <v>0.97570000000000001</v>
      </c>
      <c r="M160" s="173">
        <v>6.7000000000000002E-3</v>
      </c>
      <c r="N160" s="173">
        <v>-1.95E-2</v>
      </c>
      <c r="O160" s="173">
        <v>6.1999999999999998E-3</v>
      </c>
      <c r="P160" s="171" t="s">
        <v>340</v>
      </c>
      <c r="Q160" s="1"/>
      <c r="R160" s="1"/>
      <c r="S160" s="1"/>
      <c r="T160" s="1"/>
      <c r="U160" s="1"/>
      <c r="V160" s="1"/>
      <c r="W160" s="1"/>
      <c r="X160" s="1"/>
      <c r="Y160" s="1"/>
    </row>
    <row r="161" spans="1:25">
      <c r="A161" s="175" t="s">
        <v>261</v>
      </c>
      <c r="B161" s="176" t="s">
        <v>384</v>
      </c>
      <c r="C161" s="176" t="s">
        <v>391</v>
      </c>
      <c r="D161" s="176">
        <v>26367794</v>
      </c>
      <c r="E161" s="176" t="s">
        <v>336</v>
      </c>
      <c r="F161" s="177">
        <v>-4.9000000000000002E-2</v>
      </c>
      <c r="G161" s="177">
        <v>8.2900000000000001E-2</v>
      </c>
      <c r="H161" s="177">
        <v>-0.59160000000000001</v>
      </c>
      <c r="I161" s="178">
        <v>0.55410000000000004</v>
      </c>
      <c r="J161" s="177">
        <v>9.1800000000000007E-2</v>
      </c>
      <c r="K161" s="177">
        <v>4.1500000000000002E-2</v>
      </c>
      <c r="L161" s="177">
        <v>1.0107999999999999</v>
      </c>
      <c r="M161" s="177">
        <v>6.4000000000000003E-3</v>
      </c>
      <c r="N161" s="177">
        <v>2.8999999999999998E-3</v>
      </c>
      <c r="O161" s="177">
        <v>5.4000000000000003E-3</v>
      </c>
      <c r="P161" s="175" t="s">
        <v>392</v>
      </c>
      <c r="Q161" s="1"/>
      <c r="R161" s="1"/>
      <c r="S161" s="1"/>
      <c r="T161" s="1"/>
      <c r="U161" s="1"/>
      <c r="V161" s="1"/>
      <c r="W161" s="1"/>
      <c r="X161" s="1"/>
      <c r="Y161" s="1"/>
    </row>
    <row r="162" spans="1:25">
      <c r="A162" s="171" t="s">
        <v>261</v>
      </c>
      <c r="B162" s="172" t="s">
        <v>2433</v>
      </c>
      <c r="C162" s="172" t="s">
        <v>393</v>
      </c>
      <c r="D162" s="172">
        <v>20418890</v>
      </c>
      <c r="E162" s="172" t="s">
        <v>6</v>
      </c>
      <c r="F162" s="173">
        <v>-0.34379999999999999</v>
      </c>
      <c r="G162" s="173">
        <v>5.8299999999999998E-2</v>
      </c>
      <c r="H162" s="173">
        <v>-5.8945999999999996</v>
      </c>
      <c r="I162" s="174">
        <v>3.7553E-9</v>
      </c>
      <c r="J162" s="173">
        <v>6.3200000000000006E-2</v>
      </c>
      <c r="K162" s="173">
        <v>1.04E-2</v>
      </c>
      <c r="L162" s="173">
        <v>1.0003</v>
      </c>
      <c r="M162" s="173">
        <v>6.6E-3</v>
      </c>
      <c r="N162" s="173">
        <v>-5.7000000000000002E-3</v>
      </c>
      <c r="O162" s="173">
        <v>5.4000000000000003E-3</v>
      </c>
      <c r="P162" s="171" t="s">
        <v>340</v>
      </c>
      <c r="Q162" s="1"/>
      <c r="R162" s="1"/>
      <c r="S162" s="1"/>
      <c r="T162" s="1"/>
      <c r="U162" s="1"/>
      <c r="V162" s="1"/>
      <c r="W162" s="1"/>
      <c r="X162" s="1"/>
      <c r="Y162" s="1"/>
    </row>
    <row r="163" spans="1:25">
      <c r="A163" s="175" t="s">
        <v>261</v>
      </c>
      <c r="B163" s="176" t="s">
        <v>331</v>
      </c>
      <c r="C163" s="176" t="s">
        <v>394</v>
      </c>
      <c r="D163" s="176">
        <v>20858683</v>
      </c>
      <c r="E163" s="176" t="s">
        <v>6</v>
      </c>
      <c r="F163" s="177">
        <v>0.1061</v>
      </c>
      <c r="G163" s="177">
        <v>4.3400000000000001E-2</v>
      </c>
      <c r="H163" s="177">
        <v>2.4445999999999999</v>
      </c>
      <c r="I163" s="178">
        <v>1.4500000000000001E-2</v>
      </c>
      <c r="J163" s="177">
        <v>6.5199999999999994E-2</v>
      </c>
      <c r="K163" s="177">
        <v>1.1599999999999999E-2</v>
      </c>
      <c r="L163" s="177">
        <v>0.999</v>
      </c>
      <c r="M163" s="177">
        <v>7.1000000000000004E-3</v>
      </c>
      <c r="N163" s="177">
        <v>2.9999999999999997E-4</v>
      </c>
      <c r="O163" s="177">
        <v>5.5999999999999999E-3</v>
      </c>
      <c r="P163" s="175" t="s">
        <v>340</v>
      </c>
      <c r="Q163" s="1"/>
      <c r="R163" s="1"/>
      <c r="S163" s="1"/>
      <c r="T163" s="1"/>
      <c r="U163" s="1"/>
      <c r="V163" s="1"/>
      <c r="W163" s="1"/>
      <c r="X163" s="1"/>
      <c r="Y163" s="1"/>
    </row>
    <row r="164" spans="1:25">
      <c r="A164" s="171" t="s">
        <v>261</v>
      </c>
      <c r="B164" s="172" t="s">
        <v>395</v>
      </c>
      <c r="C164" s="172" t="s">
        <v>396</v>
      </c>
      <c r="D164" s="172">
        <v>20686565</v>
      </c>
      <c r="E164" s="172" t="s">
        <v>6</v>
      </c>
      <c r="F164" s="173">
        <v>-0.25629999999999997</v>
      </c>
      <c r="G164" s="173">
        <v>3.6900000000000002E-2</v>
      </c>
      <c r="H164" s="173">
        <v>-6.9508999999999999</v>
      </c>
      <c r="I164" s="174">
        <v>3.629E-12</v>
      </c>
      <c r="J164" s="173">
        <v>0.12740000000000001</v>
      </c>
      <c r="K164" s="173">
        <v>2.3099999999999999E-2</v>
      </c>
      <c r="L164" s="173">
        <v>1.0580000000000001</v>
      </c>
      <c r="M164" s="173">
        <v>4.9099999999999998E-2</v>
      </c>
      <c r="N164" s="173">
        <v>-8.0999999999999996E-3</v>
      </c>
      <c r="O164" s="173">
        <v>6.8999999999999999E-3</v>
      </c>
      <c r="P164" s="171" t="s">
        <v>340</v>
      </c>
      <c r="Q164" s="1"/>
      <c r="R164" s="1"/>
      <c r="S164" s="1"/>
      <c r="T164" s="1"/>
      <c r="U164" s="1"/>
      <c r="V164" s="1"/>
      <c r="W164" s="1"/>
      <c r="X164" s="1"/>
      <c r="Y164" s="1"/>
    </row>
    <row r="165" spans="1:25">
      <c r="A165" s="175" t="s">
        <v>261</v>
      </c>
      <c r="B165" s="176" t="s">
        <v>355</v>
      </c>
      <c r="C165" s="176" t="s">
        <v>2435</v>
      </c>
      <c r="D165" s="176">
        <v>20881960</v>
      </c>
      <c r="E165" s="176" t="s">
        <v>6</v>
      </c>
      <c r="F165" s="177">
        <v>-5.33E-2</v>
      </c>
      <c r="G165" s="177">
        <v>2.0199999999999999E-2</v>
      </c>
      <c r="H165" s="177">
        <v>-2.637</v>
      </c>
      <c r="I165" s="178">
        <v>8.3999999999999995E-3</v>
      </c>
      <c r="J165" s="177">
        <v>0.28489999999999999</v>
      </c>
      <c r="K165" s="177">
        <v>1.6299999999999999E-2</v>
      </c>
      <c r="L165" s="177">
        <v>1.0193000000000001</v>
      </c>
      <c r="M165" s="177">
        <v>1.8599999999999998E-2</v>
      </c>
      <c r="N165" s="177">
        <v>-1E-3</v>
      </c>
      <c r="O165" s="177">
        <v>7.1999999999999998E-3</v>
      </c>
      <c r="P165" s="175" t="s">
        <v>340</v>
      </c>
      <c r="Q165" s="1"/>
      <c r="R165" s="1"/>
      <c r="S165" s="1"/>
      <c r="T165" s="1"/>
      <c r="U165" s="1"/>
      <c r="V165" s="1"/>
      <c r="W165" s="1"/>
      <c r="X165" s="1"/>
      <c r="Y165" s="1"/>
    </row>
    <row r="166" spans="1:25">
      <c r="A166" s="171" t="s">
        <v>261</v>
      </c>
      <c r="B166" s="172" t="s">
        <v>355</v>
      </c>
      <c r="C166" s="172" t="s">
        <v>397</v>
      </c>
      <c r="D166" s="172">
        <v>23449627</v>
      </c>
      <c r="E166" s="172" t="s">
        <v>6</v>
      </c>
      <c r="F166" s="173">
        <v>-8.3900000000000002E-2</v>
      </c>
      <c r="G166" s="173">
        <v>3.9100000000000003E-2</v>
      </c>
      <c r="H166" s="173">
        <v>-2.1480999999999999</v>
      </c>
      <c r="I166" s="174">
        <v>3.1699999999999999E-2</v>
      </c>
      <c r="J166" s="173">
        <v>0.43109999999999998</v>
      </c>
      <c r="K166" s="173">
        <v>4.8000000000000001E-2</v>
      </c>
      <c r="L166" s="173">
        <v>0.95240000000000002</v>
      </c>
      <c r="M166" s="173">
        <v>8.0000000000000002E-3</v>
      </c>
      <c r="N166" s="173">
        <v>-1.26E-2</v>
      </c>
      <c r="O166" s="173">
        <v>6.4999999999999997E-3</v>
      </c>
      <c r="P166" s="171" t="s">
        <v>340</v>
      </c>
      <c r="Q166" s="1"/>
      <c r="R166" s="1"/>
      <c r="S166" s="1"/>
      <c r="T166" s="1"/>
      <c r="U166" s="1"/>
      <c r="V166" s="1"/>
      <c r="W166" s="1"/>
      <c r="X166" s="1"/>
      <c r="Y166" s="1"/>
    </row>
    <row r="167" spans="1:25">
      <c r="A167" s="175" t="s">
        <v>261</v>
      </c>
      <c r="B167" s="176" t="s">
        <v>355</v>
      </c>
      <c r="C167" s="176" t="s">
        <v>398</v>
      </c>
      <c r="D167" s="176">
        <v>25673412</v>
      </c>
      <c r="E167" s="176" t="s">
        <v>6</v>
      </c>
      <c r="F167" s="177">
        <v>0.26640000000000003</v>
      </c>
      <c r="G167" s="177">
        <v>2.41E-2</v>
      </c>
      <c r="H167" s="177">
        <v>11.044</v>
      </c>
      <c r="I167" s="178">
        <v>2.3427E-28</v>
      </c>
      <c r="J167" s="177">
        <v>0.127</v>
      </c>
      <c r="K167" s="177">
        <v>5.7999999999999996E-3</v>
      </c>
      <c r="L167" s="177">
        <v>0.86119999999999997</v>
      </c>
      <c r="M167" s="177">
        <v>8.0000000000000002E-3</v>
      </c>
      <c r="N167" s="177">
        <v>1.8800000000000001E-2</v>
      </c>
      <c r="O167" s="177">
        <v>6.7000000000000002E-3</v>
      </c>
      <c r="P167" s="175" t="s">
        <v>340</v>
      </c>
      <c r="Q167" s="1"/>
      <c r="R167" s="1"/>
      <c r="S167" s="1"/>
      <c r="T167" s="1"/>
      <c r="U167" s="1"/>
      <c r="V167" s="1"/>
      <c r="W167" s="1"/>
      <c r="X167" s="1"/>
      <c r="Y167" s="1"/>
    </row>
    <row r="168" spans="1:25">
      <c r="A168" s="171" t="s">
        <v>261</v>
      </c>
      <c r="B168" s="172" t="s">
        <v>331</v>
      </c>
      <c r="C168" s="172" t="s">
        <v>399</v>
      </c>
      <c r="D168" s="172">
        <v>20081858</v>
      </c>
      <c r="E168" s="172" t="s">
        <v>6</v>
      </c>
      <c r="F168" s="173">
        <v>0.20610000000000001</v>
      </c>
      <c r="G168" s="173">
        <v>5.1799999999999999E-2</v>
      </c>
      <c r="H168" s="173">
        <v>3.9752999999999998</v>
      </c>
      <c r="I168" s="174">
        <v>7.0295000000000004E-5</v>
      </c>
      <c r="J168" s="173">
        <v>9.0200000000000002E-2</v>
      </c>
      <c r="K168" s="173">
        <v>1.34E-2</v>
      </c>
      <c r="L168" s="173">
        <v>0.9889</v>
      </c>
      <c r="M168" s="173">
        <v>6.3E-3</v>
      </c>
      <c r="N168" s="173">
        <v>8.0000000000000004E-4</v>
      </c>
      <c r="O168" s="173">
        <v>6.3E-3</v>
      </c>
      <c r="P168" s="171" t="s">
        <v>340</v>
      </c>
      <c r="Q168" s="1"/>
      <c r="R168" s="1"/>
      <c r="S168" s="1"/>
      <c r="T168" s="1"/>
      <c r="U168" s="1"/>
      <c r="V168" s="1"/>
      <c r="W168" s="1"/>
      <c r="X168" s="1"/>
      <c r="Y168" s="1"/>
    </row>
    <row r="169" spans="1:25">
      <c r="A169" s="175" t="s">
        <v>261</v>
      </c>
      <c r="B169" s="176" t="s">
        <v>331</v>
      </c>
      <c r="C169" s="176" t="s">
        <v>400</v>
      </c>
      <c r="D169" s="176">
        <v>20081858</v>
      </c>
      <c r="E169" s="176" t="s">
        <v>6</v>
      </c>
      <c r="F169" s="177">
        <v>0.34239999999999998</v>
      </c>
      <c r="G169" s="177">
        <v>6.0100000000000001E-2</v>
      </c>
      <c r="H169" s="177">
        <v>5.6970000000000001</v>
      </c>
      <c r="I169" s="178">
        <v>1.2193E-8</v>
      </c>
      <c r="J169" s="177">
        <v>6.8500000000000005E-2</v>
      </c>
      <c r="K169" s="177">
        <v>1.2500000000000001E-2</v>
      </c>
      <c r="L169" s="177">
        <v>1.0029999999999999</v>
      </c>
      <c r="M169" s="177">
        <v>6.4999999999999997E-3</v>
      </c>
      <c r="N169" s="177">
        <v>5.5999999999999999E-3</v>
      </c>
      <c r="O169" s="177">
        <v>6.4000000000000003E-3</v>
      </c>
      <c r="P169" s="175" t="s">
        <v>340</v>
      </c>
      <c r="Q169" s="1"/>
      <c r="R169" s="1"/>
      <c r="S169" s="1"/>
      <c r="T169" s="1"/>
      <c r="U169" s="1"/>
      <c r="V169" s="1"/>
      <c r="W169" s="1"/>
      <c r="X169" s="1"/>
      <c r="Y169" s="1"/>
    </row>
    <row r="170" spans="1:25">
      <c r="A170" s="171" t="s">
        <v>261</v>
      </c>
      <c r="B170" s="172" t="s">
        <v>355</v>
      </c>
      <c r="C170" s="172" t="s">
        <v>401</v>
      </c>
      <c r="D170" s="172">
        <v>22504419</v>
      </c>
      <c r="E170" s="172" t="s">
        <v>6</v>
      </c>
      <c r="F170" s="173">
        <v>-0.16650000000000001</v>
      </c>
      <c r="G170" s="173">
        <v>5.7500000000000002E-2</v>
      </c>
      <c r="H170" s="173">
        <v>-2.895</v>
      </c>
      <c r="I170" s="174">
        <v>3.8E-3</v>
      </c>
      <c r="J170" s="173">
        <v>0.23069999999999999</v>
      </c>
      <c r="K170" s="173">
        <v>4.48E-2</v>
      </c>
      <c r="L170" s="173">
        <v>0.99050000000000005</v>
      </c>
      <c r="M170" s="173">
        <v>6.7000000000000002E-3</v>
      </c>
      <c r="N170" s="173">
        <v>-1.8E-3</v>
      </c>
      <c r="O170" s="173">
        <v>6.3E-3</v>
      </c>
      <c r="P170" s="171" t="s">
        <v>340</v>
      </c>
      <c r="Q170" s="1"/>
      <c r="R170" s="1"/>
      <c r="S170" s="1"/>
      <c r="T170" s="1"/>
      <c r="U170" s="1"/>
      <c r="V170" s="1"/>
      <c r="W170" s="1"/>
      <c r="X170" s="1"/>
      <c r="Y170" s="1"/>
    </row>
    <row r="171" spans="1:25">
      <c r="A171" s="175" t="s">
        <v>261</v>
      </c>
      <c r="B171" s="176" t="s">
        <v>349</v>
      </c>
      <c r="C171" s="176" t="s">
        <v>402</v>
      </c>
      <c r="D171" s="176">
        <v>26192919</v>
      </c>
      <c r="E171" s="176" t="s">
        <v>6</v>
      </c>
      <c r="F171" s="177">
        <v>2.7300000000000001E-2</v>
      </c>
      <c r="G171" s="177">
        <v>3.1E-2</v>
      </c>
      <c r="H171" s="177">
        <v>0.88280000000000003</v>
      </c>
      <c r="I171" s="178">
        <v>0.37740000000000001</v>
      </c>
      <c r="J171" s="177">
        <v>0.33650000000000002</v>
      </c>
      <c r="K171" s="177">
        <v>3.3300000000000003E-2</v>
      </c>
      <c r="L171" s="177">
        <v>1.0516000000000001</v>
      </c>
      <c r="M171" s="177">
        <v>9.7000000000000003E-3</v>
      </c>
      <c r="N171" s="177">
        <v>1.3599999999999999E-2</v>
      </c>
      <c r="O171" s="177">
        <v>5.7999999999999996E-3</v>
      </c>
      <c r="P171" s="175" t="s">
        <v>340</v>
      </c>
      <c r="Q171" s="1"/>
      <c r="R171" s="1"/>
      <c r="S171" s="1"/>
      <c r="T171" s="1"/>
      <c r="U171" s="1"/>
      <c r="V171" s="1"/>
      <c r="W171" s="1"/>
      <c r="X171" s="1"/>
      <c r="Y171" s="1"/>
    </row>
    <row r="172" spans="1:25">
      <c r="A172" s="171" t="s">
        <v>261</v>
      </c>
      <c r="B172" s="172" t="s">
        <v>365</v>
      </c>
      <c r="C172" s="172" t="s">
        <v>403</v>
      </c>
      <c r="D172" s="172">
        <v>27992416</v>
      </c>
      <c r="E172" s="172" t="s">
        <v>6</v>
      </c>
      <c r="F172" s="173">
        <v>0.317</v>
      </c>
      <c r="G172" s="173">
        <v>3.0700000000000002E-2</v>
      </c>
      <c r="H172" s="173">
        <v>10.316700000000001</v>
      </c>
      <c r="I172" s="174">
        <v>5.9192999999999997E-25</v>
      </c>
      <c r="J172" s="173">
        <v>0.1336</v>
      </c>
      <c r="K172" s="173">
        <v>1.15E-2</v>
      </c>
      <c r="L172" s="173">
        <v>1.0021</v>
      </c>
      <c r="M172" s="173">
        <v>7.7999999999999996E-3</v>
      </c>
      <c r="N172" s="173">
        <v>2.9100000000000001E-2</v>
      </c>
      <c r="O172" s="173">
        <v>5.5999999999999999E-3</v>
      </c>
      <c r="P172" s="171" t="s">
        <v>340</v>
      </c>
      <c r="Q172" s="1"/>
      <c r="R172" s="1"/>
      <c r="S172" s="1"/>
      <c r="T172" s="1"/>
      <c r="U172" s="1"/>
      <c r="V172" s="1"/>
      <c r="W172" s="1"/>
      <c r="X172" s="1"/>
      <c r="Y172" s="1"/>
    </row>
    <row r="173" spans="1:25">
      <c r="A173" s="175" t="s">
        <v>261</v>
      </c>
      <c r="B173" s="176" t="s">
        <v>365</v>
      </c>
      <c r="C173" s="176" t="s">
        <v>403</v>
      </c>
      <c r="D173" s="176">
        <v>28604731</v>
      </c>
      <c r="E173" s="176" t="s">
        <v>6</v>
      </c>
      <c r="F173" s="177">
        <v>0.3483</v>
      </c>
      <c r="G173" s="177">
        <v>3.5900000000000001E-2</v>
      </c>
      <c r="H173" s="177">
        <v>9.6895000000000007</v>
      </c>
      <c r="I173" s="178">
        <v>3.3423E-22</v>
      </c>
      <c r="J173" s="177">
        <v>4.82E-2</v>
      </c>
      <c r="K173" s="177">
        <v>4.8999999999999998E-3</v>
      </c>
      <c r="L173" s="177">
        <v>1.0017</v>
      </c>
      <c r="M173" s="177">
        <v>6.8999999999999999E-3</v>
      </c>
      <c r="N173" s="177">
        <v>3.0599999999999999E-2</v>
      </c>
      <c r="O173" s="177">
        <v>5.4999999999999997E-3</v>
      </c>
      <c r="P173" s="175" t="s">
        <v>340</v>
      </c>
      <c r="Q173" s="1"/>
      <c r="R173" s="1"/>
      <c r="S173" s="1"/>
      <c r="T173" s="1"/>
      <c r="U173" s="1"/>
      <c r="V173" s="1"/>
      <c r="W173" s="1"/>
      <c r="X173" s="1"/>
      <c r="Y173" s="1"/>
    </row>
    <row r="174" spans="1:25">
      <c r="A174" s="171" t="s">
        <v>261</v>
      </c>
      <c r="B174" s="172" t="s">
        <v>404</v>
      </c>
      <c r="C174" s="172" t="s">
        <v>405</v>
      </c>
      <c r="D174" s="172">
        <v>28530673</v>
      </c>
      <c r="E174" s="172" t="s">
        <v>6</v>
      </c>
      <c r="F174" s="173">
        <v>-0.29630000000000001</v>
      </c>
      <c r="G174" s="173">
        <v>2.7E-2</v>
      </c>
      <c r="H174" s="173">
        <v>-10.9817</v>
      </c>
      <c r="I174" s="174">
        <v>4.6821999999999998E-28</v>
      </c>
      <c r="J174" s="173">
        <v>0.18990000000000001</v>
      </c>
      <c r="K174" s="173">
        <v>1.03E-2</v>
      </c>
      <c r="L174" s="173">
        <v>1.0076000000000001</v>
      </c>
      <c r="M174" s="173">
        <v>8.0000000000000002E-3</v>
      </c>
      <c r="N174" s="173">
        <v>-2.5000000000000001E-2</v>
      </c>
      <c r="O174" s="173">
        <v>6.3E-3</v>
      </c>
      <c r="P174" s="171" t="s">
        <v>340</v>
      </c>
      <c r="Q174" s="1"/>
      <c r="R174" s="1"/>
      <c r="S174" s="1"/>
      <c r="T174" s="1"/>
      <c r="U174" s="1"/>
      <c r="V174" s="1"/>
      <c r="W174" s="1"/>
      <c r="X174" s="1"/>
      <c r="Y174" s="1"/>
    </row>
    <row r="175" spans="1:25">
      <c r="A175" s="175" t="s">
        <v>261</v>
      </c>
      <c r="B175" s="176" t="s">
        <v>395</v>
      </c>
      <c r="C175" s="176" t="s">
        <v>406</v>
      </c>
      <c r="D175" s="176">
        <v>20686565</v>
      </c>
      <c r="E175" s="176" t="s">
        <v>6</v>
      </c>
      <c r="F175" s="177">
        <v>0.1396</v>
      </c>
      <c r="G175" s="177">
        <v>4.3400000000000001E-2</v>
      </c>
      <c r="H175" s="177">
        <v>3.2164000000000001</v>
      </c>
      <c r="I175" s="178">
        <v>1.2999999999999999E-3</v>
      </c>
      <c r="J175" s="177">
        <v>0.1074</v>
      </c>
      <c r="K175" s="177">
        <v>2.6200000000000001E-2</v>
      </c>
      <c r="L175" s="177">
        <v>1.0452999999999999</v>
      </c>
      <c r="M175" s="177">
        <v>4.3299999999999998E-2</v>
      </c>
      <c r="N175" s="177">
        <v>2.8999999999999998E-3</v>
      </c>
      <c r="O175" s="177">
        <v>8.9999999999999993E-3</v>
      </c>
      <c r="P175" s="175" t="s">
        <v>340</v>
      </c>
      <c r="Q175" s="1"/>
      <c r="R175" s="1"/>
      <c r="S175" s="1"/>
      <c r="T175" s="1"/>
      <c r="U175" s="1"/>
      <c r="V175" s="1"/>
      <c r="W175" s="1"/>
      <c r="X175" s="1"/>
      <c r="Y175" s="1"/>
    </row>
    <row r="176" spans="1:25">
      <c r="A176" s="171" t="s">
        <v>261</v>
      </c>
      <c r="B176" s="172" t="s">
        <v>407</v>
      </c>
      <c r="C176" s="172" t="s">
        <v>2436</v>
      </c>
      <c r="D176" s="172">
        <v>26833098</v>
      </c>
      <c r="E176" s="172" t="s">
        <v>6</v>
      </c>
      <c r="F176" s="173">
        <v>0.19359999999999999</v>
      </c>
      <c r="G176" s="173">
        <v>5.3600000000000002E-2</v>
      </c>
      <c r="H176" s="173">
        <v>3.6150000000000002</v>
      </c>
      <c r="I176" s="174">
        <v>2.9999999999999997E-4</v>
      </c>
      <c r="J176" s="173">
        <v>9.4200000000000006E-2</v>
      </c>
      <c r="K176" s="173">
        <v>1.7500000000000002E-2</v>
      </c>
      <c r="L176" s="173">
        <v>1.0039</v>
      </c>
      <c r="M176" s="173">
        <v>6.8999999999999999E-3</v>
      </c>
      <c r="N176" s="173">
        <v>5.4000000000000003E-3</v>
      </c>
      <c r="O176" s="173">
        <v>6.0000000000000001E-3</v>
      </c>
      <c r="P176" s="171" t="s">
        <v>340</v>
      </c>
      <c r="Q176" s="1"/>
      <c r="R176" s="1"/>
      <c r="S176" s="1"/>
      <c r="T176" s="1"/>
      <c r="U176" s="1"/>
      <c r="V176" s="1"/>
      <c r="W176" s="1"/>
      <c r="X176" s="1"/>
      <c r="Y176" s="1"/>
    </row>
    <row r="177" spans="1:25">
      <c r="A177" s="175" t="s">
        <v>261</v>
      </c>
      <c r="B177" s="176" t="s">
        <v>407</v>
      </c>
      <c r="C177" s="176" t="s">
        <v>2437</v>
      </c>
      <c r="D177" s="176">
        <v>26833098</v>
      </c>
      <c r="E177" s="176" t="s">
        <v>6</v>
      </c>
      <c r="F177" s="177">
        <v>0.35189999999999999</v>
      </c>
      <c r="G177" s="177">
        <v>5.5199999999999999E-2</v>
      </c>
      <c r="H177" s="177">
        <v>6.3704999999999998</v>
      </c>
      <c r="I177" s="178">
        <v>1.8839000000000001E-10</v>
      </c>
      <c r="J177" s="177">
        <v>9.8400000000000001E-2</v>
      </c>
      <c r="K177" s="177">
        <v>1.5800000000000002E-2</v>
      </c>
      <c r="L177" s="177">
        <v>0.99490000000000001</v>
      </c>
      <c r="M177" s="177">
        <v>6.4999999999999997E-3</v>
      </c>
      <c r="N177" s="177">
        <v>1.12E-2</v>
      </c>
      <c r="O177" s="177">
        <v>5.7999999999999996E-3</v>
      </c>
      <c r="P177" s="175" t="s">
        <v>340</v>
      </c>
      <c r="Q177" s="1"/>
      <c r="R177" s="1"/>
      <c r="S177" s="1"/>
      <c r="T177" s="1"/>
      <c r="U177" s="1"/>
      <c r="V177" s="1"/>
      <c r="W177" s="1"/>
      <c r="X177" s="1"/>
      <c r="Y177" s="1"/>
    </row>
    <row r="178" spans="1:25">
      <c r="A178" s="171" t="s">
        <v>261</v>
      </c>
      <c r="B178" s="172" t="s">
        <v>384</v>
      </c>
      <c r="C178" s="172" t="s">
        <v>408</v>
      </c>
      <c r="D178" s="172">
        <v>22504420</v>
      </c>
      <c r="E178" s="172" t="s">
        <v>336</v>
      </c>
      <c r="F178" s="173">
        <v>-1.9E-3</v>
      </c>
      <c r="G178" s="173">
        <v>3.2399999999999998E-2</v>
      </c>
      <c r="H178" s="173">
        <v>-5.96E-2</v>
      </c>
      <c r="I178" s="174">
        <v>0.95250000000000001</v>
      </c>
      <c r="J178" s="173">
        <v>0.2712</v>
      </c>
      <c r="K178" s="173">
        <v>2.5100000000000001E-2</v>
      </c>
      <c r="L178" s="173">
        <v>1.0125</v>
      </c>
      <c r="M178" s="173">
        <v>8.5000000000000006E-3</v>
      </c>
      <c r="N178" s="173">
        <v>-4.5999999999999999E-3</v>
      </c>
      <c r="O178" s="173">
        <v>6.3E-3</v>
      </c>
      <c r="P178" s="171" t="s">
        <v>386</v>
      </c>
      <c r="Q178" s="1"/>
      <c r="R178" s="1"/>
      <c r="S178" s="1"/>
      <c r="T178" s="1"/>
      <c r="U178" s="1"/>
      <c r="V178" s="1"/>
      <c r="W178" s="1"/>
      <c r="X178" s="1"/>
      <c r="Y178" s="1"/>
    </row>
    <row r="179" spans="1:25">
      <c r="A179" s="175" t="s">
        <v>261</v>
      </c>
      <c r="B179" s="176" t="s">
        <v>384</v>
      </c>
      <c r="C179" s="176" t="s">
        <v>409</v>
      </c>
      <c r="D179" s="176">
        <v>26367794</v>
      </c>
      <c r="E179" s="176" t="s">
        <v>336</v>
      </c>
      <c r="F179" s="177">
        <v>-2.3599999999999999E-2</v>
      </c>
      <c r="G179" s="177">
        <v>3.3700000000000001E-2</v>
      </c>
      <c r="H179" s="177">
        <v>-0.69889999999999997</v>
      </c>
      <c r="I179" s="178">
        <v>0.48459999999999998</v>
      </c>
      <c r="J179" s="177">
        <v>0.13289999999999999</v>
      </c>
      <c r="K179" s="177">
        <v>1.5100000000000001E-2</v>
      </c>
      <c r="L179" s="177">
        <v>0.97619999999999996</v>
      </c>
      <c r="M179" s="177">
        <v>8.0000000000000002E-3</v>
      </c>
      <c r="N179" s="177">
        <v>1.8E-3</v>
      </c>
      <c r="O179" s="177">
        <v>6.1999999999999998E-3</v>
      </c>
      <c r="P179" s="175" t="s">
        <v>337</v>
      </c>
      <c r="Q179" s="1"/>
      <c r="R179" s="1"/>
      <c r="S179" s="1"/>
      <c r="T179" s="1"/>
      <c r="U179" s="1"/>
      <c r="V179" s="1"/>
      <c r="W179" s="1"/>
      <c r="X179" s="1"/>
      <c r="Y179" s="1"/>
    </row>
    <row r="180" spans="1:25">
      <c r="A180" s="171" t="s">
        <v>261</v>
      </c>
      <c r="B180" s="172" t="s">
        <v>410</v>
      </c>
      <c r="C180" s="172" t="s">
        <v>411</v>
      </c>
      <c r="D180" s="172">
        <v>27488534</v>
      </c>
      <c r="E180" s="172" t="s">
        <v>6</v>
      </c>
      <c r="F180" s="173">
        <v>0.20100000000000001</v>
      </c>
      <c r="G180" s="173">
        <v>7.8700000000000006E-2</v>
      </c>
      <c r="H180" s="173">
        <v>2.5547</v>
      </c>
      <c r="I180" s="174">
        <v>1.06E-2</v>
      </c>
      <c r="J180" s="173">
        <v>3.1800000000000002E-2</v>
      </c>
      <c r="K180" s="173">
        <v>1.11E-2</v>
      </c>
      <c r="L180" s="173">
        <v>1.0190999999999999</v>
      </c>
      <c r="M180" s="173">
        <v>6.1999999999999998E-3</v>
      </c>
      <c r="N180" s="173">
        <v>-1.1999999999999999E-3</v>
      </c>
      <c r="O180" s="173">
        <v>5.8999999999999999E-3</v>
      </c>
      <c r="P180" s="171" t="s">
        <v>333</v>
      </c>
      <c r="Q180" s="1"/>
      <c r="R180" s="1"/>
      <c r="S180" s="1"/>
      <c r="T180" s="1"/>
      <c r="U180" s="1"/>
      <c r="V180" s="1"/>
      <c r="W180" s="1"/>
      <c r="X180" s="1"/>
      <c r="Y180" s="1"/>
    </row>
    <row r="181" spans="1:25">
      <c r="A181" s="175" t="s">
        <v>261</v>
      </c>
      <c r="B181" s="176" t="s">
        <v>410</v>
      </c>
      <c r="C181" s="176" t="s">
        <v>412</v>
      </c>
      <c r="D181" s="176">
        <v>27488534</v>
      </c>
      <c r="E181" s="176" t="s">
        <v>6</v>
      </c>
      <c r="F181" s="177">
        <v>0.22500000000000001</v>
      </c>
      <c r="G181" s="177">
        <v>5.1999999999999998E-2</v>
      </c>
      <c r="H181" s="177">
        <v>4.3277000000000001</v>
      </c>
      <c r="I181" s="178">
        <v>1.5068E-5</v>
      </c>
      <c r="J181" s="177">
        <v>0.31140000000000001</v>
      </c>
      <c r="K181" s="177">
        <v>6.59E-2</v>
      </c>
      <c r="L181" s="177">
        <v>1.0153000000000001</v>
      </c>
      <c r="M181" s="177">
        <v>7.1000000000000004E-3</v>
      </c>
      <c r="N181" s="177">
        <v>-8.0000000000000004E-4</v>
      </c>
      <c r="O181" s="177">
        <v>5.7000000000000002E-3</v>
      </c>
      <c r="P181" s="175" t="s">
        <v>340</v>
      </c>
      <c r="Q181" s="1"/>
      <c r="R181" s="1"/>
      <c r="S181" s="1"/>
      <c r="T181" s="1"/>
      <c r="U181" s="1"/>
      <c r="V181" s="1"/>
      <c r="W181" s="1"/>
      <c r="X181" s="1"/>
      <c r="Y181" s="1"/>
    </row>
    <row r="182" spans="1:25">
      <c r="A182" s="171" t="s">
        <v>261</v>
      </c>
      <c r="B182" s="172" t="s">
        <v>410</v>
      </c>
      <c r="C182" s="172" t="s">
        <v>413</v>
      </c>
      <c r="D182" s="172">
        <v>24880342</v>
      </c>
      <c r="E182" s="172" t="s">
        <v>6</v>
      </c>
      <c r="F182" s="173">
        <v>0.21360000000000001</v>
      </c>
      <c r="G182" s="173">
        <v>5.6000000000000001E-2</v>
      </c>
      <c r="H182" s="173">
        <v>3.8106</v>
      </c>
      <c r="I182" s="174">
        <v>1E-4</v>
      </c>
      <c r="J182" s="173">
        <v>0.12640000000000001</v>
      </c>
      <c r="K182" s="173">
        <v>2.92E-2</v>
      </c>
      <c r="L182" s="173">
        <v>1.0082</v>
      </c>
      <c r="M182" s="173">
        <v>7.9000000000000008E-3</v>
      </c>
      <c r="N182" s="173">
        <v>2.5000000000000001E-3</v>
      </c>
      <c r="O182" s="173">
        <v>5.7000000000000002E-3</v>
      </c>
      <c r="P182" s="171" t="s">
        <v>340</v>
      </c>
      <c r="Q182" s="1"/>
      <c r="R182" s="1"/>
      <c r="S182" s="1"/>
      <c r="T182" s="1"/>
      <c r="U182" s="1"/>
      <c r="V182" s="1"/>
      <c r="W182" s="1"/>
      <c r="X182" s="1"/>
      <c r="Y182" s="1"/>
    </row>
    <row r="183" spans="1:25">
      <c r="A183" s="175" t="s">
        <v>261</v>
      </c>
      <c r="B183" s="176" t="s">
        <v>410</v>
      </c>
      <c r="C183" s="176" t="s">
        <v>414</v>
      </c>
      <c r="D183" s="176">
        <v>24880342</v>
      </c>
      <c r="E183" s="176" t="s">
        <v>6</v>
      </c>
      <c r="F183" s="177">
        <v>0.30420000000000003</v>
      </c>
      <c r="G183" s="177">
        <v>9.9900000000000003E-2</v>
      </c>
      <c r="H183" s="177">
        <v>3.0448</v>
      </c>
      <c r="I183" s="178">
        <v>2.3E-3</v>
      </c>
      <c r="J183" s="177">
        <v>5.0200000000000002E-2</v>
      </c>
      <c r="K183" s="177">
        <v>1.9400000000000001E-2</v>
      </c>
      <c r="L183" s="177">
        <v>1.0064</v>
      </c>
      <c r="M183" s="177">
        <v>6.7000000000000002E-3</v>
      </c>
      <c r="N183" s="177">
        <v>4.0000000000000002E-4</v>
      </c>
      <c r="O183" s="177">
        <v>6.0000000000000001E-3</v>
      </c>
      <c r="P183" s="175" t="s">
        <v>333</v>
      </c>
      <c r="Q183" s="1"/>
      <c r="R183" s="1"/>
      <c r="S183" s="1"/>
      <c r="T183" s="1"/>
      <c r="U183" s="1"/>
      <c r="V183" s="1"/>
      <c r="W183" s="1"/>
      <c r="X183" s="1"/>
      <c r="Y183" s="1"/>
    </row>
    <row r="184" spans="1:25">
      <c r="A184" s="171" t="s">
        <v>261</v>
      </c>
      <c r="B184" s="172" t="s">
        <v>347</v>
      </c>
      <c r="C184" s="172" t="s">
        <v>415</v>
      </c>
      <c r="D184" s="172">
        <v>22472876</v>
      </c>
      <c r="E184" s="172" t="s">
        <v>6</v>
      </c>
      <c r="F184" s="173">
        <v>6.0600000000000001E-2</v>
      </c>
      <c r="G184" s="173">
        <v>4.65E-2</v>
      </c>
      <c r="H184" s="173">
        <v>1.3044</v>
      </c>
      <c r="I184" s="174">
        <v>0.19209999999999999</v>
      </c>
      <c r="J184" s="173">
        <v>0.17349999999999999</v>
      </c>
      <c r="K184" s="173">
        <v>2.5600000000000001E-2</v>
      </c>
      <c r="L184" s="173">
        <v>1.0039</v>
      </c>
      <c r="M184" s="173">
        <v>5.8999999999999999E-3</v>
      </c>
      <c r="N184" s="173">
        <v>4.0000000000000001E-3</v>
      </c>
      <c r="O184" s="173">
        <v>5.5999999999999999E-3</v>
      </c>
      <c r="P184" s="171" t="s">
        <v>340</v>
      </c>
      <c r="Q184" s="1"/>
      <c r="R184" s="1"/>
      <c r="S184" s="1"/>
      <c r="T184" s="1"/>
      <c r="U184" s="1"/>
      <c r="V184" s="1"/>
      <c r="W184" s="1"/>
      <c r="X184" s="1"/>
      <c r="Y184" s="1"/>
    </row>
    <row r="185" spans="1:25">
      <c r="A185" s="175" t="s">
        <v>261</v>
      </c>
      <c r="B185" s="176" t="s">
        <v>382</v>
      </c>
      <c r="C185" s="176" t="s">
        <v>416</v>
      </c>
      <c r="D185" s="176">
        <v>27015805</v>
      </c>
      <c r="E185" s="176" t="s">
        <v>6</v>
      </c>
      <c r="F185" s="177">
        <v>-0.41839999999999999</v>
      </c>
      <c r="G185" s="177">
        <v>5.6300000000000003E-2</v>
      </c>
      <c r="H185" s="177">
        <v>-7.4351000000000003</v>
      </c>
      <c r="I185" s="178">
        <v>1.0449E-13</v>
      </c>
      <c r="J185" s="177">
        <v>3.5499999999999997E-2</v>
      </c>
      <c r="K185" s="177">
        <v>7.4999999999999997E-3</v>
      </c>
      <c r="L185" s="177">
        <v>1.0132000000000001</v>
      </c>
      <c r="M185" s="177">
        <v>7.0000000000000001E-3</v>
      </c>
      <c r="N185" s="177">
        <v>-1.3299999999999999E-2</v>
      </c>
      <c r="O185" s="177">
        <v>5.3E-3</v>
      </c>
      <c r="P185" s="175" t="s">
        <v>340</v>
      </c>
      <c r="Q185" s="1"/>
      <c r="R185" s="1"/>
      <c r="S185" s="1"/>
      <c r="T185" s="1"/>
      <c r="U185" s="1"/>
      <c r="V185" s="1"/>
      <c r="W185" s="1"/>
      <c r="X185" s="1"/>
      <c r="Y185" s="1"/>
    </row>
    <row r="186" spans="1:25">
      <c r="A186" s="171" t="s">
        <v>261</v>
      </c>
      <c r="B186" s="172" t="s">
        <v>349</v>
      </c>
      <c r="C186" s="172" t="s">
        <v>417</v>
      </c>
      <c r="D186" s="172">
        <v>21833088</v>
      </c>
      <c r="E186" s="172" t="s">
        <v>6</v>
      </c>
      <c r="F186" s="173">
        <v>9.8100000000000007E-2</v>
      </c>
      <c r="G186" s="173">
        <v>7.2099999999999997E-2</v>
      </c>
      <c r="H186" s="173">
        <v>1.3606</v>
      </c>
      <c r="I186" s="174">
        <v>0.1736</v>
      </c>
      <c r="J186" s="173">
        <v>5.7099999999999998E-2</v>
      </c>
      <c r="K186" s="173">
        <v>2.7799999999999998E-2</v>
      </c>
      <c r="L186" s="173">
        <v>1.0584</v>
      </c>
      <c r="M186" s="173">
        <v>8.8999999999999999E-3</v>
      </c>
      <c r="N186" s="173">
        <v>1.37E-2</v>
      </c>
      <c r="O186" s="173">
        <v>7.0000000000000001E-3</v>
      </c>
      <c r="P186" s="171" t="s">
        <v>333</v>
      </c>
      <c r="Q186" s="1"/>
      <c r="R186" s="1"/>
      <c r="S186" s="1"/>
      <c r="T186" s="1"/>
      <c r="U186" s="1"/>
      <c r="V186" s="1"/>
      <c r="W186" s="1"/>
      <c r="X186" s="1"/>
      <c r="Y186" s="1"/>
    </row>
    <row r="187" spans="1:25">
      <c r="A187" s="175" t="s">
        <v>261</v>
      </c>
      <c r="B187" s="176" t="s">
        <v>418</v>
      </c>
      <c r="C187" s="176" t="s">
        <v>419</v>
      </c>
      <c r="D187" s="176">
        <v>21173776</v>
      </c>
      <c r="E187" s="176" t="s">
        <v>6</v>
      </c>
      <c r="F187" s="177">
        <v>-0.1321</v>
      </c>
      <c r="G187" s="177">
        <v>7.3400000000000007E-2</v>
      </c>
      <c r="H187" s="177">
        <v>-1.7998000000000001</v>
      </c>
      <c r="I187" s="178">
        <v>7.1900000000000006E-2</v>
      </c>
      <c r="J187" s="177">
        <v>7.2700000000000001E-2</v>
      </c>
      <c r="K187" s="177">
        <v>2.9899999999999999E-2</v>
      </c>
      <c r="L187" s="177">
        <v>1.0002</v>
      </c>
      <c r="M187" s="177">
        <v>6.7999999999999996E-3</v>
      </c>
      <c r="N187" s="177">
        <v>-1.5E-3</v>
      </c>
      <c r="O187" s="177">
        <v>6.0000000000000001E-3</v>
      </c>
      <c r="P187" s="175" t="s">
        <v>333</v>
      </c>
      <c r="Q187" s="1"/>
      <c r="R187" s="1"/>
      <c r="S187" s="1"/>
      <c r="T187" s="1"/>
      <c r="U187" s="1"/>
      <c r="V187" s="1"/>
      <c r="W187" s="1"/>
      <c r="X187" s="1"/>
      <c r="Y187" s="1"/>
    </row>
    <row r="188" spans="1:25">
      <c r="A188" s="171" t="s">
        <v>261</v>
      </c>
      <c r="B188" s="172" t="s">
        <v>418</v>
      </c>
      <c r="C188" s="172" t="s">
        <v>420</v>
      </c>
      <c r="D188" s="172">
        <v>21173776</v>
      </c>
      <c r="E188" s="172" t="s">
        <v>6</v>
      </c>
      <c r="F188" s="173">
        <v>-0.33019999999999999</v>
      </c>
      <c r="G188" s="173">
        <v>7.2499999999999995E-2</v>
      </c>
      <c r="H188" s="173">
        <v>-4.5522999999999998</v>
      </c>
      <c r="I188" s="174">
        <v>5.3062000000000001E-6</v>
      </c>
      <c r="J188" s="173">
        <v>0.10580000000000001</v>
      </c>
      <c r="K188" s="173">
        <v>2.69E-2</v>
      </c>
      <c r="L188" s="173">
        <v>0.99170000000000003</v>
      </c>
      <c r="M188" s="173">
        <v>6.6E-3</v>
      </c>
      <c r="N188" s="173">
        <v>-3.3E-3</v>
      </c>
      <c r="O188" s="173">
        <v>6.1999999999999998E-3</v>
      </c>
      <c r="P188" s="171" t="s">
        <v>340</v>
      </c>
      <c r="Q188" s="1"/>
      <c r="R188" s="1"/>
      <c r="S188" s="1"/>
      <c r="T188" s="1"/>
      <c r="U188" s="1"/>
      <c r="V188" s="1"/>
      <c r="W188" s="1"/>
      <c r="X188" s="1"/>
      <c r="Y188" s="1"/>
    </row>
    <row r="189" spans="1:25">
      <c r="A189" s="175" t="s">
        <v>261</v>
      </c>
      <c r="B189" s="176" t="s">
        <v>418</v>
      </c>
      <c r="C189" s="176" t="s">
        <v>421</v>
      </c>
      <c r="D189" s="176">
        <v>24828478</v>
      </c>
      <c r="E189" s="176" t="s">
        <v>6</v>
      </c>
      <c r="F189" s="177">
        <v>0.19</v>
      </c>
      <c r="G189" s="177">
        <v>5.6899999999999999E-2</v>
      </c>
      <c r="H189" s="177">
        <v>3.3382999999999998</v>
      </c>
      <c r="I189" s="178">
        <v>8.0000000000000004E-4</v>
      </c>
      <c r="J189" s="177">
        <v>1.49E-2</v>
      </c>
      <c r="K189" s="177">
        <v>3.3E-3</v>
      </c>
      <c r="L189" s="177">
        <v>1.0079</v>
      </c>
      <c r="M189" s="177">
        <v>6.1000000000000004E-3</v>
      </c>
      <c r="N189" s="177">
        <v>4.7000000000000002E-3</v>
      </c>
      <c r="O189" s="177">
        <v>5.4000000000000003E-3</v>
      </c>
      <c r="P189" s="175" t="s">
        <v>340</v>
      </c>
      <c r="Q189" s="1"/>
      <c r="R189" s="1"/>
      <c r="S189" s="1"/>
      <c r="T189" s="1"/>
      <c r="U189" s="1"/>
      <c r="V189" s="1"/>
      <c r="W189" s="1"/>
      <c r="X189" s="1"/>
      <c r="Y189" s="1"/>
    </row>
    <row r="190" spans="1:25">
      <c r="A190" s="171" t="s">
        <v>261</v>
      </c>
      <c r="B190" s="172" t="s">
        <v>418</v>
      </c>
      <c r="C190" s="172" t="s">
        <v>421</v>
      </c>
      <c r="D190" s="172">
        <v>27089181</v>
      </c>
      <c r="E190" s="172" t="s">
        <v>6</v>
      </c>
      <c r="F190" s="173">
        <v>0.21920000000000001</v>
      </c>
      <c r="G190" s="173">
        <v>2.7799999999999998E-2</v>
      </c>
      <c r="H190" s="173">
        <v>7.8719999999999999</v>
      </c>
      <c r="I190" s="174">
        <v>3.4910000000000001E-15</v>
      </c>
      <c r="J190" s="173">
        <v>8.9200000000000002E-2</v>
      </c>
      <c r="K190" s="173">
        <v>7.4999999999999997E-3</v>
      </c>
      <c r="L190" s="173">
        <v>0.99009999999999998</v>
      </c>
      <c r="M190" s="173">
        <v>1.18E-2</v>
      </c>
      <c r="N190" s="173">
        <v>3.7600000000000001E-2</v>
      </c>
      <c r="O190" s="173">
        <v>7.4000000000000003E-3</v>
      </c>
      <c r="P190" s="171" t="s">
        <v>340</v>
      </c>
      <c r="Q190" s="1"/>
      <c r="R190" s="1"/>
      <c r="S190" s="1"/>
      <c r="T190" s="1"/>
      <c r="U190" s="1"/>
      <c r="V190" s="1"/>
      <c r="W190" s="1"/>
      <c r="X190" s="1"/>
      <c r="Y190" s="1"/>
    </row>
    <row r="191" spans="1:25">
      <c r="A191" s="175" t="s">
        <v>261</v>
      </c>
      <c r="B191" s="176" t="s">
        <v>338</v>
      </c>
      <c r="C191" s="176" t="s">
        <v>422</v>
      </c>
      <c r="D191" s="176">
        <v>27798627</v>
      </c>
      <c r="E191" s="176" t="s">
        <v>6</v>
      </c>
      <c r="F191" s="177">
        <v>0.22589999999999999</v>
      </c>
      <c r="G191" s="177">
        <v>3.2099999999999997E-2</v>
      </c>
      <c r="H191" s="177">
        <v>7.0374999999999996</v>
      </c>
      <c r="I191" s="178">
        <v>1.9570999999999998E-12</v>
      </c>
      <c r="J191" s="177">
        <v>2.5700000000000001E-2</v>
      </c>
      <c r="K191" s="177">
        <v>1.8E-3</v>
      </c>
      <c r="L191" s="177">
        <v>0.96960000000000002</v>
      </c>
      <c r="M191" s="177">
        <v>7.1000000000000004E-3</v>
      </c>
      <c r="N191" s="177">
        <v>-0.01</v>
      </c>
      <c r="O191" s="177">
        <v>5.5999999999999999E-3</v>
      </c>
      <c r="P191" s="175" t="s">
        <v>340</v>
      </c>
      <c r="Q191" s="1"/>
      <c r="R191" s="1"/>
      <c r="S191" s="1"/>
      <c r="T191" s="1"/>
      <c r="U191" s="1"/>
      <c r="V191" s="1"/>
      <c r="W191" s="1"/>
      <c r="X191" s="1"/>
      <c r="Y191" s="1"/>
    </row>
    <row r="192" spans="1:25">
      <c r="A192" s="171" t="s">
        <v>261</v>
      </c>
      <c r="B192" s="172" t="s">
        <v>355</v>
      </c>
      <c r="C192" s="172" t="s">
        <v>423</v>
      </c>
      <c r="D192" s="172">
        <v>23563607</v>
      </c>
      <c r="E192" s="172" t="s">
        <v>6</v>
      </c>
      <c r="F192" s="173">
        <v>0.32140000000000002</v>
      </c>
      <c r="G192" s="173">
        <v>2.5000000000000001E-2</v>
      </c>
      <c r="H192" s="173">
        <v>12.8529</v>
      </c>
      <c r="I192" s="174">
        <v>8.2845999999999997E-38</v>
      </c>
      <c r="J192" s="173">
        <v>0.21740000000000001</v>
      </c>
      <c r="K192" s="173">
        <v>1.1599999999999999E-2</v>
      </c>
      <c r="L192" s="173">
        <v>1.0179</v>
      </c>
      <c r="M192" s="173">
        <v>1.11E-2</v>
      </c>
      <c r="N192" s="173">
        <v>2.6700000000000002E-2</v>
      </c>
      <c r="O192" s="173">
        <v>8.5000000000000006E-3</v>
      </c>
      <c r="P192" s="171" t="s">
        <v>340</v>
      </c>
      <c r="Q192" s="1"/>
      <c r="R192" s="1"/>
      <c r="S192" s="1"/>
      <c r="T192" s="1"/>
      <c r="U192" s="1"/>
      <c r="V192" s="1"/>
      <c r="W192" s="1"/>
      <c r="X192" s="1"/>
      <c r="Y192" s="1"/>
    </row>
    <row r="193" spans="1:25">
      <c r="A193" s="175" t="s">
        <v>261</v>
      </c>
      <c r="B193" s="176" t="s">
        <v>355</v>
      </c>
      <c r="C193" s="176" t="s">
        <v>424</v>
      </c>
      <c r="D193" s="176">
        <v>23563607</v>
      </c>
      <c r="E193" s="176" t="s">
        <v>6</v>
      </c>
      <c r="F193" s="177">
        <v>0.29199999999999998</v>
      </c>
      <c r="G193" s="177">
        <v>3.1600000000000003E-2</v>
      </c>
      <c r="H193" s="177">
        <v>9.2454000000000001</v>
      </c>
      <c r="I193" s="178">
        <v>2.3435E-20</v>
      </c>
      <c r="J193" s="177">
        <v>0.18429999999999999</v>
      </c>
      <c r="K193" s="177">
        <v>1.23E-2</v>
      </c>
      <c r="L193" s="177">
        <v>1.0022</v>
      </c>
      <c r="M193" s="177">
        <v>9.7000000000000003E-3</v>
      </c>
      <c r="N193" s="177">
        <v>3.4099999999999998E-2</v>
      </c>
      <c r="O193" s="177">
        <v>9.1000000000000004E-3</v>
      </c>
      <c r="P193" s="175" t="s">
        <v>340</v>
      </c>
      <c r="Q193" s="1"/>
      <c r="R193" s="1"/>
      <c r="S193" s="1"/>
      <c r="T193" s="1"/>
      <c r="U193" s="1"/>
      <c r="V193" s="1"/>
      <c r="W193" s="1"/>
      <c r="X193" s="1"/>
      <c r="Y193" s="1"/>
    </row>
    <row r="194" spans="1:25">
      <c r="A194" s="171" t="s">
        <v>261</v>
      </c>
      <c r="B194" s="172" t="s">
        <v>355</v>
      </c>
      <c r="C194" s="172" t="s">
        <v>425</v>
      </c>
      <c r="D194" s="172">
        <v>23563607</v>
      </c>
      <c r="E194" s="172" t="s">
        <v>6</v>
      </c>
      <c r="F194" s="173">
        <v>0.27460000000000001</v>
      </c>
      <c r="G194" s="173">
        <v>4.3499999999999997E-2</v>
      </c>
      <c r="H194" s="173">
        <v>6.3106</v>
      </c>
      <c r="I194" s="174">
        <v>2.7798000000000001E-10</v>
      </c>
      <c r="J194" s="173">
        <v>0.12230000000000001</v>
      </c>
      <c r="K194" s="173">
        <v>1.41E-2</v>
      </c>
      <c r="L194" s="173">
        <v>0.97950000000000004</v>
      </c>
      <c r="M194" s="173">
        <v>9.1000000000000004E-3</v>
      </c>
      <c r="N194" s="173">
        <v>2.18E-2</v>
      </c>
      <c r="O194" s="173">
        <v>8.3000000000000001E-3</v>
      </c>
      <c r="P194" s="171" t="s">
        <v>340</v>
      </c>
      <c r="Q194" s="1"/>
      <c r="R194" s="1"/>
      <c r="S194" s="1"/>
      <c r="T194" s="1"/>
      <c r="U194" s="1"/>
      <c r="V194" s="1"/>
      <c r="W194" s="1"/>
      <c r="X194" s="1"/>
      <c r="Y194" s="1"/>
    </row>
    <row r="195" spans="1:25">
      <c r="A195" s="175" t="s">
        <v>261</v>
      </c>
      <c r="B195" s="176" t="s">
        <v>355</v>
      </c>
      <c r="C195" s="176" t="s">
        <v>426</v>
      </c>
      <c r="D195" s="176">
        <v>23563607</v>
      </c>
      <c r="E195" s="176" t="s">
        <v>6</v>
      </c>
      <c r="F195" s="177">
        <v>0.31830000000000003</v>
      </c>
      <c r="G195" s="177">
        <v>2.7E-2</v>
      </c>
      <c r="H195" s="177">
        <v>11.792</v>
      </c>
      <c r="I195" s="178">
        <v>4.2928999999999998E-32</v>
      </c>
      <c r="J195" s="177">
        <v>0.1096</v>
      </c>
      <c r="K195" s="177">
        <v>6.6E-3</v>
      </c>
      <c r="L195" s="177">
        <v>1.0244</v>
      </c>
      <c r="M195" s="177">
        <v>9.5999999999999992E-3</v>
      </c>
      <c r="N195" s="177">
        <v>1.7600000000000001E-2</v>
      </c>
      <c r="O195" s="177">
        <v>7.4000000000000003E-3</v>
      </c>
      <c r="P195" s="175" t="s">
        <v>340</v>
      </c>
      <c r="Q195" s="1"/>
      <c r="R195" s="1"/>
      <c r="S195" s="1"/>
      <c r="T195" s="1"/>
      <c r="U195" s="1"/>
      <c r="V195" s="1"/>
      <c r="W195" s="1"/>
      <c r="X195" s="1"/>
      <c r="Y195" s="1"/>
    </row>
    <row r="196" spans="1:25">
      <c r="A196" s="171" t="s">
        <v>261</v>
      </c>
      <c r="B196" s="172" t="s">
        <v>382</v>
      </c>
      <c r="C196" s="172" t="s">
        <v>427</v>
      </c>
      <c r="D196" s="172">
        <v>27015805</v>
      </c>
      <c r="E196" s="172" t="s">
        <v>6</v>
      </c>
      <c r="F196" s="173">
        <v>-0.3705</v>
      </c>
      <c r="G196" s="173">
        <v>7.2999999999999995E-2</v>
      </c>
      <c r="H196" s="173">
        <v>-5.0757000000000003</v>
      </c>
      <c r="I196" s="174">
        <v>3.8603999999999998E-7</v>
      </c>
      <c r="J196" s="173">
        <v>2.8799999999999999E-2</v>
      </c>
      <c r="K196" s="173">
        <v>6.8999999999999999E-3</v>
      </c>
      <c r="L196" s="173">
        <v>1.0161</v>
      </c>
      <c r="M196" s="173">
        <v>6.1999999999999998E-3</v>
      </c>
      <c r="N196" s="173">
        <v>-2.07E-2</v>
      </c>
      <c r="O196" s="173">
        <v>6.1999999999999998E-3</v>
      </c>
      <c r="P196" s="171" t="s">
        <v>340</v>
      </c>
      <c r="Q196" s="1"/>
      <c r="R196" s="1"/>
      <c r="S196" s="1"/>
      <c r="T196" s="1"/>
      <c r="U196" s="1"/>
      <c r="V196" s="1"/>
      <c r="W196" s="1"/>
      <c r="X196" s="1"/>
      <c r="Y196" s="1"/>
    </row>
    <row r="197" spans="1:25">
      <c r="A197" s="175" t="s">
        <v>261</v>
      </c>
      <c r="B197" s="176" t="s">
        <v>344</v>
      </c>
      <c r="C197" s="176" t="s">
        <v>428</v>
      </c>
      <c r="D197" s="176">
        <v>19915575</v>
      </c>
      <c r="E197" s="176" t="s">
        <v>6</v>
      </c>
      <c r="F197" s="177">
        <v>2.6100000000000002E-2</v>
      </c>
      <c r="G197" s="177">
        <v>3.9800000000000002E-2</v>
      </c>
      <c r="H197" s="177">
        <v>0.65600000000000003</v>
      </c>
      <c r="I197" s="178">
        <v>0.51180000000000003</v>
      </c>
      <c r="J197" s="177">
        <v>0.40660000000000002</v>
      </c>
      <c r="K197" s="177">
        <v>0.1191</v>
      </c>
      <c r="L197" s="177">
        <v>1.1241000000000001</v>
      </c>
      <c r="M197" s="177">
        <v>9.1000000000000004E-3</v>
      </c>
      <c r="N197" s="177">
        <v>-1.1999999999999999E-3</v>
      </c>
      <c r="O197" s="177">
        <v>5.7999999999999996E-3</v>
      </c>
      <c r="P197" s="175" t="s">
        <v>340</v>
      </c>
      <c r="Q197" s="1"/>
      <c r="R197" s="1"/>
      <c r="S197" s="1"/>
      <c r="T197" s="1"/>
      <c r="U197" s="1"/>
      <c r="V197" s="1"/>
      <c r="W197" s="1"/>
      <c r="X197" s="1"/>
      <c r="Y197" s="1"/>
    </row>
    <row r="198" spans="1:25">
      <c r="A198" s="171" t="s">
        <v>261</v>
      </c>
      <c r="B198" s="172" t="s">
        <v>347</v>
      </c>
      <c r="C198" s="172" t="s">
        <v>429</v>
      </c>
      <c r="D198" s="172">
        <v>23453885</v>
      </c>
      <c r="E198" s="172" t="s">
        <v>6</v>
      </c>
      <c r="F198" s="173">
        <v>-0.1278</v>
      </c>
      <c r="G198" s="173">
        <v>2.9700000000000001E-2</v>
      </c>
      <c r="H198" s="173">
        <v>-4.298</v>
      </c>
      <c r="I198" s="174">
        <v>1.7237000000000001E-5</v>
      </c>
      <c r="J198" s="173">
        <v>0.17419999999999999</v>
      </c>
      <c r="K198" s="173">
        <v>1.32E-2</v>
      </c>
      <c r="L198" s="173">
        <v>1.0114000000000001</v>
      </c>
      <c r="M198" s="173">
        <v>1.15E-2</v>
      </c>
      <c r="N198" s="173">
        <v>6.9999999999999999E-4</v>
      </c>
      <c r="O198" s="173">
        <v>8.6999999999999994E-3</v>
      </c>
      <c r="P198" s="171" t="s">
        <v>340</v>
      </c>
      <c r="Q198" s="1"/>
      <c r="R198" s="1"/>
      <c r="S198" s="1"/>
      <c r="T198" s="1"/>
      <c r="U198" s="1"/>
      <c r="V198" s="1"/>
      <c r="W198" s="1"/>
      <c r="X198" s="1"/>
      <c r="Y198" s="1"/>
    </row>
    <row r="199" spans="1:25">
      <c r="A199" s="175" t="s">
        <v>261</v>
      </c>
      <c r="B199" s="176" t="s">
        <v>349</v>
      </c>
      <c r="C199" s="176" t="s">
        <v>430</v>
      </c>
      <c r="D199" s="176">
        <v>26394269</v>
      </c>
      <c r="E199" s="176" t="s">
        <v>6</v>
      </c>
      <c r="F199" s="177">
        <v>-1.7999999999999999E-2</v>
      </c>
      <c r="G199" s="177">
        <v>4.07E-2</v>
      </c>
      <c r="H199" s="177">
        <v>-0.44309999999999999</v>
      </c>
      <c r="I199" s="178">
        <v>0.65769999999999995</v>
      </c>
      <c r="J199" s="177">
        <v>0.37590000000000001</v>
      </c>
      <c r="K199" s="177">
        <v>6.3700000000000007E-2</v>
      </c>
      <c r="L199" s="177">
        <v>1.0037</v>
      </c>
      <c r="M199" s="177">
        <v>9.7999999999999997E-3</v>
      </c>
      <c r="N199" s="177">
        <v>1.8700000000000001E-2</v>
      </c>
      <c r="O199" s="177">
        <v>7.0000000000000001E-3</v>
      </c>
      <c r="P199" s="175" t="s">
        <v>340</v>
      </c>
      <c r="Q199" s="1"/>
      <c r="R199" s="1"/>
      <c r="S199" s="1"/>
      <c r="T199" s="1"/>
      <c r="U199" s="1"/>
      <c r="V199" s="1"/>
      <c r="W199" s="1"/>
      <c r="X199" s="1"/>
      <c r="Y199" s="1"/>
    </row>
    <row r="200" spans="1:25">
      <c r="A200" s="171" t="s">
        <v>261</v>
      </c>
      <c r="B200" s="172" t="s">
        <v>349</v>
      </c>
      <c r="C200" s="172" t="s">
        <v>431</v>
      </c>
      <c r="D200" s="172">
        <v>27992413</v>
      </c>
      <c r="E200" s="172" t="s">
        <v>336</v>
      </c>
      <c r="F200" s="173">
        <v>-8.72E-2</v>
      </c>
      <c r="G200" s="173">
        <v>3.9199999999999999E-2</v>
      </c>
      <c r="H200" s="173">
        <v>-2.2210999999999999</v>
      </c>
      <c r="I200" s="174">
        <v>2.63E-2</v>
      </c>
      <c r="J200" s="173">
        <v>0.39100000000000001</v>
      </c>
      <c r="K200" s="173">
        <v>0.15670000000000001</v>
      </c>
      <c r="L200" s="173">
        <v>0.995</v>
      </c>
      <c r="M200" s="173">
        <v>1.52E-2</v>
      </c>
      <c r="N200" s="173">
        <v>-1.1000000000000001E-3</v>
      </c>
      <c r="O200" s="173">
        <v>6.4000000000000003E-3</v>
      </c>
      <c r="P200" s="171" t="s">
        <v>333</v>
      </c>
      <c r="Q200" s="1"/>
      <c r="R200" s="1"/>
      <c r="S200" s="1"/>
      <c r="T200" s="1"/>
      <c r="U200" s="1"/>
      <c r="V200" s="1"/>
      <c r="W200" s="1"/>
      <c r="X200" s="1"/>
      <c r="Y200" s="1"/>
    </row>
    <row r="201" spans="1:25">
      <c r="A201" s="175" t="s">
        <v>261</v>
      </c>
      <c r="B201" s="176" t="s">
        <v>349</v>
      </c>
      <c r="C201" s="176" t="s">
        <v>432</v>
      </c>
      <c r="D201" s="176">
        <v>24390342</v>
      </c>
      <c r="E201" s="176" t="s">
        <v>6</v>
      </c>
      <c r="F201" s="177">
        <v>0.1144</v>
      </c>
      <c r="G201" s="177">
        <v>3.0599999999999999E-2</v>
      </c>
      <c r="H201" s="177">
        <v>3.7437</v>
      </c>
      <c r="I201" s="178">
        <v>2.0000000000000001E-4</v>
      </c>
      <c r="J201" s="177">
        <v>0.16139999999999999</v>
      </c>
      <c r="K201" s="177">
        <v>2.86E-2</v>
      </c>
      <c r="L201" s="177">
        <v>1.0214000000000001</v>
      </c>
      <c r="M201" s="177">
        <v>1.6E-2</v>
      </c>
      <c r="N201" s="177">
        <v>9.5999999999999992E-3</v>
      </c>
      <c r="O201" s="177">
        <v>6.3E-3</v>
      </c>
      <c r="P201" s="175" t="s">
        <v>340</v>
      </c>
      <c r="Q201" s="1"/>
      <c r="R201" s="1"/>
      <c r="S201" s="1"/>
      <c r="T201" s="1"/>
      <c r="U201" s="1"/>
      <c r="V201" s="1"/>
      <c r="W201" s="1"/>
      <c r="X201" s="1"/>
      <c r="Y201" s="1"/>
    </row>
    <row r="202" spans="1:25">
      <c r="A202" s="171" t="s">
        <v>261</v>
      </c>
      <c r="B202" s="172" t="s">
        <v>347</v>
      </c>
      <c r="C202" s="172" t="s">
        <v>433</v>
      </c>
      <c r="D202" s="172">
        <v>25056061</v>
      </c>
      <c r="E202" s="172" t="s">
        <v>336</v>
      </c>
      <c r="F202" s="173">
        <v>-0.14199999999999999</v>
      </c>
      <c r="G202" s="173">
        <v>2.1299999999999999E-2</v>
      </c>
      <c r="H202" s="173">
        <v>-6.6528999999999998</v>
      </c>
      <c r="I202" s="174">
        <v>2.8732000000000002E-11</v>
      </c>
      <c r="J202" s="173">
        <v>0.46079999999999999</v>
      </c>
      <c r="K202" s="173">
        <v>1.9300000000000001E-2</v>
      </c>
      <c r="L202" s="173">
        <v>1.0501</v>
      </c>
      <c r="M202" s="173">
        <v>1.32E-2</v>
      </c>
      <c r="N202" s="173">
        <v>1.26E-2</v>
      </c>
      <c r="O202" s="173">
        <v>8.9999999999999993E-3</v>
      </c>
      <c r="P202" s="171" t="s">
        <v>337</v>
      </c>
      <c r="Q202" s="1"/>
      <c r="R202" s="1"/>
      <c r="S202" s="1"/>
      <c r="T202" s="1"/>
      <c r="U202" s="1"/>
      <c r="V202" s="1"/>
      <c r="W202" s="1"/>
      <c r="X202" s="1"/>
      <c r="Y202" s="1"/>
    </row>
    <row r="203" spans="1:25">
      <c r="A203" s="175" t="s">
        <v>261</v>
      </c>
      <c r="B203" s="176" t="s">
        <v>363</v>
      </c>
      <c r="C203" s="176" t="s">
        <v>434</v>
      </c>
      <c r="D203" s="176">
        <v>26831199</v>
      </c>
      <c r="E203" s="176" t="s">
        <v>336</v>
      </c>
      <c r="F203" s="177">
        <v>-4.9099999999999998E-2</v>
      </c>
      <c r="G203" s="177">
        <v>2.64E-2</v>
      </c>
      <c r="H203" s="177">
        <v>-1.8613999999999999</v>
      </c>
      <c r="I203" s="178">
        <v>6.2700000000000006E-2</v>
      </c>
      <c r="J203" s="177">
        <v>0.1077</v>
      </c>
      <c r="K203" s="177">
        <v>9.4000000000000004E-3</v>
      </c>
      <c r="L203" s="177">
        <v>0.97499999999999998</v>
      </c>
      <c r="M203" s="177">
        <v>1.32E-2</v>
      </c>
      <c r="N203" s="177">
        <v>-2.0999999999999999E-3</v>
      </c>
      <c r="O203" s="177">
        <v>6.4000000000000003E-3</v>
      </c>
      <c r="P203" s="175" t="s">
        <v>337</v>
      </c>
      <c r="Q203" s="1"/>
      <c r="R203" s="1"/>
      <c r="S203" s="1"/>
      <c r="T203" s="1"/>
      <c r="U203" s="1"/>
      <c r="V203" s="1"/>
      <c r="W203" s="1"/>
      <c r="X203" s="1"/>
      <c r="Y203" s="1"/>
    </row>
    <row r="204" spans="1:25">
      <c r="A204" s="171" t="s">
        <v>261</v>
      </c>
      <c r="B204" s="172" t="s">
        <v>363</v>
      </c>
      <c r="C204" s="172" t="s">
        <v>435</v>
      </c>
      <c r="D204" s="172">
        <v>26831199</v>
      </c>
      <c r="E204" s="172" t="s">
        <v>336</v>
      </c>
      <c r="F204" s="173">
        <v>-4.4999999999999998E-2</v>
      </c>
      <c r="G204" s="173">
        <v>2.7799999999999998E-2</v>
      </c>
      <c r="H204" s="173">
        <v>-1.6218999999999999</v>
      </c>
      <c r="I204" s="174">
        <v>0.1048</v>
      </c>
      <c r="J204" s="173">
        <v>0.1149</v>
      </c>
      <c r="K204" s="173">
        <v>1.06E-2</v>
      </c>
      <c r="L204" s="173">
        <v>0.97860000000000003</v>
      </c>
      <c r="M204" s="173">
        <v>1.32E-2</v>
      </c>
      <c r="N204" s="173">
        <v>-3.0000000000000001E-3</v>
      </c>
      <c r="O204" s="173">
        <v>6.4999999999999997E-3</v>
      </c>
      <c r="P204" s="171" t="s">
        <v>337</v>
      </c>
      <c r="Q204" s="1"/>
      <c r="R204" s="1"/>
      <c r="S204" s="1"/>
      <c r="T204" s="1"/>
      <c r="U204" s="1"/>
      <c r="V204" s="1"/>
      <c r="W204" s="1"/>
      <c r="X204" s="1"/>
      <c r="Y204" s="1"/>
    </row>
    <row r="205" spans="1:25">
      <c r="A205" s="175" t="s">
        <v>261</v>
      </c>
      <c r="B205" s="176" t="s">
        <v>363</v>
      </c>
      <c r="C205" s="176" t="s">
        <v>436</v>
      </c>
      <c r="D205" s="176">
        <v>26831199</v>
      </c>
      <c r="E205" s="176" t="s">
        <v>336</v>
      </c>
      <c r="F205" s="177">
        <v>-0.16250000000000001</v>
      </c>
      <c r="G205" s="177">
        <v>6.3899999999999998E-2</v>
      </c>
      <c r="H205" s="177">
        <v>-2.5406</v>
      </c>
      <c r="I205" s="178">
        <v>1.11E-2</v>
      </c>
      <c r="J205" s="177">
        <v>0.1686</v>
      </c>
      <c r="K205" s="177">
        <v>6.6600000000000006E-2</v>
      </c>
      <c r="L205" s="177">
        <v>0.96199999999999997</v>
      </c>
      <c r="M205" s="177">
        <v>1.4E-2</v>
      </c>
      <c r="N205" s="177">
        <v>-1.6E-2</v>
      </c>
      <c r="O205" s="177">
        <v>6.3E-3</v>
      </c>
      <c r="P205" s="175" t="s">
        <v>337</v>
      </c>
      <c r="Q205" s="1"/>
      <c r="R205" s="1"/>
      <c r="S205" s="1"/>
      <c r="T205" s="1"/>
      <c r="U205" s="1"/>
      <c r="V205" s="1"/>
      <c r="W205" s="1"/>
      <c r="X205" s="1"/>
      <c r="Y205" s="1"/>
    </row>
    <row r="206" spans="1:25">
      <c r="A206" s="171" t="s">
        <v>261</v>
      </c>
      <c r="B206" s="172" t="s">
        <v>355</v>
      </c>
      <c r="C206" s="172" t="s">
        <v>437</v>
      </c>
      <c r="D206" s="172">
        <v>25865494</v>
      </c>
      <c r="E206" s="172" t="s">
        <v>6</v>
      </c>
      <c r="F206" s="173">
        <v>-1.3299999999999999E-2</v>
      </c>
      <c r="G206" s="173">
        <v>3.9399999999999998E-2</v>
      </c>
      <c r="H206" s="173">
        <v>-0.33639999999999998</v>
      </c>
      <c r="I206" s="174">
        <v>0.73650000000000004</v>
      </c>
      <c r="J206" s="173">
        <v>0.22159999999999999</v>
      </c>
      <c r="K206" s="173">
        <v>2.8299999999999999E-2</v>
      </c>
      <c r="L206" s="173">
        <v>0.97960000000000003</v>
      </c>
      <c r="M206" s="173">
        <v>7.6E-3</v>
      </c>
      <c r="N206" s="173">
        <v>1.9E-3</v>
      </c>
      <c r="O206" s="173">
        <v>6.1000000000000004E-3</v>
      </c>
      <c r="P206" s="171" t="s">
        <v>340</v>
      </c>
      <c r="Q206" s="1"/>
      <c r="R206" s="1"/>
      <c r="S206" s="1"/>
      <c r="T206" s="1"/>
      <c r="U206" s="1"/>
      <c r="V206" s="1"/>
      <c r="W206" s="1"/>
      <c r="X206" s="1"/>
      <c r="Y206" s="1"/>
    </row>
    <row r="207" spans="1:25">
      <c r="A207" s="175" t="s">
        <v>261</v>
      </c>
      <c r="B207" s="176" t="s">
        <v>365</v>
      </c>
      <c r="C207" s="176" t="s">
        <v>438</v>
      </c>
      <c r="D207" s="176">
        <v>27494321</v>
      </c>
      <c r="E207" s="176" t="s">
        <v>6</v>
      </c>
      <c r="F207" s="177">
        <v>-0.18709999999999999</v>
      </c>
      <c r="G207" s="177">
        <v>3.6400000000000002E-2</v>
      </c>
      <c r="H207" s="177">
        <v>-5.1326999999999998</v>
      </c>
      <c r="I207" s="178">
        <v>2.8563E-7</v>
      </c>
      <c r="J207" s="177">
        <v>5.5800000000000002E-2</v>
      </c>
      <c r="K207" s="177">
        <v>4.8999999999999998E-3</v>
      </c>
      <c r="L207" s="177">
        <v>1.0185999999999999</v>
      </c>
      <c r="M207" s="177">
        <v>7.1000000000000004E-3</v>
      </c>
      <c r="N207" s="177">
        <v>-1.9E-3</v>
      </c>
      <c r="O207" s="177">
        <v>5.8999999999999999E-3</v>
      </c>
      <c r="P207" s="175" t="s">
        <v>340</v>
      </c>
      <c r="Q207" s="1"/>
      <c r="R207" s="1"/>
      <c r="S207" s="1"/>
      <c r="T207" s="1"/>
      <c r="U207" s="1"/>
      <c r="V207" s="1"/>
      <c r="W207" s="1"/>
      <c r="X207" s="1"/>
      <c r="Y207" s="1"/>
    </row>
    <row r="208" spans="1:25">
      <c r="A208" s="171" t="s">
        <v>261</v>
      </c>
      <c r="B208" s="172" t="s">
        <v>410</v>
      </c>
      <c r="C208" s="172" t="s">
        <v>439</v>
      </c>
      <c r="D208" s="172">
        <v>27488534</v>
      </c>
      <c r="E208" s="172" t="s">
        <v>6</v>
      </c>
      <c r="F208" s="173">
        <v>0.30880000000000002</v>
      </c>
      <c r="G208" s="173">
        <v>7.8200000000000006E-2</v>
      </c>
      <c r="H208" s="173">
        <v>3.9496000000000002</v>
      </c>
      <c r="I208" s="174">
        <v>7.8292000000000002E-5</v>
      </c>
      <c r="J208" s="173">
        <v>3.8800000000000001E-2</v>
      </c>
      <c r="K208" s="173">
        <v>1.21E-2</v>
      </c>
      <c r="L208" s="173">
        <v>1.0102</v>
      </c>
      <c r="M208" s="173">
        <v>6.4999999999999997E-3</v>
      </c>
      <c r="N208" s="173">
        <v>5.0000000000000001E-4</v>
      </c>
      <c r="O208" s="173">
        <v>5.8999999999999999E-3</v>
      </c>
      <c r="P208" s="171" t="s">
        <v>340</v>
      </c>
      <c r="Q208" s="1"/>
      <c r="R208" s="1"/>
      <c r="S208" s="1"/>
      <c r="T208" s="1"/>
      <c r="U208" s="1"/>
      <c r="V208" s="1"/>
      <c r="W208" s="1"/>
      <c r="X208" s="1"/>
      <c r="Y208" s="1"/>
    </row>
    <row r="209" spans="1:25">
      <c r="A209" s="175" t="s">
        <v>261</v>
      </c>
      <c r="B209" s="176" t="s">
        <v>347</v>
      </c>
      <c r="C209" s="176" t="s">
        <v>440</v>
      </c>
      <c r="D209" s="176">
        <v>27089181</v>
      </c>
      <c r="E209" s="176" t="s">
        <v>6</v>
      </c>
      <c r="F209" s="177">
        <v>-0.13739999999999999</v>
      </c>
      <c r="G209" s="177">
        <v>3.3700000000000001E-2</v>
      </c>
      <c r="H209" s="177">
        <v>-4.0793999999999997</v>
      </c>
      <c r="I209" s="178">
        <v>4.5148999999999998E-5</v>
      </c>
      <c r="J209" s="177">
        <v>2.5100000000000001E-2</v>
      </c>
      <c r="K209" s="177">
        <v>2.0999999999999999E-3</v>
      </c>
      <c r="L209" s="177">
        <v>1.0008999999999999</v>
      </c>
      <c r="M209" s="177">
        <v>7.1999999999999998E-3</v>
      </c>
      <c r="N209" s="177">
        <v>-1.67E-2</v>
      </c>
      <c r="O209" s="177">
        <v>6.4000000000000003E-3</v>
      </c>
      <c r="P209" s="175" t="s">
        <v>340</v>
      </c>
      <c r="Q209" s="1"/>
      <c r="R209" s="1"/>
      <c r="S209" s="1"/>
      <c r="T209" s="1"/>
      <c r="U209" s="1"/>
      <c r="V209" s="1"/>
      <c r="W209" s="1"/>
      <c r="X209" s="1"/>
      <c r="Y209" s="1"/>
    </row>
    <row r="210" spans="1:25">
      <c r="A210" s="171" t="s">
        <v>261</v>
      </c>
      <c r="B210" s="172" t="s">
        <v>349</v>
      </c>
      <c r="C210" s="172" t="s">
        <v>441</v>
      </c>
      <c r="D210" s="172">
        <v>26502338</v>
      </c>
      <c r="E210" s="172" t="s">
        <v>6</v>
      </c>
      <c r="F210" s="173">
        <v>-4.0599999999999997E-2</v>
      </c>
      <c r="G210" s="173">
        <v>4.41E-2</v>
      </c>
      <c r="H210" s="173">
        <v>-0.92</v>
      </c>
      <c r="I210" s="174">
        <v>0.35749999999999998</v>
      </c>
      <c r="J210" s="173">
        <v>0.39140000000000003</v>
      </c>
      <c r="K210" s="173">
        <v>6.6699999999999995E-2</v>
      </c>
      <c r="L210" s="173">
        <v>1.105</v>
      </c>
      <c r="M210" s="173">
        <v>9.7000000000000003E-3</v>
      </c>
      <c r="N210" s="173">
        <v>-2.3E-3</v>
      </c>
      <c r="O210" s="173">
        <v>6.8999999999999999E-3</v>
      </c>
      <c r="P210" s="171" t="s">
        <v>340</v>
      </c>
      <c r="Q210" s="1"/>
      <c r="R210" s="1"/>
      <c r="S210" s="1"/>
      <c r="T210" s="1"/>
      <c r="U210" s="1"/>
      <c r="V210" s="1"/>
      <c r="W210" s="1"/>
      <c r="X210" s="1"/>
      <c r="Y210" s="1"/>
    </row>
    <row r="211" spans="1:25">
      <c r="A211" s="175" t="s">
        <v>261</v>
      </c>
      <c r="B211" s="176" t="s">
        <v>395</v>
      </c>
      <c r="C211" s="176" t="s">
        <v>442</v>
      </c>
      <c r="D211" s="176">
        <v>20686565</v>
      </c>
      <c r="E211" s="176" t="s">
        <v>6</v>
      </c>
      <c r="F211" s="177">
        <v>0.11119999999999999</v>
      </c>
      <c r="G211" s="177">
        <v>3.2899999999999999E-2</v>
      </c>
      <c r="H211" s="177">
        <v>3.3809</v>
      </c>
      <c r="I211" s="178">
        <v>6.9999999999999999E-4</v>
      </c>
      <c r="J211" s="177">
        <v>0.13600000000000001</v>
      </c>
      <c r="K211" s="177">
        <v>2.3199999999999998E-2</v>
      </c>
      <c r="L211" s="177">
        <v>1.0176000000000001</v>
      </c>
      <c r="M211" s="177">
        <v>3.2300000000000002E-2</v>
      </c>
      <c r="N211" s="177">
        <v>5.1000000000000004E-3</v>
      </c>
      <c r="O211" s="177">
        <v>8.3999999999999995E-3</v>
      </c>
      <c r="P211" s="175" t="s">
        <v>340</v>
      </c>
      <c r="Q211" s="1"/>
      <c r="R211" s="1"/>
      <c r="S211" s="1"/>
      <c r="T211" s="1"/>
      <c r="U211" s="1"/>
      <c r="V211" s="1"/>
      <c r="W211" s="1"/>
      <c r="X211" s="1"/>
      <c r="Y211" s="1"/>
    </row>
    <row r="212" spans="1:25">
      <c r="A212" s="171" t="s">
        <v>261</v>
      </c>
      <c r="B212" s="172" t="s">
        <v>395</v>
      </c>
      <c r="C212" s="172" t="s">
        <v>443</v>
      </c>
      <c r="D212" s="172">
        <v>20686565</v>
      </c>
      <c r="E212" s="172" t="s">
        <v>6</v>
      </c>
      <c r="F212" s="173">
        <v>0.27479999999999999</v>
      </c>
      <c r="G212" s="173">
        <v>3.3000000000000002E-2</v>
      </c>
      <c r="H212" s="173">
        <v>8.3360000000000003</v>
      </c>
      <c r="I212" s="174">
        <v>7.6829000000000003E-17</v>
      </c>
      <c r="J212" s="173">
        <v>0.16830000000000001</v>
      </c>
      <c r="K212" s="173">
        <v>2.8899999999999999E-2</v>
      </c>
      <c r="L212" s="173">
        <v>0.96779999999999999</v>
      </c>
      <c r="M212" s="173">
        <v>1.6E-2</v>
      </c>
      <c r="N212" s="173">
        <v>2.7000000000000001E-3</v>
      </c>
      <c r="O212" s="173">
        <v>6.4999999999999997E-3</v>
      </c>
      <c r="P212" s="171" t="s">
        <v>340</v>
      </c>
      <c r="Q212" s="1"/>
      <c r="R212" s="1"/>
      <c r="S212" s="1"/>
      <c r="T212" s="1"/>
      <c r="U212" s="1"/>
      <c r="V212" s="1"/>
      <c r="W212" s="1"/>
      <c r="X212" s="1"/>
      <c r="Y212" s="1"/>
    </row>
    <row r="213" spans="1:25">
      <c r="A213" s="175" t="s">
        <v>261</v>
      </c>
      <c r="B213" s="176" t="s">
        <v>331</v>
      </c>
      <c r="C213" s="176" t="s">
        <v>444</v>
      </c>
      <c r="D213" s="176">
        <v>22885922</v>
      </c>
      <c r="E213" s="176" t="s">
        <v>6</v>
      </c>
      <c r="F213" s="177">
        <v>0.22020000000000001</v>
      </c>
      <c r="G213" s="177">
        <v>3.6799999999999999E-2</v>
      </c>
      <c r="H213" s="177">
        <v>5.9768999999999997</v>
      </c>
      <c r="I213" s="178">
        <v>2.2739999999999998E-9</v>
      </c>
      <c r="J213" s="177">
        <v>8.7900000000000006E-2</v>
      </c>
      <c r="K213" s="177">
        <v>9.2999999999999992E-3</v>
      </c>
      <c r="L213" s="177">
        <v>1.0081</v>
      </c>
      <c r="M213" s="177">
        <v>7.0000000000000001E-3</v>
      </c>
      <c r="N213" s="177">
        <v>6.4000000000000003E-3</v>
      </c>
      <c r="O213" s="177">
        <v>6.0000000000000001E-3</v>
      </c>
      <c r="P213" s="175" t="s">
        <v>340</v>
      </c>
      <c r="Q213" s="1"/>
      <c r="R213" s="1"/>
      <c r="S213" s="1"/>
      <c r="T213" s="1"/>
      <c r="U213" s="1"/>
      <c r="V213" s="1"/>
      <c r="W213" s="1"/>
      <c r="X213" s="1"/>
      <c r="Y213" s="1"/>
    </row>
    <row r="214" spans="1:25">
      <c r="A214" s="171" t="s">
        <v>261</v>
      </c>
      <c r="B214" s="172" t="s">
        <v>349</v>
      </c>
      <c r="C214" s="172" t="s">
        <v>445</v>
      </c>
      <c r="D214" s="172">
        <v>26192919</v>
      </c>
      <c r="E214" s="172" t="s">
        <v>6</v>
      </c>
      <c r="F214" s="173">
        <v>-2.8400000000000002E-2</v>
      </c>
      <c r="G214" s="173">
        <v>3.7400000000000003E-2</v>
      </c>
      <c r="H214" s="173">
        <v>-0.75960000000000005</v>
      </c>
      <c r="I214" s="174">
        <v>0.44750000000000001</v>
      </c>
      <c r="J214" s="173">
        <v>0.26029999999999998</v>
      </c>
      <c r="K214" s="173">
        <v>3.1399999999999997E-2</v>
      </c>
      <c r="L214" s="173">
        <v>1.0459000000000001</v>
      </c>
      <c r="M214" s="173">
        <v>9.2999999999999992E-3</v>
      </c>
      <c r="N214" s="173">
        <v>9.7999999999999997E-3</v>
      </c>
      <c r="O214" s="173">
        <v>6.1000000000000004E-3</v>
      </c>
      <c r="P214" s="171" t="s">
        <v>340</v>
      </c>
      <c r="Q214" s="1"/>
      <c r="R214" s="1"/>
      <c r="S214" s="1"/>
      <c r="T214" s="1"/>
      <c r="U214" s="1"/>
      <c r="V214" s="1"/>
      <c r="W214" s="1"/>
      <c r="X214" s="1"/>
      <c r="Y214" s="1"/>
    </row>
    <row r="215" spans="1:25">
      <c r="A215" s="175" t="s">
        <v>261</v>
      </c>
      <c r="B215" s="176" t="s">
        <v>363</v>
      </c>
      <c r="C215" s="176" t="s">
        <v>446</v>
      </c>
      <c r="D215" s="176">
        <v>26631737</v>
      </c>
      <c r="E215" s="176" t="s">
        <v>6</v>
      </c>
      <c r="F215" s="177">
        <v>1.0999999999999999E-2</v>
      </c>
      <c r="G215" s="177">
        <v>5.3600000000000002E-2</v>
      </c>
      <c r="H215" s="177">
        <v>0.20580000000000001</v>
      </c>
      <c r="I215" s="178">
        <v>0.83689999999999998</v>
      </c>
      <c r="J215" s="177">
        <v>4.5499999999999999E-2</v>
      </c>
      <c r="K215" s="177">
        <v>8.8000000000000005E-3</v>
      </c>
      <c r="L215" s="177">
        <v>0.99629999999999996</v>
      </c>
      <c r="M215" s="177">
        <v>6.7999999999999996E-3</v>
      </c>
      <c r="N215" s="177">
        <v>6.4000000000000003E-3</v>
      </c>
      <c r="O215" s="177">
        <v>6.0000000000000001E-3</v>
      </c>
      <c r="P215" s="175" t="s">
        <v>340</v>
      </c>
      <c r="Q215" s="1"/>
      <c r="R215" s="1"/>
      <c r="S215" s="1"/>
      <c r="T215" s="1"/>
      <c r="U215" s="1"/>
      <c r="V215" s="1"/>
      <c r="W215" s="1"/>
      <c r="X215" s="1"/>
      <c r="Y215" s="1"/>
    </row>
    <row r="216" spans="1:25">
      <c r="A216" s="171" t="s">
        <v>261</v>
      </c>
      <c r="B216" s="172" t="s">
        <v>363</v>
      </c>
      <c r="C216" s="172" t="s">
        <v>447</v>
      </c>
      <c r="D216" s="172">
        <v>26631737</v>
      </c>
      <c r="E216" s="172" t="s">
        <v>6</v>
      </c>
      <c r="F216" s="173">
        <v>1.6299999999999999E-2</v>
      </c>
      <c r="G216" s="173">
        <v>5.5100000000000003E-2</v>
      </c>
      <c r="H216" s="173">
        <v>0.2964</v>
      </c>
      <c r="I216" s="174">
        <v>0.76690000000000003</v>
      </c>
      <c r="J216" s="173">
        <v>5.3199999999999997E-2</v>
      </c>
      <c r="K216" s="173">
        <v>1.0699999999999999E-2</v>
      </c>
      <c r="L216" s="173">
        <v>0.995</v>
      </c>
      <c r="M216" s="173">
        <v>7.3000000000000001E-3</v>
      </c>
      <c r="N216" s="173">
        <v>-2.2000000000000001E-3</v>
      </c>
      <c r="O216" s="173">
        <v>6.0000000000000001E-3</v>
      </c>
      <c r="P216" s="171" t="s">
        <v>340</v>
      </c>
      <c r="Q216" s="1"/>
      <c r="R216" s="1"/>
      <c r="S216" s="1"/>
      <c r="T216" s="1"/>
      <c r="U216" s="1"/>
      <c r="V216" s="1"/>
      <c r="W216" s="1"/>
      <c r="X216" s="1"/>
      <c r="Y216" s="1"/>
    </row>
    <row r="217" spans="1:25">
      <c r="A217" s="175" t="s">
        <v>261</v>
      </c>
      <c r="B217" s="176" t="s">
        <v>355</v>
      </c>
      <c r="C217" s="176" t="s">
        <v>448</v>
      </c>
      <c r="D217" s="176">
        <v>25673412</v>
      </c>
      <c r="E217" s="176" t="s">
        <v>6</v>
      </c>
      <c r="F217" s="177">
        <v>0.35039999999999999</v>
      </c>
      <c r="G217" s="177">
        <v>2.2700000000000001E-2</v>
      </c>
      <c r="H217" s="177">
        <v>15.414899999999999</v>
      </c>
      <c r="I217" s="178">
        <v>1.2992E-53</v>
      </c>
      <c r="J217" s="177">
        <v>0.121</v>
      </c>
      <c r="K217" s="177">
        <v>5.1000000000000004E-3</v>
      </c>
      <c r="L217" s="177">
        <v>0.84540000000000004</v>
      </c>
      <c r="M217" s="177">
        <v>7.4999999999999997E-3</v>
      </c>
      <c r="N217" s="177">
        <v>2.5399999999999999E-2</v>
      </c>
      <c r="O217" s="177">
        <v>6.7000000000000002E-3</v>
      </c>
      <c r="P217" s="175" t="s">
        <v>340</v>
      </c>
      <c r="Q217" s="1"/>
      <c r="R217" s="1"/>
      <c r="S217" s="1"/>
      <c r="T217" s="1"/>
      <c r="U217" s="1"/>
      <c r="V217" s="1"/>
      <c r="W217" s="1"/>
      <c r="X217" s="1"/>
      <c r="Y217" s="1"/>
    </row>
    <row r="218" spans="1:25">
      <c r="A218" s="171" t="s">
        <v>261</v>
      </c>
      <c r="B218" s="172" t="s">
        <v>355</v>
      </c>
      <c r="C218" s="172" t="s">
        <v>449</v>
      </c>
      <c r="D218" s="172">
        <v>25673412</v>
      </c>
      <c r="E218" s="172" t="s">
        <v>6</v>
      </c>
      <c r="F218" s="173">
        <v>0.31390000000000001</v>
      </c>
      <c r="G218" s="173">
        <v>2.4899999999999999E-2</v>
      </c>
      <c r="H218" s="173">
        <v>12.618</v>
      </c>
      <c r="I218" s="174">
        <v>1.6800000000000001E-36</v>
      </c>
      <c r="J218" s="173">
        <v>0.1128</v>
      </c>
      <c r="K218" s="173">
        <v>6.8999999999999999E-3</v>
      </c>
      <c r="L218" s="173">
        <v>0.92130000000000001</v>
      </c>
      <c r="M218" s="173">
        <v>8.6999999999999994E-3</v>
      </c>
      <c r="N218" s="173">
        <v>1.7500000000000002E-2</v>
      </c>
      <c r="O218" s="173">
        <v>6.6E-3</v>
      </c>
      <c r="P218" s="171" t="s">
        <v>340</v>
      </c>
      <c r="Q218" s="1"/>
      <c r="R218" s="1"/>
      <c r="S218" s="1"/>
      <c r="T218" s="1"/>
      <c r="U218" s="1"/>
      <c r="V218" s="1"/>
      <c r="W218" s="1"/>
      <c r="X218" s="1"/>
      <c r="Y218" s="1"/>
    </row>
    <row r="219" spans="1:25">
      <c r="A219" s="171" t="s">
        <v>450</v>
      </c>
      <c r="B219" s="172" t="s">
        <v>331</v>
      </c>
      <c r="C219" s="172" t="s">
        <v>332</v>
      </c>
      <c r="D219" s="172">
        <v>20081857</v>
      </c>
      <c r="E219" s="172" t="s">
        <v>6</v>
      </c>
      <c r="F219" s="173">
        <v>-0.1171</v>
      </c>
      <c r="G219" s="173">
        <v>0.14410000000000001</v>
      </c>
      <c r="H219" s="173">
        <v>-0.8125</v>
      </c>
      <c r="I219" s="174">
        <v>0.41649999999999998</v>
      </c>
      <c r="J219" s="173">
        <v>0.1018</v>
      </c>
      <c r="K219" s="173">
        <v>3.4500000000000003E-2</v>
      </c>
      <c r="L219" s="173">
        <v>0.99339999999999995</v>
      </c>
      <c r="M219" s="173">
        <v>7.1000000000000004E-3</v>
      </c>
      <c r="N219" s="173">
        <v>-3.0999999999999999E-3</v>
      </c>
      <c r="O219" s="173">
        <v>5.1000000000000004E-3</v>
      </c>
      <c r="P219" s="171" t="s">
        <v>333</v>
      </c>
      <c r="Q219" s="1"/>
      <c r="R219" s="1"/>
      <c r="S219" s="1"/>
      <c r="T219" s="1"/>
      <c r="U219" s="1"/>
      <c r="V219" s="1"/>
      <c r="W219" s="1"/>
      <c r="X219" s="1"/>
      <c r="Y219" s="1"/>
    </row>
    <row r="220" spans="1:25">
      <c r="A220" s="175" t="s">
        <v>450</v>
      </c>
      <c r="B220" s="176" t="s">
        <v>334</v>
      </c>
      <c r="C220" s="176" t="s">
        <v>335</v>
      </c>
      <c r="D220" s="176">
        <v>22479202</v>
      </c>
      <c r="E220" s="176" t="s">
        <v>336</v>
      </c>
      <c r="F220" s="177">
        <v>8.5400000000000004E-2</v>
      </c>
      <c r="G220" s="177">
        <v>0.1018</v>
      </c>
      <c r="H220" s="177">
        <v>0.83879999999999999</v>
      </c>
      <c r="I220" s="178">
        <v>0.40160000000000001</v>
      </c>
      <c r="J220" s="177">
        <v>0.1201</v>
      </c>
      <c r="K220" s="177">
        <v>2.53E-2</v>
      </c>
      <c r="L220" s="177">
        <v>1.0221</v>
      </c>
      <c r="M220" s="177">
        <v>1.2200000000000001E-2</v>
      </c>
      <c r="N220" s="177">
        <v>-6.3E-3</v>
      </c>
      <c r="O220" s="177">
        <v>5.0000000000000001E-3</v>
      </c>
      <c r="P220" s="175" t="s">
        <v>337</v>
      </c>
      <c r="Q220" s="1"/>
      <c r="R220" s="1"/>
      <c r="S220" s="1"/>
      <c r="T220" s="1"/>
      <c r="U220" s="1"/>
      <c r="V220" s="1"/>
      <c r="W220" s="1"/>
      <c r="X220" s="1"/>
      <c r="Y220" s="1"/>
    </row>
    <row r="221" spans="1:25">
      <c r="A221" s="171" t="s">
        <v>450</v>
      </c>
      <c r="B221" s="172" t="s">
        <v>338</v>
      </c>
      <c r="C221" s="172" t="s">
        <v>339</v>
      </c>
      <c r="D221" s="172">
        <v>25231870</v>
      </c>
      <c r="E221" s="172" t="s">
        <v>6</v>
      </c>
      <c r="F221" s="173">
        <v>1.2500000000000001E-2</v>
      </c>
      <c r="G221" s="173">
        <v>4.5699999999999998E-2</v>
      </c>
      <c r="H221" s="173">
        <v>0.27400000000000002</v>
      </c>
      <c r="I221" s="174">
        <v>0.78410000000000002</v>
      </c>
      <c r="J221" s="173">
        <v>0.20169999999999999</v>
      </c>
      <c r="K221" s="173">
        <v>9.9000000000000008E-3</v>
      </c>
      <c r="L221" s="173">
        <v>0.95450000000000002</v>
      </c>
      <c r="M221" s="173">
        <v>1.17E-2</v>
      </c>
      <c r="N221" s="173">
        <v>2.7000000000000001E-3</v>
      </c>
      <c r="O221" s="173">
        <v>5.7999999999999996E-3</v>
      </c>
      <c r="P221" s="171" t="s">
        <v>340</v>
      </c>
      <c r="Q221" s="1"/>
      <c r="R221" s="1"/>
      <c r="S221" s="1"/>
      <c r="T221" s="1"/>
      <c r="U221" s="1"/>
      <c r="V221" s="1"/>
      <c r="W221" s="1"/>
      <c r="X221" s="1"/>
      <c r="Y221" s="1"/>
    </row>
    <row r="222" spans="1:25">
      <c r="A222" s="175" t="s">
        <v>450</v>
      </c>
      <c r="B222" s="176" t="s">
        <v>338</v>
      </c>
      <c r="C222" s="176" t="s">
        <v>341</v>
      </c>
      <c r="D222" s="176">
        <v>26414677</v>
      </c>
      <c r="E222" s="176" t="s">
        <v>6</v>
      </c>
      <c r="F222" s="177">
        <v>-4.07E-2</v>
      </c>
      <c r="G222" s="177">
        <v>6.4299999999999996E-2</v>
      </c>
      <c r="H222" s="177">
        <v>-0.63360000000000005</v>
      </c>
      <c r="I222" s="178">
        <v>0.52629999999999999</v>
      </c>
      <c r="J222" s="177">
        <v>0.13589999999999999</v>
      </c>
      <c r="K222" s="177">
        <v>1.5800000000000002E-2</v>
      </c>
      <c r="L222" s="177">
        <v>0.98950000000000005</v>
      </c>
      <c r="M222" s="177">
        <v>1.38E-2</v>
      </c>
      <c r="N222" s="177">
        <v>-2.8E-3</v>
      </c>
      <c r="O222" s="177">
        <v>4.8999999999999998E-3</v>
      </c>
      <c r="P222" s="175" t="s">
        <v>340</v>
      </c>
      <c r="Q222" s="1"/>
      <c r="R222" s="1"/>
      <c r="S222" s="1"/>
      <c r="T222" s="1"/>
      <c r="U222" s="1"/>
      <c r="V222" s="1"/>
      <c r="W222" s="1"/>
      <c r="X222" s="1"/>
      <c r="Y222" s="1"/>
    </row>
    <row r="223" spans="1:25">
      <c r="A223" s="171" t="s">
        <v>450</v>
      </c>
      <c r="B223" s="172" t="s">
        <v>338</v>
      </c>
      <c r="C223" s="172" t="s">
        <v>342</v>
      </c>
      <c r="D223" s="172">
        <v>27798627</v>
      </c>
      <c r="E223" s="172" t="s">
        <v>6</v>
      </c>
      <c r="F223" s="173">
        <v>-0.2999</v>
      </c>
      <c r="G223" s="173">
        <v>5.2200000000000003E-2</v>
      </c>
      <c r="H223" s="173">
        <v>-5.7458</v>
      </c>
      <c r="I223" s="174">
        <v>9.1462999999999993E-9</v>
      </c>
      <c r="J223" s="173">
        <v>6.2399999999999997E-2</v>
      </c>
      <c r="K223" s="173">
        <v>3.5000000000000001E-3</v>
      </c>
      <c r="L223" s="173">
        <v>0.95309999999999995</v>
      </c>
      <c r="M223" s="173">
        <v>7.7999999999999996E-3</v>
      </c>
      <c r="N223" s="173">
        <v>-6.9999999999999999E-4</v>
      </c>
      <c r="O223" s="173">
        <v>5.1000000000000004E-3</v>
      </c>
      <c r="P223" s="171" t="s">
        <v>340</v>
      </c>
      <c r="Q223" s="1"/>
      <c r="R223" s="1"/>
      <c r="S223" s="1"/>
      <c r="T223" s="1"/>
      <c r="U223" s="1"/>
      <c r="V223" s="1"/>
      <c r="W223" s="1"/>
      <c r="X223" s="1"/>
      <c r="Y223" s="1"/>
    </row>
    <row r="224" spans="1:25">
      <c r="A224" s="175" t="s">
        <v>450</v>
      </c>
      <c r="B224" s="176" t="s">
        <v>2433</v>
      </c>
      <c r="C224" s="176" t="s">
        <v>343</v>
      </c>
      <c r="D224" s="176">
        <v>20418890</v>
      </c>
      <c r="E224" s="176" t="s">
        <v>6</v>
      </c>
      <c r="F224" s="177">
        <v>3.9899999999999998E-2</v>
      </c>
      <c r="G224" s="177">
        <v>0.1338</v>
      </c>
      <c r="H224" s="177">
        <v>0.29820000000000002</v>
      </c>
      <c r="I224" s="178">
        <v>0.76559999999999995</v>
      </c>
      <c r="J224" s="177">
        <v>6.2300000000000001E-2</v>
      </c>
      <c r="K224" s="177">
        <v>1.84E-2</v>
      </c>
      <c r="L224" s="177">
        <v>0.99909999999999999</v>
      </c>
      <c r="M224" s="177">
        <v>6.1999999999999998E-3</v>
      </c>
      <c r="N224" s="177">
        <v>-8.8999999999999999E-3</v>
      </c>
      <c r="O224" s="177">
        <v>4.3E-3</v>
      </c>
      <c r="P224" s="175" t="s">
        <v>340</v>
      </c>
      <c r="Q224" s="1"/>
      <c r="R224" s="1"/>
      <c r="S224" s="1"/>
      <c r="T224" s="1"/>
      <c r="U224" s="1"/>
      <c r="V224" s="1"/>
      <c r="W224" s="1"/>
      <c r="X224" s="1"/>
      <c r="Y224" s="1"/>
    </row>
    <row r="225" spans="1:25">
      <c r="A225" s="171" t="s">
        <v>450</v>
      </c>
      <c r="B225" s="172" t="s">
        <v>344</v>
      </c>
      <c r="C225" s="172" t="s">
        <v>345</v>
      </c>
      <c r="D225" s="172">
        <v>24162737</v>
      </c>
      <c r="E225" s="172" t="s">
        <v>6</v>
      </c>
      <c r="F225" s="173">
        <v>0.1782</v>
      </c>
      <c r="G225" s="173">
        <v>0.1171</v>
      </c>
      <c r="H225" s="173">
        <v>1.5218</v>
      </c>
      <c r="I225" s="174">
        <v>0.12809999999999999</v>
      </c>
      <c r="J225" s="173">
        <v>4.4699999999999997E-2</v>
      </c>
      <c r="K225" s="173">
        <v>2.1100000000000001E-2</v>
      </c>
      <c r="L225" s="173">
        <v>1.0659000000000001</v>
      </c>
      <c r="M225" s="173">
        <v>2.9100000000000001E-2</v>
      </c>
      <c r="N225" s="173">
        <v>-1.1000000000000001E-3</v>
      </c>
      <c r="O225" s="173">
        <v>4.8999999999999998E-3</v>
      </c>
      <c r="P225" s="171" t="s">
        <v>340</v>
      </c>
      <c r="Q225" s="1"/>
      <c r="R225" s="1"/>
      <c r="S225" s="1"/>
      <c r="T225" s="1"/>
      <c r="U225" s="1"/>
      <c r="V225" s="1"/>
      <c r="W225" s="1"/>
      <c r="X225" s="1"/>
      <c r="Y225" s="1"/>
    </row>
    <row r="226" spans="1:25">
      <c r="A226" s="175" t="s">
        <v>450</v>
      </c>
      <c r="B226" s="176" t="s">
        <v>344</v>
      </c>
      <c r="C226" s="176" t="s">
        <v>346</v>
      </c>
      <c r="D226" s="176">
        <v>27455348</v>
      </c>
      <c r="E226" s="176" t="s">
        <v>6</v>
      </c>
      <c r="F226" s="177">
        <v>0.45150000000000001</v>
      </c>
      <c r="G226" s="177">
        <v>0.13639999999999999</v>
      </c>
      <c r="H226" s="177">
        <v>3.3096999999999999</v>
      </c>
      <c r="I226" s="178">
        <v>8.9999999999999998E-4</v>
      </c>
      <c r="J226" s="177">
        <v>4.8800000000000003E-2</v>
      </c>
      <c r="K226" s="177">
        <v>1.29E-2</v>
      </c>
      <c r="L226" s="177">
        <v>0.99480000000000002</v>
      </c>
      <c r="M226" s="177">
        <v>6.1999999999999998E-3</v>
      </c>
      <c r="N226" s="177">
        <v>-6.6E-3</v>
      </c>
      <c r="O226" s="177">
        <v>4.4000000000000003E-3</v>
      </c>
      <c r="P226" s="175" t="s">
        <v>333</v>
      </c>
      <c r="Q226" s="1"/>
      <c r="R226" s="1"/>
      <c r="S226" s="1"/>
      <c r="T226" s="1"/>
      <c r="U226" s="1"/>
      <c r="V226" s="1"/>
      <c r="W226" s="1"/>
      <c r="X226" s="1"/>
      <c r="Y226" s="1"/>
    </row>
    <row r="227" spans="1:25">
      <c r="A227" s="171" t="s">
        <v>450</v>
      </c>
      <c r="B227" s="172" t="s">
        <v>347</v>
      </c>
      <c r="C227" s="172" t="s">
        <v>348</v>
      </c>
      <c r="D227" s="172">
        <v>24514567</v>
      </c>
      <c r="E227" s="172" t="s">
        <v>6</v>
      </c>
      <c r="F227" s="173">
        <v>-0.15229999999999999</v>
      </c>
      <c r="G227" s="173">
        <v>5.2499999999999998E-2</v>
      </c>
      <c r="H227" s="173">
        <v>-2.9024999999999999</v>
      </c>
      <c r="I227" s="174">
        <v>3.7000000000000002E-3</v>
      </c>
      <c r="J227" s="173">
        <v>0.55769999999999997</v>
      </c>
      <c r="K227" s="173">
        <v>3.09E-2</v>
      </c>
      <c r="L227" s="173">
        <v>0.89759999999999995</v>
      </c>
      <c r="M227" s="173">
        <v>7.1000000000000004E-3</v>
      </c>
      <c r="N227" s="173">
        <v>5.0000000000000001E-3</v>
      </c>
      <c r="O227" s="173">
        <v>4.1999999999999997E-3</v>
      </c>
      <c r="P227" s="171" t="s">
        <v>340</v>
      </c>
      <c r="Q227" s="1"/>
      <c r="R227" s="1"/>
      <c r="S227" s="1"/>
      <c r="T227" s="1"/>
      <c r="U227" s="1"/>
      <c r="V227" s="1"/>
      <c r="W227" s="1"/>
      <c r="X227" s="1"/>
      <c r="Y227" s="1"/>
    </row>
    <row r="228" spans="1:25">
      <c r="A228" s="175" t="s">
        <v>450</v>
      </c>
      <c r="B228" s="176" t="s">
        <v>349</v>
      </c>
      <c r="C228" s="176" t="s">
        <v>350</v>
      </c>
      <c r="D228" s="176">
        <v>17611496</v>
      </c>
      <c r="E228" s="176" t="s">
        <v>6</v>
      </c>
      <c r="F228" s="177">
        <v>0.18679999999999999</v>
      </c>
      <c r="G228" s="177">
        <v>9.8400000000000001E-2</v>
      </c>
      <c r="H228" s="177">
        <v>1.8987000000000001</v>
      </c>
      <c r="I228" s="178">
        <v>5.7599999999999998E-2</v>
      </c>
      <c r="J228" s="177">
        <v>0.111</v>
      </c>
      <c r="K228" s="177">
        <v>2.6499999999999999E-2</v>
      </c>
      <c r="L228" s="177">
        <v>1.0144</v>
      </c>
      <c r="M228" s="177">
        <v>8.2000000000000007E-3</v>
      </c>
      <c r="N228" s="177">
        <v>-5.1000000000000004E-3</v>
      </c>
      <c r="O228" s="177">
        <v>4.7000000000000002E-3</v>
      </c>
      <c r="P228" s="175" t="s">
        <v>340</v>
      </c>
      <c r="Q228" s="1"/>
      <c r="R228" s="1"/>
      <c r="S228" s="1"/>
      <c r="T228" s="1"/>
      <c r="U228" s="1"/>
      <c r="V228" s="1"/>
      <c r="W228" s="1"/>
      <c r="X228" s="1"/>
      <c r="Y228" s="1"/>
    </row>
    <row r="229" spans="1:25">
      <c r="A229" s="171" t="s">
        <v>450</v>
      </c>
      <c r="B229" s="172" t="s">
        <v>347</v>
      </c>
      <c r="C229" s="172" t="s">
        <v>351</v>
      </c>
      <c r="D229" s="172">
        <v>20732625</v>
      </c>
      <c r="E229" s="172" t="s">
        <v>6</v>
      </c>
      <c r="F229" s="173">
        <v>0.29089999999999999</v>
      </c>
      <c r="G229" s="173">
        <v>0.15440000000000001</v>
      </c>
      <c r="H229" s="173">
        <v>1.8837999999999999</v>
      </c>
      <c r="I229" s="174">
        <v>5.96E-2</v>
      </c>
      <c r="J229" s="173">
        <v>0.25619999999999998</v>
      </c>
      <c r="K229" s="173">
        <v>9.06E-2</v>
      </c>
      <c r="L229" s="173">
        <v>1.0047999999999999</v>
      </c>
      <c r="M229" s="173">
        <v>6.1000000000000004E-3</v>
      </c>
      <c r="N229" s="173">
        <v>-5.0000000000000001E-4</v>
      </c>
      <c r="O229" s="173">
        <v>4.8999999999999998E-3</v>
      </c>
      <c r="P229" s="171" t="s">
        <v>333</v>
      </c>
      <c r="Q229" s="1"/>
      <c r="R229" s="1"/>
      <c r="S229" s="1"/>
      <c r="T229" s="1"/>
      <c r="U229" s="1"/>
      <c r="V229" s="1"/>
      <c r="W229" s="1"/>
      <c r="X229" s="1"/>
      <c r="Y229" s="1"/>
    </row>
    <row r="230" spans="1:25">
      <c r="A230" s="175" t="s">
        <v>450</v>
      </c>
      <c r="B230" s="176" t="s">
        <v>347</v>
      </c>
      <c r="C230" s="176" t="s">
        <v>352</v>
      </c>
      <c r="D230" s="176">
        <v>27663945</v>
      </c>
      <c r="E230" s="176" t="s">
        <v>6</v>
      </c>
      <c r="F230" s="177">
        <v>0.1348</v>
      </c>
      <c r="G230" s="177">
        <v>0.1547</v>
      </c>
      <c r="H230" s="177">
        <v>0.87129999999999996</v>
      </c>
      <c r="I230" s="178">
        <v>0.3836</v>
      </c>
      <c r="J230" s="177">
        <v>7.2900000000000006E-2</v>
      </c>
      <c r="K230" s="177">
        <v>2.98E-2</v>
      </c>
      <c r="L230" s="177">
        <v>0.99299999999999999</v>
      </c>
      <c r="M230" s="177">
        <v>7.4000000000000003E-3</v>
      </c>
      <c r="N230" s="177">
        <v>5.1000000000000004E-3</v>
      </c>
      <c r="O230" s="177">
        <v>4.8999999999999998E-3</v>
      </c>
      <c r="P230" s="175" t="s">
        <v>333</v>
      </c>
      <c r="Q230" s="1"/>
      <c r="R230" s="1"/>
      <c r="S230" s="1"/>
      <c r="T230" s="1"/>
      <c r="U230" s="1"/>
      <c r="V230" s="1"/>
      <c r="W230" s="1"/>
      <c r="X230" s="1"/>
      <c r="Y230" s="1"/>
    </row>
    <row r="231" spans="1:25">
      <c r="A231" s="171" t="s">
        <v>450</v>
      </c>
      <c r="B231" s="172" t="s">
        <v>347</v>
      </c>
      <c r="C231" s="172" t="s">
        <v>353</v>
      </c>
      <c r="D231" s="172">
        <v>27663945</v>
      </c>
      <c r="E231" s="172" t="s">
        <v>6</v>
      </c>
      <c r="F231" s="173">
        <v>0.13550000000000001</v>
      </c>
      <c r="G231" s="173">
        <v>0.1552</v>
      </c>
      <c r="H231" s="173">
        <v>0.87319999999999998</v>
      </c>
      <c r="I231" s="174">
        <v>0.38250000000000001</v>
      </c>
      <c r="J231" s="173">
        <v>7.3899999999999993E-2</v>
      </c>
      <c r="K231" s="173">
        <v>3.0300000000000001E-2</v>
      </c>
      <c r="L231" s="173">
        <v>1.0077</v>
      </c>
      <c r="M231" s="173">
        <v>7.4999999999999997E-3</v>
      </c>
      <c r="N231" s="173">
        <v>5.1000000000000004E-3</v>
      </c>
      <c r="O231" s="173">
        <v>4.8999999999999998E-3</v>
      </c>
      <c r="P231" s="171" t="s">
        <v>333</v>
      </c>
      <c r="Q231" s="1"/>
      <c r="R231" s="1"/>
      <c r="S231" s="1"/>
      <c r="T231" s="1"/>
      <c r="U231" s="1"/>
      <c r="V231" s="1"/>
      <c r="W231" s="1"/>
      <c r="X231" s="1"/>
      <c r="Y231" s="1"/>
    </row>
    <row r="232" spans="1:25">
      <c r="A232" s="175" t="s">
        <v>450</v>
      </c>
      <c r="B232" s="176" t="s">
        <v>347</v>
      </c>
      <c r="C232" s="176" t="s">
        <v>354</v>
      </c>
      <c r="D232" s="176">
        <v>21926972</v>
      </c>
      <c r="E232" s="176" t="s">
        <v>6</v>
      </c>
      <c r="F232" s="177">
        <v>-6.4799999999999996E-2</v>
      </c>
      <c r="G232" s="177">
        <v>7.4399999999999994E-2</v>
      </c>
      <c r="H232" s="177">
        <v>-0.87129999999999996</v>
      </c>
      <c r="I232" s="178">
        <v>0.3836</v>
      </c>
      <c r="J232" s="177">
        <v>0.434</v>
      </c>
      <c r="K232" s="177">
        <v>3.7100000000000001E-2</v>
      </c>
      <c r="L232" s="177">
        <v>1.0222</v>
      </c>
      <c r="M232" s="177">
        <v>7.1999999999999998E-3</v>
      </c>
      <c r="N232" s="177">
        <v>6.3071999999999995E-5</v>
      </c>
      <c r="O232" s="177">
        <v>5.3E-3</v>
      </c>
      <c r="P232" s="175" t="s">
        <v>340</v>
      </c>
      <c r="Q232" s="1"/>
      <c r="R232" s="1"/>
      <c r="S232" s="1"/>
      <c r="T232" s="1"/>
      <c r="U232" s="1"/>
      <c r="V232" s="1"/>
      <c r="W232" s="1"/>
      <c r="X232" s="1"/>
      <c r="Y232" s="1"/>
    </row>
    <row r="233" spans="1:25">
      <c r="A233" s="171" t="s">
        <v>450</v>
      </c>
      <c r="B233" s="172" t="s">
        <v>355</v>
      </c>
      <c r="C233" s="172" t="s">
        <v>356</v>
      </c>
      <c r="D233" s="172">
        <v>27680694</v>
      </c>
      <c r="E233" s="172" t="s">
        <v>6</v>
      </c>
      <c r="F233" s="173">
        <v>6.1899999999999997E-2</v>
      </c>
      <c r="G233" s="173">
        <v>5.0500000000000003E-2</v>
      </c>
      <c r="H233" s="173">
        <v>1.226</v>
      </c>
      <c r="I233" s="174">
        <v>0.22020000000000001</v>
      </c>
      <c r="J233" s="173">
        <v>0.1032</v>
      </c>
      <c r="K233" s="173">
        <v>6.6E-3</v>
      </c>
      <c r="L233" s="173">
        <v>1.0395000000000001</v>
      </c>
      <c r="M233" s="173">
        <v>9.5999999999999992E-3</v>
      </c>
      <c r="N233" s="173">
        <v>-3.5999999999999999E-3</v>
      </c>
      <c r="O233" s="173">
        <v>4.7000000000000002E-3</v>
      </c>
      <c r="P233" s="171" t="s">
        <v>340</v>
      </c>
      <c r="Q233" s="1"/>
      <c r="R233" s="1"/>
      <c r="S233" s="1"/>
      <c r="T233" s="1"/>
      <c r="U233" s="1"/>
      <c r="V233" s="1"/>
      <c r="W233" s="1"/>
      <c r="X233" s="1"/>
      <c r="Y233" s="1"/>
    </row>
    <row r="234" spans="1:25">
      <c r="A234" s="175" t="s">
        <v>450</v>
      </c>
      <c r="B234" s="176" t="s">
        <v>355</v>
      </c>
      <c r="C234" s="176" t="s">
        <v>357</v>
      </c>
      <c r="D234" s="176">
        <v>26833246</v>
      </c>
      <c r="E234" s="176" t="s">
        <v>336</v>
      </c>
      <c r="F234" s="177">
        <v>0.22819999999999999</v>
      </c>
      <c r="G234" s="177">
        <v>6.4500000000000002E-2</v>
      </c>
      <c r="H234" s="177">
        <v>3.5400999999999998</v>
      </c>
      <c r="I234" s="178">
        <v>4.0000000000000002E-4</v>
      </c>
      <c r="J234" s="177">
        <v>0.107</v>
      </c>
      <c r="K234" s="177">
        <v>8.3000000000000001E-3</v>
      </c>
      <c r="L234" s="177">
        <v>0.90439999999999998</v>
      </c>
      <c r="M234" s="177">
        <v>6.3E-3</v>
      </c>
      <c r="N234" s="177">
        <v>-1E-3</v>
      </c>
      <c r="O234" s="177">
        <v>4.7000000000000002E-3</v>
      </c>
      <c r="P234" s="175" t="s">
        <v>337</v>
      </c>
      <c r="Q234" s="1"/>
      <c r="R234" s="1"/>
      <c r="S234" s="1"/>
      <c r="T234" s="1"/>
      <c r="U234" s="1"/>
      <c r="V234" s="1"/>
      <c r="W234" s="1"/>
      <c r="X234" s="1"/>
      <c r="Y234" s="1"/>
    </row>
    <row r="235" spans="1:25">
      <c r="A235" s="171" t="s">
        <v>450</v>
      </c>
      <c r="B235" s="172" t="s">
        <v>355</v>
      </c>
      <c r="C235" s="172" t="s">
        <v>358</v>
      </c>
      <c r="D235" s="172">
        <v>20935630</v>
      </c>
      <c r="E235" s="172" t="s">
        <v>6</v>
      </c>
      <c r="F235" s="173">
        <v>0.20330000000000001</v>
      </c>
      <c r="G235" s="173">
        <v>5.3800000000000001E-2</v>
      </c>
      <c r="H235" s="173">
        <v>3.7805</v>
      </c>
      <c r="I235" s="174">
        <v>2.0000000000000001E-4</v>
      </c>
      <c r="J235" s="173">
        <v>0.18959999999999999</v>
      </c>
      <c r="K235" s="173">
        <v>9.5999999999999992E-3</v>
      </c>
      <c r="L235" s="173">
        <v>1.0105</v>
      </c>
      <c r="M235" s="173">
        <v>1.0500000000000001E-2</v>
      </c>
      <c r="N235" s="173">
        <v>-5.4999999999999997E-3</v>
      </c>
      <c r="O235" s="173">
        <v>6.1999999999999998E-3</v>
      </c>
      <c r="P235" s="171" t="s">
        <v>340</v>
      </c>
      <c r="Q235" s="1"/>
      <c r="R235" s="1"/>
      <c r="S235" s="1"/>
      <c r="T235" s="1"/>
      <c r="U235" s="1"/>
      <c r="V235" s="1"/>
      <c r="W235" s="1"/>
      <c r="X235" s="1"/>
      <c r="Y235" s="1"/>
    </row>
    <row r="236" spans="1:25">
      <c r="A236" s="175" t="s">
        <v>450</v>
      </c>
      <c r="B236" s="176" t="s">
        <v>349</v>
      </c>
      <c r="C236" s="176" t="s">
        <v>359</v>
      </c>
      <c r="D236" s="176">
        <v>20190752</v>
      </c>
      <c r="E236" s="176" t="s">
        <v>6</v>
      </c>
      <c r="F236" s="177">
        <v>1.9900000000000001E-2</v>
      </c>
      <c r="G236" s="177">
        <v>0.1003</v>
      </c>
      <c r="H236" s="177">
        <v>0.1983</v>
      </c>
      <c r="I236" s="178">
        <v>0.84279999999999999</v>
      </c>
      <c r="J236" s="177">
        <v>0.31180000000000002</v>
      </c>
      <c r="K236" s="177">
        <v>4.8300000000000003E-2</v>
      </c>
      <c r="L236" s="177">
        <v>1.0646</v>
      </c>
      <c r="M236" s="177">
        <v>1.0699999999999999E-2</v>
      </c>
      <c r="N236" s="177">
        <v>-5.1999999999999998E-3</v>
      </c>
      <c r="O236" s="177">
        <v>6.8999999999999999E-3</v>
      </c>
      <c r="P236" s="175" t="s">
        <v>340</v>
      </c>
      <c r="Q236" s="1"/>
      <c r="R236" s="1"/>
      <c r="S236" s="1"/>
      <c r="T236" s="1"/>
      <c r="U236" s="1"/>
      <c r="V236" s="1"/>
      <c r="W236" s="1"/>
      <c r="X236" s="1"/>
      <c r="Y236" s="1"/>
    </row>
    <row r="237" spans="1:25">
      <c r="A237" s="171" t="s">
        <v>450</v>
      </c>
      <c r="B237" s="172" t="s">
        <v>355</v>
      </c>
      <c r="C237" s="172" t="s">
        <v>360</v>
      </c>
      <c r="D237" s="172">
        <v>25281659</v>
      </c>
      <c r="E237" s="172" t="s">
        <v>6</v>
      </c>
      <c r="F237" s="173">
        <v>8.3400000000000002E-2</v>
      </c>
      <c r="G237" s="173">
        <v>9.8699999999999996E-2</v>
      </c>
      <c r="H237" s="173">
        <v>0.84540000000000004</v>
      </c>
      <c r="I237" s="174">
        <v>0.39789999999999998</v>
      </c>
      <c r="J237" s="173">
        <v>0.1694</v>
      </c>
      <c r="K237" s="173">
        <v>2.3099999999999999E-2</v>
      </c>
      <c r="L237" s="173">
        <v>0.99260000000000004</v>
      </c>
      <c r="M237" s="173">
        <v>7.1000000000000004E-3</v>
      </c>
      <c r="N237" s="173">
        <v>-4.0000000000000001E-3</v>
      </c>
      <c r="O237" s="173">
        <v>5.3E-3</v>
      </c>
      <c r="P237" s="171" t="s">
        <v>340</v>
      </c>
      <c r="Q237" s="1"/>
      <c r="R237" s="1"/>
      <c r="S237" s="1"/>
      <c r="T237" s="1"/>
      <c r="U237" s="1"/>
      <c r="V237" s="1"/>
      <c r="W237" s="1"/>
      <c r="X237" s="1"/>
      <c r="Y237" s="1"/>
    </row>
    <row r="238" spans="1:25">
      <c r="A238" s="175" t="s">
        <v>450</v>
      </c>
      <c r="B238" s="176" t="s">
        <v>355</v>
      </c>
      <c r="C238" s="176" t="s">
        <v>361</v>
      </c>
      <c r="D238" s="176">
        <v>23202124</v>
      </c>
      <c r="E238" s="176" t="s">
        <v>6</v>
      </c>
      <c r="F238" s="177">
        <v>3.7199999999999997E-2</v>
      </c>
      <c r="G238" s="177">
        <v>9.9000000000000005E-2</v>
      </c>
      <c r="H238" s="177">
        <v>0.37590000000000001</v>
      </c>
      <c r="I238" s="178">
        <v>0.70699999999999996</v>
      </c>
      <c r="J238" s="177">
        <v>0.1124</v>
      </c>
      <c r="K238" s="177">
        <v>1.7999999999999999E-2</v>
      </c>
      <c r="L238" s="177">
        <v>1.0043</v>
      </c>
      <c r="M238" s="177">
        <v>5.7000000000000002E-3</v>
      </c>
      <c r="N238" s="177">
        <v>-1.9E-3</v>
      </c>
      <c r="O238" s="177">
        <v>4.4000000000000003E-3</v>
      </c>
      <c r="P238" s="175" t="s">
        <v>340</v>
      </c>
      <c r="Q238" s="1"/>
      <c r="R238" s="1"/>
      <c r="S238" s="1"/>
      <c r="T238" s="1"/>
      <c r="U238" s="1"/>
      <c r="V238" s="1"/>
      <c r="W238" s="1"/>
      <c r="X238" s="1"/>
      <c r="Y238" s="1"/>
    </row>
    <row r="239" spans="1:25">
      <c r="A239" s="175" t="s">
        <v>450</v>
      </c>
      <c r="B239" s="176" t="s">
        <v>355</v>
      </c>
      <c r="C239" s="176" t="s">
        <v>362</v>
      </c>
      <c r="D239" s="176">
        <v>22484627</v>
      </c>
      <c r="E239" s="176" t="s">
        <v>6</v>
      </c>
      <c r="F239" s="177">
        <v>7.4200000000000002E-2</v>
      </c>
      <c r="G239" s="177">
        <v>7.8299999999999995E-2</v>
      </c>
      <c r="H239" s="177">
        <v>0.94720000000000004</v>
      </c>
      <c r="I239" s="178">
        <v>0.34360000000000002</v>
      </c>
      <c r="J239" s="177">
        <v>0.41470000000000001</v>
      </c>
      <c r="K239" s="177">
        <v>4.6100000000000002E-2</v>
      </c>
      <c r="L239" s="177">
        <v>0.92589999999999995</v>
      </c>
      <c r="M239" s="177">
        <v>7.4999999999999997E-3</v>
      </c>
      <c r="N239" s="177">
        <v>-5.9999999999999995E-4</v>
      </c>
      <c r="O239" s="177">
        <v>5.1999999999999998E-3</v>
      </c>
      <c r="P239" s="175" t="s">
        <v>340</v>
      </c>
      <c r="Q239" s="1"/>
      <c r="R239" s="1"/>
      <c r="S239" s="1"/>
      <c r="T239" s="1"/>
      <c r="U239" s="1"/>
      <c r="V239" s="1"/>
      <c r="W239" s="1"/>
      <c r="X239" s="1"/>
      <c r="Y239" s="1"/>
    </row>
    <row r="240" spans="1:25">
      <c r="A240" s="171" t="s">
        <v>450</v>
      </c>
      <c r="B240" s="172" t="s">
        <v>363</v>
      </c>
      <c r="C240" s="172" t="s">
        <v>364</v>
      </c>
      <c r="D240" s="172">
        <v>26831199</v>
      </c>
      <c r="E240" s="172" t="s">
        <v>336</v>
      </c>
      <c r="F240" s="173">
        <v>-4.4200000000000003E-2</v>
      </c>
      <c r="G240" s="173">
        <v>0.12920000000000001</v>
      </c>
      <c r="H240" s="173">
        <v>-0.34200000000000003</v>
      </c>
      <c r="I240" s="174">
        <v>0.73229999999999995</v>
      </c>
      <c r="J240" s="173">
        <v>1.7999999999999999E-2</v>
      </c>
      <c r="K240" s="173">
        <v>5.8999999999999999E-3</v>
      </c>
      <c r="L240" s="173">
        <v>1.0169999999999999</v>
      </c>
      <c r="M240" s="173">
        <v>8.8999999999999999E-3</v>
      </c>
      <c r="N240" s="173">
        <v>4.0000000000000002E-4</v>
      </c>
      <c r="O240" s="173">
        <v>5.4999999999999997E-3</v>
      </c>
      <c r="P240" s="171" t="s">
        <v>337</v>
      </c>
      <c r="Q240" s="1"/>
      <c r="R240" s="1"/>
      <c r="S240" s="1"/>
      <c r="T240" s="1"/>
      <c r="U240" s="1"/>
      <c r="V240" s="1"/>
      <c r="W240" s="1"/>
      <c r="X240" s="1"/>
      <c r="Y240" s="1"/>
    </row>
    <row r="241" spans="1:25">
      <c r="A241" s="175" t="s">
        <v>450</v>
      </c>
      <c r="B241" s="176" t="s">
        <v>365</v>
      </c>
      <c r="C241" s="176" t="s">
        <v>366</v>
      </c>
      <c r="D241" s="176">
        <v>27494321</v>
      </c>
      <c r="E241" s="176" t="s">
        <v>6</v>
      </c>
      <c r="F241" s="177">
        <v>5.0200000000000002E-2</v>
      </c>
      <c r="G241" s="177">
        <v>5.33E-2</v>
      </c>
      <c r="H241" s="177">
        <v>0.94210000000000005</v>
      </c>
      <c r="I241" s="178">
        <v>0.34610000000000002</v>
      </c>
      <c r="J241" s="177">
        <v>0.1018</v>
      </c>
      <c r="K241" s="177">
        <v>5.7000000000000002E-3</v>
      </c>
      <c r="L241" s="177">
        <v>1.0129999999999999</v>
      </c>
      <c r="M241" s="177">
        <v>7.4999999999999997E-3</v>
      </c>
      <c r="N241" s="177">
        <v>-1.9099999999999999E-2</v>
      </c>
      <c r="O241" s="177">
        <v>4.7000000000000002E-3</v>
      </c>
      <c r="P241" s="175" t="s">
        <v>340</v>
      </c>
      <c r="Q241" s="1"/>
      <c r="R241" s="1"/>
      <c r="S241" s="1"/>
      <c r="T241" s="1"/>
      <c r="U241" s="1"/>
      <c r="V241" s="1"/>
      <c r="W241" s="1"/>
      <c r="X241" s="1"/>
      <c r="Y241" s="1"/>
    </row>
    <row r="242" spans="1:25">
      <c r="A242" s="171" t="s">
        <v>450</v>
      </c>
      <c r="B242" s="172" t="s">
        <v>2433</v>
      </c>
      <c r="C242" s="172" t="s">
        <v>367</v>
      </c>
      <c r="D242" s="172">
        <v>20418890</v>
      </c>
      <c r="E242" s="172" t="s">
        <v>6</v>
      </c>
      <c r="F242" s="173">
        <v>0.39419999999999999</v>
      </c>
      <c r="G242" s="173">
        <v>0.12989999999999999</v>
      </c>
      <c r="H242" s="173">
        <v>3.0346000000000002</v>
      </c>
      <c r="I242" s="174">
        <v>2.3999999999999998E-3</v>
      </c>
      <c r="J242" s="173">
        <v>6.0199999999999997E-2</v>
      </c>
      <c r="K242" s="173">
        <v>1.49E-2</v>
      </c>
      <c r="L242" s="173">
        <v>1.0044999999999999</v>
      </c>
      <c r="M242" s="173">
        <v>6.0000000000000001E-3</v>
      </c>
      <c r="N242" s="173">
        <v>-4.1000000000000003E-3</v>
      </c>
      <c r="O242" s="173">
        <v>4.4000000000000003E-3</v>
      </c>
      <c r="P242" s="171" t="s">
        <v>340</v>
      </c>
      <c r="Q242" s="1"/>
      <c r="R242" s="1"/>
      <c r="S242" s="1"/>
      <c r="T242" s="1"/>
      <c r="U242" s="1"/>
      <c r="V242" s="1"/>
      <c r="W242" s="1"/>
      <c r="X242" s="1"/>
      <c r="Y242" s="1"/>
    </row>
    <row r="243" spans="1:25">
      <c r="A243" s="171" t="s">
        <v>450</v>
      </c>
      <c r="B243" s="172" t="s">
        <v>334</v>
      </c>
      <c r="C243" s="172" t="s">
        <v>368</v>
      </c>
      <c r="D243" s="172">
        <v>26343387</v>
      </c>
      <c r="E243" s="172" t="s">
        <v>336</v>
      </c>
      <c r="F243" s="173">
        <v>0.15540000000000001</v>
      </c>
      <c r="G243" s="173">
        <v>4.8899999999999999E-2</v>
      </c>
      <c r="H243" s="173">
        <v>3.1774</v>
      </c>
      <c r="I243" s="174">
        <v>1.5E-3</v>
      </c>
      <c r="J243" s="173">
        <v>7.9399999999999998E-2</v>
      </c>
      <c r="K243" s="173">
        <v>5.7000000000000002E-3</v>
      </c>
      <c r="L243" s="173">
        <v>1.0436000000000001</v>
      </c>
      <c r="M243" s="173">
        <v>9.1000000000000004E-3</v>
      </c>
      <c r="N243" s="173">
        <v>4.7999999999999996E-3</v>
      </c>
      <c r="O243" s="173">
        <v>4.4000000000000003E-3</v>
      </c>
      <c r="P243" s="171" t="s">
        <v>337</v>
      </c>
      <c r="Q243" s="1"/>
      <c r="R243" s="1"/>
      <c r="S243" s="1"/>
      <c r="T243" s="1"/>
      <c r="U243" s="1"/>
      <c r="V243" s="1"/>
      <c r="W243" s="1"/>
      <c r="X243" s="1"/>
      <c r="Y243" s="1"/>
    </row>
    <row r="244" spans="1:25">
      <c r="A244" s="175" t="s">
        <v>450</v>
      </c>
      <c r="B244" s="176" t="s">
        <v>349</v>
      </c>
      <c r="C244" s="176" t="s">
        <v>369</v>
      </c>
      <c r="D244" s="176">
        <v>26192919</v>
      </c>
      <c r="E244" s="176" t="s">
        <v>6</v>
      </c>
      <c r="F244" s="177">
        <v>0.1229</v>
      </c>
      <c r="G244" s="177">
        <v>6.2600000000000003E-2</v>
      </c>
      <c r="H244" s="177">
        <v>1.9626999999999999</v>
      </c>
      <c r="I244" s="178">
        <v>4.9700000000000001E-2</v>
      </c>
      <c r="J244" s="177">
        <v>0.50670000000000004</v>
      </c>
      <c r="K244" s="177">
        <v>5.7599999999999998E-2</v>
      </c>
      <c r="L244" s="177">
        <v>1.0210999999999999</v>
      </c>
      <c r="M244" s="177">
        <v>1.14E-2</v>
      </c>
      <c r="N244" s="177">
        <v>-3.3999999999999998E-3</v>
      </c>
      <c r="O244" s="177">
        <v>4.7000000000000002E-3</v>
      </c>
      <c r="P244" s="175" t="s">
        <v>340</v>
      </c>
      <c r="Q244" s="1"/>
      <c r="R244" s="1"/>
      <c r="S244" s="1"/>
      <c r="T244" s="1"/>
      <c r="U244" s="1"/>
      <c r="V244" s="1"/>
      <c r="W244" s="1"/>
      <c r="X244" s="1"/>
      <c r="Y244" s="1"/>
    </row>
    <row r="245" spans="1:25">
      <c r="A245" s="171" t="s">
        <v>450</v>
      </c>
      <c r="B245" s="172" t="s">
        <v>347</v>
      </c>
      <c r="C245" s="172" t="s">
        <v>370</v>
      </c>
      <c r="D245" s="172">
        <v>27089181</v>
      </c>
      <c r="E245" s="172" t="s">
        <v>6</v>
      </c>
      <c r="F245" s="173">
        <v>3.9399999999999998E-2</v>
      </c>
      <c r="G245" s="173">
        <v>7.3599999999999999E-2</v>
      </c>
      <c r="H245" s="173">
        <v>0.53510000000000002</v>
      </c>
      <c r="I245" s="174">
        <v>0.59260000000000002</v>
      </c>
      <c r="J245" s="173">
        <v>4.7300000000000002E-2</v>
      </c>
      <c r="K245" s="173">
        <v>3.7000000000000002E-3</v>
      </c>
      <c r="L245" s="173">
        <v>1.0004</v>
      </c>
      <c r="M245" s="173">
        <v>7.0000000000000001E-3</v>
      </c>
      <c r="N245" s="173">
        <v>6.4999999999999997E-3</v>
      </c>
      <c r="O245" s="173">
        <v>4.8999999999999998E-3</v>
      </c>
      <c r="P245" s="171" t="s">
        <v>340</v>
      </c>
      <c r="Q245" s="1"/>
      <c r="R245" s="1"/>
      <c r="S245" s="1"/>
      <c r="T245" s="1"/>
      <c r="U245" s="1"/>
      <c r="V245" s="1"/>
      <c r="W245" s="1"/>
      <c r="X245" s="1"/>
      <c r="Y245" s="1"/>
    </row>
    <row r="246" spans="1:25">
      <c r="A246" s="175" t="s">
        <v>450</v>
      </c>
      <c r="B246" s="176" t="s">
        <v>355</v>
      </c>
      <c r="C246" s="176" t="s">
        <v>371</v>
      </c>
      <c r="D246" s="176">
        <v>23449627</v>
      </c>
      <c r="E246" s="176" t="s">
        <v>6</v>
      </c>
      <c r="F246" s="177">
        <v>0.25359999999999999</v>
      </c>
      <c r="G246" s="177">
        <v>0.1202</v>
      </c>
      <c r="H246" s="177">
        <v>2.1092</v>
      </c>
      <c r="I246" s="178">
        <v>3.49E-2</v>
      </c>
      <c r="J246" s="177">
        <v>0.45240000000000002</v>
      </c>
      <c r="K246" s="177">
        <v>0.10920000000000001</v>
      </c>
      <c r="L246" s="177">
        <v>0.98109999999999997</v>
      </c>
      <c r="M246" s="177">
        <v>6.7000000000000002E-3</v>
      </c>
      <c r="N246" s="177">
        <v>-6.1999999999999998E-3</v>
      </c>
      <c r="O246" s="177">
        <v>4.5999999999999999E-3</v>
      </c>
      <c r="P246" s="175" t="s">
        <v>340</v>
      </c>
      <c r="Q246" s="1"/>
      <c r="R246" s="1"/>
      <c r="S246" s="1"/>
      <c r="T246" s="1"/>
      <c r="U246" s="1"/>
      <c r="V246" s="1"/>
      <c r="W246" s="1"/>
      <c r="X246" s="1"/>
      <c r="Y246" s="1"/>
    </row>
    <row r="247" spans="1:25">
      <c r="A247" s="171" t="s">
        <v>450</v>
      </c>
      <c r="B247" s="172" t="s">
        <v>355</v>
      </c>
      <c r="C247" s="172" t="s">
        <v>372</v>
      </c>
      <c r="D247" s="172">
        <v>23449627</v>
      </c>
      <c r="E247" s="172" t="s">
        <v>6</v>
      </c>
      <c r="F247" s="173">
        <v>0.2492</v>
      </c>
      <c r="G247" s="173">
        <v>0.10199999999999999</v>
      </c>
      <c r="H247" s="173">
        <v>2.4437000000000002</v>
      </c>
      <c r="I247" s="174">
        <v>1.4500000000000001E-2</v>
      </c>
      <c r="J247" s="173">
        <v>0.33489999999999998</v>
      </c>
      <c r="K247" s="173">
        <v>5.0599999999999999E-2</v>
      </c>
      <c r="L247" s="173">
        <v>0.97199999999999998</v>
      </c>
      <c r="M247" s="173">
        <v>7.7000000000000002E-3</v>
      </c>
      <c r="N247" s="173">
        <v>-8.8999999999999999E-3</v>
      </c>
      <c r="O247" s="173">
        <v>5.4000000000000003E-3</v>
      </c>
      <c r="P247" s="171" t="s">
        <v>340</v>
      </c>
      <c r="Q247" s="1"/>
      <c r="R247" s="1"/>
      <c r="S247" s="1"/>
      <c r="T247" s="1"/>
      <c r="U247" s="1"/>
      <c r="V247" s="1"/>
      <c r="W247" s="1"/>
      <c r="X247" s="1"/>
      <c r="Y247" s="1"/>
    </row>
    <row r="248" spans="1:25">
      <c r="A248" s="175" t="s">
        <v>450</v>
      </c>
      <c r="B248" s="176" t="s">
        <v>349</v>
      </c>
      <c r="C248" s="176" t="s">
        <v>373</v>
      </c>
      <c r="D248" s="176">
        <v>26482879</v>
      </c>
      <c r="E248" s="176" t="s">
        <v>336</v>
      </c>
      <c r="F248" s="177">
        <v>-7.2800000000000004E-2</v>
      </c>
      <c r="G248" s="177">
        <v>0.10290000000000001</v>
      </c>
      <c r="H248" s="177">
        <v>-0.70779999999999998</v>
      </c>
      <c r="I248" s="178">
        <v>0.47910000000000003</v>
      </c>
      <c r="J248" s="177">
        <v>6.7900000000000002E-2</v>
      </c>
      <c r="K248" s="177">
        <v>1.54E-2</v>
      </c>
      <c r="L248" s="177">
        <v>1.0239</v>
      </c>
      <c r="M248" s="177">
        <v>7.1000000000000004E-3</v>
      </c>
      <c r="N248" s="177">
        <v>1.4E-3</v>
      </c>
      <c r="O248" s="177">
        <v>4.7000000000000002E-3</v>
      </c>
      <c r="P248" s="175" t="s">
        <v>337</v>
      </c>
      <c r="Q248" s="1"/>
      <c r="R248" s="1"/>
      <c r="S248" s="1"/>
      <c r="T248" s="1"/>
      <c r="U248" s="1"/>
      <c r="V248" s="1"/>
      <c r="W248" s="1"/>
      <c r="X248" s="1"/>
      <c r="Y248" s="1"/>
    </row>
    <row r="249" spans="1:25">
      <c r="A249" s="171" t="s">
        <v>450</v>
      </c>
      <c r="B249" s="172" t="s">
        <v>2433</v>
      </c>
      <c r="C249" s="172" t="s">
        <v>374</v>
      </c>
      <c r="D249" s="172">
        <v>20418890</v>
      </c>
      <c r="E249" s="172" t="s">
        <v>6</v>
      </c>
      <c r="F249" s="173">
        <v>0.19719999999999999</v>
      </c>
      <c r="G249" s="173">
        <v>7.5499999999999998E-2</v>
      </c>
      <c r="H249" s="173">
        <v>2.6103999999999998</v>
      </c>
      <c r="I249" s="174">
        <v>8.9999999999999993E-3</v>
      </c>
      <c r="J249" s="173">
        <v>7.5399999999999995E-2</v>
      </c>
      <c r="K249" s="173">
        <v>6.4999999999999997E-3</v>
      </c>
      <c r="L249" s="173">
        <v>0.99650000000000005</v>
      </c>
      <c r="M249" s="173">
        <v>5.8999999999999999E-3</v>
      </c>
      <c r="N249" s="173">
        <v>-1.1000000000000001E-3</v>
      </c>
      <c r="O249" s="173">
        <v>4.4000000000000003E-3</v>
      </c>
      <c r="P249" s="171" t="s">
        <v>340</v>
      </c>
      <c r="Q249" s="1"/>
      <c r="R249" s="1"/>
      <c r="S249" s="1"/>
      <c r="T249" s="1"/>
      <c r="U249" s="1"/>
      <c r="V249" s="1"/>
      <c r="W249" s="1"/>
      <c r="X249" s="1"/>
      <c r="Y249" s="1"/>
    </row>
    <row r="250" spans="1:25">
      <c r="A250" s="175" t="s">
        <v>450</v>
      </c>
      <c r="B250" s="176" t="s">
        <v>365</v>
      </c>
      <c r="C250" s="176" t="s">
        <v>375</v>
      </c>
      <c r="D250" s="176">
        <v>27992416</v>
      </c>
      <c r="E250" s="176" t="s">
        <v>6</v>
      </c>
      <c r="F250" s="177">
        <v>6.4600000000000005E-2</v>
      </c>
      <c r="G250" s="177">
        <v>8.3099999999999993E-2</v>
      </c>
      <c r="H250" s="177">
        <v>0.77710000000000001</v>
      </c>
      <c r="I250" s="178">
        <v>0.43709999999999999</v>
      </c>
      <c r="J250" s="177">
        <v>5.3999999999999999E-2</v>
      </c>
      <c r="K250" s="177">
        <v>5.1999999999999998E-3</v>
      </c>
      <c r="L250" s="177">
        <v>1.0025999999999999</v>
      </c>
      <c r="M250" s="177">
        <v>6.8999999999999999E-3</v>
      </c>
      <c r="N250" s="177">
        <v>-4.4000000000000003E-3</v>
      </c>
      <c r="O250" s="177">
        <v>4.7999999999999996E-3</v>
      </c>
      <c r="P250" s="175" t="s">
        <v>340</v>
      </c>
      <c r="Q250" s="1"/>
      <c r="R250" s="1"/>
      <c r="S250" s="1"/>
      <c r="T250" s="1"/>
      <c r="U250" s="1"/>
      <c r="V250" s="1"/>
      <c r="W250" s="1"/>
      <c r="X250" s="1"/>
      <c r="Y250" s="1"/>
    </row>
    <row r="251" spans="1:25">
      <c r="A251" s="171" t="s">
        <v>450</v>
      </c>
      <c r="B251" s="172" t="s">
        <v>355</v>
      </c>
      <c r="C251" s="172" t="s">
        <v>376</v>
      </c>
      <c r="D251" s="172">
        <v>23563607</v>
      </c>
      <c r="E251" s="172" t="s">
        <v>6</v>
      </c>
      <c r="F251" s="173">
        <v>0.1938</v>
      </c>
      <c r="G251" s="173">
        <v>8.3000000000000004E-2</v>
      </c>
      <c r="H251" s="173">
        <v>2.3357000000000001</v>
      </c>
      <c r="I251" s="174">
        <v>1.95E-2</v>
      </c>
      <c r="J251" s="173">
        <v>0.69140000000000001</v>
      </c>
      <c r="K251" s="173">
        <v>5.5300000000000002E-2</v>
      </c>
      <c r="L251" s="173">
        <v>1.0301</v>
      </c>
      <c r="M251" s="173">
        <v>1.1299999999999999E-2</v>
      </c>
      <c r="N251" s="173">
        <v>-1.2999999999999999E-3</v>
      </c>
      <c r="O251" s="173">
        <v>8.3999999999999995E-3</v>
      </c>
      <c r="P251" s="171" t="s">
        <v>340</v>
      </c>
      <c r="Q251" s="1"/>
      <c r="R251" s="1"/>
      <c r="S251" s="1"/>
      <c r="T251" s="1"/>
      <c r="U251" s="1"/>
      <c r="V251" s="1"/>
      <c r="W251" s="1"/>
      <c r="X251" s="1"/>
      <c r="Y251" s="1"/>
    </row>
    <row r="252" spans="1:25">
      <c r="A252" s="175" t="s">
        <v>450</v>
      </c>
      <c r="B252" s="176" t="s">
        <v>355</v>
      </c>
      <c r="C252" s="176" t="s">
        <v>377</v>
      </c>
      <c r="D252" s="176">
        <v>23563607</v>
      </c>
      <c r="E252" s="176" t="s">
        <v>6</v>
      </c>
      <c r="F252" s="177">
        <v>-6.4199999999999993E-2</v>
      </c>
      <c r="G252" s="177">
        <v>5.9299999999999999E-2</v>
      </c>
      <c r="H252" s="177">
        <v>-1.0824</v>
      </c>
      <c r="I252" s="178">
        <v>0.27910000000000001</v>
      </c>
      <c r="J252" s="177">
        <v>1.2278</v>
      </c>
      <c r="K252" s="177">
        <v>0.1077</v>
      </c>
      <c r="L252" s="177">
        <v>1.0371999999999999</v>
      </c>
      <c r="M252" s="177">
        <v>1.77E-2</v>
      </c>
      <c r="N252" s="177">
        <v>7.9000000000000008E-3</v>
      </c>
      <c r="O252" s="177">
        <v>8.2000000000000007E-3</v>
      </c>
      <c r="P252" s="175" t="s">
        <v>340</v>
      </c>
      <c r="Q252" s="1"/>
      <c r="R252" s="1"/>
      <c r="S252" s="1"/>
      <c r="T252" s="1"/>
      <c r="U252" s="1"/>
      <c r="V252" s="1"/>
      <c r="W252" s="1"/>
      <c r="X252" s="1"/>
      <c r="Y252" s="1"/>
    </row>
    <row r="253" spans="1:25">
      <c r="A253" s="171" t="s">
        <v>450</v>
      </c>
      <c r="B253" s="172" t="s">
        <v>355</v>
      </c>
      <c r="C253" s="172" t="s">
        <v>378</v>
      </c>
      <c r="D253" s="172">
        <v>23563607</v>
      </c>
      <c r="E253" s="172" t="s">
        <v>6</v>
      </c>
      <c r="F253" s="173">
        <v>3.3399999999999999E-2</v>
      </c>
      <c r="G253" s="173">
        <v>0.11600000000000001</v>
      </c>
      <c r="H253" s="173">
        <v>0.28799999999999998</v>
      </c>
      <c r="I253" s="174">
        <v>0.77329999999999999</v>
      </c>
      <c r="J253" s="173">
        <v>0.3599</v>
      </c>
      <c r="K253" s="173">
        <v>5.74E-2</v>
      </c>
      <c r="L253" s="173">
        <v>0.97740000000000005</v>
      </c>
      <c r="M253" s="173">
        <v>8.3999999999999995E-3</v>
      </c>
      <c r="N253" s="173">
        <v>8.9999999999999993E-3</v>
      </c>
      <c r="O253" s="173">
        <v>6.4999999999999997E-3</v>
      </c>
      <c r="P253" s="171" t="s">
        <v>340</v>
      </c>
      <c r="Q253" s="1"/>
      <c r="R253" s="1"/>
      <c r="S253" s="1"/>
      <c r="T253" s="1"/>
      <c r="U253" s="1"/>
      <c r="V253" s="1"/>
      <c r="W253" s="1"/>
      <c r="X253" s="1"/>
      <c r="Y253" s="1"/>
    </row>
    <row r="254" spans="1:25">
      <c r="A254" s="175" t="s">
        <v>450</v>
      </c>
      <c r="B254" s="176" t="s">
        <v>331</v>
      </c>
      <c r="C254" s="176" t="s">
        <v>379</v>
      </c>
      <c r="D254" s="176">
        <v>22581228</v>
      </c>
      <c r="E254" s="176" t="s">
        <v>6</v>
      </c>
      <c r="F254" s="177">
        <v>-5.7999999999999996E-3</v>
      </c>
      <c r="G254" s="177">
        <v>8.5900000000000004E-2</v>
      </c>
      <c r="H254" s="177">
        <v>-6.7599999999999993E-2</v>
      </c>
      <c r="I254" s="178">
        <v>0.94610000000000005</v>
      </c>
      <c r="J254" s="177">
        <v>9.8299999999999998E-2</v>
      </c>
      <c r="K254" s="177">
        <v>1.8700000000000001E-2</v>
      </c>
      <c r="L254" s="177">
        <v>0.99829999999999997</v>
      </c>
      <c r="M254" s="177">
        <v>9.1999999999999998E-3</v>
      </c>
      <c r="N254" s="177">
        <v>4.1999999999999997E-3</v>
      </c>
      <c r="O254" s="177">
        <v>4.5999999999999999E-3</v>
      </c>
      <c r="P254" s="175" t="s">
        <v>340</v>
      </c>
      <c r="Q254" s="1"/>
      <c r="R254" s="1"/>
      <c r="S254" s="1"/>
      <c r="T254" s="1"/>
      <c r="U254" s="1"/>
      <c r="V254" s="1"/>
      <c r="W254" s="1"/>
      <c r="X254" s="1"/>
      <c r="Y254" s="1"/>
    </row>
    <row r="255" spans="1:25">
      <c r="A255" s="171" t="s">
        <v>450</v>
      </c>
      <c r="B255" s="172" t="s">
        <v>331</v>
      </c>
      <c r="C255" s="172" t="s">
        <v>380</v>
      </c>
      <c r="D255" s="172">
        <v>22581228</v>
      </c>
      <c r="E255" s="172" t="s">
        <v>6</v>
      </c>
      <c r="F255" s="173">
        <v>9.5399999999999999E-2</v>
      </c>
      <c r="G255" s="173">
        <v>8.9499999999999996E-2</v>
      </c>
      <c r="H255" s="173">
        <v>1.0668</v>
      </c>
      <c r="I255" s="174">
        <v>0.28610000000000002</v>
      </c>
      <c r="J255" s="173">
        <v>6.9699999999999998E-2</v>
      </c>
      <c r="K255" s="173">
        <v>0.01</v>
      </c>
      <c r="L255" s="173">
        <v>1.0159</v>
      </c>
      <c r="M255" s="173">
        <v>6.7999999999999996E-3</v>
      </c>
      <c r="N255" s="173">
        <v>-6.9999999999999999E-4</v>
      </c>
      <c r="O255" s="173">
        <v>4.4999999999999997E-3</v>
      </c>
      <c r="P255" s="171" t="s">
        <v>340</v>
      </c>
      <c r="Q255" s="1"/>
      <c r="R255" s="1"/>
      <c r="S255" s="1"/>
      <c r="T255" s="1"/>
      <c r="U255" s="1"/>
      <c r="V255" s="1"/>
      <c r="W255" s="1"/>
      <c r="X255" s="1"/>
      <c r="Y255" s="1"/>
    </row>
    <row r="256" spans="1:25">
      <c r="A256" s="175" t="s">
        <v>450</v>
      </c>
      <c r="B256" s="176" t="s">
        <v>331</v>
      </c>
      <c r="C256" s="176" t="s">
        <v>381</v>
      </c>
      <c r="D256" s="176">
        <v>20081858</v>
      </c>
      <c r="E256" s="176" t="s">
        <v>6</v>
      </c>
      <c r="F256" s="177">
        <v>0.21870000000000001</v>
      </c>
      <c r="G256" s="177">
        <v>0.14050000000000001</v>
      </c>
      <c r="H256" s="177">
        <v>1.5566</v>
      </c>
      <c r="I256" s="178">
        <v>0.1196</v>
      </c>
      <c r="J256" s="177">
        <v>0.1719</v>
      </c>
      <c r="K256" s="177">
        <v>8.8800000000000004E-2</v>
      </c>
      <c r="L256" s="177">
        <v>0.98450000000000004</v>
      </c>
      <c r="M256" s="177">
        <v>9.7000000000000003E-3</v>
      </c>
      <c r="N256" s="177">
        <v>-3.0000000000000001E-3</v>
      </c>
      <c r="O256" s="177">
        <v>4.7000000000000002E-3</v>
      </c>
      <c r="P256" s="175" t="s">
        <v>333</v>
      </c>
      <c r="Q256" s="1"/>
      <c r="R256" s="1"/>
      <c r="S256" s="1"/>
      <c r="T256" s="1"/>
      <c r="U256" s="1"/>
      <c r="V256" s="1"/>
      <c r="W256" s="1"/>
      <c r="X256" s="1"/>
      <c r="Y256" s="1"/>
    </row>
    <row r="257" spans="1:25">
      <c r="A257" s="171" t="s">
        <v>450</v>
      </c>
      <c r="B257" s="172" t="s">
        <v>382</v>
      </c>
      <c r="C257" s="172" t="s">
        <v>383</v>
      </c>
      <c r="D257" s="172">
        <v>27015805</v>
      </c>
      <c r="E257" s="172" t="s">
        <v>6</v>
      </c>
      <c r="F257" s="173">
        <v>-0.29360000000000003</v>
      </c>
      <c r="G257" s="173">
        <v>0.1016</v>
      </c>
      <c r="H257" s="173">
        <v>-2.8893</v>
      </c>
      <c r="I257" s="174">
        <v>3.8999999999999998E-3</v>
      </c>
      <c r="J257" s="173">
        <v>4.0099999999999997E-2</v>
      </c>
      <c r="K257" s="173">
        <v>6.7999999999999996E-3</v>
      </c>
      <c r="L257" s="173">
        <v>1.0175000000000001</v>
      </c>
      <c r="M257" s="173">
        <v>6.8999999999999999E-3</v>
      </c>
      <c r="N257" s="173">
        <v>-2.5999999999999999E-3</v>
      </c>
      <c r="O257" s="173">
        <v>4.1000000000000003E-3</v>
      </c>
      <c r="P257" s="171" t="s">
        <v>340</v>
      </c>
      <c r="Q257" s="1"/>
      <c r="R257" s="1"/>
      <c r="S257" s="1"/>
      <c r="T257" s="1"/>
      <c r="U257" s="1"/>
      <c r="V257" s="1"/>
      <c r="W257" s="1"/>
      <c r="X257" s="1"/>
      <c r="Y257" s="1"/>
    </row>
    <row r="258" spans="1:25">
      <c r="A258" s="175" t="s">
        <v>450</v>
      </c>
      <c r="B258" s="176" t="s">
        <v>384</v>
      </c>
      <c r="C258" s="176" t="s">
        <v>385</v>
      </c>
      <c r="D258" s="176">
        <v>22504420</v>
      </c>
      <c r="E258" s="176" t="s">
        <v>336</v>
      </c>
      <c r="F258" s="177">
        <v>0.1129</v>
      </c>
      <c r="G258" s="177">
        <v>6.7699999999999996E-2</v>
      </c>
      <c r="H258" s="177">
        <v>1.6680999999999999</v>
      </c>
      <c r="I258" s="178">
        <v>9.5299999999999996E-2</v>
      </c>
      <c r="J258" s="177">
        <v>0.30280000000000001</v>
      </c>
      <c r="K258" s="177">
        <v>2.5000000000000001E-2</v>
      </c>
      <c r="L258" s="177">
        <v>0.98070000000000002</v>
      </c>
      <c r="M258" s="177">
        <v>8.5000000000000006E-3</v>
      </c>
      <c r="N258" s="177">
        <v>-1.2999999999999999E-3</v>
      </c>
      <c r="O258" s="177">
        <v>5.4000000000000003E-3</v>
      </c>
      <c r="P258" s="175" t="s">
        <v>386</v>
      </c>
      <c r="Q258" s="1"/>
      <c r="R258" s="1"/>
      <c r="S258" s="1"/>
      <c r="T258" s="1"/>
      <c r="U258" s="1"/>
      <c r="V258" s="1"/>
      <c r="W258" s="1"/>
      <c r="X258" s="1"/>
      <c r="Y258" s="1"/>
    </row>
    <row r="259" spans="1:25">
      <c r="A259" s="171" t="s">
        <v>450</v>
      </c>
      <c r="B259" s="172" t="s">
        <v>384</v>
      </c>
      <c r="C259" s="172" t="s">
        <v>387</v>
      </c>
      <c r="D259" s="172">
        <v>26367794</v>
      </c>
      <c r="E259" s="172" t="s">
        <v>336</v>
      </c>
      <c r="F259" s="173">
        <v>0.1898</v>
      </c>
      <c r="G259" s="173">
        <v>7.1499999999999994E-2</v>
      </c>
      <c r="H259" s="173">
        <v>2.6537000000000002</v>
      </c>
      <c r="I259" s="174">
        <v>8.0000000000000002E-3</v>
      </c>
      <c r="J259" s="173">
        <v>0.12690000000000001</v>
      </c>
      <c r="K259" s="173">
        <v>1.44E-2</v>
      </c>
      <c r="L259" s="173">
        <v>0.97419999999999995</v>
      </c>
      <c r="M259" s="173">
        <v>8.0000000000000002E-3</v>
      </c>
      <c r="N259" s="173">
        <v>-7.1000000000000004E-3</v>
      </c>
      <c r="O259" s="173">
        <v>4.7999999999999996E-3</v>
      </c>
      <c r="P259" s="171" t="s">
        <v>337</v>
      </c>
      <c r="Q259" s="1"/>
      <c r="R259" s="1"/>
      <c r="S259" s="1"/>
      <c r="T259" s="1"/>
      <c r="U259" s="1"/>
      <c r="V259" s="1"/>
      <c r="W259" s="1"/>
      <c r="X259" s="1"/>
      <c r="Y259" s="1"/>
    </row>
    <row r="260" spans="1:25">
      <c r="A260" s="175" t="s">
        <v>450</v>
      </c>
      <c r="B260" s="176" t="s">
        <v>2434</v>
      </c>
      <c r="C260" s="176" t="s">
        <v>388</v>
      </c>
      <c r="D260" s="176">
        <v>21946350</v>
      </c>
      <c r="E260" s="176" t="s">
        <v>6</v>
      </c>
      <c r="F260" s="177">
        <v>0.22359999999999999</v>
      </c>
      <c r="G260" s="177">
        <v>0.1109</v>
      </c>
      <c r="H260" s="177">
        <v>2.0167999999999999</v>
      </c>
      <c r="I260" s="178">
        <v>4.3700000000000003E-2</v>
      </c>
      <c r="J260" s="177">
        <v>0.17319999999999999</v>
      </c>
      <c r="K260" s="177">
        <v>2.23E-2</v>
      </c>
      <c r="L260" s="177">
        <v>0.88019999999999998</v>
      </c>
      <c r="M260" s="177">
        <v>1.1900000000000001E-2</v>
      </c>
      <c r="N260" s="177">
        <v>-1.8200000000000001E-2</v>
      </c>
      <c r="O260" s="177">
        <v>8.3000000000000001E-3</v>
      </c>
      <c r="P260" s="175" t="s">
        <v>340</v>
      </c>
      <c r="Q260" s="1"/>
      <c r="R260" s="1"/>
      <c r="S260" s="1"/>
      <c r="T260" s="1"/>
      <c r="U260" s="1"/>
      <c r="V260" s="1"/>
      <c r="W260" s="1"/>
      <c r="X260" s="1"/>
      <c r="Y260" s="1"/>
    </row>
    <row r="261" spans="1:25">
      <c r="A261" s="171" t="s">
        <v>450</v>
      </c>
      <c r="B261" s="172" t="s">
        <v>2434</v>
      </c>
      <c r="C261" s="172" t="s">
        <v>388</v>
      </c>
      <c r="D261" s="172">
        <v>26635082</v>
      </c>
      <c r="E261" s="172" t="s">
        <v>6</v>
      </c>
      <c r="F261" s="173">
        <v>-8.7400000000000005E-2</v>
      </c>
      <c r="G261" s="173">
        <v>8.0100000000000005E-2</v>
      </c>
      <c r="H261" s="173">
        <v>-1.091</v>
      </c>
      <c r="I261" s="174">
        <v>0.27529999999999999</v>
      </c>
      <c r="J261" s="173">
        <v>0.1406</v>
      </c>
      <c r="K261" s="173">
        <v>1.5800000000000002E-2</v>
      </c>
      <c r="L261" s="173">
        <v>0.99180000000000001</v>
      </c>
      <c r="M261" s="173">
        <v>6.7000000000000002E-3</v>
      </c>
      <c r="N261" s="173">
        <v>8.0000000000000004E-4</v>
      </c>
      <c r="O261" s="173">
        <v>4.7000000000000002E-3</v>
      </c>
      <c r="P261" s="171" t="s">
        <v>340</v>
      </c>
      <c r="Q261" s="1"/>
      <c r="R261" s="1"/>
      <c r="S261" s="1"/>
      <c r="T261" s="1"/>
      <c r="U261" s="1"/>
      <c r="V261" s="1"/>
      <c r="W261" s="1"/>
      <c r="X261" s="1"/>
      <c r="Y261" s="1"/>
    </row>
    <row r="262" spans="1:25">
      <c r="A262" s="175" t="s">
        <v>450</v>
      </c>
      <c r="B262" s="176" t="s">
        <v>2434</v>
      </c>
      <c r="C262" s="176" t="s">
        <v>388</v>
      </c>
      <c r="D262" s="176">
        <v>28166213</v>
      </c>
      <c r="E262" s="176" t="s">
        <v>6</v>
      </c>
      <c r="F262" s="177">
        <v>-0.05</v>
      </c>
      <c r="G262" s="177">
        <v>5.8000000000000003E-2</v>
      </c>
      <c r="H262" s="177">
        <v>-0.86129999999999995</v>
      </c>
      <c r="I262" s="178">
        <v>0.38900000000000001</v>
      </c>
      <c r="J262" s="177">
        <v>0.26540000000000002</v>
      </c>
      <c r="K262" s="177">
        <v>1.6899999999999998E-2</v>
      </c>
      <c r="L262" s="177">
        <v>0.9698</v>
      </c>
      <c r="M262" s="177">
        <v>6.6E-3</v>
      </c>
      <c r="N262" s="177">
        <v>-3.5000000000000001E-3</v>
      </c>
      <c r="O262" s="177">
        <v>4.7000000000000002E-3</v>
      </c>
      <c r="P262" s="175" t="s">
        <v>340</v>
      </c>
      <c r="Q262" s="1"/>
      <c r="R262" s="1"/>
      <c r="S262" s="1"/>
      <c r="T262" s="1"/>
      <c r="U262" s="1"/>
      <c r="V262" s="1"/>
      <c r="W262" s="1"/>
      <c r="X262" s="1"/>
      <c r="Y262" s="1"/>
    </row>
    <row r="263" spans="1:25">
      <c r="A263" s="171" t="s">
        <v>450</v>
      </c>
      <c r="B263" s="172" t="s">
        <v>2434</v>
      </c>
      <c r="C263" s="172" t="s">
        <v>389</v>
      </c>
      <c r="D263" s="172">
        <v>21946350</v>
      </c>
      <c r="E263" s="172" t="s">
        <v>6</v>
      </c>
      <c r="F263" s="173">
        <v>-3.0499999999999999E-2</v>
      </c>
      <c r="G263" s="173">
        <v>7.5200000000000003E-2</v>
      </c>
      <c r="H263" s="173">
        <v>-0.40500000000000003</v>
      </c>
      <c r="I263" s="174">
        <v>0.6855</v>
      </c>
      <c r="J263" s="173">
        <v>0.12330000000000001</v>
      </c>
      <c r="K263" s="173">
        <v>1.35E-2</v>
      </c>
      <c r="L263" s="173">
        <v>0.92859999999999998</v>
      </c>
      <c r="M263" s="173">
        <v>7.7999999999999996E-3</v>
      </c>
      <c r="N263" s="173">
        <v>1.1999999999999999E-3</v>
      </c>
      <c r="O263" s="173">
        <v>5.3E-3</v>
      </c>
      <c r="P263" s="171" t="s">
        <v>340</v>
      </c>
      <c r="Q263" s="1"/>
      <c r="R263" s="1"/>
      <c r="S263" s="1"/>
      <c r="T263" s="1"/>
      <c r="U263" s="1"/>
      <c r="V263" s="1"/>
      <c r="W263" s="1"/>
      <c r="X263" s="1"/>
      <c r="Y263" s="1"/>
    </row>
    <row r="264" spans="1:25">
      <c r="A264" s="175" t="s">
        <v>450</v>
      </c>
      <c r="B264" s="176" t="s">
        <v>2434</v>
      </c>
      <c r="C264" s="176" t="s">
        <v>389</v>
      </c>
      <c r="D264" s="176">
        <v>26635082</v>
      </c>
      <c r="E264" s="176" t="s">
        <v>6</v>
      </c>
      <c r="F264" s="177">
        <v>5.5199999999999999E-2</v>
      </c>
      <c r="G264" s="177">
        <v>9.5100000000000004E-2</v>
      </c>
      <c r="H264" s="177">
        <v>0.58009999999999995</v>
      </c>
      <c r="I264" s="178">
        <v>0.56189999999999996</v>
      </c>
      <c r="J264" s="177">
        <v>0.1129</v>
      </c>
      <c r="K264" s="177">
        <v>1.4800000000000001E-2</v>
      </c>
      <c r="L264" s="177">
        <v>0.98160000000000003</v>
      </c>
      <c r="M264" s="177">
        <v>6.8999999999999999E-3</v>
      </c>
      <c r="N264" s="177">
        <v>-2.9999999999999997E-4</v>
      </c>
      <c r="O264" s="177">
        <v>4.7000000000000002E-3</v>
      </c>
      <c r="P264" s="175" t="s">
        <v>340</v>
      </c>
      <c r="Q264" s="1"/>
      <c r="R264" s="1"/>
      <c r="S264" s="1"/>
      <c r="T264" s="1"/>
      <c r="U264" s="1"/>
      <c r="V264" s="1"/>
      <c r="W264" s="1"/>
      <c r="X264" s="1"/>
      <c r="Y264" s="1"/>
    </row>
    <row r="265" spans="1:25">
      <c r="A265" s="171" t="s">
        <v>450</v>
      </c>
      <c r="B265" s="172" t="s">
        <v>2434</v>
      </c>
      <c r="C265" s="172" t="s">
        <v>389</v>
      </c>
      <c r="D265" s="172">
        <v>28166213</v>
      </c>
      <c r="E265" s="172" t="s">
        <v>6</v>
      </c>
      <c r="F265" s="173">
        <v>1.5299999999999999E-2</v>
      </c>
      <c r="G265" s="173">
        <v>5.8500000000000003E-2</v>
      </c>
      <c r="H265" s="173">
        <v>0.2606</v>
      </c>
      <c r="I265" s="174">
        <v>0.7944</v>
      </c>
      <c r="J265" s="173">
        <v>0.26079999999999998</v>
      </c>
      <c r="K265" s="173">
        <v>2.0500000000000001E-2</v>
      </c>
      <c r="L265" s="173">
        <v>0.97089999999999999</v>
      </c>
      <c r="M265" s="173">
        <v>8.2000000000000007E-3</v>
      </c>
      <c r="N265" s="173">
        <v>5.8999999999999999E-3</v>
      </c>
      <c r="O265" s="173">
        <v>4.7999999999999996E-3</v>
      </c>
      <c r="P265" s="171" t="s">
        <v>340</v>
      </c>
      <c r="Q265" s="1"/>
      <c r="R265" s="1"/>
      <c r="S265" s="1"/>
      <c r="T265" s="1"/>
      <c r="U265" s="1"/>
      <c r="V265" s="1"/>
      <c r="W265" s="1"/>
      <c r="X265" s="1"/>
      <c r="Y265" s="1"/>
    </row>
    <row r="266" spans="1:25">
      <c r="A266" s="175" t="s">
        <v>450</v>
      </c>
      <c r="B266" s="176" t="s">
        <v>2434</v>
      </c>
      <c r="C266" s="176" t="s">
        <v>390</v>
      </c>
      <c r="D266" s="176">
        <v>26635082</v>
      </c>
      <c r="E266" s="176" t="s">
        <v>6</v>
      </c>
      <c r="F266" s="177">
        <v>-0.1216</v>
      </c>
      <c r="G266" s="177">
        <v>7.8100000000000003E-2</v>
      </c>
      <c r="H266" s="177">
        <v>-1.5572999999999999</v>
      </c>
      <c r="I266" s="178">
        <v>0.11940000000000001</v>
      </c>
      <c r="J266" s="177">
        <v>0.14680000000000001</v>
      </c>
      <c r="K266" s="177">
        <v>1.5100000000000001E-2</v>
      </c>
      <c r="L266" s="177">
        <v>0.98550000000000004</v>
      </c>
      <c r="M266" s="177">
        <v>6.7000000000000002E-3</v>
      </c>
      <c r="N266" s="177">
        <v>1.1999999999999999E-3</v>
      </c>
      <c r="O266" s="177">
        <v>4.4000000000000003E-3</v>
      </c>
      <c r="P266" s="175" t="s">
        <v>340</v>
      </c>
      <c r="Q266" s="1"/>
      <c r="R266" s="1"/>
      <c r="S266" s="1"/>
      <c r="T266" s="1"/>
      <c r="U266" s="1"/>
      <c r="V266" s="1"/>
      <c r="W266" s="1"/>
      <c r="X266" s="1"/>
      <c r="Y266" s="1"/>
    </row>
    <row r="267" spans="1:25">
      <c r="A267" s="171" t="s">
        <v>450</v>
      </c>
      <c r="B267" s="172" t="s">
        <v>2434</v>
      </c>
      <c r="C267" s="172" t="s">
        <v>390</v>
      </c>
      <c r="D267" s="172">
        <v>28166213</v>
      </c>
      <c r="E267" s="172" t="s">
        <v>6</v>
      </c>
      <c r="F267" s="173">
        <v>-5.45E-2</v>
      </c>
      <c r="G267" s="173">
        <v>6.0199999999999997E-2</v>
      </c>
      <c r="H267" s="173">
        <v>-0.90539999999999998</v>
      </c>
      <c r="I267" s="174">
        <v>0.36530000000000001</v>
      </c>
      <c r="J267" s="173">
        <v>0.2606</v>
      </c>
      <c r="K267" s="173">
        <v>1.5699999999999999E-2</v>
      </c>
      <c r="L267" s="173">
        <v>0.97570000000000001</v>
      </c>
      <c r="M267" s="173">
        <v>6.7000000000000002E-3</v>
      </c>
      <c r="N267" s="173">
        <v>-7.6E-3</v>
      </c>
      <c r="O267" s="173">
        <v>4.7000000000000002E-3</v>
      </c>
      <c r="P267" s="171" t="s">
        <v>340</v>
      </c>
      <c r="Q267" s="1"/>
      <c r="R267" s="1"/>
      <c r="S267" s="1"/>
      <c r="T267" s="1"/>
      <c r="U267" s="1"/>
      <c r="V267" s="1"/>
      <c r="W267" s="1"/>
      <c r="X267" s="1"/>
      <c r="Y267" s="1"/>
    </row>
    <row r="268" spans="1:25">
      <c r="A268" s="175" t="s">
        <v>450</v>
      </c>
      <c r="B268" s="176" t="s">
        <v>384</v>
      </c>
      <c r="C268" s="176" t="s">
        <v>391</v>
      </c>
      <c r="D268" s="176">
        <v>26367794</v>
      </c>
      <c r="E268" s="176" t="s">
        <v>336</v>
      </c>
      <c r="F268" s="177">
        <v>-8.0299999999999996E-2</v>
      </c>
      <c r="G268" s="177">
        <v>0.17469999999999999</v>
      </c>
      <c r="H268" s="177">
        <v>-0.45979999999999999</v>
      </c>
      <c r="I268" s="178">
        <v>0.64570000000000005</v>
      </c>
      <c r="J268" s="177">
        <v>9.1800000000000007E-2</v>
      </c>
      <c r="K268" s="177">
        <v>4.1500000000000002E-2</v>
      </c>
      <c r="L268" s="177">
        <v>1.0107999999999999</v>
      </c>
      <c r="M268" s="177">
        <v>6.4000000000000003E-3</v>
      </c>
      <c r="N268" s="177">
        <v>6.0000000000000001E-3</v>
      </c>
      <c r="O268" s="177">
        <v>4.7999999999999996E-3</v>
      </c>
      <c r="P268" s="175" t="s">
        <v>392</v>
      </c>
      <c r="Q268" s="1"/>
      <c r="R268" s="1"/>
      <c r="S268" s="1"/>
      <c r="T268" s="1"/>
      <c r="U268" s="1"/>
      <c r="V268" s="1"/>
      <c r="W268" s="1"/>
      <c r="X268" s="1"/>
      <c r="Y268" s="1"/>
    </row>
    <row r="269" spans="1:25">
      <c r="A269" s="171" t="s">
        <v>450</v>
      </c>
      <c r="B269" s="172" t="s">
        <v>2433</v>
      </c>
      <c r="C269" s="172" t="s">
        <v>393</v>
      </c>
      <c r="D269" s="172">
        <v>20418890</v>
      </c>
      <c r="E269" s="172" t="s">
        <v>6</v>
      </c>
      <c r="F269" s="173">
        <v>-0.15040000000000001</v>
      </c>
      <c r="G269" s="173">
        <v>0.1011</v>
      </c>
      <c r="H269" s="173">
        <v>-1.4871000000000001</v>
      </c>
      <c r="I269" s="174">
        <v>0.13700000000000001</v>
      </c>
      <c r="J269" s="173">
        <v>6.3200000000000006E-2</v>
      </c>
      <c r="K269" s="173">
        <v>1.03E-2</v>
      </c>
      <c r="L269" s="173">
        <v>1.0002</v>
      </c>
      <c r="M269" s="173">
        <v>6.6E-3</v>
      </c>
      <c r="N269" s="173">
        <v>-4.8999999999999998E-3</v>
      </c>
      <c r="O269" s="173">
        <v>4.3E-3</v>
      </c>
      <c r="P269" s="171" t="s">
        <v>340</v>
      </c>
      <c r="Q269" s="1"/>
      <c r="R269" s="1"/>
      <c r="S269" s="1"/>
      <c r="T269" s="1"/>
      <c r="U269" s="1"/>
      <c r="V269" s="1"/>
      <c r="W269" s="1"/>
      <c r="X269" s="1"/>
      <c r="Y269" s="1"/>
    </row>
    <row r="270" spans="1:25">
      <c r="A270" s="175" t="s">
        <v>450</v>
      </c>
      <c r="B270" s="176" t="s">
        <v>331</v>
      </c>
      <c r="C270" s="176" t="s">
        <v>394</v>
      </c>
      <c r="D270" s="176">
        <v>20858683</v>
      </c>
      <c r="E270" s="176" t="s">
        <v>6</v>
      </c>
      <c r="F270" s="177">
        <v>0.20569999999999999</v>
      </c>
      <c r="G270" s="177">
        <v>0.1038</v>
      </c>
      <c r="H270" s="177">
        <v>1.9823</v>
      </c>
      <c r="I270" s="178">
        <v>4.7399999999999998E-2</v>
      </c>
      <c r="J270" s="177">
        <v>6.5199999999999994E-2</v>
      </c>
      <c r="K270" s="177">
        <v>1.1599999999999999E-2</v>
      </c>
      <c r="L270" s="177">
        <v>0.999</v>
      </c>
      <c r="M270" s="177">
        <v>7.1000000000000004E-3</v>
      </c>
      <c r="N270" s="177">
        <v>-3.7000000000000002E-3</v>
      </c>
      <c r="O270" s="177">
        <v>4.5999999999999999E-3</v>
      </c>
      <c r="P270" s="175" t="s">
        <v>340</v>
      </c>
      <c r="Q270" s="1"/>
      <c r="R270" s="1"/>
      <c r="S270" s="1"/>
      <c r="T270" s="1"/>
      <c r="U270" s="1"/>
      <c r="V270" s="1"/>
      <c r="W270" s="1"/>
      <c r="X270" s="1"/>
      <c r="Y270" s="1"/>
    </row>
    <row r="271" spans="1:25">
      <c r="A271" s="171" t="s">
        <v>450</v>
      </c>
      <c r="B271" s="172" t="s">
        <v>395</v>
      </c>
      <c r="C271" s="172" t="s">
        <v>396</v>
      </c>
      <c r="D271" s="172">
        <v>20686565</v>
      </c>
      <c r="E271" s="172" t="s">
        <v>6</v>
      </c>
      <c r="F271" s="173">
        <v>-0.13669999999999999</v>
      </c>
      <c r="G271" s="173">
        <v>6.3500000000000001E-2</v>
      </c>
      <c r="H271" s="173">
        <v>-2.1505000000000001</v>
      </c>
      <c r="I271" s="174">
        <v>3.15E-2</v>
      </c>
      <c r="J271" s="173">
        <v>0.12740000000000001</v>
      </c>
      <c r="K271" s="173">
        <v>2.3099999999999999E-2</v>
      </c>
      <c r="L271" s="173">
        <v>1.0580000000000001</v>
      </c>
      <c r="M271" s="173">
        <v>4.9099999999999998E-2</v>
      </c>
      <c r="N271" s="173">
        <v>-6.4000000000000003E-3</v>
      </c>
      <c r="O271" s="173">
        <v>5.7000000000000002E-3</v>
      </c>
      <c r="P271" s="171" t="s">
        <v>340</v>
      </c>
      <c r="Q271" s="1"/>
      <c r="R271" s="1"/>
      <c r="S271" s="1"/>
      <c r="T271" s="1"/>
      <c r="U271" s="1"/>
      <c r="V271" s="1"/>
      <c r="W271" s="1"/>
      <c r="X271" s="1"/>
      <c r="Y271" s="1"/>
    </row>
    <row r="272" spans="1:25">
      <c r="A272" s="175" t="s">
        <v>450</v>
      </c>
      <c r="B272" s="176" t="s">
        <v>355</v>
      </c>
      <c r="C272" s="176" t="s">
        <v>2435</v>
      </c>
      <c r="D272" s="176">
        <v>20881960</v>
      </c>
      <c r="E272" s="176" t="s">
        <v>6</v>
      </c>
      <c r="F272" s="177">
        <v>-3.7999999999999999E-2</v>
      </c>
      <c r="G272" s="177">
        <v>4.6800000000000001E-2</v>
      </c>
      <c r="H272" s="177">
        <v>-0.81120000000000003</v>
      </c>
      <c r="I272" s="178">
        <v>0.41720000000000002</v>
      </c>
      <c r="J272" s="177">
        <v>0.28489999999999999</v>
      </c>
      <c r="K272" s="177">
        <v>1.6299999999999999E-2</v>
      </c>
      <c r="L272" s="177">
        <v>1.0193000000000001</v>
      </c>
      <c r="M272" s="177">
        <v>1.8599999999999998E-2</v>
      </c>
      <c r="N272" s="177">
        <v>-1.1000000000000001E-3</v>
      </c>
      <c r="O272" s="177">
        <v>6.4999999999999997E-3</v>
      </c>
      <c r="P272" s="175" t="s">
        <v>340</v>
      </c>
      <c r="Q272" s="1"/>
      <c r="R272" s="1"/>
      <c r="S272" s="1"/>
      <c r="T272" s="1"/>
      <c r="U272" s="1"/>
      <c r="V272" s="1"/>
      <c r="W272" s="1"/>
      <c r="X272" s="1"/>
      <c r="Y272" s="1"/>
    </row>
    <row r="273" spans="1:25">
      <c r="A273" s="171" t="s">
        <v>450</v>
      </c>
      <c r="B273" s="172" t="s">
        <v>355</v>
      </c>
      <c r="C273" s="172" t="s">
        <v>397</v>
      </c>
      <c r="D273" s="172">
        <v>23449627</v>
      </c>
      <c r="E273" s="172" t="s">
        <v>6</v>
      </c>
      <c r="F273" s="173">
        <v>-0.12</v>
      </c>
      <c r="G273" s="173">
        <v>8.6699999999999999E-2</v>
      </c>
      <c r="H273" s="173">
        <v>-1.3836999999999999</v>
      </c>
      <c r="I273" s="174">
        <v>0.16650000000000001</v>
      </c>
      <c r="J273" s="173">
        <v>0.43120000000000003</v>
      </c>
      <c r="K273" s="173">
        <v>4.8000000000000001E-2</v>
      </c>
      <c r="L273" s="173">
        <v>0.95240000000000002</v>
      </c>
      <c r="M273" s="173">
        <v>8.0000000000000002E-3</v>
      </c>
      <c r="N273" s="173">
        <v>7.1000000000000004E-3</v>
      </c>
      <c r="O273" s="173">
        <v>5.4000000000000003E-3</v>
      </c>
      <c r="P273" s="171" t="s">
        <v>340</v>
      </c>
      <c r="Q273" s="1"/>
      <c r="R273" s="1"/>
      <c r="S273" s="1"/>
      <c r="T273" s="1"/>
      <c r="U273" s="1"/>
      <c r="V273" s="1"/>
      <c r="W273" s="1"/>
      <c r="X273" s="1"/>
      <c r="Y273" s="1"/>
    </row>
    <row r="274" spans="1:25">
      <c r="A274" s="175" t="s">
        <v>450</v>
      </c>
      <c r="B274" s="176" t="s">
        <v>355</v>
      </c>
      <c r="C274" s="176" t="s">
        <v>398</v>
      </c>
      <c r="D274" s="176">
        <v>25673412</v>
      </c>
      <c r="E274" s="176" t="s">
        <v>6</v>
      </c>
      <c r="F274" s="177">
        <v>0.16800000000000001</v>
      </c>
      <c r="G274" s="177">
        <v>5.33E-2</v>
      </c>
      <c r="H274" s="177">
        <v>3.1528</v>
      </c>
      <c r="I274" s="178">
        <v>1.6000000000000001E-3</v>
      </c>
      <c r="J274" s="177">
        <v>0.127</v>
      </c>
      <c r="K274" s="177">
        <v>5.7999999999999996E-3</v>
      </c>
      <c r="L274" s="177">
        <v>0.86119999999999997</v>
      </c>
      <c r="M274" s="177">
        <v>8.0000000000000002E-3</v>
      </c>
      <c r="N274" s="177">
        <v>2E-3</v>
      </c>
      <c r="O274" s="177">
        <v>5.1999999999999998E-3</v>
      </c>
      <c r="P274" s="175" t="s">
        <v>340</v>
      </c>
      <c r="Q274" s="1"/>
      <c r="R274" s="1"/>
      <c r="S274" s="1"/>
      <c r="T274" s="1"/>
      <c r="U274" s="1"/>
      <c r="V274" s="1"/>
      <c r="W274" s="1"/>
      <c r="X274" s="1"/>
      <c r="Y274" s="1"/>
    </row>
    <row r="275" spans="1:25">
      <c r="A275" s="171" t="s">
        <v>450</v>
      </c>
      <c r="B275" s="172" t="s">
        <v>331</v>
      </c>
      <c r="C275" s="172" t="s">
        <v>399</v>
      </c>
      <c r="D275" s="172">
        <v>20081858</v>
      </c>
      <c r="E275" s="172" t="s">
        <v>6</v>
      </c>
      <c r="F275" s="173">
        <v>0.13619999999999999</v>
      </c>
      <c r="G275" s="173">
        <v>8.7800000000000003E-2</v>
      </c>
      <c r="H275" s="173">
        <v>1.5524</v>
      </c>
      <c r="I275" s="174">
        <v>0.1206</v>
      </c>
      <c r="J275" s="173">
        <v>9.0200000000000002E-2</v>
      </c>
      <c r="K275" s="173">
        <v>1.34E-2</v>
      </c>
      <c r="L275" s="173">
        <v>0.9889</v>
      </c>
      <c r="M275" s="173">
        <v>6.3E-3</v>
      </c>
      <c r="N275" s="173">
        <v>-4.4999999999999997E-3</v>
      </c>
      <c r="O275" s="173">
        <v>4.4000000000000003E-3</v>
      </c>
      <c r="P275" s="171" t="s">
        <v>340</v>
      </c>
      <c r="Q275" s="1"/>
      <c r="R275" s="1"/>
      <c r="S275" s="1"/>
      <c r="T275" s="1"/>
      <c r="U275" s="1"/>
      <c r="V275" s="1"/>
      <c r="W275" s="1"/>
      <c r="X275" s="1"/>
      <c r="Y275" s="1"/>
    </row>
    <row r="276" spans="1:25">
      <c r="A276" s="175" t="s">
        <v>450</v>
      </c>
      <c r="B276" s="176" t="s">
        <v>331</v>
      </c>
      <c r="C276" s="176" t="s">
        <v>400</v>
      </c>
      <c r="D276" s="176">
        <v>20081858</v>
      </c>
      <c r="E276" s="176" t="s">
        <v>6</v>
      </c>
      <c r="F276" s="177">
        <v>0.14510000000000001</v>
      </c>
      <c r="G276" s="177">
        <v>0.10340000000000001</v>
      </c>
      <c r="H276" s="177">
        <v>1.4027000000000001</v>
      </c>
      <c r="I276" s="178">
        <v>0.16070000000000001</v>
      </c>
      <c r="J276" s="177">
        <v>6.8500000000000005E-2</v>
      </c>
      <c r="K276" s="177">
        <v>1.2500000000000001E-2</v>
      </c>
      <c r="L276" s="177">
        <v>1.0029999999999999</v>
      </c>
      <c r="M276" s="177">
        <v>6.4999999999999997E-3</v>
      </c>
      <c r="N276" s="177">
        <v>-2.5000000000000001E-3</v>
      </c>
      <c r="O276" s="177">
        <v>4.5999999999999999E-3</v>
      </c>
      <c r="P276" s="175" t="s">
        <v>340</v>
      </c>
      <c r="Q276" s="1"/>
      <c r="R276" s="1"/>
      <c r="S276" s="1"/>
      <c r="T276" s="1"/>
      <c r="U276" s="1"/>
      <c r="V276" s="1"/>
      <c r="W276" s="1"/>
      <c r="X276" s="1"/>
      <c r="Y276" s="1"/>
    </row>
    <row r="277" spans="1:25">
      <c r="A277" s="171" t="s">
        <v>450</v>
      </c>
      <c r="B277" s="172" t="s">
        <v>355</v>
      </c>
      <c r="C277" s="172" t="s">
        <v>401</v>
      </c>
      <c r="D277" s="172">
        <v>22504419</v>
      </c>
      <c r="E277" s="172" t="s">
        <v>6</v>
      </c>
      <c r="F277" s="173">
        <v>0.2482</v>
      </c>
      <c r="G277" s="173">
        <v>0.1094</v>
      </c>
      <c r="H277" s="173">
        <v>2.2681</v>
      </c>
      <c r="I277" s="174">
        <v>2.3300000000000001E-2</v>
      </c>
      <c r="J277" s="173">
        <v>0.23069999999999999</v>
      </c>
      <c r="K277" s="173">
        <v>4.48E-2</v>
      </c>
      <c r="L277" s="173">
        <v>0.99050000000000005</v>
      </c>
      <c r="M277" s="173">
        <v>6.6E-3</v>
      </c>
      <c r="N277" s="173">
        <v>-7.7999999999999996E-3</v>
      </c>
      <c r="O277" s="173">
        <v>4.5999999999999999E-3</v>
      </c>
      <c r="P277" s="171" t="s">
        <v>340</v>
      </c>
      <c r="Q277" s="1"/>
      <c r="R277" s="1"/>
      <c r="S277" s="1"/>
      <c r="T277" s="1"/>
      <c r="U277" s="1"/>
      <c r="V277" s="1"/>
      <c r="W277" s="1"/>
      <c r="X277" s="1"/>
      <c r="Y277" s="1"/>
    </row>
    <row r="278" spans="1:25">
      <c r="A278" s="175" t="s">
        <v>450</v>
      </c>
      <c r="B278" s="176" t="s">
        <v>349</v>
      </c>
      <c r="C278" s="176" t="s">
        <v>402</v>
      </c>
      <c r="D278" s="176">
        <v>26192919</v>
      </c>
      <c r="E278" s="176" t="s">
        <v>6</v>
      </c>
      <c r="F278" s="177">
        <v>0.11</v>
      </c>
      <c r="G278" s="177">
        <v>5.5899999999999998E-2</v>
      </c>
      <c r="H278" s="177">
        <v>1.9657</v>
      </c>
      <c r="I278" s="178">
        <v>4.9299999999999997E-2</v>
      </c>
      <c r="J278" s="177">
        <v>0.33639999999999998</v>
      </c>
      <c r="K278" s="177">
        <v>3.3300000000000003E-2</v>
      </c>
      <c r="L278" s="177">
        <v>1.0516000000000001</v>
      </c>
      <c r="M278" s="177">
        <v>9.7999999999999997E-3</v>
      </c>
      <c r="N278" s="177">
        <v>-5.4999999999999997E-3</v>
      </c>
      <c r="O278" s="177">
        <v>4.4999999999999997E-3</v>
      </c>
      <c r="P278" s="175" t="s">
        <v>340</v>
      </c>
      <c r="Q278" s="1"/>
      <c r="R278" s="1"/>
      <c r="S278" s="1"/>
      <c r="T278" s="1"/>
      <c r="U278" s="1"/>
      <c r="V278" s="1"/>
      <c r="W278" s="1"/>
      <c r="X278" s="1"/>
      <c r="Y278" s="1"/>
    </row>
    <row r="279" spans="1:25">
      <c r="A279" s="171" t="s">
        <v>450</v>
      </c>
      <c r="B279" s="172" t="s">
        <v>365</v>
      </c>
      <c r="C279" s="172" t="s">
        <v>403</v>
      </c>
      <c r="D279" s="172">
        <v>27992416</v>
      </c>
      <c r="E279" s="172" t="s">
        <v>6</v>
      </c>
      <c r="F279" s="173">
        <v>1.7600000000000001E-2</v>
      </c>
      <c r="G279" s="173">
        <v>7.0800000000000002E-2</v>
      </c>
      <c r="H279" s="173">
        <v>0.24859999999999999</v>
      </c>
      <c r="I279" s="174">
        <v>0.80369999999999997</v>
      </c>
      <c r="J279" s="173">
        <v>0.1336</v>
      </c>
      <c r="K279" s="173">
        <v>1.15E-2</v>
      </c>
      <c r="L279" s="173">
        <v>1.002</v>
      </c>
      <c r="M279" s="173">
        <v>7.7999999999999996E-3</v>
      </c>
      <c r="N279" s="173">
        <v>4.7999999999999996E-3</v>
      </c>
      <c r="O279" s="173">
        <v>4.7000000000000002E-3</v>
      </c>
      <c r="P279" s="171" t="s">
        <v>340</v>
      </c>
      <c r="Q279" s="1"/>
      <c r="R279" s="1"/>
      <c r="S279" s="1"/>
      <c r="T279" s="1"/>
      <c r="U279" s="1"/>
      <c r="V279" s="1"/>
      <c r="W279" s="1"/>
      <c r="X279" s="1"/>
      <c r="Y279" s="1"/>
    </row>
    <row r="280" spans="1:25">
      <c r="A280" s="175" t="s">
        <v>450</v>
      </c>
      <c r="B280" s="176" t="s">
        <v>365</v>
      </c>
      <c r="C280" s="176" t="s">
        <v>403</v>
      </c>
      <c r="D280" s="176">
        <v>28604731</v>
      </c>
      <c r="E280" s="176" t="s">
        <v>6</v>
      </c>
      <c r="F280" s="177">
        <v>0.1492</v>
      </c>
      <c r="G280" s="177">
        <v>8.1900000000000001E-2</v>
      </c>
      <c r="H280" s="177">
        <v>1.8225</v>
      </c>
      <c r="I280" s="178">
        <v>6.8400000000000002E-2</v>
      </c>
      <c r="J280" s="177">
        <v>4.82E-2</v>
      </c>
      <c r="K280" s="177">
        <v>4.8999999999999998E-3</v>
      </c>
      <c r="L280" s="177">
        <v>1.0017</v>
      </c>
      <c r="M280" s="177">
        <v>6.8999999999999999E-3</v>
      </c>
      <c r="N280" s="177">
        <v>5.1000000000000004E-3</v>
      </c>
      <c r="O280" s="177">
        <v>4.4999999999999997E-3</v>
      </c>
      <c r="P280" s="175" t="s">
        <v>340</v>
      </c>
      <c r="Q280" s="1"/>
      <c r="R280" s="1"/>
      <c r="S280" s="1"/>
      <c r="T280" s="1"/>
      <c r="U280" s="1"/>
      <c r="V280" s="1"/>
      <c r="W280" s="1"/>
      <c r="X280" s="1"/>
      <c r="Y280" s="1"/>
    </row>
    <row r="281" spans="1:25">
      <c r="A281" s="171" t="s">
        <v>450</v>
      </c>
      <c r="B281" s="172" t="s">
        <v>404</v>
      </c>
      <c r="C281" s="172" t="s">
        <v>405</v>
      </c>
      <c r="D281" s="172">
        <v>28530673</v>
      </c>
      <c r="E281" s="172" t="s">
        <v>6</v>
      </c>
      <c r="F281" s="173">
        <v>-0.41589999999999999</v>
      </c>
      <c r="G281" s="173">
        <v>5.4300000000000001E-2</v>
      </c>
      <c r="H281" s="173">
        <v>-7.6611000000000002</v>
      </c>
      <c r="I281" s="174">
        <v>1.8428E-14</v>
      </c>
      <c r="J281" s="173">
        <v>0.18990000000000001</v>
      </c>
      <c r="K281" s="173">
        <v>1.03E-2</v>
      </c>
      <c r="L281" s="173">
        <v>1.0076000000000001</v>
      </c>
      <c r="M281" s="173">
        <v>8.0000000000000002E-3</v>
      </c>
      <c r="N281" s="173">
        <v>2.3E-3</v>
      </c>
      <c r="O281" s="173">
        <v>4.7999999999999996E-3</v>
      </c>
      <c r="P281" s="171" t="s">
        <v>340</v>
      </c>
      <c r="Q281" s="1"/>
      <c r="R281" s="1"/>
      <c r="S281" s="1"/>
      <c r="T281" s="1"/>
      <c r="U281" s="1"/>
      <c r="V281" s="1"/>
      <c r="W281" s="1"/>
      <c r="X281" s="1"/>
      <c r="Y281" s="1"/>
    </row>
    <row r="282" spans="1:25">
      <c r="A282" s="175" t="s">
        <v>450</v>
      </c>
      <c r="B282" s="176" t="s">
        <v>395</v>
      </c>
      <c r="C282" s="176" t="s">
        <v>406</v>
      </c>
      <c r="D282" s="176">
        <v>20686565</v>
      </c>
      <c r="E282" s="176" t="s">
        <v>6</v>
      </c>
      <c r="F282" s="177">
        <v>4.4499999999999998E-2</v>
      </c>
      <c r="G282" s="177">
        <v>6.4199999999999993E-2</v>
      </c>
      <c r="H282" s="177">
        <v>0.69269999999999998</v>
      </c>
      <c r="I282" s="178">
        <v>0.48849999999999999</v>
      </c>
      <c r="J282" s="177">
        <v>0.1074</v>
      </c>
      <c r="K282" s="177">
        <v>2.6200000000000001E-2</v>
      </c>
      <c r="L282" s="177">
        <v>1.0452999999999999</v>
      </c>
      <c r="M282" s="177">
        <v>4.3299999999999998E-2</v>
      </c>
      <c r="N282" s="177">
        <v>3.8999999999999998E-3</v>
      </c>
      <c r="O282" s="177">
        <v>5.8999999999999999E-3</v>
      </c>
      <c r="P282" s="175" t="s">
        <v>340</v>
      </c>
      <c r="Q282" s="1"/>
      <c r="R282" s="1"/>
      <c r="S282" s="1"/>
      <c r="T282" s="1"/>
      <c r="U282" s="1"/>
      <c r="V282" s="1"/>
      <c r="W282" s="1"/>
      <c r="X282" s="1"/>
      <c r="Y282" s="1"/>
    </row>
    <row r="283" spans="1:25">
      <c r="A283" s="171" t="s">
        <v>450</v>
      </c>
      <c r="B283" s="172" t="s">
        <v>407</v>
      </c>
      <c r="C283" s="172" t="s">
        <v>2436</v>
      </c>
      <c r="D283" s="172">
        <v>26833098</v>
      </c>
      <c r="E283" s="172" t="s">
        <v>6</v>
      </c>
      <c r="F283" s="173">
        <v>-4.3299999999999998E-2</v>
      </c>
      <c r="G283" s="173">
        <v>0.1011</v>
      </c>
      <c r="H283" s="173">
        <v>-0.42849999999999999</v>
      </c>
      <c r="I283" s="174">
        <v>0.66830000000000001</v>
      </c>
      <c r="J283" s="173">
        <v>9.4200000000000006E-2</v>
      </c>
      <c r="K283" s="173">
        <v>1.7500000000000002E-2</v>
      </c>
      <c r="L283" s="173">
        <v>1.0039</v>
      </c>
      <c r="M283" s="173">
        <v>7.0000000000000001E-3</v>
      </c>
      <c r="N283" s="173">
        <v>1E-3</v>
      </c>
      <c r="O283" s="173">
        <v>4.7999999999999996E-3</v>
      </c>
      <c r="P283" s="171" t="s">
        <v>340</v>
      </c>
      <c r="Q283" s="1"/>
      <c r="R283" s="1"/>
      <c r="S283" s="1"/>
      <c r="T283" s="1"/>
      <c r="U283" s="1"/>
      <c r="V283" s="1"/>
      <c r="W283" s="1"/>
      <c r="X283" s="1"/>
      <c r="Y283" s="1"/>
    </row>
    <row r="284" spans="1:25">
      <c r="A284" s="175" t="s">
        <v>450</v>
      </c>
      <c r="B284" s="176" t="s">
        <v>407</v>
      </c>
      <c r="C284" s="176" t="s">
        <v>2437</v>
      </c>
      <c r="D284" s="176">
        <v>26833098</v>
      </c>
      <c r="E284" s="176" t="s">
        <v>6</v>
      </c>
      <c r="F284" s="177">
        <v>0.2009</v>
      </c>
      <c r="G284" s="177">
        <v>0.10580000000000001</v>
      </c>
      <c r="H284" s="177">
        <v>1.8991</v>
      </c>
      <c r="I284" s="178">
        <v>5.7500000000000002E-2</v>
      </c>
      <c r="J284" s="177">
        <v>9.8400000000000001E-2</v>
      </c>
      <c r="K284" s="177">
        <v>1.5800000000000002E-2</v>
      </c>
      <c r="L284" s="177">
        <v>0.99490000000000001</v>
      </c>
      <c r="M284" s="177">
        <v>6.4999999999999997E-3</v>
      </c>
      <c r="N284" s="177">
        <v>-1.6000000000000001E-3</v>
      </c>
      <c r="O284" s="177">
        <v>5.0000000000000001E-3</v>
      </c>
      <c r="P284" s="175" t="s">
        <v>340</v>
      </c>
      <c r="Q284" s="1"/>
      <c r="R284" s="1"/>
      <c r="S284" s="1"/>
      <c r="T284" s="1"/>
      <c r="U284" s="1"/>
      <c r="V284" s="1"/>
      <c r="W284" s="1"/>
      <c r="X284" s="1"/>
      <c r="Y284" s="1"/>
    </row>
    <row r="285" spans="1:25">
      <c r="A285" s="171" t="s">
        <v>450</v>
      </c>
      <c r="B285" s="172" t="s">
        <v>384</v>
      </c>
      <c r="C285" s="172" t="s">
        <v>408</v>
      </c>
      <c r="D285" s="172">
        <v>22504420</v>
      </c>
      <c r="E285" s="172" t="s">
        <v>336</v>
      </c>
      <c r="F285" s="173">
        <v>0.16009999999999999</v>
      </c>
      <c r="G285" s="173">
        <v>6.8500000000000005E-2</v>
      </c>
      <c r="H285" s="173">
        <v>2.3372000000000002</v>
      </c>
      <c r="I285" s="174">
        <v>1.9400000000000001E-2</v>
      </c>
      <c r="J285" s="173">
        <v>0.2712</v>
      </c>
      <c r="K285" s="173">
        <v>2.5100000000000001E-2</v>
      </c>
      <c r="L285" s="173">
        <v>1.0125</v>
      </c>
      <c r="M285" s="173">
        <v>8.5000000000000006E-3</v>
      </c>
      <c r="N285" s="173">
        <v>-4.4000000000000003E-3</v>
      </c>
      <c r="O285" s="173">
        <v>5.1000000000000004E-3</v>
      </c>
      <c r="P285" s="171" t="s">
        <v>386</v>
      </c>
      <c r="Q285" s="1"/>
      <c r="R285" s="1"/>
      <c r="S285" s="1"/>
      <c r="T285" s="1"/>
      <c r="U285" s="1"/>
      <c r="V285" s="1"/>
      <c r="W285" s="1"/>
      <c r="X285" s="1"/>
      <c r="Y285" s="1"/>
    </row>
    <row r="286" spans="1:25">
      <c r="A286" s="175" t="s">
        <v>450</v>
      </c>
      <c r="B286" s="176" t="s">
        <v>384</v>
      </c>
      <c r="C286" s="176" t="s">
        <v>409</v>
      </c>
      <c r="D286" s="176">
        <v>26367794</v>
      </c>
      <c r="E286" s="176" t="s">
        <v>336</v>
      </c>
      <c r="F286" s="177">
        <v>5.8099999999999999E-2</v>
      </c>
      <c r="G286" s="177">
        <v>6.9500000000000006E-2</v>
      </c>
      <c r="H286" s="177">
        <v>0.8367</v>
      </c>
      <c r="I286" s="178">
        <v>0.4027</v>
      </c>
      <c r="J286" s="177">
        <v>0.13289999999999999</v>
      </c>
      <c r="K286" s="177">
        <v>1.5100000000000001E-2</v>
      </c>
      <c r="L286" s="177">
        <v>0.97619999999999996</v>
      </c>
      <c r="M286" s="177">
        <v>8.0000000000000002E-3</v>
      </c>
      <c r="N286" s="177">
        <v>-5.9999999999999995E-4</v>
      </c>
      <c r="O286" s="177">
        <v>4.7000000000000002E-3</v>
      </c>
      <c r="P286" s="175" t="s">
        <v>337</v>
      </c>
      <c r="Q286" s="1"/>
      <c r="R286" s="1"/>
      <c r="S286" s="1"/>
      <c r="T286" s="1"/>
      <c r="U286" s="1"/>
      <c r="V286" s="1"/>
      <c r="W286" s="1"/>
      <c r="X286" s="1"/>
      <c r="Y286" s="1"/>
    </row>
    <row r="287" spans="1:25">
      <c r="A287" s="171" t="s">
        <v>450</v>
      </c>
      <c r="B287" s="172" t="s">
        <v>410</v>
      </c>
      <c r="C287" s="172" t="s">
        <v>411</v>
      </c>
      <c r="D287" s="172">
        <v>27488534</v>
      </c>
      <c r="E287" s="172" t="s">
        <v>6</v>
      </c>
      <c r="F287" s="173">
        <v>4.8599999999999997E-2</v>
      </c>
      <c r="G287" s="173">
        <v>0.1391</v>
      </c>
      <c r="H287" s="173">
        <v>0.34960000000000002</v>
      </c>
      <c r="I287" s="174">
        <v>0.72660000000000002</v>
      </c>
      <c r="J287" s="173">
        <v>3.1800000000000002E-2</v>
      </c>
      <c r="K287" s="173">
        <v>1.11E-2</v>
      </c>
      <c r="L287" s="173">
        <v>1.0189999999999999</v>
      </c>
      <c r="M287" s="173">
        <v>6.1999999999999998E-3</v>
      </c>
      <c r="N287" s="173">
        <v>6.4999999999999997E-3</v>
      </c>
      <c r="O287" s="173">
        <v>4.5999999999999999E-3</v>
      </c>
      <c r="P287" s="171" t="s">
        <v>333</v>
      </c>
      <c r="Q287" s="1"/>
      <c r="R287" s="1"/>
      <c r="S287" s="1"/>
      <c r="T287" s="1"/>
      <c r="U287" s="1"/>
      <c r="V287" s="1"/>
      <c r="W287" s="1"/>
      <c r="X287" s="1"/>
      <c r="Y287" s="1"/>
    </row>
    <row r="288" spans="1:25">
      <c r="A288" s="175" t="s">
        <v>450</v>
      </c>
      <c r="B288" s="176" t="s">
        <v>410</v>
      </c>
      <c r="C288" s="176" t="s">
        <v>412</v>
      </c>
      <c r="D288" s="176">
        <v>27488534</v>
      </c>
      <c r="E288" s="176" t="s">
        <v>6</v>
      </c>
      <c r="F288" s="177">
        <v>0.11749999999999999</v>
      </c>
      <c r="G288" s="177">
        <v>8.9399999999999993E-2</v>
      </c>
      <c r="H288" s="177">
        <v>1.3143</v>
      </c>
      <c r="I288" s="178">
        <v>0.18870000000000001</v>
      </c>
      <c r="J288" s="177">
        <v>0.3115</v>
      </c>
      <c r="K288" s="177">
        <v>6.59E-2</v>
      </c>
      <c r="L288" s="177">
        <v>1.0153000000000001</v>
      </c>
      <c r="M288" s="177">
        <v>7.1000000000000004E-3</v>
      </c>
      <c r="N288" s="177">
        <v>4.8999999999999998E-3</v>
      </c>
      <c r="O288" s="177">
        <v>4.7999999999999996E-3</v>
      </c>
      <c r="P288" s="175" t="s">
        <v>340</v>
      </c>
      <c r="Q288" s="1"/>
      <c r="R288" s="1"/>
      <c r="S288" s="1"/>
      <c r="T288" s="1"/>
      <c r="U288" s="1"/>
      <c r="V288" s="1"/>
      <c r="W288" s="1"/>
      <c r="X288" s="1"/>
      <c r="Y288" s="1"/>
    </row>
    <row r="289" spans="1:25">
      <c r="A289" s="171" t="s">
        <v>450</v>
      </c>
      <c r="B289" s="172" t="s">
        <v>410</v>
      </c>
      <c r="C289" s="172" t="s">
        <v>413</v>
      </c>
      <c r="D289" s="172">
        <v>24880342</v>
      </c>
      <c r="E289" s="172" t="s">
        <v>6</v>
      </c>
      <c r="F289" s="173">
        <v>0.12859999999999999</v>
      </c>
      <c r="G289" s="173">
        <v>8.7999999999999995E-2</v>
      </c>
      <c r="H289" s="173">
        <v>1.4624999999999999</v>
      </c>
      <c r="I289" s="174">
        <v>0.14360000000000001</v>
      </c>
      <c r="J289" s="173">
        <v>0.12640000000000001</v>
      </c>
      <c r="K289" s="173">
        <v>2.92E-2</v>
      </c>
      <c r="L289" s="173">
        <v>1.0082</v>
      </c>
      <c r="M289" s="173">
        <v>7.9000000000000008E-3</v>
      </c>
      <c r="N289" s="173">
        <v>5.4000000000000003E-3</v>
      </c>
      <c r="O289" s="173">
        <v>4.1999999999999997E-3</v>
      </c>
      <c r="P289" s="171" t="s">
        <v>340</v>
      </c>
      <c r="Q289" s="1"/>
      <c r="R289" s="1"/>
      <c r="S289" s="1"/>
      <c r="T289" s="1"/>
      <c r="U289" s="1"/>
      <c r="V289" s="1"/>
      <c r="W289" s="1"/>
      <c r="X289" s="1"/>
      <c r="Y289" s="1"/>
    </row>
    <row r="290" spans="1:25">
      <c r="A290" s="175" t="s">
        <v>450</v>
      </c>
      <c r="B290" s="176" t="s">
        <v>410</v>
      </c>
      <c r="C290" s="176" t="s">
        <v>414</v>
      </c>
      <c r="D290" s="176">
        <v>24880342</v>
      </c>
      <c r="E290" s="176" t="s">
        <v>6</v>
      </c>
      <c r="F290" s="177">
        <v>0.17249999999999999</v>
      </c>
      <c r="G290" s="177">
        <v>0.15509999999999999</v>
      </c>
      <c r="H290" s="177">
        <v>1.1115999999999999</v>
      </c>
      <c r="I290" s="178">
        <v>0.26629999999999998</v>
      </c>
      <c r="J290" s="177">
        <v>5.0200000000000002E-2</v>
      </c>
      <c r="K290" s="177">
        <v>1.9400000000000001E-2</v>
      </c>
      <c r="L290" s="177">
        <v>1.0064</v>
      </c>
      <c r="M290" s="177">
        <v>6.7000000000000002E-3</v>
      </c>
      <c r="N290" s="177">
        <v>4.4999999999999997E-3</v>
      </c>
      <c r="O290" s="177">
        <v>4.1999999999999997E-3</v>
      </c>
      <c r="P290" s="175" t="s">
        <v>333</v>
      </c>
      <c r="Q290" s="1"/>
      <c r="R290" s="1"/>
      <c r="S290" s="1"/>
      <c r="T290" s="1"/>
      <c r="U290" s="1"/>
      <c r="V290" s="1"/>
      <c r="W290" s="1"/>
      <c r="X290" s="1"/>
      <c r="Y290" s="1"/>
    </row>
    <row r="291" spans="1:25">
      <c r="A291" s="171" t="s">
        <v>450</v>
      </c>
      <c r="B291" s="172" t="s">
        <v>347</v>
      </c>
      <c r="C291" s="172" t="s">
        <v>415</v>
      </c>
      <c r="D291" s="172">
        <v>22472876</v>
      </c>
      <c r="E291" s="172" t="s">
        <v>6</v>
      </c>
      <c r="F291" s="173">
        <v>-0.1241</v>
      </c>
      <c r="G291" s="173">
        <v>0.10340000000000001</v>
      </c>
      <c r="H291" s="173">
        <v>-1.2</v>
      </c>
      <c r="I291" s="174">
        <v>0.23019999999999999</v>
      </c>
      <c r="J291" s="173">
        <v>0.1734</v>
      </c>
      <c r="K291" s="173">
        <v>2.5600000000000001E-2</v>
      </c>
      <c r="L291" s="173">
        <v>1.0039</v>
      </c>
      <c r="M291" s="173">
        <v>5.8999999999999999E-3</v>
      </c>
      <c r="N291" s="173">
        <v>5.0000000000000001E-3</v>
      </c>
      <c r="O291" s="173">
        <v>4.5999999999999999E-3</v>
      </c>
      <c r="P291" s="171" t="s">
        <v>340</v>
      </c>
      <c r="Q291" s="1"/>
      <c r="R291" s="1"/>
      <c r="S291" s="1"/>
      <c r="T291" s="1"/>
      <c r="U291" s="1"/>
      <c r="V291" s="1"/>
      <c r="W291" s="1"/>
      <c r="X291" s="1"/>
      <c r="Y291" s="1"/>
    </row>
    <row r="292" spans="1:25">
      <c r="A292" s="175" t="s">
        <v>450</v>
      </c>
      <c r="B292" s="176" t="s">
        <v>382</v>
      </c>
      <c r="C292" s="176" t="s">
        <v>416</v>
      </c>
      <c r="D292" s="176">
        <v>27015805</v>
      </c>
      <c r="E292" s="176" t="s">
        <v>6</v>
      </c>
      <c r="F292" s="177">
        <v>-0.3145</v>
      </c>
      <c r="G292" s="177">
        <v>0.1172</v>
      </c>
      <c r="H292" s="177">
        <v>-2.6836000000000002</v>
      </c>
      <c r="I292" s="178">
        <v>7.3000000000000001E-3</v>
      </c>
      <c r="J292" s="177">
        <v>3.5499999999999997E-2</v>
      </c>
      <c r="K292" s="177">
        <v>7.4999999999999997E-3</v>
      </c>
      <c r="L292" s="177">
        <v>1.0132000000000001</v>
      </c>
      <c r="M292" s="177">
        <v>7.0000000000000001E-3</v>
      </c>
      <c r="N292" s="177">
        <v>2.5000000000000001E-3</v>
      </c>
      <c r="O292" s="177">
        <v>4.4999999999999997E-3</v>
      </c>
      <c r="P292" s="175" t="s">
        <v>340</v>
      </c>
      <c r="Q292" s="1"/>
      <c r="R292" s="1"/>
      <c r="S292" s="1"/>
      <c r="T292" s="1"/>
      <c r="U292" s="1"/>
      <c r="V292" s="1"/>
      <c r="W292" s="1"/>
      <c r="X292" s="1"/>
      <c r="Y292" s="1"/>
    </row>
    <row r="293" spans="1:25">
      <c r="A293" s="171" t="s">
        <v>450</v>
      </c>
      <c r="B293" s="172" t="s">
        <v>349</v>
      </c>
      <c r="C293" s="172" t="s">
        <v>417</v>
      </c>
      <c r="D293" s="172">
        <v>21833088</v>
      </c>
      <c r="E293" s="172" t="s">
        <v>6</v>
      </c>
      <c r="F293" s="173">
        <v>0.11409999999999999</v>
      </c>
      <c r="G293" s="173">
        <v>0.1474</v>
      </c>
      <c r="H293" s="173">
        <v>0.77439999999999998</v>
      </c>
      <c r="I293" s="174">
        <v>0.43869999999999998</v>
      </c>
      <c r="J293" s="173">
        <v>5.7099999999999998E-2</v>
      </c>
      <c r="K293" s="173">
        <v>2.7799999999999998E-2</v>
      </c>
      <c r="L293" s="173">
        <v>1.0584</v>
      </c>
      <c r="M293" s="173">
        <v>8.8999999999999999E-3</v>
      </c>
      <c r="N293" s="173">
        <v>-1.5E-3</v>
      </c>
      <c r="O293" s="173">
        <v>5.0000000000000001E-3</v>
      </c>
      <c r="P293" s="171" t="s">
        <v>333</v>
      </c>
      <c r="Q293" s="1"/>
      <c r="R293" s="1"/>
      <c r="S293" s="1"/>
      <c r="T293" s="1"/>
      <c r="U293" s="1"/>
      <c r="V293" s="1"/>
      <c r="W293" s="1"/>
      <c r="X293" s="1"/>
      <c r="Y293" s="1"/>
    </row>
    <row r="294" spans="1:25">
      <c r="A294" s="175" t="s">
        <v>450</v>
      </c>
      <c r="B294" s="176" t="s">
        <v>418</v>
      </c>
      <c r="C294" s="176" t="s">
        <v>419</v>
      </c>
      <c r="D294" s="176">
        <v>21173776</v>
      </c>
      <c r="E294" s="176" t="s">
        <v>6</v>
      </c>
      <c r="F294" s="177">
        <v>6.5600000000000006E-2</v>
      </c>
      <c r="G294" s="177">
        <v>0.1744</v>
      </c>
      <c r="H294" s="177">
        <v>0.376</v>
      </c>
      <c r="I294" s="178">
        <v>0.70689999999999997</v>
      </c>
      <c r="J294" s="177">
        <v>7.2700000000000001E-2</v>
      </c>
      <c r="K294" s="177">
        <v>2.9899999999999999E-2</v>
      </c>
      <c r="L294" s="177">
        <v>1.0003</v>
      </c>
      <c r="M294" s="177">
        <v>6.7999999999999996E-3</v>
      </c>
      <c r="N294" s="177">
        <v>1.6999999999999999E-3</v>
      </c>
      <c r="O294" s="177">
        <v>5.1999999999999998E-3</v>
      </c>
      <c r="P294" s="175" t="s">
        <v>333</v>
      </c>
      <c r="Q294" s="1"/>
      <c r="R294" s="1"/>
      <c r="S294" s="1"/>
      <c r="T294" s="1"/>
      <c r="U294" s="1"/>
      <c r="V294" s="1"/>
      <c r="W294" s="1"/>
      <c r="X294" s="1"/>
      <c r="Y294" s="1"/>
    </row>
    <row r="295" spans="1:25">
      <c r="A295" s="171" t="s">
        <v>450</v>
      </c>
      <c r="B295" s="172" t="s">
        <v>418</v>
      </c>
      <c r="C295" s="172" t="s">
        <v>420</v>
      </c>
      <c r="D295" s="172">
        <v>21173776</v>
      </c>
      <c r="E295" s="172" t="s">
        <v>6</v>
      </c>
      <c r="F295" s="173">
        <v>-0.47739999999999999</v>
      </c>
      <c r="G295" s="173">
        <v>0.1462</v>
      </c>
      <c r="H295" s="173">
        <v>-3.2654000000000001</v>
      </c>
      <c r="I295" s="174">
        <v>1.1000000000000001E-3</v>
      </c>
      <c r="J295" s="173">
        <v>0.1057</v>
      </c>
      <c r="K295" s="173">
        <v>2.69E-2</v>
      </c>
      <c r="L295" s="173">
        <v>0.99170000000000003</v>
      </c>
      <c r="M295" s="173">
        <v>6.6E-3</v>
      </c>
      <c r="N295" s="173">
        <v>6.8999999999999999E-3</v>
      </c>
      <c r="O295" s="173">
        <v>5.7000000000000002E-3</v>
      </c>
      <c r="P295" s="171" t="s">
        <v>340</v>
      </c>
      <c r="Q295" s="1"/>
      <c r="R295" s="1"/>
      <c r="S295" s="1"/>
      <c r="T295" s="1"/>
      <c r="U295" s="1"/>
      <c r="V295" s="1"/>
      <c r="W295" s="1"/>
      <c r="X295" s="1"/>
      <c r="Y295" s="1"/>
    </row>
    <row r="296" spans="1:25">
      <c r="A296" s="175" t="s">
        <v>450</v>
      </c>
      <c r="B296" s="176" t="s">
        <v>418</v>
      </c>
      <c r="C296" s="176" t="s">
        <v>421</v>
      </c>
      <c r="D296" s="176">
        <v>24828478</v>
      </c>
      <c r="E296" s="176" t="s">
        <v>6</v>
      </c>
      <c r="F296" s="177">
        <v>0.1888</v>
      </c>
      <c r="G296" s="177">
        <v>0.11749999999999999</v>
      </c>
      <c r="H296" s="177">
        <v>1.6062000000000001</v>
      </c>
      <c r="I296" s="178">
        <v>0.1082</v>
      </c>
      <c r="J296" s="177">
        <v>1.49E-2</v>
      </c>
      <c r="K296" s="177">
        <v>3.3E-3</v>
      </c>
      <c r="L296" s="177">
        <v>1.0079</v>
      </c>
      <c r="M296" s="177">
        <v>6.1000000000000004E-3</v>
      </c>
      <c r="N296" s="177">
        <v>-6.1000000000000004E-3</v>
      </c>
      <c r="O296" s="177">
        <v>4.4000000000000003E-3</v>
      </c>
      <c r="P296" s="175" t="s">
        <v>340</v>
      </c>
      <c r="Q296" s="1"/>
      <c r="R296" s="1"/>
      <c r="S296" s="1"/>
      <c r="T296" s="1"/>
      <c r="U296" s="1"/>
      <c r="V296" s="1"/>
      <c r="W296" s="1"/>
      <c r="X296" s="1"/>
      <c r="Y296" s="1"/>
    </row>
    <row r="297" spans="1:25">
      <c r="A297" s="171" t="s">
        <v>450</v>
      </c>
      <c r="B297" s="172" t="s">
        <v>418</v>
      </c>
      <c r="C297" s="172" t="s">
        <v>421</v>
      </c>
      <c r="D297" s="172">
        <v>27089181</v>
      </c>
      <c r="E297" s="172" t="s">
        <v>6</v>
      </c>
      <c r="F297" s="173">
        <v>4.0300000000000002E-2</v>
      </c>
      <c r="G297" s="173">
        <v>5.9900000000000002E-2</v>
      </c>
      <c r="H297" s="173">
        <v>0.67259999999999998</v>
      </c>
      <c r="I297" s="174">
        <v>0.50119999999999998</v>
      </c>
      <c r="J297" s="173">
        <v>8.9200000000000002E-2</v>
      </c>
      <c r="K297" s="173">
        <v>7.4999999999999997E-3</v>
      </c>
      <c r="L297" s="173">
        <v>0.99009999999999998</v>
      </c>
      <c r="M297" s="173">
        <v>1.18E-2</v>
      </c>
      <c r="N297" s="173">
        <v>-2.0000000000000001E-4</v>
      </c>
      <c r="O297" s="173">
        <v>5.4999999999999997E-3</v>
      </c>
      <c r="P297" s="171" t="s">
        <v>340</v>
      </c>
      <c r="Q297" s="1"/>
      <c r="R297" s="1"/>
      <c r="S297" s="1"/>
      <c r="T297" s="1"/>
      <c r="U297" s="1"/>
      <c r="V297" s="1"/>
      <c r="W297" s="1"/>
      <c r="X297" s="1"/>
      <c r="Y297" s="1"/>
    </row>
    <row r="298" spans="1:25">
      <c r="A298" s="175" t="s">
        <v>450</v>
      </c>
      <c r="B298" s="176" t="s">
        <v>338</v>
      </c>
      <c r="C298" s="176" t="s">
        <v>422</v>
      </c>
      <c r="D298" s="176">
        <v>27798627</v>
      </c>
      <c r="E298" s="176" t="s">
        <v>6</v>
      </c>
      <c r="F298" s="177">
        <v>0.31940000000000002</v>
      </c>
      <c r="G298" s="177">
        <v>6.7799999999999999E-2</v>
      </c>
      <c r="H298" s="177">
        <v>4.7085999999999997</v>
      </c>
      <c r="I298" s="178">
        <v>2.4945E-6</v>
      </c>
      <c r="J298" s="177">
        <v>2.5700000000000001E-2</v>
      </c>
      <c r="K298" s="177">
        <v>1.8E-3</v>
      </c>
      <c r="L298" s="177">
        <v>0.96960000000000002</v>
      </c>
      <c r="M298" s="177">
        <v>7.1000000000000004E-3</v>
      </c>
      <c r="N298" s="177">
        <v>-1.6000000000000001E-3</v>
      </c>
      <c r="O298" s="177">
        <v>4.8999999999999998E-3</v>
      </c>
      <c r="P298" s="175" t="s">
        <v>340</v>
      </c>
      <c r="Q298" s="1"/>
      <c r="R298" s="1"/>
      <c r="S298" s="1"/>
      <c r="T298" s="1"/>
      <c r="U298" s="1"/>
      <c r="V298" s="1"/>
      <c r="W298" s="1"/>
      <c r="X298" s="1"/>
      <c r="Y298" s="1"/>
    </row>
    <row r="299" spans="1:25">
      <c r="A299" s="171" t="s">
        <v>450</v>
      </c>
      <c r="B299" s="172" t="s">
        <v>355</v>
      </c>
      <c r="C299" s="172" t="s">
        <v>423</v>
      </c>
      <c r="D299" s="172">
        <v>23563607</v>
      </c>
      <c r="E299" s="172" t="s">
        <v>6</v>
      </c>
      <c r="F299" s="173">
        <v>0.2732</v>
      </c>
      <c r="G299" s="173">
        <v>5.57E-2</v>
      </c>
      <c r="H299" s="173">
        <v>4.9047000000000001</v>
      </c>
      <c r="I299" s="174">
        <v>9.3585000000000001E-7</v>
      </c>
      <c r="J299" s="173">
        <v>0.21740000000000001</v>
      </c>
      <c r="K299" s="173">
        <v>1.1599999999999999E-2</v>
      </c>
      <c r="L299" s="173">
        <v>1.0179</v>
      </c>
      <c r="M299" s="173">
        <v>1.11E-2</v>
      </c>
      <c r="N299" s="173">
        <v>-1.01E-2</v>
      </c>
      <c r="O299" s="173">
        <v>6.4000000000000003E-3</v>
      </c>
      <c r="P299" s="171" t="s">
        <v>340</v>
      </c>
      <c r="Q299" s="1"/>
      <c r="R299" s="1"/>
      <c r="S299" s="1"/>
      <c r="T299" s="1"/>
      <c r="U299" s="1"/>
      <c r="V299" s="1"/>
      <c r="W299" s="1"/>
      <c r="X299" s="1"/>
      <c r="Y299" s="1"/>
    </row>
    <row r="300" spans="1:25">
      <c r="A300" s="175" t="s">
        <v>450</v>
      </c>
      <c r="B300" s="176" t="s">
        <v>355</v>
      </c>
      <c r="C300" s="176" t="s">
        <v>424</v>
      </c>
      <c r="D300" s="176">
        <v>23563607</v>
      </c>
      <c r="E300" s="176" t="s">
        <v>6</v>
      </c>
      <c r="F300" s="177">
        <v>0.23369999999999999</v>
      </c>
      <c r="G300" s="177">
        <v>6.5600000000000006E-2</v>
      </c>
      <c r="H300" s="177">
        <v>3.5632000000000001</v>
      </c>
      <c r="I300" s="178">
        <v>4.0000000000000002E-4</v>
      </c>
      <c r="J300" s="177">
        <v>0.18429999999999999</v>
      </c>
      <c r="K300" s="177">
        <v>1.23E-2</v>
      </c>
      <c r="L300" s="177">
        <v>1.0022</v>
      </c>
      <c r="M300" s="177">
        <v>9.7000000000000003E-3</v>
      </c>
      <c r="N300" s="177">
        <v>-7.0630999999999995E-5</v>
      </c>
      <c r="O300" s="177">
        <v>6.3E-3</v>
      </c>
      <c r="P300" s="175" t="s">
        <v>340</v>
      </c>
      <c r="Q300" s="1"/>
      <c r="R300" s="1"/>
      <c r="S300" s="1"/>
      <c r="T300" s="1"/>
      <c r="U300" s="1"/>
      <c r="V300" s="1"/>
      <c r="W300" s="1"/>
      <c r="X300" s="1"/>
      <c r="Y300" s="1"/>
    </row>
    <row r="301" spans="1:25">
      <c r="A301" s="171" t="s">
        <v>450</v>
      </c>
      <c r="B301" s="172" t="s">
        <v>355</v>
      </c>
      <c r="C301" s="172" t="s">
        <v>425</v>
      </c>
      <c r="D301" s="172">
        <v>23563607</v>
      </c>
      <c r="E301" s="172" t="s">
        <v>6</v>
      </c>
      <c r="F301" s="173">
        <v>0.19639999999999999</v>
      </c>
      <c r="G301" s="173">
        <v>9.0300000000000005E-2</v>
      </c>
      <c r="H301" s="173">
        <v>2.1745999999999999</v>
      </c>
      <c r="I301" s="174">
        <v>2.9700000000000001E-2</v>
      </c>
      <c r="J301" s="173">
        <v>0.1222</v>
      </c>
      <c r="K301" s="173">
        <v>1.41E-2</v>
      </c>
      <c r="L301" s="173">
        <v>0.97950000000000004</v>
      </c>
      <c r="M301" s="173">
        <v>9.1000000000000004E-3</v>
      </c>
      <c r="N301" s="173">
        <v>-2.3999999999999998E-3</v>
      </c>
      <c r="O301" s="173">
        <v>5.8999999999999999E-3</v>
      </c>
      <c r="P301" s="171" t="s">
        <v>340</v>
      </c>
      <c r="Q301" s="1"/>
      <c r="R301" s="1"/>
      <c r="S301" s="1"/>
      <c r="T301" s="1"/>
      <c r="U301" s="1"/>
      <c r="V301" s="1"/>
      <c r="W301" s="1"/>
      <c r="X301" s="1"/>
      <c r="Y301" s="1"/>
    </row>
    <row r="302" spans="1:25">
      <c r="A302" s="175" t="s">
        <v>450</v>
      </c>
      <c r="B302" s="176" t="s">
        <v>355</v>
      </c>
      <c r="C302" s="176" t="s">
        <v>426</v>
      </c>
      <c r="D302" s="176">
        <v>23563607</v>
      </c>
      <c r="E302" s="176" t="s">
        <v>6</v>
      </c>
      <c r="F302" s="177">
        <v>0.29139999999999999</v>
      </c>
      <c r="G302" s="177">
        <v>5.8299999999999998E-2</v>
      </c>
      <c r="H302" s="177">
        <v>5.0004</v>
      </c>
      <c r="I302" s="178">
        <v>5.7202999999999997E-7</v>
      </c>
      <c r="J302" s="177">
        <v>0.1096</v>
      </c>
      <c r="K302" s="177">
        <v>6.6E-3</v>
      </c>
      <c r="L302" s="177">
        <v>1.0244</v>
      </c>
      <c r="M302" s="177">
        <v>9.5999999999999992E-3</v>
      </c>
      <c r="N302" s="177">
        <v>-1.15E-2</v>
      </c>
      <c r="O302" s="177">
        <v>5.7999999999999996E-3</v>
      </c>
      <c r="P302" s="175" t="s">
        <v>340</v>
      </c>
      <c r="Q302" s="1"/>
      <c r="R302" s="1"/>
      <c r="S302" s="1"/>
      <c r="T302" s="1"/>
      <c r="U302" s="1"/>
      <c r="V302" s="1"/>
      <c r="W302" s="1"/>
      <c r="X302" s="1"/>
      <c r="Y302" s="1"/>
    </row>
    <row r="303" spans="1:25">
      <c r="A303" s="171" t="s">
        <v>450</v>
      </c>
      <c r="B303" s="172" t="s">
        <v>382</v>
      </c>
      <c r="C303" s="172" t="s">
        <v>427</v>
      </c>
      <c r="D303" s="172">
        <v>27015805</v>
      </c>
      <c r="E303" s="172" t="s">
        <v>6</v>
      </c>
      <c r="F303" s="173">
        <v>-0.47220000000000001</v>
      </c>
      <c r="G303" s="173">
        <v>0.13450000000000001</v>
      </c>
      <c r="H303" s="173">
        <v>-3.5097</v>
      </c>
      <c r="I303" s="174">
        <v>4.0000000000000002E-4</v>
      </c>
      <c r="J303" s="173">
        <v>2.8799999999999999E-2</v>
      </c>
      <c r="K303" s="173">
        <v>6.8999999999999999E-3</v>
      </c>
      <c r="L303" s="173">
        <v>1.0161</v>
      </c>
      <c r="M303" s="173">
        <v>6.3E-3</v>
      </c>
      <c r="N303" s="173">
        <v>6.4999999999999997E-3</v>
      </c>
      <c r="O303" s="173">
        <v>4.4000000000000003E-3</v>
      </c>
      <c r="P303" s="171" t="s">
        <v>340</v>
      </c>
      <c r="Q303" s="1"/>
      <c r="R303" s="1"/>
      <c r="S303" s="1"/>
      <c r="T303" s="1"/>
      <c r="U303" s="1"/>
      <c r="V303" s="1"/>
      <c r="W303" s="1"/>
      <c r="X303" s="1"/>
      <c r="Y303" s="1"/>
    </row>
    <row r="304" spans="1:25">
      <c r="A304" s="175" t="s">
        <v>450</v>
      </c>
      <c r="B304" s="176" t="s">
        <v>344</v>
      </c>
      <c r="C304" s="176" t="s">
        <v>428</v>
      </c>
      <c r="D304" s="176">
        <v>19915575</v>
      </c>
      <c r="E304" s="176" t="s">
        <v>6</v>
      </c>
      <c r="F304" s="177">
        <v>9.9599999999999994E-2</v>
      </c>
      <c r="G304" s="177">
        <v>8.7099999999999997E-2</v>
      </c>
      <c r="H304" s="177">
        <v>1.1445000000000001</v>
      </c>
      <c r="I304" s="178">
        <v>0.25240000000000001</v>
      </c>
      <c r="J304" s="177">
        <v>0.40670000000000001</v>
      </c>
      <c r="K304" s="177">
        <v>0.1193</v>
      </c>
      <c r="L304" s="177">
        <v>1.1241000000000001</v>
      </c>
      <c r="M304" s="177">
        <v>9.1999999999999998E-3</v>
      </c>
      <c r="N304" s="177">
        <v>-5.1999999999999998E-3</v>
      </c>
      <c r="O304" s="177">
        <v>4.1999999999999997E-3</v>
      </c>
      <c r="P304" s="175" t="s">
        <v>340</v>
      </c>
      <c r="Q304" s="1"/>
      <c r="R304" s="1"/>
      <c r="S304" s="1"/>
      <c r="T304" s="1"/>
      <c r="U304" s="1"/>
      <c r="V304" s="1"/>
      <c r="W304" s="1"/>
      <c r="X304" s="1"/>
      <c r="Y304" s="1"/>
    </row>
    <row r="305" spans="1:25">
      <c r="A305" s="171" t="s">
        <v>450</v>
      </c>
      <c r="B305" s="172" t="s">
        <v>347</v>
      </c>
      <c r="C305" s="172" t="s">
        <v>429</v>
      </c>
      <c r="D305" s="172">
        <v>23453885</v>
      </c>
      <c r="E305" s="172" t="s">
        <v>6</v>
      </c>
      <c r="F305" s="173">
        <v>-6.2399999999999997E-2</v>
      </c>
      <c r="G305" s="173">
        <v>7.1199999999999999E-2</v>
      </c>
      <c r="H305" s="173">
        <v>-0.87619999999999998</v>
      </c>
      <c r="I305" s="174">
        <v>0.38090000000000002</v>
      </c>
      <c r="J305" s="173">
        <v>0.17419999999999999</v>
      </c>
      <c r="K305" s="173">
        <v>1.32E-2</v>
      </c>
      <c r="L305" s="173">
        <v>1.0114000000000001</v>
      </c>
      <c r="M305" s="173">
        <v>1.15E-2</v>
      </c>
      <c r="N305" s="173">
        <v>-7.1000000000000004E-3</v>
      </c>
      <c r="O305" s="173">
        <v>7.0000000000000001E-3</v>
      </c>
      <c r="P305" s="171" t="s">
        <v>340</v>
      </c>
      <c r="Q305" s="1"/>
      <c r="R305" s="1"/>
      <c r="S305" s="1"/>
      <c r="T305" s="1"/>
      <c r="U305" s="1"/>
      <c r="V305" s="1"/>
      <c r="W305" s="1"/>
      <c r="X305" s="1"/>
      <c r="Y305" s="1"/>
    </row>
    <row r="306" spans="1:25">
      <c r="A306" s="175" t="s">
        <v>450</v>
      </c>
      <c r="B306" s="176" t="s">
        <v>349</v>
      </c>
      <c r="C306" s="176" t="s">
        <v>430</v>
      </c>
      <c r="D306" s="176">
        <v>26394269</v>
      </c>
      <c r="E306" s="176" t="s">
        <v>6</v>
      </c>
      <c r="F306" s="177">
        <v>-7.4999999999999997E-3</v>
      </c>
      <c r="G306" s="177">
        <v>8.9399999999999993E-2</v>
      </c>
      <c r="H306" s="177">
        <v>-8.4099999999999994E-2</v>
      </c>
      <c r="I306" s="178">
        <v>0.93300000000000005</v>
      </c>
      <c r="J306" s="177">
        <v>0.37590000000000001</v>
      </c>
      <c r="K306" s="177">
        <v>6.3700000000000007E-2</v>
      </c>
      <c r="L306" s="177">
        <v>1.0037</v>
      </c>
      <c r="M306" s="177">
        <v>9.7999999999999997E-3</v>
      </c>
      <c r="N306" s="177">
        <v>3.0000000000000001E-3</v>
      </c>
      <c r="O306" s="177">
        <v>5.4999999999999997E-3</v>
      </c>
      <c r="P306" s="175" t="s">
        <v>340</v>
      </c>
      <c r="Q306" s="1"/>
      <c r="R306" s="1"/>
      <c r="S306" s="1"/>
      <c r="T306" s="1"/>
      <c r="U306" s="1"/>
      <c r="V306" s="1"/>
      <c r="W306" s="1"/>
      <c r="X306" s="1"/>
      <c r="Y306" s="1"/>
    </row>
    <row r="307" spans="1:25">
      <c r="A307" s="171" t="s">
        <v>450</v>
      </c>
      <c r="B307" s="172" t="s">
        <v>349</v>
      </c>
      <c r="C307" s="172" t="s">
        <v>431</v>
      </c>
      <c r="D307" s="172">
        <v>27992413</v>
      </c>
      <c r="E307" s="172" t="s">
        <v>336</v>
      </c>
      <c r="F307" s="173">
        <v>-0.1002</v>
      </c>
      <c r="G307" s="173">
        <v>0.1019</v>
      </c>
      <c r="H307" s="173">
        <v>-0.98329999999999995</v>
      </c>
      <c r="I307" s="174">
        <v>0.32550000000000001</v>
      </c>
      <c r="J307" s="173">
        <v>0.39100000000000001</v>
      </c>
      <c r="K307" s="173">
        <v>0.15670000000000001</v>
      </c>
      <c r="L307" s="173">
        <v>0.995</v>
      </c>
      <c r="M307" s="173">
        <v>1.52E-2</v>
      </c>
      <c r="N307" s="173">
        <v>8.0000000000000002E-3</v>
      </c>
      <c r="O307" s="173">
        <v>5.3E-3</v>
      </c>
      <c r="P307" s="171" t="s">
        <v>333</v>
      </c>
      <c r="Q307" s="1"/>
      <c r="R307" s="1"/>
      <c r="S307" s="1"/>
      <c r="T307" s="1"/>
      <c r="U307" s="1"/>
      <c r="V307" s="1"/>
      <c r="W307" s="1"/>
      <c r="X307" s="1"/>
      <c r="Y307" s="1"/>
    </row>
    <row r="308" spans="1:25">
      <c r="A308" s="175" t="s">
        <v>450</v>
      </c>
      <c r="B308" s="176" t="s">
        <v>349</v>
      </c>
      <c r="C308" s="176" t="s">
        <v>432</v>
      </c>
      <c r="D308" s="176">
        <v>24390342</v>
      </c>
      <c r="E308" s="176" t="s">
        <v>6</v>
      </c>
      <c r="F308" s="177">
        <v>9.7600000000000006E-2</v>
      </c>
      <c r="G308" s="177">
        <v>6.6900000000000001E-2</v>
      </c>
      <c r="H308" s="177">
        <v>1.4583999999999999</v>
      </c>
      <c r="I308" s="178">
        <v>0.1447</v>
      </c>
      <c r="J308" s="177">
        <v>0.16139999999999999</v>
      </c>
      <c r="K308" s="177">
        <v>2.86E-2</v>
      </c>
      <c r="L308" s="177">
        <v>1.0214000000000001</v>
      </c>
      <c r="M308" s="177">
        <v>1.6E-2</v>
      </c>
      <c r="N308" s="177">
        <v>8.9999999999999998E-4</v>
      </c>
      <c r="O308" s="177">
        <v>5.1000000000000004E-3</v>
      </c>
      <c r="P308" s="175" t="s">
        <v>340</v>
      </c>
      <c r="Q308" s="1"/>
      <c r="R308" s="1"/>
      <c r="S308" s="1"/>
      <c r="T308" s="1"/>
      <c r="U308" s="1"/>
      <c r="V308" s="1"/>
      <c r="W308" s="1"/>
      <c r="X308" s="1"/>
      <c r="Y308" s="1"/>
    </row>
    <row r="309" spans="1:25">
      <c r="A309" s="171" t="s">
        <v>450</v>
      </c>
      <c r="B309" s="172" t="s">
        <v>347</v>
      </c>
      <c r="C309" s="172" t="s">
        <v>433</v>
      </c>
      <c r="D309" s="172">
        <v>25056061</v>
      </c>
      <c r="E309" s="172" t="s">
        <v>336</v>
      </c>
      <c r="F309" s="173">
        <v>-3.85E-2</v>
      </c>
      <c r="G309" s="173">
        <v>0.05</v>
      </c>
      <c r="H309" s="173">
        <v>-0.7712</v>
      </c>
      <c r="I309" s="174">
        <v>0.44059999999999999</v>
      </c>
      <c r="J309" s="173">
        <v>0.46079999999999999</v>
      </c>
      <c r="K309" s="173">
        <v>1.9300000000000001E-2</v>
      </c>
      <c r="L309" s="173">
        <v>1.0501</v>
      </c>
      <c r="M309" s="173">
        <v>1.32E-2</v>
      </c>
      <c r="N309" s="173">
        <v>-1E-4</v>
      </c>
      <c r="O309" s="173">
        <v>7.1999999999999998E-3</v>
      </c>
      <c r="P309" s="171" t="s">
        <v>337</v>
      </c>
      <c r="Q309" s="1"/>
      <c r="R309" s="1"/>
      <c r="S309" s="1"/>
      <c r="T309" s="1"/>
      <c r="U309" s="1"/>
      <c r="V309" s="1"/>
      <c r="W309" s="1"/>
      <c r="X309" s="1"/>
      <c r="Y309" s="1"/>
    </row>
    <row r="310" spans="1:25">
      <c r="A310" s="175" t="s">
        <v>450</v>
      </c>
      <c r="B310" s="176" t="s">
        <v>363</v>
      </c>
      <c r="C310" s="176" t="s">
        <v>434</v>
      </c>
      <c r="D310" s="176">
        <v>26831199</v>
      </c>
      <c r="E310" s="176" t="s">
        <v>336</v>
      </c>
      <c r="F310" s="177">
        <v>7.7000000000000002E-3</v>
      </c>
      <c r="G310" s="177">
        <v>6.1899999999999997E-2</v>
      </c>
      <c r="H310" s="177">
        <v>0.12470000000000001</v>
      </c>
      <c r="I310" s="178">
        <v>0.90080000000000005</v>
      </c>
      <c r="J310" s="177">
        <v>0.1077</v>
      </c>
      <c r="K310" s="177">
        <v>9.4000000000000004E-3</v>
      </c>
      <c r="L310" s="177">
        <v>0.97509999999999997</v>
      </c>
      <c r="M310" s="177">
        <v>1.3100000000000001E-2</v>
      </c>
      <c r="N310" s="177">
        <v>-2.5999999999999999E-3</v>
      </c>
      <c r="O310" s="177">
        <v>5.4999999999999997E-3</v>
      </c>
      <c r="P310" s="175" t="s">
        <v>337</v>
      </c>
      <c r="Q310" s="1"/>
      <c r="R310" s="1"/>
      <c r="S310" s="1"/>
      <c r="T310" s="1"/>
      <c r="U310" s="1"/>
      <c r="V310" s="1"/>
      <c r="W310" s="1"/>
      <c r="X310" s="1"/>
      <c r="Y310" s="1"/>
    </row>
    <row r="311" spans="1:25">
      <c r="A311" s="171" t="s">
        <v>450</v>
      </c>
      <c r="B311" s="172" t="s">
        <v>363</v>
      </c>
      <c r="C311" s="172" t="s">
        <v>435</v>
      </c>
      <c r="D311" s="172">
        <v>26831199</v>
      </c>
      <c r="E311" s="172" t="s">
        <v>336</v>
      </c>
      <c r="F311" s="173">
        <v>-1.6E-2</v>
      </c>
      <c r="G311" s="173">
        <v>6.4199999999999993E-2</v>
      </c>
      <c r="H311" s="173">
        <v>-0.249</v>
      </c>
      <c r="I311" s="174">
        <v>0.8034</v>
      </c>
      <c r="J311" s="173">
        <v>0.1149</v>
      </c>
      <c r="K311" s="173">
        <v>1.06E-2</v>
      </c>
      <c r="L311" s="173">
        <v>0.97860000000000003</v>
      </c>
      <c r="M311" s="173">
        <v>1.32E-2</v>
      </c>
      <c r="N311" s="173">
        <v>5.0000000000000001E-4</v>
      </c>
      <c r="O311" s="173">
        <v>5.3E-3</v>
      </c>
      <c r="P311" s="171" t="s">
        <v>337</v>
      </c>
      <c r="Q311" s="1"/>
      <c r="R311" s="1"/>
      <c r="S311" s="1"/>
      <c r="T311" s="1"/>
      <c r="U311" s="1"/>
      <c r="V311" s="1"/>
      <c r="W311" s="1"/>
      <c r="X311" s="1"/>
      <c r="Y311" s="1"/>
    </row>
    <row r="312" spans="1:25">
      <c r="A312" s="175" t="s">
        <v>450</v>
      </c>
      <c r="B312" s="176" t="s">
        <v>363</v>
      </c>
      <c r="C312" s="176" t="s">
        <v>436</v>
      </c>
      <c r="D312" s="176">
        <v>26831199</v>
      </c>
      <c r="E312" s="176" t="s">
        <v>336</v>
      </c>
      <c r="F312" s="177">
        <v>1E-3</v>
      </c>
      <c r="G312" s="177">
        <v>8.5400000000000004E-2</v>
      </c>
      <c r="H312" s="177">
        <v>1.17E-2</v>
      </c>
      <c r="I312" s="178">
        <v>0.99070000000000003</v>
      </c>
      <c r="J312" s="177">
        <v>0.1686</v>
      </c>
      <c r="K312" s="177">
        <v>6.6600000000000006E-2</v>
      </c>
      <c r="L312" s="177">
        <v>0.96199999999999997</v>
      </c>
      <c r="M312" s="177">
        <v>1.4E-2</v>
      </c>
      <c r="N312" s="177">
        <v>-4.0000000000000002E-4</v>
      </c>
      <c r="O312" s="177">
        <v>5.4000000000000003E-3</v>
      </c>
      <c r="P312" s="175" t="s">
        <v>337</v>
      </c>
      <c r="Q312" s="1"/>
      <c r="R312" s="1"/>
      <c r="S312" s="1"/>
      <c r="T312" s="1"/>
      <c r="U312" s="1"/>
      <c r="V312" s="1"/>
      <c r="W312" s="1"/>
      <c r="X312" s="1"/>
      <c r="Y312" s="1"/>
    </row>
    <row r="313" spans="1:25">
      <c r="A313" s="171" t="s">
        <v>450</v>
      </c>
      <c r="B313" s="172" t="s">
        <v>355</v>
      </c>
      <c r="C313" s="172" t="s">
        <v>437</v>
      </c>
      <c r="D313" s="172">
        <v>25865494</v>
      </c>
      <c r="E313" s="172" t="s">
        <v>6</v>
      </c>
      <c r="F313" s="173">
        <v>-0.17660000000000001</v>
      </c>
      <c r="G313" s="173">
        <v>0.08</v>
      </c>
      <c r="H313" s="173">
        <v>-2.2071000000000001</v>
      </c>
      <c r="I313" s="174">
        <v>2.7300000000000001E-2</v>
      </c>
      <c r="J313" s="173">
        <v>0.22170000000000001</v>
      </c>
      <c r="K313" s="173">
        <v>2.8299999999999999E-2</v>
      </c>
      <c r="L313" s="173">
        <v>0.97960000000000003</v>
      </c>
      <c r="M313" s="173">
        <v>7.4999999999999997E-3</v>
      </c>
      <c r="N313" s="173">
        <v>-1.1000000000000001E-3</v>
      </c>
      <c r="O313" s="173">
        <v>4.7999999999999996E-3</v>
      </c>
      <c r="P313" s="171" t="s">
        <v>340</v>
      </c>
      <c r="Q313" s="1"/>
      <c r="R313" s="1"/>
      <c r="S313" s="1"/>
      <c r="T313" s="1"/>
      <c r="U313" s="1"/>
      <c r="V313" s="1"/>
      <c r="W313" s="1"/>
      <c r="X313" s="1"/>
      <c r="Y313" s="1"/>
    </row>
    <row r="314" spans="1:25">
      <c r="A314" s="175" t="s">
        <v>450</v>
      </c>
      <c r="B314" s="176" t="s">
        <v>365</v>
      </c>
      <c r="C314" s="176" t="s">
        <v>438</v>
      </c>
      <c r="D314" s="176">
        <v>27494321</v>
      </c>
      <c r="E314" s="176" t="s">
        <v>6</v>
      </c>
      <c r="F314" s="177">
        <v>0.15679999999999999</v>
      </c>
      <c r="G314" s="177">
        <v>7.0000000000000007E-2</v>
      </c>
      <c r="H314" s="177">
        <v>2.2397999999999998</v>
      </c>
      <c r="I314" s="178">
        <v>2.5100000000000001E-2</v>
      </c>
      <c r="J314" s="177">
        <v>5.5800000000000002E-2</v>
      </c>
      <c r="K314" s="177">
        <v>4.8999999999999998E-3</v>
      </c>
      <c r="L314" s="177">
        <v>1.0185999999999999</v>
      </c>
      <c r="M314" s="177">
        <v>7.1000000000000004E-3</v>
      </c>
      <c r="N314" s="177">
        <v>-1.0800000000000001E-2</v>
      </c>
      <c r="O314" s="177">
        <v>5.0000000000000001E-3</v>
      </c>
      <c r="P314" s="175" t="s">
        <v>340</v>
      </c>
      <c r="Q314" s="1"/>
      <c r="R314" s="1"/>
      <c r="S314" s="1"/>
      <c r="T314" s="1"/>
      <c r="U314" s="1"/>
      <c r="V314" s="1"/>
      <c r="W314" s="1"/>
      <c r="X314" s="1"/>
      <c r="Y314" s="1"/>
    </row>
    <row r="315" spans="1:25">
      <c r="A315" s="171" t="s">
        <v>450</v>
      </c>
      <c r="B315" s="172" t="s">
        <v>410</v>
      </c>
      <c r="C315" s="172" t="s">
        <v>439</v>
      </c>
      <c r="D315" s="172">
        <v>27488534</v>
      </c>
      <c r="E315" s="172" t="s">
        <v>6</v>
      </c>
      <c r="F315" s="173">
        <v>0.18729999999999999</v>
      </c>
      <c r="G315" s="173">
        <v>0.14230000000000001</v>
      </c>
      <c r="H315" s="173">
        <v>1.3164</v>
      </c>
      <c r="I315" s="174">
        <v>0.188</v>
      </c>
      <c r="J315" s="173">
        <v>3.8800000000000001E-2</v>
      </c>
      <c r="K315" s="173">
        <v>1.21E-2</v>
      </c>
      <c r="L315" s="173">
        <v>1.0102</v>
      </c>
      <c r="M315" s="173">
        <v>6.4999999999999997E-3</v>
      </c>
      <c r="N315" s="173">
        <v>1.9E-3</v>
      </c>
      <c r="O315" s="173">
        <v>4.4000000000000003E-3</v>
      </c>
      <c r="P315" s="171" t="s">
        <v>340</v>
      </c>
      <c r="Q315" s="1"/>
      <c r="R315" s="1"/>
      <c r="S315" s="1"/>
      <c r="T315" s="1"/>
      <c r="U315" s="1"/>
      <c r="V315" s="1"/>
      <c r="W315" s="1"/>
      <c r="X315" s="1"/>
      <c r="Y315" s="1"/>
    </row>
    <row r="316" spans="1:25">
      <c r="A316" s="175" t="s">
        <v>450</v>
      </c>
      <c r="B316" s="176" t="s">
        <v>347</v>
      </c>
      <c r="C316" s="176" t="s">
        <v>440</v>
      </c>
      <c r="D316" s="176">
        <v>27089181</v>
      </c>
      <c r="E316" s="176" t="s">
        <v>6</v>
      </c>
      <c r="F316" s="177">
        <v>1.15E-2</v>
      </c>
      <c r="G316" s="177">
        <v>6.9400000000000003E-2</v>
      </c>
      <c r="H316" s="177">
        <v>0.1651</v>
      </c>
      <c r="I316" s="178">
        <v>0.86890000000000001</v>
      </c>
      <c r="J316" s="177">
        <v>2.5100000000000001E-2</v>
      </c>
      <c r="K316" s="177">
        <v>2.0999999999999999E-3</v>
      </c>
      <c r="L316" s="177">
        <v>1.0008999999999999</v>
      </c>
      <c r="M316" s="177">
        <v>7.1999999999999998E-3</v>
      </c>
      <c r="N316" s="177">
        <v>2.5999999999999999E-3</v>
      </c>
      <c r="O316" s="177">
        <v>4.8999999999999998E-3</v>
      </c>
      <c r="P316" s="175" t="s">
        <v>340</v>
      </c>
      <c r="Q316" s="1"/>
      <c r="R316" s="1"/>
      <c r="S316" s="1"/>
      <c r="T316" s="1"/>
      <c r="U316" s="1"/>
      <c r="V316" s="1"/>
      <c r="W316" s="1"/>
      <c r="X316" s="1"/>
      <c r="Y316" s="1"/>
    </row>
    <row r="317" spans="1:25">
      <c r="A317" s="171" t="s">
        <v>450</v>
      </c>
      <c r="B317" s="172" t="s">
        <v>349</v>
      </c>
      <c r="C317" s="172" t="s">
        <v>441</v>
      </c>
      <c r="D317" s="172">
        <v>26502338</v>
      </c>
      <c r="E317" s="172" t="s">
        <v>6</v>
      </c>
      <c r="F317" s="173">
        <v>6.0299999999999999E-2</v>
      </c>
      <c r="G317" s="173">
        <v>7.7899999999999997E-2</v>
      </c>
      <c r="H317" s="173">
        <v>0.77390000000000003</v>
      </c>
      <c r="I317" s="174">
        <v>0.439</v>
      </c>
      <c r="J317" s="173">
        <v>0.39140000000000003</v>
      </c>
      <c r="K317" s="173">
        <v>6.6699999999999995E-2</v>
      </c>
      <c r="L317" s="173">
        <v>1.105</v>
      </c>
      <c r="M317" s="173">
        <v>9.7000000000000003E-3</v>
      </c>
      <c r="N317" s="173">
        <v>-2.3999999999999998E-3</v>
      </c>
      <c r="O317" s="173">
        <v>4.7000000000000002E-3</v>
      </c>
      <c r="P317" s="171" t="s">
        <v>340</v>
      </c>
      <c r="Q317" s="1"/>
      <c r="R317" s="1"/>
      <c r="S317" s="1"/>
      <c r="T317" s="1"/>
      <c r="U317" s="1"/>
      <c r="V317" s="1"/>
      <c r="W317" s="1"/>
      <c r="X317" s="1"/>
      <c r="Y317" s="1"/>
    </row>
    <row r="318" spans="1:25">
      <c r="A318" s="175" t="s">
        <v>450</v>
      </c>
      <c r="B318" s="176" t="s">
        <v>395</v>
      </c>
      <c r="C318" s="176" t="s">
        <v>442</v>
      </c>
      <c r="D318" s="176">
        <v>20686565</v>
      </c>
      <c r="E318" s="176" t="s">
        <v>6</v>
      </c>
      <c r="F318" s="177">
        <v>2.5700000000000001E-2</v>
      </c>
      <c r="G318" s="177">
        <v>5.74E-2</v>
      </c>
      <c r="H318" s="177">
        <v>0.44829999999999998</v>
      </c>
      <c r="I318" s="178">
        <v>0.65390000000000004</v>
      </c>
      <c r="J318" s="177">
        <v>0.13600000000000001</v>
      </c>
      <c r="K318" s="177">
        <v>2.3199999999999998E-2</v>
      </c>
      <c r="L318" s="177">
        <v>1.0176000000000001</v>
      </c>
      <c r="M318" s="177">
        <v>3.2300000000000002E-2</v>
      </c>
      <c r="N318" s="177">
        <v>5.1999999999999998E-3</v>
      </c>
      <c r="O318" s="177">
        <v>6.0000000000000001E-3</v>
      </c>
      <c r="P318" s="175" t="s">
        <v>340</v>
      </c>
      <c r="Q318" s="1"/>
      <c r="R318" s="1"/>
      <c r="S318" s="1"/>
      <c r="T318" s="1"/>
      <c r="U318" s="1"/>
      <c r="V318" s="1"/>
      <c r="W318" s="1"/>
      <c r="X318" s="1"/>
      <c r="Y318" s="1"/>
    </row>
    <row r="319" spans="1:25">
      <c r="A319" s="171" t="s">
        <v>450</v>
      </c>
      <c r="B319" s="172" t="s">
        <v>395</v>
      </c>
      <c r="C319" s="172" t="s">
        <v>443</v>
      </c>
      <c r="D319" s="172">
        <v>20686565</v>
      </c>
      <c r="E319" s="172" t="s">
        <v>6</v>
      </c>
      <c r="F319" s="173">
        <v>7.6899999999999996E-2</v>
      </c>
      <c r="G319" s="173">
        <v>5.7299999999999997E-2</v>
      </c>
      <c r="H319" s="173">
        <v>1.3429</v>
      </c>
      <c r="I319" s="174">
        <v>0.17929999999999999</v>
      </c>
      <c r="J319" s="173">
        <v>0.16830000000000001</v>
      </c>
      <c r="K319" s="173">
        <v>2.8899999999999999E-2</v>
      </c>
      <c r="L319" s="173">
        <v>0.96779999999999999</v>
      </c>
      <c r="M319" s="173">
        <v>1.61E-2</v>
      </c>
      <c r="N319" s="173">
        <v>1.0200000000000001E-2</v>
      </c>
      <c r="O319" s="173">
        <v>5.4999999999999997E-3</v>
      </c>
      <c r="P319" s="171" t="s">
        <v>340</v>
      </c>
      <c r="Q319" s="1"/>
      <c r="R319" s="1"/>
      <c r="S319" s="1"/>
      <c r="T319" s="1"/>
      <c r="U319" s="1"/>
      <c r="V319" s="1"/>
      <c r="W319" s="1"/>
      <c r="X319" s="1"/>
      <c r="Y319" s="1"/>
    </row>
    <row r="320" spans="1:25">
      <c r="A320" s="175" t="s">
        <v>450</v>
      </c>
      <c r="B320" s="176" t="s">
        <v>331</v>
      </c>
      <c r="C320" s="176" t="s">
        <v>444</v>
      </c>
      <c r="D320" s="176">
        <v>22885922</v>
      </c>
      <c r="E320" s="176" t="s">
        <v>6</v>
      </c>
      <c r="F320" s="177">
        <v>0.13919999999999999</v>
      </c>
      <c r="G320" s="177">
        <v>7.6100000000000001E-2</v>
      </c>
      <c r="H320" s="177">
        <v>1.83</v>
      </c>
      <c r="I320" s="178">
        <v>6.7199999999999996E-2</v>
      </c>
      <c r="J320" s="177">
        <v>8.7900000000000006E-2</v>
      </c>
      <c r="K320" s="177">
        <v>9.2999999999999992E-3</v>
      </c>
      <c r="L320" s="177">
        <v>1.0081</v>
      </c>
      <c r="M320" s="177">
        <v>7.0000000000000001E-3</v>
      </c>
      <c r="N320" s="177">
        <v>-3.5000000000000001E-3</v>
      </c>
      <c r="O320" s="177">
        <v>4.7999999999999996E-3</v>
      </c>
      <c r="P320" s="175" t="s">
        <v>340</v>
      </c>
      <c r="Q320" s="1"/>
      <c r="R320" s="1"/>
      <c r="S320" s="1"/>
      <c r="T320" s="1"/>
      <c r="U320" s="1"/>
      <c r="V320" s="1"/>
      <c r="W320" s="1"/>
      <c r="X320" s="1"/>
      <c r="Y320" s="1"/>
    </row>
    <row r="321" spans="1:25">
      <c r="A321" s="171" t="s">
        <v>450</v>
      </c>
      <c r="B321" s="172" t="s">
        <v>349</v>
      </c>
      <c r="C321" s="172" t="s">
        <v>445</v>
      </c>
      <c r="D321" s="172">
        <v>26192919</v>
      </c>
      <c r="E321" s="172" t="s">
        <v>6</v>
      </c>
      <c r="F321" s="173">
        <v>2.86E-2</v>
      </c>
      <c r="G321" s="173">
        <v>6.3200000000000006E-2</v>
      </c>
      <c r="H321" s="173">
        <v>0.45279999999999998</v>
      </c>
      <c r="I321" s="174">
        <v>0.65069999999999995</v>
      </c>
      <c r="J321" s="173">
        <v>0.26029999999999998</v>
      </c>
      <c r="K321" s="173">
        <v>3.1399999999999997E-2</v>
      </c>
      <c r="L321" s="173">
        <v>1.0459000000000001</v>
      </c>
      <c r="M321" s="173">
        <v>9.4000000000000004E-3</v>
      </c>
      <c r="N321" s="173">
        <v>-1E-3</v>
      </c>
      <c r="O321" s="173">
        <v>4.4000000000000003E-3</v>
      </c>
      <c r="P321" s="171" t="s">
        <v>340</v>
      </c>
      <c r="Q321" s="1"/>
      <c r="R321" s="1"/>
      <c r="S321" s="1"/>
      <c r="T321" s="1"/>
      <c r="U321" s="1"/>
      <c r="V321" s="1"/>
      <c r="W321" s="1"/>
      <c r="X321" s="1"/>
      <c r="Y321" s="1"/>
    </row>
    <row r="322" spans="1:25">
      <c r="A322" s="175" t="s">
        <v>450</v>
      </c>
      <c r="B322" s="176" t="s">
        <v>363</v>
      </c>
      <c r="C322" s="176" t="s">
        <v>446</v>
      </c>
      <c r="D322" s="176">
        <v>26631737</v>
      </c>
      <c r="E322" s="176" t="s">
        <v>6</v>
      </c>
      <c r="F322" s="177">
        <v>-5.1200000000000002E-2</v>
      </c>
      <c r="G322" s="177">
        <v>0.11210000000000001</v>
      </c>
      <c r="H322" s="177">
        <v>-0.45660000000000001</v>
      </c>
      <c r="I322" s="178">
        <v>0.64800000000000002</v>
      </c>
      <c r="J322" s="177">
        <v>4.5499999999999999E-2</v>
      </c>
      <c r="K322" s="177">
        <v>8.8000000000000005E-3</v>
      </c>
      <c r="L322" s="177">
        <v>0.99629999999999996</v>
      </c>
      <c r="M322" s="177">
        <v>6.7999999999999996E-3</v>
      </c>
      <c r="N322" s="177">
        <v>-1E-4</v>
      </c>
      <c r="O322" s="177">
        <v>5.5999999999999999E-3</v>
      </c>
      <c r="P322" s="175" t="s">
        <v>340</v>
      </c>
      <c r="Q322" s="1"/>
      <c r="R322" s="1"/>
      <c r="S322" s="1"/>
      <c r="T322" s="1"/>
      <c r="U322" s="1"/>
      <c r="V322" s="1"/>
      <c r="W322" s="1"/>
      <c r="X322" s="1"/>
      <c r="Y322" s="1"/>
    </row>
    <row r="323" spans="1:25">
      <c r="A323" s="171" t="s">
        <v>450</v>
      </c>
      <c r="B323" s="172" t="s">
        <v>363</v>
      </c>
      <c r="C323" s="172" t="s">
        <v>447</v>
      </c>
      <c r="D323" s="172">
        <v>26631737</v>
      </c>
      <c r="E323" s="172" t="s">
        <v>6</v>
      </c>
      <c r="F323" s="173">
        <v>-0.1144</v>
      </c>
      <c r="G323" s="173">
        <v>0.1099</v>
      </c>
      <c r="H323" s="173">
        <v>-1.0412999999999999</v>
      </c>
      <c r="I323" s="174">
        <v>0.29770000000000002</v>
      </c>
      <c r="J323" s="173">
        <v>5.3199999999999997E-2</v>
      </c>
      <c r="K323" s="173">
        <v>1.0699999999999999E-2</v>
      </c>
      <c r="L323" s="173">
        <v>0.995</v>
      </c>
      <c r="M323" s="173">
        <v>7.3000000000000001E-3</v>
      </c>
      <c r="N323" s="173">
        <v>5.0000000000000001E-4</v>
      </c>
      <c r="O323" s="173">
        <v>5.5999999999999999E-3</v>
      </c>
      <c r="P323" s="171" t="s">
        <v>340</v>
      </c>
      <c r="Q323" s="1"/>
      <c r="R323" s="1"/>
      <c r="S323" s="1"/>
      <c r="T323" s="1"/>
      <c r="U323" s="1"/>
      <c r="V323" s="1"/>
      <c r="W323" s="1"/>
      <c r="X323" s="1"/>
      <c r="Y323" s="1"/>
    </row>
    <row r="324" spans="1:25">
      <c r="A324" s="175" t="s">
        <v>450</v>
      </c>
      <c r="B324" s="176" t="s">
        <v>355</v>
      </c>
      <c r="C324" s="176" t="s">
        <v>448</v>
      </c>
      <c r="D324" s="176">
        <v>25673412</v>
      </c>
      <c r="E324" s="176" t="s">
        <v>6</v>
      </c>
      <c r="F324" s="177">
        <v>0.25650000000000001</v>
      </c>
      <c r="G324" s="177">
        <v>5.1799999999999999E-2</v>
      </c>
      <c r="H324" s="177">
        <v>4.9546999999999999</v>
      </c>
      <c r="I324" s="178">
        <v>7.2457000000000004E-7</v>
      </c>
      <c r="J324" s="177">
        <v>0.121</v>
      </c>
      <c r="K324" s="177">
        <v>5.1000000000000004E-3</v>
      </c>
      <c r="L324" s="177">
        <v>0.84540000000000004</v>
      </c>
      <c r="M324" s="177">
        <v>7.4999999999999997E-3</v>
      </c>
      <c r="N324" s="177">
        <v>-3.5000000000000001E-3</v>
      </c>
      <c r="O324" s="177">
        <v>5.1999999999999998E-3</v>
      </c>
      <c r="P324" s="175" t="s">
        <v>340</v>
      </c>
      <c r="Q324" s="1"/>
      <c r="R324" s="1"/>
      <c r="S324" s="1"/>
      <c r="T324" s="1"/>
      <c r="U324" s="1"/>
      <c r="V324" s="1"/>
      <c r="W324" s="1"/>
      <c r="X324" s="1"/>
      <c r="Y324" s="1"/>
    </row>
    <row r="325" spans="1:25">
      <c r="A325" s="171" t="s">
        <v>450</v>
      </c>
      <c r="B325" s="172" t="s">
        <v>355</v>
      </c>
      <c r="C325" s="172" t="s">
        <v>449</v>
      </c>
      <c r="D325" s="172">
        <v>25673412</v>
      </c>
      <c r="E325" s="172" t="s">
        <v>6</v>
      </c>
      <c r="F325" s="173">
        <v>0.2361</v>
      </c>
      <c r="G325" s="173">
        <v>4.9799999999999997E-2</v>
      </c>
      <c r="H325" s="173">
        <v>4.7442000000000002</v>
      </c>
      <c r="I325" s="174">
        <v>2.0934999999999999E-6</v>
      </c>
      <c r="J325" s="173">
        <v>0.1128</v>
      </c>
      <c r="K325" s="173">
        <v>6.8999999999999999E-3</v>
      </c>
      <c r="L325" s="173">
        <v>0.92130000000000001</v>
      </c>
      <c r="M325" s="173">
        <v>8.6999999999999994E-3</v>
      </c>
      <c r="N325" s="173">
        <v>-4.3E-3</v>
      </c>
      <c r="O325" s="173">
        <v>5.3E-3</v>
      </c>
      <c r="P325" s="171" t="s">
        <v>340</v>
      </c>
      <c r="Q325" s="1"/>
      <c r="R325" s="1"/>
      <c r="S325" s="1"/>
      <c r="T325" s="1"/>
      <c r="U325" s="1"/>
      <c r="V325" s="1"/>
      <c r="W325" s="1"/>
      <c r="X325" s="1"/>
      <c r="Y325" s="1"/>
    </row>
    <row r="326" spans="1:25">
      <c r="A326" s="179" t="s">
        <v>2233</v>
      </c>
      <c r="B326" s="172" t="s">
        <v>331</v>
      </c>
      <c r="C326" s="172" t="s">
        <v>332</v>
      </c>
      <c r="D326" s="172">
        <v>20081857</v>
      </c>
      <c r="E326" s="172" t="s">
        <v>6</v>
      </c>
      <c r="F326" s="173">
        <v>1.15E-2</v>
      </c>
      <c r="G326" s="173">
        <v>0.10100000000000001</v>
      </c>
      <c r="H326" s="173">
        <v>0.11360000000000001</v>
      </c>
      <c r="I326" s="174">
        <v>0.90959999999999996</v>
      </c>
      <c r="J326" s="173">
        <v>9.8699999999999996E-2</v>
      </c>
      <c r="K326" s="173">
        <v>3.4799999999999998E-2</v>
      </c>
      <c r="L326" s="173">
        <v>0.99360000000000004</v>
      </c>
      <c r="M326" s="173">
        <v>7.1999999999999998E-3</v>
      </c>
      <c r="N326" s="173">
        <v>-1.1000000000000001E-3</v>
      </c>
      <c r="O326" s="173">
        <v>5.3E-3</v>
      </c>
      <c r="P326" s="171" t="s">
        <v>333</v>
      </c>
      <c r="Q326" s="1"/>
      <c r="R326" s="1"/>
      <c r="S326" s="1"/>
      <c r="T326" s="1"/>
      <c r="U326" s="1"/>
      <c r="V326" s="1"/>
      <c r="W326" s="1"/>
      <c r="X326" s="1"/>
      <c r="Y326" s="1"/>
    </row>
    <row r="327" spans="1:25">
      <c r="A327" s="180" t="s">
        <v>2233</v>
      </c>
      <c r="B327" s="176" t="s">
        <v>334</v>
      </c>
      <c r="C327" s="176" t="s">
        <v>335</v>
      </c>
      <c r="D327" s="176">
        <v>22479202</v>
      </c>
      <c r="E327" s="176" t="s">
        <v>336</v>
      </c>
      <c r="F327" s="177">
        <v>9.0300000000000005E-2</v>
      </c>
      <c r="G327" s="177">
        <v>7.3800000000000004E-2</v>
      </c>
      <c r="H327" s="177">
        <v>1.2230000000000001</v>
      </c>
      <c r="I327" s="178">
        <v>0.2213</v>
      </c>
      <c r="J327" s="177">
        <v>0.1206</v>
      </c>
      <c r="K327" s="177">
        <v>2.69E-2</v>
      </c>
      <c r="L327" s="177">
        <v>1.0222</v>
      </c>
      <c r="M327" s="177">
        <v>1.34E-2</v>
      </c>
      <c r="N327" s="177">
        <v>-1.5E-3</v>
      </c>
      <c r="O327" s="177">
        <v>5.1999999999999998E-3</v>
      </c>
      <c r="P327" s="175" t="s">
        <v>337</v>
      </c>
      <c r="Q327" s="1"/>
      <c r="R327" s="1"/>
      <c r="S327" s="1"/>
      <c r="T327" s="1"/>
      <c r="U327" s="1"/>
      <c r="V327" s="1"/>
      <c r="W327" s="1"/>
      <c r="X327" s="1"/>
      <c r="Y327" s="1"/>
    </row>
    <row r="328" spans="1:25">
      <c r="A328" s="179" t="s">
        <v>2233</v>
      </c>
      <c r="B328" s="172" t="s">
        <v>338</v>
      </c>
      <c r="C328" s="172" t="s">
        <v>339</v>
      </c>
      <c r="D328" s="172">
        <v>25231870</v>
      </c>
      <c r="E328" s="172" t="s">
        <v>6</v>
      </c>
      <c r="F328" s="173">
        <v>-6.3E-3</v>
      </c>
      <c r="G328" s="173">
        <v>3.5200000000000002E-2</v>
      </c>
      <c r="H328" s="173">
        <v>-0.17860000000000001</v>
      </c>
      <c r="I328" s="174">
        <v>0.85829999999999995</v>
      </c>
      <c r="J328" s="173">
        <v>0.20150000000000001</v>
      </c>
      <c r="K328" s="173">
        <v>1.0500000000000001E-2</v>
      </c>
      <c r="L328" s="173">
        <v>0.95309999999999995</v>
      </c>
      <c r="M328" s="173">
        <v>1.14E-2</v>
      </c>
      <c r="N328" s="173">
        <v>1E-4</v>
      </c>
      <c r="O328" s="173">
        <v>5.5999999999999999E-3</v>
      </c>
      <c r="P328" s="171" t="s">
        <v>340</v>
      </c>
      <c r="Q328" s="1"/>
      <c r="R328" s="1"/>
      <c r="S328" s="1"/>
      <c r="T328" s="1"/>
      <c r="U328" s="1"/>
      <c r="V328" s="1"/>
      <c r="W328" s="1"/>
      <c r="X328" s="1"/>
      <c r="Y328" s="1"/>
    </row>
    <row r="329" spans="1:25">
      <c r="A329" s="180" t="s">
        <v>2233</v>
      </c>
      <c r="B329" s="176" t="s">
        <v>338</v>
      </c>
      <c r="C329" s="176" t="s">
        <v>341</v>
      </c>
      <c r="D329" s="176">
        <v>26414677</v>
      </c>
      <c r="E329" s="176" t="s">
        <v>6</v>
      </c>
      <c r="F329" s="177">
        <v>4.3099999999999999E-2</v>
      </c>
      <c r="G329" s="177">
        <v>4.5100000000000001E-2</v>
      </c>
      <c r="H329" s="177">
        <v>0.95599999999999996</v>
      </c>
      <c r="I329" s="178">
        <v>0.33910000000000001</v>
      </c>
      <c r="J329" s="177">
        <v>0.13689999999999999</v>
      </c>
      <c r="K329" s="177">
        <v>1.6400000000000001E-2</v>
      </c>
      <c r="L329" s="177">
        <v>0.98980000000000001</v>
      </c>
      <c r="M329" s="177">
        <v>1.4E-2</v>
      </c>
      <c r="N329" s="177">
        <v>1.03E-2</v>
      </c>
      <c r="O329" s="177">
        <v>5.0000000000000001E-3</v>
      </c>
      <c r="P329" s="175" t="s">
        <v>340</v>
      </c>
      <c r="Q329" s="1"/>
      <c r="R329" s="1"/>
      <c r="S329" s="1"/>
      <c r="T329" s="1"/>
      <c r="U329" s="1"/>
      <c r="V329" s="1"/>
      <c r="W329" s="1"/>
      <c r="X329" s="1"/>
      <c r="Y329" s="1"/>
    </row>
    <row r="330" spans="1:25">
      <c r="A330" s="179" t="s">
        <v>2233</v>
      </c>
      <c r="B330" s="172" t="s">
        <v>338</v>
      </c>
      <c r="C330" s="172" t="s">
        <v>342</v>
      </c>
      <c r="D330" s="172">
        <v>27798627</v>
      </c>
      <c r="E330" s="172" t="s">
        <v>6</v>
      </c>
      <c r="F330" s="173">
        <v>0.57140000000000002</v>
      </c>
      <c r="G330" s="173">
        <v>4.0300000000000002E-2</v>
      </c>
      <c r="H330" s="173">
        <v>14.190899999999999</v>
      </c>
      <c r="I330" s="174">
        <v>1.0436E-45</v>
      </c>
      <c r="J330" s="173">
        <v>6.2199999999999998E-2</v>
      </c>
      <c r="K330" s="173">
        <v>3.5999999999999999E-3</v>
      </c>
      <c r="L330" s="173">
        <v>0.9536</v>
      </c>
      <c r="M330" s="173">
        <v>7.7999999999999996E-3</v>
      </c>
      <c r="N330" s="173">
        <v>5.8999999999999999E-3</v>
      </c>
      <c r="O330" s="173">
        <v>5.7999999999999996E-3</v>
      </c>
      <c r="P330" s="171" t="s">
        <v>340</v>
      </c>
      <c r="Q330" s="1"/>
      <c r="R330" s="1"/>
      <c r="S330" s="1"/>
      <c r="T330" s="1"/>
      <c r="U330" s="1"/>
      <c r="V330" s="1"/>
      <c r="W330" s="1"/>
      <c r="X330" s="1"/>
      <c r="Y330" s="1"/>
    </row>
    <row r="331" spans="1:25">
      <c r="A331" s="180" t="s">
        <v>2233</v>
      </c>
      <c r="B331" s="176" t="s">
        <v>2433</v>
      </c>
      <c r="C331" s="176" t="s">
        <v>343</v>
      </c>
      <c r="D331" s="176">
        <v>20418890</v>
      </c>
      <c r="E331" s="176" t="s">
        <v>6</v>
      </c>
      <c r="F331" s="177">
        <v>0.2069</v>
      </c>
      <c r="G331" s="177">
        <v>9.8400000000000001E-2</v>
      </c>
      <c r="H331" s="177">
        <v>2.1027</v>
      </c>
      <c r="I331" s="178">
        <v>3.5499999999999997E-2</v>
      </c>
      <c r="J331" s="177">
        <v>6.3500000000000001E-2</v>
      </c>
      <c r="K331" s="177">
        <v>1.72E-2</v>
      </c>
      <c r="L331" s="177">
        <v>0.99880000000000002</v>
      </c>
      <c r="M331" s="177">
        <v>6.3E-3</v>
      </c>
      <c r="N331" s="177">
        <v>-4.0000000000000002E-4</v>
      </c>
      <c r="O331" s="177">
        <v>4.4000000000000003E-3</v>
      </c>
      <c r="P331" s="175" t="s">
        <v>340</v>
      </c>
      <c r="Q331" s="1"/>
      <c r="R331" s="1"/>
      <c r="S331" s="1"/>
      <c r="T331" s="1"/>
      <c r="U331" s="1"/>
      <c r="V331" s="1"/>
      <c r="W331" s="1"/>
      <c r="X331" s="1"/>
      <c r="Y331" s="1"/>
    </row>
    <row r="332" spans="1:25">
      <c r="A332" s="179" t="s">
        <v>2233</v>
      </c>
      <c r="B332" s="172" t="s">
        <v>344</v>
      </c>
      <c r="C332" s="172" t="s">
        <v>345</v>
      </c>
      <c r="D332" s="172">
        <v>24162737</v>
      </c>
      <c r="E332" s="172" t="s">
        <v>6</v>
      </c>
      <c r="F332" s="173">
        <v>-0.39589999999999997</v>
      </c>
      <c r="G332" s="173">
        <v>0.1221</v>
      </c>
      <c r="H332" s="173">
        <v>-3.2429999999999999</v>
      </c>
      <c r="I332" s="174">
        <v>1.1999999999999999E-3</v>
      </c>
      <c r="J332" s="173">
        <v>4.5400000000000003E-2</v>
      </c>
      <c r="K332" s="173">
        <v>2.1399999999999999E-2</v>
      </c>
      <c r="L332" s="173">
        <v>1.0646</v>
      </c>
      <c r="M332" s="173">
        <v>3.0099999999999998E-2</v>
      </c>
      <c r="N332" s="173">
        <v>6.1999999999999998E-3</v>
      </c>
      <c r="O332" s="173">
        <v>5.5999999999999999E-3</v>
      </c>
      <c r="P332" s="171" t="s">
        <v>340</v>
      </c>
      <c r="Q332" s="1"/>
      <c r="R332" s="1"/>
      <c r="S332" s="1"/>
      <c r="T332" s="1"/>
      <c r="U332" s="1"/>
      <c r="V332" s="1"/>
      <c r="W332" s="1"/>
      <c r="X332" s="1"/>
      <c r="Y332" s="1"/>
    </row>
    <row r="333" spans="1:25">
      <c r="A333" s="180" t="s">
        <v>2233</v>
      </c>
      <c r="B333" s="176" t="s">
        <v>344</v>
      </c>
      <c r="C333" s="176" t="s">
        <v>346</v>
      </c>
      <c r="D333" s="176">
        <v>27455348</v>
      </c>
      <c r="E333" s="176" t="s">
        <v>6</v>
      </c>
      <c r="F333" s="177">
        <v>-0.1366</v>
      </c>
      <c r="G333" s="177">
        <v>8.3699999999999997E-2</v>
      </c>
      <c r="H333" s="177">
        <v>-1.6319999999999999</v>
      </c>
      <c r="I333" s="178">
        <v>0.1027</v>
      </c>
      <c r="J333" s="177">
        <v>4.7E-2</v>
      </c>
      <c r="K333" s="177">
        <v>1.2500000000000001E-2</v>
      </c>
      <c r="L333" s="177">
        <v>0.99470000000000003</v>
      </c>
      <c r="M333" s="177">
        <v>6.4000000000000003E-3</v>
      </c>
      <c r="N333" s="177">
        <v>1.4E-3</v>
      </c>
      <c r="O333" s="177">
        <v>4.1999999999999997E-3</v>
      </c>
      <c r="P333" s="175" t="s">
        <v>333</v>
      </c>
      <c r="Q333" s="1"/>
      <c r="R333" s="1"/>
      <c r="S333" s="1"/>
      <c r="T333" s="1"/>
      <c r="U333" s="1"/>
      <c r="V333" s="1"/>
      <c r="W333" s="1"/>
      <c r="X333" s="1"/>
      <c r="Y333" s="1"/>
    </row>
    <row r="334" spans="1:25">
      <c r="A334" s="179" t="s">
        <v>2233</v>
      </c>
      <c r="B334" s="172" t="s">
        <v>347</v>
      </c>
      <c r="C334" s="172" t="s">
        <v>348</v>
      </c>
      <c r="D334" s="172">
        <v>24514567</v>
      </c>
      <c r="E334" s="172" t="s">
        <v>6</v>
      </c>
      <c r="F334" s="173">
        <v>4.5900000000000003E-2</v>
      </c>
      <c r="G334" s="173">
        <v>4.1099999999999998E-2</v>
      </c>
      <c r="H334" s="173">
        <v>1.1189</v>
      </c>
      <c r="I334" s="174">
        <v>0.26319999999999999</v>
      </c>
      <c r="J334" s="173">
        <v>0.56079999999999997</v>
      </c>
      <c r="K334" s="173">
        <v>2.9600000000000001E-2</v>
      </c>
      <c r="L334" s="173">
        <v>0.8972</v>
      </c>
      <c r="M334" s="173">
        <v>7.1999999999999998E-3</v>
      </c>
      <c r="N334" s="173">
        <v>-4.0000000000000002E-4</v>
      </c>
      <c r="O334" s="173">
        <v>4.8999999999999998E-3</v>
      </c>
      <c r="P334" s="171" t="s">
        <v>340</v>
      </c>
      <c r="Q334" s="1"/>
      <c r="R334" s="1"/>
      <c r="S334" s="1"/>
      <c r="T334" s="1"/>
      <c r="U334" s="1"/>
      <c r="V334" s="1"/>
      <c r="W334" s="1"/>
      <c r="X334" s="1"/>
      <c r="Y334" s="1"/>
    </row>
    <row r="335" spans="1:25">
      <c r="A335" s="180" t="s">
        <v>2233</v>
      </c>
      <c r="B335" s="176" t="s">
        <v>349</v>
      </c>
      <c r="C335" s="176" t="s">
        <v>350</v>
      </c>
      <c r="D335" s="176">
        <v>17611496</v>
      </c>
      <c r="E335" s="176" t="s">
        <v>6</v>
      </c>
      <c r="F335" s="177">
        <v>3.4200000000000001E-2</v>
      </c>
      <c r="G335" s="177">
        <v>8.7499999999999994E-2</v>
      </c>
      <c r="H335" s="177">
        <v>0.39050000000000001</v>
      </c>
      <c r="I335" s="178">
        <v>0.69610000000000005</v>
      </c>
      <c r="J335" s="177">
        <v>0.1133</v>
      </c>
      <c r="K335" s="177">
        <v>2.76E-2</v>
      </c>
      <c r="L335" s="177">
        <v>1.0143</v>
      </c>
      <c r="M335" s="177">
        <v>8.8000000000000005E-3</v>
      </c>
      <c r="N335" s="177">
        <v>-3.5999999999999999E-3</v>
      </c>
      <c r="O335" s="177">
        <v>5.7000000000000002E-3</v>
      </c>
      <c r="P335" s="175" t="s">
        <v>340</v>
      </c>
      <c r="Q335" s="1"/>
      <c r="R335" s="1"/>
      <c r="S335" s="1"/>
      <c r="T335" s="1"/>
      <c r="U335" s="1"/>
      <c r="V335" s="1"/>
      <c r="W335" s="1"/>
      <c r="X335" s="1"/>
      <c r="Y335" s="1"/>
    </row>
    <row r="336" spans="1:25">
      <c r="A336" s="179" t="s">
        <v>2233</v>
      </c>
      <c r="B336" s="172" t="s">
        <v>347</v>
      </c>
      <c r="C336" s="172" t="s">
        <v>351</v>
      </c>
      <c r="D336" s="172">
        <v>20732625</v>
      </c>
      <c r="E336" s="172" t="s">
        <v>6</v>
      </c>
      <c r="F336" s="173">
        <v>-0.49230000000000002</v>
      </c>
      <c r="G336" s="173">
        <v>0.14249999999999999</v>
      </c>
      <c r="H336" s="173">
        <v>-3.456</v>
      </c>
      <c r="I336" s="174">
        <v>5.0000000000000001E-4</v>
      </c>
      <c r="J336" s="173">
        <v>0.25890000000000002</v>
      </c>
      <c r="K336" s="173">
        <v>8.77E-2</v>
      </c>
      <c r="L336" s="173">
        <v>1.0048999999999999</v>
      </c>
      <c r="M336" s="173">
        <v>6.0000000000000001E-3</v>
      </c>
      <c r="N336" s="173">
        <v>7.4000000000000003E-3</v>
      </c>
      <c r="O336" s="173">
        <v>4.7999999999999996E-3</v>
      </c>
      <c r="P336" s="171" t="s">
        <v>333</v>
      </c>
      <c r="Q336" s="1"/>
      <c r="R336" s="1"/>
      <c r="S336" s="1"/>
      <c r="T336" s="1"/>
      <c r="U336" s="1"/>
      <c r="V336" s="1"/>
      <c r="W336" s="1"/>
      <c r="X336" s="1"/>
      <c r="Y336" s="1"/>
    </row>
    <row r="337" spans="1:25">
      <c r="A337" s="180" t="s">
        <v>2233</v>
      </c>
      <c r="B337" s="176" t="s">
        <v>347</v>
      </c>
      <c r="C337" s="176" t="s">
        <v>352</v>
      </c>
      <c r="D337" s="176">
        <v>27663945</v>
      </c>
      <c r="E337" s="176" t="s">
        <v>6</v>
      </c>
      <c r="F337" s="177">
        <v>-0.47599999999999998</v>
      </c>
      <c r="G337" s="177">
        <v>0.1245</v>
      </c>
      <c r="H337" s="177">
        <v>-3.8226</v>
      </c>
      <c r="I337" s="178">
        <v>1E-4</v>
      </c>
      <c r="J337" s="177">
        <v>7.3300000000000004E-2</v>
      </c>
      <c r="K337" s="177">
        <v>2.8400000000000002E-2</v>
      </c>
      <c r="L337" s="177">
        <v>0.99450000000000005</v>
      </c>
      <c r="M337" s="177">
        <v>7.4000000000000003E-3</v>
      </c>
      <c r="N337" s="177">
        <v>-0.01</v>
      </c>
      <c r="O337" s="177">
        <v>5.7000000000000002E-3</v>
      </c>
      <c r="P337" s="175" t="s">
        <v>333</v>
      </c>
      <c r="Q337" s="1"/>
      <c r="R337" s="1"/>
      <c r="S337" s="1"/>
      <c r="T337" s="1"/>
      <c r="U337" s="1"/>
      <c r="V337" s="1"/>
      <c r="W337" s="1"/>
      <c r="X337" s="1"/>
      <c r="Y337" s="1"/>
    </row>
    <row r="338" spans="1:25">
      <c r="A338" s="179" t="s">
        <v>2233</v>
      </c>
      <c r="B338" s="172" t="s">
        <v>347</v>
      </c>
      <c r="C338" s="172" t="s">
        <v>353</v>
      </c>
      <c r="D338" s="172">
        <v>27663945</v>
      </c>
      <c r="E338" s="172" t="s">
        <v>6</v>
      </c>
      <c r="F338" s="173">
        <v>-0.47739999999999999</v>
      </c>
      <c r="G338" s="173">
        <v>0.124</v>
      </c>
      <c r="H338" s="173">
        <v>-3.8492999999999999</v>
      </c>
      <c r="I338" s="174">
        <v>1E-4</v>
      </c>
      <c r="J338" s="173">
        <v>7.4300000000000005E-2</v>
      </c>
      <c r="K338" s="173">
        <v>2.8899999999999999E-2</v>
      </c>
      <c r="L338" s="173">
        <v>1.0092000000000001</v>
      </c>
      <c r="M338" s="173">
        <v>7.4999999999999997E-3</v>
      </c>
      <c r="N338" s="173">
        <v>-0.01</v>
      </c>
      <c r="O338" s="173">
        <v>5.7000000000000002E-3</v>
      </c>
      <c r="P338" s="171" t="s">
        <v>333</v>
      </c>
      <c r="Q338" s="1"/>
      <c r="R338" s="1"/>
      <c r="S338" s="1"/>
      <c r="T338" s="1"/>
      <c r="U338" s="1"/>
      <c r="V338" s="1"/>
      <c r="W338" s="1"/>
      <c r="X338" s="1"/>
      <c r="Y338" s="1"/>
    </row>
    <row r="339" spans="1:25">
      <c r="A339" s="180" t="s">
        <v>2233</v>
      </c>
      <c r="B339" s="176" t="s">
        <v>347</v>
      </c>
      <c r="C339" s="176" t="s">
        <v>354</v>
      </c>
      <c r="D339" s="176">
        <v>21926972</v>
      </c>
      <c r="E339" s="176" t="s">
        <v>6</v>
      </c>
      <c r="F339" s="177">
        <v>0.13900000000000001</v>
      </c>
      <c r="G339" s="177">
        <v>5.1499999999999997E-2</v>
      </c>
      <c r="H339" s="177">
        <v>2.6979000000000002</v>
      </c>
      <c r="I339" s="178">
        <v>7.0000000000000001E-3</v>
      </c>
      <c r="J339" s="177">
        <v>0.43869999999999998</v>
      </c>
      <c r="K339" s="177">
        <v>3.78E-2</v>
      </c>
      <c r="L339" s="177">
        <v>1.0217000000000001</v>
      </c>
      <c r="M339" s="177">
        <v>7.4999999999999997E-3</v>
      </c>
      <c r="N339" s="177">
        <v>3.0999999999999999E-3</v>
      </c>
      <c r="O339" s="177">
        <v>4.8999999999999998E-3</v>
      </c>
      <c r="P339" s="175" t="s">
        <v>340</v>
      </c>
      <c r="Q339" s="1"/>
      <c r="R339" s="1"/>
      <c r="S339" s="1"/>
      <c r="T339" s="1"/>
      <c r="U339" s="1"/>
      <c r="V339" s="1"/>
      <c r="W339" s="1"/>
      <c r="X339" s="1"/>
      <c r="Y339" s="1"/>
    </row>
    <row r="340" spans="1:25">
      <c r="A340" s="179" t="s">
        <v>2233</v>
      </c>
      <c r="B340" s="172" t="s">
        <v>355</v>
      </c>
      <c r="C340" s="172" t="s">
        <v>356</v>
      </c>
      <c r="D340" s="172">
        <v>27680694</v>
      </c>
      <c r="E340" s="172" t="s">
        <v>6</v>
      </c>
      <c r="F340" s="173">
        <v>0.1191</v>
      </c>
      <c r="G340" s="173">
        <v>3.6900000000000002E-2</v>
      </c>
      <c r="H340" s="173">
        <v>3.2269000000000001</v>
      </c>
      <c r="I340" s="174">
        <v>1.2999999999999999E-3</v>
      </c>
      <c r="J340" s="173">
        <v>0.1027</v>
      </c>
      <c r="K340" s="173">
        <v>6.7999999999999996E-3</v>
      </c>
      <c r="L340" s="173">
        <v>1.04</v>
      </c>
      <c r="M340" s="173">
        <v>9.7000000000000003E-3</v>
      </c>
      <c r="N340" s="173">
        <v>-2.8999999999999998E-3</v>
      </c>
      <c r="O340" s="173">
        <v>5.0000000000000001E-3</v>
      </c>
      <c r="P340" s="171" t="s">
        <v>340</v>
      </c>
      <c r="Q340" s="1"/>
      <c r="R340" s="1"/>
      <c r="S340" s="1"/>
      <c r="T340" s="1"/>
      <c r="U340" s="1"/>
      <c r="V340" s="1"/>
      <c r="W340" s="1"/>
      <c r="X340" s="1"/>
      <c r="Y340" s="1"/>
    </row>
    <row r="341" spans="1:25">
      <c r="A341" s="180" t="s">
        <v>2233</v>
      </c>
      <c r="B341" s="176" t="s">
        <v>355</v>
      </c>
      <c r="C341" s="176" t="s">
        <v>357</v>
      </c>
      <c r="D341" s="176">
        <v>26833246</v>
      </c>
      <c r="E341" s="176" t="s">
        <v>336</v>
      </c>
      <c r="F341" s="177">
        <v>-0.18990000000000001</v>
      </c>
      <c r="G341" s="177">
        <v>4.7699999999999999E-2</v>
      </c>
      <c r="H341" s="177">
        <v>-3.9801000000000002</v>
      </c>
      <c r="I341" s="178">
        <v>6.8895999999999999E-5</v>
      </c>
      <c r="J341" s="177">
        <v>0.1072</v>
      </c>
      <c r="K341" s="177">
        <v>7.9000000000000008E-3</v>
      </c>
      <c r="L341" s="177">
        <v>0.90449999999999997</v>
      </c>
      <c r="M341" s="177">
        <v>6.3E-3</v>
      </c>
      <c r="N341" s="177">
        <v>-1E-4</v>
      </c>
      <c r="O341" s="177">
        <v>5.3E-3</v>
      </c>
      <c r="P341" s="175" t="s">
        <v>337</v>
      </c>
      <c r="Q341" s="1"/>
      <c r="R341" s="1"/>
      <c r="S341" s="1"/>
      <c r="T341" s="1"/>
      <c r="U341" s="1"/>
      <c r="V341" s="1"/>
      <c r="W341" s="1"/>
      <c r="X341" s="1"/>
      <c r="Y341" s="1"/>
    </row>
    <row r="342" spans="1:25">
      <c r="A342" s="179" t="s">
        <v>2233</v>
      </c>
      <c r="B342" s="172" t="s">
        <v>355</v>
      </c>
      <c r="C342" s="172" t="s">
        <v>358</v>
      </c>
      <c r="D342" s="172">
        <v>20935630</v>
      </c>
      <c r="E342" s="172" t="s">
        <v>6</v>
      </c>
      <c r="F342" s="173">
        <v>-0.2069</v>
      </c>
      <c r="G342" s="173">
        <v>3.6999999999999998E-2</v>
      </c>
      <c r="H342" s="173">
        <v>-5.5968999999999998</v>
      </c>
      <c r="I342" s="174">
        <v>2.1818000000000001E-8</v>
      </c>
      <c r="J342" s="173">
        <v>0.19059999999999999</v>
      </c>
      <c r="K342" s="173">
        <v>9.1000000000000004E-3</v>
      </c>
      <c r="L342" s="173">
        <v>1.0091000000000001</v>
      </c>
      <c r="M342" s="173">
        <v>1.03E-2</v>
      </c>
      <c r="N342" s="173">
        <v>-2E-3</v>
      </c>
      <c r="O342" s="173">
        <v>6.6E-3</v>
      </c>
      <c r="P342" s="171" t="s">
        <v>340</v>
      </c>
      <c r="Q342" s="1"/>
      <c r="R342" s="1"/>
      <c r="S342" s="1"/>
      <c r="T342" s="1"/>
      <c r="U342" s="1"/>
      <c r="V342" s="1"/>
      <c r="W342" s="1"/>
      <c r="X342" s="1"/>
      <c r="Y342" s="1"/>
    </row>
    <row r="343" spans="1:25">
      <c r="A343" s="180" t="s">
        <v>2233</v>
      </c>
      <c r="B343" s="176" t="s">
        <v>349</v>
      </c>
      <c r="C343" s="176" t="s">
        <v>359</v>
      </c>
      <c r="D343" s="176">
        <v>20190752</v>
      </c>
      <c r="E343" s="176" t="s">
        <v>6</v>
      </c>
      <c r="F343" s="177">
        <v>9.1200000000000003E-2</v>
      </c>
      <c r="G343" s="177">
        <v>7.5200000000000003E-2</v>
      </c>
      <c r="H343" s="177">
        <v>1.2121</v>
      </c>
      <c r="I343" s="178">
        <v>0.22550000000000001</v>
      </c>
      <c r="J343" s="177">
        <v>0.31840000000000002</v>
      </c>
      <c r="K343" s="177">
        <v>5.2400000000000002E-2</v>
      </c>
      <c r="L343" s="177">
        <v>1.0631999999999999</v>
      </c>
      <c r="M343" s="177">
        <v>1.0800000000000001E-2</v>
      </c>
      <c r="N343" s="177">
        <v>7.6E-3</v>
      </c>
      <c r="O343" s="177">
        <v>7.0000000000000001E-3</v>
      </c>
      <c r="P343" s="175" t="s">
        <v>340</v>
      </c>
      <c r="Q343" s="1"/>
      <c r="R343" s="1"/>
      <c r="S343" s="1"/>
      <c r="T343" s="1"/>
      <c r="U343" s="1"/>
      <c r="V343" s="1"/>
      <c r="W343" s="1"/>
      <c r="X343" s="1"/>
      <c r="Y343" s="1"/>
    </row>
    <row r="344" spans="1:25">
      <c r="A344" s="179" t="s">
        <v>2233</v>
      </c>
      <c r="B344" s="172" t="s">
        <v>355</v>
      </c>
      <c r="C344" s="172" t="s">
        <v>360</v>
      </c>
      <c r="D344" s="172">
        <v>25281659</v>
      </c>
      <c r="E344" s="172" t="s">
        <v>6</v>
      </c>
      <c r="F344" s="173">
        <v>0.1827</v>
      </c>
      <c r="G344" s="173">
        <v>6.6299999999999998E-2</v>
      </c>
      <c r="H344" s="173">
        <v>2.7545000000000002</v>
      </c>
      <c r="I344" s="174">
        <v>5.8999999999999999E-3</v>
      </c>
      <c r="J344" s="173">
        <v>0.1678</v>
      </c>
      <c r="K344" s="173">
        <v>2.3800000000000002E-2</v>
      </c>
      <c r="L344" s="173">
        <v>0.99229999999999996</v>
      </c>
      <c r="M344" s="173">
        <v>7.3000000000000001E-3</v>
      </c>
      <c r="N344" s="173">
        <v>-1.1999999999999999E-3</v>
      </c>
      <c r="O344" s="173">
        <v>5.7000000000000002E-3</v>
      </c>
      <c r="P344" s="171" t="s">
        <v>340</v>
      </c>
      <c r="Q344" s="1"/>
      <c r="R344" s="1"/>
      <c r="S344" s="1"/>
      <c r="T344" s="1"/>
      <c r="U344" s="1"/>
      <c r="V344" s="1"/>
      <c r="W344" s="1"/>
      <c r="X344" s="1"/>
      <c r="Y344" s="1"/>
    </row>
    <row r="345" spans="1:25">
      <c r="A345" s="180" t="s">
        <v>2233</v>
      </c>
      <c r="B345" s="176" t="s">
        <v>355</v>
      </c>
      <c r="C345" s="176" t="s">
        <v>361</v>
      </c>
      <c r="D345" s="176">
        <v>23202124</v>
      </c>
      <c r="E345" s="176" t="s">
        <v>6</v>
      </c>
      <c r="F345" s="177">
        <v>0.12620000000000001</v>
      </c>
      <c r="G345" s="177">
        <v>7.3400000000000007E-2</v>
      </c>
      <c r="H345" s="177">
        <v>1.7185999999999999</v>
      </c>
      <c r="I345" s="178">
        <v>8.5699999999999998E-2</v>
      </c>
      <c r="J345" s="177">
        <v>0.11260000000000001</v>
      </c>
      <c r="K345" s="177">
        <v>1.8100000000000002E-2</v>
      </c>
      <c r="L345" s="177">
        <v>1.0044</v>
      </c>
      <c r="M345" s="177">
        <v>5.7000000000000002E-3</v>
      </c>
      <c r="N345" s="177">
        <v>4.1999999999999997E-3</v>
      </c>
      <c r="O345" s="177">
        <v>4.7000000000000002E-3</v>
      </c>
      <c r="P345" s="175" t="s">
        <v>340</v>
      </c>
      <c r="Q345" s="1"/>
      <c r="R345" s="1"/>
      <c r="S345" s="1"/>
      <c r="T345" s="1"/>
      <c r="U345" s="1"/>
      <c r="V345" s="1"/>
      <c r="W345" s="1"/>
      <c r="X345" s="1"/>
      <c r="Y345" s="1"/>
    </row>
    <row r="346" spans="1:25">
      <c r="A346" s="180" t="s">
        <v>2233</v>
      </c>
      <c r="B346" s="176" t="s">
        <v>355</v>
      </c>
      <c r="C346" s="176" t="s">
        <v>362</v>
      </c>
      <c r="D346" s="176">
        <v>22484627</v>
      </c>
      <c r="E346" s="176" t="s">
        <v>6</v>
      </c>
      <c r="F346" s="177">
        <v>-0.1996</v>
      </c>
      <c r="G346" s="177">
        <v>4.7399999999999998E-2</v>
      </c>
      <c r="H346" s="177">
        <v>-4.2084999999999999</v>
      </c>
      <c r="I346" s="178">
        <v>2.5704999999999999E-5</v>
      </c>
      <c r="J346" s="177">
        <v>0.42109999999999997</v>
      </c>
      <c r="K346" s="177">
        <v>4.5100000000000001E-2</v>
      </c>
      <c r="L346" s="177">
        <v>0.92530000000000001</v>
      </c>
      <c r="M346" s="177">
        <v>7.1000000000000004E-3</v>
      </c>
      <c r="N346" s="177">
        <v>4.7000000000000002E-3</v>
      </c>
      <c r="O346" s="177">
        <v>4.8999999999999998E-3</v>
      </c>
      <c r="P346" s="175" t="s">
        <v>340</v>
      </c>
      <c r="Q346" s="1"/>
      <c r="R346" s="1"/>
      <c r="S346" s="1"/>
      <c r="T346" s="1"/>
      <c r="U346" s="1"/>
      <c r="V346" s="1"/>
      <c r="W346" s="1"/>
      <c r="X346" s="1"/>
      <c r="Y346" s="1"/>
    </row>
    <row r="347" spans="1:25">
      <c r="A347" s="179" t="s">
        <v>2233</v>
      </c>
      <c r="B347" s="172" t="s">
        <v>363</v>
      </c>
      <c r="C347" s="172" t="s">
        <v>364</v>
      </c>
      <c r="D347" s="172">
        <v>26831199</v>
      </c>
      <c r="E347" s="172" t="s">
        <v>336</v>
      </c>
      <c r="F347" s="173">
        <v>-0.1178</v>
      </c>
      <c r="G347" s="173">
        <v>0.10009999999999999</v>
      </c>
      <c r="H347" s="173">
        <v>-1.1766000000000001</v>
      </c>
      <c r="I347" s="174">
        <v>0.2394</v>
      </c>
      <c r="J347" s="173">
        <v>1.8100000000000002E-2</v>
      </c>
      <c r="K347" s="173">
        <v>5.8999999999999999E-3</v>
      </c>
      <c r="L347" s="173">
        <v>1.0173000000000001</v>
      </c>
      <c r="M347" s="173">
        <v>8.6999999999999994E-3</v>
      </c>
      <c r="N347" s="173">
        <v>6.0000000000000001E-3</v>
      </c>
      <c r="O347" s="173">
        <v>5.3E-3</v>
      </c>
      <c r="P347" s="171" t="s">
        <v>337</v>
      </c>
      <c r="Q347" s="1"/>
      <c r="R347" s="1"/>
      <c r="S347" s="1"/>
      <c r="T347" s="1"/>
      <c r="U347" s="1"/>
      <c r="V347" s="1"/>
      <c r="W347" s="1"/>
      <c r="X347" s="1"/>
      <c r="Y347" s="1"/>
    </row>
    <row r="348" spans="1:25">
      <c r="A348" s="180" t="s">
        <v>2233</v>
      </c>
      <c r="B348" s="176" t="s">
        <v>365</v>
      </c>
      <c r="C348" s="176" t="s">
        <v>366</v>
      </c>
      <c r="D348" s="176">
        <v>27494321</v>
      </c>
      <c r="E348" s="176" t="s">
        <v>6</v>
      </c>
      <c r="F348" s="177">
        <v>-0.11609999999999999</v>
      </c>
      <c r="G348" s="177">
        <v>4.2500000000000003E-2</v>
      </c>
      <c r="H348" s="177">
        <v>-2.7296</v>
      </c>
      <c r="I348" s="178">
        <v>6.3E-3</v>
      </c>
      <c r="J348" s="177">
        <v>0.1016</v>
      </c>
      <c r="K348" s="177">
        <v>5.4999999999999997E-3</v>
      </c>
      <c r="L348" s="177">
        <v>1.0139</v>
      </c>
      <c r="M348" s="177">
        <v>7.1999999999999998E-3</v>
      </c>
      <c r="N348" s="177">
        <v>-1.6500000000000001E-2</v>
      </c>
      <c r="O348" s="177">
        <v>5.1000000000000004E-3</v>
      </c>
      <c r="P348" s="175" t="s">
        <v>340</v>
      </c>
      <c r="Q348" s="1"/>
      <c r="R348" s="1"/>
      <c r="S348" s="1"/>
      <c r="T348" s="1"/>
      <c r="U348" s="1"/>
      <c r="V348" s="1"/>
      <c r="W348" s="1"/>
      <c r="X348" s="1"/>
      <c r="Y348" s="1"/>
    </row>
    <row r="349" spans="1:25">
      <c r="A349" s="179" t="s">
        <v>2233</v>
      </c>
      <c r="B349" s="172" t="s">
        <v>2433</v>
      </c>
      <c r="C349" s="172" t="s">
        <v>367</v>
      </c>
      <c r="D349" s="172">
        <v>20418890</v>
      </c>
      <c r="E349" s="172" t="s">
        <v>6</v>
      </c>
      <c r="F349" s="173">
        <v>-0.14219999999999999</v>
      </c>
      <c r="G349" s="173">
        <v>7.9000000000000001E-2</v>
      </c>
      <c r="H349" s="173">
        <v>-1.7997000000000001</v>
      </c>
      <c r="I349" s="174">
        <v>7.1900000000000006E-2</v>
      </c>
      <c r="J349" s="173">
        <v>5.8900000000000001E-2</v>
      </c>
      <c r="K349" s="173">
        <v>1.55E-2</v>
      </c>
      <c r="L349" s="173">
        <v>1.0046999999999999</v>
      </c>
      <c r="M349" s="173">
        <v>6.1999999999999998E-3</v>
      </c>
      <c r="N349" s="173">
        <v>-5.7999999999999996E-3</v>
      </c>
      <c r="O349" s="173">
        <v>4.7000000000000002E-3</v>
      </c>
      <c r="P349" s="171" t="s">
        <v>340</v>
      </c>
      <c r="Q349" s="1"/>
      <c r="R349" s="1"/>
      <c r="S349" s="1"/>
      <c r="T349" s="1"/>
      <c r="U349" s="1"/>
      <c r="V349" s="1"/>
      <c r="W349" s="1"/>
      <c r="X349" s="1"/>
      <c r="Y349" s="1"/>
    </row>
    <row r="350" spans="1:25">
      <c r="A350" s="179" t="s">
        <v>2233</v>
      </c>
      <c r="B350" s="172" t="s">
        <v>334</v>
      </c>
      <c r="C350" s="172" t="s">
        <v>368</v>
      </c>
      <c r="D350" s="172">
        <v>26343387</v>
      </c>
      <c r="E350" s="172" t="s">
        <v>336</v>
      </c>
      <c r="F350" s="173">
        <v>-0.1721</v>
      </c>
      <c r="G350" s="173">
        <v>3.5700000000000003E-2</v>
      </c>
      <c r="H350" s="173">
        <v>-4.8231999999999999</v>
      </c>
      <c r="I350" s="174">
        <v>1.4128000000000001E-6</v>
      </c>
      <c r="J350" s="173">
        <v>7.9699999999999993E-2</v>
      </c>
      <c r="K350" s="173">
        <v>5.8999999999999999E-3</v>
      </c>
      <c r="L350" s="173">
        <v>1.0429999999999999</v>
      </c>
      <c r="M350" s="173">
        <v>9.4999999999999998E-3</v>
      </c>
      <c r="N350" s="173">
        <v>-6.0000000000000001E-3</v>
      </c>
      <c r="O350" s="173">
        <v>5.1999999999999998E-3</v>
      </c>
      <c r="P350" s="171" t="s">
        <v>337</v>
      </c>
      <c r="Q350" s="1"/>
      <c r="R350" s="1"/>
      <c r="S350" s="1"/>
      <c r="T350" s="1"/>
      <c r="U350" s="1"/>
      <c r="V350" s="1"/>
      <c r="W350" s="1"/>
      <c r="X350" s="1"/>
      <c r="Y350" s="1"/>
    </row>
    <row r="351" spans="1:25">
      <c r="A351" s="180" t="s">
        <v>2233</v>
      </c>
      <c r="B351" s="176" t="s">
        <v>349</v>
      </c>
      <c r="C351" s="176" t="s">
        <v>369</v>
      </c>
      <c r="D351" s="176">
        <v>26192919</v>
      </c>
      <c r="E351" s="176" t="s">
        <v>6</v>
      </c>
      <c r="F351" s="177">
        <v>-4.8300000000000003E-2</v>
      </c>
      <c r="G351" s="177">
        <v>4.41E-2</v>
      </c>
      <c r="H351" s="177">
        <v>-1.0949</v>
      </c>
      <c r="I351" s="178">
        <v>0.27350000000000002</v>
      </c>
      <c r="J351" s="177">
        <v>0.50839999999999996</v>
      </c>
      <c r="K351" s="177">
        <v>5.7000000000000002E-2</v>
      </c>
      <c r="L351" s="177">
        <v>1.0216000000000001</v>
      </c>
      <c r="M351" s="177">
        <v>1.0699999999999999E-2</v>
      </c>
      <c r="N351" s="177">
        <v>-3.5000000000000001E-3</v>
      </c>
      <c r="O351" s="177">
        <v>4.8999999999999998E-3</v>
      </c>
      <c r="P351" s="175" t="s">
        <v>340</v>
      </c>
      <c r="Q351" s="1"/>
      <c r="R351" s="1"/>
      <c r="S351" s="1"/>
      <c r="T351" s="1"/>
      <c r="U351" s="1"/>
      <c r="V351" s="1"/>
      <c r="W351" s="1"/>
      <c r="X351" s="1"/>
      <c r="Y351" s="1"/>
    </row>
    <row r="352" spans="1:25">
      <c r="A352" s="179" t="s">
        <v>2233</v>
      </c>
      <c r="B352" s="172" t="s">
        <v>347</v>
      </c>
      <c r="C352" s="172" t="s">
        <v>370</v>
      </c>
      <c r="D352" s="172">
        <v>27089181</v>
      </c>
      <c r="E352" s="172" t="s">
        <v>6</v>
      </c>
      <c r="F352" s="173">
        <v>-0.28560000000000002</v>
      </c>
      <c r="G352" s="173">
        <v>4.8399999999999999E-2</v>
      </c>
      <c r="H352" s="173">
        <v>-5.9024999999999999</v>
      </c>
      <c r="I352" s="174">
        <v>3.5793999999999999E-9</v>
      </c>
      <c r="J352" s="173">
        <v>4.7199999999999999E-2</v>
      </c>
      <c r="K352" s="173">
        <v>4.0000000000000001E-3</v>
      </c>
      <c r="L352" s="173">
        <v>0.99970000000000003</v>
      </c>
      <c r="M352" s="173">
        <v>7.3000000000000001E-3</v>
      </c>
      <c r="N352" s="173">
        <v>-1.1900000000000001E-2</v>
      </c>
      <c r="O352" s="173">
        <v>5.0000000000000001E-3</v>
      </c>
      <c r="P352" s="171" t="s">
        <v>340</v>
      </c>
      <c r="Q352" s="1"/>
      <c r="R352" s="1"/>
      <c r="S352" s="1"/>
      <c r="T352" s="1"/>
      <c r="U352" s="1"/>
      <c r="V352" s="1"/>
      <c r="W352" s="1"/>
      <c r="X352" s="1"/>
      <c r="Y352" s="1"/>
    </row>
    <row r="353" spans="1:25">
      <c r="A353" s="180" t="s">
        <v>2233</v>
      </c>
      <c r="B353" s="176" t="s">
        <v>355</v>
      </c>
      <c r="C353" s="176" t="s">
        <v>371</v>
      </c>
      <c r="D353" s="176">
        <v>23449627</v>
      </c>
      <c r="E353" s="176" t="s">
        <v>6</v>
      </c>
      <c r="F353" s="177">
        <v>8.3900000000000002E-2</v>
      </c>
      <c r="G353" s="177">
        <v>8.7800000000000003E-2</v>
      </c>
      <c r="H353" s="177">
        <v>0.95479999999999998</v>
      </c>
      <c r="I353" s="178">
        <v>0.3397</v>
      </c>
      <c r="J353" s="177">
        <v>0.4587</v>
      </c>
      <c r="K353" s="177">
        <v>0.1085</v>
      </c>
      <c r="L353" s="177">
        <v>0.98199999999999998</v>
      </c>
      <c r="M353" s="177">
        <v>6.7999999999999996E-3</v>
      </c>
      <c r="N353" s="177">
        <v>2.5000000000000001E-3</v>
      </c>
      <c r="O353" s="177">
        <v>4.8999999999999998E-3</v>
      </c>
      <c r="P353" s="175" t="s">
        <v>340</v>
      </c>
      <c r="Q353" s="1"/>
      <c r="R353" s="1"/>
      <c r="S353" s="1"/>
      <c r="T353" s="1"/>
      <c r="U353" s="1"/>
      <c r="V353" s="1"/>
      <c r="W353" s="1"/>
      <c r="X353" s="1"/>
      <c r="Y353" s="1"/>
    </row>
    <row r="354" spans="1:25">
      <c r="A354" s="179" t="s">
        <v>2233</v>
      </c>
      <c r="B354" s="172" t="s">
        <v>355</v>
      </c>
      <c r="C354" s="172" t="s">
        <v>372</v>
      </c>
      <c r="D354" s="172">
        <v>23449627</v>
      </c>
      <c r="E354" s="172" t="s">
        <v>6</v>
      </c>
      <c r="F354" s="173">
        <v>-2.2200000000000001E-2</v>
      </c>
      <c r="G354" s="173">
        <v>6.7599999999999993E-2</v>
      </c>
      <c r="H354" s="173">
        <v>-0.32790000000000002</v>
      </c>
      <c r="I354" s="174">
        <v>0.74299999999999999</v>
      </c>
      <c r="J354" s="173">
        <v>0.3352</v>
      </c>
      <c r="K354" s="173">
        <v>5.4300000000000001E-2</v>
      </c>
      <c r="L354" s="173">
        <v>0.97219999999999995</v>
      </c>
      <c r="M354" s="173">
        <v>7.9000000000000008E-3</v>
      </c>
      <c r="N354" s="173">
        <v>1.17E-2</v>
      </c>
      <c r="O354" s="173">
        <v>5.4000000000000003E-3</v>
      </c>
      <c r="P354" s="171" t="s">
        <v>340</v>
      </c>
      <c r="Q354" s="1"/>
      <c r="R354" s="1"/>
      <c r="S354" s="1"/>
      <c r="T354" s="1"/>
      <c r="U354" s="1"/>
      <c r="V354" s="1"/>
      <c r="W354" s="1"/>
      <c r="X354" s="1"/>
      <c r="Y354" s="1"/>
    </row>
    <row r="355" spans="1:25">
      <c r="A355" s="180" t="s">
        <v>2233</v>
      </c>
      <c r="B355" s="176" t="s">
        <v>349</v>
      </c>
      <c r="C355" s="176" t="s">
        <v>373</v>
      </c>
      <c r="D355" s="176">
        <v>26482879</v>
      </c>
      <c r="E355" s="176" t="s">
        <v>336</v>
      </c>
      <c r="F355" s="177">
        <v>-0.1018</v>
      </c>
      <c r="G355" s="177">
        <v>7.0000000000000007E-2</v>
      </c>
      <c r="H355" s="177">
        <v>-1.4535</v>
      </c>
      <c r="I355" s="178">
        <v>0.14610000000000001</v>
      </c>
      <c r="J355" s="177">
        <v>6.9500000000000006E-2</v>
      </c>
      <c r="K355" s="177">
        <v>1.49E-2</v>
      </c>
      <c r="L355" s="177">
        <v>1.0236000000000001</v>
      </c>
      <c r="M355" s="177">
        <v>7.0000000000000001E-3</v>
      </c>
      <c r="N355" s="177">
        <v>1.34E-2</v>
      </c>
      <c r="O355" s="177">
        <v>4.7999999999999996E-3</v>
      </c>
      <c r="P355" s="175" t="s">
        <v>337</v>
      </c>
      <c r="Q355" s="1"/>
      <c r="R355" s="1"/>
      <c r="S355" s="1"/>
      <c r="T355" s="1"/>
      <c r="U355" s="1"/>
      <c r="V355" s="1"/>
      <c r="W355" s="1"/>
      <c r="X355" s="1"/>
      <c r="Y355" s="1"/>
    </row>
    <row r="356" spans="1:25">
      <c r="A356" s="179" t="s">
        <v>2233</v>
      </c>
      <c r="B356" s="172" t="s">
        <v>2433</v>
      </c>
      <c r="C356" s="172" t="s">
        <v>374</v>
      </c>
      <c r="D356" s="172">
        <v>20418890</v>
      </c>
      <c r="E356" s="172" t="s">
        <v>6</v>
      </c>
      <c r="F356" s="173">
        <v>-0.2379</v>
      </c>
      <c r="G356" s="173">
        <v>5.5899999999999998E-2</v>
      </c>
      <c r="H356" s="173">
        <v>-4.2561</v>
      </c>
      <c r="I356" s="174">
        <v>2.0800000000000001E-5</v>
      </c>
      <c r="J356" s="173">
        <v>7.5700000000000003E-2</v>
      </c>
      <c r="K356" s="173">
        <v>6.3E-3</v>
      </c>
      <c r="L356" s="173">
        <v>0.99670000000000003</v>
      </c>
      <c r="M356" s="173">
        <v>5.7999999999999996E-3</v>
      </c>
      <c r="N356" s="173">
        <v>2.0999999999999999E-3</v>
      </c>
      <c r="O356" s="173">
        <v>5.0000000000000001E-3</v>
      </c>
      <c r="P356" s="171" t="s">
        <v>340</v>
      </c>
      <c r="Q356" s="1"/>
      <c r="R356" s="1"/>
      <c r="S356" s="1"/>
      <c r="T356" s="1"/>
      <c r="U356" s="1"/>
      <c r="V356" s="1"/>
      <c r="W356" s="1"/>
      <c r="X356" s="1"/>
      <c r="Y356" s="1"/>
    </row>
    <row r="357" spans="1:25">
      <c r="A357" s="180" t="s">
        <v>2233</v>
      </c>
      <c r="B357" s="176" t="s">
        <v>365</v>
      </c>
      <c r="C357" s="176" t="s">
        <v>375</v>
      </c>
      <c r="D357" s="176">
        <v>27992416</v>
      </c>
      <c r="E357" s="176" t="s">
        <v>6</v>
      </c>
      <c r="F357" s="177">
        <v>-6.0600000000000001E-2</v>
      </c>
      <c r="G357" s="177">
        <v>5.2400000000000002E-2</v>
      </c>
      <c r="H357" s="177">
        <v>-1.1569</v>
      </c>
      <c r="I357" s="178">
        <v>0.24729999999999999</v>
      </c>
      <c r="J357" s="177">
        <v>5.3699999999999998E-2</v>
      </c>
      <c r="K357" s="177">
        <v>4.8999999999999998E-3</v>
      </c>
      <c r="L357" s="177">
        <v>1.0022</v>
      </c>
      <c r="M357" s="177">
        <v>6.6E-3</v>
      </c>
      <c r="N357" s="177">
        <v>-4.7000000000000002E-3</v>
      </c>
      <c r="O357" s="177">
        <v>5.0000000000000001E-3</v>
      </c>
      <c r="P357" s="175" t="s">
        <v>340</v>
      </c>
      <c r="Q357" s="1"/>
      <c r="R357" s="1"/>
      <c r="S357" s="1"/>
      <c r="T357" s="1"/>
      <c r="U357" s="1"/>
      <c r="V357" s="1"/>
      <c r="W357" s="1"/>
      <c r="X357" s="1"/>
      <c r="Y357" s="1"/>
    </row>
    <row r="358" spans="1:25">
      <c r="A358" s="179" t="s">
        <v>2233</v>
      </c>
      <c r="B358" s="172" t="s">
        <v>355</v>
      </c>
      <c r="C358" s="172" t="s">
        <v>376</v>
      </c>
      <c r="D358" s="172">
        <v>23563607</v>
      </c>
      <c r="E358" s="172" t="s">
        <v>6</v>
      </c>
      <c r="F358" s="173">
        <v>-0.21110000000000001</v>
      </c>
      <c r="G358" s="173">
        <v>5.4300000000000001E-2</v>
      </c>
      <c r="H358" s="173">
        <v>-3.8883000000000001</v>
      </c>
      <c r="I358" s="174">
        <v>1E-4</v>
      </c>
      <c r="J358" s="173">
        <v>0.6966</v>
      </c>
      <c r="K358" s="173">
        <v>5.67E-2</v>
      </c>
      <c r="L358" s="173">
        <v>1.0291999999999999</v>
      </c>
      <c r="M358" s="173">
        <v>1.12E-2</v>
      </c>
      <c r="N358" s="173">
        <v>9.4999999999999998E-3</v>
      </c>
      <c r="O358" s="173">
        <v>8.0999999999999996E-3</v>
      </c>
      <c r="P358" s="171" t="s">
        <v>340</v>
      </c>
      <c r="Q358" s="1"/>
      <c r="R358" s="1"/>
      <c r="S358" s="1"/>
      <c r="T358" s="1"/>
      <c r="U358" s="1"/>
      <c r="V358" s="1"/>
      <c r="W358" s="1"/>
      <c r="X358" s="1"/>
      <c r="Y358" s="1"/>
    </row>
    <row r="359" spans="1:25">
      <c r="A359" s="180" t="s">
        <v>2233</v>
      </c>
      <c r="B359" s="176" t="s">
        <v>355</v>
      </c>
      <c r="C359" s="176" t="s">
        <v>377</v>
      </c>
      <c r="D359" s="176">
        <v>23563607</v>
      </c>
      <c r="E359" s="176" t="s">
        <v>6</v>
      </c>
      <c r="F359" s="177">
        <v>7.1599999999999997E-2</v>
      </c>
      <c r="G359" s="177">
        <v>4.5199999999999997E-2</v>
      </c>
      <c r="H359" s="177">
        <v>1.5848</v>
      </c>
      <c r="I359" s="178">
        <v>0.113</v>
      </c>
      <c r="J359" s="177">
        <v>1.2134</v>
      </c>
      <c r="K359" s="177">
        <v>0.10440000000000001</v>
      </c>
      <c r="L359" s="177">
        <v>1.0388999999999999</v>
      </c>
      <c r="M359" s="177">
        <v>1.77E-2</v>
      </c>
      <c r="N359" s="177">
        <v>1.78E-2</v>
      </c>
      <c r="O359" s="177">
        <v>8.0000000000000002E-3</v>
      </c>
      <c r="P359" s="175" t="s">
        <v>340</v>
      </c>
      <c r="Q359" s="1"/>
      <c r="R359" s="1"/>
      <c r="S359" s="1"/>
      <c r="T359" s="1"/>
      <c r="U359" s="1"/>
      <c r="V359" s="1"/>
      <c r="W359" s="1"/>
      <c r="X359" s="1"/>
      <c r="Y359" s="1"/>
    </row>
    <row r="360" spans="1:25">
      <c r="A360" s="179" t="s">
        <v>2233</v>
      </c>
      <c r="B360" s="172" t="s">
        <v>355</v>
      </c>
      <c r="C360" s="172" t="s">
        <v>378</v>
      </c>
      <c r="D360" s="172">
        <v>23563607</v>
      </c>
      <c r="E360" s="172" t="s">
        <v>6</v>
      </c>
      <c r="F360" s="173">
        <v>-8.3999999999999995E-3</v>
      </c>
      <c r="G360" s="173">
        <v>8.4000000000000005E-2</v>
      </c>
      <c r="H360" s="173">
        <v>-0.10050000000000001</v>
      </c>
      <c r="I360" s="174">
        <v>0.92</v>
      </c>
      <c r="J360" s="173">
        <v>0.3619</v>
      </c>
      <c r="K360" s="173">
        <v>6.1400000000000003E-2</v>
      </c>
      <c r="L360" s="173">
        <v>0.97760000000000002</v>
      </c>
      <c r="M360" s="173">
        <v>8.3999999999999995E-3</v>
      </c>
      <c r="N360" s="173">
        <v>-1.61E-2</v>
      </c>
      <c r="O360" s="173">
        <v>7.7999999999999996E-3</v>
      </c>
      <c r="P360" s="171" t="s">
        <v>340</v>
      </c>
      <c r="Q360" s="1"/>
      <c r="R360" s="1"/>
      <c r="S360" s="1"/>
      <c r="T360" s="1"/>
      <c r="U360" s="1"/>
      <c r="V360" s="1"/>
      <c r="W360" s="1"/>
      <c r="X360" s="1"/>
      <c r="Y360" s="1"/>
    </row>
    <row r="361" spans="1:25">
      <c r="A361" s="180" t="s">
        <v>2233</v>
      </c>
      <c r="B361" s="176" t="s">
        <v>331</v>
      </c>
      <c r="C361" s="176" t="s">
        <v>379</v>
      </c>
      <c r="D361" s="176">
        <v>22581228</v>
      </c>
      <c r="E361" s="176" t="s">
        <v>6</v>
      </c>
      <c r="F361" s="177">
        <v>-0.2286</v>
      </c>
      <c r="G361" s="177">
        <v>5.6000000000000001E-2</v>
      </c>
      <c r="H361" s="177">
        <v>-4.0815999999999999</v>
      </c>
      <c r="I361" s="178">
        <v>4.4728999999999998E-5</v>
      </c>
      <c r="J361" s="177">
        <v>9.8900000000000002E-2</v>
      </c>
      <c r="K361" s="177">
        <v>1.8499999999999999E-2</v>
      </c>
      <c r="L361" s="177">
        <v>0.99760000000000004</v>
      </c>
      <c r="M361" s="177">
        <v>9.1000000000000004E-3</v>
      </c>
      <c r="N361" s="177">
        <v>3.7000000000000002E-3</v>
      </c>
      <c r="O361" s="177">
        <v>4.8999999999999998E-3</v>
      </c>
      <c r="P361" s="175" t="s">
        <v>340</v>
      </c>
      <c r="Q361" s="1"/>
      <c r="R361" s="1"/>
      <c r="S361" s="1"/>
      <c r="T361" s="1"/>
      <c r="U361" s="1"/>
      <c r="V361" s="1"/>
      <c r="W361" s="1"/>
      <c r="X361" s="1"/>
      <c r="Y361" s="1"/>
    </row>
    <row r="362" spans="1:25">
      <c r="A362" s="179" t="s">
        <v>2233</v>
      </c>
      <c r="B362" s="172" t="s">
        <v>331</v>
      </c>
      <c r="C362" s="172" t="s">
        <v>380</v>
      </c>
      <c r="D362" s="172">
        <v>22581228</v>
      </c>
      <c r="E362" s="172" t="s">
        <v>6</v>
      </c>
      <c r="F362" s="173">
        <v>-0.20549999999999999</v>
      </c>
      <c r="G362" s="173">
        <v>6.9199999999999998E-2</v>
      </c>
      <c r="H362" s="173">
        <v>-2.9687000000000001</v>
      </c>
      <c r="I362" s="174">
        <v>3.0000000000000001E-3</v>
      </c>
      <c r="J362" s="173">
        <v>7.0199999999999999E-2</v>
      </c>
      <c r="K362" s="173">
        <v>9.5999999999999992E-3</v>
      </c>
      <c r="L362" s="173">
        <v>1.0155000000000001</v>
      </c>
      <c r="M362" s="173">
        <v>6.8999999999999999E-3</v>
      </c>
      <c r="N362" s="173">
        <v>2.0999999999999999E-3</v>
      </c>
      <c r="O362" s="173">
        <v>5.1999999999999998E-3</v>
      </c>
      <c r="P362" s="171" t="s">
        <v>340</v>
      </c>
      <c r="Q362" s="1"/>
      <c r="R362" s="1"/>
      <c r="S362" s="1"/>
      <c r="T362" s="1"/>
      <c r="U362" s="1"/>
      <c r="V362" s="1"/>
      <c r="W362" s="1"/>
      <c r="X362" s="1"/>
      <c r="Y362" s="1"/>
    </row>
    <row r="363" spans="1:25">
      <c r="A363" s="180" t="s">
        <v>2233</v>
      </c>
      <c r="B363" s="176" t="s">
        <v>331</v>
      </c>
      <c r="C363" s="176" t="s">
        <v>381</v>
      </c>
      <c r="D363" s="176">
        <v>20081858</v>
      </c>
      <c r="E363" s="176" t="s">
        <v>6</v>
      </c>
      <c r="F363" s="177">
        <v>-0.17610000000000001</v>
      </c>
      <c r="G363" s="177">
        <v>0.1081</v>
      </c>
      <c r="H363" s="177">
        <v>-1.6284000000000001</v>
      </c>
      <c r="I363" s="178">
        <v>0.10340000000000001</v>
      </c>
      <c r="J363" s="177">
        <v>0.17050000000000001</v>
      </c>
      <c r="K363" s="177">
        <v>8.9099999999999999E-2</v>
      </c>
      <c r="L363" s="177">
        <v>0.98550000000000004</v>
      </c>
      <c r="M363" s="177">
        <v>9.4999999999999998E-3</v>
      </c>
      <c r="N363" s="177">
        <v>-1.1999999999999999E-3</v>
      </c>
      <c r="O363" s="177">
        <v>4.4999999999999997E-3</v>
      </c>
      <c r="P363" s="175" t="s">
        <v>333</v>
      </c>
      <c r="Q363" s="1"/>
      <c r="R363" s="1"/>
      <c r="S363" s="1"/>
      <c r="T363" s="1"/>
      <c r="U363" s="1"/>
      <c r="V363" s="1"/>
      <c r="W363" s="1"/>
      <c r="X363" s="1"/>
      <c r="Y363" s="1"/>
    </row>
    <row r="364" spans="1:25">
      <c r="A364" s="179" t="s">
        <v>2233</v>
      </c>
      <c r="B364" s="172" t="s">
        <v>382</v>
      </c>
      <c r="C364" s="172" t="s">
        <v>383</v>
      </c>
      <c r="D364" s="172">
        <v>27015805</v>
      </c>
      <c r="E364" s="172" t="s">
        <v>6</v>
      </c>
      <c r="F364" s="173">
        <v>0.44769999999999999</v>
      </c>
      <c r="G364" s="173">
        <v>6.8900000000000003E-2</v>
      </c>
      <c r="H364" s="173">
        <v>6.4991000000000003</v>
      </c>
      <c r="I364" s="174">
        <v>8.0798000000000004E-11</v>
      </c>
      <c r="J364" s="173">
        <v>4.0399999999999998E-2</v>
      </c>
      <c r="K364" s="173">
        <v>6.7000000000000002E-3</v>
      </c>
      <c r="L364" s="173">
        <v>1.0169999999999999</v>
      </c>
      <c r="M364" s="173">
        <v>6.8999999999999999E-3</v>
      </c>
      <c r="N364" s="173">
        <v>4.7999999999999996E-3</v>
      </c>
      <c r="O364" s="173">
        <v>5.0000000000000001E-3</v>
      </c>
      <c r="P364" s="171" t="s">
        <v>340</v>
      </c>
      <c r="Q364" s="1"/>
      <c r="R364" s="1"/>
      <c r="S364" s="1"/>
      <c r="T364" s="1"/>
      <c r="U364" s="1"/>
      <c r="V364" s="1"/>
      <c r="W364" s="1"/>
      <c r="X364" s="1"/>
      <c r="Y364" s="1"/>
    </row>
    <row r="365" spans="1:25">
      <c r="A365" s="180" t="s">
        <v>2233</v>
      </c>
      <c r="B365" s="176" t="s">
        <v>384</v>
      </c>
      <c r="C365" s="176" t="s">
        <v>385</v>
      </c>
      <c r="D365" s="176">
        <v>22504420</v>
      </c>
      <c r="E365" s="176" t="s">
        <v>336</v>
      </c>
      <c r="F365" s="177">
        <v>6.0900000000000003E-2</v>
      </c>
      <c r="G365" s="177">
        <v>4.58E-2</v>
      </c>
      <c r="H365" s="177">
        <v>1.3305</v>
      </c>
      <c r="I365" s="178">
        <v>0.18340000000000001</v>
      </c>
      <c r="J365" s="177">
        <v>0.30359999999999998</v>
      </c>
      <c r="K365" s="177">
        <v>2.5899999999999999E-2</v>
      </c>
      <c r="L365" s="177">
        <v>0.98029999999999995</v>
      </c>
      <c r="M365" s="177">
        <v>8.8999999999999999E-3</v>
      </c>
      <c r="N365" s="177">
        <v>-6.4000000000000003E-3</v>
      </c>
      <c r="O365" s="177">
        <v>5.5999999999999999E-3</v>
      </c>
      <c r="P365" s="175" t="s">
        <v>386</v>
      </c>
      <c r="Q365" s="1"/>
      <c r="R365" s="1"/>
      <c r="S365" s="1"/>
      <c r="T365" s="1"/>
      <c r="U365" s="1"/>
      <c r="V365" s="1"/>
      <c r="W365" s="1"/>
      <c r="X365" s="1"/>
      <c r="Y365" s="1"/>
    </row>
    <row r="366" spans="1:25">
      <c r="A366" s="179" t="s">
        <v>2233</v>
      </c>
      <c r="B366" s="172" t="s">
        <v>384</v>
      </c>
      <c r="C366" s="172" t="s">
        <v>387</v>
      </c>
      <c r="D366" s="172">
        <v>26367794</v>
      </c>
      <c r="E366" s="172" t="s">
        <v>336</v>
      </c>
      <c r="F366" s="173">
        <v>-4.5199999999999997E-2</v>
      </c>
      <c r="G366" s="173">
        <v>5.0299999999999997E-2</v>
      </c>
      <c r="H366" s="173">
        <v>-0.89970000000000006</v>
      </c>
      <c r="I366" s="174">
        <v>0.36830000000000002</v>
      </c>
      <c r="J366" s="173">
        <v>0.12759999999999999</v>
      </c>
      <c r="K366" s="173">
        <v>1.4500000000000001E-2</v>
      </c>
      <c r="L366" s="173">
        <v>0.97340000000000004</v>
      </c>
      <c r="M366" s="173">
        <v>8.0999999999999996E-3</v>
      </c>
      <c r="N366" s="173">
        <v>8.8999999999999999E-3</v>
      </c>
      <c r="O366" s="173">
        <v>5.1000000000000004E-3</v>
      </c>
      <c r="P366" s="171" t="s">
        <v>337</v>
      </c>
      <c r="Q366" s="1"/>
      <c r="R366" s="1"/>
      <c r="S366" s="1"/>
      <c r="T366" s="1"/>
      <c r="U366" s="1"/>
      <c r="V366" s="1"/>
      <c r="W366" s="1"/>
      <c r="X366" s="1"/>
      <c r="Y366" s="1"/>
    </row>
    <row r="367" spans="1:25">
      <c r="A367" s="180" t="s">
        <v>2233</v>
      </c>
      <c r="B367" s="176" t="s">
        <v>2434</v>
      </c>
      <c r="C367" s="176" t="s">
        <v>388</v>
      </c>
      <c r="D367" s="176">
        <v>21946350</v>
      </c>
      <c r="E367" s="176" t="s">
        <v>6</v>
      </c>
      <c r="F367" s="177">
        <v>7.8299999999999995E-2</v>
      </c>
      <c r="G367" s="177">
        <v>7.9899999999999999E-2</v>
      </c>
      <c r="H367" s="177">
        <v>0.98089999999999999</v>
      </c>
      <c r="I367" s="178">
        <v>0.3266</v>
      </c>
      <c r="J367" s="177">
        <v>0.17319999999999999</v>
      </c>
      <c r="K367" s="177">
        <v>2.23E-2</v>
      </c>
      <c r="L367" s="177">
        <v>0.88019999999999998</v>
      </c>
      <c r="M367" s="177">
        <v>1.18E-2</v>
      </c>
      <c r="N367" s="177">
        <v>6.9999999999999999E-4</v>
      </c>
      <c r="O367" s="177">
        <v>9.7999999999999997E-3</v>
      </c>
      <c r="P367" s="175" t="s">
        <v>340</v>
      </c>
      <c r="Q367" s="1"/>
      <c r="R367" s="1"/>
      <c r="S367" s="1"/>
      <c r="T367" s="1"/>
      <c r="U367" s="1"/>
      <c r="V367" s="1"/>
      <c r="W367" s="1"/>
      <c r="X367" s="1"/>
      <c r="Y367" s="1"/>
    </row>
    <row r="368" spans="1:25">
      <c r="A368" s="179" t="s">
        <v>2233</v>
      </c>
      <c r="B368" s="172" t="s">
        <v>2434</v>
      </c>
      <c r="C368" s="172" t="s">
        <v>388</v>
      </c>
      <c r="D368" s="172">
        <v>26635082</v>
      </c>
      <c r="E368" s="172" t="s">
        <v>6</v>
      </c>
      <c r="F368" s="173">
        <v>7.7299999999999994E-2</v>
      </c>
      <c r="G368" s="173">
        <v>6.25E-2</v>
      </c>
      <c r="H368" s="173">
        <v>1.2370000000000001</v>
      </c>
      <c r="I368" s="174">
        <v>0.21609999999999999</v>
      </c>
      <c r="J368" s="173">
        <v>0.14319999999999999</v>
      </c>
      <c r="K368" s="173">
        <v>1.5699999999999999E-2</v>
      </c>
      <c r="L368" s="173">
        <v>0.99139999999999995</v>
      </c>
      <c r="M368" s="173">
        <v>6.7000000000000002E-3</v>
      </c>
      <c r="N368" s="173">
        <v>-2.9999999999999997E-4</v>
      </c>
      <c r="O368" s="173">
        <v>5.5999999999999999E-3</v>
      </c>
      <c r="P368" s="171" t="s">
        <v>340</v>
      </c>
      <c r="Q368" s="1"/>
      <c r="R368" s="1"/>
      <c r="S368" s="1"/>
      <c r="T368" s="1"/>
      <c r="U368" s="1"/>
      <c r="V368" s="1"/>
      <c r="W368" s="1"/>
      <c r="X368" s="1"/>
      <c r="Y368" s="1"/>
    </row>
    <row r="369" spans="1:25">
      <c r="A369" s="180" t="s">
        <v>2233</v>
      </c>
      <c r="B369" s="176" t="s">
        <v>2434</v>
      </c>
      <c r="C369" s="176" t="s">
        <v>388</v>
      </c>
      <c r="D369" s="176">
        <v>28166213</v>
      </c>
      <c r="E369" s="176" t="s">
        <v>6</v>
      </c>
      <c r="F369" s="177">
        <v>-1E-3</v>
      </c>
      <c r="G369" s="177">
        <v>3.9399999999999998E-2</v>
      </c>
      <c r="H369" s="177">
        <v>-2.47E-2</v>
      </c>
      <c r="I369" s="178">
        <v>0.98029999999999995</v>
      </c>
      <c r="J369" s="177">
        <v>0.26669999999999999</v>
      </c>
      <c r="K369" s="177">
        <v>1.6899999999999998E-2</v>
      </c>
      <c r="L369" s="177">
        <v>0.96860000000000002</v>
      </c>
      <c r="M369" s="177">
        <v>7.3000000000000001E-3</v>
      </c>
      <c r="N369" s="177">
        <v>2.3999999999999998E-3</v>
      </c>
      <c r="O369" s="177">
        <v>4.7000000000000002E-3</v>
      </c>
      <c r="P369" s="175" t="s">
        <v>340</v>
      </c>
      <c r="Q369" s="1"/>
      <c r="R369" s="1"/>
      <c r="S369" s="1"/>
      <c r="T369" s="1"/>
      <c r="U369" s="1"/>
      <c r="V369" s="1"/>
      <c r="W369" s="1"/>
      <c r="X369" s="1"/>
      <c r="Y369" s="1"/>
    </row>
    <row r="370" spans="1:25">
      <c r="A370" s="179" t="s">
        <v>2233</v>
      </c>
      <c r="B370" s="172" t="s">
        <v>2434</v>
      </c>
      <c r="C370" s="172" t="s">
        <v>389</v>
      </c>
      <c r="D370" s="172">
        <v>21946350</v>
      </c>
      <c r="E370" s="172" t="s">
        <v>6</v>
      </c>
      <c r="F370" s="173">
        <v>4.99E-2</v>
      </c>
      <c r="G370" s="173">
        <v>5.67E-2</v>
      </c>
      <c r="H370" s="173">
        <v>0.88029999999999997</v>
      </c>
      <c r="I370" s="174">
        <v>0.37869999999999998</v>
      </c>
      <c r="J370" s="173">
        <v>0.124</v>
      </c>
      <c r="K370" s="173">
        <v>1.35E-2</v>
      </c>
      <c r="L370" s="173">
        <v>0.9284</v>
      </c>
      <c r="M370" s="173">
        <v>7.7999999999999996E-3</v>
      </c>
      <c r="N370" s="173">
        <v>8.5000000000000006E-3</v>
      </c>
      <c r="O370" s="173">
        <v>5.8999999999999999E-3</v>
      </c>
      <c r="P370" s="171" t="s">
        <v>340</v>
      </c>
      <c r="Q370" s="1"/>
      <c r="R370" s="1"/>
      <c r="S370" s="1"/>
      <c r="T370" s="1"/>
      <c r="U370" s="1"/>
      <c r="V370" s="1"/>
      <c r="W370" s="1"/>
      <c r="X370" s="1"/>
      <c r="Y370" s="1"/>
    </row>
    <row r="371" spans="1:25">
      <c r="A371" s="180" t="s">
        <v>2233</v>
      </c>
      <c r="B371" s="176" t="s">
        <v>2434</v>
      </c>
      <c r="C371" s="176" t="s">
        <v>389</v>
      </c>
      <c r="D371" s="176">
        <v>26635082</v>
      </c>
      <c r="E371" s="176" t="s">
        <v>6</v>
      </c>
      <c r="F371" s="177">
        <v>9.3299999999999994E-2</v>
      </c>
      <c r="G371" s="177">
        <v>6.1699999999999998E-2</v>
      </c>
      <c r="H371" s="177">
        <v>1.5113000000000001</v>
      </c>
      <c r="I371" s="178">
        <v>0.13070000000000001</v>
      </c>
      <c r="J371" s="177">
        <v>0.1123</v>
      </c>
      <c r="K371" s="177">
        <v>1.5699999999999999E-2</v>
      </c>
      <c r="L371" s="177">
        <v>0.98209999999999997</v>
      </c>
      <c r="M371" s="177">
        <v>7.3000000000000001E-3</v>
      </c>
      <c r="N371" s="177">
        <v>-1E-4</v>
      </c>
      <c r="O371" s="177">
        <v>4.8999999999999998E-3</v>
      </c>
      <c r="P371" s="175" t="s">
        <v>340</v>
      </c>
      <c r="Q371" s="1"/>
      <c r="R371" s="1"/>
      <c r="S371" s="1"/>
      <c r="T371" s="1"/>
      <c r="U371" s="1"/>
      <c r="V371" s="1"/>
      <c r="W371" s="1"/>
      <c r="X371" s="1"/>
      <c r="Y371" s="1"/>
    </row>
    <row r="372" spans="1:25">
      <c r="A372" s="179" t="s">
        <v>2233</v>
      </c>
      <c r="B372" s="172" t="s">
        <v>2434</v>
      </c>
      <c r="C372" s="172" t="s">
        <v>389</v>
      </c>
      <c r="D372" s="172">
        <v>28166213</v>
      </c>
      <c r="E372" s="172" t="s">
        <v>6</v>
      </c>
      <c r="F372" s="173">
        <v>3.0599999999999999E-2</v>
      </c>
      <c r="G372" s="173">
        <v>3.73E-2</v>
      </c>
      <c r="H372" s="173">
        <v>0.82050000000000001</v>
      </c>
      <c r="I372" s="174">
        <v>0.41189999999999999</v>
      </c>
      <c r="J372" s="173">
        <v>0.26100000000000001</v>
      </c>
      <c r="K372" s="173">
        <v>2.18E-2</v>
      </c>
      <c r="L372" s="173">
        <v>0.97050000000000003</v>
      </c>
      <c r="M372" s="173">
        <v>8.6E-3</v>
      </c>
      <c r="N372" s="173">
        <v>2.9999999999999997E-4</v>
      </c>
      <c r="O372" s="173">
        <v>4.8999999999999998E-3</v>
      </c>
      <c r="P372" s="171" t="s">
        <v>340</v>
      </c>
      <c r="Q372" s="1"/>
      <c r="R372" s="1"/>
      <c r="S372" s="1"/>
      <c r="T372" s="1"/>
      <c r="U372" s="1"/>
      <c r="V372" s="1"/>
      <c r="W372" s="1"/>
      <c r="X372" s="1"/>
      <c r="Y372" s="1"/>
    </row>
    <row r="373" spans="1:25">
      <c r="A373" s="180" t="s">
        <v>2233</v>
      </c>
      <c r="B373" s="176" t="s">
        <v>2434</v>
      </c>
      <c r="C373" s="176" t="s">
        <v>390</v>
      </c>
      <c r="D373" s="176">
        <v>26635082</v>
      </c>
      <c r="E373" s="176" t="s">
        <v>6</v>
      </c>
      <c r="F373" s="177">
        <v>0.03</v>
      </c>
      <c r="G373" s="177">
        <v>5.7200000000000001E-2</v>
      </c>
      <c r="H373" s="177">
        <v>0.52539999999999998</v>
      </c>
      <c r="I373" s="178">
        <v>0.59930000000000005</v>
      </c>
      <c r="J373" s="177">
        <v>0.14749999999999999</v>
      </c>
      <c r="K373" s="177">
        <v>1.5299999999999999E-2</v>
      </c>
      <c r="L373" s="177">
        <v>0.98609999999999998</v>
      </c>
      <c r="M373" s="177">
        <v>6.6E-3</v>
      </c>
      <c r="N373" s="177">
        <v>1.1999999999999999E-3</v>
      </c>
      <c r="O373" s="177">
        <v>5.1999999999999998E-3</v>
      </c>
      <c r="P373" s="175" t="s">
        <v>340</v>
      </c>
      <c r="Q373" s="1"/>
      <c r="R373" s="1"/>
      <c r="S373" s="1"/>
      <c r="T373" s="1"/>
      <c r="U373" s="1"/>
      <c r="V373" s="1"/>
      <c r="W373" s="1"/>
      <c r="X373" s="1"/>
      <c r="Y373" s="1"/>
    </row>
    <row r="374" spans="1:25">
      <c r="A374" s="179" t="s">
        <v>2233</v>
      </c>
      <c r="B374" s="172" t="s">
        <v>2434</v>
      </c>
      <c r="C374" s="172" t="s">
        <v>390</v>
      </c>
      <c r="D374" s="172">
        <v>28166213</v>
      </c>
      <c r="E374" s="172" t="s">
        <v>6</v>
      </c>
      <c r="F374" s="173">
        <v>-1.17E-2</v>
      </c>
      <c r="G374" s="173">
        <v>4.07E-2</v>
      </c>
      <c r="H374" s="173">
        <v>-0.28699999999999998</v>
      </c>
      <c r="I374" s="174">
        <v>0.77410000000000001</v>
      </c>
      <c r="J374" s="173">
        <v>0.26150000000000001</v>
      </c>
      <c r="K374" s="173">
        <v>1.54E-2</v>
      </c>
      <c r="L374" s="173">
        <v>0.97460000000000002</v>
      </c>
      <c r="M374" s="173">
        <v>7.1999999999999998E-3</v>
      </c>
      <c r="N374" s="173">
        <v>2.3999999999999998E-3</v>
      </c>
      <c r="O374" s="173">
        <v>4.7999999999999996E-3</v>
      </c>
      <c r="P374" s="171" t="s">
        <v>340</v>
      </c>
      <c r="Q374" s="1"/>
      <c r="R374" s="1"/>
      <c r="S374" s="1"/>
      <c r="T374" s="1"/>
      <c r="U374" s="1"/>
      <c r="V374" s="1"/>
      <c r="W374" s="1"/>
      <c r="X374" s="1"/>
      <c r="Y374" s="1"/>
    </row>
    <row r="375" spans="1:25">
      <c r="A375" s="180" t="s">
        <v>2233</v>
      </c>
      <c r="B375" s="176" t="s">
        <v>384</v>
      </c>
      <c r="C375" s="176" t="s">
        <v>391</v>
      </c>
      <c r="D375" s="176">
        <v>26367794</v>
      </c>
      <c r="E375" s="176" t="s">
        <v>336</v>
      </c>
      <c r="F375" s="177">
        <v>-0.1396</v>
      </c>
      <c r="G375" s="177">
        <v>0.13189999999999999</v>
      </c>
      <c r="H375" s="177">
        <v>-1.0581</v>
      </c>
      <c r="I375" s="178">
        <v>0.28999999999999998</v>
      </c>
      <c r="J375" s="177">
        <v>9.0300000000000005E-2</v>
      </c>
      <c r="K375" s="177">
        <v>4.2099999999999999E-2</v>
      </c>
      <c r="L375" s="177">
        <v>1.0105999999999999</v>
      </c>
      <c r="M375" s="177">
        <v>6.1000000000000004E-3</v>
      </c>
      <c r="N375" s="177">
        <v>3.8999999999999998E-3</v>
      </c>
      <c r="O375" s="177">
        <v>4.7999999999999996E-3</v>
      </c>
      <c r="P375" s="175" t="s">
        <v>392</v>
      </c>
      <c r="Q375" s="1"/>
      <c r="R375" s="1"/>
      <c r="S375" s="1"/>
      <c r="T375" s="1"/>
      <c r="U375" s="1"/>
      <c r="V375" s="1"/>
      <c r="W375" s="1"/>
      <c r="X375" s="1"/>
      <c r="Y375" s="1"/>
    </row>
    <row r="376" spans="1:25">
      <c r="A376" s="179" t="s">
        <v>2233</v>
      </c>
      <c r="B376" s="172" t="s">
        <v>2433</v>
      </c>
      <c r="C376" s="172" t="s">
        <v>393</v>
      </c>
      <c r="D376" s="172">
        <v>20418890</v>
      </c>
      <c r="E376" s="172" t="s">
        <v>6</v>
      </c>
      <c r="F376" s="173">
        <v>0.38179999999999997</v>
      </c>
      <c r="G376" s="173">
        <v>8.0500000000000002E-2</v>
      </c>
      <c r="H376" s="173">
        <v>4.7420999999999998</v>
      </c>
      <c r="I376" s="174">
        <v>2.1146999999999998E-6</v>
      </c>
      <c r="J376" s="173">
        <v>6.0199999999999997E-2</v>
      </c>
      <c r="K376" s="173">
        <v>1.03E-2</v>
      </c>
      <c r="L376" s="173">
        <v>1.0012000000000001</v>
      </c>
      <c r="M376" s="173">
        <v>5.8999999999999999E-3</v>
      </c>
      <c r="N376" s="173">
        <v>-1.5E-3</v>
      </c>
      <c r="O376" s="173">
        <v>4.4999999999999997E-3</v>
      </c>
      <c r="P376" s="171" t="s">
        <v>340</v>
      </c>
      <c r="Q376" s="1"/>
      <c r="R376" s="1"/>
      <c r="S376" s="1"/>
      <c r="T376" s="1"/>
      <c r="U376" s="1"/>
      <c r="V376" s="1"/>
      <c r="W376" s="1"/>
      <c r="X376" s="1"/>
      <c r="Y376" s="1"/>
    </row>
    <row r="377" spans="1:25">
      <c r="A377" s="180" t="s">
        <v>2233</v>
      </c>
      <c r="B377" s="176" t="s">
        <v>331</v>
      </c>
      <c r="C377" s="176" t="s">
        <v>394</v>
      </c>
      <c r="D377" s="176">
        <v>20858683</v>
      </c>
      <c r="E377" s="176" t="s">
        <v>6</v>
      </c>
      <c r="F377" s="177">
        <v>-7.9799999999999996E-2</v>
      </c>
      <c r="G377" s="177">
        <v>7.9399999999999998E-2</v>
      </c>
      <c r="H377" s="177">
        <v>-1.0053000000000001</v>
      </c>
      <c r="I377" s="178">
        <v>0.31469999999999998</v>
      </c>
      <c r="J377" s="177">
        <v>6.4799999999999996E-2</v>
      </c>
      <c r="K377" s="177">
        <v>1.1900000000000001E-2</v>
      </c>
      <c r="L377" s="177">
        <v>0.99919999999999998</v>
      </c>
      <c r="M377" s="177">
        <v>7.4999999999999997E-3</v>
      </c>
      <c r="N377" s="177">
        <v>-3.5999999999999999E-3</v>
      </c>
      <c r="O377" s="177">
        <v>5.3E-3</v>
      </c>
      <c r="P377" s="175" t="s">
        <v>340</v>
      </c>
      <c r="Q377" s="1"/>
      <c r="R377" s="1"/>
      <c r="S377" s="1"/>
      <c r="T377" s="1"/>
      <c r="U377" s="1"/>
      <c r="V377" s="1"/>
      <c r="W377" s="1"/>
      <c r="X377" s="1"/>
      <c r="Y377" s="1"/>
    </row>
    <row r="378" spans="1:25">
      <c r="A378" s="179" t="s">
        <v>2233</v>
      </c>
      <c r="B378" s="172" t="s">
        <v>395</v>
      </c>
      <c r="C378" s="172" t="s">
        <v>396</v>
      </c>
      <c r="D378" s="172">
        <v>20686565</v>
      </c>
      <c r="E378" s="172" t="s">
        <v>6</v>
      </c>
      <c r="F378" s="173">
        <v>0.14399999999999999</v>
      </c>
      <c r="G378" s="173">
        <v>4.1399999999999999E-2</v>
      </c>
      <c r="H378" s="173">
        <v>3.4773000000000001</v>
      </c>
      <c r="I378" s="174">
        <v>5.0000000000000001E-4</v>
      </c>
      <c r="J378" s="173">
        <v>0.1285</v>
      </c>
      <c r="K378" s="173">
        <v>2.35E-2</v>
      </c>
      <c r="L378" s="173">
        <v>1.0584</v>
      </c>
      <c r="M378" s="173">
        <v>4.99E-2</v>
      </c>
      <c r="N378" s="173">
        <v>1.2E-2</v>
      </c>
      <c r="O378" s="173">
        <v>5.5999999999999999E-3</v>
      </c>
      <c r="P378" s="171" t="s">
        <v>340</v>
      </c>
      <c r="Q378" s="1"/>
      <c r="R378" s="1"/>
      <c r="S378" s="1"/>
      <c r="T378" s="1"/>
      <c r="U378" s="1"/>
      <c r="V378" s="1"/>
      <c r="W378" s="1"/>
      <c r="X378" s="1"/>
      <c r="Y378" s="1"/>
    </row>
    <row r="379" spans="1:25">
      <c r="A379" s="180" t="s">
        <v>2233</v>
      </c>
      <c r="B379" s="176" t="s">
        <v>355</v>
      </c>
      <c r="C379" s="176" t="s">
        <v>2435</v>
      </c>
      <c r="D379" s="176">
        <v>20881960</v>
      </c>
      <c r="E379" s="176" t="s">
        <v>6</v>
      </c>
      <c r="F379" s="177">
        <v>0.1172</v>
      </c>
      <c r="G379" s="177">
        <v>3.1E-2</v>
      </c>
      <c r="H379" s="177">
        <v>3.7816000000000001</v>
      </c>
      <c r="I379" s="178">
        <v>2.0000000000000001E-4</v>
      </c>
      <c r="J379" s="177">
        <v>0.28270000000000001</v>
      </c>
      <c r="K379" s="177">
        <v>1.6400000000000001E-2</v>
      </c>
      <c r="L379" s="177">
        <v>1.0193000000000001</v>
      </c>
      <c r="M379" s="177">
        <v>1.7299999999999999E-2</v>
      </c>
      <c r="N379" s="177">
        <v>0.01</v>
      </c>
      <c r="O379" s="177">
        <v>6.4000000000000003E-3</v>
      </c>
      <c r="P379" s="175" t="s">
        <v>340</v>
      </c>
      <c r="Q379" s="1"/>
      <c r="R379" s="1"/>
      <c r="S379" s="1"/>
      <c r="T379" s="1"/>
      <c r="U379" s="1"/>
      <c r="V379" s="1"/>
      <c r="W379" s="1"/>
      <c r="X379" s="1"/>
      <c r="Y379" s="1"/>
    </row>
    <row r="380" spans="1:25">
      <c r="A380" s="179" t="s">
        <v>2233</v>
      </c>
      <c r="B380" s="172" t="s">
        <v>355</v>
      </c>
      <c r="C380" s="172" t="s">
        <v>397</v>
      </c>
      <c r="D380" s="172">
        <v>23449627</v>
      </c>
      <c r="E380" s="172" t="s">
        <v>6</v>
      </c>
      <c r="F380" s="173">
        <v>5.3999999999999999E-2</v>
      </c>
      <c r="G380" s="173">
        <v>5.2299999999999999E-2</v>
      </c>
      <c r="H380" s="173">
        <v>1.0327</v>
      </c>
      <c r="I380" s="174">
        <v>0.30180000000000001</v>
      </c>
      <c r="J380" s="173">
        <v>0.42949999999999999</v>
      </c>
      <c r="K380" s="173">
        <v>4.58E-2</v>
      </c>
      <c r="L380" s="173">
        <v>0.95320000000000005</v>
      </c>
      <c r="M380" s="173">
        <v>7.7000000000000002E-3</v>
      </c>
      <c r="N380" s="173">
        <v>7.4999999999999997E-3</v>
      </c>
      <c r="O380" s="173">
        <v>5.7000000000000002E-3</v>
      </c>
      <c r="P380" s="171" t="s">
        <v>340</v>
      </c>
      <c r="Q380" s="1"/>
      <c r="R380" s="1"/>
      <c r="S380" s="1"/>
      <c r="T380" s="1"/>
      <c r="U380" s="1"/>
      <c r="V380" s="1"/>
      <c r="W380" s="1"/>
      <c r="X380" s="1"/>
      <c r="Y380" s="1"/>
    </row>
    <row r="381" spans="1:25">
      <c r="A381" s="180" t="s">
        <v>2233</v>
      </c>
      <c r="B381" s="176" t="s">
        <v>355</v>
      </c>
      <c r="C381" s="176" t="s">
        <v>398</v>
      </c>
      <c r="D381" s="176">
        <v>25673412</v>
      </c>
      <c r="E381" s="176" t="s">
        <v>6</v>
      </c>
      <c r="F381" s="177">
        <v>-7.6200000000000004E-2</v>
      </c>
      <c r="G381" s="177">
        <v>3.6200000000000003E-2</v>
      </c>
      <c r="H381" s="177">
        <v>-2.1082999999999998</v>
      </c>
      <c r="I381" s="178">
        <v>3.5000000000000003E-2</v>
      </c>
      <c r="J381" s="177">
        <v>0.12709999999999999</v>
      </c>
      <c r="K381" s="177">
        <v>5.7999999999999996E-3</v>
      </c>
      <c r="L381" s="177">
        <v>0.86170000000000002</v>
      </c>
      <c r="M381" s="177">
        <v>8.2000000000000007E-3</v>
      </c>
      <c r="N381" s="177">
        <v>1.5E-3</v>
      </c>
      <c r="O381" s="177">
        <v>5.4000000000000003E-3</v>
      </c>
      <c r="P381" s="175" t="s">
        <v>340</v>
      </c>
      <c r="Q381" s="1"/>
      <c r="R381" s="1"/>
      <c r="S381" s="1"/>
      <c r="T381" s="1"/>
      <c r="U381" s="1"/>
      <c r="V381" s="1"/>
      <c r="W381" s="1"/>
      <c r="X381" s="1"/>
      <c r="Y381" s="1"/>
    </row>
    <row r="382" spans="1:25">
      <c r="A382" s="179" t="s">
        <v>2233</v>
      </c>
      <c r="B382" s="172" t="s">
        <v>331</v>
      </c>
      <c r="C382" s="172" t="s">
        <v>399</v>
      </c>
      <c r="D382" s="172">
        <v>20081858</v>
      </c>
      <c r="E382" s="172" t="s">
        <v>6</v>
      </c>
      <c r="F382" s="173">
        <v>1.1999999999999999E-3</v>
      </c>
      <c r="G382" s="173">
        <v>6.6199999999999995E-2</v>
      </c>
      <c r="H382" s="173">
        <v>1.7500000000000002E-2</v>
      </c>
      <c r="I382" s="174">
        <v>0.98599999999999999</v>
      </c>
      <c r="J382" s="173">
        <v>9.1600000000000001E-2</v>
      </c>
      <c r="K382" s="173">
        <v>1.3899999999999999E-2</v>
      </c>
      <c r="L382" s="173">
        <v>0.98860000000000003</v>
      </c>
      <c r="M382" s="173">
        <v>6.4000000000000003E-3</v>
      </c>
      <c r="N382" s="173">
        <v>1.1999999999999999E-3</v>
      </c>
      <c r="O382" s="173">
        <v>4.7000000000000002E-3</v>
      </c>
      <c r="P382" s="171" t="s">
        <v>340</v>
      </c>
      <c r="Q382" s="1"/>
      <c r="R382" s="1"/>
      <c r="S382" s="1"/>
      <c r="T382" s="1"/>
      <c r="U382" s="1"/>
      <c r="V382" s="1"/>
      <c r="W382" s="1"/>
      <c r="X382" s="1"/>
      <c r="Y382" s="1"/>
    </row>
    <row r="383" spans="1:25">
      <c r="A383" s="180" t="s">
        <v>2233</v>
      </c>
      <c r="B383" s="176" t="s">
        <v>331</v>
      </c>
      <c r="C383" s="176" t="s">
        <v>400</v>
      </c>
      <c r="D383" s="176">
        <v>20081858</v>
      </c>
      <c r="E383" s="176" t="s">
        <v>6</v>
      </c>
      <c r="F383" s="177">
        <v>-0.20200000000000001</v>
      </c>
      <c r="G383" s="177">
        <v>7.6100000000000001E-2</v>
      </c>
      <c r="H383" s="177">
        <v>-2.6558000000000002</v>
      </c>
      <c r="I383" s="178">
        <v>7.9000000000000008E-3</v>
      </c>
      <c r="J383" s="177">
        <v>6.9699999999999998E-2</v>
      </c>
      <c r="K383" s="177">
        <v>1.2500000000000001E-2</v>
      </c>
      <c r="L383" s="177">
        <v>1.0031000000000001</v>
      </c>
      <c r="M383" s="177">
        <v>6.3E-3</v>
      </c>
      <c r="N383" s="177">
        <v>2.5999999999999999E-3</v>
      </c>
      <c r="O383" s="177">
        <v>4.8999999999999998E-3</v>
      </c>
      <c r="P383" s="175" t="s">
        <v>340</v>
      </c>
      <c r="Q383" s="1"/>
      <c r="R383" s="1"/>
      <c r="S383" s="1"/>
      <c r="T383" s="1"/>
      <c r="U383" s="1"/>
      <c r="V383" s="1"/>
      <c r="W383" s="1"/>
      <c r="X383" s="1"/>
      <c r="Y383" s="1"/>
    </row>
    <row r="384" spans="1:25">
      <c r="A384" s="179" t="s">
        <v>2233</v>
      </c>
      <c r="B384" s="172" t="s">
        <v>355</v>
      </c>
      <c r="C384" s="172" t="s">
        <v>401</v>
      </c>
      <c r="D384" s="172">
        <v>22504419</v>
      </c>
      <c r="E384" s="172" t="s">
        <v>6</v>
      </c>
      <c r="F384" s="173">
        <v>0.26579999999999998</v>
      </c>
      <c r="G384" s="173">
        <v>7.9600000000000004E-2</v>
      </c>
      <c r="H384" s="173">
        <v>3.3376999999999999</v>
      </c>
      <c r="I384" s="174">
        <v>8.0000000000000004E-4</v>
      </c>
      <c r="J384" s="173">
        <v>0.23219999999999999</v>
      </c>
      <c r="K384" s="173">
        <v>4.3499999999999997E-2</v>
      </c>
      <c r="L384" s="173">
        <v>0.99050000000000005</v>
      </c>
      <c r="M384" s="173">
        <v>6.8999999999999999E-3</v>
      </c>
      <c r="N384" s="173">
        <v>8.0000000000000004E-4</v>
      </c>
      <c r="O384" s="173">
        <v>5.3E-3</v>
      </c>
      <c r="P384" s="171" t="s">
        <v>340</v>
      </c>
      <c r="Q384" s="1"/>
      <c r="R384" s="1"/>
      <c r="S384" s="1"/>
      <c r="T384" s="1"/>
      <c r="U384" s="1"/>
      <c r="V384" s="1"/>
      <c r="W384" s="1"/>
      <c r="X384" s="1"/>
      <c r="Y384" s="1"/>
    </row>
    <row r="385" spans="1:25">
      <c r="A385" s="180" t="s">
        <v>2233</v>
      </c>
      <c r="B385" s="176" t="s">
        <v>349</v>
      </c>
      <c r="C385" s="176" t="s">
        <v>402</v>
      </c>
      <c r="D385" s="176">
        <v>26192919</v>
      </c>
      <c r="E385" s="176" t="s">
        <v>6</v>
      </c>
      <c r="F385" s="177">
        <v>-3.56E-2</v>
      </c>
      <c r="G385" s="177">
        <v>4.5400000000000003E-2</v>
      </c>
      <c r="H385" s="177">
        <v>-0.78420000000000001</v>
      </c>
      <c r="I385" s="178">
        <v>0.43290000000000001</v>
      </c>
      <c r="J385" s="177">
        <v>0.33789999999999998</v>
      </c>
      <c r="K385" s="177">
        <v>3.2500000000000001E-2</v>
      </c>
      <c r="L385" s="177">
        <v>1.0524</v>
      </c>
      <c r="M385" s="177">
        <v>9.9000000000000008E-3</v>
      </c>
      <c r="N385" s="177">
        <v>-3.0000000000000001E-3</v>
      </c>
      <c r="O385" s="177">
        <v>5.4000000000000003E-3</v>
      </c>
      <c r="P385" s="175" t="s">
        <v>340</v>
      </c>
      <c r="Q385" s="1"/>
      <c r="R385" s="1"/>
      <c r="S385" s="1"/>
      <c r="T385" s="1"/>
      <c r="U385" s="1"/>
      <c r="V385" s="1"/>
      <c r="W385" s="1"/>
      <c r="X385" s="1"/>
      <c r="Y385" s="1"/>
    </row>
    <row r="386" spans="1:25">
      <c r="A386" s="179" t="s">
        <v>2233</v>
      </c>
      <c r="B386" s="172" t="s">
        <v>365</v>
      </c>
      <c r="C386" s="172" t="s">
        <v>403</v>
      </c>
      <c r="D386" s="172">
        <v>27992416</v>
      </c>
      <c r="E386" s="172" t="s">
        <v>6</v>
      </c>
      <c r="F386" s="173">
        <v>-0.14449999999999999</v>
      </c>
      <c r="G386" s="173">
        <v>5.0799999999999998E-2</v>
      </c>
      <c r="H386" s="173">
        <v>-2.8439000000000001</v>
      </c>
      <c r="I386" s="174">
        <v>4.4999999999999997E-3</v>
      </c>
      <c r="J386" s="173">
        <v>0.13070000000000001</v>
      </c>
      <c r="K386" s="173">
        <v>1.17E-2</v>
      </c>
      <c r="L386" s="173">
        <v>1.0042</v>
      </c>
      <c r="M386" s="173">
        <v>8.0999999999999996E-3</v>
      </c>
      <c r="N386" s="173">
        <v>-1.0200000000000001E-2</v>
      </c>
      <c r="O386" s="173">
        <v>5.1000000000000004E-3</v>
      </c>
      <c r="P386" s="171" t="s">
        <v>340</v>
      </c>
      <c r="Q386" s="1"/>
      <c r="R386" s="1"/>
      <c r="S386" s="1"/>
      <c r="T386" s="1"/>
      <c r="U386" s="1"/>
      <c r="V386" s="1"/>
      <c r="W386" s="1"/>
      <c r="X386" s="1"/>
      <c r="Y386" s="1"/>
    </row>
    <row r="387" spans="1:25">
      <c r="A387" s="180" t="s">
        <v>2233</v>
      </c>
      <c r="B387" s="176" t="s">
        <v>365</v>
      </c>
      <c r="C387" s="176" t="s">
        <v>403</v>
      </c>
      <c r="D387" s="176">
        <v>28604731</v>
      </c>
      <c r="E387" s="176" t="s">
        <v>6</v>
      </c>
      <c r="F387" s="177">
        <v>-0.15310000000000001</v>
      </c>
      <c r="G387" s="177">
        <v>5.4699999999999999E-2</v>
      </c>
      <c r="H387" s="177">
        <v>-2.7968000000000002</v>
      </c>
      <c r="I387" s="178">
        <v>5.1999999999999998E-3</v>
      </c>
      <c r="J387" s="177">
        <v>4.7800000000000002E-2</v>
      </c>
      <c r="K387" s="177">
        <v>4.7000000000000002E-3</v>
      </c>
      <c r="L387" s="177">
        <v>1.0024</v>
      </c>
      <c r="M387" s="177">
        <v>6.8999999999999999E-3</v>
      </c>
      <c r="N387" s="177">
        <v>-1.1599999999999999E-2</v>
      </c>
      <c r="O387" s="177">
        <v>5.1000000000000004E-3</v>
      </c>
      <c r="P387" s="175" t="s">
        <v>340</v>
      </c>
      <c r="Q387" s="1"/>
      <c r="R387" s="1"/>
      <c r="S387" s="1"/>
      <c r="T387" s="1"/>
      <c r="U387" s="1"/>
      <c r="V387" s="1"/>
      <c r="W387" s="1"/>
      <c r="X387" s="1"/>
      <c r="Y387" s="1"/>
    </row>
    <row r="388" spans="1:25">
      <c r="A388" s="179" t="s">
        <v>2233</v>
      </c>
      <c r="B388" s="172" t="s">
        <v>404</v>
      </c>
      <c r="C388" s="172" t="s">
        <v>405</v>
      </c>
      <c r="D388" s="172">
        <v>28530673</v>
      </c>
      <c r="E388" s="172" t="s">
        <v>6</v>
      </c>
      <c r="F388" s="173">
        <v>0.79349999999999998</v>
      </c>
      <c r="G388" s="173">
        <v>3.6499999999999998E-2</v>
      </c>
      <c r="H388" s="173">
        <v>21.7178</v>
      </c>
      <c r="I388" s="174">
        <v>1.3921000000000001E-104</v>
      </c>
      <c r="J388" s="173">
        <v>0.191</v>
      </c>
      <c r="K388" s="173">
        <v>0.01</v>
      </c>
      <c r="L388" s="173">
        <v>1.0078</v>
      </c>
      <c r="M388" s="173">
        <v>7.7999999999999996E-3</v>
      </c>
      <c r="N388" s="173">
        <v>3.9399999999999998E-2</v>
      </c>
      <c r="O388" s="173">
        <v>5.3E-3</v>
      </c>
      <c r="P388" s="171" t="s">
        <v>340</v>
      </c>
      <c r="Q388" s="1"/>
      <c r="R388" s="1"/>
      <c r="S388" s="1"/>
      <c r="T388" s="1"/>
      <c r="U388" s="1"/>
      <c r="V388" s="1"/>
      <c r="W388" s="1"/>
      <c r="X388" s="1"/>
      <c r="Y388" s="1"/>
    </row>
    <row r="389" spans="1:25">
      <c r="A389" s="180" t="s">
        <v>2233</v>
      </c>
      <c r="B389" s="176" t="s">
        <v>395</v>
      </c>
      <c r="C389" s="176" t="s">
        <v>406</v>
      </c>
      <c r="D389" s="176">
        <v>20686565</v>
      </c>
      <c r="E389" s="176" t="s">
        <v>6</v>
      </c>
      <c r="F389" s="177">
        <v>-7.7200000000000005E-2</v>
      </c>
      <c r="G389" s="177">
        <v>4.7100000000000003E-2</v>
      </c>
      <c r="H389" s="177">
        <v>-1.6396999999999999</v>
      </c>
      <c r="I389" s="178">
        <v>0.1011</v>
      </c>
      <c r="J389" s="177">
        <v>0.1079</v>
      </c>
      <c r="K389" s="177">
        <v>2.6499999999999999E-2</v>
      </c>
      <c r="L389" s="177">
        <v>1.0452999999999999</v>
      </c>
      <c r="M389" s="177">
        <v>4.3700000000000003E-2</v>
      </c>
      <c r="N389" s="177">
        <v>2.8E-3</v>
      </c>
      <c r="O389" s="177">
        <v>5.4999999999999997E-3</v>
      </c>
      <c r="P389" s="175" t="s">
        <v>340</v>
      </c>
      <c r="Q389" s="1"/>
      <c r="R389" s="1"/>
      <c r="S389" s="1"/>
      <c r="T389" s="1"/>
      <c r="U389" s="1"/>
      <c r="V389" s="1"/>
      <c r="W389" s="1"/>
      <c r="X389" s="1"/>
      <c r="Y389" s="1"/>
    </row>
    <row r="390" spans="1:25">
      <c r="A390" s="179" t="s">
        <v>2233</v>
      </c>
      <c r="B390" s="172" t="s">
        <v>407</v>
      </c>
      <c r="C390" s="172" t="s">
        <v>2436</v>
      </c>
      <c r="D390" s="172">
        <v>26833098</v>
      </c>
      <c r="E390" s="172" t="s">
        <v>6</v>
      </c>
      <c r="F390" s="173">
        <v>1.32E-2</v>
      </c>
      <c r="G390" s="173">
        <v>7.7200000000000005E-2</v>
      </c>
      <c r="H390" s="173">
        <v>0.17069999999999999</v>
      </c>
      <c r="I390" s="174">
        <v>0.86439999999999995</v>
      </c>
      <c r="J390" s="173">
        <v>9.1899999999999996E-2</v>
      </c>
      <c r="K390" s="173">
        <v>1.7100000000000001E-2</v>
      </c>
      <c r="L390" s="173">
        <v>1.0051000000000001</v>
      </c>
      <c r="M390" s="173">
        <v>6.4000000000000003E-3</v>
      </c>
      <c r="N390" s="173">
        <v>7.7999999999999996E-3</v>
      </c>
      <c r="O390" s="173">
        <v>5.0000000000000001E-3</v>
      </c>
      <c r="P390" s="171" t="s">
        <v>340</v>
      </c>
      <c r="Q390" s="1"/>
      <c r="R390" s="1"/>
      <c r="S390" s="1"/>
      <c r="T390" s="1"/>
      <c r="U390" s="1"/>
      <c r="V390" s="1"/>
      <c r="W390" s="1"/>
      <c r="X390" s="1"/>
      <c r="Y390" s="1"/>
    </row>
    <row r="391" spans="1:25">
      <c r="A391" s="180" t="s">
        <v>2233</v>
      </c>
      <c r="B391" s="176" t="s">
        <v>407</v>
      </c>
      <c r="C391" s="176" t="s">
        <v>2437</v>
      </c>
      <c r="D391" s="176">
        <v>26833098</v>
      </c>
      <c r="E391" s="176" t="s">
        <v>6</v>
      </c>
      <c r="F391" s="177">
        <v>-0.19120000000000001</v>
      </c>
      <c r="G391" s="177">
        <v>7.9899999999999999E-2</v>
      </c>
      <c r="H391" s="177">
        <v>-2.3936000000000002</v>
      </c>
      <c r="I391" s="178">
        <v>1.67E-2</v>
      </c>
      <c r="J391" s="177">
        <v>9.7699999999999995E-2</v>
      </c>
      <c r="K391" s="177">
        <v>1.5100000000000001E-2</v>
      </c>
      <c r="L391" s="177">
        <v>0.99519999999999997</v>
      </c>
      <c r="M391" s="177">
        <v>6.4000000000000003E-3</v>
      </c>
      <c r="N391" s="177">
        <v>6.4000000000000003E-3</v>
      </c>
      <c r="O391" s="177">
        <v>5.1999999999999998E-3</v>
      </c>
      <c r="P391" s="175" t="s">
        <v>340</v>
      </c>
      <c r="Q391" s="1"/>
      <c r="R391" s="1"/>
      <c r="S391" s="1"/>
      <c r="T391" s="1"/>
      <c r="U391" s="1"/>
      <c r="V391" s="1"/>
      <c r="W391" s="1"/>
      <c r="X391" s="1"/>
      <c r="Y391" s="1"/>
    </row>
    <row r="392" spans="1:25">
      <c r="A392" s="179" t="s">
        <v>2233</v>
      </c>
      <c r="B392" s="172" t="s">
        <v>384</v>
      </c>
      <c r="C392" s="172" t="s">
        <v>408</v>
      </c>
      <c r="D392" s="172">
        <v>22504420</v>
      </c>
      <c r="E392" s="172" t="s">
        <v>336</v>
      </c>
      <c r="F392" s="173">
        <v>2.0999999999999999E-3</v>
      </c>
      <c r="G392" s="173">
        <v>4.5199999999999997E-2</v>
      </c>
      <c r="H392" s="173">
        <v>4.5499999999999999E-2</v>
      </c>
      <c r="I392" s="174">
        <v>0.9637</v>
      </c>
      <c r="J392" s="173">
        <v>0.27439999999999998</v>
      </c>
      <c r="K392" s="173">
        <v>2.64E-2</v>
      </c>
      <c r="L392" s="173">
        <v>1.0126999999999999</v>
      </c>
      <c r="M392" s="173">
        <v>8.8999999999999999E-3</v>
      </c>
      <c r="N392" s="173">
        <v>5.9999999999999995E-4</v>
      </c>
      <c r="O392" s="173">
        <v>5.4000000000000003E-3</v>
      </c>
      <c r="P392" s="171" t="s">
        <v>386</v>
      </c>
      <c r="Q392" s="1"/>
      <c r="R392" s="1"/>
      <c r="S392" s="1"/>
      <c r="T392" s="1"/>
      <c r="U392" s="1"/>
      <c r="V392" s="1"/>
      <c r="W392" s="1"/>
      <c r="X392" s="1"/>
      <c r="Y392" s="1"/>
    </row>
    <row r="393" spans="1:25">
      <c r="A393" s="180" t="s">
        <v>2233</v>
      </c>
      <c r="B393" s="176" t="s">
        <v>384</v>
      </c>
      <c r="C393" s="176" t="s">
        <v>409</v>
      </c>
      <c r="D393" s="176">
        <v>26367794</v>
      </c>
      <c r="E393" s="176" t="s">
        <v>336</v>
      </c>
      <c r="F393" s="177">
        <v>1.4200000000000001E-2</v>
      </c>
      <c r="G393" s="177">
        <v>4.9399999999999999E-2</v>
      </c>
      <c r="H393" s="177">
        <v>0.2878</v>
      </c>
      <c r="I393" s="178">
        <v>0.77349999999999997</v>
      </c>
      <c r="J393" s="177">
        <v>0.13469999999999999</v>
      </c>
      <c r="K393" s="177">
        <v>1.61E-2</v>
      </c>
      <c r="L393" s="177">
        <v>0.97599999999999998</v>
      </c>
      <c r="M393" s="177">
        <v>8.3000000000000001E-3</v>
      </c>
      <c r="N393" s="177">
        <v>3.0999999999999999E-3</v>
      </c>
      <c r="O393" s="177">
        <v>4.8999999999999998E-3</v>
      </c>
      <c r="P393" s="175" t="s">
        <v>337</v>
      </c>
      <c r="Q393" s="1"/>
      <c r="R393" s="1"/>
      <c r="S393" s="1"/>
      <c r="T393" s="1"/>
      <c r="U393" s="1"/>
      <c r="V393" s="1"/>
      <c r="W393" s="1"/>
      <c r="X393" s="1"/>
      <c r="Y393" s="1"/>
    </row>
    <row r="394" spans="1:25">
      <c r="A394" s="179" t="s">
        <v>2233</v>
      </c>
      <c r="B394" s="172" t="s">
        <v>410</v>
      </c>
      <c r="C394" s="172" t="s">
        <v>411</v>
      </c>
      <c r="D394" s="172">
        <v>27488534</v>
      </c>
      <c r="E394" s="172" t="s">
        <v>6</v>
      </c>
      <c r="F394" s="173">
        <v>-0.28849999999999998</v>
      </c>
      <c r="G394" s="173">
        <v>0.1115</v>
      </c>
      <c r="H394" s="173">
        <v>-2.5868000000000002</v>
      </c>
      <c r="I394" s="174">
        <v>9.7000000000000003E-3</v>
      </c>
      <c r="J394" s="173">
        <v>3.39E-2</v>
      </c>
      <c r="K394" s="173">
        <v>1.15E-2</v>
      </c>
      <c r="L394" s="173">
        <v>1.0174000000000001</v>
      </c>
      <c r="M394" s="173">
        <v>6.3E-3</v>
      </c>
      <c r="N394" s="173">
        <v>5.4000000000000003E-3</v>
      </c>
      <c r="O394" s="173">
        <v>5.1000000000000004E-3</v>
      </c>
      <c r="P394" s="171" t="s">
        <v>333</v>
      </c>
      <c r="Q394" s="1"/>
      <c r="R394" s="1"/>
      <c r="S394" s="1"/>
      <c r="T394" s="1"/>
      <c r="U394" s="1"/>
      <c r="V394" s="1"/>
      <c r="W394" s="1"/>
      <c r="X394" s="1"/>
      <c r="Y394" s="1"/>
    </row>
    <row r="395" spans="1:25">
      <c r="A395" s="180" t="s">
        <v>2233</v>
      </c>
      <c r="B395" s="176" t="s">
        <v>410</v>
      </c>
      <c r="C395" s="176" t="s">
        <v>412</v>
      </c>
      <c r="D395" s="176">
        <v>27488534</v>
      </c>
      <c r="E395" s="176" t="s">
        <v>6</v>
      </c>
      <c r="F395" s="177">
        <v>-0.2447</v>
      </c>
      <c r="G395" s="177">
        <v>6.6600000000000006E-2</v>
      </c>
      <c r="H395" s="177">
        <v>-3.6757</v>
      </c>
      <c r="I395" s="178">
        <v>2.0000000000000001E-4</v>
      </c>
      <c r="J395" s="177">
        <v>0.31929999999999997</v>
      </c>
      <c r="K395" s="177">
        <v>6.7400000000000002E-2</v>
      </c>
      <c r="L395" s="177">
        <v>1.0143</v>
      </c>
      <c r="M395" s="177">
        <v>7.6E-3</v>
      </c>
      <c r="N395" s="177">
        <v>-2.8999999999999998E-3</v>
      </c>
      <c r="O395" s="177">
        <v>5.0000000000000001E-3</v>
      </c>
      <c r="P395" s="175" t="s">
        <v>340</v>
      </c>
      <c r="Q395" s="1"/>
      <c r="R395" s="1"/>
      <c r="S395" s="1"/>
      <c r="T395" s="1"/>
      <c r="U395" s="1"/>
      <c r="V395" s="1"/>
      <c r="W395" s="1"/>
      <c r="X395" s="1"/>
      <c r="Y395" s="1"/>
    </row>
    <row r="396" spans="1:25">
      <c r="A396" s="179" t="s">
        <v>2233</v>
      </c>
      <c r="B396" s="172" t="s">
        <v>410</v>
      </c>
      <c r="C396" s="172" t="s">
        <v>413</v>
      </c>
      <c r="D396" s="172">
        <v>24880342</v>
      </c>
      <c r="E396" s="172" t="s">
        <v>6</v>
      </c>
      <c r="F396" s="173">
        <v>-0.23749999999999999</v>
      </c>
      <c r="G396" s="173">
        <v>7.5600000000000001E-2</v>
      </c>
      <c r="H396" s="173">
        <v>-3.1402999999999999</v>
      </c>
      <c r="I396" s="174">
        <v>1.6999999999999999E-3</v>
      </c>
      <c r="J396" s="173">
        <v>0.129</v>
      </c>
      <c r="K396" s="173">
        <v>3.0499999999999999E-2</v>
      </c>
      <c r="L396" s="173">
        <v>1.0075000000000001</v>
      </c>
      <c r="M396" s="173">
        <v>8.0999999999999996E-3</v>
      </c>
      <c r="N396" s="173">
        <v>-4.1999999999999997E-3</v>
      </c>
      <c r="O396" s="173">
        <v>5.1999999999999998E-3</v>
      </c>
      <c r="P396" s="171" t="s">
        <v>340</v>
      </c>
      <c r="Q396" s="1"/>
      <c r="R396" s="1"/>
      <c r="S396" s="1"/>
      <c r="T396" s="1"/>
      <c r="U396" s="1"/>
      <c r="V396" s="1"/>
      <c r="W396" s="1"/>
      <c r="X396" s="1"/>
      <c r="Y396" s="1"/>
    </row>
    <row r="397" spans="1:25">
      <c r="A397" s="180" t="s">
        <v>2233</v>
      </c>
      <c r="B397" s="176" t="s">
        <v>410</v>
      </c>
      <c r="C397" s="176" t="s">
        <v>414</v>
      </c>
      <c r="D397" s="176">
        <v>24880342</v>
      </c>
      <c r="E397" s="176" t="s">
        <v>6</v>
      </c>
      <c r="F397" s="177">
        <v>-0.39319999999999999</v>
      </c>
      <c r="G397" s="177">
        <v>0.1229</v>
      </c>
      <c r="H397" s="177">
        <v>-3.1998000000000002</v>
      </c>
      <c r="I397" s="178">
        <v>1.4E-3</v>
      </c>
      <c r="J397" s="177">
        <v>5.0900000000000001E-2</v>
      </c>
      <c r="K397" s="177">
        <v>1.9800000000000002E-2</v>
      </c>
      <c r="L397" s="177">
        <v>1.0057</v>
      </c>
      <c r="M397" s="177">
        <v>6.7999999999999996E-3</v>
      </c>
      <c r="N397" s="177">
        <v>-2.0000000000000001E-4</v>
      </c>
      <c r="O397" s="177">
        <v>4.7999999999999996E-3</v>
      </c>
      <c r="P397" s="175" t="s">
        <v>333</v>
      </c>
      <c r="Q397" s="1"/>
      <c r="R397" s="1"/>
      <c r="S397" s="1"/>
      <c r="T397" s="1"/>
      <c r="U397" s="1"/>
      <c r="V397" s="1"/>
      <c r="W397" s="1"/>
      <c r="X397" s="1"/>
      <c r="Y397" s="1"/>
    </row>
    <row r="398" spans="1:25">
      <c r="A398" s="179" t="s">
        <v>2233</v>
      </c>
      <c r="B398" s="172" t="s">
        <v>347</v>
      </c>
      <c r="C398" s="172" t="s">
        <v>415</v>
      </c>
      <c r="D398" s="172">
        <v>22472876</v>
      </c>
      <c r="E398" s="172" t="s">
        <v>6</v>
      </c>
      <c r="F398" s="173">
        <v>-0.1149</v>
      </c>
      <c r="G398" s="173">
        <v>6.7799999999999999E-2</v>
      </c>
      <c r="H398" s="173">
        <v>-1.6933</v>
      </c>
      <c r="I398" s="174">
        <v>9.0399999999999994E-2</v>
      </c>
      <c r="J398" s="173">
        <v>0.17530000000000001</v>
      </c>
      <c r="K398" s="173">
        <v>2.6700000000000002E-2</v>
      </c>
      <c r="L398" s="173">
        <v>1.0037</v>
      </c>
      <c r="M398" s="173">
        <v>6.1999999999999998E-3</v>
      </c>
      <c r="N398" s="173">
        <v>2.5999999999999999E-3</v>
      </c>
      <c r="O398" s="173">
        <v>5.0000000000000001E-3</v>
      </c>
      <c r="P398" s="171" t="s">
        <v>340</v>
      </c>
      <c r="Q398" s="1"/>
      <c r="R398" s="1"/>
      <c r="S398" s="1"/>
      <c r="T398" s="1"/>
      <c r="U398" s="1"/>
      <c r="V398" s="1"/>
      <c r="W398" s="1"/>
      <c r="X398" s="1"/>
      <c r="Y398" s="1"/>
    </row>
    <row r="399" spans="1:25">
      <c r="A399" s="180" t="s">
        <v>2233</v>
      </c>
      <c r="B399" s="176" t="s">
        <v>382</v>
      </c>
      <c r="C399" s="176" t="s">
        <v>416</v>
      </c>
      <c r="D399" s="176">
        <v>27015805</v>
      </c>
      <c r="E399" s="176" t="s">
        <v>6</v>
      </c>
      <c r="F399" s="177">
        <v>0.44919999999999999</v>
      </c>
      <c r="G399" s="177">
        <v>8.3500000000000005E-2</v>
      </c>
      <c r="H399" s="177">
        <v>5.3789999999999996</v>
      </c>
      <c r="I399" s="178">
        <v>7.4901000000000003E-8</v>
      </c>
      <c r="J399" s="177">
        <v>3.4500000000000003E-2</v>
      </c>
      <c r="K399" s="177">
        <v>7.3000000000000001E-3</v>
      </c>
      <c r="L399" s="177">
        <v>1.0130999999999999</v>
      </c>
      <c r="M399" s="177">
        <v>7.1000000000000004E-3</v>
      </c>
      <c r="N399" s="177">
        <v>3.2000000000000002E-3</v>
      </c>
      <c r="O399" s="177">
        <v>5.3E-3</v>
      </c>
      <c r="P399" s="175" t="s">
        <v>340</v>
      </c>
      <c r="Q399" s="1"/>
      <c r="R399" s="1"/>
      <c r="S399" s="1"/>
      <c r="T399" s="1"/>
      <c r="U399" s="1"/>
      <c r="V399" s="1"/>
      <c r="W399" s="1"/>
      <c r="X399" s="1"/>
      <c r="Y399" s="1"/>
    </row>
    <row r="400" spans="1:25">
      <c r="A400" s="179" t="s">
        <v>2233</v>
      </c>
      <c r="B400" s="172" t="s">
        <v>349</v>
      </c>
      <c r="C400" s="172" t="s">
        <v>417</v>
      </c>
      <c r="D400" s="172">
        <v>21833088</v>
      </c>
      <c r="E400" s="172" t="s">
        <v>6</v>
      </c>
      <c r="F400" s="173">
        <v>0.16689999999999999</v>
      </c>
      <c r="G400" s="173">
        <v>0.11559999999999999</v>
      </c>
      <c r="H400" s="173">
        <v>1.4440999999999999</v>
      </c>
      <c r="I400" s="174">
        <v>0.1487</v>
      </c>
      <c r="J400" s="173">
        <v>5.6500000000000002E-2</v>
      </c>
      <c r="K400" s="173">
        <v>2.6599999999999999E-2</v>
      </c>
      <c r="L400" s="173">
        <v>1.0599000000000001</v>
      </c>
      <c r="M400" s="173">
        <v>8.2000000000000007E-3</v>
      </c>
      <c r="N400" s="173">
        <v>-9.4000000000000004E-3</v>
      </c>
      <c r="O400" s="173">
        <v>6.1999999999999998E-3</v>
      </c>
      <c r="P400" s="171" t="s">
        <v>333</v>
      </c>
      <c r="Q400" s="1"/>
      <c r="R400" s="1"/>
      <c r="S400" s="1"/>
      <c r="T400" s="1"/>
      <c r="U400" s="1"/>
      <c r="V400" s="1"/>
      <c r="W400" s="1"/>
      <c r="X400" s="1"/>
      <c r="Y400" s="1"/>
    </row>
    <row r="401" spans="1:25">
      <c r="A401" s="180" t="s">
        <v>2233</v>
      </c>
      <c r="B401" s="176" t="s">
        <v>418</v>
      </c>
      <c r="C401" s="176" t="s">
        <v>419</v>
      </c>
      <c r="D401" s="176">
        <v>21173776</v>
      </c>
      <c r="E401" s="176" t="s">
        <v>6</v>
      </c>
      <c r="F401" s="177">
        <v>-0.13669999999999999</v>
      </c>
      <c r="G401" s="177">
        <v>0.1154</v>
      </c>
      <c r="H401" s="177">
        <v>-1.1840999999999999</v>
      </c>
      <c r="I401" s="178">
        <v>0.2364</v>
      </c>
      <c r="J401" s="177">
        <v>7.1999999999999995E-2</v>
      </c>
      <c r="K401" s="177">
        <v>0.03</v>
      </c>
      <c r="L401" s="177">
        <v>0.99970000000000003</v>
      </c>
      <c r="M401" s="177">
        <v>7.3000000000000001E-3</v>
      </c>
      <c r="N401" s="177">
        <v>-7.4000000000000003E-3</v>
      </c>
      <c r="O401" s="177">
        <v>5.7000000000000002E-3</v>
      </c>
      <c r="P401" s="175" t="s">
        <v>333</v>
      </c>
      <c r="Q401" s="1"/>
      <c r="R401" s="1"/>
      <c r="S401" s="1"/>
      <c r="T401" s="1"/>
      <c r="U401" s="1"/>
      <c r="V401" s="1"/>
      <c r="W401" s="1"/>
      <c r="X401" s="1"/>
      <c r="Y401" s="1"/>
    </row>
    <row r="402" spans="1:25">
      <c r="A402" s="179" t="s">
        <v>2233</v>
      </c>
      <c r="B402" s="172" t="s">
        <v>418</v>
      </c>
      <c r="C402" s="172" t="s">
        <v>420</v>
      </c>
      <c r="D402" s="172">
        <v>21173776</v>
      </c>
      <c r="E402" s="172" t="s">
        <v>6</v>
      </c>
      <c r="F402" s="173">
        <v>0.28120000000000001</v>
      </c>
      <c r="G402" s="173">
        <v>0.1104</v>
      </c>
      <c r="H402" s="173">
        <v>2.5472000000000001</v>
      </c>
      <c r="I402" s="174">
        <v>1.09E-2</v>
      </c>
      <c r="J402" s="173">
        <v>0.1087</v>
      </c>
      <c r="K402" s="173">
        <v>2.87E-2</v>
      </c>
      <c r="L402" s="173">
        <v>0.99029999999999996</v>
      </c>
      <c r="M402" s="173">
        <v>7.0000000000000001E-3</v>
      </c>
      <c r="N402" s="173">
        <v>2.8E-3</v>
      </c>
      <c r="O402" s="173">
        <v>6.0000000000000001E-3</v>
      </c>
      <c r="P402" s="171" t="s">
        <v>340</v>
      </c>
      <c r="Q402" s="1"/>
      <c r="R402" s="1"/>
      <c r="S402" s="1"/>
      <c r="T402" s="1"/>
      <c r="U402" s="1"/>
      <c r="V402" s="1"/>
      <c r="W402" s="1"/>
      <c r="X402" s="1"/>
      <c r="Y402" s="1"/>
    </row>
    <row r="403" spans="1:25">
      <c r="A403" s="180" t="s">
        <v>2233</v>
      </c>
      <c r="B403" s="176" t="s">
        <v>418</v>
      </c>
      <c r="C403" s="176" t="s">
        <v>421</v>
      </c>
      <c r="D403" s="176">
        <v>24828478</v>
      </c>
      <c r="E403" s="176" t="s">
        <v>6</v>
      </c>
      <c r="F403" s="177">
        <v>-0.3276</v>
      </c>
      <c r="G403" s="177">
        <v>8.43E-2</v>
      </c>
      <c r="H403" s="177">
        <v>-3.8837999999999999</v>
      </c>
      <c r="I403" s="178">
        <v>1E-4</v>
      </c>
      <c r="J403" s="177">
        <v>1.5100000000000001E-2</v>
      </c>
      <c r="K403" s="177">
        <v>3.3E-3</v>
      </c>
      <c r="L403" s="177">
        <v>1.0084</v>
      </c>
      <c r="M403" s="177">
        <v>6.1999999999999998E-3</v>
      </c>
      <c r="N403" s="177">
        <v>-1.6999999999999999E-3</v>
      </c>
      <c r="O403" s="177">
        <v>5.7000000000000002E-3</v>
      </c>
      <c r="P403" s="175" t="s">
        <v>340</v>
      </c>
      <c r="Q403" s="1"/>
      <c r="R403" s="1"/>
      <c r="S403" s="1"/>
      <c r="T403" s="1"/>
      <c r="U403" s="1"/>
      <c r="V403" s="1"/>
      <c r="W403" s="1"/>
      <c r="X403" s="1"/>
      <c r="Y403" s="1"/>
    </row>
    <row r="404" spans="1:25">
      <c r="A404" s="179" t="s">
        <v>2233</v>
      </c>
      <c r="B404" s="172" t="s">
        <v>418</v>
      </c>
      <c r="C404" s="172" t="s">
        <v>421</v>
      </c>
      <c r="D404" s="172">
        <v>27089181</v>
      </c>
      <c r="E404" s="172" t="s">
        <v>6</v>
      </c>
      <c r="F404" s="173">
        <v>-0.2432</v>
      </c>
      <c r="G404" s="173">
        <v>3.9600000000000003E-2</v>
      </c>
      <c r="H404" s="173">
        <v>-6.1467999999999998</v>
      </c>
      <c r="I404" s="174">
        <v>7.9063999999999997E-10</v>
      </c>
      <c r="J404" s="173">
        <v>8.9099999999999999E-2</v>
      </c>
      <c r="K404" s="173">
        <v>7.7999999999999996E-3</v>
      </c>
      <c r="L404" s="173">
        <v>0.99019999999999997</v>
      </c>
      <c r="M404" s="173">
        <v>1.21E-2</v>
      </c>
      <c r="N404" s="173">
        <v>-8.3000000000000001E-3</v>
      </c>
      <c r="O404" s="173">
        <v>5.7999999999999996E-3</v>
      </c>
      <c r="P404" s="171" t="s">
        <v>340</v>
      </c>
      <c r="Q404" s="1"/>
      <c r="R404" s="1"/>
      <c r="S404" s="1"/>
      <c r="T404" s="1"/>
      <c r="U404" s="1"/>
      <c r="V404" s="1"/>
      <c r="W404" s="1"/>
      <c r="X404" s="1"/>
      <c r="Y404" s="1"/>
    </row>
    <row r="405" spans="1:25">
      <c r="A405" s="180" t="s">
        <v>2233</v>
      </c>
      <c r="B405" s="176" t="s">
        <v>338</v>
      </c>
      <c r="C405" s="176" t="s">
        <v>422</v>
      </c>
      <c r="D405" s="176">
        <v>27798627</v>
      </c>
      <c r="E405" s="176" t="s">
        <v>6</v>
      </c>
      <c r="F405" s="177">
        <v>-0.34539999999999998</v>
      </c>
      <c r="G405" s="177">
        <v>5.0799999999999998E-2</v>
      </c>
      <c r="H405" s="177">
        <v>-6.8037999999999998</v>
      </c>
      <c r="I405" s="178">
        <v>1.0192E-11</v>
      </c>
      <c r="J405" s="177">
        <v>2.5499999999999998E-2</v>
      </c>
      <c r="K405" s="177">
        <v>1.9E-3</v>
      </c>
      <c r="L405" s="177">
        <v>0.97060000000000002</v>
      </c>
      <c r="M405" s="177">
        <v>7.1000000000000004E-3</v>
      </c>
      <c r="N405" s="177">
        <v>-5.8999999999999999E-3</v>
      </c>
      <c r="O405" s="177">
        <v>5.4000000000000003E-3</v>
      </c>
      <c r="P405" s="175" t="s">
        <v>340</v>
      </c>
      <c r="Q405" s="1"/>
      <c r="R405" s="1"/>
      <c r="S405" s="1"/>
      <c r="T405" s="1"/>
      <c r="U405" s="1"/>
      <c r="V405" s="1"/>
      <c r="W405" s="1"/>
      <c r="X405" s="1"/>
      <c r="Y405" s="1"/>
    </row>
    <row r="406" spans="1:25">
      <c r="A406" s="179" t="s">
        <v>2233</v>
      </c>
      <c r="B406" s="172" t="s">
        <v>355</v>
      </c>
      <c r="C406" s="172" t="s">
        <v>423</v>
      </c>
      <c r="D406" s="172">
        <v>23563607</v>
      </c>
      <c r="E406" s="172" t="s">
        <v>6</v>
      </c>
      <c r="F406" s="173">
        <v>-0.25600000000000001</v>
      </c>
      <c r="G406" s="173">
        <v>3.7699999999999997E-2</v>
      </c>
      <c r="H406" s="173">
        <v>-6.7953999999999999</v>
      </c>
      <c r="I406" s="174">
        <v>1.0799E-11</v>
      </c>
      <c r="J406" s="173">
        <v>0.21809999999999999</v>
      </c>
      <c r="K406" s="173">
        <v>1.0999999999999999E-2</v>
      </c>
      <c r="L406" s="173">
        <v>1.0178</v>
      </c>
      <c r="M406" s="173">
        <v>1.04E-2</v>
      </c>
      <c r="N406" s="173">
        <v>2E-3</v>
      </c>
      <c r="O406" s="173">
        <v>6.3E-3</v>
      </c>
      <c r="P406" s="171" t="s">
        <v>340</v>
      </c>
      <c r="Q406" s="1"/>
      <c r="R406" s="1"/>
      <c r="S406" s="1"/>
      <c r="T406" s="1"/>
      <c r="U406" s="1"/>
      <c r="V406" s="1"/>
      <c r="W406" s="1"/>
      <c r="X406" s="1"/>
      <c r="Y406" s="1"/>
    </row>
    <row r="407" spans="1:25">
      <c r="A407" s="180" t="s">
        <v>2233</v>
      </c>
      <c r="B407" s="176" t="s">
        <v>355</v>
      </c>
      <c r="C407" s="176" t="s">
        <v>424</v>
      </c>
      <c r="D407" s="176">
        <v>23563607</v>
      </c>
      <c r="E407" s="176" t="s">
        <v>6</v>
      </c>
      <c r="F407" s="177">
        <v>-0.2298</v>
      </c>
      <c r="G407" s="177">
        <v>4.8500000000000001E-2</v>
      </c>
      <c r="H407" s="177">
        <v>-4.7347000000000001</v>
      </c>
      <c r="I407" s="178">
        <v>2.1934999999999998E-6</v>
      </c>
      <c r="J407" s="177">
        <v>0.186</v>
      </c>
      <c r="K407" s="177">
        <v>1.1900000000000001E-2</v>
      </c>
      <c r="L407" s="177">
        <v>1.0005999999999999</v>
      </c>
      <c r="M407" s="177">
        <v>1.01E-2</v>
      </c>
      <c r="N407" s="177">
        <v>1.1999999999999999E-3</v>
      </c>
      <c r="O407" s="177">
        <v>7.4000000000000003E-3</v>
      </c>
      <c r="P407" s="175" t="s">
        <v>340</v>
      </c>
      <c r="Q407" s="1"/>
      <c r="R407" s="1"/>
      <c r="S407" s="1"/>
      <c r="T407" s="1"/>
      <c r="U407" s="1"/>
      <c r="V407" s="1"/>
      <c r="W407" s="1"/>
      <c r="X407" s="1"/>
      <c r="Y407" s="1"/>
    </row>
    <row r="408" spans="1:25">
      <c r="A408" s="179" t="s">
        <v>2233</v>
      </c>
      <c r="B408" s="172" t="s">
        <v>355</v>
      </c>
      <c r="C408" s="172" t="s">
        <v>425</v>
      </c>
      <c r="D408" s="172">
        <v>23563607</v>
      </c>
      <c r="E408" s="172" t="s">
        <v>6</v>
      </c>
      <c r="F408" s="173">
        <v>-0.25440000000000002</v>
      </c>
      <c r="G408" s="173">
        <v>7.3599999999999999E-2</v>
      </c>
      <c r="H408" s="173">
        <v>-3.4590000000000001</v>
      </c>
      <c r="I408" s="174">
        <v>5.0000000000000001E-4</v>
      </c>
      <c r="J408" s="173">
        <v>0.12540000000000001</v>
      </c>
      <c r="K408" s="173">
        <v>1.3899999999999999E-2</v>
      </c>
      <c r="L408" s="173">
        <v>0.97740000000000005</v>
      </c>
      <c r="M408" s="173">
        <v>9.1000000000000004E-3</v>
      </c>
      <c r="N408" s="173">
        <v>2.0999999999999999E-3</v>
      </c>
      <c r="O408" s="173">
        <v>6.8999999999999999E-3</v>
      </c>
      <c r="P408" s="171" t="s">
        <v>340</v>
      </c>
      <c r="Q408" s="1"/>
      <c r="R408" s="1"/>
      <c r="S408" s="1"/>
      <c r="T408" s="1"/>
      <c r="U408" s="1"/>
      <c r="V408" s="1"/>
      <c r="W408" s="1"/>
      <c r="X408" s="1"/>
      <c r="Y408" s="1"/>
    </row>
    <row r="409" spans="1:25">
      <c r="A409" s="180" t="s">
        <v>2233</v>
      </c>
      <c r="B409" s="176" t="s">
        <v>355</v>
      </c>
      <c r="C409" s="176" t="s">
        <v>426</v>
      </c>
      <c r="D409" s="176">
        <v>23563607</v>
      </c>
      <c r="E409" s="176" t="s">
        <v>6</v>
      </c>
      <c r="F409" s="177">
        <v>-0.2414</v>
      </c>
      <c r="G409" s="177">
        <v>4.0899999999999999E-2</v>
      </c>
      <c r="H409" s="177">
        <v>-5.8975999999999997</v>
      </c>
      <c r="I409" s="178">
        <v>3.6887999999999999E-9</v>
      </c>
      <c r="J409" s="177">
        <v>0.1104</v>
      </c>
      <c r="K409" s="177">
        <v>6.4000000000000003E-3</v>
      </c>
      <c r="L409" s="177">
        <v>1.0238</v>
      </c>
      <c r="M409" s="177">
        <v>9.4000000000000004E-3</v>
      </c>
      <c r="N409" s="177">
        <v>-2.8999999999999998E-3</v>
      </c>
      <c r="O409" s="177">
        <v>6.3E-3</v>
      </c>
      <c r="P409" s="175" t="s">
        <v>340</v>
      </c>
      <c r="Q409" s="1"/>
      <c r="R409" s="1"/>
      <c r="S409" s="1"/>
      <c r="T409" s="1"/>
      <c r="U409" s="1"/>
      <c r="V409" s="1"/>
      <c r="W409" s="1"/>
      <c r="X409" s="1"/>
      <c r="Y409" s="1"/>
    </row>
    <row r="410" spans="1:25">
      <c r="A410" s="179" t="s">
        <v>2233</v>
      </c>
      <c r="B410" s="172" t="s">
        <v>382</v>
      </c>
      <c r="C410" s="172" t="s">
        <v>427</v>
      </c>
      <c r="D410" s="172">
        <v>27015805</v>
      </c>
      <c r="E410" s="172" t="s">
        <v>6</v>
      </c>
      <c r="F410" s="173">
        <v>0.45250000000000001</v>
      </c>
      <c r="G410" s="173">
        <v>9.4600000000000004E-2</v>
      </c>
      <c r="H410" s="173">
        <v>4.7842000000000002</v>
      </c>
      <c r="I410" s="174">
        <v>1.7171E-6</v>
      </c>
      <c r="J410" s="173">
        <v>2.8199999999999999E-2</v>
      </c>
      <c r="K410" s="173">
        <v>6.4999999999999997E-3</v>
      </c>
      <c r="L410" s="173">
        <v>1.0164</v>
      </c>
      <c r="M410" s="173">
        <v>6.7000000000000002E-3</v>
      </c>
      <c r="N410" s="173">
        <v>-2.3999999999999998E-3</v>
      </c>
      <c r="O410" s="173">
        <v>4.7000000000000002E-3</v>
      </c>
      <c r="P410" s="171" t="s">
        <v>340</v>
      </c>
      <c r="Q410" s="1"/>
      <c r="R410" s="1"/>
      <c r="S410" s="1"/>
      <c r="T410" s="1"/>
      <c r="U410" s="1"/>
      <c r="V410" s="1"/>
      <c r="W410" s="1"/>
      <c r="X410" s="1"/>
      <c r="Y410" s="1"/>
    </row>
    <row r="411" spans="1:25">
      <c r="A411" s="180" t="s">
        <v>2233</v>
      </c>
      <c r="B411" s="176" t="s">
        <v>344</v>
      </c>
      <c r="C411" s="176" t="s">
        <v>428</v>
      </c>
      <c r="D411" s="176">
        <v>19915575</v>
      </c>
      <c r="E411" s="176" t="s">
        <v>6</v>
      </c>
      <c r="F411" s="177">
        <v>-1.2500000000000001E-2</v>
      </c>
      <c r="G411" s="177">
        <v>5.6800000000000003E-2</v>
      </c>
      <c r="H411" s="177">
        <v>-0.2198</v>
      </c>
      <c r="I411" s="178">
        <v>0.82609999999999995</v>
      </c>
      <c r="J411" s="177">
        <v>0.39879999999999999</v>
      </c>
      <c r="K411" s="177">
        <v>0.1153</v>
      </c>
      <c r="L411" s="177">
        <v>1.1247</v>
      </c>
      <c r="M411" s="177">
        <v>9.1000000000000004E-3</v>
      </c>
      <c r="N411" s="177">
        <v>-4.7999999999999996E-3</v>
      </c>
      <c r="O411" s="177">
        <v>4.4000000000000003E-3</v>
      </c>
      <c r="P411" s="175" t="s">
        <v>340</v>
      </c>
      <c r="Q411" s="1"/>
      <c r="R411" s="1"/>
      <c r="S411" s="1"/>
      <c r="T411" s="1"/>
      <c r="U411" s="1"/>
      <c r="V411" s="1"/>
      <c r="W411" s="1"/>
      <c r="X411" s="1"/>
      <c r="Y411" s="1"/>
    </row>
    <row r="412" spans="1:25">
      <c r="A412" s="179" t="s">
        <v>2233</v>
      </c>
      <c r="B412" s="172" t="s">
        <v>347</v>
      </c>
      <c r="C412" s="172" t="s">
        <v>429</v>
      </c>
      <c r="D412" s="172">
        <v>23453885</v>
      </c>
      <c r="E412" s="172" t="s">
        <v>6</v>
      </c>
      <c r="F412" s="173">
        <v>1.6400000000000001E-2</v>
      </c>
      <c r="G412" s="173">
        <v>4.7E-2</v>
      </c>
      <c r="H412" s="173">
        <v>0.34839999999999999</v>
      </c>
      <c r="I412" s="174">
        <v>0.72750000000000004</v>
      </c>
      <c r="J412" s="173">
        <v>0.1739</v>
      </c>
      <c r="K412" s="173">
        <v>1.26E-2</v>
      </c>
      <c r="L412" s="173">
        <v>1.0126999999999999</v>
      </c>
      <c r="M412" s="173">
        <v>1.1299999999999999E-2</v>
      </c>
      <c r="N412" s="173">
        <v>3.2000000000000002E-3</v>
      </c>
      <c r="O412" s="173">
        <v>7.3000000000000001E-3</v>
      </c>
      <c r="P412" s="171" t="s">
        <v>340</v>
      </c>
      <c r="Q412" s="1"/>
      <c r="R412" s="1"/>
      <c r="S412" s="1"/>
      <c r="T412" s="1"/>
      <c r="U412" s="1"/>
      <c r="V412" s="1"/>
      <c r="W412" s="1"/>
      <c r="X412" s="1"/>
      <c r="Y412" s="1"/>
    </row>
    <row r="413" spans="1:25">
      <c r="A413" s="180" t="s">
        <v>2233</v>
      </c>
      <c r="B413" s="176" t="s">
        <v>349</v>
      </c>
      <c r="C413" s="176" t="s">
        <v>430</v>
      </c>
      <c r="D413" s="176">
        <v>26394269</v>
      </c>
      <c r="E413" s="176" t="s">
        <v>6</v>
      </c>
      <c r="F413" s="177">
        <v>-4.4400000000000002E-2</v>
      </c>
      <c r="G413" s="177">
        <v>5.79E-2</v>
      </c>
      <c r="H413" s="177">
        <v>-0.76759999999999995</v>
      </c>
      <c r="I413" s="178">
        <v>0.44280000000000003</v>
      </c>
      <c r="J413" s="177">
        <v>0.37609999999999999</v>
      </c>
      <c r="K413" s="177">
        <v>6.54E-2</v>
      </c>
      <c r="L413" s="177">
        <v>1.0041</v>
      </c>
      <c r="M413" s="177">
        <v>9.4999999999999998E-3</v>
      </c>
      <c r="N413" s="177">
        <v>-2.3999999999999998E-3</v>
      </c>
      <c r="O413" s="177">
        <v>5.4999999999999997E-3</v>
      </c>
      <c r="P413" s="175" t="s">
        <v>340</v>
      </c>
      <c r="Q413" s="1"/>
      <c r="R413" s="1"/>
      <c r="S413" s="1"/>
      <c r="T413" s="1"/>
      <c r="U413" s="1"/>
      <c r="V413" s="1"/>
      <c r="W413" s="1"/>
      <c r="X413" s="1"/>
      <c r="Y413" s="1"/>
    </row>
    <row r="414" spans="1:25">
      <c r="A414" s="179" t="s">
        <v>2233</v>
      </c>
      <c r="B414" s="172" t="s">
        <v>349</v>
      </c>
      <c r="C414" s="172" t="s">
        <v>431</v>
      </c>
      <c r="D414" s="172">
        <v>27992413</v>
      </c>
      <c r="E414" s="172" t="s">
        <v>336</v>
      </c>
      <c r="F414" s="173">
        <v>0.2485</v>
      </c>
      <c r="G414" s="173">
        <v>8.2699999999999996E-2</v>
      </c>
      <c r="H414" s="173">
        <v>3.0061</v>
      </c>
      <c r="I414" s="174">
        <v>2.5999999999999999E-3</v>
      </c>
      <c r="J414" s="173">
        <v>0.39179999999999998</v>
      </c>
      <c r="K414" s="173">
        <v>0.15709999999999999</v>
      </c>
      <c r="L414" s="173">
        <v>0.99550000000000005</v>
      </c>
      <c r="M414" s="173">
        <v>1.49E-2</v>
      </c>
      <c r="N414" s="173">
        <v>-1.17E-2</v>
      </c>
      <c r="O414" s="173">
        <v>6.3E-3</v>
      </c>
      <c r="P414" s="171" t="s">
        <v>333</v>
      </c>
      <c r="Q414" s="1"/>
      <c r="R414" s="1"/>
      <c r="S414" s="1"/>
      <c r="T414" s="1"/>
      <c r="U414" s="1"/>
      <c r="V414" s="1"/>
      <c r="W414" s="1"/>
      <c r="X414" s="1"/>
      <c r="Y414" s="1"/>
    </row>
    <row r="415" spans="1:25">
      <c r="A415" s="180" t="s">
        <v>2233</v>
      </c>
      <c r="B415" s="176" t="s">
        <v>349</v>
      </c>
      <c r="C415" s="176" t="s">
        <v>432</v>
      </c>
      <c r="D415" s="176">
        <v>24390342</v>
      </c>
      <c r="E415" s="176" t="s">
        <v>6</v>
      </c>
      <c r="F415" s="177">
        <v>-0.27350000000000002</v>
      </c>
      <c r="G415" s="177">
        <v>4.2799999999999998E-2</v>
      </c>
      <c r="H415" s="177">
        <v>-6.3882000000000003</v>
      </c>
      <c r="I415" s="178">
        <v>1.6790000000000001E-10</v>
      </c>
      <c r="J415" s="177">
        <v>0.16270000000000001</v>
      </c>
      <c r="K415" s="177">
        <v>2.86E-2</v>
      </c>
      <c r="L415" s="177">
        <v>1.0224</v>
      </c>
      <c r="M415" s="177">
        <v>1.5900000000000001E-2</v>
      </c>
      <c r="N415" s="177">
        <v>-2.2000000000000001E-3</v>
      </c>
      <c r="O415" s="177">
        <v>4.7999999999999996E-3</v>
      </c>
      <c r="P415" s="175" t="s">
        <v>340</v>
      </c>
      <c r="Q415" s="1"/>
      <c r="R415" s="1"/>
      <c r="S415" s="1"/>
      <c r="T415" s="1"/>
      <c r="U415" s="1"/>
      <c r="V415" s="1"/>
      <c r="W415" s="1"/>
      <c r="X415" s="1"/>
      <c r="Y415" s="1"/>
    </row>
    <row r="416" spans="1:25">
      <c r="A416" s="179" t="s">
        <v>2233</v>
      </c>
      <c r="B416" s="172" t="s">
        <v>347</v>
      </c>
      <c r="C416" s="172" t="s">
        <v>433</v>
      </c>
      <c r="D416" s="172">
        <v>25056061</v>
      </c>
      <c r="E416" s="172" t="s">
        <v>336</v>
      </c>
      <c r="F416" s="173">
        <v>-3.2099999999999997E-2</v>
      </c>
      <c r="G416" s="173">
        <v>0.03</v>
      </c>
      <c r="H416" s="173">
        <v>-1.0689</v>
      </c>
      <c r="I416" s="174">
        <v>0.28510000000000002</v>
      </c>
      <c r="J416" s="173">
        <v>0.46179999999999999</v>
      </c>
      <c r="K416" s="173">
        <v>1.95E-2</v>
      </c>
      <c r="L416" s="173">
        <v>1.0512999999999999</v>
      </c>
      <c r="M416" s="173">
        <v>1.3299999999999999E-2</v>
      </c>
      <c r="N416" s="173">
        <v>-5.0000000000000001E-4</v>
      </c>
      <c r="O416" s="173">
        <v>7.3000000000000001E-3</v>
      </c>
      <c r="P416" s="171" t="s">
        <v>337</v>
      </c>
      <c r="Q416" s="1"/>
      <c r="R416" s="1"/>
      <c r="S416" s="1"/>
      <c r="T416" s="1"/>
      <c r="U416" s="1"/>
      <c r="V416" s="1"/>
      <c r="W416" s="1"/>
      <c r="X416" s="1"/>
      <c r="Y416" s="1"/>
    </row>
    <row r="417" spans="1:25">
      <c r="A417" s="180" t="s">
        <v>2233</v>
      </c>
      <c r="B417" s="176" t="s">
        <v>363</v>
      </c>
      <c r="C417" s="176" t="s">
        <v>434</v>
      </c>
      <c r="D417" s="176">
        <v>26831199</v>
      </c>
      <c r="E417" s="176" t="s">
        <v>336</v>
      </c>
      <c r="F417" s="177">
        <v>-1.18E-2</v>
      </c>
      <c r="G417" s="177">
        <v>4.4400000000000002E-2</v>
      </c>
      <c r="H417" s="177">
        <v>-0.26650000000000001</v>
      </c>
      <c r="I417" s="178">
        <v>0.78990000000000005</v>
      </c>
      <c r="J417" s="177">
        <v>0.1079</v>
      </c>
      <c r="K417" s="177">
        <v>1.01E-2</v>
      </c>
      <c r="L417" s="177">
        <v>0.97629999999999995</v>
      </c>
      <c r="M417" s="177">
        <v>1.3299999999999999E-2</v>
      </c>
      <c r="N417" s="177">
        <v>-6.4000000000000003E-3</v>
      </c>
      <c r="O417" s="177">
        <v>6.4000000000000003E-3</v>
      </c>
      <c r="P417" s="175" t="s">
        <v>337</v>
      </c>
      <c r="Q417" s="1"/>
      <c r="R417" s="1"/>
      <c r="S417" s="1"/>
      <c r="T417" s="1"/>
      <c r="U417" s="1"/>
      <c r="V417" s="1"/>
      <c r="W417" s="1"/>
      <c r="X417" s="1"/>
      <c r="Y417" s="1"/>
    </row>
    <row r="418" spans="1:25">
      <c r="A418" s="179" t="s">
        <v>2233</v>
      </c>
      <c r="B418" s="172" t="s">
        <v>363</v>
      </c>
      <c r="C418" s="172" t="s">
        <v>435</v>
      </c>
      <c r="D418" s="172">
        <v>26831199</v>
      </c>
      <c r="E418" s="172" t="s">
        <v>336</v>
      </c>
      <c r="F418" s="173">
        <v>-2.3699999999999999E-2</v>
      </c>
      <c r="G418" s="173">
        <v>4.5100000000000001E-2</v>
      </c>
      <c r="H418" s="173">
        <v>-0.52680000000000005</v>
      </c>
      <c r="I418" s="174">
        <v>0.59830000000000005</v>
      </c>
      <c r="J418" s="173">
        <v>0.1153</v>
      </c>
      <c r="K418" s="173">
        <v>1.1299999999999999E-2</v>
      </c>
      <c r="L418" s="173">
        <v>0.97970000000000002</v>
      </c>
      <c r="M418" s="173">
        <v>1.3299999999999999E-2</v>
      </c>
      <c r="N418" s="173">
        <v>-8.3000000000000001E-3</v>
      </c>
      <c r="O418" s="173">
        <v>6.4000000000000003E-3</v>
      </c>
      <c r="P418" s="171" t="s">
        <v>337</v>
      </c>
      <c r="Q418" s="1"/>
      <c r="R418" s="1"/>
      <c r="S418" s="1"/>
      <c r="T418" s="1"/>
      <c r="U418" s="1"/>
      <c r="V418" s="1"/>
      <c r="W418" s="1"/>
      <c r="X418" s="1"/>
      <c r="Y418" s="1"/>
    </row>
    <row r="419" spans="1:25">
      <c r="A419" s="180" t="s">
        <v>2233</v>
      </c>
      <c r="B419" s="176" t="s">
        <v>363</v>
      </c>
      <c r="C419" s="176" t="s">
        <v>436</v>
      </c>
      <c r="D419" s="176">
        <v>26831199</v>
      </c>
      <c r="E419" s="176" t="s">
        <v>336</v>
      </c>
      <c r="F419" s="177">
        <v>1.15E-2</v>
      </c>
      <c r="G419" s="177">
        <v>5.6500000000000002E-2</v>
      </c>
      <c r="H419" s="177">
        <v>0.20300000000000001</v>
      </c>
      <c r="I419" s="178">
        <v>0.83909999999999996</v>
      </c>
      <c r="J419" s="177">
        <v>0.16930000000000001</v>
      </c>
      <c r="K419" s="177">
        <v>6.7599999999999993E-2</v>
      </c>
      <c r="L419" s="177">
        <v>0.96189999999999998</v>
      </c>
      <c r="M419" s="177">
        <v>1.4200000000000001E-2</v>
      </c>
      <c r="N419" s="177">
        <v>9.4999999999999998E-3</v>
      </c>
      <c r="O419" s="177">
        <v>5.5999999999999999E-3</v>
      </c>
      <c r="P419" s="175" t="s">
        <v>337</v>
      </c>
      <c r="Q419" s="1"/>
      <c r="R419" s="1"/>
      <c r="S419" s="1"/>
      <c r="T419" s="1"/>
      <c r="U419" s="1"/>
      <c r="V419" s="1"/>
      <c r="W419" s="1"/>
      <c r="X419" s="1"/>
      <c r="Y419" s="1"/>
    </row>
    <row r="420" spans="1:25">
      <c r="A420" s="179" t="s">
        <v>2233</v>
      </c>
      <c r="B420" s="172" t="s">
        <v>355</v>
      </c>
      <c r="C420" s="172" t="s">
        <v>437</v>
      </c>
      <c r="D420" s="172">
        <v>25865494</v>
      </c>
      <c r="E420" s="172" t="s">
        <v>6</v>
      </c>
      <c r="F420" s="173">
        <v>9.8799999999999999E-2</v>
      </c>
      <c r="G420" s="173">
        <v>6.1199999999999997E-2</v>
      </c>
      <c r="H420" s="173">
        <v>1.6149</v>
      </c>
      <c r="I420" s="174">
        <v>0.10630000000000001</v>
      </c>
      <c r="J420" s="173">
        <v>0.22239999999999999</v>
      </c>
      <c r="K420" s="173">
        <v>2.76E-2</v>
      </c>
      <c r="L420" s="173">
        <v>0.98029999999999995</v>
      </c>
      <c r="M420" s="173">
        <v>7.1000000000000004E-3</v>
      </c>
      <c r="N420" s="173">
        <v>-7.1999999999999998E-3</v>
      </c>
      <c r="O420" s="173">
        <v>5.7000000000000002E-3</v>
      </c>
      <c r="P420" s="171" t="s">
        <v>340</v>
      </c>
      <c r="Q420" s="1"/>
      <c r="R420" s="1"/>
      <c r="S420" s="1"/>
      <c r="T420" s="1"/>
      <c r="U420" s="1"/>
      <c r="V420" s="1"/>
      <c r="W420" s="1"/>
      <c r="X420" s="1"/>
      <c r="Y420" s="1"/>
    </row>
    <row r="421" spans="1:25">
      <c r="A421" s="180" t="s">
        <v>2233</v>
      </c>
      <c r="B421" s="176" t="s">
        <v>365</v>
      </c>
      <c r="C421" s="176" t="s">
        <v>438</v>
      </c>
      <c r="D421" s="176">
        <v>27494321</v>
      </c>
      <c r="E421" s="176" t="s">
        <v>6</v>
      </c>
      <c r="F421" s="177">
        <v>3.78E-2</v>
      </c>
      <c r="G421" s="177">
        <v>4.53E-2</v>
      </c>
      <c r="H421" s="177">
        <v>0.83640000000000003</v>
      </c>
      <c r="I421" s="178">
        <v>0.40289999999999998</v>
      </c>
      <c r="J421" s="177">
        <v>5.6000000000000001E-2</v>
      </c>
      <c r="K421" s="177">
        <v>5.1000000000000004E-3</v>
      </c>
      <c r="L421" s="177">
        <v>1.018</v>
      </c>
      <c r="M421" s="177">
        <v>7.3000000000000001E-3</v>
      </c>
      <c r="N421" s="177">
        <v>5.8999999999999999E-3</v>
      </c>
      <c r="O421" s="177">
        <v>4.7000000000000002E-3</v>
      </c>
      <c r="P421" s="175" t="s">
        <v>340</v>
      </c>
      <c r="Q421" s="1"/>
      <c r="R421" s="1"/>
      <c r="S421" s="1"/>
      <c r="T421" s="1"/>
      <c r="U421" s="1"/>
      <c r="V421" s="1"/>
      <c r="W421" s="1"/>
      <c r="X421" s="1"/>
      <c r="Y421" s="1"/>
    </row>
    <row r="422" spans="1:25">
      <c r="A422" s="179" t="s">
        <v>2233</v>
      </c>
      <c r="B422" s="172" t="s">
        <v>410</v>
      </c>
      <c r="C422" s="172" t="s">
        <v>439</v>
      </c>
      <c r="D422" s="172">
        <v>27488534</v>
      </c>
      <c r="E422" s="172" t="s">
        <v>6</v>
      </c>
      <c r="F422" s="173">
        <v>-0.32929999999999998</v>
      </c>
      <c r="G422" s="173">
        <v>8.8999999999999996E-2</v>
      </c>
      <c r="H422" s="173">
        <v>-3.7006000000000001</v>
      </c>
      <c r="I422" s="174">
        <v>2.0000000000000001E-4</v>
      </c>
      <c r="J422" s="173">
        <v>3.95E-2</v>
      </c>
      <c r="K422" s="173">
        <v>1.18E-2</v>
      </c>
      <c r="L422" s="173">
        <v>1.0094000000000001</v>
      </c>
      <c r="M422" s="173">
        <v>6.4999999999999997E-3</v>
      </c>
      <c r="N422" s="173">
        <v>-2E-3</v>
      </c>
      <c r="O422" s="173">
        <v>4.3E-3</v>
      </c>
      <c r="P422" s="171" t="s">
        <v>340</v>
      </c>
      <c r="Q422" s="1"/>
      <c r="R422" s="1"/>
      <c r="S422" s="1"/>
      <c r="T422" s="1"/>
      <c r="U422" s="1"/>
      <c r="V422" s="1"/>
      <c r="W422" s="1"/>
      <c r="X422" s="1"/>
      <c r="Y422" s="1"/>
    </row>
    <row r="423" spans="1:25">
      <c r="A423" s="180" t="s">
        <v>2233</v>
      </c>
      <c r="B423" s="176" t="s">
        <v>347</v>
      </c>
      <c r="C423" s="176" t="s">
        <v>440</v>
      </c>
      <c r="D423" s="176">
        <v>27089181</v>
      </c>
      <c r="E423" s="176" t="s">
        <v>6</v>
      </c>
      <c r="F423" s="177">
        <v>4.8999999999999998E-3</v>
      </c>
      <c r="G423" s="177">
        <v>5.28E-2</v>
      </c>
      <c r="H423" s="177">
        <v>9.1899999999999996E-2</v>
      </c>
      <c r="I423" s="178">
        <v>0.92679999999999996</v>
      </c>
      <c r="J423" s="177">
        <v>2.5399999999999999E-2</v>
      </c>
      <c r="K423" s="177">
        <v>2.0999999999999999E-3</v>
      </c>
      <c r="L423" s="177">
        <v>1.0012000000000001</v>
      </c>
      <c r="M423" s="177">
        <v>7.3000000000000001E-3</v>
      </c>
      <c r="N423" s="177">
        <v>-5.0000000000000001E-4</v>
      </c>
      <c r="O423" s="177">
        <v>5.1999999999999998E-3</v>
      </c>
      <c r="P423" s="175" t="s">
        <v>340</v>
      </c>
      <c r="Q423" s="1"/>
      <c r="R423" s="1"/>
      <c r="S423" s="1"/>
      <c r="T423" s="1"/>
      <c r="U423" s="1"/>
      <c r="V423" s="1"/>
      <c r="W423" s="1"/>
      <c r="X423" s="1"/>
      <c r="Y423" s="1"/>
    </row>
    <row r="424" spans="1:25">
      <c r="A424" s="179" t="s">
        <v>2233</v>
      </c>
      <c r="B424" s="172" t="s">
        <v>349</v>
      </c>
      <c r="C424" s="172" t="s">
        <v>441</v>
      </c>
      <c r="D424" s="172">
        <v>26502338</v>
      </c>
      <c r="E424" s="172" t="s">
        <v>6</v>
      </c>
      <c r="F424" s="173">
        <v>-0.1244</v>
      </c>
      <c r="G424" s="173">
        <v>5.8900000000000001E-2</v>
      </c>
      <c r="H424" s="173">
        <v>-2.1122999999999998</v>
      </c>
      <c r="I424" s="174">
        <v>3.4700000000000002E-2</v>
      </c>
      <c r="J424" s="173">
        <v>0.39140000000000003</v>
      </c>
      <c r="K424" s="173">
        <v>6.8400000000000002E-2</v>
      </c>
      <c r="L424" s="173">
        <v>1.1052</v>
      </c>
      <c r="M424" s="173">
        <v>9.7999999999999997E-3</v>
      </c>
      <c r="N424" s="173">
        <v>3.0000000000000001E-3</v>
      </c>
      <c r="O424" s="173">
        <v>5.4000000000000003E-3</v>
      </c>
      <c r="P424" s="171" t="s">
        <v>340</v>
      </c>
      <c r="Q424" s="1"/>
      <c r="R424" s="1"/>
      <c r="S424" s="1"/>
      <c r="T424" s="1"/>
      <c r="U424" s="1"/>
      <c r="V424" s="1"/>
      <c r="W424" s="1"/>
      <c r="X424" s="1"/>
      <c r="Y424" s="1"/>
    </row>
    <row r="425" spans="1:25">
      <c r="A425" s="180" t="s">
        <v>2233</v>
      </c>
      <c r="B425" s="176" t="s">
        <v>395</v>
      </c>
      <c r="C425" s="176" t="s">
        <v>442</v>
      </c>
      <c r="D425" s="176">
        <v>20686565</v>
      </c>
      <c r="E425" s="176" t="s">
        <v>6</v>
      </c>
      <c r="F425" s="177">
        <v>-7.5200000000000003E-2</v>
      </c>
      <c r="G425" s="177">
        <v>4.0500000000000001E-2</v>
      </c>
      <c r="H425" s="177">
        <v>-1.8568</v>
      </c>
      <c r="I425" s="178">
        <v>6.3299999999999995E-2</v>
      </c>
      <c r="J425" s="177">
        <v>0.13719999999999999</v>
      </c>
      <c r="K425" s="177">
        <v>2.3400000000000001E-2</v>
      </c>
      <c r="L425" s="177">
        <v>1.0178</v>
      </c>
      <c r="M425" s="177">
        <v>3.3000000000000002E-2</v>
      </c>
      <c r="N425" s="177">
        <v>6.7000000000000002E-3</v>
      </c>
      <c r="O425" s="177">
        <v>5.7000000000000002E-3</v>
      </c>
      <c r="P425" s="175" t="s">
        <v>340</v>
      </c>
      <c r="Q425" s="1"/>
      <c r="R425" s="1"/>
      <c r="S425" s="1"/>
      <c r="T425" s="1"/>
      <c r="U425" s="1"/>
      <c r="V425" s="1"/>
      <c r="W425" s="1"/>
      <c r="X425" s="1"/>
      <c r="Y425" s="1"/>
    </row>
    <row r="426" spans="1:25">
      <c r="A426" s="179" t="s">
        <v>2233</v>
      </c>
      <c r="B426" s="172" t="s">
        <v>395</v>
      </c>
      <c r="C426" s="172" t="s">
        <v>443</v>
      </c>
      <c r="D426" s="172">
        <v>20686565</v>
      </c>
      <c r="E426" s="172" t="s">
        <v>6</v>
      </c>
      <c r="F426" s="173">
        <v>-0.1439</v>
      </c>
      <c r="G426" s="173">
        <v>3.7400000000000003E-2</v>
      </c>
      <c r="H426" s="173">
        <v>-3.8454999999999999</v>
      </c>
      <c r="I426" s="174">
        <v>1E-4</v>
      </c>
      <c r="J426" s="173">
        <v>0.1694</v>
      </c>
      <c r="K426" s="173">
        <v>2.9000000000000001E-2</v>
      </c>
      <c r="L426" s="173">
        <v>0.96709999999999996</v>
      </c>
      <c r="M426" s="173">
        <v>1.6299999999999999E-2</v>
      </c>
      <c r="N426" s="173">
        <v>-3.8E-3</v>
      </c>
      <c r="O426" s="173">
        <v>5.5999999999999999E-3</v>
      </c>
      <c r="P426" s="171" t="s">
        <v>340</v>
      </c>
      <c r="Q426" s="1"/>
      <c r="R426" s="1"/>
      <c r="S426" s="1"/>
      <c r="T426" s="1"/>
      <c r="U426" s="1"/>
      <c r="V426" s="1"/>
      <c r="W426" s="1"/>
      <c r="X426" s="1"/>
      <c r="Y426" s="1"/>
    </row>
    <row r="427" spans="1:25">
      <c r="A427" s="180" t="s">
        <v>2233</v>
      </c>
      <c r="B427" s="176" t="s">
        <v>331</v>
      </c>
      <c r="C427" s="176" t="s">
        <v>444</v>
      </c>
      <c r="D427" s="176">
        <v>22885922</v>
      </c>
      <c r="E427" s="176" t="s">
        <v>6</v>
      </c>
      <c r="F427" s="177">
        <v>-0.13070000000000001</v>
      </c>
      <c r="G427" s="177">
        <v>5.6399999999999999E-2</v>
      </c>
      <c r="H427" s="177">
        <v>-2.3176000000000001</v>
      </c>
      <c r="I427" s="178">
        <v>2.0500000000000001E-2</v>
      </c>
      <c r="J427" s="177">
        <v>8.7900000000000006E-2</v>
      </c>
      <c r="K427" s="177">
        <v>8.9999999999999993E-3</v>
      </c>
      <c r="L427" s="177">
        <v>1.0079</v>
      </c>
      <c r="M427" s="177">
        <v>6.8999999999999999E-3</v>
      </c>
      <c r="N427" s="177">
        <v>4.4999999999999997E-3</v>
      </c>
      <c r="O427" s="177">
        <v>4.8999999999999998E-3</v>
      </c>
      <c r="P427" s="175" t="s">
        <v>340</v>
      </c>
      <c r="Q427" s="1"/>
      <c r="R427" s="1"/>
      <c r="S427" s="1"/>
      <c r="T427" s="1"/>
      <c r="U427" s="1"/>
      <c r="V427" s="1"/>
      <c r="W427" s="1"/>
      <c r="X427" s="1"/>
      <c r="Y427" s="1"/>
    </row>
    <row r="428" spans="1:25">
      <c r="A428" s="179" t="s">
        <v>2233</v>
      </c>
      <c r="B428" s="172" t="s">
        <v>349</v>
      </c>
      <c r="C428" s="172" t="s">
        <v>445</v>
      </c>
      <c r="D428" s="172">
        <v>26192919</v>
      </c>
      <c r="E428" s="172" t="s">
        <v>6</v>
      </c>
      <c r="F428" s="173">
        <v>-5.1000000000000004E-3</v>
      </c>
      <c r="G428" s="173">
        <v>5.4399999999999997E-2</v>
      </c>
      <c r="H428" s="173">
        <v>-9.3299999999999994E-2</v>
      </c>
      <c r="I428" s="174">
        <v>0.92569999999999997</v>
      </c>
      <c r="J428" s="173">
        <v>0.26169999999999999</v>
      </c>
      <c r="K428" s="173">
        <v>3.0300000000000001E-2</v>
      </c>
      <c r="L428" s="173">
        <v>1.0462</v>
      </c>
      <c r="M428" s="173">
        <v>9.4999999999999998E-3</v>
      </c>
      <c r="N428" s="173">
        <v>-2.9999999999999997E-4</v>
      </c>
      <c r="O428" s="173">
        <v>5.4000000000000003E-3</v>
      </c>
      <c r="P428" s="171" t="s">
        <v>340</v>
      </c>
      <c r="Q428" s="1"/>
      <c r="R428" s="1"/>
      <c r="S428" s="1"/>
      <c r="T428" s="1"/>
      <c r="U428" s="1"/>
      <c r="V428" s="1"/>
      <c r="W428" s="1"/>
      <c r="X428" s="1"/>
      <c r="Y428" s="1"/>
    </row>
    <row r="429" spans="1:25">
      <c r="A429" s="180" t="s">
        <v>2233</v>
      </c>
      <c r="B429" s="176" t="s">
        <v>363</v>
      </c>
      <c r="C429" s="176" t="s">
        <v>446</v>
      </c>
      <c r="D429" s="176">
        <v>26631737</v>
      </c>
      <c r="E429" s="176" t="s">
        <v>6</v>
      </c>
      <c r="F429" s="177">
        <v>-0.13869999999999999</v>
      </c>
      <c r="G429" s="177">
        <v>7.6600000000000001E-2</v>
      </c>
      <c r="H429" s="177">
        <v>-1.8098000000000001</v>
      </c>
      <c r="I429" s="178">
        <v>7.0300000000000001E-2</v>
      </c>
      <c r="J429" s="177">
        <v>4.5600000000000002E-2</v>
      </c>
      <c r="K429" s="177">
        <v>8.6999999999999994E-3</v>
      </c>
      <c r="L429" s="177">
        <v>0.99639999999999995</v>
      </c>
      <c r="M429" s="177">
        <v>6.4999999999999997E-3</v>
      </c>
      <c r="N429" s="177">
        <v>6.6E-3</v>
      </c>
      <c r="O429" s="177">
        <v>5.1000000000000004E-3</v>
      </c>
      <c r="P429" s="175" t="s">
        <v>340</v>
      </c>
      <c r="Q429" s="1"/>
      <c r="R429" s="1"/>
      <c r="S429" s="1"/>
      <c r="T429" s="1"/>
      <c r="U429" s="1"/>
      <c r="V429" s="1"/>
      <c r="W429" s="1"/>
      <c r="X429" s="1"/>
      <c r="Y429" s="1"/>
    </row>
    <row r="430" spans="1:25">
      <c r="A430" s="179" t="s">
        <v>2233</v>
      </c>
      <c r="B430" s="172" t="s">
        <v>363</v>
      </c>
      <c r="C430" s="172" t="s">
        <v>447</v>
      </c>
      <c r="D430" s="172">
        <v>26631737</v>
      </c>
      <c r="E430" s="172" t="s">
        <v>6</v>
      </c>
      <c r="F430" s="173">
        <v>-5.57E-2</v>
      </c>
      <c r="G430" s="173">
        <v>7.9899999999999999E-2</v>
      </c>
      <c r="H430" s="173">
        <v>-0.6966</v>
      </c>
      <c r="I430" s="174">
        <v>0.48609999999999998</v>
      </c>
      <c r="J430" s="173">
        <v>5.3199999999999997E-2</v>
      </c>
      <c r="K430" s="173">
        <v>1.0200000000000001E-2</v>
      </c>
      <c r="L430" s="173">
        <v>0.99550000000000005</v>
      </c>
      <c r="M430" s="173">
        <v>7.0000000000000001E-3</v>
      </c>
      <c r="N430" s="173">
        <v>2.8999999999999998E-3</v>
      </c>
      <c r="O430" s="173">
        <v>5.1999999999999998E-3</v>
      </c>
      <c r="P430" s="171" t="s">
        <v>340</v>
      </c>
      <c r="Q430" s="1"/>
      <c r="R430" s="1"/>
      <c r="S430" s="1"/>
      <c r="T430" s="1"/>
      <c r="U430" s="1"/>
      <c r="V430" s="1"/>
      <c r="W430" s="1"/>
      <c r="X430" s="1"/>
      <c r="Y430" s="1"/>
    </row>
    <row r="431" spans="1:25">
      <c r="A431" s="180" t="s">
        <v>2233</v>
      </c>
      <c r="B431" s="176" t="s">
        <v>355</v>
      </c>
      <c r="C431" s="176" t="s">
        <v>448</v>
      </c>
      <c r="D431" s="176">
        <v>25673412</v>
      </c>
      <c r="E431" s="176" t="s">
        <v>6</v>
      </c>
      <c r="F431" s="177">
        <v>-0.15049999999999999</v>
      </c>
      <c r="G431" s="177">
        <v>3.61E-2</v>
      </c>
      <c r="H431" s="177">
        <v>-4.1654999999999998</v>
      </c>
      <c r="I431" s="178">
        <v>3.1065000000000002E-5</v>
      </c>
      <c r="J431" s="177">
        <v>0.12130000000000001</v>
      </c>
      <c r="K431" s="177">
        <v>5.1000000000000004E-3</v>
      </c>
      <c r="L431" s="177">
        <v>0.84589999999999999</v>
      </c>
      <c r="M431" s="177">
        <v>7.4999999999999997E-3</v>
      </c>
      <c r="N431" s="177">
        <v>-9.4999999999999998E-3</v>
      </c>
      <c r="O431" s="177">
        <v>5.4000000000000003E-3</v>
      </c>
      <c r="P431" s="175" t="s">
        <v>340</v>
      </c>
      <c r="Q431" s="1"/>
      <c r="R431" s="1"/>
      <c r="S431" s="1"/>
      <c r="T431" s="1"/>
      <c r="U431" s="1"/>
      <c r="V431" s="1"/>
      <c r="W431" s="1"/>
      <c r="X431" s="1"/>
      <c r="Y431" s="1"/>
    </row>
    <row r="432" spans="1:25">
      <c r="A432" s="179" t="s">
        <v>2233</v>
      </c>
      <c r="B432" s="172" t="s">
        <v>355</v>
      </c>
      <c r="C432" s="172" t="s">
        <v>449</v>
      </c>
      <c r="D432" s="172">
        <v>25673412</v>
      </c>
      <c r="E432" s="172" t="s">
        <v>6</v>
      </c>
      <c r="F432" s="173">
        <v>-0.19350000000000001</v>
      </c>
      <c r="G432" s="173">
        <v>3.6999999999999998E-2</v>
      </c>
      <c r="H432" s="173">
        <v>-5.2247000000000003</v>
      </c>
      <c r="I432" s="174">
        <v>1.744E-7</v>
      </c>
      <c r="J432" s="173">
        <v>0.1129</v>
      </c>
      <c r="K432" s="173">
        <v>7.1999999999999998E-3</v>
      </c>
      <c r="L432" s="173">
        <v>0.92249999999999999</v>
      </c>
      <c r="M432" s="173">
        <v>8.9999999999999993E-3</v>
      </c>
      <c r="N432" s="173">
        <v>-1.7100000000000001E-2</v>
      </c>
      <c r="O432" s="173">
        <v>5.4999999999999997E-3</v>
      </c>
      <c r="P432" s="171" t="s">
        <v>340</v>
      </c>
      <c r="Q432" s="1"/>
      <c r="R432" s="1"/>
      <c r="S432" s="1"/>
      <c r="T432" s="1"/>
      <c r="U432" s="1"/>
      <c r="V432" s="1"/>
      <c r="W432" s="1"/>
      <c r="X432" s="1"/>
      <c r="Y432" s="1"/>
    </row>
    <row r="433" spans="1:25">
      <c r="A433" s="937" t="s">
        <v>3644</v>
      </c>
      <c r="B433" s="938"/>
      <c r="C433" s="938"/>
      <c r="D433" s="938"/>
      <c r="E433" s="938"/>
      <c r="F433" s="938"/>
      <c r="G433" s="938"/>
      <c r="H433" s="938"/>
      <c r="I433" s="938"/>
      <c r="J433" s="938"/>
      <c r="K433" s="938"/>
      <c r="L433" s="938"/>
      <c r="M433" s="938"/>
      <c r="N433" s="938"/>
      <c r="O433" s="938"/>
      <c r="P433" s="938"/>
      <c r="Q433" s="1"/>
      <c r="R433" s="1"/>
      <c r="S433" s="1"/>
      <c r="T433" s="1"/>
      <c r="U433" s="1"/>
      <c r="V433" s="1"/>
      <c r="W433" s="1"/>
      <c r="X433" s="1"/>
      <c r="Y433" s="1"/>
    </row>
    <row r="434" spans="1:25">
      <c r="A434" s="1"/>
      <c r="B434" s="46"/>
      <c r="C434" s="46"/>
      <c r="D434" s="46"/>
      <c r="E434" s="46"/>
      <c r="F434" s="29"/>
      <c r="G434" s="29"/>
      <c r="H434" s="29"/>
      <c r="I434" s="30"/>
      <c r="J434" s="29"/>
      <c r="K434" s="29"/>
      <c r="L434" s="29"/>
      <c r="M434" s="29"/>
      <c r="N434" s="29"/>
      <c r="O434" s="29"/>
      <c r="P434" s="1"/>
      <c r="Q434" s="1"/>
      <c r="R434" s="1"/>
      <c r="S434" s="1"/>
      <c r="T434" s="1"/>
      <c r="U434" s="1"/>
      <c r="V434" s="1"/>
      <c r="W434" s="1"/>
      <c r="X434" s="1"/>
      <c r="Y434" s="1"/>
    </row>
    <row r="435" spans="1:25">
      <c r="A435" s="396"/>
      <c r="B435" s="46"/>
      <c r="C435" s="46"/>
      <c r="D435" s="46"/>
      <c r="E435" s="46"/>
      <c r="F435" s="29"/>
      <c r="G435" s="29"/>
      <c r="H435" s="29"/>
      <c r="I435" s="30"/>
      <c r="J435" s="29"/>
      <c r="K435" s="29"/>
      <c r="L435" s="29"/>
      <c r="M435" s="29"/>
      <c r="N435" s="29"/>
      <c r="O435" s="29"/>
      <c r="P435" s="1"/>
      <c r="Q435" s="1"/>
      <c r="R435" s="1"/>
      <c r="S435" s="1"/>
      <c r="T435" s="1"/>
      <c r="U435" s="1"/>
      <c r="V435" s="1"/>
      <c r="W435" s="1"/>
      <c r="X435" s="1"/>
      <c r="Y435" s="1"/>
    </row>
    <row r="436" spans="1:25">
      <c r="A436" s="396"/>
      <c r="B436" s="46"/>
      <c r="C436" s="46"/>
      <c r="D436" s="46"/>
      <c r="E436" s="46"/>
      <c r="F436" s="29"/>
      <c r="G436" s="29"/>
      <c r="H436" s="29"/>
      <c r="I436" s="30"/>
      <c r="J436" s="29"/>
      <c r="K436" s="29"/>
      <c r="L436" s="29"/>
      <c r="M436" s="29"/>
      <c r="N436" s="29"/>
      <c r="O436" s="29"/>
      <c r="P436" s="1"/>
      <c r="Q436" s="1"/>
      <c r="R436" s="1"/>
      <c r="S436" s="1"/>
      <c r="T436" s="1"/>
      <c r="U436" s="1"/>
      <c r="V436" s="1"/>
      <c r="W436" s="1"/>
      <c r="X436" s="1"/>
      <c r="Y436" s="1"/>
    </row>
    <row r="437" spans="1:25">
      <c r="A437" s="396"/>
      <c r="B437" s="46"/>
      <c r="C437" s="46"/>
      <c r="D437" s="46"/>
      <c r="E437" s="46"/>
      <c r="F437" s="29"/>
      <c r="G437" s="29"/>
      <c r="H437" s="29"/>
      <c r="I437" s="30"/>
      <c r="J437" s="29"/>
      <c r="K437" s="29"/>
      <c r="L437" s="29"/>
      <c r="M437" s="29"/>
      <c r="N437" s="29"/>
      <c r="O437" s="29"/>
      <c r="P437" s="1"/>
      <c r="Q437" s="1"/>
      <c r="R437" s="1"/>
      <c r="S437" s="1"/>
      <c r="T437" s="1"/>
      <c r="U437" s="1"/>
      <c r="V437" s="1"/>
      <c r="W437" s="1"/>
      <c r="X437" s="1"/>
      <c r="Y437" s="1"/>
    </row>
    <row r="438" spans="1:25">
      <c r="A438" s="396"/>
      <c r="B438" s="46"/>
      <c r="C438" s="46"/>
      <c r="D438" s="46"/>
      <c r="E438" s="46"/>
      <c r="F438" s="29"/>
      <c r="G438" s="29"/>
      <c r="H438" s="29"/>
      <c r="I438" s="30"/>
      <c r="J438" s="29"/>
      <c r="K438" s="29"/>
      <c r="L438" s="29"/>
      <c r="M438" s="29"/>
      <c r="N438" s="29"/>
      <c r="O438" s="29"/>
      <c r="P438" s="1"/>
      <c r="Q438" s="1"/>
      <c r="R438" s="1"/>
      <c r="S438" s="1"/>
      <c r="T438" s="1"/>
      <c r="U438" s="1"/>
      <c r="V438" s="1"/>
      <c r="W438" s="1"/>
      <c r="X438" s="1"/>
      <c r="Y438" s="1"/>
    </row>
    <row r="439" spans="1:25">
      <c r="A439" s="396"/>
      <c r="B439" s="46"/>
      <c r="C439" s="46"/>
      <c r="D439" s="46"/>
      <c r="E439" s="46"/>
      <c r="F439" s="29"/>
      <c r="G439" s="29"/>
      <c r="H439" s="29"/>
      <c r="I439" s="30"/>
      <c r="J439" s="29"/>
      <c r="K439" s="29"/>
      <c r="L439" s="29"/>
      <c r="M439" s="29"/>
      <c r="N439" s="29"/>
      <c r="O439" s="29"/>
      <c r="P439" s="1"/>
      <c r="Q439" s="1"/>
      <c r="R439" s="1"/>
      <c r="S439" s="1"/>
      <c r="T439" s="1"/>
      <c r="U439" s="1"/>
      <c r="V439" s="1"/>
      <c r="W439" s="1"/>
      <c r="X439" s="1"/>
      <c r="Y439" s="1"/>
    </row>
    <row r="440" spans="1:25">
      <c r="A440" s="330"/>
      <c r="B440" s="46"/>
      <c r="C440" s="46"/>
      <c r="D440" s="46"/>
      <c r="E440" s="46"/>
      <c r="F440" s="29"/>
      <c r="G440" s="29"/>
      <c r="H440" s="29"/>
      <c r="I440" s="30"/>
      <c r="J440" s="29"/>
      <c r="K440" s="29"/>
      <c r="L440" s="29"/>
      <c r="M440" s="29"/>
      <c r="N440" s="29"/>
      <c r="O440" s="29"/>
      <c r="P440" s="1"/>
      <c r="Q440" s="1"/>
      <c r="R440" s="1"/>
      <c r="S440" s="1"/>
      <c r="T440" s="1"/>
      <c r="U440" s="1"/>
      <c r="V440" s="1"/>
      <c r="W440" s="1"/>
      <c r="X440" s="1"/>
      <c r="Y440" s="1"/>
    </row>
    <row r="441" spans="1:25">
      <c r="A441" s="330"/>
      <c r="B441" s="46"/>
      <c r="C441" s="46"/>
      <c r="D441" s="46"/>
      <c r="E441" s="46"/>
      <c r="F441" s="29"/>
      <c r="G441" s="29"/>
      <c r="H441" s="29"/>
      <c r="I441" s="30"/>
      <c r="J441" s="29"/>
      <c r="K441" s="29"/>
      <c r="L441" s="29"/>
      <c r="M441" s="29"/>
      <c r="N441" s="29"/>
      <c r="O441" s="29"/>
      <c r="P441" s="1"/>
      <c r="Q441" s="1"/>
      <c r="R441" s="1"/>
      <c r="S441" s="1"/>
      <c r="T441" s="1"/>
      <c r="U441" s="1"/>
      <c r="V441" s="1"/>
      <c r="W441" s="1"/>
      <c r="X441" s="1"/>
      <c r="Y441" s="1"/>
    </row>
    <row r="442" spans="1:25">
      <c r="A442" s="330"/>
      <c r="B442" s="46"/>
      <c r="C442" s="46"/>
      <c r="D442" s="46"/>
      <c r="E442" s="46"/>
      <c r="F442" s="29"/>
      <c r="G442" s="29"/>
      <c r="H442" s="29"/>
      <c r="I442" s="30"/>
      <c r="J442" s="29"/>
      <c r="K442" s="29"/>
      <c r="L442" s="29"/>
      <c r="M442" s="29"/>
      <c r="N442" s="29"/>
      <c r="O442" s="29"/>
      <c r="P442" s="1"/>
      <c r="Q442" s="1"/>
      <c r="R442" s="1"/>
      <c r="S442" s="1"/>
      <c r="T442" s="1"/>
      <c r="U442" s="1"/>
      <c r="V442" s="1"/>
      <c r="W442" s="1"/>
      <c r="X442" s="1"/>
      <c r="Y442" s="1"/>
    </row>
    <row r="443" spans="1:25">
      <c r="A443" s="1"/>
      <c r="B443" s="46"/>
      <c r="C443" s="46"/>
      <c r="D443" s="46"/>
      <c r="E443" s="46"/>
      <c r="F443" s="29"/>
      <c r="G443" s="29"/>
      <c r="H443" s="29"/>
      <c r="I443" s="30"/>
      <c r="J443" s="29"/>
      <c r="K443" s="29"/>
      <c r="L443" s="29"/>
      <c r="M443" s="29"/>
      <c r="N443" s="29"/>
      <c r="O443" s="29"/>
      <c r="P443" s="1"/>
      <c r="Q443" s="1"/>
      <c r="R443" s="1"/>
      <c r="S443" s="1"/>
      <c r="T443" s="1"/>
      <c r="U443" s="1"/>
      <c r="V443" s="1"/>
      <c r="W443" s="1"/>
      <c r="X443" s="1"/>
      <c r="Y443" s="1"/>
    </row>
    <row r="444" spans="1:25">
      <c r="A444" s="1"/>
      <c r="B444" s="46"/>
      <c r="C444" s="46"/>
      <c r="D444" s="46"/>
      <c r="E444" s="46"/>
      <c r="F444" s="29"/>
      <c r="G444" s="29"/>
      <c r="H444" s="29"/>
      <c r="I444" s="30"/>
      <c r="J444" s="29"/>
      <c r="K444" s="29"/>
      <c r="L444" s="29"/>
      <c r="M444" s="29"/>
      <c r="N444" s="29"/>
      <c r="O444" s="29"/>
      <c r="P444" s="1"/>
      <c r="Q444" s="1"/>
      <c r="R444" s="1"/>
      <c r="S444" s="1"/>
      <c r="T444" s="1"/>
      <c r="U444" s="1"/>
      <c r="V444" s="1"/>
      <c r="W444" s="1"/>
      <c r="X444" s="1"/>
      <c r="Y444" s="1"/>
    </row>
    <row r="445" spans="1:25">
      <c r="A445" s="1"/>
      <c r="B445" s="46"/>
      <c r="C445" s="46"/>
      <c r="D445" s="46"/>
      <c r="E445" s="46"/>
      <c r="F445" s="29"/>
      <c r="G445" s="29"/>
      <c r="H445" s="29"/>
      <c r="I445" s="30"/>
      <c r="J445" s="29"/>
      <c r="K445" s="29"/>
      <c r="L445" s="29"/>
      <c r="M445" s="29"/>
      <c r="N445" s="29"/>
      <c r="O445" s="29"/>
      <c r="P445" s="1"/>
      <c r="Q445" s="1"/>
      <c r="R445" s="1"/>
      <c r="S445" s="1"/>
      <c r="T445" s="1"/>
      <c r="U445" s="1"/>
      <c r="V445" s="1"/>
      <c r="W445" s="1"/>
      <c r="X445" s="1"/>
      <c r="Y445" s="1"/>
    </row>
    <row r="446" spans="1:25">
      <c r="A446" s="1"/>
      <c r="B446" s="46"/>
      <c r="C446" s="46"/>
      <c r="D446" s="46"/>
      <c r="E446" s="46"/>
      <c r="F446" s="29"/>
      <c r="G446" s="29"/>
      <c r="H446" s="29"/>
      <c r="I446" s="30"/>
      <c r="J446" s="29"/>
      <c r="K446" s="29"/>
      <c r="L446" s="29"/>
      <c r="M446" s="29"/>
      <c r="N446" s="29"/>
      <c r="O446" s="29"/>
      <c r="P446" s="1"/>
      <c r="Q446" s="1"/>
      <c r="R446" s="1"/>
      <c r="S446" s="1"/>
      <c r="T446" s="1"/>
      <c r="U446" s="1"/>
      <c r="V446" s="1"/>
      <c r="W446" s="1"/>
      <c r="X446" s="1"/>
      <c r="Y446" s="1"/>
    </row>
    <row r="447" spans="1:25">
      <c r="A447" s="1"/>
      <c r="B447" s="46"/>
      <c r="C447" s="46"/>
      <c r="D447" s="46"/>
      <c r="E447" s="46"/>
      <c r="F447" s="29"/>
      <c r="G447" s="29"/>
      <c r="H447" s="29"/>
      <c r="I447" s="30"/>
      <c r="J447" s="29"/>
      <c r="K447" s="29"/>
      <c r="L447" s="29"/>
      <c r="M447" s="29"/>
      <c r="N447" s="29"/>
      <c r="O447" s="29"/>
      <c r="P447" s="1"/>
      <c r="Q447" s="1"/>
      <c r="R447" s="1"/>
      <c r="S447" s="1"/>
      <c r="T447" s="1"/>
      <c r="U447" s="1"/>
      <c r="V447" s="1"/>
      <c r="W447" s="1"/>
      <c r="X447" s="1"/>
      <c r="Y447" s="1"/>
    </row>
    <row r="448" spans="1:25">
      <c r="A448" s="1"/>
      <c r="B448" s="46"/>
      <c r="C448" s="46"/>
      <c r="D448" s="46"/>
      <c r="E448" s="46"/>
      <c r="F448" s="29"/>
      <c r="G448" s="29"/>
      <c r="H448" s="29"/>
      <c r="I448" s="30"/>
      <c r="J448" s="29"/>
      <c r="K448" s="29"/>
      <c r="L448" s="29"/>
      <c r="M448" s="29"/>
      <c r="N448" s="29"/>
      <c r="O448" s="29"/>
      <c r="P448" s="1"/>
      <c r="Q448" s="1"/>
      <c r="R448" s="1"/>
      <c r="S448" s="1"/>
      <c r="T448" s="1"/>
      <c r="U448" s="1"/>
      <c r="V448" s="1"/>
      <c r="W448" s="1"/>
      <c r="X448" s="1"/>
      <c r="Y448" s="1"/>
    </row>
    <row r="449" spans="1:25">
      <c r="A449" s="1"/>
      <c r="B449" s="46"/>
      <c r="C449" s="46"/>
      <c r="D449" s="46"/>
      <c r="E449" s="46"/>
      <c r="F449" s="29"/>
      <c r="G449" s="29"/>
      <c r="H449" s="29"/>
      <c r="I449" s="30"/>
      <c r="J449" s="29"/>
      <c r="K449" s="29"/>
      <c r="L449" s="29"/>
      <c r="M449" s="29"/>
      <c r="N449" s="29"/>
      <c r="O449" s="29"/>
      <c r="P449" s="1"/>
      <c r="Q449" s="1"/>
      <c r="R449" s="1"/>
      <c r="S449" s="1"/>
      <c r="T449" s="1"/>
      <c r="U449" s="1"/>
      <c r="V449" s="1"/>
      <c r="W449" s="1"/>
      <c r="X449" s="1"/>
      <c r="Y449" s="1"/>
    </row>
    <row r="450" spans="1:25">
      <c r="A450" s="1"/>
      <c r="B450" s="46"/>
      <c r="C450" s="46"/>
      <c r="D450" s="46"/>
      <c r="E450" s="46"/>
      <c r="F450" s="29"/>
      <c r="G450" s="29"/>
      <c r="H450" s="29"/>
      <c r="I450" s="30"/>
      <c r="J450" s="29"/>
      <c r="K450" s="29"/>
      <c r="L450" s="29"/>
      <c r="M450" s="29"/>
      <c r="N450" s="29"/>
      <c r="O450" s="29"/>
      <c r="P450" s="1"/>
      <c r="Q450" s="1"/>
      <c r="R450" s="1"/>
      <c r="S450" s="1"/>
      <c r="T450" s="1"/>
      <c r="U450" s="1"/>
      <c r="V450" s="1"/>
      <c r="W450" s="1"/>
      <c r="X450" s="1"/>
      <c r="Y450" s="1"/>
    </row>
    <row r="451" spans="1:25">
      <c r="A451" s="1"/>
      <c r="B451" s="46"/>
      <c r="C451" s="46"/>
      <c r="D451" s="46"/>
      <c r="E451" s="46"/>
      <c r="F451" s="29"/>
      <c r="G451" s="29"/>
      <c r="H451" s="29"/>
      <c r="I451" s="30"/>
      <c r="J451" s="29"/>
      <c r="K451" s="29"/>
      <c r="L451" s="29"/>
      <c r="M451" s="29"/>
      <c r="N451" s="29"/>
      <c r="O451" s="29"/>
      <c r="P451" s="1"/>
      <c r="Q451" s="1"/>
      <c r="R451" s="1"/>
      <c r="S451" s="1"/>
      <c r="T451" s="1"/>
      <c r="U451" s="1"/>
      <c r="V451" s="1"/>
      <c r="W451" s="1"/>
      <c r="X451" s="1"/>
      <c r="Y451" s="1"/>
    </row>
    <row r="452" spans="1:25">
      <c r="A452" s="1"/>
      <c r="B452" s="46"/>
      <c r="C452" s="46"/>
      <c r="D452" s="46"/>
      <c r="E452" s="46"/>
      <c r="F452" s="29"/>
      <c r="G452" s="29"/>
      <c r="H452" s="29"/>
      <c r="I452" s="30"/>
      <c r="J452" s="29"/>
      <c r="K452" s="29"/>
      <c r="L452" s="29"/>
      <c r="M452" s="29"/>
      <c r="N452" s="29"/>
      <c r="O452" s="29"/>
      <c r="P452" s="1"/>
      <c r="Q452" s="1"/>
      <c r="R452" s="1"/>
      <c r="S452" s="1"/>
      <c r="T452" s="1"/>
      <c r="U452" s="1"/>
      <c r="V452" s="1"/>
      <c r="W452" s="1"/>
      <c r="X452" s="1"/>
      <c r="Y452" s="1"/>
    </row>
    <row r="453" spans="1:25">
      <c r="A453" s="1"/>
      <c r="B453" s="46"/>
      <c r="C453" s="46"/>
      <c r="D453" s="46"/>
      <c r="E453" s="46"/>
      <c r="F453" s="29"/>
      <c r="G453" s="29"/>
      <c r="H453" s="29"/>
      <c r="I453" s="30"/>
      <c r="J453" s="29"/>
      <c r="K453" s="29"/>
      <c r="L453" s="29"/>
      <c r="M453" s="29"/>
      <c r="N453" s="29"/>
      <c r="O453" s="29"/>
      <c r="P453" s="1"/>
      <c r="Q453" s="1"/>
      <c r="R453" s="1"/>
      <c r="S453" s="1"/>
      <c r="T453" s="1"/>
      <c r="U453" s="1"/>
      <c r="V453" s="1"/>
      <c r="W453" s="1"/>
      <c r="X453" s="1"/>
      <c r="Y453" s="1"/>
    </row>
    <row r="454" spans="1:25">
      <c r="A454" s="1"/>
      <c r="B454" s="46"/>
      <c r="C454" s="46"/>
      <c r="D454" s="46"/>
      <c r="E454" s="46"/>
      <c r="F454" s="29"/>
      <c r="G454" s="29"/>
      <c r="H454" s="29"/>
      <c r="I454" s="30"/>
      <c r="J454" s="29"/>
      <c r="K454" s="29"/>
      <c r="L454" s="29"/>
      <c r="M454" s="29"/>
      <c r="N454" s="29"/>
      <c r="O454" s="29"/>
      <c r="P454" s="1"/>
      <c r="Q454" s="1"/>
      <c r="R454" s="1"/>
      <c r="S454" s="1"/>
      <c r="T454" s="1"/>
      <c r="U454" s="1"/>
      <c r="V454" s="1"/>
      <c r="W454" s="1"/>
      <c r="X454" s="1"/>
      <c r="Y454" s="1"/>
    </row>
    <row r="455" spans="1:25">
      <c r="A455" s="1"/>
      <c r="B455" s="46"/>
      <c r="C455" s="46"/>
      <c r="D455" s="46"/>
      <c r="E455" s="46"/>
      <c r="F455" s="29"/>
      <c r="G455" s="29"/>
      <c r="H455" s="29"/>
      <c r="I455" s="30"/>
      <c r="J455" s="29"/>
      <c r="K455" s="29"/>
      <c r="L455" s="29"/>
      <c r="M455" s="29"/>
      <c r="N455" s="29"/>
      <c r="O455" s="29"/>
      <c r="P455" s="1"/>
      <c r="Q455" s="1"/>
      <c r="R455" s="1"/>
      <c r="S455" s="1"/>
      <c r="T455" s="1"/>
      <c r="U455" s="1"/>
      <c r="V455" s="1"/>
      <c r="W455" s="1"/>
      <c r="X455" s="1"/>
      <c r="Y455" s="1"/>
    </row>
    <row r="456" spans="1:25">
      <c r="A456" s="1"/>
      <c r="B456" s="46"/>
      <c r="C456" s="46"/>
      <c r="D456" s="46"/>
      <c r="E456" s="46"/>
      <c r="F456" s="29"/>
      <c r="G456" s="29"/>
      <c r="H456" s="29"/>
      <c r="I456" s="30"/>
      <c r="J456" s="29"/>
      <c r="K456" s="29"/>
      <c r="L456" s="29"/>
      <c r="M456" s="29"/>
      <c r="N456" s="29"/>
      <c r="O456" s="29"/>
      <c r="P456" s="1"/>
      <c r="Q456" s="1"/>
      <c r="R456" s="1"/>
      <c r="S456" s="1"/>
      <c r="T456" s="1"/>
      <c r="U456" s="1"/>
      <c r="V456" s="1"/>
      <c r="W456" s="1"/>
      <c r="X456" s="1"/>
      <c r="Y456" s="1"/>
    </row>
    <row r="457" spans="1:25">
      <c r="A457" s="1"/>
      <c r="B457" s="46"/>
      <c r="C457" s="46"/>
      <c r="D457" s="46"/>
      <c r="E457" s="46"/>
      <c r="F457" s="29"/>
      <c r="G457" s="29"/>
      <c r="H457" s="29"/>
      <c r="I457" s="30"/>
      <c r="J457" s="29"/>
      <c r="K457" s="29"/>
      <c r="L457" s="29"/>
      <c r="M457" s="29"/>
      <c r="N457" s="29"/>
      <c r="O457" s="29"/>
      <c r="P457" s="1"/>
      <c r="Q457" s="1"/>
      <c r="R457" s="1"/>
      <c r="S457" s="1"/>
      <c r="T457" s="1"/>
      <c r="U457" s="1"/>
      <c r="V457" s="1"/>
      <c r="W457" s="1"/>
      <c r="X457" s="1"/>
      <c r="Y457" s="1"/>
    </row>
    <row r="458" spans="1:25">
      <c r="A458" s="1"/>
      <c r="B458" s="46"/>
      <c r="C458" s="46"/>
      <c r="D458" s="46"/>
      <c r="E458" s="46"/>
      <c r="F458" s="29"/>
      <c r="G458" s="29"/>
      <c r="H458" s="29"/>
      <c r="I458" s="30"/>
      <c r="J458" s="29"/>
      <c r="K458" s="29"/>
      <c r="L458" s="29"/>
      <c r="M458" s="29"/>
      <c r="N458" s="29"/>
      <c r="O458" s="29"/>
      <c r="P458" s="1"/>
      <c r="Q458" s="1"/>
      <c r="R458" s="1"/>
      <c r="S458" s="1"/>
      <c r="T458" s="1"/>
      <c r="U458" s="1"/>
      <c r="V458" s="1"/>
      <c r="W458" s="1"/>
      <c r="X458" s="1"/>
      <c r="Y458" s="1"/>
    </row>
    <row r="459" spans="1:25">
      <c r="A459" s="1"/>
      <c r="B459" s="46"/>
      <c r="C459" s="46"/>
      <c r="D459" s="46"/>
      <c r="E459" s="46"/>
      <c r="F459" s="29"/>
      <c r="G459" s="29"/>
      <c r="H459" s="29"/>
      <c r="I459" s="30"/>
      <c r="J459" s="29"/>
      <c r="K459" s="29"/>
      <c r="L459" s="29"/>
      <c r="M459" s="29"/>
      <c r="N459" s="29"/>
      <c r="O459" s="29"/>
      <c r="P459" s="1"/>
      <c r="Q459" s="1"/>
      <c r="R459" s="1"/>
      <c r="S459" s="1"/>
      <c r="T459" s="1"/>
      <c r="U459" s="1"/>
      <c r="V459" s="1"/>
      <c r="W459" s="1"/>
      <c r="X459" s="1"/>
      <c r="Y459" s="1"/>
    </row>
    <row r="460" spans="1:25">
      <c r="A460" s="1"/>
      <c r="B460" s="46"/>
      <c r="C460" s="46"/>
      <c r="D460" s="46"/>
      <c r="E460" s="46"/>
      <c r="F460" s="29"/>
      <c r="G460" s="29"/>
      <c r="H460" s="29"/>
      <c r="I460" s="30"/>
      <c r="J460" s="29"/>
      <c r="K460" s="29"/>
      <c r="L460" s="29"/>
      <c r="M460" s="29"/>
      <c r="N460" s="29"/>
      <c r="O460" s="29"/>
      <c r="P460" s="1"/>
      <c r="Q460" s="1"/>
      <c r="R460" s="1"/>
      <c r="S460" s="1"/>
      <c r="T460" s="1"/>
      <c r="U460" s="1"/>
      <c r="V460" s="1"/>
      <c r="W460" s="1"/>
      <c r="X460" s="1"/>
      <c r="Y460" s="1"/>
    </row>
    <row r="461" spans="1:25">
      <c r="A461" s="1"/>
      <c r="B461" s="46"/>
      <c r="C461" s="46"/>
      <c r="D461" s="46"/>
      <c r="E461" s="46"/>
      <c r="F461" s="29"/>
      <c r="G461" s="29"/>
      <c r="H461" s="29"/>
      <c r="I461" s="30"/>
      <c r="J461" s="29"/>
      <c r="K461" s="29"/>
      <c r="L461" s="29"/>
      <c r="M461" s="29"/>
      <c r="N461" s="29"/>
      <c r="O461" s="29"/>
      <c r="P461" s="1"/>
      <c r="Q461" s="1"/>
      <c r="R461" s="1"/>
      <c r="S461" s="1"/>
      <c r="T461" s="1"/>
      <c r="U461" s="1"/>
      <c r="V461" s="1"/>
      <c r="W461" s="1"/>
      <c r="X461" s="1"/>
      <c r="Y461" s="1"/>
    </row>
    <row r="462" spans="1:25">
      <c r="A462" s="1"/>
      <c r="B462" s="46"/>
      <c r="C462" s="46"/>
      <c r="D462" s="46"/>
      <c r="E462" s="46"/>
      <c r="F462" s="29"/>
      <c r="G462" s="29"/>
      <c r="H462" s="29"/>
      <c r="I462" s="30"/>
      <c r="J462" s="29"/>
      <c r="K462" s="29"/>
      <c r="L462" s="29"/>
      <c r="M462" s="29"/>
      <c r="N462" s="29"/>
      <c r="O462" s="29"/>
      <c r="P462" s="1"/>
      <c r="Q462" s="1"/>
      <c r="R462" s="1"/>
      <c r="S462" s="1"/>
      <c r="T462" s="1"/>
      <c r="U462" s="1"/>
      <c r="V462" s="1"/>
      <c r="W462" s="1"/>
      <c r="X462" s="1"/>
      <c r="Y462" s="1"/>
    </row>
    <row r="463" spans="1:25">
      <c r="A463" s="1"/>
      <c r="B463" s="46"/>
      <c r="C463" s="46"/>
      <c r="D463" s="46"/>
      <c r="E463" s="46"/>
      <c r="F463" s="29"/>
      <c r="G463" s="29"/>
      <c r="H463" s="29"/>
      <c r="I463" s="30"/>
      <c r="J463" s="29"/>
      <c r="K463" s="29"/>
      <c r="L463" s="29"/>
      <c r="M463" s="29"/>
      <c r="N463" s="29"/>
      <c r="O463" s="29"/>
      <c r="P463" s="1"/>
      <c r="Q463" s="1"/>
      <c r="R463" s="1"/>
      <c r="S463" s="1"/>
      <c r="T463" s="1"/>
      <c r="U463" s="1"/>
      <c r="V463" s="1"/>
      <c r="W463" s="1"/>
      <c r="X463" s="1"/>
      <c r="Y463" s="1"/>
    </row>
    <row r="464" spans="1:25">
      <c r="A464" s="1"/>
      <c r="B464" s="46"/>
      <c r="C464" s="46"/>
      <c r="D464" s="46"/>
      <c r="E464" s="46"/>
      <c r="F464" s="29"/>
      <c r="G464" s="29"/>
      <c r="H464" s="29"/>
      <c r="I464" s="30"/>
      <c r="J464" s="29"/>
      <c r="K464" s="29"/>
      <c r="L464" s="29"/>
      <c r="M464" s="29"/>
      <c r="N464" s="29"/>
      <c r="O464" s="29"/>
      <c r="P464" s="1"/>
      <c r="Q464" s="1"/>
      <c r="R464" s="1"/>
      <c r="S464" s="1"/>
      <c r="T464" s="1"/>
      <c r="U464" s="1"/>
      <c r="V464" s="1"/>
      <c r="W464" s="1"/>
      <c r="X464" s="1"/>
      <c r="Y464" s="1"/>
    </row>
    <row r="465" spans="1:25">
      <c r="A465" s="1"/>
      <c r="B465" s="46"/>
      <c r="C465" s="46"/>
      <c r="D465" s="46"/>
      <c r="E465" s="46"/>
      <c r="F465" s="29"/>
      <c r="G465" s="29"/>
      <c r="H465" s="29"/>
      <c r="I465" s="30"/>
      <c r="J465" s="29"/>
      <c r="K465" s="29"/>
      <c r="L465" s="29"/>
      <c r="M465" s="29"/>
      <c r="N465" s="29"/>
      <c r="O465" s="29"/>
      <c r="P465" s="1"/>
      <c r="Q465" s="1"/>
      <c r="R465" s="1"/>
      <c r="S465" s="1"/>
      <c r="T465" s="1"/>
      <c r="U465" s="1"/>
      <c r="V465" s="1"/>
      <c r="W465" s="1"/>
      <c r="X465" s="1"/>
      <c r="Y465" s="1"/>
    </row>
    <row r="466" spans="1:25">
      <c r="A466" s="1"/>
      <c r="B466" s="46"/>
      <c r="C466" s="46"/>
      <c r="D466" s="46"/>
      <c r="E466" s="46"/>
      <c r="F466" s="29"/>
      <c r="G466" s="29"/>
      <c r="H466" s="29"/>
      <c r="I466" s="30"/>
      <c r="J466" s="29"/>
      <c r="K466" s="29"/>
      <c r="L466" s="29"/>
      <c r="M466" s="29"/>
      <c r="N466" s="29"/>
      <c r="O466" s="29"/>
      <c r="P466" s="1"/>
      <c r="Q466" s="1"/>
      <c r="R466" s="1"/>
      <c r="S466" s="1"/>
      <c r="T466" s="1"/>
      <c r="U466" s="1"/>
      <c r="V466" s="1"/>
      <c r="W466" s="1"/>
      <c r="X466" s="1"/>
      <c r="Y466" s="1"/>
    </row>
    <row r="467" spans="1:25">
      <c r="A467" s="1"/>
      <c r="B467" s="46"/>
      <c r="C467" s="46"/>
      <c r="D467" s="46"/>
      <c r="E467" s="46"/>
      <c r="F467" s="29"/>
      <c r="G467" s="29"/>
      <c r="H467" s="29"/>
      <c r="I467" s="30"/>
      <c r="J467" s="29"/>
      <c r="K467" s="29"/>
      <c r="L467" s="29"/>
      <c r="M467" s="29"/>
      <c r="N467" s="29"/>
      <c r="O467" s="29"/>
      <c r="P467" s="1"/>
      <c r="Q467" s="1"/>
      <c r="R467" s="1"/>
      <c r="S467" s="1"/>
      <c r="T467" s="1"/>
      <c r="U467" s="1"/>
      <c r="V467" s="1"/>
      <c r="W467" s="1"/>
      <c r="X467" s="1"/>
      <c r="Y467" s="1"/>
    </row>
    <row r="468" spans="1:25">
      <c r="A468" s="1"/>
      <c r="B468" s="46"/>
      <c r="C468" s="46"/>
      <c r="D468" s="46"/>
      <c r="E468" s="46"/>
      <c r="F468" s="29"/>
      <c r="G468" s="29"/>
      <c r="H468" s="29"/>
      <c r="I468" s="30"/>
      <c r="J468" s="29"/>
      <c r="K468" s="29"/>
      <c r="L468" s="29"/>
      <c r="M468" s="29"/>
      <c r="N468" s="29"/>
      <c r="O468" s="29"/>
      <c r="P468" s="1"/>
      <c r="Q468" s="1"/>
      <c r="R468" s="1"/>
      <c r="S468" s="1"/>
      <c r="T468" s="1"/>
      <c r="U468" s="1"/>
      <c r="V468" s="1"/>
      <c r="W468" s="1"/>
      <c r="X468" s="1"/>
      <c r="Y468" s="1"/>
    </row>
    <row r="469" spans="1:25">
      <c r="A469" s="1"/>
      <c r="B469" s="46"/>
      <c r="C469" s="46"/>
      <c r="D469" s="46"/>
      <c r="E469" s="46"/>
      <c r="F469" s="29"/>
      <c r="G469" s="29"/>
      <c r="H469" s="29"/>
      <c r="I469" s="30"/>
      <c r="J469" s="29"/>
      <c r="K469" s="29"/>
      <c r="L469" s="29"/>
      <c r="M469" s="29"/>
      <c r="N469" s="29"/>
      <c r="O469" s="29"/>
      <c r="P469" s="1"/>
      <c r="Q469" s="1"/>
      <c r="R469" s="1"/>
      <c r="S469" s="1"/>
      <c r="T469" s="1"/>
      <c r="U469" s="1"/>
      <c r="V469" s="1"/>
      <c r="W469" s="1"/>
      <c r="X469" s="1"/>
      <c r="Y469" s="1"/>
    </row>
    <row r="470" spans="1:25">
      <c r="A470" s="1"/>
      <c r="B470" s="46"/>
      <c r="C470" s="46"/>
      <c r="D470" s="46"/>
      <c r="E470" s="46"/>
      <c r="F470" s="29"/>
      <c r="G470" s="29"/>
      <c r="H470" s="29"/>
      <c r="I470" s="30"/>
      <c r="J470" s="29"/>
      <c r="K470" s="29"/>
      <c r="L470" s="29"/>
      <c r="M470" s="29"/>
      <c r="N470" s="29"/>
      <c r="O470" s="29"/>
      <c r="P470" s="1"/>
      <c r="Q470" s="1"/>
      <c r="R470" s="1"/>
      <c r="S470" s="1"/>
      <c r="T470" s="1"/>
      <c r="U470" s="1"/>
      <c r="V470" s="1"/>
      <c r="W470" s="1"/>
      <c r="X470" s="1"/>
      <c r="Y470" s="1"/>
    </row>
    <row r="471" spans="1:25">
      <c r="A471" s="1"/>
      <c r="B471" s="46"/>
      <c r="C471" s="46"/>
      <c r="D471" s="46"/>
      <c r="E471" s="46"/>
      <c r="F471" s="29"/>
      <c r="G471" s="29"/>
      <c r="H471" s="29"/>
      <c r="I471" s="30"/>
      <c r="J471" s="29"/>
      <c r="K471" s="29"/>
      <c r="L471" s="29"/>
      <c r="M471" s="29"/>
      <c r="N471" s="29"/>
      <c r="O471" s="29"/>
      <c r="P471" s="1"/>
      <c r="Q471" s="1"/>
      <c r="R471" s="1"/>
      <c r="S471" s="1"/>
      <c r="T471" s="1"/>
      <c r="U471" s="1"/>
      <c r="V471" s="1"/>
      <c r="W471" s="1"/>
      <c r="X471" s="1"/>
      <c r="Y471" s="1"/>
    </row>
    <row r="472" spans="1:25">
      <c r="A472" s="1"/>
      <c r="B472" s="46"/>
      <c r="C472" s="46"/>
      <c r="D472" s="46"/>
      <c r="E472" s="46"/>
      <c r="F472" s="29"/>
      <c r="G472" s="29"/>
      <c r="H472" s="29"/>
      <c r="I472" s="30"/>
      <c r="J472" s="29"/>
      <c r="K472" s="29"/>
      <c r="L472" s="29"/>
      <c r="M472" s="29"/>
      <c r="N472" s="29"/>
      <c r="O472" s="29"/>
      <c r="P472" s="1"/>
      <c r="Q472" s="1"/>
      <c r="R472" s="1"/>
      <c r="S472" s="1"/>
      <c r="T472" s="1"/>
      <c r="U472" s="1"/>
      <c r="V472" s="1"/>
      <c r="W472" s="1"/>
      <c r="X472" s="1"/>
      <c r="Y472" s="1"/>
    </row>
    <row r="473" spans="1:25">
      <c r="A473" s="1"/>
      <c r="B473" s="46"/>
      <c r="C473" s="46"/>
      <c r="D473" s="46"/>
      <c r="E473" s="46"/>
      <c r="F473" s="29"/>
      <c r="G473" s="29"/>
      <c r="H473" s="29"/>
      <c r="I473" s="30"/>
      <c r="J473" s="29"/>
      <c r="K473" s="29"/>
      <c r="L473" s="29"/>
      <c r="M473" s="29"/>
      <c r="N473" s="29"/>
      <c r="O473" s="29"/>
      <c r="P473" s="1"/>
      <c r="Q473" s="1"/>
      <c r="R473" s="1"/>
      <c r="S473" s="1"/>
      <c r="T473" s="1"/>
      <c r="U473" s="1"/>
      <c r="V473" s="1"/>
      <c r="W473" s="1"/>
      <c r="X473" s="1"/>
      <c r="Y473" s="1"/>
    </row>
    <row r="474" spans="1:25">
      <c r="A474" s="1"/>
      <c r="B474" s="46"/>
      <c r="C474" s="46"/>
      <c r="D474" s="46"/>
      <c r="E474" s="46"/>
      <c r="F474" s="29"/>
      <c r="G474" s="29"/>
      <c r="H474" s="29"/>
      <c r="I474" s="30"/>
      <c r="J474" s="29"/>
      <c r="K474" s="29"/>
      <c r="L474" s="29"/>
      <c r="M474" s="29"/>
      <c r="N474" s="29"/>
      <c r="O474" s="29"/>
      <c r="P474" s="1"/>
      <c r="Q474" s="1"/>
      <c r="R474" s="1"/>
      <c r="S474" s="1"/>
      <c r="T474" s="1"/>
      <c r="U474" s="1"/>
      <c r="V474" s="1"/>
      <c r="W474" s="1"/>
      <c r="X474" s="1"/>
      <c r="Y474" s="1"/>
    </row>
    <row r="475" spans="1:25">
      <c r="A475" s="1"/>
      <c r="B475" s="46"/>
      <c r="C475" s="46"/>
      <c r="D475" s="46"/>
      <c r="E475" s="46"/>
      <c r="F475" s="29"/>
      <c r="G475" s="29"/>
      <c r="H475" s="29"/>
      <c r="I475" s="30"/>
      <c r="J475" s="29"/>
      <c r="K475" s="29"/>
      <c r="L475" s="29"/>
      <c r="M475" s="29"/>
      <c r="N475" s="29"/>
      <c r="O475" s="29"/>
      <c r="P475" s="1"/>
      <c r="Q475" s="1"/>
      <c r="R475" s="1"/>
      <c r="S475" s="1"/>
      <c r="T475" s="1"/>
      <c r="U475" s="1"/>
      <c r="V475" s="1"/>
      <c r="W475" s="1"/>
      <c r="X475" s="1"/>
      <c r="Y475" s="1"/>
    </row>
    <row r="476" spans="1:25">
      <c r="A476" s="1"/>
      <c r="B476" s="46"/>
      <c r="C476" s="46"/>
      <c r="D476" s="46"/>
      <c r="E476" s="46"/>
      <c r="F476" s="29"/>
      <c r="G476" s="29"/>
      <c r="H476" s="29"/>
      <c r="I476" s="30"/>
      <c r="J476" s="29"/>
      <c r="K476" s="29"/>
      <c r="L476" s="29"/>
      <c r="M476" s="29"/>
      <c r="N476" s="29"/>
      <c r="O476" s="29"/>
      <c r="P476" s="1"/>
      <c r="Q476" s="1"/>
      <c r="R476" s="1"/>
      <c r="S476" s="1"/>
      <c r="T476" s="1"/>
      <c r="U476" s="1"/>
      <c r="V476" s="1"/>
      <c r="W476" s="1"/>
      <c r="X476" s="1"/>
      <c r="Y476" s="1"/>
    </row>
    <row r="477" spans="1:25">
      <c r="A477" s="1"/>
      <c r="B477" s="46"/>
      <c r="C477" s="46"/>
      <c r="D477" s="46"/>
      <c r="E477" s="46"/>
      <c r="F477" s="29"/>
      <c r="G477" s="29"/>
      <c r="H477" s="29"/>
      <c r="I477" s="30"/>
      <c r="J477" s="29"/>
      <c r="K477" s="29"/>
      <c r="L477" s="29"/>
      <c r="M477" s="29"/>
      <c r="N477" s="29"/>
      <c r="O477" s="29"/>
      <c r="P477" s="1"/>
      <c r="Q477" s="1"/>
      <c r="R477" s="1"/>
      <c r="S477" s="1"/>
      <c r="T477" s="1"/>
      <c r="U477" s="1"/>
      <c r="V477" s="1"/>
      <c r="W477" s="1"/>
      <c r="X477" s="1"/>
      <c r="Y477" s="1"/>
    </row>
    <row r="478" spans="1:25">
      <c r="A478" s="1"/>
      <c r="B478" s="46"/>
      <c r="C478" s="46"/>
      <c r="D478" s="46"/>
      <c r="E478" s="46"/>
      <c r="F478" s="29"/>
      <c r="G478" s="29"/>
      <c r="H478" s="29"/>
      <c r="I478" s="30"/>
      <c r="J478" s="29"/>
      <c r="K478" s="29"/>
      <c r="L478" s="29"/>
      <c r="M478" s="29"/>
      <c r="N478" s="29"/>
      <c r="O478" s="29"/>
      <c r="P478" s="1"/>
      <c r="Q478" s="1"/>
      <c r="R478" s="1"/>
      <c r="S478" s="1"/>
      <c r="T478" s="1"/>
      <c r="U478" s="1"/>
      <c r="V478" s="1"/>
      <c r="W478" s="1"/>
      <c r="X478" s="1"/>
      <c r="Y478" s="1"/>
    </row>
    <row r="479" spans="1:25">
      <c r="A479" s="1"/>
      <c r="B479" s="46"/>
      <c r="C479" s="46"/>
      <c r="D479" s="46"/>
      <c r="E479" s="46"/>
      <c r="F479" s="29"/>
      <c r="G479" s="29"/>
      <c r="H479" s="29"/>
      <c r="I479" s="30"/>
      <c r="J479" s="29"/>
      <c r="K479" s="29"/>
      <c r="L479" s="29"/>
      <c r="M479" s="29"/>
      <c r="N479" s="29"/>
      <c r="O479" s="29"/>
      <c r="P479" s="1"/>
      <c r="Q479" s="1"/>
      <c r="R479" s="1"/>
      <c r="S479" s="1"/>
      <c r="T479" s="1"/>
      <c r="U479" s="1"/>
      <c r="V479" s="1"/>
      <c r="W479" s="1"/>
      <c r="X479" s="1"/>
      <c r="Y479" s="1"/>
    </row>
    <row r="480" spans="1:25">
      <c r="A480" s="1"/>
      <c r="B480" s="46"/>
      <c r="C480" s="46"/>
      <c r="D480" s="46"/>
      <c r="E480" s="46"/>
      <c r="F480" s="29"/>
      <c r="G480" s="29"/>
      <c r="H480" s="29"/>
      <c r="I480" s="30"/>
      <c r="J480" s="29"/>
      <c r="K480" s="29"/>
      <c r="L480" s="29"/>
      <c r="M480" s="29"/>
      <c r="N480" s="29"/>
      <c r="O480" s="29"/>
      <c r="P480" s="1"/>
      <c r="Q480" s="1"/>
      <c r="R480" s="1"/>
      <c r="S480" s="1"/>
      <c r="T480" s="1"/>
      <c r="U480" s="1"/>
      <c r="V480" s="1"/>
      <c r="W480" s="1"/>
      <c r="X480" s="1"/>
      <c r="Y480" s="1"/>
    </row>
    <row r="481" spans="1:25">
      <c r="A481" s="1"/>
      <c r="B481" s="46"/>
      <c r="C481" s="46"/>
      <c r="D481" s="46"/>
      <c r="E481" s="46"/>
      <c r="F481" s="29"/>
      <c r="G481" s="29"/>
      <c r="H481" s="29"/>
      <c r="I481" s="30"/>
      <c r="J481" s="29"/>
      <c r="K481" s="29"/>
      <c r="L481" s="29"/>
      <c r="M481" s="29"/>
      <c r="N481" s="29"/>
      <c r="O481" s="29"/>
      <c r="P481" s="1"/>
      <c r="Q481" s="1"/>
      <c r="R481" s="1"/>
      <c r="S481" s="1"/>
      <c r="T481" s="1"/>
      <c r="U481" s="1"/>
      <c r="V481" s="1"/>
      <c r="W481" s="1"/>
      <c r="X481" s="1"/>
      <c r="Y481" s="1"/>
    </row>
    <row r="482" spans="1:25">
      <c r="A482" s="1"/>
      <c r="B482" s="46"/>
      <c r="C482" s="46"/>
      <c r="D482" s="46"/>
      <c r="E482" s="46"/>
      <c r="F482" s="29"/>
      <c r="G482" s="29"/>
      <c r="H482" s="29"/>
      <c r="I482" s="30"/>
      <c r="J482" s="29"/>
      <c r="K482" s="29"/>
      <c r="L482" s="29"/>
      <c r="M482" s="29"/>
      <c r="N482" s="29"/>
      <c r="O482" s="29"/>
      <c r="P482" s="1"/>
      <c r="Q482" s="1"/>
      <c r="R482" s="1"/>
      <c r="S482" s="1"/>
      <c r="T482" s="1"/>
      <c r="U482" s="1"/>
      <c r="V482" s="1"/>
      <c r="W482" s="1"/>
      <c r="X482" s="1"/>
      <c r="Y482" s="1"/>
    </row>
    <row r="483" spans="1:25">
      <c r="A483" s="1"/>
      <c r="B483" s="46"/>
      <c r="C483" s="46"/>
      <c r="D483" s="46"/>
      <c r="E483" s="46"/>
      <c r="F483" s="29"/>
      <c r="G483" s="29"/>
      <c r="H483" s="29"/>
      <c r="I483" s="30"/>
      <c r="J483" s="29"/>
      <c r="K483" s="29"/>
      <c r="L483" s="29"/>
      <c r="M483" s="29"/>
      <c r="N483" s="29"/>
      <c r="O483" s="29"/>
      <c r="P483" s="1"/>
      <c r="Q483" s="1"/>
      <c r="R483" s="1"/>
      <c r="S483" s="1"/>
      <c r="T483" s="1"/>
      <c r="U483" s="1"/>
      <c r="V483" s="1"/>
      <c r="W483" s="1"/>
      <c r="X483" s="1"/>
      <c r="Y483" s="1"/>
    </row>
    <row r="484" spans="1:25">
      <c r="A484" s="1"/>
      <c r="B484" s="46"/>
      <c r="C484" s="46"/>
      <c r="D484" s="46"/>
      <c r="E484" s="46"/>
      <c r="F484" s="29"/>
      <c r="G484" s="29"/>
      <c r="H484" s="29"/>
      <c r="I484" s="30"/>
      <c r="J484" s="29"/>
      <c r="K484" s="29"/>
      <c r="L484" s="29"/>
      <c r="M484" s="29"/>
      <c r="N484" s="29"/>
      <c r="O484" s="29"/>
      <c r="P484" s="1"/>
      <c r="Q484" s="1"/>
      <c r="R484" s="1"/>
      <c r="S484" s="1"/>
      <c r="T484" s="1"/>
      <c r="U484" s="1"/>
      <c r="V484" s="1"/>
      <c r="W484" s="1"/>
      <c r="X484" s="1"/>
      <c r="Y484" s="1"/>
    </row>
    <row r="485" spans="1:25">
      <c r="A485" s="1"/>
      <c r="B485" s="46"/>
      <c r="C485" s="46"/>
      <c r="D485" s="46"/>
      <c r="E485" s="46"/>
      <c r="F485" s="29"/>
      <c r="G485" s="29"/>
      <c r="H485" s="29"/>
      <c r="I485" s="30"/>
      <c r="J485" s="29"/>
      <c r="K485" s="29"/>
      <c r="L485" s="29"/>
      <c r="M485" s="29"/>
      <c r="N485" s="29"/>
      <c r="O485" s="29"/>
      <c r="P485" s="1"/>
      <c r="Q485" s="1"/>
      <c r="R485" s="1"/>
      <c r="S485" s="1"/>
      <c r="T485" s="1"/>
      <c r="U485" s="1"/>
      <c r="V485" s="1"/>
      <c r="W485" s="1"/>
      <c r="X485" s="1"/>
      <c r="Y485" s="1"/>
    </row>
    <row r="486" spans="1:25">
      <c r="A486" s="1"/>
      <c r="B486" s="46"/>
      <c r="C486" s="46"/>
      <c r="D486" s="46"/>
      <c r="E486" s="46"/>
      <c r="F486" s="29"/>
      <c r="G486" s="29"/>
      <c r="H486" s="29"/>
      <c r="I486" s="30"/>
      <c r="J486" s="29"/>
      <c r="K486" s="29"/>
      <c r="L486" s="29"/>
      <c r="M486" s="29"/>
      <c r="N486" s="29"/>
      <c r="O486" s="29"/>
      <c r="P486" s="1"/>
      <c r="Q486" s="1"/>
      <c r="R486" s="1"/>
      <c r="S486" s="1"/>
      <c r="T486" s="1"/>
      <c r="U486" s="1"/>
      <c r="V486" s="1"/>
      <c r="W486" s="1"/>
      <c r="X486" s="1"/>
      <c r="Y486" s="1"/>
    </row>
    <row r="487" spans="1:25">
      <c r="A487" s="1"/>
      <c r="B487" s="46"/>
      <c r="C487" s="46"/>
      <c r="D487" s="46"/>
      <c r="E487" s="46"/>
      <c r="F487" s="29"/>
      <c r="G487" s="29"/>
      <c r="H487" s="29"/>
      <c r="I487" s="30"/>
      <c r="J487" s="29"/>
      <c r="K487" s="29"/>
      <c r="L487" s="29"/>
      <c r="M487" s="29"/>
      <c r="N487" s="29"/>
      <c r="O487" s="29"/>
      <c r="P487" s="1"/>
      <c r="Q487" s="1"/>
      <c r="R487" s="1"/>
      <c r="S487" s="1"/>
      <c r="T487" s="1"/>
      <c r="U487" s="1"/>
      <c r="V487" s="1"/>
      <c r="W487" s="1"/>
      <c r="X487" s="1"/>
      <c r="Y487" s="1"/>
    </row>
    <row r="488" spans="1:25">
      <c r="A488" s="1"/>
      <c r="B488" s="46"/>
      <c r="C488" s="46"/>
      <c r="D488" s="46"/>
      <c r="E488" s="46"/>
      <c r="F488" s="29"/>
      <c r="G488" s="29"/>
      <c r="H488" s="29"/>
      <c r="I488" s="30"/>
      <c r="J488" s="29"/>
      <c r="K488" s="29"/>
      <c r="L488" s="29"/>
      <c r="M488" s="29"/>
      <c r="N488" s="29"/>
      <c r="O488" s="29"/>
      <c r="P488" s="1"/>
      <c r="Q488" s="1"/>
      <c r="R488" s="1"/>
      <c r="S488" s="1"/>
      <c r="T488" s="1"/>
      <c r="U488" s="1"/>
      <c r="V488" s="1"/>
      <c r="W488" s="1"/>
      <c r="X488" s="1"/>
      <c r="Y488" s="1"/>
    </row>
    <row r="489" spans="1:25">
      <c r="A489" s="1"/>
      <c r="B489" s="46"/>
      <c r="C489" s="46"/>
      <c r="D489" s="46"/>
      <c r="E489" s="46"/>
      <c r="F489" s="29"/>
      <c r="G489" s="29"/>
      <c r="H489" s="29"/>
      <c r="I489" s="30"/>
      <c r="J489" s="29"/>
      <c r="K489" s="29"/>
      <c r="L489" s="29"/>
      <c r="M489" s="29"/>
      <c r="N489" s="29"/>
      <c r="O489" s="29"/>
      <c r="P489" s="1"/>
      <c r="Q489" s="1"/>
      <c r="R489" s="1"/>
      <c r="S489" s="1"/>
      <c r="T489" s="1"/>
      <c r="U489" s="1"/>
      <c r="V489" s="1"/>
      <c r="W489" s="1"/>
      <c r="X489" s="1"/>
      <c r="Y489" s="1"/>
    </row>
    <row r="490" spans="1:25">
      <c r="A490" s="1"/>
      <c r="B490" s="46"/>
      <c r="C490" s="46"/>
      <c r="D490" s="46"/>
      <c r="E490" s="46"/>
      <c r="F490" s="29"/>
      <c r="G490" s="29"/>
      <c r="H490" s="29"/>
      <c r="I490" s="30"/>
      <c r="J490" s="29"/>
      <c r="K490" s="29"/>
      <c r="L490" s="29"/>
      <c r="M490" s="29"/>
      <c r="N490" s="29"/>
      <c r="O490" s="29"/>
      <c r="P490" s="1"/>
      <c r="Q490" s="1"/>
      <c r="R490" s="1"/>
      <c r="S490" s="1"/>
      <c r="T490" s="1"/>
      <c r="U490" s="1"/>
      <c r="V490" s="1"/>
      <c r="W490" s="1"/>
      <c r="X490" s="1"/>
      <c r="Y490" s="1"/>
    </row>
    <row r="491" spans="1:25">
      <c r="A491" s="1"/>
      <c r="B491" s="46"/>
      <c r="C491" s="46"/>
      <c r="D491" s="46"/>
      <c r="E491" s="46"/>
      <c r="F491" s="29"/>
      <c r="G491" s="29"/>
      <c r="H491" s="29"/>
      <c r="I491" s="30"/>
      <c r="J491" s="29"/>
      <c r="K491" s="29"/>
      <c r="L491" s="29"/>
      <c r="M491" s="29"/>
      <c r="N491" s="29"/>
      <c r="O491" s="29"/>
      <c r="P491" s="1"/>
      <c r="Q491" s="1"/>
      <c r="R491" s="1"/>
      <c r="S491" s="1"/>
      <c r="T491" s="1"/>
      <c r="U491" s="1"/>
      <c r="V491" s="1"/>
      <c r="W491" s="1"/>
      <c r="X491" s="1"/>
      <c r="Y491" s="1"/>
    </row>
    <row r="492" spans="1:25">
      <c r="A492" s="1"/>
      <c r="B492" s="46"/>
      <c r="C492" s="46"/>
      <c r="D492" s="46"/>
      <c r="E492" s="46"/>
      <c r="F492" s="29"/>
      <c r="G492" s="29"/>
      <c r="H492" s="29"/>
      <c r="I492" s="30"/>
      <c r="J492" s="29"/>
      <c r="K492" s="29"/>
      <c r="L492" s="29"/>
      <c r="M492" s="29"/>
      <c r="N492" s="29"/>
      <c r="O492" s="29"/>
      <c r="P492" s="1"/>
      <c r="Q492" s="1"/>
      <c r="R492" s="1"/>
      <c r="S492" s="1"/>
      <c r="T492" s="1"/>
      <c r="U492" s="1"/>
      <c r="V492" s="1"/>
      <c r="W492" s="1"/>
      <c r="X492" s="1"/>
      <c r="Y492" s="1"/>
    </row>
    <row r="493" spans="1:25">
      <c r="A493" s="1"/>
      <c r="B493" s="46"/>
      <c r="C493" s="46"/>
      <c r="D493" s="46"/>
      <c r="E493" s="46"/>
      <c r="F493" s="29"/>
      <c r="G493" s="29"/>
      <c r="H493" s="29"/>
      <c r="I493" s="30"/>
      <c r="J493" s="29"/>
      <c r="K493" s="29"/>
      <c r="L493" s="29"/>
      <c r="M493" s="29"/>
      <c r="N493" s="29"/>
      <c r="O493" s="29"/>
      <c r="P493" s="1"/>
      <c r="Q493" s="1"/>
      <c r="R493" s="1"/>
      <c r="S493" s="1"/>
      <c r="T493" s="1"/>
      <c r="U493" s="1"/>
      <c r="V493" s="1"/>
      <c r="W493" s="1"/>
      <c r="X493" s="1"/>
      <c r="Y493" s="1"/>
    </row>
    <row r="494" spans="1:25">
      <c r="A494" s="1"/>
      <c r="B494" s="46"/>
      <c r="C494" s="46"/>
      <c r="D494" s="46"/>
      <c r="E494" s="46"/>
      <c r="F494" s="29"/>
      <c r="G494" s="29"/>
      <c r="H494" s="29"/>
      <c r="I494" s="30"/>
      <c r="J494" s="29"/>
      <c r="K494" s="29"/>
      <c r="L494" s="29"/>
      <c r="M494" s="29"/>
      <c r="N494" s="29"/>
      <c r="O494" s="29"/>
      <c r="P494" s="1"/>
      <c r="Q494" s="1"/>
      <c r="R494" s="1"/>
      <c r="S494" s="1"/>
      <c r="T494" s="1"/>
      <c r="U494" s="1"/>
      <c r="V494" s="1"/>
      <c r="W494" s="1"/>
      <c r="X494" s="1"/>
      <c r="Y494" s="1"/>
    </row>
    <row r="495" spans="1:25">
      <c r="A495" s="1"/>
      <c r="B495" s="46"/>
      <c r="C495" s="46"/>
      <c r="D495" s="46"/>
      <c r="E495" s="46"/>
      <c r="F495" s="29"/>
      <c r="G495" s="29"/>
      <c r="H495" s="29"/>
      <c r="I495" s="30"/>
      <c r="J495" s="29"/>
      <c r="K495" s="29"/>
      <c r="L495" s="29"/>
      <c r="M495" s="29"/>
      <c r="N495" s="29"/>
      <c r="O495" s="29"/>
      <c r="P495" s="1"/>
      <c r="Q495" s="1"/>
      <c r="R495" s="1"/>
      <c r="S495" s="1"/>
      <c r="T495" s="1"/>
      <c r="U495" s="1"/>
      <c r="V495" s="1"/>
      <c r="W495" s="1"/>
      <c r="X495" s="1"/>
      <c r="Y495" s="1"/>
    </row>
    <row r="496" spans="1:25">
      <c r="A496" s="1"/>
      <c r="B496" s="46"/>
      <c r="C496" s="46"/>
      <c r="D496" s="46"/>
      <c r="E496" s="46"/>
      <c r="F496" s="29"/>
      <c r="G496" s="29"/>
      <c r="H496" s="29"/>
      <c r="I496" s="30"/>
      <c r="J496" s="29"/>
      <c r="K496" s="29"/>
      <c r="L496" s="29"/>
      <c r="M496" s="29"/>
      <c r="N496" s="29"/>
      <c r="O496" s="29"/>
      <c r="P496" s="1"/>
      <c r="Q496" s="1"/>
      <c r="R496" s="1"/>
      <c r="S496" s="1"/>
      <c r="T496" s="1"/>
      <c r="U496" s="1"/>
      <c r="V496" s="1"/>
      <c r="W496" s="1"/>
      <c r="X496" s="1"/>
      <c r="Y496" s="1"/>
    </row>
    <row r="497" spans="1:25">
      <c r="A497" s="1"/>
      <c r="B497" s="46"/>
      <c r="C497" s="46"/>
      <c r="D497" s="46"/>
      <c r="E497" s="46"/>
      <c r="F497" s="29"/>
      <c r="G497" s="29"/>
      <c r="H497" s="29"/>
      <c r="I497" s="30"/>
      <c r="J497" s="29"/>
      <c r="K497" s="29"/>
      <c r="L497" s="29"/>
      <c r="M497" s="29"/>
      <c r="N497" s="29"/>
      <c r="O497" s="29"/>
      <c r="P497" s="1"/>
      <c r="Q497" s="1"/>
      <c r="R497" s="1"/>
      <c r="S497" s="1"/>
      <c r="T497" s="1"/>
      <c r="U497" s="1"/>
      <c r="V497" s="1"/>
      <c r="W497" s="1"/>
      <c r="X497" s="1"/>
      <c r="Y497" s="1"/>
    </row>
    <row r="498" spans="1:25">
      <c r="A498" s="1"/>
      <c r="B498" s="46"/>
      <c r="C498" s="46"/>
      <c r="D498" s="46"/>
      <c r="E498" s="46"/>
      <c r="F498" s="29"/>
      <c r="G498" s="29"/>
      <c r="H498" s="29"/>
      <c r="I498" s="30"/>
      <c r="J498" s="29"/>
      <c r="K498" s="29"/>
      <c r="L498" s="29"/>
      <c r="M498" s="29"/>
      <c r="N498" s="29"/>
      <c r="O498" s="29"/>
      <c r="P498" s="1"/>
      <c r="Q498" s="1"/>
      <c r="R498" s="1"/>
      <c r="S498" s="1"/>
      <c r="T498" s="1"/>
      <c r="U498" s="1"/>
      <c r="V498" s="1"/>
      <c r="W498" s="1"/>
      <c r="X498" s="1"/>
      <c r="Y498" s="1"/>
    </row>
    <row r="499" spans="1:25">
      <c r="A499" s="1"/>
      <c r="B499" s="46"/>
      <c r="C499" s="46"/>
      <c r="D499" s="46"/>
      <c r="E499" s="46"/>
      <c r="F499" s="29"/>
      <c r="G499" s="29"/>
      <c r="H499" s="29"/>
      <c r="I499" s="30"/>
      <c r="J499" s="29"/>
      <c r="K499" s="29"/>
      <c r="L499" s="29"/>
      <c r="M499" s="29"/>
      <c r="N499" s="29"/>
      <c r="O499" s="29"/>
      <c r="P499" s="1"/>
      <c r="Q499" s="1"/>
      <c r="R499" s="1"/>
      <c r="S499" s="1"/>
      <c r="T499" s="1"/>
      <c r="U499" s="1"/>
      <c r="V499" s="1"/>
      <c r="W499" s="1"/>
      <c r="X499" s="1"/>
      <c r="Y499" s="1"/>
    </row>
    <row r="500" spans="1:25">
      <c r="A500" s="1"/>
      <c r="B500" s="46"/>
      <c r="C500" s="46"/>
      <c r="D500" s="46"/>
      <c r="E500" s="46"/>
      <c r="F500" s="29"/>
      <c r="G500" s="29"/>
      <c r="H500" s="29"/>
      <c r="I500" s="30"/>
      <c r="J500" s="29"/>
      <c r="K500" s="29"/>
      <c r="L500" s="29"/>
      <c r="M500" s="29"/>
      <c r="N500" s="29"/>
      <c r="O500" s="29"/>
      <c r="P500" s="1"/>
      <c r="Q500" s="1"/>
      <c r="R500" s="1"/>
      <c r="S500" s="1"/>
      <c r="T500" s="1"/>
      <c r="U500" s="1"/>
      <c r="V500" s="1"/>
      <c r="W500" s="1"/>
      <c r="X500" s="1"/>
      <c r="Y500" s="1"/>
    </row>
    <row r="501" spans="1:25">
      <c r="A501" s="1"/>
      <c r="B501" s="46"/>
      <c r="C501" s="46"/>
      <c r="D501" s="46"/>
      <c r="E501" s="46"/>
      <c r="F501" s="29"/>
      <c r="G501" s="29"/>
      <c r="H501" s="29"/>
      <c r="I501" s="30"/>
      <c r="J501" s="29"/>
      <c r="K501" s="29"/>
      <c r="L501" s="29"/>
      <c r="M501" s="29"/>
      <c r="N501" s="29"/>
      <c r="O501" s="29"/>
      <c r="P501" s="1"/>
      <c r="Q501" s="1"/>
      <c r="R501" s="1"/>
      <c r="S501" s="1"/>
      <c r="T501" s="1"/>
      <c r="U501" s="1"/>
      <c r="V501" s="1"/>
      <c r="W501" s="1"/>
      <c r="X501" s="1"/>
      <c r="Y501" s="1"/>
    </row>
    <row r="502" spans="1:25">
      <c r="A502" s="1"/>
      <c r="B502" s="46"/>
      <c r="C502" s="46"/>
      <c r="D502" s="46"/>
      <c r="E502" s="46"/>
      <c r="F502" s="29"/>
      <c r="G502" s="29"/>
      <c r="H502" s="29"/>
      <c r="I502" s="30"/>
      <c r="J502" s="29"/>
      <c r="K502" s="29"/>
      <c r="L502" s="29"/>
      <c r="M502" s="29"/>
      <c r="N502" s="29"/>
      <c r="O502" s="29"/>
      <c r="P502" s="1"/>
      <c r="Q502" s="1"/>
      <c r="R502" s="1"/>
      <c r="S502" s="1"/>
      <c r="T502" s="1"/>
      <c r="U502" s="1"/>
      <c r="V502" s="1"/>
      <c r="W502" s="1"/>
      <c r="X502" s="1"/>
      <c r="Y502" s="1"/>
    </row>
    <row r="503" spans="1:25">
      <c r="A503" s="1"/>
      <c r="B503" s="46"/>
      <c r="C503" s="46"/>
      <c r="D503" s="46"/>
      <c r="E503" s="46"/>
      <c r="F503" s="29"/>
      <c r="G503" s="29"/>
      <c r="H503" s="29"/>
      <c r="I503" s="30"/>
      <c r="J503" s="29"/>
      <c r="K503" s="29"/>
      <c r="L503" s="29"/>
      <c r="M503" s="29"/>
      <c r="N503" s="29"/>
      <c r="O503" s="29"/>
      <c r="P503" s="1"/>
      <c r="Q503" s="1"/>
      <c r="R503" s="1"/>
      <c r="S503" s="1"/>
      <c r="T503" s="1"/>
      <c r="U503" s="1"/>
      <c r="V503" s="1"/>
      <c r="W503" s="1"/>
      <c r="X503" s="1"/>
      <c r="Y503" s="1"/>
    </row>
    <row r="504" spans="1:25">
      <c r="A504" s="1"/>
      <c r="B504" s="46"/>
      <c r="C504" s="46"/>
      <c r="D504" s="46"/>
      <c r="E504" s="46"/>
      <c r="F504" s="29"/>
      <c r="G504" s="29"/>
      <c r="H504" s="29"/>
      <c r="I504" s="30"/>
      <c r="J504" s="29"/>
      <c r="K504" s="29"/>
      <c r="L504" s="29"/>
      <c r="M504" s="29"/>
      <c r="N504" s="29"/>
      <c r="O504" s="29"/>
      <c r="P504" s="1"/>
      <c r="Q504" s="1"/>
      <c r="R504" s="1"/>
      <c r="S504" s="1"/>
      <c r="T504" s="1"/>
      <c r="U504" s="1"/>
      <c r="V504" s="1"/>
      <c r="W504" s="1"/>
      <c r="X504" s="1"/>
      <c r="Y504" s="1"/>
    </row>
    <row r="505" spans="1:25">
      <c r="A505" s="1"/>
      <c r="B505" s="46"/>
      <c r="C505" s="46"/>
      <c r="D505" s="46"/>
      <c r="E505" s="46"/>
      <c r="F505" s="29"/>
      <c r="G505" s="29"/>
      <c r="H505" s="29"/>
      <c r="I505" s="30"/>
      <c r="J505" s="29"/>
      <c r="K505" s="29"/>
      <c r="L505" s="29"/>
      <c r="M505" s="29"/>
      <c r="N505" s="29"/>
      <c r="O505" s="29"/>
      <c r="P505" s="1"/>
      <c r="Q505" s="1"/>
      <c r="R505" s="1"/>
      <c r="S505" s="1"/>
      <c r="T505" s="1"/>
      <c r="U505" s="1"/>
      <c r="V505" s="1"/>
      <c r="W505" s="1"/>
      <c r="X505" s="1"/>
      <c r="Y505" s="1"/>
    </row>
    <row r="506" spans="1:25">
      <c r="A506" s="1"/>
      <c r="B506" s="46"/>
      <c r="C506" s="46"/>
      <c r="D506" s="46"/>
      <c r="E506" s="46"/>
      <c r="F506" s="29"/>
      <c r="G506" s="29"/>
      <c r="H506" s="29"/>
      <c r="I506" s="30"/>
      <c r="J506" s="29"/>
      <c r="K506" s="29"/>
      <c r="L506" s="29"/>
      <c r="M506" s="29"/>
      <c r="N506" s="29"/>
      <c r="O506" s="29"/>
      <c r="P506" s="1"/>
      <c r="Q506" s="1"/>
      <c r="R506" s="1"/>
      <c r="S506" s="1"/>
      <c r="T506" s="1"/>
      <c r="U506" s="1"/>
      <c r="V506" s="1"/>
      <c r="W506" s="1"/>
      <c r="X506" s="1"/>
      <c r="Y506" s="1"/>
    </row>
    <row r="507" spans="1:25">
      <c r="A507" s="1"/>
      <c r="B507" s="46"/>
      <c r="C507" s="46"/>
      <c r="D507" s="46"/>
      <c r="E507" s="46"/>
      <c r="F507" s="29"/>
      <c r="G507" s="29"/>
      <c r="H507" s="29"/>
      <c r="I507" s="30"/>
      <c r="J507" s="29"/>
      <c r="K507" s="29"/>
      <c r="L507" s="29"/>
      <c r="M507" s="29"/>
      <c r="N507" s="29"/>
      <c r="O507" s="29"/>
      <c r="P507" s="1"/>
      <c r="Q507" s="1"/>
      <c r="R507" s="1"/>
      <c r="S507" s="1"/>
      <c r="T507" s="1"/>
      <c r="U507" s="1"/>
      <c r="V507" s="1"/>
      <c r="W507" s="1"/>
      <c r="X507" s="1"/>
      <c r="Y507" s="1"/>
    </row>
    <row r="508" spans="1:25">
      <c r="A508" s="1"/>
      <c r="B508" s="46"/>
      <c r="C508" s="46"/>
      <c r="D508" s="46"/>
      <c r="E508" s="46"/>
      <c r="F508" s="29"/>
      <c r="G508" s="29"/>
      <c r="H508" s="29"/>
      <c r="I508" s="30"/>
      <c r="J508" s="29"/>
      <c r="K508" s="29"/>
      <c r="L508" s="29"/>
      <c r="M508" s="29"/>
      <c r="N508" s="29"/>
      <c r="O508" s="29"/>
      <c r="P508" s="1"/>
      <c r="Q508" s="1"/>
      <c r="R508" s="1"/>
      <c r="S508" s="1"/>
      <c r="T508" s="1"/>
      <c r="U508" s="1"/>
      <c r="V508" s="1"/>
      <c r="W508" s="1"/>
      <c r="X508" s="1"/>
      <c r="Y508" s="1"/>
    </row>
    <row r="509" spans="1:25">
      <c r="A509" s="1"/>
      <c r="B509" s="46"/>
      <c r="C509" s="46"/>
      <c r="D509" s="46"/>
      <c r="E509" s="46"/>
      <c r="F509" s="29"/>
      <c r="G509" s="29"/>
      <c r="H509" s="29"/>
      <c r="I509" s="30"/>
      <c r="J509" s="29"/>
      <c r="K509" s="29"/>
      <c r="L509" s="29"/>
      <c r="M509" s="29"/>
      <c r="N509" s="29"/>
      <c r="O509" s="29"/>
      <c r="P509" s="1"/>
      <c r="Q509" s="1"/>
      <c r="R509" s="1"/>
      <c r="S509" s="1"/>
      <c r="T509" s="1"/>
      <c r="U509" s="1"/>
      <c r="V509" s="1"/>
      <c r="W509" s="1"/>
      <c r="X509" s="1"/>
      <c r="Y509" s="1"/>
    </row>
    <row r="510" spans="1:25">
      <c r="A510" s="1"/>
      <c r="B510" s="46"/>
      <c r="C510" s="46"/>
      <c r="D510" s="46"/>
      <c r="E510" s="46"/>
      <c r="F510" s="29"/>
      <c r="G510" s="29"/>
      <c r="H510" s="29"/>
      <c r="I510" s="30"/>
      <c r="J510" s="29"/>
      <c r="K510" s="29"/>
      <c r="L510" s="29"/>
      <c r="M510" s="29"/>
      <c r="N510" s="29"/>
      <c r="O510" s="29"/>
      <c r="P510" s="1"/>
      <c r="Q510" s="1"/>
      <c r="R510" s="1"/>
      <c r="S510" s="1"/>
      <c r="T510" s="1"/>
      <c r="U510" s="1"/>
      <c r="V510" s="1"/>
      <c r="W510" s="1"/>
      <c r="X510" s="1"/>
      <c r="Y510" s="1"/>
    </row>
    <row r="511" spans="1:25">
      <c r="A511" s="1"/>
      <c r="B511" s="46"/>
      <c r="C511" s="46"/>
      <c r="D511" s="46"/>
      <c r="E511" s="46"/>
      <c r="F511" s="29"/>
      <c r="G511" s="29"/>
      <c r="H511" s="29"/>
      <c r="I511" s="30"/>
      <c r="J511" s="29"/>
      <c r="K511" s="29"/>
      <c r="L511" s="29"/>
      <c r="M511" s="29"/>
      <c r="N511" s="29"/>
      <c r="O511" s="29"/>
      <c r="P511" s="1"/>
      <c r="Q511" s="1"/>
      <c r="R511" s="1"/>
      <c r="S511" s="1"/>
      <c r="T511" s="1"/>
      <c r="U511" s="1"/>
      <c r="V511" s="1"/>
      <c r="W511" s="1"/>
      <c r="X511" s="1"/>
      <c r="Y511" s="1"/>
    </row>
    <row r="512" spans="1:25">
      <c r="A512" s="1"/>
      <c r="B512" s="46"/>
      <c r="C512" s="46"/>
      <c r="D512" s="46"/>
      <c r="E512" s="46"/>
      <c r="F512" s="29"/>
      <c r="G512" s="29"/>
      <c r="H512" s="29"/>
      <c r="I512" s="30"/>
      <c r="J512" s="29"/>
      <c r="K512" s="29"/>
      <c r="L512" s="29"/>
      <c r="M512" s="29"/>
      <c r="N512" s="29"/>
      <c r="O512" s="29"/>
      <c r="P512" s="1"/>
      <c r="Q512" s="1"/>
      <c r="R512" s="1"/>
      <c r="S512" s="1"/>
      <c r="T512" s="1"/>
      <c r="U512" s="1"/>
      <c r="V512" s="1"/>
      <c r="W512" s="1"/>
      <c r="X512" s="1"/>
      <c r="Y512" s="1"/>
    </row>
    <row r="513" spans="1:25">
      <c r="A513" s="1"/>
      <c r="B513" s="46"/>
      <c r="C513" s="46"/>
      <c r="D513" s="46"/>
      <c r="E513" s="46"/>
      <c r="F513" s="29"/>
      <c r="G513" s="29"/>
      <c r="H513" s="29"/>
      <c r="I513" s="30"/>
      <c r="J513" s="29"/>
      <c r="K513" s="29"/>
      <c r="L513" s="29"/>
      <c r="M513" s="29"/>
      <c r="N513" s="29"/>
      <c r="O513" s="29"/>
      <c r="P513" s="1"/>
      <c r="Q513" s="1"/>
      <c r="R513" s="1"/>
      <c r="S513" s="1"/>
      <c r="T513" s="1"/>
      <c r="U513" s="1"/>
      <c r="V513" s="1"/>
      <c r="W513" s="1"/>
      <c r="X513" s="1"/>
      <c r="Y513" s="1"/>
    </row>
    <row r="514" spans="1:25">
      <c r="A514" s="1"/>
      <c r="B514" s="46"/>
      <c r="C514" s="46"/>
      <c r="D514" s="46"/>
      <c r="E514" s="46"/>
      <c r="F514" s="29"/>
      <c r="G514" s="29"/>
      <c r="H514" s="29"/>
      <c r="I514" s="30"/>
      <c r="J514" s="29"/>
      <c r="K514" s="29"/>
      <c r="L514" s="29"/>
      <c r="M514" s="29"/>
      <c r="N514" s="29"/>
      <c r="O514" s="29"/>
      <c r="P514" s="1"/>
      <c r="Q514" s="1"/>
      <c r="R514" s="1"/>
      <c r="S514" s="1"/>
      <c r="T514" s="1"/>
      <c r="U514" s="1"/>
      <c r="V514" s="1"/>
      <c r="W514" s="1"/>
      <c r="X514" s="1"/>
      <c r="Y514" s="1"/>
    </row>
    <row r="515" spans="1:25">
      <c r="A515" s="1"/>
      <c r="B515" s="46"/>
      <c r="C515" s="46"/>
      <c r="D515" s="46"/>
      <c r="E515" s="46"/>
      <c r="F515" s="29"/>
      <c r="G515" s="29"/>
      <c r="H515" s="29"/>
      <c r="I515" s="30"/>
      <c r="J515" s="29"/>
      <c r="K515" s="29"/>
      <c r="L515" s="29"/>
      <c r="M515" s="29"/>
      <c r="N515" s="29"/>
      <c r="O515" s="29"/>
      <c r="P515" s="1"/>
      <c r="Q515" s="1"/>
      <c r="R515" s="1"/>
      <c r="S515" s="1"/>
      <c r="T515" s="1"/>
      <c r="U515" s="1"/>
      <c r="V515" s="1"/>
      <c r="W515" s="1"/>
      <c r="X515" s="1"/>
      <c r="Y515" s="1"/>
    </row>
    <row r="516" spans="1:25">
      <c r="A516" s="1"/>
      <c r="B516" s="46"/>
      <c r="C516" s="46"/>
      <c r="D516" s="46"/>
      <c r="E516" s="46"/>
      <c r="F516" s="29"/>
      <c r="G516" s="29"/>
      <c r="H516" s="29"/>
      <c r="I516" s="30"/>
      <c r="J516" s="29"/>
      <c r="K516" s="29"/>
      <c r="L516" s="29"/>
      <c r="M516" s="29"/>
      <c r="N516" s="29"/>
      <c r="O516" s="29"/>
      <c r="P516" s="1"/>
      <c r="Q516" s="1"/>
      <c r="R516" s="1"/>
      <c r="S516" s="1"/>
      <c r="T516" s="1"/>
      <c r="U516" s="1"/>
      <c r="V516" s="1"/>
      <c r="W516" s="1"/>
      <c r="X516" s="1"/>
      <c r="Y516" s="1"/>
    </row>
    <row r="517" spans="1:25">
      <c r="A517" s="1"/>
      <c r="B517" s="46"/>
      <c r="C517" s="46"/>
      <c r="D517" s="46"/>
      <c r="E517" s="46"/>
      <c r="F517" s="29"/>
      <c r="G517" s="29"/>
      <c r="H517" s="29"/>
      <c r="I517" s="30"/>
      <c r="J517" s="29"/>
      <c r="K517" s="29"/>
      <c r="L517" s="29"/>
      <c r="M517" s="29"/>
      <c r="N517" s="29"/>
      <c r="O517" s="29"/>
      <c r="P517" s="1"/>
      <c r="Q517" s="1"/>
      <c r="R517" s="1"/>
      <c r="S517" s="1"/>
      <c r="T517" s="1"/>
      <c r="U517" s="1"/>
      <c r="V517" s="1"/>
      <c r="W517" s="1"/>
      <c r="X517" s="1"/>
      <c r="Y517" s="1"/>
    </row>
    <row r="518" spans="1:25">
      <c r="A518" s="1"/>
      <c r="B518" s="46"/>
      <c r="C518" s="46"/>
      <c r="D518" s="46"/>
      <c r="E518" s="46"/>
      <c r="F518" s="29"/>
      <c r="G518" s="29"/>
      <c r="H518" s="29"/>
      <c r="I518" s="30"/>
      <c r="J518" s="29"/>
      <c r="K518" s="29"/>
      <c r="L518" s="29"/>
      <c r="M518" s="29"/>
      <c r="N518" s="29"/>
      <c r="O518" s="29"/>
      <c r="P518" s="1"/>
      <c r="Q518" s="1"/>
      <c r="R518" s="1"/>
      <c r="S518" s="1"/>
      <c r="T518" s="1"/>
      <c r="U518" s="1"/>
      <c r="V518" s="1"/>
      <c r="W518" s="1"/>
      <c r="X518" s="1"/>
      <c r="Y518" s="1"/>
    </row>
    <row r="519" spans="1:25">
      <c r="A519" s="1"/>
      <c r="B519" s="46"/>
      <c r="C519" s="46"/>
      <c r="D519" s="46"/>
      <c r="E519" s="46"/>
      <c r="F519" s="29"/>
      <c r="G519" s="29"/>
      <c r="H519" s="29"/>
      <c r="I519" s="30"/>
      <c r="J519" s="29"/>
      <c r="K519" s="29"/>
      <c r="L519" s="29"/>
      <c r="M519" s="29"/>
      <c r="N519" s="29"/>
      <c r="O519" s="29"/>
      <c r="P519" s="1"/>
      <c r="Q519" s="1"/>
      <c r="R519" s="1"/>
      <c r="S519" s="1"/>
      <c r="T519" s="1"/>
      <c r="U519" s="1"/>
      <c r="V519" s="1"/>
      <c r="W519" s="1"/>
      <c r="X519" s="1"/>
      <c r="Y519" s="1"/>
    </row>
    <row r="520" spans="1:25">
      <c r="A520" s="1"/>
      <c r="B520" s="46"/>
      <c r="C520" s="46"/>
      <c r="D520" s="46"/>
      <c r="E520" s="46"/>
      <c r="F520" s="29"/>
      <c r="G520" s="29"/>
      <c r="H520" s="29"/>
      <c r="I520" s="30"/>
      <c r="J520" s="29"/>
      <c r="K520" s="29"/>
      <c r="L520" s="29"/>
      <c r="M520" s="29"/>
      <c r="N520" s="29"/>
      <c r="O520" s="29"/>
      <c r="P520" s="1"/>
      <c r="Q520" s="1"/>
      <c r="R520" s="1"/>
      <c r="S520" s="1"/>
      <c r="T520" s="1"/>
      <c r="U520" s="1"/>
      <c r="V520" s="1"/>
      <c r="W520" s="1"/>
      <c r="X520" s="1"/>
      <c r="Y520" s="1"/>
    </row>
    <row r="521" spans="1:25">
      <c r="A521" s="1"/>
      <c r="B521" s="46"/>
      <c r="C521" s="46"/>
      <c r="D521" s="46"/>
      <c r="E521" s="46"/>
      <c r="F521" s="29"/>
      <c r="G521" s="29"/>
      <c r="H521" s="29"/>
      <c r="I521" s="30"/>
      <c r="J521" s="29"/>
      <c r="K521" s="29"/>
      <c r="L521" s="29"/>
      <c r="M521" s="29"/>
      <c r="N521" s="29"/>
      <c r="O521" s="29"/>
      <c r="P521" s="1"/>
      <c r="Q521" s="1"/>
      <c r="R521" s="1"/>
      <c r="S521" s="1"/>
      <c r="T521" s="1"/>
      <c r="U521" s="1"/>
      <c r="V521" s="1"/>
      <c r="W521" s="1"/>
      <c r="X521" s="1"/>
      <c r="Y521" s="1"/>
    </row>
    <row r="522" spans="1:25">
      <c r="A522" s="1"/>
      <c r="B522" s="46"/>
      <c r="C522" s="46"/>
      <c r="D522" s="46"/>
      <c r="E522" s="46"/>
      <c r="F522" s="29"/>
      <c r="G522" s="29"/>
      <c r="H522" s="29"/>
      <c r="I522" s="30"/>
      <c r="J522" s="29"/>
      <c r="K522" s="29"/>
      <c r="L522" s="29"/>
      <c r="M522" s="29"/>
      <c r="N522" s="29"/>
      <c r="O522" s="29"/>
      <c r="P522" s="1"/>
      <c r="Q522" s="1"/>
      <c r="R522" s="1"/>
      <c r="S522" s="1"/>
      <c r="T522" s="1"/>
      <c r="U522" s="1"/>
      <c r="V522" s="1"/>
      <c r="W522" s="1"/>
      <c r="X522" s="1"/>
      <c r="Y522" s="1"/>
    </row>
    <row r="523" spans="1:25">
      <c r="A523" s="1"/>
      <c r="B523" s="46"/>
      <c r="C523" s="46"/>
      <c r="D523" s="46"/>
      <c r="E523" s="46"/>
      <c r="F523" s="29"/>
      <c r="G523" s="29"/>
      <c r="H523" s="29"/>
      <c r="I523" s="30"/>
      <c r="J523" s="29"/>
      <c r="K523" s="29"/>
      <c r="L523" s="29"/>
      <c r="M523" s="29"/>
      <c r="N523" s="29"/>
      <c r="O523" s="29"/>
      <c r="P523" s="1"/>
      <c r="Q523" s="1"/>
      <c r="R523" s="1"/>
      <c r="S523" s="1"/>
      <c r="T523" s="1"/>
      <c r="U523" s="1"/>
      <c r="V523" s="1"/>
      <c r="W523" s="1"/>
      <c r="X523" s="1"/>
      <c r="Y523" s="1"/>
    </row>
    <row r="524" spans="1:25">
      <c r="A524" s="1"/>
      <c r="B524" s="46"/>
      <c r="C524" s="46"/>
      <c r="D524" s="46"/>
      <c r="E524" s="46"/>
      <c r="F524" s="29"/>
      <c r="G524" s="29"/>
      <c r="H524" s="29"/>
      <c r="I524" s="30"/>
      <c r="J524" s="29"/>
      <c r="K524" s="29"/>
      <c r="L524" s="29"/>
      <c r="M524" s="29"/>
      <c r="N524" s="29"/>
      <c r="O524" s="29"/>
      <c r="P524" s="1"/>
      <c r="Q524" s="1"/>
      <c r="R524" s="1"/>
      <c r="S524" s="1"/>
      <c r="T524" s="1"/>
      <c r="U524" s="1"/>
      <c r="V524" s="1"/>
      <c r="W524" s="1"/>
      <c r="X524" s="1"/>
      <c r="Y524" s="1"/>
    </row>
    <row r="525" spans="1:25">
      <c r="A525" s="1"/>
      <c r="B525" s="46"/>
      <c r="C525" s="46"/>
      <c r="D525" s="46"/>
      <c r="E525" s="46"/>
      <c r="F525" s="29"/>
      <c r="G525" s="29"/>
      <c r="H525" s="29"/>
      <c r="I525" s="30"/>
      <c r="J525" s="29"/>
      <c r="K525" s="29"/>
      <c r="L525" s="29"/>
      <c r="M525" s="29"/>
      <c r="N525" s="29"/>
      <c r="O525" s="29"/>
      <c r="P525" s="1"/>
      <c r="Q525" s="1"/>
      <c r="R525" s="1"/>
      <c r="S525" s="1"/>
      <c r="T525" s="1"/>
      <c r="U525" s="1"/>
      <c r="V525" s="1"/>
      <c r="W525" s="1"/>
      <c r="X525" s="1"/>
      <c r="Y525" s="1"/>
    </row>
    <row r="526" spans="1:25">
      <c r="A526" s="1"/>
      <c r="B526" s="46"/>
      <c r="C526" s="46"/>
      <c r="D526" s="46"/>
      <c r="E526" s="46"/>
      <c r="F526" s="29"/>
      <c r="G526" s="29"/>
      <c r="H526" s="29"/>
      <c r="I526" s="30"/>
      <c r="J526" s="29"/>
      <c r="K526" s="29"/>
      <c r="L526" s="29"/>
      <c r="M526" s="29"/>
      <c r="N526" s="29"/>
      <c r="O526" s="29"/>
      <c r="P526" s="1"/>
      <c r="Q526" s="1"/>
      <c r="R526" s="1"/>
      <c r="S526" s="1"/>
      <c r="T526" s="1"/>
      <c r="U526" s="1"/>
      <c r="V526" s="1"/>
      <c r="W526" s="1"/>
      <c r="X526" s="1"/>
      <c r="Y526" s="1"/>
    </row>
    <row r="527" spans="1:25">
      <c r="A527" s="1"/>
      <c r="B527" s="46"/>
      <c r="C527" s="46"/>
      <c r="D527" s="46"/>
      <c r="E527" s="46"/>
      <c r="F527" s="29"/>
      <c r="G527" s="29"/>
      <c r="H527" s="29"/>
      <c r="I527" s="30"/>
      <c r="J527" s="29"/>
      <c r="K527" s="29"/>
      <c r="L527" s="29"/>
      <c r="M527" s="29"/>
      <c r="N527" s="29"/>
      <c r="O527" s="29"/>
      <c r="P527" s="1"/>
      <c r="Q527" s="1"/>
      <c r="R527" s="1"/>
      <c r="S527" s="1"/>
      <c r="T527" s="1"/>
      <c r="U527" s="1"/>
      <c r="V527" s="1"/>
      <c r="W527" s="1"/>
      <c r="X527" s="1"/>
      <c r="Y527" s="1"/>
    </row>
    <row r="528" spans="1:25">
      <c r="A528" s="1"/>
      <c r="B528" s="46"/>
      <c r="C528" s="46"/>
      <c r="D528" s="46"/>
      <c r="E528" s="46"/>
      <c r="F528" s="29"/>
      <c r="G528" s="29"/>
      <c r="H528" s="29"/>
      <c r="I528" s="30"/>
      <c r="J528" s="29"/>
      <c r="K528" s="29"/>
      <c r="L528" s="29"/>
      <c r="M528" s="29"/>
      <c r="N528" s="29"/>
      <c r="O528" s="29"/>
      <c r="P528" s="1"/>
      <c r="Q528" s="1"/>
      <c r="R528" s="1"/>
      <c r="S528" s="1"/>
      <c r="T528" s="1"/>
      <c r="U528" s="1"/>
      <c r="V528" s="1"/>
      <c r="W528" s="1"/>
      <c r="X528" s="1"/>
      <c r="Y528" s="1"/>
    </row>
    <row r="529" spans="1:25">
      <c r="A529" s="1"/>
      <c r="B529" s="46"/>
      <c r="C529" s="46"/>
      <c r="D529" s="46"/>
      <c r="E529" s="46"/>
      <c r="F529" s="29"/>
      <c r="G529" s="29"/>
      <c r="H529" s="29"/>
      <c r="I529" s="30"/>
      <c r="J529" s="29"/>
      <c r="K529" s="29"/>
      <c r="L529" s="29"/>
      <c r="M529" s="29"/>
      <c r="N529" s="29"/>
      <c r="O529" s="29"/>
      <c r="P529" s="1"/>
      <c r="Q529" s="1"/>
      <c r="R529" s="1"/>
      <c r="S529" s="1"/>
      <c r="T529" s="1"/>
      <c r="U529" s="1"/>
      <c r="V529" s="1"/>
      <c r="W529" s="1"/>
      <c r="X529" s="1"/>
      <c r="Y529" s="1"/>
    </row>
    <row r="530" spans="1:25">
      <c r="A530" s="1"/>
      <c r="B530" s="46"/>
      <c r="C530" s="46"/>
      <c r="D530" s="46"/>
      <c r="E530" s="46"/>
      <c r="F530" s="29"/>
      <c r="G530" s="29"/>
      <c r="H530" s="29"/>
      <c r="I530" s="30"/>
      <c r="J530" s="29"/>
      <c r="K530" s="29"/>
      <c r="L530" s="29"/>
      <c r="M530" s="29"/>
      <c r="N530" s="29"/>
      <c r="O530" s="29"/>
      <c r="P530" s="1"/>
      <c r="Q530" s="1"/>
      <c r="R530" s="1"/>
      <c r="S530" s="1"/>
      <c r="T530" s="1"/>
      <c r="U530" s="1"/>
      <c r="V530" s="1"/>
      <c r="W530" s="1"/>
      <c r="X530" s="1"/>
      <c r="Y530" s="1"/>
    </row>
    <row r="531" spans="1:25">
      <c r="A531" s="1"/>
      <c r="B531" s="46"/>
      <c r="C531" s="46"/>
      <c r="D531" s="46"/>
      <c r="E531" s="46"/>
      <c r="F531" s="29"/>
      <c r="G531" s="29"/>
      <c r="H531" s="29"/>
      <c r="I531" s="30"/>
      <c r="J531" s="29"/>
      <c r="K531" s="29"/>
      <c r="L531" s="29"/>
      <c r="M531" s="29"/>
      <c r="N531" s="29"/>
      <c r="O531" s="29"/>
      <c r="P531" s="1"/>
      <c r="Q531" s="1"/>
      <c r="R531" s="1"/>
      <c r="S531" s="1"/>
      <c r="T531" s="1"/>
      <c r="U531" s="1"/>
      <c r="V531" s="1"/>
      <c r="W531" s="1"/>
      <c r="X531" s="1"/>
      <c r="Y531" s="1"/>
    </row>
    <row r="532" spans="1:25">
      <c r="A532" s="1"/>
      <c r="B532" s="46"/>
      <c r="C532" s="46"/>
      <c r="D532" s="46"/>
      <c r="E532" s="46"/>
      <c r="F532" s="29"/>
      <c r="G532" s="29"/>
      <c r="H532" s="29"/>
      <c r="I532" s="30"/>
      <c r="J532" s="29"/>
      <c r="K532" s="29"/>
      <c r="L532" s="29"/>
      <c r="M532" s="29"/>
      <c r="N532" s="29"/>
      <c r="O532" s="29"/>
      <c r="P532" s="1"/>
      <c r="Q532" s="1"/>
      <c r="R532" s="1"/>
      <c r="S532" s="1"/>
      <c r="T532" s="1"/>
      <c r="U532" s="1"/>
      <c r="V532" s="1"/>
      <c r="W532" s="1"/>
      <c r="X532" s="1"/>
      <c r="Y532" s="1"/>
    </row>
    <row r="533" spans="1:25">
      <c r="A533" s="1"/>
      <c r="B533" s="46"/>
      <c r="C533" s="46"/>
      <c r="D533" s="46"/>
      <c r="E533" s="46"/>
      <c r="F533" s="29"/>
      <c r="G533" s="29"/>
      <c r="H533" s="29"/>
      <c r="I533" s="30"/>
      <c r="J533" s="29"/>
      <c r="K533" s="29"/>
      <c r="L533" s="29"/>
      <c r="M533" s="29"/>
      <c r="N533" s="29"/>
      <c r="O533" s="29"/>
      <c r="P533" s="1"/>
      <c r="Q533" s="1"/>
      <c r="R533" s="1"/>
      <c r="S533" s="1"/>
      <c r="T533" s="1"/>
      <c r="U533" s="1"/>
      <c r="V533" s="1"/>
      <c r="W533" s="1"/>
      <c r="X533" s="1"/>
      <c r="Y533" s="1"/>
    </row>
    <row r="534" spans="1:25">
      <c r="A534" s="1"/>
      <c r="B534" s="46"/>
      <c r="C534" s="46"/>
      <c r="D534" s="46"/>
      <c r="E534" s="46"/>
      <c r="F534" s="29"/>
      <c r="G534" s="29"/>
      <c r="H534" s="29"/>
      <c r="I534" s="30"/>
      <c r="J534" s="29"/>
      <c r="K534" s="29"/>
      <c r="L534" s="29"/>
      <c r="M534" s="29"/>
      <c r="N534" s="29"/>
      <c r="O534" s="29"/>
      <c r="P534" s="1"/>
      <c r="Q534" s="1"/>
      <c r="R534" s="1"/>
      <c r="S534" s="1"/>
      <c r="T534" s="1"/>
      <c r="U534" s="1"/>
      <c r="V534" s="1"/>
      <c r="W534" s="1"/>
      <c r="X534" s="1"/>
      <c r="Y534" s="1"/>
    </row>
    <row r="535" spans="1:25">
      <c r="A535" s="1"/>
      <c r="B535" s="46"/>
      <c r="C535" s="46"/>
      <c r="D535" s="46"/>
      <c r="E535" s="46"/>
      <c r="F535" s="29"/>
      <c r="G535" s="29"/>
      <c r="H535" s="29"/>
      <c r="I535" s="30"/>
      <c r="J535" s="29"/>
      <c r="K535" s="29"/>
      <c r="L535" s="29"/>
      <c r="M535" s="29"/>
      <c r="N535" s="29"/>
      <c r="O535" s="29"/>
      <c r="P535" s="1"/>
      <c r="Q535" s="1"/>
      <c r="R535" s="1"/>
      <c r="S535" s="1"/>
      <c r="T535" s="1"/>
      <c r="U535" s="1"/>
      <c r="V535" s="1"/>
      <c r="W535" s="1"/>
      <c r="X535" s="1"/>
      <c r="Y535" s="1"/>
    </row>
    <row r="536" spans="1:25">
      <c r="A536" s="1"/>
      <c r="B536" s="46"/>
      <c r="C536" s="46"/>
      <c r="D536" s="46"/>
      <c r="E536" s="46"/>
      <c r="F536" s="29"/>
      <c r="G536" s="29"/>
      <c r="H536" s="29"/>
      <c r="I536" s="30"/>
      <c r="J536" s="29"/>
      <c r="K536" s="29"/>
      <c r="L536" s="29"/>
      <c r="M536" s="29"/>
      <c r="N536" s="29"/>
      <c r="O536" s="29"/>
      <c r="P536" s="1"/>
      <c r="Q536" s="1"/>
      <c r="R536" s="1"/>
      <c r="S536" s="1"/>
      <c r="T536" s="1"/>
      <c r="U536" s="1"/>
      <c r="V536" s="1"/>
      <c r="W536" s="1"/>
      <c r="X536" s="1"/>
      <c r="Y536" s="1"/>
    </row>
    <row r="537" spans="1:25">
      <c r="A537" s="1"/>
      <c r="B537" s="46"/>
      <c r="C537" s="46"/>
      <c r="D537" s="46"/>
      <c r="E537" s="46"/>
      <c r="F537" s="29"/>
      <c r="G537" s="29"/>
      <c r="H537" s="29"/>
      <c r="I537" s="30"/>
      <c r="J537" s="29"/>
      <c r="K537" s="29"/>
      <c r="L537" s="29"/>
      <c r="M537" s="29"/>
      <c r="N537" s="29"/>
      <c r="O537" s="29"/>
      <c r="P537" s="1"/>
      <c r="Q537" s="1"/>
      <c r="R537" s="1"/>
      <c r="S537" s="1"/>
      <c r="T537" s="1"/>
      <c r="U537" s="1"/>
      <c r="V537" s="1"/>
      <c r="W537" s="1"/>
      <c r="X537" s="1"/>
      <c r="Y537" s="1"/>
    </row>
    <row r="538" spans="1:25">
      <c r="A538" s="1"/>
      <c r="B538" s="46"/>
      <c r="C538" s="46"/>
      <c r="D538" s="46"/>
      <c r="E538" s="46"/>
      <c r="F538" s="29"/>
      <c r="G538" s="29"/>
      <c r="H538" s="29"/>
      <c r="I538" s="30"/>
      <c r="J538" s="29"/>
      <c r="K538" s="29"/>
      <c r="L538" s="29"/>
      <c r="M538" s="29"/>
      <c r="N538" s="29"/>
      <c r="O538" s="29"/>
      <c r="P538" s="1"/>
      <c r="Q538" s="1"/>
      <c r="R538" s="1"/>
      <c r="S538" s="1"/>
      <c r="T538" s="1"/>
      <c r="U538" s="1"/>
      <c r="V538" s="1"/>
      <c r="W538" s="1"/>
      <c r="X538" s="1"/>
      <c r="Y538" s="1"/>
    </row>
    <row r="539" spans="1:25">
      <c r="A539" s="1"/>
      <c r="B539" s="46"/>
      <c r="C539" s="46"/>
      <c r="D539" s="46"/>
      <c r="E539" s="46"/>
      <c r="F539" s="29"/>
      <c r="G539" s="29"/>
      <c r="H539" s="29"/>
      <c r="I539" s="30"/>
      <c r="J539" s="29"/>
      <c r="K539" s="29"/>
      <c r="L539" s="29"/>
      <c r="M539" s="29"/>
      <c r="N539" s="29"/>
      <c r="O539" s="29"/>
      <c r="P539" s="1"/>
      <c r="Q539" s="1"/>
      <c r="R539" s="1"/>
      <c r="S539" s="1"/>
      <c r="T539" s="1"/>
      <c r="U539" s="1"/>
      <c r="V539" s="1"/>
      <c r="W539" s="1"/>
      <c r="X539" s="1"/>
      <c r="Y539" s="1"/>
    </row>
    <row r="540" spans="1:25">
      <c r="A540" s="1"/>
      <c r="B540" s="46"/>
      <c r="C540" s="46"/>
      <c r="D540" s="46"/>
      <c r="E540" s="46"/>
      <c r="F540" s="29"/>
      <c r="G540" s="29"/>
      <c r="H540" s="29"/>
      <c r="I540" s="30"/>
      <c r="J540" s="29"/>
      <c r="K540" s="29"/>
      <c r="L540" s="29"/>
      <c r="M540" s="29"/>
      <c r="N540" s="29"/>
      <c r="O540" s="29"/>
      <c r="P540" s="1"/>
      <c r="Q540" s="1"/>
      <c r="R540" s="1"/>
      <c r="S540" s="1"/>
      <c r="T540" s="1"/>
      <c r="U540" s="1"/>
      <c r="V540" s="1"/>
      <c r="W540" s="1"/>
      <c r="X540" s="1"/>
      <c r="Y540" s="1"/>
    </row>
    <row r="541" spans="1:25">
      <c r="A541" s="1"/>
      <c r="B541" s="46"/>
      <c r="C541" s="46"/>
      <c r="D541" s="46"/>
      <c r="E541" s="46"/>
      <c r="F541" s="29"/>
      <c r="G541" s="29"/>
      <c r="H541" s="29"/>
      <c r="I541" s="30"/>
      <c r="J541" s="29"/>
      <c r="K541" s="29"/>
      <c r="L541" s="29"/>
      <c r="M541" s="29"/>
      <c r="N541" s="29"/>
      <c r="O541" s="29"/>
      <c r="P541" s="1"/>
      <c r="Q541" s="1"/>
      <c r="R541" s="1"/>
      <c r="S541" s="1"/>
      <c r="T541" s="1"/>
      <c r="U541" s="1"/>
      <c r="V541" s="1"/>
      <c r="W541" s="1"/>
      <c r="X541" s="1"/>
      <c r="Y541" s="1"/>
    </row>
    <row r="542" spans="1:25">
      <c r="A542" s="1"/>
      <c r="B542" s="46"/>
      <c r="C542" s="46"/>
      <c r="D542" s="46"/>
      <c r="E542" s="46"/>
      <c r="F542" s="29"/>
      <c r="G542" s="29"/>
      <c r="H542" s="29"/>
      <c r="I542" s="30"/>
      <c r="J542" s="29"/>
      <c r="K542" s="29"/>
      <c r="L542" s="29"/>
      <c r="M542" s="29"/>
      <c r="N542" s="29"/>
      <c r="O542" s="29"/>
      <c r="P542" s="1"/>
      <c r="Q542" s="1"/>
      <c r="R542" s="1"/>
      <c r="S542" s="1"/>
      <c r="T542" s="1"/>
      <c r="U542" s="1"/>
      <c r="V542" s="1"/>
      <c r="W542" s="1"/>
      <c r="X542" s="1"/>
      <c r="Y542" s="1"/>
    </row>
    <row r="543" spans="1:25">
      <c r="A543" s="1"/>
      <c r="B543" s="46"/>
      <c r="C543" s="46"/>
      <c r="D543" s="46"/>
      <c r="E543" s="46"/>
      <c r="F543" s="29"/>
      <c r="G543" s="29"/>
      <c r="H543" s="29"/>
      <c r="I543" s="30"/>
      <c r="J543" s="29"/>
      <c r="K543" s="29"/>
      <c r="L543" s="29"/>
      <c r="M543" s="29"/>
      <c r="N543" s="29"/>
      <c r="O543" s="29"/>
      <c r="P543" s="1"/>
      <c r="Q543" s="1"/>
      <c r="R543" s="1"/>
      <c r="S543" s="1"/>
      <c r="T543" s="1"/>
      <c r="U543" s="1"/>
      <c r="V543" s="1"/>
      <c r="W543" s="1"/>
      <c r="X543" s="1"/>
      <c r="Y543" s="1"/>
    </row>
    <row r="544" spans="1:25">
      <c r="A544" s="1"/>
      <c r="B544" s="46"/>
      <c r="C544" s="46"/>
      <c r="D544" s="46"/>
      <c r="E544" s="46"/>
      <c r="F544" s="29"/>
      <c r="G544" s="29"/>
      <c r="H544" s="29"/>
      <c r="I544" s="30"/>
      <c r="J544" s="29"/>
      <c r="K544" s="29"/>
      <c r="L544" s="29"/>
      <c r="M544" s="29"/>
      <c r="N544" s="29"/>
      <c r="O544" s="29"/>
      <c r="P544" s="1"/>
      <c r="Q544" s="1"/>
      <c r="R544" s="1"/>
      <c r="S544" s="1"/>
      <c r="T544" s="1"/>
      <c r="U544" s="1"/>
      <c r="V544" s="1"/>
      <c r="W544" s="1"/>
      <c r="X544" s="1"/>
      <c r="Y544" s="1"/>
    </row>
    <row r="545" spans="1:25">
      <c r="A545" s="1"/>
      <c r="B545" s="46"/>
      <c r="C545" s="46"/>
      <c r="D545" s="46"/>
      <c r="E545" s="46"/>
      <c r="F545" s="29"/>
      <c r="G545" s="29"/>
      <c r="H545" s="29"/>
      <c r="I545" s="30"/>
      <c r="J545" s="29"/>
      <c r="K545" s="29"/>
      <c r="L545" s="29"/>
      <c r="M545" s="29"/>
      <c r="N545" s="29"/>
      <c r="O545" s="29"/>
      <c r="P545" s="1"/>
      <c r="Q545" s="1"/>
      <c r="R545" s="1"/>
      <c r="S545" s="1"/>
      <c r="T545" s="1"/>
      <c r="U545" s="1"/>
      <c r="V545" s="1"/>
      <c r="W545" s="1"/>
      <c r="X545" s="1"/>
      <c r="Y545" s="1"/>
    </row>
    <row r="546" spans="1:25">
      <c r="A546" s="1"/>
      <c r="B546" s="46"/>
      <c r="C546" s="46"/>
      <c r="D546" s="46"/>
      <c r="E546" s="46"/>
      <c r="F546" s="29"/>
      <c r="G546" s="29"/>
      <c r="H546" s="29"/>
      <c r="I546" s="30"/>
      <c r="J546" s="29"/>
      <c r="K546" s="29"/>
      <c r="L546" s="29"/>
      <c r="M546" s="29"/>
      <c r="N546" s="29"/>
      <c r="O546" s="29"/>
      <c r="P546" s="1"/>
      <c r="Q546" s="1"/>
      <c r="R546" s="1"/>
      <c r="S546" s="1"/>
      <c r="T546" s="1"/>
      <c r="U546" s="1"/>
      <c r="V546" s="1"/>
      <c r="W546" s="1"/>
      <c r="X546" s="1"/>
      <c r="Y546" s="1"/>
    </row>
    <row r="547" spans="1:25">
      <c r="A547" s="1"/>
      <c r="B547" s="46"/>
      <c r="C547" s="46"/>
      <c r="D547" s="46"/>
      <c r="E547" s="46"/>
      <c r="F547" s="29"/>
      <c r="G547" s="29"/>
      <c r="H547" s="29"/>
      <c r="I547" s="30"/>
      <c r="J547" s="29"/>
      <c r="K547" s="29"/>
      <c r="L547" s="29"/>
      <c r="M547" s="29"/>
      <c r="N547" s="29"/>
      <c r="O547" s="29"/>
      <c r="P547" s="1"/>
      <c r="Q547" s="1"/>
      <c r="R547" s="1"/>
      <c r="S547" s="1"/>
      <c r="T547" s="1"/>
      <c r="U547" s="1"/>
      <c r="V547" s="1"/>
      <c r="W547" s="1"/>
      <c r="X547" s="1"/>
      <c r="Y547" s="1"/>
    </row>
    <row r="548" spans="1:25">
      <c r="A548" s="1"/>
      <c r="B548" s="46"/>
      <c r="C548" s="46"/>
      <c r="D548" s="46"/>
      <c r="E548" s="46"/>
      <c r="F548" s="29"/>
      <c r="G548" s="29"/>
      <c r="H548" s="29"/>
      <c r="I548" s="30"/>
      <c r="J548" s="29"/>
      <c r="K548" s="29"/>
      <c r="L548" s="29"/>
      <c r="M548" s="29"/>
      <c r="N548" s="29"/>
      <c r="O548" s="29"/>
      <c r="P548" s="1"/>
      <c r="Q548" s="1"/>
      <c r="R548" s="1"/>
      <c r="S548" s="1"/>
      <c r="T548" s="1"/>
      <c r="U548" s="1"/>
      <c r="V548" s="1"/>
      <c r="W548" s="1"/>
      <c r="X548" s="1"/>
      <c r="Y548" s="1"/>
    </row>
    <row r="549" spans="1:25">
      <c r="A549" s="1"/>
      <c r="B549" s="46"/>
      <c r="C549" s="46"/>
      <c r="D549" s="46"/>
      <c r="E549" s="46"/>
      <c r="F549" s="29"/>
      <c r="G549" s="29"/>
      <c r="H549" s="29"/>
      <c r="I549" s="30"/>
      <c r="J549" s="29"/>
      <c r="K549" s="29"/>
      <c r="L549" s="29"/>
      <c r="M549" s="29"/>
      <c r="N549" s="29"/>
      <c r="O549" s="29"/>
      <c r="P549" s="1"/>
      <c r="Q549" s="1"/>
      <c r="R549" s="1"/>
      <c r="S549" s="1"/>
      <c r="T549" s="1"/>
      <c r="U549" s="1"/>
      <c r="V549" s="1"/>
      <c r="W549" s="1"/>
      <c r="X549" s="1"/>
      <c r="Y549" s="1"/>
    </row>
    <row r="550" spans="1:25">
      <c r="A550" s="1"/>
      <c r="B550" s="46"/>
      <c r="C550" s="46"/>
      <c r="D550" s="46"/>
      <c r="E550" s="46"/>
      <c r="F550" s="29"/>
      <c r="G550" s="29"/>
      <c r="H550" s="29"/>
      <c r="I550" s="30"/>
      <c r="J550" s="29"/>
      <c r="K550" s="29"/>
      <c r="L550" s="29"/>
      <c r="M550" s="29"/>
      <c r="N550" s="29"/>
      <c r="O550" s="29"/>
      <c r="P550" s="1"/>
      <c r="Q550" s="1"/>
      <c r="R550" s="1"/>
      <c r="S550" s="1"/>
      <c r="T550" s="1"/>
      <c r="U550" s="1"/>
      <c r="V550" s="1"/>
      <c r="W550" s="1"/>
      <c r="X550" s="1"/>
      <c r="Y550" s="1"/>
    </row>
    <row r="551" spans="1:25">
      <c r="A551" s="1"/>
      <c r="B551" s="46"/>
      <c r="C551" s="46"/>
      <c r="D551" s="46"/>
      <c r="E551" s="46"/>
      <c r="F551" s="29"/>
      <c r="G551" s="29"/>
      <c r="H551" s="29"/>
      <c r="I551" s="30"/>
      <c r="J551" s="29"/>
      <c r="K551" s="29"/>
      <c r="L551" s="29"/>
      <c r="M551" s="29"/>
      <c r="N551" s="29"/>
      <c r="O551" s="29"/>
      <c r="P551" s="1"/>
      <c r="Q551" s="1"/>
      <c r="R551" s="1"/>
      <c r="S551" s="1"/>
      <c r="T551" s="1"/>
      <c r="U551" s="1"/>
      <c r="V551" s="1"/>
      <c r="W551" s="1"/>
      <c r="X551" s="1"/>
      <c r="Y551" s="1"/>
    </row>
    <row r="552" spans="1:25">
      <c r="A552" s="1"/>
      <c r="B552" s="46"/>
      <c r="C552" s="46"/>
      <c r="D552" s="46"/>
      <c r="E552" s="46"/>
      <c r="F552" s="29"/>
      <c r="G552" s="29"/>
      <c r="H552" s="29"/>
      <c r="I552" s="30"/>
      <c r="J552" s="29"/>
      <c r="K552" s="29"/>
      <c r="L552" s="29"/>
      <c r="M552" s="29"/>
      <c r="N552" s="29"/>
      <c r="O552" s="29"/>
      <c r="P552" s="1"/>
      <c r="Q552" s="1"/>
      <c r="R552" s="1"/>
      <c r="S552" s="1"/>
      <c r="T552" s="1"/>
      <c r="U552" s="1"/>
      <c r="V552" s="1"/>
      <c r="W552" s="1"/>
      <c r="X552" s="1"/>
      <c r="Y552" s="1"/>
    </row>
    <row r="553" spans="1:25">
      <c r="A553" s="1"/>
      <c r="B553" s="46"/>
      <c r="C553" s="46"/>
      <c r="D553" s="46"/>
      <c r="E553" s="46"/>
      <c r="F553" s="29"/>
      <c r="G553" s="29"/>
      <c r="H553" s="29"/>
      <c r="I553" s="30"/>
      <c r="J553" s="29"/>
      <c r="K553" s="29"/>
      <c r="L553" s="29"/>
      <c r="M553" s="29"/>
      <c r="N553" s="29"/>
      <c r="O553" s="29"/>
      <c r="P553" s="1"/>
      <c r="Q553" s="1"/>
      <c r="R553" s="1"/>
      <c r="S553" s="1"/>
      <c r="T553" s="1"/>
      <c r="U553" s="1"/>
      <c r="V553" s="1"/>
      <c r="W553" s="1"/>
      <c r="X553" s="1"/>
      <c r="Y553" s="1"/>
    </row>
    <row r="554" spans="1:25">
      <c r="A554" s="1"/>
      <c r="B554" s="46"/>
      <c r="C554" s="46"/>
      <c r="D554" s="46"/>
      <c r="E554" s="46"/>
      <c r="F554" s="29"/>
      <c r="G554" s="29"/>
      <c r="H554" s="29"/>
      <c r="I554" s="30"/>
      <c r="J554" s="29"/>
      <c r="K554" s="29"/>
      <c r="L554" s="29"/>
      <c r="M554" s="29"/>
      <c r="N554" s="29"/>
      <c r="O554" s="29"/>
      <c r="P554" s="1"/>
      <c r="Q554" s="1"/>
      <c r="R554" s="1"/>
      <c r="S554" s="1"/>
      <c r="T554" s="1"/>
      <c r="U554" s="1"/>
      <c r="V554" s="1"/>
      <c r="W554" s="1"/>
      <c r="X554" s="1"/>
      <c r="Y554" s="1"/>
    </row>
    <row r="555" spans="1:25">
      <c r="A555" s="1"/>
      <c r="B555" s="46"/>
      <c r="C555" s="46"/>
      <c r="D555" s="46"/>
      <c r="E555" s="46"/>
      <c r="F555" s="29"/>
      <c r="G555" s="29"/>
      <c r="H555" s="29"/>
      <c r="I555" s="30"/>
      <c r="J555" s="29"/>
      <c r="K555" s="29"/>
      <c r="L555" s="29"/>
      <c r="M555" s="29"/>
      <c r="N555" s="29"/>
      <c r="O555" s="29"/>
      <c r="P555" s="1"/>
      <c r="Q555" s="1"/>
      <c r="R555" s="1"/>
      <c r="S555" s="1"/>
      <c r="T555" s="1"/>
      <c r="U555" s="1"/>
      <c r="V555" s="1"/>
      <c r="W555" s="1"/>
      <c r="X555" s="1"/>
      <c r="Y555" s="1"/>
    </row>
    <row r="556" spans="1:25">
      <c r="A556" s="1"/>
      <c r="B556" s="46"/>
      <c r="C556" s="46"/>
      <c r="D556" s="46"/>
      <c r="E556" s="46"/>
      <c r="F556" s="29"/>
      <c r="G556" s="29"/>
      <c r="H556" s="29"/>
      <c r="I556" s="30"/>
      <c r="J556" s="29"/>
      <c r="K556" s="29"/>
      <c r="L556" s="29"/>
      <c r="M556" s="29"/>
      <c r="N556" s="29"/>
      <c r="O556" s="29"/>
      <c r="P556" s="1"/>
      <c r="Q556" s="1"/>
      <c r="R556" s="1"/>
      <c r="S556" s="1"/>
      <c r="T556" s="1"/>
      <c r="U556" s="1"/>
      <c r="V556" s="1"/>
      <c r="W556" s="1"/>
      <c r="X556" s="1"/>
      <c r="Y556" s="1"/>
    </row>
    <row r="557" spans="1:25">
      <c r="A557" s="1"/>
      <c r="B557" s="46"/>
      <c r="C557" s="46"/>
      <c r="D557" s="46"/>
      <c r="E557" s="46"/>
      <c r="F557" s="29"/>
      <c r="G557" s="29"/>
      <c r="H557" s="29"/>
      <c r="I557" s="30"/>
      <c r="J557" s="29"/>
      <c r="K557" s="29"/>
      <c r="L557" s="29"/>
      <c r="M557" s="29"/>
      <c r="N557" s="29"/>
      <c r="O557" s="29"/>
      <c r="P557" s="1"/>
      <c r="Q557" s="1"/>
      <c r="R557" s="1"/>
      <c r="S557" s="1"/>
      <c r="T557" s="1"/>
      <c r="U557" s="1"/>
      <c r="V557" s="1"/>
      <c r="W557" s="1"/>
      <c r="X557" s="1"/>
      <c r="Y557" s="1"/>
    </row>
    <row r="558" spans="1:25">
      <c r="A558" s="1"/>
      <c r="B558" s="46"/>
      <c r="C558" s="46"/>
      <c r="D558" s="46"/>
      <c r="E558" s="46"/>
      <c r="F558" s="29"/>
      <c r="G558" s="29"/>
      <c r="H558" s="29"/>
      <c r="I558" s="30"/>
      <c r="J558" s="29"/>
      <c r="K558" s="29"/>
      <c r="L558" s="29"/>
      <c r="M558" s="29"/>
      <c r="N558" s="29"/>
      <c r="O558" s="29"/>
      <c r="P558" s="1"/>
      <c r="Q558" s="1"/>
      <c r="R558" s="1"/>
      <c r="S558" s="1"/>
      <c r="T558" s="1"/>
      <c r="U558" s="1"/>
      <c r="V558" s="1"/>
      <c r="W558" s="1"/>
      <c r="X558" s="1"/>
      <c r="Y558" s="1"/>
    </row>
    <row r="559" spans="1:25">
      <c r="A559" s="1"/>
      <c r="B559" s="46"/>
      <c r="C559" s="46"/>
      <c r="D559" s="46"/>
      <c r="E559" s="46"/>
      <c r="F559" s="29"/>
      <c r="G559" s="29"/>
      <c r="H559" s="29"/>
      <c r="I559" s="30"/>
      <c r="J559" s="29"/>
      <c r="K559" s="29"/>
      <c r="L559" s="29"/>
      <c r="M559" s="29"/>
      <c r="N559" s="29"/>
      <c r="O559" s="29"/>
      <c r="P559" s="1"/>
      <c r="Q559" s="1"/>
      <c r="R559" s="1"/>
      <c r="S559" s="1"/>
      <c r="T559" s="1"/>
      <c r="U559" s="1"/>
      <c r="V559" s="1"/>
      <c r="W559" s="1"/>
      <c r="X559" s="1"/>
      <c r="Y559" s="1"/>
    </row>
    <row r="560" spans="1:25">
      <c r="A560" s="1"/>
      <c r="B560" s="46"/>
      <c r="C560" s="46"/>
      <c r="D560" s="46"/>
      <c r="E560" s="46"/>
      <c r="F560" s="29"/>
      <c r="G560" s="29"/>
      <c r="H560" s="29"/>
      <c r="I560" s="30"/>
      <c r="J560" s="29"/>
      <c r="K560" s="29"/>
      <c r="L560" s="29"/>
      <c r="M560" s="29"/>
      <c r="N560" s="29"/>
      <c r="O560" s="29"/>
      <c r="P560" s="1"/>
      <c r="Q560" s="1"/>
      <c r="R560" s="1"/>
      <c r="S560" s="1"/>
      <c r="T560" s="1"/>
      <c r="U560" s="1"/>
      <c r="V560" s="1"/>
      <c r="W560" s="1"/>
      <c r="X560" s="1"/>
      <c r="Y560" s="1"/>
    </row>
    <row r="561" spans="1:25">
      <c r="A561" s="1"/>
      <c r="B561" s="46"/>
      <c r="C561" s="46"/>
      <c r="D561" s="46"/>
      <c r="E561" s="46"/>
      <c r="F561" s="29"/>
      <c r="G561" s="29"/>
      <c r="H561" s="29"/>
      <c r="I561" s="30"/>
      <c r="J561" s="29"/>
      <c r="K561" s="29"/>
      <c r="L561" s="29"/>
      <c r="M561" s="29"/>
      <c r="N561" s="29"/>
      <c r="O561" s="29"/>
      <c r="P561" s="1"/>
      <c r="Q561" s="1"/>
      <c r="R561" s="1"/>
      <c r="S561" s="1"/>
      <c r="T561" s="1"/>
      <c r="U561" s="1"/>
      <c r="V561" s="1"/>
      <c r="W561" s="1"/>
      <c r="X561" s="1"/>
      <c r="Y561" s="1"/>
    </row>
    <row r="562" spans="1:25">
      <c r="A562" s="1"/>
      <c r="B562" s="46"/>
      <c r="C562" s="46"/>
      <c r="D562" s="46"/>
      <c r="E562" s="46"/>
      <c r="F562" s="29"/>
      <c r="G562" s="29"/>
      <c r="H562" s="29"/>
      <c r="I562" s="30"/>
      <c r="J562" s="29"/>
      <c r="K562" s="29"/>
      <c r="L562" s="29"/>
      <c r="M562" s="29"/>
      <c r="N562" s="29"/>
      <c r="O562" s="29"/>
      <c r="P562" s="1"/>
      <c r="Q562" s="1"/>
      <c r="R562" s="1"/>
      <c r="S562" s="1"/>
      <c r="T562" s="1"/>
      <c r="U562" s="1"/>
      <c r="V562" s="1"/>
      <c r="W562" s="1"/>
      <c r="X562" s="1"/>
      <c r="Y562" s="1"/>
    </row>
    <row r="563" spans="1:25">
      <c r="A563" s="1"/>
      <c r="B563" s="46"/>
      <c r="C563" s="46"/>
      <c r="D563" s="46"/>
      <c r="E563" s="46"/>
      <c r="F563" s="29"/>
      <c r="G563" s="29"/>
      <c r="H563" s="29"/>
      <c r="I563" s="30"/>
      <c r="J563" s="29"/>
      <c r="K563" s="29"/>
      <c r="L563" s="29"/>
      <c r="M563" s="29"/>
      <c r="N563" s="29"/>
      <c r="O563" s="29"/>
      <c r="P563" s="1"/>
      <c r="Q563" s="1"/>
      <c r="R563" s="1"/>
      <c r="S563" s="1"/>
      <c r="T563" s="1"/>
      <c r="U563" s="1"/>
      <c r="V563" s="1"/>
      <c r="W563" s="1"/>
      <c r="X563" s="1"/>
      <c r="Y563" s="1"/>
    </row>
    <row r="564" spans="1:25">
      <c r="A564" s="1"/>
      <c r="B564" s="46"/>
      <c r="C564" s="46"/>
      <c r="D564" s="46"/>
      <c r="E564" s="46"/>
      <c r="F564" s="29"/>
      <c r="G564" s="29"/>
      <c r="H564" s="29"/>
      <c r="I564" s="30"/>
      <c r="J564" s="29"/>
      <c r="K564" s="29"/>
      <c r="L564" s="29"/>
      <c r="M564" s="29"/>
      <c r="N564" s="29"/>
      <c r="O564" s="29"/>
      <c r="P564" s="1"/>
      <c r="Q564" s="1"/>
      <c r="R564" s="1"/>
      <c r="S564" s="1"/>
      <c r="T564" s="1"/>
      <c r="U564" s="1"/>
      <c r="V564" s="1"/>
      <c r="W564" s="1"/>
      <c r="X564" s="1"/>
      <c r="Y564" s="1"/>
    </row>
    <row r="565" spans="1:25">
      <c r="A565" s="1"/>
      <c r="B565" s="46"/>
      <c r="C565" s="46"/>
      <c r="D565" s="46"/>
      <c r="E565" s="46"/>
      <c r="F565" s="29"/>
      <c r="G565" s="29"/>
      <c r="H565" s="29"/>
      <c r="I565" s="30"/>
      <c r="J565" s="29"/>
      <c r="K565" s="29"/>
      <c r="L565" s="29"/>
      <c r="M565" s="29"/>
      <c r="N565" s="29"/>
      <c r="O565" s="29"/>
      <c r="P565" s="1"/>
      <c r="Q565" s="1"/>
      <c r="R565" s="1"/>
      <c r="S565" s="1"/>
      <c r="T565" s="1"/>
      <c r="U565" s="1"/>
      <c r="V565" s="1"/>
      <c r="W565" s="1"/>
      <c r="X565" s="1"/>
      <c r="Y565" s="1"/>
    </row>
    <row r="566" spans="1:25">
      <c r="A566" s="1"/>
      <c r="B566" s="46"/>
      <c r="C566" s="46"/>
      <c r="D566" s="46"/>
      <c r="E566" s="46"/>
      <c r="F566" s="29"/>
      <c r="G566" s="29"/>
      <c r="H566" s="29"/>
      <c r="I566" s="30"/>
      <c r="J566" s="29"/>
      <c r="K566" s="29"/>
      <c r="L566" s="29"/>
      <c r="M566" s="29"/>
      <c r="N566" s="29"/>
      <c r="O566" s="29"/>
      <c r="P566" s="1"/>
      <c r="Q566" s="1"/>
      <c r="R566" s="1"/>
      <c r="S566" s="1"/>
      <c r="T566" s="1"/>
      <c r="U566" s="1"/>
      <c r="V566" s="1"/>
      <c r="W566" s="1"/>
      <c r="X566" s="1"/>
      <c r="Y566" s="1"/>
    </row>
    <row r="567" spans="1:25">
      <c r="A567" s="1"/>
      <c r="B567" s="46"/>
      <c r="C567" s="46"/>
      <c r="D567" s="46"/>
      <c r="E567" s="46"/>
      <c r="F567" s="29"/>
      <c r="G567" s="29"/>
      <c r="H567" s="29"/>
      <c r="I567" s="30"/>
      <c r="J567" s="29"/>
      <c r="K567" s="29"/>
      <c r="L567" s="29"/>
      <c r="M567" s="29"/>
      <c r="N567" s="29"/>
      <c r="O567" s="29"/>
      <c r="P567" s="1"/>
      <c r="Q567" s="1"/>
      <c r="R567" s="1"/>
      <c r="S567" s="1"/>
      <c r="T567" s="1"/>
      <c r="U567" s="1"/>
      <c r="V567" s="1"/>
      <c r="W567" s="1"/>
      <c r="X567" s="1"/>
      <c r="Y567" s="1"/>
    </row>
    <row r="568" spans="1:25">
      <c r="A568" s="1"/>
      <c r="B568" s="46"/>
      <c r="C568" s="46"/>
      <c r="D568" s="46"/>
      <c r="E568" s="46"/>
      <c r="F568" s="29"/>
      <c r="G568" s="29"/>
      <c r="H568" s="29"/>
      <c r="I568" s="30"/>
      <c r="J568" s="29"/>
      <c r="K568" s="29"/>
      <c r="L568" s="29"/>
      <c r="M568" s="29"/>
      <c r="N568" s="29"/>
      <c r="O568" s="29"/>
      <c r="P568" s="1"/>
      <c r="Q568" s="1"/>
      <c r="R568" s="1"/>
      <c r="S568" s="1"/>
      <c r="T568" s="1"/>
      <c r="U568" s="1"/>
      <c r="V568" s="1"/>
      <c r="W568" s="1"/>
      <c r="X568" s="1"/>
      <c r="Y568" s="1"/>
    </row>
    <row r="569" spans="1:25">
      <c r="A569" s="1"/>
      <c r="B569" s="46"/>
      <c r="C569" s="46"/>
      <c r="D569" s="46"/>
      <c r="E569" s="46"/>
      <c r="F569" s="29"/>
      <c r="G569" s="29"/>
      <c r="H569" s="29"/>
      <c r="I569" s="30"/>
      <c r="J569" s="29"/>
      <c r="K569" s="29"/>
      <c r="L569" s="29"/>
      <c r="M569" s="29"/>
      <c r="N569" s="29"/>
      <c r="O569" s="29"/>
      <c r="P569" s="1"/>
      <c r="Q569" s="1"/>
      <c r="R569" s="1"/>
      <c r="S569" s="1"/>
      <c r="T569" s="1"/>
      <c r="U569" s="1"/>
      <c r="V569" s="1"/>
      <c r="W569" s="1"/>
      <c r="X569" s="1"/>
      <c r="Y569" s="1"/>
    </row>
    <row r="570" spans="1:25">
      <c r="A570" s="1"/>
      <c r="B570" s="46"/>
      <c r="C570" s="46"/>
      <c r="D570" s="46"/>
      <c r="E570" s="46"/>
      <c r="F570" s="29"/>
      <c r="G570" s="29"/>
      <c r="H570" s="29"/>
      <c r="I570" s="30"/>
      <c r="J570" s="29"/>
      <c r="K570" s="29"/>
      <c r="L570" s="29"/>
      <c r="M570" s="29"/>
      <c r="N570" s="29"/>
      <c r="O570" s="29"/>
      <c r="P570" s="1"/>
      <c r="Q570" s="1"/>
      <c r="R570" s="1"/>
      <c r="S570" s="1"/>
      <c r="T570" s="1"/>
      <c r="U570" s="1"/>
      <c r="V570" s="1"/>
      <c r="W570" s="1"/>
      <c r="X570" s="1"/>
      <c r="Y570" s="1"/>
    </row>
    <row r="571" spans="1:25">
      <c r="A571" s="1"/>
      <c r="B571" s="46"/>
      <c r="C571" s="46"/>
      <c r="D571" s="46"/>
      <c r="E571" s="46"/>
      <c r="F571" s="29"/>
      <c r="G571" s="29"/>
      <c r="H571" s="29"/>
      <c r="I571" s="30"/>
      <c r="J571" s="29"/>
      <c r="K571" s="29"/>
      <c r="L571" s="29"/>
      <c r="M571" s="29"/>
      <c r="N571" s="29"/>
      <c r="O571" s="29"/>
      <c r="P571" s="1"/>
      <c r="Q571" s="1"/>
      <c r="R571" s="1"/>
      <c r="S571" s="1"/>
      <c r="T571" s="1"/>
      <c r="U571" s="1"/>
      <c r="V571" s="1"/>
      <c r="W571" s="1"/>
      <c r="X571" s="1"/>
      <c r="Y571" s="1"/>
    </row>
    <row r="572" spans="1:25">
      <c r="A572" s="1"/>
      <c r="B572" s="46"/>
      <c r="C572" s="46"/>
      <c r="D572" s="46"/>
      <c r="E572" s="46"/>
      <c r="F572" s="29"/>
      <c r="G572" s="29"/>
      <c r="H572" s="29"/>
      <c r="I572" s="30"/>
      <c r="J572" s="29"/>
      <c r="K572" s="29"/>
      <c r="L572" s="29"/>
      <c r="M572" s="29"/>
      <c r="N572" s="29"/>
      <c r="O572" s="29"/>
      <c r="P572" s="1"/>
      <c r="Q572" s="1"/>
      <c r="R572" s="1"/>
      <c r="S572" s="1"/>
      <c r="T572" s="1"/>
      <c r="U572" s="1"/>
      <c r="V572" s="1"/>
      <c r="W572" s="1"/>
      <c r="X572" s="1"/>
      <c r="Y572" s="1"/>
    </row>
    <row r="573" spans="1:25">
      <c r="A573" s="1"/>
      <c r="B573" s="46"/>
      <c r="C573" s="46"/>
      <c r="D573" s="46"/>
      <c r="E573" s="46"/>
      <c r="F573" s="29"/>
      <c r="G573" s="29"/>
      <c r="H573" s="29"/>
      <c r="I573" s="30"/>
      <c r="J573" s="29"/>
      <c r="K573" s="29"/>
      <c r="L573" s="29"/>
      <c r="M573" s="29"/>
      <c r="N573" s="29"/>
      <c r="O573" s="29"/>
      <c r="P573" s="1"/>
      <c r="Q573" s="1"/>
      <c r="R573" s="1"/>
      <c r="S573" s="1"/>
      <c r="T573" s="1"/>
      <c r="U573" s="1"/>
      <c r="V573" s="1"/>
      <c r="W573" s="1"/>
      <c r="X573" s="1"/>
      <c r="Y573" s="1"/>
    </row>
    <row r="574" spans="1:25">
      <c r="A574" s="1"/>
      <c r="B574" s="46"/>
      <c r="C574" s="46"/>
      <c r="D574" s="46"/>
      <c r="E574" s="46"/>
      <c r="F574" s="29"/>
      <c r="G574" s="29"/>
      <c r="H574" s="29"/>
      <c r="I574" s="30"/>
      <c r="J574" s="29"/>
      <c r="K574" s="29"/>
      <c r="L574" s="29"/>
      <c r="M574" s="29"/>
      <c r="N574" s="29"/>
      <c r="O574" s="29"/>
      <c r="P574" s="1"/>
      <c r="Q574" s="1"/>
      <c r="R574" s="1"/>
      <c r="S574" s="1"/>
      <c r="T574" s="1"/>
      <c r="U574" s="1"/>
      <c r="V574" s="1"/>
      <c r="W574" s="1"/>
      <c r="X574" s="1"/>
      <c r="Y574" s="1"/>
    </row>
    <row r="575" spans="1:25">
      <c r="A575" s="1"/>
      <c r="B575" s="46"/>
      <c r="C575" s="46"/>
      <c r="D575" s="46"/>
      <c r="E575" s="46"/>
      <c r="F575" s="29"/>
      <c r="G575" s="29"/>
      <c r="H575" s="29"/>
      <c r="I575" s="30"/>
      <c r="J575" s="29"/>
      <c r="K575" s="29"/>
      <c r="L575" s="29"/>
      <c r="M575" s="29"/>
      <c r="N575" s="29"/>
      <c r="O575" s="29"/>
      <c r="P575" s="1"/>
      <c r="Q575" s="1"/>
      <c r="R575" s="1"/>
      <c r="S575" s="1"/>
      <c r="T575" s="1"/>
      <c r="U575" s="1"/>
      <c r="V575" s="1"/>
      <c r="W575" s="1"/>
      <c r="X575" s="1"/>
      <c r="Y575" s="1"/>
    </row>
    <row r="576" spans="1:25">
      <c r="A576" s="1"/>
      <c r="B576" s="46"/>
      <c r="C576" s="46"/>
      <c r="D576" s="46"/>
      <c r="E576" s="46"/>
      <c r="F576" s="29"/>
      <c r="G576" s="29"/>
      <c r="H576" s="29"/>
      <c r="I576" s="30"/>
      <c r="J576" s="29"/>
      <c r="K576" s="29"/>
      <c r="L576" s="29"/>
      <c r="M576" s="29"/>
      <c r="N576" s="29"/>
      <c r="O576" s="29"/>
      <c r="P576" s="1"/>
      <c r="Q576" s="1"/>
      <c r="R576" s="1"/>
      <c r="S576" s="1"/>
      <c r="T576" s="1"/>
      <c r="U576" s="1"/>
      <c r="V576" s="1"/>
      <c r="W576" s="1"/>
      <c r="X576" s="1"/>
      <c r="Y576" s="1"/>
    </row>
    <row r="577" spans="1:25">
      <c r="A577" s="1"/>
      <c r="B577" s="46"/>
      <c r="C577" s="46"/>
      <c r="D577" s="46"/>
      <c r="E577" s="46"/>
      <c r="F577" s="29"/>
      <c r="G577" s="29"/>
      <c r="H577" s="29"/>
      <c r="I577" s="30"/>
      <c r="J577" s="29"/>
      <c r="K577" s="29"/>
      <c r="L577" s="29"/>
      <c r="M577" s="29"/>
      <c r="N577" s="29"/>
      <c r="O577" s="29"/>
      <c r="P577" s="1"/>
      <c r="Q577" s="1"/>
      <c r="R577" s="1"/>
      <c r="S577" s="1"/>
      <c r="T577" s="1"/>
      <c r="U577" s="1"/>
      <c r="V577" s="1"/>
      <c r="W577" s="1"/>
      <c r="X577" s="1"/>
      <c r="Y577" s="1"/>
    </row>
    <row r="578" spans="1:25">
      <c r="A578" s="1"/>
      <c r="B578" s="46"/>
      <c r="C578" s="46"/>
      <c r="D578" s="46"/>
      <c r="E578" s="46"/>
      <c r="F578" s="29"/>
      <c r="G578" s="29"/>
      <c r="H578" s="29"/>
      <c r="I578" s="30"/>
      <c r="J578" s="29"/>
      <c r="K578" s="29"/>
      <c r="L578" s="29"/>
      <c r="M578" s="29"/>
      <c r="N578" s="29"/>
      <c r="O578" s="29"/>
      <c r="P578" s="1"/>
      <c r="Q578" s="1"/>
      <c r="R578" s="1"/>
      <c r="S578" s="1"/>
      <c r="T578" s="1"/>
      <c r="U578" s="1"/>
      <c r="V578" s="1"/>
      <c r="W578" s="1"/>
      <c r="X578" s="1"/>
      <c r="Y578" s="1"/>
    </row>
    <row r="579" spans="1:25">
      <c r="A579" s="1"/>
      <c r="B579" s="46"/>
      <c r="C579" s="46"/>
      <c r="D579" s="46"/>
      <c r="E579" s="46"/>
      <c r="F579" s="29"/>
      <c r="G579" s="29"/>
      <c r="H579" s="29"/>
      <c r="I579" s="30"/>
      <c r="J579" s="29"/>
      <c r="K579" s="29"/>
      <c r="L579" s="29"/>
      <c r="M579" s="29"/>
      <c r="N579" s="29"/>
      <c r="O579" s="29"/>
      <c r="P579" s="1"/>
      <c r="Q579" s="1"/>
      <c r="R579" s="1"/>
      <c r="S579" s="1"/>
      <c r="T579" s="1"/>
      <c r="U579" s="1"/>
      <c r="V579" s="1"/>
      <c r="W579" s="1"/>
      <c r="X579" s="1"/>
      <c r="Y579" s="1"/>
    </row>
    <row r="580" spans="1:25">
      <c r="A580" s="1"/>
      <c r="B580" s="46"/>
      <c r="C580" s="46"/>
      <c r="D580" s="46"/>
      <c r="E580" s="46"/>
      <c r="F580" s="29"/>
      <c r="G580" s="29"/>
      <c r="H580" s="29"/>
      <c r="I580" s="30"/>
      <c r="J580" s="29"/>
      <c r="K580" s="29"/>
      <c r="L580" s="29"/>
      <c r="M580" s="29"/>
      <c r="N580" s="29"/>
      <c r="O580" s="29"/>
      <c r="P580" s="1"/>
      <c r="Q580" s="1"/>
      <c r="R580" s="1"/>
      <c r="S580" s="1"/>
      <c r="T580" s="1"/>
      <c r="U580" s="1"/>
      <c r="V580" s="1"/>
      <c r="W580" s="1"/>
      <c r="X580" s="1"/>
      <c r="Y580" s="1"/>
    </row>
    <row r="581" spans="1:25">
      <c r="A581" s="1"/>
      <c r="B581" s="46"/>
      <c r="C581" s="46"/>
      <c r="D581" s="46"/>
      <c r="E581" s="46"/>
      <c r="F581" s="29"/>
      <c r="G581" s="29"/>
      <c r="H581" s="29"/>
      <c r="I581" s="30"/>
      <c r="J581" s="29"/>
      <c r="K581" s="29"/>
      <c r="L581" s="29"/>
      <c r="M581" s="29"/>
      <c r="N581" s="29"/>
      <c r="O581" s="29"/>
      <c r="P581" s="1"/>
      <c r="Q581" s="1"/>
      <c r="R581" s="1"/>
      <c r="S581" s="1"/>
      <c r="T581" s="1"/>
      <c r="U581" s="1"/>
      <c r="V581" s="1"/>
      <c r="W581" s="1"/>
      <c r="X581" s="1"/>
      <c r="Y581" s="1"/>
    </row>
    <row r="582" spans="1:25">
      <c r="A582" s="1"/>
      <c r="B582" s="46"/>
      <c r="C582" s="46"/>
      <c r="D582" s="46"/>
      <c r="E582" s="46"/>
      <c r="F582" s="29"/>
      <c r="G582" s="29"/>
      <c r="H582" s="29"/>
      <c r="I582" s="30"/>
      <c r="J582" s="29"/>
      <c r="K582" s="29"/>
      <c r="L582" s="29"/>
      <c r="M582" s="29"/>
      <c r="N582" s="29"/>
      <c r="O582" s="29"/>
      <c r="P582" s="1"/>
      <c r="Q582" s="1"/>
      <c r="R582" s="1"/>
      <c r="S582" s="1"/>
      <c r="T582" s="1"/>
      <c r="U582" s="1"/>
      <c r="V582" s="1"/>
      <c r="W582" s="1"/>
      <c r="X582" s="1"/>
      <c r="Y582" s="1"/>
    </row>
    <row r="583" spans="1:25">
      <c r="A583" s="1"/>
      <c r="B583" s="46"/>
      <c r="C583" s="46"/>
      <c r="D583" s="46"/>
      <c r="E583" s="46"/>
      <c r="F583" s="29"/>
      <c r="G583" s="29"/>
      <c r="H583" s="29"/>
      <c r="I583" s="30"/>
      <c r="J583" s="29"/>
      <c r="K583" s="29"/>
      <c r="L583" s="29"/>
      <c r="M583" s="29"/>
      <c r="N583" s="29"/>
      <c r="O583" s="29"/>
      <c r="P583" s="1"/>
      <c r="Q583" s="1"/>
      <c r="R583" s="1"/>
      <c r="S583" s="1"/>
      <c r="T583" s="1"/>
      <c r="U583" s="1"/>
      <c r="V583" s="1"/>
      <c r="W583" s="1"/>
      <c r="X583" s="1"/>
      <c r="Y583" s="1"/>
    </row>
    <row r="584" spans="1:25">
      <c r="A584" s="1"/>
      <c r="B584" s="46"/>
      <c r="C584" s="46"/>
      <c r="D584" s="46"/>
      <c r="E584" s="46"/>
      <c r="F584" s="29"/>
      <c r="G584" s="29"/>
      <c r="H584" s="29"/>
      <c r="I584" s="30"/>
      <c r="J584" s="29"/>
      <c r="K584" s="29"/>
      <c r="L584" s="29"/>
      <c r="M584" s="29"/>
      <c r="N584" s="29"/>
      <c r="O584" s="29"/>
      <c r="P584" s="1"/>
      <c r="Q584" s="1"/>
      <c r="R584" s="1"/>
      <c r="S584" s="1"/>
      <c r="T584" s="1"/>
      <c r="U584" s="1"/>
      <c r="V584" s="1"/>
      <c r="W584" s="1"/>
      <c r="X584" s="1"/>
      <c r="Y584" s="1"/>
    </row>
    <row r="585" spans="1:25">
      <c r="A585" s="1"/>
      <c r="B585" s="46"/>
      <c r="C585" s="46"/>
      <c r="D585" s="46"/>
      <c r="E585" s="46"/>
      <c r="F585" s="29"/>
      <c r="G585" s="29"/>
      <c r="H585" s="29"/>
      <c r="I585" s="30"/>
      <c r="J585" s="29"/>
      <c r="K585" s="29"/>
      <c r="L585" s="29"/>
      <c r="M585" s="29"/>
      <c r="N585" s="29"/>
      <c r="O585" s="29"/>
      <c r="P585" s="1"/>
      <c r="Q585" s="1"/>
      <c r="R585" s="1"/>
      <c r="S585" s="1"/>
      <c r="T585" s="1"/>
      <c r="U585" s="1"/>
      <c r="V585" s="1"/>
      <c r="W585" s="1"/>
      <c r="X585" s="1"/>
      <c r="Y585" s="1"/>
    </row>
    <row r="586" spans="1:25">
      <c r="A586" s="1"/>
      <c r="B586" s="46"/>
      <c r="C586" s="46"/>
      <c r="D586" s="46"/>
      <c r="E586" s="46"/>
      <c r="F586" s="29"/>
      <c r="G586" s="29"/>
      <c r="H586" s="29"/>
      <c r="I586" s="30"/>
      <c r="J586" s="29"/>
      <c r="K586" s="29"/>
      <c r="L586" s="29"/>
      <c r="M586" s="29"/>
      <c r="N586" s="29"/>
      <c r="O586" s="29"/>
      <c r="P586" s="1"/>
      <c r="Q586" s="1"/>
      <c r="R586" s="1"/>
      <c r="S586" s="1"/>
      <c r="T586" s="1"/>
      <c r="U586" s="1"/>
      <c r="V586" s="1"/>
      <c r="W586" s="1"/>
      <c r="X586" s="1"/>
      <c r="Y586" s="1"/>
    </row>
    <row r="587" spans="1:25">
      <c r="A587" s="1"/>
      <c r="B587" s="46"/>
      <c r="C587" s="46"/>
      <c r="D587" s="46"/>
      <c r="E587" s="46"/>
      <c r="F587" s="29"/>
      <c r="G587" s="29"/>
      <c r="H587" s="29"/>
      <c r="I587" s="30"/>
      <c r="J587" s="29"/>
      <c r="K587" s="29"/>
      <c r="L587" s="29"/>
      <c r="M587" s="29"/>
      <c r="N587" s="29"/>
      <c r="O587" s="29"/>
      <c r="P587" s="1"/>
      <c r="Q587" s="1"/>
      <c r="R587" s="1"/>
      <c r="S587" s="1"/>
      <c r="T587" s="1"/>
      <c r="U587" s="1"/>
      <c r="V587" s="1"/>
      <c r="W587" s="1"/>
      <c r="X587" s="1"/>
      <c r="Y587" s="1"/>
    </row>
    <row r="588" spans="1:25">
      <c r="A588" s="1"/>
      <c r="B588" s="46"/>
      <c r="C588" s="46"/>
      <c r="D588" s="46"/>
      <c r="E588" s="46"/>
      <c r="F588" s="29"/>
      <c r="G588" s="29"/>
      <c r="H588" s="29"/>
      <c r="I588" s="30"/>
      <c r="J588" s="29"/>
      <c r="K588" s="29"/>
      <c r="L588" s="29"/>
      <c r="M588" s="29"/>
      <c r="N588" s="29"/>
      <c r="O588" s="29"/>
      <c r="P588" s="1"/>
      <c r="Q588" s="1"/>
      <c r="R588" s="1"/>
      <c r="S588" s="1"/>
      <c r="T588" s="1"/>
      <c r="U588" s="1"/>
      <c r="V588" s="1"/>
      <c r="W588" s="1"/>
      <c r="X588" s="1"/>
      <c r="Y588" s="1"/>
    </row>
    <row r="589" spans="1:25">
      <c r="A589" s="1"/>
      <c r="B589" s="46"/>
      <c r="C589" s="46"/>
      <c r="D589" s="46"/>
      <c r="E589" s="46"/>
      <c r="F589" s="29"/>
      <c r="G589" s="29"/>
      <c r="H589" s="29"/>
      <c r="I589" s="30"/>
      <c r="J589" s="29"/>
      <c r="K589" s="29"/>
      <c r="L589" s="29"/>
      <c r="M589" s="29"/>
      <c r="N589" s="29"/>
      <c r="O589" s="29"/>
      <c r="P589" s="1"/>
      <c r="Q589" s="1"/>
      <c r="R589" s="1"/>
      <c r="S589" s="1"/>
      <c r="T589" s="1"/>
      <c r="U589" s="1"/>
      <c r="V589" s="1"/>
      <c r="W589" s="1"/>
      <c r="X589" s="1"/>
      <c r="Y589" s="1"/>
    </row>
    <row r="590" spans="1:25">
      <c r="A590" s="1"/>
      <c r="B590" s="46"/>
      <c r="C590" s="46"/>
      <c r="D590" s="46"/>
      <c r="E590" s="46"/>
      <c r="F590" s="29"/>
      <c r="G590" s="29"/>
      <c r="H590" s="29"/>
      <c r="I590" s="30"/>
      <c r="J590" s="29"/>
      <c r="K590" s="29"/>
      <c r="L590" s="29"/>
      <c r="M590" s="29"/>
      <c r="N590" s="29"/>
      <c r="O590" s="29"/>
      <c r="P590" s="1"/>
      <c r="Q590" s="1"/>
      <c r="R590" s="1"/>
      <c r="S590" s="1"/>
      <c r="T590" s="1"/>
      <c r="U590" s="1"/>
      <c r="V590" s="1"/>
      <c r="W590" s="1"/>
      <c r="X590" s="1"/>
      <c r="Y590" s="1"/>
    </row>
    <row r="591" spans="1:25">
      <c r="A591" s="1"/>
      <c r="B591" s="46"/>
      <c r="C591" s="46"/>
      <c r="D591" s="46"/>
      <c r="E591" s="46"/>
      <c r="F591" s="29"/>
      <c r="G591" s="29"/>
      <c r="H591" s="29"/>
      <c r="I591" s="30"/>
      <c r="J591" s="29"/>
      <c r="K591" s="29"/>
      <c r="L591" s="29"/>
      <c r="M591" s="29"/>
      <c r="N591" s="29"/>
      <c r="O591" s="29"/>
      <c r="P591" s="1"/>
      <c r="Q591" s="1"/>
      <c r="R591" s="1"/>
      <c r="S591" s="1"/>
      <c r="T591" s="1"/>
      <c r="U591" s="1"/>
      <c r="V591" s="1"/>
      <c r="W591" s="1"/>
      <c r="X591" s="1"/>
      <c r="Y591" s="1"/>
    </row>
    <row r="592" spans="1:25">
      <c r="A592" s="1"/>
      <c r="B592" s="46"/>
      <c r="C592" s="46"/>
      <c r="D592" s="46"/>
      <c r="E592" s="46"/>
      <c r="F592" s="29"/>
      <c r="G592" s="29"/>
      <c r="H592" s="29"/>
      <c r="I592" s="30"/>
      <c r="J592" s="29"/>
      <c r="K592" s="29"/>
      <c r="L592" s="29"/>
      <c r="M592" s="29"/>
      <c r="N592" s="29"/>
      <c r="O592" s="29"/>
      <c r="P592" s="1"/>
      <c r="Q592" s="1"/>
      <c r="R592" s="1"/>
      <c r="S592" s="1"/>
      <c r="T592" s="1"/>
      <c r="U592" s="1"/>
      <c r="V592" s="1"/>
      <c r="W592" s="1"/>
      <c r="X592" s="1"/>
      <c r="Y592" s="1"/>
    </row>
    <row r="593" spans="1:25">
      <c r="A593" s="1"/>
      <c r="B593" s="46"/>
      <c r="C593" s="46"/>
      <c r="D593" s="46"/>
      <c r="E593" s="46"/>
      <c r="F593" s="29"/>
      <c r="G593" s="29"/>
      <c r="H593" s="29"/>
      <c r="I593" s="30"/>
      <c r="J593" s="29"/>
      <c r="K593" s="29"/>
      <c r="L593" s="29"/>
      <c r="M593" s="29"/>
      <c r="N593" s="29"/>
      <c r="O593" s="29"/>
      <c r="P593" s="1"/>
      <c r="Q593" s="1"/>
      <c r="R593" s="1"/>
      <c r="S593" s="1"/>
      <c r="T593" s="1"/>
      <c r="U593" s="1"/>
      <c r="V593" s="1"/>
      <c r="W593" s="1"/>
      <c r="X593" s="1"/>
      <c r="Y593" s="1"/>
    </row>
    <row r="594" spans="1:25">
      <c r="A594" s="1"/>
      <c r="B594" s="46"/>
      <c r="C594" s="46"/>
      <c r="D594" s="46"/>
      <c r="E594" s="46"/>
      <c r="F594" s="29"/>
      <c r="G594" s="29"/>
      <c r="H594" s="29"/>
      <c r="I594" s="30"/>
      <c r="J594" s="29"/>
      <c r="K594" s="29"/>
      <c r="L594" s="29"/>
      <c r="M594" s="29"/>
      <c r="N594" s="29"/>
      <c r="O594" s="29"/>
      <c r="P594" s="1"/>
      <c r="Q594" s="1"/>
      <c r="R594" s="1"/>
      <c r="S594" s="1"/>
      <c r="T594" s="1"/>
      <c r="U594" s="1"/>
      <c r="V594" s="1"/>
      <c r="W594" s="1"/>
      <c r="X594" s="1"/>
      <c r="Y594" s="1"/>
    </row>
    <row r="595" spans="1:25">
      <c r="A595" s="1"/>
      <c r="B595" s="46"/>
      <c r="C595" s="46"/>
      <c r="D595" s="46"/>
      <c r="E595" s="46"/>
      <c r="F595" s="29"/>
      <c r="G595" s="29"/>
      <c r="H595" s="29"/>
      <c r="I595" s="30"/>
      <c r="J595" s="29"/>
      <c r="K595" s="29"/>
      <c r="L595" s="29"/>
      <c r="M595" s="29"/>
      <c r="N595" s="29"/>
      <c r="O595" s="29"/>
      <c r="P595" s="1"/>
      <c r="Q595" s="1"/>
      <c r="R595" s="1"/>
      <c r="S595" s="1"/>
      <c r="T595" s="1"/>
      <c r="U595" s="1"/>
      <c r="V595" s="1"/>
      <c r="W595" s="1"/>
      <c r="X595" s="1"/>
      <c r="Y595" s="1"/>
    </row>
    <row r="596" spans="1:25">
      <c r="A596" s="1"/>
      <c r="B596" s="46"/>
      <c r="C596" s="46"/>
      <c r="D596" s="46"/>
      <c r="E596" s="46"/>
      <c r="F596" s="29"/>
      <c r="G596" s="29"/>
      <c r="H596" s="29"/>
      <c r="I596" s="30"/>
      <c r="J596" s="29"/>
      <c r="K596" s="29"/>
      <c r="L596" s="29"/>
      <c r="M596" s="29"/>
      <c r="N596" s="29"/>
      <c r="O596" s="29"/>
      <c r="P596" s="1"/>
      <c r="Q596" s="1"/>
      <c r="R596" s="1"/>
      <c r="S596" s="1"/>
      <c r="T596" s="1"/>
      <c r="U596" s="1"/>
      <c r="V596" s="1"/>
      <c r="W596" s="1"/>
      <c r="X596" s="1"/>
      <c r="Y596" s="1"/>
    </row>
    <row r="597" spans="1:25">
      <c r="A597" s="1"/>
      <c r="B597" s="46"/>
      <c r="C597" s="46"/>
      <c r="D597" s="46"/>
      <c r="E597" s="46"/>
      <c r="F597" s="29"/>
      <c r="G597" s="29"/>
      <c r="H597" s="29"/>
      <c r="I597" s="30"/>
      <c r="J597" s="29"/>
      <c r="K597" s="29"/>
      <c r="L597" s="29"/>
      <c r="M597" s="29"/>
      <c r="N597" s="29"/>
      <c r="O597" s="29"/>
      <c r="P597" s="1"/>
      <c r="Q597" s="1"/>
      <c r="R597" s="1"/>
      <c r="S597" s="1"/>
      <c r="T597" s="1"/>
      <c r="U597" s="1"/>
      <c r="V597" s="1"/>
      <c r="W597" s="1"/>
      <c r="X597" s="1"/>
      <c r="Y597" s="1"/>
    </row>
    <row r="598" spans="1:25">
      <c r="A598" s="1"/>
      <c r="B598" s="46"/>
      <c r="C598" s="46"/>
      <c r="D598" s="46"/>
      <c r="E598" s="46"/>
      <c r="F598" s="29"/>
      <c r="G598" s="29"/>
      <c r="H598" s="29"/>
      <c r="I598" s="30"/>
      <c r="J598" s="29"/>
      <c r="K598" s="29"/>
      <c r="L598" s="29"/>
      <c r="M598" s="29"/>
      <c r="N598" s="29"/>
      <c r="O598" s="29"/>
      <c r="P598" s="1"/>
      <c r="Q598" s="1"/>
      <c r="R598" s="1"/>
      <c r="S598" s="1"/>
      <c r="T598" s="1"/>
      <c r="U598" s="1"/>
      <c r="V598" s="1"/>
      <c r="W598" s="1"/>
      <c r="X598" s="1"/>
      <c r="Y598" s="1"/>
    </row>
    <row r="599" spans="1:25">
      <c r="A599" s="1"/>
      <c r="B599" s="46"/>
      <c r="C599" s="46"/>
      <c r="D599" s="46"/>
      <c r="E599" s="46"/>
      <c r="F599" s="29"/>
      <c r="G599" s="29"/>
      <c r="H599" s="29"/>
      <c r="I599" s="30"/>
      <c r="J599" s="29"/>
      <c r="K599" s="29"/>
      <c r="L599" s="29"/>
      <c r="M599" s="29"/>
      <c r="N599" s="29"/>
      <c r="O599" s="29"/>
      <c r="P599" s="1"/>
      <c r="Q599" s="1"/>
      <c r="R599" s="1"/>
      <c r="S599" s="1"/>
      <c r="T599" s="1"/>
      <c r="U599" s="1"/>
      <c r="V599" s="1"/>
      <c r="W599" s="1"/>
      <c r="X599" s="1"/>
      <c r="Y599" s="1"/>
    </row>
    <row r="600" spans="1:25">
      <c r="A600" s="1"/>
      <c r="B600" s="46"/>
      <c r="C600" s="46"/>
      <c r="D600" s="46"/>
      <c r="E600" s="46"/>
      <c r="F600" s="29"/>
      <c r="G600" s="29"/>
      <c r="H600" s="29"/>
      <c r="I600" s="30"/>
      <c r="J600" s="29"/>
      <c r="K600" s="29"/>
      <c r="L600" s="29"/>
      <c r="M600" s="29"/>
      <c r="N600" s="29"/>
      <c r="O600" s="29"/>
      <c r="P600" s="1"/>
      <c r="Q600" s="1"/>
      <c r="R600" s="1"/>
      <c r="S600" s="1"/>
      <c r="T600" s="1"/>
      <c r="U600" s="1"/>
      <c r="V600" s="1"/>
      <c r="W600" s="1"/>
      <c r="X600" s="1"/>
      <c r="Y600" s="1"/>
    </row>
    <row r="601" spans="1:25">
      <c r="A601" s="1"/>
      <c r="B601" s="46"/>
      <c r="C601" s="46"/>
      <c r="D601" s="46"/>
      <c r="E601" s="46"/>
      <c r="F601" s="29"/>
      <c r="G601" s="29"/>
      <c r="H601" s="29"/>
      <c r="I601" s="30"/>
      <c r="J601" s="29"/>
      <c r="K601" s="29"/>
      <c r="L601" s="29"/>
      <c r="M601" s="29"/>
      <c r="N601" s="29"/>
      <c r="O601" s="29"/>
      <c r="P601" s="1"/>
      <c r="Q601" s="1"/>
      <c r="R601" s="1"/>
      <c r="S601" s="1"/>
      <c r="T601" s="1"/>
      <c r="U601" s="1"/>
      <c r="V601" s="1"/>
      <c r="W601" s="1"/>
      <c r="X601" s="1"/>
      <c r="Y601" s="1"/>
    </row>
    <row r="602" spans="1:25">
      <c r="A602" s="1"/>
      <c r="B602" s="46"/>
      <c r="C602" s="46"/>
      <c r="D602" s="46"/>
      <c r="E602" s="46"/>
      <c r="F602" s="29"/>
      <c r="G602" s="29"/>
      <c r="H602" s="29"/>
      <c r="I602" s="30"/>
      <c r="J602" s="29"/>
      <c r="K602" s="29"/>
      <c r="L602" s="29"/>
      <c r="M602" s="29"/>
      <c r="N602" s="29"/>
      <c r="O602" s="29"/>
      <c r="P602" s="1"/>
      <c r="Q602" s="1"/>
      <c r="R602" s="1"/>
      <c r="S602" s="1"/>
      <c r="T602" s="1"/>
      <c r="U602" s="1"/>
      <c r="V602" s="1"/>
      <c r="W602" s="1"/>
      <c r="X602" s="1"/>
      <c r="Y602" s="1"/>
    </row>
    <row r="603" spans="1:25">
      <c r="A603" s="1"/>
      <c r="B603" s="46"/>
      <c r="C603" s="46"/>
      <c r="D603" s="46"/>
      <c r="E603" s="46"/>
      <c r="F603" s="29"/>
      <c r="G603" s="29"/>
      <c r="H603" s="29"/>
      <c r="I603" s="30"/>
      <c r="J603" s="29"/>
      <c r="K603" s="29"/>
      <c r="L603" s="29"/>
      <c r="M603" s="29"/>
      <c r="N603" s="29"/>
      <c r="O603" s="29"/>
      <c r="P603" s="1"/>
      <c r="Q603" s="1"/>
      <c r="R603" s="1"/>
      <c r="S603" s="1"/>
      <c r="T603" s="1"/>
      <c r="U603" s="1"/>
      <c r="V603" s="1"/>
      <c r="W603" s="1"/>
      <c r="X603" s="1"/>
      <c r="Y603" s="1"/>
    </row>
    <row r="604" spans="1:25">
      <c r="A604" s="1"/>
      <c r="B604" s="46"/>
      <c r="C604" s="46"/>
      <c r="D604" s="46"/>
      <c r="E604" s="46"/>
      <c r="F604" s="29"/>
      <c r="G604" s="29"/>
      <c r="H604" s="29"/>
      <c r="I604" s="30"/>
      <c r="J604" s="29"/>
      <c r="K604" s="29"/>
      <c r="L604" s="29"/>
      <c r="M604" s="29"/>
      <c r="N604" s="29"/>
      <c r="O604" s="29"/>
      <c r="P604" s="1"/>
      <c r="Q604" s="1"/>
      <c r="R604" s="1"/>
      <c r="S604" s="1"/>
      <c r="T604" s="1"/>
      <c r="U604" s="1"/>
      <c r="V604" s="1"/>
      <c r="W604" s="1"/>
      <c r="X604" s="1"/>
      <c r="Y604" s="1"/>
    </row>
    <row r="605" spans="1:25">
      <c r="A605" s="1"/>
      <c r="B605" s="46"/>
      <c r="C605" s="46"/>
      <c r="D605" s="46"/>
      <c r="E605" s="46"/>
      <c r="F605" s="29"/>
      <c r="G605" s="29"/>
      <c r="H605" s="29"/>
      <c r="I605" s="30"/>
      <c r="J605" s="29"/>
      <c r="K605" s="29"/>
      <c r="L605" s="29"/>
      <c r="M605" s="29"/>
      <c r="N605" s="29"/>
      <c r="O605" s="29"/>
      <c r="P605" s="1"/>
      <c r="Q605" s="1"/>
      <c r="R605" s="1"/>
      <c r="S605" s="1"/>
      <c r="T605" s="1"/>
      <c r="U605" s="1"/>
      <c r="V605" s="1"/>
      <c r="W605" s="1"/>
      <c r="X605" s="1"/>
      <c r="Y605" s="1"/>
    </row>
    <row r="606" spans="1:25">
      <c r="A606" s="1"/>
      <c r="B606" s="46"/>
      <c r="C606" s="46"/>
      <c r="D606" s="46"/>
      <c r="E606" s="46"/>
      <c r="F606" s="29"/>
      <c r="G606" s="29"/>
      <c r="H606" s="29"/>
      <c r="I606" s="30"/>
      <c r="J606" s="29"/>
      <c r="K606" s="29"/>
      <c r="L606" s="29"/>
      <c r="M606" s="29"/>
      <c r="N606" s="29"/>
      <c r="O606" s="29"/>
      <c r="P606" s="1"/>
      <c r="Q606" s="1"/>
      <c r="R606" s="1"/>
      <c r="S606" s="1"/>
      <c r="T606" s="1"/>
      <c r="U606" s="1"/>
      <c r="V606" s="1"/>
      <c r="W606" s="1"/>
      <c r="X606" s="1"/>
      <c r="Y606" s="1"/>
    </row>
    <row r="607" spans="1:25">
      <c r="A607" s="1"/>
      <c r="B607" s="46"/>
      <c r="C607" s="46"/>
      <c r="D607" s="46"/>
      <c r="E607" s="46"/>
      <c r="F607" s="29"/>
      <c r="G607" s="29"/>
      <c r="H607" s="29"/>
      <c r="I607" s="30"/>
      <c r="J607" s="29"/>
      <c r="K607" s="29"/>
      <c r="L607" s="29"/>
      <c r="M607" s="29"/>
      <c r="N607" s="29"/>
      <c r="O607" s="29"/>
      <c r="P607" s="1"/>
      <c r="Q607" s="1"/>
      <c r="R607" s="1"/>
      <c r="S607" s="1"/>
      <c r="T607" s="1"/>
      <c r="U607" s="1"/>
      <c r="V607" s="1"/>
      <c r="W607" s="1"/>
      <c r="X607" s="1"/>
      <c r="Y607" s="1"/>
    </row>
    <row r="608" spans="1:25">
      <c r="A608" s="1"/>
      <c r="B608" s="46"/>
      <c r="C608" s="46"/>
      <c r="D608" s="46"/>
      <c r="E608" s="46"/>
      <c r="F608" s="29"/>
      <c r="G608" s="29"/>
      <c r="H608" s="29"/>
      <c r="I608" s="30"/>
      <c r="J608" s="29"/>
      <c r="K608" s="29"/>
      <c r="L608" s="29"/>
      <c r="M608" s="29"/>
      <c r="N608" s="29"/>
      <c r="O608" s="29"/>
      <c r="P608" s="1"/>
      <c r="Q608" s="1"/>
      <c r="R608" s="1"/>
      <c r="S608" s="1"/>
      <c r="T608" s="1"/>
      <c r="U608" s="1"/>
      <c r="V608" s="1"/>
      <c r="W608" s="1"/>
      <c r="X608" s="1"/>
      <c r="Y608" s="1"/>
    </row>
    <row r="609" spans="1:25">
      <c r="A609" s="1"/>
      <c r="B609" s="46"/>
      <c r="C609" s="46"/>
      <c r="D609" s="46"/>
      <c r="E609" s="46"/>
      <c r="F609" s="29"/>
      <c r="G609" s="29"/>
      <c r="H609" s="29"/>
      <c r="I609" s="30"/>
      <c r="J609" s="29"/>
      <c r="K609" s="29"/>
      <c r="L609" s="29"/>
      <c r="M609" s="29"/>
      <c r="N609" s="29"/>
      <c r="O609" s="29"/>
      <c r="P609" s="1"/>
      <c r="Q609" s="1"/>
      <c r="R609" s="1"/>
      <c r="S609" s="1"/>
      <c r="T609" s="1"/>
      <c r="U609" s="1"/>
      <c r="V609" s="1"/>
      <c r="W609" s="1"/>
      <c r="X609" s="1"/>
      <c r="Y609" s="1"/>
    </row>
    <row r="610" spans="1:25">
      <c r="A610" s="1"/>
      <c r="B610" s="46"/>
      <c r="C610" s="46"/>
      <c r="D610" s="46"/>
      <c r="E610" s="46"/>
      <c r="F610" s="29"/>
      <c r="G610" s="29"/>
      <c r="H610" s="29"/>
      <c r="I610" s="30"/>
      <c r="J610" s="29"/>
      <c r="K610" s="29"/>
      <c r="L610" s="29"/>
      <c r="M610" s="29"/>
      <c r="N610" s="29"/>
      <c r="O610" s="29"/>
      <c r="P610" s="1"/>
      <c r="Q610" s="1"/>
      <c r="R610" s="1"/>
      <c r="S610" s="1"/>
      <c r="T610" s="1"/>
      <c r="U610" s="1"/>
      <c r="V610" s="1"/>
      <c r="W610" s="1"/>
      <c r="X610" s="1"/>
      <c r="Y610" s="1"/>
    </row>
    <row r="611" spans="1:25">
      <c r="A611" s="1"/>
      <c r="B611" s="46"/>
      <c r="C611" s="46"/>
      <c r="D611" s="46"/>
      <c r="E611" s="46"/>
      <c r="F611" s="29"/>
      <c r="G611" s="29"/>
      <c r="H611" s="29"/>
      <c r="I611" s="30"/>
      <c r="J611" s="29"/>
      <c r="K611" s="29"/>
      <c r="L611" s="29"/>
      <c r="M611" s="29"/>
      <c r="N611" s="29"/>
      <c r="O611" s="29"/>
      <c r="P611" s="1"/>
      <c r="Q611" s="1"/>
      <c r="R611" s="1"/>
      <c r="S611" s="1"/>
      <c r="T611" s="1"/>
      <c r="U611" s="1"/>
      <c r="V611" s="1"/>
      <c r="W611" s="1"/>
      <c r="X611" s="1"/>
      <c r="Y611" s="1"/>
    </row>
    <row r="612" spans="1:25">
      <c r="A612" s="1"/>
      <c r="B612" s="46"/>
      <c r="C612" s="46"/>
      <c r="D612" s="46"/>
      <c r="E612" s="46"/>
      <c r="F612" s="29"/>
      <c r="G612" s="29"/>
      <c r="H612" s="29"/>
      <c r="I612" s="30"/>
      <c r="J612" s="29"/>
      <c r="K612" s="29"/>
      <c r="L612" s="29"/>
      <c r="M612" s="29"/>
      <c r="N612" s="29"/>
      <c r="O612" s="29"/>
      <c r="P612" s="1"/>
      <c r="Q612" s="1"/>
      <c r="R612" s="1"/>
      <c r="S612" s="1"/>
      <c r="T612" s="1"/>
      <c r="U612" s="1"/>
      <c r="V612" s="1"/>
      <c r="W612" s="1"/>
      <c r="X612" s="1"/>
      <c r="Y612" s="1"/>
    </row>
    <row r="613" spans="1:25">
      <c r="A613" s="1"/>
      <c r="B613" s="46"/>
      <c r="C613" s="46"/>
      <c r="D613" s="46"/>
      <c r="E613" s="46"/>
      <c r="F613" s="29"/>
      <c r="G613" s="29"/>
      <c r="H613" s="29"/>
      <c r="I613" s="30"/>
      <c r="J613" s="29"/>
      <c r="K613" s="29"/>
      <c r="L613" s="29"/>
      <c r="M613" s="29"/>
      <c r="N613" s="29"/>
      <c r="O613" s="29"/>
      <c r="P613" s="1"/>
      <c r="Q613" s="1"/>
      <c r="R613" s="1"/>
      <c r="S613" s="1"/>
      <c r="T613" s="1"/>
      <c r="U613" s="1"/>
      <c r="V613" s="1"/>
      <c r="W613" s="1"/>
      <c r="X613" s="1"/>
      <c r="Y613" s="1"/>
    </row>
    <row r="614" spans="1:25">
      <c r="A614" s="1"/>
      <c r="B614" s="46"/>
      <c r="C614" s="46"/>
      <c r="D614" s="46"/>
      <c r="E614" s="46"/>
      <c r="F614" s="29"/>
      <c r="G614" s="29"/>
      <c r="H614" s="29"/>
      <c r="I614" s="30"/>
      <c r="J614" s="29"/>
      <c r="K614" s="29"/>
      <c r="L614" s="29"/>
      <c r="M614" s="29"/>
      <c r="N614" s="29"/>
      <c r="O614" s="29"/>
      <c r="P614" s="1"/>
      <c r="Q614" s="1"/>
      <c r="R614" s="1"/>
      <c r="S614" s="1"/>
      <c r="T614" s="1"/>
      <c r="U614" s="1"/>
      <c r="V614" s="1"/>
      <c r="W614" s="1"/>
      <c r="X614" s="1"/>
      <c r="Y614" s="1"/>
    </row>
    <row r="615" spans="1:25">
      <c r="A615" s="1"/>
      <c r="B615" s="46"/>
      <c r="C615" s="46"/>
      <c r="D615" s="46"/>
      <c r="E615" s="46"/>
      <c r="F615" s="29"/>
      <c r="G615" s="29"/>
      <c r="H615" s="29"/>
      <c r="I615" s="30"/>
      <c r="J615" s="29"/>
      <c r="K615" s="29"/>
      <c r="L615" s="29"/>
      <c r="M615" s="29"/>
      <c r="N615" s="29"/>
      <c r="O615" s="29"/>
      <c r="P615" s="1"/>
      <c r="Q615" s="1"/>
      <c r="R615" s="1"/>
      <c r="S615" s="1"/>
      <c r="T615" s="1"/>
      <c r="U615" s="1"/>
      <c r="V615" s="1"/>
      <c r="W615" s="1"/>
      <c r="X615" s="1"/>
      <c r="Y615" s="1"/>
    </row>
    <row r="616" spans="1:25">
      <c r="A616" s="1"/>
      <c r="B616" s="46"/>
      <c r="C616" s="46"/>
      <c r="D616" s="46"/>
      <c r="E616" s="46"/>
      <c r="F616" s="29"/>
      <c r="G616" s="29"/>
      <c r="H616" s="29"/>
      <c r="I616" s="30"/>
      <c r="J616" s="29"/>
      <c r="K616" s="29"/>
      <c r="L616" s="29"/>
      <c r="M616" s="29"/>
      <c r="N616" s="29"/>
      <c r="O616" s="29"/>
      <c r="P616" s="1"/>
      <c r="Q616" s="1"/>
      <c r="R616" s="1"/>
      <c r="S616" s="1"/>
      <c r="T616" s="1"/>
      <c r="U616" s="1"/>
      <c r="V616" s="1"/>
      <c r="W616" s="1"/>
      <c r="X616" s="1"/>
      <c r="Y616" s="1"/>
    </row>
    <row r="617" spans="1:25">
      <c r="A617" s="1"/>
      <c r="B617" s="46"/>
      <c r="C617" s="46"/>
      <c r="D617" s="46"/>
      <c r="E617" s="46"/>
      <c r="F617" s="29"/>
      <c r="G617" s="29"/>
      <c r="H617" s="29"/>
      <c r="I617" s="30"/>
      <c r="J617" s="29"/>
      <c r="K617" s="29"/>
      <c r="L617" s="29"/>
      <c r="M617" s="29"/>
      <c r="N617" s="29"/>
      <c r="O617" s="29"/>
      <c r="P617" s="1"/>
      <c r="Q617" s="1"/>
      <c r="R617" s="1"/>
      <c r="S617" s="1"/>
      <c r="T617" s="1"/>
      <c r="U617" s="1"/>
      <c r="V617" s="1"/>
      <c r="W617" s="1"/>
      <c r="X617" s="1"/>
      <c r="Y617" s="1"/>
    </row>
    <row r="618" spans="1:25">
      <c r="A618" s="1"/>
      <c r="B618" s="46"/>
      <c r="C618" s="46"/>
      <c r="D618" s="46"/>
      <c r="E618" s="46"/>
      <c r="F618" s="29"/>
      <c r="G618" s="29"/>
      <c r="H618" s="29"/>
      <c r="I618" s="30"/>
      <c r="J618" s="29"/>
      <c r="K618" s="29"/>
      <c r="L618" s="29"/>
      <c r="M618" s="29"/>
      <c r="N618" s="29"/>
      <c r="O618" s="29"/>
      <c r="P618" s="1"/>
      <c r="Q618" s="1"/>
      <c r="R618" s="1"/>
      <c r="S618" s="1"/>
      <c r="T618" s="1"/>
      <c r="U618" s="1"/>
      <c r="V618" s="1"/>
      <c r="W618" s="1"/>
      <c r="X618" s="1"/>
      <c r="Y618" s="1"/>
    </row>
    <row r="619" spans="1:25">
      <c r="A619" s="1"/>
      <c r="B619" s="46"/>
      <c r="C619" s="46"/>
      <c r="D619" s="46"/>
      <c r="E619" s="46"/>
      <c r="F619" s="29"/>
      <c r="G619" s="29"/>
      <c r="H619" s="29"/>
      <c r="I619" s="30"/>
      <c r="J619" s="29"/>
      <c r="K619" s="29"/>
      <c r="L619" s="29"/>
      <c r="M619" s="29"/>
      <c r="N619" s="29"/>
      <c r="O619" s="29"/>
      <c r="P619" s="1"/>
      <c r="Q619" s="1"/>
      <c r="R619" s="1"/>
      <c r="S619" s="1"/>
      <c r="T619" s="1"/>
      <c r="U619" s="1"/>
      <c r="V619" s="1"/>
      <c r="W619" s="1"/>
      <c r="X619" s="1"/>
      <c r="Y619" s="1"/>
    </row>
    <row r="620" spans="1:25">
      <c r="A620" s="1"/>
      <c r="B620" s="46"/>
      <c r="C620" s="46"/>
      <c r="D620" s="46"/>
      <c r="E620" s="46"/>
      <c r="F620" s="29"/>
      <c r="G620" s="29"/>
      <c r="H620" s="29"/>
      <c r="I620" s="30"/>
      <c r="J620" s="29"/>
      <c r="K620" s="29"/>
      <c r="L620" s="29"/>
      <c r="M620" s="29"/>
      <c r="N620" s="29"/>
      <c r="O620" s="29"/>
      <c r="P620" s="1"/>
      <c r="Q620" s="1"/>
      <c r="R620" s="1"/>
      <c r="S620" s="1"/>
      <c r="T620" s="1"/>
      <c r="U620" s="1"/>
      <c r="V620" s="1"/>
      <c r="W620" s="1"/>
      <c r="X620" s="1"/>
      <c r="Y620" s="1"/>
    </row>
    <row r="621" spans="1:25">
      <c r="A621" s="1"/>
      <c r="B621" s="46"/>
      <c r="C621" s="46"/>
      <c r="D621" s="46"/>
      <c r="E621" s="46"/>
      <c r="F621" s="29"/>
      <c r="G621" s="29"/>
      <c r="H621" s="29"/>
      <c r="I621" s="30"/>
      <c r="J621" s="29"/>
      <c r="K621" s="29"/>
      <c r="L621" s="29"/>
      <c r="M621" s="29"/>
      <c r="N621" s="29"/>
      <c r="O621" s="29"/>
      <c r="P621" s="1"/>
      <c r="Q621" s="1"/>
      <c r="R621" s="1"/>
      <c r="S621" s="1"/>
      <c r="T621" s="1"/>
      <c r="U621" s="1"/>
      <c r="V621" s="1"/>
      <c r="W621" s="1"/>
      <c r="X621" s="1"/>
      <c r="Y621" s="1"/>
    </row>
    <row r="622" spans="1:25">
      <c r="A622" s="1"/>
      <c r="B622" s="46"/>
      <c r="C622" s="46"/>
      <c r="D622" s="46"/>
      <c r="E622" s="46"/>
      <c r="F622" s="29"/>
      <c r="G622" s="29"/>
      <c r="H622" s="29"/>
      <c r="I622" s="30"/>
      <c r="J622" s="29"/>
      <c r="K622" s="29"/>
      <c r="L622" s="29"/>
      <c r="M622" s="29"/>
      <c r="N622" s="29"/>
      <c r="O622" s="29"/>
      <c r="P622" s="1"/>
      <c r="Q622" s="1"/>
      <c r="R622" s="1"/>
      <c r="S622" s="1"/>
      <c r="T622" s="1"/>
      <c r="U622" s="1"/>
      <c r="V622" s="1"/>
      <c r="W622" s="1"/>
      <c r="X622" s="1"/>
      <c r="Y622" s="1"/>
    </row>
    <row r="623" spans="1:25">
      <c r="A623" s="1"/>
      <c r="B623" s="46"/>
      <c r="C623" s="46"/>
      <c r="D623" s="46"/>
      <c r="E623" s="46"/>
      <c r="F623" s="29"/>
      <c r="G623" s="29"/>
      <c r="H623" s="29"/>
      <c r="I623" s="30"/>
      <c r="J623" s="29"/>
      <c r="K623" s="29"/>
      <c r="L623" s="29"/>
      <c r="M623" s="29"/>
      <c r="N623" s="29"/>
      <c r="O623" s="29"/>
      <c r="P623" s="1"/>
      <c r="Q623" s="1"/>
      <c r="R623" s="1"/>
      <c r="S623" s="1"/>
      <c r="T623" s="1"/>
      <c r="U623" s="1"/>
      <c r="V623" s="1"/>
      <c r="W623" s="1"/>
      <c r="X623" s="1"/>
      <c r="Y623" s="1"/>
    </row>
    <row r="624" spans="1:25">
      <c r="A624" s="1"/>
      <c r="B624" s="46"/>
      <c r="C624" s="46"/>
      <c r="D624" s="46"/>
      <c r="E624" s="46"/>
      <c r="F624" s="29"/>
      <c r="G624" s="29"/>
      <c r="H624" s="29"/>
      <c r="I624" s="30"/>
      <c r="J624" s="29"/>
      <c r="K624" s="29"/>
      <c r="L624" s="29"/>
      <c r="M624" s="29"/>
      <c r="N624" s="29"/>
      <c r="O624" s="29"/>
      <c r="P624" s="1"/>
      <c r="Q624" s="1"/>
      <c r="R624" s="1"/>
      <c r="S624" s="1"/>
      <c r="T624" s="1"/>
      <c r="U624" s="1"/>
      <c r="V624" s="1"/>
      <c r="W624" s="1"/>
      <c r="X624" s="1"/>
      <c r="Y624" s="1"/>
    </row>
    <row r="625" spans="1:25">
      <c r="A625" s="1"/>
      <c r="B625" s="46"/>
      <c r="C625" s="46"/>
      <c r="D625" s="46"/>
      <c r="E625" s="46"/>
      <c r="F625" s="29"/>
      <c r="G625" s="29"/>
      <c r="H625" s="29"/>
      <c r="I625" s="30"/>
      <c r="J625" s="29"/>
      <c r="K625" s="29"/>
      <c r="L625" s="29"/>
      <c r="M625" s="29"/>
      <c r="N625" s="29"/>
      <c r="O625" s="29"/>
      <c r="P625" s="1"/>
      <c r="Q625" s="1"/>
      <c r="R625" s="1"/>
      <c r="S625" s="1"/>
      <c r="T625" s="1"/>
      <c r="U625" s="1"/>
      <c r="V625" s="1"/>
      <c r="W625" s="1"/>
      <c r="X625" s="1"/>
      <c r="Y625" s="1"/>
    </row>
    <row r="626" spans="1:25">
      <c r="A626" s="1"/>
      <c r="B626" s="46"/>
      <c r="C626" s="46"/>
      <c r="D626" s="46"/>
      <c r="E626" s="46"/>
      <c r="F626" s="29"/>
      <c r="G626" s="29"/>
      <c r="H626" s="29"/>
      <c r="I626" s="30"/>
      <c r="J626" s="29"/>
      <c r="K626" s="29"/>
      <c r="L626" s="29"/>
      <c r="M626" s="29"/>
      <c r="N626" s="29"/>
      <c r="O626" s="29"/>
      <c r="P626" s="1"/>
      <c r="Q626" s="1"/>
      <c r="R626" s="1"/>
      <c r="S626" s="1"/>
      <c r="T626" s="1"/>
      <c r="U626" s="1"/>
      <c r="V626" s="1"/>
      <c r="W626" s="1"/>
      <c r="X626" s="1"/>
      <c r="Y626" s="1"/>
    </row>
    <row r="627" spans="1:25">
      <c r="A627" s="1"/>
      <c r="B627" s="46"/>
      <c r="C627" s="46"/>
      <c r="D627" s="46"/>
      <c r="E627" s="46"/>
      <c r="F627" s="29"/>
      <c r="G627" s="29"/>
      <c r="H627" s="29"/>
      <c r="I627" s="30"/>
      <c r="J627" s="29"/>
      <c r="K627" s="29"/>
      <c r="L627" s="29"/>
      <c r="M627" s="29"/>
      <c r="N627" s="29"/>
      <c r="O627" s="29"/>
      <c r="P627" s="1"/>
      <c r="Q627" s="1"/>
      <c r="R627" s="1"/>
      <c r="S627" s="1"/>
      <c r="T627" s="1"/>
      <c r="U627" s="1"/>
      <c r="V627" s="1"/>
      <c r="W627" s="1"/>
      <c r="X627" s="1"/>
      <c r="Y627" s="1"/>
    </row>
    <row r="628" spans="1:25">
      <c r="A628" s="1"/>
      <c r="B628" s="46"/>
      <c r="C628" s="46"/>
      <c r="D628" s="46"/>
      <c r="E628" s="46"/>
      <c r="F628" s="29"/>
      <c r="G628" s="29"/>
      <c r="H628" s="29"/>
      <c r="I628" s="30"/>
      <c r="J628" s="29"/>
      <c r="K628" s="29"/>
      <c r="L628" s="29"/>
      <c r="M628" s="29"/>
      <c r="N628" s="29"/>
      <c r="O628" s="29"/>
      <c r="P628" s="1"/>
      <c r="Q628" s="1"/>
      <c r="R628" s="1"/>
      <c r="S628" s="1"/>
      <c r="T628" s="1"/>
      <c r="U628" s="1"/>
      <c r="V628" s="1"/>
      <c r="W628" s="1"/>
      <c r="X628" s="1"/>
      <c r="Y628" s="1"/>
    </row>
    <row r="629" spans="1:25">
      <c r="A629" s="1"/>
      <c r="B629" s="46"/>
      <c r="C629" s="46"/>
      <c r="D629" s="46"/>
      <c r="E629" s="46"/>
      <c r="F629" s="29"/>
      <c r="G629" s="29"/>
      <c r="H629" s="29"/>
      <c r="I629" s="30"/>
      <c r="J629" s="29"/>
      <c r="K629" s="29"/>
      <c r="L629" s="29"/>
      <c r="M629" s="29"/>
      <c r="N629" s="29"/>
      <c r="O629" s="29"/>
      <c r="P629" s="1"/>
      <c r="Q629" s="1"/>
      <c r="R629" s="1"/>
      <c r="S629" s="1"/>
      <c r="T629" s="1"/>
      <c r="U629" s="1"/>
      <c r="V629" s="1"/>
      <c r="W629" s="1"/>
      <c r="X629" s="1"/>
      <c r="Y629" s="1"/>
    </row>
    <row r="630" spans="1:25">
      <c r="A630" s="1"/>
      <c r="B630" s="46"/>
      <c r="C630" s="46"/>
      <c r="D630" s="46"/>
      <c r="E630" s="46"/>
      <c r="F630" s="29"/>
      <c r="G630" s="29"/>
      <c r="H630" s="29"/>
      <c r="I630" s="30"/>
      <c r="J630" s="29"/>
      <c r="K630" s="29"/>
      <c r="L630" s="29"/>
      <c r="M630" s="29"/>
      <c r="N630" s="29"/>
      <c r="O630" s="29"/>
      <c r="P630" s="1"/>
      <c r="Q630" s="1"/>
      <c r="R630" s="1"/>
      <c r="S630" s="1"/>
      <c r="T630" s="1"/>
      <c r="U630" s="1"/>
      <c r="V630" s="1"/>
      <c r="W630" s="1"/>
      <c r="X630" s="1"/>
      <c r="Y630" s="1"/>
    </row>
    <row r="631" spans="1:25">
      <c r="A631" s="1"/>
      <c r="B631" s="46"/>
      <c r="C631" s="46"/>
      <c r="D631" s="46"/>
      <c r="E631" s="46"/>
      <c r="F631" s="29"/>
      <c r="G631" s="29"/>
      <c r="H631" s="29"/>
      <c r="I631" s="30"/>
      <c r="J631" s="29"/>
      <c r="K631" s="29"/>
      <c r="L631" s="29"/>
      <c r="M631" s="29"/>
      <c r="N631" s="29"/>
      <c r="O631" s="29"/>
      <c r="P631" s="1"/>
      <c r="Q631" s="1"/>
      <c r="R631" s="1"/>
      <c r="S631" s="1"/>
      <c r="T631" s="1"/>
      <c r="U631" s="1"/>
      <c r="V631" s="1"/>
      <c r="W631" s="1"/>
      <c r="X631" s="1"/>
      <c r="Y631" s="1"/>
    </row>
    <row r="632" spans="1:25">
      <c r="A632" s="1"/>
      <c r="B632" s="46"/>
      <c r="C632" s="46"/>
      <c r="D632" s="46"/>
      <c r="E632" s="46"/>
      <c r="F632" s="29"/>
      <c r="G632" s="29"/>
      <c r="H632" s="29"/>
      <c r="I632" s="30"/>
      <c r="J632" s="29"/>
      <c r="K632" s="29"/>
      <c r="L632" s="29"/>
      <c r="M632" s="29"/>
      <c r="N632" s="29"/>
      <c r="O632" s="29"/>
      <c r="P632" s="1"/>
      <c r="Q632" s="1"/>
      <c r="R632" s="1"/>
      <c r="S632" s="1"/>
      <c r="T632" s="1"/>
      <c r="U632" s="1"/>
      <c r="V632" s="1"/>
      <c r="W632" s="1"/>
      <c r="X632" s="1"/>
      <c r="Y632" s="1"/>
    </row>
    <row r="633" spans="1:25">
      <c r="A633" s="1"/>
      <c r="B633" s="46"/>
      <c r="C633" s="46"/>
      <c r="D633" s="46"/>
      <c r="E633" s="46"/>
      <c r="F633" s="29"/>
      <c r="G633" s="29"/>
      <c r="H633" s="29"/>
      <c r="I633" s="30"/>
      <c r="J633" s="29"/>
      <c r="K633" s="29"/>
      <c r="L633" s="29"/>
      <c r="M633" s="29"/>
      <c r="N633" s="29"/>
      <c r="O633" s="29"/>
      <c r="P633" s="1"/>
      <c r="Q633" s="1"/>
      <c r="R633" s="1"/>
      <c r="S633" s="1"/>
      <c r="T633" s="1"/>
      <c r="U633" s="1"/>
      <c r="V633" s="1"/>
      <c r="W633" s="1"/>
      <c r="X633" s="1"/>
      <c r="Y633" s="1"/>
    </row>
    <row r="634" spans="1:25">
      <c r="A634" s="1"/>
      <c r="B634" s="46"/>
      <c r="C634" s="46"/>
      <c r="D634" s="46"/>
      <c r="E634" s="46"/>
      <c r="F634" s="29"/>
      <c r="G634" s="29"/>
      <c r="H634" s="29"/>
      <c r="I634" s="30"/>
      <c r="J634" s="29"/>
      <c r="K634" s="29"/>
      <c r="L634" s="29"/>
      <c r="M634" s="29"/>
      <c r="N634" s="29"/>
      <c r="O634" s="29"/>
      <c r="P634" s="1"/>
      <c r="Q634" s="1"/>
      <c r="R634" s="1"/>
      <c r="S634" s="1"/>
      <c r="T634" s="1"/>
      <c r="U634" s="1"/>
      <c r="V634" s="1"/>
      <c r="W634" s="1"/>
      <c r="X634" s="1"/>
      <c r="Y634" s="1"/>
    </row>
    <row r="635" spans="1:25">
      <c r="A635" s="1"/>
      <c r="B635" s="46"/>
      <c r="C635" s="46"/>
      <c r="D635" s="46"/>
      <c r="E635" s="46"/>
      <c r="F635" s="29"/>
      <c r="G635" s="29"/>
      <c r="H635" s="29"/>
      <c r="I635" s="30"/>
      <c r="J635" s="29"/>
      <c r="K635" s="29"/>
      <c r="L635" s="29"/>
      <c r="M635" s="29"/>
      <c r="N635" s="29"/>
      <c r="O635" s="29"/>
      <c r="P635" s="1"/>
      <c r="Q635" s="1"/>
      <c r="R635" s="1"/>
      <c r="S635" s="1"/>
      <c r="T635" s="1"/>
      <c r="U635" s="1"/>
      <c r="V635" s="1"/>
      <c r="W635" s="1"/>
      <c r="X635" s="1"/>
      <c r="Y635" s="1"/>
    </row>
    <row r="636" spans="1:25">
      <c r="A636" s="1"/>
      <c r="B636" s="46"/>
      <c r="C636" s="46"/>
      <c r="D636" s="46"/>
      <c r="E636" s="46"/>
      <c r="F636" s="29"/>
      <c r="G636" s="29"/>
      <c r="H636" s="29"/>
      <c r="I636" s="30"/>
      <c r="J636" s="29"/>
      <c r="K636" s="29"/>
      <c r="L636" s="29"/>
      <c r="M636" s="29"/>
      <c r="N636" s="29"/>
      <c r="O636" s="29"/>
      <c r="P636" s="1"/>
      <c r="Q636" s="1"/>
      <c r="R636" s="1"/>
      <c r="S636" s="1"/>
      <c r="T636" s="1"/>
      <c r="U636" s="1"/>
      <c r="V636" s="1"/>
      <c r="W636" s="1"/>
      <c r="X636" s="1"/>
      <c r="Y636" s="1"/>
    </row>
    <row r="637" spans="1:25">
      <c r="A637" s="1"/>
      <c r="B637" s="46"/>
      <c r="C637" s="46"/>
      <c r="D637" s="46"/>
      <c r="E637" s="46"/>
      <c r="F637" s="29"/>
      <c r="G637" s="29"/>
      <c r="H637" s="29"/>
      <c r="I637" s="30"/>
      <c r="J637" s="29"/>
      <c r="K637" s="29"/>
      <c r="L637" s="29"/>
      <c r="M637" s="29"/>
      <c r="N637" s="29"/>
      <c r="O637" s="29"/>
      <c r="P637" s="1"/>
      <c r="Q637" s="1"/>
      <c r="R637" s="1"/>
      <c r="S637" s="1"/>
      <c r="T637" s="1"/>
      <c r="U637" s="1"/>
      <c r="V637" s="1"/>
      <c r="W637" s="1"/>
      <c r="X637" s="1"/>
      <c r="Y637" s="1"/>
    </row>
    <row r="638" spans="1:25">
      <c r="A638" s="1"/>
      <c r="B638" s="46"/>
      <c r="C638" s="46"/>
      <c r="D638" s="46"/>
      <c r="E638" s="46"/>
      <c r="F638" s="29"/>
      <c r="G638" s="29"/>
      <c r="H638" s="29"/>
      <c r="I638" s="30"/>
      <c r="J638" s="29"/>
      <c r="K638" s="29"/>
      <c r="L638" s="29"/>
      <c r="M638" s="29"/>
      <c r="N638" s="29"/>
      <c r="O638" s="29"/>
      <c r="P638" s="1"/>
      <c r="Q638" s="1"/>
      <c r="R638" s="1"/>
      <c r="S638" s="1"/>
      <c r="T638" s="1"/>
      <c r="U638" s="1"/>
      <c r="V638" s="1"/>
      <c r="W638" s="1"/>
      <c r="X638" s="1"/>
      <c r="Y638" s="1"/>
    </row>
    <row r="639" spans="1:25">
      <c r="A639" s="1"/>
      <c r="B639" s="46"/>
      <c r="C639" s="46"/>
      <c r="D639" s="46"/>
      <c r="E639" s="46"/>
      <c r="F639" s="29"/>
      <c r="G639" s="29"/>
      <c r="H639" s="29"/>
      <c r="I639" s="30"/>
      <c r="J639" s="29"/>
      <c r="K639" s="29"/>
      <c r="L639" s="29"/>
      <c r="M639" s="29"/>
      <c r="N639" s="29"/>
      <c r="O639" s="29"/>
      <c r="P639" s="1"/>
      <c r="Q639" s="1"/>
      <c r="R639" s="1"/>
      <c r="S639" s="1"/>
      <c r="T639" s="1"/>
      <c r="U639" s="1"/>
      <c r="V639" s="1"/>
      <c r="W639" s="1"/>
      <c r="X639" s="1"/>
      <c r="Y639" s="1"/>
    </row>
    <row r="640" spans="1:25">
      <c r="A640" s="1"/>
      <c r="B640" s="46"/>
      <c r="C640" s="46"/>
      <c r="D640" s="46"/>
      <c r="E640" s="46"/>
      <c r="F640" s="29"/>
      <c r="G640" s="29"/>
      <c r="H640" s="29"/>
      <c r="I640" s="30"/>
      <c r="J640" s="29"/>
      <c r="K640" s="29"/>
      <c r="L640" s="29"/>
      <c r="M640" s="29"/>
      <c r="N640" s="29"/>
      <c r="O640" s="29"/>
      <c r="P640" s="1"/>
      <c r="Q640" s="1"/>
      <c r="R640" s="1"/>
      <c r="S640" s="1"/>
      <c r="T640" s="1"/>
      <c r="U640" s="1"/>
      <c r="V640" s="1"/>
      <c r="W640" s="1"/>
      <c r="X640" s="1"/>
      <c r="Y640" s="1"/>
    </row>
    <row r="641" spans="1:25">
      <c r="A641" s="1"/>
      <c r="B641" s="46"/>
      <c r="C641" s="46"/>
      <c r="D641" s="46"/>
      <c r="E641" s="46"/>
      <c r="F641" s="29"/>
      <c r="G641" s="29"/>
      <c r="H641" s="29"/>
      <c r="I641" s="30"/>
      <c r="J641" s="29"/>
      <c r="K641" s="29"/>
      <c r="L641" s="29"/>
      <c r="M641" s="29"/>
      <c r="N641" s="29"/>
      <c r="O641" s="29"/>
      <c r="P641" s="1"/>
      <c r="Q641" s="1"/>
      <c r="R641" s="1"/>
      <c r="S641" s="1"/>
      <c r="T641" s="1"/>
      <c r="U641" s="1"/>
      <c r="V641" s="1"/>
      <c r="W641" s="1"/>
      <c r="X641" s="1"/>
      <c r="Y641" s="1"/>
    </row>
    <row r="642" spans="1:25">
      <c r="A642" s="1"/>
      <c r="B642" s="46"/>
      <c r="C642" s="46"/>
      <c r="D642" s="46"/>
      <c r="E642" s="46"/>
      <c r="F642" s="29"/>
      <c r="G642" s="29"/>
      <c r="H642" s="29"/>
      <c r="I642" s="30"/>
      <c r="J642" s="29"/>
      <c r="K642" s="29"/>
      <c r="L642" s="29"/>
      <c r="M642" s="29"/>
      <c r="N642" s="29"/>
      <c r="O642" s="29"/>
      <c r="P642" s="1"/>
      <c r="Q642" s="1"/>
      <c r="R642" s="1"/>
      <c r="S642" s="1"/>
      <c r="T642" s="1"/>
      <c r="U642" s="1"/>
      <c r="V642" s="1"/>
      <c r="W642" s="1"/>
      <c r="X642" s="1"/>
      <c r="Y642" s="1"/>
    </row>
    <row r="643" spans="1:25">
      <c r="A643" s="1"/>
      <c r="B643" s="46"/>
      <c r="C643" s="46"/>
      <c r="D643" s="46"/>
      <c r="E643" s="46"/>
      <c r="F643" s="29"/>
      <c r="G643" s="29"/>
      <c r="H643" s="29"/>
      <c r="I643" s="30"/>
      <c r="J643" s="29"/>
      <c r="K643" s="29"/>
      <c r="L643" s="29"/>
      <c r="M643" s="29"/>
      <c r="N643" s="29"/>
      <c r="O643" s="29"/>
      <c r="P643" s="1"/>
      <c r="Q643" s="1"/>
      <c r="R643" s="1"/>
      <c r="S643" s="1"/>
      <c r="T643" s="1"/>
      <c r="U643" s="1"/>
      <c r="V643" s="1"/>
      <c r="W643" s="1"/>
      <c r="X643" s="1"/>
      <c r="Y643" s="1"/>
    </row>
    <row r="644" spans="1:25">
      <c r="A644" s="1"/>
      <c r="B644" s="46"/>
      <c r="C644" s="46"/>
      <c r="D644" s="46"/>
      <c r="E644" s="46"/>
      <c r="F644" s="29"/>
      <c r="G644" s="29"/>
      <c r="H644" s="29"/>
      <c r="I644" s="30"/>
      <c r="J644" s="29"/>
      <c r="K644" s="29"/>
      <c r="L644" s="29"/>
      <c r="M644" s="29"/>
      <c r="N644" s="29"/>
      <c r="O644" s="29"/>
      <c r="P644" s="1"/>
      <c r="Q644" s="1"/>
      <c r="R644" s="1"/>
      <c r="S644" s="1"/>
      <c r="T644" s="1"/>
      <c r="U644" s="1"/>
      <c r="V644" s="1"/>
      <c r="W644" s="1"/>
      <c r="X644" s="1"/>
      <c r="Y644" s="1"/>
    </row>
    <row r="645" spans="1:25">
      <c r="A645" s="1"/>
      <c r="B645" s="46"/>
      <c r="C645" s="46"/>
      <c r="D645" s="46"/>
      <c r="E645" s="46"/>
      <c r="F645" s="29"/>
      <c r="G645" s="29"/>
      <c r="H645" s="29"/>
      <c r="I645" s="30"/>
      <c r="J645" s="29"/>
      <c r="K645" s="29"/>
      <c r="L645" s="29"/>
      <c r="M645" s="29"/>
      <c r="N645" s="29"/>
      <c r="O645" s="29"/>
      <c r="P645" s="1"/>
      <c r="Q645" s="1"/>
      <c r="R645" s="1"/>
      <c r="S645" s="1"/>
      <c r="T645" s="1"/>
      <c r="U645" s="1"/>
      <c r="V645" s="1"/>
      <c r="W645" s="1"/>
      <c r="X645" s="1"/>
      <c r="Y645" s="1"/>
    </row>
    <row r="646" spans="1:25">
      <c r="A646" s="1"/>
      <c r="B646" s="46"/>
      <c r="C646" s="46"/>
      <c r="D646" s="46"/>
      <c r="E646" s="46"/>
      <c r="F646" s="29"/>
      <c r="G646" s="29"/>
      <c r="H646" s="29"/>
      <c r="I646" s="30"/>
      <c r="J646" s="29"/>
      <c r="K646" s="29"/>
      <c r="L646" s="29"/>
      <c r="M646" s="29"/>
      <c r="N646" s="29"/>
      <c r="O646" s="29"/>
      <c r="P646" s="1"/>
      <c r="Q646" s="1"/>
      <c r="R646" s="1"/>
      <c r="S646" s="1"/>
      <c r="T646" s="1"/>
      <c r="U646" s="1"/>
      <c r="V646" s="1"/>
      <c r="W646" s="1"/>
      <c r="X646" s="1"/>
      <c r="Y646" s="1"/>
    </row>
    <row r="647" spans="1:25">
      <c r="A647" s="1"/>
      <c r="B647" s="46"/>
      <c r="C647" s="46"/>
      <c r="D647" s="46"/>
      <c r="E647" s="46"/>
      <c r="F647" s="29"/>
      <c r="G647" s="29"/>
      <c r="H647" s="29"/>
      <c r="I647" s="30"/>
      <c r="J647" s="29"/>
      <c r="K647" s="29"/>
      <c r="L647" s="29"/>
      <c r="M647" s="29"/>
      <c r="N647" s="29"/>
      <c r="O647" s="29"/>
      <c r="P647" s="1"/>
      <c r="Q647" s="1"/>
      <c r="R647" s="1"/>
      <c r="S647" s="1"/>
      <c r="T647" s="1"/>
      <c r="U647" s="1"/>
      <c r="V647" s="1"/>
      <c r="W647" s="1"/>
      <c r="X647" s="1"/>
      <c r="Y647" s="1"/>
    </row>
    <row r="648" spans="1:25">
      <c r="A648" s="1"/>
      <c r="B648" s="46"/>
      <c r="C648" s="46"/>
      <c r="D648" s="46"/>
      <c r="E648" s="46"/>
      <c r="F648" s="29"/>
      <c r="G648" s="29"/>
      <c r="H648" s="29"/>
      <c r="I648" s="30"/>
      <c r="J648" s="29"/>
      <c r="K648" s="29"/>
      <c r="L648" s="29"/>
      <c r="M648" s="29"/>
      <c r="N648" s="29"/>
      <c r="O648" s="29"/>
      <c r="P648" s="1"/>
      <c r="Q648" s="1"/>
      <c r="R648" s="1"/>
      <c r="S648" s="1"/>
      <c r="T648" s="1"/>
      <c r="U648" s="1"/>
      <c r="V648" s="1"/>
      <c r="W648" s="1"/>
      <c r="X648" s="1"/>
      <c r="Y648" s="1"/>
    </row>
    <row r="649" spans="1:25">
      <c r="A649" s="1"/>
      <c r="B649" s="46"/>
      <c r="C649" s="46"/>
      <c r="D649" s="46"/>
      <c r="E649" s="46"/>
      <c r="F649" s="29"/>
      <c r="G649" s="29"/>
      <c r="H649" s="29"/>
      <c r="I649" s="30"/>
      <c r="J649" s="29"/>
      <c r="K649" s="29"/>
      <c r="L649" s="29"/>
      <c r="M649" s="29"/>
      <c r="N649" s="29"/>
      <c r="O649" s="29"/>
      <c r="P649" s="1"/>
      <c r="Q649" s="1"/>
      <c r="R649" s="1"/>
      <c r="S649" s="1"/>
      <c r="T649" s="1"/>
      <c r="U649" s="1"/>
      <c r="V649" s="1"/>
      <c r="W649" s="1"/>
      <c r="X649" s="1"/>
      <c r="Y649" s="1"/>
    </row>
    <row r="650" spans="1:25">
      <c r="A650" s="1"/>
      <c r="B650" s="46"/>
      <c r="C650" s="46"/>
      <c r="D650" s="46"/>
      <c r="E650" s="46"/>
      <c r="F650" s="29"/>
      <c r="G650" s="29"/>
      <c r="H650" s="29"/>
      <c r="I650" s="30"/>
      <c r="J650" s="29"/>
      <c r="K650" s="29"/>
      <c r="L650" s="29"/>
      <c r="M650" s="29"/>
      <c r="N650" s="29"/>
      <c r="O650" s="29"/>
      <c r="P650" s="1"/>
      <c r="Q650" s="1"/>
      <c r="R650" s="1"/>
      <c r="S650" s="1"/>
      <c r="T650" s="1"/>
      <c r="U650" s="1"/>
      <c r="V650" s="1"/>
      <c r="W650" s="1"/>
      <c r="X650" s="1"/>
      <c r="Y650" s="1"/>
    </row>
    <row r="651" spans="1:25">
      <c r="A651" s="1"/>
      <c r="B651" s="46"/>
      <c r="C651" s="46"/>
      <c r="D651" s="46"/>
      <c r="E651" s="46"/>
      <c r="F651" s="29"/>
      <c r="G651" s="29"/>
      <c r="H651" s="29"/>
      <c r="I651" s="30"/>
      <c r="J651" s="29"/>
      <c r="K651" s="29"/>
      <c r="L651" s="29"/>
      <c r="M651" s="29"/>
      <c r="N651" s="29"/>
      <c r="O651" s="29"/>
      <c r="P651" s="1"/>
      <c r="Q651" s="1"/>
      <c r="R651" s="1"/>
      <c r="S651" s="1"/>
      <c r="T651" s="1"/>
      <c r="U651" s="1"/>
      <c r="V651" s="1"/>
      <c r="W651" s="1"/>
      <c r="X651" s="1"/>
      <c r="Y651" s="1"/>
    </row>
    <row r="652" spans="1:25">
      <c r="A652" s="1"/>
      <c r="B652" s="46"/>
      <c r="C652" s="46"/>
      <c r="D652" s="46"/>
      <c r="E652" s="46"/>
      <c r="F652" s="29"/>
      <c r="G652" s="29"/>
      <c r="H652" s="29"/>
      <c r="I652" s="30"/>
      <c r="J652" s="29"/>
      <c r="K652" s="29"/>
      <c r="L652" s="29"/>
      <c r="M652" s="29"/>
      <c r="N652" s="29"/>
      <c r="O652" s="29"/>
      <c r="P652" s="1"/>
      <c r="Q652" s="1"/>
      <c r="R652" s="1"/>
      <c r="S652" s="1"/>
      <c r="T652" s="1"/>
      <c r="U652" s="1"/>
      <c r="V652" s="1"/>
      <c r="W652" s="1"/>
      <c r="X652" s="1"/>
      <c r="Y652" s="1"/>
    </row>
    <row r="653" spans="1:25">
      <c r="A653" s="1"/>
      <c r="B653" s="46"/>
      <c r="C653" s="46"/>
      <c r="D653" s="46"/>
      <c r="E653" s="46"/>
      <c r="F653" s="29"/>
      <c r="G653" s="29"/>
      <c r="H653" s="29"/>
      <c r="I653" s="30"/>
      <c r="J653" s="29"/>
      <c r="K653" s="29"/>
      <c r="L653" s="29"/>
      <c r="M653" s="29"/>
      <c r="N653" s="29"/>
      <c r="O653" s="29"/>
      <c r="P653" s="1"/>
      <c r="Q653" s="1"/>
      <c r="R653" s="1"/>
      <c r="S653" s="1"/>
      <c r="T653" s="1"/>
      <c r="U653" s="1"/>
      <c r="V653" s="1"/>
      <c r="W653" s="1"/>
      <c r="X653" s="1"/>
      <c r="Y653" s="1"/>
    </row>
    <row r="654" spans="1:25">
      <c r="A654" s="1"/>
      <c r="B654" s="46"/>
      <c r="C654" s="46"/>
      <c r="D654" s="46"/>
      <c r="E654" s="46"/>
      <c r="F654" s="29"/>
      <c r="G654" s="29"/>
      <c r="H654" s="29"/>
      <c r="I654" s="30"/>
      <c r="J654" s="29"/>
      <c r="K654" s="29"/>
      <c r="L654" s="29"/>
      <c r="M654" s="29"/>
      <c r="N654" s="29"/>
      <c r="O654" s="29"/>
      <c r="P654" s="1"/>
      <c r="Q654" s="1"/>
      <c r="R654" s="1"/>
      <c r="S654" s="1"/>
      <c r="T654" s="1"/>
      <c r="U654" s="1"/>
      <c r="V654" s="1"/>
      <c r="W654" s="1"/>
      <c r="X654" s="1"/>
      <c r="Y654" s="1"/>
    </row>
    <row r="655" spans="1:25">
      <c r="A655" s="1"/>
      <c r="B655" s="46"/>
      <c r="C655" s="46"/>
      <c r="D655" s="46"/>
      <c r="E655" s="46"/>
      <c r="F655" s="29"/>
      <c r="G655" s="29"/>
      <c r="H655" s="29"/>
      <c r="I655" s="30"/>
      <c r="J655" s="29"/>
      <c r="K655" s="29"/>
      <c r="L655" s="29"/>
      <c r="M655" s="29"/>
      <c r="N655" s="29"/>
      <c r="O655" s="29"/>
      <c r="P655" s="1"/>
      <c r="Q655" s="1"/>
      <c r="R655" s="1"/>
      <c r="S655" s="1"/>
      <c r="T655" s="1"/>
      <c r="U655" s="1"/>
      <c r="V655" s="1"/>
      <c r="W655" s="1"/>
      <c r="X655" s="1"/>
      <c r="Y655" s="1"/>
    </row>
    <row r="656" spans="1:25">
      <c r="A656" s="1"/>
      <c r="B656" s="46"/>
      <c r="C656" s="46"/>
      <c r="D656" s="46"/>
      <c r="E656" s="46"/>
      <c r="F656" s="29"/>
      <c r="G656" s="29"/>
      <c r="H656" s="29"/>
      <c r="I656" s="30"/>
      <c r="J656" s="29"/>
      <c r="K656" s="29"/>
      <c r="L656" s="29"/>
      <c r="M656" s="29"/>
      <c r="N656" s="29"/>
      <c r="O656" s="29"/>
      <c r="P656" s="1"/>
      <c r="Q656" s="1"/>
      <c r="R656" s="1"/>
      <c r="S656" s="1"/>
      <c r="T656" s="1"/>
      <c r="U656" s="1"/>
      <c r="V656" s="1"/>
      <c r="W656" s="1"/>
      <c r="X656" s="1"/>
      <c r="Y656" s="1"/>
    </row>
    <row r="657" spans="1:25">
      <c r="A657" s="1"/>
      <c r="B657" s="46"/>
      <c r="C657" s="46"/>
      <c r="D657" s="46"/>
      <c r="E657" s="46"/>
      <c r="F657" s="29"/>
      <c r="G657" s="29"/>
      <c r="H657" s="29"/>
      <c r="I657" s="30"/>
      <c r="J657" s="29"/>
      <c r="K657" s="29"/>
      <c r="L657" s="29"/>
      <c r="M657" s="29"/>
      <c r="N657" s="29"/>
      <c r="O657" s="29"/>
      <c r="P657" s="1"/>
      <c r="Q657" s="1"/>
      <c r="R657" s="1"/>
      <c r="S657" s="1"/>
      <c r="T657" s="1"/>
      <c r="U657" s="1"/>
      <c r="V657" s="1"/>
      <c r="W657" s="1"/>
      <c r="X657" s="1"/>
      <c r="Y657" s="1"/>
    </row>
    <row r="658" spans="1:25">
      <c r="A658" s="1"/>
      <c r="B658" s="46"/>
      <c r="C658" s="46"/>
      <c r="D658" s="46"/>
      <c r="E658" s="46"/>
      <c r="F658" s="29"/>
      <c r="G658" s="29"/>
      <c r="H658" s="29"/>
      <c r="I658" s="30"/>
      <c r="J658" s="29"/>
      <c r="K658" s="29"/>
      <c r="L658" s="29"/>
      <c r="M658" s="29"/>
      <c r="N658" s="29"/>
      <c r="O658" s="29"/>
      <c r="P658" s="1"/>
      <c r="Q658" s="1"/>
      <c r="R658" s="1"/>
      <c r="S658" s="1"/>
      <c r="T658" s="1"/>
      <c r="U658" s="1"/>
      <c r="V658" s="1"/>
      <c r="W658" s="1"/>
      <c r="X658" s="1"/>
      <c r="Y658" s="1"/>
    </row>
    <row r="659" spans="1:25">
      <c r="A659" s="1"/>
      <c r="B659" s="46"/>
      <c r="C659" s="46"/>
      <c r="D659" s="46"/>
      <c r="E659" s="46"/>
      <c r="F659" s="29"/>
      <c r="G659" s="29"/>
      <c r="H659" s="29"/>
      <c r="I659" s="30"/>
      <c r="J659" s="29"/>
      <c r="K659" s="29"/>
      <c r="L659" s="29"/>
      <c r="M659" s="29"/>
      <c r="N659" s="29"/>
      <c r="O659" s="29"/>
      <c r="P659" s="1"/>
      <c r="Q659" s="1"/>
      <c r="R659" s="1"/>
      <c r="S659" s="1"/>
      <c r="T659" s="1"/>
      <c r="U659" s="1"/>
      <c r="V659" s="1"/>
      <c r="W659" s="1"/>
      <c r="X659" s="1"/>
      <c r="Y659" s="1"/>
    </row>
    <row r="660" spans="1:25">
      <c r="A660" s="1"/>
      <c r="B660" s="46"/>
      <c r="C660" s="46"/>
      <c r="D660" s="46"/>
      <c r="E660" s="46"/>
      <c r="F660" s="29"/>
      <c r="G660" s="29"/>
      <c r="H660" s="29"/>
      <c r="I660" s="30"/>
      <c r="J660" s="29"/>
      <c r="K660" s="29"/>
      <c r="L660" s="29"/>
      <c r="M660" s="29"/>
      <c r="N660" s="29"/>
      <c r="O660" s="29"/>
      <c r="P660" s="1"/>
      <c r="Q660" s="1"/>
      <c r="R660" s="1"/>
      <c r="S660" s="1"/>
      <c r="T660" s="1"/>
      <c r="U660" s="1"/>
      <c r="V660" s="1"/>
      <c r="W660" s="1"/>
      <c r="X660" s="1"/>
      <c r="Y660" s="1"/>
    </row>
    <row r="661" spans="1:25">
      <c r="A661" s="1"/>
      <c r="B661" s="46"/>
      <c r="C661" s="46"/>
      <c r="D661" s="46"/>
      <c r="E661" s="46"/>
      <c r="F661" s="29"/>
      <c r="G661" s="29"/>
      <c r="H661" s="29"/>
      <c r="I661" s="30"/>
      <c r="J661" s="29"/>
      <c r="K661" s="29"/>
      <c r="L661" s="29"/>
      <c r="M661" s="29"/>
      <c r="N661" s="29"/>
      <c r="O661" s="29"/>
      <c r="P661" s="1"/>
      <c r="Q661" s="1"/>
      <c r="R661" s="1"/>
      <c r="S661" s="1"/>
      <c r="T661" s="1"/>
      <c r="U661" s="1"/>
      <c r="V661" s="1"/>
      <c r="W661" s="1"/>
      <c r="X661" s="1"/>
      <c r="Y661" s="1"/>
    </row>
    <row r="662" spans="1:25">
      <c r="A662" s="1"/>
      <c r="B662" s="46"/>
      <c r="C662" s="46"/>
      <c r="D662" s="46"/>
      <c r="E662" s="46"/>
      <c r="F662" s="29"/>
      <c r="G662" s="29"/>
      <c r="H662" s="29"/>
      <c r="I662" s="30"/>
      <c r="J662" s="29"/>
      <c r="K662" s="29"/>
      <c r="L662" s="29"/>
      <c r="M662" s="29"/>
      <c r="N662" s="29"/>
      <c r="O662" s="29"/>
      <c r="P662" s="1"/>
      <c r="Q662" s="1"/>
      <c r="R662" s="1"/>
      <c r="S662" s="1"/>
      <c r="T662" s="1"/>
      <c r="U662" s="1"/>
      <c r="V662" s="1"/>
      <c r="W662" s="1"/>
      <c r="X662" s="1"/>
      <c r="Y662" s="1"/>
    </row>
    <row r="663" spans="1:25">
      <c r="A663" s="1"/>
      <c r="B663" s="46"/>
      <c r="C663" s="46"/>
      <c r="D663" s="46"/>
      <c r="E663" s="46"/>
      <c r="F663" s="29"/>
      <c r="G663" s="29"/>
      <c r="H663" s="29"/>
      <c r="I663" s="30"/>
      <c r="J663" s="29"/>
      <c r="K663" s="29"/>
      <c r="L663" s="29"/>
      <c r="M663" s="29"/>
      <c r="N663" s="29"/>
      <c r="O663" s="29"/>
      <c r="P663" s="1"/>
      <c r="Q663" s="1"/>
      <c r="R663" s="1"/>
      <c r="S663" s="1"/>
      <c r="T663" s="1"/>
      <c r="U663" s="1"/>
      <c r="V663" s="1"/>
      <c r="W663" s="1"/>
      <c r="X663" s="1"/>
      <c r="Y663" s="1"/>
    </row>
    <row r="664" spans="1:25">
      <c r="A664" s="1"/>
      <c r="B664" s="46"/>
      <c r="C664" s="46"/>
      <c r="D664" s="46"/>
      <c r="E664" s="46"/>
      <c r="F664" s="29"/>
      <c r="G664" s="29"/>
      <c r="H664" s="29"/>
      <c r="I664" s="30"/>
      <c r="J664" s="29"/>
      <c r="K664" s="29"/>
      <c r="L664" s="29"/>
      <c r="M664" s="29"/>
      <c r="N664" s="29"/>
      <c r="O664" s="29"/>
      <c r="P664" s="1"/>
      <c r="Q664" s="1"/>
      <c r="R664" s="1"/>
      <c r="S664" s="1"/>
      <c r="T664" s="1"/>
      <c r="U664" s="1"/>
      <c r="V664" s="1"/>
      <c r="W664" s="1"/>
      <c r="X664" s="1"/>
      <c r="Y664" s="1"/>
    </row>
    <row r="665" spans="1:25">
      <c r="A665" s="1"/>
      <c r="B665" s="46"/>
      <c r="C665" s="46"/>
      <c r="D665" s="46"/>
      <c r="E665" s="46"/>
      <c r="F665" s="29"/>
      <c r="G665" s="29"/>
      <c r="H665" s="29"/>
      <c r="I665" s="30"/>
      <c r="J665" s="29"/>
      <c r="K665" s="29"/>
      <c r="L665" s="29"/>
      <c r="M665" s="29"/>
      <c r="N665" s="29"/>
      <c r="O665" s="29"/>
      <c r="P665" s="1"/>
      <c r="Q665" s="1"/>
      <c r="R665" s="1"/>
      <c r="S665" s="1"/>
      <c r="T665" s="1"/>
      <c r="U665" s="1"/>
      <c r="V665" s="1"/>
      <c r="W665" s="1"/>
      <c r="X665" s="1"/>
      <c r="Y665" s="1"/>
    </row>
    <row r="666" spans="1:25">
      <c r="A666" s="1"/>
      <c r="B666" s="46"/>
      <c r="C666" s="46"/>
      <c r="D666" s="46"/>
      <c r="E666" s="46"/>
      <c r="F666" s="29"/>
      <c r="G666" s="29"/>
      <c r="H666" s="29"/>
      <c r="I666" s="30"/>
      <c r="J666" s="29"/>
      <c r="K666" s="29"/>
      <c r="L666" s="29"/>
      <c r="M666" s="29"/>
      <c r="N666" s="29"/>
      <c r="O666" s="29"/>
      <c r="P666" s="1"/>
      <c r="Q666" s="1"/>
      <c r="R666" s="1"/>
      <c r="S666" s="1"/>
      <c r="T666" s="1"/>
      <c r="U666" s="1"/>
      <c r="V666" s="1"/>
      <c r="W666" s="1"/>
      <c r="X666" s="1"/>
      <c r="Y666" s="1"/>
    </row>
    <row r="667" spans="1:25">
      <c r="A667" s="1"/>
      <c r="B667" s="46"/>
      <c r="C667" s="46"/>
      <c r="D667" s="46"/>
      <c r="E667" s="46"/>
      <c r="F667" s="29"/>
      <c r="G667" s="29"/>
      <c r="H667" s="29"/>
      <c r="I667" s="30"/>
      <c r="J667" s="29"/>
      <c r="K667" s="29"/>
      <c r="L667" s="29"/>
      <c r="M667" s="29"/>
      <c r="N667" s="29"/>
      <c r="O667" s="29"/>
      <c r="P667" s="1"/>
      <c r="Q667" s="1"/>
      <c r="R667" s="1"/>
      <c r="S667" s="1"/>
      <c r="T667" s="1"/>
      <c r="U667" s="1"/>
      <c r="V667" s="1"/>
      <c r="W667" s="1"/>
      <c r="X667" s="1"/>
      <c r="Y667" s="1"/>
    </row>
    <row r="668" spans="1:25">
      <c r="A668" s="1"/>
      <c r="B668" s="46"/>
      <c r="C668" s="46"/>
      <c r="D668" s="46"/>
      <c r="E668" s="46"/>
      <c r="F668" s="29"/>
      <c r="G668" s="29"/>
      <c r="H668" s="29"/>
      <c r="I668" s="30"/>
      <c r="J668" s="29"/>
      <c r="K668" s="29"/>
      <c r="L668" s="29"/>
      <c r="M668" s="29"/>
      <c r="N668" s="29"/>
      <c r="O668" s="29"/>
      <c r="P668" s="1"/>
      <c r="Q668" s="1"/>
      <c r="R668" s="1"/>
      <c r="S668" s="1"/>
      <c r="T668" s="1"/>
      <c r="U668" s="1"/>
      <c r="V668" s="1"/>
      <c r="W668" s="1"/>
      <c r="X668" s="1"/>
      <c r="Y668" s="1"/>
    </row>
    <row r="669" spans="1:25">
      <c r="A669" s="1"/>
      <c r="B669" s="46"/>
      <c r="C669" s="46"/>
      <c r="D669" s="46"/>
      <c r="E669" s="46"/>
      <c r="F669" s="29"/>
      <c r="G669" s="29"/>
      <c r="H669" s="29"/>
      <c r="I669" s="30"/>
      <c r="J669" s="29"/>
      <c r="K669" s="29"/>
      <c r="L669" s="29"/>
      <c r="M669" s="29"/>
      <c r="N669" s="29"/>
      <c r="O669" s="29"/>
      <c r="P669" s="1"/>
      <c r="Q669" s="1"/>
      <c r="R669" s="1"/>
      <c r="S669" s="1"/>
      <c r="T669" s="1"/>
      <c r="U669" s="1"/>
      <c r="V669" s="1"/>
      <c r="W669" s="1"/>
      <c r="X669" s="1"/>
      <c r="Y669" s="1"/>
    </row>
    <row r="670" spans="1:25">
      <c r="A670" s="1"/>
      <c r="B670" s="46"/>
      <c r="C670" s="46"/>
      <c r="D670" s="46"/>
      <c r="E670" s="46"/>
      <c r="F670" s="29"/>
      <c r="G670" s="29"/>
      <c r="H670" s="29"/>
      <c r="I670" s="30"/>
      <c r="J670" s="29"/>
      <c r="K670" s="29"/>
      <c r="L670" s="29"/>
      <c r="M670" s="29"/>
      <c r="N670" s="29"/>
      <c r="O670" s="29"/>
      <c r="P670" s="1"/>
      <c r="Q670" s="1"/>
      <c r="R670" s="1"/>
      <c r="S670" s="1"/>
      <c r="T670" s="1"/>
      <c r="U670" s="1"/>
      <c r="V670" s="1"/>
      <c r="W670" s="1"/>
      <c r="X670" s="1"/>
      <c r="Y670" s="1"/>
    </row>
    <row r="671" spans="1:25">
      <c r="A671" s="1"/>
      <c r="B671" s="46"/>
      <c r="C671" s="46"/>
      <c r="D671" s="46"/>
      <c r="E671" s="46"/>
      <c r="F671" s="29"/>
      <c r="G671" s="29"/>
      <c r="H671" s="29"/>
      <c r="I671" s="30"/>
      <c r="J671" s="29"/>
      <c r="K671" s="29"/>
      <c r="L671" s="29"/>
      <c r="M671" s="29"/>
      <c r="N671" s="29"/>
      <c r="O671" s="29"/>
      <c r="P671" s="1"/>
      <c r="Q671" s="1"/>
      <c r="R671" s="1"/>
      <c r="S671" s="1"/>
      <c r="T671" s="1"/>
      <c r="U671" s="1"/>
      <c r="V671" s="1"/>
      <c r="W671" s="1"/>
      <c r="X671" s="1"/>
      <c r="Y671" s="1"/>
    </row>
    <row r="672" spans="1:25">
      <c r="A672" s="1"/>
      <c r="B672" s="46"/>
      <c r="C672" s="46"/>
      <c r="D672" s="46"/>
      <c r="E672" s="46"/>
      <c r="F672" s="29"/>
      <c r="G672" s="29"/>
      <c r="H672" s="29"/>
      <c r="I672" s="30"/>
      <c r="J672" s="29"/>
      <c r="K672" s="29"/>
      <c r="L672" s="29"/>
      <c r="M672" s="29"/>
      <c r="N672" s="29"/>
      <c r="O672" s="29"/>
      <c r="P672" s="1"/>
      <c r="Q672" s="1"/>
      <c r="R672" s="1"/>
      <c r="S672" s="1"/>
      <c r="T672" s="1"/>
      <c r="U672" s="1"/>
      <c r="V672" s="1"/>
      <c r="W672" s="1"/>
      <c r="X672" s="1"/>
      <c r="Y672" s="1"/>
    </row>
    <row r="673" spans="1:25">
      <c r="A673" s="1"/>
      <c r="B673" s="46"/>
      <c r="C673" s="46"/>
      <c r="D673" s="46"/>
      <c r="E673" s="46"/>
      <c r="F673" s="29"/>
      <c r="G673" s="29"/>
      <c r="H673" s="29"/>
      <c r="I673" s="30"/>
      <c r="J673" s="29"/>
      <c r="K673" s="29"/>
      <c r="L673" s="29"/>
      <c r="M673" s="29"/>
      <c r="N673" s="29"/>
      <c r="O673" s="29"/>
      <c r="P673" s="1"/>
      <c r="Q673" s="1"/>
      <c r="R673" s="1"/>
      <c r="S673" s="1"/>
      <c r="T673" s="1"/>
      <c r="U673" s="1"/>
      <c r="V673" s="1"/>
      <c r="W673" s="1"/>
      <c r="X673" s="1"/>
      <c r="Y673" s="1"/>
    </row>
    <row r="674" spans="1:25">
      <c r="A674" s="1"/>
      <c r="B674" s="46"/>
      <c r="C674" s="46"/>
      <c r="D674" s="46"/>
      <c r="E674" s="46"/>
      <c r="F674" s="29"/>
      <c r="G674" s="29"/>
      <c r="H674" s="29"/>
      <c r="I674" s="30"/>
      <c r="J674" s="29"/>
      <c r="K674" s="29"/>
      <c r="L674" s="29"/>
      <c r="M674" s="29"/>
      <c r="N674" s="29"/>
      <c r="O674" s="29"/>
      <c r="P674" s="1"/>
      <c r="Q674" s="1"/>
      <c r="R674" s="1"/>
      <c r="S674" s="1"/>
      <c r="T674" s="1"/>
      <c r="U674" s="1"/>
      <c r="V674" s="1"/>
      <c r="W674" s="1"/>
      <c r="X674" s="1"/>
      <c r="Y674" s="1"/>
    </row>
    <row r="675" spans="1:25">
      <c r="A675" s="1"/>
      <c r="B675" s="46"/>
      <c r="C675" s="46"/>
      <c r="D675" s="46"/>
      <c r="E675" s="46"/>
      <c r="F675" s="29"/>
      <c r="G675" s="29"/>
      <c r="H675" s="29"/>
      <c r="I675" s="30"/>
      <c r="J675" s="29"/>
      <c r="K675" s="29"/>
      <c r="L675" s="29"/>
      <c r="M675" s="29"/>
      <c r="N675" s="29"/>
      <c r="O675" s="29"/>
      <c r="P675" s="1"/>
      <c r="Q675" s="1"/>
      <c r="R675" s="1"/>
      <c r="S675" s="1"/>
      <c r="T675" s="1"/>
      <c r="U675" s="1"/>
      <c r="V675" s="1"/>
      <c r="W675" s="1"/>
      <c r="X675" s="1"/>
      <c r="Y675" s="1"/>
    </row>
    <row r="676" spans="1:25">
      <c r="A676" s="1"/>
      <c r="B676" s="46"/>
      <c r="C676" s="46"/>
      <c r="D676" s="46"/>
      <c r="E676" s="46"/>
      <c r="F676" s="29"/>
      <c r="G676" s="29"/>
      <c r="H676" s="29"/>
      <c r="I676" s="30"/>
      <c r="J676" s="29"/>
      <c r="K676" s="29"/>
      <c r="L676" s="29"/>
      <c r="M676" s="29"/>
      <c r="N676" s="29"/>
      <c r="O676" s="29"/>
      <c r="P676" s="1"/>
      <c r="Q676" s="1"/>
      <c r="R676" s="1"/>
      <c r="S676" s="1"/>
      <c r="T676" s="1"/>
      <c r="U676" s="1"/>
      <c r="V676" s="1"/>
      <c r="W676" s="1"/>
      <c r="X676" s="1"/>
      <c r="Y676" s="1"/>
    </row>
    <row r="677" spans="1:25">
      <c r="A677" s="1"/>
      <c r="B677" s="46"/>
      <c r="C677" s="46"/>
      <c r="D677" s="46"/>
      <c r="E677" s="46"/>
      <c r="F677" s="29"/>
      <c r="G677" s="29"/>
      <c r="H677" s="29"/>
      <c r="I677" s="30"/>
      <c r="J677" s="29"/>
      <c r="K677" s="29"/>
      <c r="L677" s="29"/>
      <c r="M677" s="29"/>
      <c r="N677" s="29"/>
      <c r="O677" s="29"/>
      <c r="P677" s="1"/>
      <c r="Q677" s="1"/>
      <c r="R677" s="1"/>
      <c r="S677" s="1"/>
      <c r="T677" s="1"/>
      <c r="U677" s="1"/>
      <c r="V677" s="1"/>
      <c r="W677" s="1"/>
      <c r="X677" s="1"/>
      <c r="Y677" s="1"/>
    </row>
    <row r="678" spans="1:25">
      <c r="A678" s="1"/>
      <c r="B678" s="46"/>
      <c r="C678" s="46"/>
      <c r="D678" s="46"/>
      <c r="E678" s="46"/>
      <c r="F678" s="29"/>
      <c r="G678" s="29"/>
      <c r="H678" s="29"/>
      <c r="I678" s="30"/>
      <c r="J678" s="29"/>
      <c r="K678" s="29"/>
      <c r="L678" s="29"/>
      <c r="M678" s="29"/>
      <c r="N678" s="29"/>
      <c r="O678" s="29"/>
      <c r="P678" s="1"/>
      <c r="Q678" s="1"/>
      <c r="R678" s="1"/>
      <c r="S678" s="1"/>
      <c r="T678" s="1"/>
      <c r="U678" s="1"/>
      <c r="V678" s="1"/>
      <c r="W678" s="1"/>
      <c r="X678" s="1"/>
      <c r="Y678" s="1"/>
    </row>
    <row r="679" spans="1:25">
      <c r="A679" s="1"/>
      <c r="B679" s="46"/>
      <c r="C679" s="46"/>
      <c r="D679" s="46"/>
      <c r="E679" s="46"/>
      <c r="F679" s="29"/>
      <c r="G679" s="29"/>
      <c r="H679" s="29"/>
      <c r="I679" s="30"/>
      <c r="J679" s="29"/>
      <c r="K679" s="29"/>
      <c r="L679" s="29"/>
      <c r="M679" s="29"/>
      <c r="N679" s="29"/>
      <c r="O679" s="29"/>
      <c r="P679" s="1"/>
      <c r="Q679" s="1"/>
      <c r="R679" s="1"/>
      <c r="S679" s="1"/>
      <c r="T679" s="1"/>
      <c r="U679" s="1"/>
      <c r="V679" s="1"/>
      <c r="W679" s="1"/>
      <c r="X679" s="1"/>
      <c r="Y679" s="1"/>
    </row>
    <row r="680" spans="1:25">
      <c r="A680" s="1"/>
      <c r="B680" s="46"/>
      <c r="C680" s="46"/>
      <c r="D680" s="46"/>
      <c r="E680" s="46"/>
      <c r="F680" s="29"/>
      <c r="G680" s="29"/>
      <c r="H680" s="29"/>
      <c r="I680" s="30"/>
      <c r="J680" s="29"/>
      <c r="K680" s="29"/>
      <c r="L680" s="29"/>
      <c r="M680" s="29"/>
      <c r="N680" s="29"/>
      <c r="O680" s="29"/>
      <c r="P680" s="1"/>
      <c r="Q680" s="1"/>
      <c r="R680" s="1"/>
      <c r="S680" s="1"/>
      <c r="T680" s="1"/>
      <c r="U680" s="1"/>
      <c r="V680" s="1"/>
      <c r="W680" s="1"/>
      <c r="X680" s="1"/>
      <c r="Y680" s="1"/>
    </row>
    <row r="681" spans="1:25">
      <c r="A681" s="1"/>
      <c r="B681" s="46"/>
      <c r="C681" s="46"/>
      <c r="D681" s="46"/>
      <c r="E681" s="46"/>
      <c r="F681" s="29"/>
      <c r="G681" s="29"/>
      <c r="H681" s="29"/>
      <c r="I681" s="30"/>
      <c r="J681" s="29"/>
      <c r="K681" s="29"/>
      <c r="L681" s="29"/>
      <c r="M681" s="29"/>
      <c r="N681" s="29"/>
      <c r="O681" s="29"/>
      <c r="P681" s="1"/>
      <c r="Q681" s="1"/>
      <c r="R681" s="1"/>
      <c r="S681" s="1"/>
      <c r="T681" s="1"/>
      <c r="U681" s="1"/>
      <c r="V681" s="1"/>
      <c r="W681" s="1"/>
      <c r="X681" s="1"/>
      <c r="Y681" s="1"/>
    </row>
    <row r="682" spans="1:25">
      <c r="A682" s="1"/>
      <c r="B682" s="46"/>
      <c r="C682" s="46"/>
      <c r="D682" s="46"/>
      <c r="E682" s="46"/>
      <c r="F682" s="29"/>
      <c r="G682" s="29"/>
      <c r="H682" s="29"/>
      <c r="I682" s="30"/>
      <c r="J682" s="29"/>
      <c r="K682" s="29"/>
      <c r="L682" s="29"/>
      <c r="M682" s="29"/>
      <c r="N682" s="29"/>
      <c r="O682" s="29"/>
      <c r="P682" s="1"/>
      <c r="Q682" s="1"/>
      <c r="R682" s="1"/>
      <c r="S682" s="1"/>
      <c r="T682" s="1"/>
      <c r="U682" s="1"/>
      <c r="V682" s="1"/>
      <c r="W682" s="1"/>
      <c r="X682" s="1"/>
      <c r="Y682" s="1"/>
    </row>
    <row r="683" spans="1:25">
      <c r="A683" s="1"/>
      <c r="B683" s="46"/>
      <c r="C683" s="46"/>
      <c r="D683" s="46"/>
      <c r="E683" s="46"/>
      <c r="F683" s="29"/>
      <c r="G683" s="29"/>
      <c r="H683" s="29"/>
      <c r="I683" s="30"/>
      <c r="J683" s="29"/>
      <c r="K683" s="29"/>
      <c r="L683" s="29"/>
      <c r="M683" s="29"/>
      <c r="N683" s="29"/>
      <c r="O683" s="29"/>
      <c r="P683" s="1"/>
      <c r="Q683" s="1"/>
      <c r="R683" s="1"/>
      <c r="S683" s="1"/>
      <c r="T683" s="1"/>
      <c r="U683" s="1"/>
      <c r="V683" s="1"/>
      <c r="W683" s="1"/>
      <c r="X683" s="1"/>
      <c r="Y683" s="1"/>
    </row>
    <row r="684" spans="1:25">
      <c r="A684" s="1"/>
      <c r="B684" s="46"/>
      <c r="C684" s="46"/>
      <c r="D684" s="46"/>
      <c r="E684" s="46"/>
      <c r="F684" s="29"/>
      <c r="G684" s="29"/>
      <c r="H684" s="29"/>
      <c r="I684" s="30"/>
      <c r="J684" s="29"/>
      <c r="K684" s="29"/>
      <c r="L684" s="29"/>
      <c r="M684" s="29"/>
      <c r="N684" s="29"/>
      <c r="O684" s="29"/>
      <c r="P684" s="1"/>
      <c r="Q684" s="1"/>
      <c r="R684" s="1"/>
      <c r="S684" s="1"/>
      <c r="T684" s="1"/>
      <c r="U684" s="1"/>
      <c r="V684" s="1"/>
      <c r="W684" s="1"/>
      <c r="X684" s="1"/>
      <c r="Y684" s="1"/>
    </row>
    <row r="685" spans="1:25">
      <c r="A685" s="1"/>
      <c r="B685" s="46"/>
      <c r="C685" s="46"/>
      <c r="D685" s="46"/>
      <c r="E685" s="46"/>
      <c r="F685" s="29"/>
      <c r="G685" s="29"/>
      <c r="H685" s="29"/>
      <c r="I685" s="30"/>
      <c r="J685" s="29"/>
      <c r="K685" s="29"/>
      <c r="L685" s="29"/>
      <c r="M685" s="29"/>
      <c r="N685" s="29"/>
      <c r="O685" s="29"/>
      <c r="P685" s="1"/>
      <c r="Q685" s="1"/>
      <c r="R685" s="1"/>
      <c r="S685" s="1"/>
      <c r="T685" s="1"/>
      <c r="U685" s="1"/>
      <c r="V685" s="1"/>
      <c r="W685" s="1"/>
      <c r="X685" s="1"/>
      <c r="Y685" s="1"/>
    </row>
    <row r="686" spans="1:25">
      <c r="A686" s="1"/>
      <c r="B686" s="46"/>
      <c r="C686" s="46"/>
      <c r="D686" s="46"/>
      <c r="E686" s="46"/>
      <c r="F686" s="29"/>
      <c r="G686" s="29"/>
      <c r="H686" s="29"/>
      <c r="I686" s="30"/>
      <c r="J686" s="29"/>
      <c r="K686" s="29"/>
      <c r="L686" s="29"/>
      <c r="M686" s="29"/>
      <c r="N686" s="29"/>
      <c r="O686" s="29"/>
      <c r="P686" s="1"/>
      <c r="Q686" s="1"/>
      <c r="R686" s="1"/>
      <c r="S686" s="1"/>
      <c r="T686" s="1"/>
      <c r="U686" s="1"/>
      <c r="V686" s="1"/>
      <c r="W686" s="1"/>
      <c r="X686" s="1"/>
      <c r="Y686" s="1"/>
    </row>
    <row r="687" spans="1:25">
      <c r="A687" s="1"/>
      <c r="B687" s="46"/>
      <c r="C687" s="46"/>
      <c r="D687" s="46"/>
      <c r="E687" s="46"/>
      <c r="F687" s="29"/>
      <c r="G687" s="29"/>
      <c r="H687" s="29"/>
      <c r="I687" s="30"/>
      <c r="J687" s="29"/>
      <c r="K687" s="29"/>
      <c r="L687" s="29"/>
      <c r="M687" s="29"/>
      <c r="N687" s="29"/>
      <c r="O687" s="29"/>
      <c r="P687" s="1"/>
      <c r="Q687" s="1"/>
      <c r="R687" s="1"/>
      <c r="S687" s="1"/>
      <c r="T687" s="1"/>
      <c r="U687" s="1"/>
      <c r="V687" s="1"/>
      <c r="W687" s="1"/>
      <c r="X687" s="1"/>
      <c r="Y687" s="1"/>
    </row>
    <row r="688" spans="1:25">
      <c r="A688" s="1"/>
      <c r="B688" s="46"/>
      <c r="C688" s="46"/>
      <c r="D688" s="46"/>
      <c r="E688" s="46"/>
      <c r="F688" s="29"/>
      <c r="G688" s="29"/>
      <c r="H688" s="29"/>
      <c r="I688" s="30"/>
      <c r="J688" s="29"/>
      <c r="K688" s="29"/>
      <c r="L688" s="29"/>
      <c r="M688" s="29"/>
      <c r="N688" s="29"/>
      <c r="O688" s="29"/>
      <c r="P688" s="1"/>
      <c r="Q688" s="1"/>
      <c r="R688" s="1"/>
      <c r="S688" s="1"/>
      <c r="T688" s="1"/>
      <c r="U688" s="1"/>
      <c r="V688" s="1"/>
      <c r="W688" s="1"/>
      <c r="X688" s="1"/>
      <c r="Y688" s="1"/>
    </row>
    <row r="689" spans="1:25">
      <c r="A689" s="1"/>
      <c r="B689" s="46"/>
      <c r="C689" s="46"/>
      <c r="D689" s="46"/>
      <c r="E689" s="46"/>
      <c r="F689" s="29"/>
      <c r="G689" s="29"/>
      <c r="H689" s="29"/>
      <c r="I689" s="30"/>
      <c r="J689" s="29"/>
      <c r="K689" s="29"/>
      <c r="L689" s="29"/>
      <c r="M689" s="29"/>
      <c r="N689" s="29"/>
      <c r="O689" s="29"/>
      <c r="P689" s="1"/>
      <c r="Q689" s="1"/>
      <c r="R689" s="1"/>
      <c r="S689" s="1"/>
      <c r="T689" s="1"/>
      <c r="U689" s="1"/>
      <c r="V689" s="1"/>
      <c r="W689" s="1"/>
      <c r="X689" s="1"/>
      <c r="Y689" s="1"/>
    </row>
    <row r="690" spans="1:25">
      <c r="A690" s="1"/>
      <c r="B690" s="46"/>
      <c r="C690" s="46"/>
      <c r="D690" s="46"/>
      <c r="E690" s="46"/>
      <c r="F690" s="29"/>
      <c r="G690" s="29"/>
      <c r="H690" s="29"/>
      <c r="I690" s="30"/>
      <c r="J690" s="29"/>
      <c r="K690" s="29"/>
      <c r="L690" s="29"/>
      <c r="M690" s="29"/>
      <c r="N690" s="29"/>
      <c r="O690" s="29"/>
      <c r="P690" s="1"/>
      <c r="Q690" s="1"/>
      <c r="R690" s="1"/>
      <c r="S690" s="1"/>
      <c r="T690" s="1"/>
      <c r="U690" s="1"/>
      <c r="V690" s="1"/>
      <c r="W690" s="1"/>
      <c r="X690" s="1"/>
      <c r="Y690" s="1"/>
    </row>
    <row r="691" spans="1:25">
      <c r="A691" s="1"/>
      <c r="B691" s="46"/>
      <c r="C691" s="46"/>
      <c r="D691" s="46"/>
      <c r="E691" s="46"/>
      <c r="F691" s="29"/>
      <c r="G691" s="29"/>
      <c r="H691" s="29"/>
      <c r="I691" s="30"/>
      <c r="J691" s="29"/>
      <c r="K691" s="29"/>
      <c r="L691" s="29"/>
      <c r="M691" s="29"/>
      <c r="N691" s="29"/>
      <c r="O691" s="29"/>
      <c r="P691" s="1"/>
      <c r="Q691" s="1"/>
      <c r="R691" s="1"/>
      <c r="S691" s="1"/>
      <c r="T691" s="1"/>
      <c r="U691" s="1"/>
      <c r="V691" s="1"/>
      <c r="W691" s="1"/>
      <c r="X691" s="1"/>
      <c r="Y691" s="1"/>
    </row>
    <row r="692" spans="1:25">
      <c r="A692" s="1"/>
      <c r="B692" s="46"/>
      <c r="C692" s="46"/>
      <c r="D692" s="46"/>
      <c r="E692" s="46"/>
      <c r="F692" s="29"/>
      <c r="G692" s="29"/>
      <c r="H692" s="29"/>
      <c r="I692" s="30"/>
      <c r="J692" s="29"/>
      <c r="K692" s="29"/>
      <c r="L692" s="29"/>
      <c r="M692" s="29"/>
      <c r="N692" s="29"/>
      <c r="O692" s="29"/>
      <c r="P692" s="1"/>
      <c r="Q692" s="1"/>
      <c r="R692" s="1"/>
      <c r="S692" s="1"/>
      <c r="T692" s="1"/>
      <c r="U692" s="1"/>
      <c r="V692" s="1"/>
      <c r="W692" s="1"/>
      <c r="X692" s="1"/>
      <c r="Y692" s="1"/>
    </row>
    <row r="693" spans="1:25">
      <c r="A693" s="1"/>
      <c r="B693" s="46"/>
      <c r="C693" s="46"/>
      <c r="D693" s="46"/>
      <c r="E693" s="46"/>
      <c r="F693" s="29"/>
      <c r="G693" s="29"/>
      <c r="H693" s="29"/>
      <c r="I693" s="30"/>
      <c r="J693" s="29"/>
      <c r="K693" s="29"/>
      <c r="L693" s="29"/>
      <c r="M693" s="29"/>
      <c r="N693" s="29"/>
      <c r="O693" s="29"/>
      <c r="P693" s="1"/>
      <c r="Q693" s="1"/>
      <c r="R693" s="1"/>
      <c r="S693" s="1"/>
      <c r="T693" s="1"/>
      <c r="U693" s="1"/>
      <c r="V693" s="1"/>
      <c r="W693" s="1"/>
      <c r="X693" s="1"/>
      <c r="Y693" s="1"/>
    </row>
    <row r="694" spans="1:25">
      <c r="A694" s="1"/>
      <c r="B694" s="46"/>
      <c r="C694" s="46"/>
      <c r="D694" s="46"/>
      <c r="E694" s="46"/>
      <c r="F694" s="29"/>
      <c r="G694" s="29"/>
      <c r="H694" s="29"/>
      <c r="I694" s="30"/>
      <c r="J694" s="29"/>
      <c r="K694" s="29"/>
      <c r="L694" s="29"/>
      <c r="M694" s="29"/>
      <c r="N694" s="29"/>
      <c r="O694" s="29"/>
      <c r="P694" s="1"/>
      <c r="Q694" s="1"/>
      <c r="R694" s="1"/>
      <c r="S694" s="1"/>
      <c r="T694" s="1"/>
      <c r="U694" s="1"/>
      <c r="V694" s="1"/>
      <c r="W694" s="1"/>
      <c r="X694" s="1"/>
      <c r="Y694" s="1"/>
    </row>
    <row r="695" spans="1:25">
      <c r="A695" s="1"/>
      <c r="B695" s="46"/>
      <c r="C695" s="46"/>
      <c r="D695" s="46"/>
      <c r="E695" s="46"/>
      <c r="F695" s="29"/>
      <c r="G695" s="29"/>
      <c r="H695" s="29"/>
      <c r="I695" s="30"/>
      <c r="J695" s="29"/>
      <c r="K695" s="29"/>
      <c r="L695" s="29"/>
      <c r="M695" s="29"/>
      <c r="N695" s="29"/>
      <c r="O695" s="29"/>
      <c r="P695" s="1"/>
      <c r="Q695" s="1"/>
      <c r="R695" s="1"/>
      <c r="S695" s="1"/>
      <c r="T695" s="1"/>
      <c r="U695" s="1"/>
      <c r="V695" s="1"/>
      <c r="W695" s="1"/>
      <c r="X695" s="1"/>
      <c r="Y695" s="1"/>
    </row>
    <row r="696" spans="1:25">
      <c r="A696" s="1"/>
      <c r="B696" s="46"/>
      <c r="C696" s="46"/>
      <c r="D696" s="46"/>
      <c r="E696" s="46"/>
      <c r="F696" s="29"/>
      <c r="G696" s="29"/>
      <c r="H696" s="29"/>
      <c r="I696" s="30"/>
      <c r="J696" s="29"/>
      <c r="K696" s="29"/>
      <c r="L696" s="29"/>
      <c r="M696" s="29"/>
      <c r="N696" s="29"/>
      <c r="O696" s="29"/>
      <c r="P696" s="1"/>
      <c r="Q696" s="1"/>
      <c r="R696" s="1"/>
      <c r="S696" s="1"/>
      <c r="T696" s="1"/>
      <c r="U696" s="1"/>
      <c r="V696" s="1"/>
      <c r="W696" s="1"/>
      <c r="X696" s="1"/>
      <c r="Y696" s="1"/>
    </row>
    <row r="697" spans="1:25">
      <c r="A697" s="1"/>
      <c r="B697" s="46"/>
      <c r="C697" s="46"/>
      <c r="D697" s="46"/>
      <c r="E697" s="46"/>
      <c r="F697" s="29"/>
      <c r="G697" s="29"/>
      <c r="H697" s="29"/>
      <c r="I697" s="30"/>
      <c r="J697" s="29"/>
      <c r="K697" s="29"/>
      <c r="L697" s="29"/>
      <c r="M697" s="29"/>
      <c r="N697" s="29"/>
      <c r="O697" s="29"/>
      <c r="P697" s="1"/>
      <c r="Q697" s="1"/>
      <c r="R697" s="1"/>
      <c r="S697" s="1"/>
      <c r="T697" s="1"/>
      <c r="U697" s="1"/>
      <c r="V697" s="1"/>
      <c r="W697" s="1"/>
      <c r="X697" s="1"/>
      <c r="Y697" s="1"/>
    </row>
    <row r="698" spans="1:25">
      <c r="A698" s="1"/>
      <c r="B698" s="46"/>
      <c r="C698" s="46"/>
      <c r="D698" s="46"/>
      <c r="E698" s="46"/>
      <c r="F698" s="29"/>
      <c r="G698" s="29"/>
      <c r="H698" s="29"/>
      <c r="I698" s="30"/>
      <c r="J698" s="29"/>
      <c r="K698" s="29"/>
      <c r="L698" s="29"/>
      <c r="M698" s="29"/>
      <c r="N698" s="29"/>
      <c r="O698" s="29"/>
      <c r="P698" s="1"/>
      <c r="Q698" s="1"/>
      <c r="R698" s="1"/>
      <c r="S698" s="1"/>
      <c r="T698" s="1"/>
      <c r="U698" s="1"/>
      <c r="V698" s="1"/>
      <c r="W698" s="1"/>
      <c r="X698" s="1"/>
      <c r="Y698" s="1"/>
    </row>
    <row r="699" spans="1:25">
      <c r="A699" s="1"/>
      <c r="B699" s="46"/>
      <c r="C699" s="46"/>
      <c r="D699" s="46"/>
      <c r="E699" s="46"/>
      <c r="F699" s="29"/>
      <c r="G699" s="29"/>
      <c r="H699" s="29"/>
      <c r="I699" s="30"/>
      <c r="J699" s="29"/>
      <c r="K699" s="29"/>
      <c r="L699" s="29"/>
      <c r="M699" s="29"/>
      <c r="N699" s="29"/>
      <c r="O699" s="29"/>
      <c r="P699" s="1"/>
      <c r="Q699" s="1"/>
      <c r="R699" s="1"/>
      <c r="S699" s="1"/>
      <c r="T699" s="1"/>
      <c r="U699" s="1"/>
      <c r="V699" s="1"/>
      <c r="W699" s="1"/>
      <c r="X699" s="1"/>
      <c r="Y699" s="1"/>
    </row>
    <row r="700" spans="1:25">
      <c r="A700" s="1"/>
      <c r="B700" s="46"/>
      <c r="C700" s="46"/>
      <c r="D700" s="46"/>
      <c r="E700" s="46"/>
      <c r="F700" s="29"/>
      <c r="G700" s="29"/>
      <c r="H700" s="29"/>
      <c r="I700" s="30"/>
      <c r="J700" s="29"/>
      <c r="K700" s="29"/>
      <c r="L700" s="29"/>
      <c r="M700" s="29"/>
      <c r="N700" s="29"/>
      <c r="O700" s="29"/>
      <c r="P700" s="1"/>
      <c r="Q700" s="1"/>
      <c r="R700" s="1"/>
      <c r="S700" s="1"/>
      <c r="T700" s="1"/>
      <c r="U700" s="1"/>
      <c r="V700" s="1"/>
      <c r="W700" s="1"/>
      <c r="X700" s="1"/>
      <c r="Y700" s="1"/>
    </row>
    <row r="701" spans="1:25">
      <c r="A701" s="1"/>
      <c r="B701" s="46"/>
      <c r="C701" s="46"/>
      <c r="D701" s="46"/>
      <c r="E701" s="46"/>
      <c r="F701" s="29"/>
      <c r="G701" s="29"/>
      <c r="H701" s="29"/>
      <c r="I701" s="30"/>
      <c r="J701" s="29"/>
      <c r="K701" s="29"/>
      <c r="L701" s="29"/>
      <c r="M701" s="29"/>
      <c r="N701" s="29"/>
      <c r="O701" s="29"/>
      <c r="P701" s="1"/>
      <c r="Q701" s="1"/>
      <c r="R701" s="1"/>
      <c r="S701" s="1"/>
      <c r="T701" s="1"/>
      <c r="U701" s="1"/>
      <c r="V701" s="1"/>
      <c r="W701" s="1"/>
      <c r="X701" s="1"/>
      <c r="Y701" s="1"/>
    </row>
    <row r="702" spans="1:25">
      <c r="A702" s="1"/>
      <c r="B702" s="46"/>
      <c r="C702" s="46"/>
      <c r="D702" s="46"/>
      <c r="E702" s="46"/>
      <c r="F702" s="29"/>
      <c r="G702" s="29"/>
      <c r="H702" s="29"/>
      <c r="I702" s="30"/>
      <c r="J702" s="29"/>
      <c r="K702" s="29"/>
      <c r="L702" s="29"/>
      <c r="M702" s="29"/>
      <c r="N702" s="29"/>
      <c r="O702" s="29"/>
      <c r="P702" s="1"/>
      <c r="Q702" s="1"/>
      <c r="R702" s="1"/>
      <c r="S702" s="1"/>
      <c r="T702" s="1"/>
      <c r="U702" s="1"/>
      <c r="V702" s="1"/>
      <c r="W702" s="1"/>
      <c r="X702" s="1"/>
      <c r="Y702" s="1"/>
    </row>
    <row r="703" spans="1:25">
      <c r="A703" s="1"/>
      <c r="B703" s="46"/>
      <c r="C703" s="46"/>
      <c r="D703" s="46"/>
      <c r="E703" s="46"/>
      <c r="F703" s="29"/>
      <c r="G703" s="29"/>
      <c r="H703" s="29"/>
      <c r="I703" s="30"/>
      <c r="J703" s="29"/>
      <c r="K703" s="29"/>
      <c r="L703" s="29"/>
      <c r="M703" s="29"/>
      <c r="N703" s="29"/>
      <c r="O703" s="29"/>
      <c r="P703" s="1"/>
      <c r="Q703" s="1"/>
      <c r="R703" s="1"/>
      <c r="S703" s="1"/>
      <c r="T703" s="1"/>
      <c r="U703" s="1"/>
      <c r="V703" s="1"/>
      <c r="W703" s="1"/>
      <c r="X703" s="1"/>
      <c r="Y703" s="1"/>
    </row>
    <row r="704" spans="1:25">
      <c r="A704" s="1"/>
      <c r="B704" s="46"/>
      <c r="C704" s="46"/>
      <c r="D704" s="46"/>
      <c r="E704" s="46"/>
      <c r="F704" s="29"/>
      <c r="G704" s="29"/>
      <c r="H704" s="29"/>
      <c r="I704" s="30"/>
      <c r="J704" s="29"/>
      <c r="K704" s="29"/>
      <c r="L704" s="29"/>
      <c r="M704" s="29"/>
      <c r="N704" s="29"/>
      <c r="O704" s="29"/>
      <c r="P704" s="1"/>
      <c r="Q704" s="1"/>
      <c r="R704" s="1"/>
      <c r="S704" s="1"/>
      <c r="T704" s="1"/>
      <c r="U704" s="1"/>
      <c r="V704" s="1"/>
      <c r="W704" s="1"/>
      <c r="X704" s="1"/>
      <c r="Y704" s="1"/>
    </row>
    <row r="705" spans="1:25">
      <c r="A705" s="1"/>
      <c r="B705" s="46"/>
      <c r="C705" s="46"/>
      <c r="D705" s="46"/>
      <c r="E705" s="46"/>
      <c r="F705" s="29"/>
      <c r="G705" s="29"/>
      <c r="H705" s="29"/>
      <c r="I705" s="30"/>
      <c r="J705" s="29"/>
      <c r="K705" s="29"/>
      <c r="L705" s="29"/>
      <c r="M705" s="29"/>
      <c r="N705" s="29"/>
      <c r="O705" s="29"/>
      <c r="P705" s="1"/>
      <c r="Q705" s="1"/>
      <c r="R705" s="1"/>
      <c r="S705" s="1"/>
      <c r="T705" s="1"/>
      <c r="U705" s="1"/>
      <c r="V705" s="1"/>
      <c r="W705" s="1"/>
      <c r="X705" s="1"/>
      <c r="Y705" s="1"/>
    </row>
    <row r="706" spans="1:25">
      <c r="A706" s="1"/>
      <c r="B706" s="46"/>
      <c r="C706" s="46"/>
      <c r="D706" s="46"/>
      <c r="E706" s="46"/>
      <c r="F706" s="29"/>
      <c r="G706" s="29"/>
      <c r="H706" s="29"/>
      <c r="I706" s="30"/>
      <c r="J706" s="29"/>
      <c r="K706" s="29"/>
      <c r="L706" s="29"/>
      <c r="M706" s="29"/>
      <c r="N706" s="29"/>
      <c r="O706" s="29"/>
      <c r="P706" s="1"/>
      <c r="Q706" s="1"/>
      <c r="R706" s="1"/>
      <c r="S706" s="1"/>
      <c r="T706" s="1"/>
      <c r="U706" s="1"/>
      <c r="V706" s="1"/>
      <c r="W706" s="1"/>
      <c r="X706" s="1"/>
      <c r="Y706" s="1"/>
    </row>
    <row r="707" spans="1:25">
      <c r="A707" s="1"/>
      <c r="B707" s="46"/>
      <c r="C707" s="46"/>
      <c r="D707" s="46"/>
      <c r="E707" s="46"/>
      <c r="F707" s="29"/>
      <c r="G707" s="29"/>
      <c r="H707" s="29"/>
      <c r="I707" s="30"/>
      <c r="J707" s="29"/>
      <c r="K707" s="29"/>
      <c r="L707" s="29"/>
      <c r="M707" s="29"/>
      <c r="N707" s="29"/>
      <c r="O707" s="29"/>
      <c r="P707" s="1"/>
      <c r="Q707" s="1"/>
      <c r="R707" s="1"/>
      <c r="S707" s="1"/>
      <c r="T707" s="1"/>
      <c r="U707" s="1"/>
      <c r="V707" s="1"/>
      <c r="W707" s="1"/>
      <c r="X707" s="1"/>
      <c r="Y707" s="1"/>
    </row>
    <row r="708" spans="1:25">
      <c r="A708" s="1"/>
      <c r="B708" s="46"/>
      <c r="C708" s="46"/>
      <c r="D708" s="46"/>
      <c r="E708" s="46"/>
      <c r="F708" s="29"/>
      <c r="G708" s="29"/>
      <c r="H708" s="29"/>
      <c r="I708" s="30"/>
      <c r="J708" s="29"/>
      <c r="K708" s="29"/>
      <c r="L708" s="29"/>
      <c r="M708" s="29"/>
      <c r="N708" s="29"/>
      <c r="O708" s="29"/>
      <c r="P708" s="1"/>
      <c r="Q708" s="1"/>
      <c r="R708" s="1"/>
      <c r="S708" s="1"/>
      <c r="T708" s="1"/>
      <c r="U708" s="1"/>
      <c r="V708" s="1"/>
      <c r="W708" s="1"/>
      <c r="X708" s="1"/>
      <c r="Y708" s="1"/>
    </row>
    <row r="709" spans="1:25">
      <c r="A709" s="1"/>
      <c r="B709" s="46"/>
      <c r="C709" s="46"/>
      <c r="D709" s="46"/>
      <c r="E709" s="46"/>
      <c r="F709" s="29"/>
      <c r="G709" s="29"/>
      <c r="H709" s="29"/>
      <c r="I709" s="30"/>
      <c r="J709" s="29"/>
      <c r="K709" s="29"/>
      <c r="L709" s="29"/>
      <c r="M709" s="29"/>
      <c r="N709" s="29"/>
      <c r="O709" s="29"/>
      <c r="P709" s="1"/>
      <c r="Q709" s="1"/>
      <c r="R709" s="1"/>
      <c r="S709" s="1"/>
      <c r="T709" s="1"/>
      <c r="U709" s="1"/>
      <c r="V709" s="1"/>
      <c r="W709" s="1"/>
      <c r="X709" s="1"/>
      <c r="Y709" s="1"/>
    </row>
    <row r="710" spans="1:25">
      <c r="A710" s="1"/>
      <c r="B710" s="46"/>
      <c r="C710" s="46"/>
      <c r="D710" s="46"/>
      <c r="E710" s="46"/>
      <c r="F710" s="29"/>
      <c r="G710" s="29"/>
      <c r="H710" s="29"/>
      <c r="I710" s="30"/>
      <c r="J710" s="29"/>
      <c r="K710" s="29"/>
      <c r="L710" s="29"/>
      <c r="M710" s="29"/>
      <c r="N710" s="29"/>
      <c r="O710" s="29"/>
      <c r="P710" s="1"/>
      <c r="Q710" s="1"/>
      <c r="R710" s="1"/>
      <c r="S710" s="1"/>
      <c r="T710" s="1"/>
      <c r="U710" s="1"/>
      <c r="V710" s="1"/>
      <c r="W710" s="1"/>
      <c r="X710" s="1"/>
      <c r="Y710" s="1"/>
    </row>
    <row r="711" spans="1:25">
      <c r="A711" s="1"/>
      <c r="B711" s="46"/>
      <c r="C711" s="46"/>
      <c r="D711" s="46"/>
      <c r="E711" s="46"/>
      <c r="F711" s="29"/>
      <c r="G711" s="29"/>
      <c r="H711" s="29"/>
      <c r="I711" s="30"/>
      <c r="J711" s="29"/>
      <c r="K711" s="29"/>
      <c r="L711" s="29"/>
      <c r="M711" s="29"/>
      <c r="N711" s="29"/>
      <c r="O711" s="29"/>
      <c r="P711" s="1"/>
      <c r="Q711" s="1"/>
      <c r="R711" s="1"/>
      <c r="S711" s="1"/>
      <c r="T711" s="1"/>
      <c r="U711" s="1"/>
      <c r="V711" s="1"/>
      <c r="W711" s="1"/>
      <c r="X711" s="1"/>
      <c r="Y711" s="1"/>
    </row>
    <row r="712" spans="1:25">
      <c r="A712" s="1"/>
      <c r="B712" s="46"/>
      <c r="C712" s="46"/>
      <c r="D712" s="46"/>
      <c r="E712" s="46"/>
      <c r="F712" s="29"/>
      <c r="G712" s="29"/>
      <c r="H712" s="29"/>
      <c r="I712" s="30"/>
      <c r="J712" s="29"/>
      <c r="K712" s="29"/>
      <c r="L712" s="29"/>
      <c r="M712" s="29"/>
      <c r="N712" s="29"/>
      <c r="O712" s="29"/>
      <c r="P712" s="1"/>
      <c r="Q712" s="1"/>
      <c r="R712" s="1"/>
      <c r="S712" s="1"/>
      <c r="T712" s="1"/>
      <c r="U712" s="1"/>
      <c r="V712" s="1"/>
      <c r="W712" s="1"/>
      <c r="X712" s="1"/>
      <c r="Y712" s="1"/>
    </row>
    <row r="713" spans="1:25">
      <c r="A713" s="1"/>
      <c r="B713" s="46"/>
      <c r="C713" s="46"/>
      <c r="D713" s="46"/>
      <c r="E713" s="46"/>
      <c r="F713" s="29"/>
      <c r="G713" s="29"/>
      <c r="H713" s="29"/>
      <c r="I713" s="30"/>
      <c r="J713" s="29"/>
      <c r="K713" s="29"/>
      <c r="L713" s="29"/>
      <c r="M713" s="29"/>
      <c r="N713" s="29"/>
      <c r="O713" s="29"/>
      <c r="P713" s="1"/>
      <c r="Q713" s="1"/>
      <c r="R713" s="1"/>
      <c r="S713" s="1"/>
      <c r="T713" s="1"/>
      <c r="U713" s="1"/>
      <c r="V713" s="1"/>
      <c r="W713" s="1"/>
      <c r="X713" s="1"/>
      <c r="Y713" s="1"/>
    </row>
    <row r="714" spans="1:25">
      <c r="A714" s="1"/>
      <c r="B714" s="46"/>
      <c r="C714" s="46"/>
      <c r="D714" s="46"/>
      <c r="E714" s="46"/>
      <c r="F714" s="29"/>
      <c r="G714" s="29"/>
      <c r="H714" s="29"/>
      <c r="I714" s="30"/>
      <c r="J714" s="29"/>
      <c r="K714" s="29"/>
      <c r="L714" s="29"/>
      <c r="M714" s="29"/>
      <c r="N714" s="29"/>
      <c r="O714" s="29"/>
      <c r="P714" s="1"/>
      <c r="Q714" s="1"/>
      <c r="R714" s="1"/>
      <c r="S714" s="1"/>
      <c r="T714" s="1"/>
      <c r="U714" s="1"/>
      <c r="V714" s="1"/>
      <c r="W714" s="1"/>
      <c r="X714" s="1"/>
      <c r="Y714" s="1"/>
    </row>
    <row r="715" spans="1:25">
      <c r="A715" s="1"/>
      <c r="B715" s="46"/>
      <c r="C715" s="46"/>
      <c r="D715" s="46"/>
      <c r="E715" s="46"/>
      <c r="F715" s="29"/>
      <c r="G715" s="29"/>
      <c r="H715" s="29"/>
      <c r="I715" s="30"/>
      <c r="J715" s="29"/>
      <c r="K715" s="29"/>
      <c r="L715" s="29"/>
      <c r="M715" s="29"/>
      <c r="N715" s="29"/>
      <c r="O715" s="29"/>
      <c r="P715" s="1"/>
      <c r="Q715" s="1"/>
      <c r="R715" s="1"/>
      <c r="S715" s="1"/>
      <c r="T715" s="1"/>
      <c r="U715" s="1"/>
      <c r="V715" s="1"/>
      <c r="W715" s="1"/>
      <c r="X715" s="1"/>
      <c r="Y715" s="1"/>
    </row>
    <row r="716" spans="1:25">
      <c r="A716" s="1"/>
      <c r="B716" s="46"/>
      <c r="C716" s="46"/>
      <c r="D716" s="46"/>
      <c r="E716" s="46"/>
      <c r="F716" s="29"/>
      <c r="G716" s="29"/>
      <c r="H716" s="29"/>
      <c r="I716" s="30"/>
      <c r="J716" s="29"/>
      <c r="K716" s="29"/>
      <c r="L716" s="29"/>
      <c r="M716" s="29"/>
      <c r="N716" s="29"/>
      <c r="O716" s="29"/>
      <c r="P716" s="1"/>
      <c r="Q716" s="1"/>
      <c r="R716" s="1"/>
      <c r="S716" s="1"/>
      <c r="T716" s="1"/>
      <c r="U716" s="1"/>
      <c r="V716" s="1"/>
      <c r="W716" s="1"/>
      <c r="X716" s="1"/>
      <c r="Y716" s="1"/>
    </row>
    <row r="717" spans="1:25">
      <c r="A717" s="1"/>
      <c r="B717" s="46"/>
      <c r="C717" s="46"/>
      <c r="D717" s="46"/>
      <c r="E717" s="46"/>
      <c r="F717" s="29"/>
      <c r="G717" s="29"/>
      <c r="H717" s="29"/>
      <c r="I717" s="30"/>
      <c r="J717" s="29"/>
      <c r="K717" s="29"/>
      <c r="L717" s="29"/>
      <c r="M717" s="29"/>
      <c r="N717" s="29"/>
      <c r="O717" s="29"/>
      <c r="P717" s="1"/>
      <c r="Q717" s="1"/>
      <c r="R717" s="1"/>
      <c r="S717" s="1"/>
      <c r="T717" s="1"/>
      <c r="U717" s="1"/>
      <c r="V717" s="1"/>
      <c r="W717" s="1"/>
      <c r="X717" s="1"/>
      <c r="Y717" s="1"/>
    </row>
    <row r="718" spans="1:25">
      <c r="A718" s="1"/>
      <c r="B718" s="46"/>
      <c r="C718" s="46"/>
      <c r="D718" s="46"/>
      <c r="E718" s="46"/>
      <c r="F718" s="29"/>
      <c r="G718" s="29"/>
      <c r="H718" s="29"/>
      <c r="I718" s="30"/>
      <c r="J718" s="29"/>
      <c r="K718" s="29"/>
      <c r="L718" s="29"/>
      <c r="M718" s="29"/>
      <c r="N718" s="29"/>
      <c r="O718" s="29"/>
      <c r="P718" s="1"/>
      <c r="Q718" s="1"/>
      <c r="R718" s="1"/>
      <c r="S718" s="1"/>
      <c r="T718" s="1"/>
      <c r="U718" s="1"/>
      <c r="V718" s="1"/>
      <c r="W718" s="1"/>
      <c r="X718" s="1"/>
      <c r="Y718" s="1"/>
    </row>
    <row r="719" spans="1:25">
      <c r="A719" s="1"/>
      <c r="B719" s="46"/>
      <c r="C719" s="46"/>
      <c r="D719" s="46"/>
      <c r="E719" s="46"/>
      <c r="F719" s="29"/>
      <c r="G719" s="29"/>
      <c r="H719" s="29"/>
      <c r="I719" s="30"/>
      <c r="J719" s="29"/>
      <c r="K719" s="29"/>
      <c r="L719" s="29"/>
      <c r="M719" s="29"/>
      <c r="N719" s="29"/>
      <c r="O719" s="29"/>
      <c r="P719" s="1"/>
      <c r="Q719" s="1"/>
      <c r="R719" s="1"/>
      <c r="S719" s="1"/>
      <c r="T719" s="1"/>
      <c r="U719" s="1"/>
      <c r="V719" s="1"/>
      <c r="W719" s="1"/>
      <c r="X719" s="1"/>
      <c r="Y719" s="1"/>
    </row>
    <row r="720" spans="1:25">
      <c r="A720" s="1"/>
      <c r="B720" s="46"/>
      <c r="C720" s="46"/>
      <c r="D720" s="46"/>
      <c r="E720" s="46"/>
      <c r="F720" s="29"/>
      <c r="G720" s="29"/>
      <c r="H720" s="29"/>
      <c r="I720" s="30"/>
      <c r="J720" s="29"/>
      <c r="K720" s="29"/>
      <c r="L720" s="29"/>
      <c r="M720" s="29"/>
      <c r="N720" s="29"/>
      <c r="O720" s="29"/>
      <c r="P720" s="1"/>
      <c r="Q720" s="1"/>
      <c r="R720" s="1"/>
      <c r="S720" s="1"/>
      <c r="T720" s="1"/>
      <c r="U720" s="1"/>
      <c r="V720" s="1"/>
      <c r="W720" s="1"/>
      <c r="X720" s="1"/>
      <c r="Y720" s="1"/>
    </row>
    <row r="721" spans="1:25">
      <c r="A721" s="1"/>
      <c r="B721" s="46"/>
      <c r="C721" s="46"/>
      <c r="D721" s="46"/>
      <c r="E721" s="46"/>
      <c r="F721" s="29"/>
      <c r="G721" s="29"/>
      <c r="H721" s="29"/>
      <c r="I721" s="30"/>
      <c r="J721" s="29"/>
      <c r="K721" s="29"/>
      <c r="L721" s="29"/>
      <c r="M721" s="29"/>
      <c r="N721" s="29"/>
      <c r="O721" s="29"/>
      <c r="P721" s="1"/>
      <c r="Q721" s="1"/>
      <c r="R721" s="1"/>
      <c r="S721" s="1"/>
      <c r="T721" s="1"/>
      <c r="U721" s="1"/>
      <c r="V721" s="1"/>
      <c r="W721" s="1"/>
      <c r="X721" s="1"/>
      <c r="Y721" s="1"/>
    </row>
    <row r="722" spans="1:25">
      <c r="A722" s="1"/>
      <c r="B722" s="46"/>
      <c r="C722" s="46"/>
      <c r="D722" s="46"/>
      <c r="E722" s="46"/>
      <c r="F722" s="29"/>
      <c r="G722" s="29"/>
      <c r="H722" s="29"/>
      <c r="I722" s="30"/>
      <c r="J722" s="29"/>
      <c r="K722" s="29"/>
      <c r="L722" s="29"/>
      <c r="M722" s="29"/>
      <c r="N722" s="29"/>
      <c r="O722" s="29"/>
      <c r="P722" s="1"/>
      <c r="Q722" s="1"/>
      <c r="R722" s="1"/>
      <c r="S722" s="1"/>
      <c r="T722" s="1"/>
      <c r="U722" s="1"/>
      <c r="V722" s="1"/>
      <c r="W722" s="1"/>
      <c r="X722" s="1"/>
      <c r="Y722" s="1"/>
    </row>
    <row r="723" spans="1:25">
      <c r="A723" s="1"/>
      <c r="B723" s="46"/>
      <c r="C723" s="46"/>
      <c r="D723" s="46"/>
      <c r="E723" s="46"/>
      <c r="F723" s="29"/>
      <c r="G723" s="29"/>
      <c r="H723" s="29"/>
      <c r="I723" s="30"/>
      <c r="J723" s="29"/>
      <c r="K723" s="29"/>
      <c r="L723" s="29"/>
      <c r="M723" s="29"/>
      <c r="N723" s="29"/>
      <c r="O723" s="29"/>
      <c r="P723" s="1"/>
      <c r="Q723" s="1"/>
      <c r="R723" s="1"/>
      <c r="S723" s="1"/>
      <c r="T723" s="1"/>
      <c r="U723" s="1"/>
      <c r="V723" s="1"/>
      <c r="W723" s="1"/>
      <c r="X723" s="1"/>
      <c r="Y723" s="1"/>
    </row>
    <row r="724" spans="1:25">
      <c r="A724" s="1"/>
      <c r="B724" s="46"/>
      <c r="C724" s="46"/>
      <c r="D724" s="46"/>
      <c r="E724" s="46"/>
      <c r="F724" s="29"/>
      <c r="G724" s="29"/>
      <c r="H724" s="29"/>
      <c r="I724" s="30"/>
      <c r="J724" s="29"/>
      <c r="K724" s="29"/>
      <c r="L724" s="29"/>
      <c r="M724" s="29"/>
      <c r="N724" s="29"/>
      <c r="O724" s="29"/>
      <c r="P724" s="1"/>
      <c r="Q724" s="1"/>
      <c r="R724" s="1"/>
      <c r="S724" s="1"/>
      <c r="T724" s="1"/>
      <c r="U724" s="1"/>
      <c r="V724" s="1"/>
      <c r="W724" s="1"/>
      <c r="X724" s="1"/>
      <c r="Y724" s="1"/>
    </row>
    <row r="725" spans="1:25">
      <c r="A725" s="1"/>
      <c r="B725" s="46"/>
      <c r="C725" s="46"/>
      <c r="D725" s="46"/>
      <c r="E725" s="46"/>
      <c r="F725" s="29"/>
      <c r="G725" s="29"/>
      <c r="H725" s="29"/>
      <c r="I725" s="30"/>
      <c r="J725" s="29"/>
      <c r="K725" s="29"/>
      <c r="L725" s="29"/>
      <c r="M725" s="29"/>
      <c r="N725" s="29"/>
      <c r="O725" s="29"/>
      <c r="P725" s="1"/>
      <c r="Q725" s="1"/>
      <c r="R725" s="1"/>
      <c r="S725" s="1"/>
      <c r="T725" s="1"/>
      <c r="U725" s="1"/>
      <c r="V725" s="1"/>
      <c r="W725" s="1"/>
      <c r="X725" s="1"/>
      <c r="Y725" s="1"/>
    </row>
    <row r="726" spans="1:25">
      <c r="A726" s="1"/>
      <c r="B726" s="46"/>
      <c r="C726" s="46"/>
      <c r="D726" s="46"/>
      <c r="E726" s="46"/>
      <c r="F726" s="29"/>
      <c r="G726" s="29"/>
      <c r="H726" s="29"/>
      <c r="I726" s="30"/>
      <c r="J726" s="29"/>
      <c r="K726" s="29"/>
      <c r="L726" s="29"/>
      <c r="M726" s="29"/>
      <c r="N726" s="29"/>
      <c r="O726" s="29"/>
      <c r="P726" s="1"/>
      <c r="Q726" s="1"/>
      <c r="R726" s="1"/>
      <c r="S726" s="1"/>
      <c r="T726" s="1"/>
      <c r="U726" s="1"/>
      <c r="V726" s="1"/>
      <c r="W726" s="1"/>
      <c r="X726" s="1"/>
      <c r="Y726" s="1"/>
    </row>
    <row r="727" spans="1:25">
      <c r="A727" s="1"/>
      <c r="B727" s="46"/>
      <c r="C727" s="46"/>
      <c r="D727" s="46"/>
      <c r="E727" s="46"/>
      <c r="F727" s="29"/>
      <c r="G727" s="29"/>
      <c r="H727" s="29"/>
      <c r="I727" s="30"/>
      <c r="J727" s="29"/>
      <c r="K727" s="29"/>
      <c r="L727" s="29"/>
      <c r="M727" s="29"/>
      <c r="N727" s="29"/>
      <c r="O727" s="29"/>
      <c r="P727" s="1"/>
      <c r="Q727" s="1"/>
      <c r="R727" s="1"/>
      <c r="S727" s="1"/>
      <c r="T727" s="1"/>
      <c r="U727" s="1"/>
      <c r="V727" s="1"/>
      <c r="W727" s="1"/>
      <c r="X727" s="1"/>
      <c r="Y727" s="1"/>
    </row>
    <row r="728" spans="1:25">
      <c r="A728" s="1"/>
      <c r="B728" s="46"/>
      <c r="C728" s="46"/>
      <c r="D728" s="46"/>
      <c r="E728" s="46"/>
      <c r="F728" s="29"/>
      <c r="G728" s="29"/>
      <c r="H728" s="29"/>
      <c r="I728" s="30"/>
      <c r="J728" s="29"/>
      <c r="K728" s="29"/>
      <c r="L728" s="29"/>
      <c r="M728" s="29"/>
      <c r="N728" s="29"/>
      <c r="O728" s="29"/>
      <c r="P728" s="1"/>
      <c r="Q728" s="1"/>
      <c r="R728" s="1"/>
      <c r="S728" s="1"/>
      <c r="T728" s="1"/>
      <c r="U728" s="1"/>
      <c r="V728" s="1"/>
      <c r="W728" s="1"/>
      <c r="X728" s="1"/>
      <c r="Y728" s="1"/>
    </row>
    <row r="729" spans="1:25">
      <c r="A729" s="1"/>
      <c r="B729" s="46"/>
      <c r="C729" s="46"/>
      <c r="D729" s="46"/>
      <c r="E729" s="46"/>
      <c r="F729" s="29"/>
      <c r="G729" s="29"/>
      <c r="H729" s="29"/>
      <c r="I729" s="30"/>
      <c r="J729" s="29"/>
      <c r="K729" s="29"/>
      <c r="L729" s="29"/>
      <c r="M729" s="29"/>
      <c r="N729" s="29"/>
      <c r="O729" s="29"/>
      <c r="P729" s="1"/>
      <c r="Q729" s="1"/>
      <c r="R729" s="1"/>
      <c r="S729" s="1"/>
      <c r="T729" s="1"/>
      <c r="U729" s="1"/>
      <c r="V729" s="1"/>
      <c r="W729" s="1"/>
      <c r="X729" s="1"/>
      <c r="Y729" s="1"/>
    </row>
    <row r="730" spans="1:25">
      <c r="A730" s="1"/>
      <c r="B730" s="46"/>
      <c r="C730" s="46"/>
      <c r="D730" s="46"/>
      <c r="E730" s="46"/>
      <c r="F730" s="29"/>
      <c r="G730" s="29"/>
      <c r="H730" s="29"/>
      <c r="I730" s="30"/>
      <c r="J730" s="29"/>
      <c r="K730" s="29"/>
      <c r="L730" s="29"/>
      <c r="M730" s="29"/>
      <c r="N730" s="29"/>
      <c r="O730" s="29"/>
      <c r="P730" s="1"/>
      <c r="Q730" s="1"/>
      <c r="R730" s="1"/>
      <c r="S730" s="1"/>
      <c r="T730" s="1"/>
      <c r="U730" s="1"/>
      <c r="V730" s="1"/>
      <c r="W730" s="1"/>
      <c r="X730" s="1"/>
      <c r="Y730" s="1"/>
    </row>
    <row r="731" spans="1:25">
      <c r="A731" s="1"/>
      <c r="B731" s="46"/>
      <c r="C731" s="46"/>
      <c r="D731" s="46"/>
      <c r="E731" s="46"/>
      <c r="F731" s="29"/>
      <c r="G731" s="29"/>
      <c r="H731" s="29"/>
      <c r="I731" s="30"/>
      <c r="J731" s="29"/>
      <c r="K731" s="29"/>
      <c r="L731" s="29"/>
      <c r="M731" s="29"/>
      <c r="N731" s="29"/>
      <c r="O731" s="29"/>
      <c r="P731" s="1"/>
      <c r="Q731" s="1"/>
      <c r="R731" s="1"/>
      <c r="S731" s="1"/>
      <c r="T731" s="1"/>
      <c r="U731" s="1"/>
      <c r="V731" s="1"/>
      <c r="W731" s="1"/>
      <c r="X731" s="1"/>
      <c r="Y731" s="1"/>
    </row>
    <row r="732" spans="1:25">
      <c r="A732" s="1"/>
      <c r="B732" s="46"/>
      <c r="C732" s="46"/>
      <c r="D732" s="46"/>
      <c r="E732" s="46"/>
      <c r="F732" s="29"/>
      <c r="G732" s="29"/>
      <c r="H732" s="29"/>
      <c r="I732" s="30"/>
      <c r="J732" s="29"/>
      <c r="K732" s="29"/>
      <c r="L732" s="29"/>
      <c r="M732" s="29"/>
      <c r="N732" s="29"/>
      <c r="O732" s="29"/>
      <c r="P732" s="1"/>
      <c r="Q732" s="1"/>
      <c r="R732" s="1"/>
      <c r="S732" s="1"/>
      <c r="T732" s="1"/>
      <c r="U732" s="1"/>
      <c r="V732" s="1"/>
      <c r="W732" s="1"/>
      <c r="X732" s="1"/>
      <c r="Y732" s="1"/>
    </row>
    <row r="733" spans="1:25">
      <c r="A733" s="1"/>
      <c r="B733" s="46"/>
      <c r="C733" s="46"/>
      <c r="D733" s="46"/>
      <c r="E733" s="46"/>
      <c r="F733" s="29"/>
      <c r="G733" s="29"/>
      <c r="H733" s="29"/>
      <c r="I733" s="30"/>
      <c r="J733" s="29"/>
      <c r="K733" s="29"/>
      <c r="L733" s="29"/>
      <c r="M733" s="29"/>
      <c r="N733" s="29"/>
      <c r="O733" s="29"/>
      <c r="P733" s="1"/>
      <c r="Q733" s="1"/>
      <c r="R733" s="1"/>
      <c r="S733" s="1"/>
      <c r="T733" s="1"/>
      <c r="U733" s="1"/>
      <c r="V733" s="1"/>
      <c r="W733" s="1"/>
      <c r="X733" s="1"/>
      <c r="Y733" s="1"/>
    </row>
    <row r="734" spans="1:25">
      <c r="A734" s="1"/>
      <c r="B734" s="46"/>
      <c r="C734" s="46"/>
      <c r="D734" s="46"/>
      <c r="E734" s="46"/>
      <c r="F734" s="29"/>
      <c r="G734" s="29"/>
      <c r="H734" s="29"/>
      <c r="I734" s="30"/>
      <c r="J734" s="29"/>
      <c r="K734" s="29"/>
      <c r="L734" s="29"/>
      <c r="M734" s="29"/>
      <c r="N734" s="29"/>
      <c r="O734" s="29"/>
      <c r="P734" s="1"/>
      <c r="Q734" s="1"/>
      <c r="R734" s="1"/>
      <c r="S734" s="1"/>
      <c r="T734" s="1"/>
      <c r="U734" s="1"/>
      <c r="V734" s="1"/>
      <c r="W734" s="1"/>
      <c r="X734" s="1"/>
      <c r="Y734" s="1"/>
    </row>
    <row r="735" spans="1:25">
      <c r="A735" s="1"/>
      <c r="B735" s="46"/>
      <c r="C735" s="46"/>
      <c r="D735" s="46"/>
      <c r="E735" s="46"/>
      <c r="F735" s="29"/>
      <c r="G735" s="29"/>
      <c r="H735" s="29"/>
      <c r="I735" s="30"/>
      <c r="J735" s="29"/>
      <c r="K735" s="29"/>
      <c r="L735" s="29"/>
      <c r="M735" s="29"/>
      <c r="N735" s="29"/>
      <c r="O735" s="29"/>
      <c r="P735" s="1"/>
      <c r="Q735" s="1"/>
      <c r="R735" s="1"/>
      <c r="S735" s="1"/>
      <c r="T735" s="1"/>
      <c r="U735" s="1"/>
      <c r="V735" s="1"/>
      <c r="W735" s="1"/>
      <c r="X735" s="1"/>
      <c r="Y735" s="1"/>
    </row>
    <row r="736" spans="1:25">
      <c r="A736" s="1"/>
      <c r="B736" s="46"/>
      <c r="C736" s="46"/>
      <c r="D736" s="46"/>
      <c r="E736" s="46"/>
      <c r="F736" s="29"/>
      <c r="G736" s="29"/>
      <c r="H736" s="29"/>
      <c r="I736" s="30"/>
      <c r="J736" s="29"/>
      <c r="K736" s="29"/>
      <c r="L736" s="29"/>
      <c r="M736" s="29"/>
      <c r="N736" s="29"/>
      <c r="O736" s="29"/>
      <c r="P736" s="1"/>
      <c r="Q736" s="1"/>
      <c r="R736" s="1"/>
      <c r="S736" s="1"/>
      <c r="T736" s="1"/>
      <c r="U736" s="1"/>
      <c r="V736" s="1"/>
      <c r="W736" s="1"/>
      <c r="X736" s="1"/>
      <c r="Y736" s="1"/>
    </row>
    <row r="737" spans="1:25">
      <c r="A737" s="1"/>
      <c r="B737" s="46"/>
      <c r="C737" s="46"/>
      <c r="D737" s="46"/>
      <c r="E737" s="46"/>
      <c r="F737" s="29"/>
      <c r="G737" s="29"/>
      <c r="H737" s="29"/>
      <c r="I737" s="30"/>
      <c r="J737" s="29"/>
      <c r="K737" s="29"/>
      <c r="L737" s="29"/>
      <c r="M737" s="29"/>
      <c r="N737" s="29"/>
      <c r="O737" s="29"/>
      <c r="P737" s="1"/>
      <c r="Q737" s="1"/>
      <c r="R737" s="1"/>
      <c r="S737" s="1"/>
      <c r="T737" s="1"/>
      <c r="U737" s="1"/>
      <c r="V737" s="1"/>
      <c r="W737" s="1"/>
      <c r="X737" s="1"/>
      <c r="Y737" s="1"/>
    </row>
    <row r="738" spans="1:25">
      <c r="A738" s="1"/>
      <c r="B738" s="46"/>
      <c r="C738" s="46"/>
      <c r="D738" s="46"/>
      <c r="E738" s="46"/>
      <c r="F738" s="29"/>
      <c r="G738" s="29"/>
      <c r="H738" s="29"/>
      <c r="I738" s="30"/>
      <c r="J738" s="29"/>
      <c r="K738" s="29"/>
      <c r="L738" s="29"/>
      <c r="M738" s="29"/>
      <c r="N738" s="29"/>
      <c r="O738" s="29"/>
      <c r="P738" s="1"/>
      <c r="Q738" s="1"/>
      <c r="R738" s="1"/>
      <c r="S738" s="1"/>
      <c r="T738" s="1"/>
      <c r="U738" s="1"/>
      <c r="V738" s="1"/>
      <c r="W738" s="1"/>
      <c r="X738" s="1"/>
      <c r="Y738" s="1"/>
    </row>
    <row r="739" spans="1:25">
      <c r="A739" s="1"/>
      <c r="B739" s="46"/>
      <c r="C739" s="46"/>
      <c r="D739" s="46"/>
      <c r="E739" s="46"/>
      <c r="F739" s="29"/>
      <c r="G739" s="29"/>
      <c r="H739" s="29"/>
      <c r="I739" s="30"/>
      <c r="J739" s="29"/>
      <c r="K739" s="29"/>
      <c r="L739" s="29"/>
      <c r="M739" s="29"/>
      <c r="N739" s="29"/>
      <c r="O739" s="29"/>
      <c r="P739" s="1"/>
      <c r="Q739" s="1"/>
      <c r="R739" s="1"/>
      <c r="S739" s="1"/>
      <c r="T739" s="1"/>
      <c r="U739" s="1"/>
      <c r="V739" s="1"/>
      <c r="W739" s="1"/>
      <c r="X739" s="1"/>
      <c r="Y739" s="1"/>
    </row>
    <row r="740" spans="1:25">
      <c r="A740" s="1"/>
      <c r="B740" s="46"/>
      <c r="C740" s="46"/>
      <c r="D740" s="46"/>
      <c r="E740" s="46"/>
      <c r="F740" s="29"/>
      <c r="G740" s="29"/>
      <c r="H740" s="29"/>
      <c r="I740" s="30"/>
      <c r="J740" s="29"/>
      <c r="K740" s="29"/>
      <c r="L740" s="29"/>
      <c r="M740" s="29"/>
      <c r="N740" s="29"/>
      <c r="O740" s="29"/>
      <c r="P740" s="1"/>
      <c r="Q740" s="1"/>
      <c r="R740" s="1"/>
      <c r="S740" s="1"/>
      <c r="T740" s="1"/>
      <c r="U740" s="1"/>
      <c r="V740" s="1"/>
      <c r="W740" s="1"/>
      <c r="X740" s="1"/>
      <c r="Y740" s="1"/>
    </row>
    <row r="741" spans="1:25">
      <c r="A741" s="1"/>
      <c r="B741" s="46"/>
      <c r="C741" s="46"/>
      <c r="D741" s="46"/>
      <c r="E741" s="46"/>
      <c r="F741" s="29"/>
      <c r="G741" s="29"/>
      <c r="H741" s="29"/>
      <c r="I741" s="30"/>
      <c r="J741" s="29"/>
      <c r="K741" s="29"/>
      <c r="L741" s="29"/>
      <c r="M741" s="29"/>
      <c r="N741" s="29"/>
      <c r="O741" s="29"/>
      <c r="P741" s="1"/>
      <c r="Q741" s="1"/>
      <c r="R741" s="1"/>
      <c r="S741" s="1"/>
      <c r="T741" s="1"/>
      <c r="U741" s="1"/>
      <c r="V741" s="1"/>
      <c r="W741" s="1"/>
      <c r="X741" s="1"/>
      <c r="Y741" s="1"/>
    </row>
    <row r="742" spans="1:25">
      <c r="A742" s="1"/>
      <c r="B742" s="46"/>
      <c r="C742" s="46"/>
      <c r="D742" s="46"/>
      <c r="E742" s="46"/>
      <c r="F742" s="29"/>
      <c r="G742" s="29"/>
      <c r="H742" s="29"/>
      <c r="I742" s="30"/>
      <c r="J742" s="29"/>
      <c r="K742" s="29"/>
      <c r="L742" s="29"/>
      <c r="M742" s="29"/>
      <c r="N742" s="29"/>
      <c r="O742" s="29"/>
      <c r="P742" s="1"/>
      <c r="Q742" s="1"/>
      <c r="R742" s="1"/>
      <c r="S742" s="1"/>
      <c r="T742" s="1"/>
      <c r="U742" s="1"/>
      <c r="V742" s="1"/>
      <c r="W742" s="1"/>
      <c r="X742" s="1"/>
      <c r="Y742" s="1"/>
    </row>
    <row r="743" spans="1:25">
      <c r="A743" s="1"/>
      <c r="B743" s="46"/>
      <c r="C743" s="46"/>
      <c r="D743" s="46"/>
      <c r="E743" s="46"/>
      <c r="F743" s="29"/>
      <c r="G743" s="29"/>
      <c r="H743" s="29"/>
      <c r="I743" s="30"/>
      <c r="J743" s="29"/>
      <c r="K743" s="29"/>
      <c r="L743" s="29"/>
      <c r="M743" s="29"/>
      <c r="N743" s="29"/>
      <c r="O743" s="29"/>
      <c r="P743" s="1"/>
      <c r="Q743" s="1"/>
      <c r="R743" s="1"/>
      <c r="S743" s="1"/>
      <c r="T743" s="1"/>
      <c r="U743" s="1"/>
      <c r="V743" s="1"/>
      <c r="W743" s="1"/>
      <c r="X743" s="1"/>
      <c r="Y743" s="1"/>
    </row>
    <row r="744" spans="1:25">
      <c r="A744" s="1"/>
      <c r="B744" s="46"/>
      <c r="C744" s="46"/>
      <c r="D744" s="46"/>
      <c r="E744" s="46"/>
      <c r="F744" s="29"/>
      <c r="G744" s="29"/>
      <c r="H744" s="29"/>
      <c r="I744" s="30"/>
      <c r="J744" s="29"/>
      <c r="K744" s="29"/>
      <c r="L744" s="29"/>
      <c r="M744" s="29"/>
      <c r="N744" s="29"/>
      <c r="O744" s="29"/>
      <c r="P744" s="1"/>
      <c r="Q744" s="1"/>
      <c r="R744" s="1"/>
      <c r="S744" s="1"/>
      <c r="T744" s="1"/>
      <c r="U744" s="1"/>
      <c r="V744" s="1"/>
      <c r="W744" s="1"/>
      <c r="X744" s="1"/>
      <c r="Y744" s="1"/>
    </row>
    <row r="745" spans="1:25">
      <c r="A745" s="1"/>
      <c r="B745" s="46"/>
      <c r="C745" s="46"/>
      <c r="D745" s="46"/>
      <c r="E745" s="46"/>
      <c r="F745" s="29"/>
      <c r="G745" s="29"/>
      <c r="H745" s="29"/>
      <c r="I745" s="30"/>
      <c r="J745" s="29"/>
      <c r="K745" s="29"/>
      <c r="L745" s="29"/>
      <c r="M745" s="29"/>
      <c r="N745" s="29"/>
      <c r="O745" s="29"/>
      <c r="P745" s="1"/>
      <c r="Q745" s="1"/>
      <c r="R745" s="1"/>
      <c r="S745" s="1"/>
      <c r="T745" s="1"/>
      <c r="U745" s="1"/>
      <c r="V745" s="1"/>
      <c r="W745" s="1"/>
      <c r="X745" s="1"/>
      <c r="Y745" s="1"/>
    </row>
    <row r="746" spans="1:25">
      <c r="A746" s="1"/>
      <c r="B746" s="46"/>
      <c r="C746" s="46"/>
      <c r="D746" s="46"/>
      <c r="E746" s="46"/>
      <c r="F746" s="29"/>
      <c r="G746" s="29"/>
      <c r="H746" s="29"/>
      <c r="I746" s="30"/>
      <c r="J746" s="29"/>
      <c r="K746" s="29"/>
      <c r="L746" s="29"/>
      <c r="M746" s="29"/>
      <c r="N746" s="29"/>
      <c r="O746" s="29"/>
      <c r="P746" s="1"/>
      <c r="Q746" s="1"/>
      <c r="R746" s="1"/>
      <c r="S746" s="1"/>
      <c r="T746" s="1"/>
      <c r="U746" s="1"/>
      <c r="V746" s="1"/>
      <c r="W746" s="1"/>
      <c r="X746" s="1"/>
      <c r="Y746" s="1"/>
    </row>
    <row r="747" spans="1:25">
      <c r="A747" s="1"/>
      <c r="B747" s="46"/>
      <c r="C747" s="46"/>
      <c r="D747" s="46"/>
      <c r="E747" s="46"/>
      <c r="F747" s="29"/>
      <c r="G747" s="29"/>
      <c r="H747" s="29"/>
      <c r="I747" s="30"/>
      <c r="J747" s="29"/>
      <c r="K747" s="29"/>
      <c r="L747" s="29"/>
      <c r="M747" s="29"/>
      <c r="N747" s="29"/>
      <c r="O747" s="29"/>
      <c r="P747" s="1"/>
      <c r="Q747" s="1"/>
      <c r="R747" s="1"/>
      <c r="S747" s="1"/>
      <c r="T747" s="1"/>
      <c r="U747" s="1"/>
      <c r="V747" s="1"/>
      <c r="W747" s="1"/>
      <c r="X747" s="1"/>
      <c r="Y747" s="1"/>
    </row>
    <row r="748" spans="1:25">
      <c r="A748" s="1"/>
      <c r="B748" s="46"/>
      <c r="C748" s="46"/>
      <c r="D748" s="46"/>
      <c r="E748" s="46"/>
      <c r="F748" s="29"/>
      <c r="G748" s="29"/>
      <c r="H748" s="29"/>
      <c r="I748" s="30"/>
      <c r="J748" s="29"/>
      <c r="K748" s="29"/>
      <c r="L748" s="29"/>
      <c r="M748" s="29"/>
      <c r="N748" s="29"/>
      <c r="O748" s="29"/>
      <c r="P748" s="1"/>
      <c r="Q748" s="1"/>
      <c r="R748" s="1"/>
      <c r="S748" s="1"/>
      <c r="T748" s="1"/>
      <c r="U748" s="1"/>
      <c r="V748" s="1"/>
      <c r="W748" s="1"/>
      <c r="X748" s="1"/>
      <c r="Y748" s="1"/>
    </row>
    <row r="749" spans="1:25">
      <c r="A749" s="1"/>
      <c r="B749" s="46"/>
      <c r="C749" s="46"/>
      <c r="D749" s="46"/>
      <c r="E749" s="46"/>
      <c r="F749" s="29"/>
      <c r="G749" s="29"/>
      <c r="H749" s="29"/>
      <c r="I749" s="30"/>
      <c r="J749" s="29"/>
      <c r="K749" s="29"/>
      <c r="L749" s="29"/>
      <c r="M749" s="29"/>
      <c r="N749" s="29"/>
      <c r="O749" s="29"/>
      <c r="P749" s="1"/>
      <c r="Q749" s="1"/>
      <c r="R749" s="1"/>
      <c r="S749" s="1"/>
      <c r="T749" s="1"/>
      <c r="U749" s="1"/>
      <c r="V749" s="1"/>
      <c r="W749" s="1"/>
      <c r="X749" s="1"/>
      <c r="Y749" s="1"/>
    </row>
    <row r="750" spans="1:25">
      <c r="A750" s="1"/>
      <c r="B750" s="46"/>
      <c r="C750" s="46"/>
      <c r="D750" s="46"/>
      <c r="E750" s="46"/>
      <c r="F750" s="29"/>
      <c r="G750" s="29"/>
      <c r="H750" s="29"/>
      <c r="I750" s="30"/>
      <c r="J750" s="29"/>
      <c r="K750" s="29"/>
      <c r="L750" s="29"/>
      <c r="M750" s="29"/>
      <c r="N750" s="29"/>
      <c r="O750" s="29"/>
      <c r="P750" s="1"/>
      <c r="Q750" s="1"/>
      <c r="R750" s="1"/>
      <c r="S750" s="1"/>
      <c r="T750" s="1"/>
      <c r="U750" s="1"/>
      <c r="V750" s="1"/>
      <c r="W750" s="1"/>
      <c r="X750" s="1"/>
      <c r="Y750" s="1"/>
    </row>
    <row r="751" spans="1:25">
      <c r="A751" s="1"/>
      <c r="B751" s="46"/>
      <c r="C751" s="46"/>
      <c r="D751" s="46"/>
      <c r="E751" s="46"/>
      <c r="F751" s="29"/>
      <c r="G751" s="29"/>
      <c r="H751" s="29"/>
      <c r="I751" s="30"/>
      <c r="J751" s="29"/>
      <c r="K751" s="29"/>
      <c r="L751" s="29"/>
      <c r="M751" s="29"/>
      <c r="N751" s="29"/>
      <c r="O751" s="29"/>
      <c r="P751" s="1"/>
      <c r="Q751" s="1"/>
      <c r="R751" s="1"/>
      <c r="S751" s="1"/>
      <c r="T751" s="1"/>
      <c r="U751" s="1"/>
      <c r="V751" s="1"/>
      <c r="W751" s="1"/>
      <c r="X751" s="1"/>
      <c r="Y751" s="1"/>
    </row>
    <row r="752" spans="1:25">
      <c r="A752" s="1"/>
      <c r="B752" s="46"/>
      <c r="C752" s="46"/>
      <c r="D752" s="46"/>
      <c r="E752" s="46"/>
      <c r="F752" s="29"/>
      <c r="G752" s="29"/>
      <c r="H752" s="29"/>
      <c r="I752" s="30"/>
      <c r="J752" s="29"/>
      <c r="K752" s="29"/>
      <c r="L752" s="29"/>
      <c r="M752" s="29"/>
      <c r="N752" s="29"/>
      <c r="O752" s="29"/>
      <c r="P752" s="1"/>
      <c r="Q752" s="1"/>
      <c r="R752" s="1"/>
      <c r="S752" s="1"/>
      <c r="T752" s="1"/>
      <c r="U752" s="1"/>
      <c r="V752" s="1"/>
      <c r="W752" s="1"/>
      <c r="X752" s="1"/>
      <c r="Y752" s="1"/>
    </row>
    <row r="753" spans="1:25">
      <c r="A753" s="1"/>
      <c r="B753" s="46"/>
      <c r="C753" s="46"/>
      <c r="D753" s="46"/>
      <c r="E753" s="46"/>
      <c r="F753" s="29"/>
      <c r="G753" s="29"/>
      <c r="H753" s="29"/>
      <c r="I753" s="30"/>
      <c r="J753" s="29"/>
      <c r="K753" s="29"/>
      <c r="L753" s="29"/>
      <c r="M753" s="29"/>
      <c r="N753" s="29"/>
      <c r="O753" s="29"/>
      <c r="P753" s="1"/>
      <c r="Q753" s="1"/>
      <c r="R753" s="1"/>
      <c r="S753" s="1"/>
      <c r="T753" s="1"/>
      <c r="U753" s="1"/>
      <c r="V753" s="1"/>
      <c r="W753" s="1"/>
      <c r="X753" s="1"/>
      <c r="Y753" s="1"/>
    </row>
    <row r="754" spans="1:25">
      <c r="A754" s="1"/>
      <c r="B754" s="46"/>
      <c r="C754" s="46"/>
      <c r="D754" s="46"/>
      <c r="E754" s="46"/>
      <c r="F754" s="29"/>
      <c r="G754" s="29"/>
      <c r="H754" s="29"/>
      <c r="I754" s="30"/>
      <c r="J754" s="29"/>
      <c r="K754" s="29"/>
      <c r="L754" s="29"/>
      <c r="M754" s="29"/>
      <c r="N754" s="29"/>
      <c r="O754" s="29"/>
      <c r="P754" s="1"/>
      <c r="Q754" s="1"/>
      <c r="R754" s="1"/>
      <c r="S754" s="1"/>
      <c r="T754" s="1"/>
      <c r="U754" s="1"/>
      <c r="V754" s="1"/>
      <c r="W754" s="1"/>
      <c r="X754" s="1"/>
      <c r="Y754" s="1"/>
    </row>
    <row r="755" spans="1:25">
      <c r="A755" s="1"/>
      <c r="B755" s="46"/>
      <c r="C755" s="46"/>
      <c r="D755" s="46"/>
      <c r="E755" s="46"/>
      <c r="F755" s="29"/>
      <c r="G755" s="29"/>
      <c r="H755" s="29"/>
      <c r="I755" s="30"/>
      <c r="J755" s="29"/>
      <c r="K755" s="29"/>
      <c r="L755" s="29"/>
      <c r="M755" s="29"/>
      <c r="N755" s="29"/>
      <c r="O755" s="29"/>
      <c r="P755" s="1"/>
      <c r="Q755" s="1"/>
      <c r="R755" s="1"/>
      <c r="S755" s="1"/>
      <c r="T755" s="1"/>
      <c r="U755" s="1"/>
      <c r="V755" s="1"/>
      <c r="W755" s="1"/>
      <c r="X755" s="1"/>
      <c r="Y755" s="1"/>
    </row>
    <row r="756" spans="1:25">
      <c r="A756" s="1"/>
      <c r="B756" s="46"/>
      <c r="C756" s="46"/>
      <c r="D756" s="46"/>
      <c r="E756" s="46"/>
      <c r="F756" s="29"/>
      <c r="G756" s="29"/>
      <c r="H756" s="29"/>
      <c r="I756" s="30"/>
      <c r="J756" s="29"/>
      <c r="K756" s="29"/>
      <c r="L756" s="29"/>
      <c r="M756" s="29"/>
      <c r="N756" s="29"/>
      <c r="O756" s="29"/>
      <c r="P756" s="1"/>
      <c r="Q756" s="1"/>
      <c r="R756" s="1"/>
      <c r="S756" s="1"/>
      <c r="T756" s="1"/>
      <c r="U756" s="1"/>
      <c r="V756" s="1"/>
      <c r="W756" s="1"/>
      <c r="X756" s="1"/>
      <c r="Y756" s="1"/>
    </row>
    <row r="757" spans="1:25">
      <c r="A757" s="1"/>
      <c r="B757" s="46"/>
      <c r="C757" s="46"/>
      <c r="D757" s="46"/>
      <c r="E757" s="46"/>
      <c r="F757" s="29"/>
      <c r="G757" s="29"/>
      <c r="H757" s="29"/>
      <c r="I757" s="30"/>
      <c r="J757" s="29"/>
      <c r="K757" s="29"/>
      <c r="L757" s="29"/>
      <c r="M757" s="29"/>
      <c r="N757" s="29"/>
      <c r="O757" s="29"/>
      <c r="P757" s="1"/>
      <c r="Q757" s="1"/>
      <c r="R757" s="1"/>
      <c r="S757" s="1"/>
      <c r="T757" s="1"/>
      <c r="U757" s="1"/>
      <c r="V757" s="1"/>
      <c r="W757" s="1"/>
      <c r="X757" s="1"/>
      <c r="Y757" s="1"/>
    </row>
    <row r="758" spans="1:25">
      <c r="A758" s="1"/>
      <c r="B758" s="46"/>
      <c r="C758" s="46"/>
      <c r="D758" s="46"/>
      <c r="E758" s="46"/>
      <c r="F758" s="29"/>
      <c r="G758" s="29"/>
      <c r="H758" s="29"/>
      <c r="I758" s="30"/>
      <c r="J758" s="29"/>
      <c r="K758" s="29"/>
      <c r="L758" s="29"/>
      <c r="M758" s="29"/>
      <c r="N758" s="29"/>
      <c r="O758" s="29"/>
      <c r="P758" s="1"/>
      <c r="Q758" s="1"/>
      <c r="R758" s="1"/>
      <c r="S758" s="1"/>
      <c r="T758" s="1"/>
      <c r="U758" s="1"/>
      <c r="V758" s="1"/>
      <c r="W758" s="1"/>
      <c r="X758" s="1"/>
      <c r="Y758" s="1"/>
    </row>
    <row r="759" spans="1:25">
      <c r="A759" s="1"/>
      <c r="B759" s="46"/>
      <c r="C759" s="46"/>
      <c r="D759" s="46"/>
      <c r="E759" s="46"/>
      <c r="F759" s="29"/>
      <c r="G759" s="29"/>
      <c r="H759" s="29"/>
      <c r="I759" s="30"/>
      <c r="J759" s="29"/>
      <c r="K759" s="29"/>
      <c r="L759" s="29"/>
      <c r="M759" s="29"/>
      <c r="N759" s="29"/>
      <c r="O759" s="29"/>
      <c r="P759" s="1"/>
      <c r="Q759" s="1"/>
      <c r="R759" s="1"/>
      <c r="S759" s="1"/>
      <c r="T759" s="1"/>
      <c r="U759" s="1"/>
      <c r="V759" s="1"/>
      <c r="W759" s="1"/>
      <c r="X759" s="1"/>
      <c r="Y759" s="1"/>
    </row>
    <row r="760" spans="1:25">
      <c r="A760" s="1"/>
      <c r="B760" s="46"/>
      <c r="C760" s="46"/>
      <c r="D760" s="46"/>
      <c r="E760" s="46"/>
      <c r="F760" s="29"/>
      <c r="G760" s="29"/>
      <c r="H760" s="29"/>
      <c r="I760" s="30"/>
      <c r="J760" s="29"/>
      <c r="K760" s="29"/>
      <c r="L760" s="29"/>
      <c r="M760" s="29"/>
      <c r="N760" s="29"/>
      <c r="O760" s="29"/>
      <c r="P760" s="1"/>
      <c r="Q760" s="1"/>
      <c r="R760" s="1"/>
      <c r="S760" s="1"/>
      <c r="T760" s="1"/>
      <c r="U760" s="1"/>
      <c r="V760" s="1"/>
      <c r="W760" s="1"/>
      <c r="X760" s="1"/>
      <c r="Y760" s="1"/>
    </row>
    <row r="761" spans="1:25">
      <c r="A761" s="1"/>
      <c r="B761" s="46"/>
      <c r="C761" s="46"/>
      <c r="D761" s="46"/>
      <c r="E761" s="46"/>
      <c r="F761" s="29"/>
      <c r="G761" s="29"/>
      <c r="H761" s="29"/>
      <c r="I761" s="30"/>
      <c r="J761" s="29"/>
      <c r="K761" s="29"/>
      <c r="L761" s="29"/>
      <c r="M761" s="29"/>
      <c r="N761" s="29"/>
      <c r="O761" s="29"/>
      <c r="P761" s="1"/>
      <c r="Q761" s="1"/>
      <c r="R761" s="1"/>
      <c r="S761" s="1"/>
      <c r="T761" s="1"/>
      <c r="U761" s="1"/>
      <c r="V761" s="1"/>
      <c r="W761" s="1"/>
      <c r="X761" s="1"/>
      <c r="Y761" s="1"/>
    </row>
    <row r="762" spans="1:25">
      <c r="A762" s="1"/>
      <c r="B762" s="46"/>
      <c r="C762" s="46"/>
      <c r="D762" s="46"/>
      <c r="E762" s="46"/>
      <c r="F762" s="29"/>
      <c r="G762" s="29"/>
      <c r="H762" s="29"/>
      <c r="I762" s="30"/>
      <c r="J762" s="29"/>
      <c r="K762" s="29"/>
      <c r="L762" s="29"/>
      <c r="M762" s="29"/>
      <c r="N762" s="29"/>
      <c r="O762" s="29"/>
      <c r="P762" s="1"/>
      <c r="Q762" s="1"/>
      <c r="R762" s="1"/>
      <c r="S762" s="1"/>
      <c r="T762" s="1"/>
      <c r="U762" s="1"/>
      <c r="V762" s="1"/>
      <c r="W762" s="1"/>
      <c r="X762" s="1"/>
      <c r="Y762" s="1"/>
    </row>
    <row r="763" spans="1:25">
      <c r="A763" s="1"/>
      <c r="B763" s="46"/>
      <c r="C763" s="46"/>
      <c r="D763" s="46"/>
      <c r="E763" s="46"/>
      <c r="F763" s="29"/>
      <c r="G763" s="29"/>
      <c r="H763" s="29"/>
      <c r="I763" s="30"/>
      <c r="J763" s="29"/>
      <c r="K763" s="29"/>
      <c r="L763" s="29"/>
      <c r="M763" s="29"/>
      <c r="N763" s="29"/>
      <c r="O763" s="29"/>
      <c r="P763" s="1"/>
      <c r="Q763" s="1"/>
      <c r="R763" s="1"/>
      <c r="S763" s="1"/>
      <c r="T763" s="1"/>
      <c r="U763" s="1"/>
      <c r="V763" s="1"/>
      <c r="W763" s="1"/>
      <c r="X763" s="1"/>
      <c r="Y763" s="1"/>
    </row>
    <row r="764" spans="1:25">
      <c r="A764" s="1"/>
      <c r="B764" s="46"/>
      <c r="C764" s="46"/>
      <c r="D764" s="46"/>
      <c r="E764" s="46"/>
      <c r="F764" s="29"/>
      <c r="G764" s="29"/>
      <c r="H764" s="29"/>
      <c r="I764" s="30"/>
      <c r="J764" s="29"/>
      <c r="K764" s="29"/>
      <c r="L764" s="29"/>
      <c r="M764" s="29"/>
      <c r="N764" s="29"/>
      <c r="O764" s="29"/>
      <c r="P764" s="1"/>
      <c r="Q764" s="1"/>
      <c r="R764" s="1"/>
      <c r="S764" s="1"/>
      <c r="T764" s="1"/>
      <c r="U764" s="1"/>
      <c r="V764" s="1"/>
      <c r="W764" s="1"/>
      <c r="X764" s="1"/>
      <c r="Y764" s="1"/>
    </row>
    <row r="765" spans="1:25">
      <c r="A765" s="1"/>
      <c r="B765" s="46"/>
      <c r="C765" s="46"/>
      <c r="D765" s="46"/>
      <c r="E765" s="46"/>
      <c r="F765" s="29"/>
      <c r="G765" s="29"/>
      <c r="H765" s="29"/>
      <c r="I765" s="30"/>
      <c r="J765" s="29"/>
      <c r="K765" s="29"/>
      <c r="L765" s="29"/>
      <c r="M765" s="29"/>
      <c r="N765" s="29"/>
      <c r="O765" s="29"/>
      <c r="P765" s="1"/>
      <c r="Q765" s="1"/>
      <c r="R765" s="1"/>
      <c r="S765" s="1"/>
      <c r="T765" s="1"/>
      <c r="U765" s="1"/>
      <c r="V765" s="1"/>
      <c r="W765" s="1"/>
      <c r="X765" s="1"/>
      <c r="Y765" s="1"/>
    </row>
    <row r="766" spans="1:25">
      <c r="A766" s="1"/>
      <c r="B766" s="46"/>
      <c r="C766" s="46"/>
      <c r="D766" s="46"/>
      <c r="E766" s="46"/>
      <c r="F766" s="29"/>
      <c r="G766" s="29"/>
      <c r="H766" s="29"/>
      <c r="I766" s="30"/>
      <c r="J766" s="29"/>
      <c r="K766" s="29"/>
      <c r="L766" s="29"/>
      <c r="M766" s="29"/>
      <c r="N766" s="29"/>
      <c r="O766" s="29"/>
      <c r="P766" s="1"/>
      <c r="Q766" s="1"/>
      <c r="R766" s="1"/>
      <c r="S766" s="1"/>
      <c r="T766" s="1"/>
      <c r="U766" s="1"/>
      <c r="V766" s="1"/>
      <c r="W766" s="1"/>
      <c r="X766" s="1"/>
      <c r="Y766" s="1"/>
    </row>
    <row r="767" spans="1:25">
      <c r="A767" s="1"/>
      <c r="B767" s="46"/>
      <c r="C767" s="46"/>
      <c r="D767" s="46"/>
      <c r="E767" s="46"/>
      <c r="F767" s="29"/>
      <c r="G767" s="29"/>
      <c r="H767" s="29"/>
      <c r="I767" s="30"/>
      <c r="J767" s="29"/>
      <c r="K767" s="29"/>
      <c r="L767" s="29"/>
      <c r="M767" s="29"/>
      <c r="N767" s="29"/>
      <c r="O767" s="29"/>
      <c r="P767" s="1"/>
      <c r="Q767" s="1"/>
      <c r="R767" s="1"/>
      <c r="S767" s="1"/>
      <c r="T767" s="1"/>
      <c r="U767" s="1"/>
      <c r="V767" s="1"/>
      <c r="W767" s="1"/>
      <c r="X767" s="1"/>
      <c r="Y767" s="1"/>
    </row>
    <row r="768" spans="1:25">
      <c r="A768" s="1"/>
      <c r="B768" s="46"/>
      <c r="C768" s="46"/>
      <c r="D768" s="46"/>
      <c r="E768" s="46"/>
      <c r="F768" s="29"/>
      <c r="G768" s="29"/>
      <c r="H768" s="29"/>
      <c r="I768" s="30"/>
      <c r="J768" s="29"/>
      <c r="K768" s="29"/>
      <c r="L768" s="29"/>
      <c r="M768" s="29"/>
      <c r="N768" s="29"/>
      <c r="O768" s="29"/>
      <c r="P768" s="1"/>
      <c r="Q768" s="1"/>
      <c r="R768" s="1"/>
      <c r="S768" s="1"/>
      <c r="T768" s="1"/>
      <c r="U768" s="1"/>
      <c r="V768" s="1"/>
      <c r="W768" s="1"/>
      <c r="X768" s="1"/>
      <c r="Y768" s="1"/>
    </row>
    <row r="769" spans="1:25">
      <c r="A769" s="1"/>
      <c r="B769" s="46"/>
      <c r="C769" s="46"/>
      <c r="D769" s="46"/>
      <c r="E769" s="46"/>
      <c r="F769" s="29"/>
      <c r="G769" s="29"/>
      <c r="H769" s="29"/>
      <c r="I769" s="30"/>
      <c r="J769" s="29"/>
      <c r="K769" s="29"/>
      <c r="L769" s="29"/>
      <c r="M769" s="29"/>
      <c r="N769" s="29"/>
      <c r="O769" s="29"/>
      <c r="P769" s="1"/>
      <c r="Q769" s="1"/>
      <c r="R769" s="1"/>
      <c r="S769" s="1"/>
      <c r="T769" s="1"/>
      <c r="U769" s="1"/>
      <c r="V769" s="1"/>
      <c r="W769" s="1"/>
      <c r="X769" s="1"/>
      <c r="Y769" s="1"/>
    </row>
    <row r="770" spans="1:25">
      <c r="A770" s="1"/>
      <c r="B770" s="46"/>
      <c r="C770" s="46"/>
      <c r="D770" s="46"/>
      <c r="E770" s="46"/>
      <c r="F770" s="29"/>
      <c r="G770" s="29"/>
      <c r="H770" s="29"/>
      <c r="I770" s="30"/>
      <c r="J770" s="29"/>
      <c r="K770" s="29"/>
      <c r="L770" s="29"/>
      <c r="M770" s="29"/>
      <c r="N770" s="29"/>
      <c r="O770" s="29"/>
      <c r="P770" s="1"/>
      <c r="Q770" s="1"/>
      <c r="R770" s="1"/>
      <c r="S770" s="1"/>
      <c r="T770" s="1"/>
      <c r="U770" s="1"/>
      <c r="V770" s="1"/>
      <c r="W770" s="1"/>
      <c r="X770" s="1"/>
      <c r="Y770" s="1"/>
    </row>
    <row r="771" spans="1:25">
      <c r="A771" s="1"/>
      <c r="B771" s="46"/>
      <c r="C771" s="46"/>
      <c r="D771" s="46"/>
      <c r="E771" s="46"/>
      <c r="F771" s="29"/>
      <c r="G771" s="29"/>
      <c r="H771" s="29"/>
      <c r="I771" s="30"/>
      <c r="J771" s="29"/>
      <c r="K771" s="29"/>
      <c r="L771" s="29"/>
      <c r="M771" s="29"/>
      <c r="N771" s="29"/>
      <c r="O771" s="29"/>
      <c r="P771" s="1"/>
      <c r="Q771" s="1"/>
      <c r="R771" s="1"/>
      <c r="S771" s="1"/>
      <c r="T771" s="1"/>
      <c r="U771" s="1"/>
      <c r="V771" s="1"/>
      <c r="W771" s="1"/>
      <c r="X771" s="1"/>
      <c r="Y771" s="1"/>
    </row>
    <row r="772" spans="1:25">
      <c r="A772" s="1"/>
      <c r="B772" s="46"/>
      <c r="C772" s="46"/>
      <c r="D772" s="46"/>
      <c r="E772" s="46"/>
      <c r="F772" s="29"/>
      <c r="G772" s="29"/>
      <c r="H772" s="29"/>
      <c r="I772" s="30"/>
      <c r="J772" s="29"/>
      <c r="K772" s="29"/>
      <c r="L772" s="29"/>
      <c r="M772" s="29"/>
      <c r="N772" s="29"/>
      <c r="O772" s="29"/>
      <c r="P772" s="1"/>
      <c r="Q772" s="1"/>
      <c r="R772" s="1"/>
      <c r="S772" s="1"/>
      <c r="T772" s="1"/>
      <c r="U772" s="1"/>
      <c r="V772" s="1"/>
      <c r="W772" s="1"/>
      <c r="X772" s="1"/>
      <c r="Y772" s="1"/>
    </row>
    <row r="773" spans="1:25">
      <c r="A773" s="1"/>
      <c r="B773" s="46"/>
      <c r="C773" s="46"/>
      <c r="D773" s="46"/>
      <c r="E773" s="46"/>
      <c r="F773" s="29"/>
      <c r="G773" s="29"/>
      <c r="H773" s="29"/>
      <c r="I773" s="30"/>
      <c r="J773" s="29"/>
      <c r="K773" s="29"/>
      <c r="L773" s="29"/>
      <c r="M773" s="29"/>
      <c r="N773" s="29"/>
      <c r="O773" s="29"/>
      <c r="P773" s="1"/>
      <c r="Q773" s="1"/>
      <c r="R773" s="1"/>
      <c r="S773" s="1"/>
      <c r="T773" s="1"/>
      <c r="U773" s="1"/>
      <c r="V773" s="1"/>
      <c r="W773" s="1"/>
      <c r="X773" s="1"/>
      <c r="Y773" s="1"/>
    </row>
    <row r="774" spans="1:25">
      <c r="A774" s="1"/>
      <c r="B774" s="46"/>
      <c r="C774" s="46"/>
      <c r="D774" s="46"/>
      <c r="E774" s="46"/>
      <c r="F774" s="29"/>
      <c r="G774" s="29"/>
      <c r="H774" s="29"/>
      <c r="I774" s="30"/>
      <c r="J774" s="29"/>
      <c r="K774" s="29"/>
      <c r="L774" s="29"/>
      <c r="M774" s="29"/>
      <c r="N774" s="29"/>
      <c r="O774" s="29"/>
      <c r="P774" s="1"/>
      <c r="Q774" s="1"/>
      <c r="R774" s="1"/>
      <c r="S774" s="1"/>
      <c r="T774" s="1"/>
      <c r="U774" s="1"/>
      <c r="V774" s="1"/>
      <c r="W774" s="1"/>
      <c r="X774" s="1"/>
      <c r="Y774" s="1"/>
    </row>
    <row r="775" spans="1:25">
      <c r="A775" s="1"/>
      <c r="B775" s="46"/>
      <c r="C775" s="46"/>
      <c r="D775" s="46"/>
      <c r="E775" s="46"/>
      <c r="F775" s="29"/>
      <c r="G775" s="29"/>
      <c r="H775" s="29"/>
      <c r="I775" s="30"/>
      <c r="J775" s="29"/>
      <c r="K775" s="29"/>
      <c r="L775" s="29"/>
      <c r="M775" s="29"/>
      <c r="N775" s="29"/>
      <c r="O775" s="29"/>
      <c r="P775" s="1"/>
      <c r="Q775" s="1"/>
      <c r="R775" s="1"/>
      <c r="S775" s="1"/>
      <c r="T775" s="1"/>
      <c r="U775" s="1"/>
      <c r="V775" s="1"/>
      <c r="W775" s="1"/>
      <c r="X775" s="1"/>
      <c r="Y775" s="1"/>
    </row>
    <row r="776" spans="1:25">
      <c r="A776" s="1"/>
      <c r="B776" s="46"/>
      <c r="C776" s="46"/>
      <c r="D776" s="46"/>
      <c r="E776" s="46"/>
      <c r="F776" s="29"/>
      <c r="G776" s="29"/>
      <c r="H776" s="29"/>
      <c r="I776" s="30"/>
      <c r="J776" s="29"/>
      <c r="K776" s="29"/>
      <c r="L776" s="29"/>
      <c r="M776" s="29"/>
      <c r="N776" s="29"/>
      <c r="O776" s="29"/>
      <c r="P776" s="1"/>
      <c r="Q776" s="1"/>
      <c r="R776" s="1"/>
      <c r="S776" s="1"/>
      <c r="T776" s="1"/>
      <c r="U776" s="1"/>
      <c r="V776" s="1"/>
      <c r="W776" s="1"/>
      <c r="X776" s="1"/>
      <c r="Y776" s="1"/>
    </row>
    <row r="777" spans="1:25">
      <c r="A777" s="1"/>
      <c r="B777" s="46"/>
      <c r="C777" s="46"/>
      <c r="D777" s="46"/>
      <c r="E777" s="46"/>
      <c r="F777" s="29"/>
      <c r="G777" s="29"/>
      <c r="H777" s="29"/>
      <c r="I777" s="30"/>
      <c r="J777" s="29"/>
      <c r="K777" s="29"/>
      <c r="L777" s="29"/>
      <c r="M777" s="29"/>
      <c r="N777" s="29"/>
      <c r="O777" s="29"/>
      <c r="P777" s="1"/>
      <c r="Q777" s="1"/>
      <c r="R777" s="1"/>
      <c r="S777" s="1"/>
      <c r="T777" s="1"/>
      <c r="U777" s="1"/>
      <c r="V777" s="1"/>
      <c r="W777" s="1"/>
      <c r="X777" s="1"/>
      <c r="Y777" s="1"/>
    </row>
    <row r="778" spans="1:25">
      <c r="A778" s="1"/>
      <c r="B778" s="46"/>
      <c r="C778" s="46"/>
      <c r="D778" s="46"/>
      <c r="E778" s="46"/>
      <c r="F778" s="29"/>
      <c r="G778" s="29"/>
      <c r="H778" s="29"/>
      <c r="I778" s="30"/>
      <c r="J778" s="29"/>
      <c r="K778" s="29"/>
      <c r="L778" s="29"/>
      <c r="M778" s="29"/>
      <c r="N778" s="29"/>
      <c r="O778" s="29"/>
      <c r="P778" s="1"/>
      <c r="Q778" s="1"/>
      <c r="R778" s="1"/>
      <c r="S778" s="1"/>
      <c r="T778" s="1"/>
      <c r="U778" s="1"/>
      <c r="V778" s="1"/>
      <c r="W778" s="1"/>
      <c r="X778" s="1"/>
      <c r="Y778" s="1"/>
    </row>
    <row r="779" spans="1:25">
      <c r="A779" s="1"/>
      <c r="B779" s="46"/>
      <c r="C779" s="46"/>
      <c r="D779" s="46"/>
      <c r="E779" s="46"/>
      <c r="F779" s="29"/>
      <c r="G779" s="29"/>
      <c r="H779" s="29"/>
      <c r="I779" s="30"/>
      <c r="J779" s="29"/>
      <c r="K779" s="29"/>
      <c r="L779" s="29"/>
      <c r="M779" s="29"/>
      <c r="N779" s="29"/>
      <c r="O779" s="29"/>
      <c r="P779" s="1"/>
      <c r="Q779" s="1"/>
      <c r="R779" s="1"/>
      <c r="S779" s="1"/>
      <c r="T779" s="1"/>
      <c r="U779" s="1"/>
      <c r="V779" s="1"/>
      <c r="W779" s="1"/>
      <c r="X779" s="1"/>
      <c r="Y779" s="1"/>
    </row>
    <row r="780" spans="1:25">
      <c r="A780" s="1"/>
      <c r="B780" s="46"/>
      <c r="C780" s="46"/>
      <c r="D780" s="46"/>
      <c r="E780" s="46"/>
      <c r="F780" s="29"/>
      <c r="G780" s="29"/>
      <c r="H780" s="29"/>
      <c r="I780" s="30"/>
      <c r="J780" s="29"/>
      <c r="K780" s="29"/>
      <c r="L780" s="29"/>
      <c r="M780" s="29"/>
      <c r="N780" s="29"/>
      <c r="O780" s="29"/>
      <c r="P780" s="1"/>
      <c r="Q780" s="1"/>
      <c r="R780" s="1"/>
      <c r="S780" s="1"/>
      <c r="T780" s="1"/>
      <c r="U780" s="1"/>
      <c r="V780" s="1"/>
      <c r="W780" s="1"/>
      <c r="X780" s="1"/>
      <c r="Y780" s="1"/>
    </row>
    <row r="781" spans="1:25">
      <c r="A781" s="1"/>
      <c r="B781" s="46"/>
      <c r="C781" s="46"/>
      <c r="D781" s="46"/>
      <c r="E781" s="46"/>
      <c r="F781" s="29"/>
      <c r="G781" s="29"/>
      <c r="H781" s="29"/>
      <c r="I781" s="30"/>
      <c r="J781" s="29"/>
      <c r="K781" s="29"/>
      <c r="L781" s="29"/>
      <c r="M781" s="29"/>
      <c r="N781" s="29"/>
      <c r="O781" s="29"/>
      <c r="P781" s="1"/>
      <c r="Q781" s="1"/>
      <c r="R781" s="1"/>
      <c r="S781" s="1"/>
      <c r="T781" s="1"/>
      <c r="U781" s="1"/>
      <c r="V781" s="1"/>
      <c r="W781" s="1"/>
      <c r="X781" s="1"/>
      <c r="Y781" s="1"/>
    </row>
    <row r="782" spans="1:25">
      <c r="A782" s="1"/>
      <c r="B782" s="46"/>
      <c r="C782" s="46"/>
      <c r="D782" s="46"/>
      <c r="E782" s="46"/>
      <c r="F782" s="29"/>
      <c r="G782" s="29"/>
      <c r="H782" s="29"/>
      <c r="I782" s="30"/>
      <c r="J782" s="29"/>
      <c r="K782" s="29"/>
      <c r="L782" s="29"/>
      <c r="M782" s="29"/>
      <c r="N782" s="29"/>
      <c r="O782" s="29"/>
      <c r="P782" s="1"/>
      <c r="Q782" s="1"/>
      <c r="R782" s="1"/>
      <c r="S782" s="1"/>
      <c r="T782" s="1"/>
      <c r="U782" s="1"/>
      <c r="V782" s="1"/>
      <c r="W782" s="1"/>
      <c r="X782" s="1"/>
      <c r="Y782" s="1"/>
    </row>
    <row r="783" spans="1:25">
      <c r="A783" s="1"/>
      <c r="B783" s="46"/>
      <c r="C783" s="46"/>
      <c r="D783" s="46"/>
      <c r="E783" s="46"/>
      <c r="F783" s="29"/>
      <c r="G783" s="29"/>
      <c r="H783" s="29"/>
      <c r="I783" s="30"/>
      <c r="J783" s="29"/>
      <c r="K783" s="29"/>
      <c r="L783" s="29"/>
      <c r="M783" s="29"/>
      <c r="N783" s="29"/>
      <c r="O783" s="29"/>
      <c r="P783" s="1"/>
      <c r="Q783" s="1"/>
      <c r="R783" s="1"/>
      <c r="S783" s="1"/>
      <c r="T783" s="1"/>
      <c r="U783" s="1"/>
      <c r="V783" s="1"/>
      <c r="W783" s="1"/>
      <c r="X783" s="1"/>
      <c r="Y783" s="1"/>
    </row>
    <row r="784" spans="1:25">
      <c r="A784" s="1"/>
      <c r="B784" s="46"/>
      <c r="C784" s="46"/>
      <c r="D784" s="46"/>
      <c r="E784" s="46"/>
      <c r="F784" s="29"/>
      <c r="G784" s="29"/>
      <c r="H784" s="29"/>
      <c r="I784" s="30"/>
      <c r="J784" s="29"/>
      <c r="K784" s="29"/>
      <c r="L784" s="29"/>
      <c r="M784" s="29"/>
      <c r="N784" s="29"/>
      <c r="O784" s="29"/>
      <c r="P784" s="1"/>
      <c r="Q784" s="1"/>
      <c r="R784" s="1"/>
      <c r="S784" s="1"/>
      <c r="T784" s="1"/>
      <c r="U784" s="1"/>
      <c r="V784" s="1"/>
      <c r="W784" s="1"/>
      <c r="X784" s="1"/>
      <c r="Y784" s="1"/>
    </row>
    <row r="785" spans="1:25">
      <c r="A785" s="1"/>
      <c r="B785" s="46"/>
      <c r="C785" s="46"/>
      <c r="D785" s="46"/>
      <c r="E785" s="46"/>
      <c r="F785" s="29"/>
      <c r="G785" s="29"/>
      <c r="H785" s="29"/>
      <c r="I785" s="30"/>
      <c r="J785" s="29"/>
      <c r="K785" s="29"/>
      <c r="L785" s="29"/>
      <c r="M785" s="29"/>
      <c r="N785" s="29"/>
      <c r="O785" s="29"/>
      <c r="P785" s="1"/>
      <c r="Q785" s="1"/>
      <c r="R785" s="1"/>
      <c r="S785" s="1"/>
      <c r="T785" s="1"/>
      <c r="U785" s="1"/>
      <c r="V785" s="1"/>
      <c r="W785" s="1"/>
      <c r="X785" s="1"/>
      <c r="Y785" s="1"/>
    </row>
    <row r="786" spans="1:25">
      <c r="A786" s="1"/>
      <c r="B786" s="46"/>
      <c r="C786" s="46"/>
      <c r="D786" s="46"/>
      <c r="E786" s="46"/>
      <c r="F786" s="29"/>
      <c r="G786" s="29"/>
      <c r="H786" s="29"/>
      <c r="I786" s="30"/>
      <c r="J786" s="29"/>
      <c r="K786" s="29"/>
      <c r="L786" s="29"/>
      <c r="M786" s="29"/>
      <c r="N786" s="29"/>
      <c r="O786" s="29"/>
      <c r="P786" s="1"/>
      <c r="Q786" s="1"/>
      <c r="R786" s="1"/>
      <c r="S786" s="1"/>
      <c r="T786" s="1"/>
      <c r="U786" s="1"/>
      <c r="V786" s="1"/>
      <c r="W786" s="1"/>
      <c r="X786" s="1"/>
      <c r="Y786" s="1"/>
    </row>
    <row r="787" spans="1:25">
      <c r="A787" s="1"/>
      <c r="B787" s="46"/>
      <c r="C787" s="46"/>
      <c r="D787" s="46"/>
      <c r="E787" s="46"/>
      <c r="F787" s="29"/>
      <c r="G787" s="29"/>
      <c r="H787" s="29"/>
      <c r="I787" s="30"/>
      <c r="J787" s="29"/>
      <c r="K787" s="29"/>
      <c r="L787" s="29"/>
      <c r="M787" s="29"/>
      <c r="N787" s="29"/>
      <c r="O787" s="29"/>
      <c r="P787" s="1"/>
      <c r="Q787" s="1"/>
      <c r="R787" s="1"/>
      <c r="S787" s="1"/>
      <c r="T787" s="1"/>
      <c r="U787" s="1"/>
      <c r="V787" s="1"/>
      <c r="W787" s="1"/>
      <c r="X787" s="1"/>
      <c r="Y787" s="1"/>
    </row>
    <row r="788" spans="1:25">
      <c r="A788" s="1"/>
      <c r="B788" s="46"/>
      <c r="C788" s="46"/>
      <c r="D788" s="46"/>
      <c r="E788" s="46"/>
      <c r="F788" s="29"/>
      <c r="G788" s="29"/>
      <c r="H788" s="29"/>
      <c r="I788" s="30"/>
      <c r="J788" s="29"/>
      <c r="K788" s="29"/>
      <c r="L788" s="29"/>
      <c r="M788" s="29"/>
      <c r="N788" s="29"/>
      <c r="O788" s="29"/>
      <c r="P788" s="1"/>
      <c r="Q788" s="1"/>
      <c r="R788" s="1"/>
      <c r="S788" s="1"/>
      <c r="T788" s="1"/>
      <c r="U788" s="1"/>
      <c r="V788" s="1"/>
      <c r="W788" s="1"/>
      <c r="X788" s="1"/>
      <c r="Y788" s="1"/>
    </row>
    <row r="789" spans="1:25">
      <c r="A789" s="1"/>
      <c r="B789" s="46"/>
      <c r="C789" s="46"/>
      <c r="D789" s="46"/>
      <c r="E789" s="46"/>
      <c r="F789" s="29"/>
      <c r="G789" s="29"/>
      <c r="H789" s="29"/>
      <c r="I789" s="30"/>
      <c r="J789" s="29"/>
      <c r="K789" s="29"/>
      <c r="L789" s="29"/>
      <c r="M789" s="29"/>
      <c r="N789" s="29"/>
      <c r="O789" s="29"/>
      <c r="P789" s="1"/>
      <c r="Q789" s="1"/>
      <c r="R789" s="1"/>
      <c r="S789" s="1"/>
      <c r="T789" s="1"/>
      <c r="U789" s="1"/>
      <c r="V789" s="1"/>
      <c r="W789" s="1"/>
      <c r="X789" s="1"/>
      <c r="Y789" s="1"/>
    </row>
    <row r="790" spans="1:25">
      <c r="A790" s="1"/>
      <c r="B790" s="46"/>
      <c r="C790" s="46"/>
      <c r="D790" s="46"/>
      <c r="E790" s="46"/>
      <c r="F790" s="29"/>
      <c r="G790" s="29"/>
      <c r="H790" s="29"/>
      <c r="I790" s="30"/>
      <c r="J790" s="29"/>
      <c r="K790" s="29"/>
      <c r="L790" s="29"/>
      <c r="M790" s="29"/>
      <c r="N790" s="29"/>
      <c r="O790" s="29"/>
      <c r="P790" s="1"/>
      <c r="Q790" s="1"/>
      <c r="R790" s="1"/>
      <c r="S790" s="1"/>
      <c r="T790" s="1"/>
      <c r="U790" s="1"/>
      <c r="V790" s="1"/>
      <c r="W790" s="1"/>
      <c r="X790" s="1"/>
      <c r="Y790" s="1"/>
    </row>
    <row r="791" spans="1:25">
      <c r="A791" s="1"/>
      <c r="B791" s="46"/>
      <c r="C791" s="46"/>
      <c r="D791" s="46"/>
      <c r="E791" s="46"/>
      <c r="F791" s="29"/>
      <c r="G791" s="29"/>
      <c r="H791" s="29"/>
      <c r="I791" s="30"/>
      <c r="J791" s="29"/>
      <c r="K791" s="29"/>
      <c r="L791" s="29"/>
      <c r="M791" s="29"/>
      <c r="N791" s="29"/>
      <c r="O791" s="29"/>
      <c r="P791" s="1"/>
      <c r="Q791" s="1"/>
      <c r="R791" s="1"/>
      <c r="S791" s="1"/>
      <c r="T791" s="1"/>
      <c r="U791" s="1"/>
      <c r="V791" s="1"/>
      <c r="W791" s="1"/>
      <c r="X791" s="1"/>
      <c r="Y791" s="1"/>
    </row>
    <row r="792" spans="1:25">
      <c r="A792" s="1"/>
      <c r="B792" s="46"/>
      <c r="C792" s="46"/>
      <c r="D792" s="46"/>
      <c r="E792" s="46"/>
      <c r="F792" s="29"/>
      <c r="G792" s="29"/>
      <c r="H792" s="29"/>
      <c r="I792" s="30"/>
      <c r="J792" s="29"/>
      <c r="K792" s="29"/>
      <c r="L792" s="29"/>
      <c r="M792" s="29"/>
      <c r="N792" s="29"/>
      <c r="O792" s="29"/>
      <c r="P792" s="1"/>
      <c r="Q792" s="1"/>
      <c r="R792" s="1"/>
      <c r="S792" s="1"/>
      <c r="T792" s="1"/>
      <c r="U792" s="1"/>
      <c r="V792" s="1"/>
      <c r="W792" s="1"/>
      <c r="X792" s="1"/>
      <c r="Y792" s="1"/>
    </row>
    <row r="793" spans="1:25">
      <c r="A793" s="1"/>
      <c r="B793" s="46"/>
      <c r="C793" s="46"/>
      <c r="D793" s="46"/>
      <c r="E793" s="46"/>
      <c r="F793" s="29"/>
      <c r="G793" s="29"/>
      <c r="H793" s="29"/>
      <c r="I793" s="30"/>
      <c r="J793" s="29"/>
      <c r="K793" s="29"/>
      <c r="L793" s="29"/>
      <c r="M793" s="29"/>
      <c r="N793" s="29"/>
      <c r="O793" s="29"/>
      <c r="P793" s="1"/>
      <c r="Q793" s="1"/>
      <c r="R793" s="1"/>
      <c r="S793" s="1"/>
      <c r="T793" s="1"/>
      <c r="U793" s="1"/>
      <c r="V793" s="1"/>
      <c r="W793" s="1"/>
      <c r="X793" s="1"/>
      <c r="Y793" s="1"/>
    </row>
    <row r="794" spans="1:25">
      <c r="A794" s="1"/>
      <c r="B794" s="46"/>
      <c r="C794" s="46"/>
      <c r="D794" s="46"/>
      <c r="E794" s="46"/>
      <c r="F794" s="29"/>
      <c r="G794" s="29"/>
      <c r="H794" s="29"/>
      <c r="I794" s="30"/>
      <c r="J794" s="29"/>
      <c r="K794" s="29"/>
      <c r="L794" s="29"/>
      <c r="M794" s="29"/>
      <c r="N794" s="29"/>
      <c r="O794" s="29"/>
      <c r="P794" s="1"/>
      <c r="Q794" s="1"/>
      <c r="R794" s="1"/>
      <c r="S794" s="1"/>
      <c r="T794" s="1"/>
      <c r="U794" s="1"/>
      <c r="V794" s="1"/>
      <c r="W794" s="1"/>
      <c r="X794" s="1"/>
      <c r="Y794" s="1"/>
    </row>
    <row r="795" spans="1:25">
      <c r="A795" s="1"/>
      <c r="B795" s="46"/>
      <c r="C795" s="46"/>
      <c r="D795" s="46"/>
      <c r="E795" s="46"/>
      <c r="F795" s="29"/>
      <c r="G795" s="29"/>
      <c r="H795" s="29"/>
      <c r="I795" s="30"/>
      <c r="J795" s="29"/>
      <c r="K795" s="29"/>
      <c r="L795" s="29"/>
      <c r="M795" s="29"/>
      <c r="N795" s="29"/>
      <c r="O795" s="29"/>
      <c r="P795" s="1"/>
      <c r="Q795" s="1"/>
      <c r="R795" s="1"/>
      <c r="S795" s="1"/>
      <c r="T795" s="1"/>
      <c r="U795" s="1"/>
      <c r="V795" s="1"/>
      <c r="W795" s="1"/>
      <c r="X795" s="1"/>
      <c r="Y795" s="1"/>
    </row>
    <row r="796" spans="1:25">
      <c r="A796" s="1"/>
      <c r="B796" s="46"/>
      <c r="C796" s="46"/>
      <c r="D796" s="46"/>
      <c r="E796" s="46"/>
      <c r="F796" s="29"/>
      <c r="G796" s="29"/>
      <c r="H796" s="29"/>
      <c r="I796" s="30"/>
      <c r="J796" s="29"/>
      <c r="K796" s="29"/>
      <c r="L796" s="29"/>
      <c r="M796" s="29"/>
      <c r="N796" s="29"/>
      <c r="O796" s="29"/>
      <c r="P796" s="1"/>
      <c r="Q796" s="1"/>
      <c r="R796" s="1"/>
      <c r="S796" s="1"/>
      <c r="T796" s="1"/>
      <c r="U796" s="1"/>
      <c r="V796" s="1"/>
      <c r="W796" s="1"/>
      <c r="X796" s="1"/>
      <c r="Y796" s="1"/>
    </row>
    <row r="797" spans="1:25">
      <c r="A797" s="1"/>
      <c r="B797" s="46"/>
      <c r="C797" s="46"/>
      <c r="D797" s="46"/>
      <c r="E797" s="46"/>
      <c r="F797" s="29"/>
      <c r="G797" s="29"/>
      <c r="H797" s="29"/>
      <c r="I797" s="30"/>
      <c r="J797" s="29"/>
      <c r="K797" s="29"/>
      <c r="L797" s="29"/>
      <c r="M797" s="29"/>
      <c r="N797" s="29"/>
      <c r="O797" s="29"/>
      <c r="P797" s="1"/>
      <c r="Q797" s="1"/>
      <c r="R797" s="1"/>
      <c r="S797" s="1"/>
      <c r="T797" s="1"/>
      <c r="U797" s="1"/>
      <c r="V797" s="1"/>
      <c r="W797" s="1"/>
      <c r="X797" s="1"/>
      <c r="Y797" s="1"/>
    </row>
    <row r="798" spans="1:25">
      <c r="A798" s="1"/>
      <c r="B798" s="46"/>
      <c r="C798" s="46"/>
      <c r="D798" s="46"/>
      <c r="E798" s="46"/>
      <c r="F798" s="29"/>
      <c r="G798" s="29"/>
      <c r="H798" s="29"/>
      <c r="I798" s="30"/>
      <c r="J798" s="29"/>
      <c r="K798" s="29"/>
      <c r="L798" s="29"/>
      <c r="M798" s="29"/>
      <c r="N798" s="29"/>
      <c r="O798" s="29"/>
      <c r="P798" s="1"/>
      <c r="Q798" s="1"/>
      <c r="R798" s="1"/>
      <c r="S798" s="1"/>
      <c r="T798" s="1"/>
      <c r="U798" s="1"/>
      <c r="V798" s="1"/>
      <c r="W798" s="1"/>
      <c r="X798" s="1"/>
      <c r="Y798" s="1"/>
    </row>
    <row r="799" spans="1:25">
      <c r="A799" s="1"/>
      <c r="B799" s="46"/>
      <c r="C799" s="46"/>
      <c r="D799" s="46"/>
      <c r="E799" s="46"/>
      <c r="F799" s="29"/>
      <c r="G799" s="29"/>
      <c r="H799" s="29"/>
      <c r="I799" s="30"/>
      <c r="J799" s="29"/>
      <c r="K799" s="29"/>
      <c r="L799" s="29"/>
      <c r="M799" s="29"/>
      <c r="N799" s="29"/>
      <c r="O799" s="29"/>
      <c r="P799" s="1"/>
      <c r="Q799" s="1"/>
      <c r="R799" s="1"/>
      <c r="S799" s="1"/>
      <c r="T799" s="1"/>
      <c r="U799" s="1"/>
      <c r="V799" s="1"/>
      <c r="W799" s="1"/>
      <c r="X799" s="1"/>
      <c r="Y799" s="1"/>
    </row>
    <row r="800" spans="1:25">
      <c r="A800" s="1"/>
      <c r="B800" s="46"/>
      <c r="C800" s="46"/>
      <c r="D800" s="46"/>
      <c r="E800" s="46"/>
      <c r="F800" s="29"/>
      <c r="G800" s="29"/>
      <c r="H800" s="29"/>
      <c r="I800" s="30"/>
      <c r="J800" s="29"/>
      <c r="K800" s="29"/>
      <c r="L800" s="29"/>
      <c r="M800" s="29"/>
      <c r="N800" s="29"/>
      <c r="O800" s="29"/>
      <c r="P800" s="1"/>
      <c r="Q800" s="1"/>
      <c r="R800" s="1"/>
      <c r="S800" s="1"/>
      <c r="T800" s="1"/>
      <c r="U800" s="1"/>
      <c r="V800" s="1"/>
      <c r="W800" s="1"/>
      <c r="X800" s="1"/>
      <c r="Y800" s="1"/>
    </row>
    <row r="801" spans="1:25">
      <c r="A801" s="1"/>
      <c r="B801" s="46"/>
      <c r="C801" s="46"/>
      <c r="D801" s="46"/>
      <c r="E801" s="46"/>
      <c r="F801" s="29"/>
      <c r="G801" s="29"/>
      <c r="H801" s="29"/>
      <c r="I801" s="30"/>
      <c r="J801" s="29"/>
      <c r="K801" s="29"/>
      <c r="L801" s="29"/>
      <c r="M801" s="29"/>
      <c r="N801" s="29"/>
      <c r="O801" s="29"/>
      <c r="P801" s="1"/>
      <c r="Q801" s="1"/>
      <c r="R801" s="1"/>
      <c r="S801" s="1"/>
      <c r="T801" s="1"/>
      <c r="U801" s="1"/>
      <c r="V801" s="1"/>
      <c r="W801" s="1"/>
      <c r="X801" s="1"/>
      <c r="Y801" s="1"/>
    </row>
    <row r="802" spans="1:25">
      <c r="A802" s="1"/>
      <c r="B802" s="46"/>
      <c r="C802" s="46"/>
      <c r="D802" s="46"/>
      <c r="E802" s="46"/>
      <c r="F802" s="29"/>
      <c r="G802" s="29"/>
      <c r="H802" s="29"/>
      <c r="I802" s="30"/>
      <c r="J802" s="29"/>
      <c r="K802" s="29"/>
      <c r="L802" s="29"/>
      <c r="M802" s="29"/>
      <c r="N802" s="29"/>
      <c r="O802" s="29"/>
      <c r="P802" s="1"/>
      <c r="Q802" s="1"/>
      <c r="R802" s="1"/>
      <c r="S802" s="1"/>
      <c r="T802" s="1"/>
      <c r="U802" s="1"/>
      <c r="V802" s="1"/>
      <c r="W802" s="1"/>
      <c r="X802" s="1"/>
      <c r="Y802" s="1"/>
    </row>
    <row r="803" spans="1:25">
      <c r="A803" s="1"/>
      <c r="B803" s="46"/>
      <c r="C803" s="46"/>
      <c r="D803" s="46"/>
      <c r="E803" s="46"/>
      <c r="F803" s="29"/>
      <c r="G803" s="29"/>
      <c r="H803" s="29"/>
      <c r="I803" s="30"/>
      <c r="J803" s="29"/>
      <c r="K803" s="29"/>
      <c r="L803" s="29"/>
      <c r="M803" s="29"/>
      <c r="N803" s="29"/>
      <c r="O803" s="29"/>
      <c r="P803" s="1"/>
      <c r="Q803" s="1"/>
      <c r="R803" s="1"/>
      <c r="S803" s="1"/>
      <c r="T803" s="1"/>
      <c r="U803" s="1"/>
      <c r="V803" s="1"/>
      <c r="W803" s="1"/>
      <c r="X803" s="1"/>
      <c r="Y803" s="1"/>
    </row>
    <row r="804" spans="1:25">
      <c r="A804" s="1"/>
      <c r="B804" s="46"/>
      <c r="C804" s="46"/>
      <c r="D804" s="46"/>
      <c r="E804" s="46"/>
      <c r="F804" s="29"/>
      <c r="G804" s="29"/>
      <c r="H804" s="29"/>
      <c r="I804" s="30"/>
      <c r="J804" s="29"/>
      <c r="K804" s="29"/>
      <c r="L804" s="29"/>
      <c r="M804" s="29"/>
      <c r="N804" s="29"/>
      <c r="O804" s="29"/>
      <c r="P804" s="1"/>
      <c r="Q804" s="1"/>
      <c r="R804" s="1"/>
      <c r="S804" s="1"/>
      <c r="T804" s="1"/>
      <c r="U804" s="1"/>
      <c r="V804" s="1"/>
      <c r="W804" s="1"/>
      <c r="X804" s="1"/>
      <c r="Y804" s="1"/>
    </row>
    <row r="805" spans="1:25">
      <c r="A805" s="1"/>
      <c r="B805" s="46"/>
      <c r="C805" s="46"/>
      <c r="D805" s="46"/>
      <c r="E805" s="46"/>
      <c r="F805" s="29"/>
      <c r="G805" s="29"/>
      <c r="H805" s="29"/>
      <c r="I805" s="30"/>
      <c r="J805" s="29"/>
      <c r="K805" s="29"/>
      <c r="L805" s="29"/>
      <c r="M805" s="29"/>
      <c r="N805" s="29"/>
      <c r="O805" s="29"/>
      <c r="P805" s="1"/>
      <c r="Q805" s="1"/>
      <c r="R805" s="1"/>
      <c r="S805" s="1"/>
      <c r="T805" s="1"/>
      <c r="U805" s="1"/>
      <c r="V805" s="1"/>
      <c r="W805" s="1"/>
      <c r="X805" s="1"/>
      <c r="Y805" s="1"/>
    </row>
    <row r="806" spans="1:25">
      <c r="A806" s="1"/>
      <c r="B806" s="46"/>
      <c r="C806" s="46"/>
      <c r="D806" s="46"/>
      <c r="E806" s="46"/>
      <c r="F806" s="29"/>
      <c r="G806" s="29"/>
      <c r="H806" s="29"/>
      <c r="I806" s="30"/>
      <c r="J806" s="29"/>
      <c r="K806" s="29"/>
      <c r="L806" s="29"/>
      <c r="M806" s="29"/>
      <c r="N806" s="29"/>
      <c r="O806" s="29"/>
      <c r="P806" s="1"/>
      <c r="Q806" s="1"/>
      <c r="R806" s="1"/>
      <c r="S806" s="1"/>
      <c r="T806" s="1"/>
      <c r="U806" s="1"/>
      <c r="V806" s="1"/>
      <c r="W806" s="1"/>
      <c r="X806" s="1"/>
      <c r="Y806" s="1"/>
    </row>
    <row r="807" spans="1:25">
      <c r="A807" s="1"/>
      <c r="B807" s="46"/>
      <c r="C807" s="46"/>
      <c r="D807" s="46"/>
      <c r="E807" s="46"/>
      <c r="F807" s="29"/>
      <c r="G807" s="29"/>
      <c r="H807" s="29"/>
      <c r="I807" s="30"/>
      <c r="J807" s="29"/>
      <c r="K807" s="29"/>
      <c r="L807" s="29"/>
      <c r="M807" s="29"/>
      <c r="N807" s="29"/>
      <c r="O807" s="29"/>
      <c r="P807" s="1"/>
      <c r="Q807" s="1"/>
      <c r="R807" s="1"/>
      <c r="S807" s="1"/>
      <c r="T807" s="1"/>
      <c r="U807" s="1"/>
      <c r="V807" s="1"/>
      <c r="W807" s="1"/>
      <c r="X807" s="1"/>
      <c r="Y807" s="1"/>
    </row>
    <row r="808" spans="1:25">
      <c r="A808" s="1"/>
      <c r="B808" s="46"/>
      <c r="C808" s="46"/>
      <c r="D808" s="46"/>
      <c r="E808" s="46"/>
      <c r="F808" s="29"/>
      <c r="G808" s="29"/>
      <c r="H808" s="29"/>
      <c r="I808" s="30"/>
      <c r="J808" s="29"/>
      <c r="K808" s="29"/>
      <c r="L808" s="29"/>
      <c r="M808" s="29"/>
      <c r="N808" s="29"/>
      <c r="O808" s="29"/>
      <c r="P808" s="1"/>
      <c r="Q808" s="1"/>
      <c r="R808" s="1"/>
      <c r="S808" s="1"/>
      <c r="T808" s="1"/>
      <c r="U808" s="1"/>
      <c r="V808" s="1"/>
      <c r="W808" s="1"/>
      <c r="X808" s="1"/>
      <c r="Y808" s="1"/>
    </row>
    <row r="809" spans="1:25">
      <c r="A809" s="1"/>
      <c r="B809" s="46"/>
      <c r="C809" s="46"/>
      <c r="D809" s="46"/>
      <c r="E809" s="46"/>
      <c r="F809" s="29"/>
      <c r="G809" s="29"/>
      <c r="H809" s="29"/>
      <c r="I809" s="30"/>
      <c r="J809" s="29"/>
      <c r="K809" s="29"/>
      <c r="L809" s="29"/>
      <c r="M809" s="29"/>
      <c r="N809" s="29"/>
      <c r="O809" s="29"/>
      <c r="P809" s="1"/>
      <c r="Q809" s="1"/>
      <c r="R809" s="1"/>
      <c r="S809" s="1"/>
      <c r="T809" s="1"/>
      <c r="U809" s="1"/>
      <c r="V809" s="1"/>
      <c r="W809" s="1"/>
      <c r="X809" s="1"/>
      <c r="Y809" s="1"/>
    </row>
    <row r="810" spans="1:25">
      <c r="A810" s="1"/>
      <c r="B810" s="46"/>
      <c r="C810" s="46"/>
      <c r="D810" s="46"/>
      <c r="E810" s="46"/>
      <c r="F810" s="29"/>
      <c r="G810" s="29"/>
      <c r="H810" s="29"/>
      <c r="I810" s="30"/>
      <c r="J810" s="29"/>
      <c r="K810" s="29"/>
      <c r="L810" s="29"/>
      <c r="M810" s="29"/>
      <c r="N810" s="29"/>
      <c r="O810" s="29"/>
      <c r="P810" s="1"/>
      <c r="Q810" s="1"/>
      <c r="R810" s="1"/>
      <c r="S810" s="1"/>
      <c r="T810" s="1"/>
      <c r="U810" s="1"/>
      <c r="V810" s="1"/>
      <c r="W810" s="1"/>
      <c r="X810" s="1"/>
      <c r="Y810" s="1"/>
    </row>
    <row r="811" spans="1:25">
      <c r="A811" s="1"/>
      <c r="B811" s="46"/>
      <c r="C811" s="46"/>
      <c r="D811" s="46"/>
      <c r="E811" s="46"/>
      <c r="F811" s="29"/>
      <c r="G811" s="29"/>
      <c r="H811" s="29"/>
      <c r="I811" s="30"/>
      <c r="J811" s="29"/>
      <c r="K811" s="29"/>
      <c r="L811" s="29"/>
      <c r="M811" s="29"/>
      <c r="N811" s="29"/>
      <c r="O811" s="29"/>
      <c r="P811" s="1"/>
      <c r="Q811" s="1"/>
      <c r="R811" s="1"/>
      <c r="S811" s="1"/>
      <c r="T811" s="1"/>
      <c r="U811" s="1"/>
      <c r="V811" s="1"/>
      <c r="W811" s="1"/>
      <c r="X811" s="1"/>
      <c r="Y811" s="1"/>
    </row>
    <row r="812" spans="1:25">
      <c r="A812" s="1"/>
      <c r="B812" s="46"/>
      <c r="C812" s="46"/>
      <c r="D812" s="46"/>
      <c r="E812" s="46"/>
      <c r="F812" s="29"/>
      <c r="G812" s="29"/>
      <c r="H812" s="29"/>
      <c r="I812" s="30"/>
      <c r="J812" s="29"/>
      <c r="K812" s="29"/>
      <c r="L812" s="29"/>
      <c r="M812" s="29"/>
      <c r="N812" s="29"/>
      <c r="O812" s="29"/>
      <c r="P812" s="1"/>
      <c r="Q812" s="1"/>
      <c r="R812" s="1"/>
      <c r="S812" s="1"/>
      <c r="T812" s="1"/>
      <c r="U812" s="1"/>
      <c r="V812" s="1"/>
      <c r="W812" s="1"/>
      <c r="X812" s="1"/>
      <c r="Y812" s="1"/>
    </row>
    <row r="813" spans="1:25">
      <c r="A813" s="1"/>
      <c r="B813" s="46"/>
      <c r="C813" s="46"/>
      <c r="D813" s="46"/>
      <c r="E813" s="46"/>
      <c r="F813" s="29"/>
      <c r="G813" s="29"/>
      <c r="H813" s="29"/>
      <c r="I813" s="30"/>
      <c r="J813" s="29"/>
      <c r="K813" s="29"/>
      <c r="L813" s="29"/>
      <c r="M813" s="29"/>
      <c r="N813" s="29"/>
      <c r="O813" s="29"/>
      <c r="P813" s="1"/>
      <c r="Q813" s="1"/>
      <c r="R813" s="1"/>
      <c r="S813" s="1"/>
      <c r="T813" s="1"/>
      <c r="U813" s="1"/>
      <c r="V813" s="1"/>
      <c r="W813" s="1"/>
      <c r="X813" s="1"/>
      <c r="Y813" s="1"/>
    </row>
    <row r="814" spans="1:25">
      <c r="A814" s="1"/>
      <c r="B814" s="46"/>
      <c r="C814" s="46"/>
      <c r="D814" s="46"/>
      <c r="E814" s="46"/>
      <c r="F814" s="29"/>
      <c r="G814" s="29"/>
      <c r="H814" s="29"/>
      <c r="I814" s="30"/>
      <c r="J814" s="29"/>
      <c r="K814" s="29"/>
      <c r="L814" s="29"/>
      <c r="M814" s="29"/>
      <c r="N814" s="29"/>
      <c r="O814" s="29"/>
      <c r="P814" s="1"/>
      <c r="Q814" s="1"/>
      <c r="R814" s="1"/>
      <c r="S814" s="1"/>
      <c r="T814" s="1"/>
      <c r="U814" s="1"/>
      <c r="V814" s="1"/>
      <c r="W814" s="1"/>
      <c r="X814" s="1"/>
      <c r="Y814" s="1"/>
    </row>
    <row r="815" spans="1:25">
      <c r="A815" s="1"/>
      <c r="B815" s="46"/>
      <c r="C815" s="46"/>
      <c r="D815" s="46"/>
      <c r="E815" s="46"/>
      <c r="F815" s="29"/>
      <c r="G815" s="29"/>
      <c r="H815" s="29"/>
      <c r="I815" s="30"/>
      <c r="J815" s="29"/>
      <c r="K815" s="29"/>
      <c r="L815" s="29"/>
      <c r="M815" s="29"/>
      <c r="N815" s="29"/>
      <c r="O815" s="29"/>
      <c r="P815" s="1"/>
      <c r="Q815" s="1"/>
      <c r="R815" s="1"/>
      <c r="S815" s="1"/>
      <c r="T815" s="1"/>
      <c r="U815" s="1"/>
      <c r="V815" s="1"/>
      <c r="W815" s="1"/>
      <c r="X815" s="1"/>
      <c r="Y815" s="1"/>
    </row>
    <row r="816" spans="1:25">
      <c r="A816" s="1"/>
      <c r="B816" s="46"/>
      <c r="C816" s="46"/>
      <c r="D816" s="46"/>
      <c r="E816" s="46"/>
      <c r="F816" s="29"/>
      <c r="G816" s="29"/>
      <c r="H816" s="29"/>
      <c r="I816" s="30"/>
      <c r="J816" s="29"/>
      <c r="K816" s="29"/>
      <c r="L816" s="29"/>
      <c r="M816" s="29"/>
      <c r="N816" s="29"/>
      <c r="O816" s="29"/>
      <c r="P816" s="1"/>
      <c r="Q816" s="1"/>
      <c r="R816" s="1"/>
      <c r="S816" s="1"/>
      <c r="T816" s="1"/>
      <c r="U816" s="1"/>
      <c r="V816" s="1"/>
      <c r="W816" s="1"/>
      <c r="X816" s="1"/>
      <c r="Y816" s="1"/>
    </row>
    <row r="817" spans="1:25">
      <c r="A817" s="1"/>
      <c r="B817" s="46"/>
      <c r="C817" s="46"/>
      <c r="D817" s="46"/>
      <c r="E817" s="46"/>
      <c r="F817" s="29"/>
      <c r="G817" s="29"/>
      <c r="H817" s="29"/>
      <c r="I817" s="30"/>
      <c r="J817" s="29"/>
      <c r="K817" s="29"/>
      <c r="L817" s="29"/>
      <c r="M817" s="29"/>
      <c r="N817" s="29"/>
      <c r="O817" s="29"/>
      <c r="P817" s="1"/>
      <c r="Q817" s="1"/>
      <c r="R817" s="1"/>
      <c r="S817" s="1"/>
      <c r="T817" s="1"/>
      <c r="U817" s="1"/>
      <c r="V817" s="1"/>
      <c r="W817" s="1"/>
      <c r="X817" s="1"/>
      <c r="Y817" s="1"/>
    </row>
    <row r="818" spans="1:25">
      <c r="A818" s="1"/>
      <c r="B818" s="46"/>
      <c r="C818" s="46"/>
      <c r="D818" s="46"/>
      <c r="E818" s="46"/>
      <c r="F818" s="29"/>
      <c r="G818" s="29"/>
      <c r="H818" s="29"/>
      <c r="I818" s="30"/>
      <c r="J818" s="29"/>
      <c r="K818" s="29"/>
      <c r="L818" s="29"/>
      <c r="M818" s="29"/>
      <c r="N818" s="29"/>
      <c r="O818" s="29"/>
      <c r="P818" s="1"/>
      <c r="Q818" s="1"/>
      <c r="R818" s="1"/>
      <c r="S818" s="1"/>
      <c r="T818" s="1"/>
      <c r="U818" s="1"/>
      <c r="V818" s="1"/>
      <c r="W818" s="1"/>
      <c r="X818" s="1"/>
      <c r="Y818" s="1"/>
    </row>
    <row r="819" spans="1:25">
      <c r="A819" s="1"/>
      <c r="B819" s="46"/>
      <c r="C819" s="46"/>
      <c r="D819" s="46"/>
      <c r="E819" s="46"/>
      <c r="F819" s="29"/>
      <c r="G819" s="29"/>
      <c r="H819" s="29"/>
      <c r="I819" s="30"/>
      <c r="J819" s="29"/>
      <c r="K819" s="29"/>
      <c r="L819" s="29"/>
      <c r="M819" s="29"/>
      <c r="N819" s="29"/>
      <c r="O819" s="29"/>
      <c r="P819" s="1"/>
      <c r="Q819" s="1"/>
      <c r="R819" s="1"/>
      <c r="S819" s="1"/>
      <c r="T819" s="1"/>
      <c r="U819" s="1"/>
      <c r="V819" s="1"/>
      <c r="W819" s="1"/>
      <c r="X819" s="1"/>
      <c r="Y819" s="1"/>
    </row>
    <row r="820" spans="1:25">
      <c r="A820" s="1"/>
      <c r="B820" s="46"/>
      <c r="C820" s="46"/>
      <c r="D820" s="46"/>
      <c r="E820" s="46"/>
      <c r="F820" s="29"/>
      <c r="G820" s="29"/>
      <c r="H820" s="29"/>
      <c r="I820" s="30"/>
      <c r="J820" s="29"/>
      <c r="K820" s="29"/>
      <c r="L820" s="29"/>
      <c r="M820" s="29"/>
      <c r="N820" s="29"/>
      <c r="O820" s="29"/>
      <c r="P820" s="1"/>
      <c r="Q820" s="1"/>
      <c r="R820" s="1"/>
      <c r="S820" s="1"/>
      <c r="T820" s="1"/>
      <c r="U820" s="1"/>
      <c r="V820" s="1"/>
      <c r="W820" s="1"/>
      <c r="X820" s="1"/>
      <c r="Y820" s="1"/>
    </row>
    <row r="821" spans="1:25">
      <c r="A821" s="1"/>
      <c r="B821" s="46"/>
      <c r="C821" s="46"/>
      <c r="D821" s="46"/>
      <c r="E821" s="46"/>
      <c r="F821" s="29"/>
      <c r="G821" s="29"/>
      <c r="H821" s="29"/>
      <c r="I821" s="30"/>
      <c r="J821" s="29"/>
      <c r="K821" s="29"/>
      <c r="L821" s="29"/>
      <c r="M821" s="29"/>
      <c r="N821" s="29"/>
      <c r="O821" s="29"/>
      <c r="P821" s="1"/>
      <c r="Q821" s="1"/>
      <c r="R821" s="1"/>
      <c r="S821" s="1"/>
      <c r="T821" s="1"/>
      <c r="U821" s="1"/>
      <c r="V821" s="1"/>
      <c r="W821" s="1"/>
      <c r="X821" s="1"/>
      <c r="Y821" s="1"/>
    </row>
    <row r="822" spans="1:25">
      <c r="A822" s="1"/>
      <c r="B822" s="46"/>
      <c r="C822" s="46"/>
      <c r="D822" s="46"/>
      <c r="E822" s="46"/>
      <c r="F822" s="29"/>
      <c r="G822" s="29"/>
      <c r="H822" s="29"/>
      <c r="I822" s="30"/>
      <c r="J822" s="29"/>
      <c r="K822" s="29"/>
      <c r="L822" s="29"/>
      <c r="M822" s="29"/>
      <c r="N822" s="29"/>
      <c r="O822" s="29"/>
      <c r="P822" s="1"/>
      <c r="Q822" s="1"/>
      <c r="R822" s="1"/>
      <c r="S822" s="1"/>
      <c r="T822" s="1"/>
      <c r="U822" s="1"/>
      <c r="V822" s="1"/>
      <c r="W822" s="1"/>
      <c r="X822" s="1"/>
      <c r="Y822" s="1"/>
    </row>
    <row r="823" spans="1:25">
      <c r="A823" s="1"/>
      <c r="B823" s="46"/>
      <c r="C823" s="46"/>
      <c r="D823" s="46"/>
      <c r="E823" s="46"/>
      <c r="F823" s="29"/>
      <c r="G823" s="29"/>
      <c r="H823" s="29"/>
      <c r="I823" s="30"/>
      <c r="J823" s="29"/>
      <c r="K823" s="29"/>
      <c r="L823" s="29"/>
      <c r="M823" s="29"/>
      <c r="N823" s="29"/>
      <c r="O823" s="29"/>
      <c r="P823" s="1"/>
      <c r="Q823" s="1"/>
      <c r="R823" s="1"/>
      <c r="S823" s="1"/>
      <c r="T823" s="1"/>
      <c r="U823" s="1"/>
      <c r="V823" s="1"/>
      <c r="W823" s="1"/>
      <c r="X823" s="1"/>
      <c r="Y823" s="1"/>
    </row>
    <row r="824" spans="1:25">
      <c r="A824" s="1"/>
      <c r="B824" s="46"/>
      <c r="C824" s="46"/>
      <c r="D824" s="46"/>
      <c r="E824" s="46"/>
      <c r="F824" s="29"/>
      <c r="G824" s="29"/>
      <c r="H824" s="29"/>
      <c r="I824" s="30"/>
      <c r="J824" s="29"/>
      <c r="K824" s="29"/>
      <c r="L824" s="29"/>
      <c r="M824" s="29"/>
      <c r="N824" s="29"/>
      <c r="O824" s="29"/>
      <c r="P824" s="1"/>
      <c r="Q824" s="1"/>
      <c r="R824" s="1"/>
      <c r="S824" s="1"/>
      <c r="T824" s="1"/>
      <c r="U824" s="1"/>
      <c r="V824" s="1"/>
      <c r="W824" s="1"/>
      <c r="X824" s="1"/>
      <c r="Y824" s="1"/>
    </row>
    <row r="825" spans="1:25">
      <c r="A825" s="1"/>
      <c r="B825" s="46"/>
      <c r="C825" s="46"/>
      <c r="D825" s="46"/>
      <c r="E825" s="46"/>
      <c r="F825" s="29"/>
      <c r="G825" s="29"/>
      <c r="H825" s="29"/>
      <c r="I825" s="30"/>
      <c r="J825" s="29"/>
      <c r="K825" s="29"/>
      <c r="L825" s="29"/>
      <c r="M825" s="29"/>
      <c r="N825" s="29"/>
      <c r="O825" s="29"/>
      <c r="P825" s="1"/>
      <c r="Q825" s="1"/>
      <c r="R825" s="1"/>
      <c r="S825" s="1"/>
      <c r="T825" s="1"/>
      <c r="U825" s="1"/>
      <c r="V825" s="1"/>
      <c r="W825" s="1"/>
      <c r="X825" s="1"/>
      <c r="Y825" s="1"/>
    </row>
    <row r="826" spans="1:25">
      <c r="A826" s="1"/>
      <c r="B826" s="46"/>
      <c r="C826" s="46"/>
      <c r="D826" s="46"/>
      <c r="E826" s="46"/>
      <c r="F826" s="29"/>
      <c r="G826" s="29"/>
      <c r="H826" s="29"/>
      <c r="I826" s="30"/>
      <c r="J826" s="29"/>
      <c r="K826" s="29"/>
      <c r="L826" s="29"/>
      <c r="M826" s="29"/>
      <c r="N826" s="29"/>
      <c r="O826" s="29"/>
      <c r="P826" s="1"/>
      <c r="Q826" s="1"/>
      <c r="R826" s="1"/>
      <c r="S826" s="1"/>
      <c r="T826" s="1"/>
      <c r="U826" s="1"/>
      <c r="V826" s="1"/>
      <c r="W826" s="1"/>
      <c r="X826" s="1"/>
      <c r="Y826" s="1"/>
    </row>
    <row r="827" spans="1:25">
      <c r="A827" s="1"/>
      <c r="B827" s="46"/>
      <c r="C827" s="46"/>
      <c r="D827" s="46"/>
      <c r="E827" s="46"/>
      <c r="F827" s="29"/>
      <c r="G827" s="29"/>
      <c r="H827" s="29"/>
      <c r="I827" s="30"/>
      <c r="J827" s="29"/>
      <c r="K827" s="29"/>
      <c r="L827" s="29"/>
      <c r="M827" s="29"/>
      <c r="N827" s="29"/>
      <c r="O827" s="29"/>
      <c r="P827" s="1"/>
      <c r="Q827" s="1"/>
      <c r="R827" s="1"/>
      <c r="S827" s="1"/>
      <c r="T827" s="1"/>
      <c r="U827" s="1"/>
      <c r="V827" s="1"/>
      <c r="W827" s="1"/>
      <c r="X827" s="1"/>
      <c r="Y827" s="1"/>
    </row>
    <row r="828" spans="1:25">
      <c r="A828" s="1"/>
      <c r="B828" s="46"/>
      <c r="C828" s="46"/>
      <c r="D828" s="46"/>
      <c r="E828" s="46"/>
      <c r="F828" s="29"/>
      <c r="G828" s="29"/>
      <c r="H828" s="29"/>
      <c r="I828" s="30"/>
      <c r="J828" s="29"/>
      <c r="K828" s="29"/>
      <c r="L828" s="29"/>
      <c r="M828" s="29"/>
      <c r="N828" s="29"/>
      <c r="O828" s="29"/>
      <c r="P828" s="1"/>
      <c r="Q828" s="1"/>
      <c r="R828" s="1"/>
      <c r="S828" s="1"/>
      <c r="T828" s="1"/>
      <c r="U828" s="1"/>
      <c r="V828" s="1"/>
      <c r="W828" s="1"/>
      <c r="X828" s="1"/>
      <c r="Y828" s="1"/>
    </row>
    <row r="829" spans="1:25">
      <c r="A829" s="1"/>
      <c r="B829" s="46"/>
      <c r="C829" s="46"/>
      <c r="D829" s="46"/>
      <c r="E829" s="46"/>
      <c r="F829" s="29"/>
      <c r="G829" s="29"/>
      <c r="H829" s="29"/>
      <c r="I829" s="30"/>
      <c r="J829" s="29"/>
      <c r="K829" s="29"/>
      <c r="L829" s="29"/>
      <c r="M829" s="29"/>
      <c r="N829" s="29"/>
      <c r="O829" s="29"/>
      <c r="P829" s="1"/>
      <c r="Q829" s="1"/>
      <c r="R829" s="1"/>
      <c r="S829" s="1"/>
      <c r="T829" s="1"/>
      <c r="U829" s="1"/>
      <c r="V829" s="1"/>
      <c r="W829" s="1"/>
      <c r="X829" s="1"/>
      <c r="Y829" s="1"/>
    </row>
    <row r="830" spans="1:25">
      <c r="A830" s="1"/>
      <c r="B830" s="46"/>
      <c r="C830" s="46"/>
      <c r="D830" s="46"/>
      <c r="E830" s="46"/>
      <c r="F830" s="29"/>
      <c r="G830" s="29"/>
      <c r="H830" s="29"/>
      <c r="I830" s="30"/>
      <c r="J830" s="29"/>
      <c r="K830" s="29"/>
      <c r="L830" s="29"/>
      <c r="M830" s="29"/>
      <c r="N830" s="29"/>
      <c r="O830" s="29"/>
      <c r="P830" s="1"/>
      <c r="Q830" s="1"/>
      <c r="R830" s="1"/>
      <c r="S830" s="1"/>
      <c r="T830" s="1"/>
      <c r="U830" s="1"/>
      <c r="V830" s="1"/>
      <c r="W830" s="1"/>
      <c r="X830" s="1"/>
      <c r="Y830" s="1"/>
    </row>
    <row r="831" spans="1:25">
      <c r="A831" s="1"/>
      <c r="B831" s="46"/>
      <c r="C831" s="46"/>
      <c r="D831" s="46"/>
      <c r="E831" s="46"/>
      <c r="F831" s="29"/>
      <c r="G831" s="29"/>
      <c r="H831" s="29"/>
      <c r="I831" s="30"/>
      <c r="J831" s="29"/>
      <c r="K831" s="29"/>
      <c r="L831" s="29"/>
      <c r="M831" s="29"/>
      <c r="N831" s="29"/>
      <c r="O831" s="29"/>
      <c r="P831" s="1"/>
      <c r="Q831" s="1"/>
      <c r="R831" s="1"/>
      <c r="S831" s="1"/>
      <c r="T831" s="1"/>
      <c r="U831" s="1"/>
      <c r="V831" s="1"/>
      <c r="W831" s="1"/>
      <c r="X831" s="1"/>
      <c r="Y831" s="1"/>
    </row>
    <row r="832" spans="1:25">
      <c r="A832" s="1"/>
      <c r="B832" s="46"/>
      <c r="C832" s="46"/>
      <c r="D832" s="46"/>
      <c r="E832" s="46"/>
      <c r="F832" s="29"/>
      <c r="G832" s="29"/>
      <c r="H832" s="29"/>
      <c r="I832" s="30"/>
      <c r="J832" s="29"/>
      <c r="K832" s="29"/>
      <c r="L832" s="29"/>
      <c r="M832" s="29"/>
      <c r="N832" s="29"/>
      <c r="O832" s="29"/>
      <c r="P832" s="1"/>
      <c r="Q832" s="1"/>
      <c r="R832" s="1"/>
      <c r="S832" s="1"/>
      <c r="T832" s="1"/>
      <c r="U832" s="1"/>
      <c r="V832" s="1"/>
      <c r="W832" s="1"/>
      <c r="X832" s="1"/>
      <c r="Y832" s="1"/>
    </row>
    <row r="833" spans="1:25">
      <c r="A833" s="1"/>
      <c r="B833" s="46"/>
      <c r="C833" s="46"/>
      <c r="D833" s="46"/>
      <c r="E833" s="46"/>
      <c r="F833" s="29"/>
      <c r="G833" s="29"/>
      <c r="H833" s="29"/>
      <c r="I833" s="30"/>
      <c r="J833" s="29"/>
      <c r="K833" s="29"/>
      <c r="L833" s="29"/>
      <c r="M833" s="29"/>
      <c r="N833" s="29"/>
      <c r="O833" s="29"/>
      <c r="P833" s="1"/>
      <c r="Q833" s="1"/>
      <c r="R833" s="1"/>
      <c r="S833" s="1"/>
      <c r="T833" s="1"/>
      <c r="U833" s="1"/>
      <c r="V833" s="1"/>
      <c r="W833" s="1"/>
      <c r="X833" s="1"/>
      <c r="Y833" s="1"/>
    </row>
    <row r="834" spans="1:25">
      <c r="A834" s="1"/>
      <c r="B834" s="46"/>
      <c r="C834" s="46"/>
      <c r="D834" s="46"/>
      <c r="E834" s="46"/>
      <c r="F834" s="29"/>
      <c r="G834" s="29"/>
      <c r="H834" s="29"/>
      <c r="I834" s="30"/>
      <c r="J834" s="29"/>
      <c r="K834" s="29"/>
      <c r="L834" s="29"/>
      <c r="M834" s="29"/>
      <c r="N834" s="29"/>
      <c r="O834" s="29"/>
      <c r="P834" s="1"/>
      <c r="Q834" s="1"/>
      <c r="R834" s="1"/>
      <c r="S834" s="1"/>
      <c r="T834" s="1"/>
      <c r="U834" s="1"/>
      <c r="V834" s="1"/>
      <c r="W834" s="1"/>
      <c r="X834" s="1"/>
      <c r="Y834" s="1"/>
    </row>
    <row r="835" spans="1:25">
      <c r="A835" s="1"/>
      <c r="B835" s="46"/>
      <c r="C835" s="46"/>
      <c r="D835" s="46"/>
      <c r="E835" s="46"/>
      <c r="F835" s="29"/>
      <c r="G835" s="29"/>
      <c r="H835" s="29"/>
      <c r="I835" s="30"/>
      <c r="J835" s="29"/>
      <c r="K835" s="29"/>
      <c r="L835" s="29"/>
      <c r="M835" s="29"/>
      <c r="N835" s="29"/>
      <c r="O835" s="29"/>
      <c r="P835" s="1"/>
      <c r="Q835" s="1"/>
      <c r="R835" s="1"/>
      <c r="S835" s="1"/>
      <c r="T835" s="1"/>
      <c r="U835" s="1"/>
      <c r="V835" s="1"/>
      <c r="W835" s="1"/>
      <c r="X835" s="1"/>
      <c r="Y835" s="1"/>
    </row>
    <row r="836" spans="1:25">
      <c r="A836" s="1"/>
      <c r="B836" s="46"/>
      <c r="C836" s="46"/>
      <c r="D836" s="46"/>
      <c r="E836" s="46"/>
      <c r="F836" s="29"/>
      <c r="G836" s="29"/>
      <c r="H836" s="29"/>
      <c r="I836" s="30"/>
      <c r="J836" s="29"/>
      <c r="K836" s="29"/>
      <c r="L836" s="29"/>
      <c r="M836" s="29"/>
      <c r="N836" s="29"/>
      <c r="O836" s="29"/>
      <c r="P836" s="1"/>
      <c r="Q836" s="1"/>
      <c r="R836" s="1"/>
      <c r="S836" s="1"/>
      <c r="T836" s="1"/>
      <c r="U836" s="1"/>
      <c r="V836" s="1"/>
      <c r="W836" s="1"/>
      <c r="X836" s="1"/>
      <c r="Y836" s="1"/>
    </row>
    <row r="837" spans="1:25">
      <c r="A837" s="1"/>
      <c r="B837" s="46"/>
      <c r="C837" s="46"/>
      <c r="D837" s="46"/>
      <c r="E837" s="46"/>
      <c r="F837" s="29"/>
      <c r="G837" s="29"/>
      <c r="H837" s="29"/>
      <c r="I837" s="30"/>
      <c r="J837" s="29"/>
      <c r="K837" s="29"/>
      <c r="L837" s="29"/>
      <c r="M837" s="29"/>
      <c r="N837" s="29"/>
      <c r="O837" s="29"/>
      <c r="P837" s="1"/>
      <c r="Q837" s="1"/>
      <c r="R837" s="1"/>
      <c r="S837" s="1"/>
      <c r="T837" s="1"/>
      <c r="U837" s="1"/>
      <c r="V837" s="1"/>
      <c r="W837" s="1"/>
      <c r="X837" s="1"/>
      <c r="Y837" s="1"/>
    </row>
    <row r="838" spans="1:25">
      <c r="A838" s="1"/>
      <c r="B838" s="46"/>
      <c r="C838" s="46"/>
      <c r="D838" s="46"/>
      <c r="E838" s="46"/>
      <c r="F838" s="29"/>
      <c r="G838" s="29"/>
      <c r="H838" s="29"/>
      <c r="I838" s="30"/>
      <c r="J838" s="29"/>
      <c r="K838" s="29"/>
      <c r="L838" s="29"/>
      <c r="M838" s="29"/>
      <c r="N838" s="29"/>
      <c r="O838" s="29"/>
      <c r="P838" s="1"/>
      <c r="Q838" s="1"/>
      <c r="R838" s="1"/>
      <c r="S838" s="1"/>
      <c r="T838" s="1"/>
      <c r="U838" s="1"/>
      <c r="V838" s="1"/>
      <c r="W838" s="1"/>
      <c r="X838" s="1"/>
      <c r="Y838" s="1"/>
    </row>
    <row r="839" spans="1:25">
      <c r="A839" s="1"/>
      <c r="B839" s="46"/>
      <c r="C839" s="46"/>
      <c r="D839" s="46"/>
      <c r="E839" s="46"/>
      <c r="F839" s="29"/>
      <c r="G839" s="29"/>
      <c r="H839" s="29"/>
      <c r="I839" s="30"/>
      <c r="J839" s="29"/>
      <c r="K839" s="29"/>
      <c r="L839" s="29"/>
      <c r="M839" s="29"/>
      <c r="N839" s="29"/>
      <c r="O839" s="29"/>
      <c r="P839" s="1"/>
      <c r="Q839" s="1"/>
      <c r="R839" s="1"/>
      <c r="S839" s="1"/>
      <c r="T839" s="1"/>
      <c r="U839" s="1"/>
      <c r="V839" s="1"/>
      <c r="W839" s="1"/>
      <c r="X839" s="1"/>
      <c r="Y839" s="1"/>
    </row>
    <row r="840" spans="1:25">
      <c r="A840" s="1"/>
      <c r="B840" s="46"/>
      <c r="C840" s="46"/>
      <c r="D840" s="46"/>
      <c r="E840" s="46"/>
      <c r="F840" s="29"/>
      <c r="G840" s="29"/>
      <c r="H840" s="29"/>
      <c r="I840" s="30"/>
      <c r="J840" s="29"/>
      <c r="K840" s="29"/>
      <c r="L840" s="29"/>
      <c r="M840" s="29"/>
      <c r="N840" s="29"/>
      <c r="O840" s="29"/>
      <c r="P840" s="1"/>
      <c r="Q840" s="1"/>
      <c r="R840" s="1"/>
      <c r="S840" s="1"/>
      <c r="T840" s="1"/>
      <c r="U840" s="1"/>
      <c r="V840" s="1"/>
      <c r="W840" s="1"/>
      <c r="X840" s="1"/>
      <c r="Y840" s="1"/>
    </row>
    <row r="841" spans="1:25">
      <c r="A841" s="1"/>
      <c r="B841" s="46"/>
      <c r="C841" s="46"/>
      <c r="D841" s="46"/>
      <c r="E841" s="46"/>
      <c r="F841" s="29"/>
      <c r="G841" s="29"/>
      <c r="H841" s="29"/>
      <c r="I841" s="30"/>
      <c r="J841" s="29"/>
      <c r="K841" s="29"/>
      <c r="L841" s="29"/>
      <c r="M841" s="29"/>
      <c r="N841" s="29"/>
      <c r="O841" s="29"/>
      <c r="P841" s="1"/>
      <c r="Q841" s="1"/>
      <c r="R841" s="1"/>
      <c r="S841" s="1"/>
      <c r="T841" s="1"/>
      <c r="U841" s="1"/>
      <c r="V841" s="1"/>
      <c r="W841" s="1"/>
      <c r="X841" s="1"/>
      <c r="Y841" s="1"/>
    </row>
    <row r="842" spans="1:25">
      <c r="A842" s="1"/>
      <c r="B842" s="46"/>
      <c r="C842" s="46"/>
      <c r="D842" s="46"/>
      <c r="E842" s="46"/>
      <c r="F842" s="29"/>
      <c r="G842" s="29"/>
      <c r="H842" s="29"/>
      <c r="I842" s="30"/>
      <c r="J842" s="29"/>
      <c r="K842" s="29"/>
      <c r="L842" s="29"/>
      <c r="M842" s="29"/>
      <c r="N842" s="29"/>
      <c r="O842" s="29"/>
      <c r="P842" s="1"/>
      <c r="Q842" s="1"/>
      <c r="R842" s="1"/>
      <c r="S842" s="1"/>
      <c r="T842" s="1"/>
      <c r="U842" s="1"/>
      <c r="V842" s="1"/>
      <c r="W842" s="1"/>
      <c r="X842" s="1"/>
      <c r="Y842" s="1"/>
    </row>
    <row r="843" spans="1:25">
      <c r="A843" s="1"/>
      <c r="B843" s="46"/>
      <c r="C843" s="46"/>
      <c r="D843" s="46"/>
      <c r="E843" s="46"/>
      <c r="F843" s="29"/>
      <c r="G843" s="29"/>
      <c r="H843" s="29"/>
      <c r="I843" s="30"/>
      <c r="J843" s="29"/>
      <c r="K843" s="29"/>
      <c r="L843" s="29"/>
      <c r="M843" s="29"/>
      <c r="N843" s="29"/>
      <c r="O843" s="29"/>
      <c r="P843" s="1"/>
      <c r="Q843" s="1"/>
      <c r="R843" s="1"/>
      <c r="S843" s="1"/>
      <c r="T843" s="1"/>
      <c r="U843" s="1"/>
      <c r="V843" s="1"/>
      <c r="W843" s="1"/>
      <c r="X843" s="1"/>
      <c r="Y843" s="1"/>
    </row>
    <row r="844" spans="1:25">
      <c r="A844" s="1"/>
      <c r="B844" s="46"/>
      <c r="C844" s="46"/>
      <c r="D844" s="46"/>
      <c r="E844" s="46"/>
      <c r="F844" s="29"/>
      <c r="G844" s="29"/>
      <c r="H844" s="29"/>
      <c r="I844" s="30"/>
      <c r="J844" s="29"/>
      <c r="K844" s="29"/>
      <c r="L844" s="29"/>
      <c r="M844" s="29"/>
      <c r="N844" s="29"/>
      <c r="O844" s="29"/>
      <c r="P844" s="1"/>
      <c r="Q844" s="1"/>
      <c r="R844" s="1"/>
      <c r="S844" s="1"/>
      <c r="T844" s="1"/>
      <c r="U844" s="1"/>
      <c r="V844" s="1"/>
      <c r="W844" s="1"/>
      <c r="X844" s="1"/>
      <c r="Y844" s="1"/>
    </row>
    <row r="845" spans="1:25">
      <c r="A845" s="1"/>
      <c r="B845" s="46"/>
      <c r="C845" s="46"/>
      <c r="D845" s="46"/>
      <c r="E845" s="46"/>
      <c r="F845" s="29"/>
      <c r="G845" s="29"/>
      <c r="H845" s="29"/>
      <c r="I845" s="30"/>
      <c r="J845" s="29"/>
      <c r="K845" s="29"/>
      <c r="L845" s="29"/>
      <c r="M845" s="29"/>
      <c r="N845" s="29"/>
      <c r="O845" s="29"/>
      <c r="P845" s="1"/>
      <c r="Q845" s="1"/>
      <c r="R845" s="1"/>
      <c r="S845" s="1"/>
      <c r="T845" s="1"/>
      <c r="U845" s="1"/>
      <c r="V845" s="1"/>
      <c r="W845" s="1"/>
      <c r="X845" s="1"/>
      <c r="Y845" s="1"/>
    </row>
    <row r="846" spans="1:25">
      <c r="A846" s="1"/>
      <c r="B846" s="46"/>
      <c r="C846" s="46"/>
      <c r="D846" s="46"/>
      <c r="E846" s="46"/>
      <c r="F846" s="29"/>
      <c r="G846" s="29"/>
      <c r="H846" s="29"/>
      <c r="I846" s="30"/>
      <c r="J846" s="29"/>
      <c r="K846" s="29"/>
      <c r="L846" s="29"/>
      <c r="M846" s="29"/>
      <c r="N846" s="29"/>
      <c r="O846" s="29"/>
      <c r="P846" s="1"/>
      <c r="Q846" s="1"/>
      <c r="R846" s="1"/>
      <c r="S846" s="1"/>
      <c r="T846" s="1"/>
      <c r="U846" s="1"/>
      <c r="V846" s="1"/>
      <c r="W846" s="1"/>
      <c r="X846" s="1"/>
      <c r="Y846" s="1"/>
    </row>
    <row r="847" spans="1:25">
      <c r="A847" s="1"/>
      <c r="B847" s="46"/>
      <c r="C847" s="46"/>
      <c r="D847" s="46"/>
      <c r="E847" s="46"/>
      <c r="F847" s="29"/>
      <c r="G847" s="29"/>
      <c r="H847" s="29"/>
      <c r="I847" s="30"/>
      <c r="J847" s="29"/>
      <c r="K847" s="29"/>
      <c r="L847" s="29"/>
      <c r="M847" s="29"/>
      <c r="N847" s="29"/>
      <c r="O847" s="29"/>
      <c r="P847" s="1"/>
      <c r="Q847" s="1"/>
      <c r="R847" s="1"/>
      <c r="S847" s="1"/>
      <c r="T847" s="1"/>
      <c r="U847" s="1"/>
      <c r="V847" s="1"/>
      <c r="W847" s="1"/>
      <c r="X847" s="1"/>
      <c r="Y847" s="1"/>
    </row>
    <row r="848" spans="1:25">
      <c r="A848" s="1"/>
      <c r="B848" s="46"/>
      <c r="C848" s="46"/>
      <c r="D848" s="46"/>
      <c r="E848" s="46"/>
      <c r="F848" s="29"/>
      <c r="G848" s="29"/>
      <c r="H848" s="29"/>
      <c r="I848" s="30"/>
      <c r="J848" s="29"/>
      <c r="K848" s="29"/>
      <c r="L848" s="29"/>
      <c r="M848" s="29"/>
      <c r="N848" s="29"/>
      <c r="O848" s="29"/>
      <c r="P848" s="1"/>
      <c r="Q848" s="1"/>
      <c r="R848" s="1"/>
      <c r="S848" s="1"/>
      <c r="T848" s="1"/>
      <c r="U848" s="1"/>
      <c r="V848" s="1"/>
      <c r="W848" s="1"/>
      <c r="X848" s="1"/>
      <c r="Y848" s="1"/>
    </row>
    <row r="849" spans="1:25">
      <c r="A849" s="1"/>
      <c r="B849" s="46"/>
      <c r="C849" s="46"/>
      <c r="D849" s="46"/>
      <c r="E849" s="46"/>
      <c r="F849" s="29"/>
      <c r="G849" s="29"/>
      <c r="H849" s="29"/>
      <c r="I849" s="30"/>
      <c r="J849" s="29"/>
      <c r="K849" s="29"/>
      <c r="L849" s="29"/>
      <c r="M849" s="29"/>
      <c r="N849" s="29"/>
      <c r="O849" s="29"/>
      <c r="P849" s="1"/>
      <c r="Q849" s="1"/>
      <c r="R849" s="1"/>
      <c r="S849" s="1"/>
      <c r="T849" s="1"/>
      <c r="U849" s="1"/>
      <c r="V849" s="1"/>
      <c r="W849" s="1"/>
      <c r="X849" s="1"/>
      <c r="Y849" s="1"/>
    </row>
    <row r="850" spans="1:25">
      <c r="A850" s="1"/>
      <c r="B850" s="46"/>
      <c r="C850" s="46"/>
      <c r="D850" s="46"/>
      <c r="E850" s="46"/>
      <c r="F850" s="29"/>
      <c r="G850" s="29"/>
      <c r="H850" s="29"/>
      <c r="I850" s="30"/>
      <c r="J850" s="29"/>
      <c r="K850" s="29"/>
      <c r="L850" s="29"/>
      <c r="M850" s="29"/>
      <c r="N850" s="29"/>
      <c r="O850" s="29"/>
      <c r="P850" s="1"/>
      <c r="Q850" s="1"/>
      <c r="R850" s="1"/>
      <c r="S850" s="1"/>
      <c r="T850" s="1"/>
      <c r="U850" s="1"/>
      <c r="V850" s="1"/>
      <c r="W850" s="1"/>
      <c r="X850" s="1"/>
      <c r="Y850" s="1"/>
    </row>
    <row r="851" spans="1:25">
      <c r="A851" s="1"/>
      <c r="B851" s="46"/>
      <c r="C851" s="46"/>
      <c r="D851" s="46"/>
      <c r="E851" s="46"/>
      <c r="F851" s="29"/>
      <c r="G851" s="29"/>
      <c r="H851" s="29"/>
      <c r="I851" s="30"/>
      <c r="J851" s="29"/>
      <c r="K851" s="29"/>
      <c r="L851" s="29"/>
      <c r="M851" s="29"/>
      <c r="N851" s="29"/>
      <c r="O851" s="29"/>
      <c r="P851" s="1"/>
      <c r="Q851" s="1"/>
      <c r="R851" s="1"/>
      <c r="S851" s="1"/>
      <c r="T851" s="1"/>
      <c r="U851" s="1"/>
      <c r="V851" s="1"/>
      <c r="W851" s="1"/>
      <c r="X851" s="1"/>
      <c r="Y851" s="1"/>
    </row>
    <row r="852" spans="1:25">
      <c r="A852" s="1"/>
      <c r="B852" s="46"/>
      <c r="C852" s="46"/>
      <c r="D852" s="46"/>
      <c r="E852" s="46"/>
      <c r="F852" s="29"/>
      <c r="G852" s="29"/>
      <c r="H852" s="29"/>
      <c r="I852" s="30"/>
      <c r="J852" s="29"/>
      <c r="K852" s="29"/>
      <c r="L852" s="29"/>
      <c r="M852" s="29"/>
      <c r="N852" s="29"/>
      <c r="O852" s="29"/>
      <c r="P852" s="1"/>
      <c r="Q852" s="1"/>
      <c r="R852" s="1"/>
      <c r="S852" s="1"/>
      <c r="T852" s="1"/>
      <c r="U852" s="1"/>
      <c r="V852" s="1"/>
      <c r="W852" s="1"/>
      <c r="X852" s="1"/>
      <c r="Y852" s="1"/>
    </row>
    <row r="853" spans="1:25">
      <c r="A853" s="1"/>
      <c r="B853" s="46"/>
      <c r="C853" s="46"/>
      <c r="D853" s="46"/>
      <c r="E853" s="46"/>
      <c r="F853" s="29"/>
      <c r="G853" s="29"/>
      <c r="H853" s="29"/>
      <c r="I853" s="30"/>
      <c r="J853" s="29"/>
      <c r="K853" s="29"/>
      <c r="L853" s="29"/>
      <c r="M853" s="29"/>
      <c r="N853" s="29"/>
      <c r="O853" s="29"/>
      <c r="P853" s="1"/>
      <c r="Q853" s="1"/>
      <c r="R853" s="1"/>
      <c r="S853" s="1"/>
      <c r="T853" s="1"/>
      <c r="U853" s="1"/>
      <c r="V853" s="1"/>
      <c r="W853" s="1"/>
      <c r="X853" s="1"/>
      <c r="Y853" s="1"/>
    </row>
    <row r="854" spans="1:25">
      <c r="A854" s="1"/>
      <c r="B854" s="46"/>
      <c r="C854" s="46"/>
      <c r="D854" s="46"/>
      <c r="E854" s="46"/>
      <c r="F854" s="29"/>
      <c r="G854" s="29"/>
      <c r="H854" s="29"/>
      <c r="I854" s="30"/>
      <c r="J854" s="29"/>
      <c r="K854" s="29"/>
      <c r="L854" s="29"/>
      <c r="M854" s="29"/>
      <c r="N854" s="29"/>
      <c r="O854" s="29"/>
      <c r="P854" s="1"/>
      <c r="Q854" s="1"/>
      <c r="R854" s="1"/>
      <c r="S854" s="1"/>
      <c r="T854" s="1"/>
      <c r="U854" s="1"/>
      <c r="V854" s="1"/>
      <c r="W854" s="1"/>
      <c r="X854" s="1"/>
      <c r="Y854" s="1"/>
    </row>
    <row r="855" spans="1:25">
      <c r="A855" s="1"/>
      <c r="B855" s="46"/>
      <c r="C855" s="46"/>
      <c r="D855" s="46"/>
      <c r="E855" s="46"/>
      <c r="F855" s="29"/>
      <c r="G855" s="29"/>
      <c r="H855" s="29"/>
      <c r="I855" s="30"/>
      <c r="J855" s="29"/>
      <c r="K855" s="29"/>
      <c r="L855" s="29"/>
      <c r="M855" s="29"/>
      <c r="N855" s="29"/>
      <c r="O855" s="29"/>
      <c r="P855" s="1"/>
      <c r="Q855" s="1"/>
      <c r="R855" s="1"/>
      <c r="S855" s="1"/>
      <c r="T855" s="1"/>
      <c r="U855" s="1"/>
      <c r="V855" s="1"/>
      <c r="W855" s="1"/>
      <c r="X855" s="1"/>
      <c r="Y855" s="1"/>
    </row>
    <row r="856" spans="1:25">
      <c r="A856" s="1"/>
      <c r="B856" s="46"/>
      <c r="C856" s="46"/>
      <c r="D856" s="46"/>
      <c r="E856" s="46"/>
      <c r="F856" s="29"/>
      <c r="G856" s="29"/>
      <c r="H856" s="29"/>
      <c r="I856" s="30"/>
      <c r="J856" s="29"/>
      <c r="K856" s="29"/>
      <c r="L856" s="29"/>
      <c r="M856" s="29"/>
      <c r="N856" s="29"/>
      <c r="O856" s="29"/>
      <c r="P856" s="1"/>
      <c r="Q856" s="1"/>
      <c r="R856" s="1"/>
      <c r="S856" s="1"/>
      <c r="T856" s="1"/>
      <c r="U856" s="1"/>
      <c r="V856" s="1"/>
      <c r="W856" s="1"/>
      <c r="X856" s="1"/>
      <c r="Y856" s="1"/>
    </row>
    <row r="857" spans="1:25">
      <c r="A857" s="1"/>
      <c r="B857" s="46"/>
      <c r="C857" s="46"/>
      <c r="D857" s="46"/>
      <c r="E857" s="46"/>
      <c r="F857" s="29"/>
      <c r="G857" s="29"/>
      <c r="H857" s="29"/>
      <c r="I857" s="30"/>
      <c r="J857" s="29"/>
      <c r="K857" s="29"/>
      <c r="L857" s="29"/>
      <c r="M857" s="29"/>
      <c r="N857" s="29"/>
      <c r="O857" s="29"/>
      <c r="P857" s="1"/>
      <c r="Q857" s="1"/>
      <c r="R857" s="1"/>
      <c r="S857" s="1"/>
      <c r="T857" s="1"/>
      <c r="U857" s="1"/>
      <c r="V857" s="1"/>
      <c r="W857" s="1"/>
      <c r="X857" s="1"/>
      <c r="Y857" s="1"/>
    </row>
    <row r="858" spans="1:25">
      <c r="A858" s="1"/>
      <c r="B858" s="46"/>
      <c r="C858" s="46"/>
      <c r="D858" s="46"/>
      <c r="E858" s="46"/>
      <c r="F858" s="29"/>
      <c r="G858" s="29"/>
      <c r="H858" s="29"/>
      <c r="I858" s="30"/>
      <c r="J858" s="29"/>
      <c r="K858" s="29"/>
      <c r="L858" s="29"/>
      <c r="M858" s="29"/>
      <c r="N858" s="29"/>
      <c r="O858" s="29"/>
      <c r="P858" s="1"/>
      <c r="Q858" s="1"/>
      <c r="R858" s="1"/>
      <c r="S858" s="1"/>
      <c r="T858" s="1"/>
      <c r="U858" s="1"/>
      <c r="V858" s="1"/>
      <c r="W858" s="1"/>
      <c r="X858" s="1"/>
      <c r="Y858" s="1"/>
    </row>
    <row r="859" spans="1:25">
      <c r="A859" s="1"/>
      <c r="B859" s="46"/>
      <c r="C859" s="46"/>
      <c r="D859" s="46"/>
      <c r="E859" s="46"/>
      <c r="F859" s="29"/>
      <c r="G859" s="29"/>
      <c r="H859" s="29"/>
      <c r="I859" s="30"/>
      <c r="J859" s="29"/>
      <c r="K859" s="29"/>
      <c r="L859" s="29"/>
      <c r="M859" s="29"/>
      <c r="N859" s="29"/>
      <c r="O859" s="29"/>
      <c r="P859" s="1"/>
      <c r="Q859" s="1"/>
      <c r="R859" s="1"/>
      <c r="S859" s="1"/>
      <c r="T859" s="1"/>
      <c r="U859" s="1"/>
      <c r="V859" s="1"/>
      <c r="W859" s="1"/>
      <c r="X859" s="1"/>
      <c r="Y859" s="1"/>
    </row>
    <row r="860" spans="1:25">
      <c r="A860" s="1"/>
      <c r="B860" s="46"/>
      <c r="C860" s="46"/>
      <c r="D860" s="46"/>
      <c r="E860" s="46"/>
      <c r="F860" s="29"/>
      <c r="G860" s="29"/>
      <c r="H860" s="29"/>
      <c r="I860" s="30"/>
      <c r="J860" s="29"/>
      <c r="K860" s="29"/>
      <c r="L860" s="29"/>
      <c r="M860" s="29"/>
      <c r="N860" s="29"/>
      <c r="O860" s="29"/>
      <c r="P860" s="1"/>
      <c r="Q860" s="1"/>
      <c r="R860" s="1"/>
      <c r="S860" s="1"/>
      <c r="T860" s="1"/>
      <c r="U860" s="1"/>
      <c r="V860" s="1"/>
      <c r="W860" s="1"/>
      <c r="X860" s="1"/>
      <c r="Y860" s="1"/>
    </row>
    <row r="861" spans="1:25">
      <c r="A861" s="1"/>
      <c r="B861" s="46"/>
      <c r="C861" s="46"/>
      <c r="D861" s="46"/>
      <c r="E861" s="46"/>
      <c r="F861" s="29"/>
      <c r="G861" s="29"/>
      <c r="H861" s="29"/>
      <c r="I861" s="30"/>
      <c r="J861" s="29"/>
      <c r="K861" s="29"/>
      <c r="L861" s="29"/>
      <c r="M861" s="29"/>
      <c r="N861" s="29"/>
      <c r="O861" s="29"/>
      <c r="P861" s="1"/>
      <c r="Q861" s="1"/>
      <c r="R861" s="1"/>
      <c r="S861" s="1"/>
      <c r="T861" s="1"/>
      <c r="U861" s="1"/>
      <c r="V861" s="1"/>
      <c r="W861" s="1"/>
      <c r="X861" s="1"/>
      <c r="Y861" s="1"/>
    </row>
    <row r="862" spans="1:25">
      <c r="A862" s="1"/>
      <c r="B862" s="46"/>
      <c r="C862" s="46"/>
      <c r="D862" s="46"/>
      <c r="E862" s="46"/>
      <c r="F862" s="29"/>
      <c r="G862" s="29"/>
      <c r="H862" s="29"/>
      <c r="I862" s="30"/>
      <c r="J862" s="29"/>
      <c r="K862" s="29"/>
      <c r="L862" s="29"/>
      <c r="M862" s="29"/>
      <c r="N862" s="29"/>
      <c r="O862" s="29"/>
      <c r="P862" s="1"/>
      <c r="Q862" s="1"/>
      <c r="R862" s="1"/>
      <c r="S862" s="1"/>
      <c r="T862" s="1"/>
      <c r="U862" s="1"/>
      <c r="V862" s="1"/>
      <c r="W862" s="1"/>
      <c r="X862" s="1"/>
      <c r="Y862" s="1"/>
    </row>
    <row r="863" spans="1:25">
      <c r="A863" s="1"/>
      <c r="B863" s="46"/>
      <c r="C863" s="46"/>
      <c r="D863" s="46"/>
      <c r="E863" s="46"/>
      <c r="F863" s="29"/>
      <c r="G863" s="29"/>
      <c r="H863" s="29"/>
      <c r="I863" s="30"/>
      <c r="J863" s="29"/>
      <c r="K863" s="29"/>
      <c r="L863" s="29"/>
      <c r="M863" s="29"/>
      <c r="N863" s="29"/>
      <c r="O863" s="29"/>
      <c r="P863" s="1"/>
      <c r="Q863" s="1"/>
      <c r="R863" s="1"/>
      <c r="S863" s="1"/>
      <c r="T863" s="1"/>
      <c r="U863" s="1"/>
      <c r="V863" s="1"/>
      <c r="W863" s="1"/>
      <c r="X863" s="1"/>
      <c r="Y863" s="1"/>
    </row>
    <row r="864" spans="1:25">
      <c r="A864" s="1"/>
      <c r="B864" s="46"/>
      <c r="C864" s="46"/>
      <c r="D864" s="46"/>
      <c r="E864" s="46"/>
      <c r="F864" s="29"/>
      <c r="G864" s="29"/>
      <c r="H864" s="29"/>
      <c r="I864" s="30"/>
      <c r="J864" s="29"/>
      <c r="K864" s="29"/>
      <c r="L864" s="29"/>
      <c r="M864" s="29"/>
      <c r="N864" s="29"/>
      <c r="O864" s="29"/>
      <c r="P864" s="1"/>
      <c r="Q864" s="1"/>
      <c r="R864" s="1"/>
      <c r="S864" s="1"/>
      <c r="T864" s="1"/>
      <c r="U864" s="1"/>
      <c r="V864" s="1"/>
      <c r="W864" s="1"/>
      <c r="X864" s="1"/>
      <c r="Y864" s="1"/>
    </row>
    <row r="865" spans="1:25">
      <c r="A865" s="1"/>
      <c r="B865" s="46"/>
      <c r="C865" s="46"/>
      <c r="D865" s="46"/>
      <c r="E865" s="46"/>
      <c r="F865" s="29"/>
      <c r="G865" s="29"/>
      <c r="H865" s="29"/>
      <c r="I865" s="30"/>
      <c r="J865" s="29"/>
      <c r="K865" s="29"/>
      <c r="L865" s="29"/>
      <c r="M865" s="29"/>
      <c r="N865" s="29"/>
      <c r="O865" s="29"/>
      <c r="P865" s="1"/>
      <c r="Q865" s="1"/>
      <c r="R865" s="1"/>
      <c r="S865" s="1"/>
      <c r="T865" s="1"/>
      <c r="U865" s="1"/>
      <c r="V865" s="1"/>
      <c r="W865" s="1"/>
      <c r="X865" s="1"/>
      <c r="Y865" s="1"/>
    </row>
    <row r="866" spans="1:25">
      <c r="A866" s="1"/>
      <c r="B866" s="46"/>
      <c r="C866" s="46"/>
      <c r="D866" s="46"/>
      <c r="E866" s="46"/>
      <c r="F866" s="29"/>
      <c r="G866" s="29"/>
      <c r="H866" s="29"/>
      <c r="I866" s="30"/>
      <c r="J866" s="29"/>
      <c r="K866" s="29"/>
      <c r="L866" s="29"/>
      <c r="M866" s="29"/>
      <c r="N866" s="29"/>
      <c r="O866" s="29"/>
      <c r="P866" s="1"/>
      <c r="Q866" s="1"/>
      <c r="R866" s="1"/>
      <c r="S866" s="1"/>
      <c r="T866" s="1"/>
      <c r="U866" s="1"/>
      <c r="V866" s="1"/>
      <c r="W866" s="1"/>
      <c r="X866" s="1"/>
      <c r="Y866" s="1"/>
    </row>
    <row r="867" spans="1:25">
      <c r="A867" s="1"/>
      <c r="B867" s="46"/>
      <c r="C867" s="46"/>
      <c r="D867" s="46"/>
      <c r="E867" s="46"/>
      <c r="F867" s="29"/>
      <c r="G867" s="29"/>
      <c r="H867" s="29"/>
      <c r="I867" s="30"/>
      <c r="J867" s="29"/>
      <c r="K867" s="29"/>
      <c r="L867" s="29"/>
      <c r="M867" s="29"/>
      <c r="N867" s="29"/>
      <c r="O867" s="29"/>
      <c r="P867" s="1"/>
      <c r="Q867" s="1"/>
      <c r="R867" s="1"/>
      <c r="S867" s="1"/>
      <c r="T867" s="1"/>
      <c r="U867" s="1"/>
      <c r="V867" s="1"/>
      <c r="W867" s="1"/>
      <c r="X867" s="1"/>
      <c r="Y867" s="1"/>
    </row>
    <row r="868" spans="1:25">
      <c r="A868" s="1"/>
      <c r="B868" s="46"/>
      <c r="C868" s="46"/>
      <c r="D868" s="46"/>
      <c r="E868" s="46"/>
      <c r="F868" s="29"/>
      <c r="G868" s="29"/>
      <c r="H868" s="29"/>
      <c r="I868" s="30"/>
      <c r="J868" s="29"/>
      <c r="K868" s="29"/>
      <c r="L868" s="29"/>
      <c r="M868" s="29"/>
      <c r="N868" s="29"/>
      <c r="O868" s="29"/>
      <c r="P868" s="1"/>
      <c r="Q868" s="1"/>
      <c r="R868" s="1"/>
      <c r="S868" s="1"/>
      <c r="T868" s="1"/>
      <c r="U868" s="1"/>
      <c r="V868" s="1"/>
      <c r="W868" s="1"/>
      <c r="X868" s="1"/>
      <c r="Y868" s="1"/>
    </row>
    <row r="869" spans="1:25">
      <c r="A869" s="1"/>
      <c r="B869" s="46"/>
      <c r="C869" s="46"/>
      <c r="D869" s="46"/>
      <c r="E869" s="46"/>
      <c r="F869" s="29"/>
      <c r="G869" s="29"/>
      <c r="H869" s="29"/>
      <c r="I869" s="30"/>
      <c r="J869" s="29"/>
      <c r="K869" s="29"/>
      <c r="L869" s="29"/>
      <c r="M869" s="29"/>
      <c r="N869" s="29"/>
      <c r="O869" s="29"/>
      <c r="P869" s="1"/>
      <c r="Q869" s="1"/>
      <c r="R869" s="1"/>
      <c r="S869" s="1"/>
      <c r="T869" s="1"/>
      <c r="U869" s="1"/>
      <c r="V869" s="1"/>
      <c r="W869" s="1"/>
      <c r="X869" s="1"/>
      <c r="Y869" s="1"/>
    </row>
    <row r="870" spans="1:25">
      <c r="A870" s="1"/>
      <c r="B870" s="46"/>
      <c r="C870" s="46"/>
      <c r="D870" s="46"/>
      <c r="E870" s="46"/>
      <c r="F870" s="29"/>
      <c r="G870" s="29"/>
      <c r="H870" s="29"/>
      <c r="I870" s="30"/>
      <c r="J870" s="29"/>
      <c r="K870" s="29"/>
      <c r="L870" s="29"/>
      <c r="M870" s="29"/>
      <c r="N870" s="29"/>
      <c r="O870" s="29"/>
      <c r="P870" s="1"/>
      <c r="Q870" s="1"/>
      <c r="R870" s="1"/>
      <c r="S870" s="1"/>
      <c r="T870" s="1"/>
      <c r="U870" s="1"/>
      <c r="V870" s="1"/>
      <c r="W870" s="1"/>
      <c r="X870" s="1"/>
      <c r="Y870" s="1"/>
    </row>
    <row r="871" spans="1:25">
      <c r="A871" s="1"/>
      <c r="B871" s="46"/>
      <c r="C871" s="46"/>
      <c r="D871" s="46"/>
      <c r="E871" s="46"/>
      <c r="F871" s="29"/>
      <c r="G871" s="29"/>
      <c r="H871" s="29"/>
      <c r="I871" s="30"/>
      <c r="J871" s="29"/>
      <c r="K871" s="29"/>
      <c r="L871" s="29"/>
      <c r="M871" s="29"/>
      <c r="N871" s="29"/>
      <c r="O871" s="29"/>
      <c r="P871" s="1"/>
      <c r="Q871" s="1"/>
      <c r="R871" s="1"/>
      <c r="S871" s="1"/>
      <c r="T871" s="1"/>
      <c r="U871" s="1"/>
      <c r="V871" s="1"/>
      <c r="W871" s="1"/>
      <c r="X871" s="1"/>
      <c r="Y871" s="1"/>
    </row>
    <row r="872" spans="1:25">
      <c r="A872" s="1"/>
      <c r="B872" s="46"/>
      <c r="C872" s="46"/>
      <c r="D872" s="46"/>
      <c r="E872" s="46"/>
      <c r="F872" s="29"/>
      <c r="G872" s="29"/>
      <c r="H872" s="29"/>
      <c r="I872" s="30"/>
      <c r="J872" s="29"/>
      <c r="K872" s="29"/>
      <c r="L872" s="29"/>
      <c r="M872" s="29"/>
      <c r="N872" s="29"/>
      <c r="O872" s="29"/>
      <c r="P872" s="1"/>
      <c r="Q872" s="1"/>
      <c r="R872" s="1"/>
      <c r="S872" s="1"/>
      <c r="T872" s="1"/>
      <c r="U872" s="1"/>
      <c r="V872" s="1"/>
      <c r="W872" s="1"/>
      <c r="X872" s="1"/>
      <c r="Y872" s="1"/>
    </row>
    <row r="873" spans="1:25">
      <c r="A873" s="1"/>
      <c r="B873" s="46"/>
      <c r="C873" s="46"/>
      <c r="D873" s="46"/>
      <c r="E873" s="46"/>
      <c r="F873" s="29"/>
      <c r="G873" s="29"/>
      <c r="H873" s="29"/>
      <c r="I873" s="30"/>
      <c r="J873" s="29"/>
      <c r="K873" s="29"/>
      <c r="L873" s="29"/>
      <c r="M873" s="29"/>
      <c r="N873" s="29"/>
      <c r="O873" s="29"/>
      <c r="P873" s="1"/>
      <c r="Q873" s="1"/>
      <c r="R873" s="1"/>
      <c r="S873" s="1"/>
      <c r="T873" s="1"/>
      <c r="U873" s="1"/>
      <c r="V873" s="1"/>
      <c r="W873" s="1"/>
      <c r="X873" s="1"/>
      <c r="Y873" s="1"/>
    </row>
    <row r="874" spans="1:25">
      <c r="A874" s="1"/>
      <c r="B874" s="46"/>
      <c r="C874" s="46"/>
      <c r="D874" s="46"/>
      <c r="E874" s="46"/>
      <c r="F874" s="29"/>
      <c r="G874" s="29"/>
      <c r="H874" s="29"/>
      <c r="I874" s="30"/>
      <c r="J874" s="29"/>
      <c r="K874" s="29"/>
      <c r="L874" s="29"/>
      <c r="M874" s="29"/>
      <c r="N874" s="29"/>
      <c r="O874" s="29"/>
      <c r="P874" s="1"/>
      <c r="Q874" s="1"/>
      <c r="R874" s="1"/>
      <c r="S874" s="1"/>
      <c r="T874" s="1"/>
      <c r="U874" s="1"/>
      <c r="V874" s="1"/>
      <c r="W874" s="1"/>
      <c r="X874" s="1"/>
      <c r="Y874" s="1"/>
    </row>
    <row r="875" spans="1:25">
      <c r="A875" s="1"/>
      <c r="B875" s="46"/>
      <c r="C875" s="46"/>
      <c r="D875" s="46"/>
      <c r="E875" s="46"/>
      <c r="F875" s="29"/>
      <c r="G875" s="29"/>
      <c r="H875" s="29"/>
      <c r="I875" s="30"/>
      <c r="J875" s="29"/>
      <c r="K875" s="29"/>
      <c r="L875" s="29"/>
      <c r="M875" s="29"/>
      <c r="N875" s="29"/>
      <c r="O875" s="29"/>
      <c r="P875" s="1"/>
      <c r="Q875" s="1"/>
      <c r="R875" s="1"/>
      <c r="S875" s="1"/>
      <c r="T875" s="1"/>
      <c r="U875" s="1"/>
      <c r="V875" s="1"/>
      <c r="W875" s="1"/>
      <c r="X875" s="1"/>
      <c r="Y875" s="1"/>
    </row>
    <row r="876" spans="1:25">
      <c r="A876" s="1"/>
      <c r="B876" s="46"/>
      <c r="C876" s="46"/>
      <c r="D876" s="46"/>
      <c r="E876" s="46"/>
      <c r="F876" s="29"/>
      <c r="G876" s="29"/>
      <c r="H876" s="29"/>
      <c r="I876" s="30"/>
      <c r="J876" s="29"/>
      <c r="K876" s="29"/>
      <c r="L876" s="29"/>
      <c r="M876" s="29"/>
      <c r="N876" s="29"/>
      <c r="O876" s="29"/>
      <c r="P876" s="1"/>
      <c r="Q876" s="1"/>
      <c r="R876" s="1"/>
      <c r="S876" s="1"/>
      <c r="T876" s="1"/>
      <c r="U876" s="1"/>
      <c r="V876" s="1"/>
      <c r="W876" s="1"/>
      <c r="X876" s="1"/>
      <c r="Y876" s="1"/>
    </row>
    <row r="877" spans="1:25">
      <c r="A877" s="1"/>
      <c r="B877" s="46"/>
      <c r="C877" s="46"/>
      <c r="D877" s="46"/>
      <c r="E877" s="46"/>
      <c r="F877" s="29"/>
      <c r="G877" s="29"/>
      <c r="H877" s="29"/>
      <c r="I877" s="30"/>
      <c r="J877" s="29"/>
      <c r="K877" s="29"/>
      <c r="L877" s="29"/>
      <c r="M877" s="29"/>
      <c r="N877" s="29"/>
      <c r="O877" s="29"/>
      <c r="P877" s="1"/>
      <c r="Q877" s="1"/>
      <c r="R877" s="1"/>
      <c r="S877" s="1"/>
      <c r="T877" s="1"/>
      <c r="U877" s="1"/>
      <c r="V877" s="1"/>
      <c r="W877" s="1"/>
      <c r="X877" s="1"/>
      <c r="Y877" s="1"/>
    </row>
    <row r="878" spans="1:25">
      <c r="A878" s="1"/>
      <c r="B878" s="46"/>
      <c r="C878" s="46"/>
      <c r="D878" s="46"/>
      <c r="E878" s="46"/>
      <c r="F878" s="29"/>
      <c r="G878" s="29"/>
      <c r="H878" s="29"/>
      <c r="I878" s="30"/>
      <c r="J878" s="29"/>
      <c r="K878" s="29"/>
      <c r="L878" s="29"/>
      <c r="M878" s="29"/>
      <c r="N878" s="29"/>
      <c r="O878" s="29"/>
      <c r="P878" s="1"/>
      <c r="Q878" s="1"/>
      <c r="R878" s="1"/>
      <c r="S878" s="1"/>
      <c r="T878" s="1"/>
      <c r="U878" s="1"/>
      <c r="V878" s="1"/>
      <c r="W878" s="1"/>
      <c r="X878" s="1"/>
      <c r="Y878" s="1"/>
    </row>
    <row r="879" spans="1:25">
      <c r="A879" s="1"/>
      <c r="B879" s="46"/>
      <c r="C879" s="46"/>
      <c r="D879" s="46"/>
      <c r="E879" s="46"/>
      <c r="F879" s="29"/>
      <c r="G879" s="29"/>
      <c r="H879" s="29"/>
      <c r="I879" s="30"/>
      <c r="J879" s="29"/>
      <c r="K879" s="29"/>
      <c r="L879" s="29"/>
      <c r="M879" s="29"/>
      <c r="N879" s="29"/>
      <c r="O879" s="29"/>
      <c r="P879" s="1"/>
      <c r="Q879" s="1"/>
      <c r="R879" s="1"/>
      <c r="S879" s="1"/>
      <c r="T879" s="1"/>
      <c r="U879" s="1"/>
      <c r="V879" s="1"/>
      <c r="W879" s="1"/>
      <c r="X879" s="1"/>
      <c r="Y879" s="1"/>
    </row>
    <row r="880" spans="1:25">
      <c r="A880" s="1"/>
      <c r="B880" s="46"/>
      <c r="C880" s="46"/>
      <c r="D880" s="46"/>
      <c r="E880" s="46"/>
      <c r="F880" s="29"/>
      <c r="G880" s="29"/>
      <c r="H880" s="29"/>
      <c r="I880" s="30"/>
      <c r="J880" s="29"/>
      <c r="K880" s="29"/>
      <c r="L880" s="29"/>
      <c r="M880" s="29"/>
      <c r="N880" s="29"/>
      <c r="O880" s="29"/>
      <c r="P880" s="1"/>
      <c r="Q880" s="1"/>
      <c r="R880" s="1"/>
      <c r="S880" s="1"/>
      <c r="T880" s="1"/>
      <c r="U880" s="1"/>
      <c r="V880" s="1"/>
      <c r="W880" s="1"/>
      <c r="X880" s="1"/>
      <c r="Y880" s="1"/>
    </row>
    <row r="881" spans="1:25">
      <c r="A881" s="1"/>
      <c r="B881" s="46"/>
      <c r="C881" s="46"/>
      <c r="D881" s="46"/>
      <c r="E881" s="46"/>
      <c r="F881" s="29"/>
      <c r="G881" s="29"/>
      <c r="H881" s="29"/>
      <c r="I881" s="30"/>
      <c r="J881" s="29"/>
      <c r="K881" s="29"/>
      <c r="L881" s="29"/>
      <c r="M881" s="29"/>
      <c r="N881" s="29"/>
      <c r="O881" s="29"/>
      <c r="P881" s="1"/>
      <c r="Q881" s="1"/>
      <c r="R881" s="1"/>
      <c r="S881" s="1"/>
      <c r="T881" s="1"/>
      <c r="U881" s="1"/>
      <c r="V881" s="1"/>
      <c r="W881" s="1"/>
      <c r="X881" s="1"/>
      <c r="Y881" s="1"/>
    </row>
    <row r="882" spans="1:25">
      <c r="A882" s="1"/>
      <c r="B882" s="46"/>
      <c r="C882" s="46"/>
      <c r="D882" s="46"/>
      <c r="E882" s="46"/>
      <c r="F882" s="29"/>
      <c r="G882" s="29"/>
      <c r="H882" s="29"/>
      <c r="I882" s="30"/>
      <c r="J882" s="29"/>
      <c r="K882" s="29"/>
      <c r="L882" s="29"/>
      <c r="M882" s="29"/>
      <c r="N882" s="29"/>
      <c r="O882" s="29"/>
      <c r="P882" s="1"/>
      <c r="Q882" s="1"/>
      <c r="R882" s="1"/>
      <c r="S882" s="1"/>
      <c r="T882" s="1"/>
      <c r="U882" s="1"/>
      <c r="V882" s="1"/>
      <c r="W882" s="1"/>
      <c r="X882" s="1"/>
      <c r="Y882" s="1"/>
    </row>
    <row r="883" spans="1:25">
      <c r="A883" s="1"/>
      <c r="B883" s="46"/>
      <c r="C883" s="46"/>
      <c r="D883" s="46"/>
      <c r="E883" s="46"/>
      <c r="F883" s="29"/>
      <c r="G883" s="29"/>
      <c r="H883" s="29"/>
      <c r="I883" s="30"/>
      <c r="J883" s="29"/>
      <c r="K883" s="29"/>
      <c r="L883" s="29"/>
      <c r="M883" s="29"/>
      <c r="N883" s="29"/>
      <c r="O883" s="29"/>
      <c r="P883" s="1"/>
      <c r="Q883" s="1"/>
      <c r="R883" s="1"/>
      <c r="S883" s="1"/>
      <c r="T883" s="1"/>
      <c r="U883" s="1"/>
      <c r="V883" s="1"/>
      <c r="W883" s="1"/>
      <c r="X883" s="1"/>
      <c r="Y883" s="1"/>
    </row>
    <row r="884" spans="1:25">
      <c r="A884" s="1"/>
      <c r="B884" s="46"/>
      <c r="C884" s="46"/>
      <c r="D884" s="46"/>
      <c r="E884" s="46"/>
      <c r="F884" s="29"/>
      <c r="G884" s="29"/>
      <c r="H884" s="29"/>
      <c r="I884" s="30"/>
      <c r="J884" s="29"/>
      <c r="K884" s="29"/>
      <c r="L884" s="29"/>
      <c r="M884" s="29"/>
      <c r="N884" s="29"/>
      <c r="O884" s="29"/>
      <c r="P884" s="1"/>
      <c r="Q884" s="1"/>
      <c r="R884" s="1"/>
      <c r="S884" s="1"/>
      <c r="T884" s="1"/>
      <c r="U884" s="1"/>
      <c r="V884" s="1"/>
      <c r="W884" s="1"/>
      <c r="X884" s="1"/>
      <c r="Y884" s="1"/>
    </row>
    <row r="885" spans="1:25">
      <c r="A885" s="1"/>
      <c r="B885" s="46"/>
      <c r="C885" s="46"/>
      <c r="D885" s="46"/>
      <c r="E885" s="46"/>
      <c r="F885" s="29"/>
      <c r="G885" s="29"/>
      <c r="H885" s="29"/>
      <c r="I885" s="30"/>
      <c r="J885" s="29"/>
      <c r="K885" s="29"/>
      <c r="L885" s="29"/>
      <c r="M885" s="29"/>
      <c r="N885" s="29"/>
      <c r="O885" s="29"/>
      <c r="P885" s="1"/>
      <c r="Q885" s="1"/>
      <c r="R885" s="1"/>
      <c r="S885" s="1"/>
      <c r="T885" s="1"/>
      <c r="U885" s="1"/>
      <c r="V885" s="1"/>
      <c r="W885" s="1"/>
      <c r="X885" s="1"/>
      <c r="Y885" s="1"/>
    </row>
    <row r="886" spans="1:25">
      <c r="A886" s="1"/>
      <c r="B886" s="46"/>
      <c r="C886" s="46"/>
      <c r="D886" s="46"/>
      <c r="E886" s="46"/>
      <c r="F886" s="29"/>
      <c r="G886" s="29"/>
      <c r="H886" s="29"/>
      <c r="I886" s="30"/>
      <c r="J886" s="29"/>
      <c r="K886" s="29"/>
      <c r="L886" s="29"/>
      <c r="M886" s="29"/>
      <c r="N886" s="29"/>
      <c r="O886" s="29"/>
      <c r="P886" s="1"/>
      <c r="Q886" s="1"/>
      <c r="R886" s="1"/>
      <c r="S886" s="1"/>
      <c r="T886" s="1"/>
      <c r="U886" s="1"/>
      <c r="V886" s="1"/>
      <c r="W886" s="1"/>
      <c r="X886" s="1"/>
      <c r="Y886" s="1"/>
    </row>
    <row r="887" spans="1:25">
      <c r="A887" s="1"/>
      <c r="B887" s="46"/>
      <c r="C887" s="46"/>
      <c r="D887" s="46"/>
      <c r="E887" s="46"/>
      <c r="F887" s="29"/>
      <c r="G887" s="29"/>
      <c r="H887" s="29"/>
      <c r="I887" s="30"/>
      <c r="J887" s="29"/>
      <c r="K887" s="29"/>
      <c r="L887" s="29"/>
      <c r="M887" s="29"/>
      <c r="N887" s="29"/>
      <c r="O887" s="29"/>
      <c r="P887" s="1"/>
      <c r="Q887" s="1"/>
      <c r="R887" s="1"/>
      <c r="S887" s="1"/>
      <c r="T887" s="1"/>
      <c r="U887" s="1"/>
      <c r="V887" s="1"/>
      <c r="W887" s="1"/>
      <c r="X887" s="1"/>
      <c r="Y887" s="1"/>
    </row>
    <row r="888" spans="1:25">
      <c r="A888" s="1"/>
      <c r="B888" s="46"/>
      <c r="C888" s="46"/>
      <c r="D888" s="46"/>
      <c r="E888" s="46"/>
      <c r="F888" s="29"/>
      <c r="G888" s="29"/>
      <c r="H888" s="29"/>
      <c r="I888" s="30"/>
      <c r="J888" s="29"/>
      <c r="K888" s="29"/>
      <c r="L888" s="29"/>
      <c r="M888" s="29"/>
      <c r="N888" s="29"/>
      <c r="O888" s="29"/>
      <c r="P888" s="1"/>
      <c r="Q888" s="1"/>
      <c r="R888" s="1"/>
      <c r="S888" s="1"/>
      <c r="T888" s="1"/>
      <c r="U888" s="1"/>
      <c r="V888" s="1"/>
      <c r="W888" s="1"/>
      <c r="X888" s="1"/>
      <c r="Y888" s="1"/>
    </row>
    <row r="889" spans="1:25">
      <c r="A889" s="1"/>
      <c r="B889" s="46"/>
      <c r="C889" s="46"/>
      <c r="D889" s="46"/>
      <c r="E889" s="46"/>
      <c r="F889" s="29"/>
      <c r="G889" s="29"/>
      <c r="H889" s="29"/>
      <c r="I889" s="30"/>
      <c r="J889" s="29"/>
      <c r="K889" s="29"/>
      <c r="L889" s="29"/>
      <c r="M889" s="29"/>
      <c r="N889" s="29"/>
      <c r="O889" s="29"/>
      <c r="P889" s="1"/>
      <c r="Q889" s="1"/>
      <c r="R889" s="1"/>
      <c r="S889" s="1"/>
      <c r="T889" s="1"/>
      <c r="U889" s="1"/>
      <c r="V889" s="1"/>
      <c r="W889" s="1"/>
      <c r="X889" s="1"/>
      <c r="Y889" s="1"/>
    </row>
    <row r="890" spans="1:25">
      <c r="A890" s="1"/>
      <c r="B890" s="46"/>
      <c r="C890" s="46"/>
      <c r="D890" s="46"/>
      <c r="E890" s="46"/>
      <c r="F890" s="29"/>
      <c r="G890" s="29"/>
      <c r="H890" s="29"/>
      <c r="I890" s="30"/>
      <c r="J890" s="29"/>
      <c r="K890" s="29"/>
      <c r="L890" s="29"/>
      <c r="M890" s="29"/>
      <c r="N890" s="29"/>
      <c r="O890" s="29"/>
      <c r="P890" s="1"/>
      <c r="Q890" s="1"/>
      <c r="R890" s="1"/>
      <c r="S890" s="1"/>
      <c r="T890" s="1"/>
      <c r="U890" s="1"/>
      <c r="V890" s="1"/>
      <c r="W890" s="1"/>
      <c r="X890" s="1"/>
      <c r="Y890" s="1"/>
    </row>
    <row r="891" spans="1:25">
      <c r="A891" s="1"/>
      <c r="B891" s="46"/>
      <c r="C891" s="46"/>
      <c r="D891" s="46"/>
      <c r="E891" s="46"/>
      <c r="F891" s="29"/>
      <c r="G891" s="29"/>
      <c r="H891" s="29"/>
      <c r="I891" s="30"/>
      <c r="J891" s="29"/>
      <c r="K891" s="29"/>
      <c r="L891" s="29"/>
      <c r="M891" s="29"/>
      <c r="N891" s="29"/>
      <c r="O891" s="29"/>
      <c r="P891" s="1"/>
      <c r="Q891" s="1"/>
      <c r="R891" s="1"/>
      <c r="S891" s="1"/>
      <c r="T891" s="1"/>
      <c r="U891" s="1"/>
      <c r="V891" s="1"/>
      <c r="W891" s="1"/>
      <c r="X891" s="1"/>
      <c r="Y891" s="1"/>
    </row>
    <row r="892" spans="1:25">
      <c r="A892" s="1"/>
      <c r="B892" s="46"/>
      <c r="C892" s="46"/>
      <c r="D892" s="46"/>
      <c r="E892" s="46"/>
      <c r="F892" s="29"/>
      <c r="G892" s="29"/>
      <c r="H892" s="29"/>
      <c r="I892" s="30"/>
      <c r="J892" s="29"/>
      <c r="K892" s="29"/>
      <c r="L892" s="29"/>
      <c r="M892" s="29"/>
      <c r="N892" s="29"/>
      <c r="O892" s="29"/>
      <c r="P892" s="1"/>
      <c r="Q892" s="1"/>
      <c r="R892" s="1"/>
      <c r="S892" s="1"/>
      <c r="T892" s="1"/>
      <c r="U892" s="1"/>
      <c r="V892" s="1"/>
      <c r="W892" s="1"/>
      <c r="X892" s="1"/>
      <c r="Y892" s="1"/>
    </row>
    <row r="893" spans="1:25">
      <c r="A893" s="1"/>
      <c r="B893" s="46"/>
      <c r="C893" s="46"/>
      <c r="D893" s="46"/>
      <c r="E893" s="46"/>
      <c r="F893" s="29"/>
      <c r="G893" s="29"/>
      <c r="H893" s="29"/>
      <c r="I893" s="30"/>
      <c r="J893" s="29"/>
      <c r="K893" s="29"/>
      <c r="L893" s="29"/>
      <c r="M893" s="29"/>
      <c r="N893" s="29"/>
      <c r="O893" s="29"/>
      <c r="P893" s="1"/>
      <c r="Q893" s="1"/>
      <c r="R893" s="1"/>
      <c r="S893" s="1"/>
      <c r="T893" s="1"/>
      <c r="U893" s="1"/>
      <c r="V893" s="1"/>
      <c r="W893" s="1"/>
      <c r="X893" s="1"/>
      <c r="Y893" s="1"/>
    </row>
    <row r="894" spans="1:25">
      <c r="A894" s="1"/>
      <c r="B894" s="46"/>
      <c r="C894" s="46"/>
      <c r="D894" s="46"/>
      <c r="E894" s="46"/>
      <c r="F894" s="29"/>
      <c r="G894" s="29"/>
      <c r="H894" s="29"/>
      <c r="I894" s="30"/>
      <c r="J894" s="29"/>
      <c r="K894" s="29"/>
      <c r="L894" s="29"/>
      <c r="M894" s="29"/>
      <c r="N894" s="29"/>
      <c r="O894" s="29"/>
      <c r="P894" s="1"/>
      <c r="Q894" s="1"/>
      <c r="R894" s="1"/>
      <c r="S894" s="1"/>
      <c r="T894" s="1"/>
      <c r="U894" s="1"/>
      <c r="V894" s="1"/>
      <c r="W894" s="1"/>
      <c r="X894" s="1"/>
      <c r="Y894" s="1"/>
    </row>
    <row r="895" spans="1:25">
      <c r="A895" s="1"/>
      <c r="B895" s="46"/>
      <c r="C895" s="46"/>
      <c r="D895" s="46"/>
      <c r="E895" s="46"/>
      <c r="F895" s="29"/>
      <c r="G895" s="29"/>
      <c r="H895" s="29"/>
      <c r="I895" s="30"/>
      <c r="J895" s="29"/>
      <c r="K895" s="29"/>
      <c r="L895" s="29"/>
      <c r="M895" s="29"/>
      <c r="N895" s="29"/>
      <c r="O895" s="29"/>
      <c r="P895" s="1"/>
      <c r="Q895" s="1"/>
      <c r="R895" s="1"/>
      <c r="S895" s="1"/>
      <c r="T895" s="1"/>
      <c r="U895" s="1"/>
      <c r="V895" s="1"/>
      <c r="W895" s="1"/>
      <c r="X895" s="1"/>
      <c r="Y895" s="1"/>
    </row>
    <row r="896" spans="1:25">
      <c r="A896" s="1"/>
      <c r="B896" s="46"/>
      <c r="C896" s="46"/>
      <c r="D896" s="46"/>
      <c r="E896" s="46"/>
      <c r="F896" s="29"/>
      <c r="G896" s="29"/>
      <c r="H896" s="29"/>
      <c r="I896" s="30"/>
      <c r="J896" s="29"/>
      <c r="K896" s="29"/>
      <c r="L896" s="29"/>
      <c r="M896" s="29"/>
      <c r="N896" s="29"/>
      <c r="O896" s="29"/>
      <c r="P896" s="1"/>
      <c r="Q896" s="1"/>
      <c r="R896" s="1"/>
      <c r="S896" s="1"/>
      <c r="T896" s="1"/>
      <c r="U896" s="1"/>
      <c r="V896" s="1"/>
      <c r="W896" s="1"/>
      <c r="X896" s="1"/>
      <c r="Y896" s="1"/>
    </row>
    <row r="897" spans="1:25">
      <c r="A897" s="1"/>
      <c r="B897" s="46"/>
      <c r="C897" s="46"/>
      <c r="D897" s="46"/>
      <c r="E897" s="46"/>
      <c r="F897" s="29"/>
      <c r="G897" s="29"/>
      <c r="H897" s="29"/>
      <c r="I897" s="30"/>
      <c r="J897" s="29"/>
      <c r="K897" s="29"/>
      <c r="L897" s="29"/>
      <c r="M897" s="29"/>
      <c r="N897" s="29"/>
      <c r="O897" s="29"/>
      <c r="P897" s="1"/>
      <c r="Q897" s="1"/>
      <c r="R897" s="1"/>
      <c r="S897" s="1"/>
      <c r="T897" s="1"/>
      <c r="U897" s="1"/>
      <c r="V897" s="1"/>
      <c r="W897" s="1"/>
      <c r="X897" s="1"/>
      <c r="Y897" s="1"/>
    </row>
    <row r="898" spans="1:25">
      <c r="A898" s="1"/>
      <c r="B898" s="46"/>
      <c r="C898" s="46"/>
      <c r="D898" s="46"/>
      <c r="E898" s="46"/>
      <c r="F898" s="29"/>
      <c r="G898" s="29"/>
      <c r="H898" s="29"/>
      <c r="I898" s="30"/>
      <c r="J898" s="29"/>
      <c r="K898" s="29"/>
      <c r="L898" s="29"/>
      <c r="M898" s="29"/>
      <c r="N898" s="29"/>
      <c r="O898" s="29"/>
      <c r="P898" s="1"/>
      <c r="Q898" s="1"/>
      <c r="R898" s="1"/>
      <c r="S898" s="1"/>
      <c r="T898" s="1"/>
      <c r="U898" s="1"/>
      <c r="V898" s="1"/>
      <c r="W898" s="1"/>
      <c r="X898" s="1"/>
      <c r="Y898" s="1"/>
    </row>
    <row r="899" spans="1:25">
      <c r="A899" s="1"/>
      <c r="B899" s="46"/>
      <c r="C899" s="46"/>
      <c r="D899" s="46"/>
      <c r="E899" s="46"/>
      <c r="F899" s="29"/>
      <c r="G899" s="29"/>
      <c r="H899" s="29"/>
      <c r="I899" s="30"/>
      <c r="J899" s="29"/>
      <c r="K899" s="29"/>
      <c r="L899" s="29"/>
      <c r="M899" s="29"/>
      <c r="N899" s="29"/>
      <c r="O899" s="29"/>
      <c r="P899" s="1"/>
      <c r="Q899" s="1"/>
      <c r="R899" s="1"/>
      <c r="S899" s="1"/>
      <c r="T899" s="1"/>
      <c r="U899" s="1"/>
      <c r="V899" s="1"/>
      <c r="W899" s="1"/>
      <c r="X899" s="1"/>
      <c r="Y899" s="1"/>
    </row>
    <row r="900" spans="1:25">
      <c r="A900" s="1"/>
      <c r="B900" s="46"/>
      <c r="C900" s="46"/>
      <c r="D900" s="46"/>
      <c r="E900" s="46"/>
      <c r="F900" s="29"/>
      <c r="G900" s="29"/>
      <c r="H900" s="29"/>
      <c r="I900" s="30"/>
      <c r="J900" s="29"/>
      <c r="K900" s="29"/>
      <c r="L900" s="29"/>
      <c r="M900" s="29"/>
      <c r="N900" s="29"/>
      <c r="O900" s="29"/>
      <c r="P900" s="1"/>
      <c r="Q900" s="1"/>
      <c r="R900" s="1"/>
      <c r="S900" s="1"/>
      <c r="T900" s="1"/>
      <c r="U900" s="1"/>
      <c r="V900" s="1"/>
      <c r="W900" s="1"/>
      <c r="X900" s="1"/>
      <c r="Y900" s="1"/>
    </row>
    <row r="901" spans="1:25">
      <c r="A901" s="1"/>
      <c r="B901" s="46"/>
      <c r="C901" s="46"/>
      <c r="D901" s="46"/>
      <c r="E901" s="46"/>
      <c r="F901" s="29"/>
      <c r="G901" s="29"/>
      <c r="H901" s="29"/>
      <c r="I901" s="30"/>
      <c r="J901" s="29"/>
      <c r="K901" s="29"/>
      <c r="L901" s="29"/>
      <c r="M901" s="29"/>
      <c r="N901" s="29"/>
      <c r="O901" s="29"/>
      <c r="P901" s="1"/>
      <c r="Q901" s="1"/>
      <c r="R901" s="1"/>
      <c r="S901" s="1"/>
      <c r="T901" s="1"/>
      <c r="U901" s="1"/>
      <c r="V901" s="1"/>
      <c r="W901" s="1"/>
      <c r="X901" s="1"/>
      <c r="Y901" s="1"/>
    </row>
    <row r="902" spans="1:25">
      <c r="A902" s="1"/>
      <c r="B902" s="46"/>
      <c r="C902" s="46"/>
      <c r="D902" s="46"/>
      <c r="E902" s="46"/>
      <c r="F902" s="29"/>
      <c r="G902" s="29"/>
      <c r="H902" s="29"/>
      <c r="I902" s="30"/>
      <c r="J902" s="29"/>
      <c r="K902" s="29"/>
      <c r="L902" s="29"/>
      <c r="M902" s="29"/>
      <c r="N902" s="29"/>
      <c r="O902" s="29"/>
      <c r="P902" s="1"/>
      <c r="Q902" s="1"/>
      <c r="R902" s="1"/>
      <c r="S902" s="1"/>
      <c r="T902" s="1"/>
      <c r="U902" s="1"/>
      <c r="V902" s="1"/>
      <c r="W902" s="1"/>
      <c r="X902" s="1"/>
      <c r="Y902" s="1"/>
    </row>
    <row r="903" spans="1:25">
      <c r="A903" s="1"/>
      <c r="B903" s="46"/>
      <c r="C903" s="46"/>
      <c r="D903" s="46"/>
      <c r="E903" s="46"/>
      <c r="F903" s="29"/>
      <c r="G903" s="29"/>
      <c r="H903" s="29"/>
      <c r="I903" s="30"/>
      <c r="J903" s="29"/>
      <c r="K903" s="29"/>
      <c r="L903" s="29"/>
      <c r="M903" s="29"/>
      <c r="N903" s="29"/>
      <c r="O903" s="29"/>
      <c r="P903" s="1"/>
      <c r="Q903" s="1"/>
      <c r="R903" s="1"/>
      <c r="S903" s="1"/>
      <c r="T903" s="1"/>
      <c r="U903" s="1"/>
      <c r="V903" s="1"/>
      <c r="W903" s="1"/>
      <c r="X903" s="1"/>
      <c r="Y903" s="1"/>
    </row>
    <row r="904" spans="1:25">
      <c r="A904" s="1"/>
      <c r="B904" s="46"/>
      <c r="C904" s="46"/>
      <c r="D904" s="46"/>
      <c r="E904" s="46"/>
      <c r="F904" s="29"/>
      <c r="G904" s="29"/>
      <c r="H904" s="29"/>
      <c r="I904" s="30"/>
      <c r="J904" s="29"/>
      <c r="K904" s="29"/>
      <c r="L904" s="29"/>
      <c r="M904" s="29"/>
      <c r="N904" s="29"/>
      <c r="O904" s="29"/>
      <c r="P904" s="1"/>
      <c r="Q904" s="1"/>
      <c r="R904" s="1"/>
      <c r="S904" s="1"/>
      <c r="T904" s="1"/>
      <c r="U904" s="1"/>
      <c r="V904" s="1"/>
      <c r="W904" s="1"/>
      <c r="X904" s="1"/>
      <c r="Y904" s="1"/>
    </row>
    <row r="905" spans="1:25">
      <c r="A905" s="1"/>
      <c r="B905" s="46"/>
      <c r="C905" s="46"/>
      <c r="D905" s="46"/>
      <c r="E905" s="46"/>
      <c r="F905" s="29"/>
      <c r="G905" s="29"/>
      <c r="H905" s="29"/>
      <c r="I905" s="30"/>
      <c r="J905" s="29"/>
      <c r="K905" s="29"/>
      <c r="L905" s="29"/>
      <c r="M905" s="29"/>
      <c r="N905" s="29"/>
      <c r="O905" s="29"/>
      <c r="P905" s="1"/>
      <c r="Q905" s="1"/>
      <c r="R905" s="1"/>
      <c r="S905" s="1"/>
      <c r="T905" s="1"/>
      <c r="U905" s="1"/>
      <c r="V905" s="1"/>
      <c r="W905" s="1"/>
      <c r="X905" s="1"/>
      <c r="Y905" s="1"/>
    </row>
    <row r="906" spans="1:25">
      <c r="A906" s="1"/>
      <c r="B906" s="46"/>
      <c r="C906" s="46"/>
      <c r="D906" s="46"/>
      <c r="E906" s="46"/>
      <c r="F906" s="29"/>
      <c r="G906" s="29"/>
      <c r="H906" s="29"/>
      <c r="I906" s="30"/>
      <c r="J906" s="29"/>
      <c r="K906" s="29"/>
      <c r="L906" s="29"/>
      <c r="M906" s="29"/>
      <c r="N906" s="29"/>
      <c r="O906" s="29"/>
      <c r="P906" s="1"/>
      <c r="Q906" s="1"/>
      <c r="R906" s="1"/>
      <c r="S906" s="1"/>
      <c r="T906" s="1"/>
      <c r="U906" s="1"/>
      <c r="V906" s="1"/>
      <c r="W906" s="1"/>
      <c r="X906" s="1"/>
      <c r="Y906" s="1"/>
    </row>
    <row r="907" spans="1:25">
      <c r="A907" s="1"/>
      <c r="B907" s="46"/>
      <c r="C907" s="46"/>
      <c r="D907" s="46"/>
      <c r="E907" s="46"/>
      <c r="F907" s="29"/>
      <c r="G907" s="29"/>
      <c r="H907" s="29"/>
      <c r="I907" s="30"/>
      <c r="J907" s="29"/>
      <c r="K907" s="29"/>
      <c r="L907" s="29"/>
      <c r="M907" s="29"/>
      <c r="N907" s="29"/>
      <c r="O907" s="29"/>
      <c r="P907" s="1"/>
      <c r="Q907" s="1"/>
      <c r="R907" s="1"/>
      <c r="S907" s="1"/>
      <c r="T907" s="1"/>
      <c r="U907" s="1"/>
      <c r="V907" s="1"/>
      <c r="W907" s="1"/>
      <c r="X907" s="1"/>
      <c r="Y907" s="1"/>
    </row>
    <row r="908" spans="1:25">
      <c r="A908" s="1"/>
      <c r="B908" s="46"/>
      <c r="C908" s="46"/>
      <c r="D908" s="46"/>
      <c r="E908" s="46"/>
      <c r="F908" s="29"/>
      <c r="G908" s="29"/>
      <c r="H908" s="29"/>
      <c r="I908" s="30"/>
      <c r="J908" s="29"/>
      <c r="K908" s="29"/>
      <c r="L908" s="29"/>
      <c r="M908" s="29"/>
      <c r="N908" s="29"/>
      <c r="O908" s="29"/>
      <c r="P908" s="1"/>
      <c r="Q908" s="1"/>
      <c r="R908" s="1"/>
      <c r="S908" s="1"/>
      <c r="T908" s="1"/>
      <c r="U908" s="1"/>
      <c r="V908" s="1"/>
      <c r="W908" s="1"/>
      <c r="X908" s="1"/>
      <c r="Y908" s="1"/>
    </row>
    <row r="909" spans="1:25">
      <c r="A909" s="1"/>
      <c r="B909" s="46"/>
      <c r="C909" s="46"/>
      <c r="D909" s="46"/>
      <c r="E909" s="46"/>
      <c r="F909" s="29"/>
      <c r="G909" s="29"/>
      <c r="H909" s="29"/>
      <c r="I909" s="30"/>
      <c r="J909" s="29"/>
      <c r="K909" s="29"/>
      <c r="L909" s="29"/>
      <c r="M909" s="29"/>
      <c r="N909" s="29"/>
      <c r="O909" s="29"/>
      <c r="P909" s="1"/>
      <c r="Q909" s="1"/>
      <c r="R909" s="1"/>
      <c r="S909" s="1"/>
      <c r="T909" s="1"/>
      <c r="U909" s="1"/>
      <c r="V909" s="1"/>
      <c r="W909" s="1"/>
      <c r="X909" s="1"/>
      <c r="Y909" s="1"/>
    </row>
    <row r="910" spans="1:25">
      <c r="A910" s="1"/>
      <c r="B910" s="46"/>
      <c r="C910" s="46"/>
      <c r="D910" s="46"/>
      <c r="E910" s="46"/>
      <c r="F910" s="29"/>
      <c r="G910" s="29"/>
      <c r="H910" s="29"/>
      <c r="I910" s="30"/>
      <c r="J910" s="29"/>
      <c r="K910" s="29"/>
      <c r="L910" s="29"/>
      <c r="M910" s="29"/>
      <c r="N910" s="29"/>
      <c r="O910" s="29"/>
      <c r="P910" s="1"/>
      <c r="Q910" s="1"/>
      <c r="R910" s="1"/>
      <c r="S910" s="1"/>
      <c r="T910" s="1"/>
      <c r="U910" s="1"/>
      <c r="V910" s="1"/>
      <c r="W910" s="1"/>
      <c r="X910" s="1"/>
      <c r="Y910" s="1"/>
    </row>
    <row r="911" spans="1:25">
      <c r="A911" s="1"/>
      <c r="B911" s="46"/>
      <c r="C911" s="46"/>
      <c r="D911" s="46"/>
      <c r="E911" s="46"/>
      <c r="F911" s="29"/>
      <c r="G911" s="29"/>
      <c r="H911" s="29"/>
      <c r="I911" s="30"/>
      <c r="J911" s="29"/>
      <c r="K911" s="29"/>
      <c r="L911" s="29"/>
      <c r="M911" s="29"/>
      <c r="N911" s="29"/>
      <c r="O911" s="29"/>
      <c r="P911" s="1"/>
      <c r="Q911" s="1"/>
      <c r="R911" s="1"/>
      <c r="S911" s="1"/>
      <c r="T911" s="1"/>
      <c r="U911" s="1"/>
      <c r="V911" s="1"/>
      <c r="W911" s="1"/>
      <c r="X911" s="1"/>
      <c r="Y911" s="1"/>
    </row>
    <row r="912" spans="1:25">
      <c r="A912" s="1"/>
      <c r="B912" s="46"/>
      <c r="C912" s="46"/>
      <c r="D912" s="46"/>
      <c r="E912" s="46"/>
      <c r="F912" s="29"/>
      <c r="G912" s="29"/>
      <c r="H912" s="29"/>
      <c r="I912" s="30"/>
      <c r="J912" s="29"/>
      <c r="K912" s="29"/>
      <c r="L912" s="29"/>
      <c r="M912" s="29"/>
      <c r="N912" s="29"/>
      <c r="O912" s="29"/>
      <c r="P912" s="1"/>
      <c r="Q912" s="1"/>
      <c r="R912" s="1"/>
      <c r="S912" s="1"/>
      <c r="T912" s="1"/>
      <c r="U912" s="1"/>
      <c r="V912" s="1"/>
      <c r="W912" s="1"/>
      <c r="X912" s="1"/>
      <c r="Y912" s="1"/>
    </row>
    <row r="913" spans="1:25">
      <c r="A913" s="1"/>
      <c r="B913" s="46"/>
      <c r="C913" s="46"/>
      <c r="D913" s="46"/>
      <c r="E913" s="46"/>
      <c r="F913" s="29"/>
      <c r="G913" s="29"/>
      <c r="H913" s="29"/>
      <c r="I913" s="30"/>
      <c r="J913" s="29"/>
      <c r="K913" s="29"/>
      <c r="L913" s="29"/>
      <c r="M913" s="29"/>
      <c r="N913" s="29"/>
      <c r="O913" s="29"/>
      <c r="P913" s="1"/>
      <c r="Q913" s="1"/>
      <c r="R913" s="1"/>
      <c r="S913" s="1"/>
      <c r="T913" s="1"/>
      <c r="U913" s="1"/>
      <c r="V913" s="1"/>
      <c r="W913" s="1"/>
      <c r="X913" s="1"/>
      <c r="Y913" s="1"/>
    </row>
    <row r="914" spans="1:25">
      <c r="A914" s="1"/>
      <c r="B914" s="46"/>
      <c r="C914" s="46"/>
      <c r="D914" s="46"/>
      <c r="E914" s="46"/>
      <c r="F914" s="29"/>
      <c r="G914" s="29"/>
      <c r="H914" s="29"/>
      <c r="I914" s="30"/>
      <c r="J914" s="29"/>
      <c r="K914" s="29"/>
      <c r="L914" s="29"/>
      <c r="M914" s="29"/>
      <c r="N914" s="29"/>
      <c r="O914" s="29"/>
      <c r="P914" s="1"/>
      <c r="Q914" s="1"/>
      <c r="R914" s="1"/>
      <c r="S914" s="1"/>
      <c r="T914" s="1"/>
      <c r="U914" s="1"/>
      <c r="V914" s="1"/>
      <c r="W914" s="1"/>
      <c r="X914" s="1"/>
      <c r="Y914" s="1"/>
    </row>
    <row r="915" spans="1:25">
      <c r="A915" s="1"/>
      <c r="B915" s="46"/>
      <c r="C915" s="46"/>
      <c r="D915" s="46"/>
      <c r="E915" s="46"/>
      <c r="F915" s="29"/>
      <c r="G915" s="29"/>
      <c r="H915" s="29"/>
      <c r="I915" s="30"/>
      <c r="J915" s="29"/>
      <c r="K915" s="29"/>
      <c r="L915" s="29"/>
      <c r="M915" s="29"/>
      <c r="N915" s="29"/>
      <c r="O915" s="29"/>
      <c r="P915" s="1"/>
      <c r="Q915" s="1"/>
      <c r="R915" s="1"/>
      <c r="S915" s="1"/>
      <c r="T915" s="1"/>
      <c r="U915" s="1"/>
      <c r="V915" s="1"/>
      <c r="W915" s="1"/>
      <c r="X915" s="1"/>
      <c r="Y915" s="1"/>
    </row>
    <row r="916" spans="1:25">
      <c r="A916" s="1"/>
      <c r="B916" s="46"/>
      <c r="C916" s="46"/>
      <c r="D916" s="46"/>
      <c r="E916" s="46"/>
      <c r="F916" s="29"/>
      <c r="G916" s="29"/>
      <c r="H916" s="29"/>
      <c r="I916" s="30"/>
      <c r="J916" s="29"/>
      <c r="K916" s="29"/>
      <c r="L916" s="29"/>
      <c r="M916" s="29"/>
      <c r="N916" s="29"/>
      <c r="O916" s="29"/>
      <c r="P916" s="1"/>
      <c r="Q916" s="1"/>
      <c r="R916" s="1"/>
      <c r="S916" s="1"/>
      <c r="T916" s="1"/>
      <c r="U916" s="1"/>
      <c r="V916" s="1"/>
      <c r="W916" s="1"/>
      <c r="X916" s="1"/>
      <c r="Y916" s="1"/>
    </row>
    <row r="917" spans="1:25">
      <c r="A917" s="1"/>
      <c r="B917" s="46"/>
      <c r="C917" s="46"/>
      <c r="D917" s="46"/>
      <c r="E917" s="46"/>
      <c r="F917" s="29"/>
      <c r="G917" s="29"/>
      <c r="H917" s="29"/>
      <c r="I917" s="30"/>
      <c r="J917" s="29"/>
      <c r="K917" s="29"/>
      <c r="L917" s="29"/>
      <c r="M917" s="29"/>
      <c r="N917" s="29"/>
      <c r="O917" s="29"/>
      <c r="P917" s="1"/>
      <c r="Q917" s="1"/>
      <c r="R917" s="1"/>
      <c r="S917" s="1"/>
      <c r="T917" s="1"/>
      <c r="U917" s="1"/>
      <c r="V917" s="1"/>
      <c r="W917" s="1"/>
      <c r="X917" s="1"/>
      <c r="Y917" s="1"/>
    </row>
    <row r="918" spans="1:25">
      <c r="A918" s="1"/>
      <c r="B918" s="46"/>
      <c r="C918" s="46"/>
      <c r="D918" s="46"/>
      <c r="E918" s="46"/>
      <c r="F918" s="29"/>
      <c r="G918" s="29"/>
      <c r="H918" s="29"/>
      <c r="I918" s="30"/>
      <c r="J918" s="29"/>
      <c r="K918" s="29"/>
      <c r="L918" s="29"/>
      <c r="M918" s="29"/>
      <c r="N918" s="29"/>
      <c r="O918" s="29"/>
      <c r="P918" s="1"/>
      <c r="Q918" s="1"/>
      <c r="R918" s="1"/>
      <c r="S918" s="1"/>
      <c r="T918" s="1"/>
      <c r="U918" s="1"/>
      <c r="V918" s="1"/>
      <c r="W918" s="1"/>
      <c r="X918" s="1"/>
      <c r="Y918" s="1"/>
    </row>
    <row r="919" spans="1:25">
      <c r="A919" s="1"/>
      <c r="B919" s="46"/>
      <c r="C919" s="46"/>
      <c r="D919" s="46"/>
      <c r="E919" s="46"/>
      <c r="F919" s="29"/>
      <c r="G919" s="29"/>
      <c r="H919" s="29"/>
      <c r="I919" s="30"/>
      <c r="J919" s="29"/>
      <c r="K919" s="29"/>
      <c r="L919" s="29"/>
      <c r="M919" s="29"/>
      <c r="N919" s="29"/>
      <c r="O919" s="29"/>
      <c r="P919" s="1"/>
      <c r="Q919" s="1"/>
      <c r="R919" s="1"/>
      <c r="S919" s="1"/>
      <c r="T919" s="1"/>
      <c r="U919" s="1"/>
      <c r="V919" s="1"/>
      <c r="W919" s="1"/>
      <c r="X919" s="1"/>
      <c r="Y919" s="1"/>
    </row>
    <row r="920" spans="1:25">
      <c r="A920" s="1"/>
      <c r="B920" s="46"/>
      <c r="C920" s="46"/>
      <c r="D920" s="46"/>
      <c r="E920" s="46"/>
      <c r="F920" s="29"/>
      <c r="G920" s="29"/>
      <c r="H920" s="29"/>
      <c r="I920" s="30"/>
      <c r="J920" s="29"/>
      <c r="K920" s="29"/>
      <c r="L920" s="29"/>
      <c r="M920" s="29"/>
      <c r="N920" s="29"/>
      <c r="O920" s="29"/>
      <c r="P920" s="1"/>
      <c r="Q920" s="1"/>
      <c r="R920" s="1"/>
      <c r="S920" s="1"/>
      <c r="T920" s="1"/>
      <c r="U920" s="1"/>
      <c r="V920" s="1"/>
      <c r="W920" s="1"/>
      <c r="X920" s="1"/>
      <c r="Y920" s="1"/>
    </row>
    <row r="921" spans="1:25">
      <c r="A921" s="1"/>
      <c r="B921" s="46"/>
      <c r="C921" s="46"/>
      <c r="D921" s="46"/>
      <c r="E921" s="46"/>
      <c r="F921" s="29"/>
      <c r="G921" s="29"/>
      <c r="H921" s="29"/>
      <c r="I921" s="30"/>
      <c r="J921" s="29"/>
      <c r="K921" s="29"/>
      <c r="L921" s="29"/>
      <c r="M921" s="29"/>
      <c r="N921" s="29"/>
      <c r="O921" s="29"/>
      <c r="P921" s="1"/>
      <c r="Q921" s="1"/>
      <c r="R921" s="1"/>
      <c r="S921" s="1"/>
      <c r="T921" s="1"/>
      <c r="U921" s="1"/>
      <c r="V921" s="1"/>
      <c r="W921" s="1"/>
      <c r="X921" s="1"/>
      <c r="Y921" s="1"/>
    </row>
    <row r="922" spans="1:25">
      <c r="A922" s="1"/>
      <c r="B922" s="46"/>
      <c r="C922" s="46"/>
      <c r="D922" s="46"/>
      <c r="E922" s="46"/>
      <c r="F922" s="29"/>
      <c r="G922" s="29"/>
      <c r="H922" s="29"/>
      <c r="I922" s="30"/>
      <c r="J922" s="29"/>
      <c r="K922" s="29"/>
      <c r="L922" s="29"/>
      <c r="M922" s="29"/>
      <c r="N922" s="29"/>
      <c r="O922" s="29"/>
      <c r="P922" s="1"/>
      <c r="Q922" s="1"/>
      <c r="R922" s="1"/>
      <c r="S922" s="1"/>
      <c r="T922" s="1"/>
      <c r="U922" s="1"/>
      <c r="V922" s="1"/>
      <c r="W922" s="1"/>
      <c r="X922" s="1"/>
      <c r="Y922" s="1"/>
    </row>
    <row r="923" spans="1:25">
      <c r="A923" s="1"/>
      <c r="B923" s="46"/>
      <c r="C923" s="46"/>
      <c r="D923" s="46"/>
      <c r="E923" s="46"/>
      <c r="F923" s="29"/>
      <c r="G923" s="29"/>
      <c r="H923" s="29"/>
      <c r="I923" s="30"/>
      <c r="J923" s="29"/>
      <c r="K923" s="29"/>
      <c r="L923" s="29"/>
      <c r="M923" s="29"/>
      <c r="N923" s="29"/>
      <c r="O923" s="29"/>
      <c r="P923" s="1"/>
      <c r="Q923" s="1"/>
      <c r="R923" s="1"/>
      <c r="S923" s="1"/>
      <c r="T923" s="1"/>
      <c r="U923" s="1"/>
      <c r="V923" s="1"/>
      <c r="W923" s="1"/>
      <c r="X923" s="1"/>
      <c r="Y923" s="1"/>
    </row>
    <row r="924" spans="1:25">
      <c r="A924" s="1"/>
      <c r="B924" s="46"/>
      <c r="C924" s="46"/>
      <c r="D924" s="46"/>
      <c r="E924" s="46"/>
      <c r="F924" s="29"/>
      <c r="G924" s="29"/>
      <c r="H924" s="29"/>
      <c r="I924" s="30"/>
      <c r="J924" s="29"/>
      <c r="K924" s="29"/>
      <c r="L924" s="29"/>
      <c r="M924" s="29"/>
      <c r="N924" s="29"/>
      <c r="O924" s="29"/>
      <c r="P924" s="1"/>
      <c r="Q924" s="1"/>
      <c r="R924" s="1"/>
      <c r="S924" s="1"/>
      <c r="T924" s="1"/>
      <c r="U924" s="1"/>
      <c r="V924" s="1"/>
      <c r="W924" s="1"/>
      <c r="X924" s="1"/>
      <c r="Y924" s="1"/>
    </row>
    <row r="925" spans="1:25">
      <c r="A925" s="1"/>
      <c r="B925" s="46"/>
      <c r="C925" s="46"/>
      <c r="D925" s="46"/>
      <c r="E925" s="46"/>
      <c r="F925" s="29"/>
      <c r="G925" s="29"/>
      <c r="H925" s="29"/>
      <c r="I925" s="30"/>
      <c r="J925" s="29"/>
      <c r="K925" s="29"/>
      <c r="L925" s="29"/>
      <c r="M925" s="29"/>
      <c r="N925" s="29"/>
      <c r="O925" s="29"/>
      <c r="P925" s="1"/>
      <c r="Q925" s="1"/>
      <c r="R925" s="1"/>
      <c r="S925" s="1"/>
      <c r="T925" s="1"/>
      <c r="U925" s="1"/>
      <c r="V925" s="1"/>
      <c r="W925" s="1"/>
      <c r="X925" s="1"/>
      <c r="Y925" s="1"/>
    </row>
    <row r="926" spans="1:25">
      <c r="A926" s="1"/>
      <c r="B926" s="46"/>
      <c r="C926" s="46"/>
      <c r="D926" s="46"/>
      <c r="E926" s="46"/>
      <c r="F926" s="29"/>
      <c r="G926" s="29"/>
      <c r="H926" s="29"/>
      <c r="I926" s="30"/>
      <c r="J926" s="29"/>
      <c r="K926" s="29"/>
      <c r="L926" s="29"/>
      <c r="M926" s="29"/>
      <c r="N926" s="29"/>
      <c r="O926" s="29"/>
      <c r="P926" s="1"/>
      <c r="Q926" s="1"/>
      <c r="R926" s="1"/>
      <c r="S926" s="1"/>
      <c r="T926" s="1"/>
      <c r="U926" s="1"/>
      <c r="V926" s="1"/>
      <c r="W926" s="1"/>
      <c r="X926" s="1"/>
      <c r="Y926" s="1"/>
    </row>
    <row r="927" spans="1:25">
      <c r="A927" s="1"/>
      <c r="B927" s="46"/>
      <c r="C927" s="46"/>
      <c r="D927" s="46"/>
      <c r="E927" s="46"/>
      <c r="F927" s="29"/>
      <c r="G927" s="29"/>
      <c r="H927" s="29"/>
      <c r="I927" s="30"/>
      <c r="J927" s="29"/>
      <c r="K927" s="29"/>
      <c r="L927" s="29"/>
      <c r="M927" s="29"/>
      <c r="N927" s="29"/>
      <c r="O927" s="29"/>
      <c r="P927" s="1"/>
      <c r="Q927" s="1"/>
      <c r="R927" s="1"/>
      <c r="S927" s="1"/>
      <c r="T927" s="1"/>
      <c r="U927" s="1"/>
      <c r="V927" s="1"/>
      <c r="W927" s="1"/>
      <c r="X927" s="1"/>
      <c r="Y927" s="1"/>
    </row>
    <row r="928" spans="1:25">
      <c r="A928" s="1"/>
      <c r="B928" s="46"/>
      <c r="C928" s="46"/>
      <c r="D928" s="46"/>
      <c r="E928" s="46"/>
      <c r="F928" s="29"/>
      <c r="G928" s="29"/>
      <c r="H928" s="29"/>
      <c r="I928" s="30"/>
      <c r="J928" s="29"/>
      <c r="K928" s="29"/>
      <c r="L928" s="29"/>
      <c r="M928" s="29"/>
      <c r="N928" s="29"/>
      <c r="O928" s="29"/>
      <c r="P928" s="1"/>
      <c r="Q928" s="1"/>
      <c r="R928" s="1"/>
      <c r="S928" s="1"/>
      <c r="T928" s="1"/>
      <c r="U928" s="1"/>
      <c r="V928" s="1"/>
      <c r="W928" s="1"/>
      <c r="X928" s="1"/>
      <c r="Y928" s="1"/>
    </row>
    <row r="929" spans="1:25">
      <c r="A929" s="1"/>
      <c r="B929" s="46"/>
      <c r="C929" s="46"/>
      <c r="D929" s="46"/>
      <c r="E929" s="46"/>
      <c r="F929" s="29"/>
      <c r="G929" s="29"/>
      <c r="H929" s="29"/>
      <c r="I929" s="30"/>
      <c r="J929" s="29"/>
      <c r="K929" s="29"/>
      <c r="L929" s="29"/>
      <c r="M929" s="29"/>
      <c r="N929" s="29"/>
      <c r="O929" s="29"/>
      <c r="P929" s="1"/>
      <c r="Q929" s="1"/>
      <c r="R929" s="1"/>
      <c r="S929" s="1"/>
      <c r="T929" s="1"/>
      <c r="U929" s="1"/>
      <c r="V929" s="1"/>
      <c r="W929" s="1"/>
      <c r="X929" s="1"/>
      <c r="Y929" s="1"/>
    </row>
    <row r="930" spans="1:25">
      <c r="A930" s="1"/>
      <c r="B930" s="46"/>
      <c r="C930" s="46"/>
      <c r="D930" s="46"/>
      <c r="E930" s="46"/>
      <c r="F930" s="29"/>
      <c r="G930" s="29"/>
      <c r="H930" s="29"/>
      <c r="I930" s="30"/>
      <c r="J930" s="29"/>
      <c r="K930" s="29"/>
      <c r="L930" s="29"/>
      <c r="M930" s="29"/>
      <c r="N930" s="29"/>
      <c r="O930" s="29"/>
      <c r="P930" s="1"/>
      <c r="Q930" s="1"/>
      <c r="R930" s="1"/>
      <c r="S930" s="1"/>
      <c r="T930" s="1"/>
      <c r="U930" s="1"/>
      <c r="V930" s="1"/>
      <c r="W930" s="1"/>
      <c r="X930" s="1"/>
      <c r="Y930" s="1"/>
    </row>
    <row r="931" spans="1:25">
      <c r="A931" s="1"/>
      <c r="B931" s="46"/>
      <c r="C931" s="46"/>
      <c r="D931" s="46"/>
      <c r="E931" s="46"/>
      <c r="F931" s="29"/>
      <c r="G931" s="29"/>
      <c r="H931" s="29"/>
      <c r="I931" s="30"/>
      <c r="J931" s="29"/>
      <c r="K931" s="29"/>
      <c r="L931" s="29"/>
      <c r="M931" s="29"/>
      <c r="N931" s="29"/>
      <c r="O931" s="29"/>
      <c r="P931" s="1"/>
      <c r="Q931" s="1"/>
      <c r="R931" s="1"/>
      <c r="S931" s="1"/>
      <c r="T931" s="1"/>
      <c r="U931" s="1"/>
      <c r="V931" s="1"/>
      <c r="W931" s="1"/>
      <c r="X931" s="1"/>
      <c r="Y931" s="1"/>
    </row>
    <row r="932" spans="1:25">
      <c r="A932" s="1"/>
      <c r="B932" s="46"/>
      <c r="C932" s="46"/>
      <c r="D932" s="46"/>
      <c r="E932" s="46"/>
      <c r="F932" s="29"/>
      <c r="G932" s="29"/>
      <c r="H932" s="29"/>
      <c r="I932" s="30"/>
      <c r="J932" s="29"/>
      <c r="K932" s="29"/>
      <c r="L932" s="29"/>
      <c r="M932" s="29"/>
      <c r="N932" s="29"/>
      <c r="O932" s="29"/>
      <c r="P932" s="1"/>
      <c r="Q932" s="1"/>
      <c r="R932" s="1"/>
      <c r="S932" s="1"/>
      <c r="T932" s="1"/>
      <c r="U932" s="1"/>
      <c r="V932" s="1"/>
      <c r="W932" s="1"/>
      <c r="X932" s="1"/>
      <c r="Y932" s="1"/>
    </row>
    <row r="933" spans="1:25">
      <c r="A933" s="1"/>
      <c r="B933" s="46"/>
      <c r="C933" s="46"/>
      <c r="D933" s="46"/>
      <c r="E933" s="46"/>
      <c r="F933" s="29"/>
      <c r="G933" s="29"/>
      <c r="H933" s="29"/>
      <c r="I933" s="30"/>
      <c r="J933" s="29"/>
      <c r="K933" s="29"/>
      <c r="L933" s="29"/>
      <c r="M933" s="29"/>
      <c r="N933" s="29"/>
      <c r="O933" s="29"/>
      <c r="P933" s="1"/>
      <c r="Q933" s="1"/>
      <c r="R933" s="1"/>
      <c r="S933" s="1"/>
      <c r="T933" s="1"/>
      <c r="U933" s="1"/>
      <c r="V933" s="1"/>
      <c r="W933" s="1"/>
      <c r="X933" s="1"/>
      <c r="Y933" s="1"/>
    </row>
    <row r="934" spans="1:25">
      <c r="A934" s="1"/>
      <c r="B934" s="46"/>
      <c r="C934" s="46"/>
      <c r="D934" s="46"/>
      <c r="E934" s="46"/>
      <c r="F934" s="29"/>
      <c r="G934" s="29"/>
      <c r="H934" s="29"/>
      <c r="I934" s="30"/>
      <c r="J934" s="29"/>
      <c r="K934" s="29"/>
      <c r="L934" s="29"/>
      <c r="M934" s="29"/>
      <c r="N934" s="29"/>
      <c r="O934" s="29"/>
      <c r="P934" s="1"/>
      <c r="Q934" s="1"/>
      <c r="R934" s="1"/>
      <c r="S934" s="1"/>
      <c r="T934" s="1"/>
      <c r="U934" s="1"/>
      <c r="V934" s="1"/>
      <c r="W934" s="1"/>
      <c r="X934" s="1"/>
      <c r="Y934" s="1"/>
    </row>
    <row r="935" spans="1:25">
      <c r="A935" s="1"/>
      <c r="B935" s="46"/>
      <c r="C935" s="46"/>
      <c r="D935" s="46"/>
      <c r="E935" s="46"/>
      <c r="F935" s="29"/>
      <c r="G935" s="29"/>
      <c r="H935" s="29"/>
      <c r="I935" s="30"/>
      <c r="J935" s="29"/>
      <c r="K935" s="29"/>
      <c r="L935" s="29"/>
      <c r="M935" s="29"/>
      <c r="N935" s="29"/>
      <c r="O935" s="29"/>
      <c r="P935" s="1"/>
      <c r="Q935" s="1"/>
      <c r="R935" s="1"/>
      <c r="S935" s="1"/>
      <c r="T935" s="1"/>
      <c r="U935" s="1"/>
      <c r="V935" s="1"/>
      <c r="W935" s="1"/>
      <c r="X935" s="1"/>
      <c r="Y935" s="1"/>
    </row>
    <row r="936" spans="1:25">
      <c r="A936" s="1"/>
      <c r="B936" s="46"/>
      <c r="C936" s="46"/>
      <c r="D936" s="46"/>
      <c r="E936" s="46"/>
      <c r="F936" s="29"/>
      <c r="G936" s="29"/>
      <c r="H936" s="29"/>
      <c r="I936" s="30"/>
      <c r="J936" s="29"/>
      <c r="K936" s="29"/>
      <c r="L936" s="29"/>
      <c r="M936" s="29"/>
      <c r="N936" s="29"/>
      <c r="O936" s="29"/>
      <c r="P936" s="1"/>
      <c r="Q936" s="1"/>
      <c r="R936" s="1"/>
      <c r="S936" s="1"/>
      <c r="T936" s="1"/>
      <c r="U936" s="1"/>
      <c r="V936" s="1"/>
      <c r="W936" s="1"/>
      <c r="X936" s="1"/>
      <c r="Y936" s="1"/>
    </row>
    <row r="937" spans="1:25">
      <c r="A937" s="1"/>
      <c r="B937" s="46"/>
      <c r="C937" s="46"/>
      <c r="D937" s="46"/>
      <c r="E937" s="46"/>
      <c r="F937" s="29"/>
      <c r="G937" s="29"/>
      <c r="H937" s="29"/>
      <c r="I937" s="30"/>
      <c r="J937" s="29"/>
      <c r="K937" s="29"/>
      <c r="L937" s="29"/>
      <c r="M937" s="29"/>
      <c r="N937" s="29"/>
      <c r="O937" s="29"/>
      <c r="P937" s="1"/>
      <c r="Q937" s="1"/>
      <c r="R937" s="1"/>
      <c r="S937" s="1"/>
      <c r="T937" s="1"/>
      <c r="U937" s="1"/>
      <c r="V937" s="1"/>
      <c r="W937" s="1"/>
      <c r="X937" s="1"/>
      <c r="Y937" s="1"/>
    </row>
    <row r="938" spans="1:25">
      <c r="A938" s="1"/>
      <c r="B938" s="46"/>
      <c r="C938" s="46"/>
      <c r="D938" s="46"/>
      <c r="E938" s="46"/>
      <c r="F938" s="29"/>
      <c r="G938" s="29"/>
      <c r="H938" s="29"/>
      <c r="I938" s="30"/>
      <c r="J938" s="29"/>
      <c r="K938" s="29"/>
      <c r="L938" s="29"/>
      <c r="M938" s="29"/>
      <c r="N938" s="29"/>
      <c r="O938" s="29"/>
      <c r="P938" s="1"/>
      <c r="Q938" s="1"/>
      <c r="R938" s="1"/>
      <c r="S938" s="1"/>
      <c r="T938" s="1"/>
      <c r="U938" s="1"/>
      <c r="V938" s="1"/>
      <c r="W938" s="1"/>
      <c r="X938" s="1"/>
      <c r="Y938" s="1"/>
    </row>
    <row r="939" spans="1:25">
      <c r="A939" s="1"/>
      <c r="B939" s="46"/>
      <c r="C939" s="46"/>
      <c r="D939" s="46"/>
      <c r="E939" s="46"/>
      <c r="F939" s="29"/>
      <c r="G939" s="29"/>
      <c r="H939" s="29"/>
      <c r="I939" s="30"/>
      <c r="J939" s="29"/>
      <c r="K939" s="29"/>
      <c r="L939" s="29"/>
      <c r="M939" s="29"/>
      <c r="N939" s="29"/>
      <c r="O939" s="29"/>
      <c r="P939" s="1"/>
      <c r="Q939" s="1"/>
      <c r="R939" s="1"/>
      <c r="S939" s="1"/>
      <c r="T939" s="1"/>
      <c r="U939" s="1"/>
      <c r="V939" s="1"/>
      <c r="W939" s="1"/>
      <c r="X939" s="1"/>
      <c r="Y939" s="1"/>
    </row>
    <row r="940" spans="1:25">
      <c r="A940" s="1"/>
      <c r="B940" s="46"/>
      <c r="C940" s="46"/>
      <c r="D940" s="46"/>
      <c r="E940" s="46"/>
      <c r="F940" s="29"/>
      <c r="G940" s="29"/>
      <c r="H940" s="29"/>
      <c r="I940" s="30"/>
      <c r="J940" s="29"/>
      <c r="K940" s="29"/>
      <c r="L940" s="29"/>
      <c r="M940" s="29"/>
      <c r="N940" s="29"/>
      <c r="O940" s="29"/>
      <c r="P940" s="1"/>
      <c r="Q940" s="1"/>
      <c r="R940" s="1"/>
      <c r="S940" s="1"/>
      <c r="T940" s="1"/>
      <c r="U940" s="1"/>
      <c r="V940" s="1"/>
      <c r="W940" s="1"/>
      <c r="X940" s="1"/>
      <c r="Y940" s="1"/>
    </row>
    <row r="941" spans="1:25">
      <c r="A941" s="1"/>
      <c r="B941" s="46"/>
      <c r="C941" s="46"/>
      <c r="D941" s="46"/>
      <c r="E941" s="46"/>
      <c r="F941" s="29"/>
      <c r="G941" s="29"/>
      <c r="H941" s="29"/>
      <c r="I941" s="30"/>
      <c r="J941" s="29"/>
      <c r="K941" s="29"/>
      <c r="L941" s="29"/>
      <c r="M941" s="29"/>
      <c r="N941" s="29"/>
      <c r="O941" s="29"/>
      <c r="P941" s="1"/>
      <c r="Q941" s="1"/>
      <c r="R941" s="1"/>
      <c r="S941" s="1"/>
      <c r="T941" s="1"/>
      <c r="U941" s="1"/>
      <c r="V941" s="1"/>
      <c r="W941" s="1"/>
      <c r="X941" s="1"/>
      <c r="Y941" s="1"/>
    </row>
    <row r="942" spans="1:25">
      <c r="A942" s="1"/>
      <c r="B942" s="46"/>
      <c r="C942" s="46"/>
      <c r="D942" s="46"/>
      <c r="E942" s="46"/>
      <c r="F942" s="29"/>
      <c r="G942" s="29"/>
      <c r="H942" s="29"/>
      <c r="I942" s="30"/>
      <c r="J942" s="29"/>
      <c r="K942" s="29"/>
      <c r="L942" s="29"/>
      <c r="M942" s="29"/>
      <c r="N942" s="29"/>
      <c r="O942" s="29"/>
      <c r="P942" s="1"/>
      <c r="Q942" s="1"/>
      <c r="R942" s="1"/>
      <c r="S942" s="1"/>
      <c r="T942" s="1"/>
      <c r="U942" s="1"/>
      <c r="V942" s="1"/>
      <c r="W942" s="1"/>
      <c r="X942" s="1"/>
      <c r="Y942" s="1"/>
    </row>
    <row r="943" spans="1:25">
      <c r="A943" s="1"/>
      <c r="B943" s="46"/>
      <c r="C943" s="46"/>
      <c r="D943" s="46"/>
      <c r="E943" s="46"/>
      <c r="F943" s="29"/>
      <c r="G943" s="29"/>
      <c r="H943" s="29"/>
      <c r="I943" s="30"/>
      <c r="J943" s="29"/>
      <c r="K943" s="29"/>
      <c r="L943" s="29"/>
      <c r="M943" s="29"/>
      <c r="N943" s="29"/>
      <c r="O943" s="29"/>
      <c r="P943" s="1"/>
      <c r="Q943" s="1"/>
      <c r="R943" s="1"/>
      <c r="S943" s="1"/>
      <c r="T943" s="1"/>
      <c r="U943" s="1"/>
      <c r="V943" s="1"/>
      <c r="W943" s="1"/>
      <c r="X943" s="1"/>
      <c r="Y943" s="1"/>
    </row>
    <row r="944" spans="1:25">
      <c r="A944" s="1"/>
      <c r="B944" s="46"/>
      <c r="C944" s="46"/>
      <c r="D944" s="46"/>
      <c r="E944" s="46"/>
      <c r="F944" s="29"/>
      <c r="G944" s="29"/>
      <c r="H944" s="29"/>
      <c r="I944" s="30"/>
      <c r="J944" s="29"/>
      <c r="K944" s="29"/>
      <c r="L944" s="29"/>
      <c r="M944" s="29"/>
      <c r="N944" s="29"/>
      <c r="O944" s="29"/>
      <c r="P944" s="1"/>
      <c r="Q944" s="1"/>
      <c r="R944" s="1"/>
      <c r="S944" s="1"/>
      <c r="T944" s="1"/>
      <c r="U944" s="1"/>
      <c r="V944" s="1"/>
      <c r="W944" s="1"/>
      <c r="X944" s="1"/>
      <c r="Y944" s="1"/>
    </row>
    <row r="945" spans="1:25">
      <c r="A945" s="1"/>
      <c r="B945" s="46"/>
      <c r="C945" s="46"/>
      <c r="D945" s="46"/>
      <c r="E945" s="46"/>
      <c r="F945" s="29"/>
      <c r="G945" s="29"/>
      <c r="H945" s="29"/>
      <c r="I945" s="30"/>
      <c r="J945" s="29"/>
      <c r="K945" s="29"/>
      <c r="L945" s="29"/>
      <c r="M945" s="29"/>
      <c r="N945" s="29"/>
      <c r="O945" s="29"/>
      <c r="P945" s="1"/>
      <c r="Q945" s="1"/>
      <c r="R945" s="1"/>
      <c r="S945" s="1"/>
      <c r="T945" s="1"/>
      <c r="U945" s="1"/>
      <c r="V945" s="1"/>
      <c r="W945" s="1"/>
      <c r="X945" s="1"/>
      <c r="Y945" s="1"/>
    </row>
    <row r="946" spans="1:25">
      <c r="A946" s="1"/>
      <c r="B946" s="46"/>
      <c r="C946" s="46"/>
      <c r="D946" s="46"/>
      <c r="E946" s="46"/>
      <c r="F946" s="29"/>
      <c r="G946" s="29"/>
      <c r="H946" s="29"/>
      <c r="I946" s="30"/>
      <c r="J946" s="29"/>
      <c r="K946" s="29"/>
      <c r="L946" s="29"/>
      <c r="M946" s="29"/>
      <c r="N946" s="29"/>
      <c r="O946" s="29"/>
      <c r="P946" s="1"/>
      <c r="Q946" s="1"/>
      <c r="R946" s="1"/>
      <c r="S946" s="1"/>
      <c r="T946" s="1"/>
      <c r="U946" s="1"/>
      <c r="V946" s="1"/>
      <c r="W946" s="1"/>
      <c r="X946" s="1"/>
      <c r="Y946" s="1"/>
    </row>
    <row r="947" spans="1:25">
      <c r="A947" s="1"/>
      <c r="B947" s="46"/>
      <c r="C947" s="46"/>
      <c r="D947" s="46"/>
      <c r="E947" s="46"/>
      <c r="F947" s="29"/>
      <c r="G947" s="29"/>
      <c r="H947" s="29"/>
      <c r="I947" s="30"/>
      <c r="J947" s="29"/>
      <c r="K947" s="29"/>
      <c r="L947" s="29"/>
      <c r="M947" s="29"/>
      <c r="N947" s="29"/>
      <c r="O947" s="29"/>
      <c r="P947" s="1"/>
      <c r="Q947" s="1"/>
      <c r="R947" s="1"/>
      <c r="S947" s="1"/>
      <c r="T947" s="1"/>
      <c r="U947" s="1"/>
      <c r="V947" s="1"/>
      <c r="W947" s="1"/>
      <c r="X947" s="1"/>
      <c r="Y947" s="1"/>
    </row>
    <row r="948" spans="1:25">
      <c r="A948" s="1"/>
      <c r="B948" s="46"/>
      <c r="C948" s="46"/>
      <c r="D948" s="46"/>
      <c r="E948" s="46"/>
      <c r="F948" s="29"/>
      <c r="G948" s="29"/>
      <c r="H948" s="29"/>
      <c r="I948" s="30"/>
      <c r="J948" s="29"/>
      <c r="K948" s="29"/>
      <c r="L948" s="29"/>
      <c r="M948" s="29"/>
      <c r="N948" s="29"/>
      <c r="O948" s="29"/>
      <c r="P948" s="1"/>
      <c r="Q948" s="1"/>
      <c r="R948" s="1"/>
      <c r="S948" s="1"/>
      <c r="T948" s="1"/>
      <c r="U948" s="1"/>
      <c r="V948" s="1"/>
      <c r="W948" s="1"/>
      <c r="X948" s="1"/>
      <c r="Y948" s="1"/>
    </row>
    <row r="949" spans="1:25">
      <c r="A949" s="1"/>
      <c r="B949" s="46"/>
      <c r="C949" s="46"/>
      <c r="D949" s="46"/>
      <c r="E949" s="46"/>
      <c r="F949" s="29"/>
      <c r="G949" s="29"/>
      <c r="H949" s="29"/>
      <c r="I949" s="30"/>
      <c r="J949" s="29"/>
      <c r="K949" s="29"/>
      <c r="L949" s="29"/>
      <c r="M949" s="29"/>
      <c r="N949" s="29"/>
      <c r="O949" s="29"/>
      <c r="P949" s="1"/>
      <c r="Q949" s="1"/>
      <c r="R949" s="1"/>
      <c r="S949" s="1"/>
      <c r="T949" s="1"/>
      <c r="U949" s="1"/>
      <c r="V949" s="1"/>
      <c r="W949" s="1"/>
      <c r="X949" s="1"/>
      <c r="Y949" s="1"/>
    </row>
    <row r="950" spans="1:25">
      <c r="A950" s="1"/>
      <c r="B950" s="46"/>
      <c r="C950" s="46"/>
      <c r="D950" s="46"/>
      <c r="E950" s="46"/>
      <c r="F950" s="29"/>
      <c r="G950" s="29"/>
      <c r="H950" s="29"/>
      <c r="I950" s="30"/>
      <c r="J950" s="29"/>
      <c r="K950" s="29"/>
      <c r="L950" s="29"/>
      <c r="M950" s="29"/>
      <c r="N950" s="29"/>
      <c r="O950" s="29"/>
      <c r="P950" s="1"/>
      <c r="Q950" s="1"/>
      <c r="R950" s="1"/>
      <c r="S950" s="1"/>
      <c r="T950" s="1"/>
      <c r="U950" s="1"/>
      <c r="V950" s="1"/>
      <c r="W950" s="1"/>
      <c r="X950" s="1"/>
      <c r="Y950" s="1"/>
    </row>
    <row r="951" spans="1:25">
      <c r="A951" s="1"/>
      <c r="B951" s="46"/>
      <c r="C951" s="46"/>
      <c r="D951" s="46"/>
      <c r="E951" s="46"/>
      <c r="F951" s="29"/>
      <c r="G951" s="29"/>
      <c r="H951" s="29"/>
      <c r="I951" s="30"/>
      <c r="J951" s="29"/>
      <c r="K951" s="29"/>
      <c r="L951" s="29"/>
      <c r="M951" s="29"/>
      <c r="N951" s="29"/>
      <c r="O951" s="29"/>
      <c r="P951" s="1"/>
      <c r="Q951" s="1"/>
      <c r="R951" s="1"/>
      <c r="S951" s="1"/>
      <c r="T951" s="1"/>
      <c r="U951" s="1"/>
      <c r="V951" s="1"/>
      <c r="W951" s="1"/>
      <c r="X951" s="1"/>
      <c r="Y951" s="1"/>
    </row>
    <row r="952" spans="1:25">
      <c r="A952" s="1"/>
      <c r="B952" s="46"/>
      <c r="C952" s="46"/>
      <c r="D952" s="46"/>
      <c r="E952" s="46"/>
      <c r="F952" s="29"/>
      <c r="G952" s="29"/>
      <c r="H952" s="29"/>
      <c r="I952" s="30"/>
      <c r="J952" s="29"/>
      <c r="K952" s="29"/>
      <c r="L952" s="29"/>
      <c r="M952" s="29"/>
      <c r="N952" s="29"/>
      <c r="O952" s="29"/>
      <c r="P952" s="1"/>
      <c r="Q952" s="1"/>
      <c r="R952" s="1"/>
      <c r="S952" s="1"/>
      <c r="T952" s="1"/>
      <c r="U952" s="1"/>
      <c r="V952" s="1"/>
      <c r="W952" s="1"/>
      <c r="X952" s="1"/>
      <c r="Y952" s="1"/>
    </row>
    <row r="953" spans="1:25">
      <c r="A953" s="1"/>
      <c r="B953" s="46"/>
      <c r="C953" s="46"/>
      <c r="D953" s="46"/>
      <c r="E953" s="46"/>
      <c r="F953" s="29"/>
      <c r="G953" s="29"/>
      <c r="H953" s="29"/>
      <c r="I953" s="30"/>
      <c r="J953" s="29"/>
      <c r="K953" s="29"/>
      <c r="L953" s="29"/>
      <c r="M953" s="29"/>
      <c r="N953" s="29"/>
      <c r="O953" s="29"/>
      <c r="P953" s="1"/>
      <c r="Q953" s="1"/>
      <c r="R953" s="1"/>
      <c r="S953" s="1"/>
      <c r="T953" s="1"/>
      <c r="U953" s="1"/>
      <c r="V953" s="1"/>
      <c r="W953" s="1"/>
      <c r="X953" s="1"/>
      <c r="Y953" s="1"/>
    </row>
    <row r="954" spans="1:25">
      <c r="A954" s="1"/>
      <c r="B954" s="46"/>
      <c r="C954" s="46"/>
      <c r="D954" s="46"/>
      <c r="E954" s="46"/>
      <c r="F954" s="29"/>
      <c r="G954" s="29"/>
      <c r="H954" s="29"/>
      <c r="I954" s="30"/>
      <c r="J954" s="29"/>
      <c r="K954" s="29"/>
      <c r="L954" s="29"/>
      <c r="M954" s="29"/>
      <c r="N954" s="29"/>
      <c r="O954" s="29"/>
      <c r="P954" s="1"/>
      <c r="Q954" s="1"/>
      <c r="R954" s="1"/>
      <c r="S954" s="1"/>
      <c r="T954" s="1"/>
      <c r="U954" s="1"/>
      <c r="V954" s="1"/>
      <c r="W954" s="1"/>
      <c r="X954" s="1"/>
      <c r="Y954" s="1"/>
    </row>
    <row r="955" spans="1:25">
      <c r="A955" s="1"/>
      <c r="B955" s="46"/>
      <c r="C955" s="46"/>
      <c r="D955" s="46"/>
      <c r="E955" s="46"/>
      <c r="F955" s="29"/>
      <c r="G955" s="29"/>
      <c r="H955" s="29"/>
      <c r="I955" s="30"/>
      <c r="J955" s="29"/>
      <c r="K955" s="29"/>
      <c r="L955" s="29"/>
      <c r="M955" s="29"/>
      <c r="N955" s="29"/>
      <c r="O955" s="29"/>
      <c r="P955" s="1"/>
      <c r="Q955" s="1"/>
      <c r="R955" s="1"/>
      <c r="S955" s="1"/>
      <c r="T955" s="1"/>
      <c r="U955" s="1"/>
      <c r="V955" s="1"/>
      <c r="W955" s="1"/>
      <c r="X955" s="1"/>
      <c r="Y955" s="1"/>
    </row>
    <row r="956" spans="1:25">
      <c r="A956" s="1"/>
      <c r="B956" s="46"/>
      <c r="C956" s="46"/>
      <c r="D956" s="46"/>
      <c r="E956" s="46"/>
      <c r="F956" s="29"/>
      <c r="G956" s="29"/>
      <c r="H956" s="29"/>
      <c r="I956" s="30"/>
      <c r="J956" s="29"/>
      <c r="K956" s="29"/>
      <c r="L956" s="29"/>
      <c r="M956" s="29"/>
      <c r="N956" s="29"/>
      <c r="O956" s="29"/>
      <c r="P956" s="1"/>
      <c r="Q956" s="1"/>
      <c r="R956" s="1"/>
      <c r="S956" s="1"/>
      <c r="T956" s="1"/>
      <c r="U956" s="1"/>
      <c r="V956" s="1"/>
      <c r="W956" s="1"/>
      <c r="X956" s="1"/>
      <c r="Y956" s="1"/>
    </row>
    <row r="957" spans="1:25">
      <c r="A957" s="1"/>
      <c r="B957" s="46"/>
      <c r="C957" s="46"/>
      <c r="D957" s="46"/>
      <c r="E957" s="46"/>
      <c r="F957" s="29"/>
      <c r="G957" s="29"/>
      <c r="H957" s="29"/>
      <c r="I957" s="30"/>
      <c r="J957" s="29"/>
      <c r="K957" s="29"/>
      <c r="L957" s="29"/>
      <c r="M957" s="29"/>
      <c r="N957" s="29"/>
      <c r="O957" s="29"/>
      <c r="P957" s="1"/>
      <c r="Q957" s="1"/>
      <c r="R957" s="1"/>
      <c r="S957" s="1"/>
      <c r="T957" s="1"/>
      <c r="U957" s="1"/>
      <c r="V957" s="1"/>
      <c r="W957" s="1"/>
      <c r="X957" s="1"/>
      <c r="Y957" s="1"/>
    </row>
    <row r="958" spans="1:25">
      <c r="A958" s="1"/>
      <c r="B958" s="46"/>
      <c r="C958" s="46"/>
      <c r="D958" s="46"/>
      <c r="E958" s="46"/>
      <c r="F958" s="29"/>
      <c r="G958" s="29"/>
      <c r="H958" s="29"/>
      <c r="I958" s="30"/>
      <c r="J958" s="29"/>
      <c r="K958" s="29"/>
      <c r="L958" s="29"/>
      <c r="M958" s="29"/>
      <c r="N958" s="29"/>
      <c r="O958" s="29"/>
      <c r="P958" s="1"/>
      <c r="Q958" s="1"/>
      <c r="R958" s="1"/>
      <c r="S958" s="1"/>
      <c r="T958" s="1"/>
      <c r="U958" s="1"/>
      <c r="V958" s="1"/>
      <c r="W958" s="1"/>
      <c r="X958" s="1"/>
      <c r="Y958" s="1"/>
    </row>
    <row r="959" spans="1:25">
      <c r="A959" s="1"/>
      <c r="B959" s="46"/>
      <c r="C959" s="46"/>
      <c r="D959" s="46"/>
      <c r="E959" s="46"/>
      <c r="F959" s="29"/>
      <c r="G959" s="29"/>
      <c r="H959" s="29"/>
      <c r="I959" s="30"/>
      <c r="J959" s="29"/>
      <c r="K959" s="29"/>
      <c r="L959" s="29"/>
      <c r="M959" s="29"/>
      <c r="N959" s="29"/>
      <c r="O959" s="29"/>
      <c r="P959" s="1"/>
      <c r="Q959" s="1"/>
      <c r="R959" s="1"/>
      <c r="S959" s="1"/>
      <c r="T959" s="1"/>
      <c r="U959" s="1"/>
      <c r="V959" s="1"/>
      <c r="W959" s="1"/>
      <c r="X959" s="1"/>
      <c r="Y959" s="1"/>
    </row>
    <row r="960" spans="1:25">
      <c r="A960" s="1"/>
      <c r="B960" s="46"/>
      <c r="C960" s="46"/>
      <c r="D960" s="46"/>
      <c r="E960" s="46"/>
      <c r="F960" s="29"/>
      <c r="G960" s="29"/>
      <c r="H960" s="29"/>
      <c r="I960" s="30"/>
      <c r="J960" s="29"/>
      <c r="K960" s="29"/>
      <c r="L960" s="29"/>
      <c r="M960" s="29"/>
      <c r="N960" s="29"/>
      <c r="O960" s="29"/>
      <c r="P960" s="1"/>
      <c r="Q960" s="1"/>
      <c r="R960" s="1"/>
      <c r="S960" s="1"/>
      <c r="T960" s="1"/>
      <c r="U960" s="1"/>
      <c r="V960" s="1"/>
      <c r="W960" s="1"/>
      <c r="X960" s="1"/>
      <c r="Y960" s="1"/>
    </row>
    <row r="961" spans="1:25">
      <c r="A961" s="1"/>
      <c r="B961" s="46"/>
      <c r="C961" s="46"/>
      <c r="D961" s="46"/>
      <c r="E961" s="46"/>
      <c r="F961" s="29"/>
      <c r="G961" s="29"/>
      <c r="H961" s="29"/>
      <c r="I961" s="30"/>
      <c r="J961" s="29"/>
      <c r="K961" s="29"/>
      <c r="L961" s="29"/>
      <c r="M961" s="29"/>
      <c r="N961" s="29"/>
      <c r="O961" s="29"/>
      <c r="P961" s="1"/>
      <c r="Q961" s="1"/>
      <c r="R961" s="1"/>
      <c r="S961" s="1"/>
      <c r="T961" s="1"/>
      <c r="U961" s="1"/>
      <c r="V961" s="1"/>
      <c r="W961" s="1"/>
      <c r="X961" s="1"/>
      <c r="Y961" s="1"/>
    </row>
    <row r="962" spans="1:25">
      <c r="A962" s="1"/>
      <c r="B962" s="46"/>
      <c r="C962" s="46"/>
      <c r="D962" s="46"/>
      <c r="E962" s="46"/>
      <c r="F962" s="29"/>
      <c r="G962" s="29"/>
      <c r="H962" s="29"/>
      <c r="I962" s="30"/>
      <c r="J962" s="29"/>
      <c r="K962" s="29"/>
      <c r="L962" s="29"/>
      <c r="M962" s="29"/>
      <c r="N962" s="29"/>
      <c r="O962" s="29"/>
      <c r="P962" s="1"/>
      <c r="Q962" s="1"/>
      <c r="R962" s="1"/>
      <c r="S962" s="1"/>
      <c r="T962" s="1"/>
      <c r="U962" s="1"/>
      <c r="V962" s="1"/>
      <c r="W962" s="1"/>
      <c r="X962" s="1"/>
      <c r="Y962" s="1"/>
    </row>
    <row r="963" spans="1:25">
      <c r="A963" s="1"/>
      <c r="B963" s="46"/>
      <c r="C963" s="46"/>
      <c r="D963" s="46"/>
      <c r="E963" s="46"/>
      <c r="F963" s="29"/>
      <c r="G963" s="29"/>
      <c r="H963" s="29"/>
      <c r="I963" s="30"/>
      <c r="J963" s="29"/>
      <c r="K963" s="29"/>
      <c r="L963" s="29"/>
      <c r="M963" s="29"/>
      <c r="N963" s="29"/>
      <c r="O963" s="29"/>
      <c r="P963" s="1"/>
      <c r="Q963" s="1"/>
      <c r="R963" s="1"/>
      <c r="S963" s="1"/>
      <c r="T963" s="1"/>
      <c r="U963" s="1"/>
      <c r="V963" s="1"/>
      <c r="W963" s="1"/>
      <c r="X963" s="1"/>
      <c r="Y963" s="1"/>
    </row>
    <row r="964" spans="1:25">
      <c r="A964" s="1"/>
      <c r="B964" s="46"/>
      <c r="C964" s="46"/>
      <c r="D964" s="46"/>
      <c r="E964" s="46"/>
      <c r="F964" s="29"/>
      <c r="G964" s="29"/>
      <c r="H964" s="29"/>
      <c r="I964" s="30"/>
      <c r="J964" s="29"/>
      <c r="K964" s="29"/>
      <c r="L964" s="29"/>
      <c r="M964" s="29"/>
      <c r="N964" s="29"/>
      <c r="O964" s="29"/>
      <c r="P964" s="1"/>
      <c r="Q964" s="1"/>
      <c r="R964" s="1"/>
      <c r="S964" s="1"/>
      <c r="T964" s="1"/>
      <c r="U964" s="1"/>
      <c r="V964" s="1"/>
      <c r="W964" s="1"/>
      <c r="X964" s="1"/>
      <c r="Y964" s="1"/>
    </row>
    <row r="965" spans="1:25">
      <c r="A965" s="1"/>
      <c r="B965" s="46"/>
      <c r="C965" s="46"/>
      <c r="D965" s="46"/>
      <c r="E965" s="46"/>
      <c r="F965" s="29"/>
      <c r="G965" s="29"/>
      <c r="H965" s="29"/>
      <c r="I965" s="30"/>
      <c r="J965" s="29"/>
      <c r="K965" s="29"/>
      <c r="L965" s="29"/>
      <c r="M965" s="29"/>
      <c r="N965" s="29"/>
      <c r="O965" s="29"/>
      <c r="P965" s="1"/>
      <c r="Q965" s="1"/>
      <c r="R965" s="1"/>
      <c r="S965" s="1"/>
      <c r="T965" s="1"/>
      <c r="U965" s="1"/>
      <c r="V965" s="1"/>
      <c r="W965" s="1"/>
      <c r="X965" s="1"/>
      <c r="Y965" s="1"/>
    </row>
    <row r="966" spans="1:25">
      <c r="A966" s="1"/>
      <c r="B966" s="46"/>
      <c r="C966" s="46"/>
      <c r="D966" s="46"/>
      <c r="E966" s="46"/>
      <c r="F966" s="29"/>
      <c r="G966" s="29"/>
      <c r="H966" s="29"/>
      <c r="I966" s="30"/>
      <c r="J966" s="29"/>
      <c r="K966" s="29"/>
      <c r="L966" s="29"/>
      <c r="M966" s="29"/>
      <c r="N966" s="29"/>
      <c r="O966" s="29"/>
      <c r="P966" s="1"/>
      <c r="Q966" s="1"/>
      <c r="R966" s="1"/>
      <c r="S966" s="1"/>
      <c r="T966" s="1"/>
      <c r="U966" s="1"/>
      <c r="V966" s="1"/>
      <c r="W966" s="1"/>
      <c r="X966" s="1"/>
      <c r="Y966" s="1"/>
    </row>
    <row r="967" spans="1:25">
      <c r="A967" s="1"/>
      <c r="B967" s="46"/>
      <c r="C967" s="46"/>
      <c r="D967" s="46"/>
      <c r="E967" s="46"/>
      <c r="F967" s="29"/>
      <c r="G967" s="29"/>
      <c r="H967" s="29"/>
      <c r="I967" s="30"/>
      <c r="J967" s="29"/>
      <c r="K967" s="29"/>
      <c r="L967" s="29"/>
      <c r="M967" s="29"/>
      <c r="N967" s="29"/>
      <c r="O967" s="29"/>
      <c r="P967" s="1"/>
      <c r="Q967" s="1"/>
      <c r="R967" s="1"/>
      <c r="S967" s="1"/>
      <c r="T967" s="1"/>
      <c r="U967" s="1"/>
      <c r="V967" s="1"/>
      <c r="W967" s="1"/>
      <c r="X967" s="1"/>
      <c r="Y967" s="1"/>
    </row>
    <row r="968" spans="1:25">
      <c r="A968" s="1"/>
      <c r="B968" s="46"/>
      <c r="C968" s="46"/>
      <c r="D968" s="46"/>
      <c r="E968" s="46"/>
      <c r="F968" s="29"/>
      <c r="G968" s="29"/>
      <c r="H968" s="29"/>
      <c r="I968" s="30"/>
      <c r="J968" s="29"/>
      <c r="K968" s="29"/>
      <c r="L968" s="29"/>
      <c r="M968" s="29"/>
      <c r="N968" s="29"/>
      <c r="O968" s="29"/>
      <c r="P968" s="1"/>
      <c r="Q968" s="1"/>
      <c r="R968" s="1"/>
      <c r="S968" s="1"/>
      <c r="T968" s="1"/>
      <c r="U968" s="1"/>
      <c r="V968" s="1"/>
      <c r="W968" s="1"/>
      <c r="X968" s="1"/>
      <c r="Y968" s="1"/>
    </row>
    <row r="969" spans="1:25">
      <c r="A969" s="1"/>
      <c r="B969" s="46"/>
      <c r="C969" s="46"/>
      <c r="D969" s="46"/>
      <c r="E969" s="46"/>
      <c r="F969" s="29"/>
      <c r="G969" s="29"/>
      <c r="H969" s="29"/>
      <c r="I969" s="30"/>
      <c r="J969" s="29"/>
      <c r="K969" s="29"/>
      <c r="L969" s="29"/>
      <c r="M969" s="29"/>
      <c r="N969" s="29"/>
      <c r="O969" s="29"/>
      <c r="P969" s="1"/>
      <c r="Q969" s="1"/>
      <c r="R969" s="1"/>
      <c r="S969" s="1"/>
      <c r="T969" s="1"/>
      <c r="U969" s="1"/>
      <c r="V969" s="1"/>
      <c r="W969" s="1"/>
      <c r="X969" s="1"/>
      <c r="Y969" s="1"/>
    </row>
    <row r="970" spans="1:25">
      <c r="A970" s="1"/>
      <c r="B970" s="46"/>
      <c r="C970" s="46"/>
      <c r="D970" s="46"/>
      <c r="E970" s="46"/>
      <c r="F970" s="29"/>
      <c r="G970" s="29"/>
      <c r="H970" s="29"/>
      <c r="I970" s="30"/>
      <c r="J970" s="29"/>
      <c r="K970" s="29"/>
      <c r="L970" s="29"/>
      <c r="M970" s="29"/>
      <c r="N970" s="29"/>
      <c r="O970" s="29"/>
      <c r="P970" s="1"/>
      <c r="Q970" s="1"/>
      <c r="R970" s="1"/>
      <c r="S970" s="1"/>
      <c r="T970" s="1"/>
      <c r="U970" s="1"/>
      <c r="V970" s="1"/>
      <c r="W970" s="1"/>
      <c r="X970" s="1"/>
      <c r="Y970" s="1"/>
    </row>
    <row r="971" spans="1:25">
      <c r="A971" s="1"/>
      <c r="B971" s="46"/>
      <c r="C971" s="46"/>
      <c r="D971" s="46"/>
      <c r="E971" s="46"/>
      <c r="F971" s="29"/>
      <c r="G971" s="29"/>
      <c r="H971" s="29"/>
      <c r="I971" s="30"/>
      <c r="J971" s="29"/>
      <c r="K971" s="29"/>
      <c r="L971" s="29"/>
      <c r="M971" s="29"/>
      <c r="N971" s="29"/>
      <c r="O971" s="29"/>
      <c r="P971" s="1"/>
      <c r="Q971" s="1"/>
      <c r="R971" s="1"/>
      <c r="S971" s="1"/>
      <c r="T971" s="1"/>
      <c r="U971" s="1"/>
      <c r="V971" s="1"/>
      <c r="W971" s="1"/>
      <c r="X971" s="1"/>
      <c r="Y971" s="1"/>
    </row>
    <row r="972" spans="1:25">
      <c r="A972" s="1"/>
      <c r="B972" s="46"/>
      <c r="C972" s="46"/>
      <c r="D972" s="46"/>
      <c r="E972" s="46"/>
      <c r="F972" s="29"/>
      <c r="G972" s="29"/>
      <c r="H972" s="29"/>
      <c r="I972" s="30"/>
      <c r="J972" s="29"/>
      <c r="K972" s="29"/>
      <c r="L972" s="29"/>
      <c r="M972" s="29"/>
      <c r="N972" s="29"/>
      <c r="O972" s="29"/>
      <c r="P972" s="1"/>
      <c r="Q972" s="1"/>
      <c r="R972" s="1"/>
      <c r="S972" s="1"/>
      <c r="T972" s="1"/>
      <c r="U972" s="1"/>
      <c r="V972" s="1"/>
      <c r="W972" s="1"/>
      <c r="X972" s="1"/>
      <c r="Y972" s="1"/>
    </row>
    <row r="973" spans="1:25">
      <c r="A973" s="1"/>
      <c r="B973" s="46"/>
      <c r="C973" s="46"/>
      <c r="D973" s="46"/>
      <c r="E973" s="46"/>
      <c r="F973" s="29"/>
      <c r="G973" s="29"/>
      <c r="H973" s="29"/>
      <c r="I973" s="30"/>
      <c r="J973" s="29"/>
      <c r="K973" s="29"/>
      <c r="L973" s="29"/>
      <c r="M973" s="29"/>
      <c r="N973" s="29"/>
      <c r="O973" s="29"/>
      <c r="P973" s="1"/>
      <c r="Q973" s="1"/>
      <c r="R973" s="1"/>
      <c r="S973" s="1"/>
      <c r="T973" s="1"/>
      <c r="U973" s="1"/>
      <c r="V973" s="1"/>
      <c r="W973" s="1"/>
      <c r="X973" s="1"/>
      <c r="Y973" s="1"/>
    </row>
    <row r="974" spans="1:25">
      <c r="A974" s="1"/>
      <c r="B974" s="46"/>
      <c r="C974" s="46"/>
      <c r="D974" s="46"/>
      <c r="E974" s="46"/>
      <c r="F974" s="29"/>
      <c r="G974" s="29"/>
      <c r="H974" s="29"/>
      <c r="I974" s="30"/>
      <c r="J974" s="29"/>
      <c r="K974" s="29"/>
      <c r="L974" s="29"/>
      <c r="M974" s="29"/>
      <c r="N974" s="29"/>
      <c r="O974" s="29"/>
      <c r="P974" s="1"/>
      <c r="Q974" s="1"/>
      <c r="R974" s="1"/>
      <c r="S974" s="1"/>
      <c r="T974" s="1"/>
      <c r="U974" s="1"/>
      <c r="V974" s="1"/>
      <c r="W974" s="1"/>
      <c r="X974" s="1"/>
      <c r="Y974" s="1"/>
    </row>
    <row r="975" spans="1:25">
      <c r="A975" s="1"/>
      <c r="B975" s="46"/>
      <c r="C975" s="46"/>
      <c r="D975" s="46"/>
      <c r="E975" s="46"/>
      <c r="F975" s="29"/>
      <c r="G975" s="29"/>
      <c r="H975" s="29"/>
      <c r="I975" s="30"/>
      <c r="J975" s="29"/>
      <c r="K975" s="29"/>
      <c r="L975" s="29"/>
      <c r="M975" s="29"/>
      <c r="N975" s="29"/>
      <c r="O975" s="29"/>
      <c r="P975" s="1"/>
      <c r="Q975" s="1"/>
      <c r="R975" s="1"/>
      <c r="S975" s="1"/>
      <c r="T975" s="1"/>
      <c r="U975" s="1"/>
      <c r="V975" s="1"/>
      <c r="W975" s="1"/>
      <c r="X975" s="1"/>
      <c r="Y975" s="1"/>
    </row>
    <row r="976" spans="1:25">
      <c r="A976" s="1"/>
      <c r="B976" s="46"/>
      <c r="C976" s="46"/>
      <c r="D976" s="46"/>
      <c r="E976" s="46"/>
      <c r="F976" s="29"/>
      <c r="G976" s="29"/>
      <c r="H976" s="29"/>
      <c r="I976" s="30"/>
      <c r="J976" s="29"/>
      <c r="K976" s="29"/>
      <c r="L976" s="29"/>
      <c r="M976" s="29"/>
      <c r="N976" s="29"/>
      <c r="O976" s="29"/>
      <c r="P976" s="1"/>
      <c r="Q976" s="1"/>
      <c r="R976" s="1"/>
      <c r="S976" s="1"/>
      <c r="T976" s="1"/>
      <c r="U976" s="1"/>
      <c r="V976" s="1"/>
      <c r="W976" s="1"/>
      <c r="X976" s="1"/>
      <c r="Y976" s="1"/>
    </row>
    <row r="977" spans="1:25">
      <c r="A977" s="1"/>
      <c r="B977" s="46"/>
      <c r="C977" s="46"/>
      <c r="D977" s="46"/>
      <c r="E977" s="46"/>
      <c r="F977" s="29"/>
      <c r="G977" s="29"/>
      <c r="H977" s="29"/>
      <c r="I977" s="30"/>
      <c r="J977" s="29"/>
      <c r="K977" s="29"/>
      <c r="L977" s="29"/>
      <c r="M977" s="29"/>
      <c r="N977" s="29"/>
      <c r="O977" s="29"/>
      <c r="P977" s="1"/>
      <c r="Q977" s="1"/>
      <c r="R977" s="1"/>
      <c r="S977" s="1"/>
      <c r="T977" s="1"/>
      <c r="U977" s="1"/>
      <c r="V977" s="1"/>
      <c r="W977" s="1"/>
      <c r="X977" s="1"/>
      <c r="Y977" s="1"/>
    </row>
    <row r="978" spans="1:25">
      <c r="A978" s="1"/>
      <c r="B978" s="46"/>
      <c r="C978" s="46"/>
      <c r="D978" s="46"/>
      <c r="E978" s="46"/>
      <c r="F978" s="29"/>
      <c r="G978" s="29"/>
      <c r="H978" s="29"/>
      <c r="I978" s="30"/>
      <c r="J978" s="29"/>
      <c r="K978" s="29"/>
      <c r="L978" s="29"/>
      <c r="M978" s="29"/>
      <c r="N978" s="29"/>
      <c r="O978" s="29"/>
      <c r="P978" s="1"/>
      <c r="Q978" s="1"/>
      <c r="R978" s="1"/>
      <c r="S978" s="1"/>
      <c r="T978" s="1"/>
      <c r="U978" s="1"/>
      <c r="V978" s="1"/>
      <c r="W978" s="1"/>
      <c r="X978" s="1"/>
      <c r="Y978" s="1"/>
    </row>
    <row r="979" spans="1:25">
      <c r="A979" s="1"/>
      <c r="B979" s="46"/>
      <c r="C979" s="46"/>
      <c r="D979" s="46"/>
      <c r="E979" s="46"/>
      <c r="F979" s="29"/>
      <c r="G979" s="29"/>
      <c r="H979" s="29"/>
      <c r="I979" s="30"/>
      <c r="J979" s="29"/>
      <c r="K979" s="29"/>
      <c r="L979" s="29"/>
      <c r="M979" s="29"/>
      <c r="N979" s="29"/>
      <c r="O979" s="29"/>
      <c r="P979" s="1"/>
      <c r="Q979" s="1"/>
      <c r="R979" s="1"/>
      <c r="S979" s="1"/>
      <c r="T979" s="1"/>
      <c r="U979" s="1"/>
      <c r="V979" s="1"/>
      <c r="W979" s="1"/>
      <c r="X979" s="1"/>
      <c r="Y979" s="1"/>
    </row>
    <row r="980" spans="1:25">
      <c r="A980" s="1"/>
      <c r="B980" s="46"/>
      <c r="C980" s="46"/>
      <c r="D980" s="46"/>
      <c r="E980" s="46"/>
      <c r="F980" s="29"/>
      <c r="G980" s="29"/>
      <c r="H980" s="29"/>
      <c r="I980" s="30"/>
      <c r="J980" s="29"/>
      <c r="K980" s="29"/>
      <c r="L980" s="29"/>
      <c r="M980" s="29"/>
      <c r="N980" s="29"/>
      <c r="O980" s="29"/>
      <c r="P980" s="1"/>
      <c r="Q980" s="1"/>
      <c r="R980" s="1"/>
      <c r="S980" s="1"/>
      <c r="T980" s="1"/>
      <c r="U980" s="1"/>
      <c r="V980" s="1"/>
      <c r="W980" s="1"/>
      <c r="X980" s="1"/>
      <c r="Y980" s="1"/>
    </row>
    <row r="981" spans="1:25">
      <c r="A981" s="1"/>
      <c r="B981" s="46"/>
      <c r="C981" s="46"/>
      <c r="D981" s="46"/>
      <c r="E981" s="46"/>
      <c r="F981" s="29"/>
      <c r="G981" s="29"/>
      <c r="H981" s="29"/>
      <c r="I981" s="30"/>
      <c r="J981" s="29"/>
      <c r="K981" s="29"/>
      <c r="L981" s="29"/>
      <c r="M981" s="29"/>
      <c r="N981" s="29"/>
      <c r="O981" s="29"/>
      <c r="P981" s="1"/>
      <c r="Q981" s="1"/>
      <c r="R981" s="1"/>
      <c r="S981" s="1"/>
      <c r="T981" s="1"/>
      <c r="U981" s="1"/>
      <c r="V981" s="1"/>
      <c r="W981" s="1"/>
      <c r="X981" s="1"/>
      <c r="Y981" s="1"/>
    </row>
    <row r="982" spans="1:25">
      <c r="A982" s="1"/>
      <c r="B982" s="46"/>
      <c r="C982" s="46"/>
      <c r="D982" s="46"/>
      <c r="E982" s="46"/>
      <c r="F982" s="29"/>
      <c r="G982" s="29"/>
      <c r="H982" s="29"/>
      <c r="I982" s="30"/>
      <c r="J982" s="29"/>
      <c r="K982" s="29"/>
      <c r="L982" s="29"/>
      <c r="M982" s="29"/>
      <c r="N982" s="29"/>
      <c r="O982" s="29"/>
      <c r="P982" s="1"/>
      <c r="Q982" s="1"/>
      <c r="R982" s="1"/>
      <c r="S982" s="1"/>
      <c r="T982" s="1"/>
      <c r="U982" s="1"/>
      <c r="V982" s="1"/>
      <c r="W982" s="1"/>
      <c r="X982" s="1"/>
      <c r="Y982" s="1"/>
    </row>
  </sheetData>
  <autoFilter ref="A4:P433" xr:uid="{EEC7CD62-5CD5-A145-8071-1E5412664912}"/>
  <mergeCells count="2">
    <mergeCell ref="A3:P3"/>
    <mergeCell ref="A433:P433"/>
  </mergeCells>
  <hyperlinks>
    <hyperlink ref="A1" location="Overview!A1" display="Back to Supplementary Tables overview" xr:uid="{00000000-0004-0000-0900-000000000000}"/>
  </hyperlinks>
  <pageMargins left="0.7" right="0.7" top="0.75" bottom="0.75" header="0" footer="0"/>
  <pageSetup orientation="landscape"/>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628129-AAA6-4643-A0D7-DCEE521E5753}">
  <dimension ref="A1:I159"/>
  <sheetViews>
    <sheetView topLeftCell="A142" workbookViewId="0">
      <selection activeCell="A159" sqref="A159:H159"/>
    </sheetView>
  </sheetViews>
  <sheetFormatPr baseColWidth="10" defaultRowHeight="15"/>
  <cols>
    <col min="1" max="1" width="20.28515625" style="435" customWidth="1"/>
    <col min="2" max="2" width="18.140625" style="302" customWidth="1"/>
    <col min="3" max="3" width="24.5703125" style="435" customWidth="1"/>
    <col min="4" max="7" width="10.7109375" style="435"/>
    <col min="8" max="8" width="10.7109375" style="633"/>
    <col min="9" max="16384" width="10.7109375" style="435"/>
  </cols>
  <sheetData>
    <row r="1" spans="1:9">
      <c r="A1" s="2" t="s">
        <v>2</v>
      </c>
    </row>
    <row r="2" spans="1:9">
      <c r="H2" s="722"/>
      <c r="I2" s="723"/>
    </row>
    <row r="3" spans="1:9">
      <c r="A3" s="940" t="s">
        <v>2843</v>
      </c>
      <c r="B3" s="940"/>
      <c r="C3" s="940"/>
      <c r="D3" s="940"/>
      <c r="E3" s="940"/>
      <c r="F3" s="940"/>
      <c r="G3" s="940"/>
      <c r="H3" s="940"/>
      <c r="I3" s="723"/>
    </row>
    <row r="4" spans="1:9">
      <c r="A4" s="622" t="s">
        <v>2369</v>
      </c>
      <c r="B4" s="447" t="s">
        <v>2370</v>
      </c>
      <c r="C4" s="623" t="s">
        <v>2371</v>
      </c>
      <c r="D4" s="447" t="s">
        <v>2830</v>
      </c>
      <c r="E4" s="624" t="s">
        <v>23</v>
      </c>
      <c r="F4" s="624" t="s">
        <v>24</v>
      </c>
      <c r="G4" s="625" t="s">
        <v>25</v>
      </c>
      <c r="H4" s="624" t="s">
        <v>2372</v>
      </c>
      <c r="I4" s="723"/>
    </row>
    <row r="5" spans="1:9">
      <c r="A5" s="626" t="s">
        <v>2417</v>
      </c>
      <c r="B5" s="581" t="s">
        <v>261</v>
      </c>
      <c r="C5" s="463" t="s">
        <v>2373</v>
      </c>
      <c r="D5" s="581">
        <v>35</v>
      </c>
      <c r="E5" s="627">
        <v>0.39192785938748198</v>
      </c>
      <c r="F5" s="627">
        <v>2.6220868249485801E-2</v>
      </c>
      <c r="G5" s="628">
        <v>1.6250210043797799E-50</v>
      </c>
      <c r="H5" s="627">
        <v>0.86</v>
      </c>
      <c r="I5" s="723"/>
    </row>
    <row r="6" spans="1:9">
      <c r="A6" s="626" t="s">
        <v>2417</v>
      </c>
      <c r="B6" s="581" t="s">
        <v>261</v>
      </c>
      <c r="C6" s="463" t="s">
        <v>2374</v>
      </c>
      <c r="D6" s="581">
        <v>65</v>
      </c>
      <c r="E6" s="627">
        <v>0.50896405180064896</v>
      </c>
      <c r="F6" s="627">
        <v>7.2119052515365406E-2</v>
      </c>
      <c r="G6" s="628">
        <v>1.4759982194910399E-9</v>
      </c>
      <c r="H6" s="627">
        <v>0.85</v>
      </c>
      <c r="I6" s="723"/>
    </row>
    <row r="7" spans="1:9">
      <c r="A7" s="626" t="s">
        <v>2417</v>
      </c>
      <c r="B7" s="581" t="s">
        <v>261</v>
      </c>
      <c r="C7" s="463" t="s">
        <v>2375</v>
      </c>
      <c r="D7" s="581">
        <v>36</v>
      </c>
      <c r="E7" s="627">
        <v>0.43385652338619202</v>
      </c>
      <c r="F7" s="627">
        <v>2.5692198353014901E-2</v>
      </c>
      <c r="G7" s="628">
        <v>5.63660630556696E-64</v>
      </c>
      <c r="H7" s="627">
        <v>0.85</v>
      </c>
      <c r="I7" s="723"/>
    </row>
    <row r="8" spans="1:9">
      <c r="A8" s="626" t="s">
        <v>2417</v>
      </c>
      <c r="B8" s="581" t="s">
        <v>261</v>
      </c>
      <c r="C8" s="463" t="s">
        <v>2376</v>
      </c>
      <c r="D8" s="581">
        <v>56</v>
      </c>
      <c r="E8" s="627">
        <v>0.36231745162468099</v>
      </c>
      <c r="F8" s="627">
        <v>3.81540585592412E-2</v>
      </c>
      <c r="G8" s="628">
        <v>2.17750751030077E-21</v>
      </c>
      <c r="H8" s="627">
        <v>0.85</v>
      </c>
      <c r="I8" s="723"/>
    </row>
    <row r="9" spans="1:9">
      <c r="A9" s="626" t="s">
        <v>2417</v>
      </c>
      <c r="B9" s="581" t="s">
        <v>261</v>
      </c>
      <c r="C9" s="463" t="s">
        <v>2377</v>
      </c>
      <c r="D9" s="581">
        <v>65</v>
      </c>
      <c r="E9" s="627">
        <v>0.370329868774877</v>
      </c>
      <c r="F9" s="627">
        <v>3.73787287805806E-2</v>
      </c>
      <c r="G9" s="628">
        <v>3.8617674256952999E-23</v>
      </c>
      <c r="H9" s="627">
        <v>0.84</v>
      </c>
      <c r="I9" s="723"/>
    </row>
    <row r="10" spans="1:9">
      <c r="A10" s="626" t="s">
        <v>2417</v>
      </c>
      <c r="B10" s="581" t="s">
        <v>261</v>
      </c>
      <c r="C10" s="463" t="s">
        <v>2378</v>
      </c>
      <c r="D10" s="581">
        <v>65</v>
      </c>
      <c r="E10" s="627">
        <v>0.36402063118551398</v>
      </c>
      <c r="F10" s="627">
        <v>3.6580778916981499E-2</v>
      </c>
      <c r="G10" s="628">
        <v>2.4929843391157E-23</v>
      </c>
      <c r="H10" s="627">
        <v>0.84</v>
      </c>
      <c r="I10" s="723"/>
    </row>
    <row r="11" spans="1:9">
      <c r="A11" s="626" t="s">
        <v>2417</v>
      </c>
      <c r="B11" s="581" t="s">
        <v>261</v>
      </c>
      <c r="C11" s="463" t="s">
        <v>2379</v>
      </c>
      <c r="D11" s="581">
        <v>36</v>
      </c>
      <c r="E11" s="627">
        <v>0.44015781647366897</v>
      </c>
      <c r="F11" s="627">
        <v>3.8323067601530099E-2</v>
      </c>
      <c r="G11" s="628">
        <v>1.5611384774094901E-30</v>
      </c>
      <c r="H11" s="627">
        <v>0.84</v>
      </c>
      <c r="I11" s="723"/>
    </row>
    <row r="12" spans="1:9">
      <c r="A12" s="626" t="s">
        <v>2417</v>
      </c>
      <c r="B12" s="581" t="s">
        <v>261</v>
      </c>
      <c r="C12" s="463" t="s">
        <v>2380</v>
      </c>
      <c r="D12" s="581">
        <v>36</v>
      </c>
      <c r="E12" s="627">
        <v>0.43385652338619202</v>
      </c>
      <c r="F12" s="627">
        <v>2.7947977693140402E-2</v>
      </c>
      <c r="G12" s="628">
        <v>2.8855926655681398E-17</v>
      </c>
      <c r="H12" s="627">
        <v>0.83</v>
      </c>
      <c r="I12" s="723"/>
    </row>
    <row r="13" spans="1:9">
      <c r="A13" s="626" t="s">
        <v>2417</v>
      </c>
      <c r="B13" s="581" t="s">
        <v>261</v>
      </c>
      <c r="C13" s="463" t="s">
        <v>2381</v>
      </c>
      <c r="D13" s="581">
        <v>36</v>
      </c>
      <c r="E13" s="627">
        <v>0.44015781647366897</v>
      </c>
      <c r="F13" s="627">
        <v>3.8301926440274497E-2</v>
      </c>
      <c r="G13" s="628">
        <v>1.4506899104296E-30</v>
      </c>
      <c r="H13" s="627">
        <v>0.83</v>
      </c>
      <c r="I13" s="723"/>
    </row>
    <row r="14" spans="1:9">
      <c r="A14" s="626" t="s">
        <v>2417</v>
      </c>
      <c r="B14" s="581" t="s">
        <v>261</v>
      </c>
      <c r="C14" s="463" t="s">
        <v>2382</v>
      </c>
      <c r="D14" s="581">
        <v>56</v>
      </c>
      <c r="E14" s="627">
        <v>0.36028789791937998</v>
      </c>
      <c r="F14" s="627">
        <v>3.78519274921214E-2</v>
      </c>
      <c r="G14" s="628">
        <v>1.7595027994510801E-21</v>
      </c>
      <c r="H14" s="627">
        <v>0.83</v>
      </c>
      <c r="I14" s="723"/>
    </row>
    <row r="15" spans="1:9">
      <c r="A15" s="626" t="s">
        <v>2417</v>
      </c>
      <c r="B15" s="581" t="s">
        <v>261</v>
      </c>
      <c r="C15" s="463" t="s">
        <v>2383</v>
      </c>
      <c r="D15" s="581">
        <v>65</v>
      </c>
      <c r="E15" s="627">
        <v>0.42918660287081301</v>
      </c>
      <c r="F15" s="627">
        <v>3.7741906271578599E-2</v>
      </c>
      <c r="G15" s="628">
        <v>5.7903049402701602E-30</v>
      </c>
      <c r="H15" s="627">
        <v>0.82</v>
      </c>
      <c r="I15" s="723"/>
    </row>
    <row r="16" spans="1:9">
      <c r="A16" s="626" t="s">
        <v>2417</v>
      </c>
      <c r="B16" s="581" t="s">
        <v>261</v>
      </c>
      <c r="C16" s="463" t="s">
        <v>2384</v>
      </c>
      <c r="D16" s="581">
        <v>35</v>
      </c>
      <c r="E16" s="627">
        <v>0.37879855675771901</v>
      </c>
      <c r="F16" s="627">
        <v>2.9792531804958299E-2</v>
      </c>
      <c r="G16" s="628">
        <v>1.7847265170671999E-14</v>
      </c>
      <c r="H16" s="627">
        <v>0.82</v>
      </c>
      <c r="I16" s="723"/>
    </row>
    <row r="17" spans="1:9">
      <c r="A17" s="626" t="s">
        <v>2417</v>
      </c>
      <c r="B17" s="581" t="s">
        <v>261</v>
      </c>
      <c r="C17" s="463" t="s">
        <v>2385</v>
      </c>
      <c r="D17" s="581">
        <v>65</v>
      </c>
      <c r="E17" s="627">
        <v>0.41348771727283601</v>
      </c>
      <c r="F17" s="627">
        <v>9.7992913349752506E-2</v>
      </c>
      <c r="G17" s="628">
        <v>7.8702510677812097E-5</v>
      </c>
      <c r="H17" s="627">
        <v>0.81</v>
      </c>
      <c r="I17" s="723"/>
    </row>
    <row r="18" spans="1:9">
      <c r="A18" s="626" t="s">
        <v>2417</v>
      </c>
      <c r="B18" s="581" t="s">
        <v>261</v>
      </c>
      <c r="C18" s="463" t="s">
        <v>2386</v>
      </c>
      <c r="D18" s="581">
        <v>35</v>
      </c>
      <c r="E18" s="627">
        <v>0.39192785938748198</v>
      </c>
      <c r="F18" s="627">
        <v>2.81757137029899E-2</v>
      </c>
      <c r="G18" s="628">
        <v>1.3576543810312799E-15</v>
      </c>
      <c r="H18" s="627">
        <v>0.81</v>
      </c>
      <c r="I18" s="723"/>
    </row>
    <row r="19" spans="1:9">
      <c r="A19" s="626" t="s">
        <v>2417</v>
      </c>
      <c r="B19" s="581" t="s">
        <v>261</v>
      </c>
      <c r="C19" s="463" t="s">
        <v>2387</v>
      </c>
      <c r="D19" s="581">
        <v>36</v>
      </c>
      <c r="E19" s="627">
        <v>0.44803011330666098</v>
      </c>
      <c r="F19" s="627">
        <v>3.7720077210401E-2</v>
      </c>
      <c r="G19" s="628">
        <v>1.5444651139377101E-32</v>
      </c>
      <c r="H19" s="627">
        <v>0.8</v>
      </c>
      <c r="I19" s="723"/>
    </row>
    <row r="20" spans="1:9">
      <c r="A20" s="626" t="s">
        <v>2417</v>
      </c>
      <c r="B20" s="581" t="s">
        <v>261</v>
      </c>
      <c r="C20" s="463" t="s">
        <v>2388</v>
      </c>
      <c r="D20" s="581">
        <v>36</v>
      </c>
      <c r="E20" s="627">
        <v>0.18006367158748099</v>
      </c>
      <c r="F20" s="627">
        <v>0.18515514853203999</v>
      </c>
      <c r="G20" s="629">
        <v>0.33080108703530497</v>
      </c>
      <c r="H20" s="627">
        <v>0.79</v>
      </c>
      <c r="I20" s="723"/>
    </row>
    <row r="21" spans="1:9">
      <c r="A21" s="626" t="s">
        <v>2417</v>
      </c>
      <c r="B21" s="581" t="s">
        <v>261</v>
      </c>
      <c r="C21" s="463" t="s">
        <v>2389</v>
      </c>
      <c r="D21" s="581">
        <v>36</v>
      </c>
      <c r="E21" s="627">
        <v>0.18006367158748099</v>
      </c>
      <c r="F21" s="627">
        <v>0.20462247876838099</v>
      </c>
      <c r="G21" s="629">
        <v>0.38504792898961598</v>
      </c>
      <c r="H21" s="627">
        <v>0.79</v>
      </c>
      <c r="I21" s="723"/>
    </row>
    <row r="22" spans="1:9">
      <c r="A22" s="626" t="s">
        <v>2417</v>
      </c>
      <c r="B22" s="581" t="s">
        <v>261</v>
      </c>
      <c r="C22" s="463" t="s">
        <v>2390</v>
      </c>
      <c r="D22" s="581">
        <v>56</v>
      </c>
      <c r="E22" s="627">
        <v>0.65752176866661405</v>
      </c>
      <c r="F22" s="627">
        <v>0.14866619925550101</v>
      </c>
      <c r="G22" s="628">
        <v>9.74271859036233E-6</v>
      </c>
      <c r="H22" s="627">
        <v>0.79</v>
      </c>
      <c r="I22" s="723"/>
    </row>
    <row r="23" spans="1:9">
      <c r="A23" s="626" t="s">
        <v>2417</v>
      </c>
      <c r="B23" s="581" t="s">
        <v>261</v>
      </c>
      <c r="C23" s="463" t="s">
        <v>2391</v>
      </c>
      <c r="D23" s="581">
        <v>56</v>
      </c>
      <c r="E23" s="627">
        <v>0.35201717323575199</v>
      </c>
      <c r="F23" s="627">
        <v>3.6743077719633303E-2</v>
      </c>
      <c r="G23" s="628">
        <v>9.6573273200165807E-22</v>
      </c>
      <c r="H23" s="627">
        <v>0.79</v>
      </c>
      <c r="I23" s="723"/>
    </row>
    <row r="24" spans="1:9">
      <c r="A24" s="626" t="s">
        <v>2417</v>
      </c>
      <c r="B24" s="581" t="s">
        <v>261</v>
      </c>
      <c r="C24" s="463" t="s">
        <v>2392</v>
      </c>
      <c r="D24" s="581">
        <v>35</v>
      </c>
      <c r="E24" s="627">
        <v>0.39164234673367898</v>
      </c>
      <c r="F24" s="627">
        <v>3.9397993779415698E-2</v>
      </c>
      <c r="G24" s="628">
        <v>2.7696563350900697E-23</v>
      </c>
      <c r="H24" s="627">
        <v>0.79</v>
      </c>
      <c r="I24" s="723"/>
    </row>
    <row r="25" spans="1:9">
      <c r="A25" s="626" t="s">
        <v>2417</v>
      </c>
      <c r="B25" s="581" t="s">
        <v>261</v>
      </c>
      <c r="C25" s="463" t="s">
        <v>2393</v>
      </c>
      <c r="D25" s="581">
        <v>65</v>
      </c>
      <c r="E25" s="627">
        <v>0.44938821111606703</v>
      </c>
      <c r="F25" s="627">
        <v>1.8818806189364198E-2</v>
      </c>
      <c r="G25" s="628">
        <v>4.9736162858695299E-126</v>
      </c>
      <c r="H25" s="627">
        <v>0.78</v>
      </c>
      <c r="I25" s="723"/>
    </row>
    <row r="26" spans="1:9">
      <c r="A26" s="626" t="s">
        <v>2417</v>
      </c>
      <c r="B26" s="581" t="s">
        <v>261</v>
      </c>
      <c r="C26" s="463" t="s">
        <v>2394</v>
      </c>
      <c r="D26" s="581">
        <v>36</v>
      </c>
      <c r="E26" s="627">
        <v>0.42798298751738201</v>
      </c>
      <c r="F26" s="627">
        <v>9.9777946437350704E-2</v>
      </c>
      <c r="G26" s="628">
        <v>1.3412045768114201E-4</v>
      </c>
      <c r="H26" s="627">
        <v>0.78</v>
      </c>
      <c r="I26" s="723"/>
    </row>
    <row r="27" spans="1:9">
      <c r="A27" s="626" t="s">
        <v>2417</v>
      </c>
      <c r="B27" s="581" t="s">
        <v>261</v>
      </c>
      <c r="C27" s="463" t="s">
        <v>2395</v>
      </c>
      <c r="D27" s="581">
        <v>35</v>
      </c>
      <c r="E27" s="627">
        <v>0.42918660287081301</v>
      </c>
      <c r="F27" s="627">
        <v>3.8541894877917503E-2</v>
      </c>
      <c r="G27" s="628">
        <v>8.4189024590711498E-29</v>
      </c>
      <c r="H27" s="627">
        <v>0.78</v>
      </c>
      <c r="I27" s="723"/>
    </row>
    <row r="28" spans="1:9">
      <c r="A28" s="626" t="s">
        <v>2417</v>
      </c>
      <c r="B28" s="581" t="s">
        <v>261</v>
      </c>
      <c r="C28" s="463" t="s">
        <v>2396</v>
      </c>
      <c r="D28" s="581">
        <v>36</v>
      </c>
      <c r="E28" s="627">
        <v>0.42598983932970402</v>
      </c>
      <c r="F28" s="627">
        <v>0.101428796654529</v>
      </c>
      <c r="G28" s="628">
        <v>1.7443264782984299E-4</v>
      </c>
      <c r="H28" s="627">
        <v>0.77</v>
      </c>
      <c r="I28" s="723"/>
    </row>
    <row r="29" spans="1:9">
      <c r="A29" s="626" t="s">
        <v>2417</v>
      </c>
      <c r="B29" s="581" t="s">
        <v>261</v>
      </c>
      <c r="C29" s="463" t="s">
        <v>2397</v>
      </c>
      <c r="D29" s="581">
        <v>56</v>
      </c>
      <c r="E29" s="627">
        <v>0.36469476431527598</v>
      </c>
      <c r="F29" s="627">
        <v>2.0172238318168698E-2</v>
      </c>
      <c r="G29" s="628">
        <v>4.6610109271130701E-73</v>
      </c>
      <c r="H29" s="627">
        <v>0.77</v>
      </c>
      <c r="I29" s="723"/>
    </row>
    <row r="30" spans="1:9">
      <c r="A30" s="626" t="s">
        <v>2417</v>
      </c>
      <c r="B30" s="581" t="s">
        <v>261</v>
      </c>
      <c r="C30" s="463" t="s">
        <v>2398</v>
      </c>
      <c r="D30" s="581">
        <v>35</v>
      </c>
      <c r="E30" s="627">
        <v>0.388674866958582</v>
      </c>
      <c r="F30" s="627">
        <v>3.7586890621630897E-2</v>
      </c>
      <c r="G30" s="628">
        <v>4.6114285926388398E-25</v>
      </c>
      <c r="H30" s="627">
        <v>0.77</v>
      </c>
      <c r="I30" s="723"/>
    </row>
    <row r="31" spans="1:9">
      <c r="A31" s="626" t="s">
        <v>2417</v>
      </c>
      <c r="B31" s="581" t="s">
        <v>261</v>
      </c>
      <c r="C31" s="463" t="s">
        <v>2399</v>
      </c>
      <c r="D31" s="581">
        <v>36</v>
      </c>
      <c r="E31" s="627">
        <v>0.43383235539960102</v>
      </c>
      <c r="F31" s="627">
        <v>2.97563046415752E-2</v>
      </c>
      <c r="G31" s="628">
        <v>1.94853327199489E-16</v>
      </c>
      <c r="H31" s="627">
        <v>0.76</v>
      </c>
      <c r="I31" s="723"/>
    </row>
    <row r="32" spans="1:9">
      <c r="A32" s="626" t="s">
        <v>2417</v>
      </c>
      <c r="B32" s="581" t="s">
        <v>261</v>
      </c>
      <c r="C32" s="463" t="s">
        <v>2400</v>
      </c>
      <c r="D32" s="581">
        <v>56</v>
      </c>
      <c r="E32" s="627">
        <v>0.367137950160416</v>
      </c>
      <c r="F32" s="627">
        <v>0.117500054767654</v>
      </c>
      <c r="G32" s="628">
        <v>2.8410458810436399E-3</v>
      </c>
      <c r="H32" s="627">
        <v>0.76</v>
      </c>
      <c r="I32" s="723"/>
    </row>
    <row r="33" spans="1:9">
      <c r="A33" s="626" t="s">
        <v>2417</v>
      </c>
      <c r="B33" s="581" t="s">
        <v>261</v>
      </c>
      <c r="C33" s="463" t="s">
        <v>2401</v>
      </c>
      <c r="D33" s="581">
        <v>35</v>
      </c>
      <c r="E33" s="627">
        <v>0.42377710968510701</v>
      </c>
      <c r="F33" s="627">
        <v>8.5924516892667294E-2</v>
      </c>
      <c r="G33" s="628">
        <v>2.1040999145090901E-5</v>
      </c>
      <c r="H33" s="627">
        <v>0.75</v>
      </c>
      <c r="I33" s="723"/>
    </row>
    <row r="34" spans="1:9">
      <c r="A34" s="626" t="s">
        <v>2417</v>
      </c>
      <c r="B34" s="581" t="s">
        <v>261</v>
      </c>
      <c r="C34" s="463" t="s">
        <v>2402</v>
      </c>
      <c r="D34" s="581">
        <v>35</v>
      </c>
      <c r="E34" s="627">
        <v>0.42377710968510701</v>
      </c>
      <c r="F34" s="627">
        <v>8.6911661183458999E-2</v>
      </c>
      <c r="G34" s="628">
        <v>2.4860930186303999E-5</v>
      </c>
      <c r="H34" s="627">
        <v>0.75</v>
      </c>
      <c r="I34" s="723"/>
    </row>
    <row r="35" spans="1:9">
      <c r="A35" s="626" t="s">
        <v>2417</v>
      </c>
      <c r="B35" s="581" t="s">
        <v>261</v>
      </c>
      <c r="C35" s="463" t="s">
        <v>2403</v>
      </c>
      <c r="D35" s="581">
        <v>65</v>
      </c>
      <c r="E35" s="627">
        <v>0.44938821111606703</v>
      </c>
      <c r="F35" s="627">
        <v>6.71704002021518E-2</v>
      </c>
      <c r="G35" s="628">
        <v>6.4827992326633E-9</v>
      </c>
      <c r="H35" s="627">
        <v>0.72</v>
      </c>
      <c r="I35" s="723"/>
    </row>
    <row r="36" spans="1:9">
      <c r="A36" s="626" t="s">
        <v>2417</v>
      </c>
      <c r="B36" s="581" t="s">
        <v>261</v>
      </c>
      <c r="C36" s="463" t="s">
        <v>2404</v>
      </c>
      <c r="D36" s="581">
        <v>65</v>
      </c>
      <c r="E36" s="627">
        <v>0.34040199094333601</v>
      </c>
      <c r="F36" s="627">
        <v>8.2800380417119998E-2</v>
      </c>
      <c r="G36" s="628">
        <v>1.14343614868757E-4</v>
      </c>
      <c r="H36" s="627">
        <v>0.72</v>
      </c>
      <c r="I36" s="723"/>
    </row>
    <row r="37" spans="1:9">
      <c r="A37" s="626" t="s">
        <v>2417</v>
      </c>
      <c r="B37" s="581" t="s">
        <v>261</v>
      </c>
      <c r="C37" s="463" t="s">
        <v>2405</v>
      </c>
      <c r="D37" s="581">
        <v>56</v>
      </c>
      <c r="E37" s="627">
        <v>0.36860741547415499</v>
      </c>
      <c r="F37" s="627">
        <v>4.34453120065613E-2</v>
      </c>
      <c r="G37" s="628">
        <v>1.42617525613839E-11</v>
      </c>
      <c r="H37" s="627">
        <v>0.72</v>
      </c>
      <c r="I37" s="723"/>
    </row>
    <row r="38" spans="1:9">
      <c r="A38" s="626" t="s">
        <v>2417</v>
      </c>
      <c r="B38" s="581" t="s">
        <v>261</v>
      </c>
      <c r="C38" s="463" t="s">
        <v>2406</v>
      </c>
      <c r="D38" s="581">
        <v>56</v>
      </c>
      <c r="E38" s="627">
        <v>0.37551041860355699</v>
      </c>
      <c r="F38" s="627">
        <v>0.12630729964130499</v>
      </c>
      <c r="G38" s="628">
        <v>4.3702764467550498E-3</v>
      </c>
      <c r="H38" s="627">
        <v>0.71</v>
      </c>
      <c r="I38" s="723"/>
    </row>
    <row r="39" spans="1:9">
      <c r="A39" s="626" t="s">
        <v>2417</v>
      </c>
      <c r="B39" s="581" t="s">
        <v>261</v>
      </c>
      <c r="C39" s="463" t="s">
        <v>2407</v>
      </c>
      <c r="D39" s="581">
        <v>65</v>
      </c>
      <c r="E39" s="627">
        <v>0.35867342252571099</v>
      </c>
      <c r="F39" s="627">
        <v>9.4415349171175E-2</v>
      </c>
      <c r="G39" s="628">
        <v>3.2606043566222302E-4</v>
      </c>
      <c r="H39" s="627">
        <v>0.7</v>
      </c>
      <c r="I39" s="723"/>
    </row>
    <row r="40" spans="1:9">
      <c r="A40" s="626" t="s">
        <v>2417</v>
      </c>
      <c r="B40" s="581" t="s">
        <v>261</v>
      </c>
      <c r="C40" s="463" t="s">
        <v>2408</v>
      </c>
      <c r="D40" s="581">
        <v>36</v>
      </c>
      <c r="E40" s="627">
        <v>0.42798298751738201</v>
      </c>
      <c r="F40" s="627">
        <v>9.9806399813512595E-2</v>
      </c>
      <c r="G40" s="628">
        <v>1.34604258325881E-4</v>
      </c>
      <c r="H40" s="627">
        <v>0.7</v>
      </c>
      <c r="I40" s="723"/>
    </row>
    <row r="41" spans="1:9">
      <c r="A41" s="626" t="s">
        <v>2417</v>
      </c>
      <c r="B41" s="581" t="s">
        <v>261</v>
      </c>
      <c r="C41" s="463" t="s">
        <v>2409</v>
      </c>
      <c r="D41" s="581">
        <v>56</v>
      </c>
      <c r="E41" s="627">
        <v>0.42574522926240299</v>
      </c>
      <c r="F41" s="627">
        <v>0.120679914966351</v>
      </c>
      <c r="G41" s="628">
        <v>8.5407602933021702E-4</v>
      </c>
      <c r="H41" s="627">
        <v>0.7</v>
      </c>
      <c r="I41" s="723"/>
    </row>
    <row r="42" spans="1:9">
      <c r="A42" s="626" t="s">
        <v>2417</v>
      </c>
      <c r="B42" s="581" t="s">
        <v>261</v>
      </c>
      <c r="C42" s="463" t="s">
        <v>2410</v>
      </c>
      <c r="D42" s="581">
        <v>65</v>
      </c>
      <c r="E42" s="627">
        <v>1.41986148791059</v>
      </c>
      <c r="F42" s="627">
        <v>0.167068205301176</v>
      </c>
      <c r="G42" s="628">
        <v>1.9173625298138001E-17</v>
      </c>
      <c r="H42" s="627">
        <v>0.69</v>
      </c>
      <c r="I42" s="723"/>
    </row>
    <row r="43" spans="1:9">
      <c r="A43" s="626" t="s">
        <v>2417</v>
      </c>
      <c r="B43" s="581" t="s">
        <v>261</v>
      </c>
      <c r="C43" s="463" t="s">
        <v>2411</v>
      </c>
      <c r="D43" s="581">
        <v>35</v>
      </c>
      <c r="E43" s="627">
        <v>6.2474210921041197E-2</v>
      </c>
      <c r="F43" s="627">
        <v>0.231311763138702</v>
      </c>
      <c r="G43" s="629">
        <v>0.78877554705219899</v>
      </c>
      <c r="H43" s="627">
        <v>0.69</v>
      </c>
      <c r="I43" s="723"/>
    </row>
    <row r="44" spans="1:9">
      <c r="A44" s="626" t="s">
        <v>2417</v>
      </c>
      <c r="B44" s="581" t="s">
        <v>261</v>
      </c>
      <c r="C44" s="463" t="s">
        <v>2412</v>
      </c>
      <c r="D44" s="581">
        <v>56</v>
      </c>
      <c r="E44" s="627">
        <v>0.36469476431527598</v>
      </c>
      <c r="F44" s="627">
        <v>4.3501632229841998E-2</v>
      </c>
      <c r="G44" s="628">
        <v>2.0773266887848299E-11</v>
      </c>
      <c r="H44" s="627">
        <v>0.68</v>
      </c>
      <c r="I44" s="723"/>
    </row>
    <row r="45" spans="1:9">
      <c r="A45" s="626" t="s">
        <v>2417</v>
      </c>
      <c r="B45" s="581" t="s">
        <v>261</v>
      </c>
      <c r="C45" s="463" t="s">
        <v>2413</v>
      </c>
      <c r="D45" s="581">
        <v>35</v>
      </c>
      <c r="E45" s="627">
        <v>6.2474210921041197E-2</v>
      </c>
      <c r="F45" s="627">
        <v>0.21379608416346699</v>
      </c>
      <c r="G45" s="629">
        <v>0.77012300101023101</v>
      </c>
      <c r="H45" s="627">
        <v>0.68</v>
      </c>
      <c r="I45" s="723"/>
    </row>
    <row r="46" spans="1:9">
      <c r="A46" s="626" t="s">
        <v>2417</v>
      </c>
      <c r="B46" s="581" t="s">
        <v>261</v>
      </c>
      <c r="C46" s="463" t="s">
        <v>2414</v>
      </c>
      <c r="D46" s="581">
        <v>35</v>
      </c>
      <c r="E46" s="627">
        <v>0.42377710968510701</v>
      </c>
      <c r="F46" s="627">
        <v>9.0068086424791999E-2</v>
      </c>
      <c r="G46" s="628">
        <v>4.12974231902598E-5</v>
      </c>
      <c r="H46" s="627">
        <v>0.67</v>
      </c>
      <c r="I46" s="723"/>
    </row>
    <row r="47" spans="1:9">
      <c r="A47" s="626" t="s">
        <v>2417</v>
      </c>
      <c r="B47" s="581" t="s">
        <v>261</v>
      </c>
      <c r="C47" s="463" t="s">
        <v>2415</v>
      </c>
      <c r="D47" s="581">
        <v>56</v>
      </c>
      <c r="E47" s="627">
        <v>0.65752176866661405</v>
      </c>
      <c r="F47" s="627">
        <v>0.30983476146434402</v>
      </c>
      <c r="G47" s="629">
        <v>3.8426721619763897E-2</v>
      </c>
      <c r="H47" s="627">
        <v>0.56000000000000005</v>
      </c>
      <c r="I47" s="723"/>
    </row>
    <row r="48" spans="1:9">
      <c r="A48" s="630" t="s">
        <v>2417</v>
      </c>
      <c r="B48" s="592" t="s">
        <v>261</v>
      </c>
      <c r="C48" s="475" t="s">
        <v>2416</v>
      </c>
      <c r="D48" s="592">
        <v>65</v>
      </c>
      <c r="E48" s="631">
        <v>1.41986148791059</v>
      </c>
      <c r="F48" s="631">
        <v>0.49254594695429499</v>
      </c>
      <c r="G48" s="632">
        <v>5.3870128289207403E-3</v>
      </c>
      <c r="H48" s="631">
        <v>0.55000000000000004</v>
      </c>
      <c r="I48" s="723"/>
    </row>
    <row r="49" spans="1:9">
      <c r="A49" s="626" t="s">
        <v>261</v>
      </c>
      <c r="B49" s="581" t="s">
        <v>2417</v>
      </c>
      <c r="C49" s="463" t="s">
        <v>2379</v>
      </c>
      <c r="D49" s="581">
        <v>226</v>
      </c>
      <c r="E49" s="627">
        <v>0.161943080456662</v>
      </c>
      <c r="F49" s="627">
        <v>7.5119990224117002E-3</v>
      </c>
      <c r="G49" s="628">
        <v>4.46207390120596E-103</v>
      </c>
      <c r="H49" s="627">
        <v>0.74</v>
      </c>
      <c r="I49" s="723"/>
    </row>
    <row r="50" spans="1:9">
      <c r="A50" s="626" t="s">
        <v>261</v>
      </c>
      <c r="B50" s="581" t="s">
        <v>2417</v>
      </c>
      <c r="C50" s="463" t="s">
        <v>2393</v>
      </c>
      <c r="D50" s="581">
        <v>491</v>
      </c>
      <c r="E50" s="627">
        <v>0.16679801081434001</v>
      </c>
      <c r="F50" s="627">
        <v>3.0045715811527801E-3</v>
      </c>
      <c r="G50" s="628">
        <v>0</v>
      </c>
      <c r="H50" s="627">
        <v>0.73</v>
      </c>
      <c r="I50" s="723"/>
    </row>
    <row r="51" spans="1:9">
      <c r="A51" s="626" t="s">
        <v>261</v>
      </c>
      <c r="B51" s="581" t="s">
        <v>2417</v>
      </c>
      <c r="C51" s="463" t="s">
        <v>2387</v>
      </c>
      <c r="D51" s="581">
        <v>226</v>
      </c>
      <c r="E51" s="627">
        <v>0.17898265122110801</v>
      </c>
      <c r="F51" s="627">
        <v>7.55910985196069E-3</v>
      </c>
      <c r="G51" s="628">
        <v>6.1148536999823102E-124</v>
      </c>
      <c r="H51" s="627">
        <v>0.73</v>
      </c>
      <c r="I51" s="723"/>
    </row>
    <row r="52" spans="1:9">
      <c r="A52" s="626" t="s">
        <v>261</v>
      </c>
      <c r="B52" s="581" t="s">
        <v>2417</v>
      </c>
      <c r="C52" s="463" t="s">
        <v>2381</v>
      </c>
      <c r="D52" s="581">
        <v>226</v>
      </c>
      <c r="E52" s="627">
        <v>0.16194817328615199</v>
      </c>
      <c r="F52" s="627">
        <v>7.8602945471160403E-3</v>
      </c>
      <c r="G52" s="628">
        <v>2.5625192036065199E-94</v>
      </c>
      <c r="H52" s="627">
        <v>0.73</v>
      </c>
      <c r="I52" s="723"/>
    </row>
    <row r="53" spans="1:9">
      <c r="A53" s="626" t="s">
        <v>261</v>
      </c>
      <c r="B53" s="581" t="s">
        <v>2417</v>
      </c>
      <c r="C53" s="463" t="s">
        <v>2375</v>
      </c>
      <c r="D53" s="581">
        <v>226</v>
      </c>
      <c r="E53" s="627">
        <v>0.16984308322411401</v>
      </c>
      <c r="F53" s="627">
        <v>4.6715303450768804E-3</v>
      </c>
      <c r="G53" s="628">
        <v>2.03287739236195E-289</v>
      </c>
      <c r="H53" s="627">
        <v>0.71</v>
      </c>
      <c r="I53" s="723"/>
    </row>
    <row r="54" spans="1:9">
      <c r="A54" s="626" t="s">
        <v>261</v>
      </c>
      <c r="B54" s="581" t="s">
        <v>2417</v>
      </c>
      <c r="C54" s="463" t="s">
        <v>2412</v>
      </c>
      <c r="D54" s="581">
        <v>490</v>
      </c>
      <c r="E54" s="627">
        <v>0.165820139787582</v>
      </c>
      <c r="F54" s="627">
        <v>1.07044615472728E-2</v>
      </c>
      <c r="G54" s="628">
        <v>2.5178792560779401E-44</v>
      </c>
      <c r="H54" s="627">
        <v>0.71</v>
      </c>
      <c r="I54" s="723"/>
    </row>
    <row r="55" spans="1:9">
      <c r="A55" s="626" t="s">
        <v>261</v>
      </c>
      <c r="B55" s="581" t="s">
        <v>2417</v>
      </c>
      <c r="C55" s="463" t="s">
        <v>2377</v>
      </c>
      <c r="D55" s="581">
        <v>491</v>
      </c>
      <c r="E55" s="627">
        <v>0.115384615384615</v>
      </c>
      <c r="F55" s="627">
        <v>7.2089816815476401E-3</v>
      </c>
      <c r="G55" s="628">
        <v>1.16641967405041E-57</v>
      </c>
      <c r="H55" s="627">
        <v>0.7</v>
      </c>
      <c r="I55" s="723"/>
    </row>
    <row r="56" spans="1:9">
      <c r="A56" s="626" t="s">
        <v>261</v>
      </c>
      <c r="B56" s="581" t="s">
        <v>2417</v>
      </c>
      <c r="C56" s="463" t="s">
        <v>2405</v>
      </c>
      <c r="D56" s="581">
        <v>490</v>
      </c>
      <c r="E56" s="627">
        <v>0.16522914675882799</v>
      </c>
      <c r="F56" s="627">
        <v>1.0561434926015001E-2</v>
      </c>
      <c r="G56" s="628">
        <v>5.0447376291359102E-45</v>
      </c>
      <c r="H56" s="627">
        <v>0.7</v>
      </c>
      <c r="I56" s="723"/>
    </row>
    <row r="57" spans="1:9">
      <c r="A57" s="626" t="s">
        <v>261</v>
      </c>
      <c r="B57" s="581" t="s">
        <v>2417</v>
      </c>
      <c r="C57" s="463" t="s">
        <v>2399</v>
      </c>
      <c r="D57" s="581">
        <v>226</v>
      </c>
      <c r="E57" s="627">
        <v>0.171259900016282</v>
      </c>
      <c r="F57" s="627">
        <v>5.0373631159327196E-3</v>
      </c>
      <c r="G57" s="628">
        <v>1.3102380357811501E-90</v>
      </c>
      <c r="H57" s="627">
        <v>0.69</v>
      </c>
      <c r="I57" s="723"/>
    </row>
    <row r="58" spans="1:9">
      <c r="A58" s="626" t="s">
        <v>261</v>
      </c>
      <c r="B58" s="581" t="s">
        <v>2417</v>
      </c>
      <c r="C58" s="463" t="s">
        <v>2378</v>
      </c>
      <c r="D58" s="581">
        <v>491</v>
      </c>
      <c r="E58" s="627">
        <v>0.11641332492402801</v>
      </c>
      <c r="F58" s="627">
        <v>7.20622532895588E-3</v>
      </c>
      <c r="G58" s="628">
        <v>1.05486116087322E-58</v>
      </c>
      <c r="H58" s="627">
        <v>0.68</v>
      </c>
      <c r="I58" s="723"/>
    </row>
    <row r="59" spans="1:9">
      <c r="A59" s="626" t="s">
        <v>261</v>
      </c>
      <c r="B59" s="581" t="s">
        <v>2417</v>
      </c>
      <c r="C59" s="463" t="s">
        <v>2373</v>
      </c>
      <c r="D59" s="581">
        <v>225</v>
      </c>
      <c r="E59" s="627">
        <v>0.16941227995838201</v>
      </c>
      <c r="F59" s="627">
        <v>4.6758732654794298E-3</v>
      </c>
      <c r="G59" s="628">
        <v>1.9684072793341399E-287</v>
      </c>
      <c r="H59" s="627">
        <v>0.68</v>
      </c>
      <c r="I59" s="723"/>
    </row>
    <row r="60" spans="1:9">
      <c r="A60" s="626" t="s">
        <v>261</v>
      </c>
      <c r="B60" s="581" t="s">
        <v>2417</v>
      </c>
      <c r="C60" s="463" t="s">
        <v>2374</v>
      </c>
      <c r="D60" s="581">
        <v>491</v>
      </c>
      <c r="E60" s="627">
        <v>0.16616413618943701</v>
      </c>
      <c r="F60" s="627">
        <v>1.06276007050228E-2</v>
      </c>
      <c r="G60" s="628">
        <v>5.3689974045648003E-45</v>
      </c>
      <c r="H60" s="627">
        <v>0.67</v>
      </c>
      <c r="I60" s="723"/>
    </row>
    <row r="61" spans="1:9">
      <c r="A61" s="626" t="s">
        <v>261</v>
      </c>
      <c r="B61" s="581" t="s">
        <v>2417</v>
      </c>
      <c r="C61" s="463" t="s">
        <v>2409</v>
      </c>
      <c r="D61" s="581">
        <v>490</v>
      </c>
      <c r="E61" s="627">
        <v>0.185018909889995</v>
      </c>
      <c r="F61" s="627">
        <v>2.7849809732733499E-2</v>
      </c>
      <c r="G61" s="628">
        <v>8.1849143283451903E-11</v>
      </c>
      <c r="H61" s="627">
        <v>0.67</v>
      </c>
      <c r="I61" s="723"/>
    </row>
    <row r="62" spans="1:9">
      <c r="A62" s="626" t="s">
        <v>261</v>
      </c>
      <c r="B62" s="581" t="s">
        <v>2417</v>
      </c>
      <c r="C62" s="463" t="s">
        <v>2385</v>
      </c>
      <c r="D62" s="581">
        <v>491</v>
      </c>
      <c r="E62" s="627">
        <v>0.18463346681277501</v>
      </c>
      <c r="F62" s="627">
        <v>2.8548783243123901E-2</v>
      </c>
      <c r="G62" s="628">
        <v>2.4182534433792099E-10</v>
      </c>
      <c r="H62" s="627">
        <v>0.66</v>
      </c>
      <c r="I62" s="723"/>
    </row>
    <row r="63" spans="1:9">
      <c r="A63" s="626" t="s">
        <v>261</v>
      </c>
      <c r="B63" s="581" t="s">
        <v>2417</v>
      </c>
      <c r="C63" s="463" t="s">
        <v>2397</v>
      </c>
      <c r="D63" s="581">
        <v>490</v>
      </c>
      <c r="E63" s="627">
        <v>0.165820139787582</v>
      </c>
      <c r="F63" s="627">
        <v>3.00466809233781E-3</v>
      </c>
      <c r="G63" s="628">
        <v>0</v>
      </c>
      <c r="H63" s="627">
        <v>0.64</v>
      </c>
      <c r="I63" s="723"/>
    </row>
    <row r="64" spans="1:9">
      <c r="A64" s="626" t="s">
        <v>261</v>
      </c>
      <c r="B64" s="581" t="s">
        <v>2417</v>
      </c>
      <c r="C64" s="463" t="s">
        <v>2388</v>
      </c>
      <c r="D64" s="581">
        <v>226</v>
      </c>
      <c r="E64" s="627">
        <v>0.136280716538587</v>
      </c>
      <c r="F64" s="627">
        <v>1.53366345840831E-2</v>
      </c>
      <c r="G64" s="628">
        <v>6.3371339005748004E-19</v>
      </c>
      <c r="H64" s="627">
        <v>0.63</v>
      </c>
      <c r="I64" s="723"/>
    </row>
    <row r="65" spans="1:9">
      <c r="A65" s="626" t="s">
        <v>261</v>
      </c>
      <c r="B65" s="581" t="s">
        <v>2417</v>
      </c>
      <c r="C65" s="463" t="s">
        <v>2408</v>
      </c>
      <c r="D65" s="581">
        <v>226</v>
      </c>
      <c r="E65" s="627">
        <v>0.169155713234932</v>
      </c>
      <c r="F65" s="627">
        <v>1.8195409905955001E-2</v>
      </c>
      <c r="G65" s="628">
        <v>1.3086393563275999E-17</v>
      </c>
      <c r="H65" s="627">
        <v>0.63</v>
      </c>
      <c r="I65" s="723"/>
    </row>
    <row r="66" spans="1:9">
      <c r="A66" s="626" t="s">
        <v>261</v>
      </c>
      <c r="B66" s="581" t="s">
        <v>2417</v>
      </c>
      <c r="C66" s="463" t="s">
        <v>2391</v>
      </c>
      <c r="D66" s="581">
        <v>490</v>
      </c>
      <c r="E66" s="627">
        <v>0.115384615384615</v>
      </c>
      <c r="F66" s="627">
        <v>7.3094911399976797E-3</v>
      </c>
      <c r="G66" s="628">
        <v>3.9098896612211299E-56</v>
      </c>
      <c r="H66" s="627">
        <v>0.63</v>
      </c>
      <c r="I66" s="723"/>
    </row>
    <row r="67" spans="1:9">
      <c r="A67" s="626" t="s">
        <v>261</v>
      </c>
      <c r="B67" s="581" t="s">
        <v>2417</v>
      </c>
      <c r="C67" s="463" t="s">
        <v>2384</v>
      </c>
      <c r="D67" s="581">
        <v>225</v>
      </c>
      <c r="E67" s="627">
        <v>0.17091601716034999</v>
      </c>
      <c r="F67" s="627">
        <v>5.0250760772172498E-3</v>
      </c>
      <c r="G67" s="628">
        <v>1.9745327036580201E-90</v>
      </c>
      <c r="H67" s="627">
        <v>0.63</v>
      </c>
      <c r="I67" s="723"/>
    </row>
    <row r="68" spans="1:9">
      <c r="A68" s="626" t="s">
        <v>261</v>
      </c>
      <c r="B68" s="581" t="s">
        <v>2417</v>
      </c>
      <c r="C68" s="463" t="s">
        <v>2386</v>
      </c>
      <c r="D68" s="581">
        <v>225</v>
      </c>
      <c r="E68" s="627">
        <v>0.16941227995838201</v>
      </c>
      <c r="F68" s="627">
        <v>5.0780500219686402E-3</v>
      </c>
      <c r="G68" s="628">
        <v>7.35804325935229E-89</v>
      </c>
      <c r="H68" s="627">
        <v>0.63</v>
      </c>
      <c r="I68" s="723"/>
    </row>
    <row r="69" spans="1:9">
      <c r="A69" s="626" t="s">
        <v>261</v>
      </c>
      <c r="B69" s="581" t="s">
        <v>2417</v>
      </c>
      <c r="C69" s="463" t="s">
        <v>2395</v>
      </c>
      <c r="D69" s="581">
        <v>225</v>
      </c>
      <c r="E69" s="627">
        <v>0.17818339852238199</v>
      </c>
      <c r="F69" s="627">
        <v>7.1296648480042198E-3</v>
      </c>
      <c r="G69" s="628">
        <v>7.5002080553046495E-138</v>
      </c>
      <c r="H69" s="627">
        <v>0.63</v>
      </c>
      <c r="I69" s="723"/>
    </row>
    <row r="70" spans="1:9">
      <c r="A70" s="626" t="s">
        <v>261</v>
      </c>
      <c r="B70" s="581" t="s">
        <v>2417</v>
      </c>
      <c r="C70" s="463" t="s">
        <v>2396</v>
      </c>
      <c r="D70" s="581">
        <v>226</v>
      </c>
      <c r="E70" s="627">
        <v>0.18754590824942799</v>
      </c>
      <c r="F70" s="627">
        <v>2.6058875672795901E-2</v>
      </c>
      <c r="G70" s="628">
        <v>9.0936815906808105E-12</v>
      </c>
      <c r="H70" s="627">
        <v>0.62</v>
      </c>
      <c r="I70" s="723"/>
    </row>
    <row r="71" spans="1:9">
      <c r="A71" s="626" t="s">
        <v>261</v>
      </c>
      <c r="B71" s="581" t="s">
        <v>2417</v>
      </c>
      <c r="C71" s="463" t="s">
        <v>2382</v>
      </c>
      <c r="D71" s="581">
        <v>490</v>
      </c>
      <c r="E71" s="627">
        <v>0.116413324490156</v>
      </c>
      <c r="F71" s="627">
        <v>7.1806557435336203E-3</v>
      </c>
      <c r="G71" s="628">
        <v>4.1434425427522298E-59</v>
      </c>
      <c r="H71" s="627">
        <v>0.62</v>
      </c>
      <c r="I71" s="723"/>
    </row>
    <row r="72" spans="1:9">
      <c r="A72" s="626" t="s">
        <v>261</v>
      </c>
      <c r="B72" s="581" t="s">
        <v>2417</v>
      </c>
      <c r="C72" s="463" t="s">
        <v>2400</v>
      </c>
      <c r="D72" s="581">
        <v>490</v>
      </c>
      <c r="E72" s="627">
        <v>0.100423404861002</v>
      </c>
      <c r="F72" s="627">
        <v>1.9161090920761702E-2</v>
      </c>
      <c r="G72" s="628">
        <v>2.3796399597257899E-7</v>
      </c>
      <c r="H72" s="627">
        <v>0.62</v>
      </c>
      <c r="I72" s="723"/>
    </row>
    <row r="73" spans="1:9">
      <c r="A73" s="626" t="s">
        <v>261</v>
      </c>
      <c r="B73" s="581" t="s">
        <v>2417</v>
      </c>
      <c r="C73" s="463" t="s">
        <v>2398</v>
      </c>
      <c r="D73" s="581">
        <v>225</v>
      </c>
      <c r="E73" s="627">
        <v>0.16188712368549699</v>
      </c>
      <c r="F73" s="627">
        <v>7.6281194371780403E-3</v>
      </c>
      <c r="G73" s="628">
        <v>5.9297513629291699E-100</v>
      </c>
      <c r="H73" s="627">
        <v>0.62</v>
      </c>
      <c r="I73" s="723"/>
    </row>
    <row r="74" spans="1:9">
      <c r="A74" s="626" t="s">
        <v>261</v>
      </c>
      <c r="B74" s="581" t="s">
        <v>2417</v>
      </c>
      <c r="C74" s="463" t="s">
        <v>2410</v>
      </c>
      <c r="D74" s="581">
        <v>491</v>
      </c>
      <c r="E74" s="627">
        <v>4.6021338873444499E-2</v>
      </c>
      <c r="F74" s="627">
        <v>8.2052691819299306E-3</v>
      </c>
      <c r="G74" s="628">
        <v>2.0378808301030498E-8</v>
      </c>
      <c r="H74" s="627">
        <v>0.61</v>
      </c>
      <c r="I74" s="723"/>
    </row>
    <row r="75" spans="1:9">
      <c r="A75" s="626" t="s">
        <v>261</v>
      </c>
      <c r="B75" s="581" t="s">
        <v>2417</v>
      </c>
      <c r="C75" s="463" t="s">
        <v>2383</v>
      </c>
      <c r="D75" s="581">
        <v>491</v>
      </c>
      <c r="E75" s="627">
        <v>0.187670485542826</v>
      </c>
      <c r="F75" s="627">
        <v>7.46781955915303E-3</v>
      </c>
      <c r="G75" s="628">
        <v>2.3056401974378201E-139</v>
      </c>
      <c r="H75" s="627">
        <v>0.61</v>
      </c>
      <c r="I75" s="723"/>
    </row>
    <row r="76" spans="1:9">
      <c r="A76" s="626" t="s">
        <v>261</v>
      </c>
      <c r="B76" s="581" t="s">
        <v>2417</v>
      </c>
      <c r="C76" s="463" t="s">
        <v>2390</v>
      </c>
      <c r="D76" s="581">
        <v>490</v>
      </c>
      <c r="E76" s="627">
        <v>4.8180979494769002E-2</v>
      </c>
      <c r="F76" s="627">
        <v>8.21089250177434E-3</v>
      </c>
      <c r="G76" s="628">
        <v>4.4125745578972401E-9</v>
      </c>
      <c r="H76" s="627">
        <v>0.61</v>
      </c>
      <c r="I76" s="723"/>
    </row>
    <row r="77" spans="1:9">
      <c r="A77" s="626" t="s">
        <v>261</v>
      </c>
      <c r="B77" s="581" t="s">
        <v>2417</v>
      </c>
      <c r="C77" s="463" t="s">
        <v>2376</v>
      </c>
      <c r="D77" s="581">
        <v>490</v>
      </c>
      <c r="E77" s="627">
        <v>0.187597202205014</v>
      </c>
      <c r="F77" s="627">
        <v>7.1599686255205998E-3</v>
      </c>
      <c r="G77" s="628">
        <v>2.5993732650196199E-151</v>
      </c>
      <c r="H77" s="627">
        <v>0.61</v>
      </c>
      <c r="I77" s="723"/>
    </row>
    <row r="78" spans="1:9">
      <c r="A78" s="626" t="s">
        <v>261</v>
      </c>
      <c r="B78" s="581" t="s">
        <v>2417</v>
      </c>
      <c r="C78" s="463" t="s">
        <v>2392</v>
      </c>
      <c r="D78" s="581">
        <v>225</v>
      </c>
      <c r="E78" s="627">
        <v>0.16189193720709999</v>
      </c>
      <c r="F78" s="627">
        <v>7.9070294922339197E-3</v>
      </c>
      <c r="G78" s="628">
        <v>3.6396673958002599E-93</v>
      </c>
      <c r="H78" s="627">
        <v>0.61</v>
      </c>
      <c r="I78" s="723"/>
    </row>
    <row r="79" spans="1:9">
      <c r="A79" s="626" t="s">
        <v>261</v>
      </c>
      <c r="B79" s="581" t="s">
        <v>2417</v>
      </c>
      <c r="C79" s="463" t="s">
        <v>2403</v>
      </c>
      <c r="D79" s="581">
        <v>491</v>
      </c>
      <c r="E79" s="627">
        <v>0.16679801081434001</v>
      </c>
      <c r="F79" s="627">
        <v>1.07727929072214E-2</v>
      </c>
      <c r="G79" s="628">
        <v>2.62805488321632E-44</v>
      </c>
      <c r="H79" s="627">
        <v>0.6</v>
      </c>
      <c r="I79" s="723"/>
    </row>
    <row r="80" spans="1:9">
      <c r="A80" s="626" t="s">
        <v>261</v>
      </c>
      <c r="B80" s="581" t="s">
        <v>2417</v>
      </c>
      <c r="C80" s="463" t="s">
        <v>2406</v>
      </c>
      <c r="D80" s="581">
        <v>490</v>
      </c>
      <c r="E80" s="627">
        <v>0.10465318011245101</v>
      </c>
      <c r="F80" s="627">
        <v>1.82976344581256E-2</v>
      </c>
      <c r="G80" s="628">
        <v>1.86267020578259E-8</v>
      </c>
      <c r="H80" s="627">
        <v>0.6</v>
      </c>
      <c r="I80" s="723"/>
    </row>
    <row r="81" spans="1:9">
      <c r="A81" s="626" t="s">
        <v>261</v>
      </c>
      <c r="B81" s="581" t="s">
        <v>2417</v>
      </c>
      <c r="C81" s="463" t="s">
        <v>2380</v>
      </c>
      <c r="D81" s="581">
        <v>226</v>
      </c>
      <c r="E81" s="627">
        <v>0.16984308322411401</v>
      </c>
      <c r="F81" s="627">
        <v>5.0960138360596902E-3</v>
      </c>
      <c r="G81" s="628">
        <v>5.4926130520848599E-89</v>
      </c>
      <c r="H81" s="627">
        <v>0.59</v>
      </c>
      <c r="I81" s="723"/>
    </row>
    <row r="82" spans="1:9">
      <c r="A82" s="626" t="s">
        <v>261</v>
      </c>
      <c r="B82" s="581" t="s">
        <v>2417</v>
      </c>
      <c r="C82" s="463" t="s">
        <v>2394</v>
      </c>
      <c r="D82" s="581">
        <v>226</v>
      </c>
      <c r="E82" s="627">
        <v>0.169155713234932</v>
      </c>
      <c r="F82" s="627">
        <v>1.91681442845066E-2</v>
      </c>
      <c r="G82" s="628">
        <v>3.1109263245267999E-16</v>
      </c>
      <c r="H82" s="627">
        <v>0.59</v>
      </c>
      <c r="I82" s="723"/>
    </row>
    <row r="83" spans="1:9">
      <c r="A83" s="626" t="s">
        <v>261</v>
      </c>
      <c r="B83" s="581" t="s">
        <v>2417</v>
      </c>
      <c r="C83" s="463" t="s">
        <v>2414</v>
      </c>
      <c r="D83" s="581">
        <v>225</v>
      </c>
      <c r="E83" s="627">
        <v>0.18717419971539101</v>
      </c>
      <c r="F83" s="627">
        <v>2.6978455660188399E-2</v>
      </c>
      <c r="G83" s="628">
        <v>4.2262524572364802E-11</v>
      </c>
      <c r="H83" s="627">
        <v>0.59</v>
      </c>
      <c r="I83" s="723"/>
    </row>
    <row r="84" spans="1:9">
      <c r="A84" s="626" t="s">
        <v>261</v>
      </c>
      <c r="B84" s="581" t="s">
        <v>2417</v>
      </c>
      <c r="C84" s="463" t="s">
        <v>2389</v>
      </c>
      <c r="D84" s="581">
        <v>226</v>
      </c>
      <c r="E84" s="627">
        <v>0.136280716538587</v>
      </c>
      <c r="F84" s="627">
        <v>1.6880574499873499E-2</v>
      </c>
      <c r="G84" s="628">
        <v>4.1776470663334402E-14</v>
      </c>
      <c r="H84" s="627">
        <v>0.56999999999999995</v>
      </c>
      <c r="I84" s="723"/>
    </row>
    <row r="85" spans="1:9">
      <c r="A85" s="626" t="s">
        <v>261</v>
      </c>
      <c r="B85" s="581" t="s">
        <v>2417</v>
      </c>
      <c r="C85" s="463" t="s">
        <v>2413</v>
      </c>
      <c r="D85" s="581">
        <v>225</v>
      </c>
      <c r="E85" s="627">
        <v>0.137699991119828</v>
      </c>
      <c r="F85" s="627">
        <v>1.53656074461753E-2</v>
      </c>
      <c r="G85" s="628">
        <v>3.20083293280449E-19</v>
      </c>
      <c r="H85" s="627">
        <v>0.56999999999999995</v>
      </c>
      <c r="I85" s="723"/>
    </row>
    <row r="86" spans="1:9">
      <c r="A86" s="626" t="s">
        <v>261</v>
      </c>
      <c r="B86" s="581" t="s">
        <v>2417</v>
      </c>
      <c r="C86" s="463" t="s">
        <v>2404</v>
      </c>
      <c r="D86" s="581">
        <v>491</v>
      </c>
      <c r="E86" s="627">
        <v>0.103704373691189</v>
      </c>
      <c r="F86" s="627">
        <v>1.7289131088830099E-2</v>
      </c>
      <c r="G86" s="628">
        <v>3.8778786223541898E-9</v>
      </c>
      <c r="H86" s="627">
        <v>0.56000000000000005</v>
      </c>
      <c r="I86" s="723"/>
    </row>
    <row r="87" spans="1:9">
      <c r="A87" s="626" t="s">
        <v>261</v>
      </c>
      <c r="B87" s="581" t="s">
        <v>2417</v>
      </c>
      <c r="C87" s="463" t="s">
        <v>2407</v>
      </c>
      <c r="D87" s="581">
        <v>491</v>
      </c>
      <c r="E87" s="627">
        <v>0.108200434420166</v>
      </c>
      <c r="F87" s="627">
        <v>1.65456772792816E-2</v>
      </c>
      <c r="G87" s="628">
        <v>1.55434035557619E-10</v>
      </c>
      <c r="H87" s="627">
        <v>0.56000000000000005</v>
      </c>
      <c r="I87" s="723"/>
    </row>
    <row r="88" spans="1:9">
      <c r="A88" s="626" t="s">
        <v>261</v>
      </c>
      <c r="B88" s="581" t="s">
        <v>2417</v>
      </c>
      <c r="C88" s="463" t="s">
        <v>2401</v>
      </c>
      <c r="D88" s="581">
        <v>225</v>
      </c>
      <c r="E88" s="627">
        <v>0.169373722714902</v>
      </c>
      <c r="F88" s="627">
        <v>1.7321671065229201E-2</v>
      </c>
      <c r="G88" s="628">
        <v>4.9429373514503503E-19</v>
      </c>
      <c r="H88" s="627">
        <v>0.54</v>
      </c>
      <c r="I88" s="723"/>
    </row>
    <row r="89" spans="1:9">
      <c r="A89" s="626" t="s">
        <v>261</v>
      </c>
      <c r="B89" s="581" t="s">
        <v>2417</v>
      </c>
      <c r="C89" s="463" t="s">
        <v>2411</v>
      </c>
      <c r="D89" s="581">
        <v>225</v>
      </c>
      <c r="E89" s="627">
        <v>0.137699991119828</v>
      </c>
      <c r="F89" s="627">
        <v>1.68386205198728E-2</v>
      </c>
      <c r="G89" s="628">
        <v>2.1841643125928999E-14</v>
      </c>
      <c r="H89" s="627">
        <v>0.53</v>
      </c>
      <c r="I89" s="723"/>
    </row>
    <row r="90" spans="1:9">
      <c r="A90" s="626" t="s">
        <v>261</v>
      </c>
      <c r="B90" s="581" t="s">
        <v>2417</v>
      </c>
      <c r="C90" s="463" t="s">
        <v>2402</v>
      </c>
      <c r="D90" s="581">
        <v>225</v>
      </c>
      <c r="E90" s="627">
        <v>0.169373722714902</v>
      </c>
      <c r="F90" s="627">
        <v>1.8541020410055099E-2</v>
      </c>
      <c r="G90" s="628">
        <v>3.9955115958503802E-17</v>
      </c>
      <c r="H90" s="627">
        <v>0.52</v>
      </c>
      <c r="I90" s="723"/>
    </row>
    <row r="91" spans="1:9">
      <c r="A91" s="626" t="s">
        <v>261</v>
      </c>
      <c r="B91" s="581" t="s">
        <v>2417</v>
      </c>
      <c r="C91" s="463" t="s">
        <v>2415</v>
      </c>
      <c r="D91" s="581">
        <v>490</v>
      </c>
      <c r="E91" s="627">
        <v>4.8180979494769002E-2</v>
      </c>
      <c r="F91" s="627">
        <v>2.9976687574698999E-2</v>
      </c>
      <c r="G91" s="629">
        <v>0.108639385877947</v>
      </c>
      <c r="H91" s="627">
        <v>0.51</v>
      </c>
      <c r="I91" s="723"/>
    </row>
    <row r="92" spans="1:9">
      <c r="A92" s="630" t="s">
        <v>261</v>
      </c>
      <c r="B92" s="592" t="s">
        <v>2417</v>
      </c>
      <c r="C92" s="475" t="s">
        <v>2416</v>
      </c>
      <c r="D92" s="592">
        <v>491</v>
      </c>
      <c r="E92" s="631">
        <v>4.6021338873444499E-2</v>
      </c>
      <c r="F92" s="631">
        <v>3.01533808602489E-2</v>
      </c>
      <c r="G92" s="445">
        <v>0.12759625722336199</v>
      </c>
      <c r="H92" s="631">
        <v>0.5</v>
      </c>
      <c r="I92" s="723"/>
    </row>
    <row r="93" spans="1:9">
      <c r="A93" s="626" t="s">
        <v>2417</v>
      </c>
      <c r="B93" s="581" t="s">
        <v>3</v>
      </c>
      <c r="C93" s="463" t="s">
        <v>2403</v>
      </c>
      <c r="D93" s="581">
        <v>15</v>
      </c>
      <c r="E93" s="627">
        <v>-0.214076726745277</v>
      </c>
      <c r="F93" s="627">
        <v>8.9193017356227894E-2</v>
      </c>
      <c r="G93" s="629">
        <v>3.0859991333842499E-2</v>
      </c>
      <c r="H93" s="627">
        <v>0.68</v>
      </c>
      <c r="I93" s="723"/>
    </row>
    <row r="94" spans="1:9">
      <c r="A94" s="626" t="s">
        <v>2417</v>
      </c>
      <c r="B94" s="581" t="s">
        <v>3</v>
      </c>
      <c r="C94" s="463" t="s">
        <v>2374</v>
      </c>
      <c r="D94" s="581">
        <v>15</v>
      </c>
      <c r="E94" s="627">
        <v>-0.217791337089906</v>
      </c>
      <c r="F94" s="627">
        <v>8.0671650358366695E-2</v>
      </c>
      <c r="G94" s="629">
        <v>1.7265918555979299E-2</v>
      </c>
      <c r="H94" s="627">
        <v>0.67</v>
      </c>
      <c r="I94" s="723"/>
    </row>
    <row r="95" spans="1:9">
      <c r="A95" s="626" t="s">
        <v>2417</v>
      </c>
      <c r="B95" s="581" t="s">
        <v>3</v>
      </c>
      <c r="C95" s="463" t="s">
        <v>2416</v>
      </c>
      <c r="D95" s="581">
        <v>15</v>
      </c>
      <c r="E95" s="627">
        <v>-0.56334688208098105</v>
      </c>
      <c r="F95" s="627">
        <v>1.2132007246498699</v>
      </c>
      <c r="G95" s="629">
        <v>0.65007921170847505</v>
      </c>
      <c r="H95" s="627">
        <v>0.66</v>
      </c>
      <c r="I95" s="723"/>
    </row>
    <row r="96" spans="1:9">
      <c r="A96" s="626" t="s">
        <v>2417</v>
      </c>
      <c r="B96" s="581" t="s">
        <v>3</v>
      </c>
      <c r="C96" s="463" t="s">
        <v>2404</v>
      </c>
      <c r="D96" s="581">
        <v>15</v>
      </c>
      <c r="E96" s="627">
        <v>-0.163744167359618</v>
      </c>
      <c r="F96" s="627">
        <v>8.00386733843262E-2</v>
      </c>
      <c r="G96" s="629">
        <v>6.0039220058535799E-2</v>
      </c>
      <c r="H96" s="627">
        <v>0.63</v>
      </c>
      <c r="I96" s="723"/>
    </row>
    <row r="97" spans="1:9">
      <c r="A97" s="626" t="s">
        <v>2417</v>
      </c>
      <c r="B97" s="581" t="s">
        <v>3</v>
      </c>
      <c r="C97" s="463" t="s">
        <v>2396</v>
      </c>
      <c r="D97" s="581">
        <v>7</v>
      </c>
      <c r="E97" s="627">
        <v>-0.242862147799185</v>
      </c>
      <c r="F97" s="627">
        <v>7.1411689723605107E-2</v>
      </c>
      <c r="G97" s="629">
        <v>1.44803396370603E-2</v>
      </c>
      <c r="H97" s="627">
        <v>0.62</v>
      </c>
      <c r="I97" s="723"/>
    </row>
    <row r="98" spans="1:9">
      <c r="A98" s="626" t="s">
        <v>2417</v>
      </c>
      <c r="B98" s="581" t="s">
        <v>3</v>
      </c>
      <c r="C98" s="463" t="s">
        <v>2399</v>
      </c>
      <c r="D98" s="581">
        <v>7</v>
      </c>
      <c r="E98" s="627">
        <v>-0.22412337655106099</v>
      </c>
      <c r="F98" s="627">
        <v>2.3255116833765799E-2</v>
      </c>
      <c r="G98" s="628">
        <v>7.1461865652540507E-5</v>
      </c>
      <c r="H98" s="627">
        <v>0.61</v>
      </c>
      <c r="I98" s="723"/>
    </row>
    <row r="99" spans="1:9">
      <c r="A99" s="626" t="s">
        <v>2417</v>
      </c>
      <c r="B99" s="581" t="s">
        <v>3</v>
      </c>
      <c r="C99" s="463" t="s">
        <v>2377</v>
      </c>
      <c r="D99" s="581">
        <v>15</v>
      </c>
      <c r="E99" s="627">
        <v>-0.16345767642325901</v>
      </c>
      <c r="F99" s="627">
        <v>4.3008991406187802E-2</v>
      </c>
      <c r="G99" s="628">
        <v>1.44377257768559E-4</v>
      </c>
      <c r="H99" s="627">
        <v>0.6</v>
      </c>
      <c r="I99" s="723"/>
    </row>
    <row r="100" spans="1:9">
      <c r="A100" s="626" t="s">
        <v>2417</v>
      </c>
      <c r="B100" s="581" t="s">
        <v>3</v>
      </c>
      <c r="C100" s="463" t="s">
        <v>2378</v>
      </c>
      <c r="D100" s="581">
        <v>15</v>
      </c>
      <c r="E100" s="627">
        <v>-0.225093040854421</v>
      </c>
      <c r="F100" s="627">
        <v>4.3287613998786702E-2</v>
      </c>
      <c r="G100" s="628">
        <v>1.9935174596465599E-7</v>
      </c>
      <c r="H100" s="627">
        <v>0.59</v>
      </c>
      <c r="I100" s="723"/>
    </row>
    <row r="101" spans="1:9">
      <c r="A101" s="626" t="s">
        <v>2417</v>
      </c>
      <c r="B101" s="581" t="s">
        <v>3</v>
      </c>
      <c r="C101" s="463" t="s">
        <v>2379</v>
      </c>
      <c r="D101" s="581">
        <v>7</v>
      </c>
      <c r="E101" s="627">
        <v>-0.22970008898755101</v>
      </c>
      <c r="F101" s="627">
        <v>4.5771534529095603E-2</v>
      </c>
      <c r="G101" s="628">
        <v>5.2102299008581803E-7</v>
      </c>
      <c r="H101" s="627">
        <v>0.59</v>
      </c>
      <c r="I101" s="723"/>
    </row>
    <row r="102" spans="1:9">
      <c r="A102" s="626" t="s">
        <v>2417</v>
      </c>
      <c r="B102" s="581" t="s">
        <v>3</v>
      </c>
      <c r="C102" s="463" t="s">
        <v>2381</v>
      </c>
      <c r="D102" s="581">
        <v>7</v>
      </c>
      <c r="E102" s="627">
        <v>-0.22970008898755101</v>
      </c>
      <c r="F102" s="627">
        <v>4.4906183628574799E-2</v>
      </c>
      <c r="G102" s="628">
        <v>3.1355743041310099E-7</v>
      </c>
      <c r="H102" s="627">
        <v>0.57999999999999996</v>
      </c>
      <c r="I102" s="723"/>
    </row>
    <row r="103" spans="1:9">
      <c r="A103" s="626" t="s">
        <v>2417</v>
      </c>
      <c r="B103" s="581" t="s">
        <v>3</v>
      </c>
      <c r="C103" s="463" t="s">
        <v>2408</v>
      </c>
      <c r="D103" s="581">
        <v>7</v>
      </c>
      <c r="E103" s="627">
        <v>-0.242862147799185</v>
      </c>
      <c r="F103" s="627">
        <v>6.8011580216551695E-2</v>
      </c>
      <c r="G103" s="628">
        <v>1.1771492135465699E-2</v>
      </c>
      <c r="H103" s="627">
        <v>0.57999999999999996</v>
      </c>
      <c r="I103" s="723"/>
    </row>
    <row r="104" spans="1:9">
      <c r="A104" s="626" t="s">
        <v>2417</v>
      </c>
      <c r="B104" s="581" t="s">
        <v>3</v>
      </c>
      <c r="C104" s="463" t="s">
        <v>2388</v>
      </c>
      <c r="D104" s="581">
        <v>7</v>
      </c>
      <c r="E104" s="627">
        <v>-0.43774350757296898</v>
      </c>
      <c r="F104" s="627">
        <v>0.221323299754452</v>
      </c>
      <c r="G104" s="629">
        <v>4.7946029084926699E-2</v>
      </c>
      <c r="H104" s="627">
        <v>0.56000000000000005</v>
      </c>
      <c r="I104" s="723"/>
    </row>
    <row r="105" spans="1:9">
      <c r="A105" s="626" t="s">
        <v>2417</v>
      </c>
      <c r="B105" s="581" t="s">
        <v>3</v>
      </c>
      <c r="C105" s="463" t="s">
        <v>2393</v>
      </c>
      <c r="D105" s="581">
        <v>15</v>
      </c>
      <c r="E105" s="627">
        <v>-0.214076726745277</v>
      </c>
      <c r="F105" s="627">
        <v>2.28283580127597E-2</v>
      </c>
      <c r="G105" s="628">
        <v>6.7448949118882197E-21</v>
      </c>
      <c r="H105" s="627">
        <v>0.55000000000000004</v>
      </c>
      <c r="I105" s="723"/>
    </row>
    <row r="106" spans="1:9">
      <c r="A106" s="626" t="s">
        <v>2417</v>
      </c>
      <c r="B106" s="581" t="s">
        <v>3</v>
      </c>
      <c r="C106" s="463" t="s">
        <v>2407</v>
      </c>
      <c r="D106" s="581">
        <v>15</v>
      </c>
      <c r="E106" s="627">
        <v>-0.19882444171913599</v>
      </c>
      <c r="F106" s="627">
        <v>9.1832540538512294E-2</v>
      </c>
      <c r="G106" s="629">
        <v>4.8144567145873299E-2</v>
      </c>
      <c r="H106" s="627">
        <v>0.55000000000000004</v>
      </c>
      <c r="I106" s="723"/>
    </row>
    <row r="107" spans="1:9">
      <c r="A107" s="626" t="s">
        <v>2417</v>
      </c>
      <c r="B107" s="581" t="s">
        <v>3</v>
      </c>
      <c r="C107" s="463" t="s">
        <v>2380</v>
      </c>
      <c r="D107" s="581">
        <v>7</v>
      </c>
      <c r="E107" s="627">
        <v>-0.207185299742289</v>
      </c>
      <c r="F107" s="627">
        <v>2.5705068650551999E-2</v>
      </c>
      <c r="G107" s="628">
        <v>1.9518364984538099E-4</v>
      </c>
      <c r="H107" s="627">
        <v>0.54</v>
      </c>
      <c r="I107" s="723"/>
    </row>
    <row r="108" spans="1:9">
      <c r="A108" s="626" t="s">
        <v>2417</v>
      </c>
      <c r="B108" s="581" t="s">
        <v>3</v>
      </c>
      <c r="C108" s="463" t="s">
        <v>2394</v>
      </c>
      <c r="D108" s="581">
        <v>7</v>
      </c>
      <c r="E108" s="627">
        <v>-0.242862147799185</v>
      </c>
      <c r="F108" s="627">
        <v>6.8948619605639E-2</v>
      </c>
      <c r="G108" s="628">
        <v>1.24827095657372E-2</v>
      </c>
      <c r="H108" s="627">
        <v>0.54</v>
      </c>
      <c r="I108" s="723"/>
    </row>
    <row r="109" spans="1:9">
      <c r="A109" s="626" t="s">
        <v>2417</v>
      </c>
      <c r="B109" s="581" t="s">
        <v>3</v>
      </c>
      <c r="C109" s="463" t="s">
        <v>2383</v>
      </c>
      <c r="D109" s="581">
        <v>15</v>
      </c>
      <c r="E109" s="627">
        <v>-0.22535211267605601</v>
      </c>
      <c r="F109" s="627">
        <v>4.8713087697668501E-2</v>
      </c>
      <c r="G109" s="628">
        <v>3.72597074667391E-6</v>
      </c>
      <c r="H109" s="627">
        <v>0.52</v>
      </c>
      <c r="I109" s="723"/>
    </row>
    <row r="110" spans="1:9">
      <c r="A110" s="626" t="s">
        <v>2417</v>
      </c>
      <c r="B110" s="581" t="s">
        <v>3</v>
      </c>
      <c r="C110" s="463" t="s">
        <v>2385</v>
      </c>
      <c r="D110" s="581">
        <v>15</v>
      </c>
      <c r="E110" s="627">
        <v>-0.19443940742419599</v>
      </c>
      <c r="F110" s="627">
        <v>6.6344502436116004E-2</v>
      </c>
      <c r="G110" s="628">
        <v>1.0955255330338001E-2</v>
      </c>
      <c r="H110" s="627">
        <v>0.52</v>
      </c>
      <c r="I110" s="723"/>
    </row>
    <row r="111" spans="1:9">
      <c r="A111" s="626" t="s">
        <v>2417</v>
      </c>
      <c r="B111" s="581" t="s">
        <v>3</v>
      </c>
      <c r="C111" s="463" t="s">
        <v>2387</v>
      </c>
      <c r="D111" s="581">
        <v>7</v>
      </c>
      <c r="E111" s="627">
        <v>-0.22535211267605601</v>
      </c>
      <c r="F111" s="627">
        <v>4.7034724536402499E-2</v>
      </c>
      <c r="G111" s="628">
        <v>1.65798353799291E-6</v>
      </c>
      <c r="H111" s="627">
        <v>0.52</v>
      </c>
      <c r="I111" s="723"/>
    </row>
    <row r="112" spans="1:9">
      <c r="A112" s="626" t="s">
        <v>2417</v>
      </c>
      <c r="B112" s="581" t="s">
        <v>3</v>
      </c>
      <c r="C112" s="463" t="s">
        <v>2389</v>
      </c>
      <c r="D112" s="581">
        <v>7</v>
      </c>
      <c r="E112" s="627">
        <v>-0.43774350757296898</v>
      </c>
      <c r="F112" s="627">
        <v>0.221323299754452</v>
      </c>
      <c r="G112" s="629">
        <v>0.10486643626120799</v>
      </c>
      <c r="H112" s="627">
        <v>0.5</v>
      </c>
      <c r="I112" s="723"/>
    </row>
    <row r="113" spans="1:9">
      <c r="A113" s="626" t="s">
        <v>2417</v>
      </c>
      <c r="B113" s="581" t="s">
        <v>3</v>
      </c>
      <c r="C113" s="463" t="s">
        <v>2375</v>
      </c>
      <c r="D113" s="581">
        <v>7</v>
      </c>
      <c r="E113" s="627">
        <v>-0.207185299742289</v>
      </c>
      <c r="F113" s="627">
        <v>2.5705068650551999E-2</v>
      </c>
      <c r="G113" s="628">
        <v>7.6235071764956499E-16</v>
      </c>
      <c r="H113" s="627">
        <v>0.49</v>
      </c>
      <c r="I113" s="723"/>
    </row>
    <row r="114" spans="1:9">
      <c r="A114" s="630" t="s">
        <v>2417</v>
      </c>
      <c r="B114" s="592" t="s">
        <v>3</v>
      </c>
      <c r="C114" s="475" t="s">
        <v>2410</v>
      </c>
      <c r="D114" s="592">
        <v>15</v>
      </c>
      <c r="E114" s="631">
        <v>-0.56334688208098105</v>
      </c>
      <c r="F114" s="631">
        <v>0.50274208730029901</v>
      </c>
      <c r="G114" s="445">
        <v>0.26248010526563198</v>
      </c>
      <c r="H114" s="631">
        <v>0.41</v>
      </c>
      <c r="I114" s="723"/>
    </row>
    <row r="115" spans="1:9">
      <c r="A115" s="626" t="s">
        <v>3</v>
      </c>
      <c r="B115" s="581" t="s">
        <v>2417</v>
      </c>
      <c r="C115" s="463" t="s">
        <v>2398</v>
      </c>
      <c r="D115" s="581">
        <v>405</v>
      </c>
      <c r="E115" s="627">
        <v>-8.3004127562175303E-2</v>
      </c>
      <c r="F115" s="627">
        <v>1.7941733028565901E-2</v>
      </c>
      <c r="G115" s="628">
        <v>3.7222714928021701E-6</v>
      </c>
      <c r="H115" s="627">
        <v>0.62</v>
      </c>
      <c r="I115" s="723"/>
    </row>
    <row r="116" spans="1:9">
      <c r="A116" s="626" t="s">
        <v>3</v>
      </c>
      <c r="B116" s="581" t="s">
        <v>2417</v>
      </c>
      <c r="C116" s="463" t="s">
        <v>2385</v>
      </c>
      <c r="D116" s="581">
        <v>490</v>
      </c>
      <c r="E116" s="627">
        <v>-0.110067480119497</v>
      </c>
      <c r="F116" s="627">
        <v>7.1134469341146395E-2</v>
      </c>
      <c r="G116" s="629">
        <v>0.122434049630439</v>
      </c>
      <c r="H116" s="627">
        <v>0.57999999999999996</v>
      </c>
      <c r="I116" s="723"/>
    </row>
    <row r="117" spans="1:9">
      <c r="A117" s="626" t="s">
        <v>3</v>
      </c>
      <c r="B117" s="581" t="s">
        <v>2417</v>
      </c>
      <c r="C117" s="463" t="s">
        <v>2388</v>
      </c>
      <c r="D117" s="581">
        <v>405</v>
      </c>
      <c r="E117" s="627">
        <v>-3.6640474401583502E-2</v>
      </c>
      <c r="F117" s="627">
        <v>4.1821745321955699E-2</v>
      </c>
      <c r="G117" s="629">
        <v>0.38096991059923602</v>
      </c>
      <c r="H117" s="627">
        <v>0.57999999999999996</v>
      </c>
      <c r="I117" s="723"/>
    </row>
    <row r="118" spans="1:9">
      <c r="A118" s="626" t="s">
        <v>3</v>
      </c>
      <c r="B118" s="581" t="s">
        <v>2417</v>
      </c>
      <c r="C118" s="463" t="s">
        <v>2415</v>
      </c>
      <c r="D118" s="581">
        <v>490</v>
      </c>
      <c r="E118" s="627">
        <v>4.7937288180077801E-2</v>
      </c>
      <c r="F118" s="627">
        <v>4.1456341740971001E-2</v>
      </c>
      <c r="G118" s="629">
        <v>0.24811120899671599</v>
      </c>
      <c r="H118" s="627">
        <v>0.57999999999999996</v>
      </c>
      <c r="I118" s="723"/>
    </row>
    <row r="119" spans="1:9">
      <c r="A119" s="626" t="s">
        <v>3</v>
      </c>
      <c r="B119" s="581" t="s">
        <v>2417</v>
      </c>
      <c r="C119" s="463" t="s">
        <v>2409</v>
      </c>
      <c r="D119" s="581">
        <v>490</v>
      </c>
      <c r="E119" s="627">
        <v>-0.110067480119497</v>
      </c>
      <c r="F119" s="627">
        <v>7.3514405032745894E-2</v>
      </c>
      <c r="G119" s="629">
        <v>0.134980336026396</v>
      </c>
      <c r="H119" s="627">
        <v>0.57999999999999996</v>
      </c>
      <c r="I119" s="723"/>
    </row>
    <row r="120" spans="1:9">
      <c r="A120" s="626" t="s">
        <v>3</v>
      </c>
      <c r="B120" s="581" t="s">
        <v>2417</v>
      </c>
      <c r="C120" s="463" t="s">
        <v>2401</v>
      </c>
      <c r="D120" s="581">
        <v>405</v>
      </c>
      <c r="E120" s="627">
        <v>-4.1308329241640303E-2</v>
      </c>
      <c r="F120" s="627">
        <v>5.1116193353908101E-2</v>
      </c>
      <c r="G120" s="629">
        <v>0.419493587592636</v>
      </c>
      <c r="H120" s="627">
        <v>0.57999999999999996</v>
      </c>
      <c r="I120" s="723"/>
    </row>
    <row r="121" spans="1:9">
      <c r="A121" s="626" t="s">
        <v>3</v>
      </c>
      <c r="B121" s="581" t="s">
        <v>2417</v>
      </c>
      <c r="C121" s="463" t="s">
        <v>2403</v>
      </c>
      <c r="D121" s="581">
        <v>490</v>
      </c>
      <c r="E121" s="627">
        <v>-0.10508314404202999</v>
      </c>
      <c r="F121" s="627">
        <v>1.47405160841698E-2</v>
      </c>
      <c r="G121" s="628">
        <v>3.6562833383388102E-12</v>
      </c>
      <c r="H121" s="627">
        <v>0.56999999999999995</v>
      </c>
      <c r="I121" s="723"/>
    </row>
    <row r="122" spans="1:9">
      <c r="A122" s="626" t="s">
        <v>3</v>
      </c>
      <c r="B122" s="581" t="s">
        <v>2417</v>
      </c>
      <c r="C122" s="463" t="s">
        <v>2405</v>
      </c>
      <c r="D122" s="581">
        <v>490</v>
      </c>
      <c r="E122" s="627">
        <v>-0.100412933334695</v>
      </c>
      <c r="F122" s="627">
        <v>1.47126570274763E-2</v>
      </c>
      <c r="G122" s="628">
        <v>2.6124833853971701E-11</v>
      </c>
      <c r="H122" s="627">
        <v>0.56999999999999995</v>
      </c>
      <c r="I122" s="723"/>
    </row>
    <row r="123" spans="1:9">
      <c r="A123" s="626" t="s">
        <v>3</v>
      </c>
      <c r="B123" s="581" t="s">
        <v>2417</v>
      </c>
      <c r="C123" s="463" t="s">
        <v>2397</v>
      </c>
      <c r="D123" s="581">
        <v>490</v>
      </c>
      <c r="E123" s="627">
        <v>-0.10508314404202999</v>
      </c>
      <c r="F123" s="627">
        <v>9.9541018436356508E-3</v>
      </c>
      <c r="G123" s="628">
        <v>4.7265627306247999E-26</v>
      </c>
      <c r="H123" s="627">
        <v>0.56000000000000005</v>
      </c>
      <c r="I123" s="723"/>
    </row>
    <row r="124" spans="1:9">
      <c r="A124" s="626" t="s">
        <v>3</v>
      </c>
      <c r="B124" s="581" t="s">
        <v>2417</v>
      </c>
      <c r="C124" s="463" t="s">
        <v>2402</v>
      </c>
      <c r="D124" s="581">
        <v>405</v>
      </c>
      <c r="E124" s="627">
        <v>-4.1308329241640303E-2</v>
      </c>
      <c r="F124" s="627">
        <v>5.2268278756187697E-2</v>
      </c>
      <c r="G124" s="629">
        <v>0.429808321709576</v>
      </c>
      <c r="H124" s="627">
        <v>0.56000000000000005</v>
      </c>
      <c r="I124" s="723"/>
    </row>
    <row r="125" spans="1:9">
      <c r="A125" s="626" t="s">
        <v>3</v>
      </c>
      <c r="B125" s="581" t="s">
        <v>2417</v>
      </c>
      <c r="C125" s="463" t="s">
        <v>2390</v>
      </c>
      <c r="D125" s="581">
        <v>490</v>
      </c>
      <c r="E125" s="627">
        <v>4.7937288180077801E-2</v>
      </c>
      <c r="F125" s="627">
        <v>2.8372740471936799E-2</v>
      </c>
      <c r="G125" s="629">
        <v>9.1113238272815394E-2</v>
      </c>
      <c r="H125" s="627">
        <v>0.55000000000000004</v>
      </c>
      <c r="I125" s="723"/>
    </row>
    <row r="126" spans="1:9">
      <c r="A126" s="626" t="s">
        <v>3</v>
      </c>
      <c r="B126" s="581" t="s">
        <v>2417</v>
      </c>
      <c r="C126" s="463" t="s">
        <v>2384</v>
      </c>
      <c r="D126" s="581">
        <v>405</v>
      </c>
      <c r="E126" s="627">
        <v>-9.5051040545675994E-2</v>
      </c>
      <c r="F126" s="627">
        <v>1.13756377652076E-2</v>
      </c>
      <c r="G126" s="628">
        <v>1.0567583521080201E-15</v>
      </c>
      <c r="H126" s="627">
        <v>0.55000000000000004</v>
      </c>
      <c r="I126" s="723"/>
    </row>
    <row r="127" spans="1:9">
      <c r="A127" s="626" t="s">
        <v>3</v>
      </c>
      <c r="B127" s="581" t="s">
        <v>2417</v>
      </c>
      <c r="C127" s="463" t="s">
        <v>2414</v>
      </c>
      <c r="D127" s="581">
        <v>405</v>
      </c>
      <c r="E127" s="627">
        <v>-0.112621726440073</v>
      </c>
      <c r="F127" s="627">
        <v>7.0317498958852795E-2</v>
      </c>
      <c r="G127" s="629">
        <v>0.110021834502343</v>
      </c>
      <c r="H127" s="627">
        <v>0.55000000000000004</v>
      </c>
      <c r="I127" s="723"/>
    </row>
    <row r="128" spans="1:9">
      <c r="A128" s="626" t="s">
        <v>3</v>
      </c>
      <c r="B128" s="581" t="s">
        <v>2417</v>
      </c>
      <c r="C128" s="463" t="s">
        <v>2416</v>
      </c>
      <c r="D128" s="581">
        <v>490</v>
      </c>
      <c r="E128" s="627">
        <v>4.7937288180077801E-2</v>
      </c>
      <c r="F128" s="627">
        <v>4.1456341740971001E-2</v>
      </c>
      <c r="G128" s="629">
        <v>0.24811120899671599</v>
      </c>
      <c r="H128" s="627">
        <v>0.54</v>
      </c>
      <c r="I128" s="723"/>
    </row>
    <row r="129" spans="1:9">
      <c r="A129" s="626" t="s">
        <v>3</v>
      </c>
      <c r="B129" s="581" t="s">
        <v>2417</v>
      </c>
      <c r="C129" s="463" t="s">
        <v>2399</v>
      </c>
      <c r="D129" s="581">
        <v>405</v>
      </c>
      <c r="E129" s="627">
        <v>-9.5051040545675994E-2</v>
      </c>
      <c r="F129" s="627">
        <v>1.13756377652076E-2</v>
      </c>
      <c r="G129" s="628">
        <v>1.0567583521080201E-15</v>
      </c>
      <c r="H129" s="627">
        <v>0.54</v>
      </c>
      <c r="I129" s="723"/>
    </row>
    <row r="130" spans="1:9">
      <c r="A130" s="626" t="s">
        <v>3</v>
      </c>
      <c r="B130" s="581" t="s">
        <v>2417</v>
      </c>
      <c r="C130" s="463" t="s">
        <v>2378</v>
      </c>
      <c r="D130" s="581">
        <v>490</v>
      </c>
      <c r="E130" s="627">
        <v>-3.5104470327975597E-2</v>
      </c>
      <c r="F130" s="627">
        <v>1.9430059100745599E-2</v>
      </c>
      <c r="G130" s="629">
        <v>7.0807602024255206E-2</v>
      </c>
      <c r="H130" s="627">
        <v>0.53</v>
      </c>
      <c r="I130" s="723"/>
    </row>
    <row r="131" spans="1:9">
      <c r="A131" s="626" t="s">
        <v>3</v>
      </c>
      <c r="B131" s="581" t="s">
        <v>2417</v>
      </c>
      <c r="C131" s="463" t="s">
        <v>2406</v>
      </c>
      <c r="D131" s="581">
        <v>490</v>
      </c>
      <c r="E131" s="627">
        <v>3.2054770508166401E-2</v>
      </c>
      <c r="F131" s="627">
        <v>3.2649091323431703E-2</v>
      </c>
      <c r="G131" s="629">
        <v>0.326685503227713</v>
      </c>
      <c r="H131" s="627">
        <v>0.53</v>
      </c>
      <c r="I131" s="723"/>
    </row>
    <row r="132" spans="1:9">
      <c r="A132" s="626" t="s">
        <v>3</v>
      </c>
      <c r="B132" s="581" t="s">
        <v>2417</v>
      </c>
      <c r="C132" s="463" t="s">
        <v>2411</v>
      </c>
      <c r="D132" s="581">
        <v>405</v>
      </c>
      <c r="E132" s="627">
        <v>-3.6640474401583502E-2</v>
      </c>
      <c r="F132" s="627">
        <v>4.1821745321955699E-2</v>
      </c>
      <c r="G132" s="629">
        <v>0.38149181459007803</v>
      </c>
      <c r="H132" s="627">
        <v>0.53</v>
      </c>
      <c r="I132" s="723"/>
    </row>
    <row r="133" spans="1:9">
      <c r="A133" s="626" t="s">
        <v>3</v>
      </c>
      <c r="B133" s="581" t="s">
        <v>2417</v>
      </c>
      <c r="C133" s="463" t="s">
        <v>2393</v>
      </c>
      <c r="D133" s="581">
        <v>490</v>
      </c>
      <c r="E133" s="627">
        <v>-0.10508314404202999</v>
      </c>
      <c r="F133" s="627">
        <v>9.9541018436356508E-3</v>
      </c>
      <c r="G133" s="628">
        <v>4.7265627306247999E-26</v>
      </c>
      <c r="H133" s="627">
        <v>0.52</v>
      </c>
      <c r="I133" s="723"/>
    </row>
    <row r="134" spans="1:9">
      <c r="A134" s="626" t="s">
        <v>3</v>
      </c>
      <c r="B134" s="581" t="s">
        <v>2417</v>
      </c>
      <c r="C134" s="463" t="s">
        <v>2404</v>
      </c>
      <c r="D134" s="581">
        <v>490</v>
      </c>
      <c r="E134" s="627">
        <v>3.2054770508166401E-2</v>
      </c>
      <c r="F134" s="627">
        <v>3.3233056926927199E-2</v>
      </c>
      <c r="G134" s="629">
        <v>0.33524963445939499</v>
      </c>
      <c r="H134" s="627">
        <v>0.52</v>
      </c>
      <c r="I134" s="723"/>
    </row>
    <row r="135" spans="1:9">
      <c r="A135" s="626" t="s">
        <v>3</v>
      </c>
      <c r="B135" s="581" t="s">
        <v>2417</v>
      </c>
      <c r="C135" s="463" t="s">
        <v>2374</v>
      </c>
      <c r="D135" s="581">
        <v>490</v>
      </c>
      <c r="E135" s="627">
        <v>-0.100412933334695</v>
      </c>
      <c r="F135" s="627">
        <v>1.47126570274763E-2</v>
      </c>
      <c r="G135" s="628">
        <v>2.6124833853971701E-11</v>
      </c>
      <c r="H135" s="627">
        <v>0.51</v>
      </c>
      <c r="I135" s="723"/>
    </row>
    <row r="136" spans="1:9">
      <c r="A136" s="626" t="s">
        <v>3</v>
      </c>
      <c r="B136" s="581" t="s">
        <v>2417</v>
      </c>
      <c r="C136" s="463" t="s">
        <v>2392</v>
      </c>
      <c r="D136" s="581">
        <v>405</v>
      </c>
      <c r="E136" s="627">
        <v>-8.3001283345035606E-2</v>
      </c>
      <c r="F136" s="627">
        <v>1.81429859717437E-2</v>
      </c>
      <c r="G136" s="628">
        <v>4.7658087507415697E-6</v>
      </c>
      <c r="H136" s="627">
        <v>0.51</v>
      </c>
      <c r="I136" s="723"/>
    </row>
    <row r="137" spans="1:9">
      <c r="A137" s="626" t="s">
        <v>3</v>
      </c>
      <c r="B137" s="581" t="s">
        <v>2417</v>
      </c>
      <c r="C137" s="463" t="s">
        <v>2381</v>
      </c>
      <c r="D137" s="581">
        <v>405</v>
      </c>
      <c r="E137" s="627">
        <v>-8.3001283345035606E-2</v>
      </c>
      <c r="F137" s="627">
        <v>1.79454935706168E-2</v>
      </c>
      <c r="G137" s="628">
        <v>3.7425859664936301E-6</v>
      </c>
      <c r="H137" s="627">
        <v>0.5</v>
      </c>
      <c r="I137" s="723"/>
    </row>
    <row r="138" spans="1:9">
      <c r="A138" s="626" t="s">
        <v>3</v>
      </c>
      <c r="B138" s="581" t="s">
        <v>2417</v>
      </c>
      <c r="C138" s="463" t="s">
        <v>2408</v>
      </c>
      <c r="D138" s="581">
        <v>405</v>
      </c>
      <c r="E138" s="627">
        <v>-4.1308329241640303E-2</v>
      </c>
      <c r="F138" s="627">
        <v>5.3300501710037203E-2</v>
      </c>
      <c r="G138" s="629">
        <v>0.43878814467791</v>
      </c>
      <c r="H138" s="627">
        <v>0.5</v>
      </c>
      <c r="I138" s="723"/>
    </row>
    <row r="139" spans="1:9">
      <c r="A139" s="626" t="s">
        <v>3</v>
      </c>
      <c r="B139" s="581" t="s">
        <v>2417</v>
      </c>
      <c r="C139" s="463" t="s">
        <v>2382</v>
      </c>
      <c r="D139" s="581">
        <v>490</v>
      </c>
      <c r="E139" s="627">
        <v>-3.5104470327975597E-2</v>
      </c>
      <c r="F139" s="627">
        <v>1.8540072500801599E-2</v>
      </c>
      <c r="G139" s="629">
        <v>5.8299699520792198E-2</v>
      </c>
      <c r="H139" s="627">
        <v>0.5</v>
      </c>
      <c r="I139" s="723"/>
    </row>
    <row r="140" spans="1:9">
      <c r="A140" s="626" t="s">
        <v>3</v>
      </c>
      <c r="B140" s="581" t="s">
        <v>2417</v>
      </c>
      <c r="C140" s="463" t="s">
        <v>2386</v>
      </c>
      <c r="D140" s="581">
        <v>405</v>
      </c>
      <c r="E140" s="627">
        <v>-9.9265923347992405E-2</v>
      </c>
      <c r="F140" s="627">
        <v>1.13933517466059E-2</v>
      </c>
      <c r="G140" s="628">
        <v>7.7303934912493102E-17</v>
      </c>
      <c r="H140" s="627">
        <v>0.5</v>
      </c>
      <c r="I140" s="723"/>
    </row>
    <row r="141" spans="1:9">
      <c r="A141" s="626" t="s">
        <v>3</v>
      </c>
      <c r="B141" s="581" t="s">
        <v>2417</v>
      </c>
      <c r="C141" s="463" t="s">
        <v>2379</v>
      </c>
      <c r="D141" s="581">
        <v>405</v>
      </c>
      <c r="E141" s="627">
        <v>-8.3004127562175303E-2</v>
      </c>
      <c r="F141" s="627">
        <v>1.8597508707389E-2</v>
      </c>
      <c r="G141" s="628">
        <v>8.0750160992371301E-6</v>
      </c>
      <c r="H141" s="627">
        <v>0.49</v>
      </c>
      <c r="I141" s="723"/>
    </row>
    <row r="142" spans="1:9">
      <c r="A142" s="626" t="s">
        <v>3</v>
      </c>
      <c r="B142" s="581" t="s">
        <v>2417</v>
      </c>
      <c r="C142" s="463" t="s">
        <v>2396</v>
      </c>
      <c r="D142" s="581">
        <v>405</v>
      </c>
      <c r="E142" s="627">
        <v>-0.112621726440073</v>
      </c>
      <c r="F142" s="627">
        <v>6.5578249672781003E-2</v>
      </c>
      <c r="G142" s="629">
        <v>8.6679026161565101E-2</v>
      </c>
      <c r="H142" s="627">
        <v>0.49</v>
      </c>
      <c r="I142" s="723"/>
    </row>
    <row r="143" spans="1:9">
      <c r="A143" s="626" t="s">
        <v>3</v>
      </c>
      <c r="B143" s="581" t="s">
        <v>2417</v>
      </c>
      <c r="C143" s="463" t="s">
        <v>2376</v>
      </c>
      <c r="D143" s="581">
        <v>490</v>
      </c>
      <c r="E143" s="627">
        <v>-0.12537425149700601</v>
      </c>
      <c r="F143" s="627">
        <v>1.8156705300253199E-2</v>
      </c>
      <c r="G143" s="628">
        <v>5.0160567869527801E-12</v>
      </c>
      <c r="H143" s="627">
        <v>0.49</v>
      </c>
      <c r="I143" s="723"/>
    </row>
    <row r="144" spans="1:9">
      <c r="A144" s="626" t="s">
        <v>3</v>
      </c>
      <c r="B144" s="581" t="s">
        <v>2417</v>
      </c>
      <c r="C144" s="463" t="s">
        <v>2391</v>
      </c>
      <c r="D144" s="581">
        <v>490</v>
      </c>
      <c r="E144" s="627">
        <v>-4.5998612769146602E-2</v>
      </c>
      <c r="F144" s="627">
        <v>1.79428024034138E-2</v>
      </c>
      <c r="G144" s="628">
        <v>1.03585461110155E-2</v>
      </c>
      <c r="H144" s="627">
        <v>0.49</v>
      </c>
      <c r="I144" s="723"/>
    </row>
    <row r="145" spans="1:9">
      <c r="A145" s="626" t="s">
        <v>3</v>
      </c>
      <c r="B145" s="581" t="s">
        <v>2417</v>
      </c>
      <c r="C145" s="463" t="s">
        <v>2413</v>
      </c>
      <c r="D145" s="581">
        <v>405</v>
      </c>
      <c r="E145" s="627">
        <v>-3.6640474401583502E-2</v>
      </c>
      <c r="F145" s="627">
        <v>4.1821745321955699E-2</v>
      </c>
      <c r="G145" s="629">
        <v>0.38096991059923602</v>
      </c>
      <c r="H145" s="627">
        <v>0.49</v>
      </c>
      <c r="I145" s="723"/>
    </row>
    <row r="146" spans="1:9">
      <c r="A146" s="626" t="s">
        <v>3</v>
      </c>
      <c r="B146" s="581" t="s">
        <v>2417</v>
      </c>
      <c r="C146" s="463" t="s">
        <v>2395</v>
      </c>
      <c r="D146" s="581">
        <v>405</v>
      </c>
      <c r="E146" s="627">
        <v>-0.116959064327485</v>
      </c>
      <c r="F146" s="627">
        <v>1.8489617297570801E-2</v>
      </c>
      <c r="G146" s="628">
        <v>2.5214966962316301E-10</v>
      </c>
      <c r="H146" s="627">
        <v>0.49</v>
      </c>
      <c r="I146" s="723"/>
    </row>
    <row r="147" spans="1:9">
      <c r="A147" s="626" t="s">
        <v>3</v>
      </c>
      <c r="B147" s="581" t="s">
        <v>2417</v>
      </c>
      <c r="C147" s="463" t="s">
        <v>2400</v>
      </c>
      <c r="D147" s="581">
        <v>490</v>
      </c>
      <c r="E147" s="627">
        <v>3.2054770508166401E-2</v>
      </c>
      <c r="F147" s="627">
        <v>3.0790956954128999E-2</v>
      </c>
      <c r="G147" s="629">
        <v>0.29836911135115801</v>
      </c>
      <c r="H147" s="627">
        <v>0.48</v>
      </c>
      <c r="I147" s="723"/>
    </row>
    <row r="148" spans="1:9">
      <c r="A148" s="626" t="s">
        <v>3</v>
      </c>
      <c r="B148" s="581" t="s">
        <v>2417</v>
      </c>
      <c r="C148" s="463" t="s">
        <v>2412</v>
      </c>
      <c r="D148" s="581">
        <v>490</v>
      </c>
      <c r="E148" s="627">
        <v>-0.10508314404202999</v>
      </c>
      <c r="F148" s="627">
        <v>1.47405160841698E-2</v>
      </c>
      <c r="G148" s="628">
        <v>3.6562833383388102E-12</v>
      </c>
      <c r="H148" s="627">
        <v>0.47</v>
      </c>
      <c r="I148" s="723"/>
    </row>
    <row r="149" spans="1:9">
      <c r="A149" s="626" t="s">
        <v>3</v>
      </c>
      <c r="B149" s="581" t="s">
        <v>2417</v>
      </c>
      <c r="C149" s="463" t="s">
        <v>2377</v>
      </c>
      <c r="D149" s="581">
        <v>490</v>
      </c>
      <c r="E149" s="627">
        <v>-4.5998612769146602E-2</v>
      </c>
      <c r="F149" s="627">
        <v>1.8151389212904101E-2</v>
      </c>
      <c r="G149" s="628">
        <v>1.1271568753109199E-2</v>
      </c>
      <c r="H149" s="627">
        <v>0.46</v>
      </c>
      <c r="I149" s="723"/>
    </row>
    <row r="150" spans="1:9">
      <c r="A150" s="626" t="s">
        <v>3</v>
      </c>
      <c r="B150" s="581" t="s">
        <v>2417</v>
      </c>
      <c r="C150" s="463" t="s">
        <v>2380</v>
      </c>
      <c r="D150" s="581">
        <v>405</v>
      </c>
      <c r="E150" s="627">
        <v>-9.9265923347992405E-2</v>
      </c>
      <c r="F150" s="627">
        <v>1.13933517466059E-2</v>
      </c>
      <c r="G150" s="628">
        <v>7.7303934912493102E-17</v>
      </c>
      <c r="H150" s="627">
        <v>0.46</v>
      </c>
      <c r="I150" s="723"/>
    </row>
    <row r="151" spans="1:9">
      <c r="A151" s="626" t="s">
        <v>3</v>
      </c>
      <c r="B151" s="581" t="s">
        <v>2417</v>
      </c>
      <c r="C151" s="463" t="s">
        <v>2375</v>
      </c>
      <c r="D151" s="581">
        <v>405</v>
      </c>
      <c r="E151" s="627">
        <v>-9.9265923347992405E-2</v>
      </c>
      <c r="F151" s="627">
        <v>1.13933517466059E-2</v>
      </c>
      <c r="G151" s="628">
        <v>2.9693553017063199E-18</v>
      </c>
      <c r="H151" s="627">
        <v>0.45</v>
      </c>
      <c r="I151" s="723"/>
    </row>
    <row r="152" spans="1:9">
      <c r="A152" s="626" t="s">
        <v>3</v>
      </c>
      <c r="B152" s="581" t="s">
        <v>2417</v>
      </c>
      <c r="C152" s="463" t="s">
        <v>2389</v>
      </c>
      <c r="D152" s="581">
        <v>405</v>
      </c>
      <c r="E152" s="627">
        <v>-3.6640474401583502E-2</v>
      </c>
      <c r="F152" s="627">
        <v>4.1821745321955699E-2</v>
      </c>
      <c r="G152" s="629">
        <v>0.38149181459007803</v>
      </c>
      <c r="H152" s="627">
        <v>0.44</v>
      </c>
      <c r="I152" s="723"/>
    </row>
    <row r="153" spans="1:9">
      <c r="A153" s="626" t="s">
        <v>3</v>
      </c>
      <c r="B153" s="581" t="s">
        <v>2417</v>
      </c>
      <c r="C153" s="463" t="s">
        <v>2387</v>
      </c>
      <c r="D153" s="581">
        <v>405</v>
      </c>
      <c r="E153" s="627">
        <v>-0.116959064327485</v>
      </c>
      <c r="F153" s="627">
        <v>1.7899921462008E-2</v>
      </c>
      <c r="G153" s="628">
        <v>6.4012587528156496E-11</v>
      </c>
      <c r="H153" s="627">
        <v>0.44</v>
      </c>
      <c r="I153" s="723"/>
    </row>
    <row r="154" spans="1:9">
      <c r="A154" s="626" t="s">
        <v>3</v>
      </c>
      <c r="B154" s="581" t="s">
        <v>2417</v>
      </c>
      <c r="C154" s="463" t="s">
        <v>2394</v>
      </c>
      <c r="D154" s="581">
        <v>405</v>
      </c>
      <c r="E154" s="627">
        <v>-4.1308329241640303E-2</v>
      </c>
      <c r="F154" s="627">
        <v>5.3762153757703303E-2</v>
      </c>
      <c r="G154" s="629">
        <v>0.44272619737576202</v>
      </c>
      <c r="H154" s="627">
        <v>0.44</v>
      </c>
      <c r="I154" s="723"/>
    </row>
    <row r="155" spans="1:9">
      <c r="A155" s="626" t="s">
        <v>3</v>
      </c>
      <c r="B155" s="581" t="s">
        <v>2417</v>
      </c>
      <c r="C155" s="463" t="s">
        <v>2407</v>
      </c>
      <c r="D155" s="581">
        <v>490</v>
      </c>
      <c r="E155" s="627">
        <v>3.2054770508166401E-2</v>
      </c>
      <c r="F155" s="627">
        <v>3.5610586526283697E-2</v>
      </c>
      <c r="G155" s="629">
        <v>0.368484981263696</v>
      </c>
      <c r="H155" s="627">
        <v>0.41</v>
      </c>
      <c r="I155" s="723"/>
    </row>
    <row r="156" spans="1:9">
      <c r="A156" s="626" t="s">
        <v>3</v>
      </c>
      <c r="B156" s="581" t="s">
        <v>2417</v>
      </c>
      <c r="C156" s="463" t="s">
        <v>2373</v>
      </c>
      <c r="D156" s="581">
        <v>405</v>
      </c>
      <c r="E156" s="627">
        <v>-9.9265923347992405E-2</v>
      </c>
      <c r="F156" s="627">
        <v>1.13933517466059E-2</v>
      </c>
      <c r="G156" s="628">
        <v>2.9693553017063199E-18</v>
      </c>
      <c r="H156" s="627">
        <v>0.41</v>
      </c>
      <c r="I156" s="723"/>
    </row>
    <row r="157" spans="1:9">
      <c r="A157" s="626" t="s">
        <v>3</v>
      </c>
      <c r="B157" s="581" t="s">
        <v>2417</v>
      </c>
      <c r="C157" s="463" t="s">
        <v>2383</v>
      </c>
      <c r="D157" s="581">
        <v>490</v>
      </c>
      <c r="E157" s="627">
        <v>-0.12537425149700601</v>
      </c>
      <c r="F157" s="627">
        <v>1.8474280393629101E-2</v>
      </c>
      <c r="G157" s="628">
        <v>1.14949095578073E-11</v>
      </c>
      <c r="H157" s="627">
        <v>0.39</v>
      </c>
      <c r="I157" s="723"/>
    </row>
    <row r="158" spans="1:9">
      <c r="A158" s="630" t="s">
        <v>3</v>
      </c>
      <c r="B158" s="592" t="s">
        <v>2417</v>
      </c>
      <c r="C158" s="475" t="s">
        <v>2410</v>
      </c>
      <c r="D158" s="592">
        <v>490</v>
      </c>
      <c r="E158" s="631">
        <v>4.7937288180077801E-2</v>
      </c>
      <c r="F158" s="631">
        <v>2.8372740471936799E-2</v>
      </c>
      <c r="G158" s="445">
        <v>9.1113238272815394E-2</v>
      </c>
      <c r="H158" s="631">
        <v>0.37</v>
      </c>
      <c r="I158" s="723"/>
    </row>
    <row r="159" spans="1:9" ht="81" customHeight="1">
      <c r="A159" s="939" t="s">
        <v>3645</v>
      </c>
      <c r="B159" s="939"/>
      <c r="C159" s="939"/>
      <c r="D159" s="939"/>
      <c r="E159" s="939"/>
      <c r="F159" s="939"/>
      <c r="G159" s="939"/>
      <c r="H159" s="939"/>
    </row>
  </sheetData>
  <autoFilter ref="A4:H158" xr:uid="{E4F2160C-5861-DE42-9F53-F11329E91869}"/>
  <mergeCells count="2">
    <mergeCell ref="A159:H159"/>
    <mergeCell ref="A3:H3"/>
  </mergeCells>
  <hyperlinks>
    <hyperlink ref="A1" location="Overview!A1" display="Back to Supplementary Tables overview" xr:uid="{E8E16E73-2CD1-EE4C-A619-7BE0A03EA665}"/>
  </hyperlink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Z993"/>
  <sheetViews>
    <sheetView workbookViewId="0">
      <selection activeCell="B13" sqref="B13"/>
    </sheetView>
  </sheetViews>
  <sheetFormatPr baseColWidth="10" defaultColWidth="11.28515625" defaultRowHeight="16"/>
  <cols>
    <col min="1" max="1" width="16.140625" customWidth="1"/>
    <col min="2" max="2" width="31.7109375" customWidth="1"/>
    <col min="3" max="3" width="19" customWidth="1"/>
    <col min="4" max="4" width="18.7109375" customWidth="1"/>
    <col min="5" max="5" width="5.42578125" customWidth="1"/>
    <col min="6" max="6" width="33.42578125" customWidth="1"/>
    <col min="7" max="26" width="10.5703125" customWidth="1"/>
  </cols>
  <sheetData>
    <row r="1" spans="1:26">
      <c r="A1" s="2" t="s">
        <v>2</v>
      </c>
      <c r="B1" s="83"/>
      <c r="C1" s="83"/>
      <c r="D1" s="83"/>
      <c r="E1" s="83"/>
      <c r="F1" s="83"/>
      <c r="G1" s="1"/>
      <c r="H1" s="1"/>
      <c r="I1" s="1"/>
      <c r="J1" s="1"/>
      <c r="K1" s="1"/>
      <c r="L1" s="1"/>
      <c r="M1" s="1"/>
      <c r="N1" s="1"/>
      <c r="O1" s="1"/>
      <c r="P1" s="1"/>
      <c r="Q1" s="1"/>
      <c r="R1" s="1"/>
      <c r="S1" s="1"/>
      <c r="T1" s="1"/>
      <c r="U1" s="1"/>
      <c r="V1" s="1"/>
      <c r="W1" s="1"/>
      <c r="X1" s="1"/>
      <c r="Y1" s="1"/>
      <c r="Z1" s="1"/>
    </row>
    <row r="2" spans="1:26">
      <c r="A2" s="83"/>
      <c r="B2" s="83"/>
      <c r="C2" s="83"/>
      <c r="D2" s="83"/>
      <c r="E2" s="83"/>
      <c r="F2" s="83"/>
      <c r="G2" s="1"/>
      <c r="H2" s="1"/>
      <c r="I2" s="1"/>
      <c r="J2" s="1"/>
      <c r="K2" s="1"/>
      <c r="L2" s="1"/>
      <c r="M2" s="1"/>
      <c r="N2" s="1"/>
      <c r="O2" s="1"/>
      <c r="P2" s="1"/>
      <c r="Q2" s="1"/>
      <c r="R2" s="1"/>
      <c r="S2" s="1"/>
      <c r="T2" s="1"/>
      <c r="U2" s="1"/>
      <c r="V2" s="1"/>
      <c r="W2" s="1"/>
      <c r="X2" s="1"/>
      <c r="Y2" s="1"/>
      <c r="Z2" s="1"/>
    </row>
    <row r="3" spans="1:26">
      <c r="A3" s="936" t="s">
        <v>2842</v>
      </c>
      <c r="B3" s="835"/>
      <c r="C3" s="835"/>
      <c r="D3" s="835"/>
      <c r="E3" s="835"/>
      <c r="F3" s="835"/>
      <c r="G3" s="1"/>
      <c r="H3" s="1"/>
      <c r="I3" s="1"/>
      <c r="J3" s="1"/>
      <c r="K3" s="1"/>
      <c r="L3" s="1"/>
      <c r="M3" s="1"/>
      <c r="N3" s="1"/>
      <c r="O3" s="1"/>
      <c r="P3" s="1"/>
      <c r="Q3" s="1"/>
      <c r="R3" s="1"/>
      <c r="S3" s="1"/>
      <c r="T3" s="1"/>
      <c r="U3" s="1"/>
      <c r="V3" s="1"/>
      <c r="W3" s="1"/>
      <c r="X3" s="1"/>
      <c r="Y3" s="1"/>
      <c r="Z3" s="1"/>
    </row>
    <row r="4" spans="1:26">
      <c r="A4" s="270" t="s">
        <v>451</v>
      </c>
      <c r="B4" s="270" t="s">
        <v>452</v>
      </c>
      <c r="C4" s="181" t="s">
        <v>453</v>
      </c>
      <c r="D4" s="240" t="s">
        <v>454</v>
      </c>
      <c r="E4" s="240" t="s">
        <v>455</v>
      </c>
      <c r="F4" s="240" t="s">
        <v>265</v>
      </c>
      <c r="G4" s="1"/>
      <c r="H4" s="1"/>
      <c r="I4" s="1"/>
      <c r="J4" s="1"/>
      <c r="K4" s="1"/>
      <c r="L4" s="1"/>
      <c r="M4" s="1"/>
      <c r="N4" s="1"/>
      <c r="O4" s="1"/>
      <c r="P4" s="1"/>
      <c r="Q4" s="1"/>
      <c r="R4" s="1"/>
      <c r="S4" s="1"/>
      <c r="T4" s="1"/>
      <c r="U4" s="1"/>
      <c r="V4" s="1"/>
      <c r="W4" s="1"/>
      <c r="X4" s="1"/>
      <c r="Y4" s="1"/>
      <c r="Z4" s="1"/>
    </row>
    <row r="5" spans="1:26" ht="17">
      <c r="A5" s="942" t="s">
        <v>456</v>
      </c>
      <c r="B5" s="529" t="s">
        <v>2350</v>
      </c>
      <c r="C5" s="280">
        <v>681275</v>
      </c>
      <c r="D5" s="302" t="s">
        <v>2859</v>
      </c>
      <c r="E5" s="302">
        <v>2018</v>
      </c>
      <c r="F5" s="302">
        <v>30124842</v>
      </c>
      <c r="G5" s="1"/>
      <c r="H5" s="1"/>
      <c r="I5" s="1"/>
      <c r="J5" s="1"/>
      <c r="K5" s="1"/>
      <c r="L5" s="1"/>
      <c r="M5" s="1"/>
      <c r="N5" s="1"/>
      <c r="O5" s="1"/>
      <c r="P5" s="1"/>
      <c r="Q5" s="1"/>
      <c r="R5" s="1"/>
      <c r="S5" s="1"/>
      <c r="T5" s="1"/>
      <c r="U5" s="1"/>
      <c r="V5" s="1"/>
      <c r="W5" s="1"/>
      <c r="X5" s="1"/>
      <c r="Y5" s="1"/>
      <c r="Z5" s="1"/>
    </row>
    <row r="6" spans="1:26" ht="17">
      <c r="A6" s="943"/>
      <c r="B6" s="529" t="s">
        <v>2755</v>
      </c>
      <c r="C6" s="280">
        <v>461460</v>
      </c>
      <c r="D6" s="302" t="s">
        <v>2859</v>
      </c>
      <c r="E6" s="302">
        <v>2018</v>
      </c>
      <c r="F6" s="302" t="s">
        <v>2875</v>
      </c>
      <c r="G6" s="1"/>
      <c r="H6" s="1"/>
      <c r="I6" s="1"/>
      <c r="J6" s="1"/>
      <c r="K6" s="1"/>
      <c r="L6" s="1"/>
      <c r="M6" s="1"/>
      <c r="N6" s="1"/>
      <c r="O6" s="1"/>
      <c r="P6" s="1"/>
      <c r="Q6" s="1"/>
      <c r="R6" s="1"/>
      <c r="S6" s="1"/>
      <c r="T6" s="1"/>
      <c r="U6" s="1"/>
      <c r="V6" s="1"/>
      <c r="W6" s="1"/>
      <c r="X6" s="1"/>
      <c r="Y6" s="1"/>
      <c r="Z6" s="1"/>
    </row>
    <row r="7" spans="1:26" ht="16" customHeight="1">
      <c r="A7" s="435" t="s">
        <v>457</v>
      </c>
      <c r="B7" s="435" t="s">
        <v>457</v>
      </c>
      <c r="C7" s="280" t="s">
        <v>458</v>
      </c>
      <c r="D7" s="302" t="s">
        <v>5</v>
      </c>
      <c r="E7" s="302">
        <v>2016</v>
      </c>
      <c r="F7" s="302">
        <v>26833246</v>
      </c>
      <c r="G7" s="1"/>
      <c r="H7" s="1"/>
      <c r="I7" s="1"/>
      <c r="J7" s="1"/>
      <c r="K7" s="1"/>
      <c r="L7" s="1"/>
      <c r="M7" s="1"/>
      <c r="N7" s="1"/>
      <c r="O7" s="1"/>
      <c r="P7" s="1"/>
      <c r="Q7" s="1"/>
      <c r="R7" s="1"/>
      <c r="S7" s="1"/>
      <c r="T7" s="1"/>
      <c r="U7" s="1"/>
      <c r="V7" s="1"/>
      <c r="W7" s="1"/>
      <c r="X7" s="1"/>
      <c r="Y7" s="1"/>
      <c r="Z7" s="1"/>
    </row>
    <row r="8" spans="1:26">
      <c r="A8" s="941" t="s">
        <v>459</v>
      </c>
      <c r="B8" s="529" t="s">
        <v>412</v>
      </c>
      <c r="C8" s="280">
        <v>27209</v>
      </c>
      <c r="D8" s="302" t="s">
        <v>460</v>
      </c>
      <c r="E8" s="302">
        <v>2014</v>
      </c>
      <c r="F8" s="302">
        <v>24880342</v>
      </c>
      <c r="G8" s="1"/>
      <c r="H8" s="1"/>
      <c r="I8" s="1"/>
      <c r="J8" s="1"/>
      <c r="K8" s="1"/>
      <c r="L8" s="1"/>
      <c r="M8" s="1"/>
      <c r="N8" s="1"/>
      <c r="O8" s="1"/>
      <c r="P8" s="1"/>
      <c r="Q8" s="1"/>
      <c r="R8" s="1"/>
      <c r="S8" s="1"/>
      <c r="T8" s="1"/>
      <c r="U8" s="1"/>
      <c r="V8" s="1"/>
      <c r="W8" s="1"/>
      <c r="X8" s="1"/>
      <c r="Y8" s="1"/>
      <c r="Z8" s="1"/>
    </row>
    <row r="9" spans="1:26">
      <c r="A9" s="894"/>
      <c r="B9" s="529" t="s">
        <v>400</v>
      </c>
      <c r="C9" s="434">
        <v>37037</v>
      </c>
      <c r="D9" s="302" t="s">
        <v>461</v>
      </c>
      <c r="E9" s="302">
        <v>2011</v>
      </c>
      <c r="F9" s="302">
        <v>20081858</v>
      </c>
      <c r="G9" s="1"/>
      <c r="H9" s="1"/>
      <c r="I9" s="1"/>
      <c r="J9" s="1"/>
      <c r="K9" s="1"/>
      <c r="L9" s="1"/>
      <c r="M9" s="1"/>
      <c r="N9" s="1"/>
      <c r="O9" s="1"/>
      <c r="P9" s="1"/>
      <c r="Q9" s="1"/>
      <c r="R9" s="1"/>
      <c r="S9" s="1"/>
      <c r="T9" s="1"/>
      <c r="U9" s="1"/>
      <c r="V9" s="1"/>
      <c r="W9" s="1"/>
      <c r="X9" s="1"/>
      <c r="Y9" s="1"/>
      <c r="Z9" s="1"/>
    </row>
    <row r="10" spans="1:26">
      <c r="A10" s="894"/>
      <c r="B10" s="529" t="s">
        <v>462</v>
      </c>
      <c r="C10" s="280">
        <v>51750</v>
      </c>
      <c r="D10" s="302" t="s">
        <v>463</v>
      </c>
      <c r="E10" s="302">
        <v>2012</v>
      </c>
      <c r="F10" s="302">
        <v>22581228</v>
      </c>
      <c r="G10" s="1"/>
      <c r="H10" s="1"/>
      <c r="I10" s="1"/>
      <c r="J10" s="1"/>
      <c r="K10" s="1"/>
      <c r="L10" s="1"/>
      <c r="M10" s="1"/>
      <c r="N10" s="1"/>
      <c r="O10" s="1"/>
      <c r="P10" s="1"/>
      <c r="Q10" s="1"/>
      <c r="R10" s="1"/>
      <c r="S10" s="1"/>
      <c r="T10" s="1"/>
      <c r="U10" s="1"/>
      <c r="V10" s="1"/>
      <c r="W10" s="1"/>
      <c r="X10" s="1"/>
      <c r="Y10" s="1"/>
      <c r="Z10" s="1"/>
    </row>
    <row r="11" spans="1:26">
      <c r="A11" s="894"/>
      <c r="B11" s="529" t="s">
        <v>464</v>
      </c>
      <c r="C11" s="280">
        <v>187167</v>
      </c>
      <c r="D11" s="302" t="s">
        <v>465</v>
      </c>
      <c r="E11" s="302">
        <v>2013</v>
      </c>
      <c r="F11" s="302">
        <v>24097068</v>
      </c>
      <c r="G11" s="1"/>
      <c r="H11" s="1"/>
      <c r="I11" s="1"/>
      <c r="J11" s="1"/>
      <c r="K11" s="1"/>
      <c r="L11" s="1"/>
      <c r="M11" s="1"/>
      <c r="N11" s="1"/>
      <c r="O11" s="1"/>
      <c r="P11" s="1"/>
      <c r="Q11" s="1"/>
      <c r="R11" s="1"/>
      <c r="S11" s="1"/>
      <c r="T11" s="1"/>
      <c r="U11" s="1"/>
      <c r="V11" s="1"/>
      <c r="W11" s="1"/>
      <c r="X11" s="1"/>
      <c r="Y11" s="1"/>
      <c r="Z11" s="1"/>
    </row>
    <row r="12" spans="1:26">
      <c r="A12" s="894"/>
      <c r="B12" s="529" t="s">
        <v>443</v>
      </c>
      <c r="C12" s="280">
        <v>177861</v>
      </c>
      <c r="D12" s="302" t="s">
        <v>465</v>
      </c>
      <c r="E12" s="302">
        <v>2013</v>
      </c>
      <c r="F12" s="302">
        <v>24097068</v>
      </c>
      <c r="G12" s="1"/>
      <c r="H12" s="1"/>
      <c r="I12" s="1"/>
      <c r="J12" s="1"/>
      <c r="K12" s="1"/>
      <c r="L12" s="1"/>
      <c r="M12" s="1"/>
      <c r="N12" s="1"/>
      <c r="O12" s="1"/>
      <c r="P12" s="1"/>
      <c r="Q12" s="1"/>
      <c r="R12" s="1"/>
      <c r="S12" s="1"/>
      <c r="T12" s="1"/>
      <c r="U12" s="1"/>
      <c r="V12" s="1"/>
      <c r="W12" s="1"/>
      <c r="X12" s="1"/>
      <c r="Y12" s="1"/>
      <c r="Z12" s="1"/>
    </row>
    <row r="13" spans="1:26">
      <c r="A13" s="894"/>
      <c r="B13" s="529" t="s">
        <v>466</v>
      </c>
      <c r="C13" s="280">
        <v>208118</v>
      </c>
      <c r="D13" s="302" t="s">
        <v>5</v>
      </c>
      <c r="E13" s="302">
        <v>2017</v>
      </c>
      <c r="F13" s="302">
        <v>29227965</v>
      </c>
      <c r="G13" s="1"/>
      <c r="H13" s="1"/>
      <c r="I13" s="1"/>
      <c r="J13" s="1"/>
      <c r="K13" s="1"/>
      <c r="L13" s="1"/>
      <c r="M13" s="1"/>
      <c r="N13" s="1"/>
      <c r="O13" s="1"/>
      <c r="P13" s="1"/>
      <c r="Q13" s="1"/>
      <c r="R13" s="1"/>
      <c r="S13" s="1"/>
      <c r="T13" s="1"/>
      <c r="U13" s="1"/>
      <c r="V13" s="1"/>
      <c r="W13" s="1"/>
      <c r="X13" s="1"/>
      <c r="Y13" s="1"/>
      <c r="Z13" s="1"/>
    </row>
    <row r="14" spans="1:26">
      <c r="A14" s="894"/>
      <c r="B14" s="529" t="s">
        <v>467</v>
      </c>
      <c r="C14" s="280">
        <v>170911</v>
      </c>
      <c r="D14" s="302" t="s">
        <v>5</v>
      </c>
      <c r="E14" s="302">
        <v>2016</v>
      </c>
      <c r="F14" s="302">
        <v>27089181</v>
      </c>
      <c r="G14" s="1"/>
      <c r="H14" s="1"/>
      <c r="I14" s="1"/>
      <c r="J14" s="1"/>
      <c r="K14" s="1"/>
      <c r="L14" s="1"/>
      <c r="M14" s="1"/>
      <c r="N14" s="1"/>
      <c r="O14" s="1"/>
      <c r="P14" s="1"/>
      <c r="Q14" s="1"/>
      <c r="R14" s="1"/>
      <c r="S14" s="1"/>
      <c r="T14" s="1"/>
      <c r="U14" s="1"/>
      <c r="V14" s="1"/>
      <c r="W14" s="1"/>
      <c r="X14" s="1"/>
      <c r="Y14" s="1"/>
      <c r="Z14" s="1"/>
    </row>
    <row r="15" spans="1:26">
      <c r="A15" s="894"/>
      <c r="B15" s="529" t="s">
        <v>354</v>
      </c>
      <c r="C15" s="280">
        <v>16731</v>
      </c>
      <c r="D15" s="302" t="s">
        <v>460</v>
      </c>
      <c r="E15" s="302">
        <v>2011</v>
      </c>
      <c r="F15" s="302">
        <v>21926972</v>
      </c>
      <c r="G15" s="1"/>
      <c r="H15" s="1"/>
      <c r="I15" s="1"/>
      <c r="J15" s="1"/>
      <c r="K15" s="1"/>
      <c r="L15" s="1"/>
      <c r="M15" s="1"/>
      <c r="N15" s="1"/>
      <c r="O15" s="1"/>
      <c r="P15" s="1"/>
      <c r="Q15" s="1"/>
      <c r="R15" s="1"/>
      <c r="S15" s="1"/>
      <c r="T15" s="1"/>
      <c r="U15" s="1"/>
      <c r="V15" s="1"/>
      <c r="W15" s="1"/>
      <c r="X15" s="1"/>
      <c r="Y15" s="1"/>
      <c r="Z15" s="1"/>
    </row>
    <row r="16" spans="1:26">
      <c r="A16" s="894"/>
      <c r="B16" s="529" t="s">
        <v>468</v>
      </c>
      <c r="C16" s="280">
        <v>54162</v>
      </c>
      <c r="D16" s="302" t="s">
        <v>460</v>
      </c>
      <c r="E16" s="302">
        <v>2013</v>
      </c>
      <c r="F16" s="302">
        <v>24162737</v>
      </c>
      <c r="G16" s="1"/>
      <c r="H16" s="1"/>
      <c r="I16" s="1"/>
      <c r="J16" s="1"/>
      <c r="K16" s="1"/>
      <c r="L16" s="1"/>
      <c r="M16" s="1"/>
      <c r="N16" s="1"/>
      <c r="O16" s="1"/>
      <c r="P16" s="1"/>
      <c r="Q16" s="1"/>
      <c r="R16" s="1"/>
      <c r="S16" s="1"/>
      <c r="T16" s="1"/>
      <c r="U16" s="1"/>
      <c r="V16" s="1"/>
      <c r="W16" s="1"/>
      <c r="X16" s="1"/>
      <c r="Y16" s="1"/>
      <c r="Z16" s="1"/>
    </row>
    <row r="17" spans="1:26">
      <c r="A17" s="894"/>
      <c r="B17" s="529" t="s">
        <v>469</v>
      </c>
      <c r="C17" s="280">
        <v>55374</v>
      </c>
      <c r="D17" s="302" t="s">
        <v>460</v>
      </c>
      <c r="E17" s="302">
        <v>2019</v>
      </c>
      <c r="F17" s="302">
        <v>30478444</v>
      </c>
      <c r="G17" s="1"/>
      <c r="H17" s="1"/>
      <c r="I17" s="1"/>
      <c r="J17" s="1"/>
      <c r="K17" s="1"/>
      <c r="L17" s="1"/>
      <c r="M17" s="1"/>
      <c r="N17" s="1"/>
      <c r="O17" s="1"/>
      <c r="P17" s="1"/>
      <c r="Q17" s="1"/>
      <c r="R17" s="1"/>
      <c r="S17" s="1"/>
      <c r="T17" s="1"/>
      <c r="U17" s="1"/>
      <c r="V17" s="1"/>
      <c r="W17" s="1"/>
      <c r="X17" s="1"/>
      <c r="Y17" s="1"/>
      <c r="Z17" s="1"/>
    </row>
    <row r="18" spans="1:26">
      <c r="A18" s="894"/>
      <c r="B18" s="529" t="s">
        <v>470</v>
      </c>
      <c r="C18" s="280">
        <v>173005</v>
      </c>
      <c r="D18" s="302" t="s">
        <v>460</v>
      </c>
      <c r="E18" s="302">
        <v>2018</v>
      </c>
      <c r="F18" s="302">
        <v>29700475</v>
      </c>
      <c r="G18" s="1"/>
      <c r="H18" s="1"/>
      <c r="I18" s="1"/>
      <c r="J18" s="1"/>
      <c r="K18" s="1"/>
      <c r="L18" s="1"/>
      <c r="M18" s="1"/>
      <c r="N18" s="1"/>
      <c r="O18" s="1"/>
      <c r="P18" s="1"/>
      <c r="Q18" s="1"/>
      <c r="R18" s="1"/>
      <c r="S18" s="1"/>
      <c r="T18" s="1"/>
      <c r="U18" s="1"/>
      <c r="V18" s="1"/>
      <c r="W18" s="1"/>
      <c r="X18" s="1"/>
      <c r="Y18" s="1"/>
      <c r="Z18" s="1"/>
    </row>
    <row r="19" spans="1:26">
      <c r="A19" s="894"/>
      <c r="B19" s="529" t="s">
        <v>471</v>
      </c>
      <c r="C19" s="280">
        <v>69003</v>
      </c>
      <c r="D19" s="302" t="s">
        <v>460</v>
      </c>
      <c r="E19" s="302">
        <v>2012</v>
      </c>
      <c r="F19" s="302">
        <v>22885922</v>
      </c>
      <c r="G19" s="1"/>
      <c r="H19" s="1"/>
      <c r="I19" s="1"/>
      <c r="J19" s="1"/>
      <c r="K19" s="1"/>
      <c r="L19" s="1"/>
      <c r="M19" s="1"/>
      <c r="N19" s="1"/>
      <c r="O19" s="1"/>
      <c r="P19" s="1"/>
      <c r="Q19" s="1"/>
      <c r="R19" s="1"/>
      <c r="S19" s="1"/>
      <c r="T19" s="1"/>
      <c r="U19" s="1"/>
      <c r="V19" s="1"/>
      <c r="W19" s="1"/>
      <c r="X19" s="1"/>
      <c r="Y19" s="1"/>
      <c r="Z19" s="1"/>
    </row>
    <row r="20" spans="1:26">
      <c r="A20" s="835"/>
      <c r="B20" s="183" t="s">
        <v>472</v>
      </c>
      <c r="C20" s="226">
        <v>86995</v>
      </c>
      <c r="D20" s="304" t="s">
        <v>460</v>
      </c>
      <c r="E20" s="304">
        <v>2011</v>
      </c>
      <c r="F20" s="304">
        <v>21378990</v>
      </c>
      <c r="G20" s="1"/>
      <c r="H20" s="1"/>
      <c r="I20" s="1"/>
      <c r="J20" s="1"/>
      <c r="K20" s="1"/>
      <c r="L20" s="1"/>
      <c r="M20" s="1"/>
      <c r="N20" s="1"/>
      <c r="O20" s="1"/>
      <c r="P20" s="1"/>
      <c r="Q20" s="1"/>
      <c r="R20" s="1"/>
      <c r="S20" s="1"/>
      <c r="T20" s="1"/>
      <c r="U20" s="1"/>
      <c r="V20" s="1"/>
      <c r="W20" s="1"/>
      <c r="X20" s="1"/>
      <c r="Y20" s="1"/>
      <c r="Z20" s="1"/>
    </row>
    <row r="21" spans="1:26">
      <c r="A21" s="1"/>
      <c r="B21" s="1"/>
      <c r="C21" s="75"/>
      <c r="D21" s="46"/>
      <c r="E21" s="46"/>
      <c r="F21" s="46"/>
      <c r="G21" s="1"/>
      <c r="H21" s="1"/>
      <c r="I21" s="1"/>
      <c r="J21" s="1"/>
      <c r="K21" s="1"/>
      <c r="L21" s="1"/>
      <c r="M21" s="1"/>
      <c r="N21" s="1"/>
      <c r="O21" s="1"/>
      <c r="P21" s="1"/>
      <c r="Q21" s="1"/>
      <c r="R21" s="1"/>
      <c r="S21" s="1"/>
      <c r="T21" s="1"/>
      <c r="U21" s="1"/>
      <c r="V21" s="1"/>
      <c r="W21" s="1"/>
      <c r="X21" s="1"/>
      <c r="Y21" s="1"/>
      <c r="Z21" s="1"/>
    </row>
    <row r="22" spans="1:26">
      <c r="A22" s="1"/>
      <c r="B22" s="1"/>
      <c r="C22" s="75"/>
      <c r="D22" s="46"/>
      <c r="E22" s="46"/>
      <c r="F22" s="46"/>
      <c r="G22" s="1"/>
      <c r="H22" s="1"/>
      <c r="I22" s="1"/>
      <c r="J22" s="1"/>
      <c r="K22" s="1"/>
      <c r="L22" s="1"/>
      <c r="M22" s="1"/>
      <c r="N22" s="1"/>
      <c r="O22" s="1"/>
      <c r="P22" s="1"/>
      <c r="Q22" s="1"/>
      <c r="R22" s="1"/>
      <c r="S22" s="1"/>
      <c r="T22" s="1"/>
      <c r="U22" s="1"/>
      <c r="V22" s="1"/>
      <c r="W22" s="1"/>
      <c r="X22" s="1"/>
      <c r="Y22" s="1"/>
      <c r="Z22" s="1"/>
    </row>
    <row r="23" spans="1:26">
      <c r="A23" s="1"/>
      <c r="B23" s="1"/>
      <c r="C23" s="75"/>
      <c r="D23" s="46"/>
      <c r="E23" s="46"/>
      <c r="F23" s="46"/>
      <c r="G23" s="1"/>
      <c r="H23" s="1"/>
      <c r="I23" s="1"/>
      <c r="J23" s="1"/>
      <c r="K23" s="1"/>
      <c r="L23" s="1"/>
      <c r="M23" s="1"/>
      <c r="N23" s="1"/>
      <c r="O23" s="1"/>
      <c r="P23" s="1"/>
      <c r="Q23" s="1"/>
      <c r="R23" s="1"/>
      <c r="S23" s="1"/>
      <c r="T23" s="1"/>
      <c r="U23" s="1"/>
      <c r="V23" s="1"/>
      <c r="W23" s="1"/>
      <c r="X23" s="1"/>
      <c r="Y23" s="1"/>
      <c r="Z23" s="1"/>
    </row>
    <row r="24" spans="1:26">
      <c r="A24" s="1"/>
      <c r="B24" s="1"/>
      <c r="C24" s="75"/>
      <c r="D24" s="46"/>
      <c r="E24" s="46"/>
      <c r="F24" s="46"/>
      <c r="G24" s="1"/>
      <c r="H24" s="1"/>
      <c r="I24" s="1"/>
      <c r="J24" s="1"/>
      <c r="K24" s="1"/>
      <c r="L24" s="1"/>
      <c r="M24" s="1"/>
      <c r="N24" s="1"/>
      <c r="O24" s="1"/>
      <c r="P24" s="1"/>
      <c r="Q24" s="1"/>
      <c r="R24" s="1"/>
      <c r="S24" s="1"/>
      <c r="T24" s="1"/>
      <c r="U24" s="1"/>
      <c r="V24" s="1"/>
      <c r="W24" s="1"/>
      <c r="X24" s="1"/>
      <c r="Y24" s="1"/>
      <c r="Z24" s="1"/>
    </row>
    <row r="25" spans="1:26">
      <c r="A25" s="1"/>
      <c r="B25" s="1"/>
      <c r="C25" s="75"/>
      <c r="D25" s="46"/>
      <c r="E25" s="46"/>
      <c r="F25" s="46"/>
      <c r="G25" s="1"/>
      <c r="H25" s="1"/>
      <c r="I25" s="1"/>
      <c r="J25" s="1"/>
      <c r="K25" s="1"/>
      <c r="L25" s="1"/>
      <c r="M25" s="1"/>
      <c r="N25" s="1"/>
      <c r="O25" s="1"/>
      <c r="P25" s="1"/>
      <c r="Q25" s="1"/>
      <c r="R25" s="1"/>
      <c r="S25" s="1"/>
      <c r="T25" s="1"/>
      <c r="U25" s="1"/>
      <c r="V25" s="1"/>
      <c r="W25" s="1"/>
      <c r="X25" s="1"/>
      <c r="Y25" s="1"/>
      <c r="Z25" s="1"/>
    </row>
    <row r="26" spans="1:26">
      <c r="A26" s="1"/>
      <c r="B26" s="1"/>
      <c r="C26" s="75"/>
      <c r="D26" s="46"/>
      <c r="E26" s="46"/>
      <c r="F26" s="46"/>
      <c r="G26" s="1"/>
      <c r="H26" s="1"/>
      <c r="I26" s="1"/>
      <c r="J26" s="1"/>
      <c r="K26" s="1"/>
      <c r="L26" s="1"/>
      <c r="M26" s="1"/>
      <c r="N26" s="1"/>
      <c r="O26" s="1"/>
      <c r="P26" s="1"/>
      <c r="Q26" s="1"/>
      <c r="R26" s="1"/>
      <c r="S26" s="1"/>
      <c r="T26" s="1"/>
      <c r="U26" s="1"/>
      <c r="V26" s="1"/>
      <c r="W26" s="1"/>
      <c r="X26" s="1"/>
      <c r="Y26" s="1"/>
      <c r="Z26" s="1"/>
    </row>
    <row r="27" spans="1:26">
      <c r="A27" s="1"/>
      <c r="B27" s="1"/>
      <c r="C27" s="75"/>
      <c r="D27" s="46"/>
      <c r="E27" s="46"/>
      <c r="F27" s="46"/>
      <c r="G27" s="1"/>
      <c r="H27" s="1"/>
      <c r="I27" s="1"/>
      <c r="J27" s="1"/>
      <c r="K27" s="1"/>
      <c r="L27" s="1"/>
      <c r="M27" s="1"/>
      <c r="N27" s="1"/>
      <c r="O27" s="1"/>
      <c r="P27" s="1"/>
      <c r="Q27" s="1"/>
      <c r="R27" s="1"/>
      <c r="S27" s="1"/>
      <c r="T27" s="1"/>
      <c r="U27" s="1"/>
      <c r="V27" s="1"/>
      <c r="W27" s="1"/>
      <c r="X27" s="1"/>
      <c r="Y27" s="1"/>
      <c r="Z27" s="1"/>
    </row>
    <row r="28" spans="1:26">
      <c r="A28" s="1"/>
      <c r="B28" s="1"/>
      <c r="C28" s="75"/>
      <c r="D28" s="46"/>
      <c r="E28" s="46"/>
      <c r="F28" s="46"/>
      <c r="G28" s="1"/>
      <c r="H28" s="1"/>
      <c r="I28" s="1"/>
      <c r="J28" s="1"/>
      <c r="K28" s="1"/>
      <c r="L28" s="1"/>
      <c r="M28" s="1"/>
      <c r="N28" s="1"/>
      <c r="O28" s="1"/>
      <c r="P28" s="1"/>
      <c r="Q28" s="1"/>
      <c r="R28" s="1"/>
      <c r="S28" s="1"/>
      <c r="T28" s="1"/>
      <c r="U28" s="1"/>
      <c r="V28" s="1"/>
      <c r="W28" s="1"/>
      <c r="X28" s="1"/>
      <c r="Y28" s="1"/>
      <c r="Z28" s="1"/>
    </row>
    <row r="29" spans="1:26">
      <c r="A29" s="1"/>
      <c r="B29" s="1"/>
      <c r="C29" s="75"/>
      <c r="D29" s="46"/>
      <c r="E29" s="46"/>
      <c r="F29" s="46"/>
      <c r="G29" s="1"/>
      <c r="H29" s="1"/>
      <c r="I29" s="1"/>
      <c r="J29" s="1"/>
      <c r="K29" s="1"/>
      <c r="L29" s="1"/>
      <c r="M29" s="1"/>
      <c r="N29" s="1"/>
      <c r="O29" s="1"/>
      <c r="P29" s="1"/>
      <c r="Q29" s="1"/>
      <c r="R29" s="1"/>
      <c r="S29" s="1"/>
      <c r="T29" s="1"/>
      <c r="U29" s="1"/>
      <c r="V29" s="1"/>
      <c r="W29" s="1"/>
      <c r="X29" s="1"/>
      <c r="Y29" s="1"/>
      <c r="Z29" s="1"/>
    </row>
    <row r="30" spans="1:26">
      <c r="A30" s="1"/>
      <c r="B30" s="1"/>
      <c r="C30" s="75"/>
      <c r="D30" s="46"/>
      <c r="E30" s="46"/>
      <c r="F30" s="46"/>
      <c r="G30" s="1"/>
      <c r="H30" s="1"/>
      <c r="I30" s="1"/>
      <c r="J30" s="1"/>
      <c r="K30" s="1"/>
      <c r="L30" s="1"/>
      <c r="M30" s="1"/>
      <c r="N30" s="1"/>
      <c r="O30" s="1"/>
      <c r="P30" s="1"/>
      <c r="Q30" s="1"/>
      <c r="R30" s="1"/>
      <c r="S30" s="1"/>
      <c r="T30" s="1"/>
      <c r="U30" s="1"/>
      <c r="V30" s="1"/>
      <c r="W30" s="1"/>
      <c r="X30" s="1"/>
      <c r="Y30" s="1"/>
      <c r="Z30" s="1"/>
    </row>
    <row r="31" spans="1:26">
      <c r="A31" s="1"/>
      <c r="B31" s="1"/>
      <c r="C31" s="75"/>
      <c r="D31" s="46"/>
      <c r="E31" s="46"/>
      <c r="F31" s="46"/>
      <c r="G31" s="1"/>
      <c r="H31" s="1"/>
      <c r="I31" s="1"/>
      <c r="J31" s="1"/>
      <c r="K31" s="1"/>
      <c r="L31" s="1"/>
      <c r="M31" s="1"/>
      <c r="N31" s="1"/>
      <c r="O31" s="1"/>
      <c r="P31" s="1"/>
      <c r="Q31" s="1"/>
      <c r="R31" s="1"/>
      <c r="S31" s="1"/>
      <c r="T31" s="1"/>
      <c r="U31" s="1"/>
      <c r="V31" s="1"/>
      <c r="W31" s="1"/>
      <c r="X31" s="1"/>
      <c r="Y31" s="1"/>
      <c r="Z31" s="1"/>
    </row>
    <row r="32" spans="1:26">
      <c r="A32" s="1"/>
      <c r="B32" s="1"/>
      <c r="C32" s="75"/>
      <c r="D32" s="46"/>
      <c r="E32" s="46"/>
      <c r="F32" s="46"/>
      <c r="G32" s="1"/>
      <c r="H32" s="1"/>
      <c r="I32" s="1"/>
      <c r="J32" s="1"/>
      <c r="K32" s="1"/>
      <c r="L32" s="1"/>
      <c r="M32" s="1"/>
      <c r="N32" s="1"/>
      <c r="O32" s="1"/>
      <c r="P32" s="1"/>
      <c r="Q32" s="1"/>
      <c r="R32" s="1"/>
      <c r="S32" s="1"/>
      <c r="T32" s="1"/>
      <c r="U32" s="1"/>
      <c r="V32" s="1"/>
      <c r="W32" s="1"/>
      <c r="X32" s="1"/>
      <c r="Y32" s="1"/>
      <c r="Z32" s="1"/>
    </row>
    <row r="33" spans="1:26">
      <c r="A33" s="1"/>
      <c r="B33" s="1"/>
      <c r="C33" s="75"/>
      <c r="D33" s="46"/>
      <c r="E33" s="46"/>
      <c r="F33" s="46"/>
      <c r="G33" s="1"/>
      <c r="H33" s="1"/>
      <c r="I33" s="1"/>
      <c r="J33" s="1"/>
      <c r="K33" s="1"/>
      <c r="L33" s="1"/>
      <c r="M33" s="1"/>
      <c r="N33" s="1"/>
      <c r="O33" s="1"/>
      <c r="P33" s="1"/>
      <c r="Q33" s="1"/>
      <c r="R33" s="1"/>
      <c r="S33" s="1"/>
      <c r="T33" s="1"/>
      <c r="U33" s="1"/>
      <c r="V33" s="1"/>
      <c r="W33" s="1"/>
      <c r="X33" s="1"/>
      <c r="Y33" s="1"/>
      <c r="Z33" s="1"/>
    </row>
    <row r="34" spans="1:26">
      <c r="A34" s="1"/>
      <c r="B34" s="1"/>
      <c r="C34" s="75"/>
      <c r="D34" s="46"/>
      <c r="E34" s="46"/>
      <c r="F34" s="46"/>
      <c r="G34" s="1"/>
      <c r="H34" s="1"/>
      <c r="I34" s="1"/>
      <c r="J34" s="1"/>
      <c r="K34" s="1"/>
      <c r="L34" s="1"/>
      <c r="M34" s="1"/>
      <c r="N34" s="1"/>
      <c r="O34" s="1"/>
      <c r="P34" s="1"/>
      <c r="Q34" s="1"/>
      <c r="R34" s="1"/>
      <c r="S34" s="1"/>
      <c r="T34" s="1"/>
      <c r="U34" s="1"/>
      <c r="V34" s="1"/>
      <c r="W34" s="1"/>
      <c r="X34" s="1"/>
      <c r="Y34" s="1"/>
      <c r="Z34" s="1"/>
    </row>
    <row r="35" spans="1:26">
      <c r="A35" s="1"/>
      <c r="B35" s="1"/>
      <c r="C35" s="75"/>
      <c r="D35" s="46"/>
      <c r="E35" s="46"/>
      <c r="F35" s="46"/>
      <c r="G35" s="1"/>
      <c r="H35" s="1"/>
      <c r="I35" s="1"/>
      <c r="J35" s="1"/>
      <c r="K35" s="1"/>
      <c r="L35" s="1"/>
      <c r="M35" s="1"/>
      <c r="N35" s="1"/>
      <c r="O35" s="1"/>
      <c r="P35" s="1"/>
      <c r="Q35" s="1"/>
      <c r="R35" s="1"/>
      <c r="S35" s="1"/>
      <c r="T35" s="1"/>
      <c r="U35" s="1"/>
      <c r="V35" s="1"/>
      <c r="W35" s="1"/>
      <c r="X35" s="1"/>
      <c r="Y35" s="1"/>
      <c r="Z35" s="1"/>
    </row>
    <row r="36" spans="1:26">
      <c r="A36" s="1"/>
      <c r="B36" s="1"/>
      <c r="C36" s="75"/>
      <c r="D36" s="46"/>
      <c r="E36" s="46"/>
      <c r="F36" s="46"/>
      <c r="G36" s="1"/>
      <c r="H36" s="1"/>
      <c r="I36" s="1"/>
      <c r="J36" s="1"/>
      <c r="K36" s="1"/>
      <c r="L36" s="1"/>
      <c r="M36" s="1"/>
      <c r="N36" s="1"/>
      <c r="O36" s="1"/>
      <c r="P36" s="1"/>
      <c r="Q36" s="1"/>
      <c r="R36" s="1"/>
      <c r="S36" s="1"/>
      <c r="T36" s="1"/>
      <c r="U36" s="1"/>
      <c r="V36" s="1"/>
      <c r="W36" s="1"/>
      <c r="X36" s="1"/>
      <c r="Y36" s="1"/>
      <c r="Z36" s="1"/>
    </row>
    <row r="37" spans="1:26">
      <c r="A37" s="1"/>
      <c r="B37" s="1"/>
      <c r="C37" s="75"/>
      <c r="D37" s="46"/>
      <c r="E37" s="46"/>
      <c r="F37" s="46"/>
      <c r="G37" s="1"/>
      <c r="H37" s="1"/>
      <c r="I37" s="1"/>
      <c r="J37" s="1"/>
      <c r="K37" s="1"/>
      <c r="L37" s="1"/>
      <c r="M37" s="1"/>
      <c r="N37" s="1"/>
      <c r="O37" s="1"/>
      <c r="P37" s="1"/>
      <c r="Q37" s="1"/>
      <c r="R37" s="1"/>
      <c r="S37" s="1"/>
      <c r="T37" s="1"/>
      <c r="U37" s="1"/>
      <c r="V37" s="1"/>
      <c r="W37" s="1"/>
      <c r="X37" s="1"/>
      <c r="Y37" s="1"/>
      <c r="Z37" s="1"/>
    </row>
    <row r="38" spans="1:26">
      <c r="A38" s="1"/>
      <c r="B38" s="1"/>
      <c r="C38" s="75"/>
      <c r="D38" s="46"/>
      <c r="E38" s="46"/>
      <c r="F38" s="46"/>
      <c r="G38" s="1"/>
      <c r="H38" s="1"/>
      <c r="I38" s="1"/>
      <c r="J38" s="1"/>
      <c r="K38" s="1"/>
      <c r="L38" s="1"/>
      <c r="M38" s="1"/>
      <c r="N38" s="1"/>
      <c r="O38" s="1"/>
      <c r="P38" s="1"/>
      <c r="Q38" s="1"/>
      <c r="R38" s="1"/>
      <c r="S38" s="1"/>
      <c r="T38" s="1"/>
      <c r="U38" s="1"/>
      <c r="V38" s="1"/>
      <c r="W38" s="1"/>
      <c r="X38" s="1"/>
      <c r="Y38" s="1"/>
      <c r="Z38" s="1"/>
    </row>
    <row r="39" spans="1:26">
      <c r="A39" s="1"/>
      <c r="B39" s="1"/>
      <c r="C39" s="75"/>
      <c r="D39" s="46"/>
      <c r="E39" s="46"/>
      <c r="F39" s="46"/>
      <c r="G39" s="1"/>
      <c r="H39" s="1"/>
      <c r="I39" s="1"/>
      <c r="J39" s="1"/>
      <c r="K39" s="1"/>
      <c r="L39" s="1"/>
      <c r="M39" s="1"/>
      <c r="N39" s="1"/>
      <c r="O39" s="1"/>
      <c r="P39" s="1"/>
      <c r="Q39" s="1"/>
      <c r="R39" s="1"/>
      <c r="S39" s="1"/>
      <c r="T39" s="1"/>
      <c r="U39" s="1"/>
      <c r="V39" s="1"/>
      <c r="W39" s="1"/>
      <c r="X39" s="1"/>
      <c r="Y39" s="1"/>
      <c r="Z39" s="1"/>
    </row>
    <row r="40" spans="1:26">
      <c r="A40" s="1"/>
      <c r="B40" s="1"/>
      <c r="C40" s="75"/>
      <c r="D40" s="46"/>
      <c r="E40" s="46"/>
      <c r="F40" s="46"/>
      <c r="G40" s="1"/>
      <c r="H40" s="1"/>
      <c r="I40" s="1"/>
      <c r="J40" s="1"/>
      <c r="K40" s="1"/>
      <c r="L40" s="1"/>
      <c r="M40" s="1"/>
      <c r="N40" s="1"/>
      <c r="O40" s="1"/>
      <c r="P40" s="1"/>
      <c r="Q40" s="1"/>
      <c r="R40" s="1"/>
      <c r="S40" s="1"/>
      <c r="T40" s="1"/>
      <c r="U40" s="1"/>
      <c r="V40" s="1"/>
      <c r="W40" s="1"/>
      <c r="X40" s="1"/>
      <c r="Y40" s="1"/>
      <c r="Z40" s="1"/>
    </row>
    <row r="41" spans="1:26">
      <c r="A41" s="1"/>
      <c r="B41" s="1"/>
      <c r="C41" s="75"/>
      <c r="D41" s="46"/>
      <c r="E41" s="46"/>
      <c r="F41" s="46"/>
      <c r="G41" s="1"/>
      <c r="H41" s="1"/>
      <c r="I41" s="1"/>
      <c r="J41" s="1"/>
      <c r="K41" s="1"/>
      <c r="L41" s="1"/>
      <c r="M41" s="1"/>
      <c r="N41" s="1"/>
      <c r="O41" s="1"/>
      <c r="P41" s="1"/>
      <c r="Q41" s="1"/>
      <c r="R41" s="1"/>
      <c r="S41" s="1"/>
      <c r="T41" s="1"/>
      <c r="U41" s="1"/>
      <c r="V41" s="1"/>
      <c r="W41" s="1"/>
      <c r="X41" s="1"/>
      <c r="Y41" s="1"/>
      <c r="Z41" s="1"/>
    </row>
    <row r="42" spans="1:26">
      <c r="A42" s="1"/>
      <c r="B42" s="1"/>
      <c r="C42" s="75"/>
      <c r="D42" s="46"/>
      <c r="E42" s="46"/>
      <c r="F42" s="46"/>
      <c r="G42" s="1"/>
      <c r="H42" s="1"/>
      <c r="I42" s="1"/>
      <c r="J42" s="1"/>
      <c r="K42" s="1"/>
      <c r="L42" s="1"/>
      <c r="M42" s="1"/>
      <c r="N42" s="1"/>
      <c r="O42" s="1"/>
      <c r="P42" s="1"/>
      <c r="Q42" s="1"/>
      <c r="R42" s="1"/>
      <c r="S42" s="1"/>
      <c r="T42" s="1"/>
      <c r="U42" s="1"/>
      <c r="V42" s="1"/>
      <c r="W42" s="1"/>
      <c r="X42" s="1"/>
      <c r="Y42" s="1"/>
      <c r="Z42" s="1"/>
    </row>
    <row r="43" spans="1:26">
      <c r="A43" s="1"/>
      <c r="B43" s="1"/>
      <c r="C43" s="75"/>
      <c r="D43" s="46"/>
      <c r="E43" s="46"/>
      <c r="F43" s="46"/>
      <c r="G43" s="1"/>
      <c r="H43" s="1"/>
      <c r="I43" s="1"/>
      <c r="J43" s="1"/>
      <c r="K43" s="1"/>
      <c r="L43" s="1"/>
      <c r="M43" s="1"/>
      <c r="N43" s="1"/>
      <c r="O43" s="1"/>
      <c r="P43" s="1"/>
      <c r="Q43" s="1"/>
      <c r="R43" s="1"/>
      <c r="S43" s="1"/>
      <c r="T43" s="1"/>
      <c r="U43" s="1"/>
      <c r="V43" s="1"/>
      <c r="W43" s="1"/>
      <c r="X43" s="1"/>
      <c r="Y43" s="1"/>
      <c r="Z43" s="1"/>
    </row>
    <row r="44" spans="1:26">
      <c r="A44" s="1"/>
      <c r="B44" s="1"/>
      <c r="C44" s="75"/>
      <c r="D44" s="46"/>
      <c r="E44" s="46"/>
      <c r="F44" s="46"/>
      <c r="G44" s="1"/>
      <c r="H44" s="1"/>
      <c r="I44" s="1"/>
      <c r="J44" s="1"/>
      <c r="K44" s="1"/>
      <c r="L44" s="1"/>
      <c r="M44" s="1"/>
      <c r="N44" s="1"/>
      <c r="O44" s="1"/>
      <c r="P44" s="1"/>
      <c r="Q44" s="1"/>
      <c r="R44" s="1"/>
      <c r="S44" s="1"/>
      <c r="T44" s="1"/>
      <c r="U44" s="1"/>
      <c r="V44" s="1"/>
      <c r="W44" s="1"/>
      <c r="X44" s="1"/>
      <c r="Y44" s="1"/>
      <c r="Z44" s="1"/>
    </row>
    <row r="45" spans="1:26">
      <c r="A45" s="1"/>
      <c r="B45" s="1"/>
      <c r="C45" s="75"/>
      <c r="D45" s="46"/>
      <c r="E45" s="46"/>
      <c r="F45" s="46"/>
      <c r="G45" s="1"/>
      <c r="H45" s="1"/>
      <c r="I45" s="1"/>
      <c r="J45" s="1"/>
      <c r="K45" s="1"/>
      <c r="L45" s="1"/>
      <c r="M45" s="1"/>
      <c r="N45" s="1"/>
      <c r="O45" s="1"/>
      <c r="P45" s="1"/>
      <c r="Q45" s="1"/>
      <c r="R45" s="1"/>
      <c r="S45" s="1"/>
      <c r="T45" s="1"/>
      <c r="U45" s="1"/>
      <c r="V45" s="1"/>
      <c r="W45" s="1"/>
      <c r="X45" s="1"/>
      <c r="Y45" s="1"/>
      <c r="Z45" s="1"/>
    </row>
    <row r="46" spans="1:26">
      <c r="A46" s="1"/>
      <c r="B46" s="1"/>
      <c r="C46" s="75"/>
      <c r="D46" s="46"/>
      <c r="E46" s="46"/>
      <c r="F46" s="46"/>
      <c r="G46" s="1"/>
      <c r="H46" s="1"/>
      <c r="I46" s="1"/>
      <c r="J46" s="1"/>
      <c r="K46" s="1"/>
      <c r="L46" s="1"/>
      <c r="M46" s="1"/>
      <c r="N46" s="1"/>
      <c r="O46" s="1"/>
      <c r="P46" s="1"/>
      <c r="Q46" s="1"/>
      <c r="R46" s="1"/>
      <c r="S46" s="1"/>
      <c r="T46" s="1"/>
      <c r="U46" s="1"/>
      <c r="V46" s="1"/>
      <c r="W46" s="1"/>
      <c r="X46" s="1"/>
      <c r="Y46" s="1"/>
      <c r="Z46" s="1"/>
    </row>
    <row r="47" spans="1:26">
      <c r="A47" s="1"/>
      <c r="B47" s="1"/>
      <c r="C47" s="75"/>
      <c r="D47" s="46"/>
      <c r="E47" s="46"/>
      <c r="F47" s="46"/>
      <c r="G47" s="1"/>
      <c r="H47" s="1"/>
      <c r="I47" s="1"/>
      <c r="J47" s="1"/>
      <c r="K47" s="1"/>
      <c r="L47" s="1"/>
      <c r="M47" s="1"/>
      <c r="N47" s="1"/>
      <c r="O47" s="1"/>
      <c r="P47" s="1"/>
      <c r="Q47" s="1"/>
      <c r="R47" s="1"/>
      <c r="S47" s="1"/>
      <c r="T47" s="1"/>
      <c r="U47" s="1"/>
      <c r="V47" s="1"/>
      <c r="W47" s="1"/>
      <c r="X47" s="1"/>
      <c r="Y47" s="1"/>
      <c r="Z47" s="1"/>
    </row>
    <row r="48" spans="1:26">
      <c r="A48" s="1"/>
      <c r="B48" s="1"/>
      <c r="C48" s="75"/>
      <c r="D48" s="46"/>
      <c r="E48" s="46"/>
      <c r="F48" s="46"/>
      <c r="G48" s="1"/>
      <c r="H48" s="1"/>
      <c r="I48" s="1"/>
      <c r="J48" s="1"/>
      <c r="K48" s="1"/>
      <c r="L48" s="1"/>
      <c r="M48" s="1"/>
      <c r="N48" s="1"/>
      <c r="O48" s="1"/>
      <c r="P48" s="1"/>
      <c r="Q48" s="1"/>
      <c r="R48" s="1"/>
      <c r="S48" s="1"/>
      <c r="T48" s="1"/>
      <c r="U48" s="1"/>
      <c r="V48" s="1"/>
      <c r="W48" s="1"/>
      <c r="X48" s="1"/>
      <c r="Y48" s="1"/>
      <c r="Z48" s="1"/>
    </row>
    <row r="49" spans="1:26">
      <c r="A49" s="1"/>
      <c r="B49" s="1"/>
      <c r="C49" s="75"/>
      <c r="D49" s="46"/>
      <c r="E49" s="46"/>
      <c r="F49" s="46"/>
      <c r="G49" s="1"/>
      <c r="H49" s="1"/>
      <c r="I49" s="1"/>
      <c r="J49" s="1"/>
      <c r="K49" s="1"/>
      <c r="L49" s="1"/>
      <c r="M49" s="1"/>
      <c r="N49" s="1"/>
      <c r="O49" s="1"/>
      <c r="P49" s="1"/>
      <c r="Q49" s="1"/>
      <c r="R49" s="1"/>
      <c r="S49" s="1"/>
      <c r="T49" s="1"/>
      <c r="U49" s="1"/>
      <c r="V49" s="1"/>
      <c r="W49" s="1"/>
      <c r="X49" s="1"/>
      <c r="Y49" s="1"/>
      <c r="Z49" s="1"/>
    </row>
    <row r="50" spans="1:26">
      <c r="A50" s="1"/>
      <c r="B50" s="1"/>
      <c r="C50" s="75"/>
      <c r="D50" s="46"/>
      <c r="E50" s="46"/>
      <c r="F50" s="46"/>
      <c r="G50" s="1"/>
      <c r="H50" s="1"/>
      <c r="I50" s="1"/>
      <c r="J50" s="1"/>
      <c r="K50" s="1"/>
      <c r="L50" s="1"/>
      <c r="M50" s="1"/>
      <c r="N50" s="1"/>
      <c r="O50" s="1"/>
      <c r="P50" s="1"/>
      <c r="Q50" s="1"/>
      <c r="R50" s="1"/>
      <c r="S50" s="1"/>
      <c r="T50" s="1"/>
      <c r="U50" s="1"/>
      <c r="V50" s="1"/>
      <c r="W50" s="1"/>
      <c r="X50" s="1"/>
      <c r="Y50" s="1"/>
      <c r="Z50" s="1"/>
    </row>
    <row r="51" spans="1:26">
      <c r="A51" s="1"/>
      <c r="B51" s="1"/>
      <c r="C51" s="75"/>
      <c r="D51" s="46"/>
      <c r="E51" s="46"/>
      <c r="F51" s="46"/>
      <c r="G51" s="1"/>
      <c r="H51" s="1"/>
      <c r="I51" s="1"/>
      <c r="J51" s="1"/>
      <c r="K51" s="1"/>
      <c r="L51" s="1"/>
      <c r="M51" s="1"/>
      <c r="N51" s="1"/>
      <c r="O51" s="1"/>
      <c r="P51" s="1"/>
      <c r="Q51" s="1"/>
      <c r="R51" s="1"/>
      <c r="S51" s="1"/>
      <c r="T51" s="1"/>
      <c r="U51" s="1"/>
      <c r="V51" s="1"/>
      <c r="W51" s="1"/>
      <c r="X51" s="1"/>
      <c r="Y51" s="1"/>
      <c r="Z51" s="1"/>
    </row>
    <row r="52" spans="1:26">
      <c r="A52" s="1"/>
      <c r="B52" s="1"/>
      <c r="C52" s="75"/>
      <c r="D52" s="46"/>
      <c r="E52" s="46"/>
      <c r="F52" s="46"/>
      <c r="G52" s="1"/>
      <c r="H52" s="1"/>
      <c r="I52" s="1"/>
      <c r="J52" s="1"/>
      <c r="K52" s="1"/>
      <c r="L52" s="1"/>
      <c r="M52" s="1"/>
      <c r="N52" s="1"/>
      <c r="O52" s="1"/>
      <c r="P52" s="1"/>
      <c r="Q52" s="1"/>
      <c r="R52" s="1"/>
      <c r="S52" s="1"/>
      <c r="T52" s="1"/>
      <c r="U52" s="1"/>
      <c r="V52" s="1"/>
      <c r="W52" s="1"/>
      <c r="X52" s="1"/>
      <c r="Y52" s="1"/>
      <c r="Z52" s="1"/>
    </row>
    <row r="53" spans="1:26">
      <c r="A53" s="1"/>
      <c r="B53" s="1"/>
      <c r="C53" s="75"/>
      <c r="D53" s="46"/>
      <c r="E53" s="46"/>
      <c r="F53" s="46"/>
      <c r="G53" s="1"/>
      <c r="H53" s="1"/>
      <c r="I53" s="1"/>
      <c r="J53" s="1"/>
      <c r="K53" s="1"/>
      <c r="L53" s="1"/>
      <c r="M53" s="1"/>
      <c r="N53" s="1"/>
      <c r="O53" s="1"/>
      <c r="P53" s="1"/>
      <c r="Q53" s="1"/>
      <c r="R53" s="1"/>
      <c r="S53" s="1"/>
      <c r="T53" s="1"/>
      <c r="U53" s="1"/>
      <c r="V53" s="1"/>
      <c r="W53" s="1"/>
      <c r="X53" s="1"/>
      <c r="Y53" s="1"/>
      <c r="Z53" s="1"/>
    </row>
    <row r="54" spans="1:26">
      <c r="A54" s="1"/>
      <c r="B54" s="1"/>
      <c r="C54" s="75"/>
      <c r="D54" s="46"/>
      <c r="E54" s="46"/>
      <c r="F54" s="46"/>
      <c r="G54" s="1"/>
      <c r="H54" s="1"/>
      <c r="I54" s="1"/>
      <c r="J54" s="1"/>
      <c r="K54" s="1"/>
      <c r="L54" s="1"/>
      <c r="M54" s="1"/>
      <c r="N54" s="1"/>
      <c r="O54" s="1"/>
      <c r="P54" s="1"/>
      <c r="Q54" s="1"/>
      <c r="R54" s="1"/>
      <c r="S54" s="1"/>
      <c r="T54" s="1"/>
      <c r="U54" s="1"/>
      <c r="V54" s="1"/>
      <c r="W54" s="1"/>
      <c r="X54" s="1"/>
      <c r="Y54" s="1"/>
      <c r="Z54" s="1"/>
    </row>
    <row r="55" spans="1:26">
      <c r="A55" s="1"/>
      <c r="B55" s="1"/>
      <c r="C55" s="75"/>
      <c r="D55" s="46"/>
      <c r="E55" s="46"/>
      <c r="F55" s="46"/>
      <c r="G55" s="1"/>
      <c r="H55" s="1"/>
      <c r="I55" s="1"/>
      <c r="J55" s="1"/>
      <c r="K55" s="1"/>
      <c r="L55" s="1"/>
      <c r="M55" s="1"/>
      <c r="N55" s="1"/>
      <c r="O55" s="1"/>
      <c r="P55" s="1"/>
      <c r="Q55" s="1"/>
      <c r="R55" s="1"/>
      <c r="S55" s="1"/>
      <c r="T55" s="1"/>
      <c r="U55" s="1"/>
      <c r="V55" s="1"/>
      <c r="W55" s="1"/>
      <c r="X55" s="1"/>
      <c r="Y55" s="1"/>
      <c r="Z55" s="1"/>
    </row>
    <row r="56" spans="1:26">
      <c r="A56" s="1"/>
      <c r="B56" s="1"/>
      <c r="C56" s="75"/>
      <c r="D56" s="46"/>
      <c r="E56" s="46"/>
      <c r="F56" s="46"/>
      <c r="G56" s="1"/>
      <c r="H56" s="1"/>
      <c r="I56" s="1"/>
      <c r="J56" s="1"/>
      <c r="K56" s="1"/>
      <c r="L56" s="1"/>
      <c r="M56" s="1"/>
      <c r="N56" s="1"/>
      <c r="O56" s="1"/>
      <c r="P56" s="1"/>
      <c r="Q56" s="1"/>
      <c r="R56" s="1"/>
      <c r="S56" s="1"/>
      <c r="T56" s="1"/>
      <c r="U56" s="1"/>
      <c r="V56" s="1"/>
      <c r="W56" s="1"/>
      <c r="X56" s="1"/>
      <c r="Y56" s="1"/>
      <c r="Z56" s="1"/>
    </row>
    <row r="57" spans="1:26">
      <c r="A57" s="1"/>
      <c r="B57" s="1"/>
      <c r="C57" s="75"/>
      <c r="D57" s="46"/>
      <c r="E57" s="46"/>
      <c r="F57" s="46"/>
      <c r="G57" s="1"/>
      <c r="H57" s="1"/>
      <c r="I57" s="1"/>
      <c r="J57" s="1"/>
      <c r="K57" s="1"/>
      <c r="L57" s="1"/>
      <c r="M57" s="1"/>
      <c r="N57" s="1"/>
      <c r="O57" s="1"/>
      <c r="P57" s="1"/>
      <c r="Q57" s="1"/>
      <c r="R57" s="1"/>
      <c r="S57" s="1"/>
      <c r="T57" s="1"/>
      <c r="U57" s="1"/>
      <c r="V57" s="1"/>
      <c r="W57" s="1"/>
      <c r="X57" s="1"/>
      <c r="Y57" s="1"/>
      <c r="Z57" s="1"/>
    </row>
    <row r="58" spans="1:26">
      <c r="A58" s="1"/>
      <c r="B58" s="1"/>
      <c r="C58" s="75"/>
      <c r="D58" s="46"/>
      <c r="E58" s="46"/>
      <c r="F58" s="46"/>
      <c r="G58" s="1"/>
      <c r="H58" s="1"/>
      <c r="I58" s="1"/>
      <c r="J58" s="1"/>
      <c r="K58" s="1"/>
      <c r="L58" s="1"/>
      <c r="M58" s="1"/>
      <c r="N58" s="1"/>
      <c r="O58" s="1"/>
      <c r="P58" s="1"/>
      <c r="Q58" s="1"/>
      <c r="R58" s="1"/>
      <c r="S58" s="1"/>
      <c r="T58" s="1"/>
      <c r="U58" s="1"/>
      <c r="V58" s="1"/>
      <c r="W58" s="1"/>
      <c r="X58" s="1"/>
      <c r="Y58" s="1"/>
      <c r="Z58" s="1"/>
    </row>
    <row r="59" spans="1:26">
      <c r="A59" s="1"/>
      <c r="B59" s="1"/>
      <c r="C59" s="75"/>
      <c r="D59" s="46"/>
      <c r="E59" s="46"/>
      <c r="F59" s="46"/>
      <c r="G59" s="1"/>
      <c r="H59" s="1"/>
      <c r="I59" s="1"/>
      <c r="J59" s="1"/>
      <c r="K59" s="1"/>
      <c r="L59" s="1"/>
      <c r="M59" s="1"/>
      <c r="N59" s="1"/>
      <c r="O59" s="1"/>
      <c r="P59" s="1"/>
      <c r="Q59" s="1"/>
      <c r="R59" s="1"/>
      <c r="S59" s="1"/>
      <c r="T59" s="1"/>
      <c r="U59" s="1"/>
      <c r="V59" s="1"/>
      <c r="W59" s="1"/>
      <c r="X59" s="1"/>
      <c r="Y59" s="1"/>
      <c r="Z59" s="1"/>
    </row>
    <row r="60" spans="1:26">
      <c r="A60" s="1"/>
      <c r="B60" s="1"/>
      <c r="C60" s="75"/>
      <c r="D60" s="46"/>
      <c r="E60" s="46"/>
      <c r="F60" s="46"/>
      <c r="G60" s="1"/>
      <c r="H60" s="1"/>
      <c r="I60" s="1"/>
      <c r="J60" s="1"/>
      <c r="K60" s="1"/>
      <c r="L60" s="1"/>
      <c r="M60" s="1"/>
      <c r="N60" s="1"/>
      <c r="O60" s="1"/>
      <c r="P60" s="1"/>
      <c r="Q60" s="1"/>
      <c r="R60" s="1"/>
      <c r="S60" s="1"/>
      <c r="T60" s="1"/>
      <c r="U60" s="1"/>
      <c r="V60" s="1"/>
      <c r="W60" s="1"/>
      <c r="X60" s="1"/>
      <c r="Y60" s="1"/>
      <c r="Z60" s="1"/>
    </row>
    <row r="61" spans="1:26">
      <c r="A61" s="1"/>
      <c r="B61" s="1"/>
      <c r="C61" s="75"/>
      <c r="D61" s="46"/>
      <c r="E61" s="46"/>
      <c r="F61" s="46"/>
      <c r="G61" s="1"/>
      <c r="H61" s="1"/>
      <c r="I61" s="1"/>
      <c r="J61" s="1"/>
      <c r="K61" s="1"/>
      <c r="L61" s="1"/>
      <c r="M61" s="1"/>
      <c r="N61" s="1"/>
      <c r="O61" s="1"/>
      <c r="P61" s="1"/>
      <c r="Q61" s="1"/>
      <c r="R61" s="1"/>
      <c r="S61" s="1"/>
      <c r="T61" s="1"/>
      <c r="U61" s="1"/>
      <c r="V61" s="1"/>
      <c r="W61" s="1"/>
      <c r="X61" s="1"/>
      <c r="Y61" s="1"/>
      <c r="Z61" s="1"/>
    </row>
    <row r="62" spans="1:26">
      <c r="A62" s="1"/>
      <c r="B62" s="1"/>
      <c r="C62" s="75"/>
      <c r="D62" s="46"/>
      <c r="E62" s="46"/>
      <c r="F62" s="46"/>
      <c r="G62" s="1"/>
      <c r="H62" s="1"/>
      <c r="I62" s="1"/>
      <c r="J62" s="1"/>
      <c r="K62" s="1"/>
      <c r="L62" s="1"/>
      <c r="M62" s="1"/>
      <c r="N62" s="1"/>
      <c r="O62" s="1"/>
      <c r="P62" s="1"/>
      <c r="Q62" s="1"/>
      <c r="R62" s="1"/>
      <c r="S62" s="1"/>
      <c r="T62" s="1"/>
      <c r="U62" s="1"/>
      <c r="V62" s="1"/>
      <c r="W62" s="1"/>
      <c r="X62" s="1"/>
      <c r="Y62" s="1"/>
      <c r="Z62" s="1"/>
    </row>
    <row r="63" spans="1:26">
      <c r="A63" s="1"/>
      <c r="B63" s="1"/>
      <c r="C63" s="75"/>
      <c r="D63" s="46"/>
      <c r="E63" s="46"/>
      <c r="F63" s="46"/>
      <c r="G63" s="1"/>
      <c r="H63" s="1"/>
      <c r="I63" s="1"/>
      <c r="J63" s="1"/>
      <c r="K63" s="1"/>
      <c r="L63" s="1"/>
      <c r="M63" s="1"/>
      <c r="N63" s="1"/>
      <c r="O63" s="1"/>
      <c r="P63" s="1"/>
      <c r="Q63" s="1"/>
      <c r="R63" s="1"/>
      <c r="S63" s="1"/>
      <c r="T63" s="1"/>
      <c r="U63" s="1"/>
      <c r="V63" s="1"/>
      <c r="W63" s="1"/>
      <c r="X63" s="1"/>
      <c r="Y63" s="1"/>
      <c r="Z63" s="1"/>
    </row>
    <row r="64" spans="1:26">
      <c r="A64" s="1"/>
      <c r="B64" s="1"/>
      <c r="C64" s="75"/>
      <c r="D64" s="46"/>
      <c r="E64" s="46"/>
      <c r="F64" s="46"/>
      <c r="G64" s="1"/>
      <c r="H64" s="1"/>
      <c r="I64" s="1"/>
      <c r="J64" s="1"/>
      <c r="K64" s="1"/>
      <c r="L64" s="1"/>
      <c r="M64" s="1"/>
      <c r="N64" s="1"/>
      <c r="O64" s="1"/>
      <c r="P64" s="1"/>
      <c r="Q64" s="1"/>
      <c r="R64" s="1"/>
      <c r="S64" s="1"/>
      <c r="T64" s="1"/>
      <c r="U64" s="1"/>
      <c r="V64" s="1"/>
      <c r="W64" s="1"/>
      <c r="X64" s="1"/>
      <c r="Y64" s="1"/>
      <c r="Z64" s="1"/>
    </row>
    <row r="65" spans="1:26">
      <c r="A65" s="1"/>
      <c r="B65" s="1"/>
      <c r="C65" s="75"/>
      <c r="D65" s="46"/>
      <c r="E65" s="46"/>
      <c r="F65" s="46"/>
      <c r="G65" s="1"/>
      <c r="H65" s="1"/>
      <c r="I65" s="1"/>
      <c r="J65" s="1"/>
      <c r="K65" s="1"/>
      <c r="L65" s="1"/>
      <c r="M65" s="1"/>
      <c r="N65" s="1"/>
      <c r="O65" s="1"/>
      <c r="P65" s="1"/>
      <c r="Q65" s="1"/>
      <c r="R65" s="1"/>
      <c r="S65" s="1"/>
      <c r="T65" s="1"/>
      <c r="U65" s="1"/>
      <c r="V65" s="1"/>
      <c r="W65" s="1"/>
      <c r="X65" s="1"/>
      <c r="Y65" s="1"/>
      <c r="Z65" s="1"/>
    </row>
    <row r="66" spans="1:26">
      <c r="A66" s="1"/>
      <c r="B66" s="1"/>
      <c r="C66" s="75"/>
      <c r="D66" s="46"/>
      <c r="E66" s="46"/>
      <c r="F66" s="46"/>
      <c r="G66" s="1"/>
      <c r="H66" s="1"/>
      <c r="I66" s="1"/>
      <c r="J66" s="1"/>
      <c r="K66" s="1"/>
      <c r="L66" s="1"/>
      <c r="M66" s="1"/>
      <c r="N66" s="1"/>
      <c r="O66" s="1"/>
      <c r="P66" s="1"/>
      <c r="Q66" s="1"/>
      <c r="R66" s="1"/>
      <c r="S66" s="1"/>
      <c r="T66" s="1"/>
      <c r="U66" s="1"/>
      <c r="V66" s="1"/>
      <c r="W66" s="1"/>
      <c r="X66" s="1"/>
      <c r="Y66" s="1"/>
      <c r="Z66" s="1"/>
    </row>
    <row r="67" spans="1:26">
      <c r="A67" s="1"/>
      <c r="B67" s="1"/>
      <c r="C67" s="75"/>
      <c r="D67" s="46"/>
      <c r="E67" s="46"/>
      <c r="F67" s="46"/>
      <c r="G67" s="1"/>
      <c r="H67" s="1"/>
      <c r="I67" s="1"/>
      <c r="J67" s="1"/>
      <c r="K67" s="1"/>
      <c r="L67" s="1"/>
      <c r="M67" s="1"/>
      <c r="N67" s="1"/>
      <c r="O67" s="1"/>
      <c r="P67" s="1"/>
      <c r="Q67" s="1"/>
      <c r="R67" s="1"/>
      <c r="S67" s="1"/>
      <c r="T67" s="1"/>
      <c r="U67" s="1"/>
      <c r="V67" s="1"/>
      <c r="W67" s="1"/>
      <c r="X67" s="1"/>
      <c r="Y67" s="1"/>
      <c r="Z67" s="1"/>
    </row>
    <row r="68" spans="1:26">
      <c r="A68" s="1"/>
      <c r="B68" s="1"/>
      <c r="C68" s="75"/>
      <c r="D68" s="46"/>
      <c r="E68" s="46"/>
      <c r="F68" s="46"/>
      <c r="G68" s="1"/>
      <c r="H68" s="1"/>
      <c r="I68" s="1"/>
      <c r="J68" s="1"/>
      <c r="K68" s="1"/>
      <c r="L68" s="1"/>
      <c r="M68" s="1"/>
      <c r="N68" s="1"/>
      <c r="O68" s="1"/>
      <c r="P68" s="1"/>
      <c r="Q68" s="1"/>
      <c r="R68" s="1"/>
      <c r="S68" s="1"/>
      <c r="T68" s="1"/>
      <c r="U68" s="1"/>
      <c r="V68" s="1"/>
      <c r="W68" s="1"/>
      <c r="X68" s="1"/>
      <c r="Y68" s="1"/>
      <c r="Z68" s="1"/>
    </row>
    <row r="69" spans="1:26">
      <c r="A69" s="1"/>
      <c r="B69" s="1"/>
      <c r="C69" s="75"/>
      <c r="D69" s="46"/>
      <c r="E69" s="46"/>
      <c r="F69" s="46"/>
      <c r="G69" s="1"/>
      <c r="H69" s="1"/>
      <c r="I69" s="1"/>
      <c r="J69" s="1"/>
      <c r="K69" s="1"/>
      <c r="L69" s="1"/>
      <c r="M69" s="1"/>
      <c r="N69" s="1"/>
      <c r="O69" s="1"/>
      <c r="P69" s="1"/>
      <c r="Q69" s="1"/>
      <c r="R69" s="1"/>
      <c r="S69" s="1"/>
      <c r="T69" s="1"/>
      <c r="U69" s="1"/>
      <c r="V69" s="1"/>
      <c r="W69" s="1"/>
      <c r="X69" s="1"/>
      <c r="Y69" s="1"/>
      <c r="Z69" s="1"/>
    </row>
    <row r="70" spans="1:26">
      <c r="A70" s="1"/>
      <c r="B70" s="1"/>
      <c r="C70" s="75"/>
      <c r="D70" s="46"/>
      <c r="E70" s="46"/>
      <c r="F70" s="46"/>
      <c r="G70" s="1"/>
      <c r="H70" s="1"/>
      <c r="I70" s="1"/>
      <c r="J70" s="1"/>
      <c r="K70" s="1"/>
      <c r="L70" s="1"/>
      <c r="M70" s="1"/>
      <c r="N70" s="1"/>
      <c r="O70" s="1"/>
      <c r="P70" s="1"/>
      <c r="Q70" s="1"/>
      <c r="R70" s="1"/>
      <c r="S70" s="1"/>
      <c r="T70" s="1"/>
      <c r="U70" s="1"/>
      <c r="V70" s="1"/>
      <c r="W70" s="1"/>
      <c r="X70" s="1"/>
      <c r="Y70" s="1"/>
      <c r="Z70" s="1"/>
    </row>
    <row r="71" spans="1:26">
      <c r="A71" s="1"/>
      <c r="B71" s="1"/>
      <c r="C71" s="75"/>
      <c r="D71" s="46"/>
      <c r="E71" s="46"/>
      <c r="F71" s="46"/>
      <c r="G71" s="1"/>
      <c r="H71" s="1"/>
      <c r="I71" s="1"/>
      <c r="J71" s="1"/>
      <c r="K71" s="1"/>
      <c r="L71" s="1"/>
      <c r="M71" s="1"/>
      <c r="N71" s="1"/>
      <c r="O71" s="1"/>
      <c r="P71" s="1"/>
      <c r="Q71" s="1"/>
      <c r="R71" s="1"/>
      <c r="S71" s="1"/>
      <c r="T71" s="1"/>
      <c r="U71" s="1"/>
      <c r="V71" s="1"/>
      <c r="W71" s="1"/>
      <c r="X71" s="1"/>
      <c r="Y71" s="1"/>
      <c r="Z71" s="1"/>
    </row>
    <row r="72" spans="1:26">
      <c r="A72" s="1"/>
      <c r="B72" s="1"/>
      <c r="C72" s="75"/>
      <c r="D72" s="46"/>
      <c r="E72" s="46"/>
      <c r="F72" s="46"/>
      <c r="G72" s="1"/>
      <c r="H72" s="1"/>
      <c r="I72" s="1"/>
      <c r="J72" s="1"/>
      <c r="K72" s="1"/>
      <c r="L72" s="1"/>
      <c r="M72" s="1"/>
      <c r="N72" s="1"/>
      <c r="O72" s="1"/>
      <c r="P72" s="1"/>
      <c r="Q72" s="1"/>
      <c r="R72" s="1"/>
      <c r="S72" s="1"/>
      <c r="T72" s="1"/>
      <c r="U72" s="1"/>
      <c r="V72" s="1"/>
      <c r="W72" s="1"/>
      <c r="X72" s="1"/>
      <c r="Y72" s="1"/>
      <c r="Z72" s="1"/>
    </row>
    <row r="73" spans="1:26">
      <c r="A73" s="1"/>
      <c r="B73" s="1"/>
      <c r="C73" s="75"/>
      <c r="D73" s="46"/>
      <c r="E73" s="46"/>
      <c r="F73" s="46"/>
      <c r="G73" s="1"/>
      <c r="H73" s="1"/>
      <c r="I73" s="1"/>
      <c r="J73" s="1"/>
      <c r="K73" s="1"/>
      <c r="L73" s="1"/>
      <c r="M73" s="1"/>
      <c r="N73" s="1"/>
      <c r="O73" s="1"/>
      <c r="P73" s="1"/>
      <c r="Q73" s="1"/>
      <c r="R73" s="1"/>
      <c r="S73" s="1"/>
      <c r="T73" s="1"/>
      <c r="U73" s="1"/>
      <c r="V73" s="1"/>
      <c r="W73" s="1"/>
      <c r="X73" s="1"/>
      <c r="Y73" s="1"/>
      <c r="Z73" s="1"/>
    </row>
    <row r="74" spans="1:26">
      <c r="A74" s="1"/>
      <c r="B74" s="1"/>
      <c r="C74" s="75"/>
      <c r="D74" s="46"/>
      <c r="E74" s="46"/>
      <c r="F74" s="46"/>
      <c r="G74" s="1"/>
      <c r="H74" s="1"/>
      <c r="I74" s="1"/>
      <c r="J74" s="1"/>
      <c r="K74" s="1"/>
      <c r="L74" s="1"/>
      <c r="M74" s="1"/>
      <c r="N74" s="1"/>
      <c r="O74" s="1"/>
      <c r="P74" s="1"/>
      <c r="Q74" s="1"/>
      <c r="R74" s="1"/>
      <c r="S74" s="1"/>
      <c r="T74" s="1"/>
      <c r="U74" s="1"/>
      <c r="V74" s="1"/>
      <c r="W74" s="1"/>
      <c r="X74" s="1"/>
      <c r="Y74" s="1"/>
      <c r="Z74" s="1"/>
    </row>
    <row r="75" spans="1:26">
      <c r="A75" s="1"/>
      <c r="B75" s="1"/>
      <c r="C75" s="75"/>
      <c r="D75" s="46"/>
      <c r="E75" s="46"/>
      <c r="F75" s="46"/>
      <c r="G75" s="1"/>
      <c r="H75" s="1"/>
      <c r="I75" s="1"/>
      <c r="J75" s="1"/>
      <c r="K75" s="1"/>
      <c r="L75" s="1"/>
      <c r="M75" s="1"/>
      <c r="N75" s="1"/>
      <c r="O75" s="1"/>
      <c r="P75" s="1"/>
      <c r="Q75" s="1"/>
      <c r="R75" s="1"/>
      <c r="S75" s="1"/>
      <c r="T75" s="1"/>
      <c r="U75" s="1"/>
      <c r="V75" s="1"/>
      <c r="W75" s="1"/>
      <c r="X75" s="1"/>
      <c r="Y75" s="1"/>
      <c r="Z75" s="1"/>
    </row>
    <row r="76" spans="1:26">
      <c r="A76" s="1"/>
      <c r="B76" s="1"/>
      <c r="C76" s="75"/>
      <c r="D76" s="46"/>
      <c r="E76" s="46"/>
      <c r="F76" s="46"/>
      <c r="G76" s="1"/>
      <c r="H76" s="1"/>
      <c r="I76" s="1"/>
      <c r="J76" s="1"/>
      <c r="K76" s="1"/>
      <c r="L76" s="1"/>
      <c r="M76" s="1"/>
      <c r="N76" s="1"/>
      <c r="O76" s="1"/>
      <c r="P76" s="1"/>
      <c r="Q76" s="1"/>
      <c r="R76" s="1"/>
      <c r="S76" s="1"/>
      <c r="T76" s="1"/>
      <c r="U76" s="1"/>
      <c r="V76" s="1"/>
      <c r="W76" s="1"/>
      <c r="X76" s="1"/>
      <c r="Y76" s="1"/>
      <c r="Z76" s="1"/>
    </row>
    <row r="77" spans="1:26">
      <c r="A77" s="1"/>
      <c r="B77" s="1"/>
      <c r="C77" s="75"/>
      <c r="D77" s="46"/>
      <c r="E77" s="46"/>
      <c r="F77" s="46"/>
      <c r="G77" s="1"/>
      <c r="H77" s="1"/>
      <c r="I77" s="1"/>
      <c r="J77" s="1"/>
      <c r="K77" s="1"/>
      <c r="L77" s="1"/>
      <c r="M77" s="1"/>
      <c r="N77" s="1"/>
      <c r="O77" s="1"/>
      <c r="P77" s="1"/>
      <c r="Q77" s="1"/>
      <c r="R77" s="1"/>
      <c r="S77" s="1"/>
      <c r="T77" s="1"/>
      <c r="U77" s="1"/>
      <c r="V77" s="1"/>
      <c r="W77" s="1"/>
      <c r="X77" s="1"/>
      <c r="Y77" s="1"/>
      <c r="Z77" s="1"/>
    </row>
    <row r="78" spans="1:26">
      <c r="A78" s="1"/>
      <c r="B78" s="1"/>
      <c r="C78" s="75"/>
      <c r="D78" s="46"/>
      <c r="E78" s="46"/>
      <c r="F78" s="46"/>
      <c r="G78" s="1"/>
      <c r="H78" s="1"/>
      <c r="I78" s="1"/>
      <c r="J78" s="1"/>
      <c r="K78" s="1"/>
      <c r="L78" s="1"/>
      <c r="M78" s="1"/>
      <c r="N78" s="1"/>
      <c r="O78" s="1"/>
      <c r="P78" s="1"/>
      <c r="Q78" s="1"/>
      <c r="R78" s="1"/>
      <c r="S78" s="1"/>
      <c r="T78" s="1"/>
      <c r="U78" s="1"/>
      <c r="V78" s="1"/>
      <c r="W78" s="1"/>
      <c r="X78" s="1"/>
      <c r="Y78" s="1"/>
      <c r="Z78" s="1"/>
    </row>
    <row r="79" spans="1:26">
      <c r="A79" s="1"/>
      <c r="B79" s="1"/>
      <c r="C79" s="75"/>
      <c r="D79" s="46"/>
      <c r="E79" s="46"/>
      <c r="F79" s="46"/>
      <c r="G79" s="1"/>
      <c r="H79" s="1"/>
      <c r="I79" s="1"/>
      <c r="J79" s="1"/>
      <c r="K79" s="1"/>
      <c r="L79" s="1"/>
      <c r="M79" s="1"/>
      <c r="N79" s="1"/>
      <c r="O79" s="1"/>
      <c r="P79" s="1"/>
      <c r="Q79" s="1"/>
      <c r="R79" s="1"/>
      <c r="S79" s="1"/>
      <c r="T79" s="1"/>
      <c r="U79" s="1"/>
      <c r="V79" s="1"/>
      <c r="W79" s="1"/>
      <c r="X79" s="1"/>
      <c r="Y79" s="1"/>
      <c r="Z79" s="1"/>
    </row>
    <row r="80" spans="1:26">
      <c r="A80" s="1"/>
      <c r="B80" s="1"/>
      <c r="C80" s="75"/>
      <c r="D80" s="46"/>
      <c r="E80" s="46"/>
      <c r="F80" s="46"/>
      <c r="G80" s="1"/>
      <c r="H80" s="1"/>
      <c r="I80" s="1"/>
      <c r="J80" s="1"/>
      <c r="K80" s="1"/>
      <c r="L80" s="1"/>
      <c r="M80" s="1"/>
      <c r="N80" s="1"/>
      <c r="O80" s="1"/>
      <c r="P80" s="1"/>
      <c r="Q80" s="1"/>
      <c r="R80" s="1"/>
      <c r="S80" s="1"/>
      <c r="T80" s="1"/>
      <c r="U80" s="1"/>
      <c r="V80" s="1"/>
      <c r="W80" s="1"/>
      <c r="X80" s="1"/>
      <c r="Y80" s="1"/>
      <c r="Z80" s="1"/>
    </row>
    <row r="81" spans="1:26">
      <c r="A81" s="1"/>
      <c r="B81" s="1"/>
      <c r="C81" s="75"/>
      <c r="D81" s="46"/>
      <c r="E81" s="46"/>
      <c r="F81" s="46"/>
      <c r="G81" s="1"/>
      <c r="H81" s="1"/>
      <c r="I81" s="1"/>
      <c r="J81" s="1"/>
      <c r="K81" s="1"/>
      <c r="L81" s="1"/>
      <c r="M81" s="1"/>
      <c r="N81" s="1"/>
      <c r="O81" s="1"/>
      <c r="P81" s="1"/>
      <c r="Q81" s="1"/>
      <c r="R81" s="1"/>
      <c r="S81" s="1"/>
      <c r="T81" s="1"/>
      <c r="U81" s="1"/>
      <c r="V81" s="1"/>
      <c r="W81" s="1"/>
      <c r="X81" s="1"/>
      <c r="Y81" s="1"/>
      <c r="Z81" s="1"/>
    </row>
    <row r="82" spans="1:26">
      <c r="A82" s="1"/>
      <c r="B82" s="1"/>
      <c r="C82" s="75"/>
      <c r="D82" s="46"/>
      <c r="E82" s="46"/>
      <c r="F82" s="46"/>
      <c r="G82" s="1"/>
      <c r="H82" s="1"/>
      <c r="I82" s="1"/>
      <c r="J82" s="1"/>
      <c r="K82" s="1"/>
      <c r="L82" s="1"/>
      <c r="M82" s="1"/>
      <c r="N82" s="1"/>
      <c r="O82" s="1"/>
      <c r="P82" s="1"/>
      <c r="Q82" s="1"/>
      <c r="R82" s="1"/>
      <c r="S82" s="1"/>
      <c r="T82" s="1"/>
      <c r="U82" s="1"/>
      <c r="V82" s="1"/>
      <c r="W82" s="1"/>
      <c r="X82" s="1"/>
      <c r="Y82" s="1"/>
      <c r="Z82" s="1"/>
    </row>
    <row r="83" spans="1:26">
      <c r="A83" s="1"/>
      <c r="B83" s="1"/>
      <c r="C83" s="75"/>
      <c r="D83" s="46"/>
      <c r="E83" s="46"/>
      <c r="F83" s="46"/>
      <c r="G83" s="1"/>
      <c r="H83" s="1"/>
      <c r="I83" s="1"/>
      <c r="J83" s="1"/>
      <c r="K83" s="1"/>
      <c r="L83" s="1"/>
      <c r="M83" s="1"/>
      <c r="N83" s="1"/>
      <c r="O83" s="1"/>
      <c r="P83" s="1"/>
      <c r="Q83" s="1"/>
      <c r="R83" s="1"/>
      <c r="S83" s="1"/>
      <c r="T83" s="1"/>
      <c r="U83" s="1"/>
      <c r="V83" s="1"/>
      <c r="W83" s="1"/>
      <c r="X83" s="1"/>
      <c r="Y83" s="1"/>
      <c r="Z83" s="1"/>
    </row>
    <row r="84" spans="1:26">
      <c r="A84" s="1"/>
      <c r="B84" s="1"/>
      <c r="C84" s="75"/>
      <c r="D84" s="46"/>
      <c r="E84" s="46"/>
      <c r="F84" s="46"/>
      <c r="G84" s="1"/>
      <c r="H84" s="1"/>
      <c r="I84" s="1"/>
      <c r="J84" s="1"/>
      <c r="K84" s="1"/>
      <c r="L84" s="1"/>
      <c r="M84" s="1"/>
      <c r="N84" s="1"/>
      <c r="O84" s="1"/>
      <c r="P84" s="1"/>
      <c r="Q84" s="1"/>
      <c r="R84" s="1"/>
      <c r="S84" s="1"/>
      <c r="T84" s="1"/>
      <c r="U84" s="1"/>
      <c r="V84" s="1"/>
      <c r="W84" s="1"/>
      <c r="X84" s="1"/>
      <c r="Y84" s="1"/>
      <c r="Z84" s="1"/>
    </row>
    <row r="85" spans="1:26">
      <c r="A85" s="1"/>
      <c r="B85" s="1"/>
      <c r="C85" s="75"/>
      <c r="D85" s="46"/>
      <c r="E85" s="46"/>
      <c r="F85" s="46"/>
      <c r="G85" s="1"/>
      <c r="H85" s="1"/>
      <c r="I85" s="1"/>
      <c r="J85" s="1"/>
      <c r="K85" s="1"/>
      <c r="L85" s="1"/>
      <c r="M85" s="1"/>
      <c r="N85" s="1"/>
      <c r="O85" s="1"/>
      <c r="P85" s="1"/>
      <c r="Q85" s="1"/>
      <c r="R85" s="1"/>
      <c r="S85" s="1"/>
      <c r="T85" s="1"/>
      <c r="U85" s="1"/>
      <c r="V85" s="1"/>
      <c r="W85" s="1"/>
      <c r="X85" s="1"/>
      <c r="Y85" s="1"/>
      <c r="Z85" s="1"/>
    </row>
    <row r="86" spans="1:26">
      <c r="A86" s="1"/>
      <c r="B86" s="1"/>
      <c r="C86" s="75"/>
      <c r="D86" s="46"/>
      <c r="E86" s="46"/>
      <c r="F86" s="46"/>
      <c r="G86" s="1"/>
      <c r="H86" s="1"/>
      <c r="I86" s="1"/>
      <c r="J86" s="1"/>
      <c r="K86" s="1"/>
      <c r="L86" s="1"/>
      <c r="M86" s="1"/>
      <c r="N86" s="1"/>
      <c r="O86" s="1"/>
      <c r="P86" s="1"/>
      <c r="Q86" s="1"/>
      <c r="R86" s="1"/>
      <c r="S86" s="1"/>
      <c r="T86" s="1"/>
      <c r="U86" s="1"/>
      <c r="V86" s="1"/>
      <c r="W86" s="1"/>
      <c r="X86" s="1"/>
      <c r="Y86" s="1"/>
      <c r="Z86" s="1"/>
    </row>
    <row r="87" spans="1:26">
      <c r="A87" s="1"/>
      <c r="B87" s="1"/>
      <c r="C87" s="75"/>
      <c r="D87" s="46"/>
      <c r="E87" s="46"/>
      <c r="F87" s="46"/>
      <c r="G87" s="1"/>
      <c r="H87" s="1"/>
      <c r="I87" s="1"/>
      <c r="J87" s="1"/>
      <c r="K87" s="1"/>
      <c r="L87" s="1"/>
      <c r="M87" s="1"/>
      <c r="N87" s="1"/>
      <c r="O87" s="1"/>
      <c r="P87" s="1"/>
      <c r="Q87" s="1"/>
      <c r="R87" s="1"/>
      <c r="S87" s="1"/>
      <c r="T87" s="1"/>
      <c r="U87" s="1"/>
      <c r="V87" s="1"/>
      <c r="W87" s="1"/>
      <c r="X87" s="1"/>
      <c r="Y87" s="1"/>
      <c r="Z87" s="1"/>
    </row>
    <row r="88" spans="1:26">
      <c r="A88" s="1"/>
      <c r="B88" s="1"/>
      <c r="C88" s="75"/>
      <c r="D88" s="46"/>
      <c r="E88" s="46"/>
      <c r="F88" s="46"/>
      <c r="G88" s="1"/>
      <c r="H88" s="1"/>
      <c r="I88" s="1"/>
      <c r="J88" s="1"/>
      <c r="K88" s="1"/>
      <c r="L88" s="1"/>
      <c r="M88" s="1"/>
      <c r="N88" s="1"/>
      <c r="O88" s="1"/>
      <c r="P88" s="1"/>
      <c r="Q88" s="1"/>
      <c r="R88" s="1"/>
      <c r="S88" s="1"/>
      <c r="T88" s="1"/>
      <c r="U88" s="1"/>
      <c r="V88" s="1"/>
      <c r="W88" s="1"/>
      <c r="X88" s="1"/>
      <c r="Y88" s="1"/>
      <c r="Z88" s="1"/>
    </row>
    <row r="89" spans="1:26">
      <c r="A89" s="1"/>
      <c r="B89" s="1"/>
      <c r="C89" s="75"/>
      <c r="D89" s="46"/>
      <c r="E89" s="46"/>
      <c r="F89" s="46"/>
      <c r="G89" s="1"/>
      <c r="H89" s="1"/>
      <c r="I89" s="1"/>
      <c r="J89" s="1"/>
      <c r="K89" s="1"/>
      <c r="L89" s="1"/>
      <c r="M89" s="1"/>
      <c r="N89" s="1"/>
      <c r="O89" s="1"/>
      <c r="P89" s="1"/>
      <c r="Q89" s="1"/>
      <c r="R89" s="1"/>
      <c r="S89" s="1"/>
      <c r="T89" s="1"/>
      <c r="U89" s="1"/>
      <c r="V89" s="1"/>
      <c r="W89" s="1"/>
      <c r="X89" s="1"/>
      <c r="Y89" s="1"/>
      <c r="Z89" s="1"/>
    </row>
    <row r="90" spans="1:26">
      <c r="A90" s="1"/>
      <c r="B90" s="1"/>
      <c r="C90" s="75"/>
      <c r="D90" s="46"/>
      <c r="E90" s="46"/>
      <c r="F90" s="46"/>
      <c r="G90" s="1"/>
      <c r="H90" s="1"/>
      <c r="I90" s="1"/>
      <c r="J90" s="1"/>
      <c r="K90" s="1"/>
      <c r="L90" s="1"/>
      <c r="M90" s="1"/>
      <c r="N90" s="1"/>
      <c r="O90" s="1"/>
      <c r="P90" s="1"/>
      <c r="Q90" s="1"/>
      <c r="R90" s="1"/>
      <c r="S90" s="1"/>
      <c r="T90" s="1"/>
      <c r="U90" s="1"/>
      <c r="V90" s="1"/>
      <c r="W90" s="1"/>
      <c r="X90" s="1"/>
      <c r="Y90" s="1"/>
      <c r="Z90" s="1"/>
    </row>
    <row r="91" spans="1:26">
      <c r="A91" s="1"/>
      <c r="B91" s="1"/>
      <c r="C91" s="75"/>
      <c r="D91" s="46"/>
      <c r="E91" s="46"/>
      <c r="F91" s="46"/>
      <c r="G91" s="1"/>
      <c r="H91" s="1"/>
      <c r="I91" s="1"/>
      <c r="J91" s="1"/>
      <c r="K91" s="1"/>
      <c r="L91" s="1"/>
      <c r="M91" s="1"/>
      <c r="N91" s="1"/>
      <c r="O91" s="1"/>
      <c r="P91" s="1"/>
      <c r="Q91" s="1"/>
      <c r="R91" s="1"/>
      <c r="S91" s="1"/>
      <c r="T91" s="1"/>
      <c r="U91" s="1"/>
      <c r="V91" s="1"/>
      <c r="W91" s="1"/>
      <c r="X91" s="1"/>
      <c r="Y91" s="1"/>
      <c r="Z91" s="1"/>
    </row>
    <row r="92" spans="1:26">
      <c r="A92" s="1"/>
      <c r="B92" s="1"/>
      <c r="C92" s="75"/>
      <c r="D92" s="46"/>
      <c r="E92" s="46"/>
      <c r="F92" s="46"/>
      <c r="G92" s="1"/>
      <c r="H92" s="1"/>
      <c r="I92" s="1"/>
      <c r="J92" s="1"/>
      <c r="K92" s="1"/>
      <c r="L92" s="1"/>
      <c r="M92" s="1"/>
      <c r="N92" s="1"/>
      <c r="O92" s="1"/>
      <c r="P92" s="1"/>
      <c r="Q92" s="1"/>
      <c r="R92" s="1"/>
      <c r="S92" s="1"/>
      <c r="T92" s="1"/>
      <c r="U92" s="1"/>
      <c r="V92" s="1"/>
      <c r="W92" s="1"/>
      <c r="X92" s="1"/>
      <c r="Y92" s="1"/>
      <c r="Z92" s="1"/>
    </row>
    <row r="93" spans="1:26">
      <c r="A93" s="1"/>
      <c r="B93" s="1"/>
      <c r="C93" s="75"/>
      <c r="D93" s="46"/>
      <c r="E93" s="46"/>
      <c r="F93" s="46"/>
      <c r="G93" s="1"/>
      <c r="H93" s="1"/>
      <c r="I93" s="1"/>
      <c r="J93" s="1"/>
      <c r="K93" s="1"/>
      <c r="L93" s="1"/>
      <c r="M93" s="1"/>
      <c r="N93" s="1"/>
      <c r="O93" s="1"/>
      <c r="P93" s="1"/>
      <c r="Q93" s="1"/>
      <c r="R93" s="1"/>
      <c r="S93" s="1"/>
      <c r="T93" s="1"/>
      <c r="U93" s="1"/>
      <c r="V93" s="1"/>
      <c r="W93" s="1"/>
      <c r="X93" s="1"/>
      <c r="Y93" s="1"/>
      <c r="Z93" s="1"/>
    </row>
    <row r="94" spans="1:26">
      <c r="A94" s="1"/>
      <c r="B94" s="1"/>
      <c r="C94" s="75"/>
      <c r="D94" s="46"/>
      <c r="E94" s="46"/>
      <c r="F94" s="46"/>
      <c r="G94" s="1"/>
      <c r="H94" s="1"/>
      <c r="I94" s="1"/>
      <c r="J94" s="1"/>
      <c r="K94" s="1"/>
      <c r="L94" s="1"/>
      <c r="M94" s="1"/>
      <c r="N94" s="1"/>
      <c r="O94" s="1"/>
      <c r="P94" s="1"/>
      <c r="Q94" s="1"/>
      <c r="R94" s="1"/>
      <c r="S94" s="1"/>
      <c r="T94" s="1"/>
      <c r="U94" s="1"/>
      <c r="V94" s="1"/>
      <c r="W94" s="1"/>
      <c r="X94" s="1"/>
      <c r="Y94" s="1"/>
      <c r="Z94" s="1"/>
    </row>
    <row r="95" spans="1:26">
      <c r="A95" s="1"/>
      <c r="B95" s="1"/>
      <c r="C95" s="75"/>
      <c r="D95" s="46"/>
      <c r="E95" s="46"/>
      <c r="F95" s="46"/>
      <c r="G95" s="1"/>
      <c r="H95" s="1"/>
      <c r="I95" s="1"/>
      <c r="J95" s="1"/>
      <c r="K95" s="1"/>
      <c r="L95" s="1"/>
      <c r="M95" s="1"/>
      <c r="N95" s="1"/>
      <c r="O95" s="1"/>
      <c r="P95" s="1"/>
      <c r="Q95" s="1"/>
      <c r="R95" s="1"/>
      <c r="S95" s="1"/>
      <c r="T95" s="1"/>
      <c r="U95" s="1"/>
      <c r="V95" s="1"/>
      <c r="W95" s="1"/>
      <c r="X95" s="1"/>
      <c r="Y95" s="1"/>
      <c r="Z95" s="1"/>
    </row>
    <row r="96" spans="1:26">
      <c r="A96" s="1"/>
      <c r="B96" s="1"/>
      <c r="C96" s="75"/>
      <c r="D96" s="46"/>
      <c r="E96" s="46"/>
      <c r="F96" s="46"/>
      <c r="G96" s="1"/>
      <c r="H96" s="1"/>
      <c r="I96" s="1"/>
      <c r="J96" s="1"/>
      <c r="K96" s="1"/>
      <c r="L96" s="1"/>
      <c r="M96" s="1"/>
      <c r="N96" s="1"/>
      <c r="O96" s="1"/>
      <c r="P96" s="1"/>
      <c r="Q96" s="1"/>
      <c r="R96" s="1"/>
      <c r="S96" s="1"/>
      <c r="T96" s="1"/>
      <c r="U96" s="1"/>
      <c r="V96" s="1"/>
      <c r="W96" s="1"/>
      <c r="X96" s="1"/>
      <c r="Y96" s="1"/>
      <c r="Z96" s="1"/>
    </row>
    <row r="97" spans="1:26">
      <c r="A97" s="1"/>
      <c r="B97" s="1"/>
      <c r="C97" s="75"/>
      <c r="D97" s="46"/>
      <c r="E97" s="46"/>
      <c r="F97" s="46"/>
      <c r="G97" s="1"/>
      <c r="H97" s="1"/>
      <c r="I97" s="1"/>
      <c r="J97" s="1"/>
      <c r="K97" s="1"/>
      <c r="L97" s="1"/>
      <c r="M97" s="1"/>
      <c r="N97" s="1"/>
      <c r="O97" s="1"/>
      <c r="P97" s="1"/>
      <c r="Q97" s="1"/>
      <c r="R97" s="1"/>
      <c r="S97" s="1"/>
      <c r="T97" s="1"/>
      <c r="U97" s="1"/>
      <c r="V97" s="1"/>
      <c r="W97" s="1"/>
      <c r="X97" s="1"/>
      <c r="Y97" s="1"/>
      <c r="Z97" s="1"/>
    </row>
    <row r="98" spans="1:26">
      <c r="A98" s="1"/>
      <c r="B98" s="1"/>
      <c r="C98" s="75"/>
      <c r="D98" s="46"/>
      <c r="E98" s="46"/>
      <c r="F98" s="46"/>
      <c r="G98" s="1"/>
      <c r="H98" s="1"/>
      <c r="I98" s="1"/>
      <c r="J98" s="1"/>
      <c r="K98" s="1"/>
      <c r="L98" s="1"/>
      <c r="M98" s="1"/>
      <c r="N98" s="1"/>
      <c r="O98" s="1"/>
      <c r="P98" s="1"/>
      <c r="Q98" s="1"/>
      <c r="R98" s="1"/>
      <c r="S98" s="1"/>
      <c r="T98" s="1"/>
      <c r="U98" s="1"/>
      <c r="V98" s="1"/>
      <c r="W98" s="1"/>
      <c r="X98" s="1"/>
      <c r="Y98" s="1"/>
      <c r="Z98" s="1"/>
    </row>
    <row r="99" spans="1:26">
      <c r="A99" s="1"/>
      <c r="B99" s="1"/>
      <c r="C99" s="75"/>
      <c r="D99" s="46"/>
      <c r="E99" s="46"/>
      <c r="F99" s="46"/>
      <c r="G99" s="1"/>
      <c r="H99" s="1"/>
      <c r="I99" s="1"/>
      <c r="J99" s="1"/>
      <c r="K99" s="1"/>
      <c r="L99" s="1"/>
      <c r="M99" s="1"/>
      <c r="N99" s="1"/>
      <c r="O99" s="1"/>
      <c r="P99" s="1"/>
      <c r="Q99" s="1"/>
      <c r="R99" s="1"/>
      <c r="S99" s="1"/>
      <c r="T99" s="1"/>
      <c r="U99" s="1"/>
      <c r="V99" s="1"/>
      <c r="W99" s="1"/>
      <c r="X99" s="1"/>
      <c r="Y99" s="1"/>
      <c r="Z99" s="1"/>
    </row>
    <row r="100" spans="1:26">
      <c r="A100" s="1"/>
      <c r="B100" s="1"/>
      <c r="C100" s="75"/>
      <c r="D100" s="46"/>
      <c r="E100" s="46"/>
      <c r="F100" s="46"/>
      <c r="G100" s="1"/>
      <c r="H100" s="1"/>
      <c r="I100" s="1"/>
      <c r="J100" s="1"/>
      <c r="K100" s="1"/>
      <c r="L100" s="1"/>
      <c r="M100" s="1"/>
      <c r="N100" s="1"/>
      <c r="O100" s="1"/>
      <c r="P100" s="1"/>
      <c r="Q100" s="1"/>
      <c r="R100" s="1"/>
      <c r="S100" s="1"/>
      <c r="T100" s="1"/>
      <c r="U100" s="1"/>
      <c r="V100" s="1"/>
      <c r="W100" s="1"/>
      <c r="X100" s="1"/>
      <c r="Y100" s="1"/>
      <c r="Z100" s="1"/>
    </row>
    <row r="101" spans="1:26">
      <c r="A101" s="1"/>
      <c r="B101" s="1"/>
      <c r="C101" s="75"/>
      <c r="D101" s="46"/>
      <c r="E101" s="46"/>
      <c r="F101" s="46"/>
      <c r="G101" s="1"/>
      <c r="H101" s="1"/>
      <c r="I101" s="1"/>
      <c r="J101" s="1"/>
      <c r="K101" s="1"/>
      <c r="L101" s="1"/>
      <c r="M101" s="1"/>
      <c r="N101" s="1"/>
      <c r="O101" s="1"/>
      <c r="P101" s="1"/>
      <c r="Q101" s="1"/>
      <c r="R101" s="1"/>
      <c r="S101" s="1"/>
      <c r="T101" s="1"/>
      <c r="U101" s="1"/>
      <c r="V101" s="1"/>
      <c r="W101" s="1"/>
      <c r="X101" s="1"/>
      <c r="Y101" s="1"/>
      <c r="Z101" s="1"/>
    </row>
    <row r="102" spans="1:26">
      <c r="A102" s="1"/>
      <c r="B102" s="1"/>
      <c r="C102" s="75"/>
      <c r="D102" s="46"/>
      <c r="E102" s="46"/>
      <c r="F102" s="46"/>
      <c r="G102" s="1"/>
      <c r="H102" s="1"/>
      <c r="I102" s="1"/>
      <c r="J102" s="1"/>
      <c r="K102" s="1"/>
      <c r="L102" s="1"/>
      <c r="M102" s="1"/>
      <c r="N102" s="1"/>
      <c r="O102" s="1"/>
      <c r="P102" s="1"/>
      <c r="Q102" s="1"/>
      <c r="R102" s="1"/>
      <c r="S102" s="1"/>
      <c r="T102" s="1"/>
      <c r="U102" s="1"/>
      <c r="V102" s="1"/>
      <c r="W102" s="1"/>
      <c r="X102" s="1"/>
      <c r="Y102" s="1"/>
      <c r="Z102" s="1"/>
    </row>
    <row r="103" spans="1:26">
      <c r="A103" s="1"/>
      <c r="B103" s="1"/>
      <c r="C103" s="75"/>
      <c r="D103" s="46"/>
      <c r="E103" s="46"/>
      <c r="F103" s="46"/>
      <c r="G103" s="1"/>
      <c r="H103" s="1"/>
      <c r="I103" s="1"/>
      <c r="J103" s="1"/>
      <c r="K103" s="1"/>
      <c r="L103" s="1"/>
      <c r="M103" s="1"/>
      <c r="N103" s="1"/>
      <c r="O103" s="1"/>
      <c r="P103" s="1"/>
      <c r="Q103" s="1"/>
      <c r="R103" s="1"/>
      <c r="S103" s="1"/>
      <c r="T103" s="1"/>
      <c r="U103" s="1"/>
      <c r="V103" s="1"/>
      <c r="W103" s="1"/>
      <c r="X103" s="1"/>
      <c r="Y103" s="1"/>
      <c r="Z103" s="1"/>
    </row>
    <row r="104" spans="1:26">
      <c r="A104" s="1"/>
      <c r="B104" s="1"/>
      <c r="C104" s="75"/>
      <c r="D104" s="46"/>
      <c r="E104" s="46"/>
      <c r="F104" s="46"/>
      <c r="G104" s="1"/>
      <c r="H104" s="1"/>
      <c r="I104" s="1"/>
      <c r="J104" s="1"/>
      <c r="K104" s="1"/>
      <c r="L104" s="1"/>
      <c r="M104" s="1"/>
      <c r="N104" s="1"/>
      <c r="O104" s="1"/>
      <c r="P104" s="1"/>
      <c r="Q104" s="1"/>
      <c r="R104" s="1"/>
      <c r="S104" s="1"/>
      <c r="T104" s="1"/>
      <c r="U104" s="1"/>
      <c r="V104" s="1"/>
      <c r="W104" s="1"/>
      <c r="X104" s="1"/>
      <c r="Y104" s="1"/>
      <c r="Z104" s="1"/>
    </row>
    <row r="105" spans="1:26">
      <c r="A105" s="1"/>
      <c r="B105" s="1"/>
      <c r="C105" s="75"/>
      <c r="D105" s="46"/>
      <c r="E105" s="46"/>
      <c r="F105" s="46"/>
      <c r="G105" s="1"/>
      <c r="H105" s="1"/>
      <c r="I105" s="1"/>
      <c r="J105" s="1"/>
      <c r="K105" s="1"/>
      <c r="L105" s="1"/>
      <c r="M105" s="1"/>
      <c r="N105" s="1"/>
      <c r="O105" s="1"/>
      <c r="P105" s="1"/>
      <c r="Q105" s="1"/>
      <c r="R105" s="1"/>
      <c r="S105" s="1"/>
      <c r="T105" s="1"/>
      <c r="U105" s="1"/>
      <c r="V105" s="1"/>
      <c r="W105" s="1"/>
      <c r="X105" s="1"/>
      <c r="Y105" s="1"/>
      <c r="Z105" s="1"/>
    </row>
    <row r="106" spans="1:26">
      <c r="A106" s="1"/>
      <c r="B106" s="1"/>
      <c r="C106" s="75"/>
      <c r="D106" s="46"/>
      <c r="E106" s="46"/>
      <c r="F106" s="46"/>
      <c r="G106" s="1"/>
      <c r="H106" s="1"/>
      <c r="I106" s="1"/>
      <c r="J106" s="1"/>
      <c r="K106" s="1"/>
      <c r="L106" s="1"/>
      <c r="M106" s="1"/>
      <c r="N106" s="1"/>
      <c r="O106" s="1"/>
      <c r="P106" s="1"/>
      <c r="Q106" s="1"/>
      <c r="R106" s="1"/>
      <c r="S106" s="1"/>
      <c r="T106" s="1"/>
      <c r="U106" s="1"/>
      <c r="V106" s="1"/>
      <c r="W106" s="1"/>
      <c r="X106" s="1"/>
      <c r="Y106" s="1"/>
      <c r="Z106" s="1"/>
    </row>
    <row r="107" spans="1:26">
      <c r="A107" s="1"/>
      <c r="B107" s="1"/>
      <c r="C107" s="75"/>
      <c r="D107" s="46"/>
      <c r="E107" s="46"/>
      <c r="F107" s="46"/>
      <c r="G107" s="1"/>
      <c r="H107" s="1"/>
      <c r="I107" s="1"/>
      <c r="J107" s="1"/>
      <c r="K107" s="1"/>
      <c r="L107" s="1"/>
      <c r="M107" s="1"/>
      <c r="N107" s="1"/>
      <c r="O107" s="1"/>
      <c r="P107" s="1"/>
      <c r="Q107" s="1"/>
      <c r="R107" s="1"/>
      <c r="S107" s="1"/>
      <c r="T107" s="1"/>
      <c r="U107" s="1"/>
      <c r="V107" s="1"/>
      <c r="W107" s="1"/>
      <c r="X107" s="1"/>
      <c r="Y107" s="1"/>
      <c r="Z107" s="1"/>
    </row>
    <row r="108" spans="1:26">
      <c r="A108" s="1"/>
      <c r="B108" s="1"/>
      <c r="C108" s="75"/>
      <c r="D108" s="46"/>
      <c r="E108" s="46"/>
      <c r="F108" s="46"/>
      <c r="G108" s="1"/>
      <c r="H108" s="1"/>
      <c r="I108" s="1"/>
      <c r="J108" s="1"/>
      <c r="K108" s="1"/>
      <c r="L108" s="1"/>
      <c r="M108" s="1"/>
      <c r="N108" s="1"/>
      <c r="O108" s="1"/>
      <c r="P108" s="1"/>
      <c r="Q108" s="1"/>
      <c r="R108" s="1"/>
      <c r="S108" s="1"/>
      <c r="T108" s="1"/>
      <c r="U108" s="1"/>
      <c r="V108" s="1"/>
      <c r="W108" s="1"/>
      <c r="X108" s="1"/>
      <c r="Y108" s="1"/>
      <c r="Z108" s="1"/>
    </row>
    <row r="109" spans="1:26">
      <c r="A109" s="1"/>
      <c r="B109" s="1"/>
      <c r="C109" s="75"/>
      <c r="D109" s="46"/>
      <c r="E109" s="46"/>
      <c r="F109" s="46"/>
      <c r="G109" s="1"/>
      <c r="H109" s="1"/>
      <c r="I109" s="1"/>
      <c r="J109" s="1"/>
      <c r="K109" s="1"/>
      <c r="L109" s="1"/>
      <c r="M109" s="1"/>
      <c r="N109" s="1"/>
      <c r="O109" s="1"/>
      <c r="P109" s="1"/>
      <c r="Q109" s="1"/>
      <c r="R109" s="1"/>
      <c r="S109" s="1"/>
      <c r="T109" s="1"/>
      <c r="U109" s="1"/>
      <c r="V109" s="1"/>
      <c r="W109" s="1"/>
      <c r="X109" s="1"/>
      <c r="Y109" s="1"/>
      <c r="Z109" s="1"/>
    </row>
    <row r="110" spans="1:26">
      <c r="A110" s="1"/>
      <c r="B110" s="1"/>
      <c r="C110" s="75"/>
      <c r="D110" s="46"/>
      <c r="E110" s="46"/>
      <c r="F110" s="46"/>
      <c r="G110" s="1"/>
      <c r="H110" s="1"/>
      <c r="I110" s="1"/>
      <c r="J110" s="1"/>
      <c r="K110" s="1"/>
      <c r="L110" s="1"/>
      <c r="M110" s="1"/>
      <c r="N110" s="1"/>
      <c r="O110" s="1"/>
      <c r="P110" s="1"/>
      <c r="Q110" s="1"/>
      <c r="R110" s="1"/>
      <c r="S110" s="1"/>
      <c r="T110" s="1"/>
      <c r="U110" s="1"/>
      <c r="V110" s="1"/>
      <c r="W110" s="1"/>
      <c r="X110" s="1"/>
      <c r="Y110" s="1"/>
      <c r="Z110" s="1"/>
    </row>
    <row r="111" spans="1:26">
      <c r="A111" s="1"/>
      <c r="B111" s="1"/>
      <c r="C111" s="75"/>
      <c r="D111" s="46"/>
      <c r="E111" s="46"/>
      <c r="F111" s="46"/>
      <c r="G111" s="1"/>
      <c r="H111" s="1"/>
      <c r="I111" s="1"/>
      <c r="J111" s="1"/>
      <c r="K111" s="1"/>
      <c r="L111" s="1"/>
      <c r="M111" s="1"/>
      <c r="N111" s="1"/>
      <c r="O111" s="1"/>
      <c r="P111" s="1"/>
      <c r="Q111" s="1"/>
      <c r="R111" s="1"/>
      <c r="S111" s="1"/>
      <c r="T111" s="1"/>
      <c r="U111" s="1"/>
      <c r="V111" s="1"/>
      <c r="W111" s="1"/>
      <c r="X111" s="1"/>
      <c r="Y111" s="1"/>
      <c r="Z111" s="1"/>
    </row>
    <row r="112" spans="1:26">
      <c r="A112" s="1"/>
      <c r="B112" s="1"/>
      <c r="C112" s="75"/>
      <c r="D112" s="46"/>
      <c r="E112" s="46"/>
      <c r="F112" s="46"/>
      <c r="G112" s="1"/>
      <c r="H112" s="1"/>
      <c r="I112" s="1"/>
      <c r="J112" s="1"/>
      <c r="K112" s="1"/>
      <c r="L112" s="1"/>
      <c r="M112" s="1"/>
      <c r="N112" s="1"/>
      <c r="O112" s="1"/>
      <c r="P112" s="1"/>
      <c r="Q112" s="1"/>
      <c r="R112" s="1"/>
      <c r="S112" s="1"/>
      <c r="T112" s="1"/>
      <c r="U112" s="1"/>
      <c r="V112" s="1"/>
      <c r="W112" s="1"/>
      <c r="X112" s="1"/>
      <c r="Y112" s="1"/>
      <c r="Z112" s="1"/>
    </row>
    <row r="113" spans="1:26">
      <c r="A113" s="1"/>
      <c r="B113" s="1"/>
      <c r="C113" s="75"/>
      <c r="D113" s="46"/>
      <c r="E113" s="46"/>
      <c r="F113" s="46"/>
      <c r="G113" s="1"/>
      <c r="H113" s="1"/>
      <c r="I113" s="1"/>
      <c r="J113" s="1"/>
      <c r="K113" s="1"/>
      <c r="L113" s="1"/>
      <c r="M113" s="1"/>
      <c r="N113" s="1"/>
      <c r="O113" s="1"/>
      <c r="P113" s="1"/>
      <c r="Q113" s="1"/>
      <c r="R113" s="1"/>
      <c r="S113" s="1"/>
      <c r="T113" s="1"/>
      <c r="U113" s="1"/>
      <c r="V113" s="1"/>
      <c r="W113" s="1"/>
      <c r="X113" s="1"/>
      <c r="Y113" s="1"/>
      <c r="Z113" s="1"/>
    </row>
    <row r="114" spans="1:26">
      <c r="A114" s="1"/>
      <c r="B114" s="1"/>
      <c r="C114" s="75"/>
      <c r="D114" s="46"/>
      <c r="E114" s="46"/>
      <c r="F114" s="46"/>
      <c r="G114" s="1"/>
      <c r="H114" s="1"/>
      <c r="I114" s="1"/>
      <c r="J114" s="1"/>
      <c r="K114" s="1"/>
      <c r="L114" s="1"/>
      <c r="M114" s="1"/>
      <c r="N114" s="1"/>
      <c r="O114" s="1"/>
      <c r="P114" s="1"/>
      <c r="Q114" s="1"/>
      <c r="R114" s="1"/>
      <c r="S114" s="1"/>
      <c r="T114" s="1"/>
      <c r="U114" s="1"/>
      <c r="V114" s="1"/>
      <c r="W114" s="1"/>
      <c r="X114" s="1"/>
      <c r="Y114" s="1"/>
      <c r="Z114" s="1"/>
    </row>
    <row r="115" spans="1:26">
      <c r="A115" s="1"/>
      <c r="B115" s="1"/>
      <c r="C115" s="75"/>
      <c r="D115" s="46"/>
      <c r="E115" s="46"/>
      <c r="F115" s="46"/>
      <c r="G115" s="1"/>
      <c r="H115" s="1"/>
      <c r="I115" s="1"/>
      <c r="J115" s="1"/>
      <c r="K115" s="1"/>
      <c r="L115" s="1"/>
      <c r="M115" s="1"/>
      <c r="N115" s="1"/>
      <c r="O115" s="1"/>
      <c r="P115" s="1"/>
      <c r="Q115" s="1"/>
      <c r="R115" s="1"/>
      <c r="S115" s="1"/>
      <c r="T115" s="1"/>
      <c r="U115" s="1"/>
      <c r="V115" s="1"/>
      <c r="W115" s="1"/>
      <c r="X115" s="1"/>
      <c r="Y115" s="1"/>
      <c r="Z115" s="1"/>
    </row>
    <row r="116" spans="1:26">
      <c r="A116" s="1"/>
      <c r="B116" s="1"/>
      <c r="C116" s="75"/>
      <c r="D116" s="46"/>
      <c r="E116" s="46"/>
      <c r="F116" s="46"/>
      <c r="G116" s="1"/>
      <c r="H116" s="1"/>
      <c r="I116" s="1"/>
      <c r="J116" s="1"/>
      <c r="K116" s="1"/>
      <c r="L116" s="1"/>
      <c r="M116" s="1"/>
      <c r="N116" s="1"/>
      <c r="O116" s="1"/>
      <c r="P116" s="1"/>
      <c r="Q116" s="1"/>
      <c r="R116" s="1"/>
      <c r="S116" s="1"/>
      <c r="T116" s="1"/>
      <c r="U116" s="1"/>
      <c r="V116" s="1"/>
      <c r="W116" s="1"/>
      <c r="X116" s="1"/>
      <c r="Y116" s="1"/>
      <c r="Z116" s="1"/>
    </row>
    <row r="117" spans="1:26">
      <c r="A117" s="1"/>
      <c r="B117" s="1"/>
      <c r="C117" s="75"/>
      <c r="D117" s="46"/>
      <c r="E117" s="46"/>
      <c r="F117" s="46"/>
      <c r="G117" s="1"/>
      <c r="H117" s="1"/>
      <c r="I117" s="1"/>
      <c r="J117" s="1"/>
      <c r="K117" s="1"/>
      <c r="L117" s="1"/>
      <c r="M117" s="1"/>
      <c r="N117" s="1"/>
      <c r="O117" s="1"/>
      <c r="P117" s="1"/>
      <c r="Q117" s="1"/>
      <c r="R117" s="1"/>
      <c r="S117" s="1"/>
      <c r="T117" s="1"/>
      <c r="U117" s="1"/>
      <c r="V117" s="1"/>
      <c r="W117" s="1"/>
      <c r="X117" s="1"/>
      <c r="Y117" s="1"/>
      <c r="Z117" s="1"/>
    </row>
    <row r="118" spans="1:26">
      <c r="A118" s="1"/>
      <c r="B118" s="1"/>
      <c r="C118" s="75"/>
      <c r="D118" s="46"/>
      <c r="E118" s="46"/>
      <c r="F118" s="46"/>
      <c r="G118" s="1"/>
      <c r="H118" s="1"/>
      <c r="I118" s="1"/>
      <c r="J118" s="1"/>
      <c r="K118" s="1"/>
      <c r="L118" s="1"/>
      <c r="M118" s="1"/>
      <c r="N118" s="1"/>
      <c r="O118" s="1"/>
      <c r="P118" s="1"/>
      <c r="Q118" s="1"/>
      <c r="R118" s="1"/>
      <c r="S118" s="1"/>
      <c r="T118" s="1"/>
      <c r="U118" s="1"/>
      <c r="V118" s="1"/>
      <c r="W118" s="1"/>
      <c r="X118" s="1"/>
      <c r="Y118" s="1"/>
      <c r="Z118" s="1"/>
    </row>
    <row r="119" spans="1:26">
      <c r="A119" s="1"/>
      <c r="B119" s="1"/>
      <c r="C119" s="75"/>
      <c r="D119" s="46"/>
      <c r="E119" s="46"/>
      <c r="F119" s="46"/>
      <c r="G119" s="1"/>
      <c r="H119" s="1"/>
      <c r="I119" s="1"/>
      <c r="J119" s="1"/>
      <c r="K119" s="1"/>
      <c r="L119" s="1"/>
      <c r="M119" s="1"/>
      <c r="N119" s="1"/>
      <c r="O119" s="1"/>
      <c r="P119" s="1"/>
      <c r="Q119" s="1"/>
      <c r="R119" s="1"/>
      <c r="S119" s="1"/>
      <c r="T119" s="1"/>
      <c r="U119" s="1"/>
      <c r="V119" s="1"/>
      <c r="W119" s="1"/>
      <c r="X119" s="1"/>
      <c r="Y119" s="1"/>
      <c r="Z119" s="1"/>
    </row>
    <row r="120" spans="1:26">
      <c r="A120" s="1"/>
      <c r="B120" s="1"/>
      <c r="C120" s="75"/>
      <c r="D120" s="46"/>
      <c r="E120" s="46"/>
      <c r="F120" s="46"/>
      <c r="G120" s="1"/>
      <c r="H120" s="1"/>
      <c r="I120" s="1"/>
      <c r="J120" s="1"/>
      <c r="K120" s="1"/>
      <c r="L120" s="1"/>
      <c r="M120" s="1"/>
      <c r="N120" s="1"/>
      <c r="O120" s="1"/>
      <c r="P120" s="1"/>
      <c r="Q120" s="1"/>
      <c r="R120" s="1"/>
      <c r="S120" s="1"/>
      <c r="T120" s="1"/>
      <c r="U120" s="1"/>
      <c r="V120" s="1"/>
      <c r="W120" s="1"/>
      <c r="X120" s="1"/>
      <c r="Y120" s="1"/>
      <c r="Z120" s="1"/>
    </row>
    <row r="121" spans="1:26">
      <c r="A121" s="1"/>
      <c r="B121" s="1"/>
      <c r="C121" s="75"/>
      <c r="D121" s="46"/>
      <c r="E121" s="46"/>
      <c r="F121" s="46"/>
      <c r="G121" s="1"/>
      <c r="H121" s="1"/>
      <c r="I121" s="1"/>
      <c r="J121" s="1"/>
      <c r="K121" s="1"/>
      <c r="L121" s="1"/>
      <c r="M121" s="1"/>
      <c r="N121" s="1"/>
      <c r="O121" s="1"/>
      <c r="P121" s="1"/>
      <c r="Q121" s="1"/>
      <c r="R121" s="1"/>
      <c r="S121" s="1"/>
      <c r="T121" s="1"/>
      <c r="U121" s="1"/>
      <c r="V121" s="1"/>
      <c r="W121" s="1"/>
      <c r="X121" s="1"/>
      <c r="Y121" s="1"/>
      <c r="Z121" s="1"/>
    </row>
    <row r="122" spans="1:26">
      <c r="A122" s="1"/>
      <c r="B122" s="1"/>
      <c r="C122" s="75"/>
      <c r="D122" s="46"/>
      <c r="E122" s="46"/>
      <c r="F122" s="46"/>
      <c r="G122" s="1"/>
      <c r="H122" s="1"/>
      <c r="I122" s="1"/>
      <c r="J122" s="1"/>
      <c r="K122" s="1"/>
      <c r="L122" s="1"/>
      <c r="M122" s="1"/>
      <c r="N122" s="1"/>
      <c r="O122" s="1"/>
      <c r="P122" s="1"/>
      <c r="Q122" s="1"/>
      <c r="R122" s="1"/>
      <c r="S122" s="1"/>
      <c r="T122" s="1"/>
      <c r="U122" s="1"/>
      <c r="V122" s="1"/>
      <c r="W122" s="1"/>
      <c r="X122" s="1"/>
      <c r="Y122" s="1"/>
      <c r="Z122" s="1"/>
    </row>
    <row r="123" spans="1:26">
      <c r="A123" s="1"/>
      <c r="B123" s="1"/>
      <c r="C123" s="75"/>
      <c r="D123" s="46"/>
      <c r="E123" s="46"/>
      <c r="F123" s="46"/>
      <c r="G123" s="1"/>
      <c r="H123" s="1"/>
      <c r="I123" s="1"/>
      <c r="J123" s="1"/>
      <c r="K123" s="1"/>
      <c r="L123" s="1"/>
      <c r="M123" s="1"/>
      <c r="N123" s="1"/>
      <c r="O123" s="1"/>
      <c r="P123" s="1"/>
      <c r="Q123" s="1"/>
      <c r="R123" s="1"/>
      <c r="S123" s="1"/>
      <c r="T123" s="1"/>
      <c r="U123" s="1"/>
      <c r="V123" s="1"/>
      <c r="W123" s="1"/>
      <c r="X123" s="1"/>
      <c r="Y123" s="1"/>
      <c r="Z123" s="1"/>
    </row>
    <row r="124" spans="1:26">
      <c r="A124" s="1"/>
      <c r="B124" s="1"/>
      <c r="C124" s="75"/>
      <c r="D124" s="46"/>
      <c r="E124" s="46"/>
      <c r="F124" s="46"/>
      <c r="G124" s="1"/>
      <c r="H124" s="1"/>
      <c r="I124" s="1"/>
      <c r="J124" s="1"/>
      <c r="K124" s="1"/>
      <c r="L124" s="1"/>
      <c r="M124" s="1"/>
      <c r="N124" s="1"/>
      <c r="O124" s="1"/>
      <c r="P124" s="1"/>
      <c r="Q124" s="1"/>
      <c r="R124" s="1"/>
      <c r="S124" s="1"/>
      <c r="T124" s="1"/>
      <c r="U124" s="1"/>
      <c r="V124" s="1"/>
      <c r="W124" s="1"/>
      <c r="X124" s="1"/>
      <c r="Y124" s="1"/>
      <c r="Z124" s="1"/>
    </row>
    <row r="125" spans="1:26">
      <c r="A125" s="1"/>
      <c r="B125" s="1"/>
      <c r="C125" s="75"/>
      <c r="D125" s="46"/>
      <c r="E125" s="46"/>
      <c r="F125" s="46"/>
      <c r="G125" s="1"/>
      <c r="H125" s="1"/>
      <c r="I125" s="1"/>
      <c r="J125" s="1"/>
      <c r="K125" s="1"/>
      <c r="L125" s="1"/>
      <c r="M125" s="1"/>
      <c r="N125" s="1"/>
      <c r="O125" s="1"/>
      <c r="P125" s="1"/>
      <c r="Q125" s="1"/>
      <c r="R125" s="1"/>
      <c r="S125" s="1"/>
      <c r="T125" s="1"/>
      <c r="U125" s="1"/>
      <c r="V125" s="1"/>
      <c r="W125" s="1"/>
      <c r="X125" s="1"/>
      <c r="Y125" s="1"/>
      <c r="Z125" s="1"/>
    </row>
    <row r="126" spans="1:26">
      <c r="A126" s="1"/>
      <c r="B126" s="1"/>
      <c r="C126" s="75"/>
      <c r="D126" s="46"/>
      <c r="E126" s="46"/>
      <c r="F126" s="46"/>
      <c r="G126" s="1"/>
      <c r="H126" s="1"/>
      <c r="I126" s="1"/>
      <c r="J126" s="1"/>
      <c r="K126" s="1"/>
      <c r="L126" s="1"/>
      <c r="M126" s="1"/>
      <c r="N126" s="1"/>
      <c r="O126" s="1"/>
      <c r="P126" s="1"/>
      <c r="Q126" s="1"/>
      <c r="R126" s="1"/>
      <c r="S126" s="1"/>
      <c r="T126" s="1"/>
      <c r="U126" s="1"/>
      <c r="V126" s="1"/>
      <c r="W126" s="1"/>
      <c r="X126" s="1"/>
      <c r="Y126" s="1"/>
      <c r="Z126" s="1"/>
    </row>
    <row r="127" spans="1:26">
      <c r="A127" s="1"/>
      <c r="B127" s="1"/>
      <c r="C127" s="75"/>
      <c r="D127" s="46"/>
      <c r="E127" s="46"/>
      <c r="F127" s="46"/>
      <c r="G127" s="1"/>
      <c r="H127" s="1"/>
      <c r="I127" s="1"/>
      <c r="J127" s="1"/>
      <c r="K127" s="1"/>
      <c r="L127" s="1"/>
      <c r="M127" s="1"/>
      <c r="N127" s="1"/>
      <c r="O127" s="1"/>
      <c r="P127" s="1"/>
      <c r="Q127" s="1"/>
      <c r="R127" s="1"/>
      <c r="S127" s="1"/>
      <c r="T127" s="1"/>
      <c r="U127" s="1"/>
      <c r="V127" s="1"/>
      <c r="W127" s="1"/>
      <c r="X127" s="1"/>
      <c r="Y127" s="1"/>
      <c r="Z127" s="1"/>
    </row>
    <row r="128" spans="1:26">
      <c r="A128" s="1"/>
      <c r="B128" s="1"/>
      <c r="C128" s="75"/>
      <c r="D128" s="46"/>
      <c r="E128" s="46"/>
      <c r="F128" s="46"/>
      <c r="G128" s="1"/>
      <c r="H128" s="1"/>
      <c r="I128" s="1"/>
      <c r="J128" s="1"/>
      <c r="K128" s="1"/>
      <c r="L128" s="1"/>
      <c r="M128" s="1"/>
      <c r="N128" s="1"/>
      <c r="O128" s="1"/>
      <c r="P128" s="1"/>
      <c r="Q128" s="1"/>
      <c r="R128" s="1"/>
      <c r="S128" s="1"/>
      <c r="T128" s="1"/>
      <c r="U128" s="1"/>
      <c r="V128" s="1"/>
      <c r="W128" s="1"/>
      <c r="X128" s="1"/>
      <c r="Y128" s="1"/>
      <c r="Z128" s="1"/>
    </row>
    <row r="129" spans="1:26">
      <c r="A129" s="1"/>
      <c r="B129" s="1"/>
      <c r="C129" s="75"/>
      <c r="D129" s="46"/>
      <c r="E129" s="46"/>
      <c r="F129" s="46"/>
      <c r="G129" s="1"/>
      <c r="H129" s="1"/>
      <c r="I129" s="1"/>
      <c r="J129" s="1"/>
      <c r="K129" s="1"/>
      <c r="L129" s="1"/>
      <c r="M129" s="1"/>
      <c r="N129" s="1"/>
      <c r="O129" s="1"/>
      <c r="P129" s="1"/>
      <c r="Q129" s="1"/>
      <c r="R129" s="1"/>
      <c r="S129" s="1"/>
      <c r="T129" s="1"/>
      <c r="U129" s="1"/>
      <c r="V129" s="1"/>
      <c r="W129" s="1"/>
      <c r="X129" s="1"/>
      <c r="Y129" s="1"/>
      <c r="Z129" s="1"/>
    </row>
    <row r="130" spans="1:26">
      <c r="A130" s="1"/>
      <c r="B130" s="1"/>
      <c r="C130" s="75"/>
      <c r="D130" s="46"/>
      <c r="E130" s="46"/>
      <c r="F130" s="46"/>
      <c r="G130" s="1"/>
      <c r="H130" s="1"/>
      <c r="I130" s="1"/>
      <c r="J130" s="1"/>
      <c r="K130" s="1"/>
      <c r="L130" s="1"/>
      <c r="M130" s="1"/>
      <c r="N130" s="1"/>
      <c r="O130" s="1"/>
      <c r="P130" s="1"/>
      <c r="Q130" s="1"/>
      <c r="R130" s="1"/>
      <c r="S130" s="1"/>
      <c r="T130" s="1"/>
      <c r="U130" s="1"/>
      <c r="V130" s="1"/>
      <c r="W130" s="1"/>
      <c r="X130" s="1"/>
      <c r="Y130" s="1"/>
      <c r="Z130" s="1"/>
    </row>
    <row r="131" spans="1:26">
      <c r="A131" s="1"/>
      <c r="B131" s="1"/>
      <c r="C131" s="75"/>
      <c r="D131" s="46"/>
      <c r="E131" s="46"/>
      <c r="F131" s="46"/>
      <c r="G131" s="1"/>
      <c r="H131" s="1"/>
      <c r="I131" s="1"/>
      <c r="J131" s="1"/>
      <c r="K131" s="1"/>
      <c r="L131" s="1"/>
      <c r="M131" s="1"/>
      <c r="N131" s="1"/>
      <c r="O131" s="1"/>
      <c r="P131" s="1"/>
      <c r="Q131" s="1"/>
      <c r="R131" s="1"/>
      <c r="S131" s="1"/>
      <c r="T131" s="1"/>
      <c r="U131" s="1"/>
      <c r="V131" s="1"/>
      <c r="W131" s="1"/>
      <c r="X131" s="1"/>
      <c r="Y131" s="1"/>
      <c r="Z131" s="1"/>
    </row>
    <row r="132" spans="1:26">
      <c r="A132" s="1"/>
      <c r="B132" s="1"/>
      <c r="C132" s="75"/>
      <c r="D132" s="46"/>
      <c r="E132" s="46"/>
      <c r="F132" s="46"/>
      <c r="G132" s="1"/>
      <c r="H132" s="1"/>
      <c r="I132" s="1"/>
      <c r="J132" s="1"/>
      <c r="K132" s="1"/>
      <c r="L132" s="1"/>
      <c r="M132" s="1"/>
      <c r="N132" s="1"/>
      <c r="O132" s="1"/>
      <c r="P132" s="1"/>
      <c r="Q132" s="1"/>
      <c r="R132" s="1"/>
      <c r="S132" s="1"/>
      <c r="T132" s="1"/>
      <c r="U132" s="1"/>
      <c r="V132" s="1"/>
      <c r="W132" s="1"/>
      <c r="X132" s="1"/>
      <c r="Y132" s="1"/>
      <c r="Z132" s="1"/>
    </row>
    <row r="133" spans="1:26">
      <c r="A133" s="1"/>
      <c r="B133" s="1"/>
      <c r="C133" s="75"/>
      <c r="D133" s="46"/>
      <c r="E133" s="46"/>
      <c r="F133" s="46"/>
      <c r="G133" s="1"/>
      <c r="H133" s="1"/>
      <c r="I133" s="1"/>
      <c r="J133" s="1"/>
      <c r="K133" s="1"/>
      <c r="L133" s="1"/>
      <c r="M133" s="1"/>
      <c r="N133" s="1"/>
      <c r="O133" s="1"/>
      <c r="P133" s="1"/>
      <c r="Q133" s="1"/>
      <c r="R133" s="1"/>
      <c r="S133" s="1"/>
      <c r="T133" s="1"/>
      <c r="U133" s="1"/>
      <c r="V133" s="1"/>
      <c r="W133" s="1"/>
      <c r="X133" s="1"/>
      <c r="Y133" s="1"/>
      <c r="Z133" s="1"/>
    </row>
    <row r="134" spans="1:26">
      <c r="A134" s="1"/>
      <c r="B134" s="1"/>
      <c r="C134" s="75"/>
      <c r="D134" s="46"/>
      <c r="E134" s="46"/>
      <c r="F134" s="46"/>
      <c r="G134" s="1"/>
      <c r="H134" s="1"/>
      <c r="I134" s="1"/>
      <c r="J134" s="1"/>
      <c r="K134" s="1"/>
      <c r="L134" s="1"/>
      <c r="M134" s="1"/>
      <c r="N134" s="1"/>
      <c r="O134" s="1"/>
      <c r="P134" s="1"/>
      <c r="Q134" s="1"/>
      <c r="R134" s="1"/>
      <c r="S134" s="1"/>
      <c r="T134" s="1"/>
      <c r="U134" s="1"/>
      <c r="V134" s="1"/>
      <c r="W134" s="1"/>
      <c r="X134" s="1"/>
      <c r="Y134" s="1"/>
      <c r="Z134" s="1"/>
    </row>
    <row r="135" spans="1:26">
      <c r="A135" s="1"/>
      <c r="B135" s="1"/>
      <c r="C135" s="75"/>
      <c r="D135" s="46"/>
      <c r="E135" s="46"/>
      <c r="F135" s="46"/>
      <c r="G135" s="1"/>
      <c r="H135" s="1"/>
      <c r="I135" s="1"/>
      <c r="J135" s="1"/>
      <c r="K135" s="1"/>
      <c r="L135" s="1"/>
      <c r="M135" s="1"/>
      <c r="N135" s="1"/>
      <c r="O135" s="1"/>
      <c r="P135" s="1"/>
      <c r="Q135" s="1"/>
      <c r="R135" s="1"/>
      <c r="S135" s="1"/>
      <c r="T135" s="1"/>
      <c r="U135" s="1"/>
      <c r="V135" s="1"/>
      <c r="W135" s="1"/>
      <c r="X135" s="1"/>
      <c r="Y135" s="1"/>
      <c r="Z135" s="1"/>
    </row>
    <row r="136" spans="1:26">
      <c r="A136" s="1"/>
      <c r="B136" s="1"/>
      <c r="C136" s="75"/>
      <c r="D136" s="46"/>
      <c r="E136" s="46"/>
      <c r="F136" s="46"/>
      <c r="G136" s="1"/>
      <c r="H136" s="1"/>
      <c r="I136" s="1"/>
      <c r="J136" s="1"/>
      <c r="K136" s="1"/>
      <c r="L136" s="1"/>
      <c r="M136" s="1"/>
      <c r="N136" s="1"/>
      <c r="O136" s="1"/>
      <c r="P136" s="1"/>
      <c r="Q136" s="1"/>
      <c r="R136" s="1"/>
      <c r="S136" s="1"/>
      <c r="T136" s="1"/>
      <c r="U136" s="1"/>
      <c r="V136" s="1"/>
      <c r="W136" s="1"/>
      <c r="X136" s="1"/>
      <c r="Y136" s="1"/>
      <c r="Z136" s="1"/>
    </row>
    <row r="137" spans="1:26">
      <c r="A137" s="1"/>
      <c r="B137" s="1"/>
      <c r="C137" s="75"/>
      <c r="D137" s="46"/>
      <c r="E137" s="46"/>
      <c r="F137" s="46"/>
      <c r="G137" s="1"/>
      <c r="H137" s="1"/>
      <c r="I137" s="1"/>
      <c r="J137" s="1"/>
      <c r="K137" s="1"/>
      <c r="L137" s="1"/>
      <c r="M137" s="1"/>
      <c r="N137" s="1"/>
      <c r="O137" s="1"/>
      <c r="P137" s="1"/>
      <c r="Q137" s="1"/>
      <c r="R137" s="1"/>
      <c r="S137" s="1"/>
      <c r="T137" s="1"/>
      <c r="U137" s="1"/>
      <c r="V137" s="1"/>
      <c r="W137" s="1"/>
      <c r="X137" s="1"/>
      <c r="Y137" s="1"/>
      <c r="Z137" s="1"/>
    </row>
    <row r="138" spans="1:26">
      <c r="A138" s="1"/>
      <c r="B138" s="1"/>
      <c r="C138" s="75"/>
      <c r="D138" s="46"/>
      <c r="E138" s="46"/>
      <c r="F138" s="46"/>
      <c r="G138" s="1"/>
      <c r="H138" s="1"/>
      <c r="I138" s="1"/>
      <c r="J138" s="1"/>
      <c r="K138" s="1"/>
      <c r="L138" s="1"/>
      <c r="M138" s="1"/>
      <c r="N138" s="1"/>
      <c r="O138" s="1"/>
      <c r="P138" s="1"/>
      <c r="Q138" s="1"/>
      <c r="R138" s="1"/>
      <c r="S138" s="1"/>
      <c r="T138" s="1"/>
      <c r="U138" s="1"/>
      <c r="V138" s="1"/>
      <c r="W138" s="1"/>
      <c r="X138" s="1"/>
      <c r="Y138" s="1"/>
      <c r="Z138" s="1"/>
    </row>
    <row r="139" spans="1:26">
      <c r="A139" s="1"/>
      <c r="B139" s="1"/>
      <c r="C139" s="75"/>
      <c r="D139" s="46"/>
      <c r="E139" s="46"/>
      <c r="F139" s="46"/>
      <c r="G139" s="1"/>
      <c r="H139" s="1"/>
      <c r="I139" s="1"/>
      <c r="J139" s="1"/>
      <c r="K139" s="1"/>
      <c r="L139" s="1"/>
      <c r="M139" s="1"/>
      <c r="N139" s="1"/>
      <c r="O139" s="1"/>
      <c r="P139" s="1"/>
      <c r="Q139" s="1"/>
      <c r="R139" s="1"/>
      <c r="S139" s="1"/>
      <c r="T139" s="1"/>
      <c r="U139" s="1"/>
      <c r="V139" s="1"/>
      <c r="W139" s="1"/>
      <c r="X139" s="1"/>
      <c r="Y139" s="1"/>
      <c r="Z139" s="1"/>
    </row>
    <row r="140" spans="1:26">
      <c r="A140" s="1"/>
      <c r="B140" s="1"/>
      <c r="C140" s="75"/>
      <c r="D140" s="46"/>
      <c r="E140" s="46"/>
      <c r="F140" s="46"/>
      <c r="G140" s="1"/>
      <c r="H140" s="1"/>
      <c r="I140" s="1"/>
      <c r="J140" s="1"/>
      <c r="K140" s="1"/>
      <c r="L140" s="1"/>
      <c r="M140" s="1"/>
      <c r="N140" s="1"/>
      <c r="O140" s="1"/>
      <c r="P140" s="1"/>
      <c r="Q140" s="1"/>
      <c r="R140" s="1"/>
      <c r="S140" s="1"/>
      <c r="T140" s="1"/>
      <c r="U140" s="1"/>
      <c r="V140" s="1"/>
      <c r="W140" s="1"/>
      <c r="X140" s="1"/>
      <c r="Y140" s="1"/>
      <c r="Z140" s="1"/>
    </row>
    <row r="141" spans="1:26">
      <c r="A141" s="1"/>
      <c r="B141" s="1"/>
      <c r="C141" s="75"/>
      <c r="D141" s="46"/>
      <c r="E141" s="46"/>
      <c r="F141" s="46"/>
      <c r="G141" s="1"/>
      <c r="H141" s="1"/>
      <c r="I141" s="1"/>
      <c r="J141" s="1"/>
      <c r="K141" s="1"/>
      <c r="L141" s="1"/>
      <c r="M141" s="1"/>
      <c r="N141" s="1"/>
      <c r="O141" s="1"/>
      <c r="P141" s="1"/>
      <c r="Q141" s="1"/>
      <c r="R141" s="1"/>
      <c r="S141" s="1"/>
      <c r="T141" s="1"/>
      <c r="U141" s="1"/>
      <c r="V141" s="1"/>
      <c r="W141" s="1"/>
      <c r="X141" s="1"/>
      <c r="Y141" s="1"/>
      <c r="Z141" s="1"/>
    </row>
    <row r="142" spans="1:26">
      <c r="A142" s="1"/>
      <c r="B142" s="1"/>
      <c r="C142" s="75"/>
      <c r="D142" s="46"/>
      <c r="E142" s="46"/>
      <c r="F142" s="46"/>
      <c r="G142" s="1"/>
      <c r="H142" s="1"/>
      <c r="I142" s="1"/>
      <c r="J142" s="1"/>
      <c r="K142" s="1"/>
      <c r="L142" s="1"/>
      <c r="M142" s="1"/>
      <c r="N142" s="1"/>
      <c r="O142" s="1"/>
      <c r="P142" s="1"/>
      <c r="Q142" s="1"/>
      <c r="R142" s="1"/>
      <c r="S142" s="1"/>
      <c r="T142" s="1"/>
      <c r="U142" s="1"/>
      <c r="V142" s="1"/>
      <c r="W142" s="1"/>
      <c r="X142" s="1"/>
      <c r="Y142" s="1"/>
      <c r="Z142" s="1"/>
    </row>
    <row r="143" spans="1:26">
      <c r="A143" s="1"/>
      <c r="B143" s="1"/>
      <c r="C143" s="75"/>
      <c r="D143" s="46"/>
      <c r="E143" s="46"/>
      <c r="F143" s="46"/>
      <c r="G143" s="1"/>
      <c r="H143" s="1"/>
      <c r="I143" s="1"/>
      <c r="J143" s="1"/>
      <c r="K143" s="1"/>
      <c r="L143" s="1"/>
      <c r="M143" s="1"/>
      <c r="N143" s="1"/>
      <c r="O143" s="1"/>
      <c r="P143" s="1"/>
      <c r="Q143" s="1"/>
      <c r="R143" s="1"/>
      <c r="S143" s="1"/>
      <c r="T143" s="1"/>
      <c r="U143" s="1"/>
      <c r="V143" s="1"/>
      <c r="W143" s="1"/>
      <c r="X143" s="1"/>
      <c r="Y143" s="1"/>
      <c r="Z143" s="1"/>
    </row>
    <row r="144" spans="1:26">
      <c r="A144" s="1"/>
      <c r="B144" s="1"/>
      <c r="C144" s="75"/>
      <c r="D144" s="46"/>
      <c r="E144" s="46"/>
      <c r="F144" s="46"/>
      <c r="G144" s="1"/>
      <c r="H144" s="1"/>
      <c r="I144" s="1"/>
      <c r="J144" s="1"/>
      <c r="K144" s="1"/>
      <c r="L144" s="1"/>
      <c r="M144" s="1"/>
      <c r="N144" s="1"/>
      <c r="O144" s="1"/>
      <c r="P144" s="1"/>
      <c r="Q144" s="1"/>
      <c r="R144" s="1"/>
      <c r="S144" s="1"/>
      <c r="T144" s="1"/>
      <c r="U144" s="1"/>
      <c r="V144" s="1"/>
      <c r="W144" s="1"/>
      <c r="X144" s="1"/>
      <c r="Y144" s="1"/>
      <c r="Z144" s="1"/>
    </row>
    <row r="145" spans="1:26">
      <c r="A145" s="1"/>
      <c r="B145" s="1"/>
      <c r="C145" s="75"/>
      <c r="D145" s="46"/>
      <c r="E145" s="46"/>
      <c r="F145" s="46"/>
      <c r="G145" s="1"/>
      <c r="H145" s="1"/>
      <c r="I145" s="1"/>
      <c r="J145" s="1"/>
      <c r="K145" s="1"/>
      <c r="L145" s="1"/>
      <c r="M145" s="1"/>
      <c r="N145" s="1"/>
      <c r="O145" s="1"/>
      <c r="P145" s="1"/>
      <c r="Q145" s="1"/>
      <c r="R145" s="1"/>
      <c r="S145" s="1"/>
      <c r="T145" s="1"/>
      <c r="U145" s="1"/>
      <c r="V145" s="1"/>
      <c r="W145" s="1"/>
      <c r="X145" s="1"/>
      <c r="Y145" s="1"/>
      <c r="Z145" s="1"/>
    </row>
    <row r="146" spans="1:26">
      <c r="A146" s="1"/>
      <c r="B146" s="1"/>
      <c r="C146" s="75"/>
      <c r="D146" s="46"/>
      <c r="E146" s="46"/>
      <c r="F146" s="46"/>
      <c r="G146" s="1"/>
      <c r="H146" s="1"/>
      <c r="I146" s="1"/>
      <c r="J146" s="1"/>
      <c r="K146" s="1"/>
      <c r="L146" s="1"/>
      <c r="M146" s="1"/>
      <c r="N146" s="1"/>
      <c r="O146" s="1"/>
      <c r="P146" s="1"/>
      <c r="Q146" s="1"/>
      <c r="R146" s="1"/>
      <c r="S146" s="1"/>
      <c r="T146" s="1"/>
      <c r="U146" s="1"/>
      <c r="V146" s="1"/>
      <c r="W146" s="1"/>
      <c r="X146" s="1"/>
      <c r="Y146" s="1"/>
      <c r="Z146" s="1"/>
    </row>
    <row r="147" spans="1:26">
      <c r="A147" s="1"/>
      <c r="B147" s="1"/>
      <c r="C147" s="75"/>
      <c r="D147" s="46"/>
      <c r="E147" s="46"/>
      <c r="F147" s="46"/>
      <c r="G147" s="1"/>
      <c r="H147" s="1"/>
      <c r="I147" s="1"/>
      <c r="J147" s="1"/>
      <c r="K147" s="1"/>
      <c r="L147" s="1"/>
      <c r="M147" s="1"/>
      <c r="N147" s="1"/>
      <c r="O147" s="1"/>
      <c r="P147" s="1"/>
      <c r="Q147" s="1"/>
      <c r="R147" s="1"/>
      <c r="S147" s="1"/>
      <c r="T147" s="1"/>
      <c r="U147" s="1"/>
      <c r="V147" s="1"/>
      <c r="W147" s="1"/>
      <c r="X147" s="1"/>
      <c r="Y147" s="1"/>
      <c r="Z147" s="1"/>
    </row>
    <row r="148" spans="1:26">
      <c r="A148" s="1"/>
      <c r="B148" s="1"/>
      <c r="C148" s="75"/>
      <c r="D148" s="46"/>
      <c r="E148" s="46"/>
      <c r="F148" s="46"/>
      <c r="G148" s="1"/>
      <c r="H148" s="1"/>
      <c r="I148" s="1"/>
      <c r="J148" s="1"/>
      <c r="K148" s="1"/>
      <c r="L148" s="1"/>
      <c r="M148" s="1"/>
      <c r="N148" s="1"/>
      <c r="O148" s="1"/>
      <c r="P148" s="1"/>
      <c r="Q148" s="1"/>
      <c r="R148" s="1"/>
      <c r="S148" s="1"/>
      <c r="T148" s="1"/>
      <c r="U148" s="1"/>
      <c r="V148" s="1"/>
      <c r="W148" s="1"/>
      <c r="X148" s="1"/>
      <c r="Y148" s="1"/>
      <c r="Z148" s="1"/>
    </row>
    <row r="149" spans="1:26">
      <c r="A149" s="1"/>
      <c r="B149" s="1"/>
      <c r="C149" s="75"/>
      <c r="D149" s="46"/>
      <c r="E149" s="46"/>
      <c r="F149" s="46"/>
      <c r="G149" s="1"/>
      <c r="H149" s="1"/>
      <c r="I149" s="1"/>
      <c r="J149" s="1"/>
      <c r="K149" s="1"/>
      <c r="L149" s="1"/>
      <c r="M149" s="1"/>
      <c r="N149" s="1"/>
      <c r="O149" s="1"/>
      <c r="P149" s="1"/>
      <c r="Q149" s="1"/>
      <c r="R149" s="1"/>
      <c r="S149" s="1"/>
      <c r="T149" s="1"/>
      <c r="U149" s="1"/>
      <c r="V149" s="1"/>
      <c r="W149" s="1"/>
      <c r="X149" s="1"/>
      <c r="Y149" s="1"/>
      <c r="Z149" s="1"/>
    </row>
    <row r="150" spans="1:26">
      <c r="A150" s="1"/>
      <c r="B150" s="1"/>
      <c r="C150" s="75"/>
      <c r="D150" s="46"/>
      <c r="E150" s="46"/>
      <c r="F150" s="46"/>
      <c r="G150" s="1"/>
      <c r="H150" s="1"/>
      <c r="I150" s="1"/>
      <c r="J150" s="1"/>
      <c r="K150" s="1"/>
      <c r="L150" s="1"/>
      <c r="M150" s="1"/>
      <c r="N150" s="1"/>
      <c r="O150" s="1"/>
      <c r="P150" s="1"/>
      <c r="Q150" s="1"/>
      <c r="R150" s="1"/>
      <c r="S150" s="1"/>
      <c r="T150" s="1"/>
      <c r="U150" s="1"/>
      <c r="V150" s="1"/>
      <c r="W150" s="1"/>
      <c r="X150" s="1"/>
      <c r="Y150" s="1"/>
      <c r="Z150" s="1"/>
    </row>
    <row r="151" spans="1:26">
      <c r="A151" s="1"/>
      <c r="B151" s="1"/>
      <c r="C151" s="75"/>
      <c r="D151" s="46"/>
      <c r="E151" s="46"/>
      <c r="F151" s="46"/>
      <c r="G151" s="1"/>
      <c r="H151" s="1"/>
      <c r="I151" s="1"/>
      <c r="J151" s="1"/>
      <c r="K151" s="1"/>
      <c r="L151" s="1"/>
      <c r="M151" s="1"/>
      <c r="N151" s="1"/>
      <c r="O151" s="1"/>
      <c r="P151" s="1"/>
      <c r="Q151" s="1"/>
      <c r="R151" s="1"/>
      <c r="S151" s="1"/>
      <c r="T151" s="1"/>
      <c r="U151" s="1"/>
      <c r="V151" s="1"/>
      <c r="W151" s="1"/>
      <c r="X151" s="1"/>
      <c r="Y151" s="1"/>
      <c r="Z151" s="1"/>
    </row>
    <row r="152" spans="1:26">
      <c r="A152" s="1"/>
      <c r="B152" s="1"/>
      <c r="C152" s="75"/>
      <c r="D152" s="46"/>
      <c r="E152" s="46"/>
      <c r="F152" s="46"/>
      <c r="G152" s="1"/>
      <c r="H152" s="1"/>
      <c r="I152" s="1"/>
      <c r="J152" s="1"/>
      <c r="K152" s="1"/>
      <c r="L152" s="1"/>
      <c r="M152" s="1"/>
      <c r="N152" s="1"/>
      <c r="O152" s="1"/>
      <c r="P152" s="1"/>
      <c r="Q152" s="1"/>
      <c r="R152" s="1"/>
      <c r="S152" s="1"/>
      <c r="T152" s="1"/>
      <c r="U152" s="1"/>
      <c r="V152" s="1"/>
      <c r="W152" s="1"/>
      <c r="X152" s="1"/>
      <c r="Y152" s="1"/>
      <c r="Z152" s="1"/>
    </row>
    <row r="153" spans="1:26">
      <c r="A153" s="1"/>
      <c r="B153" s="1"/>
      <c r="C153" s="75"/>
      <c r="D153" s="46"/>
      <c r="E153" s="46"/>
      <c r="F153" s="46"/>
      <c r="G153" s="1"/>
      <c r="H153" s="1"/>
      <c r="I153" s="1"/>
      <c r="J153" s="1"/>
      <c r="K153" s="1"/>
      <c r="L153" s="1"/>
      <c r="M153" s="1"/>
      <c r="N153" s="1"/>
      <c r="O153" s="1"/>
      <c r="P153" s="1"/>
      <c r="Q153" s="1"/>
      <c r="R153" s="1"/>
      <c r="S153" s="1"/>
      <c r="T153" s="1"/>
      <c r="U153" s="1"/>
      <c r="V153" s="1"/>
      <c r="W153" s="1"/>
      <c r="X153" s="1"/>
      <c r="Y153" s="1"/>
      <c r="Z153" s="1"/>
    </row>
    <row r="154" spans="1:26">
      <c r="A154" s="1"/>
      <c r="B154" s="1"/>
      <c r="C154" s="75"/>
      <c r="D154" s="46"/>
      <c r="E154" s="46"/>
      <c r="F154" s="46"/>
      <c r="G154" s="1"/>
      <c r="H154" s="1"/>
      <c r="I154" s="1"/>
      <c r="J154" s="1"/>
      <c r="K154" s="1"/>
      <c r="L154" s="1"/>
      <c r="M154" s="1"/>
      <c r="N154" s="1"/>
      <c r="O154" s="1"/>
      <c r="P154" s="1"/>
      <c r="Q154" s="1"/>
      <c r="R154" s="1"/>
      <c r="S154" s="1"/>
      <c r="T154" s="1"/>
      <c r="U154" s="1"/>
      <c r="V154" s="1"/>
      <c r="W154" s="1"/>
      <c r="X154" s="1"/>
      <c r="Y154" s="1"/>
      <c r="Z154" s="1"/>
    </row>
    <row r="155" spans="1:26">
      <c r="A155" s="1"/>
      <c r="B155" s="1"/>
      <c r="C155" s="75"/>
      <c r="D155" s="46"/>
      <c r="E155" s="46"/>
      <c r="F155" s="46"/>
      <c r="G155" s="1"/>
      <c r="H155" s="1"/>
      <c r="I155" s="1"/>
      <c r="J155" s="1"/>
      <c r="K155" s="1"/>
      <c r="L155" s="1"/>
      <c r="M155" s="1"/>
      <c r="N155" s="1"/>
      <c r="O155" s="1"/>
      <c r="P155" s="1"/>
      <c r="Q155" s="1"/>
      <c r="R155" s="1"/>
      <c r="S155" s="1"/>
      <c r="T155" s="1"/>
      <c r="U155" s="1"/>
      <c r="V155" s="1"/>
      <c r="W155" s="1"/>
      <c r="X155" s="1"/>
      <c r="Y155" s="1"/>
      <c r="Z155" s="1"/>
    </row>
    <row r="156" spans="1:26">
      <c r="A156" s="1"/>
      <c r="B156" s="1"/>
      <c r="C156" s="75"/>
      <c r="D156" s="46"/>
      <c r="E156" s="46"/>
      <c r="F156" s="46"/>
      <c r="G156" s="1"/>
      <c r="H156" s="1"/>
      <c r="I156" s="1"/>
      <c r="J156" s="1"/>
      <c r="K156" s="1"/>
      <c r="L156" s="1"/>
      <c r="M156" s="1"/>
      <c r="N156" s="1"/>
      <c r="O156" s="1"/>
      <c r="P156" s="1"/>
      <c r="Q156" s="1"/>
      <c r="R156" s="1"/>
      <c r="S156" s="1"/>
      <c r="T156" s="1"/>
      <c r="U156" s="1"/>
      <c r="V156" s="1"/>
      <c r="W156" s="1"/>
      <c r="X156" s="1"/>
      <c r="Y156" s="1"/>
      <c r="Z156" s="1"/>
    </row>
    <row r="157" spans="1:26">
      <c r="A157" s="1"/>
      <c r="B157" s="1"/>
      <c r="C157" s="75"/>
      <c r="D157" s="46"/>
      <c r="E157" s="46"/>
      <c r="F157" s="46"/>
      <c r="G157" s="1"/>
      <c r="H157" s="1"/>
      <c r="I157" s="1"/>
      <c r="J157" s="1"/>
      <c r="K157" s="1"/>
      <c r="L157" s="1"/>
      <c r="M157" s="1"/>
      <c r="N157" s="1"/>
      <c r="O157" s="1"/>
      <c r="P157" s="1"/>
      <c r="Q157" s="1"/>
      <c r="R157" s="1"/>
      <c r="S157" s="1"/>
      <c r="T157" s="1"/>
      <c r="U157" s="1"/>
      <c r="V157" s="1"/>
      <c r="W157" s="1"/>
      <c r="X157" s="1"/>
      <c r="Y157" s="1"/>
      <c r="Z157" s="1"/>
    </row>
    <row r="158" spans="1:26">
      <c r="A158" s="1"/>
      <c r="B158" s="1"/>
      <c r="C158" s="75"/>
      <c r="D158" s="46"/>
      <c r="E158" s="46"/>
      <c r="F158" s="46"/>
      <c r="G158" s="1"/>
      <c r="H158" s="1"/>
      <c r="I158" s="1"/>
      <c r="J158" s="1"/>
      <c r="K158" s="1"/>
      <c r="L158" s="1"/>
      <c r="M158" s="1"/>
      <c r="N158" s="1"/>
      <c r="O158" s="1"/>
      <c r="P158" s="1"/>
      <c r="Q158" s="1"/>
      <c r="R158" s="1"/>
      <c r="S158" s="1"/>
      <c r="T158" s="1"/>
      <c r="U158" s="1"/>
      <c r="V158" s="1"/>
      <c r="W158" s="1"/>
      <c r="X158" s="1"/>
      <c r="Y158" s="1"/>
      <c r="Z158" s="1"/>
    </row>
    <row r="159" spans="1:26">
      <c r="A159" s="1"/>
      <c r="B159" s="1"/>
      <c r="C159" s="75"/>
      <c r="D159" s="46"/>
      <c r="E159" s="46"/>
      <c r="F159" s="46"/>
      <c r="G159" s="1"/>
      <c r="H159" s="1"/>
      <c r="I159" s="1"/>
      <c r="J159" s="1"/>
      <c r="K159" s="1"/>
      <c r="L159" s="1"/>
      <c r="M159" s="1"/>
      <c r="N159" s="1"/>
      <c r="O159" s="1"/>
      <c r="P159" s="1"/>
      <c r="Q159" s="1"/>
      <c r="R159" s="1"/>
      <c r="S159" s="1"/>
      <c r="T159" s="1"/>
      <c r="U159" s="1"/>
      <c r="V159" s="1"/>
      <c r="W159" s="1"/>
      <c r="X159" s="1"/>
      <c r="Y159" s="1"/>
      <c r="Z159" s="1"/>
    </row>
    <row r="160" spans="1:26">
      <c r="A160" s="1"/>
      <c r="B160" s="1"/>
      <c r="C160" s="75"/>
      <c r="D160" s="46"/>
      <c r="E160" s="46"/>
      <c r="F160" s="46"/>
      <c r="G160" s="1"/>
      <c r="H160" s="1"/>
      <c r="I160" s="1"/>
      <c r="J160" s="1"/>
      <c r="K160" s="1"/>
      <c r="L160" s="1"/>
      <c r="M160" s="1"/>
      <c r="N160" s="1"/>
      <c r="O160" s="1"/>
      <c r="P160" s="1"/>
      <c r="Q160" s="1"/>
      <c r="R160" s="1"/>
      <c r="S160" s="1"/>
      <c r="T160" s="1"/>
      <c r="U160" s="1"/>
      <c r="V160" s="1"/>
      <c r="W160" s="1"/>
      <c r="X160" s="1"/>
      <c r="Y160" s="1"/>
      <c r="Z160" s="1"/>
    </row>
    <row r="161" spans="1:26">
      <c r="A161" s="1"/>
      <c r="B161" s="1"/>
      <c r="C161" s="75"/>
      <c r="D161" s="46"/>
      <c r="E161" s="46"/>
      <c r="F161" s="46"/>
      <c r="G161" s="1"/>
      <c r="H161" s="1"/>
      <c r="I161" s="1"/>
      <c r="J161" s="1"/>
      <c r="K161" s="1"/>
      <c r="L161" s="1"/>
      <c r="M161" s="1"/>
      <c r="N161" s="1"/>
      <c r="O161" s="1"/>
      <c r="P161" s="1"/>
      <c r="Q161" s="1"/>
      <c r="R161" s="1"/>
      <c r="S161" s="1"/>
      <c r="T161" s="1"/>
      <c r="U161" s="1"/>
      <c r="V161" s="1"/>
      <c r="W161" s="1"/>
      <c r="X161" s="1"/>
      <c r="Y161" s="1"/>
      <c r="Z161" s="1"/>
    </row>
    <row r="162" spans="1:26">
      <c r="A162" s="1"/>
      <c r="B162" s="1"/>
      <c r="C162" s="75"/>
      <c r="D162" s="46"/>
      <c r="E162" s="46"/>
      <c r="F162" s="46"/>
      <c r="G162" s="1"/>
      <c r="H162" s="1"/>
      <c r="I162" s="1"/>
      <c r="J162" s="1"/>
      <c r="K162" s="1"/>
      <c r="L162" s="1"/>
      <c r="M162" s="1"/>
      <c r="N162" s="1"/>
      <c r="O162" s="1"/>
      <c r="P162" s="1"/>
      <c r="Q162" s="1"/>
      <c r="R162" s="1"/>
      <c r="S162" s="1"/>
      <c r="T162" s="1"/>
      <c r="U162" s="1"/>
      <c r="V162" s="1"/>
      <c r="W162" s="1"/>
      <c r="X162" s="1"/>
      <c r="Y162" s="1"/>
      <c r="Z162" s="1"/>
    </row>
    <row r="163" spans="1:26">
      <c r="A163" s="1"/>
      <c r="B163" s="1"/>
      <c r="C163" s="75"/>
      <c r="D163" s="46"/>
      <c r="E163" s="46"/>
      <c r="F163" s="46"/>
      <c r="G163" s="1"/>
      <c r="H163" s="1"/>
      <c r="I163" s="1"/>
      <c r="J163" s="1"/>
      <c r="K163" s="1"/>
      <c r="L163" s="1"/>
      <c r="M163" s="1"/>
      <c r="N163" s="1"/>
      <c r="O163" s="1"/>
      <c r="P163" s="1"/>
      <c r="Q163" s="1"/>
      <c r="R163" s="1"/>
      <c r="S163" s="1"/>
      <c r="T163" s="1"/>
      <c r="U163" s="1"/>
      <c r="V163" s="1"/>
      <c r="W163" s="1"/>
      <c r="X163" s="1"/>
      <c r="Y163" s="1"/>
      <c r="Z163" s="1"/>
    </row>
    <row r="164" spans="1:26">
      <c r="A164" s="1"/>
      <c r="B164" s="1"/>
      <c r="C164" s="75"/>
      <c r="D164" s="46"/>
      <c r="E164" s="46"/>
      <c r="F164" s="46"/>
      <c r="G164" s="1"/>
      <c r="H164" s="1"/>
      <c r="I164" s="1"/>
      <c r="J164" s="1"/>
      <c r="K164" s="1"/>
      <c r="L164" s="1"/>
      <c r="M164" s="1"/>
      <c r="N164" s="1"/>
      <c r="O164" s="1"/>
      <c r="P164" s="1"/>
      <c r="Q164" s="1"/>
      <c r="R164" s="1"/>
      <c r="S164" s="1"/>
      <c r="T164" s="1"/>
      <c r="U164" s="1"/>
      <c r="V164" s="1"/>
      <c r="W164" s="1"/>
      <c r="X164" s="1"/>
      <c r="Y164" s="1"/>
      <c r="Z164" s="1"/>
    </row>
    <row r="165" spans="1:26">
      <c r="A165" s="1"/>
      <c r="B165" s="1"/>
      <c r="C165" s="75"/>
      <c r="D165" s="46"/>
      <c r="E165" s="46"/>
      <c r="F165" s="46"/>
      <c r="G165" s="1"/>
      <c r="H165" s="1"/>
      <c r="I165" s="1"/>
      <c r="J165" s="1"/>
      <c r="K165" s="1"/>
      <c r="L165" s="1"/>
      <c r="M165" s="1"/>
      <c r="N165" s="1"/>
      <c r="O165" s="1"/>
      <c r="P165" s="1"/>
      <c r="Q165" s="1"/>
      <c r="R165" s="1"/>
      <c r="S165" s="1"/>
      <c r="T165" s="1"/>
      <c r="U165" s="1"/>
      <c r="V165" s="1"/>
      <c r="W165" s="1"/>
      <c r="X165" s="1"/>
      <c r="Y165" s="1"/>
      <c r="Z165" s="1"/>
    </row>
    <row r="166" spans="1:26">
      <c r="A166" s="1"/>
      <c r="B166" s="1"/>
      <c r="C166" s="75"/>
      <c r="D166" s="46"/>
      <c r="E166" s="46"/>
      <c r="F166" s="46"/>
      <c r="G166" s="1"/>
      <c r="H166" s="1"/>
      <c r="I166" s="1"/>
      <c r="J166" s="1"/>
      <c r="K166" s="1"/>
      <c r="L166" s="1"/>
      <c r="M166" s="1"/>
      <c r="N166" s="1"/>
      <c r="O166" s="1"/>
      <c r="P166" s="1"/>
      <c r="Q166" s="1"/>
      <c r="R166" s="1"/>
      <c r="S166" s="1"/>
      <c r="T166" s="1"/>
      <c r="U166" s="1"/>
      <c r="V166" s="1"/>
      <c r="W166" s="1"/>
      <c r="X166" s="1"/>
      <c r="Y166" s="1"/>
      <c r="Z166" s="1"/>
    </row>
    <row r="167" spans="1:26">
      <c r="A167" s="1"/>
      <c r="B167" s="1"/>
      <c r="C167" s="75"/>
      <c r="D167" s="46"/>
      <c r="E167" s="46"/>
      <c r="F167" s="46"/>
      <c r="G167" s="1"/>
      <c r="H167" s="1"/>
      <c r="I167" s="1"/>
      <c r="J167" s="1"/>
      <c r="K167" s="1"/>
      <c r="L167" s="1"/>
      <c r="M167" s="1"/>
      <c r="N167" s="1"/>
      <c r="O167" s="1"/>
      <c r="P167" s="1"/>
      <c r="Q167" s="1"/>
      <c r="R167" s="1"/>
      <c r="S167" s="1"/>
      <c r="T167" s="1"/>
      <c r="U167" s="1"/>
      <c r="V167" s="1"/>
      <c r="W167" s="1"/>
      <c r="X167" s="1"/>
      <c r="Y167" s="1"/>
      <c r="Z167" s="1"/>
    </row>
    <row r="168" spans="1:26">
      <c r="A168" s="1"/>
      <c r="B168" s="1"/>
      <c r="C168" s="75"/>
      <c r="D168" s="46"/>
      <c r="E168" s="46"/>
      <c r="F168" s="46"/>
      <c r="G168" s="1"/>
      <c r="H168" s="1"/>
      <c r="I168" s="1"/>
      <c r="J168" s="1"/>
      <c r="K168" s="1"/>
      <c r="L168" s="1"/>
      <c r="M168" s="1"/>
      <c r="N168" s="1"/>
      <c r="O168" s="1"/>
      <c r="P168" s="1"/>
      <c r="Q168" s="1"/>
      <c r="R168" s="1"/>
      <c r="S168" s="1"/>
      <c r="T168" s="1"/>
      <c r="U168" s="1"/>
      <c r="V168" s="1"/>
      <c r="W168" s="1"/>
      <c r="X168" s="1"/>
      <c r="Y168" s="1"/>
      <c r="Z168" s="1"/>
    </row>
    <row r="169" spans="1:26">
      <c r="A169" s="1"/>
      <c r="B169" s="1"/>
      <c r="C169" s="75"/>
      <c r="D169" s="46"/>
      <c r="E169" s="46"/>
      <c r="F169" s="46"/>
      <c r="G169" s="1"/>
      <c r="H169" s="1"/>
      <c r="I169" s="1"/>
      <c r="J169" s="1"/>
      <c r="K169" s="1"/>
      <c r="L169" s="1"/>
      <c r="M169" s="1"/>
      <c r="N169" s="1"/>
      <c r="O169" s="1"/>
      <c r="P169" s="1"/>
      <c r="Q169" s="1"/>
      <c r="R169" s="1"/>
      <c r="S169" s="1"/>
      <c r="T169" s="1"/>
      <c r="U169" s="1"/>
      <c r="V169" s="1"/>
      <c r="W169" s="1"/>
      <c r="X169" s="1"/>
      <c r="Y169" s="1"/>
      <c r="Z169" s="1"/>
    </row>
    <row r="170" spans="1:26">
      <c r="A170" s="1"/>
      <c r="B170" s="1"/>
      <c r="C170" s="75"/>
      <c r="D170" s="46"/>
      <c r="E170" s="46"/>
      <c r="F170" s="46"/>
      <c r="G170" s="1"/>
      <c r="H170" s="1"/>
      <c r="I170" s="1"/>
      <c r="J170" s="1"/>
      <c r="K170" s="1"/>
      <c r="L170" s="1"/>
      <c r="M170" s="1"/>
      <c r="N170" s="1"/>
      <c r="O170" s="1"/>
      <c r="P170" s="1"/>
      <c r="Q170" s="1"/>
      <c r="R170" s="1"/>
      <c r="S170" s="1"/>
      <c r="T170" s="1"/>
      <c r="U170" s="1"/>
      <c r="V170" s="1"/>
      <c r="W170" s="1"/>
      <c r="X170" s="1"/>
      <c r="Y170" s="1"/>
      <c r="Z170" s="1"/>
    </row>
    <row r="171" spans="1:26">
      <c r="A171" s="1"/>
      <c r="B171" s="1"/>
      <c r="C171" s="75"/>
      <c r="D171" s="46"/>
      <c r="E171" s="46"/>
      <c r="F171" s="46"/>
      <c r="G171" s="1"/>
      <c r="H171" s="1"/>
      <c r="I171" s="1"/>
      <c r="J171" s="1"/>
      <c r="K171" s="1"/>
      <c r="L171" s="1"/>
      <c r="M171" s="1"/>
      <c r="N171" s="1"/>
      <c r="O171" s="1"/>
      <c r="P171" s="1"/>
      <c r="Q171" s="1"/>
      <c r="R171" s="1"/>
      <c r="S171" s="1"/>
      <c r="T171" s="1"/>
      <c r="U171" s="1"/>
      <c r="V171" s="1"/>
      <c r="W171" s="1"/>
      <c r="X171" s="1"/>
      <c r="Y171" s="1"/>
      <c r="Z171" s="1"/>
    </row>
    <row r="172" spans="1:26">
      <c r="A172" s="1"/>
      <c r="B172" s="1"/>
      <c r="C172" s="75"/>
      <c r="D172" s="46"/>
      <c r="E172" s="46"/>
      <c r="F172" s="46"/>
      <c r="G172" s="1"/>
      <c r="H172" s="1"/>
      <c r="I172" s="1"/>
      <c r="J172" s="1"/>
      <c r="K172" s="1"/>
      <c r="L172" s="1"/>
      <c r="M172" s="1"/>
      <c r="N172" s="1"/>
      <c r="O172" s="1"/>
      <c r="P172" s="1"/>
      <c r="Q172" s="1"/>
      <c r="R172" s="1"/>
      <c r="S172" s="1"/>
      <c r="T172" s="1"/>
      <c r="U172" s="1"/>
      <c r="V172" s="1"/>
      <c r="W172" s="1"/>
      <c r="X172" s="1"/>
      <c r="Y172" s="1"/>
      <c r="Z172" s="1"/>
    </row>
    <row r="173" spans="1:26">
      <c r="A173" s="1"/>
      <c r="B173" s="1"/>
      <c r="C173" s="75"/>
      <c r="D173" s="46"/>
      <c r="E173" s="46"/>
      <c r="F173" s="46"/>
      <c r="G173" s="1"/>
      <c r="H173" s="1"/>
      <c r="I173" s="1"/>
      <c r="J173" s="1"/>
      <c r="K173" s="1"/>
      <c r="L173" s="1"/>
      <c r="M173" s="1"/>
      <c r="N173" s="1"/>
      <c r="O173" s="1"/>
      <c r="P173" s="1"/>
      <c r="Q173" s="1"/>
      <c r="R173" s="1"/>
      <c r="S173" s="1"/>
      <c r="T173" s="1"/>
      <c r="U173" s="1"/>
      <c r="V173" s="1"/>
      <c r="W173" s="1"/>
      <c r="X173" s="1"/>
      <c r="Y173" s="1"/>
      <c r="Z173" s="1"/>
    </row>
    <row r="174" spans="1:26">
      <c r="A174" s="1"/>
      <c r="B174" s="1"/>
      <c r="C174" s="75"/>
      <c r="D174" s="46"/>
      <c r="E174" s="46"/>
      <c r="F174" s="46"/>
      <c r="G174" s="1"/>
      <c r="H174" s="1"/>
      <c r="I174" s="1"/>
      <c r="J174" s="1"/>
      <c r="K174" s="1"/>
      <c r="L174" s="1"/>
      <c r="M174" s="1"/>
      <c r="N174" s="1"/>
      <c r="O174" s="1"/>
      <c r="P174" s="1"/>
      <c r="Q174" s="1"/>
      <c r="R174" s="1"/>
      <c r="S174" s="1"/>
      <c r="T174" s="1"/>
      <c r="U174" s="1"/>
      <c r="V174" s="1"/>
      <c r="W174" s="1"/>
      <c r="X174" s="1"/>
      <c r="Y174" s="1"/>
      <c r="Z174" s="1"/>
    </row>
    <row r="175" spans="1:26">
      <c r="A175" s="1"/>
      <c r="B175" s="1"/>
      <c r="C175" s="75"/>
      <c r="D175" s="46"/>
      <c r="E175" s="46"/>
      <c r="F175" s="46"/>
      <c r="G175" s="1"/>
      <c r="H175" s="1"/>
      <c r="I175" s="1"/>
      <c r="J175" s="1"/>
      <c r="K175" s="1"/>
      <c r="L175" s="1"/>
      <c r="M175" s="1"/>
      <c r="N175" s="1"/>
      <c r="O175" s="1"/>
      <c r="P175" s="1"/>
      <c r="Q175" s="1"/>
      <c r="R175" s="1"/>
      <c r="S175" s="1"/>
      <c r="T175" s="1"/>
      <c r="U175" s="1"/>
      <c r="V175" s="1"/>
      <c r="W175" s="1"/>
      <c r="X175" s="1"/>
      <c r="Y175" s="1"/>
      <c r="Z175" s="1"/>
    </row>
    <row r="176" spans="1:26">
      <c r="A176" s="1"/>
      <c r="B176" s="1"/>
      <c r="C176" s="75"/>
      <c r="D176" s="46"/>
      <c r="E176" s="46"/>
      <c r="F176" s="46"/>
      <c r="G176" s="1"/>
      <c r="H176" s="1"/>
      <c r="I176" s="1"/>
      <c r="J176" s="1"/>
      <c r="K176" s="1"/>
      <c r="L176" s="1"/>
      <c r="M176" s="1"/>
      <c r="N176" s="1"/>
      <c r="O176" s="1"/>
      <c r="P176" s="1"/>
      <c r="Q176" s="1"/>
      <c r="R176" s="1"/>
      <c r="S176" s="1"/>
      <c r="T176" s="1"/>
      <c r="U176" s="1"/>
      <c r="V176" s="1"/>
      <c r="W176" s="1"/>
      <c r="X176" s="1"/>
      <c r="Y176" s="1"/>
      <c r="Z176" s="1"/>
    </row>
    <row r="177" spans="1:26">
      <c r="A177" s="1"/>
      <c r="B177" s="1"/>
      <c r="C177" s="75"/>
      <c r="D177" s="46"/>
      <c r="E177" s="46"/>
      <c r="F177" s="46"/>
      <c r="G177" s="1"/>
      <c r="H177" s="1"/>
      <c r="I177" s="1"/>
      <c r="J177" s="1"/>
      <c r="K177" s="1"/>
      <c r="L177" s="1"/>
      <c r="M177" s="1"/>
      <c r="N177" s="1"/>
      <c r="O177" s="1"/>
      <c r="P177" s="1"/>
      <c r="Q177" s="1"/>
      <c r="R177" s="1"/>
      <c r="S177" s="1"/>
      <c r="T177" s="1"/>
      <c r="U177" s="1"/>
      <c r="V177" s="1"/>
      <c r="W177" s="1"/>
      <c r="X177" s="1"/>
      <c r="Y177" s="1"/>
      <c r="Z177" s="1"/>
    </row>
    <row r="178" spans="1:26">
      <c r="A178" s="1"/>
      <c r="B178" s="1"/>
      <c r="C178" s="75"/>
      <c r="D178" s="46"/>
      <c r="E178" s="46"/>
      <c r="F178" s="46"/>
      <c r="G178" s="1"/>
      <c r="H178" s="1"/>
      <c r="I178" s="1"/>
      <c r="J178" s="1"/>
      <c r="K178" s="1"/>
      <c r="L178" s="1"/>
      <c r="M178" s="1"/>
      <c r="N178" s="1"/>
      <c r="O178" s="1"/>
      <c r="P178" s="1"/>
      <c r="Q178" s="1"/>
      <c r="R178" s="1"/>
      <c r="S178" s="1"/>
      <c r="T178" s="1"/>
      <c r="U178" s="1"/>
      <c r="V178" s="1"/>
      <c r="W178" s="1"/>
      <c r="X178" s="1"/>
      <c r="Y178" s="1"/>
      <c r="Z178" s="1"/>
    </row>
    <row r="179" spans="1:26">
      <c r="A179" s="1"/>
      <c r="B179" s="1"/>
      <c r="C179" s="75"/>
      <c r="D179" s="46"/>
      <c r="E179" s="46"/>
      <c r="F179" s="46"/>
      <c r="G179" s="1"/>
      <c r="H179" s="1"/>
      <c r="I179" s="1"/>
      <c r="J179" s="1"/>
      <c r="K179" s="1"/>
      <c r="L179" s="1"/>
      <c r="M179" s="1"/>
      <c r="N179" s="1"/>
      <c r="O179" s="1"/>
      <c r="P179" s="1"/>
      <c r="Q179" s="1"/>
      <c r="R179" s="1"/>
      <c r="S179" s="1"/>
      <c r="T179" s="1"/>
      <c r="U179" s="1"/>
      <c r="V179" s="1"/>
      <c r="W179" s="1"/>
      <c r="X179" s="1"/>
      <c r="Y179" s="1"/>
      <c r="Z179" s="1"/>
    </row>
    <row r="180" spans="1:26">
      <c r="A180" s="1"/>
      <c r="B180" s="1"/>
      <c r="C180" s="75"/>
      <c r="D180" s="46"/>
      <c r="E180" s="46"/>
      <c r="F180" s="46"/>
      <c r="G180" s="1"/>
      <c r="H180" s="1"/>
      <c r="I180" s="1"/>
      <c r="J180" s="1"/>
      <c r="K180" s="1"/>
      <c r="L180" s="1"/>
      <c r="M180" s="1"/>
      <c r="N180" s="1"/>
      <c r="O180" s="1"/>
      <c r="P180" s="1"/>
      <c r="Q180" s="1"/>
      <c r="R180" s="1"/>
      <c r="S180" s="1"/>
      <c r="T180" s="1"/>
      <c r="U180" s="1"/>
      <c r="V180" s="1"/>
      <c r="W180" s="1"/>
      <c r="X180" s="1"/>
      <c r="Y180" s="1"/>
      <c r="Z180" s="1"/>
    </row>
    <row r="181" spans="1:26">
      <c r="A181" s="1"/>
      <c r="B181" s="1"/>
      <c r="C181" s="75"/>
      <c r="D181" s="46"/>
      <c r="E181" s="46"/>
      <c r="F181" s="46"/>
      <c r="G181" s="1"/>
      <c r="H181" s="1"/>
      <c r="I181" s="1"/>
      <c r="J181" s="1"/>
      <c r="K181" s="1"/>
      <c r="L181" s="1"/>
      <c r="M181" s="1"/>
      <c r="N181" s="1"/>
      <c r="O181" s="1"/>
      <c r="P181" s="1"/>
      <c r="Q181" s="1"/>
      <c r="R181" s="1"/>
      <c r="S181" s="1"/>
      <c r="T181" s="1"/>
      <c r="U181" s="1"/>
      <c r="V181" s="1"/>
      <c r="W181" s="1"/>
      <c r="X181" s="1"/>
      <c r="Y181" s="1"/>
      <c r="Z181" s="1"/>
    </row>
    <row r="182" spans="1:26">
      <c r="A182" s="1"/>
      <c r="B182" s="1"/>
      <c r="C182" s="75"/>
      <c r="D182" s="46"/>
      <c r="E182" s="46"/>
      <c r="F182" s="46"/>
      <c r="G182" s="1"/>
      <c r="H182" s="1"/>
      <c r="I182" s="1"/>
      <c r="J182" s="1"/>
      <c r="K182" s="1"/>
      <c r="L182" s="1"/>
      <c r="M182" s="1"/>
      <c r="N182" s="1"/>
      <c r="O182" s="1"/>
      <c r="P182" s="1"/>
      <c r="Q182" s="1"/>
      <c r="R182" s="1"/>
      <c r="S182" s="1"/>
      <c r="T182" s="1"/>
      <c r="U182" s="1"/>
      <c r="V182" s="1"/>
      <c r="W182" s="1"/>
      <c r="X182" s="1"/>
      <c r="Y182" s="1"/>
      <c r="Z182" s="1"/>
    </row>
    <row r="183" spans="1:26">
      <c r="A183" s="1"/>
      <c r="B183" s="1"/>
      <c r="C183" s="75"/>
      <c r="D183" s="46"/>
      <c r="E183" s="46"/>
      <c r="F183" s="46"/>
      <c r="G183" s="1"/>
      <c r="H183" s="1"/>
      <c r="I183" s="1"/>
      <c r="J183" s="1"/>
      <c r="K183" s="1"/>
      <c r="L183" s="1"/>
      <c r="M183" s="1"/>
      <c r="N183" s="1"/>
      <c r="O183" s="1"/>
      <c r="P183" s="1"/>
      <c r="Q183" s="1"/>
      <c r="R183" s="1"/>
      <c r="S183" s="1"/>
      <c r="T183" s="1"/>
      <c r="U183" s="1"/>
      <c r="V183" s="1"/>
      <c r="W183" s="1"/>
      <c r="X183" s="1"/>
      <c r="Y183" s="1"/>
      <c r="Z183" s="1"/>
    </row>
    <row r="184" spans="1:26">
      <c r="A184" s="1"/>
      <c r="B184" s="1"/>
      <c r="C184" s="75"/>
      <c r="D184" s="46"/>
      <c r="E184" s="46"/>
      <c r="F184" s="46"/>
      <c r="G184" s="1"/>
      <c r="H184" s="1"/>
      <c r="I184" s="1"/>
      <c r="J184" s="1"/>
      <c r="K184" s="1"/>
      <c r="L184" s="1"/>
      <c r="M184" s="1"/>
      <c r="N184" s="1"/>
      <c r="O184" s="1"/>
      <c r="P184" s="1"/>
      <c r="Q184" s="1"/>
      <c r="R184" s="1"/>
      <c r="S184" s="1"/>
      <c r="T184" s="1"/>
      <c r="U184" s="1"/>
      <c r="V184" s="1"/>
      <c r="W184" s="1"/>
      <c r="X184" s="1"/>
      <c r="Y184" s="1"/>
      <c r="Z184" s="1"/>
    </row>
    <row r="185" spans="1:26">
      <c r="A185" s="1"/>
      <c r="B185" s="1"/>
      <c r="C185" s="75"/>
      <c r="D185" s="46"/>
      <c r="E185" s="46"/>
      <c r="F185" s="46"/>
      <c r="G185" s="1"/>
      <c r="H185" s="1"/>
      <c r="I185" s="1"/>
      <c r="J185" s="1"/>
      <c r="K185" s="1"/>
      <c r="L185" s="1"/>
      <c r="M185" s="1"/>
      <c r="N185" s="1"/>
      <c r="O185" s="1"/>
      <c r="P185" s="1"/>
      <c r="Q185" s="1"/>
      <c r="R185" s="1"/>
      <c r="S185" s="1"/>
      <c r="T185" s="1"/>
      <c r="U185" s="1"/>
      <c r="V185" s="1"/>
      <c r="W185" s="1"/>
      <c r="X185" s="1"/>
      <c r="Y185" s="1"/>
      <c r="Z185" s="1"/>
    </row>
    <row r="186" spans="1:26">
      <c r="A186" s="1"/>
      <c r="B186" s="1"/>
      <c r="C186" s="75"/>
      <c r="D186" s="46"/>
      <c r="E186" s="46"/>
      <c r="F186" s="46"/>
      <c r="G186" s="1"/>
      <c r="H186" s="1"/>
      <c r="I186" s="1"/>
      <c r="J186" s="1"/>
      <c r="K186" s="1"/>
      <c r="L186" s="1"/>
      <c r="M186" s="1"/>
      <c r="N186" s="1"/>
      <c r="O186" s="1"/>
      <c r="P186" s="1"/>
      <c r="Q186" s="1"/>
      <c r="R186" s="1"/>
      <c r="S186" s="1"/>
      <c r="T186" s="1"/>
      <c r="U186" s="1"/>
      <c r="V186" s="1"/>
      <c r="W186" s="1"/>
      <c r="X186" s="1"/>
      <c r="Y186" s="1"/>
      <c r="Z186" s="1"/>
    </row>
    <row r="187" spans="1:26">
      <c r="A187" s="1"/>
      <c r="B187" s="1"/>
      <c r="C187" s="75"/>
      <c r="D187" s="46"/>
      <c r="E187" s="46"/>
      <c r="F187" s="46"/>
      <c r="G187" s="1"/>
      <c r="H187" s="1"/>
      <c r="I187" s="1"/>
      <c r="J187" s="1"/>
      <c r="K187" s="1"/>
      <c r="L187" s="1"/>
      <c r="M187" s="1"/>
      <c r="N187" s="1"/>
      <c r="O187" s="1"/>
      <c r="P187" s="1"/>
      <c r="Q187" s="1"/>
      <c r="R187" s="1"/>
      <c r="S187" s="1"/>
      <c r="T187" s="1"/>
      <c r="U187" s="1"/>
      <c r="V187" s="1"/>
      <c r="W187" s="1"/>
      <c r="X187" s="1"/>
      <c r="Y187" s="1"/>
      <c r="Z187" s="1"/>
    </row>
    <row r="188" spans="1:26">
      <c r="A188" s="1"/>
      <c r="B188" s="1"/>
      <c r="C188" s="75"/>
      <c r="D188" s="46"/>
      <c r="E188" s="46"/>
      <c r="F188" s="46"/>
      <c r="G188" s="1"/>
      <c r="H188" s="1"/>
      <c r="I188" s="1"/>
      <c r="J188" s="1"/>
      <c r="K188" s="1"/>
      <c r="L188" s="1"/>
      <c r="M188" s="1"/>
      <c r="N188" s="1"/>
      <c r="O188" s="1"/>
      <c r="P188" s="1"/>
      <c r="Q188" s="1"/>
      <c r="R188" s="1"/>
      <c r="S188" s="1"/>
      <c r="T188" s="1"/>
      <c r="U188" s="1"/>
      <c r="V188" s="1"/>
      <c r="W188" s="1"/>
      <c r="X188" s="1"/>
      <c r="Y188" s="1"/>
      <c r="Z188" s="1"/>
    </row>
    <row r="189" spans="1:26">
      <c r="A189" s="1"/>
      <c r="B189" s="1"/>
      <c r="C189" s="75"/>
      <c r="D189" s="46"/>
      <c r="E189" s="46"/>
      <c r="F189" s="46"/>
      <c r="G189" s="1"/>
      <c r="H189" s="1"/>
      <c r="I189" s="1"/>
      <c r="J189" s="1"/>
      <c r="K189" s="1"/>
      <c r="L189" s="1"/>
      <c r="M189" s="1"/>
      <c r="N189" s="1"/>
      <c r="O189" s="1"/>
      <c r="P189" s="1"/>
      <c r="Q189" s="1"/>
      <c r="R189" s="1"/>
      <c r="S189" s="1"/>
      <c r="T189" s="1"/>
      <c r="U189" s="1"/>
      <c r="V189" s="1"/>
      <c r="W189" s="1"/>
      <c r="X189" s="1"/>
      <c r="Y189" s="1"/>
      <c r="Z189" s="1"/>
    </row>
    <row r="190" spans="1:26">
      <c r="A190" s="1"/>
      <c r="B190" s="1"/>
      <c r="C190" s="75"/>
      <c r="D190" s="46"/>
      <c r="E190" s="46"/>
      <c r="F190" s="46"/>
      <c r="G190" s="1"/>
      <c r="H190" s="1"/>
      <c r="I190" s="1"/>
      <c r="J190" s="1"/>
      <c r="K190" s="1"/>
      <c r="L190" s="1"/>
      <c r="M190" s="1"/>
      <c r="N190" s="1"/>
      <c r="O190" s="1"/>
      <c r="P190" s="1"/>
      <c r="Q190" s="1"/>
      <c r="R190" s="1"/>
      <c r="S190" s="1"/>
      <c r="T190" s="1"/>
      <c r="U190" s="1"/>
      <c r="V190" s="1"/>
      <c r="W190" s="1"/>
      <c r="X190" s="1"/>
      <c r="Y190" s="1"/>
      <c r="Z190" s="1"/>
    </row>
    <row r="191" spans="1:26">
      <c r="A191" s="1"/>
      <c r="B191" s="1"/>
      <c r="C191" s="75"/>
      <c r="D191" s="46"/>
      <c r="E191" s="46"/>
      <c r="F191" s="46"/>
      <c r="G191" s="1"/>
      <c r="H191" s="1"/>
      <c r="I191" s="1"/>
      <c r="J191" s="1"/>
      <c r="K191" s="1"/>
      <c r="L191" s="1"/>
      <c r="M191" s="1"/>
      <c r="N191" s="1"/>
      <c r="O191" s="1"/>
      <c r="P191" s="1"/>
      <c r="Q191" s="1"/>
      <c r="R191" s="1"/>
      <c r="S191" s="1"/>
      <c r="T191" s="1"/>
      <c r="U191" s="1"/>
      <c r="V191" s="1"/>
      <c r="W191" s="1"/>
      <c r="X191" s="1"/>
      <c r="Y191" s="1"/>
      <c r="Z191" s="1"/>
    </row>
    <row r="192" spans="1:26">
      <c r="A192" s="1"/>
      <c r="B192" s="1"/>
      <c r="C192" s="75"/>
      <c r="D192" s="46"/>
      <c r="E192" s="46"/>
      <c r="F192" s="46"/>
      <c r="G192" s="1"/>
      <c r="H192" s="1"/>
      <c r="I192" s="1"/>
      <c r="J192" s="1"/>
      <c r="K192" s="1"/>
      <c r="L192" s="1"/>
      <c r="M192" s="1"/>
      <c r="N192" s="1"/>
      <c r="O192" s="1"/>
      <c r="P192" s="1"/>
      <c r="Q192" s="1"/>
      <c r="R192" s="1"/>
      <c r="S192" s="1"/>
      <c r="T192" s="1"/>
      <c r="U192" s="1"/>
      <c r="V192" s="1"/>
      <c r="W192" s="1"/>
      <c r="X192" s="1"/>
      <c r="Y192" s="1"/>
      <c r="Z192" s="1"/>
    </row>
    <row r="193" spans="1:26">
      <c r="A193" s="1"/>
      <c r="B193" s="1"/>
      <c r="C193" s="75"/>
      <c r="D193" s="46"/>
      <c r="E193" s="46"/>
      <c r="F193" s="46"/>
      <c r="G193" s="1"/>
      <c r="H193" s="1"/>
      <c r="I193" s="1"/>
      <c r="J193" s="1"/>
      <c r="K193" s="1"/>
      <c r="L193" s="1"/>
      <c r="M193" s="1"/>
      <c r="N193" s="1"/>
      <c r="O193" s="1"/>
      <c r="P193" s="1"/>
      <c r="Q193" s="1"/>
      <c r="R193" s="1"/>
      <c r="S193" s="1"/>
      <c r="T193" s="1"/>
      <c r="U193" s="1"/>
      <c r="V193" s="1"/>
      <c r="W193" s="1"/>
      <c r="X193" s="1"/>
      <c r="Y193" s="1"/>
      <c r="Z193" s="1"/>
    </row>
    <row r="194" spans="1:26">
      <c r="A194" s="1"/>
      <c r="B194" s="1"/>
      <c r="C194" s="75"/>
      <c r="D194" s="46"/>
      <c r="E194" s="46"/>
      <c r="F194" s="46"/>
      <c r="G194" s="1"/>
      <c r="H194" s="1"/>
      <c r="I194" s="1"/>
      <c r="J194" s="1"/>
      <c r="K194" s="1"/>
      <c r="L194" s="1"/>
      <c r="M194" s="1"/>
      <c r="N194" s="1"/>
      <c r="O194" s="1"/>
      <c r="P194" s="1"/>
      <c r="Q194" s="1"/>
      <c r="R194" s="1"/>
      <c r="S194" s="1"/>
      <c r="T194" s="1"/>
      <c r="U194" s="1"/>
      <c r="V194" s="1"/>
      <c r="W194" s="1"/>
      <c r="X194" s="1"/>
      <c r="Y194" s="1"/>
      <c r="Z194" s="1"/>
    </row>
    <row r="195" spans="1:26">
      <c r="A195" s="1"/>
      <c r="B195" s="1"/>
      <c r="C195" s="75"/>
      <c r="D195" s="46"/>
      <c r="E195" s="46"/>
      <c r="F195" s="46"/>
      <c r="G195" s="1"/>
      <c r="H195" s="1"/>
      <c r="I195" s="1"/>
      <c r="J195" s="1"/>
      <c r="K195" s="1"/>
      <c r="L195" s="1"/>
      <c r="M195" s="1"/>
      <c r="N195" s="1"/>
      <c r="O195" s="1"/>
      <c r="P195" s="1"/>
      <c r="Q195" s="1"/>
      <c r="R195" s="1"/>
      <c r="S195" s="1"/>
      <c r="T195" s="1"/>
      <c r="U195" s="1"/>
      <c r="V195" s="1"/>
      <c r="W195" s="1"/>
      <c r="X195" s="1"/>
      <c r="Y195" s="1"/>
      <c r="Z195" s="1"/>
    </row>
    <row r="196" spans="1:26">
      <c r="A196" s="1"/>
      <c r="B196" s="1"/>
      <c r="C196" s="75"/>
      <c r="D196" s="46"/>
      <c r="E196" s="46"/>
      <c r="F196" s="46"/>
      <c r="G196" s="1"/>
      <c r="H196" s="1"/>
      <c r="I196" s="1"/>
      <c r="J196" s="1"/>
      <c r="K196" s="1"/>
      <c r="L196" s="1"/>
      <c r="M196" s="1"/>
      <c r="N196" s="1"/>
      <c r="O196" s="1"/>
      <c r="P196" s="1"/>
      <c r="Q196" s="1"/>
      <c r="R196" s="1"/>
      <c r="S196" s="1"/>
      <c r="T196" s="1"/>
      <c r="U196" s="1"/>
      <c r="V196" s="1"/>
      <c r="W196" s="1"/>
      <c r="X196" s="1"/>
      <c r="Y196" s="1"/>
      <c r="Z196" s="1"/>
    </row>
    <row r="197" spans="1:26">
      <c r="A197" s="1"/>
      <c r="B197" s="1"/>
      <c r="C197" s="75"/>
      <c r="D197" s="46"/>
      <c r="E197" s="46"/>
      <c r="F197" s="46"/>
      <c r="G197" s="1"/>
      <c r="H197" s="1"/>
      <c r="I197" s="1"/>
      <c r="J197" s="1"/>
      <c r="K197" s="1"/>
      <c r="L197" s="1"/>
      <c r="M197" s="1"/>
      <c r="N197" s="1"/>
      <c r="O197" s="1"/>
      <c r="P197" s="1"/>
      <c r="Q197" s="1"/>
      <c r="R197" s="1"/>
      <c r="S197" s="1"/>
      <c r="T197" s="1"/>
      <c r="U197" s="1"/>
      <c r="V197" s="1"/>
      <c r="W197" s="1"/>
      <c r="X197" s="1"/>
      <c r="Y197" s="1"/>
      <c r="Z197" s="1"/>
    </row>
    <row r="198" spans="1:26">
      <c r="A198" s="1"/>
      <c r="B198" s="1"/>
      <c r="C198" s="75"/>
      <c r="D198" s="46"/>
      <c r="E198" s="46"/>
      <c r="F198" s="46"/>
      <c r="G198" s="1"/>
      <c r="H198" s="1"/>
      <c r="I198" s="1"/>
      <c r="J198" s="1"/>
      <c r="K198" s="1"/>
      <c r="L198" s="1"/>
      <c r="M198" s="1"/>
      <c r="N198" s="1"/>
      <c r="O198" s="1"/>
      <c r="P198" s="1"/>
      <c r="Q198" s="1"/>
      <c r="R198" s="1"/>
      <c r="S198" s="1"/>
      <c r="T198" s="1"/>
      <c r="U198" s="1"/>
      <c r="V198" s="1"/>
      <c r="W198" s="1"/>
      <c r="X198" s="1"/>
      <c r="Y198" s="1"/>
      <c r="Z198" s="1"/>
    </row>
    <row r="199" spans="1:26">
      <c r="A199" s="1"/>
      <c r="B199" s="1"/>
      <c r="C199" s="75"/>
      <c r="D199" s="46"/>
      <c r="E199" s="46"/>
      <c r="F199" s="46"/>
      <c r="G199" s="1"/>
      <c r="H199" s="1"/>
      <c r="I199" s="1"/>
      <c r="J199" s="1"/>
      <c r="K199" s="1"/>
      <c r="L199" s="1"/>
      <c r="M199" s="1"/>
      <c r="N199" s="1"/>
      <c r="O199" s="1"/>
      <c r="P199" s="1"/>
      <c r="Q199" s="1"/>
      <c r="R199" s="1"/>
      <c r="S199" s="1"/>
      <c r="T199" s="1"/>
      <c r="U199" s="1"/>
      <c r="V199" s="1"/>
      <c r="W199" s="1"/>
      <c r="X199" s="1"/>
      <c r="Y199" s="1"/>
      <c r="Z199" s="1"/>
    </row>
    <row r="200" spans="1:26">
      <c r="A200" s="1"/>
      <c r="B200" s="1"/>
      <c r="C200" s="75"/>
      <c r="D200" s="46"/>
      <c r="E200" s="46"/>
      <c r="F200" s="46"/>
      <c r="G200" s="1"/>
      <c r="H200" s="1"/>
      <c r="I200" s="1"/>
      <c r="J200" s="1"/>
      <c r="K200" s="1"/>
      <c r="L200" s="1"/>
      <c r="M200" s="1"/>
      <c r="N200" s="1"/>
      <c r="O200" s="1"/>
      <c r="P200" s="1"/>
      <c r="Q200" s="1"/>
      <c r="R200" s="1"/>
      <c r="S200" s="1"/>
      <c r="T200" s="1"/>
      <c r="U200" s="1"/>
      <c r="V200" s="1"/>
      <c r="W200" s="1"/>
      <c r="X200" s="1"/>
      <c r="Y200" s="1"/>
      <c r="Z200" s="1"/>
    </row>
    <row r="201" spans="1:26">
      <c r="A201" s="1"/>
      <c r="B201" s="1"/>
      <c r="C201" s="75"/>
      <c r="D201" s="46"/>
      <c r="E201" s="46"/>
      <c r="F201" s="46"/>
      <c r="G201" s="1"/>
      <c r="H201" s="1"/>
      <c r="I201" s="1"/>
      <c r="J201" s="1"/>
      <c r="K201" s="1"/>
      <c r="L201" s="1"/>
      <c r="M201" s="1"/>
      <c r="N201" s="1"/>
      <c r="O201" s="1"/>
      <c r="P201" s="1"/>
      <c r="Q201" s="1"/>
      <c r="R201" s="1"/>
      <c r="S201" s="1"/>
      <c r="T201" s="1"/>
      <c r="U201" s="1"/>
      <c r="V201" s="1"/>
      <c r="W201" s="1"/>
      <c r="X201" s="1"/>
      <c r="Y201" s="1"/>
      <c r="Z201" s="1"/>
    </row>
    <row r="202" spans="1:26">
      <c r="A202" s="1"/>
      <c r="B202" s="1"/>
      <c r="C202" s="75"/>
      <c r="D202" s="46"/>
      <c r="E202" s="46"/>
      <c r="F202" s="46"/>
      <c r="G202" s="1"/>
      <c r="H202" s="1"/>
      <c r="I202" s="1"/>
      <c r="J202" s="1"/>
      <c r="K202" s="1"/>
      <c r="L202" s="1"/>
      <c r="M202" s="1"/>
      <c r="N202" s="1"/>
      <c r="O202" s="1"/>
      <c r="P202" s="1"/>
      <c r="Q202" s="1"/>
      <c r="R202" s="1"/>
      <c r="S202" s="1"/>
      <c r="T202" s="1"/>
      <c r="U202" s="1"/>
      <c r="V202" s="1"/>
      <c r="W202" s="1"/>
      <c r="X202" s="1"/>
      <c r="Y202" s="1"/>
      <c r="Z202" s="1"/>
    </row>
    <row r="203" spans="1:26">
      <c r="A203" s="1"/>
      <c r="B203" s="1"/>
      <c r="C203" s="75"/>
      <c r="D203" s="46"/>
      <c r="E203" s="46"/>
      <c r="F203" s="46"/>
      <c r="G203" s="1"/>
      <c r="H203" s="1"/>
      <c r="I203" s="1"/>
      <c r="J203" s="1"/>
      <c r="K203" s="1"/>
      <c r="L203" s="1"/>
      <c r="M203" s="1"/>
      <c r="N203" s="1"/>
      <c r="O203" s="1"/>
      <c r="P203" s="1"/>
      <c r="Q203" s="1"/>
      <c r="R203" s="1"/>
      <c r="S203" s="1"/>
      <c r="T203" s="1"/>
      <c r="U203" s="1"/>
      <c r="V203" s="1"/>
      <c r="W203" s="1"/>
      <c r="X203" s="1"/>
      <c r="Y203" s="1"/>
      <c r="Z203" s="1"/>
    </row>
    <row r="204" spans="1:26">
      <c r="A204" s="1"/>
      <c r="B204" s="1"/>
      <c r="C204" s="75"/>
      <c r="D204" s="46"/>
      <c r="E204" s="46"/>
      <c r="F204" s="46"/>
      <c r="G204" s="1"/>
      <c r="H204" s="1"/>
      <c r="I204" s="1"/>
      <c r="J204" s="1"/>
      <c r="K204" s="1"/>
      <c r="L204" s="1"/>
      <c r="M204" s="1"/>
      <c r="N204" s="1"/>
      <c r="O204" s="1"/>
      <c r="P204" s="1"/>
      <c r="Q204" s="1"/>
      <c r="R204" s="1"/>
      <c r="S204" s="1"/>
      <c r="T204" s="1"/>
      <c r="U204" s="1"/>
      <c r="V204" s="1"/>
      <c r="W204" s="1"/>
      <c r="X204" s="1"/>
      <c r="Y204" s="1"/>
      <c r="Z204" s="1"/>
    </row>
    <row r="205" spans="1:26">
      <c r="A205" s="1"/>
      <c r="B205" s="1"/>
      <c r="C205" s="75"/>
      <c r="D205" s="46"/>
      <c r="E205" s="46"/>
      <c r="F205" s="46"/>
      <c r="G205" s="1"/>
      <c r="H205" s="1"/>
      <c r="I205" s="1"/>
      <c r="J205" s="1"/>
      <c r="K205" s="1"/>
      <c r="L205" s="1"/>
      <c r="M205" s="1"/>
      <c r="N205" s="1"/>
      <c r="O205" s="1"/>
      <c r="P205" s="1"/>
      <c r="Q205" s="1"/>
      <c r="R205" s="1"/>
      <c r="S205" s="1"/>
      <c r="T205" s="1"/>
      <c r="U205" s="1"/>
      <c r="V205" s="1"/>
      <c r="W205" s="1"/>
      <c r="X205" s="1"/>
      <c r="Y205" s="1"/>
      <c r="Z205" s="1"/>
    </row>
    <row r="206" spans="1:26">
      <c r="A206" s="1"/>
      <c r="B206" s="1"/>
      <c r="C206" s="75"/>
      <c r="D206" s="46"/>
      <c r="E206" s="46"/>
      <c r="F206" s="46"/>
      <c r="G206" s="1"/>
      <c r="H206" s="1"/>
      <c r="I206" s="1"/>
      <c r="J206" s="1"/>
      <c r="K206" s="1"/>
      <c r="L206" s="1"/>
      <c r="M206" s="1"/>
      <c r="N206" s="1"/>
      <c r="O206" s="1"/>
      <c r="P206" s="1"/>
      <c r="Q206" s="1"/>
      <c r="R206" s="1"/>
      <c r="S206" s="1"/>
      <c r="T206" s="1"/>
      <c r="U206" s="1"/>
      <c r="V206" s="1"/>
      <c r="W206" s="1"/>
      <c r="X206" s="1"/>
      <c r="Y206" s="1"/>
      <c r="Z206" s="1"/>
    </row>
    <row r="207" spans="1:26">
      <c r="A207" s="1"/>
      <c r="B207" s="1"/>
      <c r="C207" s="75"/>
      <c r="D207" s="46"/>
      <c r="E207" s="46"/>
      <c r="F207" s="46"/>
      <c r="G207" s="1"/>
      <c r="H207" s="1"/>
      <c r="I207" s="1"/>
      <c r="J207" s="1"/>
      <c r="K207" s="1"/>
      <c r="L207" s="1"/>
      <c r="M207" s="1"/>
      <c r="N207" s="1"/>
      <c r="O207" s="1"/>
      <c r="P207" s="1"/>
      <c r="Q207" s="1"/>
      <c r="R207" s="1"/>
      <c r="S207" s="1"/>
      <c r="T207" s="1"/>
      <c r="U207" s="1"/>
      <c r="V207" s="1"/>
      <c r="W207" s="1"/>
      <c r="X207" s="1"/>
      <c r="Y207" s="1"/>
      <c r="Z207" s="1"/>
    </row>
    <row r="208" spans="1:26">
      <c r="A208" s="1"/>
      <c r="B208" s="1"/>
      <c r="C208" s="75"/>
      <c r="D208" s="46"/>
      <c r="E208" s="46"/>
      <c r="F208" s="46"/>
      <c r="G208" s="1"/>
      <c r="H208" s="1"/>
      <c r="I208" s="1"/>
      <c r="J208" s="1"/>
      <c r="K208" s="1"/>
      <c r="L208" s="1"/>
      <c r="M208" s="1"/>
      <c r="N208" s="1"/>
      <c r="O208" s="1"/>
      <c r="P208" s="1"/>
      <c r="Q208" s="1"/>
      <c r="R208" s="1"/>
      <c r="S208" s="1"/>
      <c r="T208" s="1"/>
      <c r="U208" s="1"/>
      <c r="V208" s="1"/>
      <c r="W208" s="1"/>
      <c r="X208" s="1"/>
      <c r="Y208" s="1"/>
      <c r="Z208" s="1"/>
    </row>
    <row r="209" spans="1:26">
      <c r="A209" s="1"/>
      <c r="B209" s="1"/>
      <c r="C209" s="75"/>
      <c r="D209" s="46"/>
      <c r="E209" s="46"/>
      <c r="F209" s="46"/>
      <c r="G209" s="1"/>
      <c r="H209" s="1"/>
      <c r="I209" s="1"/>
      <c r="J209" s="1"/>
      <c r="K209" s="1"/>
      <c r="L209" s="1"/>
      <c r="M209" s="1"/>
      <c r="N209" s="1"/>
      <c r="O209" s="1"/>
      <c r="P209" s="1"/>
      <c r="Q209" s="1"/>
      <c r="R209" s="1"/>
      <c r="S209" s="1"/>
      <c r="T209" s="1"/>
      <c r="U209" s="1"/>
      <c r="V209" s="1"/>
      <c r="W209" s="1"/>
      <c r="X209" s="1"/>
      <c r="Y209" s="1"/>
      <c r="Z209" s="1"/>
    </row>
    <row r="210" spans="1:26">
      <c r="A210" s="1"/>
      <c r="B210" s="1"/>
      <c r="C210" s="75"/>
      <c r="D210" s="46"/>
      <c r="E210" s="46"/>
      <c r="F210" s="46"/>
      <c r="G210" s="1"/>
      <c r="H210" s="1"/>
      <c r="I210" s="1"/>
      <c r="J210" s="1"/>
      <c r="K210" s="1"/>
      <c r="L210" s="1"/>
      <c r="M210" s="1"/>
      <c r="N210" s="1"/>
      <c r="O210" s="1"/>
      <c r="P210" s="1"/>
      <c r="Q210" s="1"/>
      <c r="R210" s="1"/>
      <c r="S210" s="1"/>
      <c r="T210" s="1"/>
      <c r="U210" s="1"/>
      <c r="V210" s="1"/>
      <c r="W210" s="1"/>
      <c r="X210" s="1"/>
      <c r="Y210" s="1"/>
      <c r="Z210" s="1"/>
    </row>
    <row r="211" spans="1:26">
      <c r="A211" s="1"/>
      <c r="B211" s="1"/>
      <c r="C211" s="75"/>
      <c r="D211" s="46"/>
      <c r="E211" s="46"/>
      <c r="F211" s="46"/>
      <c r="G211" s="1"/>
      <c r="H211" s="1"/>
      <c r="I211" s="1"/>
      <c r="J211" s="1"/>
      <c r="K211" s="1"/>
      <c r="L211" s="1"/>
      <c r="M211" s="1"/>
      <c r="N211" s="1"/>
      <c r="O211" s="1"/>
      <c r="P211" s="1"/>
      <c r="Q211" s="1"/>
      <c r="R211" s="1"/>
      <c r="S211" s="1"/>
      <c r="T211" s="1"/>
      <c r="U211" s="1"/>
      <c r="V211" s="1"/>
      <c r="W211" s="1"/>
      <c r="X211" s="1"/>
      <c r="Y211" s="1"/>
      <c r="Z211" s="1"/>
    </row>
    <row r="212" spans="1:26">
      <c r="A212" s="1"/>
      <c r="B212" s="1"/>
      <c r="C212" s="75"/>
      <c r="D212" s="46"/>
      <c r="E212" s="46"/>
      <c r="F212" s="46"/>
      <c r="G212" s="1"/>
      <c r="H212" s="1"/>
      <c r="I212" s="1"/>
      <c r="J212" s="1"/>
      <c r="K212" s="1"/>
      <c r="L212" s="1"/>
      <c r="M212" s="1"/>
      <c r="N212" s="1"/>
      <c r="O212" s="1"/>
      <c r="P212" s="1"/>
      <c r="Q212" s="1"/>
      <c r="R212" s="1"/>
      <c r="S212" s="1"/>
      <c r="T212" s="1"/>
      <c r="U212" s="1"/>
      <c r="V212" s="1"/>
      <c r="W212" s="1"/>
      <c r="X212" s="1"/>
      <c r="Y212" s="1"/>
      <c r="Z212" s="1"/>
    </row>
    <row r="213" spans="1:26">
      <c r="A213" s="1"/>
      <c r="B213" s="1"/>
      <c r="C213" s="75"/>
      <c r="D213" s="46"/>
      <c r="E213" s="46"/>
      <c r="F213" s="46"/>
      <c r="G213" s="1"/>
      <c r="H213" s="1"/>
      <c r="I213" s="1"/>
      <c r="J213" s="1"/>
      <c r="K213" s="1"/>
      <c r="L213" s="1"/>
      <c r="M213" s="1"/>
      <c r="N213" s="1"/>
      <c r="O213" s="1"/>
      <c r="P213" s="1"/>
      <c r="Q213" s="1"/>
      <c r="R213" s="1"/>
      <c r="S213" s="1"/>
      <c r="T213" s="1"/>
      <c r="U213" s="1"/>
      <c r="V213" s="1"/>
      <c r="W213" s="1"/>
      <c r="X213" s="1"/>
      <c r="Y213" s="1"/>
      <c r="Z213" s="1"/>
    </row>
    <row r="214" spans="1:26">
      <c r="A214" s="1"/>
      <c r="B214" s="1"/>
      <c r="C214" s="75"/>
      <c r="D214" s="46"/>
      <c r="E214" s="46"/>
      <c r="F214" s="46"/>
      <c r="G214" s="1"/>
      <c r="H214" s="1"/>
      <c r="I214" s="1"/>
      <c r="J214" s="1"/>
      <c r="K214" s="1"/>
      <c r="L214" s="1"/>
      <c r="M214" s="1"/>
      <c r="N214" s="1"/>
      <c r="O214" s="1"/>
      <c r="P214" s="1"/>
      <c r="Q214" s="1"/>
      <c r="R214" s="1"/>
      <c r="S214" s="1"/>
      <c r="T214" s="1"/>
      <c r="U214" s="1"/>
      <c r="V214" s="1"/>
      <c r="W214" s="1"/>
      <c r="X214" s="1"/>
      <c r="Y214" s="1"/>
      <c r="Z214" s="1"/>
    </row>
    <row r="215" spans="1:26">
      <c r="A215" s="1"/>
      <c r="B215" s="1"/>
      <c r="C215" s="75"/>
      <c r="D215" s="46"/>
      <c r="E215" s="46"/>
      <c r="F215" s="46"/>
      <c r="G215" s="1"/>
      <c r="H215" s="1"/>
      <c r="I215" s="1"/>
      <c r="J215" s="1"/>
      <c r="K215" s="1"/>
      <c r="L215" s="1"/>
      <c r="M215" s="1"/>
      <c r="N215" s="1"/>
      <c r="O215" s="1"/>
      <c r="P215" s="1"/>
      <c r="Q215" s="1"/>
      <c r="R215" s="1"/>
      <c r="S215" s="1"/>
      <c r="T215" s="1"/>
      <c r="U215" s="1"/>
      <c r="V215" s="1"/>
      <c r="W215" s="1"/>
      <c r="X215" s="1"/>
      <c r="Y215" s="1"/>
      <c r="Z215" s="1"/>
    </row>
    <row r="216" spans="1:26">
      <c r="A216" s="1"/>
      <c r="B216" s="1"/>
      <c r="C216" s="75"/>
      <c r="D216" s="46"/>
      <c r="E216" s="46"/>
      <c r="F216" s="46"/>
      <c r="G216" s="1"/>
      <c r="H216" s="1"/>
      <c r="I216" s="1"/>
      <c r="J216" s="1"/>
      <c r="K216" s="1"/>
      <c r="L216" s="1"/>
      <c r="M216" s="1"/>
      <c r="N216" s="1"/>
      <c r="O216" s="1"/>
      <c r="P216" s="1"/>
      <c r="Q216" s="1"/>
      <c r="R216" s="1"/>
      <c r="S216" s="1"/>
      <c r="T216" s="1"/>
      <c r="U216" s="1"/>
      <c r="V216" s="1"/>
      <c r="W216" s="1"/>
      <c r="X216" s="1"/>
      <c r="Y216" s="1"/>
      <c r="Z216" s="1"/>
    </row>
    <row r="217" spans="1:26">
      <c r="A217" s="1"/>
      <c r="B217" s="1"/>
      <c r="C217" s="75"/>
      <c r="D217" s="46"/>
      <c r="E217" s="46"/>
      <c r="F217" s="46"/>
      <c r="G217" s="1"/>
      <c r="H217" s="1"/>
      <c r="I217" s="1"/>
      <c r="J217" s="1"/>
      <c r="K217" s="1"/>
      <c r="L217" s="1"/>
      <c r="M217" s="1"/>
      <c r="N217" s="1"/>
      <c r="O217" s="1"/>
      <c r="P217" s="1"/>
      <c r="Q217" s="1"/>
      <c r="R217" s="1"/>
      <c r="S217" s="1"/>
      <c r="T217" s="1"/>
      <c r="U217" s="1"/>
      <c r="V217" s="1"/>
      <c r="W217" s="1"/>
      <c r="X217" s="1"/>
      <c r="Y217" s="1"/>
      <c r="Z217" s="1"/>
    </row>
    <row r="218" spans="1:26">
      <c r="A218" s="1"/>
      <c r="B218" s="1"/>
      <c r="C218" s="75"/>
      <c r="D218" s="46"/>
      <c r="E218" s="46"/>
      <c r="F218" s="46"/>
      <c r="G218" s="1"/>
      <c r="H218" s="1"/>
      <c r="I218" s="1"/>
      <c r="J218" s="1"/>
      <c r="K218" s="1"/>
      <c r="L218" s="1"/>
      <c r="M218" s="1"/>
      <c r="N218" s="1"/>
      <c r="O218" s="1"/>
      <c r="P218" s="1"/>
      <c r="Q218" s="1"/>
      <c r="R218" s="1"/>
      <c r="S218" s="1"/>
      <c r="T218" s="1"/>
      <c r="U218" s="1"/>
      <c r="V218" s="1"/>
      <c r="W218" s="1"/>
      <c r="X218" s="1"/>
      <c r="Y218" s="1"/>
      <c r="Z218" s="1"/>
    </row>
    <row r="219" spans="1:26">
      <c r="A219" s="1"/>
      <c r="B219" s="1"/>
      <c r="C219" s="75"/>
      <c r="D219" s="46"/>
      <c r="E219" s="46"/>
      <c r="F219" s="46"/>
      <c r="G219" s="1"/>
      <c r="H219" s="1"/>
      <c r="I219" s="1"/>
      <c r="J219" s="1"/>
      <c r="K219" s="1"/>
      <c r="L219" s="1"/>
      <c r="M219" s="1"/>
      <c r="N219" s="1"/>
      <c r="O219" s="1"/>
      <c r="P219" s="1"/>
      <c r="Q219" s="1"/>
      <c r="R219" s="1"/>
      <c r="S219" s="1"/>
      <c r="T219" s="1"/>
      <c r="U219" s="1"/>
      <c r="V219" s="1"/>
      <c r="W219" s="1"/>
      <c r="X219" s="1"/>
      <c r="Y219" s="1"/>
      <c r="Z219" s="1"/>
    </row>
    <row r="220" spans="1:26">
      <c r="A220" s="1"/>
      <c r="B220" s="1"/>
      <c r="C220" s="75"/>
      <c r="D220" s="46"/>
      <c r="E220" s="46"/>
      <c r="F220" s="46"/>
      <c r="G220" s="1"/>
      <c r="H220" s="1"/>
      <c r="I220" s="1"/>
      <c r="J220" s="1"/>
      <c r="K220" s="1"/>
      <c r="L220" s="1"/>
      <c r="M220" s="1"/>
      <c r="N220" s="1"/>
      <c r="O220" s="1"/>
      <c r="P220" s="1"/>
      <c r="Q220" s="1"/>
      <c r="R220" s="1"/>
      <c r="S220" s="1"/>
      <c r="T220" s="1"/>
      <c r="U220" s="1"/>
      <c r="V220" s="1"/>
      <c r="W220" s="1"/>
      <c r="X220" s="1"/>
      <c r="Y220" s="1"/>
      <c r="Z220" s="1"/>
    </row>
    <row r="221" spans="1:26">
      <c r="A221" s="1"/>
      <c r="B221" s="1"/>
      <c r="C221" s="75"/>
      <c r="D221" s="46"/>
      <c r="E221" s="46"/>
      <c r="F221" s="46"/>
      <c r="G221" s="1"/>
      <c r="H221" s="1"/>
      <c r="I221" s="1"/>
      <c r="J221" s="1"/>
      <c r="K221" s="1"/>
      <c r="L221" s="1"/>
      <c r="M221" s="1"/>
      <c r="N221" s="1"/>
      <c r="O221" s="1"/>
      <c r="P221" s="1"/>
      <c r="Q221" s="1"/>
      <c r="R221" s="1"/>
      <c r="S221" s="1"/>
      <c r="T221" s="1"/>
      <c r="U221" s="1"/>
      <c r="V221" s="1"/>
      <c r="W221" s="1"/>
      <c r="X221" s="1"/>
      <c r="Y221" s="1"/>
      <c r="Z221" s="1"/>
    </row>
    <row r="222" spans="1:26">
      <c r="A222" s="1"/>
      <c r="B222" s="1"/>
      <c r="C222" s="75"/>
      <c r="D222" s="46"/>
      <c r="E222" s="46"/>
      <c r="F222" s="46"/>
      <c r="G222" s="1"/>
      <c r="H222" s="1"/>
      <c r="I222" s="1"/>
      <c r="J222" s="1"/>
      <c r="K222" s="1"/>
      <c r="L222" s="1"/>
      <c r="M222" s="1"/>
      <c r="N222" s="1"/>
      <c r="O222" s="1"/>
      <c r="P222" s="1"/>
      <c r="Q222" s="1"/>
      <c r="R222" s="1"/>
      <c r="S222" s="1"/>
      <c r="T222" s="1"/>
      <c r="U222" s="1"/>
      <c r="V222" s="1"/>
      <c r="W222" s="1"/>
      <c r="X222" s="1"/>
      <c r="Y222" s="1"/>
      <c r="Z222" s="1"/>
    </row>
    <row r="223" spans="1:26">
      <c r="A223" s="1"/>
      <c r="B223" s="1"/>
      <c r="C223" s="75"/>
      <c r="D223" s="46"/>
      <c r="E223" s="46"/>
      <c r="F223" s="46"/>
      <c r="G223" s="1"/>
      <c r="H223" s="1"/>
      <c r="I223" s="1"/>
      <c r="J223" s="1"/>
      <c r="K223" s="1"/>
      <c r="L223" s="1"/>
      <c r="M223" s="1"/>
      <c r="N223" s="1"/>
      <c r="O223" s="1"/>
      <c r="P223" s="1"/>
      <c r="Q223" s="1"/>
      <c r="R223" s="1"/>
      <c r="S223" s="1"/>
      <c r="T223" s="1"/>
      <c r="U223" s="1"/>
      <c r="V223" s="1"/>
      <c r="W223" s="1"/>
      <c r="X223" s="1"/>
      <c r="Y223" s="1"/>
      <c r="Z223" s="1"/>
    </row>
    <row r="224" spans="1:26">
      <c r="A224" s="1"/>
      <c r="B224" s="1"/>
      <c r="C224" s="75"/>
      <c r="D224" s="46"/>
      <c r="E224" s="46"/>
      <c r="F224" s="46"/>
      <c r="G224" s="1"/>
      <c r="H224" s="1"/>
      <c r="I224" s="1"/>
      <c r="J224" s="1"/>
      <c r="K224" s="1"/>
      <c r="L224" s="1"/>
      <c r="M224" s="1"/>
      <c r="N224" s="1"/>
      <c r="O224" s="1"/>
      <c r="P224" s="1"/>
      <c r="Q224" s="1"/>
      <c r="R224" s="1"/>
      <c r="S224" s="1"/>
      <c r="T224" s="1"/>
      <c r="U224" s="1"/>
      <c r="V224" s="1"/>
      <c r="W224" s="1"/>
      <c r="X224" s="1"/>
      <c r="Y224" s="1"/>
      <c r="Z224" s="1"/>
    </row>
    <row r="225" spans="1:26">
      <c r="A225" s="1"/>
      <c r="B225" s="1"/>
      <c r="C225" s="75"/>
      <c r="D225" s="46"/>
      <c r="E225" s="46"/>
      <c r="F225" s="46"/>
      <c r="G225" s="1"/>
      <c r="H225" s="1"/>
      <c r="I225" s="1"/>
      <c r="J225" s="1"/>
      <c r="K225" s="1"/>
      <c r="L225" s="1"/>
      <c r="M225" s="1"/>
      <c r="N225" s="1"/>
      <c r="O225" s="1"/>
      <c r="P225" s="1"/>
      <c r="Q225" s="1"/>
      <c r="R225" s="1"/>
      <c r="S225" s="1"/>
      <c r="T225" s="1"/>
      <c r="U225" s="1"/>
      <c r="V225" s="1"/>
      <c r="W225" s="1"/>
      <c r="X225" s="1"/>
      <c r="Y225" s="1"/>
      <c r="Z225" s="1"/>
    </row>
    <row r="226" spans="1:26">
      <c r="A226" s="1"/>
      <c r="B226" s="1"/>
      <c r="C226" s="75"/>
      <c r="D226" s="46"/>
      <c r="E226" s="46"/>
      <c r="F226" s="46"/>
      <c r="G226" s="1"/>
      <c r="H226" s="1"/>
      <c r="I226" s="1"/>
      <c r="J226" s="1"/>
      <c r="K226" s="1"/>
      <c r="L226" s="1"/>
      <c r="M226" s="1"/>
      <c r="N226" s="1"/>
      <c r="O226" s="1"/>
      <c r="P226" s="1"/>
      <c r="Q226" s="1"/>
      <c r="R226" s="1"/>
      <c r="S226" s="1"/>
      <c r="T226" s="1"/>
      <c r="U226" s="1"/>
      <c r="V226" s="1"/>
      <c r="W226" s="1"/>
      <c r="X226" s="1"/>
      <c r="Y226" s="1"/>
      <c r="Z226" s="1"/>
    </row>
    <row r="227" spans="1:26">
      <c r="A227" s="1"/>
      <c r="B227" s="1"/>
      <c r="C227" s="75"/>
      <c r="D227" s="46"/>
      <c r="E227" s="46"/>
      <c r="F227" s="46"/>
      <c r="G227" s="1"/>
      <c r="H227" s="1"/>
      <c r="I227" s="1"/>
      <c r="J227" s="1"/>
      <c r="K227" s="1"/>
      <c r="L227" s="1"/>
      <c r="M227" s="1"/>
      <c r="N227" s="1"/>
      <c r="O227" s="1"/>
      <c r="P227" s="1"/>
      <c r="Q227" s="1"/>
      <c r="R227" s="1"/>
      <c r="S227" s="1"/>
      <c r="T227" s="1"/>
      <c r="U227" s="1"/>
      <c r="V227" s="1"/>
      <c r="W227" s="1"/>
      <c r="X227" s="1"/>
      <c r="Y227" s="1"/>
      <c r="Z227" s="1"/>
    </row>
    <row r="228" spans="1:26">
      <c r="A228" s="1"/>
      <c r="B228" s="1"/>
      <c r="C228" s="75"/>
      <c r="D228" s="46"/>
      <c r="E228" s="46"/>
      <c r="F228" s="46"/>
      <c r="G228" s="1"/>
      <c r="H228" s="1"/>
      <c r="I228" s="1"/>
      <c r="J228" s="1"/>
      <c r="K228" s="1"/>
      <c r="L228" s="1"/>
      <c r="M228" s="1"/>
      <c r="N228" s="1"/>
      <c r="O228" s="1"/>
      <c r="P228" s="1"/>
      <c r="Q228" s="1"/>
      <c r="R228" s="1"/>
      <c r="S228" s="1"/>
      <c r="T228" s="1"/>
      <c r="U228" s="1"/>
      <c r="V228" s="1"/>
      <c r="W228" s="1"/>
      <c r="X228" s="1"/>
      <c r="Y228" s="1"/>
      <c r="Z228" s="1"/>
    </row>
    <row r="229" spans="1:26">
      <c r="A229" s="1"/>
      <c r="B229" s="1"/>
      <c r="C229" s="75"/>
      <c r="D229" s="46"/>
      <c r="E229" s="46"/>
      <c r="F229" s="46"/>
      <c r="G229" s="1"/>
      <c r="H229" s="1"/>
      <c r="I229" s="1"/>
      <c r="J229" s="1"/>
      <c r="K229" s="1"/>
      <c r="L229" s="1"/>
      <c r="M229" s="1"/>
      <c r="N229" s="1"/>
      <c r="O229" s="1"/>
      <c r="P229" s="1"/>
      <c r="Q229" s="1"/>
      <c r="R229" s="1"/>
      <c r="S229" s="1"/>
      <c r="T229" s="1"/>
      <c r="U229" s="1"/>
      <c r="V229" s="1"/>
      <c r="W229" s="1"/>
      <c r="X229" s="1"/>
      <c r="Y229" s="1"/>
      <c r="Z229" s="1"/>
    </row>
    <row r="230" spans="1:26">
      <c r="A230" s="1"/>
      <c r="B230" s="1"/>
      <c r="C230" s="75"/>
      <c r="D230" s="46"/>
      <c r="E230" s="46"/>
      <c r="F230" s="46"/>
      <c r="G230" s="1"/>
      <c r="H230" s="1"/>
      <c r="I230" s="1"/>
      <c r="J230" s="1"/>
      <c r="K230" s="1"/>
      <c r="L230" s="1"/>
      <c r="M230" s="1"/>
      <c r="N230" s="1"/>
      <c r="O230" s="1"/>
      <c r="P230" s="1"/>
      <c r="Q230" s="1"/>
      <c r="R230" s="1"/>
      <c r="S230" s="1"/>
      <c r="T230" s="1"/>
      <c r="U230" s="1"/>
      <c r="V230" s="1"/>
      <c r="W230" s="1"/>
      <c r="X230" s="1"/>
      <c r="Y230" s="1"/>
      <c r="Z230" s="1"/>
    </row>
    <row r="231" spans="1:26">
      <c r="A231" s="1"/>
      <c r="B231" s="1"/>
      <c r="C231" s="75"/>
      <c r="D231" s="46"/>
      <c r="E231" s="46"/>
      <c r="F231" s="46"/>
      <c r="G231" s="1"/>
      <c r="H231" s="1"/>
      <c r="I231" s="1"/>
      <c r="J231" s="1"/>
      <c r="K231" s="1"/>
      <c r="L231" s="1"/>
      <c r="M231" s="1"/>
      <c r="N231" s="1"/>
      <c r="O231" s="1"/>
      <c r="P231" s="1"/>
      <c r="Q231" s="1"/>
      <c r="R231" s="1"/>
      <c r="S231" s="1"/>
      <c r="T231" s="1"/>
      <c r="U231" s="1"/>
      <c r="V231" s="1"/>
      <c r="W231" s="1"/>
      <c r="X231" s="1"/>
      <c r="Y231" s="1"/>
      <c r="Z231" s="1"/>
    </row>
    <row r="232" spans="1:26">
      <c r="A232" s="1"/>
      <c r="B232" s="1"/>
      <c r="C232" s="75"/>
      <c r="D232" s="46"/>
      <c r="E232" s="46"/>
      <c r="F232" s="46"/>
      <c r="G232" s="1"/>
      <c r="H232" s="1"/>
      <c r="I232" s="1"/>
      <c r="J232" s="1"/>
      <c r="K232" s="1"/>
      <c r="L232" s="1"/>
      <c r="M232" s="1"/>
      <c r="N232" s="1"/>
      <c r="O232" s="1"/>
      <c r="P232" s="1"/>
      <c r="Q232" s="1"/>
      <c r="R232" s="1"/>
      <c r="S232" s="1"/>
      <c r="T232" s="1"/>
      <c r="U232" s="1"/>
      <c r="V232" s="1"/>
      <c r="W232" s="1"/>
      <c r="X232" s="1"/>
      <c r="Y232" s="1"/>
      <c r="Z232" s="1"/>
    </row>
    <row r="233" spans="1:26">
      <c r="A233" s="1"/>
      <c r="B233" s="1"/>
      <c r="C233" s="75"/>
      <c r="D233" s="46"/>
      <c r="E233" s="46"/>
      <c r="F233" s="46"/>
      <c r="G233" s="1"/>
      <c r="H233" s="1"/>
      <c r="I233" s="1"/>
      <c r="J233" s="1"/>
      <c r="K233" s="1"/>
      <c r="L233" s="1"/>
      <c r="M233" s="1"/>
      <c r="N233" s="1"/>
      <c r="O233" s="1"/>
      <c r="P233" s="1"/>
      <c r="Q233" s="1"/>
      <c r="R233" s="1"/>
      <c r="S233" s="1"/>
      <c r="T233" s="1"/>
      <c r="U233" s="1"/>
      <c r="V233" s="1"/>
      <c r="W233" s="1"/>
      <c r="X233" s="1"/>
      <c r="Y233" s="1"/>
      <c r="Z233" s="1"/>
    </row>
    <row r="234" spans="1:26">
      <c r="A234" s="1"/>
      <c r="B234" s="1"/>
      <c r="C234" s="75"/>
      <c r="D234" s="46"/>
      <c r="E234" s="46"/>
      <c r="F234" s="46"/>
      <c r="G234" s="1"/>
      <c r="H234" s="1"/>
      <c r="I234" s="1"/>
      <c r="J234" s="1"/>
      <c r="K234" s="1"/>
      <c r="L234" s="1"/>
      <c r="M234" s="1"/>
      <c r="N234" s="1"/>
      <c r="O234" s="1"/>
      <c r="P234" s="1"/>
      <c r="Q234" s="1"/>
      <c r="R234" s="1"/>
      <c r="S234" s="1"/>
      <c r="T234" s="1"/>
      <c r="U234" s="1"/>
      <c r="V234" s="1"/>
      <c r="W234" s="1"/>
      <c r="X234" s="1"/>
      <c r="Y234" s="1"/>
      <c r="Z234" s="1"/>
    </row>
    <row r="235" spans="1:26">
      <c r="A235" s="1"/>
      <c r="B235" s="1"/>
      <c r="C235" s="75"/>
      <c r="D235" s="46"/>
      <c r="E235" s="46"/>
      <c r="F235" s="46"/>
      <c r="G235" s="1"/>
      <c r="H235" s="1"/>
      <c r="I235" s="1"/>
      <c r="J235" s="1"/>
      <c r="K235" s="1"/>
      <c r="L235" s="1"/>
      <c r="M235" s="1"/>
      <c r="N235" s="1"/>
      <c r="O235" s="1"/>
      <c r="P235" s="1"/>
      <c r="Q235" s="1"/>
      <c r="R235" s="1"/>
      <c r="S235" s="1"/>
      <c r="T235" s="1"/>
      <c r="U235" s="1"/>
      <c r="V235" s="1"/>
      <c r="W235" s="1"/>
      <c r="X235" s="1"/>
      <c r="Y235" s="1"/>
      <c r="Z235" s="1"/>
    </row>
    <row r="236" spans="1:26">
      <c r="A236" s="1"/>
      <c r="B236" s="1"/>
      <c r="C236" s="75"/>
      <c r="D236" s="46"/>
      <c r="E236" s="46"/>
      <c r="F236" s="46"/>
      <c r="G236" s="1"/>
      <c r="H236" s="1"/>
      <c r="I236" s="1"/>
      <c r="J236" s="1"/>
      <c r="K236" s="1"/>
      <c r="L236" s="1"/>
      <c r="M236" s="1"/>
      <c r="N236" s="1"/>
      <c r="O236" s="1"/>
      <c r="P236" s="1"/>
      <c r="Q236" s="1"/>
      <c r="R236" s="1"/>
      <c r="S236" s="1"/>
      <c r="T236" s="1"/>
      <c r="U236" s="1"/>
      <c r="V236" s="1"/>
      <c r="W236" s="1"/>
      <c r="X236" s="1"/>
      <c r="Y236" s="1"/>
      <c r="Z236" s="1"/>
    </row>
    <row r="237" spans="1:26">
      <c r="A237" s="1"/>
      <c r="B237" s="1"/>
      <c r="C237" s="75"/>
      <c r="D237" s="46"/>
      <c r="E237" s="46"/>
      <c r="F237" s="46"/>
      <c r="G237" s="1"/>
      <c r="H237" s="1"/>
      <c r="I237" s="1"/>
      <c r="J237" s="1"/>
      <c r="K237" s="1"/>
      <c r="L237" s="1"/>
      <c r="M237" s="1"/>
      <c r="N237" s="1"/>
      <c r="O237" s="1"/>
      <c r="P237" s="1"/>
      <c r="Q237" s="1"/>
      <c r="R237" s="1"/>
      <c r="S237" s="1"/>
      <c r="T237" s="1"/>
      <c r="U237" s="1"/>
      <c r="V237" s="1"/>
      <c r="W237" s="1"/>
      <c r="X237" s="1"/>
      <c r="Y237" s="1"/>
      <c r="Z237" s="1"/>
    </row>
    <row r="238" spans="1:26">
      <c r="A238" s="1"/>
      <c r="B238" s="1"/>
      <c r="C238" s="75"/>
      <c r="D238" s="46"/>
      <c r="E238" s="46"/>
      <c r="F238" s="46"/>
      <c r="G238" s="1"/>
      <c r="H238" s="1"/>
      <c r="I238" s="1"/>
      <c r="J238" s="1"/>
      <c r="K238" s="1"/>
      <c r="L238" s="1"/>
      <c r="M238" s="1"/>
      <c r="N238" s="1"/>
      <c r="O238" s="1"/>
      <c r="P238" s="1"/>
      <c r="Q238" s="1"/>
      <c r="R238" s="1"/>
      <c r="S238" s="1"/>
      <c r="T238" s="1"/>
      <c r="U238" s="1"/>
      <c r="V238" s="1"/>
      <c r="W238" s="1"/>
      <c r="X238" s="1"/>
      <c r="Y238" s="1"/>
      <c r="Z238" s="1"/>
    </row>
    <row r="239" spans="1:26">
      <c r="A239" s="1"/>
      <c r="B239" s="1"/>
      <c r="C239" s="75"/>
      <c r="D239" s="46"/>
      <c r="E239" s="46"/>
      <c r="F239" s="46"/>
      <c r="G239" s="1"/>
      <c r="H239" s="1"/>
      <c r="I239" s="1"/>
      <c r="J239" s="1"/>
      <c r="K239" s="1"/>
      <c r="L239" s="1"/>
      <c r="M239" s="1"/>
      <c r="N239" s="1"/>
      <c r="O239" s="1"/>
      <c r="P239" s="1"/>
      <c r="Q239" s="1"/>
      <c r="R239" s="1"/>
      <c r="S239" s="1"/>
      <c r="T239" s="1"/>
      <c r="U239" s="1"/>
      <c r="V239" s="1"/>
      <c r="W239" s="1"/>
      <c r="X239" s="1"/>
      <c r="Y239" s="1"/>
      <c r="Z239" s="1"/>
    </row>
    <row r="240" spans="1:26">
      <c r="A240" s="1"/>
      <c r="B240" s="1"/>
      <c r="C240" s="75"/>
      <c r="D240" s="46"/>
      <c r="E240" s="46"/>
      <c r="F240" s="46"/>
      <c r="G240" s="1"/>
      <c r="H240" s="1"/>
      <c r="I240" s="1"/>
      <c r="J240" s="1"/>
      <c r="K240" s="1"/>
      <c r="L240" s="1"/>
      <c r="M240" s="1"/>
      <c r="N240" s="1"/>
      <c r="O240" s="1"/>
      <c r="P240" s="1"/>
      <c r="Q240" s="1"/>
      <c r="R240" s="1"/>
      <c r="S240" s="1"/>
      <c r="T240" s="1"/>
      <c r="U240" s="1"/>
      <c r="V240" s="1"/>
      <c r="W240" s="1"/>
      <c r="X240" s="1"/>
      <c r="Y240" s="1"/>
      <c r="Z240" s="1"/>
    </row>
    <row r="241" spans="1:26">
      <c r="A241" s="1"/>
      <c r="B241" s="1"/>
      <c r="C241" s="75"/>
      <c r="D241" s="46"/>
      <c r="E241" s="46"/>
      <c r="F241" s="46"/>
      <c r="G241" s="1"/>
      <c r="H241" s="1"/>
      <c r="I241" s="1"/>
      <c r="J241" s="1"/>
      <c r="K241" s="1"/>
      <c r="L241" s="1"/>
      <c r="M241" s="1"/>
      <c r="N241" s="1"/>
      <c r="O241" s="1"/>
      <c r="P241" s="1"/>
      <c r="Q241" s="1"/>
      <c r="R241" s="1"/>
      <c r="S241" s="1"/>
      <c r="T241" s="1"/>
      <c r="U241" s="1"/>
      <c r="V241" s="1"/>
      <c r="W241" s="1"/>
      <c r="X241" s="1"/>
      <c r="Y241" s="1"/>
      <c r="Z241" s="1"/>
    </row>
    <row r="242" spans="1:26">
      <c r="A242" s="1"/>
      <c r="B242" s="1"/>
      <c r="C242" s="75"/>
      <c r="D242" s="46"/>
      <c r="E242" s="46"/>
      <c r="F242" s="46"/>
      <c r="G242" s="1"/>
      <c r="H242" s="1"/>
      <c r="I242" s="1"/>
      <c r="J242" s="1"/>
      <c r="K242" s="1"/>
      <c r="L242" s="1"/>
      <c r="M242" s="1"/>
      <c r="N242" s="1"/>
      <c r="O242" s="1"/>
      <c r="P242" s="1"/>
      <c r="Q242" s="1"/>
      <c r="R242" s="1"/>
      <c r="S242" s="1"/>
      <c r="T242" s="1"/>
      <c r="U242" s="1"/>
      <c r="V242" s="1"/>
      <c r="W242" s="1"/>
      <c r="X242" s="1"/>
      <c r="Y242" s="1"/>
      <c r="Z242" s="1"/>
    </row>
    <row r="243" spans="1:26">
      <c r="A243" s="1"/>
      <c r="B243" s="1"/>
      <c r="C243" s="75"/>
      <c r="D243" s="46"/>
      <c r="E243" s="46"/>
      <c r="F243" s="46"/>
      <c r="G243" s="1"/>
      <c r="H243" s="1"/>
      <c r="I243" s="1"/>
      <c r="J243" s="1"/>
      <c r="K243" s="1"/>
      <c r="L243" s="1"/>
      <c r="M243" s="1"/>
      <c r="N243" s="1"/>
      <c r="O243" s="1"/>
      <c r="P243" s="1"/>
      <c r="Q243" s="1"/>
      <c r="R243" s="1"/>
      <c r="S243" s="1"/>
      <c r="T243" s="1"/>
      <c r="U243" s="1"/>
      <c r="V243" s="1"/>
      <c r="W243" s="1"/>
      <c r="X243" s="1"/>
      <c r="Y243" s="1"/>
      <c r="Z243" s="1"/>
    </row>
    <row r="244" spans="1:26">
      <c r="A244" s="1"/>
      <c r="B244" s="1"/>
      <c r="C244" s="75"/>
      <c r="D244" s="46"/>
      <c r="E244" s="46"/>
      <c r="F244" s="46"/>
      <c r="G244" s="1"/>
      <c r="H244" s="1"/>
      <c r="I244" s="1"/>
      <c r="J244" s="1"/>
      <c r="K244" s="1"/>
      <c r="L244" s="1"/>
      <c r="M244" s="1"/>
      <c r="N244" s="1"/>
      <c r="O244" s="1"/>
      <c r="P244" s="1"/>
      <c r="Q244" s="1"/>
      <c r="R244" s="1"/>
      <c r="S244" s="1"/>
      <c r="T244" s="1"/>
      <c r="U244" s="1"/>
      <c r="V244" s="1"/>
      <c r="W244" s="1"/>
      <c r="X244" s="1"/>
      <c r="Y244" s="1"/>
      <c r="Z244" s="1"/>
    </row>
    <row r="245" spans="1:26">
      <c r="A245" s="1"/>
      <c r="B245" s="1"/>
      <c r="C245" s="75"/>
      <c r="D245" s="46"/>
      <c r="E245" s="46"/>
      <c r="F245" s="46"/>
      <c r="G245" s="1"/>
      <c r="H245" s="1"/>
      <c r="I245" s="1"/>
      <c r="J245" s="1"/>
      <c r="K245" s="1"/>
      <c r="L245" s="1"/>
      <c r="M245" s="1"/>
      <c r="N245" s="1"/>
      <c r="O245" s="1"/>
      <c r="P245" s="1"/>
      <c r="Q245" s="1"/>
      <c r="R245" s="1"/>
      <c r="S245" s="1"/>
      <c r="T245" s="1"/>
      <c r="U245" s="1"/>
      <c r="V245" s="1"/>
      <c r="W245" s="1"/>
      <c r="X245" s="1"/>
      <c r="Y245" s="1"/>
      <c r="Z245" s="1"/>
    </row>
    <row r="246" spans="1:26">
      <c r="A246" s="1"/>
      <c r="B246" s="1"/>
      <c r="C246" s="75"/>
      <c r="D246" s="46"/>
      <c r="E246" s="46"/>
      <c r="F246" s="46"/>
      <c r="G246" s="1"/>
      <c r="H246" s="1"/>
      <c r="I246" s="1"/>
      <c r="J246" s="1"/>
      <c r="K246" s="1"/>
      <c r="L246" s="1"/>
      <c r="M246" s="1"/>
      <c r="N246" s="1"/>
      <c r="O246" s="1"/>
      <c r="P246" s="1"/>
      <c r="Q246" s="1"/>
      <c r="R246" s="1"/>
      <c r="S246" s="1"/>
      <c r="T246" s="1"/>
      <c r="U246" s="1"/>
      <c r="V246" s="1"/>
      <c r="W246" s="1"/>
      <c r="X246" s="1"/>
      <c r="Y246" s="1"/>
      <c r="Z246" s="1"/>
    </row>
    <row r="247" spans="1:26">
      <c r="A247" s="1"/>
      <c r="B247" s="1"/>
      <c r="C247" s="75"/>
      <c r="D247" s="46"/>
      <c r="E247" s="46"/>
      <c r="F247" s="46"/>
      <c r="G247" s="1"/>
      <c r="H247" s="1"/>
      <c r="I247" s="1"/>
      <c r="J247" s="1"/>
      <c r="K247" s="1"/>
      <c r="L247" s="1"/>
      <c r="M247" s="1"/>
      <c r="N247" s="1"/>
      <c r="O247" s="1"/>
      <c r="P247" s="1"/>
      <c r="Q247" s="1"/>
      <c r="R247" s="1"/>
      <c r="S247" s="1"/>
      <c r="T247" s="1"/>
      <c r="U247" s="1"/>
      <c r="V247" s="1"/>
      <c r="W247" s="1"/>
      <c r="X247" s="1"/>
      <c r="Y247" s="1"/>
      <c r="Z247" s="1"/>
    </row>
    <row r="248" spans="1:26">
      <c r="A248" s="1"/>
      <c r="B248" s="1"/>
      <c r="C248" s="75"/>
      <c r="D248" s="46"/>
      <c r="E248" s="46"/>
      <c r="F248" s="46"/>
      <c r="G248" s="1"/>
      <c r="H248" s="1"/>
      <c r="I248" s="1"/>
      <c r="J248" s="1"/>
      <c r="K248" s="1"/>
      <c r="L248" s="1"/>
      <c r="M248" s="1"/>
      <c r="N248" s="1"/>
      <c r="O248" s="1"/>
      <c r="P248" s="1"/>
      <c r="Q248" s="1"/>
      <c r="R248" s="1"/>
      <c r="S248" s="1"/>
      <c r="T248" s="1"/>
      <c r="U248" s="1"/>
      <c r="V248" s="1"/>
      <c r="W248" s="1"/>
      <c r="X248" s="1"/>
      <c r="Y248" s="1"/>
      <c r="Z248" s="1"/>
    </row>
    <row r="249" spans="1:26">
      <c r="A249" s="1"/>
      <c r="B249" s="1"/>
      <c r="C249" s="75"/>
      <c r="D249" s="46"/>
      <c r="E249" s="46"/>
      <c r="F249" s="46"/>
      <c r="G249" s="1"/>
      <c r="H249" s="1"/>
      <c r="I249" s="1"/>
      <c r="J249" s="1"/>
      <c r="K249" s="1"/>
      <c r="L249" s="1"/>
      <c r="M249" s="1"/>
      <c r="N249" s="1"/>
      <c r="O249" s="1"/>
      <c r="P249" s="1"/>
      <c r="Q249" s="1"/>
      <c r="R249" s="1"/>
      <c r="S249" s="1"/>
      <c r="T249" s="1"/>
      <c r="U249" s="1"/>
      <c r="V249" s="1"/>
      <c r="W249" s="1"/>
      <c r="X249" s="1"/>
      <c r="Y249" s="1"/>
      <c r="Z249" s="1"/>
    </row>
    <row r="250" spans="1:26">
      <c r="A250" s="1"/>
      <c r="B250" s="1"/>
      <c r="C250" s="75"/>
      <c r="D250" s="46"/>
      <c r="E250" s="46"/>
      <c r="F250" s="46"/>
      <c r="G250" s="1"/>
      <c r="H250" s="1"/>
      <c r="I250" s="1"/>
      <c r="J250" s="1"/>
      <c r="K250" s="1"/>
      <c r="L250" s="1"/>
      <c r="M250" s="1"/>
      <c r="N250" s="1"/>
      <c r="O250" s="1"/>
      <c r="P250" s="1"/>
      <c r="Q250" s="1"/>
      <c r="R250" s="1"/>
      <c r="S250" s="1"/>
      <c r="T250" s="1"/>
      <c r="U250" s="1"/>
      <c r="V250" s="1"/>
      <c r="W250" s="1"/>
      <c r="X250" s="1"/>
      <c r="Y250" s="1"/>
      <c r="Z250" s="1"/>
    </row>
    <row r="251" spans="1:26">
      <c r="A251" s="1"/>
      <c r="B251" s="1"/>
      <c r="C251" s="75"/>
      <c r="D251" s="46"/>
      <c r="E251" s="46"/>
      <c r="F251" s="46"/>
      <c r="G251" s="1"/>
      <c r="H251" s="1"/>
      <c r="I251" s="1"/>
      <c r="J251" s="1"/>
      <c r="K251" s="1"/>
      <c r="L251" s="1"/>
      <c r="M251" s="1"/>
      <c r="N251" s="1"/>
      <c r="O251" s="1"/>
      <c r="P251" s="1"/>
      <c r="Q251" s="1"/>
      <c r="R251" s="1"/>
      <c r="S251" s="1"/>
      <c r="T251" s="1"/>
      <c r="U251" s="1"/>
      <c r="V251" s="1"/>
      <c r="W251" s="1"/>
      <c r="X251" s="1"/>
      <c r="Y251" s="1"/>
      <c r="Z251" s="1"/>
    </row>
    <row r="252" spans="1:26">
      <c r="A252" s="1"/>
      <c r="B252" s="1"/>
      <c r="C252" s="75"/>
      <c r="D252" s="46"/>
      <c r="E252" s="46"/>
      <c r="F252" s="46"/>
      <c r="G252" s="1"/>
      <c r="H252" s="1"/>
      <c r="I252" s="1"/>
      <c r="J252" s="1"/>
      <c r="K252" s="1"/>
      <c r="L252" s="1"/>
      <c r="M252" s="1"/>
      <c r="N252" s="1"/>
      <c r="O252" s="1"/>
      <c r="P252" s="1"/>
      <c r="Q252" s="1"/>
      <c r="R252" s="1"/>
      <c r="S252" s="1"/>
      <c r="T252" s="1"/>
      <c r="U252" s="1"/>
      <c r="V252" s="1"/>
      <c r="W252" s="1"/>
      <c r="X252" s="1"/>
      <c r="Y252" s="1"/>
      <c r="Z252" s="1"/>
    </row>
    <row r="253" spans="1:26">
      <c r="A253" s="1"/>
      <c r="B253" s="1"/>
      <c r="C253" s="75"/>
      <c r="D253" s="46"/>
      <c r="E253" s="46"/>
      <c r="F253" s="46"/>
      <c r="G253" s="1"/>
      <c r="H253" s="1"/>
      <c r="I253" s="1"/>
      <c r="J253" s="1"/>
      <c r="K253" s="1"/>
      <c r="L253" s="1"/>
      <c r="M253" s="1"/>
      <c r="N253" s="1"/>
      <c r="O253" s="1"/>
      <c r="P253" s="1"/>
      <c r="Q253" s="1"/>
      <c r="R253" s="1"/>
      <c r="S253" s="1"/>
      <c r="T253" s="1"/>
      <c r="U253" s="1"/>
      <c r="V253" s="1"/>
      <c r="W253" s="1"/>
      <c r="X253" s="1"/>
      <c r="Y253" s="1"/>
      <c r="Z253" s="1"/>
    </row>
    <row r="254" spans="1:26">
      <c r="A254" s="1"/>
      <c r="B254" s="1"/>
      <c r="C254" s="75"/>
      <c r="D254" s="46"/>
      <c r="E254" s="46"/>
      <c r="F254" s="46"/>
      <c r="G254" s="1"/>
      <c r="H254" s="1"/>
      <c r="I254" s="1"/>
      <c r="J254" s="1"/>
      <c r="K254" s="1"/>
      <c r="L254" s="1"/>
      <c r="M254" s="1"/>
      <c r="N254" s="1"/>
      <c r="O254" s="1"/>
      <c r="P254" s="1"/>
      <c r="Q254" s="1"/>
      <c r="R254" s="1"/>
      <c r="S254" s="1"/>
      <c r="T254" s="1"/>
      <c r="U254" s="1"/>
      <c r="V254" s="1"/>
      <c r="W254" s="1"/>
      <c r="X254" s="1"/>
      <c r="Y254" s="1"/>
      <c r="Z254" s="1"/>
    </row>
    <row r="255" spans="1:26">
      <c r="A255" s="1"/>
      <c r="B255" s="1"/>
      <c r="C255" s="75"/>
      <c r="D255" s="46"/>
      <c r="E255" s="46"/>
      <c r="F255" s="46"/>
      <c r="G255" s="1"/>
      <c r="H255" s="1"/>
      <c r="I255" s="1"/>
      <c r="J255" s="1"/>
      <c r="K255" s="1"/>
      <c r="L255" s="1"/>
      <c r="M255" s="1"/>
      <c r="N255" s="1"/>
      <c r="O255" s="1"/>
      <c r="P255" s="1"/>
      <c r="Q255" s="1"/>
      <c r="R255" s="1"/>
      <c r="S255" s="1"/>
      <c r="T255" s="1"/>
      <c r="U255" s="1"/>
      <c r="V255" s="1"/>
      <c r="W255" s="1"/>
      <c r="X255" s="1"/>
      <c r="Y255" s="1"/>
      <c r="Z255" s="1"/>
    </row>
    <row r="256" spans="1:26">
      <c r="A256" s="1"/>
      <c r="B256" s="1"/>
      <c r="C256" s="75"/>
      <c r="D256" s="46"/>
      <c r="E256" s="46"/>
      <c r="F256" s="46"/>
      <c r="G256" s="1"/>
      <c r="H256" s="1"/>
      <c r="I256" s="1"/>
      <c r="J256" s="1"/>
      <c r="K256" s="1"/>
      <c r="L256" s="1"/>
      <c r="M256" s="1"/>
      <c r="N256" s="1"/>
      <c r="O256" s="1"/>
      <c r="P256" s="1"/>
      <c r="Q256" s="1"/>
      <c r="R256" s="1"/>
      <c r="S256" s="1"/>
      <c r="T256" s="1"/>
      <c r="U256" s="1"/>
      <c r="V256" s="1"/>
      <c r="W256" s="1"/>
      <c r="X256" s="1"/>
      <c r="Y256" s="1"/>
      <c r="Z256" s="1"/>
    </row>
    <row r="257" spans="1:26">
      <c r="A257" s="1"/>
      <c r="B257" s="1"/>
      <c r="C257" s="75"/>
      <c r="D257" s="46"/>
      <c r="E257" s="46"/>
      <c r="F257" s="46"/>
      <c r="G257" s="1"/>
      <c r="H257" s="1"/>
      <c r="I257" s="1"/>
      <c r="J257" s="1"/>
      <c r="K257" s="1"/>
      <c r="L257" s="1"/>
      <c r="M257" s="1"/>
      <c r="N257" s="1"/>
      <c r="O257" s="1"/>
      <c r="P257" s="1"/>
      <c r="Q257" s="1"/>
      <c r="R257" s="1"/>
      <c r="S257" s="1"/>
      <c r="T257" s="1"/>
      <c r="U257" s="1"/>
      <c r="V257" s="1"/>
      <c r="W257" s="1"/>
      <c r="X257" s="1"/>
      <c r="Y257" s="1"/>
      <c r="Z257" s="1"/>
    </row>
    <row r="258" spans="1:26">
      <c r="A258" s="1"/>
      <c r="B258" s="1"/>
      <c r="C258" s="75"/>
      <c r="D258" s="46"/>
      <c r="E258" s="46"/>
      <c r="F258" s="46"/>
      <c r="G258" s="1"/>
      <c r="H258" s="1"/>
      <c r="I258" s="1"/>
      <c r="J258" s="1"/>
      <c r="K258" s="1"/>
      <c r="L258" s="1"/>
      <c r="M258" s="1"/>
      <c r="N258" s="1"/>
      <c r="O258" s="1"/>
      <c r="P258" s="1"/>
      <c r="Q258" s="1"/>
      <c r="R258" s="1"/>
      <c r="S258" s="1"/>
      <c r="T258" s="1"/>
      <c r="U258" s="1"/>
      <c r="V258" s="1"/>
      <c r="W258" s="1"/>
      <c r="X258" s="1"/>
      <c r="Y258" s="1"/>
      <c r="Z258" s="1"/>
    </row>
    <row r="259" spans="1:26">
      <c r="A259" s="1"/>
      <c r="B259" s="1"/>
      <c r="C259" s="75"/>
      <c r="D259" s="46"/>
      <c r="E259" s="46"/>
      <c r="F259" s="46"/>
      <c r="G259" s="1"/>
      <c r="H259" s="1"/>
      <c r="I259" s="1"/>
      <c r="J259" s="1"/>
      <c r="K259" s="1"/>
      <c r="L259" s="1"/>
      <c r="M259" s="1"/>
      <c r="N259" s="1"/>
      <c r="O259" s="1"/>
      <c r="P259" s="1"/>
      <c r="Q259" s="1"/>
      <c r="R259" s="1"/>
      <c r="S259" s="1"/>
      <c r="T259" s="1"/>
      <c r="U259" s="1"/>
      <c r="V259" s="1"/>
      <c r="W259" s="1"/>
      <c r="X259" s="1"/>
      <c r="Y259" s="1"/>
      <c r="Z259" s="1"/>
    </row>
    <row r="260" spans="1:26">
      <c r="A260" s="1"/>
      <c r="B260" s="1"/>
      <c r="C260" s="75"/>
      <c r="D260" s="46"/>
      <c r="E260" s="46"/>
      <c r="F260" s="46"/>
      <c r="G260" s="1"/>
      <c r="H260" s="1"/>
      <c r="I260" s="1"/>
      <c r="J260" s="1"/>
      <c r="K260" s="1"/>
      <c r="L260" s="1"/>
      <c r="M260" s="1"/>
      <c r="N260" s="1"/>
      <c r="O260" s="1"/>
      <c r="P260" s="1"/>
      <c r="Q260" s="1"/>
      <c r="R260" s="1"/>
      <c r="S260" s="1"/>
      <c r="T260" s="1"/>
      <c r="U260" s="1"/>
      <c r="V260" s="1"/>
      <c r="W260" s="1"/>
      <c r="X260" s="1"/>
      <c r="Y260" s="1"/>
      <c r="Z260" s="1"/>
    </row>
    <row r="261" spans="1:26">
      <c r="A261" s="1"/>
      <c r="B261" s="1"/>
      <c r="C261" s="75"/>
      <c r="D261" s="46"/>
      <c r="E261" s="46"/>
      <c r="F261" s="46"/>
      <c r="G261" s="1"/>
      <c r="H261" s="1"/>
      <c r="I261" s="1"/>
      <c r="J261" s="1"/>
      <c r="K261" s="1"/>
      <c r="L261" s="1"/>
      <c r="M261" s="1"/>
      <c r="N261" s="1"/>
      <c r="O261" s="1"/>
      <c r="P261" s="1"/>
      <c r="Q261" s="1"/>
      <c r="R261" s="1"/>
      <c r="S261" s="1"/>
      <c r="T261" s="1"/>
      <c r="U261" s="1"/>
      <c r="V261" s="1"/>
      <c r="W261" s="1"/>
      <c r="X261" s="1"/>
      <c r="Y261" s="1"/>
      <c r="Z261" s="1"/>
    </row>
    <row r="262" spans="1:26">
      <c r="A262" s="1"/>
      <c r="B262" s="1"/>
      <c r="C262" s="75"/>
      <c r="D262" s="46"/>
      <c r="E262" s="46"/>
      <c r="F262" s="46"/>
      <c r="G262" s="1"/>
      <c r="H262" s="1"/>
      <c r="I262" s="1"/>
      <c r="J262" s="1"/>
      <c r="K262" s="1"/>
      <c r="L262" s="1"/>
      <c r="M262" s="1"/>
      <c r="N262" s="1"/>
      <c r="O262" s="1"/>
      <c r="P262" s="1"/>
      <c r="Q262" s="1"/>
      <c r="R262" s="1"/>
      <c r="S262" s="1"/>
      <c r="T262" s="1"/>
      <c r="U262" s="1"/>
      <c r="V262" s="1"/>
      <c r="W262" s="1"/>
      <c r="X262" s="1"/>
      <c r="Y262" s="1"/>
      <c r="Z262" s="1"/>
    </row>
    <row r="263" spans="1:26">
      <c r="A263" s="1"/>
      <c r="B263" s="1"/>
      <c r="C263" s="75"/>
      <c r="D263" s="46"/>
      <c r="E263" s="46"/>
      <c r="F263" s="46"/>
      <c r="G263" s="1"/>
      <c r="H263" s="1"/>
      <c r="I263" s="1"/>
      <c r="J263" s="1"/>
      <c r="K263" s="1"/>
      <c r="L263" s="1"/>
      <c r="M263" s="1"/>
      <c r="N263" s="1"/>
      <c r="O263" s="1"/>
      <c r="P263" s="1"/>
      <c r="Q263" s="1"/>
      <c r="R263" s="1"/>
      <c r="S263" s="1"/>
      <c r="T263" s="1"/>
      <c r="U263" s="1"/>
      <c r="V263" s="1"/>
      <c r="W263" s="1"/>
      <c r="X263" s="1"/>
      <c r="Y263" s="1"/>
      <c r="Z263" s="1"/>
    </row>
    <row r="264" spans="1:26">
      <c r="A264" s="1"/>
      <c r="B264" s="1"/>
      <c r="C264" s="75"/>
      <c r="D264" s="46"/>
      <c r="E264" s="46"/>
      <c r="F264" s="46"/>
      <c r="G264" s="1"/>
      <c r="H264" s="1"/>
      <c r="I264" s="1"/>
      <c r="J264" s="1"/>
      <c r="K264" s="1"/>
      <c r="L264" s="1"/>
      <c r="M264" s="1"/>
      <c r="N264" s="1"/>
      <c r="O264" s="1"/>
      <c r="P264" s="1"/>
      <c r="Q264" s="1"/>
      <c r="R264" s="1"/>
      <c r="S264" s="1"/>
      <c r="T264" s="1"/>
      <c r="U264" s="1"/>
      <c r="V264" s="1"/>
      <c r="W264" s="1"/>
      <c r="X264" s="1"/>
      <c r="Y264" s="1"/>
      <c r="Z264" s="1"/>
    </row>
    <row r="265" spans="1:26">
      <c r="A265" s="1"/>
      <c r="B265" s="1"/>
      <c r="C265" s="75"/>
      <c r="D265" s="46"/>
      <c r="E265" s="46"/>
      <c r="F265" s="46"/>
      <c r="G265" s="1"/>
      <c r="H265" s="1"/>
      <c r="I265" s="1"/>
      <c r="J265" s="1"/>
      <c r="K265" s="1"/>
      <c r="L265" s="1"/>
      <c r="M265" s="1"/>
      <c r="N265" s="1"/>
      <c r="O265" s="1"/>
      <c r="P265" s="1"/>
      <c r="Q265" s="1"/>
      <c r="R265" s="1"/>
      <c r="S265" s="1"/>
      <c r="T265" s="1"/>
      <c r="U265" s="1"/>
      <c r="V265" s="1"/>
      <c r="W265" s="1"/>
      <c r="X265" s="1"/>
      <c r="Y265" s="1"/>
      <c r="Z265" s="1"/>
    </row>
    <row r="266" spans="1:26">
      <c r="A266" s="1"/>
      <c r="B266" s="1"/>
      <c r="C266" s="75"/>
      <c r="D266" s="46"/>
      <c r="E266" s="46"/>
      <c r="F266" s="46"/>
      <c r="G266" s="1"/>
      <c r="H266" s="1"/>
      <c r="I266" s="1"/>
      <c r="J266" s="1"/>
      <c r="K266" s="1"/>
      <c r="L266" s="1"/>
      <c r="M266" s="1"/>
      <c r="N266" s="1"/>
      <c r="O266" s="1"/>
      <c r="P266" s="1"/>
      <c r="Q266" s="1"/>
      <c r="R266" s="1"/>
      <c r="S266" s="1"/>
      <c r="T266" s="1"/>
      <c r="U266" s="1"/>
      <c r="V266" s="1"/>
      <c r="W266" s="1"/>
      <c r="X266" s="1"/>
      <c r="Y266" s="1"/>
      <c r="Z266" s="1"/>
    </row>
    <row r="267" spans="1:26">
      <c r="A267" s="1"/>
      <c r="B267" s="1"/>
      <c r="C267" s="75"/>
      <c r="D267" s="46"/>
      <c r="E267" s="46"/>
      <c r="F267" s="46"/>
      <c r="G267" s="1"/>
      <c r="H267" s="1"/>
      <c r="I267" s="1"/>
      <c r="J267" s="1"/>
      <c r="K267" s="1"/>
      <c r="L267" s="1"/>
      <c r="M267" s="1"/>
      <c r="N267" s="1"/>
      <c r="O267" s="1"/>
      <c r="P267" s="1"/>
      <c r="Q267" s="1"/>
      <c r="R267" s="1"/>
      <c r="S267" s="1"/>
      <c r="T267" s="1"/>
      <c r="U267" s="1"/>
      <c r="V267" s="1"/>
      <c r="W267" s="1"/>
      <c r="X267" s="1"/>
      <c r="Y267" s="1"/>
      <c r="Z267" s="1"/>
    </row>
    <row r="268" spans="1:26">
      <c r="A268" s="1"/>
      <c r="B268" s="1"/>
      <c r="C268" s="75"/>
      <c r="D268" s="46"/>
      <c r="E268" s="46"/>
      <c r="F268" s="46"/>
      <c r="G268" s="1"/>
      <c r="H268" s="1"/>
      <c r="I268" s="1"/>
      <c r="J268" s="1"/>
      <c r="K268" s="1"/>
      <c r="L268" s="1"/>
      <c r="M268" s="1"/>
      <c r="N268" s="1"/>
      <c r="O268" s="1"/>
      <c r="P268" s="1"/>
      <c r="Q268" s="1"/>
      <c r="R268" s="1"/>
      <c r="S268" s="1"/>
      <c r="T268" s="1"/>
      <c r="U268" s="1"/>
      <c r="V268" s="1"/>
      <c r="W268" s="1"/>
      <c r="X268" s="1"/>
      <c r="Y268" s="1"/>
      <c r="Z268" s="1"/>
    </row>
    <row r="269" spans="1:26">
      <c r="A269" s="1"/>
      <c r="B269" s="1"/>
      <c r="C269" s="75"/>
      <c r="D269" s="46"/>
      <c r="E269" s="46"/>
      <c r="F269" s="46"/>
      <c r="G269" s="1"/>
      <c r="H269" s="1"/>
      <c r="I269" s="1"/>
      <c r="J269" s="1"/>
      <c r="K269" s="1"/>
      <c r="L269" s="1"/>
      <c r="M269" s="1"/>
      <c r="N269" s="1"/>
      <c r="O269" s="1"/>
      <c r="P269" s="1"/>
      <c r="Q269" s="1"/>
      <c r="R269" s="1"/>
      <c r="S269" s="1"/>
      <c r="T269" s="1"/>
      <c r="U269" s="1"/>
      <c r="V269" s="1"/>
      <c r="W269" s="1"/>
      <c r="X269" s="1"/>
      <c r="Y269" s="1"/>
      <c r="Z269" s="1"/>
    </row>
    <row r="270" spans="1:26">
      <c r="A270" s="1"/>
      <c r="B270" s="1"/>
      <c r="C270" s="75"/>
      <c r="D270" s="46"/>
      <c r="E270" s="46"/>
      <c r="F270" s="46"/>
      <c r="G270" s="1"/>
      <c r="H270" s="1"/>
      <c r="I270" s="1"/>
      <c r="J270" s="1"/>
      <c r="K270" s="1"/>
      <c r="L270" s="1"/>
      <c r="M270" s="1"/>
      <c r="N270" s="1"/>
      <c r="O270" s="1"/>
      <c r="P270" s="1"/>
      <c r="Q270" s="1"/>
      <c r="R270" s="1"/>
      <c r="S270" s="1"/>
      <c r="T270" s="1"/>
      <c r="U270" s="1"/>
      <c r="V270" s="1"/>
      <c r="W270" s="1"/>
      <c r="X270" s="1"/>
      <c r="Y270" s="1"/>
      <c r="Z270" s="1"/>
    </row>
    <row r="271" spans="1:26">
      <c r="A271" s="1"/>
      <c r="B271" s="1"/>
      <c r="C271" s="75"/>
      <c r="D271" s="46"/>
      <c r="E271" s="46"/>
      <c r="F271" s="46"/>
      <c r="G271" s="1"/>
      <c r="H271" s="1"/>
      <c r="I271" s="1"/>
      <c r="J271" s="1"/>
      <c r="K271" s="1"/>
      <c r="L271" s="1"/>
      <c r="M271" s="1"/>
      <c r="N271" s="1"/>
      <c r="O271" s="1"/>
      <c r="P271" s="1"/>
      <c r="Q271" s="1"/>
      <c r="R271" s="1"/>
      <c r="S271" s="1"/>
      <c r="T271" s="1"/>
      <c r="U271" s="1"/>
      <c r="V271" s="1"/>
      <c r="W271" s="1"/>
      <c r="X271" s="1"/>
      <c r="Y271" s="1"/>
      <c r="Z271" s="1"/>
    </row>
    <row r="272" spans="1:26">
      <c r="A272" s="1"/>
      <c r="B272" s="1"/>
      <c r="C272" s="75"/>
      <c r="D272" s="46"/>
      <c r="E272" s="46"/>
      <c r="F272" s="46"/>
      <c r="G272" s="1"/>
      <c r="H272" s="1"/>
      <c r="I272" s="1"/>
      <c r="J272" s="1"/>
      <c r="K272" s="1"/>
      <c r="L272" s="1"/>
      <c r="M272" s="1"/>
      <c r="N272" s="1"/>
      <c r="O272" s="1"/>
      <c r="P272" s="1"/>
      <c r="Q272" s="1"/>
      <c r="R272" s="1"/>
      <c r="S272" s="1"/>
      <c r="T272" s="1"/>
      <c r="U272" s="1"/>
      <c r="V272" s="1"/>
      <c r="W272" s="1"/>
      <c r="X272" s="1"/>
      <c r="Y272" s="1"/>
      <c r="Z272" s="1"/>
    </row>
    <row r="273" spans="1:26">
      <c r="A273" s="1"/>
      <c r="B273" s="1"/>
      <c r="C273" s="75"/>
      <c r="D273" s="46"/>
      <c r="E273" s="46"/>
      <c r="F273" s="46"/>
      <c r="G273" s="1"/>
      <c r="H273" s="1"/>
      <c r="I273" s="1"/>
      <c r="J273" s="1"/>
      <c r="K273" s="1"/>
      <c r="L273" s="1"/>
      <c r="M273" s="1"/>
      <c r="N273" s="1"/>
      <c r="O273" s="1"/>
      <c r="P273" s="1"/>
      <c r="Q273" s="1"/>
      <c r="R273" s="1"/>
      <c r="S273" s="1"/>
      <c r="T273" s="1"/>
      <c r="U273" s="1"/>
      <c r="V273" s="1"/>
      <c r="W273" s="1"/>
      <c r="X273" s="1"/>
      <c r="Y273" s="1"/>
      <c r="Z273" s="1"/>
    </row>
    <row r="274" spans="1:26">
      <c r="A274" s="1"/>
      <c r="B274" s="1"/>
      <c r="C274" s="75"/>
      <c r="D274" s="46"/>
      <c r="E274" s="46"/>
      <c r="F274" s="46"/>
      <c r="G274" s="1"/>
      <c r="H274" s="1"/>
      <c r="I274" s="1"/>
      <c r="J274" s="1"/>
      <c r="K274" s="1"/>
      <c r="L274" s="1"/>
      <c r="M274" s="1"/>
      <c r="N274" s="1"/>
      <c r="O274" s="1"/>
      <c r="P274" s="1"/>
      <c r="Q274" s="1"/>
      <c r="R274" s="1"/>
      <c r="S274" s="1"/>
      <c r="T274" s="1"/>
      <c r="U274" s="1"/>
      <c r="V274" s="1"/>
      <c r="W274" s="1"/>
      <c r="X274" s="1"/>
      <c r="Y274" s="1"/>
      <c r="Z274" s="1"/>
    </row>
    <row r="275" spans="1:26">
      <c r="A275" s="1"/>
      <c r="B275" s="1"/>
      <c r="C275" s="75"/>
      <c r="D275" s="46"/>
      <c r="E275" s="46"/>
      <c r="F275" s="46"/>
      <c r="G275" s="1"/>
      <c r="H275" s="1"/>
      <c r="I275" s="1"/>
      <c r="J275" s="1"/>
      <c r="K275" s="1"/>
      <c r="L275" s="1"/>
      <c r="M275" s="1"/>
      <c r="N275" s="1"/>
      <c r="O275" s="1"/>
      <c r="P275" s="1"/>
      <c r="Q275" s="1"/>
      <c r="R275" s="1"/>
      <c r="S275" s="1"/>
      <c r="T275" s="1"/>
      <c r="U275" s="1"/>
      <c r="V275" s="1"/>
      <c r="W275" s="1"/>
      <c r="X275" s="1"/>
      <c r="Y275" s="1"/>
      <c r="Z275" s="1"/>
    </row>
    <row r="276" spans="1:26">
      <c r="A276" s="1"/>
      <c r="B276" s="1"/>
      <c r="C276" s="75"/>
      <c r="D276" s="46"/>
      <c r="E276" s="46"/>
      <c r="F276" s="46"/>
      <c r="G276" s="1"/>
      <c r="H276" s="1"/>
      <c r="I276" s="1"/>
      <c r="J276" s="1"/>
      <c r="K276" s="1"/>
      <c r="L276" s="1"/>
      <c r="M276" s="1"/>
      <c r="N276" s="1"/>
      <c r="O276" s="1"/>
      <c r="P276" s="1"/>
      <c r="Q276" s="1"/>
      <c r="R276" s="1"/>
      <c r="S276" s="1"/>
      <c r="T276" s="1"/>
      <c r="U276" s="1"/>
      <c r="V276" s="1"/>
      <c r="W276" s="1"/>
      <c r="X276" s="1"/>
      <c r="Y276" s="1"/>
      <c r="Z276" s="1"/>
    </row>
    <row r="277" spans="1:26">
      <c r="A277" s="1"/>
      <c r="B277" s="1"/>
      <c r="C277" s="75"/>
      <c r="D277" s="46"/>
      <c r="E277" s="46"/>
      <c r="F277" s="46"/>
      <c r="G277" s="1"/>
      <c r="H277" s="1"/>
      <c r="I277" s="1"/>
      <c r="J277" s="1"/>
      <c r="K277" s="1"/>
      <c r="L277" s="1"/>
      <c r="M277" s="1"/>
      <c r="N277" s="1"/>
      <c r="O277" s="1"/>
      <c r="P277" s="1"/>
      <c r="Q277" s="1"/>
      <c r="R277" s="1"/>
      <c r="S277" s="1"/>
      <c r="T277" s="1"/>
      <c r="U277" s="1"/>
      <c r="V277" s="1"/>
      <c r="W277" s="1"/>
      <c r="X277" s="1"/>
      <c r="Y277" s="1"/>
      <c r="Z277" s="1"/>
    </row>
    <row r="278" spans="1:26">
      <c r="A278" s="1"/>
      <c r="B278" s="1"/>
      <c r="C278" s="75"/>
      <c r="D278" s="46"/>
      <c r="E278" s="46"/>
      <c r="F278" s="46"/>
      <c r="G278" s="1"/>
      <c r="H278" s="1"/>
      <c r="I278" s="1"/>
      <c r="J278" s="1"/>
      <c r="K278" s="1"/>
      <c r="L278" s="1"/>
      <c r="M278" s="1"/>
      <c r="N278" s="1"/>
      <c r="O278" s="1"/>
      <c r="P278" s="1"/>
      <c r="Q278" s="1"/>
      <c r="R278" s="1"/>
      <c r="S278" s="1"/>
      <c r="T278" s="1"/>
      <c r="U278" s="1"/>
      <c r="V278" s="1"/>
      <c r="W278" s="1"/>
      <c r="X278" s="1"/>
      <c r="Y278" s="1"/>
      <c r="Z278" s="1"/>
    </row>
    <row r="279" spans="1:26">
      <c r="A279" s="1"/>
      <c r="B279" s="1"/>
      <c r="C279" s="75"/>
      <c r="D279" s="46"/>
      <c r="E279" s="46"/>
      <c r="F279" s="46"/>
      <c r="G279" s="1"/>
      <c r="H279" s="1"/>
      <c r="I279" s="1"/>
      <c r="J279" s="1"/>
      <c r="K279" s="1"/>
      <c r="L279" s="1"/>
      <c r="M279" s="1"/>
      <c r="N279" s="1"/>
      <c r="O279" s="1"/>
      <c r="P279" s="1"/>
      <c r="Q279" s="1"/>
      <c r="R279" s="1"/>
      <c r="S279" s="1"/>
      <c r="T279" s="1"/>
      <c r="U279" s="1"/>
      <c r="V279" s="1"/>
      <c r="W279" s="1"/>
      <c r="X279" s="1"/>
      <c r="Y279" s="1"/>
      <c r="Z279" s="1"/>
    </row>
    <row r="280" spans="1:26">
      <c r="A280" s="1"/>
      <c r="B280" s="1"/>
      <c r="C280" s="75"/>
      <c r="D280" s="46"/>
      <c r="E280" s="46"/>
      <c r="F280" s="46"/>
      <c r="G280" s="1"/>
      <c r="H280" s="1"/>
      <c r="I280" s="1"/>
      <c r="J280" s="1"/>
      <c r="K280" s="1"/>
      <c r="L280" s="1"/>
      <c r="M280" s="1"/>
      <c r="N280" s="1"/>
      <c r="O280" s="1"/>
      <c r="P280" s="1"/>
      <c r="Q280" s="1"/>
      <c r="R280" s="1"/>
      <c r="S280" s="1"/>
      <c r="T280" s="1"/>
      <c r="U280" s="1"/>
      <c r="V280" s="1"/>
      <c r="W280" s="1"/>
      <c r="X280" s="1"/>
      <c r="Y280" s="1"/>
      <c r="Z280" s="1"/>
    </row>
    <row r="281" spans="1:26">
      <c r="A281" s="1"/>
      <c r="B281" s="1"/>
      <c r="C281" s="75"/>
      <c r="D281" s="46"/>
      <c r="E281" s="46"/>
      <c r="F281" s="46"/>
      <c r="G281" s="1"/>
      <c r="H281" s="1"/>
      <c r="I281" s="1"/>
      <c r="J281" s="1"/>
      <c r="K281" s="1"/>
      <c r="L281" s="1"/>
      <c r="M281" s="1"/>
      <c r="N281" s="1"/>
      <c r="O281" s="1"/>
      <c r="P281" s="1"/>
      <c r="Q281" s="1"/>
      <c r="R281" s="1"/>
      <c r="S281" s="1"/>
      <c r="T281" s="1"/>
      <c r="U281" s="1"/>
      <c r="V281" s="1"/>
      <c r="W281" s="1"/>
      <c r="X281" s="1"/>
      <c r="Y281" s="1"/>
      <c r="Z281" s="1"/>
    </row>
    <row r="282" spans="1:26">
      <c r="A282" s="1"/>
      <c r="B282" s="1"/>
      <c r="C282" s="75"/>
      <c r="D282" s="46"/>
      <c r="E282" s="46"/>
      <c r="F282" s="46"/>
      <c r="G282" s="1"/>
      <c r="H282" s="1"/>
      <c r="I282" s="1"/>
      <c r="J282" s="1"/>
      <c r="K282" s="1"/>
      <c r="L282" s="1"/>
      <c r="M282" s="1"/>
      <c r="N282" s="1"/>
      <c r="O282" s="1"/>
      <c r="P282" s="1"/>
      <c r="Q282" s="1"/>
      <c r="R282" s="1"/>
      <c r="S282" s="1"/>
      <c r="T282" s="1"/>
      <c r="U282" s="1"/>
      <c r="V282" s="1"/>
      <c r="W282" s="1"/>
      <c r="X282" s="1"/>
      <c r="Y282" s="1"/>
      <c r="Z282" s="1"/>
    </row>
    <row r="283" spans="1:26">
      <c r="A283" s="1"/>
      <c r="B283" s="1"/>
      <c r="C283" s="75"/>
      <c r="D283" s="46"/>
      <c r="E283" s="46"/>
      <c r="F283" s="46"/>
      <c r="G283" s="1"/>
      <c r="H283" s="1"/>
      <c r="I283" s="1"/>
      <c r="J283" s="1"/>
      <c r="K283" s="1"/>
      <c r="L283" s="1"/>
      <c r="M283" s="1"/>
      <c r="N283" s="1"/>
      <c r="O283" s="1"/>
      <c r="P283" s="1"/>
      <c r="Q283" s="1"/>
      <c r="R283" s="1"/>
      <c r="S283" s="1"/>
      <c r="T283" s="1"/>
      <c r="U283" s="1"/>
      <c r="V283" s="1"/>
      <c r="W283" s="1"/>
      <c r="X283" s="1"/>
      <c r="Y283" s="1"/>
      <c r="Z283" s="1"/>
    </row>
    <row r="284" spans="1:26">
      <c r="A284" s="1"/>
      <c r="B284" s="1"/>
      <c r="C284" s="75"/>
      <c r="D284" s="46"/>
      <c r="E284" s="46"/>
      <c r="F284" s="46"/>
      <c r="G284" s="1"/>
      <c r="H284" s="1"/>
      <c r="I284" s="1"/>
      <c r="J284" s="1"/>
      <c r="K284" s="1"/>
      <c r="L284" s="1"/>
      <c r="M284" s="1"/>
      <c r="N284" s="1"/>
      <c r="O284" s="1"/>
      <c r="P284" s="1"/>
      <c r="Q284" s="1"/>
      <c r="R284" s="1"/>
      <c r="S284" s="1"/>
      <c r="T284" s="1"/>
      <c r="U284" s="1"/>
      <c r="V284" s="1"/>
      <c r="W284" s="1"/>
      <c r="X284" s="1"/>
      <c r="Y284" s="1"/>
      <c r="Z284" s="1"/>
    </row>
    <row r="285" spans="1:26">
      <c r="A285" s="1"/>
      <c r="B285" s="1"/>
      <c r="C285" s="75"/>
      <c r="D285" s="46"/>
      <c r="E285" s="46"/>
      <c r="F285" s="46"/>
      <c r="G285" s="1"/>
      <c r="H285" s="1"/>
      <c r="I285" s="1"/>
      <c r="J285" s="1"/>
      <c r="K285" s="1"/>
      <c r="L285" s="1"/>
      <c r="M285" s="1"/>
      <c r="N285" s="1"/>
      <c r="O285" s="1"/>
      <c r="P285" s="1"/>
      <c r="Q285" s="1"/>
      <c r="R285" s="1"/>
      <c r="S285" s="1"/>
      <c r="T285" s="1"/>
      <c r="U285" s="1"/>
      <c r="V285" s="1"/>
      <c r="W285" s="1"/>
      <c r="X285" s="1"/>
      <c r="Y285" s="1"/>
      <c r="Z285" s="1"/>
    </row>
    <row r="286" spans="1:26">
      <c r="A286" s="1"/>
      <c r="B286" s="1"/>
      <c r="C286" s="75"/>
      <c r="D286" s="46"/>
      <c r="E286" s="46"/>
      <c r="F286" s="46"/>
      <c r="G286" s="1"/>
      <c r="H286" s="1"/>
      <c r="I286" s="1"/>
      <c r="J286" s="1"/>
      <c r="K286" s="1"/>
      <c r="L286" s="1"/>
      <c r="M286" s="1"/>
      <c r="N286" s="1"/>
      <c r="O286" s="1"/>
      <c r="P286" s="1"/>
      <c r="Q286" s="1"/>
      <c r="R286" s="1"/>
      <c r="S286" s="1"/>
      <c r="T286" s="1"/>
      <c r="U286" s="1"/>
      <c r="V286" s="1"/>
      <c r="W286" s="1"/>
      <c r="X286" s="1"/>
      <c r="Y286" s="1"/>
      <c r="Z286" s="1"/>
    </row>
    <row r="287" spans="1:26">
      <c r="A287" s="1"/>
      <c r="B287" s="1"/>
      <c r="C287" s="75"/>
      <c r="D287" s="46"/>
      <c r="E287" s="46"/>
      <c r="F287" s="46"/>
      <c r="G287" s="1"/>
      <c r="H287" s="1"/>
      <c r="I287" s="1"/>
      <c r="J287" s="1"/>
      <c r="K287" s="1"/>
      <c r="L287" s="1"/>
      <c r="M287" s="1"/>
      <c r="N287" s="1"/>
      <c r="O287" s="1"/>
      <c r="P287" s="1"/>
      <c r="Q287" s="1"/>
      <c r="R287" s="1"/>
      <c r="S287" s="1"/>
      <c r="T287" s="1"/>
      <c r="U287" s="1"/>
      <c r="V287" s="1"/>
      <c r="W287" s="1"/>
      <c r="X287" s="1"/>
      <c r="Y287" s="1"/>
      <c r="Z287" s="1"/>
    </row>
    <row r="288" spans="1:26">
      <c r="A288" s="1"/>
      <c r="B288" s="1"/>
      <c r="C288" s="75"/>
      <c r="D288" s="46"/>
      <c r="E288" s="46"/>
      <c r="F288" s="46"/>
      <c r="G288" s="1"/>
      <c r="H288" s="1"/>
      <c r="I288" s="1"/>
      <c r="J288" s="1"/>
      <c r="K288" s="1"/>
      <c r="L288" s="1"/>
      <c r="M288" s="1"/>
      <c r="N288" s="1"/>
      <c r="O288" s="1"/>
      <c r="P288" s="1"/>
      <c r="Q288" s="1"/>
      <c r="R288" s="1"/>
      <c r="S288" s="1"/>
      <c r="T288" s="1"/>
      <c r="U288" s="1"/>
      <c r="V288" s="1"/>
      <c r="W288" s="1"/>
      <c r="X288" s="1"/>
      <c r="Y288" s="1"/>
      <c r="Z288" s="1"/>
    </row>
    <row r="289" spans="1:26">
      <c r="A289" s="1"/>
      <c r="B289" s="1"/>
      <c r="C289" s="75"/>
      <c r="D289" s="46"/>
      <c r="E289" s="46"/>
      <c r="F289" s="46"/>
      <c r="G289" s="1"/>
      <c r="H289" s="1"/>
      <c r="I289" s="1"/>
      <c r="J289" s="1"/>
      <c r="K289" s="1"/>
      <c r="L289" s="1"/>
      <c r="M289" s="1"/>
      <c r="N289" s="1"/>
      <c r="O289" s="1"/>
      <c r="P289" s="1"/>
      <c r="Q289" s="1"/>
      <c r="R289" s="1"/>
      <c r="S289" s="1"/>
      <c r="T289" s="1"/>
      <c r="U289" s="1"/>
      <c r="V289" s="1"/>
      <c r="W289" s="1"/>
      <c r="X289" s="1"/>
      <c r="Y289" s="1"/>
      <c r="Z289" s="1"/>
    </row>
    <row r="290" spans="1:26">
      <c r="A290" s="1"/>
      <c r="B290" s="1"/>
      <c r="C290" s="75"/>
      <c r="D290" s="46"/>
      <c r="E290" s="46"/>
      <c r="F290" s="46"/>
      <c r="G290" s="1"/>
      <c r="H290" s="1"/>
      <c r="I290" s="1"/>
      <c r="J290" s="1"/>
      <c r="K290" s="1"/>
      <c r="L290" s="1"/>
      <c r="M290" s="1"/>
      <c r="N290" s="1"/>
      <c r="O290" s="1"/>
      <c r="P290" s="1"/>
      <c r="Q290" s="1"/>
      <c r="R290" s="1"/>
      <c r="S290" s="1"/>
      <c r="T290" s="1"/>
      <c r="U290" s="1"/>
      <c r="V290" s="1"/>
      <c r="W290" s="1"/>
      <c r="X290" s="1"/>
      <c r="Y290" s="1"/>
      <c r="Z290" s="1"/>
    </row>
    <row r="291" spans="1:26">
      <c r="A291" s="1"/>
      <c r="B291" s="1"/>
      <c r="C291" s="75"/>
      <c r="D291" s="46"/>
      <c r="E291" s="46"/>
      <c r="F291" s="46"/>
      <c r="G291" s="1"/>
      <c r="H291" s="1"/>
      <c r="I291" s="1"/>
      <c r="J291" s="1"/>
      <c r="K291" s="1"/>
      <c r="L291" s="1"/>
      <c r="M291" s="1"/>
      <c r="N291" s="1"/>
      <c r="O291" s="1"/>
      <c r="P291" s="1"/>
      <c r="Q291" s="1"/>
      <c r="R291" s="1"/>
      <c r="S291" s="1"/>
      <c r="T291" s="1"/>
      <c r="U291" s="1"/>
      <c r="V291" s="1"/>
      <c r="W291" s="1"/>
      <c r="X291" s="1"/>
      <c r="Y291" s="1"/>
      <c r="Z291" s="1"/>
    </row>
    <row r="292" spans="1:26">
      <c r="A292" s="1"/>
      <c r="B292" s="1"/>
      <c r="C292" s="75"/>
      <c r="D292" s="46"/>
      <c r="E292" s="46"/>
      <c r="F292" s="46"/>
      <c r="G292" s="1"/>
      <c r="H292" s="1"/>
      <c r="I292" s="1"/>
      <c r="J292" s="1"/>
      <c r="K292" s="1"/>
      <c r="L292" s="1"/>
      <c r="M292" s="1"/>
      <c r="N292" s="1"/>
      <c r="O292" s="1"/>
      <c r="P292" s="1"/>
      <c r="Q292" s="1"/>
      <c r="R292" s="1"/>
      <c r="S292" s="1"/>
      <c r="T292" s="1"/>
      <c r="U292" s="1"/>
      <c r="V292" s="1"/>
      <c r="W292" s="1"/>
      <c r="X292" s="1"/>
      <c r="Y292" s="1"/>
      <c r="Z292" s="1"/>
    </row>
    <row r="293" spans="1:26">
      <c r="A293" s="1"/>
      <c r="B293" s="1"/>
      <c r="C293" s="75"/>
      <c r="D293" s="46"/>
      <c r="E293" s="46"/>
      <c r="F293" s="46"/>
      <c r="G293" s="1"/>
      <c r="H293" s="1"/>
      <c r="I293" s="1"/>
      <c r="J293" s="1"/>
      <c r="K293" s="1"/>
      <c r="L293" s="1"/>
      <c r="M293" s="1"/>
      <c r="N293" s="1"/>
      <c r="O293" s="1"/>
      <c r="P293" s="1"/>
      <c r="Q293" s="1"/>
      <c r="R293" s="1"/>
      <c r="S293" s="1"/>
      <c r="T293" s="1"/>
      <c r="U293" s="1"/>
      <c r="V293" s="1"/>
      <c r="W293" s="1"/>
      <c r="X293" s="1"/>
      <c r="Y293" s="1"/>
      <c r="Z293" s="1"/>
    </row>
    <row r="294" spans="1:26">
      <c r="A294" s="1"/>
      <c r="B294" s="1"/>
      <c r="C294" s="75"/>
      <c r="D294" s="46"/>
      <c r="E294" s="46"/>
      <c r="F294" s="46"/>
      <c r="G294" s="1"/>
      <c r="H294" s="1"/>
      <c r="I294" s="1"/>
      <c r="J294" s="1"/>
      <c r="K294" s="1"/>
      <c r="L294" s="1"/>
      <c r="M294" s="1"/>
      <c r="N294" s="1"/>
      <c r="O294" s="1"/>
      <c r="P294" s="1"/>
      <c r="Q294" s="1"/>
      <c r="R294" s="1"/>
      <c r="S294" s="1"/>
      <c r="T294" s="1"/>
      <c r="U294" s="1"/>
      <c r="V294" s="1"/>
      <c r="W294" s="1"/>
      <c r="X294" s="1"/>
      <c r="Y294" s="1"/>
      <c r="Z294" s="1"/>
    </row>
    <row r="295" spans="1:26">
      <c r="A295" s="1"/>
      <c r="B295" s="1"/>
      <c r="C295" s="75"/>
      <c r="D295" s="46"/>
      <c r="E295" s="46"/>
      <c r="F295" s="46"/>
      <c r="G295" s="1"/>
      <c r="H295" s="1"/>
      <c r="I295" s="1"/>
      <c r="J295" s="1"/>
      <c r="K295" s="1"/>
      <c r="L295" s="1"/>
      <c r="M295" s="1"/>
      <c r="N295" s="1"/>
      <c r="O295" s="1"/>
      <c r="P295" s="1"/>
      <c r="Q295" s="1"/>
      <c r="R295" s="1"/>
      <c r="S295" s="1"/>
      <c r="T295" s="1"/>
      <c r="U295" s="1"/>
      <c r="V295" s="1"/>
      <c r="W295" s="1"/>
      <c r="X295" s="1"/>
      <c r="Y295" s="1"/>
      <c r="Z295" s="1"/>
    </row>
    <row r="296" spans="1:26">
      <c r="A296" s="1"/>
      <c r="B296" s="1"/>
      <c r="C296" s="75"/>
      <c r="D296" s="46"/>
      <c r="E296" s="46"/>
      <c r="F296" s="46"/>
      <c r="G296" s="1"/>
      <c r="H296" s="1"/>
      <c r="I296" s="1"/>
      <c r="J296" s="1"/>
      <c r="K296" s="1"/>
      <c r="L296" s="1"/>
      <c r="M296" s="1"/>
      <c r="N296" s="1"/>
      <c r="O296" s="1"/>
      <c r="P296" s="1"/>
      <c r="Q296" s="1"/>
      <c r="R296" s="1"/>
      <c r="S296" s="1"/>
      <c r="T296" s="1"/>
      <c r="U296" s="1"/>
      <c r="V296" s="1"/>
      <c r="W296" s="1"/>
      <c r="X296" s="1"/>
      <c r="Y296" s="1"/>
      <c r="Z296" s="1"/>
    </row>
    <row r="297" spans="1:26">
      <c r="A297" s="1"/>
      <c r="B297" s="1"/>
      <c r="C297" s="75"/>
      <c r="D297" s="46"/>
      <c r="E297" s="46"/>
      <c r="F297" s="46"/>
      <c r="G297" s="1"/>
      <c r="H297" s="1"/>
      <c r="I297" s="1"/>
      <c r="J297" s="1"/>
      <c r="K297" s="1"/>
      <c r="L297" s="1"/>
      <c r="M297" s="1"/>
      <c r="N297" s="1"/>
      <c r="O297" s="1"/>
      <c r="P297" s="1"/>
      <c r="Q297" s="1"/>
      <c r="R297" s="1"/>
      <c r="S297" s="1"/>
      <c r="T297" s="1"/>
      <c r="U297" s="1"/>
      <c r="V297" s="1"/>
      <c r="W297" s="1"/>
      <c r="X297" s="1"/>
      <c r="Y297" s="1"/>
      <c r="Z297" s="1"/>
    </row>
    <row r="298" spans="1:26">
      <c r="A298" s="1"/>
      <c r="B298" s="1"/>
      <c r="C298" s="75"/>
      <c r="D298" s="46"/>
      <c r="E298" s="46"/>
      <c r="F298" s="46"/>
      <c r="G298" s="1"/>
      <c r="H298" s="1"/>
      <c r="I298" s="1"/>
      <c r="J298" s="1"/>
      <c r="K298" s="1"/>
      <c r="L298" s="1"/>
      <c r="M298" s="1"/>
      <c r="N298" s="1"/>
      <c r="O298" s="1"/>
      <c r="P298" s="1"/>
      <c r="Q298" s="1"/>
      <c r="R298" s="1"/>
      <c r="S298" s="1"/>
      <c r="T298" s="1"/>
      <c r="U298" s="1"/>
      <c r="V298" s="1"/>
      <c r="W298" s="1"/>
      <c r="X298" s="1"/>
      <c r="Y298" s="1"/>
      <c r="Z298" s="1"/>
    </row>
    <row r="299" spans="1:26">
      <c r="A299" s="1"/>
      <c r="B299" s="1"/>
      <c r="C299" s="75"/>
      <c r="D299" s="46"/>
      <c r="E299" s="46"/>
      <c r="F299" s="46"/>
      <c r="G299" s="1"/>
      <c r="H299" s="1"/>
      <c r="I299" s="1"/>
      <c r="J299" s="1"/>
      <c r="K299" s="1"/>
      <c r="L299" s="1"/>
      <c r="M299" s="1"/>
      <c r="N299" s="1"/>
      <c r="O299" s="1"/>
      <c r="P299" s="1"/>
      <c r="Q299" s="1"/>
      <c r="R299" s="1"/>
      <c r="S299" s="1"/>
      <c r="T299" s="1"/>
      <c r="U299" s="1"/>
      <c r="V299" s="1"/>
      <c r="W299" s="1"/>
      <c r="X299" s="1"/>
      <c r="Y299" s="1"/>
      <c r="Z299" s="1"/>
    </row>
    <row r="300" spans="1:26">
      <c r="A300" s="1"/>
      <c r="B300" s="1"/>
      <c r="C300" s="75"/>
      <c r="D300" s="46"/>
      <c r="E300" s="46"/>
      <c r="F300" s="46"/>
      <c r="G300" s="1"/>
      <c r="H300" s="1"/>
      <c r="I300" s="1"/>
      <c r="J300" s="1"/>
      <c r="K300" s="1"/>
      <c r="L300" s="1"/>
      <c r="M300" s="1"/>
      <c r="N300" s="1"/>
      <c r="O300" s="1"/>
      <c r="P300" s="1"/>
      <c r="Q300" s="1"/>
      <c r="R300" s="1"/>
      <c r="S300" s="1"/>
      <c r="T300" s="1"/>
      <c r="U300" s="1"/>
      <c r="V300" s="1"/>
      <c r="W300" s="1"/>
      <c r="X300" s="1"/>
      <c r="Y300" s="1"/>
      <c r="Z300" s="1"/>
    </row>
    <row r="301" spans="1:26">
      <c r="A301" s="1"/>
      <c r="B301" s="1"/>
      <c r="C301" s="75"/>
      <c r="D301" s="46"/>
      <c r="E301" s="46"/>
      <c r="F301" s="46"/>
      <c r="G301" s="1"/>
      <c r="H301" s="1"/>
      <c r="I301" s="1"/>
      <c r="J301" s="1"/>
      <c r="K301" s="1"/>
      <c r="L301" s="1"/>
      <c r="M301" s="1"/>
      <c r="N301" s="1"/>
      <c r="O301" s="1"/>
      <c r="P301" s="1"/>
      <c r="Q301" s="1"/>
      <c r="R301" s="1"/>
      <c r="S301" s="1"/>
      <c r="T301" s="1"/>
      <c r="U301" s="1"/>
      <c r="V301" s="1"/>
      <c r="W301" s="1"/>
      <c r="X301" s="1"/>
      <c r="Y301" s="1"/>
      <c r="Z301" s="1"/>
    </row>
    <row r="302" spans="1:26">
      <c r="A302" s="1"/>
      <c r="B302" s="1"/>
      <c r="C302" s="75"/>
      <c r="D302" s="46"/>
      <c r="E302" s="46"/>
      <c r="F302" s="46"/>
      <c r="G302" s="1"/>
      <c r="H302" s="1"/>
      <c r="I302" s="1"/>
      <c r="J302" s="1"/>
      <c r="K302" s="1"/>
      <c r="L302" s="1"/>
      <c r="M302" s="1"/>
      <c r="N302" s="1"/>
      <c r="O302" s="1"/>
      <c r="P302" s="1"/>
      <c r="Q302" s="1"/>
      <c r="R302" s="1"/>
      <c r="S302" s="1"/>
      <c r="T302" s="1"/>
      <c r="U302" s="1"/>
      <c r="V302" s="1"/>
      <c r="W302" s="1"/>
      <c r="X302" s="1"/>
      <c r="Y302" s="1"/>
      <c r="Z302" s="1"/>
    </row>
    <row r="303" spans="1:26">
      <c r="A303" s="1"/>
      <c r="B303" s="1"/>
      <c r="C303" s="75"/>
      <c r="D303" s="46"/>
      <c r="E303" s="46"/>
      <c r="F303" s="46"/>
      <c r="G303" s="1"/>
      <c r="H303" s="1"/>
      <c r="I303" s="1"/>
      <c r="J303" s="1"/>
      <c r="K303" s="1"/>
      <c r="L303" s="1"/>
      <c r="M303" s="1"/>
      <c r="N303" s="1"/>
      <c r="O303" s="1"/>
      <c r="P303" s="1"/>
      <c r="Q303" s="1"/>
      <c r="R303" s="1"/>
      <c r="S303" s="1"/>
      <c r="T303" s="1"/>
      <c r="U303" s="1"/>
      <c r="V303" s="1"/>
      <c r="W303" s="1"/>
      <c r="X303" s="1"/>
      <c r="Y303" s="1"/>
      <c r="Z303" s="1"/>
    </row>
    <row r="304" spans="1:26">
      <c r="A304" s="1"/>
      <c r="B304" s="1"/>
      <c r="C304" s="75"/>
      <c r="D304" s="46"/>
      <c r="E304" s="46"/>
      <c r="F304" s="46"/>
      <c r="G304" s="1"/>
      <c r="H304" s="1"/>
      <c r="I304" s="1"/>
      <c r="J304" s="1"/>
      <c r="K304" s="1"/>
      <c r="L304" s="1"/>
      <c r="M304" s="1"/>
      <c r="N304" s="1"/>
      <c r="O304" s="1"/>
      <c r="P304" s="1"/>
      <c r="Q304" s="1"/>
      <c r="R304" s="1"/>
      <c r="S304" s="1"/>
      <c r="T304" s="1"/>
      <c r="U304" s="1"/>
      <c r="V304" s="1"/>
      <c r="W304" s="1"/>
      <c r="X304" s="1"/>
      <c r="Y304" s="1"/>
      <c r="Z304" s="1"/>
    </row>
    <row r="305" spans="1:26">
      <c r="A305" s="1"/>
      <c r="B305" s="1"/>
      <c r="C305" s="75"/>
      <c r="D305" s="46"/>
      <c r="E305" s="46"/>
      <c r="F305" s="46"/>
      <c r="G305" s="1"/>
      <c r="H305" s="1"/>
      <c r="I305" s="1"/>
      <c r="J305" s="1"/>
      <c r="K305" s="1"/>
      <c r="L305" s="1"/>
      <c r="M305" s="1"/>
      <c r="N305" s="1"/>
      <c r="O305" s="1"/>
      <c r="P305" s="1"/>
      <c r="Q305" s="1"/>
      <c r="R305" s="1"/>
      <c r="S305" s="1"/>
      <c r="T305" s="1"/>
      <c r="U305" s="1"/>
      <c r="V305" s="1"/>
      <c r="W305" s="1"/>
      <c r="X305" s="1"/>
      <c r="Y305" s="1"/>
      <c r="Z305" s="1"/>
    </row>
    <row r="306" spans="1:26">
      <c r="A306" s="1"/>
      <c r="B306" s="1"/>
      <c r="C306" s="75"/>
      <c r="D306" s="46"/>
      <c r="E306" s="46"/>
      <c r="F306" s="46"/>
      <c r="G306" s="1"/>
      <c r="H306" s="1"/>
      <c r="I306" s="1"/>
      <c r="J306" s="1"/>
      <c r="K306" s="1"/>
      <c r="L306" s="1"/>
      <c r="M306" s="1"/>
      <c r="N306" s="1"/>
      <c r="O306" s="1"/>
      <c r="P306" s="1"/>
      <c r="Q306" s="1"/>
      <c r="R306" s="1"/>
      <c r="S306" s="1"/>
      <c r="T306" s="1"/>
      <c r="U306" s="1"/>
      <c r="V306" s="1"/>
      <c r="W306" s="1"/>
      <c r="X306" s="1"/>
      <c r="Y306" s="1"/>
      <c r="Z306" s="1"/>
    </row>
    <row r="307" spans="1:26">
      <c r="A307" s="1"/>
      <c r="B307" s="1"/>
      <c r="C307" s="75"/>
      <c r="D307" s="46"/>
      <c r="E307" s="46"/>
      <c r="F307" s="46"/>
      <c r="G307" s="1"/>
      <c r="H307" s="1"/>
      <c r="I307" s="1"/>
      <c r="J307" s="1"/>
      <c r="K307" s="1"/>
      <c r="L307" s="1"/>
      <c r="M307" s="1"/>
      <c r="N307" s="1"/>
      <c r="O307" s="1"/>
      <c r="P307" s="1"/>
      <c r="Q307" s="1"/>
      <c r="R307" s="1"/>
      <c r="S307" s="1"/>
      <c r="T307" s="1"/>
      <c r="U307" s="1"/>
      <c r="V307" s="1"/>
      <c r="W307" s="1"/>
      <c r="X307" s="1"/>
      <c r="Y307" s="1"/>
      <c r="Z307" s="1"/>
    </row>
    <row r="308" spans="1:26">
      <c r="A308" s="1"/>
      <c r="B308" s="1"/>
      <c r="C308" s="75"/>
      <c r="D308" s="46"/>
      <c r="E308" s="46"/>
      <c r="F308" s="46"/>
      <c r="G308" s="1"/>
      <c r="H308" s="1"/>
      <c r="I308" s="1"/>
      <c r="J308" s="1"/>
      <c r="K308" s="1"/>
      <c r="L308" s="1"/>
      <c r="M308" s="1"/>
      <c r="N308" s="1"/>
      <c r="O308" s="1"/>
      <c r="P308" s="1"/>
      <c r="Q308" s="1"/>
      <c r="R308" s="1"/>
      <c r="S308" s="1"/>
      <c r="T308" s="1"/>
      <c r="U308" s="1"/>
      <c r="V308" s="1"/>
      <c r="W308" s="1"/>
      <c r="X308" s="1"/>
      <c r="Y308" s="1"/>
      <c r="Z308" s="1"/>
    </row>
    <row r="309" spans="1:26">
      <c r="A309" s="1"/>
      <c r="B309" s="1"/>
      <c r="C309" s="75"/>
      <c r="D309" s="46"/>
      <c r="E309" s="46"/>
      <c r="F309" s="46"/>
      <c r="G309" s="1"/>
      <c r="H309" s="1"/>
      <c r="I309" s="1"/>
      <c r="J309" s="1"/>
      <c r="K309" s="1"/>
      <c r="L309" s="1"/>
      <c r="M309" s="1"/>
      <c r="N309" s="1"/>
      <c r="O309" s="1"/>
      <c r="P309" s="1"/>
      <c r="Q309" s="1"/>
      <c r="R309" s="1"/>
      <c r="S309" s="1"/>
      <c r="T309" s="1"/>
      <c r="U309" s="1"/>
      <c r="V309" s="1"/>
      <c r="W309" s="1"/>
      <c r="X309" s="1"/>
      <c r="Y309" s="1"/>
      <c r="Z309" s="1"/>
    </row>
    <row r="310" spans="1:26">
      <c r="A310" s="1"/>
      <c r="B310" s="1"/>
      <c r="C310" s="75"/>
      <c r="D310" s="46"/>
      <c r="E310" s="46"/>
      <c r="F310" s="46"/>
      <c r="G310" s="1"/>
      <c r="H310" s="1"/>
      <c r="I310" s="1"/>
      <c r="J310" s="1"/>
      <c r="K310" s="1"/>
      <c r="L310" s="1"/>
      <c r="M310" s="1"/>
      <c r="N310" s="1"/>
      <c r="O310" s="1"/>
      <c r="P310" s="1"/>
      <c r="Q310" s="1"/>
      <c r="R310" s="1"/>
      <c r="S310" s="1"/>
      <c r="T310" s="1"/>
      <c r="U310" s="1"/>
      <c r="V310" s="1"/>
      <c r="W310" s="1"/>
      <c r="X310" s="1"/>
      <c r="Y310" s="1"/>
      <c r="Z310" s="1"/>
    </row>
    <row r="311" spans="1:26">
      <c r="A311" s="1"/>
      <c r="B311" s="1"/>
      <c r="C311" s="75"/>
      <c r="D311" s="46"/>
      <c r="E311" s="46"/>
      <c r="F311" s="46"/>
      <c r="G311" s="1"/>
      <c r="H311" s="1"/>
      <c r="I311" s="1"/>
      <c r="J311" s="1"/>
      <c r="K311" s="1"/>
      <c r="L311" s="1"/>
      <c r="M311" s="1"/>
      <c r="N311" s="1"/>
      <c r="O311" s="1"/>
      <c r="P311" s="1"/>
      <c r="Q311" s="1"/>
      <c r="R311" s="1"/>
      <c r="S311" s="1"/>
      <c r="T311" s="1"/>
      <c r="U311" s="1"/>
      <c r="V311" s="1"/>
      <c r="W311" s="1"/>
      <c r="X311" s="1"/>
      <c r="Y311" s="1"/>
      <c r="Z311" s="1"/>
    </row>
    <row r="312" spans="1:26">
      <c r="A312" s="1"/>
      <c r="B312" s="1"/>
      <c r="C312" s="75"/>
      <c r="D312" s="46"/>
      <c r="E312" s="46"/>
      <c r="F312" s="46"/>
      <c r="G312" s="1"/>
      <c r="H312" s="1"/>
      <c r="I312" s="1"/>
      <c r="J312" s="1"/>
      <c r="K312" s="1"/>
      <c r="L312" s="1"/>
      <c r="M312" s="1"/>
      <c r="N312" s="1"/>
      <c r="O312" s="1"/>
      <c r="P312" s="1"/>
      <c r="Q312" s="1"/>
      <c r="R312" s="1"/>
      <c r="S312" s="1"/>
      <c r="T312" s="1"/>
      <c r="U312" s="1"/>
      <c r="V312" s="1"/>
      <c r="W312" s="1"/>
      <c r="X312" s="1"/>
      <c r="Y312" s="1"/>
      <c r="Z312" s="1"/>
    </row>
    <row r="313" spans="1:26">
      <c r="A313" s="1"/>
      <c r="B313" s="1"/>
      <c r="C313" s="75"/>
      <c r="D313" s="46"/>
      <c r="E313" s="46"/>
      <c r="F313" s="46"/>
      <c r="G313" s="1"/>
      <c r="H313" s="1"/>
      <c r="I313" s="1"/>
      <c r="J313" s="1"/>
      <c r="K313" s="1"/>
      <c r="L313" s="1"/>
      <c r="M313" s="1"/>
      <c r="N313" s="1"/>
      <c r="O313" s="1"/>
      <c r="P313" s="1"/>
      <c r="Q313" s="1"/>
      <c r="R313" s="1"/>
      <c r="S313" s="1"/>
      <c r="T313" s="1"/>
      <c r="U313" s="1"/>
      <c r="V313" s="1"/>
      <c r="W313" s="1"/>
      <c r="X313" s="1"/>
      <c r="Y313" s="1"/>
      <c r="Z313" s="1"/>
    </row>
    <row r="314" spans="1:26">
      <c r="A314" s="1"/>
      <c r="B314" s="1"/>
      <c r="C314" s="75"/>
      <c r="D314" s="46"/>
      <c r="E314" s="46"/>
      <c r="F314" s="46"/>
      <c r="G314" s="1"/>
      <c r="H314" s="1"/>
      <c r="I314" s="1"/>
      <c r="J314" s="1"/>
      <c r="K314" s="1"/>
      <c r="L314" s="1"/>
      <c r="M314" s="1"/>
      <c r="N314" s="1"/>
      <c r="O314" s="1"/>
      <c r="P314" s="1"/>
      <c r="Q314" s="1"/>
      <c r="R314" s="1"/>
      <c r="S314" s="1"/>
      <c r="T314" s="1"/>
      <c r="U314" s="1"/>
      <c r="V314" s="1"/>
      <c r="W314" s="1"/>
      <c r="X314" s="1"/>
      <c r="Y314" s="1"/>
      <c r="Z314" s="1"/>
    </row>
    <row r="315" spans="1:26">
      <c r="A315" s="1"/>
      <c r="B315" s="1"/>
      <c r="C315" s="75"/>
      <c r="D315" s="46"/>
      <c r="E315" s="46"/>
      <c r="F315" s="46"/>
      <c r="G315" s="1"/>
      <c r="H315" s="1"/>
      <c r="I315" s="1"/>
      <c r="J315" s="1"/>
      <c r="K315" s="1"/>
      <c r="L315" s="1"/>
      <c r="M315" s="1"/>
      <c r="N315" s="1"/>
      <c r="O315" s="1"/>
      <c r="P315" s="1"/>
      <c r="Q315" s="1"/>
      <c r="R315" s="1"/>
      <c r="S315" s="1"/>
      <c r="T315" s="1"/>
      <c r="U315" s="1"/>
      <c r="V315" s="1"/>
      <c r="W315" s="1"/>
      <c r="X315" s="1"/>
      <c r="Y315" s="1"/>
      <c r="Z315" s="1"/>
    </row>
    <row r="316" spans="1:26">
      <c r="A316" s="1"/>
      <c r="B316" s="1"/>
      <c r="C316" s="75"/>
      <c r="D316" s="46"/>
      <c r="E316" s="46"/>
      <c r="F316" s="46"/>
      <c r="G316" s="1"/>
      <c r="H316" s="1"/>
      <c r="I316" s="1"/>
      <c r="J316" s="1"/>
      <c r="K316" s="1"/>
      <c r="L316" s="1"/>
      <c r="M316" s="1"/>
      <c r="N316" s="1"/>
      <c r="O316" s="1"/>
      <c r="P316" s="1"/>
      <c r="Q316" s="1"/>
      <c r="R316" s="1"/>
      <c r="S316" s="1"/>
      <c r="T316" s="1"/>
      <c r="U316" s="1"/>
      <c r="V316" s="1"/>
      <c r="W316" s="1"/>
      <c r="X316" s="1"/>
      <c r="Y316" s="1"/>
      <c r="Z316" s="1"/>
    </row>
    <row r="317" spans="1:26">
      <c r="A317" s="1"/>
      <c r="B317" s="1"/>
      <c r="C317" s="75"/>
      <c r="D317" s="46"/>
      <c r="E317" s="46"/>
      <c r="F317" s="46"/>
      <c r="G317" s="1"/>
      <c r="H317" s="1"/>
      <c r="I317" s="1"/>
      <c r="J317" s="1"/>
      <c r="K317" s="1"/>
      <c r="L317" s="1"/>
      <c r="M317" s="1"/>
      <c r="N317" s="1"/>
      <c r="O317" s="1"/>
      <c r="P317" s="1"/>
      <c r="Q317" s="1"/>
      <c r="R317" s="1"/>
      <c r="S317" s="1"/>
      <c r="T317" s="1"/>
      <c r="U317" s="1"/>
      <c r="V317" s="1"/>
      <c r="W317" s="1"/>
      <c r="X317" s="1"/>
      <c r="Y317" s="1"/>
      <c r="Z317" s="1"/>
    </row>
    <row r="318" spans="1:26">
      <c r="A318" s="1"/>
      <c r="B318" s="1"/>
      <c r="C318" s="75"/>
      <c r="D318" s="46"/>
      <c r="E318" s="46"/>
      <c r="F318" s="46"/>
      <c r="G318" s="1"/>
      <c r="H318" s="1"/>
      <c r="I318" s="1"/>
      <c r="J318" s="1"/>
      <c r="K318" s="1"/>
      <c r="L318" s="1"/>
      <c r="M318" s="1"/>
      <c r="N318" s="1"/>
      <c r="O318" s="1"/>
      <c r="P318" s="1"/>
      <c r="Q318" s="1"/>
      <c r="R318" s="1"/>
      <c r="S318" s="1"/>
      <c r="T318" s="1"/>
      <c r="U318" s="1"/>
      <c r="V318" s="1"/>
      <c r="W318" s="1"/>
      <c r="X318" s="1"/>
      <c r="Y318" s="1"/>
      <c r="Z318" s="1"/>
    </row>
    <row r="319" spans="1:26">
      <c r="A319" s="1"/>
      <c r="B319" s="1"/>
      <c r="C319" s="75"/>
      <c r="D319" s="46"/>
      <c r="E319" s="46"/>
      <c r="F319" s="46"/>
      <c r="G319" s="1"/>
      <c r="H319" s="1"/>
      <c r="I319" s="1"/>
      <c r="J319" s="1"/>
      <c r="K319" s="1"/>
      <c r="L319" s="1"/>
      <c r="M319" s="1"/>
      <c r="N319" s="1"/>
      <c r="O319" s="1"/>
      <c r="P319" s="1"/>
      <c r="Q319" s="1"/>
      <c r="R319" s="1"/>
      <c r="S319" s="1"/>
      <c r="T319" s="1"/>
      <c r="U319" s="1"/>
      <c r="V319" s="1"/>
      <c r="W319" s="1"/>
      <c r="X319" s="1"/>
      <c r="Y319" s="1"/>
      <c r="Z319" s="1"/>
    </row>
    <row r="320" spans="1:26">
      <c r="A320" s="1"/>
      <c r="B320" s="1"/>
      <c r="C320" s="75"/>
      <c r="D320" s="46"/>
      <c r="E320" s="46"/>
      <c r="F320" s="46"/>
      <c r="G320" s="1"/>
      <c r="H320" s="1"/>
      <c r="I320" s="1"/>
      <c r="J320" s="1"/>
      <c r="K320" s="1"/>
      <c r="L320" s="1"/>
      <c r="M320" s="1"/>
      <c r="N320" s="1"/>
      <c r="O320" s="1"/>
      <c r="P320" s="1"/>
      <c r="Q320" s="1"/>
      <c r="R320" s="1"/>
      <c r="S320" s="1"/>
      <c r="T320" s="1"/>
      <c r="U320" s="1"/>
      <c r="V320" s="1"/>
      <c r="W320" s="1"/>
      <c r="X320" s="1"/>
      <c r="Y320" s="1"/>
      <c r="Z320" s="1"/>
    </row>
    <row r="321" spans="1:26">
      <c r="A321" s="1"/>
      <c r="B321" s="1"/>
      <c r="C321" s="75"/>
      <c r="D321" s="46"/>
      <c r="E321" s="46"/>
      <c r="F321" s="46"/>
      <c r="G321" s="1"/>
      <c r="H321" s="1"/>
      <c r="I321" s="1"/>
      <c r="J321" s="1"/>
      <c r="K321" s="1"/>
      <c r="L321" s="1"/>
      <c r="M321" s="1"/>
      <c r="N321" s="1"/>
      <c r="O321" s="1"/>
      <c r="P321" s="1"/>
      <c r="Q321" s="1"/>
      <c r="R321" s="1"/>
      <c r="S321" s="1"/>
      <c r="T321" s="1"/>
      <c r="U321" s="1"/>
      <c r="V321" s="1"/>
      <c r="W321" s="1"/>
      <c r="X321" s="1"/>
      <c r="Y321" s="1"/>
      <c r="Z321" s="1"/>
    </row>
    <row r="322" spans="1:26">
      <c r="A322" s="1"/>
      <c r="B322" s="1"/>
      <c r="C322" s="75"/>
      <c r="D322" s="46"/>
      <c r="E322" s="46"/>
      <c r="F322" s="46"/>
      <c r="G322" s="1"/>
      <c r="H322" s="1"/>
      <c r="I322" s="1"/>
      <c r="J322" s="1"/>
      <c r="K322" s="1"/>
      <c r="L322" s="1"/>
      <c r="M322" s="1"/>
      <c r="N322" s="1"/>
      <c r="O322" s="1"/>
      <c r="P322" s="1"/>
      <c r="Q322" s="1"/>
      <c r="R322" s="1"/>
      <c r="S322" s="1"/>
      <c r="T322" s="1"/>
      <c r="U322" s="1"/>
      <c r="V322" s="1"/>
      <c r="W322" s="1"/>
      <c r="X322" s="1"/>
      <c r="Y322" s="1"/>
      <c r="Z322" s="1"/>
    </row>
    <row r="323" spans="1:26">
      <c r="A323" s="1"/>
      <c r="B323" s="1"/>
      <c r="C323" s="75"/>
      <c r="D323" s="46"/>
      <c r="E323" s="46"/>
      <c r="F323" s="46"/>
      <c r="G323" s="1"/>
      <c r="H323" s="1"/>
      <c r="I323" s="1"/>
      <c r="J323" s="1"/>
      <c r="K323" s="1"/>
      <c r="L323" s="1"/>
      <c r="M323" s="1"/>
      <c r="N323" s="1"/>
      <c r="O323" s="1"/>
      <c r="P323" s="1"/>
      <c r="Q323" s="1"/>
      <c r="R323" s="1"/>
      <c r="S323" s="1"/>
      <c r="T323" s="1"/>
      <c r="U323" s="1"/>
      <c r="V323" s="1"/>
      <c r="W323" s="1"/>
      <c r="X323" s="1"/>
      <c r="Y323" s="1"/>
      <c r="Z323" s="1"/>
    </row>
    <row r="324" spans="1:26">
      <c r="A324" s="1"/>
      <c r="B324" s="1"/>
      <c r="C324" s="75"/>
      <c r="D324" s="46"/>
      <c r="E324" s="46"/>
      <c r="F324" s="46"/>
      <c r="G324" s="1"/>
      <c r="H324" s="1"/>
      <c r="I324" s="1"/>
      <c r="J324" s="1"/>
      <c r="K324" s="1"/>
      <c r="L324" s="1"/>
      <c r="M324" s="1"/>
      <c r="N324" s="1"/>
      <c r="O324" s="1"/>
      <c r="P324" s="1"/>
      <c r="Q324" s="1"/>
      <c r="R324" s="1"/>
      <c r="S324" s="1"/>
      <c r="T324" s="1"/>
      <c r="U324" s="1"/>
      <c r="V324" s="1"/>
      <c r="W324" s="1"/>
      <c r="X324" s="1"/>
      <c r="Y324" s="1"/>
      <c r="Z324" s="1"/>
    </row>
    <row r="325" spans="1:26">
      <c r="A325" s="1"/>
      <c r="B325" s="1"/>
      <c r="C325" s="75"/>
      <c r="D325" s="46"/>
      <c r="E325" s="46"/>
      <c r="F325" s="46"/>
      <c r="G325" s="1"/>
      <c r="H325" s="1"/>
      <c r="I325" s="1"/>
      <c r="J325" s="1"/>
      <c r="K325" s="1"/>
      <c r="L325" s="1"/>
      <c r="M325" s="1"/>
      <c r="N325" s="1"/>
      <c r="O325" s="1"/>
      <c r="P325" s="1"/>
      <c r="Q325" s="1"/>
      <c r="R325" s="1"/>
      <c r="S325" s="1"/>
      <c r="T325" s="1"/>
      <c r="U325" s="1"/>
      <c r="V325" s="1"/>
      <c r="W325" s="1"/>
      <c r="X325" s="1"/>
      <c r="Y325" s="1"/>
      <c r="Z325" s="1"/>
    </row>
    <row r="326" spans="1:26">
      <c r="A326" s="1"/>
      <c r="B326" s="1"/>
      <c r="C326" s="75"/>
      <c r="D326" s="46"/>
      <c r="E326" s="46"/>
      <c r="F326" s="46"/>
      <c r="G326" s="1"/>
      <c r="H326" s="1"/>
      <c r="I326" s="1"/>
      <c r="J326" s="1"/>
      <c r="K326" s="1"/>
      <c r="L326" s="1"/>
      <c r="M326" s="1"/>
      <c r="N326" s="1"/>
      <c r="O326" s="1"/>
      <c r="P326" s="1"/>
      <c r="Q326" s="1"/>
      <c r="R326" s="1"/>
      <c r="S326" s="1"/>
      <c r="T326" s="1"/>
      <c r="U326" s="1"/>
      <c r="V326" s="1"/>
      <c r="W326" s="1"/>
      <c r="X326" s="1"/>
      <c r="Y326" s="1"/>
      <c r="Z326" s="1"/>
    </row>
    <row r="327" spans="1:26">
      <c r="A327" s="1"/>
      <c r="B327" s="1"/>
      <c r="C327" s="75"/>
      <c r="D327" s="46"/>
      <c r="E327" s="46"/>
      <c r="F327" s="46"/>
      <c r="G327" s="1"/>
      <c r="H327" s="1"/>
      <c r="I327" s="1"/>
      <c r="J327" s="1"/>
      <c r="K327" s="1"/>
      <c r="L327" s="1"/>
      <c r="M327" s="1"/>
      <c r="N327" s="1"/>
      <c r="O327" s="1"/>
      <c r="P327" s="1"/>
      <c r="Q327" s="1"/>
      <c r="R327" s="1"/>
      <c r="S327" s="1"/>
      <c r="T327" s="1"/>
      <c r="U327" s="1"/>
      <c r="V327" s="1"/>
      <c r="W327" s="1"/>
      <c r="X327" s="1"/>
      <c r="Y327" s="1"/>
      <c r="Z327" s="1"/>
    </row>
    <row r="328" spans="1:26">
      <c r="A328" s="1"/>
      <c r="B328" s="1"/>
      <c r="C328" s="75"/>
      <c r="D328" s="46"/>
      <c r="E328" s="46"/>
      <c r="F328" s="46"/>
      <c r="G328" s="1"/>
      <c r="H328" s="1"/>
      <c r="I328" s="1"/>
      <c r="J328" s="1"/>
      <c r="K328" s="1"/>
      <c r="L328" s="1"/>
      <c r="M328" s="1"/>
      <c r="N328" s="1"/>
      <c r="O328" s="1"/>
      <c r="P328" s="1"/>
      <c r="Q328" s="1"/>
      <c r="R328" s="1"/>
      <c r="S328" s="1"/>
      <c r="T328" s="1"/>
      <c r="U328" s="1"/>
      <c r="V328" s="1"/>
      <c r="W328" s="1"/>
      <c r="X328" s="1"/>
      <c r="Y328" s="1"/>
      <c r="Z328" s="1"/>
    </row>
    <row r="329" spans="1:26">
      <c r="A329" s="1"/>
      <c r="B329" s="1"/>
      <c r="C329" s="75"/>
      <c r="D329" s="46"/>
      <c r="E329" s="46"/>
      <c r="F329" s="46"/>
      <c r="G329" s="1"/>
      <c r="H329" s="1"/>
      <c r="I329" s="1"/>
      <c r="J329" s="1"/>
      <c r="K329" s="1"/>
      <c r="L329" s="1"/>
      <c r="M329" s="1"/>
      <c r="N329" s="1"/>
      <c r="O329" s="1"/>
      <c r="P329" s="1"/>
      <c r="Q329" s="1"/>
      <c r="R329" s="1"/>
      <c r="S329" s="1"/>
      <c r="T329" s="1"/>
      <c r="U329" s="1"/>
      <c r="V329" s="1"/>
      <c r="W329" s="1"/>
      <c r="X329" s="1"/>
      <c r="Y329" s="1"/>
      <c r="Z329" s="1"/>
    </row>
    <row r="330" spans="1:26">
      <c r="A330" s="1"/>
      <c r="B330" s="1"/>
      <c r="C330" s="75"/>
      <c r="D330" s="46"/>
      <c r="E330" s="46"/>
      <c r="F330" s="46"/>
      <c r="G330" s="1"/>
      <c r="H330" s="1"/>
      <c r="I330" s="1"/>
      <c r="J330" s="1"/>
      <c r="K330" s="1"/>
      <c r="L330" s="1"/>
      <c r="M330" s="1"/>
      <c r="N330" s="1"/>
      <c r="O330" s="1"/>
      <c r="P330" s="1"/>
      <c r="Q330" s="1"/>
      <c r="R330" s="1"/>
      <c r="S330" s="1"/>
      <c r="T330" s="1"/>
      <c r="U330" s="1"/>
      <c r="V330" s="1"/>
      <c r="W330" s="1"/>
      <c r="X330" s="1"/>
      <c r="Y330" s="1"/>
      <c r="Z330" s="1"/>
    </row>
    <row r="331" spans="1:26">
      <c r="A331" s="1"/>
      <c r="B331" s="1"/>
      <c r="C331" s="75"/>
      <c r="D331" s="46"/>
      <c r="E331" s="46"/>
      <c r="F331" s="46"/>
      <c r="G331" s="1"/>
      <c r="H331" s="1"/>
      <c r="I331" s="1"/>
      <c r="J331" s="1"/>
      <c r="K331" s="1"/>
      <c r="L331" s="1"/>
      <c r="M331" s="1"/>
      <c r="N331" s="1"/>
      <c r="O331" s="1"/>
      <c r="P331" s="1"/>
      <c r="Q331" s="1"/>
      <c r="R331" s="1"/>
      <c r="S331" s="1"/>
      <c r="T331" s="1"/>
      <c r="U331" s="1"/>
      <c r="V331" s="1"/>
      <c r="W331" s="1"/>
      <c r="X331" s="1"/>
      <c r="Y331" s="1"/>
      <c r="Z331" s="1"/>
    </row>
    <row r="332" spans="1:26">
      <c r="A332" s="1"/>
      <c r="B332" s="1"/>
      <c r="C332" s="75"/>
      <c r="D332" s="46"/>
      <c r="E332" s="46"/>
      <c r="F332" s="46"/>
      <c r="G332" s="1"/>
      <c r="H332" s="1"/>
      <c r="I332" s="1"/>
      <c r="J332" s="1"/>
      <c r="K332" s="1"/>
      <c r="L332" s="1"/>
      <c r="M332" s="1"/>
      <c r="N332" s="1"/>
      <c r="O332" s="1"/>
      <c r="P332" s="1"/>
      <c r="Q332" s="1"/>
      <c r="R332" s="1"/>
      <c r="S332" s="1"/>
      <c r="T332" s="1"/>
      <c r="U332" s="1"/>
      <c r="V332" s="1"/>
      <c r="W332" s="1"/>
      <c r="X332" s="1"/>
      <c r="Y332" s="1"/>
      <c r="Z332" s="1"/>
    </row>
    <row r="333" spans="1:26">
      <c r="A333" s="1"/>
      <c r="B333" s="1"/>
      <c r="C333" s="75"/>
      <c r="D333" s="46"/>
      <c r="E333" s="46"/>
      <c r="F333" s="46"/>
      <c r="G333" s="1"/>
      <c r="H333" s="1"/>
      <c r="I333" s="1"/>
      <c r="J333" s="1"/>
      <c r="K333" s="1"/>
      <c r="L333" s="1"/>
      <c r="M333" s="1"/>
      <c r="N333" s="1"/>
      <c r="O333" s="1"/>
      <c r="P333" s="1"/>
      <c r="Q333" s="1"/>
      <c r="R333" s="1"/>
      <c r="S333" s="1"/>
      <c r="T333" s="1"/>
      <c r="U333" s="1"/>
      <c r="V333" s="1"/>
      <c r="W333" s="1"/>
      <c r="X333" s="1"/>
      <c r="Y333" s="1"/>
      <c r="Z333" s="1"/>
    </row>
    <row r="334" spans="1:26">
      <c r="A334" s="1"/>
      <c r="B334" s="1"/>
      <c r="C334" s="75"/>
      <c r="D334" s="46"/>
      <c r="E334" s="46"/>
      <c r="F334" s="46"/>
      <c r="G334" s="1"/>
      <c r="H334" s="1"/>
      <c r="I334" s="1"/>
      <c r="J334" s="1"/>
      <c r="K334" s="1"/>
      <c r="L334" s="1"/>
      <c r="M334" s="1"/>
      <c r="N334" s="1"/>
      <c r="O334" s="1"/>
      <c r="P334" s="1"/>
      <c r="Q334" s="1"/>
      <c r="R334" s="1"/>
      <c r="S334" s="1"/>
      <c r="T334" s="1"/>
      <c r="U334" s="1"/>
      <c r="V334" s="1"/>
      <c r="W334" s="1"/>
      <c r="X334" s="1"/>
      <c r="Y334" s="1"/>
      <c r="Z334" s="1"/>
    </row>
    <row r="335" spans="1:26">
      <c r="A335" s="1"/>
      <c r="B335" s="1"/>
      <c r="C335" s="75"/>
      <c r="D335" s="46"/>
      <c r="E335" s="46"/>
      <c r="F335" s="46"/>
      <c r="G335" s="1"/>
      <c r="H335" s="1"/>
      <c r="I335" s="1"/>
      <c r="J335" s="1"/>
      <c r="K335" s="1"/>
      <c r="L335" s="1"/>
      <c r="M335" s="1"/>
      <c r="N335" s="1"/>
      <c r="O335" s="1"/>
      <c r="P335" s="1"/>
      <c r="Q335" s="1"/>
      <c r="R335" s="1"/>
      <c r="S335" s="1"/>
      <c r="T335" s="1"/>
      <c r="U335" s="1"/>
      <c r="V335" s="1"/>
      <c r="W335" s="1"/>
      <c r="X335" s="1"/>
      <c r="Y335" s="1"/>
      <c r="Z335" s="1"/>
    </row>
    <row r="336" spans="1:26">
      <c r="A336" s="1"/>
      <c r="B336" s="1"/>
      <c r="C336" s="75"/>
      <c r="D336" s="46"/>
      <c r="E336" s="46"/>
      <c r="F336" s="46"/>
      <c r="G336" s="1"/>
      <c r="H336" s="1"/>
      <c r="I336" s="1"/>
      <c r="J336" s="1"/>
      <c r="K336" s="1"/>
      <c r="L336" s="1"/>
      <c r="M336" s="1"/>
      <c r="N336" s="1"/>
      <c r="O336" s="1"/>
      <c r="P336" s="1"/>
      <c r="Q336" s="1"/>
      <c r="R336" s="1"/>
      <c r="S336" s="1"/>
      <c r="T336" s="1"/>
      <c r="U336" s="1"/>
      <c r="V336" s="1"/>
      <c r="W336" s="1"/>
      <c r="X336" s="1"/>
      <c r="Y336" s="1"/>
      <c r="Z336" s="1"/>
    </row>
    <row r="337" spans="1:26">
      <c r="A337" s="1"/>
      <c r="B337" s="1"/>
      <c r="C337" s="75"/>
      <c r="D337" s="46"/>
      <c r="E337" s="46"/>
      <c r="F337" s="46"/>
      <c r="G337" s="1"/>
      <c r="H337" s="1"/>
      <c r="I337" s="1"/>
      <c r="J337" s="1"/>
      <c r="K337" s="1"/>
      <c r="L337" s="1"/>
      <c r="M337" s="1"/>
      <c r="N337" s="1"/>
      <c r="O337" s="1"/>
      <c r="P337" s="1"/>
      <c r="Q337" s="1"/>
      <c r="R337" s="1"/>
      <c r="S337" s="1"/>
      <c r="T337" s="1"/>
      <c r="U337" s="1"/>
      <c r="V337" s="1"/>
      <c r="W337" s="1"/>
      <c r="X337" s="1"/>
      <c r="Y337" s="1"/>
      <c r="Z337" s="1"/>
    </row>
    <row r="338" spans="1:26">
      <c r="A338" s="1"/>
      <c r="B338" s="1"/>
      <c r="C338" s="75"/>
      <c r="D338" s="46"/>
      <c r="E338" s="46"/>
      <c r="F338" s="46"/>
      <c r="G338" s="1"/>
      <c r="H338" s="1"/>
      <c r="I338" s="1"/>
      <c r="J338" s="1"/>
      <c r="K338" s="1"/>
      <c r="L338" s="1"/>
      <c r="M338" s="1"/>
      <c r="N338" s="1"/>
      <c r="O338" s="1"/>
      <c r="P338" s="1"/>
      <c r="Q338" s="1"/>
      <c r="R338" s="1"/>
      <c r="S338" s="1"/>
      <c r="T338" s="1"/>
      <c r="U338" s="1"/>
      <c r="V338" s="1"/>
      <c r="W338" s="1"/>
      <c r="X338" s="1"/>
      <c r="Y338" s="1"/>
      <c r="Z338" s="1"/>
    </row>
    <row r="339" spans="1:26">
      <c r="A339" s="1"/>
      <c r="B339" s="1"/>
      <c r="C339" s="75"/>
      <c r="D339" s="46"/>
      <c r="E339" s="46"/>
      <c r="F339" s="46"/>
      <c r="G339" s="1"/>
      <c r="H339" s="1"/>
      <c r="I339" s="1"/>
      <c r="J339" s="1"/>
      <c r="K339" s="1"/>
      <c r="L339" s="1"/>
      <c r="M339" s="1"/>
      <c r="N339" s="1"/>
      <c r="O339" s="1"/>
      <c r="P339" s="1"/>
      <c r="Q339" s="1"/>
      <c r="R339" s="1"/>
      <c r="S339" s="1"/>
      <c r="T339" s="1"/>
      <c r="U339" s="1"/>
      <c r="V339" s="1"/>
      <c r="W339" s="1"/>
      <c r="X339" s="1"/>
      <c r="Y339" s="1"/>
      <c r="Z339" s="1"/>
    </row>
    <row r="340" spans="1:26">
      <c r="A340" s="1"/>
      <c r="B340" s="1"/>
      <c r="C340" s="75"/>
      <c r="D340" s="46"/>
      <c r="E340" s="46"/>
      <c r="F340" s="46"/>
      <c r="G340" s="1"/>
      <c r="H340" s="1"/>
      <c r="I340" s="1"/>
      <c r="J340" s="1"/>
      <c r="K340" s="1"/>
      <c r="L340" s="1"/>
      <c r="M340" s="1"/>
      <c r="N340" s="1"/>
      <c r="O340" s="1"/>
      <c r="P340" s="1"/>
      <c r="Q340" s="1"/>
      <c r="R340" s="1"/>
      <c r="S340" s="1"/>
      <c r="T340" s="1"/>
      <c r="U340" s="1"/>
      <c r="V340" s="1"/>
      <c r="W340" s="1"/>
      <c r="X340" s="1"/>
      <c r="Y340" s="1"/>
      <c r="Z340" s="1"/>
    </row>
    <row r="341" spans="1:26">
      <c r="A341" s="1"/>
      <c r="B341" s="1"/>
      <c r="C341" s="75"/>
      <c r="D341" s="46"/>
      <c r="E341" s="46"/>
      <c r="F341" s="46"/>
      <c r="G341" s="1"/>
      <c r="H341" s="1"/>
      <c r="I341" s="1"/>
      <c r="J341" s="1"/>
      <c r="K341" s="1"/>
      <c r="L341" s="1"/>
      <c r="M341" s="1"/>
      <c r="N341" s="1"/>
      <c r="O341" s="1"/>
      <c r="P341" s="1"/>
      <c r="Q341" s="1"/>
      <c r="R341" s="1"/>
      <c r="S341" s="1"/>
      <c r="T341" s="1"/>
      <c r="U341" s="1"/>
      <c r="V341" s="1"/>
      <c r="W341" s="1"/>
      <c r="X341" s="1"/>
      <c r="Y341" s="1"/>
      <c r="Z341" s="1"/>
    </row>
    <row r="342" spans="1:26">
      <c r="A342" s="1"/>
      <c r="B342" s="1"/>
      <c r="C342" s="75"/>
      <c r="D342" s="46"/>
      <c r="E342" s="46"/>
      <c r="F342" s="46"/>
      <c r="G342" s="1"/>
      <c r="H342" s="1"/>
      <c r="I342" s="1"/>
      <c r="J342" s="1"/>
      <c r="K342" s="1"/>
      <c r="L342" s="1"/>
      <c r="M342" s="1"/>
      <c r="N342" s="1"/>
      <c r="O342" s="1"/>
      <c r="P342" s="1"/>
      <c r="Q342" s="1"/>
      <c r="R342" s="1"/>
      <c r="S342" s="1"/>
      <c r="T342" s="1"/>
      <c r="U342" s="1"/>
      <c r="V342" s="1"/>
      <c r="W342" s="1"/>
      <c r="X342" s="1"/>
      <c r="Y342" s="1"/>
      <c r="Z342" s="1"/>
    </row>
    <row r="343" spans="1:26">
      <c r="A343" s="1"/>
      <c r="B343" s="1"/>
      <c r="C343" s="75"/>
      <c r="D343" s="46"/>
      <c r="E343" s="46"/>
      <c r="F343" s="46"/>
      <c r="G343" s="1"/>
      <c r="H343" s="1"/>
      <c r="I343" s="1"/>
      <c r="J343" s="1"/>
      <c r="K343" s="1"/>
      <c r="L343" s="1"/>
      <c r="M343" s="1"/>
      <c r="N343" s="1"/>
      <c r="O343" s="1"/>
      <c r="P343" s="1"/>
      <c r="Q343" s="1"/>
      <c r="R343" s="1"/>
      <c r="S343" s="1"/>
      <c r="T343" s="1"/>
      <c r="U343" s="1"/>
      <c r="V343" s="1"/>
      <c r="W343" s="1"/>
      <c r="X343" s="1"/>
      <c r="Y343" s="1"/>
      <c r="Z343" s="1"/>
    </row>
    <row r="344" spans="1:26">
      <c r="A344" s="1"/>
      <c r="B344" s="1"/>
      <c r="C344" s="75"/>
      <c r="D344" s="46"/>
      <c r="E344" s="46"/>
      <c r="F344" s="46"/>
      <c r="G344" s="1"/>
      <c r="H344" s="1"/>
      <c r="I344" s="1"/>
      <c r="J344" s="1"/>
      <c r="K344" s="1"/>
      <c r="L344" s="1"/>
      <c r="M344" s="1"/>
      <c r="N344" s="1"/>
      <c r="O344" s="1"/>
      <c r="P344" s="1"/>
      <c r="Q344" s="1"/>
      <c r="R344" s="1"/>
      <c r="S344" s="1"/>
      <c r="T344" s="1"/>
      <c r="U344" s="1"/>
      <c r="V344" s="1"/>
      <c r="W344" s="1"/>
      <c r="X344" s="1"/>
      <c r="Y344" s="1"/>
      <c r="Z344" s="1"/>
    </row>
    <row r="345" spans="1:26">
      <c r="A345" s="1"/>
      <c r="B345" s="1"/>
      <c r="C345" s="75"/>
      <c r="D345" s="46"/>
      <c r="E345" s="46"/>
      <c r="F345" s="46"/>
      <c r="G345" s="1"/>
      <c r="H345" s="1"/>
      <c r="I345" s="1"/>
      <c r="J345" s="1"/>
      <c r="K345" s="1"/>
      <c r="L345" s="1"/>
      <c r="M345" s="1"/>
      <c r="N345" s="1"/>
      <c r="O345" s="1"/>
      <c r="P345" s="1"/>
      <c r="Q345" s="1"/>
      <c r="R345" s="1"/>
      <c r="S345" s="1"/>
      <c r="T345" s="1"/>
      <c r="U345" s="1"/>
      <c r="V345" s="1"/>
      <c r="W345" s="1"/>
      <c r="X345" s="1"/>
      <c r="Y345" s="1"/>
      <c r="Z345" s="1"/>
    </row>
    <row r="346" spans="1:26">
      <c r="A346" s="1"/>
      <c r="B346" s="1"/>
      <c r="C346" s="75"/>
      <c r="D346" s="46"/>
      <c r="E346" s="46"/>
      <c r="F346" s="46"/>
      <c r="G346" s="1"/>
      <c r="H346" s="1"/>
      <c r="I346" s="1"/>
      <c r="J346" s="1"/>
      <c r="K346" s="1"/>
      <c r="L346" s="1"/>
      <c r="M346" s="1"/>
      <c r="N346" s="1"/>
      <c r="O346" s="1"/>
      <c r="P346" s="1"/>
      <c r="Q346" s="1"/>
      <c r="R346" s="1"/>
      <c r="S346" s="1"/>
      <c r="T346" s="1"/>
      <c r="U346" s="1"/>
      <c r="V346" s="1"/>
      <c r="W346" s="1"/>
      <c r="X346" s="1"/>
      <c r="Y346" s="1"/>
      <c r="Z346" s="1"/>
    </row>
    <row r="347" spans="1:26">
      <c r="A347" s="1"/>
      <c r="B347" s="1"/>
      <c r="C347" s="75"/>
      <c r="D347" s="46"/>
      <c r="E347" s="46"/>
      <c r="F347" s="46"/>
      <c r="G347" s="1"/>
      <c r="H347" s="1"/>
      <c r="I347" s="1"/>
      <c r="J347" s="1"/>
      <c r="K347" s="1"/>
      <c r="L347" s="1"/>
      <c r="M347" s="1"/>
      <c r="N347" s="1"/>
      <c r="O347" s="1"/>
      <c r="P347" s="1"/>
      <c r="Q347" s="1"/>
      <c r="R347" s="1"/>
      <c r="S347" s="1"/>
      <c r="T347" s="1"/>
      <c r="U347" s="1"/>
      <c r="V347" s="1"/>
      <c r="W347" s="1"/>
      <c r="X347" s="1"/>
      <c r="Y347" s="1"/>
      <c r="Z347" s="1"/>
    </row>
    <row r="348" spans="1:26">
      <c r="A348" s="1"/>
      <c r="B348" s="1"/>
      <c r="C348" s="75"/>
      <c r="D348" s="46"/>
      <c r="E348" s="46"/>
      <c r="F348" s="46"/>
      <c r="G348" s="1"/>
      <c r="H348" s="1"/>
      <c r="I348" s="1"/>
      <c r="J348" s="1"/>
      <c r="K348" s="1"/>
      <c r="L348" s="1"/>
      <c r="M348" s="1"/>
      <c r="N348" s="1"/>
      <c r="O348" s="1"/>
      <c r="P348" s="1"/>
      <c r="Q348" s="1"/>
      <c r="R348" s="1"/>
      <c r="S348" s="1"/>
      <c r="T348" s="1"/>
      <c r="U348" s="1"/>
      <c r="V348" s="1"/>
      <c r="W348" s="1"/>
      <c r="X348" s="1"/>
      <c r="Y348" s="1"/>
      <c r="Z348" s="1"/>
    </row>
    <row r="349" spans="1:26">
      <c r="A349" s="1"/>
      <c r="B349" s="1"/>
      <c r="C349" s="75"/>
      <c r="D349" s="46"/>
      <c r="E349" s="46"/>
      <c r="F349" s="46"/>
      <c r="G349" s="1"/>
      <c r="H349" s="1"/>
      <c r="I349" s="1"/>
      <c r="J349" s="1"/>
      <c r="K349" s="1"/>
      <c r="L349" s="1"/>
      <c r="M349" s="1"/>
      <c r="N349" s="1"/>
      <c r="O349" s="1"/>
      <c r="P349" s="1"/>
      <c r="Q349" s="1"/>
      <c r="R349" s="1"/>
      <c r="S349" s="1"/>
      <c r="T349" s="1"/>
      <c r="U349" s="1"/>
      <c r="V349" s="1"/>
      <c r="W349" s="1"/>
      <c r="X349" s="1"/>
      <c r="Y349" s="1"/>
      <c r="Z349" s="1"/>
    </row>
    <row r="350" spans="1:26">
      <c r="A350" s="1"/>
      <c r="B350" s="1"/>
      <c r="C350" s="75"/>
      <c r="D350" s="46"/>
      <c r="E350" s="46"/>
      <c r="F350" s="46"/>
      <c r="G350" s="1"/>
      <c r="H350" s="1"/>
      <c r="I350" s="1"/>
      <c r="J350" s="1"/>
      <c r="K350" s="1"/>
      <c r="L350" s="1"/>
      <c r="M350" s="1"/>
      <c r="N350" s="1"/>
      <c r="O350" s="1"/>
      <c r="P350" s="1"/>
      <c r="Q350" s="1"/>
      <c r="R350" s="1"/>
      <c r="S350" s="1"/>
      <c r="T350" s="1"/>
      <c r="U350" s="1"/>
      <c r="V350" s="1"/>
      <c r="W350" s="1"/>
      <c r="X350" s="1"/>
      <c r="Y350" s="1"/>
      <c r="Z350" s="1"/>
    </row>
    <row r="351" spans="1:26">
      <c r="A351" s="1"/>
      <c r="B351" s="1"/>
      <c r="C351" s="75"/>
      <c r="D351" s="46"/>
      <c r="E351" s="46"/>
      <c r="F351" s="46"/>
      <c r="G351" s="1"/>
      <c r="H351" s="1"/>
      <c r="I351" s="1"/>
      <c r="J351" s="1"/>
      <c r="K351" s="1"/>
      <c r="L351" s="1"/>
      <c r="M351" s="1"/>
      <c r="N351" s="1"/>
      <c r="O351" s="1"/>
      <c r="P351" s="1"/>
      <c r="Q351" s="1"/>
      <c r="R351" s="1"/>
      <c r="S351" s="1"/>
      <c r="T351" s="1"/>
      <c r="U351" s="1"/>
      <c r="V351" s="1"/>
      <c r="W351" s="1"/>
      <c r="X351" s="1"/>
      <c r="Y351" s="1"/>
      <c r="Z351" s="1"/>
    </row>
    <row r="352" spans="1:26">
      <c r="A352" s="1"/>
      <c r="B352" s="1"/>
      <c r="C352" s="75"/>
      <c r="D352" s="46"/>
      <c r="E352" s="46"/>
      <c r="F352" s="46"/>
      <c r="G352" s="1"/>
      <c r="H352" s="1"/>
      <c r="I352" s="1"/>
      <c r="J352" s="1"/>
      <c r="K352" s="1"/>
      <c r="L352" s="1"/>
      <c r="M352" s="1"/>
      <c r="N352" s="1"/>
      <c r="O352" s="1"/>
      <c r="P352" s="1"/>
      <c r="Q352" s="1"/>
      <c r="R352" s="1"/>
      <c r="S352" s="1"/>
      <c r="T352" s="1"/>
      <c r="U352" s="1"/>
      <c r="V352" s="1"/>
      <c r="W352" s="1"/>
      <c r="X352" s="1"/>
      <c r="Y352" s="1"/>
      <c r="Z352" s="1"/>
    </row>
    <row r="353" spans="1:26">
      <c r="A353" s="1"/>
      <c r="B353" s="1"/>
      <c r="C353" s="75"/>
      <c r="D353" s="46"/>
      <c r="E353" s="46"/>
      <c r="F353" s="46"/>
      <c r="G353" s="1"/>
      <c r="H353" s="1"/>
      <c r="I353" s="1"/>
      <c r="J353" s="1"/>
      <c r="K353" s="1"/>
      <c r="L353" s="1"/>
      <c r="M353" s="1"/>
      <c r="N353" s="1"/>
      <c r="O353" s="1"/>
      <c r="P353" s="1"/>
      <c r="Q353" s="1"/>
      <c r="R353" s="1"/>
      <c r="S353" s="1"/>
      <c r="T353" s="1"/>
      <c r="U353" s="1"/>
      <c r="V353" s="1"/>
      <c r="W353" s="1"/>
      <c r="X353" s="1"/>
      <c r="Y353" s="1"/>
      <c r="Z353" s="1"/>
    </row>
    <row r="354" spans="1:26">
      <c r="A354" s="1"/>
      <c r="B354" s="1"/>
      <c r="C354" s="75"/>
      <c r="D354" s="46"/>
      <c r="E354" s="46"/>
      <c r="F354" s="46"/>
      <c r="G354" s="1"/>
      <c r="H354" s="1"/>
      <c r="I354" s="1"/>
      <c r="J354" s="1"/>
      <c r="K354" s="1"/>
      <c r="L354" s="1"/>
      <c r="M354" s="1"/>
      <c r="N354" s="1"/>
      <c r="O354" s="1"/>
      <c r="P354" s="1"/>
      <c r="Q354" s="1"/>
      <c r="R354" s="1"/>
      <c r="S354" s="1"/>
      <c r="T354" s="1"/>
      <c r="U354" s="1"/>
      <c r="V354" s="1"/>
      <c r="W354" s="1"/>
      <c r="X354" s="1"/>
      <c r="Y354" s="1"/>
      <c r="Z354" s="1"/>
    </row>
    <row r="355" spans="1:26">
      <c r="A355" s="1"/>
      <c r="B355" s="1"/>
      <c r="C355" s="75"/>
      <c r="D355" s="46"/>
      <c r="E355" s="46"/>
      <c r="F355" s="46"/>
      <c r="G355" s="1"/>
      <c r="H355" s="1"/>
      <c r="I355" s="1"/>
      <c r="J355" s="1"/>
      <c r="K355" s="1"/>
      <c r="L355" s="1"/>
      <c r="M355" s="1"/>
      <c r="N355" s="1"/>
      <c r="O355" s="1"/>
      <c r="P355" s="1"/>
      <c r="Q355" s="1"/>
      <c r="R355" s="1"/>
      <c r="S355" s="1"/>
      <c r="T355" s="1"/>
      <c r="U355" s="1"/>
      <c r="V355" s="1"/>
      <c r="W355" s="1"/>
      <c r="X355" s="1"/>
      <c r="Y355" s="1"/>
      <c r="Z355" s="1"/>
    </row>
    <row r="356" spans="1:26">
      <c r="A356" s="1"/>
      <c r="B356" s="1"/>
      <c r="C356" s="75"/>
      <c r="D356" s="46"/>
      <c r="E356" s="46"/>
      <c r="F356" s="46"/>
      <c r="G356" s="1"/>
      <c r="H356" s="1"/>
      <c r="I356" s="1"/>
      <c r="J356" s="1"/>
      <c r="K356" s="1"/>
      <c r="L356" s="1"/>
      <c r="M356" s="1"/>
      <c r="N356" s="1"/>
      <c r="O356" s="1"/>
      <c r="P356" s="1"/>
      <c r="Q356" s="1"/>
      <c r="R356" s="1"/>
      <c r="S356" s="1"/>
      <c r="T356" s="1"/>
      <c r="U356" s="1"/>
      <c r="V356" s="1"/>
      <c r="W356" s="1"/>
      <c r="X356" s="1"/>
      <c r="Y356" s="1"/>
      <c r="Z356" s="1"/>
    </row>
    <row r="357" spans="1:26">
      <c r="A357" s="1"/>
      <c r="B357" s="1"/>
      <c r="C357" s="75"/>
      <c r="D357" s="46"/>
      <c r="E357" s="46"/>
      <c r="F357" s="46"/>
      <c r="G357" s="1"/>
      <c r="H357" s="1"/>
      <c r="I357" s="1"/>
      <c r="J357" s="1"/>
      <c r="K357" s="1"/>
      <c r="L357" s="1"/>
      <c r="M357" s="1"/>
      <c r="N357" s="1"/>
      <c r="O357" s="1"/>
      <c r="P357" s="1"/>
      <c r="Q357" s="1"/>
      <c r="R357" s="1"/>
      <c r="S357" s="1"/>
      <c r="T357" s="1"/>
      <c r="U357" s="1"/>
      <c r="V357" s="1"/>
      <c r="W357" s="1"/>
      <c r="X357" s="1"/>
      <c r="Y357" s="1"/>
      <c r="Z357" s="1"/>
    </row>
    <row r="358" spans="1:26">
      <c r="A358" s="1"/>
      <c r="B358" s="1"/>
      <c r="C358" s="75"/>
      <c r="D358" s="46"/>
      <c r="E358" s="46"/>
      <c r="F358" s="46"/>
      <c r="G358" s="1"/>
      <c r="H358" s="1"/>
      <c r="I358" s="1"/>
      <c r="J358" s="1"/>
      <c r="K358" s="1"/>
      <c r="L358" s="1"/>
      <c r="M358" s="1"/>
      <c r="N358" s="1"/>
      <c r="O358" s="1"/>
      <c r="P358" s="1"/>
      <c r="Q358" s="1"/>
      <c r="R358" s="1"/>
      <c r="S358" s="1"/>
      <c r="T358" s="1"/>
      <c r="U358" s="1"/>
      <c r="V358" s="1"/>
      <c r="W358" s="1"/>
      <c r="X358" s="1"/>
      <c r="Y358" s="1"/>
      <c r="Z358" s="1"/>
    </row>
    <row r="359" spans="1:26">
      <c r="A359" s="1"/>
      <c r="B359" s="1"/>
      <c r="C359" s="75"/>
      <c r="D359" s="46"/>
      <c r="E359" s="46"/>
      <c r="F359" s="46"/>
      <c r="G359" s="1"/>
      <c r="H359" s="1"/>
      <c r="I359" s="1"/>
      <c r="J359" s="1"/>
      <c r="K359" s="1"/>
      <c r="L359" s="1"/>
      <c r="M359" s="1"/>
      <c r="N359" s="1"/>
      <c r="O359" s="1"/>
      <c r="P359" s="1"/>
      <c r="Q359" s="1"/>
      <c r="R359" s="1"/>
      <c r="S359" s="1"/>
      <c r="T359" s="1"/>
      <c r="U359" s="1"/>
      <c r="V359" s="1"/>
      <c r="W359" s="1"/>
      <c r="X359" s="1"/>
      <c r="Y359" s="1"/>
      <c r="Z359" s="1"/>
    </row>
    <row r="360" spans="1:26">
      <c r="A360" s="1"/>
      <c r="B360" s="1"/>
      <c r="C360" s="75"/>
      <c r="D360" s="46"/>
      <c r="E360" s="46"/>
      <c r="F360" s="46"/>
      <c r="G360" s="1"/>
      <c r="H360" s="1"/>
      <c r="I360" s="1"/>
      <c r="J360" s="1"/>
      <c r="K360" s="1"/>
      <c r="L360" s="1"/>
      <c r="M360" s="1"/>
      <c r="N360" s="1"/>
      <c r="O360" s="1"/>
      <c r="P360" s="1"/>
      <c r="Q360" s="1"/>
      <c r="R360" s="1"/>
      <c r="S360" s="1"/>
      <c r="T360" s="1"/>
      <c r="U360" s="1"/>
      <c r="V360" s="1"/>
      <c r="W360" s="1"/>
      <c r="X360" s="1"/>
      <c r="Y360" s="1"/>
      <c r="Z360" s="1"/>
    </row>
    <row r="361" spans="1:26">
      <c r="A361" s="1"/>
      <c r="B361" s="1"/>
      <c r="C361" s="75"/>
      <c r="D361" s="46"/>
      <c r="E361" s="46"/>
      <c r="F361" s="46"/>
      <c r="G361" s="1"/>
      <c r="H361" s="1"/>
      <c r="I361" s="1"/>
      <c r="J361" s="1"/>
      <c r="K361" s="1"/>
      <c r="L361" s="1"/>
      <c r="M361" s="1"/>
      <c r="N361" s="1"/>
      <c r="O361" s="1"/>
      <c r="P361" s="1"/>
      <c r="Q361" s="1"/>
      <c r="R361" s="1"/>
      <c r="S361" s="1"/>
      <c r="T361" s="1"/>
      <c r="U361" s="1"/>
      <c r="V361" s="1"/>
      <c r="W361" s="1"/>
      <c r="X361" s="1"/>
      <c r="Y361" s="1"/>
      <c r="Z361" s="1"/>
    </row>
    <row r="362" spans="1:26">
      <c r="A362" s="1"/>
      <c r="B362" s="1"/>
      <c r="C362" s="75"/>
      <c r="D362" s="46"/>
      <c r="E362" s="46"/>
      <c r="F362" s="46"/>
      <c r="G362" s="1"/>
      <c r="H362" s="1"/>
      <c r="I362" s="1"/>
      <c r="J362" s="1"/>
      <c r="K362" s="1"/>
      <c r="L362" s="1"/>
      <c r="M362" s="1"/>
      <c r="N362" s="1"/>
      <c r="O362" s="1"/>
      <c r="P362" s="1"/>
      <c r="Q362" s="1"/>
      <c r="R362" s="1"/>
      <c r="S362" s="1"/>
      <c r="T362" s="1"/>
      <c r="U362" s="1"/>
      <c r="V362" s="1"/>
      <c r="W362" s="1"/>
      <c r="X362" s="1"/>
      <c r="Y362" s="1"/>
      <c r="Z362" s="1"/>
    </row>
    <row r="363" spans="1:26">
      <c r="A363" s="1"/>
      <c r="B363" s="1"/>
      <c r="C363" s="75"/>
      <c r="D363" s="46"/>
      <c r="E363" s="46"/>
      <c r="F363" s="46"/>
      <c r="G363" s="1"/>
      <c r="H363" s="1"/>
      <c r="I363" s="1"/>
      <c r="J363" s="1"/>
      <c r="K363" s="1"/>
      <c r="L363" s="1"/>
      <c r="M363" s="1"/>
      <c r="N363" s="1"/>
      <c r="O363" s="1"/>
      <c r="P363" s="1"/>
      <c r="Q363" s="1"/>
      <c r="R363" s="1"/>
      <c r="S363" s="1"/>
      <c r="T363" s="1"/>
      <c r="U363" s="1"/>
      <c r="V363" s="1"/>
      <c r="W363" s="1"/>
      <c r="X363" s="1"/>
      <c r="Y363" s="1"/>
      <c r="Z363" s="1"/>
    </row>
    <row r="364" spans="1:26">
      <c r="A364" s="1"/>
      <c r="B364" s="1"/>
      <c r="C364" s="75"/>
      <c r="D364" s="46"/>
      <c r="E364" s="46"/>
      <c r="F364" s="46"/>
      <c r="G364" s="1"/>
      <c r="H364" s="1"/>
      <c r="I364" s="1"/>
      <c r="J364" s="1"/>
      <c r="K364" s="1"/>
      <c r="L364" s="1"/>
      <c r="M364" s="1"/>
      <c r="N364" s="1"/>
      <c r="O364" s="1"/>
      <c r="P364" s="1"/>
      <c r="Q364" s="1"/>
      <c r="R364" s="1"/>
      <c r="S364" s="1"/>
      <c r="T364" s="1"/>
      <c r="U364" s="1"/>
      <c r="V364" s="1"/>
      <c r="W364" s="1"/>
      <c r="X364" s="1"/>
      <c r="Y364" s="1"/>
      <c r="Z364" s="1"/>
    </row>
    <row r="365" spans="1:26">
      <c r="A365" s="1"/>
      <c r="B365" s="1"/>
      <c r="C365" s="75"/>
      <c r="D365" s="46"/>
      <c r="E365" s="46"/>
      <c r="F365" s="46"/>
      <c r="G365" s="1"/>
      <c r="H365" s="1"/>
      <c r="I365" s="1"/>
      <c r="J365" s="1"/>
      <c r="K365" s="1"/>
      <c r="L365" s="1"/>
      <c r="M365" s="1"/>
      <c r="N365" s="1"/>
      <c r="O365" s="1"/>
      <c r="P365" s="1"/>
      <c r="Q365" s="1"/>
      <c r="R365" s="1"/>
      <c r="S365" s="1"/>
      <c r="T365" s="1"/>
      <c r="U365" s="1"/>
      <c r="V365" s="1"/>
      <c r="W365" s="1"/>
      <c r="X365" s="1"/>
      <c r="Y365" s="1"/>
      <c r="Z365" s="1"/>
    </row>
    <row r="366" spans="1:26">
      <c r="A366" s="1"/>
      <c r="B366" s="1"/>
      <c r="C366" s="75"/>
      <c r="D366" s="46"/>
      <c r="E366" s="46"/>
      <c r="F366" s="46"/>
      <c r="G366" s="1"/>
      <c r="H366" s="1"/>
      <c r="I366" s="1"/>
      <c r="J366" s="1"/>
      <c r="K366" s="1"/>
      <c r="L366" s="1"/>
      <c r="M366" s="1"/>
      <c r="N366" s="1"/>
      <c r="O366" s="1"/>
      <c r="P366" s="1"/>
      <c r="Q366" s="1"/>
      <c r="R366" s="1"/>
      <c r="S366" s="1"/>
      <c r="T366" s="1"/>
      <c r="U366" s="1"/>
      <c r="V366" s="1"/>
      <c r="W366" s="1"/>
      <c r="X366" s="1"/>
      <c r="Y366" s="1"/>
      <c r="Z366" s="1"/>
    </row>
    <row r="367" spans="1:26">
      <c r="A367" s="1"/>
      <c r="B367" s="1"/>
      <c r="C367" s="75"/>
      <c r="D367" s="46"/>
      <c r="E367" s="46"/>
      <c r="F367" s="46"/>
      <c r="G367" s="1"/>
      <c r="H367" s="1"/>
      <c r="I367" s="1"/>
      <c r="J367" s="1"/>
      <c r="K367" s="1"/>
      <c r="L367" s="1"/>
      <c r="M367" s="1"/>
      <c r="N367" s="1"/>
      <c r="O367" s="1"/>
      <c r="P367" s="1"/>
      <c r="Q367" s="1"/>
      <c r="R367" s="1"/>
      <c r="S367" s="1"/>
      <c r="T367" s="1"/>
      <c r="U367" s="1"/>
      <c r="V367" s="1"/>
      <c r="W367" s="1"/>
      <c r="X367" s="1"/>
      <c r="Y367" s="1"/>
      <c r="Z367" s="1"/>
    </row>
    <row r="368" spans="1:26">
      <c r="A368" s="1"/>
      <c r="B368" s="1"/>
      <c r="C368" s="75"/>
      <c r="D368" s="46"/>
      <c r="E368" s="46"/>
      <c r="F368" s="46"/>
      <c r="G368" s="1"/>
      <c r="H368" s="1"/>
      <c r="I368" s="1"/>
      <c r="J368" s="1"/>
      <c r="K368" s="1"/>
      <c r="L368" s="1"/>
      <c r="M368" s="1"/>
      <c r="N368" s="1"/>
      <c r="O368" s="1"/>
      <c r="P368" s="1"/>
      <c r="Q368" s="1"/>
      <c r="R368" s="1"/>
      <c r="S368" s="1"/>
      <c r="T368" s="1"/>
      <c r="U368" s="1"/>
      <c r="V368" s="1"/>
      <c r="W368" s="1"/>
      <c r="X368" s="1"/>
      <c r="Y368" s="1"/>
      <c r="Z368" s="1"/>
    </row>
    <row r="369" spans="1:26">
      <c r="A369" s="1"/>
      <c r="B369" s="1"/>
      <c r="C369" s="75"/>
      <c r="D369" s="46"/>
      <c r="E369" s="46"/>
      <c r="F369" s="46"/>
      <c r="G369" s="1"/>
      <c r="H369" s="1"/>
      <c r="I369" s="1"/>
      <c r="J369" s="1"/>
      <c r="K369" s="1"/>
      <c r="L369" s="1"/>
      <c r="M369" s="1"/>
      <c r="N369" s="1"/>
      <c r="O369" s="1"/>
      <c r="P369" s="1"/>
      <c r="Q369" s="1"/>
      <c r="R369" s="1"/>
      <c r="S369" s="1"/>
      <c r="T369" s="1"/>
      <c r="U369" s="1"/>
      <c r="V369" s="1"/>
      <c r="W369" s="1"/>
      <c r="X369" s="1"/>
      <c r="Y369" s="1"/>
      <c r="Z369" s="1"/>
    </row>
    <row r="370" spans="1:26">
      <c r="A370" s="1"/>
      <c r="B370" s="1"/>
      <c r="C370" s="75"/>
      <c r="D370" s="46"/>
      <c r="E370" s="46"/>
      <c r="F370" s="46"/>
      <c r="G370" s="1"/>
      <c r="H370" s="1"/>
      <c r="I370" s="1"/>
      <c r="J370" s="1"/>
      <c r="K370" s="1"/>
      <c r="L370" s="1"/>
      <c r="M370" s="1"/>
      <c r="N370" s="1"/>
      <c r="O370" s="1"/>
      <c r="P370" s="1"/>
      <c r="Q370" s="1"/>
      <c r="R370" s="1"/>
      <c r="S370" s="1"/>
      <c r="T370" s="1"/>
      <c r="U370" s="1"/>
      <c r="V370" s="1"/>
      <c r="W370" s="1"/>
      <c r="X370" s="1"/>
      <c r="Y370" s="1"/>
      <c r="Z370" s="1"/>
    </row>
    <row r="371" spans="1:26">
      <c r="A371" s="1"/>
      <c r="B371" s="1"/>
      <c r="C371" s="75"/>
      <c r="D371" s="46"/>
      <c r="E371" s="46"/>
      <c r="F371" s="46"/>
      <c r="G371" s="1"/>
      <c r="H371" s="1"/>
      <c r="I371" s="1"/>
      <c r="J371" s="1"/>
      <c r="K371" s="1"/>
      <c r="L371" s="1"/>
      <c r="M371" s="1"/>
      <c r="N371" s="1"/>
      <c r="O371" s="1"/>
      <c r="P371" s="1"/>
      <c r="Q371" s="1"/>
      <c r="R371" s="1"/>
      <c r="S371" s="1"/>
      <c r="T371" s="1"/>
      <c r="U371" s="1"/>
      <c r="V371" s="1"/>
      <c r="W371" s="1"/>
      <c r="X371" s="1"/>
      <c r="Y371" s="1"/>
      <c r="Z371" s="1"/>
    </row>
    <row r="372" spans="1:26">
      <c r="A372" s="1"/>
      <c r="B372" s="1"/>
      <c r="C372" s="75"/>
      <c r="D372" s="46"/>
      <c r="E372" s="46"/>
      <c r="F372" s="46"/>
      <c r="G372" s="1"/>
      <c r="H372" s="1"/>
      <c r="I372" s="1"/>
      <c r="J372" s="1"/>
      <c r="K372" s="1"/>
      <c r="L372" s="1"/>
      <c r="M372" s="1"/>
      <c r="N372" s="1"/>
      <c r="O372" s="1"/>
      <c r="P372" s="1"/>
      <c r="Q372" s="1"/>
      <c r="R372" s="1"/>
      <c r="S372" s="1"/>
      <c r="T372" s="1"/>
      <c r="U372" s="1"/>
      <c r="V372" s="1"/>
      <c r="W372" s="1"/>
      <c r="X372" s="1"/>
      <c r="Y372" s="1"/>
      <c r="Z372" s="1"/>
    </row>
    <row r="373" spans="1:26">
      <c r="A373" s="1"/>
      <c r="B373" s="1"/>
      <c r="C373" s="75"/>
      <c r="D373" s="46"/>
      <c r="E373" s="46"/>
      <c r="F373" s="46"/>
      <c r="G373" s="1"/>
      <c r="H373" s="1"/>
      <c r="I373" s="1"/>
      <c r="J373" s="1"/>
      <c r="K373" s="1"/>
      <c r="L373" s="1"/>
      <c r="M373" s="1"/>
      <c r="N373" s="1"/>
      <c r="O373" s="1"/>
      <c r="P373" s="1"/>
      <c r="Q373" s="1"/>
      <c r="R373" s="1"/>
      <c r="S373" s="1"/>
      <c r="T373" s="1"/>
      <c r="U373" s="1"/>
      <c r="V373" s="1"/>
      <c r="W373" s="1"/>
      <c r="X373" s="1"/>
      <c r="Y373" s="1"/>
      <c r="Z373" s="1"/>
    </row>
    <row r="374" spans="1:26">
      <c r="A374" s="1"/>
      <c r="B374" s="1"/>
      <c r="C374" s="75"/>
      <c r="D374" s="46"/>
      <c r="E374" s="46"/>
      <c r="F374" s="46"/>
      <c r="G374" s="1"/>
      <c r="H374" s="1"/>
      <c r="I374" s="1"/>
      <c r="J374" s="1"/>
      <c r="K374" s="1"/>
      <c r="L374" s="1"/>
      <c r="M374" s="1"/>
      <c r="N374" s="1"/>
      <c r="O374" s="1"/>
      <c r="P374" s="1"/>
      <c r="Q374" s="1"/>
      <c r="R374" s="1"/>
      <c r="S374" s="1"/>
      <c r="T374" s="1"/>
      <c r="U374" s="1"/>
      <c r="V374" s="1"/>
      <c r="W374" s="1"/>
      <c r="X374" s="1"/>
      <c r="Y374" s="1"/>
      <c r="Z374" s="1"/>
    </row>
    <row r="375" spans="1:26">
      <c r="A375" s="1"/>
      <c r="B375" s="1"/>
      <c r="C375" s="75"/>
      <c r="D375" s="46"/>
      <c r="E375" s="46"/>
      <c r="F375" s="46"/>
      <c r="G375" s="1"/>
      <c r="H375" s="1"/>
      <c r="I375" s="1"/>
      <c r="J375" s="1"/>
      <c r="K375" s="1"/>
      <c r="L375" s="1"/>
      <c r="M375" s="1"/>
      <c r="N375" s="1"/>
      <c r="O375" s="1"/>
      <c r="P375" s="1"/>
      <c r="Q375" s="1"/>
      <c r="R375" s="1"/>
      <c r="S375" s="1"/>
      <c r="T375" s="1"/>
      <c r="U375" s="1"/>
      <c r="V375" s="1"/>
      <c r="W375" s="1"/>
      <c r="X375" s="1"/>
      <c r="Y375" s="1"/>
      <c r="Z375" s="1"/>
    </row>
    <row r="376" spans="1:26">
      <c r="A376" s="1"/>
      <c r="B376" s="1"/>
      <c r="C376" s="75"/>
      <c r="D376" s="46"/>
      <c r="E376" s="46"/>
      <c r="F376" s="46"/>
      <c r="G376" s="1"/>
      <c r="H376" s="1"/>
      <c r="I376" s="1"/>
      <c r="J376" s="1"/>
      <c r="K376" s="1"/>
      <c r="L376" s="1"/>
      <c r="M376" s="1"/>
      <c r="N376" s="1"/>
      <c r="O376" s="1"/>
      <c r="P376" s="1"/>
      <c r="Q376" s="1"/>
      <c r="R376" s="1"/>
      <c r="S376" s="1"/>
      <c r="T376" s="1"/>
      <c r="U376" s="1"/>
      <c r="V376" s="1"/>
      <c r="W376" s="1"/>
      <c r="X376" s="1"/>
      <c r="Y376" s="1"/>
      <c r="Z376" s="1"/>
    </row>
    <row r="377" spans="1:26">
      <c r="A377" s="1"/>
      <c r="B377" s="1"/>
      <c r="C377" s="75"/>
      <c r="D377" s="46"/>
      <c r="E377" s="46"/>
      <c r="F377" s="46"/>
      <c r="G377" s="1"/>
      <c r="H377" s="1"/>
      <c r="I377" s="1"/>
      <c r="J377" s="1"/>
      <c r="K377" s="1"/>
      <c r="L377" s="1"/>
      <c r="M377" s="1"/>
      <c r="N377" s="1"/>
      <c r="O377" s="1"/>
      <c r="P377" s="1"/>
      <c r="Q377" s="1"/>
      <c r="R377" s="1"/>
      <c r="S377" s="1"/>
      <c r="T377" s="1"/>
      <c r="U377" s="1"/>
      <c r="V377" s="1"/>
      <c r="W377" s="1"/>
      <c r="X377" s="1"/>
      <c r="Y377" s="1"/>
      <c r="Z377" s="1"/>
    </row>
    <row r="378" spans="1:26">
      <c r="A378" s="1"/>
      <c r="B378" s="1"/>
      <c r="C378" s="75"/>
      <c r="D378" s="46"/>
      <c r="E378" s="46"/>
      <c r="F378" s="46"/>
      <c r="G378" s="1"/>
      <c r="H378" s="1"/>
      <c r="I378" s="1"/>
      <c r="J378" s="1"/>
      <c r="K378" s="1"/>
      <c r="L378" s="1"/>
      <c r="M378" s="1"/>
      <c r="N378" s="1"/>
      <c r="O378" s="1"/>
      <c r="P378" s="1"/>
      <c r="Q378" s="1"/>
      <c r="R378" s="1"/>
      <c r="S378" s="1"/>
      <c r="T378" s="1"/>
      <c r="U378" s="1"/>
      <c r="V378" s="1"/>
      <c r="W378" s="1"/>
      <c r="X378" s="1"/>
      <c r="Y378" s="1"/>
      <c r="Z378" s="1"/>
    </row>
    <row r="379" spans="1:26">
      <c r="A379" s="1"/>
      <c r="B379" s="1"/>
      <c r="C379" s="75"/>
      <c r="D379" s="46"/>
      <c r="E379" s="46"/>
      <c r="F379" s="46"/>
      <c r="G379" s="1"/>
      <c r="H379" s="1"/>
      <c r="I379" s="1"/>
      <c r="J379" s="1"/>
      <c r="K379" s="1"/>
      <c r="L379" s="1"/>
      <c r="M379" s="1"/>
      <c r="N379" s="1"/>
      <c r="O379" s="1"/>
      <c r="P379" s="1"/>
      <c r="Q379" s="1"/>
      <c r="R379" s="1"/>
      <c r="S379" s="1"/>
      <c r="T379" s="1"/>
      <c r="U379" s="1"/>
      <c r="V379" s="1"/>
      <c r="W379" s="1"/>
      <c r="X379" s="1"/>
      <c r="Y379" s="1"/>
      <c r="Z379" s="1"/>
    </row>
    <row r="380" spans="1:26">
      <c r="A380" s="1"/>
      <c r="B380" s="1"/>
      <c r="C380" s="75"/>
      <c r="D380" s="46"/>
      <c r="E380" s="46"/>
      <c r="F380" s="46"/>
      <c r="G380" s="1"/>
      <c r="H380" s="1"/>
      <c r="I380" s="1"/>
      <c r="J380" s="1"/>
      <c r="K380" s="1"/>
      <c r="L380" s="1"/>
      <c r="M380" s="1"/>
      <c r="N380" s="1"/>
      <c r="O380" s="1"/>
      <c r="P380" s="1"/>
      <c r="Q380" s="1"/>
      <c r="R380" s="1"/>
      <c r="S380" s="1"/>
      <c r="T380" s="1"/>
      <c r="U380" s="1"/>
      <c r="V380" s="1"/>
      <c r="W380" s="1"/>
      <c r="X380" s="1"/>
      <c r="Y380" s="1"/>
      <c r="Z380" s="1"/>
    </row>
    <row r="381" spans="1:26">
      <c r="A381" s="1"/>
      <c r="B381" s="1"/>
      <c r="C381" s="75"/>
      <c r="D381" s="46"/>
      <c r="E381" s="46"/>
      <c r="F381" s="46"/>
      <c r="G381" s="1"/>
      <c r="H381" s="1"/>
      <c r="I381" s="1"/>
      <c r="J381" s="1"/>
      <c r="K381" s="1"/>
      <c r="L381" s="1"/>
      <c r="M381" s="1"/>
      <c r="N381" s="1"/>
      <c r="O381" s="1"/>
      <c r="P381" s="1"/>
      <c r="Q381" s="1"/>
      <c r="R381" s="1"/>
      <c r="S381" s="1"/>
      <c r="T381" s="1"/>
      <c r="U381" s="1"/>
      <c r="V381" s="1"/>
      <c r="W381" s="1"/>
      <c r="X381" s="1"/>
      <c r="Y381" s="1"/>
      <c r="Z381" s="1"/>
    </row>
    <row r="382" spans="1:26">
      <c r="A382" s="1"/>
      <c r="B382" s="1"/>
      <c r="C382" s="75"/>
      <c r="D382" s="46"/>
      <c r="E382" s="46"/>
      <c r="F382" s="46"/>
      <c r="G382" s="1"/>
      <c r="H382" s="1"/>
      <c r="I382" s="1"/>
      <c r="J382" s="1"/>
      <c r="K382" s="1"/>
      <c r="L382" s="1"/>
      <c r="M382" s="1"/>
      <c r="N382" s="1"/>
      <c r="O382" s="1"/>
      <c r="P382" s="1"/>
      <c r="Q382" s="1"/>
      <c r="R382" s="1"/>
      <c r="S382" s="1"/>
      <c r="T382" s="1"/>
      <c r="U382" s="1"/>
      <c r="V382" s="1"/>
      <c r="W382" s="1"/>
      <c r="X382" s="1"/>
      <c r="Y382" s="1"/>
      <c r="Z382" s="1"/>
    </row>
    <row r="383" spans="1:26">
      <c r="A383" s="1"/>
      <c r="B383" s="1"/>
      <c r="C383" s="75"/>
      <c r="D383" s="46"/>
      <c r="E383" s="46"/>
      <c r="F383" s="46"/>
      <c r="G383" s="1"/>
      <c r="H383" s="1"/>
      <c r="I383" s="1"/>
      <c r="J383" s="1"/>
      <c r="K383" s="1"/>
      <c r="L383" s="1"/>
      <c r="M383" s="1"/>
      <c r="N383" s="1"/>
      <c r="O383" s="1"/>
      <c r="P383" s="1"/>
      <c r="Q383" s="1"/>
      <c r="R383" s="1"/>
      <c r="S383" s="1"/>
      <c r="T383" s="1"/>
      <c r="U383" s="1"/>
      <c r="V383" s="1"/>
      <c r="W383" s="1"/>
      <c r="X383" s="1"/>
      <c r="Y383" s="1"/>
      <c r="Z383" s="1"/>
    </row>
    <row r="384" spans="1:26">
      <c r="A384" s="1"/>
      <c r="B384" s="1"/>
      <c r="C384" s="75"/>
      <c r="D384" s="46"/>
      <c r="E384" s="46"/>
      <c r="F384" s="46"/>
      <c r="G384" s="1"/>
      <c r="H384" s="1"/>
      <c r="I384" s="1"/>
      <c r="J384" s="1"/>
      <c r="K384" s="1"/>
      <c r="L384" s="1"/>
      <c r="M384" s="1"/>
      <c r="N384" s="1"/>
      <c r="O384" s="1"/>
      <c r="P384" s="1"/>
      <c r="Q384" s="1"/>
      <c r="R384" s="1"/>
      <c r="S384" s="1"/>
      <c r="T384" s="1"/>
      <c r="U384" s="1"/>
      <c r="V384" s="1"/>
      <c r="W384" s="1"/>
      <c r="X384" s="1"/>
      <c r="Y384" s="1"/>
      <c r="Z384" s="1"/>
    </row>
    <row r="385" spans="1:26">
      <c r="A385" s="1"/>
      <c r="B385" s="1"/>
      <c r="C385" s="75"/>
      <c r="D385" s="46"/>
      <c r="E385" s="46"/>
      <c r="F385" s="46"/>
      <c r="G385" s="1"/>
      <c r="H385" s="1"/>
      <c r="I385" s="1"/>
      <c r="J385" s="1"/>
      <c r="K385" s="1"/>
      <c r="L385" s="1"/>
      <c r="M385" s="1"/>
      <c r="N385" s="1"/>
      <c r="O385" s="1"/>
      <c r="P385" s="1"/>
      <c r="Q385" s="1"/>
      <c r="R385" s="1"/>
      <c r="S385" s="1"/>
      <c r="T385" s="1"/>
      <c r="U385" s="1"/>
      <c r="V385" s="1"/>
      <c r="W385" s="1"/>
      <c r="X385" s="1"/>
      <c r="Y385" s="1"/>
      <c r="Z385" s="1"/>
    </row>
    <row r="386" spans="1:26">
      <c r="A386" s="1"/>
      <c r="B386" s="1"/>
      <c r="C386" s="75"/>
      <c r="D386" s="46"/>
      <c r="E386" s="46"/>
      <c r="F386" s="46"/>
      <c r="G386" s="1"/>
      <c r="H386" s="1"/>
      <c r="I386" s="1"/>
      <c r="J386" s="1"/>
      <c r="K386" s="1"/>
      <c r="L386" s="1"/>
      <c r="M386" s="1"/>
      <c r="N386" s="1"/>
      <c r="O386" s="1"/>
      <c r="P386" s="1"/>
      <c r="Q386" s="1"/>
      <c r="R386" s="1"/>
      <c r="S386" s="1"/>
      <c r="T386" s="1"/>
      <c r="U386" s="1"/>
      <c r="V386" s="1"/>
      <c r="W386" s="1"/>
      <c r="X386" s="1"/>
      <c r="Y386" s="1"/>
      <c r="Z386" s="1"/>
    </row>
    <row r="387" spans="1:26">
      <c r="A387" s="1"/>
      <c r="B387" s="1"/>
      <c r="C387" s="75"/>
      <c r="D387" s="46"/>
      <c r="E387" s="46"/>
      <c r="F387" s="46"/>
      <c r="G387" s="1"/>
      <c r="H387" s="1"/>
      <c r="I387" s="1"/>
      <c r="J387" s="1"/>
      <c r="K387" s="1"/>
      <c r="L387" s="1"/>
      <c r="M387" s="1"/>
      <c r="N387" s="1"/>
      <c r="O387" s="1"/>
      <c r="P387" s="1"/>
      <c r="Q387" s="1"/>
      <c r="R387" s="1"/>
      <c r="S387" s="1"/>
      <c r="T387" s="1"/>
      <c r="U387" s="1"/>
      <c r="V387" s="1"/>
      <c r="W387" s="1"/>
      <c r="X387" s="1"/>
      <c r="Y387" s="1"/>
      <c r="Z387" s="1"/>
    </row>
    <row r="388" spans="1:26">
      <c r="A388" s="1"/>
      <c r="B388" s="1"/>
      <c r="C388" s="75"/>
      <c r="D388" s="46"/>
      <c r="E388" s="46"/>
      <c r="F388" s="46"/>
      <c r="G388" s="1"/>
      <c r="H388" s="1"/>
      <c r="I388" s="1"/>
      <c r="J388" s="1"/>
      <c r="K388" s="1"/>
      <c r="L388" s="1"/>
      <c r="M388" s="1"/>
      <c r="N388" s="1"/>
      <c r="O388" s="1"/>
      <c r="P388" s="1"/>
      <c r="Q388" s="1"/>
      <c r="R388" s="1"/>
      <c r="S388" s="1"/>
      <c r="T388" s="1"/>
      <c r="U388" s="1"/>
      <c r="V388" s="1"/>
      <c r="W388" s="1"/>
      <c r="X388" s="1"/>
      <c r="Y388" s="1"/>
      <c r="Z388" s="1"/>
    </row>
    <row r="389" spans="1:26">
      <c r="A389" s="1"/>
      <c r="B389" s="1"/>
      <c r="C389" s="75"/>
      <c r="D389" s="46"/>
      <c r="E389" s="46"/>
      <c r="F389" s="46"/>
      <c r="G389" s="1"/>
      <c r="H389" s="1"/>
      <c r="I389" s="1"/>
      <c r="J389" s="1"/>
      <c r="K389" s="1"/>
      <c r="L389" s="1"/>
      <c r="M389" s="1"/>
      <c r="N389" s="1"/>
      <c r="O389" s="1"/>
      <c r="P389" s="1"/>
      <c r="Q389" s="1"/>
      <c r="R389" s="1"/>
      <c r="S389" s="1"/>
      <c r="T389" s="1"/>
      <c r="U389" s="1"/>
      <c r="V389" s="1"/>
      <c r="W389" s="1"/>
      <c r="X389" s="1"/>
      <c r="Y389" s="1"/>
      <c r="Z389" s="1"/>
    </row>
    <row r="390" spans="1:26">
      <c r="A390" s="1"/>
      <c r="B390" s="1"/>
      <c r="C390" s="75"/>
      <c r="D390" s="46"/>
      <c r="E390" s="46"/>
      <c r="F390" s="46"/>
      <c r="G390" s="1"/>
      <c r="H390" s="1"/>
      <c r="I390" s="1"/>
      <c r="J390" s="1"/>
      <c r="K390" s="1"/>
      <c r="L390" s="1"/>
      <c r="M390" s="1"/>
      <c r="N390" s="1"/>
      <c r="O390" s="1"/>
      <c r="P390" s="1"/>
      <c r="Q390" s="1"/>
      <c r="R390" s="1"/>
      <c r="S390" s="1"/>
      <c r="T390" s="1"/>
      <c r="U390" s="1"/>
      <c r="V390" s="1"/>
      <c r="W390" s="1"/>
      <c r="X390" s="1"/>
      <c r="Y390" s="1"/>
      <c r="Z390" s="1"/>
    </row>
    <row r="391" spans="1:26">
      <c r="A391" s="1"/>
      <c r="B391" s="1"/>
      <c r="C391" s="75"/>
      <c r="D391" s="46"/>
      <c r="E391" s="46"/>
      <c r="F391" s="46"/>
      <c r="G391" s="1"/>
      <c r="H391" s="1"/>
      <c r="I391" s="1"/>
      <c r="J391" s="1"/>
      <c r="K391" s="1"/>
      <c r="L391" s="1"/>
      <c r="M391" s="1"/>
      <c r="N391" s="1"/>
      <c r="O391" s="1"/>
      <c r="P391" s="1"/>
      <c r="Q391" s="1"/>
      <c r="R391" s="1"/>
      <c r="S391" s="1"/>
      <c r="T391" s="1"/>
      <c r="U391" s="1"/>
      <c r="V391" s="1"/>
      <c r="W391" s="1"/>
      <c r="X391" s="1"/>
      <c r="Y391" s="1"/>
      <c r="Z391" s="1"/>
    </row>
    <row r="392" spans="1:26">
      <c r="A392" s="1"/>
      <c r="B392" s="1"/>
      <c r="C392" s="75"/>
      <c r="D392" s="46"/>
      <c r="E392" s="46"/>
      <c r="F392" s="46"/>
      <c r="G392" s="1"/>
      <c r="H392" s="1"/>
      <c r="I392" s="1"/>
      <c r="J392" s="1"/>
      <c r="K392" s="1"/>
      <c r="L392" s="1"/>
      <c r="M392" s="1"/>
      <c r="N392" s="1"/>
      <c r="O392" s="1"/>
      <c r="P392" s="1"/>
      <c r="Q392" s="1"/>
      <c r="R392" s="1"/>
      <c r="S392" s="1"/>
      <c r="T392" s="1"/>
      <c r="U392" s="1"/>
      <c r="V392" s="1"/>
      <c r="W392" s="1"/>
      <c r="X392" s="1"/>
      <c r="Y392" s="1"/>
      <c r="Z392" s="1"/>
    </row>
    <row r="393" spans="1:26">
      <c r="A393" s="1"/>
      <c r="B393" s="1"/>
      <c r="C393" s="75"/>
      <c r="D393" s="46"/>
      <c r="E393" s="46"/>
      <c r="F393" s="46"/>
      <c r="G393" s="1"/>
      <c r="H393" s="1"/>
      <c r="I393" s="1"/>
      <c r="J393" s="1"/>
      <c r="K393" s="1"/>
      <c r="L393" s="1"/>
      <c r="M393" s="1"/>
      <c r="N393" s="1"/>
      <c r="O393" s="1"/>
      <c r="P393" s="1"/>
      <c r="Q393" s="1"/>
      <c r="R393" s="1"/>
      <c r="S393" s="1"/>
      <c r="T393" s="1"/>
      <c r="U393" s="1"/>
      <c r="V393" s="1"/>
      <c r="W393" s="1"/>
      <c r="X393" s="1"/>
      <c r="Y393" s="1"/>
      <c r="Z393" s="1"/>
    </row>
    <row r="394" spans="1:26">
      <c r="A394" s="1"/>
      <c r="B394" s="1"/>
      <c r="C394" s="75"/>
      <c r="D394" s="46"/>
      <c r="E394" s="46"/>
      <c r="F394" s="46"/>
      <c r="G394" s="1"/>
      <c r="H394" s="1"/>
      <c r="I394" s="1"/>
      <c r="J394" s="1"/>
      <c r="K394" s="1"/>
      <c r="L394" s="1"/>
      <c r="M394" s="1"/>
      <c r="N394" s="1"/>
      <c r="O394" s="1"/>
      <c r="P394" s="1"/>
      <c r="Q394" s="1"/>
      <c r="R394" s="1"/>
      <c r="S394" s="1"/>
      <c r="T394" s="1"/>
      <c r="U394" s="1"/>
      <c r="V394" s="1"/>
      <c r="W394" s="1"/>
      <c r="X394" s="1"/>
      <c r="Y394" s="1"/>
      <c r="Z394" s="1"/>
    </row>
    <row r="395" spans="1:26">
      <c r="A395" s="1"/>
      <c r="B395" s="1"/>
      <c r="C395" s="75"/>
      <c r="D395" s="46"/>
      <c r="E395" s="46"/>
      <c r="F395" s="46"/>
      <c r="G395" s="1"/>
      <c r="H395" s="1"/>
      <c r="I395" s="1"/>
      <c r="J395" s="1"/>
      <c r="K395" s="1"/>
      <c r="L395" s="1"/>
      <c r="M395" s="1"/>
      <c r="N395" s="1"/>
      <c r="O395" s="1"/>
      <c r="P395" s="1"/>
      <c r="Q395" s="1"/>
      <c r="R395" s="1"/>
      <c r="S395" s="1"/>
      <c r="T395" s="1"/>
      <c r="U395" s="1"/>
      <c r="V395" s="1"/>
      <c r="W395" s="1"/>
      <c r="X395" s="1"/>
      <c r="Y395" s="1"/>
      <c r="Z395" s="1"/>
    </row>
    <row r="396" spans="1:26">
      <c r="A396" s="1"/>
      <c r="B396" s="1"/>
      <c r="C396" s="75"/>
      <c r="D396" s="46"/>
      <c r="E396" s="46"/>
      <c r="F396" s="46"/>
      <c r="G396" s="1"/>
      <c r="H396" s="1"/>
      <c r="I396" s="1"/>
      <c r="J396" s="1"/>
      <c r="K396" s="1"/>
      <c r="L396" s="1"/>
      <c r="M396" s="1"/>
      <c r="N396" s="1"/>
      <c r="O396" s="1"/>
      <c r="P396" s="1"/>
      <c r="Q396" s="1"/>
      <c r="R396" s="1"/>
      <c r="S396" s="1"/>
      <c r="T396" s="1"/>
      <c r="U396" s="1"/>
      <c r="V396" s="1"/>
      <c r="W396" s="1"/>
      <c r="X396" s="1"/>
      <c r="Y396" s="1"/>
      <c r="Z396" s="1"/>
    </row>
    <row r="397" spans="1:26">
      <c r="A397" s="1"/>
      <c r="B397" s="1"/>
      <c r="C397" s="75"/>
      <c r="D397" s="46"/>
      <c r="E397" s="46"/>
      <c r="F397" s="46"/>
      <c r="G397" s="1"/>
      <c r="H397" s="1"/>
      <c r="I397" s="1"/>
      <c r="J397" s="1"/>
      <c r="K397" s="1"/>
      <c r="L397" s="1"/>
      <c r="M397" s="1"/>
      <c r="N397" s="1"/>
      <c r="O397" s="1"/>
      <c r="P397" s="1"/>
      <c r="Q397" s="1"/>
      <c r="R397" s="1"/>
      <c r="S397" s="1"/>
      <c r="T397" s="1"/>
      <c r="U397" s="1"/>
      <c r="V397" s="1"/>
      <c r="W397" s="1"/>
      <c r="X397" s="1"/>
      <c r="Y397" s="1"/>
      <c r="Z397" s="1"/>
    </row>
    <row r="398" spans="1:26">
      <c r="A398" s="1"/>
      <c r="B398" s="1"/>
      <c r="C398" s="75"/>
      <c r="D398" s="46"/>
      <c r="E398" s="46"/>
      <c r="F398" s="46"/>
      <c r="G398" s="1"/>
      <c r="H398" s="1"/>
      <c r="I398" s="1"/>
      <c r="J398" s="1"/>
      <c r="K398" s="1"/>
      <c r="L398" s="1"/>
      <c r="M398" s="1"/>
      <c r="N398" s="1"/>
      <c r="O398" s="1"/>
      <c r="P398" s="1"/>
      <c r="Q398" s="1"/>
      <c r="R398" s="1"/>
      <c r="S398" s="1"/>
      <c r="T398" s="1"/>
      <c r="U398" s="1"/>
      <c r="V398" s="1"/>
      <c r="W398" s="1"/>
      <c r="X398" s="1"/>
      <c r="Y398" s="1"/>
      <c r="Z398" s="1"/>
    </row>
    <row r="399" spans="1:26">
      <c r="A399" s="1"/>
      <c r="B399" s="1"/>
      <c r="C399" s="75"/>
      <c r="D399" s="46"/>
      <c r="E399" s="46"/>
      <c r="F399" s="46"/>
      <c r="G399" s="1"/>
      <c r="H399" s="1"/>
      <c r="I399" s="1"/>
      <c r="J399" s="1"/>
      <c r="K399" s="1"/>
      <c r="L399" s="1"/>
      <c r="M399" s="1"/>
      <c r="N399" s="1"/>
      <c r="O399" s="1"/>
      <c r="P399" s="1"/>
      <c r="Q399" s="1"/>
      <c r="R399" s="1"/>
      <c r="S399" s="1"/>
      <c r="T399" s="1"/>
      <c r="U399" s="1"/>
      <c r="V399" s="1"/>
      <c r="W399" s="1"/>
      <c r="X399" s="1"/>
      <c r="Y399" s="1"/>
      <c r="Z399" s="1"/>
    </row>
    <row r="400" spans="1:26">
      <c r="A400" s="1"/>
      <c r="B400" s="1"/>
      <c r="C400" s="75"/>
      <c r="D400" s="46"/>
      <c r="E400" s="46"/>
      <c r="F400" s="46"/>
      <c r="G400" s="1"/>
      <c r="H400" s="1"/>
      <c r="I400" s="1"/>
      <c r="J400" s="1"/>
      <c r="K400" s="1"/>
      <c r="L400" s="1"/>
      <c r="M400" s="1"/>
      <c r="N400" s="1"/>
      <c r="O400" s="1"/>
      <c r="P400" s="1"/>
      <c r="Q400" s="1"/>
      <c r="R400" s="1"/>
      <c r="S400" s="1"/>
      <c r="T400" s="1"/>
      <c r="U400" s="1"/>
      <c r="V400" s="1"/>
      <c r="W400" s="1"/>
      <c r="X400" s="1"/>
      <c r="Y400" s="1"/>
      <c r="Z400" s="1"/>
    </row>
    <row r="401" spans="1:26">
      <c r="A401" s="1"/>
      <c r="B401" s="1"/>
      <c r="C401" s="75"/>
      <c r="D401" s="46"/>
      <c r="E401" s="46"/>
      <c r="F401" s="46"/>
      <c r="G401" s="1"/>
      <c r="H401" s="1"/>
      <c r="I401" s="1"/>
      <c r="J401" s="1"/>
      <c r="K401" s="1"/>
      <c r="L401" s="1"/>
      <c r="M401" s="1"/>
      <c r="N401" s="1"/>
      <c r="O401" s="1"/>
      <c r="P401" s="1"/>
      <c r="Q401" s="1"/>
      <c r="R401" s="1"/>
      <c r="S401" s="1"/>
      <c r="T401" s="1"/>
      <c r="U401" s="1"/>
      <c r="V401" s="1"/>
      <c r="W401" s="1"/>
      <c r="X401" s="1"/>
      <c r="Y401" s="1"/>
      <c r="Z401" s="1"/>
    </row>
    <row r="402" spans="1:26">
      <c r="A402" s="1"/>
      <c r="B402" s="1"/>
      <c r="C402" s="75"/>
      <c r="D402" s="46"/>
      <c r="E402" s="46"/>
      <c r="F402" s="46"/>
      <c r="G402" s="1"/>
      <c r="H402" s="1"/>
      <c r="I402" s="1"/>
      <c r="J402" s="1"/>
      <c r="K402" s="1"/>
      <c r="L402" s="1"/>
      <c r="M402" s="1"/>
      <c r="N402" s="1"/>
      <c r="O402" s="1"/>
      <c r="P402" s="1"/>
      <c r="Q402" s="1"/>
      <c r="R402" s="1"/>
      <c r="S402" s="1"/>
      <c r="T402" s="1"/>
      <c r="U402" s="1"/>
      <c r="V402" s="1"/>
      <c r="W402" s="1"/>
      <c r="X402" s="1"/>
      <c r="Y402" s="1"/>
      <c r="Z402" s="1"/>
    </row>
    <row r="403" spans="1:26">
      <c r="A403" s="1"/>
      <c r="B403" s="1"/>
      <c r="C403" s="75"/>
      <c r="D403" s="46"/>
      <c r="E403" s="46"/>
      <c r="F403" s="46"/>
      <c r="G403" s="1"/>
      <c r="H403" s="1"/>
      <c r="I403" s="1"/>
      <c r="J403" s="1"/>
      <c r="K403" s="1"/>
      <c r="L403" s="1"/>
      <c r="M403" s="1"/>
      <c r="N403" s="1"/>
      <c r="O403" s="1"/>
      <c r="P403" s="1"/>
      <c r="Q403" s="1"/>
      <c r="R403" s="1"/>
      <c r="S403" s="1"/>
      <c r="T403" s="1"/>
      <c r="U403" s="1"/>
      <c r="V403" s="1"/>
      <c r="W403" s="1"/>
      <c r="X403" s="1"/>
      <c r="Y403" s="1"/>
      <c r="Z403" s="1"/>
    </row>
    <row r="404" spans="1:26">
      <c r="A404" s="1"/>
      <c r="B404" s="1"/>
      <c r="C404" s="75"/>
      <c r="D404" s="46"/>
      <c r="E404" s="46"/>
      <c r="F404" s="46"/>
      <c r="G404" s="1"/>
      <c r="H404" s="1"/>
      <c r="I404" s="1"/>
      <c r="J404" s="1"/>
      <c r="K404" s="1"/>
      <c r="L404" s="1"/>
      <c r="M404" s="1"/>
      <c r="N404" s="1"/>
      <c r="O404" s="1"/>
      <c r="P404" s="1"/>
      <c r="Q404" s="1"/>
      <c r="R404" s="1"/>
      <c r="S404" s="1"/>
      <c r="T404" s="1"/>
      <c r="U404" s="1"/>
      <c r="V404" s="1"/>
      <c r="W404" s="1"/>
      <c r="X404" s="1"/>
      <c r="Y404" s="1"/>
      <c r="Z404" s="1"/>
    </row>
    <row r="405" spans="1:26">
      <c r="A405" s="1"/>
      <c r="B405" s="1"/>
      <c r="C405" s="75"/>
      <c r="D405" s="46"/>
      <c r="E405" s="46"/>
      <c r="F405" s="46"/>
      <c r="G405" s="1"/>
      <c r="H405" s="1"/>
      <c r="I405" s="1"/>
      <c r="J405" s="1"/>
      <c r="K405" s="1"/>
      <c r="L405" s="1"/>
      <c r="M405" s="1"/>
      <c r="N405" s="1"/>
      <c r="O405" s="1"/>
      <c r="P405" s="1"/>
      <c r="Q405" s="1"/>
      <c r="R405" s="1"/>
      <c r="S405" s="1"/>
      <c r="T405" s="1"/>
      <c r="U405" s="1"/>
      <c r="V405" s="1"/>
      <c r="W405" s="1"/>
      <c r="X405" s="1"/>
      <c r="Y405" s="1"/>
      <c r="Z405" s="1"/>
    </row>
    <row r="406" spans="1:26">
      <c r="A406" s="1"/>
      <c r="B406" s="1"/>
      <c r="C406" s="75"/>
      <c r="D406" s="46"/>
      <c r="E406" s="46"/>
      <c r="F406" s="46"/>
      <c r="G406" s="1"/>
      <c r="H406" s="1"/>
      <c r="I406" s="1"/>
      <c r="J406" s="1"/>
      <c r="K406" s="1"/>
      <c r="L406" s="1"/>
      <c r="M406" s="1"/>
      <c r="N406" s="1"/>
      <c r="O406" s="1"/>
      <c r="P406" s="1"/>
      <c r="Q406" s="1"/>
      <c r="R406" s="1"/>
      <c r="S406" s="1"/>
      <c r="T406" s="1"/>
      <c r="U406" s="1"/>
      <c r="V406" s="1"/>
      <c r="W406" s="1"/>
      <c r="X406" s="1"/>
      <c r="Y406" s="1"/>
      <c r="Z406" s="1"/>
    </row>
    <row r="407" spans="1:26">
      <c r="A407" s="1"/>
      <c r="B407" s="1"/>
      <c r="C407" s="75"/>
      <c r="D407" s="46"/>
      <c r="E407" s="46"/>
      <c r="F407" s="46"/>
      <c r="G407" s="1"/>
      <c r="H407" s="1"/>
      <c r="I407" s="1"/>
      <c r="J407" s="1"/>
      <c r="K407" s="1"/>
      <c r="L407" s="1"/>
      <c r="M407" s="1"/>
      <c r="N407" s="1"/>
      <c r="O407" s="1"/>
      <c r="P407" s="1"/>
      <c r="Q407" s="1"/>
      <c r="R407" s="1"/>
      <c r="S407" s="1"/>
      <c r="T407" s="1"/>
      <c r="U407" s="1"/>
      <c r="V407" s="1"/>
      <c r="W407" s="1"/>
      <c r="X407" s="1"/>
      <c r="Y407" s="1"/>
      <c r="Z407" s="1"/>
    </row>
    <row r="408" spans="1:26">
      <c r="A408" s="1"/>
      <c r="B408" s="1"/>
      <c r="C408" s="75"/>
      <c r="D408" s="46"/>
      <c r="E408" s="46"/>
      <c r="F408" s="46"/>
      <c r="G408" s="1"/>
      <c r="H408" s="1"/>
      <c r="I408" s="1"/>
      <c r="J408" s="1"/>
      <c r="K408" s="1"/>
      <c r="L408" s="1"/>
      <c r="M408" s="1"/>
      <c r="N408" s="1"/>
      <c r="O408" s="1"/>
      <c r="P408" s="1"/>
      <c r="Q408" s="1"/>
      <c r="R408" s="1"/>
      <c r="S408" s="1"/>
      <c r="T408" s="1"/>
      <c r="U408" s="1"/>
      <c r="V408" s="1"/>
      <c r="W408" s="1"/>
      <c r="X408" s="1"/>
      <c r="Y408" s="1"/>
      <c r="Z408" s="1"/>
    </row>
    <row r="409" spans="1:26">
      <c r="A409" s="1"/>
      <c r="B409" s="1"/>
      <c r="C409" s="75"/>
      <c r="D409" s="46"/>
      <c r="E409" s="46"/>
      <c r="F409" s="46"/>
      <c r="G409" s="1"/>
      <c r="H409" s="1"/>
      <c r="I409" s="1"/>
      <c r="J409" s="1"/>
      <c r="K409" s="1"/>
      <c r="L409" s="1"/>
      <c r="M409" s="1"/>
      <c r="N409" s="1"/>
      <c r="O409" s="1"/>
      <c r="P409" s="1"/>
      <c r="Q409" s="1"/>
      <c r="R409" s="1"/>
      <c r="S409" s="1"/>
      <c r="T409" s="1"/>
      <c r="U409" s="1"/>
      <c r="V409" s="1"/>
      <c r="W409" s="1"/>
      <c r="X409" s="1"/>
      <c r="Y409" s="1"/>
      <c r="Z409" s="1"/>
    </row>
    <row r="410" spans="1:26">
      <c r="A410" s="1"/>
      <c r="B410" s="1"/>
      <c r="C410" s="75"/>
      <c r="D410" s="46"/>
      <c r="E410" s="46"/>
      <c r="F410" s="46"/>
      <c r="G410" s="1"/>
      <c r="H410" s="1"/>
      <c r="I410" s="1"/>
      <c r="J410" s="1"/>
      <c r="K410" s="1"/>
      <c r="L410" s="1"/>
      <c r="M410" s="1"/>
      <c r="N410" s="1"/>
      <c r="O410" s="1"/>
      <c r="P410" s="1"/>
      <c r="Q410" s="1"/>
      <c r="R410" s="1"/>
      <c r="S410" s="1"/>
      <c r="T410" s="1"/>
      <c r="U410" s="1"/>
      <c r="V410" s="1"/>
      <c r="W410" s="1"/>
      <c r="X410" s="1"/>
      <c r="Y410" s="1"/>
      <c r="Z410" s="1"/>
    </row>
    <row r="411" spans="1:26">
      <c r="A411" s="1"/>
      <c r="B411" s="1"/>
      <c r="C411" s="75"/>
      <c r="D411" s="46"/>
      <c r="E411" s="46"/>
      <c r="F411" s="46"/>
      <c r="G411" s="1"/>
      <c r="H411" s="1"/>
      <c r="I411" s="1"/>
      <c r="J411" s="1"/>
      <c r="K411" s="1"/>
      <c r="L411" s="1"/>
      <c r="M411" s="1"/>
      <c r="N411" s="1"/>
      <c r="O411" s="1"/>
      <c r="P411" s="1"/>
      <c r="Q411" s="1"/>
      <c r="R411" s="1"/>
      <c r="S411" s="1"/>
      <c r="T411" s="1"/>
      <c r="U411" s="1"/>
      <c r="V411" s="1"/>
      <c r="W411" s="1"/>
      <c r="X411" s="1"/>
      <c r="Y411" s="1"/>
      <c r="Z411" s="1"/>
    </row>
    <row r="412" spans="1:26">
      <c r="A412" s="1"/>
      <c r="B412" s="1"/>
      <c r="C412" s="75"/>
      <c r="D412" s="46"/>
      <c r="E412" s="46"/>
      <c r="F412" s="46"/>
      <c r="G412" s="1"/>
      <c r="H412" s="1"/>
      <c r="I412" s="1"/>
      <c r="J412" s="1"/>
      <c r="K412" s="1"/>
      <c r="L412" s="1"/>
      <c r="M412" s="1"/>
      <c r="N412" s="1"/>
      <c r="O412" s="1"/>
      <c r="P412" s="1"/>
      <c r="Q412" s="1"/>
      <c r="R412" s="1"/>
      <c r="S412" s="1"/>
      <c r="T412" s="1"/>
      <c r="U412" s="1"/>
      <c r="V412" s="1"/>
      <c r="W412" s="1"/>
      <c r="X412" s="1"/>
      <c r="Y412" s="1"/>
      <c r="Z412" s="1"/>
    </row>
    <row r="413" spans="1:26">
      <c r="A413" s="1"/>
      <c r="B413" s="1"/>
      <c r="C413" s="75"/>
      <c r="D413" s="46"/>
      <c r="E413" s="46"/>
      <c r="F413" s="46"/>
      <c r="G413" s="1"/>
      <c r="H413" s="1"/>
      <c r="I413" s="1"/>
      <c r="J413" s="1"/>
      <c r="K413" s="1"/>
      <c r="L413" s="1"/>
      <c r="M413" s="1"/>
      <c r="N413" s="1"/>
      <c r="O413" s="1"/>
      <c r="P413" s="1"/>
      <c r="Q413" s="1"/>
      <c r="R413" s="1"/>
      <c r="S413" s="1"/>
      <c r="T413" s="1"/>
      <c r="U413" s="1"/>
      <c r="V413" s="1"/>
      <c r="W413" s="1"/>
      <c r="X413" s="1"/>
      <c r="Y413" s="1"/>
      <c r="Z413" s="1"/>
    </row>
    <row r="414" spans="1:26">
      <c r="A414" s="1"/>
      <c r="B414" s="1"/>
      <c r="C414" s="75"/>
      <c r="D414" s="46"/>
      <c r="E414" s="46"/>
      <c r="F414" s="46"/>
      <c r="G414" s="1"/>
      <c r="H414" s="1"/>
      <c r="I414" s="1"/>
      <c r="J414" s="1"/>
      <c r="K414" s="1"/>
      <c r="L414" s="1"/>
      <c r="M414" s="1"/>
      <c r="N414" s="1"/>
      <c r="O414" s="1"/>
      <c r="P414" s="1"/>
      <c r="Q414" s="1"/>
      <c r="R414" s="1"/>
      <c r="S414" s="1"/>
      <c r="T414" s="1"/>
      <c r="U414" s="1"/>
      <c r="V414" s="1"/>
      <c r="W414" s="1"/>
      <c r="X414" s="1"/>
      <c r="Y414" s="1"/>
      <c r="Z414" s="1"/>
    </row>
    <row r="415" spans="1:26">
      <c r="A415" s="1"/>
      <c r="B415" s="1"/>
      <c r="C415" s="75"/>
      <c r="D415" s="46"/>
      <c r="E415" s="46"/>
      <c r="F415" s="46"/>
      <c r="G415" s="1"/>
      <c r="H415" s="1"/>
      <c r="I415" s="1"/>
      <c r="J415" s="1"/>
      <c r="K415" s="1"/>
      <c r="L415" s="1"/>
      <c r="M415" s="1"/>
      <c r="N415" s="1"/>
      <c r="O415" s="1"/>
      <c r="P415" s="1"/>
      <c r="Q415" s="1"/>
      <c r="R415" s="1"/>
      <c r="S415" s="1"/>
      <c r="T415" s="1"/>
      <c r="U415" s="1"/>
      <c r="V415" s="1"/>
      <c r="W415" s="1"/>
      <c r="X415" s="1"/>
      <c r="Y415" s="1"/>
      <c r="Z415" s="1"/>
    </row>
    <row r="416" spans="1:26">
      <c r="A416" s="1"/>
      <c r="B416" s="1"/>
      <c r="C416" s="75"/>
      <c r="D416" s="46"/>
      <c r="E416" s="46"/>
      <c r="F416" s="46"/>
      <c r="G416" s="1"/>
      <c r="H416" s="1"/>
      <c r="I416" s="1"/>
      <c r="J416" s="1"/>
      <c r="K416" s="1"/>
      <c r="L416" s="1"/>
      <c r="M416" s="1"/>
      <c r="N416" s="1"/>
      <c r="O416" s="1"/>
      <c r="P416" s="1"/>
      <c r="Q416" s="1"/>
      <c r="R416" s="1"/>
      <c r="S416" s="1"/>
      <c r="T416" s="1"/>
      <c r="U416" s="1"/>
      <c r="V416" s="1"/>
      <c r="W416" s="1"/>
      <c r="X416" s="1"/>
      <c r="Y416" s="1"/>
      <c r="Z416" s="1"/>
    </row>
    <row r="417" spans="1:26">
      <c r="A417" s="1"/>
      <c r="B417" s="1"/>
      <c r="C417" s="75"/>
      <c r="D417" s="46"/>
      <c r="E417" s="46"/>
      <c r="F417" s="46"/>
      <c r="G417" s="1"/>
      <c r="H417" s="1"/>
      <c r="I417" s="1"/>
      <c r="J417" s="1"/>
      <c r="K417" s="1"/>
      <c r="L417" s="1"/>
      <c r="M417" s="1"/>
      <c r="N417" s="1"/>
      <c r="O417" s="1"/>
      <c r="P417" s="1"/>
      <c r="Q417" s="1"/>
      <c r="R417" s="1"/>
      <c r="S417" s="1"/>
      <c r="T417" s="1"/>
      <c r="U417" s="1"/>
      <c r="V417" s="1"/>
      <c r="W417" s="1"/>
      <c r="X417" s="1"/>
      <c r="Y417" s="1"/>
      <c r="Z417" s="1"/>
    </row>
    <row r="418" spans="1:26">
      <c r="A418" s="1"/>
      <c r="B418" s="1"/>
      <c r="C418" s="75"/>
      <c r="D418" s="46"/>
      <c r="E418" s="46"/>
      <c r="F418" s="46"/>
      <c r="G418" s="1"/>
      <c r="H418" s="1"/>
      <c r="I418" s="1"/>
      <c r="J418" s="1"/>
      <c r="K418" s="1"/>
      <c r="L418" s="1"/>
      <c r="M418" s="1"/>
      <c r="N418" s="1"/>
      <c r="O418" s="1"/>
      <c r="P418" s="1"/>
      <c r="Q418" s="1"/>
      <c r="R418" s="1"/>
      <c r="S418" s="1"/>
      <c r="T418" s="1"/>
      <c r="U418" s="1"/>
      <c r="V418" s="1"/>
      <c r="W418" s="1"/>
      <c r="X418" s="1"/>
      <c r="Y418" s="1"/>
      <c r="Z418" s="1"/>
    </row>
    <row r="419" spans="1:26">
      <c r="A419" s="1"/>
      <c r="B419" s="1"/>
      <c r="C419" s="75"/>
      <c r="D419" s="46"/>
      <c r="E419" s="46"/>
      <c r="F419" s="46"/>
      <c r="G419" s="1"/>
      <c r="H419" s="1"/>
      <c r="I419" s="1"/>
      <c r="J419" s="1"/>
      <c r="K419" s="1"/>
      <c r="L419" s="1"/>
      <c r="M419" s="1"/>
      <c r="N419" s="1"/>
      <c r="O419" s="1"/>
      <c r="P419" s="1"/>
      <c r="Q419" s="1"/>
      <c r="R419" s="1"/>
      <c r="S419" s="1"/>
      <c r="T419" s="1"/>
      <c r="U419" s="1"/>
      <c r="V419" s="1"/>
      <c r="W419" s="1"/>
      <c r="X419" s="1"/>
      <c r="Y419" s="1"/>
      <c r="Z419" s="1"/>
    </row>
    <row r="420" spans="1:26">
      <c r="A420" s="1"/>
      <c r="B420" s="1"/>
      <c r="C420" s="75"/>
      <c r="D420" s="46"/>
      <c r="E420" s="46"/>
      <c r="F420" s="46"/>
      <c r="G420" s="1"/>
      <c r="H420" s="1"/>
      <c r="I420" s="1"/>
      <c r="J420" s="1"/>
      <c r="K420" s="1"/>
      <c r="L420" s="1"/>
      <c r="M420" s="1"/>
      <c r="N420" s="1"/>
      <c r="O420" s="1"/>
      <c r="P420" s="1"/>
      <c r="Q420" s="1"/>
      <c r="R420" s="1"/>
      <c r="S420" s="1"/>
      <c r="T420" s="1"/>
      <c r="U420" s="1"/>
      <c r="V420" s="1"/>
      <c r="W420" s="1"/>
      <c r="X420" s="1"/>
      <c r="Y420" s="1"/>
      <c r="Z420" s="1"/>
    </row>
    <row r="421" spans="1:26">
      <c r="A421" s="1"/>
      <c r="B421" s="1"/>
      <c r="C421" s="75"/>
      <c r="D421" s="46"/>
      <c r="E421" s="46"/>
      <c r="F421" s="46"/>
      <c r="G421" s="1"/>
      <c r="H421" s="1"/>
      <c r="I421" s="1"/>
      <c r="J421" s="1"/>
      <c r="K421" s="1"/>
      <c r="L421" s="1"/>
      <c r="M421" s="1"/>
      <c r="N421" s="1"/>
      <c r="O421" s="1"/>
      <c r="P421" s="1"/>
      <c r="Q421" s="1"/>
      <c r="R421" s="1"/>
      <c r="S421" s="1"/>
      <c r="T421" s="1"/>
      <c r="U421" s="1"/>
      <c r="V421" s="1"/>
      <c r="W421" s="1"/>
      <c r="X421" s="1"/>
      <c r="Y421" s="1"/>
      <c r="Z421" s="1"/>
    </row>
    <row r="422" spans="1:26">
      <c r="A422" s="1"/>
      <c r="B422" s="1"/>
      <c r="C422" s="75"/>
      <c r="D422" s="46"/>
      <c r="E422" s="46"/>
      <c r="F422" s="46"/>
      <c r="G422" s="1"/>
      <c r="H422" s="1"/>
      <c r="I422" s="1"/>
      <c r="J422" s="1"/>
      <c r="K422" s="1"/>
      <c r="L422" s="1"/>
      <c r="M422" s="1"/>
      <c r="N422" s="1"/>
      <c r="O422" s="1"/>
      <c r="P422" s="1"/>
      <c r="Q422" s="1"/>
      <c r="R422" s="1"/>
      <c r="S422" s="1"/>
      <c r="T422" s="1"/>
      <c r="U422" s="1"/>
      <c r="V422" s="1"/>
      <c r="W422" s="1"/>
      <c r="X422" s="1"/>
      <c r="Y422" s="1"/>
      <c r="Z422" s="1"/>
    </row>
    <row r="423" spans="1:26">
      <c r="A423" s="1"/>
      <c r="B423" s="1"/>
      <c r="C423" s="75"/>
      <c r="D423" s="46"/>
      <c r="E423" s="46"/>
      <c r="F423" s="46"/>
      <c r="G423" s="1"/>
      <c r="H423" s="1"/>
      <c r="I423" s="1"/>
      <c r="J423" s="1"/>
      <c r="K423" s="1"/>
      <c r="L423" s="1"/>
      <c r="M423" s="1"/>
      <c r="N423" s="1"/>
      <c r="O423" s="1"/>
      <c r="P423" s="1"/>
      <c r="Q423" s="1"/>
      <c r="R423" s="1"/>
      <c r="S423" s="1"/>
      <c r="T423" s="1"/>
      <c r="U423" s="1"/>
      <c r="V423" s="1"/>
      <c r="W423" s="1"/>
      <c r="X423" s="1"/>
      <c r="Y423" s="1"/>
      <c r="Z423" s="1"/>
    </row>
    <row r="424" spans="1:26">
      <c r="A424" s="1"/>
      <c r="B424" s="1"/>
      <c r="C424" s="75"/>
      <c r="D424" s="46"/>
      <c r="E424" s="46"/>
      <c r="F424" s="46"/>
      <c r="G424" s="1"/>
      <c r="H424" s="1"/>
      <c r="I424" s="1"/>
      <c r="J424" s="1"/>
      <c r="K424" s="1"/>
      <c r="L424" s="1"/>
      <c r="M424" s="1"/>
      <c r="N424" s="1"/>
      <c r="O424" s="1"/>
      <c r="P424" s="1"/>
      <c r="Q424" s="1"/>
      <c r="R424" s="1"/>
      <c r="S424" s="1"/>
      <c r="T424" s="1"/>
      <c r="U424" s="1"/>
      <c r="V424" s="1"/>
      <c r="W424" s="1"/>
      <c r="X424" s="1"/>
      <c r="Y424" s="1"/>
      <c r="Z424" s="1"/>
    </row>
    <row r="425" spans="1:26">
      <c r="A425" s="1"/>
      <c r="B425" s="1"/>
      <c r="C425" s="75"/>
      <c r="D425" s="46"/>
      <c r="E425" s="46"/>
      <c r="F425" s="46"/>
      <c r="G425" s="1"/>
      <c r="H425" s="1"/>
      <c r="I425" s="1"/>
      <c r="J425" s="1"/>
      <c r="K425" s="1"/>
      <c r="L425" s="1"/>
      <c r="M425" s="1"/>
      <c r="N425" s="1"/>
      <c r="O425" s="1"/>
      <c r="P425" s="1"/>
      <c r="Q425" s="1"/>
      <c r="R425" s="1"/>
      <c r="S425" s="1"/>
      <c r="T425" s="1"/>
      <c r="U425" s="1"/>
      <c r="V425" s="1"/>
      <c r="W425" s="1"/>
      <c r="X425" s="1"/>
      <c r="Y425" s="1"/>
      <c r="Z425" s="1"/>
    </row>
    <row r="426" spans="1:26">
      <c r="A426" s="1"/>
      <c r="B426" s="1"/>
      <c r="C426" s="75"/>
      <c r="D426" s="46"/>
      <c r="E426" s="46"/>
      <c r="F426" s="46"/>
      <c r="G426" s="1"/>
      <c r="H426" s="1"/>
      <c r="I426" s="1"/>
      <c r="J426" s="1"/>
      <c r="K426" s="1"/>
      <c r="L426" s="1"/>
      <c r="M426" s="1"/>
      <c r="N426" s="1"/>
      <c r="O426" s="1"/>
      <c r="P426" s="1"/>
      <c r="Q426" s="1"/>
      <c r="R426" s="1"/>
      <c r="S426" s="1"/>
      <c r="T426" s="1"/>
      <c r="U426" s="1"/>
      <c r="V426" s="1"/>
      <c r="W426" s="1"/>
      <c r="X426" s="1"/>
      <c r="Y426" s="1"/>
      <c r="Z426" s="1"/>
    </row>
    <row r="427" spans="1:26">
      <c r="A427" s="1"/>
      <c r="B427" s="1"/>
      <c r="C427" s="75"/>
      <c r="D427" s="46"/>
      <c r="E427" s="46"/>
      <c r="F427" s="46"/>
      <c r="G427" s="1"/>
      <c r="H427" s="1"/>
      <c r="I427" s="1"/>
      <c r="J427" s="1"/>
      <c r="K427" s="1"/>
      <c r="L427" s="1"/>
      <c r="M427" s="1"/>
      <c r="N427" s="1"/>
      <c r="O427" s="1"/>
      <c r="P427" s="1"/>
      <c r="Q427" s="1"/>
      <c r="R427" s="1"/>
      <c r="S427" s="1"/>
      <c r="T427" s="1"/>
      <c r="U427" s="1"/>
      <c r="V427" s="1"/>
      <c r="W427" s="1"/>
      <c r="X427" s="1"/>
      <c r="Y427" s="1"/>
      <c r="Z427" s="1"/>
    </row>
    <row r="428" spans="1:26">
      <c r="A428" s="1"/>
      <c r="B428" s="1"/>
      <c r="C428" s="75"/>
      <c r="D428" s="46"/>
      <c r="E428" s="46"/>
      <c r="F428" s="46"/>
      <c r="G428" s="1"/>
      <c r="H428" s="1"/>
      <c r="I428" s="1"/>
      <c r="J428" s="1"/>
      <c r="K428" s="1"/>
      <c r="L428" s="1"/>
      <c r="M428" s="1"/>
      <c r="N428" s="1"/>
      <c r="O428" s="1"/>
      <c r="P428" s="1"/>
      <c r="Q428" s="1"/>
      <c r="R428" s="1"/>
      <c r="S428" s="1"/>
      <c r="T428" s="1"/>
      <c r="U428" s="1"/>
      <c r="V428" s="1"/>
      <c r="W428" s="1"/>
      <c r="X428" s="1"/>
      <c r="Y428" s="1"/>
      <c r="Z428" s="1"/>
    </row>
    <row r="429" spans="1:26">
      <c r="A429" s="1"/>
      <c r="B429" s="1"/>
      <c r="C429" s="75"/>
      <c r="D429" s="46"/>
      <c r="E429" s="46"/>
      <c r="F429" s="46"/>
      <c r="G429" s="1"/>
      <c r="H429" s="1"/>
      <c r="I429" s="1"/>
      <c r="J429" s="1"/>
      <c r="K429" s="1"/>
      <c r="L429" s="1"/>
      <c r="M429" s="1"/>
      <c r="N429" s="1"/>
      <c r="O429" s="1"/>
      <c r="P429" s="1"/>
      <c r="Q429" s="1"/>
      <c r="R429" s="1"/>
      <c r="S429" s="1"/>
      <c r="T429" s="1"/>
      <c r="U429" s="1"/>
      <c r="V429" s="1"/>
      <c r="W429" s="1"/>
      <c r="X429" s="1"/>
      <c r="Y429" s="1"/>
      <c r="Z429" s="1"/>
    </row>
    <row r="430" spans="1:26">
      <c r="A430" s="1"/>
      <c r="B430" s="1"/>
      <c r="C430" s="75"/>
      <c r="D430" s="46"/>
      <c r="E430" s="46"/>
      <c r="F430" s="46"/>
      <c r="G430" s="1"/>
      <c r="H430" s="1"/>
      <c r="I430" s="1"/>
      <c r="J430" s="1"/>
      <c r="K430" s="1"/>
      <c r="L430" s="1"/>
      <c r="M430" s="1"/>
      <c r="N430" s="1"/>
      <c r="O430" s="1"/>
      <c r="P430" s="1"/>
      <c r="Q430" s="1"/>
      <c r="R430" s="1"/>
      <c r="S430" s="1"/>
      <c r="T430" s="1"/>
      <c r="U430" s="1"/>
      <c r="V430" s="1"/>
      <c r="W430" s="1"/>
      <c r="X430" s="1"/>
      <c r="Y430" s="1"/>
      <c r="Z430" s="1"/>
    </row>
    <row r="431" spans="1:26">
      <c r="A431" s="1"/>
      <c r="B431" s="1"/>
      <c r="C431" s="75"/>
      <c r="D431" s="46"/>
      <c r="E431" s="46"/>
      <c r="F431" s="46"/>
      <c r="G431" s="1"/>
      <c r="H431" s="1"/>
      <c r="I431" s="1"/>
      <c r="J431" s="1"/>
      <c r="K431" s="1"/>
      <c r="L431" s="1"/>
      <c r="M431" s="1"/>
      <c r="N431" s="1"/>
      <c r="O431" s="1"/>
      <c r="P431" s="1"/>
      <c r="Q431" s="1"/>
      <c r="R431" s="1"/>
      <c r="S431" s="1"/>
      <c r="T431" s="1"/>
      <c r="U431" s="1"/>
      <c r="V431" s="1"/>
      <c r="W431" s="1"/>
      <c r="X431" s="1"/>
      <c r="Y431" s="1"/>
      <c r="Z431" s="1"/>
    </row>
    <row r="432" spans="1:26">
      <c r="A432" s="1"/>
      <c r="B432" s="1"/>
      <c r="C432" s="75"/>
      <c r="D432" s="46"/>
      <c r="E432" s="46"/>
      <c r="F432" s="46"/>
      <c r="G432" s="1"/>
      <c r="H432" s="1"/>
      <c r="I432" s="1"/>
      <c r="J432" s="1"/>
      <c r="K432" s="1"/>
      <c r="L432" s="1"/>
      <c r="M432" s="1"/>
      <c r="N432" s="1"/>
      <c r="O432" s="1"/>
      <c r="P432" s="1"/>
      <c r="Q432" s="1"/>
      <c r="R432" s="1"/>
      <c r="S432" s="1"/>
      <c r="T432" s="1"/>
      <c r="U432" s="1"/>
      <c r="V432" s="1"/>
      <c r="W432" s="1"/>
      <c r="X432" s="1"/>
      <c r="Y432" s="1"/>
      <c r="Z432" s="1"/>
    </row>
    <row r="433" spans="1:26">
      <c r="A433" s="1"/>
      <c r="B433" s="1"/>
      <c r="C433" s="75"/>
      <c r="D433" s="46"/>
      <c r="E433" s="46"/>
      <c r="F433" s="46"/>
      <c r="G433" s="1"/>
      <c r="H433" s="1"/>
      <c r="I433" s="1"/>
      <c r="J433" s="1"/>
      <c r="K433" s="1"/>
      <c r="L433" s="1"/>
      <c r="M433" s="1"/>
      <c r="N433" s="1"/>
      <c r="O433" s="1"/>
      <c r="P433" s="1"/>
      <c r="Q433" s="1"/>
      <c r="R433" s="1"/>
      <c r="S433" s="1"/>
      <c r="T433" s="1"/>
      <c r="U433" s="1"/>
      <c r="V433" s="1"/>
      <c r="W433" s="1"/>
      <c r="X433" s="1"/>
      <c r="Y433" s="1"/>
      <c r="Z433" s="1"/>
    </row>
    <row r="434" spans="1:26">
      <c r="A434" s="1"/>
      <c r="B434" s="1"/>
      <c r="C434" s="75"/>
      <c r="D434" s="46"/>
      <c r="E434" s="46"/>
      <c r="F434" s="46"/>
      <c r="G434" s="1"/>
      <c r="H434" s="1"/>
      <c r="I434" s="1"/>
      <c r="J434" s="1"/>
      <c r="K434" s="1"/>
      <c r="L434" s="1"/>
      <c r="M434" s="1"/>
      <c r="N434" s="1"/>
      <c r="O434" s="1"/>
      <c r="P434" s="1"/>
      <c r="Q434" s="1"/>
      <c r="R434" s="1"/>
      <c r="S434" s="1"/>
      <c r="T434" s="1"/>
      <c r="U434" s="1"/>
      <c r="V434" s="1"/>
      <c r="W434" s="1"/>
      <c r="X434" s="1"/>
      <c r="Y434" s="1"/>
      <c r="Z434" s="1"/>
    </row>
    <row r="435" spans="1:26">
      <c r="A435" s="1"/>
      <c r="B435" s="1"/>
      <c r="C435" s="75"/>
      <c r="D435" s="46"/>
      <c r="E435" s="46"/>
      <c r="F435" s="46"/>
      <c r="G435" s="1"/>
      <c r="H435" s="1"/>
      <c r="I435" s="1"/>
      <c r="J435" s="1"/>
      <c r="K435" s="1"/>
      <c r="L435" s="1"/>
      <c r="M435" s="1"/>
      <c r="N435" s="1"/>
      <c r="O435" s="1"/>
      <c r="P435" s="1"/>
      <c r="Q435" s="1"/>
      <c r="R435" s="1"/>
      <c r="S435" s="1"/>
      <c r="T435" s="1"/>
      <c r="U435" s="1"/>
      <c r="V435" s="1"/>
      <c r="W435" s="1"/>
      <c r="X435" s="1"/>
      <c r="Y435" s="1"/>
      <c r="Z435" s="1"/>
    </row>
    <row r="436" spans="1:26">
      <c r="A436" s="1"/>
      <c r="B436" s="1"/>
      <c r="C436" s="75"/>
      <c r="D436" s="46"/>
      <c r="E436" s="46"/>
      <c r="F436" s="46"/>
      <c r="G436" s="1"/>
      <c r="H436" s="1"/>
      <c r="I436" s="1"/>
      <c r="J436" s="1"/>
      <c r="K436" s="1"/>
      <c r="L436" s="1"/>
      <c r="M436" s="1"/>
      <c r="N436" s="1"/>
      <c r="O436" s="1"/>
      <c r="P436" s="1"/>
      <c r="Q436" s="1"/>
      <c r="R436" s="1"/>
      <c r="S436" s="1"/>
      <c r="T436" s="1"/>
      <c r="U436" s="1"/>
      <c r="V436" s="1"/>
      <c r="W436" s="1"/>
      <c r="X436" s="1"/>
      <c r="Y436" s="1"/>
      <c r="Z436" s="1"/>
    </row>
    <row r="437" spans="1:26">
      <c r="A437" s="1"/>
      <c r="B437" s="1"/>
      <c r="C437" s="75"/>
      <c r="D437" s="46"/>
      <c r="E437" s="46"/>
      <c r="F437" s="46"/>
      <c r="G437" s="1"/>
      <c r="H437" s="1"/>
      <c r="I437" s="1"/>
      <c r="J437" s="1"/>
      <c r="K437" s="1"/>
      <c r="L437" s="1"/>
      <c r="M437" s="1"/>
      <c r="N437" s="1"/>
      <c r="O437" s="1"/>
      <c r="P437" s="1"/>
      <c r="Q437" s="1"/>
      <c r="R437" s="1"/>
      <c r="S437" s="1"/>
      <c r="T437" s="1"/>
      <c r="U437" s="1"/>
      <c r="V437" s="1"/>
      <c r="W437" s="1"/>
      <c r="X437" s="1"/>
      <c r="Y437" s="1"/>
      <c r="Z437" s="1"/>
    </row>
    <row r="438" spans="1:26">
      <c r="A438" s="1"/>
      <c r="B438" s="1"/>
      <c r="C438" s="75"/>
      <c r="D438" s="46"/>
      <c r="E438" s="46"/>
      <c r="F438" s="46"/>
      <c r="G438" s="1"/>
      <c r="H438" s="1"/>
      <c r="I438" s="1"/>
      <c r="J438" s="1"/>
      <c r="K438" s="1"/>
      <c r="L438" s="1"/>
      <c r="M438" s="1"/>
      <c r="N438" s="1"/>
      <c r="O438" s="1"/>
      <c r="P438" s="1"/>
      <c r="Q438" s="1"/>
      <c r="R438" s="1"/>
      <c r="S438" s="1"/>
      <c r="T438" s="1"/>
      <c r="U438" s="1"/>
      <c r="V438" s="1"/>
      <c r="W438" s="1"/>
      <c r="X438" s="1"/>
      <c r="Y438" s="1"/>
      <c r="Z438" s="1"/>
    </row>
    <row r="439" spans="1:26">
      <c r="A439" s="1"/>
      <c r="B439" s="1"/>
      <c r="C439" s="75"/>
      <c r="D439" s="46"/>
      <c r="E439" s="46"/>
      <c r="F439" s="46"/>
      <c r="G439" s="1"/>
      <c r="H439" s="1"/>
      <c r="I439" s="1"/>
      <c r="J439" s="1"/>
      <c r="K439" s="1"/>
      <c r="L439" s="1"/>
      <c r="M439" s="1"/>
      <c r="N439" s="1"/>
      <c r="O439" s="1"/>
      <c r="P439" s="1"/>
      <c r="Q439" s="1"/>
      <c r="R439" s="1"/>
      <c r="S439" s="1"/>
      <c r="T439" s="1"/>
      <c r="U439" s="1"/>
      <c r="V439" s="1"/>
      <c r="W439" s="1"/>
      <c r="X439" s="1"/>
      <c r="Y439" s="1"/>
      <c r="Z439" s="1"/>
    </row>
    <row r="440" spans="1:26">
      <c r="A440" s="1"/>
      <c r="B440" s="1"/>
      <c r="C440" s="75"/>
      <c r="D440" s="46"/>
      <c r="E440" s="46"/>
      <c r="F440" s="46"/>
      <c r="G440" s="1"/>
      <c r="H440" s="1"/>
      <c r="I440" s="1"/>
      <c r="J440" s="1"/>
      <c r="K440" s="1"/>
      <c r="L440" s="1"/>
      <c r="M440" s="1"/>
      <c r="N440" s="1"/>
      <c r="O440" s="1"/>
      <c r="P440" s="1"/>
      <c r="Q440" s="1"/>
      <c r="R440" s="1"/>
      <c r="S440" s="1"/>
      <c r="T440" s="1"/>
      <c r="U440" s="1"/>
      <c r="V440" s="1"/>
      <c r="W440" s="1"/>
      <c r="X440" s="1"/>
      <c r="Y440" s="1"/>
      <c r="Z440" s="1"/>
    </row>
    <row r="441" spans="1:26">
      <c r="A441" s="1"/>
      <c r="B441" s="1"/>
      <c r="C441" s="75"/>
      <c r="D441" s="46"/>
      <c r="E441" s="46"/>
      <c r="F441" s="46"/>
      <c r="G441" s="1"/>
      <c r="H441" s="1"/>
      <c r="I441" s="1"/>
      <c r="J441" s="1"/>
      <c r="K441" s="1"/>
      <c r="L441" s="1"/>
      <c r="M441" s="1"/>
      <c r="N441" s="1"/>
      <c r="O441" s="1"/>
      <c r="P441" s="1"/>
      <c r="Q441" s="1"/>
      <c r="R441" s="1"/>
      <c r="S441" s="1"/>
      <c r="T441" s="1"/>
      <c r="U441" s="1"/>
      <c r="V441" s="1"/>
      <c r="W441" s="1"/>
      <c r="X441" s="1"/>
      <c r="Y441" s="1"/>
      <c r="Z441" s="1"/>
    </row>
    <row r="442" spans="1:26">
      <c r="A442" s="1"/>
      <c r="B442" s="1"/>
      <c r="C442" s="75"/>
      <c r="D442" s="46"/>
      <c r="E442" s="46"/>
      <c r="F442" s="46"/>
      <c r="G442" s="1"/>
      <c r="H442" s="1"/>
      <c r="I442" s="1"/>
      <c r="J442" s="1"/>
      <c r="K442" s="1"/>
      <c r="L442" s="1"/>
      <c r="M442" s="1"/>
      <c r="N442" s="1"/>
      <c r="O442" s="1"/>
      <c r="P442" s="1"/>
      <c r="Q442" s="1"/>
      <c r="R442" s="1"/>
      <c r="S442" s="1"/>
      <c r="T442" s="1"/>
      <c r="U442" s="1"/>
      <c r="V442" s="1"/>
      <c r="W442" s="1"/>
      <c r="X442" s="1"/>
      <c r="Y442" s="1"/>
      <c r="Z442" s="1"/>
    </row>
    <row r="443" spans="1:26">
      <c r="A443" s="1"/>
      <c r="B443" s="1"/>
      <c r="C443" s="75"/>
      <c r="D443" s="46"/>
      <c r="E443" s="46"/>
      <c r="F443" s="46"/>
      <c r="G443" s="1"/>
      <c r="H443" s="1"/>
      <c r="I443" s="1"/>
      <c r="J443" s="1"/>
      <c r="K443" s="1"/>
      <c r="L443" s="1"/>
      <c r="M443" s="1"/>
      <c r="N443" s="1"/>
      <c r="O443" s="1"/>
      <c r="P443" s="1"/>
      <c r="Q443" s="1"/>
      <c r="R443" s="1"/>
      <c r="S443" s="1"/>
      <c r="T443" s="1"/>
      <c r="U443" s="1"/>
      <c r="V443" s="1"/>
      <c r="W443" s="1"/>
      <c r="X443" s="1"/>
      <c r="Y443" s="1"/>
      <c r="Z443" s="1"/>
    </row>
    <row r="444" spans="1:26">
      <c r="A444" s="1"/>
      <c r="B444" s="1"/>
      <c r="C444" s="75"/>
      <c r="D444" s="46"/>
      <c r="E444" s="46"/>
      <c r="F444" s="46"/>
      <c r="G444" s="1"/>
      <c r="H444" s="1"/>
      <c r="I444" s="1"/>
      <c r="J444" s="1"/>
      <c r="K444" s="1"/>
      <c r="L444" s="1"/>
      <c r="M444" s="1"/>
      <c r="N444" s="1"/>
      <c r="O444" s="1"/>
      <c r="P444" s="1"/>
      <c r="Q444" s="1"/>
      <c r="R444" s="1"/>
      <c r="S444" s="1"/>
      <c r="T444" s="1"/>
      <c r="U444" s="1"/>
      <c r="V444" s="1"/>
      <c r="W444" s="1"/>
      <c r="X444" s="1"/>
      <c r="Y444" s="1"/>
      <c r="Z444" s="1"/>
    </row>
    <row r="445" spans="1:26">
      <c r="A445" s="1"/>
      <c r="B445" s="1"/>
      <c r="C445" s="75"/>
      <c r="D445" s="46"/>
      <c r="E445" s="46"/>
      <c r="F445" s="46"/>
      <c r="G445" s="1"/>
      <c r="H445" s="1"/>
      <c r="I445" s="1"/>
      <c r="J445" s="1"/>
      <c r="K445" s="1"/>
      <c r="L445" s="1"/>
      <c r="M445" s="1"/>
      <c r="N445" s="1"/>
      <c r="O445" s="1"/>
      <c r="P445" s="1"/>
      <c r="Q445" s="1"/>
      <c r="R445" s="1"/>
      <c r="S445" s="1"/>
      <c r="T445" s="1"/>
      <c r="U445" s="1"/>
      <c r="V445" s="1"/>
      <c r="W445" s="1"/>
      <c r="X445" s="1"/>
      <c r="Y445" s="1"/>
      <c r="Z445" s="1"/>
    </row>
    <row r="446" spans="1:26">
      <c r="A446" s="1"/>
      <c r="B446" s="1"/>
      <c r="C446" s="75"/>
      <c r="D446" s="46"/>
      <c r="E446" s="46"/>
      <c r="F446" s="46"/>
      <c r="G446" s="1"/>
      <c r="H446" s="1"/>
      <c r="I446" s="1"/>
      <c r="J446" s="1"/>
      <c r="K446" s="1"/>
      <c r="L446" s="1"/>
      <c r="M446" s="1"/>
      <c r="N446" s="1"/>
      <c r="O446" s="1"/>
      <c r="P446" s="1"/>
      <c r="Q446" s="1"/>
      <c r="R446" s="1"/>
      <c r="S446" s="1"/>
      <c r="T446" s="1"/>
      <c r="U446" s="1"/>
      <c r="V446" s="1"/>
      <c r="W446" s="1"/>
      <c r="X446" s="1"/>
      <c r="Y446" s="1"/>
      <c r="Z446" s="1"/>
    </row>
    <row r="447" spans="1:26">
      <c r="A447" s="1"/>
      <c r="B447" s="1"/>
      <c r="C447" s="75"/>
      <c r="D447" s="46"/>
      <c r="E447" s="46"/>
      <c r="F447" s="46"/>
      <c r="G447" s="1"/>
      <c r="H447" s="1"/>
      <c r="I447" s="1"/>
      <c r="J447" s="1"/>
      <c r="K447" s="1"/>
      <c r="L447" s="1"/>
      <c r="M447" s="1"/>
      <c r="N447" s="1"/>
      <c r="O447" s="1"/>
      <c r="P447" s="1"/>
      <c r="Q447" s="1"/>
      <c r="R447" s="1"/>
      <c r="S447" s="1"/>
      <c r="T447" s="1"/>
      <c r="U447" s="1"/>
      <c r="V447" s="1"/>
      <c r="W447" s="1"/>
      <c r="X447" s="1"/>
      <c r="Y447" s="1"/>
      <c r="Z447" s="1"/>
    </row>
    <row r="448" spans="1:26">
      <c r="A448" s="1"/>
      <c r="B448" s="1"/>
      <c r="C448" s="75"/>
      <c r="D448" s="46"/>
      <c r="E448" s="46"/>
      <c r="F448" s="46"/>
      <c r="G448" s="1"/>
      <c r="H448" s="1"/>
      <c r="I448" s="1"/>
      <c r="J448" s="1"/>
      <c r="K448" s="1"/>
      <c r="L448" s="1"/>
      <c r="M448" s="1"/>
      <c r="N448" s="1"/>
      <c r="O448" s="1"/>
      <c r="P448" s="1"/>
      <c r="Q448" s="1"/>
      <c r="R448" s="1"/>
      <c r="S448" s="1"/>
      <c r="T448" s="1"/>
      <c r="U448" s="1"/>
      <c r="V448" s="1"/>
      <c r="W448" s="1"/>
      <c r="X448" s="1"/>
      <c r="Y448" s="1"/>
      <c r="Z448" s="1"/>
    </row>
    <row r="449" spans="1:26">
      <c r="A449" s="1"/>
      <c r="B449" s="1"/>
      <c r="C449" s="75"/>
      <c r="D449" s="46"/>
      <c r="E449" s="46"/>
      <c r="F449" s="46"/>
      <c r="G449" s="1"/>
      <c r="H449" s="1"/>
      <c r="I449" s="1"/>
      <c r="J449" s="1"/>
      <c r="K449" s="1"/>
      <c r="L449" s="1"/>
      <c r="M449" s="1"/>
      <c r="N449" s="1"/>
      <c r="O449" s="1"/>
      <c r="P449" s="1"/>
      <c r="Q449" s="1"/>
      <c r="R449" s="1"/>
      <c r="S449" s="1"/>
      <c r="T449" s="1"/>
      <c r="U449" s="1"/>
      <c r="V449" s="1"/>
      <c r="W449" s="1"/>
      <c r="X449" s="1"/>
      <c r="Y449" s="1"/>
      <c r="Z449" s="1"/>
    </row>
    <row r="450" spans="1:26">
      <c r="A450" s="1"/>
      <c r="B450" s="1"/>
      <c r="C450" s="75"/>
      <c r="D450" s="46"/>
      <c r="E450" s="46"/>
      <c r="F450" s="46"/>
      <c r="G450" s="1"/>
      <c r="H450" s="1"/>
      <c r="I450" s="1"/>
      <c r="J450" s="1"/>
      <c r="K450" s="1"/>
      <c r="L450" s="1"/>
      <c r="M450" s="1"/>
      <c r="N450" s="1"/>
      <c r="O450" s="1"/>
      <c r="P450" s="1"/>
      <c r="Q450" s="1"/>
      <c r="R450" s="1"/>
      <c r="S450" s="1"/>
      <c r="T450" s="1"/>
      <c r="U450" s="1"/>
      <c r="V450" s="1"/>
      <c r="W450" s="1"/>
      <c r="X450" s="1"/>
      <c r="Y450" s="1"/>
      <c r="Z450" s="1"/>
    </row>
    <row r="451" spans="1:26">
      <c r="A451" s="1"/>
      <c r="B451" s="1"/>
      <c r="C451" s="75"/>
      <c r="D451" s="46"/>
      <c r="E451" s="46"/>
      <c r="F451" s="46"/>
      <c r="G451" s="1"/>
      <c r="H451" s="1"/>
      <c r="I451" s="1"/>
      <c r="J451" s="1"/>
      <c r="K451" s="1"/>
      <c r="L451" s="1"/>
      <c r="M451" s="1"/>
      <c r="N451" s="1"/>
      <c r="O451" s="1"/>
      <c r="P451" s="1"/>
      <c r="Q451" s="1"/>
      <c r="R451" s="1"/>
      <c r="S451" s="1"/>
      <c r="T451" s="1"/>
      <c r="U451" s="1"/>
      <c r="V451" s="1"/>
      <c r="W451" s="1"/>
      <c r="X451" s="1"/>
      <c r="Y451" s="1"/>
      <c r="Z451" s="1"/>
    </row>
    <row r="452" spans="1:26">
      <c r="A452" s="1"/>
      <c r="B452" s="1"/>
      <c r="C452" s="75"/>
      <c r="D452" s="46"/>
      <c r="E452" s="46"/>
      <c r="F452" s="46"/>
      <c r="G452" s="1"/>
      <c r="H452" s="1"/>
      <c r="I452" s="1"/>
      <c r="J452" s="1"/>
      <c r="K452" s="1"/>
      <c r="L452" s="1"/>
      <c r="M452" s="1"/>
      <c r="N452" s="1"/>
      <c r="O452" s="1"/>
      <c r="P452" s="1"/>
      <c r="Q452" s="1"/>
      <c r="R452" s="1"/>
      <c r="S452" s="1"/>
      <c r="T452" s="1"/>
      <c r="U452" s="1"/>
      <c r="V452" s="1"/>
      <c r="W452" s="1"/>
      <c r="X452" s="1"/>
      <c r="Y452" s="1"/>
      <c r="Z452" s="1"/>
    </row>
    <row r="453" spans="1:26">
      <c r="A453" s="1"/>
      <c r="B453" s="1"/>
      <c r="C453" s="75"/>
      <c r="D453" s="46"/>
      <c r="E453" s="46"/>
      <c r="F453" s="46"/>
      <c r="G453" s="1"/>
      <c r="H453" s="1"/>
      <c r="I453" s="1"/>
      <c r="J453" s="1"/>
      <c r="K453" s="1"/>
      <c r="L453" s="1"/>
      <c r="M453" s="1"/>
      <c r="N453" s="1"/>
      <c r="O453" s="1"/>
      <c r="P453" s="1"/>
      <c r="Q453" s="1"/>
      <c r="R453" s="1"/>
      <c r="S453" s="1"/>
      <c r="T453" s="1"/>
      <c r="U453" s="1"/>
      <c r="V453" s="1"/>
      <c r="W453" s="1"/>
      <c r="X453" s="1"/>
      <c r="Y453" s="1"/>
      <c r="Z453" s="1"/>
    </row>
    <row r="454" spans="1:26">
      <c r="A454" s="1"/>
      <c r="B454" s="1"/>
      <c r="C454" s="75"/>
      <c r="D454" s="46"/>
      <c r="E454" s="46"/>
      <c r="F454" s="46"/>
      <c r="G454" s="1"/>
      <c r="H454" s="1"/>
      <c r="I454" s="1"/>
      <c r="J454" s="1"/>
      <c r="K454" s="1"/>
      <c r="L454" s="1"/>
      <c r="M454" s="1"/>
      <c r="N454" s="1"/>
      <c r="O454" s="1"/>
      <c r="P454" s="1"/>
      <c r="Q454" s="1"/>
      <c r="R454" s="1"/>
      <c r="S454" s="1"/>
      <c r="T454" s="1"/>
      <c r="U454" s="1"/>
      <c r="V454" s="1"/>
      <c r="W454" s="1"/>
      <c r="X454" s="1"/>
      <c r="Y454" s="1"/>
      <c r="Z454" s="1"/>
    </row>
    <row r="455" spans="1:26">
      <c r="A455" s="1"/>
      <c r="B455" s="1"/>
      <c r="C455" s="75"/>
      <c r="D455" s="46"/>
      <c r="E455" s="46"/>
      <c r="F455" s="46"/>
      <c r="G455" s="1"/>
      <c r="H455" s="1"/>
      <c r="I455" s="1"/>
      <c r="J455" s="1"/>
      <c r="K455" s="1"/>
      <c r="L455" s="1"/>
      <c r="M455" s="1"/>
      <c r="N455" s="1"/>
      <c r="O455" s="1"/>
      <c r="P455" s="1"/>
      <c r="Q455" s="1"/>
      <c r="R455" s="1"/>
      <c r="S455" s="1"/>
      <c r="T455" s="1"/>
      <c r="U455" s="1"/>
      <c r="V455" s="1"/>
      <c r="W455" s="1"/>
      <c r="X455" s="1"/>
      <c r="Y455" s="1"/>
      <c r="Z455" s="1"/>
    </row>
    <row r="456" spans="1:26">
      <c r="A456" s="1"/>
      <c r="B456" s="1"/>
      <c r="C456" s="75"/>
      <c r="D456" s="46"/>
      <c r="E456" s="46"/>
      <c r="F456" s="46"/>
      <c r="G456" s="1"/>
      <c r="H456" s="1"/>
      <c r="I456" s="1"/>
      <c r="J456" s="1"/>
      <c r="K456" s="1"/>
      <c r="L456" s="1"/>
      <c r="M456" s="1"/>
      <c r="N456" s="1"/>
      <c r="O456" s="1"/>
      <c r="P456" s="1"/>
      <c r="Q456" s="1"/>
      <c r="R456" s="1"/>
      <c r="S456" s="1"/>
      <c r="T456" s="1"/>
      <c r="U456" s="1"/>
      <c r="V456" s="1"/>
      <c r="W456" s="1"/>
      <c r="X456" s="1"/>
      <c r="Y456" s="1"/>
      <c r="Z456" s="1"/>
    </row>
    <row r="457" spans="1:26">
      <c r="A457" s="1"/>
      <c r="B457" s="1"/>
      <c r="C457" s="75"/>
      <c r="D457" s="46"/>
      <c r="E457" s="46"/>
      <c r="F457" s="46"/>
      <c r="G457" s="1"/>
      <c r="H457" s="1"/>
      <c r="I457" s="1"/>
      <c r="J457" s="1"/>
      <c r="K457" s="1"/>
      <c r="L457" s="1"/>
      <c r="M457" s="1"/>
      <c r="N457" s="1"/>
      <c r="O457" s="1"/>
      <c r="P457" s="1"/>
      <c r="Q457" s="1"/>
      <c r="R457" s="1"/>
      <c r="S457" s="1"/>
      <c r="T457" s="1"/>
      <c r="U457" s="1"/>
      <c r="V457" s="1"/>
      <c r="W457" s="1"/>
      <c r="X457" s="1"/>
      <c r="Y457" s="1"/>
      <c r="Z457" s="1"/>
    </row>
    <row r="458" spans="1:26">
      <c r="A458" s="1"/>
      <c r="B458" s="1"/>
      <c r="C458" s="75"/>
      <c r="D458" s="46"/>
      <c r="E458" s="46"/>
      <c r="F458" s="46"/>
      <c r="G458" s="1"/>
      <c r="H458" s="1"/>
      <c r="I458" s="1"/>
      <c r="J458" s="1"/>
      <c r="K458" s="1"/>
      <c r="L458" s="1"/>
      <c r="M458" s="1"/>
      <c r="N458" s="1"/>
      <c r="O458" s="1"/>
      <c r="P458" s="1"/>
      <c r="Q458" s="1"/>
      <c r="R458" s="1"/>
      <c r="S458" s="1"/>
      <c r="T458" s="1"/>
      <c r="U458" s="1"/>
      <c r="V458" s="1"/>
      <c r="W458" s="1"/>
      <c r="X458" s="1"/>
      <c r="Y458" s="1"/>
      <c r="Z458" s="1"/>
    </row>
    <row r="459" spans="1:26">
      <c r="A459" s="1"/>
      <c r="B459" s="1"/>
      <c r="C459" s="75"/>
      <c r="D459" s="46"/>
      <c r="E459" s="46"/>
      <c r="F459" s="46"/>
      <c r="G459" s="1"/>
      <c r="H459" s="1"/>
      <c r="I459" s="1"/>
      <c r="J459" s="1"/>
      <c r="K459" s="1"/>
      <c r="L459" s="1"/>
      <c r="M459" s="1"/>
      <c r="N459" s="1"/>
      <c r="O459" s="1"/>
      <c r="P459" s="1"/>
      <c r="Q459" s="1"/>
      <c r="R459" s="1"/>
      <c r="S459" s="1"/>
      <c r="T459" s="1"/>
      <c r="U459" s="1"/>
      <c r="V459" s="1"/>
      <c r="W459" s="1"/>
      <c r="X459" s="1"/>
      <c r="Y459" s="1"/>
      <c r="Z459" s="1"/>
    </row>
    <row r="460" spans="1:26">
      <c r="A460" s="1"/>
      <c r="B460" s="1"/>
      <c r="C460" s="75"/>
      <c r="D460" s="46"/>
      <c r="E460" s="46"/>
      <c r="F460" s="46"/>
      <c r="G460" s="1"/>
      <c r="H460" s="1"/>
      <c r="I460" s="1"/>
      <c r="J460" s="1"/>
      <c r="K460" s="1"/>
      <c r="L460" s="1"/>
      <c r="M460" s="1"/>
      <c r="N460" s="1"/>
      <c r="O460" s="1"/>
      <c r="P460" s="1"/>
      <c r="Q460" s="1"/>
      <c r="R460" s="1"/>
      <c r="S460" s="1"/>
      <c r="T460" s="1"/>
      <c r="U460" s="1"/>
      <c r="V460" s="1"/>
      <c r="W460" s="1"/>
      <c r="X460" s="1"/>
      <c r="Y460" s="1"/>
      <c r="Z460" s="1"/>
    </row>
    <row r="461" spans="1:26">
      <c r="A461" s="1"/>
      <c r="B461" s="1"/>
      <c r="C461" s="75"/>
      <c r="D461" s="46"/>
      <c r="E461" s="46"/>
      <c r="F461" s="46"/>
      <c r="G461" s="1"/>
      <c r="H461" s="1"/>
      <c r="I461" s="1"/>
      <c r="J461" s="1"/>
      <c r="K461" s="1"/>
      <c r="L461" s="1"/>
      <c r="M461" s="1"/>
      <c r="N461" s="1"/>
      <c r="O461" s="1"/>
      <c r="P461" s="1"/>
      <c r="Q461" s="1"/>
      <c r="R461" s="1"/>
      <c r="S461" s="1"/>
      <c r="T461" s="1"/>
      <c r="U461" s="1"/>
      <c r="V461" s="1"/>
      <c r="W461" s="1"/>
      <c r="X461" s="1"/>
      <c r="Y461" s="1"/>
      <c r="Z461" s="1"/>
    </row>
    <row r="462" spans="1:26">
      <c r="A462" s="1"/>
      <c r="B462" s="1"/>
      <c r="C462" s="75"/>
      <c r="D462" s="46"/>
      <c r="E462" s="46"/>
      <c r="F462" s="46"/>
      <c r="G462" s="1"/>
      <c r="H462" s="1"/>
      <c r="I462" s="1"/>
      <c r="J462" s="1"/>
      <c r="K462" s="1"/>
      <c r="L462" s="1"/>
      <c r="M462" s="1"/>
      <c r="N462" s="1"/>
      <c r="O462" s="1"/>
      <c r="P462" s="1"/>
      <c r="Q462" s="1"/>
      <c r="R462" s="1"/>
      <c r="S462" s="1"/>
      <c r="T462" s="1"/>
      <c r="U462" s="1"/>
      <c r="V462" s="1"/>
      <c r="W462" s="1"/>
      <c r="X462" s="1"/>
      <c r="Y462" s="1"/>
      <c r="Z462" s="1"/>
    </row>
    <row r="463" spans="1:26">
      <c r="A463" s="1"/>
      <c r="B463" s="1"/>
      <c r="C463" s="75"/>
      <c r="D463" s="46"/>
      <c r="E463" s="46"/>
      <c r="F463" s="46"/>
      <c r="G463" s="1"/>
      <c r="H463" s="1"/>
      <c r="I463" s="1"/>
      <c r="J463" s="1"/>
      <c r="K463" s="1"/>
      <c r="L463" s="1"/>
      <c r="M463" s="1"/>
      <c r="N463" s="1"/>
      <c r="O463" s="1"/>
      <c r="P463" s="1"/>
      <c r="Q463" s="1"/>
      <c r="R463" s="1"/>
      <c r="S463" s="1"/>
      <c r="T463" s="1"/>
      <c r="U463" s="1"/>
      <c r="V463" s="1"/>
      <c r="W463" s="1"/>
      <c r="X463" s="1"/>
      <c r="Y463" s="1"/>
      <c r="Z463" s="1"/>
    </row>
    <row r="464" spans="1:26">
      <c r="A464" s="1"/>
      <c r="B464" s="1"/>
      <c r="C464" s="75"/>
      <c r="D464" s="46"/>
      <c r="E464" s="46"/>
      <c r="F464" s="46"/>
      <c r="G464" s="1"/>
      <c r="H464" s="1"/>
      <c r="I464" s="1"/>
      <c r="J464" s="1"/>
      <c r="K464" s="1"/>
      <c r="L464" s="1"/>
      <c r="M464" s="1"/>
      <c r="N464" s="1"/>
      <c r="O464" s="1"/>
      <c r="P464" s="1"/>
      <c r="Q464" s="1"/>
      <c r="R464" s="1"/>
      <c r="S464" s="1"/>
      <c r="T464" s="1"/>
      <c r="U464" s="1"/>
      <c r="V464" s="1"/>
      <c r="W464" s="1"/>
      <c r="X464" s="1"/>
      <c r="Y464" s="1"/>
      <c r="Z464" s="1"/>
    </row>
    <row r="465" spans="1:26">
      <c r="A465" s="1"/>
      <c r="B465" s="1"/>
      <c r="C465" s="75"/>
      <c r="D465" s="46"/>
      <c r="E465" s="46"/>
      <c r="F465" s="46"/>
      <c r="G465" s="1"/>
      <c r="H465" s="1"/>
      <c r="I465" s="1"/>
      <c r="J465" s="1"/>
      <c r="K465" s="1"/>
      <c r="L465" s="1"/>
      <c r="M465" s="1"/>
      <c r="N465" s="1"/>
      <c r="O465" s="1"/>
      <c r="P465" s="1"/>
      <c r="Q465" s="1"/>
      <c r="R465" s="1"/>
      <c r="S465" s="1"/>
      <c r="T465" s="1"/>
      <c r="U465" s="1"/>
      <c r="V465" s="1"/>
      <c r="W465" s="1"/>
      <c r="X465" s="1"/>
      <c r="Y465" s="1"/>
      <c r="Z465" s="1"/>
    </row>
    <row r="466" spans="1:26">
      <c r="A466" s="1"/>
      <c r="B466" s="1"/>
      <c r="C466" s="75"/>
      <c r="D466" s="46"/>
      <c r="E466" s="46"/>
      <c r="F466" s="46"/>
      <c r="G466" s="1"/>
      <c r="H466" s="1"/>
      <c r="I466" s="1"/>
      <c r="J466" s="1"/>
      <c r="K466" s="1"/>
      <c r="L466" s="1"/>
      <c r="M466" s="1"/>
      <c r="N466" s="1"/>
      <c r="O466" s="1"/>
      <c r="P466" s="1"/>
      <c r="Q466" s="1"/>
      <c r="R466" s="1"/>
      <c r="S466" s="1"/>
      <c r="T466" s="1"/>
      <c r="U466" s="1"/>
      <c r="V466" s="1"/>
      <c r="W466" s="1"/>
      <c r="X466" s="1"/>
      <c r="Y466" s="1"/>
      <c r="Z466" s="1"/>
    </row>
    <row r="467" spans="1:26">
      <c r="A467" s="1"/>
      <c r="B467" s="1"/>
      <c r="C467" s="75"/>
      <c r="D467" s="46"/>
      <c r="E467" s="46"/>
      <c r="F467" s="46"/>
      <c r="G467" s="1"/>
      <c r="H467" s="1"/>
      <c r="I467" s="1"/>
      <c r="J467" s="1"/>
      <c r="K467" s="1"/>
      <c r="L467" s="1"/>
      <c r="M467" s="1"/>
      <c r="N467" s="1"/>
      <c r="O467" s="1"/>
      <c r="P467" s="1"/>
      <c r="Q467" s="1"/>
      <c r="R467" s="1"/>
      <c r="S467" s="1"/>
      <c r="T467" s="1"/>
      <c r="U467" s="1"/>
      <c r="V467" s="1"/>
      <c r="W467" s="1"/>
      <c r="X467" s="1"/>
      <c r="Y467" s="1"/>
      <c r="Z467" s="1"/>
    </row>
    <row r="468" spans="1:26">
      <c r="A468" s="1"/>
      <c r="B468" s="1"/>
      <c r="C468" s="75"/>
      <c r="D468" s="46"/>
      <c r="E468" s="46"/>
      <c r="F468" s="46"/>
      <c r="G468" s="1"/>
      <c r="H468" s="1"/>
      <c r="I468" s="1"/>
      <c r="J468" s="1"/>
      <c r="K468" s="1"/>
      <c r="L468" s="1"/>
      <c r="M468" s="1"/>
      <c r="N468" s="1"/>
      <c r="O468" s="1"/>
      <c r="P468" s="1"/>
      <c r="Q468" s="1"/>
      <c r="R468" s="1"/>
      <c r="S468" s="1"/>
      <c r="T468" s="1"/>
      <c r="U468" s="1"/>
      <c r="V468" s="1"/>
      <c r="W468" s="1"/>
      <c r="X468" s="1"/>
      <c r="Y468" s="1"/>
      <c r="Z468" s="1"/>
    </row>
    <row r="469" spans="1:26">
      <c r="A469" s="1"/>
      <c r="B469" s="1"/>
      <c r="C469" s="75"/>
      <c r="D469" s="46"/>
      <c r="E469" s="46"/>
      <c r="F469" s="46"/>
      <c r="G469" s="1"/>
      <c r="H469" s="1"/>
      <c r="I469" s="1"/>
      <c r="J469" s="1"/>
      <c r="K469" s="1"/>
      <c r="L469" s="1"/>
      <c r="M469" s="1"/>
      <c r="N469" s="1"/>
      <c r="O469" s="1"/>
      <c r="P469" s="1"/>
      <c r="Q469" s="1"/>
      <c r="R469" s="1"/>
      <c r="S469" s="1"/>
      <c r="T469" s="1"/>
      <c r="U469" s="1"/>
      <c r="V469" s="1"/>
      <c r="W469" s="1"/>
      <c r="X469" s="1"/>
      <c r="Y469" s="1"/>
      <c r="Z469" s="1"/>
    </row>
    <row r="470" spans="1:26">
      <c r="A470" s="1"/>
      <c r="B470" s="1"/>
      <c r="C470" s="75"/>
      <c r="D470" s="46"/>
      <c r="E470" s="46"/>
      <c r="F470" s="46"/>
      <c r="G470" s="1"/>
      <c r="H470" s="1"/>
      <c r="I470" s="1"/>
      <c r="J470" s="1"/>
      <c r="K470" s="1"/>
      <c r="L470" s="1"/>
      <c r="M470" s="1"/>
      <c r="N470" s="1"/>
      <c r="O470" s="1"/>
      <c r="P470" s="1"/>
      <c r="Q470" s="1"/>
      <c r="R470" s="1"/>
      <c r="S470" s="1"/>
      <c r="T470" s="1"/>
      <c r="U470" s="1"/>
      <c r="V470" s="1"/>
      <c r="W470" s="1"/>
      <c r="X470" s="1"/>
      <c r="Y470" s="1"/>
      <c r="Z470" s="1"/>
    </row>
    <row r="471" spans="1:26">
      <c r="A471" s="1"/>
      <c r="B471" s="1"/>
      <c r="C471" s="75"/>
      <c r="D471" s="46"/>
      <c r="E471" s="46"/>
      <c r="F471" s="46"/>
      <c r="G471" s="1"/>
      <c r="H471" s="1"/>
      <c r="I471" s="1"/>
      <c r="J471" s="1"/>
      <c r="K471" s="1"/>
      <c r="L471" s="1"/>
      <c r="M471" s="1"/>
      <c r="N471" s="1"/>
      <c r="O471" s="1"/>
      <c r="P471" s="1"/>
      <c r="Q471" s="1"/>
      <c r="R471" s="1"/>
      <c r="S471" s="1"/>
      <c r="T471" s="1"/>
      <c r="U471" s="1"/>
      <c r="V471" s="1"/>
      <c r="W471" s="1"/>
      <c r="X471" s="1"/>
      <c r="Y471" s="1"/>
      <c r="Z471" s="1"/>
    </row>
    <row r="472" spans="1:26">
      <c r="A472" s="1"/>
      <c r="B472" s="1"/>
      <c r="C472" s="75"/>
      <c r="D472" s="46"/>
      <c r="E472" s="46"/>
      <c r="F472" s="46"/>
      <c r="G472" s="1"/>
      <c r="H472" s="1"/>
      <c r="I472" s="1"/>
      <c r="J472" s="1"/>
      <c r="K472" s="1"/>
      <c r="L472" s="1"/>
      <c r="M472" s="1"/>
      <c r="N472" s="1"/>
      <c r="O472" s="1"/>
      <c r="P472" s="1"/>
      <c r="Q472" s="1"/>
      <c r="R472" s="1"/>
      <c r="S472" s="1"/>
      <c r="T472" s="1"/>
      <c r="U472" s="1"/>
      <c r="V472" s="1"/>
      <c r="W472" s="1"/>
      <c r="X472" s="1"/>
      <c r="Y472" s="1"/>
      <c r="Z472" s="1"/>
    </row>
    <row r="473" spans="1:26">
      <c r="A473" s="1"/>
      <c r="B473" s="1"/>
      <c r="C473" s="75"/>
      <c r="D473" s="46"/>
      <c r="E473" s="46"/>
      <c r="F473" s="46"/>
      <c r="G473" s="1"/>
      <c r="H473" s="1"/>
      <c r="I473" s="1"/>
      <c r="J473" s="1"/>
      <c r="K473" s="1"/>
      <c r="L473" s="1"/>
      <c r="M473" s="1"/>
      <c r="N473" s="1"/>
      <c r="O473" s="1"/>
      <c r="P473" s="1"/>
      <c r="Q473" s="1"/>
      <c r="R473" s="1"/>
      <c r="S473" s="1"/>
      <c r="T473" s="1"/>
      <c r="U473" s="1"/>
      <c r="V473" s="1"/>
      <c r="W473" s="1"/>
      <c r="X473" s="1"/>
      <c r="Y473" s="1"/>
      <c r="Z473" s="1"/>
    </row>
    <row r="474" spans="1:26">
      <c r="A474" s="1"/>
      <c r="B474" s="1"/>
      <c r="C474" s="75"/>
      <c r="D474" s="46"/>
      <c r="E474" s="46"/>
      <c r="F474" s="46"/>
      <c r="G474" s="1"/>
      <c r="H474" s="1"/>
      <c r="I474" s="1"/>
      <c r="J474" s="1"/>
      <c r="K474" s="1"/>
      <c r="L474" s="1"/>
      <c r="M474" s="1"/>
      <c r="N474" s="1"/>
      <c r="O474" s="1"/>
      <c r="P474" s="1"/>
      <c r="Q474" s="1"/>
      <c r="R474" s="1"/>
      <c r="S474" s="1"/>
      <c r="T474" s="1"/>
      <c r="U474" s="1"/>
      <c r="V474" s="1"/>
      <c r="W474" s="1"/>
      <c r="X474" s="1"/>
      <c r="Y474" s="1"/>
      <c r="Z474" s="1"/>
    </row>
    <row r="475" spans="1:26">
      <c r="A475" s="1"/>
      <c r="B475" s="1"/>
      <c r="C475" s="75"/>
      <c r="D475" s="46"/>
      <c r="E475" s="46"/>
      <c r="F475" s="46"/>
      <c r="G475" s="1"/>
      <c r="H475" s="1"/>
      <c r="I475" s="1"/>
      <c r="J475" s="1"/>
      <c r="K475" s="1"/>
      <c r="L475" s="1"/>
      <c r="M475" s="1"/>
      <c r="N475" s="1"/>
      <c r="O475" s="1"/>
      <c r="P475" s="1"/>
      <c r="Q475" s="1"/>
      <c r="R475" s="1"/>
      <c r="S475" s="1"/>
      <c r="T475" s="1"/>
      <c r="U475" s="1"/>
      <c r="V475" s="1"/>
      <c r="W475" s="1"/>
      <c r="X475" s="1"/>
      <c r="Y475" s="1"/>
      <c r="Z475" s="1"/>
    </row>
    <row r="476" spans="1:26">
      <c r="A476" s="1"/>
      <c r="B476" s="1"/>
      <c r="C476" s="75"/>
      <c r="D476" s="46"/>
      <c r="E476" s="46"/>
      <c r="F476" s="46"/>
      <c r="G476" s="1"/>
      <c r="H476" s="1"/>
      <c r="I476" s="1"/>
      <c r="J476" s="1"/>
      <c r="K476" s="1"/>
      <c r="L476" s="1"/>
      <c r="M476" s="1"/>
      <c r="N476" s="1"/>
      <c r="O476" s="1"/>
      <c r="P476" s="1"/>
      <c r="Q476" s="1"/>
      <c r="R476" s="1"/>
      <c r="S476" s="1"/>
      <c r="T476" s="1"/>
      <c r="U476" s="1"/>
      <c r="V476" s="1"/>
      <c r="W476" s="1"/>
      <c r="X476" s="1"/>
      <c r="Y476" s="1"/>
      <c r="Z476" s="1"/>
    </row>
    <row r="477" spans="1:26">
      <c r="A477" s="1"/>
      <c r="B477" s="1"/>
      <c r="C477" s="75"/>
      <c r="D477" s="46"/>
      <c r="E477" s="46"/>
      <c r="F477" s="46"/>
      <c r="G477" s="1"/>
      <c r="H477" s="1"/>
      <c r="I477" s="1"/>
      <c r="J477" s="1"/>
      <c r="K477" s="1"/>
      <c r="L477" s="1"/>
      <c r="M477" s="1"/>
      <c r="N477" s="1"/>
      <c r="O477" s="1"/>
      <c r="P477" s="1"/>
      <c r="Q477" s="1"/>
      <c r="R477" s="1"/>
      <c r="S477" s="1"/>
      <c r="T477" s="1"/>
      <c r="U477" s="1"/>
      <c r="V477" s="1"/>
      <c r="W477" s="1"/>
      <c r="X477" s="1"/>
      <c r="Y477" s="1"/>
      <c r="Z477" s="1"/>
    </row>
    <row r="478" spans="1:26">
      <c r="A478" s="1"/>
      <c r="B478" s="1"/>
      <c r="C478" s="75"/>
      <c r="D478" s="46"/>
      <c r="E478" s="46"/>
      <c r="F478" s="46"/>
      <c r="G478" s="1"/>
      <c r="H478" s="1"/>
      <c r="I478" s="1"/>
      <c r="J478" s="1"/>
      <c r="K478" s="1"/>
      <c r="L478" s="1"/>
      <c r="M478" s="1"/>
      <c r="N478" s="1"/>
      <c r="O478" s="1"/>
      <c r="P478" s="1"/>
      <c r="Q478" s="1"/>
      <c r="R478" s="1"/>
      <c r="S478" s="1"/>
      <c r="T478" s="1"/>
      <c r="U478" s="1"/>
      <c r="V478" s="1"/>
      <c r="W478" s="1"/>
      <c r="X478" s="1"/>
      <c r="Y478" s="1"/>
      <c r="Z478" s="1"/>
    </row>
    <row r="479" spans="1:26">
      <c r="A479" s="1"/>
      <c r="B479" s="1"/>
      <c r="C479" s="75"/>
      <c r="D479" s="46"/>
      <c r="E479" s="46"/>
      <c r="F479" s="46"/>
      <c r="G479" s="1"/>
      <c r="H479" s="1"/>
      <c r="I479" s="1"/>
      <c r="J479" s="1"/>
      <c r="K479" s="1"/>
      <c r="L479" s="1"/>
      <c r="M479" s="1"/>
      <c r="N479" s="1"/>
      <c r="O479" s="1"/>
      <c r="P479" s="1"/>
      <c r="Q479" s="1"/>
      <c r="R479" s="1"/>
      <c r="S479" s="1"/>
      <c r="T479" s="1"/>
      <c r="U479" s="1"/>
      <c r="V479" s="1"/>
      <c r="W479" s="1"/>
      <c r="X479" s="1"/>
      <c r="Y479" s="1"/>
      <c r="Z479" s="1"/>
    </row>
    <row r="480" spans="1:26">
      <c r="A480" s="1"/>
      <c r="B480" s="1"/>
      <c r="C480" s="75"/>
      <c r="D480" s="46"/>
      <c r="E480" s="46"/>
      <c r="F480" s="46"/>
      <c r="G480" s="1"/>
      <c r="H480" s="1"/>
      <c r="I480" s="1"/>
      <c r="J480" s="1"/>
      <c r="K480" s="1"/>
      <c r="L480" s="1"/>
      <c r="M480" s="1"/>
      <c r="N480" s="1"/>
      <c r="O480" s="1"/>
      <c r="P480" s="1"/>
      <c r="Q480" s="1"/>
      <c r="R480" s="1"/>
      <c r="S480" s="1"/>
      <c r="T480" s="1"/>
      <c r="U480" s="1"/>
      <c r="V480" s="1"/>
      <c r="W480" s="1"/>
      <c r="X480" s="1"/>
      <c r="Y480" s="1"/>
      <c r="Z480" s="1"/>
    </row>
    <row r="481" spans="1:26">
      <c r="A481" s="1"/>
      <c r="B481" s="1"/>
      <c r="C481" s="75"/>
      <c r="D481" s="46"/>
      <c r="E481" s="46"/>
      <c r="F481" s="46"/>
      <c r="G481" s="1"/>
      <c r="H481" s="1"/>
      <c r="I481" s="1"/>
      <c r="J481" s="1"/>
      <c r="K481" s="1"/>
      <c r="L481" s="1"/>
      <c r="M481" s="1"/>
      <c r="N481" s="1"/>
      <c r="O481" s="1"/>
      <c r="P481" s="1"/>
      <c r="Q481" s="1"/>
      <c r="R481" s="1"/>
      <c r="S481" s="1"/>
      <c r="T481" s="1"/>
      <c r="U481" s="1"/>
      <c r="V481" s="1"/>
      <c r="W481" s="1"/>
      <c r="X481" s="1"/>
      <c r="Y481" s="1"/>
      <c r="Z481" s="1"/>
    </row>
    <row r="482" spans="1:26">
      <c r="A482" s="1"/>
      <c r="B482" s="1"/>
      <c r="C482" s="75"/>
      <c r="D482" s="46"/>
      <c r="E482" s="46"/>
      <c r="F482" s="46"/>
      <c r="G482" s="1"/>
      <c r="H482" s="1"/>
      <c r="I482" s="1"/>
      <c r="J482" s="1"/>
      <c r="K482" s="1"/>
      <c r="L482" s="1"/>
      <c r="M482" s="1"/>
      <c r="N482" s="1"/>
      <c r="O482" s="1"/>
      <c r="P482" s="1"/>
      <c r="Q482" s="1"/>
      <c r="R482" s="1"/>
      <c r="S482" s="1"/>
      <c r="T482" s="1"/>
      <c r="U482" s="1"/>
      <c r="V482" s="1"/>
      <c r="W482" s="1"/>
      <c r="X482" s="1"/>
      <c r="Y482" s="1"/>
      <c r="Z482" s="1"/>
    </row>
    <row r="483" spans="1:26">
      <c r="A483" s="1"/>
      <c r="B483" s="1"/>
      <c r="C483" s="75"/>
      <c r="D483" s="46"/>
      <c r="E483" s="46"/>
      <c r="F483" s="46"/>
      <c r="G483" s="1"/>
      <c r="H483" s="1"/>
      <c r="I483" s="1"/>
      <c r="J483" s="1"/>
      <c r="K483" s="1"/>
      <c r="L483" s="1"/>
      <c r="M483" s="1"/>
      <c r="N483" s="1"/>
      <c r="O483" s="1"/>
      <c r="P483" s="1"/>
      <c r="Q483" s="1"/>
      <c r="R483" s="1"/>
      <c r="S483" s="1"/>
      <c r="T483" s="1"/>
      <c r="U483" s="1"/>
      <c r="V483" s="1"/>
      <c r="W483" s="1"/>
      <c r="X483" s="1"/>
      <c r="Y483" s="1"/>
      <c r="Z483" s="1"/>
    </row>
    <row r="484" spans="1:26">
      <c r="A484" s="1"/>
      <c r="B484" s="1"/>
      <c r="C484" s="75"/>
      <c r="D484" s="46"/>
      <c r="E484" s="46"/>
      <c r="F484" s="46"/>
      <c r="G484" s="1"/>
      <c r="H484" s="1"/>
      <c r="I484" s="1"/>
      <c r="J484" s="1"/>
      <c r="K484" s="1"/>
      <c r="L484" s="1"/>
      <c r="M484" s="1"/>
      <c r="N484" s="1"/>
      <c r="O484" s="1"/>
      <c r="P484" s="1"/>
      <c r="Q484" s="1"/>
      <c r="R484" s="1"/>
      <c r="S484" s="1"/>
      <c r="T484" s="1"/>
      <c r="U484" s="1"/>
      <c r="V484" s="1"/>
      <c r="W484" s="1"/>
      <c r="X484" s="1"/>
      <c r="Y484" s="1"/>
      <c r="Z484" s="1"/>
    </row>
    <row r="485" spans="1:26">
      <c r="A485" s="1"/>
      <c r="B485" s="1"/>
      <c r="C485" s="75"/>
      <c r="D485" s="46"/>
      <c r="E485" s="46"/>
      <c r="F485" s="46"/>
      <c r="G485" s="1"/>
      <c r="H485" s="1"/>
      <c r="I485" s="1"/>
      <c r="J485" s="1"/>
      <c r="K485" s="1"/>
      <c r="L485" s="1"/>
      <c r="M485" s="1"/>
      <c r="N485" s="1"/>
      <c r="O485" s="1"/>
      <c r="P485" s="1"/>
      <c r="Q485" s="1"/>
      <c r="R485" s="1"/>
      <c r="S485" s="1"/>
      <c r="T485" s="1"/>
      <c r="U485" s="1"/>
      <c r="V485" s="1"/>
      <c r="W485" s="1"/>
      <c r="X485" s="1"/>
      <c r="Y485" s="1"/>
      <c r="Z485" s="1"/>
    </row>
    <row r="486" spans="1:26">
      <c r="A486" s="1"/>
      <c r="B486" s="1"/>
      <c r="C486" s="75"/>
      <c r="D486" s="46"/>
      <c r="E486" s="46"/>
      <c r="F486" s="46"/>
      <c r="G486" s="1"/>
      <c r="H486" s="1"/>
      <c r="I486" s="1"/>
      <c r="J486" s="1"/>
      <c r="K486" s="1"/>
      <c r="L486" s="1"/>
      <c r="M486" s="1"/>
      <c r="N486" s="1"/>
      <c r="O486" s="1"/>
      <c r="P486" s="1"/>
      <c r="Q486" s="1"/>
      <c r="R486" s="1"/>
      <c r="S486" s="1"/>
      <c r="T486" s="1"/>
      <c r="U486" s="1"/>
      <c r="V486" s="1"/>
      <c r="W486" s="1"/>
      <c r="X486" s="1"/>
      <c r="Y486" s="1"/>
      <c r="Z486" s="1"/>
    </row>
    <row r="487" spans="1:26">
      <c r="A487" s="1"/>
      <c r="B487" s="1"/>
      <c r="C487" s="75"/>
      <c r="D487" s="46"/>
      <c r="E487" s="46"/>
      <c r="F487" s="46"/>
      <c r="G487" s="1"/>
      <c r="H487" s="1"/>
      <c r="I487" s="1"/>
      <c r="J487" s="1"/>
      <c r="K487" s="1"/>
      <c r="L487" s="1"/>
      <c r="M487" s="1"/>
      <c r="N487" s="1"/>
      <c r="O487" s="1"/>
      <c r="P487" s="1"/>
      <c r="Q487" s="1"/>
      <c r="R487" s="1"/>
      <c r="S487" s="1"/>
      <c r="T487" s="1"/>
      <c r="U487" s="1"/>
      <c r="V487" s="1"/>
      <c r="W487" s="1"/>
      <c r="X487" s="1"/>
      <c r="Y487" s="1"/>
      <c r="Z487" s="1"/>
    </row>
    <row r="488" spans="1:26">
      <c r="A488" s="1"/>
      <c r="B488" s="1"/>
      <c r="C488" s="75"/>
      <c r="D488" s="46"/>
      <c r="E488" s="46"/>
      <c r="F488" s="46"/>
      <c r="G488" s="1"/>
      <c r="H488" s="1"/>
      <c r="I488" s="1"/>
      <c r="J488" s="1"/>
      <c r="K488" s="1"/>
      <c r="L488" s="1"/>
      <c r="M488" s="1"/>
      <c r="N488" s="1"/>
      <c r="O488" s="1"/>
      <c r="P488" s="1"/>
      <c r="Q488" s="1"/>
      <c r="R488" s="1"/>
      <c r="S488" s="1"/>
      <c r="T488" s="1"/>
      <c r="U488" s="1"/>
      <c r="V488" s="1"/>
      <c r="W488" s="1"/>
      <c r="X488" s="1"/>
      <c r="Y488" s="1"/>
      <c r="Z488" s="1"/>
    </row>
    <row r="489" spans="1:26">
      <c r="A489" s="1"/>
      <c r="B489" s="1"/>
      <c r="C489" s="75"/>
      <c r="D489" s="46"/>
      <c r="E489" s="46"/>
      <c r="F489" s="46"/>
      <c r="G489" s="1"/>
      <c r="H489" s="1"/>
      <c r="I489" s="1"/>
      <c r="J489" s="1"/>
      <c r="K489" s="1"/>
      <c r="L489" s="1"/>
      <c r="M489" s="1"/>
      <c r="N489" s="1"/>
      <c r="O489" s="1"/>
      <c r="P489" s="1"/>
      <c r="Q489" s="1"/>
      <c r="R489" s="1"/>
      <c r="S489" s="1"/>
      <c r="T489" s="1"/>
      <c r="U489" s="1"/>
      <c r="V489" s="1"/>
      <c r="W489" s="1"/>
      <c r="X489" s="1"/>
      <c r="Y489" s="1"/>
      <c r="Z489" s="1"/>
    </row>
    <row r="490" spans="1:26">
      <c r="A490" s="1"/>
      <c r="B490" s="1"/>
      <c r="C490" s="75"/>
      <c r="D490" s="46"/>
      <c r="E490" s="46"/>
      <c r="F490" s="46"/>
      <c r="G490" s="1"/>
      <c r="H490" s="1"/>
      <c r="I490" s="1"/>
      <c r="J490" s="1"/>
      <c r="K490" s="1"/>
      <c r="L490" s="1"/>
      <c r="M490" s="1"/>
      <c r="N490" s="1"/>
      <c r="O490" s="1"/>
      <c r="P490" s="1"/>
      <c r="Q490" s="1"/>
      <c r="R490" s="1"/>
      <c r="S490" s="1"/>
      <c r="T490" s="1"/>
      <c r="U490" s="1"/>
      <c r="V490" s="1"/>
      <c r="W490" s="1"/>
      <c r="X490" s="1"/>
      <c r="Y490" s="1"/>
      <c r="Z490" s="1"/>
    </row>
    <row r="491" spans="1:26">
      <c r="A491" s="1"/>
      <c r="B491" s="1"/>
      <c r="C491" s="75"/>
      <c r="D491" s="46"/>
      <c r="E491" s="46"/>
      <c r="F491" s="46"/>
      <c r="G491" s="1"/>
      <c r="H491" s="1"/>
      <c r="I491" s="1"/>
      <c r="J491" s="1"/>
      <c r="K491" s="1"/>
      <c r="L491" s="1"/>
      <c r="M491" s="1"/>
      <c r="N491" s="1"/>
      <c r="O491" s="1"/>
      <c r="P491" s="1"/>
      <c r="Q491" s="1"/>
      <c r="R491" s="1"/>
      <c r="S491" s="1"/>
      <c r="T491" s="1"/>
      <c r="U491" s="1"/>
      <c r="V491" s="1"/>
      <c r="W491" s="1"/>
      <c r="X491" s="1"/>
      <c r="Y491" s="1"/>
      <c r="Z491" s="1"/>
    </row>
    <row r="492" spans="1:26">
      <c r="A492" s="1"/>
      <c r="B492" s="1"/>
      <c r="C492" s="75"/>
      <c r="D492" s="46"/>
      <c r="E492" s="46"/>
      <c r="F492" s="46"/>
      <c r="G492" s="1"/>
      <c r="H492" s="1"/>
      <c r="I492" s="1"/>
      <c r="J492" s="1"/>
      <c r="K492" s="1"/>
      <c r="L492" s="1"/>
      <c r="M492" s="1"/>
      <c r="N492" s="1"/>
      <c r="O492" s="1"/>
      <c r="P492" s="1"/>
      <c r="Q492" s="1"/>
      <c r="R492" s="1"/>
      <c r="S492" s="1"/>
      <c r="T492" s="1"/>
      <c r="U492" s="1"/>
      <c r="V492" s="1"/>
      <c r="W492" s="1"/>
      <c r="X492" s="1"/>
      <c r="Y492" s="1"/>
      <c r="Z492" s="1"/>
    </row>
    <row r="493" spans="1:26">
      <c r="A493" s="1"/>
      <c r="B493" s="1"/>
      <c r="C493" s="75"/>
      <c r="D493" s="46"/>
      <c r="E493" s="46"/>
      <c r="F493" s="46"/>
      <c r="G493" s="1"/>
      <c r="H493" s="1"/>
      <c r="I493" s="1"/>
      <c r="J493" s="1"/>
      <c r="K493" s="1"/>
      <c r="L493" s="1"/>
      <c r="M493" s="1"/>
      <c r="N493" s="1"/>
      <c r="O493" s="1"/>
      <c r="P493" s="1"/>
      <c r="Q493" s="1"/>
      <c r="R493" s="1"/>
      <c r="S493" s="1"/>
      <c r="T493" s="1"/>
      <c r="U493" s="1"/>
      <c r="V493" s="1"/>
      <c r="W493" s="1"/>
      <c r="X493" s="1"/>
      <c r="Y493" s="1"/>
      <c r="Z493" s="1"/>
    </row>
    <row r="494" spans="1:26">
      <c r="A494" s="1"/>
      <c r="B494" s="1"/>
      <c r="C494" s="75"/>
      <c r="D494" s="46"/>
      <c r="E494" s="46"/>
      <c r="F494" s="46"/>
      <c r="G494" s="1"/>
      <c r="H494" s="1"/>
      <c r="I494" s="1"/>
      <c r="J494" s="1"/>
      <c r="K494" s="1"/>
      <c r="L494" s="1"/>
      <c r="M494" s="1"/>
      <c r="N494" s="1"/>
      <c r="O494" s="1"/>
      <c r="P494" s="1"/>
      <c r="Q494" s="1"/>
      <c r="R494" s="1"/>
      <c r="S494" s="1"/>
      <c r="T494" s="1"/>
      <c r="U494" s="1"/>
      <c r="V494" s="1"/>
      <c r="W494" s="1"/>
      <c r="X494" s="1"/>
      <c r="Y494" s="1"/>
      <c r="Z494" s="1"/>
    </row>
    <row r="495" spans="1:26">
      <c r="A495" s="1"/>
      <c r="B495" s="1"/>
      <c r="C495" s="75"/>
      <c r="D495" s="46"/>
      <c r="E495" s="46"/>
      <c r="F495" s="46"/>
      <c r="G495" s="1"/>
      <c r="H495" s="1"/>
      <c r="I495" s="1"/>
      <c r="J495" s="1"/>
      <c r="K495" s="1"/>
      <c r="L495" s="1"/>
      <c r="M495" s="1"/>
      <c r="N495" s="1"/>
      <c r="O495" s="1"/>
      <c r="P495" s="1"/>
      <c r="Q495" s="1"/>
      <c r="R495" s="1"/>
      <c r="S495" s="1"/>
      <c r="T495" s="1"/>
      <c r="U495" s="1"/>
      <c r="V495" s="1"/>
      <c r="W495" s="1"/>
      <c r="X495" s="1"/>
      <c r="Y495" s="1"/>
      <c r="Z495" s="1"/>
    </row>
    <row r="496" spans="1:26">
      <c r="A496" s="1"/>
      <c r="B496" s="1"/>
      <c r="C496" s="75"/>
      <c r="D496" s="46"/>
      <c r="E496" s="46"/>
      <c r="F496" s="46"/>
      <c r="G496" s="1"/>
      <c r="H496" s="1"/>
      <c r="I496" s="1"/>
      <c r="J496" s="1"/>
      <c r="K496" s="1"/>
      <c r="L496" s="1"/>
      <c r="M496" s="1"/>
      <c r="N496" s="1"/>
      <c r="O496" s="1"/>
      <c r="P496" s="1"/>
      <c r="Q496" s="1"/>
      <c r="R496" s="1"/>
      <c r="S496" s="1"/>
      <c r="T496" s="1"/>
      <c r="U496" s="1"/>
      <c r="V496" s="1"/>
      <c r="W496" s="1"/>
      <c r="X496" s="1"/>
      <c r="Y496" s="1"/>
      <c r="Z496" s="1"/>
    </row>
    <row r="497" spans="1:26">
      <c r="A497" s="1"/>
      <c r="B497" s="1"/>
      <c r="C497" s="75"/>
      <c r="D497" s="46"/>
      <c r="E497" s="46"/>
      <c r="F497" s="46"/>
      <c r="G497" s="1"/>
      <c r="H497" s="1"/>
      <c r="I497" s="1"/>
      <c r="J497" s="1"/>
      <c r="K497" s="1"/>
      <c r="L497" s="1"/>
      <c r="M497" s="1"/>
      <c r="N497" s="1"/>
      <c r="O497" s="1"/>
      <c r="P497" s="1"/>
      <c r="Q497" s="1"/>
      <c r="R497" s="1"/>
      <c r="S497" s="1"/>
      <c r="T497" s="1"/>
      <c r="U497" s="1"/>
      <c r="V497" s="1"/>
      <c r="W497" s="1"/>
      <c r="X497" s="1"/>
      <c r="Y497" s="1"/>
      <c r="Z497" s="1"/>
    </row>
    <row r="498" spans="1:26">
      <c r="A498" s="1"/>
      <c r="B498" s="1"/>
      <c r="C498" s="75"/>
      <c r="D498" s="46"/>
      <c r="E498" s="46"/>
      <c r="F498" s="46"/>
      <c r="G498" s="1"/>
      <c r="H498" s="1"/>
      <c r="I498" s="1"/>
      <c r="J498" s="1"/>
      <c r="K498" s="1"/>
      <c r="L498" s="1"/>
      <c r="M498" s="1"/>
      <c r="N498" s="1"/>
      <c r="O498" s="1"/>
      <c r="P498" s="1"/>
      <c r="Q498" s="1"/>
      <c r="R498" s="1"/>
      <c r="S498" s="1"/>
      <c r="T498" s="1"/>
      <c r="U498" s="1"/>
      <c r="V498" s="1"/>
      <c r="W498" s="1"/>
      <c r="X498" s="1"/>
      <c r="Y498" s="1"/>
      <c r="Z498" s="1"/>
    </row>
    <row r="499" spans="1:26">
      <c r="A499" s="1"/>
      <c r="B499" s="1"/>
      <c r="C499" s="75"/>
      <c r="D499" s="46"/>
      <c r="E499" s="46"/>
      <c r="F499" s="46"/>
      <c r="G499" s="1"/>
      <c r="H499" s="1"/>
      <c r="I499" s="1"/>
      <c r="J499" s="1"/>
      <c r="K499" s="1"/>
      <c r="L499" s="1"/>
      <c r="M499" s="1"/>
      <c r="N499" s="1"/>
      <c r="O499" s="1"/>
      <c r="P499" s="1"/>
      <c r="Q499" s="1"/>
      <c r="R499" s="1"/>
      <c r="S499" s="1"/>
      <c r="T499" s="1"/>
      <c r="U499" s="1"/>
      <c r="V499" s="1"/>
      <c r="W499" s="1"/>
      <c r="X499" s="1"/>
      <c r="Y499" s="1"/>
      <c r="Z499" s="1"/>
    </row>
    <row r="500" spans="1:26">
      <c r="A500" s="1"/>
      <c r="B500" s="1"/>
      <c r="C500" s="75"/>
      <c r="D500" s="46"/>
      <c r="E500" s="46"/>
      <c r="F500" s="46"/>
      <c r="G500" s="1"/>
      <c r="H500" s="1"/>
      <c r="I500" s="1"/>
      <c r="J500" s="1"/>
      <c r="K500" s="1"/>
      <c r="L500" s="1"/>
      <c r="M500" s="1"/>
      <c r="N500" s="1"/>
      <c r="O500" s="1"/>
      <c r="P500" s="1"/>
      <c r="Q500" s="1"/>
      <c r="R500" s="1"/>
      <c r="S500" s="1"/>
      <c r="T500" s="1"/>
      <c r="U500" s="1"/>
      <c r="V500" s="1"/>
      <c r="W500" s="1"/>
      <c r="X500" s="1"/>
      <c r="Y500" s="1"/>
      <c r="Z500" s="1"/>
    </row>
    <row r="501" spans="1:26">
      <c r="A501" s="1"/>
      <c r="B501" s="1"/>
      <c r="C501" s="75"/>
      <c r="D501" s="46"/>
      <c r="E501" s="46"/>
      <c r="F501" s="46"/>
      <c r="G501" s="1"/>
      <c r="H501" s="1"/>
      <c r="I501" s="1"/>
      <c r="J501" s="1"/>
      <c r="K501" s="1"/>
      <c r="L501" s="1"/>
      <c r="M501" s="1"/>
      <c r="N501" s="1"/>
      <c r="O501" s="1"/>
      <c r="P501" s="1"/>
      <c r="Q501" s="1"/>
      <c r="R501" s="1"/>
      <c r="S501" s="1"/>
      <c r="T501" s="1"/>
      <c r="U501" s="1"/>
      <c r="V501" s="1"/>
      <c r="W501" s="1"/>
      <c r="X501" s="1"/>
      <c r="Y501" s="1"/>
      <c r="Z501" s="1"/>
    </row>
    <row r="502" spans="1:26">
      <c r="A502" s="1"/>
      <c r="B502" s="1"/>
      <c r="C502" s="75"/>
      <c r="D502" s="46"/>
      <c r="E502" s="46"/>
      <c r="F502" s="46"/>
      <c r="G502" s="1"/>
      <c r="H502" s="1"/>
      <c r="I502" s="1"/>
      <c r="J502" s="1"/>
      <c r="K502" s="1"/>
      <c r="L502" s="1"/>
      <c r="M502" s="1"/>
      <c r="N502" s="1"/>
      <c r="O502" s="1"/>
      <c r="P502" s="1"/>
      <c r="Q502" s="1"/>
      <c r="R502" s="1"/>
      <c r="S502" s="1"/>
      <c r="T502" s="1"/>
      <c r="U502" s="1"/>
      <c r="V502" s="1"/>
      <c r="W502" s="1"/>
      <c r="X502" s="1"/>
      <c r="Y502" s="1"/>
      <c r="Z502" s="1"/>
    </row>
    <row r="503" spans="1:26">
      <c r="A503" s="1"/>
      <c r="B503" s="1"/>
      <c r="C503" s="75"/>
      <c r="D503" s="46"/>
      <c r="E503" s="46"/>
      <c r="F503" s="46"/>
      <c r="G503" s="1"/>
      <c r="H503" s="1"/>
      <c r="I503" s="1"/>
      <c r="J503" s="1"/>
      <c r="K503" s="1"/>
      <c r="L503" s="1"/>
      <c r="M503" s="1"/>
      <c r="N503" s="1"/>
      <c r="O503" s="1"/>
      <c r="P503" s="1"/>
      <c r="Q503" s="1"/>
      <c r="R503" s="1"/>
      <c r="S503" s="1"/>
      <c r="T503" s="1"/>
      <c r="U503" s="1"/>
      <c r="V503" s="1"/>
      <c r="W503" s="1"/>
      <c r="X503" s="1"/>
      <c r="Y503" s="1"/>
      <c r="Z503" s="1"/>
    </row>
    <row r="504" spans="1:26">
      <c r="A504" s="1"/>
      <c r="B504" s="1"/>
      <c r="C504" s="75"/>
      <c r="D504" s="46"/>
      <c r="E504" s="46"/>
      <c r="F504" s="46"/>
      <c r="G504" s="1"/>
      <c r="H504" s="1"/>
      <c r="I504" s="1"/>
      <c r="J504" s="1"/>
      <c r="K504" s="1"/>
      <c r="L504" s="1"/>
      <c r="M504" s="1"/>
      <c r="N504" s="1"/>
      <c r="O504" s="1"/>
      <c r="P504" s="1"/>
      <c r="Q504" s="1"/>
      <c r="R504" s="1"/>
      <c r="S504" s="1"/>
      <c r="T504" s="1"/>
      <c r="U504" s="1"/>
      <c r="V504" s="1"/>
      <c r="W504" s="1"/>
      <c r="X504" s="1"/>
      <c r="Y504" s="1"/>
      <c r="Z504" s="1"/>
    </row>
    <row r="505" spans="1:26">
      <c r="A505" s="1"/>
      <c r="B505" s="1"/>
      <c r="C505" s="75"/>
      <c r="D505" s="46"/>
      <c r="E505" s="46"/>
      <c r="F505" s="46"/>
      <c r="G505" s="1"/>
      <c r="H505" s="1"/>
      <c r="I505" s="1"/>
      <c r="J505" s="1"/>
      <c r="K505" s="1"/>
      <c r="L505" s="1"/>
      <c r="M505" s="1"/>
      <c r="N505" s="1"/>
      <c r="O505" s="1"/>
      <c r="P505" s="1"/>
      <c r="Q505" s="1"/>
      <c r="R505" s="1"/>
      <c r="S505" s="1"/>
      <c r="T505" s="1"/>
      <c r="U505" s="1"/>
      <c r="V505" s="1"/>
      <c r="W505" s="1"/>
      <c r="X505" s="1"/>
      <c r="Y505" s="1"/>
      <c r="Z505" s="1"/>
    </row>
    <row r="506" spans="1:26">
      <c r="A506" s="1"/>
      <c r="B506" s="1"/>
      <c r="C506" s="75"/>
      <c r="D506" s="46"/>
      <c r="E506" s="46"/>
      <c r="F506" s="46"/>
      <c r="G506" s="1"/>
      <c r="H506" s="1"/>
      <c r="I506" s="1"/>
      <c r="J506" s="1"/>
      <c r="K506" s="1"/>
      <c r="L506" s="1"/>
      <c r="M506" s="1"/>
      <c r="N506" s="1"/>
      <c r="O506" s="1"/>
      <c r="P506" s="1"/>
      <c r="Q506" s="1"/>
      <c r="R506" s="1"/>
      <c r="S506" s="1"/>
      <c r="T506" s="1"/>
      <c r="U506" s="1"/>
      <c r="V506" s="1"/>
      <c r="W506" s="1"/>
      <c r="X506" s="1"/>
      <c r="Y506" s="1"/>
      <c r="Z506" s="1"/>
    </row>
    <row r="507" spans="1:26">
      <c r="A507" s="1"/>
      <c r="B507" s="1"/>
      <c r="C507" s="75"/>
      <c r="D507" s="46"/>
      <c r="E507" s="46"/>
      <c r="F507" s="46"/>
      <c r="G507" s="1"/>
      <c r="H507" s="1"/>
      <c r="I507" s="1"/>
      <c r="J507" s="1"/>
      <c r="K507" s="1"/>
      <c r="L507" s="1"/>
      <c r="M507" s="1"/>
      <c r="N507" s="1"/>
      <c r="O507" s="1"/>
      <c r="P507" s="1"/>
      <c r="Q507" s="1"/>
      <c r="R507" s="1"/>
      <c r="S507" s="1"/>
      <c r="T507" s="1"/>
      <c r="U507" s="1"/>
      <c r="V507" s="1"/>
      <c r="W507" s="1"/>
      <c r="X507" s="1"/>
      <c r="Y507" s="1"/>
      <c r="Z507" s="1"/>
    </row>
    <row r="508" spans="1:26">
      <c r="A508" s="1"/>
      <c r="B508" s="1"/>
      <c r="C508" s="75"/>
      <c r="D508" s="46"/>
      <c r="E508" s="46"/>
      <c r="F508" s="46"/>
      <c r="G508" s="1"/>
      <c r="H508" s="1"/>
      <c r="I508" s="1"/>
      <c r="J508" s="1"/>
      <c r="K508" s="1"/>
      <c r="L508" s="1"/>
      <c r="M508" s="1"/>
      <c r="N508" s="1"/>
      <c r="O508" s="1"/>
      <c r="P508" s="1"/>
      <c r="Q508" s="1"/>
      <c r="R508" s="1"/>
      <c r="S508" s="1"/>
      <c r="T508" s="1"/>
      <c r="U508" s="1"/>
      <c r="V508" s="1"/>
      <c r="W508" s="1"/>
      <c r="X508" s="1"/>
      <c r="Y508" s="1"/>
      <c r="Z508" s="1"/>
    </row>
    <row r="509" spans="1:26">
      <c r="A509" s="1"/>
      <c r="B509" s="1"/>
      <c r="C509" s="75"/>
      <c r="D509" s="46"/>
      <c r="E509" s="46"/>
      <c r="F509" s="46"/>
      <c r="G509" s="1"/>
      <c r="H509" s="1"/>
      <c r="I509" s="1"/>
      <c r="J509" s="1"/>
      <c r="K509" s="1"/>
      <c r="L509" s="1"/>
      <c r="M509" s="1"/>
      <c r="N509" s="1"/>
      <c r="O509" s="1"/>
      <c r="P509" s="1"/>
      <c r="Q509" s="1"/>
      <c r="R509" s="1"/>
      <c r="S509" s="1"/>
      <c r="T509" s="1"/>
      <c r="U509" s="1"/>
      <c r="V509" s="1"/>
      <c r="W509" s="1"/>
      <c r="X509" s="1"/>
      <c r="Y509" s="1"/>
      <c r="Z509" s="1"/>
    </row>
    <row r="510" spans="1:26">
      <c r="A510" s="1"/>
      <c r="B510" s="1"/>
      <c r="C510" s="75"/>
      <c r="D510" s="46"/>
      <c r="E510" s="46"/>
      <c r="F510" s="46"/>
      <c r="G510" s="1"/>
      <c r="H510" s="1"/>
      <c r="I510" s="1"/>
      <c r="J510" s="1"/>
      <c r="K510" s="1"/>
      <c r="L510" s="1"/>
      <c r="M510" s="1"/>
      <c r="N510" s="1"/>
      <c r="O510" s="1"/>
      <c r="P510" s="1"/>
      <c r="Q510" s="1"/>
      <c r="R510" s="1"/>
      <c r="S510" s="1"/>
      <c r="T510" s="1"/>
      <c r="U510" s="1"/>
      <c r="V510" s="1"/>
      <c r="W510" s="1"/>
      <c r="X510" s="1"/>
      <c r="Y510" s="1"/>
      <c r="Z510" s="1"/>
    </row>
    <row r="511" spans="1:26">
      <c r="A511" s="1"/>
      <c r="B511" s="1"/>
      <c r="C511" s="75"/>
      <c r="D511" s="46"/>
      <c r="E511" s="46"/>
      <c r="F511" s="46"/>
      <c r="G511" s="1"/>
      <c r="H511" s="1"/>
      <c r="I511" s="1"/>
      <c r="J511" s="1"/>
      <c r="K511" s="1"/>
      <c r="L511" s="1"/>
      <c r="M511" s="1"/>
      <c r="N511" s="1"/>
      <c r="O511" s="1"/>
      <c r="P511" s="1"/>
      <c r="Q511" s="1"/>
      <c r="R511" s="1"/>
      <c r="S511" s="1"/>
      <c r="T511" s="1"/>
      <c r="U511" s="1"/>
      <c r="V511" s="1"/>
      <c r="W511" s="1"/>
      <c r="X511" s="1"/>
      <c r="Y511" s="1"/>
      <c r="Z511" s="1"/>
    </row>
    <row r="512" spans="1:26">
      <c r="A512" s="1"/>
      <c r="B512" s="1"/>
      <c r="C512" s="75"/>
      <c r="D512" s="46"/>
      <c r="E512" s="46"/>
      <c r="F512" s="46"/>
      <c r="G512" s="1"/>
      <c r="H512" s="1"/>
      <c r="I512" s="1"/>
      <c r="J512" s="1"/>
      <c r="K512" s="1"/>
      <c r="L512" s="1"/>
      <c r="M512" s="1"/>
      <c r="N512" s="1"/>
      <c r="O512" s="1"/>
      <c r="P512" s="1"/>
      <c r="Q512" s="1"/>
      <c r="R512" s="1"/>
      <c r="S512" s="1"/>
      <c r="T512" s="1"/>
      <c r="U512" s="1"/>
      <c r="V512" s="1"/>
      <c r="W512" s="1"/>
      <c r="X512" s="1"/>
      <c r="Y512" s="1"/>
      <c r="Z512" s="1"/>
    </row>
    <row r="513" spans="1:26">
      <c r="A513" s="1"/>
      <c r="B513" s="1"/>
      <c r="C513" s="75"/>
      <c r="D513" s="46"/>
      <c r="E513" s="46"/>
      <c r="F513" s="46"/>
      <c r="G513" s="1"/>
      <c r="H513" s="1"/>
      <c r="I513" s="1"/>
      <c r="J513" s="1"/>
      <c r="K513" s="1"/>
      <c r="L513" s="1"/>
      <c r="M513" s="1"/>
      <c r="N513" s="1"/>
      <c r="O513" s="1"/>
      <c r="P513" s="1"/>
      <c r="Q513" s="1"/>
      <c r="R513" s="1"/>
      <c r="S513" s="1"/>
      <c r="T513" s="1"/>
      <c r="U513" s="1"/>
      <c r="V513" s="1"/>
      <c r="W513" s="1"/>
      <c r="X513" s="1"/>
      <c r="Y513" s="1"/>
      <c r="Z513" s="1"/>
    </row>
    <row r="514" spans="1:26">
      <c r="A514" s="1"/>
      <c r="B514" s="1"/>
      <c r="C514" s="75"/>
      <c r="D514" s="46"/>
      <c r="E514" s="46"/>
      <c r="F514" s="46"/>
      <c r="G514" s="1"/>
      <c r="H514" s="1"/>
      <c r="I514" s="1"/>
      <c r="J514" s="1"/>
      <c r="K514" s="1"/>
      <c r="L514" s="1"/>
      <c r="M514" s="1"/>
      <c r="N514" s="1"/>
      <c r="O514" s="1"/>
      <c r="P514" s="1"/>
      <c r="Q514" s="1"/>
      <c r="R514" s="1"/>
      <c r="S514" s="1"/>
      <c r="T514" s="1"/>
      <c r="U514" s="1"/>
      <c r="V514" s="1"/>
      <c r="W514" s="1"/>
      <c r="X514" s="1"/>
      <c r="Y514" s="1"/>
      <c r="Z514" s="1"/>
    </row>
    <row r="515" spans="1:26">
      <c r="A515" s="1"/>
      <c r="B515" s="1"/>
      <c r="C515" s="75"/>
      <c r="D515" s="46"/>
      <c r="E515" s="46"/>
      <c r="F515" s="46"/>
      <c r="G515" s="1"/>
      <c r="H515" s="1"/>
      <c r="I515" s="1"/>
      <c r="J515" s="1"/>
      <c r="K515" s="1"/>
      <c r="L515" s="1"/>
      <c r="M515" s="1"/>
      <c r="N515" s="1"/>
      <c r="O515" s="1"/>
      <c r="P515" s="1"/>
      <c r="Q515" s="1"/>
      <c r="R515" s="1"/>
      <c r="S515" s="1"/>
      <c r="T515" s="1"/>
      <c r="U515" s="1"/>
      <c r="V515" s="1"/>
      <c r="W515" s="1"/>
      <c r="X515" s="1"/>
      <c r="Y515" s="1"/>
      <c r="Z515" s="1"/>
    </row>
    <row r="516" spans="1:26">
      <c r="A516" s="1"/>
      <c r="B516" s="1"/>
      <c r="C516" s="75"/>
      <c r="D516" s="46"/>
      <c r="E516" s="46"/>
      <c r="F516" s="46"/>
      <c r="G516" s="1"/>
      <c r="H516" s="1"/>
      <c r="I516" s="1"/>
      <c r="J516" s="1"/>
      <c r="K516" s="1"/>
      <c r="L516" s="1"/>
      <c r="M516" s="1"/>
      <c r="N516" s="1"/>
      <c r="O516" s="1"/>
      <c r="P516" s="1"/>
      <c r="Q516" s="1"/>
      <c r="R516" s="1"/>
      <c r="S516" s="1"/>
      <c r="T516" s="1"/>
      <c r="U516" s="1"/>
      <c r="V516" s="1"/>
      <c r="W516" s="1"/>
      <c r="X516" s="1"/>
      <c r="Y516" s="1"/>
      <c r="Z516" s="1"/>
    </row>
    <row r="517" spans="1:26">
      <c r="A517" s="1"/>
      <c r="B517" s="1"/>
      <c r="C517" s="75"/>
      <c r="D517" s="46"/>
      <c r="E517" s="46"/>
      <c r="F517" s="46"/>
      <c r="G517" s="1"/>
      <c r="H517" s="1"/>
      <c r="I517" s="1"/>
      <c r="J517" s="1"/>
      <c r="K517" s="1"/>
      <c r="L517" s="1"/>
      <c r="M517" s="1"/>
      <c r="N517" s="1"/>
      <c r="O517" s="1"/>
      <c r="P517" s="1"/>
      <c r="Q517" s="1"/>
      <c r="R517" s="1"/>
      <c r="S517" s="1"/>
      <c r="T517" s="1"/>
      <c r="U517" s="1"/>
      <c r="V517" s="1"/>
      <c r="W517" s="1"/>
      <c r="X517" s="1"/>
      <c r="Y517" s="1"/>
      <c r="Z517" s="1"/>
    </row>
    <row r="518" spans="1:26">
      <c r="A518" s="1"/>
      <c r="B518" s="1"/>
      <c r="C518" s="75"/>
      <c r="D518" s="46"/>
      <c r="E518" s="46"/>
      <c r="F518" s="46"/>
      <c r="G518" s="1"/>
      <c r="H518" s="1"/>
      <c r="I518" s="1"/>
      <c r="J518" s="1"/>
      <c r="K518" s="1"/>
      <c r="L518" s="1"/>
      <c r="M518" s="1"/>
      <c r="N518" s="1"/>
      <c r="O518" s="1"/>
      <c r="P518" s="1"/>
      <c r="Q518" s="1"/>
      <c r="R518" s="1"/>
      <c r="S518" s="1"/>
      <c r="T518" s="1"/>
      <c r="U518" s="1"/>
      <c r="V518" s="1"/>
      <c r="W518" s="1"/>
      <c r="X518" s="1"/>
      <c r="Y518" s="1"/>
      <c r="Z518" s="1"/>
    </row>
    <row r="519" spans="1:26">
      <c r="A519" s="1"/>
      <c r="B519" s="1"/>
      <c r="C519" s="75"/>
      <c r="D519" s="46"/>
      <c r="E519" s="46"/>
      <c r="F519" s="46"/>
      <c r="G519" s="1"/>
      <c r="H519" s="1"/>
      <c r="I519" s="1"/>
      <c r="J519" s="1"/>
      <c r="K519" s="1"/>
      <c r="L519" s="1"/>
      <c r="M519" s="1"/>
      <c r="N519" s="1"/>
      <c r="O519" s="1"/>
      <c r="P519" s="1"/>
      <c r="Q519" s="1"/>
      <c r="R519" s="1"/>
      <c r="S519" s="1"/>
      <c r="T519" s="1"/>
      <c r="U519" s="1"/>
      <c r="V519" s="1"/>
      <c r="W519" s="1"/>
      <c r="X519" s="1"/>
      <c r="Y519" s="1"/>
      <c r="Z519" s="1"/>
    </row>
    <row r="520" spans="1:26">
      <c r="A520" s="1"/>
      <c r="B520" s="1"/>
      <c r="C520" s="75"/>
      <c r="D520" s="46"/>
      <c r="E520" s="46"/>
      <c r="F520" s="46"/>
      <c r="G520" s="1"/>
      <c r="H520" s="1"/>
      <c r="I520" s="1"/>
      <c r="J520" s="1"/>
      <c r="K520" s="1"/>
      <c r="L520" s="1"/>
      <c r="M520" s="1"/>
      <c r="N520" s="1"/>
      <c r="O520" s="1"/>
      <c r="P520" s="1"/>
      <c r="Q520" s="1"/>
      <c r="R520" s="1"/>
      <c r="S520" s="1"/>
      <c r="T520" s="1"/>
      <c r="U520" s="1"/>
      <c r="V520" s="1"/>
      <c r="W520" s="1"/>
      <c r="X520" s="1"/>
      <c r="Y520" s="1"/>
      <c r="Z520" s="1"/>
    </row>
    <row r="521" spans="1:26">
      <c r="A521" s="1"/>
      <c r="B521" s="1"/>
      <c r="C521" s="75"/>
      <c r="D521" s="46"/>
      <c r="E521" s="46"/>
      <c r="F521" s="46"/>
      <c r="G521" s="1"/>
      <c r="H521" s="1"/>
      <c r="I521" s="1"/>
      <c r="J521" s="1"/>
      <c r="K521" s="1"/>
      <c r="L521" s="1"/>
      <c r="M521" s="1"/>
      <c r="N521" s="1"/>
      <c r="O521" s="1"/>
      <c r="P521" s="1"/>
      <c r="Q521" s="1"/>
      <c r="R521" s="1"/>
      <c r="S521" s="1"/>
      <c r="T521" s="1"/>
      <c r="U521" s="1"/>
      <c r="V521" s="1"/>
      <c r="W521" s="1"/>
      <c r="X521" s="1"/>
      <c r="Y521" s="1"/>
      <c r="Z521" s="1"/>
    </row>
    <row r="522" spans="1:26">
      <c r="A522" s="1"/>
      <c r="B522" s="1"/>
      <c r="C522" s="75"/>
      <c r="D522" s="46"/>
      <c r="E522" s="46"/>
      <c r="F522" s="46"/>
      <c r="G522" s="1"/>
      <c r="H522" s="1"/>
      <c r="I522" s="1"/>
      <c r="J522" s="1"/>
      <c r="K522" s="1"/>
      <c r="L522" s="1"/>
      <c r="M522" s="1"/>
      <c r="N522" s="1"/>
      <c r="O522" s="1"/>
      <c r="P522" s="1"/>
      <c r="Q522" s="1"/>
      <c r="R522" s="1"/>
      <c r="S522" s="1"/>
      <c r="T522" s="1"/>
      <c r="U522" s="1"/>
      <c r="V522" s="1"/>
      <c r="W522" s="1"/>
      <c r="X522" s="1"/>
      <c r="Y522" s="1"/>
      <c r="Z522" s="1"/>
    </row>
    <row r="523" spans="1:26">
      <c r="A523" s="1"/>
      <c r="B523" s="1"/>
      <c r="C523" s="75"/>
      <c r="D523" s="46"/>
      <c r="E523" s="46"/>
      <c r="F523" s="46"/>
      <c r="G523" s="1"/>
      <c r="H523" s="1"/>
      <c r="I523" s="1"/>
      <c r="J523" s="1"/>
      <c r="K523" s="1"/>
      <c r="L523" s="1"/>
      <c r="M523" s="1"/>
      <c r="N523" s="1"/>
      <c r="O523" s="1"/>
      <c r="P523" s="1"/>
      <c r="Q523" s="1"/>
      <c r="R523" s="1"/>
      <c r="S523" s="1"/>
      <c r="T523" s="1"/>
      <c r="U523" s="1"/>
      <c r="V523" s="1"/>
      <c r="W523" s="1"/>
      <c r="X523" s="1"/>
      <c r="Y523" s="1"/>
      <c r="Z523" s="1"/>
    </row>
    <row r="524" spans="1:26">
      <c r="A524" s="1"/>
      <c r="B524" s="1"/>
      <c r="C524" s="75"/>
      <c r="D524" s="46"/>
      <c r="E524" s="46"/>
      <c r="F524" s="46"/>
      <c r="G524" s="1"/>
      <c r="H524" s="1"/>
      <c r="I524" s="1"/>
      <c r="J524" s="1"/>
      <c r="K524" s="1"/>
      <c r="L524" s="1"/>
      <c r="M524" s="1"/>
      <c r="N524" s="1"/>
      <c r="O524" s="1"/>
      <c r="P524" s="1"/>
      <c r="Q524" s="1"/>
      <c r="R524" s="1"/>
      <c r="S524" s="1"/>
      <c r="T524" s="1"/>
      <c r="U524" s="1"/>
      <c r="V524" s="1"/>
      <c r="W524" s="1"/>
      <c r="X524" s="1"/>
      <c r="Y524" s="1"/>
      <c r="Z524" s="1"/>
    </row>
    <row r="525" spans="1:26">
      <c r="A525" s="1"/>
      <c r="B525" s="1"/>
      <c r="C525" s="75"/>
      <c r="D525" s="46"/>
      <c r="E525" s="46"/>
      <c r="F525" s="46"/>
      <c r="G525" s="1"/>
      <c r="H525" s="1"/>
      <c r="I525" s="1"/>
      <c r="J525" s="1"/>
      <c r="K525" s="1"/>
      <c r="L525" s="1"/>
      <c r="M525" s="1"/>
      <c r="N525" s="1"/>
      <c r="O525" s="1"/>
      <c r="P525" s="1"/>
      <c r="Q525" s="1"/>
      <c r="R525" s="1"/>
      <c r="S525" s="1"/>
      <c r="T525" s="1"/>
      <c r="U525" s="1"/>
      <c r="V525" s="1"/>
      <c r="W525" s="1"/>
      <c r="X525" s="1"/>
      <c r="Y525" s="1"/>
      <c r="Z525" s="1"/>
    </row>
    <row r="526" spans="1:26">
      <c r="A526" s="1"/>
      <c r="B526" s="1"/>
      <c r="C526" s="75"/>
      <c r="D526" s="46"/>
      <c r="E526" s="46"/>
      <c r="F526" s="46"/>
      <c r="G526" s="1"/>
      <c r="H526" s="1"/>
      <c r="I526" s="1"/>
      <c r="J526" s="1"/>
      <c r="K526" s="1"/>
      <c r="L526" s="1"/>
      <c r="M526" s="1"/>
      <c r="N526" s="1"/>
      <c r="O526" s="1"/>
      <c r="P526" s="1"/>
      <c r="Q526" s="1"/>
      <c r="R526" s="1"/>
      <c r="S526" s="1"/>
      <c r="T526" s="1"/>
      <c r="U526" s="1"/>
      <c r="V526" s="1"/>
      <c r="W526" s="1"/>
      <c r="X526" s="1"/>
      <c r="Y526" s="1"/>
      <c r="Z526" s="1"/>
    </row>
    <row r="527" spans="1:26">
      <c r="A527" s="1"/>
      <c r="B527" s="1"/>
      <c r="C527" s="75"/>
      <c r="D527" s="46"/>
      <c r="E527" s="46"/>
      <c r="F527" s="46"/>
      <c r="G527" s="1"/>
      <c r="H527" s="1"/>
      <c r="I527" s="1"/>
      <c r="J527" s="1"/>
      <c r="K527" s="1"/>
      <c r="L527" s="1"/>
      <c r="M527" s="1"/>
      <c r="N527" s="1"/>
      <c r="O527" s="1"/>
      <c r="P527" s="1"/>
      <c r="Q527" s="1"/>
      <c r="R527" s="1"/>
      <c r="S527" s="1"/>
      <c r="T527" s="1"/>
      <c r="U527" s="1"/>
      <c r="V527" s="1"/>
      <c r="W527" s="1"/>
      <c r="X527" s="1"/>
      <c r="Y527" s="1"/>
      <c r="Z527" s="1"/>
    </row>
    <row r="528" spans="1:26">
      <c r="A528" s="1"/>
      <c r="B528" s="1"/>
      <c r="C528" s="75"/>
      <c r="D528" s="46"/>
      <c r="E528" s="46"/>
      <c r="F528" s="46"/>
      <c r="G528" s="1"/>
      <c r="H528" s="1"/>
      <c r="I528" s="1"/>
      <c r="J528" s="1"/>
      <c r="K528" s="1"/>
      <c r="L528" s="1"/>
      <c r="M528" s="1"/>
      <c r="N528" s="1"/>
      <c r="O528" s="1"/>
      <c r="P528" s="1"/>
      <c r="Q528" s="1"/>
      <c r="R528" s="1"/>
      <c r="S528" s="1"/>
      <c r="T528" s="1"/>
      <c r="U528" s="1"/>
      <c r="V528" s="1"/>
      <c r="W528" s="1"/>
      <c r="X528" s="1"/>
      <c r="Y528" s="1"/>
      <c r="Z528" s="1"/>
    </row>
    <row r="529" spans="1:26">
      <c r="A529" s="1"/>
      <c r="B529" s="1"/>
      <c r="C529" s="75"/>
      <c r="D529" s="46"/>
      <c r="E529" s="46"/>
      <c r="F529" s="46"/>
      <c r="G529" s="1"/>
      <c r="H529" s="1"/>
      <c r="I529" s="1"/>
      <c r="J529" s="1"/>
      <c r="K529" s="1"/>
      <c r="L529" s="1"/>
      <c r="M529" s="1"/>
      <c r="N529" s="1"/>
      <c r="O529" s="1"/>
      <c r="P529" s="1"/>
      <c r="Q529" s="1"/>
      <c r="R529" s="1"/>
      <c r="S529" s="1"/>
      <c r="T529" s="1"/>
      <c r="U529" s="1"/>
      <c r="V529" s="1"/>
      <c r="W529" s="1"/>
      <c r="X529" s="1"/>
      <c r="Y529" s="1"/>
      <c r="Z529" s="1"/>
    </row>
    <row r="530" spans="1:26">
      <c r="A530" s="1"/>
      <c r="B530" s="1"/>
      <c r="C530" s="75"/>
      <c r="D530" s="46"/>
      <c r="E530" s="46"/>
      <c r="F530" s="46"/>
      <c r="G530" s="1"/>
      <c r="H530" s="1"/>
      <c r="I530" s="1"/>
      <c r="J530" s="1"/>
      <c r="K530" s="1"/>
      <c r="L530" s="1"/>
      <c r="M530" s="1"/>
      <c r="N530" s="1"/>
      <c r="O530" s="1"/>
      <c r="P530" s="1"/>
      <c r="Q530" s="1"/>
      <c r="R530" s="1"/>
      <c r="S530" s="1"/>
      <c r="T530" s="1"/>
      <c r="U530" s="1"/>
      <c r="V530" s="1"/>
      <c r="W530" s="1"/>
      <c r="X530" s="1"/>
      <c r="Y530" s="1"/>
      <c r="Z530" s="1"/>
    </row>
    <row r="531" spans="1:26">
      <c r="A531" s="1"/>
      <c r="B531" s="1"/>
      <c r="C531" s="75"/>
      <c r="D531" s="46"/>
      <c r="E531" s="46"/>
      <c r="F531" s="46"/>
      <c r="G531" s="1"/>
      <c r="H531" s="1"/>
      <c r="I531" s="1"/>
      <c r="J531" s="1"/>
      <c r="K531" s="1"/>
      <c r="L531" s="1"/>
      <c r="M531" s="1"/>
      <c r="N531" s="1"/>
      <c r="O531" s="1"/>
      <c r="P531" s="1"/>
      <c r="Q531" s="1"/>
      <c r="R531" s="1"/>
      <c r="S531" s="1"/>
      <c r="T531" s="1"/>
      <c r="U531" s="1"/>
      <c r="V531" s="1"/>
      <c r="W531" s="1"/>
      <c r="X531" s="1"/>
      <c r="Y531" s="1"/>
      <c r="Z531" s="1"/>
    </row>
    <row r="532" spans="1:26">
      <c r="A532" s="1"/>
      <c r="B532" s="1"/>
      <c r="C532" s="75"/>
      <c r="D532" s="46"/>
      <c r="E532" s="46"/>
      <c r="F532" s="46"/>
      <c r="G532" s="1"/>
      <c r="H532" s="1"/>
      <c r="I532" s="1"/>
      <c r="J532" s="1"/>
      <c r="K532" s="1"/>
      <c r="L532" s="1"/>
      <c r="M532" s="1"/>
      <c r="N532" s="1"/>
      <c r="O532" s="1"/>
      <c r="P532" s="1"/>
      <c r="Q532" s="1"/>
      <c r="R532" s="1"/>
      <c r="S532" s="1"/>
      <c r="T532" s="1"/>
      <c r="U532" s="1"/>
      <c r="V532" s="1"/>
      <c r="W532" s="1"/>
      <c r="X532" s="1"/>
      <c r="Y532" s="1"/>
      <c r="Z532" s="1"/>
    </row>
    <row r="533" spans="1:26">
      <c r="A533" s="1"/>
      <c r="B533" s="1"/>
      <c r="C533" s="75"/>
      <c r="D533" s="46"/>
      <c r="E533" s="46"/>
      <c r="F533" s="46"/>
      <c r="G533" s="1"/>
      <c r="H533" s="1"/>
      <c r="I533" s="1"/>
      <c r="J533" s="1"/>
      <c r="K533" s="1"/>
      <c r="L533" s="1"/>
      <c r="M533" s="1"/>
      <c r="N533" s="1"/>
      <c r="O533" s="1"/>
      <c r="P533" s="1"/>
      <c r="Q533" s="1"/>
      <c r="R533" s="1"/>
      <c r="S533" s="1"/>
      <c r="T533" s="1"/>
      <c r="U533" s="1"/>
      <c r="V533" s="1"/>
      <c r="W533" s="1"/>
      <c r="X533" s="1"/>
      <c r="Y533" s="1"/>
      <c r="Z533" s="1"/>
    </row>
    <row r="534" spans="1:26">
      <c r="A534" s="1"/>
      <c r="B534" s="1"/>
      <c r="C534" s="75"/>
      <c r="D534" s="46"/>
      <c r="E534" s="46"/>
      <c r="F534" s="46"/>
      <c r="G534" s="1"/>
      <c r="H534" s="1"/>
      <c r="I534" s="1"/>
      <c r="J534" s="1"/>
      <c r="K534" s="1"/>
      <c r="L534" s="1"/>
      <c r="M534" s="1"/>
      <c r="N534" s="1"/>
      <c r="O534" s="1"/>
      <c r="P534" s="1"/>
      <c r="Q534" s="1"/>
      <c r="R534" s="1"/>
      <c r="S534" s="1"/>
      <c r="T534" s="1"/>
      <c r="U534" s="1"/>
      <c r="V534" s="1"/>
      <c r="W534" s="1"/>
      <c r="X534" s="1"/>
      <c r="Y534" s="1"/>
      <c r="Z534" s="1"/>
    </row>
    <row r="535" spans="1:26">
      <c r="A535" s="1"/>
      <c r="B535" s="1"/>
      <c r="C535" s="75"/>
      <c r="D535" s="46"/>
      <c r="E535" s="46"/>
      <c r="F535" s="46"/>
      <c r="G535" s="1"/>
      <c r="H535" s="1"/>
      <c r="I535" s="1"/>
      <c r="J535" s="1"/>
      <c r="K535" s="1"/>
      <c r="L535" s="1"/>
      <c r="M535" s="1"/>
      <c r="N535" s="1"/>
      <c r="O535" s="1"/>
      <c r="P535" s="1"/>
      <c r="Q535" s="1"/>
      <c r="R535" s="1"/>
      <c r="S535" s="1"/>
      <c r="T535" s="1"/>
      <c r="U535" s="1"/>
      <c r="V535" s="1"/>
      <c r="W535" s="1"/>
      <c r="X535" s="1"/>
      <c r="Y535" s="1"/>
      <c r="Z535" s="1"/>
    </row>
    <row r="536" spans="1:26">
      <c r="A536" s="1"/>
      <c r="B536" s="1"/>
      <c r="C536" s="75"/>
      <c r="D536" s="46"/>
      <c r="E536" s="46"/>
      <c r="F536" s="46"/>
      <c r="G536" s="1"/>
      <c r="H536" s="1"/>
      <c r="I536" s="1"/>
      <c r="J536" s="1"/>
      <c r="K536" s="1"/>
      <c r="L536" s="1"/>
      <c r="M536" s="1"/>
      <c r="N536" s="1"/>
      <c r="O536" s="1"/>
      <c r="P536" s="1"/>
      <c r="Q536" s="1"/>
      <c r="R536" s="1"/>
      <c r="S536" s="1"/>
      <c r="T536" s="1"/>
      <c r="U536" s="1"/>
      <c r="V536" s="1"/>
      <c r="W536" s="1"/>
      <c r="X536" s="1"/>
      <c r="Y536" s="1"/>
      <c r="Z536" s="1"/>
    </row>
    <row r="537" spans="1:26">
      <c r="A537" s="1"/>
      <c r="B537" s="1"/>
      <c r="C537" s="75"/>
      <c r="D537" s="46"/>
      <c r="E537" s="46"/>
      <c r="F537" s="46"/>
      <c r="G537" s="1"/>
      <c r="H537" s="1"/>
      <c r="I537" s="1"/>
      <c r="J537" s="1"/>
      <c r="K537" s="1"/>
      <c r="L537" s="1"/>
      <c r="M537" s="1"/>
      <c r="N537" s="1"/>
      <c r="O537" s="1"/>
      <c r="P537" s="1"/>
      <c r="Q537" s="1"/>
      <c r="R537" s="1"/>
      <c r="S537" s="1"/>
      <c r="T537" s="1"/>
      <c r="U537" s="1"/>
      <c r="V537" s="1"/>
      <c r="W537" s="1"/>
      <c r="X537" s="1"/>
      <c r="Y537" s="1"/>
      <c r="Z537" s="1"/>
    </row>
    <row r="538" spans="1:26">
      <c r="A538" s="1"/>
      <c r="B538" s="1"/>
      <c r="C538" s="75"/>
      <c r="D538" s="46"/>
      <c r="E538" s="46"/>
      <c r="F538" s="46"/>
      <c r="G538" s="1"/>
      <c r="H538" s="1"/>
      <c r="I538" s="1"/>
      <c r="J538" s="1"/>
      <c r="K538" s="1"/>
      <c r="L538" s="1"/>
      <c r="M538" s="1"/>
      <c r="N538" s="1"/>
      <c r="O538" s="1"/>
      <c r="P538" s="1"/>
      <c r="Q538" s="1"/>
      <c r="R538" s="1"/>
      <c r="S538" s="1"/>
      <c r="T538" s="1"/>
      <c r="U538" s="1"/>
      <c r="V538" s="1"/>
      <c r="W538" s="1"/>
      <c r="X538" s="1"/>
      <c r="Y538" s="1"/>
      <c r="Z538" s="1"/>
    </row>
    <row r="539" spans="1:26">
      <c r="A539" s="1"/>
      <c r="B539" s="1"/>
      <c r="C539" s="75"/>
      <c r="D539" s="46"/>
      <c r="E539" s="46"/>
      <c r="F539" s="46"/>
      <c r="G539" s="1"/>
      <c r="H539" s="1"/>
      <c r="I539" s="1"/>
      <c r="J539" s="1"/>
      <c r="K539" s="1"/>
      <c r="L539" s="1"/>
      <c r="M539" s="1"/>
      <c r="N539" s="1"/>
      <c r="O539" s="1"/>
      <c r="P539" s="1"/>
      <c r="Q539" s="1"/>
      <c r="R539" s="1"/>
      <c r="S539" s="1"/>
      <c r="T539" s="1"/>
      <c r="U539" s="1"/>
      <c r="V539" s="1"/>
      <c r="W539" s="1"/>
      <c r="X539" s="1"/>
      <c r="Y539" s="1"/>
      <c r="Z539" s="1"/>
    </row>
    <row r="540" spans="1:26">
      <c r="A540" s="1"/>
      <c r="B540" s="1"/>
      <c r="C540" s="75"/>
      <c r="D540" s="46"/>
      <c r="E540" s="46"/>
      <c r="F540" s="46"/>
      <c r="G540" s="1"/>
      <c r="H540" s="1"/>
      <c r="I540" s="1"/>
      <c r="J540" s="1"/>
      <c r="K540" s="1"/>
      <c r="L540" s="1"/>
      <c r="M540" s="1"/>
      <c r="N540" s="1"/>
      <c r="O540" s="1"/>
      <c r="P540" s="1"/>
      <c r="Q540" s="1"/>
      <c r="R540" s="1"/>
      <c r="S540" s="1"/>
      <c r="T540" s="1"/>
      <c r="U540" s="1"/>
      <c r="V540" s="1"/>
      <c r="W540" s="1"/>
      <c r="X540" s="1"/>
      <c r="Y540" s="1"/>
      <c r="Z540" s="1"/>
    </row>
    <row r="541" spans="1:26">
      <c r="A541" s="1"/>
      <c r="B541" s="1"/>
      <c r="C541" s="75"/>
      <c r="D541" s="46"/>
      <c r="E541" s="46"/>
      <c r="F541" s="46"/>
      <c r="G541" s="1"/>
      <c r="H541" s="1"/>
      <c r="I541" s="1"/>
      <c r="J541" s="1"/>
      <c r="K541" s="1"/>
      <c r="L541" s="1"/>
      <c r="M541" s="1"/>
      <c r="N541" s="1"/>
      <c r="O541" s="1"/>
      <c r="P541" s="1"/>
      <c r="Q541" s="1"/>
      <c r="R541" s="1"/>
      <c r="S541" s="1"/>
      <c r="T541" s="1"/>
      <c r="U541" s="1"/>
      <c r="V541" s="1"/>
      <c r="W541" s="1"/>
      <c r="X541" s="1"/>
      <c r="Y541" s="1"/>
      <c r="Z541" s="1"/>
    </row>
    <row r="542" spans="1:26">
      <c r="A542" s="1"/>
      <c r="B542" s="1"/>
      <c r="C542" s="75"/>
      <c r="D542" s="46"/>
      <c r="E542" s="46"/>
      <c r="F542" s="46"/>
      <c r="G542" s="1"/>
      <c r="H542" s="1"/>
      <c r="I542" s="1"/>
      <c r="J542" s="1"/>
      <c r="K542" s="1"/>
      <c r="L542" s="1"/>
      <c r="M542" s="1"/>
      <c r="N542" s="1"/>
      <c r="O542" s="1"/>
      <c r="P542" s="1"/>
      <c r="Q542" s="1"/>
      <c r="R542" s="1"/>
      <c r="S542" s="1"/>
      <c r="T542" s="1"/>
      <c r="U542" s="1"/>
      <c r="V542" s="1"/>
      <c r="W542" s="1"/>
      <c r="X542" s="1"/>
      <c r="Y542" s="1"/>
      <c r="Z542" s="1"/>
    </row>
    <row r="543" spans="1:26">
      <c r="A543" s="1"/>
      <c r="B543" s="1"/>
      <c r="C543" s="75"/>
      <c r="D543" s="46"/>
      <c r="E543" s="46"/>
      <c r="F543" s="46"/>
      <c r="G543" s="1"/>
      <c r="H543" s="1"/>
      <c r="I543" s="1"/>
      <c r="J543" s="1"/>
      <c r="K543" s="1"/>
      <c r="L543" s="1"/>
      <c r="M543" s="1"/>
      <c r="N543" s="1"/>
      <c r="O543" s="1"/>
      <c r="P543" s="1"/>
      <c r="Q543" s="1"/>
      <c r="R543" s="1"/>
      <c r="S543" s="1"/>
      <c r="T543" s="1"/>
      <c r="U543" s="1"/>
      <c r="V543" s="1"/>
      <c r="W543" s="1"/>
      <c r="X543" s="1"/>
      <c r="Y543" s="1"/>
      <c r="Z543" s="1"/>
    </row>
    <row r="544" spans="1:26">
      <c r="A544" s="1"/>
      <c r="B544" s="1"/>
      <c r="C544" s="75"/>
      <c r="D544" s="46"/>
      <c r="E544" s="46"/>
      <c r="F544" s="46"/>
      <c r="G544" s="1"/>
      <c r="H544" s="1"/>
      <c r="I544" s="1"/>
      <c r="J544" s="1"/>
      <c r="K544" s="1"/>
      <c r="L544" s="1"/>
      <c r="M544" s="1"/>
      <c r="N544" s="1"/>
      <c r="O544" s="1"/>
      <c r="P544" s="1"/>
      <c r="Q544" s="1"/>
      <c r="R544" s="1"/>
      <c r="S544" s="1"/>
      <c r="T544" s="1"/>
      <c r="U544" s="1"/>
      <c r="V544" s="1"/>
      <c r="W544" s="1"/>
      <c r="X544" s="1"/>
      <c r="Y544" s="1"/>
      <c r="Z544" s="1"/>
    </row>
    <row r="545" spans="1:26">
      <c r="A545" s="1"/>
      <c r="B545" s="1"/>
      <c r="C545" s="75"/>
      <c r="D545" s="46"/>
      <c r="E545" s="46"/>
      <c r="F545" s="46"/>
      <c r="G545" s="1"/>
      <c r="H545" s="1"/>
      <c r="I545" s="1"/>
      <c r="J545" s="1"/>
      <c r="K545" s="1"/>
      <c r="L545" s="1"/>
      <c r="M545" s="1"/>
      <c r="N545" s="1"/>
      <c r="O545" s="1"/>
      <c r="P545" s="1"/>
      <c r="Q545" s="1"/>
      <c r="R545" s="1"/>
      <c r="S545" s="1"/>
      <c r="T545" s="1"/>
      <c r="U545" s="1"/>
      <c r="V545" s="1"/>
      <c r="W545" s="1"/>
      <c r="X545" s="1"/>
      <c r="Y545" s="1"/>
      <c r="Z545" s="1"/>
    </row>
    <row r="546" spans="1:26">
      <c r="A546" s="1"/>
      <c r="B546" s="1"/>
      <c r="C546" s="75"/>
      <c r="D546" s="46"/>
      <c r="E546" s="46"/>
      <c r="F546" s="46"/>
      <c r="G546" s="1"/>
      <c r="H546" s="1"/>
      <c r="I546" s="1"/>
      <c r="J546" s="1"/>
      <c r="K546" s="1"/>
      <c r="L546" s="1"/>
      <c r="M546" s="1"/>
      <c r="N546" s="1"/>
      <c r="O546" s="1"/>
      <c r="P546" s="1"/>
      <c r="Q546" s="1"/>
      <c r="R546" s="1"/>
      <c r="S546" s="1"/>
      <c r="T546" s="1"/>
      <c r="U546" s="1"/>
      <c r="V546" s="1"/>
      <c r="W546" s="1"/>
      <c r="X546" s="1"/>
      <c r="Y546" s="1"/>
      <c r="Z546" s="1"/>
    </row>
    <row r="547" spans="1:26">
      <c r="A547" s="1"/>
      <c r="B547" s="1"/>
      <c r="C547" s="75"/>
      <c r="D547" s="46"/>
      <c r="E547" s="46"/>
      <c r="F547" s="46"/>
      <c r="G547" s="1"/>
      <c r="H547" s="1"/>
      <c r="I547" s="1"/>
      <c r="J547" s="1"/>
      <c r="K547" s="1"/>
      <c r="L547" s="1"/>
      <c r="M547" s="1"/>
      <c r="N547" s="1"/>
      <c r="O547" s="1"/>
      <c r="P547" s="1"/>
      <c r="Q547" s="1"/>
      <c r="R547" s="1"/>
      <c r="S547" s="1"/>
      <c r="T547" s="1"/>
      <c r="U547" s="1"/>
      <c r="V547" s="1"/>
      <c r="W547" s="1"/>
      <c r="X547" s="1"/>
      <c r="Y547" s="1"/>
      <c r="Z547" s="1"/>
    </row>
    <row r="548" spans="1:26">
      <c r="A548" s="1"/>
      <c r="B548" s="1"/>
      <c r="C548" s="75"/>
      <c r="D548" s="46"/>
      <c r="E548" s="46"/>
      <c r="F548" s="46"/>
      <c r="G548" s="1"/>
      <c r="H548" s="1"/>
      <c r="I548" s="1"/>
      <c r="J548" s="1"/>
      <c r="K548" s="1"/>
      <c r="L548" s="1"/>
      <c r="M548" s="1"/>
      <c r="N548" s="1"/>
      <c r="O548" s="1"/>
      <c r="P548" s="1"/>
      <c r="Q548" s="1"/>
      <c r="R548" s="1"/>
      <c r="S548" s="1"/>
      <c r="T548" s="1"/>
      <c r="U548" s="1"/>
      <c r="V548" s="1"/>
      <c r="W548" s="1"/>
      <c r="X548" s="1"/>
      <c r="Y548" s="1"/>
      <c r="Z548" s="1"/>
    </row>
    <row r="549" spans="1:26">
      <c r="A549" s="1"/>
      <c r="B549" s="1"/>
      <c r="C549" s="75"/>
      <c r="D549" s="46"/>
      <c r="E549" s="46"/>
      <c r="F549" s="46"/>
      <c r="G549" s="1"/>
      <c r="H549" s="1"/>
      <c r="I549" s="1"/>
      <c r="J549" s="1"/>
      <c r="K549" s="1"/>
      <c r="L549" s="1"/>
      <c r="M549" s="1"/>
      <c r="N549" s="1"/>
      <c r="O549" s="1"/>
      <c r="P549" s="1"/>
      <c r="Q549" s="1"/>
      <c r="R549" s="1"/>
      <c r="S549" s="1"/>
      <c r="T549" s="1"/>
      <c r="U549" s="1"/>
      <c r="V549" s="1"/>
      <c r="W549" s="1"/>
      <c r="X549" s="1"/>
      <c r="Y549" s="1"/>
      <c r="Z549" s="1"/>
    </row>
    <row r="550" spans="1:26">
      <c r="A550" s="1"/>
      <c r="B550" s="1"/>
      <c r="C550" s="75"/>
      <c r="D550" s="46"/>
      <c r="E550" s="46"/>
      <c r="F550" s="46"/>
      <c r="G550" s="1"/>
      <c r="H550" s="1"/>
      <c r="I550" s="1"/>
      <c r="J550" s="1"/>
      <c r="K550" s="1"/>
      <c r="L550" s="1"/>
      <c r="M550" s="1"/>
      <c r="N550" s="1"/>
      <c r="O550" s="1"/>
      <c r="P550" s="1"/>
      <c r="Q550" s="1"/>
      <c r="R550" s="1"/>
      <c r="S550" s="1"/>
      <c r="T550" s="1"/>
      <c r="U550" s="1"/>
      <c r="V550" s="1"/>
      <c r="W550" s="1"/>
      <c r="X550" s="1"/>
      <c r="Y550" s="1"/>
      <c r="Z550" s="1"/>
    </row>
    <row r="551" spans="1:26">
      <c r="A551" s="1"/>
      <c r="B551" s="1"/>
      <c r="C551" s="75"/>
      <c r="D551" s="46"/>
      <c r="E551" s="46"/>
      <c r="F551" s="46"/>
      <c r="G551" s="1"/>
      <c r="H551" s="1"/>
      <c r="I551" s="1"/>
      <c r="J551" s="1"/>
      <c r="K551" s="1"/>
      <c r="L551" s="1"/>
      <c r="M551" s="1"/>
      <c r="N551" s="1"/>
      <c r="O551" s="1"/>
      <c r="P551" s="1"/>
      <c r="Q551" s="1"/>
      <c r="R551" s="1"/>
      <c r="S551" s="1"/>
      <c r="T551" s="1"/>
      <c r="U551" s="1"/>
      <c r="V551" s="1"/>
      <c r="W551" s="1"/>
      <c r="X551" s="1"/>
      <c r="Y551" s="1"/>
      <c r="Z551" s="1"/>
    </row>
    <row r="552" spans="1:26">
      <c r="A552" s="1"/>
      <c r="B552" s="1"/>
      <c r="C552" s="75"/>
      <c r="D552" s="46"/>
      <c r="E552" s="46"/>
      <c r="F552" s="46"/>
      <c r="G552" s="1"/>
      <c r="H552" s="1"/>
      <c r="I552" s="1"/>
      <c r="J552" s="1"/>
      <c r="K552" s="1"/>
      <c r="L552" s="1"/>
      <c r="M552" s="1"/>
      <c r="N552" s="1"/>
      <c r="O552" s="1"/>
      <c r="P552" s="1"/>
      <c r="Q552" s="1"/>
      <c r="R552" s="1"/>
      <c r="S552" s="1"/>
      <c r="T552" s="1"/>
      <c r="U552" s="1"/>
      <c r="V552" s="1"/>
      <c r="W552" s="1"/>
      <c r="X552" s="1"/>
      <c r="Y552" s="1"/>
      <c r="Z552" s="1"/>
    </row>
    <row r="553" spans="1:26">
      <c r="A553" s="1"/>
      <c r="B553" s="1"/>
      <c r="C553" s="75"/>
      <c r="D553" s="46"/>
      <c r="E553" s="46"/>
      <c r="F553" s="46"/>
      <c r="G553" s="1"/>
      <c r="H553" s="1"/>
      <c r="I553" s="1"/>
      <c r="J553" s="1"/>
      <c r="K553" s="1"/>
      <c r="L553" s="1"/>
      <c r="M553" s="1"/>
      <c r="N553" s="1"/>
      <c r="O553" s="1"/>
      <c r="P553" s="1"/>
      <c r="Q553" s="1"/>
      <c r="R553" s="1"/>
      <c r="S553" s="1"/>
      <c r="T553" s="1"/>
      <c r="U553" s="1"/>
      <c r="V553" s="1"/>
      <c r="W553" s="1"/>
      <c r="X553" s="1"/>
      <c r="Y553" s="1"/>
      <c r="Z553" s="1"/>
    </row>
    <row r="554" spans="1:26">
      <c r="A554" s="1"/>
      <c r="B554" s="1"/>
      <c r="C554" s="75"/>
      <c r="D554" s="46"/>
      <c r="E554" s="46"/>
      <c r="F554" s="46"/>
      <c r="G554" s="1"/>
      <c r="H554" s="1"/>
      <c r="I554" s="1"/>
      <c r="J554" s="1"/>
      <c r="K554" s="1"/>
      <c r="L554" s="1"/>
      <c r="M554" s="1"/>
      <c r="N554" s="1"/>
      <c r="O554" s="1"/>
      <c r="P554" s="1"/>
      <c r="Q554" s="1"/>
      <c r="R554" s="1"/>
      <c r="S554" s="1"/>
      <c r="T554" s="1"/>
      <c r="U554" s="1"/>
      <c r="V554" s="1"/>
      <c r="W554" s="1"/>
      <c r="X554" s="1"/>
      <c r="Y554" s="1"/>
      <c r="Z554" s="1"/>
    </row>
    <row r="555" spans="1:26">
      <c r="A555" s="1"/>
      <c r="B555" s="1"/>
      <c r="C555" s="75"/>
      <c r="D555" s="46"/>
      <c r="E555" s="46"/>
      <c r="F555" s="46"/>
      <c r="G555" s="1"/>
      <c r="H555" s="1"/>
      <c r="I555" s="1"/>
      <c r="J555" s="1"/>
      <c r="K555" s="1"/>
      <c r="L555" s="1"/>
      <c r="M555" s="1"/>
      <c r="N555" s="1"/>
      <c r="O555" s="1"/>
      <c r="P555" s="1"/>
      <c r="Q555" s="1"/>
      <c r="R555" s="1"/>
      <c r="S555" s="1"/>
      <c r="T555" s="1"/>
      <c r="U555" s="1"/>
      <c r="V555" s="1"/>
      <c r="W555" s="1"/>
      <c r="X555" s="1"/>
      <c r="Y555" s="1"/>
      <c r="Z555" s="1"/>
    </row>
    <row r="556" spans="1:26">
      <c r="A556" s="1"/>
      <c r="B556" s="1"/>
      <c r="C556" s="75"/>
      <c r="D556" s="46"/>
      <c r="E556" s="46"/>
      <c r="F556" s="46"/>
      <c r="G556" s="1"/>
      <c r="H556" s="1"/>
      <c r="I556" s="1"/>
      <c r="J556" s="1"/>
      <c r="K556" s="1"/>
      <c r="L556" s="1"/>
      <c r="M556" s="1"/>
      <c r="N556" s="1"/>
      <c r="O556" s="1"/>
      <c r="P556" s="1"/>
      <c r="Q556" s="1"/>
      <c r="R556" s="1"/>
      <c r="S556" s="1"/>
      <c r="T556" s="1"/>
      <c r="U556" s="1"/>
      <c r="V556" s="1"/>
      <c r="W556" s="1"/>
      <c r="X556" s="1"/>
      <c r="Y556" s="1"/>
      <c r="Z556" s="1"/>
    </row>
    <row r="557" spans="1:26">
      <c r="A557" s="1"/>
      <c r="B557" s="1"/>
      <c r="C557" s="75"/>
      <c r="D557" s="46"/>
      <c r="E557" s="46"/>
      <c r="F557" s="46"/>
      <c r="G557" s="1"/>
      <c r="H557" s="1"/>
      <c r="I557" s="1"/>
      <c r="J557" s="1"/>
      <c r="K557" s="1"/>
      <c r="L557" s="1"/>
      <c r="M557" s="1"/>
      <c r="N557" s="1"/>
      <c r="O557" s="1"/>
      <c r="P557" s="1"/>
      <c r="Q557" s="1"/>
      <c r="R557" s="1"/>
      <c r="S557" s="1"/>
      <c r="T557" s="1"/>
      <c r="U557" s="1"/>
      <c r="V557" s="1"/>
      <c r="W557" s="1"/>
      <c r="X557" s="1"/>
      <c r="Y557" s="1"/>
      <c r="Z557" s="1"/>
    </row>
    <row r="558" spans="1:26">
      <c r="A558" s="1"/>
      <c r="B558" s="1"/>
      <c r="C558" s="75"/>
      <c r="D558" s="46"/>
      <c r="E558" s="46"/>
      <c r="F558" s="46"/>
      <c r="G558" s="1"/>
      <c r="H558" s="1"/>
      <c r="I558" s="1"/>
      <c r="J558" s="1"/>
      <c r="K558" s="1"/>
      <c r="L558" s="1"/>
      <c r="M558" s="1"/>
      <c r="N558" s="1"/>
      <c r="O558" s="1"/>
      <c r="P558" s="1"/>
      <c r="Q558" s="1"/>
      <c r="R558" s="1"/>
      <c r="S558" s="1"/>
      <c r="T558" s="1"/>
      <c r="U558" s="1"/>
      <c r="V558" s="1"/>
      <c r="W558" s="1"/>
      <c r="X558" s="1"/>
      <c r="Y558" s="1"/>
      <c r="Z558" s="1"/>
    </row>
    <row r="559" spans="1:26">
      <c r="A559" s="1"/>
      <c r="B559" s="1"/>
      <c r="C559" s="75"/>
      <c r="D559" s="46"/>
      <c r="E559" s="46"/>
      <c r="F559" s="46"/>
      <c r="G559" s="1"/>
      <c r="H559" s="1"/>
      <c r="I559" s="1"/>
      <c r="J559" s="1"/>
      <c r="K559" s="1"/>
      <c r="L559" s="1"/>
      <c r="M559" s="1"/>
      <c r="N559" s="1"/>
      <c r="O559" s="1"/>
      <c r="P559" s="1"/>
      <c r="Q559" s="1"/>
      <c r="R559" s="1"/>
      <c r="S559" s="1"/>
      <c r="T559" s="1"/>
      <c r="U559" s="1"/>
      <c r="V559" s="1"/>
      <c r="W559" s="1"/>
      <c r="X559" s="1"/>
      <c r="Y559" s="1"/>
      <c r="Z559" s="1"/>
    </row>
    <row r="560" spans="1:26">
      <c r="A560" s="1"/>
      <c r="B560" s="1"/>
      <c r="C560" s="75"/>
      <c r="D560" s="46"/>
      <c r="E560" s="46"/>
      <c r="F560" s="46"/>
      <c r="G560" s="1"/>
      <c r="H560" s="1"/>
      <c r="I560" s="1"/>
      <c r="J560" s="1"/>
      <c r="K560" s="1"/>
      <c r="L560" s="1"/>
      <c r="M560" s="1"/>
      <c r="N560" s="1"/>
      <c r="O560" s="1"/>
      <c r="P560" s="1"/>
      <c r="Q560" s="1"/>
      <c r="R560" s="1"/>
      <c r="S560" s="1"/>
      <c r="T560" s="1"/>
      <c r="U560" s="1"/>
      <c r="V560" s="1"/>
      <c r="W560" s="1"/>
      <c r="X560" s="1"/>
      <c r="Y560" s="1"/>
      <c r="Z560" s="1"/>
    </row>
    <row r="561" spans="1:26">
      <c r="A561" s="1"/>
      <c r="B561" s="1"/>
      <c r="C561" s="75"/>
      <c r="D561" s="46"/>
      <c r="E561" s="46"/>
      <c r="F561" s="46"/>
      <c r="G561" s="1"/>
      <c r="H561" s="1"/>
      <c r="I561" s="1"/>
      <c r="J561" s="1"/>
      <c r="K561" s="1"/>
      <c r="L561" s="1"/>
      <c r="M561" s="1"/>
      <c r="N561" s="1"/>
      <c r="O561" s="1"/>
      <c r="P561" s="1"/>
      <c r="Q561" s="1"/>
      <c r="R561" s="1"/>
      <c r="S561" s="1"/>
      <c r="T561" s="1"/>
      <c r="U561" s="1"/>
      <c r="V561" s="1"/>
      <c r="W561" s="1"/>
      <c r="X561" s="1"/>
      <c r="Y561" s="1"/>
      <c r="Z561" s="1"/>
    </row>
    <row r="562" spans="1:26">
      <c r="A562" s="1"/>
      <c r="B562" s="1"/>
      <c r="C562" s="75"/>
      <c r="D562" s="46"/>
      <c r="E562" s="46"/>
      <c r="F562" s="46"/>
      <c r="G562" s="1"/>
      <c r="H562" s="1"/>
      <c r="I562" s="1"/>
      <c r="J562" s="1"/>
      <c r="K562" s="1"/>
      <c r="L562" s="1"/>
      <c r="M562" s="1"/>
      <c r="N562" s="1"/>
      <c r="O562" s="1"/>
      <c r="P562" s="1"/>
      <c r="Q562" s="1"/>
      <c r="R562" s="1"/>
      <c r="S562" s="1"/>
      <c r="T562" s="1"/>
      <c r="U562" s="1"/>
      <c r="V562" s="1"/>
      <c r="W562" s="1"/>
      <c r="X562" s="1"/>
      <c r="Y562" s="1"/>
      <c r="Z562" s="1"/>
    </row>
    <row r="563" spans="1:26">
      <c r="A563" s="1"/>
      <c r="B563" s="1"/>
      <c r="C563" s="75"/>
      <c r="D563" s="46"/>
      <c r="E563" s="46"/>
      <c r="F563" s="46"/>
      <c r="G563" s="1"/>
      <c r="H563" s="1"/>
      <c r="I563" s="1"/>
      <c r="J563" s="1"/>
      <c r="K563" s="1"/>
      <c r="L563" s="1"/>
      <c r="M563" s="1"/>
      <c r="N563" s="1"/>
      <c r="O563" s="1"/>
      <c r="P563" s="1"/>
      <c r="Q563" s="1"/>
      <c r="R563" s="1"/>
      <c r="S563" s="1"/>
      <c r="T563" s="1"/>
      <c r="U563" s="1"/>
      <c r="V563" s="1"/>
      <c r="W563" s="1"/>
      <c r="X563" s="1"/>
      <c r="Y563" s="1"/>
      <c r="Z563" s="1"/>
    </row>
    <row r="564" spans="1:26">
      <c r="A564" s="1"/>
      <c r="B564" s="1"/>
      <c r="C564" s="75"/>
      <c r="D564" s="46"/>
      <c r="E564" s="46"/>
      <c r="F564" s="46"/>
      <c r="G564" s="1"/>
      <c r="H564" s="1"/>
      <c r="I564" s="1"/>
      <c r="J564" s="1"/>
      <c r="K564" s="1"/>
      <c r="L564" s="1"/>
      <c r="M564" s="1"/>
      <c r="N564" s="1"/>
      <c r="O564" s="1"/>
      <c r="P564" s="1"/>
      <c r="Q564" s="1"/>
      <c r="R564" s="1"/>
      <c r="S564" s="1"/>
      <c r="T564" s="1"/>
      <c r="U564" s="1"/>
      <c r="V564" s="1"/>
      <c r="W564" s="1"/>
      <c r="X564" s="1"/>
      <c r="Y564" s="1"/>
      <c r="Z564" s="1"/>
    </row>
    <row r="565" spans="1:26">
      <c r="A565" s="1"/>
      <c r="B565" s="1"/>
      <c r="C565" s="75"/>
      <c r="D565" s="46"/>
      <c r="E565" s="46"/>
      <c r="F565" s="46"/>
      <c r="G565" s="1"/>
      <c r="H565" s="1"/>
      <c r="I565" s="1"/>
      <c r="J565" s="1"/>
      <c r="K565" s="1"/>
      <c r="L565" s="1"/>
      <c r="M565" s="1"/>
      <c r="N565" s="1"/>
      <c r="O565" s="1"/>
      <c r="P565" s="1"/>
      <c r="Q565" s="1"/>
      <c r="R565" s="1"/>
      <c r="S565" s="1"/>
      <c r="T565" s="1"/>
      <c r="U565" s="1"/>
      <c r="V565" s="1"/>
      <c r="W565" s="1"/>
      <c r="X565" s="1"/>
      <c r="Y565" s="1"/>
      <c r="Z565" s="1"/>
    </row>
    <row r="566" spans="1:26">
      <c r="A566" s="1"/>
      <c r="B566" s="1"/>
      <c r="C566" s="75"/>
      <c r="D566" s="46"/>
      <c r="E566" s="46"/>
      <c r="F566" s="46"/>
      <c r="G566" s="1"/>
      <c r="H566" s="1"/>
      <c r="I566" s="1"/>
      <c r="J566" s="1"/>
      <c r="K566" s="1"/>
      <c r="L566" s="1"/>
      <c r="M566" s="1"/>
      <c r="N566" s="1"/>
      <c r="O566" s="1"/>
      <c r="P566" s="1"/>
      <c r="Q566" s="1"/>
      <c r="R566" s="1"/>
      <c r="S566" s="1"/>
      <c r="T566" s="1"/>
      <c r="U566" s="1"/>
      <c r="V566" s="1"/>
      <c r="W566" s="1"/>
      <c r="X566" s="1"/>
      <c r="Y566" s="1"/>
      <c r="Z566" s="1"/>
    </row>
    <row r="567" spans="1:26">
      <c r="A567" s="1"/>
      <c r="B567" s="1"/>
      <c r="C567" s="75"/>
      <c r="D567" s="46"/>
      <c r="E567" s="46"/>
      <c r="F567" s="46"/>
      <c r="G567" s="1"/>
      <c r="H567" s="1"/>
      <c r="I567" s="1"/>
      <c r="J567" s="1"/>
      <c r="K567" s="1"/>
      <c r="L567" s="1"/>
      <c r="M567" s="1"/>
      <c r="N567" s="1"/>
      <c r="O567" s="1"/>
      <c r="P567" s="1"/>
      <c r="Q567" s="1"/>
      <c r="R567" s="1"/>
      <c r="S567" s="1"/>
      <c r="T567" s="1"/>
      <c r="U567" s="1"/>
      <c r="V567" s="1"/>
      <c r="W567" s="1"/>
      <c r="X567" s="1"/>
      <c r="Y567" s="1"/>
      <c r="Z567" s="1"/>
    </row>
    <row r="568" spans="1:26">
      <c r="A568" s="1"/>
      <c r="B568" s="1"/>
      <c r="C568" s="75"/>
      <c r="D568" s="46"/>
      <c r="E568" s="46"/>
      <c r="F568" s="46"/>
      <c r="G568" s="1"/>
      <c r="H568" s="1"/>
      <c r="I568" s="1"/>
      <c r="J568" s="1"/>
      <c r="K568" s="1"/>
      <c r="L568" s="1"/>
      <c r="M568" s="1"/>
      <c r="N568" s="1"/>
      <c r="O568" s="1"/>
      <c r="P568" s="1"/>
      <c r="Q568" s="1"/>
      <c r="R568" s="1"/>
      <c r="S568" s="1"/>
      <c r="T568" s="1"/>
      <c r="U568" s="1"/>
      <c r="V568" s="1"/>
      <c r="W568" s="1"/>
      <c r="X568" s="1"/>
      <c r="Y568" s="1"/>
      <c r="Z568" s="1"/>
    </row>
    <row r="569" spans="1:26">
      <c r="A569" s="1"/>
      <c r="B569" s="1"/>
      <c r="C569" s="75"/>
      <c r="D569" s="46"/>
      <c r="E569" s="46"/>
      <c r="F569" s="46"/>
      <c r="G569" s="1"/>
      <c r="H569" s="1"/>
      <c r="I569" s="1"/>
      <c r="J569" s="1"/>
      <c r="K569" s="1"/>
      <c r="L569" s="1"/>
      <c r="M569" s="1"/>
      <c r="N569" s="1"/>
      <c r="O569" s="1"/>
      <c r="P569" s="1"/>
      <c r="Q569" s="1"/>
      <c r="R569" s="1"/>
      <c r="S569" s="1"/>
      <c r="T569" s="1"/>
      <c r="U569" s="1"/>
      <c r="V569" s="1"/>
      <c r="W569" s="1"/>
      <c r="X569" s="1"/>
      <c r="Y569" s="1"/>
      <c r="Z569" s="1"/>
    </row>
    <row r="570" spans="1:26">
      <c r="A570" s="1"/>
      <c r="B570" s="1"/>
      <c r="C570" s="75"/>
      <c r="D570" s="46"/>
      <c r="E570" s="46"/>
      <c r="F570" s="46"/>
      <c r="G570" s="1"/>
      <c r="H570" s="1"/>
      <c r="I570" s="1"/>
      <c r="J570" s="1"/>
      <c r="K570" s="1"/>
      <c r="L570" s="1"/>
      <c r="M570" s="1"/>
      <c r="N570" s="1"/>
      <c r="O570" s="1"/>
      <c r="P570" s="1"/>
      <c r="Q570" s="1"/>
      <c r="R570" s="1"/>
      <c r="S570" s="1"/>
      <c r="T570" s="1"/>
      <c r="U570" s="1"/>
      <c r="V570" s="1"/>
      <c r="W570" s="1"/>
      <c r="X570" s="1"/>
      <c r="Y570" s="1"/>
      <c r="Z570" s="1"/>
    </row>
    <row r="571" spans="1:26">
      <c r="A571" s="1"/>
      <c r="B571" s="1"/>
      <c r="C571" s="75"/>
      <c r="D571" s="46"/>
      <c r="E571" s="46"/>
      <c r="F571" s="46"/>
      <c r="G571" s="1"/>
      <c r="H571" s="1"/>
      <c r="I571" s="1"/>
      <c r="J571" s="1"/>
      <c r="K571" s="1"/>
      <c r="L571" s="1"/>
      <c r="M571" s="1"/>
      <c r="N571" s="1"/>
      <c r="O571" s="1"/>
      <c r="P571" s="1"/>
      <c r="Q571" s="1"/>
      <c r="R571" s="1"/>
      <c r="S571" s="1"/>
      <c r="T571" s="1"/>
      <c r="U571" s="1"/>
      <c r="V571" s="1"/>
      <c r="W571" s="1"/>
      <c r="X571" s="1"/>
      <c r="Y571" s="1"/>
      <c r="Z571" s="1"/>
    </row>
    <row r="572" spans="1:26">
      <c r="A572" s="1"/>
      <c r="B572" s="1"/>
      <c r="C572" s="75"/>
      <c r="D572" s="46"/>
      <c r="E572" s="46"/>
      <c r="F572" s="46"/>
      <c r="G572" s="1"/>
      <c r="H572" s="1"/>
      <c r="I572" s="1"/>
      <c r="J572" s="1"/>
      <c r="K572" s="1"/>
      <c r="L572" s="1"/>
      <c r="M572" s="1"/>
      <c r="N572" s="1"/>
      <c r="O572" s="1"/>
      <c r="P572" s="1"/>
      <c r="Q572" s="1"/>
      <c r="R572" s="1"/>
      <c r="S572" s="1"/>
      <c r="T572" s="1"/>
      <c r="U572" s="1"/>
      <c r="V572" s="1"/>
      <c r="W572" s="1"/>
      <c r="X572" s="1"/>
      <c r="Y572" s="1"/>
      <c r="Z572" s="1"/>
    </row>
    <row r="573" spans="1:26">
      <c r="A573" s="1"/>
      <c r="B573" s="1"/>
      <c r="C573" s="75"/>
      <c r="D573" s="46"/>
      <c r="E573" s="46"/>
      <c r="F573" s="46"/>
      <c r="G573" s="1"/>
      <c r="H573" s="1"/>
      <c r="I573" s="1"/>
      <c r="J573" s="1"/>
      <c r="K573" s="1"/>
      <c r="L573" s="1"/>
      <c r="M573" s="1"/>
      <c r="N573" s="1"/>
      <c r="O573" s="1"/>
      <c r="P573" s="1"/>
      <c r="Q573" s="1"/>
      <c r="R573" s="1"/>
      <c r="S573" s="1"/>
      <c r="T573" s="1"/>
      <c r="U573" s="1"/>
      <c r="V573" s="1"/>
      <c r="W573" s="1"/>
      <c r="X573" s="1"/>
      <c r="Y573" s="1"/>
      <c r="Z573" s="1"/>
    </row>
    <row r="574" spans="1:26">
      <c r="A574" s="1"/>
      <c r="B574" s="1"/>
      <c r="C574" s="75"/>
      <c r="D574" s="46"/>
      <c r="E574" s="46"/>
      <c r="F574" s="46"/>
      <c r="G574" s="1"/>
      <c r="H574" s="1"/>
      <c r="I574" s="1"/>
      <c r="J574" s="1"/>
      <c r="K574" s="1"/>
      <c r="L574" s="1"/>
      <c r="M574" s="1"/>
      <c r="N574" s="1"/>
      <c r="O574" s="1"/>
      <c r="P574" s="1"/>
      <c r="Q574" s="1"/>
      <c r="R574" s="1"/>
      <c r="S574" s="1"/>
      <c r="T574" s="1"/>
      <c r="U574" s="1"/>
      <c r="V574" s="1"/>
      <c r="W574" s="1"/>
      <c r="X574" s="1"/>
      <c r="Y574" s="1"/>
      <c r="Z574" s="1"/>
    </row>
    <row r="575" spans="1:26">
      <c r="A575" s="1"/>
      <c r="B575" s="1"/>
      <c r="C575" s="75"/>
      <c r="D575" s="46"/>
      <c r="E575" s="46"/>
      <c r="F575" s="46"/>
      <c r="G575" s="1"/>
      <c r="H575" s="1"/>
      <c r="I575" s="1"/>
      <c r="J575" s="1"/>
      <c r="K575" s="1"/>
      <c r="L575" s="1"/>
      <c r="M575" s="1"/>
      <c r="N575" s="1"/>
      <c r="O575" s="1"/>
      <c r="P575" s="1"/>
      <c r="Q575" s="1"/>
      <c r="R575" s="1"/>
      <c r="S575" s="1"/>
      <c r="T575" s="1"/>
      <c r="U575" s="1"/>
      <c r="V575" s="1"/>
      <c r="W575" s="1"/>
      <c r="X575" s="1"/>
      <c r="Y575" s="1"/>
      <c r="Z575" s="1"/>
    </row>
    <row r="576" spans="1:26">
      <c r="A576" s="1"/>
      <c r="B576" s="1"/>
      <c r="C576" s="75"/>
      <c r="D576" s="46"/>
      <c r="E576" s="46"/>
      <c r="F576" s="46"/>
      <c r="G576" s="1"/>
      <c r="H576" s="1"/>
      <c r="I576" s="1"/>
      <c r="J576" s="1"/>
      <c r="K576" s="1"/>
      <c r="L576" s="1"/>
      <c r="M576" s="1"/>
      <c r="N576" s="1"/>
      <c r="O576" s="1"/>
      <c r="P576" s="1"/>
      <c r="Q576" s="1"/>
      <c r="R576" s="1"/>
      <c r="S576" s="1"/>
      <c r="T576" s="1"/>
      <c r="U576" s="1"/>
      <c r="V576" s="1"/>
      <c r="W576" s="1"/>
      <c r="X576" s="1"/>
      <c r="Y576" s="1"/>
      <c r="Z576" s="1"/>
    </row>
    <row r="577" spans="1:26">
      <c r="A577" s="1"/>
      <c r="B577" s="1"/>
      <c r="C577" s="75"/>
      <c r="D577" s="46"/>
      <c r="E577" s="46"/>
      <c r="F577" s="46"/>
      <c r="G577" s="1"/>
      <c r="H577" s="1"/>
      <c r="I577" s="1"/>
      <c r="J577" s="1"/>
      <c r="K577" s="1"/>
      <c r="L577" s="1"/>
      <c r="M577" s="1"/>
      <c r="N577" s="1"/>
      <c r="O577" s="1"/>
      <c r="P577" s="1"/>
      <c r="Q577" s="1"/>
      <c r="R577" s="1"/>
      <c r="S577" s="1"/>
      <c r="T577" s="1"/>
      <c r="U577" s="1"/>
      <c r="V577" s="1"/>
      <c r="W577" s="1"/>
      <c r="X577" s="1"/>
      <c r="Y577" s="1"/>
      <c r="Z577" s="1"/>
    </row>
    <row r="578" spans="1:26">
      <c r="A578" s="1"/>
      <c r="B578" s="1"/>
      <c r="C578" s="75"/>
      <c r="D578" s="46"/>
      <c r="E578" s="46"/>
      <c r="F578" s="46"/>
      <c r="G578" s="1"/>
      <c r="H578" s="1"/>
      <c r="I578" s="1"/>
      <c r="J578" s="1"/>
      <c r="K578" s="1"/>
      <c r="L578" s="1"/>
      <c r="M578" s="1"/>
      <c r="N578" s="1"/>
      <c r="O578" s="1"/>
      <c r="P578" s="1"/>
      <c r="Q578" s="1"/>
      <c r="R578" s="1"/>
      <c r="S578" s="1"/>
      <c r="T578" s="1"/>
      <c r="U578" s="1"/>
      <c r="V578" s="1"/>
      <c r="W578" s="1"/>
      <c r="X578" s="1"/>
      <c r="Y578" s="1"/>
      <c r="Z578" s="1"/>
    </row>
    <row r="579" spans="1:26">
      <c r="A579" s="1"/>
      <c r="B579" s="1"/>
      <c r="C579" s="75"/>
      <c r="D579" s="46"/>
      <c r="E579" s="46"/>
      <c r="F579" s="46"/>
      <c r="G579" s="1"/>
      <c r="H579" s="1"/>
      <c r="I579" s="1"/>
      <c r="J579" s="1"/>
      <c r="K579" s="1"/>
      <c r="L579" s="1"/>
      <c r="M579" s="1"/>
      <c r="N579" s="1"/>
      <c r="O579" s="1"/>
      <c r="P579" s="1"/>
      <c r="Q579" s="1"/>
      <c r="R579" s="1"/>
      <c r="S579" s="1"/>
      <c r="T579" s="1"/>
      <c r="U579" s="1"/>
      <c r="V579" s="1"/>
      <c r="W579" s="1"/>
      <c r="X579" s="1"/>
      <c r="Y579" s="1"/>
      <c r="Z579" s="1"/>
    </row>
    <row r="580" spans="1:26">
      <c r="A580" s="1"/>
      <c r="B580" s="1"/>
      <c r="C580" s="75"/>
      <c r="D580" s="46"/>
      <c r="E580" s="46"/>
      <c r="F580" s="46"/>
      <c r="G580" s="1"/>
      <c r="H580" s="1"/>
      <c r="I580" s="1"/>
      <c r="J580" s="1"/>
      <c r="K580" s="1"/>
      <c r="L580" s="1"/>
      <c r="M580" s="1"/>
      <c r="N580" s="1"/>
      <c r="O580" s="1"/>
      <c r="P580" s="1"/>
      <c r="Q580" s="1"/>
      <c r="R580" s="1"/>
      <c r="S580" s="1"/>
      <c r="T580" s="1"/>
      <c r="U580" s="1"/>
      <c r="V580" s="1"/>
      <c r="W580" s="1"/>
      <c r="X580" s="1"/>
      <c r="Y580" s="1"/>
      <c r="Z580" s="1"/>
    </row>
    <row r="581" spans="1:26">
      <c r="A581" s="1"/>
      <c r="B581" s="1"/>
      <c r="C581" s="75"/>
      <c r="D581" s="46"/>
      <c r="E581" s="46"/>
      <c r="F581" s="46"/>
      <c r="G581" s="1"/>
      <c r="H581" s="1"/>
      <c r="I581" s="1"/>
      <c r="J581" s="1"/>
      <c r="K581" s="1"/>
      <c r="L581" s="1"/>
      <c r="M581" s="1"/>
      <c r="N581" s="1"/>
      <c r="O581" s="1"/>
      <c r="P581" s="1"/>
      <c r="Q581" s="1"/>
      <c r="R581" s="1"/>
      <c r="S581" s="1"/>
      <c r="T581" s="1"/>
      <c r="U581" s="1"/>
      <c r="V581" s="1"/>
      <c r="W581" s="1"/>
      <c r="X581" s="1"/>
      <c r="Y581" s="1"/>
      <c r="Z581" s="1"/>
    </row>
    <row r="582" spans="1:26">
      <c r="A582" s="1"/>
      <c r="B582" s="1"/>
      <c r="C582" s="75"/>
      <c r="D582" s="46"/>
      <c r="E582" s="46"/>
      <c r="F582" s="46"/>
      <c r="G582" s="1"/>
      <c r="H582" s="1"/>
      <c r="I582" s="1"/>
      <c r="J582" s="1"/>
      <c r="K582" s="1"/>
      <c r="L582" s="1"/>
      <c r="M582" s="1"/>
      <c r="N582" s="1"/>
      <c r="O582" s="1"/>
      <c r="P582" s="1"/>
      <c r="Q582" s="1"/>
      <c r="R582" s="1"/>
      <c r="S582" s="1"/>
      <c r="T582" s="1"/>
      <c r="U582" s="1"/>
      <c r="V582" s="1"/>
      <c r="W582" s="1"/>
      <c r="X582" s="1"/>
      <c r="Y582" s="1"/>
      <c r="Z582" s="1"/>
    </row>
    <row r="583" spans="1:26">
      <c r="A583" s="1"/>
      <c r="B583" s="1"/>
      <c r="C583" s="75"/>
      <c r="D583" s="46"/>
      <c r="E583" s="46"/>
      <c r="F583" s="46"/>
      <c r="G583" s="1"/>
      <c r="H583" s="1"/>
      <c r="I583" s="1"/>
      <c r="J583" s="1"/>
      <c r="K583" s="1"/>
      <c r="L583" s="1"/>
      <c r="M583" s="1"/>
      <c r="N583" s="1"/>
      <c r="O583" s="1"/>
      <c r="P583" s="1"/>
      <c r="Q583" s="1"/>
      <c r="R583" s="1"/>
      <c r="S583" s="1"/>
      <c r="T583" s="1"/>
      <c r="U583" s="1"/>
      <c r="V583" s="1"/>
      <c r="W583" s="1"/>
      <c r="X583" s="1"/>
      <c r="Y583" s="1"/>
      <c r="Z583" s="1"/>
    </row>
    <row r="584" spans="1:26">
      <c r="A584" s="1"/>
      <c r="B584" s="1"/>
      <c r="C584" s="75"/>
      <c r="D584" s="46"/>
      <c r="E584" s="46"/>
      <c r="F584" s="46"/>
      <c r="G584" s="1"/>
      <c r="H584" s="1"/>
      <c r="I584" s="1"/>
      <c r="J584" s="1"/>
      <c r="K584" s="1"/>
      <c r="L584" s="1"/>
      <c r="M584" s="1"/>
      <c r="N584" s="1"/>
      <c r="O584" s="1"/>
      <c r="P584" s="1"/>
      <c r="Q584" s="1"/>
      <c r="R584" s="1"/>
      <c r="S584" s="1"/>
      <c r="T584" s="1"/>
      <c r="U584" s="1"/>
      <c r="V584" s="1"/>
      <c r="W584" s="1"/>
      <c r="X584" s="1"/>
      <c r="Y584" s="1"/>
      <c r="Z584" s="1"/>
    </row>
    <row r="585" spans="1:26">
      <c r="A585" s="1"/>
      <c r="B585" s="1"/>
      <c r="C585" s="75"/>
      <c r="D585" s="46"/>
      <c r="E585" s="46"/>
      <c r="F585" s="46"/>
      <c r="G585" s="1"/>
      <c r="H585" s="1"/>
      <c r="I585" s="1"/>
      <c r="J585" s="1"/>
      <c r="K585" s="1"/>
      <c r="L585" s="1"/>
      <c r="M585" s="1"/>
      <c r="N585" s="1"/>
      <c r="O585" s="1"/>
      <c r="P585" s="1"/>
      <c r="Q585" s="1"/>
      <c r="R585" s="1"/>
      <c r="S585" s="1"/>
      <c r="T585" s="1"/>
      <c r="U585" s="1"/>
      <c r="V585" s="1"/>
      <c r="W585" s="1"/>
      <c r="X585" s="1"/>
      <c r="Y585" s="1"/>
      <c r="Z585" s="1"/>
    </row>
    <row r="586" spans="1:26">
      <c r="A586" s="1"/>
      <c r="B586" s="1"/>
      <c r="C586" s="75"/>
      <c r="D586" s="46"/>
      <c r="E586" s="46"/>
      <c r="F586" s="46"/>
      <c r="G586" s="1"/>
      <c r="H586" s="1"/>
      <c r="I586" s="1"/>
      <c r="J586" s="1"/>
      <c r="K586" s="1"/>
      <c r="L586" s="1"/>
      <c r="M586" s="1"/>
      <c r="N586" s="1"/>
      <c r="O586" s="1"/>
      <c r="P586" s="1"/>
      <c r="Q586" s="1"/>
      <c r="R586" s="1"/>
      <c r="S586" s="1"/>
      <c r="T586" s="1"/>
      <c r="U586" s="1"/>
      <c r="V586" s="1"/>
      <c r="W586" s="1"/>
      <c r="X586" s="1"/>
      <c r="Y586" s="1"/>
      <c r="Z586" s="1"/>
    </row>
    <row r="587" spans="1:26">
      <c r="A587" s="1"/>
      <c r="B587" s="1"/>
      <c r="C587" s="75"/>
      <c r="D587" s="46"/>
      <c r="E587" s="46"/>
      <c r="F587" s="46"/>
      <c r="G587" s="1"/>
      <c r="H587" s="1"/>
      <c r="I587" s="1"/>
      <c r="J587" s="1"/>
      <c r="K587" s="1"/>
      <c r="L587" s="1"/>
      <c r="M587" s="1"/>
      <c r="N587" s="1"/>
      <c r="O587" s="1"/>
      <c r="P587" s="1"/>
      <c r="Q587" s="1"/>
      <c r="R587" s="1"/>
      <c r="S587" s="1"/>
      <c r="T587" s="1"/>
      <c r="U587" s="1"/>
      <c r="V587" s="1"/>
      <c r="W587" s="1"/>
      <c r="X587" s="1"/>
      <c r="Y587" s="1"/>
      <c r="Z587" s="1"/>
    </row>
    <row r="588" spans="1:26">
      <c r="A588" s="1"/>
      <c r="B588" s="1"/>
      <c r="C588" s="75"/>
      <c r="D588" s="46"/>
      <c r="E588" s="46"/>
      <c r="F588" s="46"/>
      <c r="G588" s="1"/>
      <c r="H588" s="1"/>
      <c r="I588" s="1"/>
      <c r="J588" s="1"/>
      <c r="K588" s="1"/>
      <c r="L588" s="1"/>
      <c r="M588" s="1"/>
      <c r="N588" s="1"/>
      <c r="O588" s="1"/>
      <c r="P588" s="1"/>
      <c r="Q588" s="1"/>
      <c r="R588" s="1"/>
      <c r="S588" s="1"/>
      <c r="T588" s="1"/>
      <c r="U588" s="1"/>
      <c r="V588" s="1"/>
      <c r="W588" s="1"/>
      <c r="X588" s="1"/>
      <c r="Y588" s="1"/>
      <c r="Z588" s="1"/>
    </row>
    <row r="589" spans="1:26">
      <c r="A589" s="1"/>
      <c r="B589" s="1"/>
      <c r="C589" s="75"/>
      <c r="D589" s="46"/>
      <c r="E589" s="46"/>
      <c r="F589" s="46"/>
      <c r="G589" s="1"/>
      <c r="H589" s="1"/>
      <c r="I589" s="1"/>
      <c r="J589" s="1"/>
      <c r="K589" s="1"/>
      <c r="L589" s="1"/>
      <c r="M589" s="1"/>
      <c r="N589" s="1"/>
      <c r="O589" s="1"/>
      <c r="P589" s="1"/>
      <c r="Q589" s="1"/>
      <c r="R589" s="1"/>
      <c r="S589" s="1"/>
      <c r="T589" s="1"/>
      <c r="U589" s="1"/>
      <c r="V589" s="1"/>
      <c r="W589" s="1"/>
      <c r="X589" s="1"/>
      <c r="Y589" s="1"/>
      <c r="Z589" s="1"/>
    </row>
    <row r="590" spans="1:26">
      <c r="A590" s="1"/>
      <c r="B590" s="1"/>
      <c r="C590" s="75"/>
      <c r="D590" s="46"/>
      <c r="E590" s="46"/>
      <c r="F590" s="46"/>
      <c r="G590" s="1"/>
      <c r="H590" s="1"/>
      <c r="I590" s="1"/>
      <c r="J590" s="1"/>
      <c r="K590" s="1"/>
      <c r="L590" s="1"/>
      <c r="M590" s="1"/>
      <c r="N590" s="1"/>
      <c r="O590" s="1"/>
      <c r="P590" s="1"/>
      <c r="Q590" s="1"/>
      <c r="R590" s="1"/>
      <c r="S590" s="1"/>
      <c r="T590" s="1"/>
      <c r="U590" s="1"/>
      <c r="V590" s="1"/>
      <c r="W590" s="1"/>
      <c r="X590" s="1"/>
      <c r="Y590" s="1"/>
      <c r="Z590" s="1"/>
    </row>
    <row r="591" spans="1:26">
      <c r="A591" s="1"/>
      <c r="B591" s="1"/>
      <c r="C591" s="75"/>
      <c r="D591" s="46"/>
      <c r="E591" s="46"/>
      <c r="F591" s="46"/>
      <c r="G591" s="1"/>
      <c r="H591" s="1"/>
      <c r="I591" s="1"/>
      <c r="J591" s="1"/>
      <c r="K591" s="1"/>
      <c r="L591" s="1"/>
      <c r="M591" s="1"/>
      <c r="N591" s="1"/>
      <c r="O591" s="1"/>
      <c r="P591" s="1"/>
      <c r="Q591" s="1"/>
      <c r="R591" s="1"/>
      <c r="S591" s="1"/>
      <c r="T591" s="1"/>
      <c r="U591" s="1"/>
      <c r="V591" s="1"/>
      <c r="W591" s="1"/>
      <c r="X591" s="1"/>
      <c r="Y591" s="1"/>
      <c r="Z591" s="1"/>
    </row>
    <row r="592" spans="1:26">
      <c r="A592" s="1"/>
      <c r="B592" s="1"/>
      <c r="C592" s="75"/>
      <c r="D592" s="46"/>
      <c r="E592" s="46"/>
      <c r="F592" s="46"/>
      <c r="G592" s="1"/>
      <c r="H592" s="1"/>
      <c r="I592" s="1"/>
      <c r="J592" s="1"/>
      <c r="K592" s="1"/>
      <c r="L592" s="1"/>
      <c r="M592" s="1"/>
      <c r="N592" s="1"/>
      <c r="O592" s="1"/>
      <c r="P592" s="1"/>
      <c r="Q592" s="1"/>
      <c r="R592" s="1"/>
      <c r="S592" s="1"/>
      <c r="T592" s="1"/>
      <c r="U592" s="1"/>
      <c r="V592" s="1"/>
      <c r="W592" s="1"/>
      <c r="X592" s="1"/>
      <c r="Y592" s="1"/>
      <c r="Z592" s="1"/>
    </row>
    <row r="593" spans="1:26">
      <c r="A593" s="1"/>
      <c r="B593" s="1"/>
      <c r="C593" s="75"/>
      <c r="D593" s="46"/>
      <c r="E593" s="46"/>
      <c r="F593" s="46"/>
      <c r="G593" s="1"/>
      <c r="H593" s="1"/>
      <c r="I593" s="1"/>
      <c r="J593" s="1"/>
      <c r="K593" s="1"/>
      <c r="L593" s="1"/>
      <c r="M593" s="1"/>
      <c r="N593" s="1"/>
      <c r="O593" s="1"/>
      <c r="P593" s="1"/>
      <c r="Q593" s="1"/>
      <c r="R593" s="1"/>
      <c r="S593" s="1"/>
      <c r="T593" s="1"/>
      <c r="U593" s="1"/>
      <c r="V593" s="1"/>
      <c r="W593" s="1"/>
      <c r="X593" s="1"/>
      <c r="Y593" s="1"/>
      <c r="Z593" s="1"/>
    </row>
    <row r="594" spans="1:26">
      <c r="A594" s="1"/>
      <c r="B594" s="1"/>
      <c r="C594" s="75"/>
      <c r="D594" s="46"/>
      <c r="E594" s="46"/>
      <c r="F594" s="46"/>
      <c r="G594" s="1"/>
      <c r="H594" s="1"/>
      <c r="I594" s="1"/>
      <c r="J594" s="1"/>
      <c r="K594" s="1"/>
      <c r="L594" s="1"/>
      <c r="M594" s="1"/>
      <c r="N594" s="1"/>
      <c r="O594" s="1"/>
      <c r="P594" s="1"/>
      <c r="Q594" s="1"/>
      <c r="R594" s="1"/>
      <c r="S594" s="1"/>
      <c r="T594" s="1"/>
      <c r="U594" s="1"/>
      <c r="V594" s="1"/>
      <c r="W594" s="1"/>
      <c r="X594" s="1"/>
      <c r="Y594" s="1"/>
      <c r="Z594" s="1"/>
    </row>
    <row r="595" spans="1:26">
      <c r="A595" s="1"/>
      <c r="B595" s="1"/>
      <c r="C595" s="75"/>
      <c r="D595" s="46"/>
      <c r="E595" s="46"/>
      <c r="F595" s="46"/>
      <c r="G595" s="1"/>
      <c r="H595" s="1"/>
      <c r="I595" s="1"/>
      <c r="J595" s="1"/>
      <c r="K595" s="1"/>
      <c r="L595" s="1"/>
      <c r="M595" s="1"/>
      <c r="N595" s="1"/>
      <c r="O595" s="1"/>
      <c r="P595" s="1"/>
      <c r="Q595" s="1"/>
      <c r="R595" s="1"/>
      <c r="S595" s="1"/>
      <c r="T595" s="1"/>
      <c r="U595" s="1"/>
      <c r="V595" s="1"/>
      <c r="W595" s="1"/>
      <c r="X595" s="1"/>
      <c r="Y595" s="1"/>
      <c r="Z595" s="1"/>
    </row>
    <row r="596" spans="1:26">
      <c r="A596" s="1"/>
      <c r="B596" s="1"/>
      <c r="C596" s="75"/>
      <c r="D596" s="46"/>
      <c r="E596" s="46"/>
      <c r="F596" s="46"/>
      <c r="G596" s="1"/>
      <c r="H596" s="1"/>
      <c r="I596" s="1"/>
      <c r="J596" s="1"/>
      <c r="K596" s="1"/>
      <c r="L596" s="1"/>
      <c r="M596" s="1"/>
      <c r="N596" s="1"/>
      <c r="O596" s="1"/>
      <c r="P596" s="1"/>
      <c r="Q596" s="1"/>
      <c r="R596" s="1"/>
      <c r="S596" s="1"/>
      <c r="T596" s="1"/>
      <c r="U596" s="1"/>
      <c r="V596" s="1"/>
      <c r="W596" s="1"/>
      <c r="X596" s="1"/>
      <c r="Y596" s="1"/>
      <c r="Z596" s="1"/>
    </row>
    <row r="597" spans="1:26">
      <c r="A597" s="1"/>
      <c r="B597" s="1"/>
      <c r="C597" s="75"/>
      <c r="D597" s="46"/>
      <c r="E597" s="46"/>
      <c r="F597" s="46"/>
      <c r="G597" s="1"/>
      <c r="H597" s="1"/>
      <c r="I597" s="1"/>
      <c r="J597" s="1"/>
      <c r="K597" s="1"/>
      <c r="L597" s="1"/>
      <c r="M597" s="1"/>
      <c r="N597" s="1"/>
      <c r="O597" s="1"/>
      <c r="P597" s="1"/>
      <c r="Q597" s="1"/>
      <c r="R597" s="1"/>
      <c r="S597" s="1"/>
      <c r="T597" s="1"/>
      <c r="U597" s="1"/>
      <c r="V597" s="1"/>
      <c r="W597" s="1"/>
      <c r="X597" s="1"/>
      <c r="Y597" s="1"/>
      <c r="Z597" s="1"/>
    </row>
    <row r="598" spans="1:26">
      <c r="A598" s="1"/>
      <c r="B598" s="1"/>
      <c r="C598" s="75"/>
      <c r="D598" s="46"/>
      <c r="E598" s="46"/>
      <c r="F598" s="46"/>
      <c r="G598" s="1"/>
      <c r="H598" s="1"/>
      <c r="I598" s="1"/>
      <c r="J598" s="1"/>
      <c r="K598" s="1"/>
      <c r="L598" s="1"/>
      <c r="M598" s="1"/>
      <c r="N598" s="1"/>
      <c r="O598" s="1"/>
      <c r="P598" s="1"/>
      <c r="Q598" s="1"/>
      <c r="R598" s="1"/>
      <c r="S598" s="1"/>
      <c r="T598" s="1"/>
      <c r="U598" s="1"/>
      <c r="V598" s="1"/>
      <c r="W598" s="1"/>
      <c r="X598" s="1"/>
      <c r="Y598" s="1"/>
      <c r="Z598" s="1"/>
    </row>
    <row r="599" spans="1:26">
      <c r="A599" s="1"/>
      <c r="B599" s="1"/>
      <c r="C599" s="75"/>
      <c r="D599" s="46"/>
      <c r="E599" s="46"/>
      <c r="F599" s="46"/>
      <c r="G599" s="1"/>
      <c r="H599" s="1"/>
      <c r="I599" s="1"/>
      <c r="J599" s="1"/>
      <c r="K599" s="1"/>
      <c r="L599" s="1"/>
      <c r="M599" s="1"/>
      <c r="N599" s="1"/>
      <c r="O599" s="1"/>
      <c r="P599" s="1"/>
      <c r="Q599" s="1"/>
      <c r="R599" s="1"/>
      <c r="S599" s="1"/>
      <c r="T599" s="1"/>
      <c r="U599" s="1"/>
      <c r="V599" s="1"/>
      <c r="W599" s="1"/>
      <c r="X599" s="1"/>
      <c r="Y599" s="1"/>
      <c r="Z599" s="1"/>
    </row>
    <row r="600" spans="1:26">
      <c r="A600" s="1"/>
      <c r="B600" s="1"/>
      <c r="C600" s="75"/>
      <c r="D600" s="46"/>
      <c r="E600" s="46"/>
      <c r="F600" s="46"/>
      <c r="G600" s="1"/>
      <c r="H600" s="1"/>
      <c r="I600" s="1"/>
      <c r="J600" s="1"/>
      <c r="K600" s="1"/>
      <c r="L600" s="1"/>
      <c r="M600" s="1"/>
      <c r="N600" s="1"/>
      <c r="O600" s="1"/>
      <c r="P600" s="1"/>
      <c r="Q600" s="1"/>
      <c r="R600" s="1"/>
      <c r="S600" s="1"/>
      <c r="T600" s="1"/>
      <c r="U600" s="1"/>
      <c r="V600" s="1"/>
      <c r="W600" s="1"/>
      <c r="X600" s="1"/>
      <c r="Y600" s="1"/>
      <c r="Z600" s="1"/>
    </row>
    <row r="601" spans="1:26">
      <c r="A601" s="1"/>
      <c r="B601" s="1"/>
      <c r="C601" s="75"/>
      <c r="D601" s="46"/>
      <c r="E601" s="46"/>
      <c r="F601" s="46"/>
      <c r="G601" s="1"/>
      <c r="H601" s="1"/>
      <c r="I601" s="1"/>
      <c r="J601" s="1"/>
      <c r="K601" s="1"/>
      <c r="L601" s="1"/>
      <c r="M601" s="1"/>
      <c r="N601" s="1"/>
      <c r="O601" s="1"/>
      <c r="P601" s="1"/>
      <c r="Q601" s="1"/>
      <c r="R601" s="1"/>
      <c r="S601" s="1"/>
      <c r="T601" s="1"/>
      <c r="U601" s="1"/>
      <c r="V601" s="1"/>
      <c r="W601" s="1"/>
      <c r="X601" s="1"/>
      <c r="Y601" s="1"/>
      <c r="Z601" s="1"/>
    </row>
    <row r="602" spans="1:26">
      <c r="A602" s="1"/>
      <c r="B602" s="1"/>
      <c r="C602" s="75"/>
      <c r="D602" s="46"/>
      <c r="E602" s="46"/>
      <c r="F602" s="46"/>
      <c r="G602" s="1"/>
      <c r="H602" s="1"/>
      <c r="I602" s="1"/>
      <c r="J602" s="1"/>
      <c r="K602" s="1"/>
      <c r="L602" s="1"/>
      <c r="M602" s="1"/>
      <c r="N602" s="1"/>
      <c r="O602" s="1"/>
      <c r="P602" s="1"/>
      <c r="Q602" s="1"/>
      <c r="R602" s="1"/>
      <c r="S602" s="1"/>
      <c r="T602" s="1"/>
      <c r="U602" s="1"/>
      <c r="V602" s="1"/>
      <c r="W602" s="1"/>
      <c r="X602" s="1"/>
      <c r="Y602" s="1"/>
      <c r="Z602" s="1"/>
    </row>
    <row r="603" spans="1:26">
      <c r="A603" s="1"/>
      <c r="B603" s="1"/>
      <c r="C603" s="75"/>
      <c r="D603" s="46"/>
      <c r="E603" s="46"/>
      <c r="F603" s="46"/>
      <c r="G603" s="1"/>
      <c r="H603" s="1"/>
      <c r="I603" s="1"/>
      <c r="J603" s="1"/>
      <c r="K603" s="1"/>
      <c r="L603" s="1"/>
      <c r="M603" s="1"/>
      <c r="N603" s="1"/>
      <c r="O603" s="1"/>
      <c r="P603" s="1"/>
      <c r="Q603" s="1"/>
      <c r="R603" s="1"/>
      <c r="S603" s="1"/>
      <c r="T603" s="1"/>
      <c r="U603" s="1"/>
      <c r="V603" s="1"/>
      <c r="W603" s="1"/>
      <c r="X603" s="1"/>
      <c r="Y603" s="1"/>
      <c r="Z603" s="1"/>
    </row>
    <row r="604" spans="1:26">
      <c r="A604" s="1"/>
      <c r="B604" s="1"/>
      <c r="C604" s="75"/>
      <c r="D604" s="46"/>
      <c r="E604" s="46"/>
      <c r="F604" s="46"/>
      <c r="G604" s="1"/>
      <c r="H604" s="1"/>
      <c r="I604" s="1"/>
      <c r="J604" s="1"/>
      <c r="K604" s="1"/>
      <c r="L604" s="1"/>
      <c r="M604" s="1"/>
      <c r="N604" s="1"/>
      <c r="O604" s="1"/>
      <c r="P604" s="1"/>
      <c r="Q604" s="1"/>
      <c r="R604" s="1"/>
      <c r="S604" s="1"/>
      <c r="T604" s="1"/>
      <c r="U604" s="1"/>
      <c r="V604" s="1"/>
      <c r="W604" s="1"/>
      <c r="X604" s="1"/>
      <c r="Y604" s="1"/>
      <c r="Z604" s="1"/>
    </row>
    <row r="605" spans="1:26">
      <c r="A605" s="1"/>
      <c r="B605" s="1"/>
      <c r="C605" s="75"/>
      <c r="D605" s="46"/>
      <c r="E605" s="46"/>
      <c r="F605" s="46"/>
      <c r="G605" s="1"/>
      <c r="H605" s="1"/>
      <c r="I605" s="1"/>
      <c r="J605" s="1"/>
      <c r="K605" s="1"/>
      <c r="L605" s="1"/>
      <c r="M605" s="1"/>
      <c r="N605" s="1"/>
      <c r="O605" s="1"/>
      <c r="P605" s="1"/>
      <c r="Q605" s="1"/>
      <c r="R605" s="1"/>
      <c r="S605" s="1"/>
      <c r="T605" s="1"/>
      <c r="U605" s="1"/>
      <c r="V605" s="1"/>
      <c r="W605" s="1"/>
      <c r="X605" s="1"/>
      <c r="Y605" s="1"/>
      <c r="Z605" s="1"/>
    </row>
    <row r="606" spans="1:26">
      <c r="A606" s="1"/>
      <c r="B606" s="1"/>
      <c r="C606" s="75"/>
      <c r="D606" s="46"/>
      <c r="E606" s="46"/>
      <c r="F606" s="46"/>
      <c r="G606" s="1"/>
      <c r="H606" s="1"/>
      <c r="I606" s="1"/>
      <c r="J606" s="1"/>
      <c r="K606" s="1"/>
      <c r="L606" s="1"/>
      <c r="M606" s="1"/>
      <c r="N606" s="1"/>
      <c r="O606" s="1"/>
      <c r="P606" s="1"/>
      <c r="Q606" s="1"/>
      <c r="R606" s="1"/>
      <c r="S606" s="1"/>
      <c r="T606" s="1"/>
      <c r="U606" s="1"/>
      <c r="V606" s="1"/>
      <c r="W606" s="1"/>
      <c r="X606" s="1"/>
      <c r="Y606" s="1"/>
      <c r="Z606" s="1"/>
    </row>
    <row r="607" spans="1:26">
      <c r="A607" s="1"/>
      <c r="B607" s="1"/>
      <c r="C607" s="75"/>
      <c r="D607" s="46"/>
      <c r="E607" s="46"/>
      <c r="F607" s="46"/>
      <c r="G607" s="1"/>
      <c r="H607" s="1"/>
      <c r="I607" s="1"/>
      <c r="J607" s="1"/>
      <c r="K607" s="1"/>
      <c r="L607" s="1"/>
      <c r="M607" s="1"/>
      <c r="N607" s="1"/>
      <c r="O607" s="1"/>
      <c r="P607" s="1"/>
      <c r="Q607" s="1"/>
      <c r="R607" s="1"/>
      <c r="S607" s="1"/>
      <c r="T607" s="1"/>
      <c r="U607" s="1"/>
      <c r="V607" s="1"/>
      <c r="W607" s="1"/>
      <c r="X607" s="1"/>
      <c r="Y607" s="1"/>
      <c r="Z607" s="1"/>
    </row>
    <row r="608" spans="1:26">
      <c r="A608" s="1"/>
      <c r="B608" s="1"/>
      <c r="C608" s="75"/>
      <c r="D608" s="46"/>
      <c r="E608" s="46"/>
      <c r="F608" s="46"/>
      <c r="G608" s="1"/>
      <c r="H608" s="1"/>
      <c r="I608" s="1"/>
      <c r="J608" s="1"/>
      <c r="K608" s="1"/>
      <c r="L608" s="1"/>
      <c r="M608" s="1"/>
      <c r="N608" s="1"/>
      <c r="O608" s="1"/>
      <c r="P608" s="1"/>
      <c r="Q608" s="1"/>
      <c r="R608" s="1"/>
      <c r="S608" s="1"/>
      <c r="T608" s="1"/>
      <c r="U608" s="1"/>
      <c r="V608" s="1"/>
      <c r="W608" s="1"/>
      <c r="X608" s="1"/>
      <c r="Y608" s="1"/>
      <c r="Z608" s="1"/>
    </row>
    <row r="609" spans="1:26">
      <c r="A609" s="1"/>
      <c r="B609" s="1"/>
      <c r="C609" s="75"/>
      <c r="D609" s="46"/>
      <c r="E609" s="46"/>
      <c r="F609" s="46"/>
      <c r="G609" s="1"/>
      <c r="H609" s="1"/>
      <c r="I609" s="1"/>
      <c r="J609" s="1"/>
      <c r="K609" s="1"/>
      <c r="L609" s="1"/>
      <c r="M609" s="1"/>
      <c r="N609" s="1"/>
      <c r="O609" s="1"/>
      <c r="P609" s="1"/>
      <c r="Q609" s="1"/>
      <c r="R609" s="1"/>
      <c r="S609" s="1"/>
      <c r="T609" s="1"/>
      <c r="U609" s="1"/>
      <c r="V609" s="1"/>
      <c r="W609" s="1"/>
      <c r="X609" s="1"/>
      <c r="Y609" s="1"/>
      <c r="Z609" s="1"/>
    </row>
    <row r="610" spans="1:26">
      <c r="A610" s="1"/>
      <c r="B610" s="1"/>
      <c r="C610" s="75"/>
      <c r="D610" s="46"/>
      <c r="E610" s="46"/>
      <c r="F610" s="46"/>
      <c r="G610" s="1"/>
      <c r="H610" s="1"/>
      <c r="I610" s="1"/>
      <c r="J610" s="1"/>
      <c r="K610" s="1"/>
      <c r="L610" s="1"/>
      <c r="M610" s="1"/>
      <c r="N610" s="1"/>
      <c r="O610" s="1"/>
      <c r="P610" s="1"/>
      <c r="Q610" s="1"/>
      <c r="R610" s="1"/>
      <c r="S610" s="1"/>
      <c r="T610" s="1"/>
      <c r="U610" s="1"/>
      <c r="V610" s="1"/>
      <c r="W610" s="1"/>
      <c r="X610" s="1"/>
      <c r="Y610" s="1"/>
      <c r="Z610" s="1"/>
    </row>
    <row r="611" spans="1:26">
      <c r="A611" s="1"/>
      <c r="B611" s="1"/>
      <c r="C611" s="75"/>
      <c r="D611" s="46"/>
      <c r="E611" s="46"/>
      <c r="F611" s="46"/>
      <c r="G611" s="1"/>
      <c r="H611" s="1"/>
      <c r="I611" s="1"/>
      <c r="J611" s="1"/>
      <c r="K611" s="1"/>
      <c r="L611" s="1"/>
      <c r="M611" s="1"/>
      <c r="N611" s="1"/>
      <c r="O611" s="1"/>
      <c r="P611" s="1"/>
      <c r="Q611" s="1"/>
      <c r="R611" s="1"/>
      <c r="S611" s="1"/>
      <c r="T611" s="1"/>
      <c r="U611" s="1"/>
      <c r="V611" s="1"/>
      <c r="W611" s="1"/>
      <c r="X611" s="1"/>
      <c r="Y611" s="1"/>
      <c r="Z611" s="1"/>
    </row>
    <row r="612" spans="1:26">
      <c r="A612" s="1"/>
      <c r="B612" s="1"/>
      <c r="C612" s="75"/>
      <c r="D612" s="46"/>
      <c r="E612" s="46"/>
      <c r="F612" s="46"/>
      <c r="G612" s="1"/>
      <c r="H612" s="1"/>
      <c r="I612" s="1"/>
      <c r="J612" s="1"/>
      <c r="K612" s="1"/>
      <c r="L612" s="1"/>
      <c r="M612" s="1"/>
      <c r="N612" s="1"/>
      <c r="O612" s="1"/>
      <c r="P612" s="1"/>
      <c r="Q612" s="1"/>
      <c r="R612" s="1"/>
      <c r="S612" s="1"/>
      <c r="T612" s="1"/>
      <c r="U612" s="1"/>
      <c r="V612" s="1"/>
      <c r="W612" s="1"/>
      <c r="X612" s="1"/>
      <c r="Y612" s="1"/>
      <c r="Z612" s="1"/>
    </row>
    <row r="613" spans="1:26">
      <c r="A613" s="1"/>
      <c r="B613" s="1"/>
      <c r="C613" s="75"/>
      <c r="D613" s="46"/>
      <c r="E613" s="46"/>
      <c r="F613" s="46"/>
      <c r="G613" s="1"/>
      <c r="H613" s="1"/>
      <c r="I613" s="1"/>
      <c r="J613" s="1"/>
      <c r="K613" s="1"/>
      <c r="L613" s="1"/>
      <c r="M613" s="1"/>
      <c r="N613" s="1"/>
      <c r="O613" s="1"/>
      <c r="P613" s="1"/>
      <c r="Q613" s="1"/>
      <c r="R613" s="1"/>
      <c r="S613" s="1"/>
      <c r="T613" s="1"/>
      <c r="U613" s="1"/>
      <c r="V613" s="1"/>
      <c r="W613" s="1"/>
      <c r="X613" s="1"/>
      <c r="Y613" s="1"/>
      <c r="Z613" s="1"/>
    </row>
    <row r="614" spans="1:26">
      <c r="A614" s="1"/>
      <c r="B614" s="1"/>
      <c r="C614" s="75"/>
      <c r="D614" s="46"/>
      <c r="E614" s="46"/>
      <c r="F614" s="46"/>
      <c r="G614" s="1"/>
      <c r="H614" s="1"/>
      <c r="I614" s="1"/>
      <c r="J614" s="1"/>
      <c r="K614" s="1"/>
      <c r="L614" s="1"/>
      <c r="M614" s="1"/>
      <c r="N614" s="1"/>
      <c r="O614" s="1"/>
      <c r="P614" s="1"/>
      <c r="Q614" s="1"/>
      <c r="R614" s="1"/>
      <c r="S614" s="1"/>
      <c r="T614" s="1"/>
      <c r="U614" s="1"/>
      <c r="V614" s="1"/>
      <c r="W614" s="1"/>
      <c r="X614" s="1"/>
      <c r="Y614" s="1"/>
      <c r="Z614" s="1"/>
    </row>
    <row r="615" spans="1:26">
      <c r="A615" s="1"/>
      <c r="B615" s="1"/>
      <c r="C615" s="75"/>
      <c r="D615" s="46"/>
      <c r="E615" s="46"/>
      <c r="F615" s="46"/>
      <c r="G615" s="1"/>
      <c r="H615" s="1"/>
      <c r="I615" s="1"/>
      <c r="J615" s="1"/>
      <c r="K615" s="1"/>
      <c r="L615" s="1"/>
      <c r="M615" s="1"/>
      <c r="N615" s="1"/>
      <c r="O615" s="1"/>
      <c r="P615" s="1"/>
      <c r="Q615" s="1"/>
      <c r="R615" s="1"/>
      <c r="S615" s="1"/>
      <c r="T615" s="1"/>
      <c r="U615" s="1"/>
      <c r="V615" s="1"/>
      <c r="W615" s="1"/>
      <c r="X615" s="1"/>
      <c r="Y615" s="1"/>
      <c r="Z615" s="1"/>
    </row>
    <row r="616" spans="1:26">
      <c r="A616" s="1"/>
      <c r="B616" s="1"/>
      <c r="C616" s="75"/>
      <c r="D616" s="46"/>
      <c r="E616" s="46"/>
      <c r="F616" s="46"/>
      <c r="G616" s="1"/>
      <c r="H616" s="1"/>
      <c r="I616" s="1"/>
      <c r="J616" s="1"/>
      <c r="K616" s="1"/>
      <c r="L616" s="1"/>
      <c r="M616" s="1"/>
      <c r="N616" s="1"/>
      <c r="O616" s="1"/>
      <c r="P616" s="1"/>
      <c r="Q616" s="1"/>
      <c r="R616" s="1"/>
      <c r="S616" s="1"/>
      <c r="T616" s="1"/>
      <c r="U616" s="1"/>
      <c r="V616" s="1"/>
      <c r="W616" s="1"/>
      <c r="X616" s="1"/>
      <c r="Y616" s="1"/>
      <c r="Z616" s="1"/>
    </row>
    <row r="617" spans="1:26">
      <c r="A617" s="1"/>
      <c r="B617" s="1"/>
      <c r="C617" s="75"/>
      <c r="D617" s="46"/>
      <c r="E617" s="46"/>
      <c r="F617" s="46"/>
      <c r="G617" s="1"/>
      <c r="H617" s="1"/>
      <c r="I617" s="1"/>
      <c r="J617" s="1"/>
      <c r="K617" s="1"/>
      <c r="L617" s="1"/>
      <c r="M617" s="1"/>
      <c r="N617" s="1"/>
      <c r="O617" s="1"/>
      <c r="P617" s="1"/>
      <c r="Q617" s="1"/>
      <c r="R617" s="1"/>
      <c r="S617" s="1"/>
      <c r="T617" s="1"/>
      <c r="U617" s="1"/>
      <c r="V617" s="1"/>
      <c r="W617" s="1"/>
      <c r="X617" s="1"/>
      <c r="Y617" s="1"/>
      <c r="Z617" s="1"/>
    </row>
    <row r="618" spans="1:26">
      <c r="A618" s="1"/>
      <c r="B618" s="1"/>
      <c r="C618" s="75"/>
      <c r="D618" s="46"/>
      <c r="E618" s="46"/>
      <c r="F618" s="46"/>
      <c r="G618" s="1"/>
      <c r="H618" s="1"/>
      <c r="I618" s="1"/>
      <c r="J618" s="1"/>
      <c r="K618" s="1"/>
      <c r="L618" s="1"/>
      <c r="M618" s="1"/>
      <c r="N618" s="1"/>
      <c r="O618" s="1"/>
      <c r="P618" s="1"/>
      <c r="Q618" s="1"/>
      <c r="R618" s="1"/>
      <c r="S618" s="1"/>
      <c r="T618" s="1"/>
      <c r="U618" s="1"/>
      <c r="V618" s="1"/>
      <c r="W618" s="1"/>
      <c r="X618" s="1"/>
      <c r="Y618" s="1"/>
      <c r="Z618" s="1"/>
    </row>
    <row r="619" spans="1:26">
      <c r="A619" s="1"/>
      <c r="B619" s="1"/>
      <c r="C619" s="75"/>
      <c r="D619" s="46"/>
      <c r="E619" s="46"/>
      <c r="F619" s="46"/>
      <c r="G619" s="1"/>
      <c r="H619" s="1"/>
      <c r="I619" s="1"/>
      <c r="J619" s="1"/>
      <c r="K619" s="1"/>
      <c r="L619" s="1"/>
      <c r="M619" s="1"/>
      <c r="N619" s="1"/>
      <c r="O619" s="1"/>
      <c r="P619" s="1"/>
      <c r="Q619" s="1"/>
      <c r="R619" s="1"/>
      <c r="S619" s="1"/>
      <c r="T619" s="1"/>
      <c r="U619" s="1"/>
      <c r="V619" s="1"/>
      <c r="W619" s="1"/>
      <c r="X619" s="1"/>
      <c r="Y619" s="1"/>
      <c r="Z619" s="1"/>
    </row>
    <row r="620" spans="1:26">
      <c r="A620" s="1"/>
      <c r="B620" s="1"/>
      <c r="C620" s="75"/>
      <c r="D620" s="46"/>
      <c r="E620" s="46"/>
      <c r="F620" s="46"/>
      <c r="G620" s="1"/>
      <c r="H620" s="1"/>
      <c r="I620" s="1"/>
      <c r="J620" s="1"/>
      <c r="K620" s="1"/>
      <c r="L620" s="1"/>
      <c r="M620" s="1"/>
      <c r="N620" s="1"/>
      <c r="O620" s="1"/>
      <c r="P620" s="1"/>
      <c r="Q620" s="1"/>
      <c r="R620" s="1"/>
      <c r="S620" s="1"/>
      <c r="T620" s="1"/>
      <c r="U620" s="1"/>
      <c r="V620" s="1"/>
      <c r="W620" s="1"/>
      <c r="X620" s="1"/>
      <c r="Y620" s="1"/>
      <c r="Z620" s="1"/>
    </row>
    <row r="621" spans="1:26">
      <c r="A621" s="1"/>
      <c r="B621" s="1"/>
      <c r="C621" s="75"/>
      <c r="D621" s="46"/>
      <c r="E621" s="46"/>
      <c r="F621" s="46"/>
      <c r="G621" s="1"/>
      <c r="H621" s="1"/>
      <c r="I621" s="1"/>
      <c r="J621" s="1"/>
      <c r="K621" s="1"/>
      <c r="L621" s="1"/>
      <c r="M621" s="1"/>
      <c r="N621" s="1"/>
      <c r="O621" s="1"/>
      <c r="P621" s="1"/>
      <c r="Q621" s="1"/>
      <c r="R621" s="1"/>
      <c r="S621" s="1"/>
      <c r="T621" s="1"/>
      <c r="U621" s="1"/>
      <c r="V621" s="1"/>
      <c r="W621" s="1"/>
      <c r="X621" s="1"/>
      <c r="Y621" s="1"/>
      <c r="Z621" s="1"/>
    </row>
    <row r="622" spans="1:26">
      <c r="A622" s="1"/>
      <c r="B622" s="1"/>
      <c r="C622" s="75"/>
      <c r="D622" s="46"/>
      <c r="E622" s="46"/>
      <c r="F622" s="46"/>
      <c r="G622" s="1"/>
      <c r="H622" s="1"/>
      <c r="I622" s="1"/>
      <c r="J622" s="1"/>
      <c r="K622" s="1"/>
      <c r="L622" s="1"/>
      <c r="M622" s="1"/>
      <c r="N622" s="1"/>
      <c r="O622" s="1"/>
      <c r="P622" s="1"/>
      <c r="Q622" s="1"/>
      <c r="R622" s="1"/>
      <c r="S622" s="1"/>
      <c r="T622" s="1"/>
      <c r="U622" s="1"/>
      <c r="V622" s="1"/>
      <c r="W622" s="1"/>
      <c r="X622" s="1"/>
      <c r="Y622" s="1"/>
      <c r="Z622" s="1"/>
    </row>
    <row r="623" spans="1:26">
      <c r="A623" s="1"/>
      <c r="B623" s="1"/>
      <c r="C623" s="75"/>
      <c r="D623" s="46"/>
      <c r="E623" s="46"/>
      <c r="F623" s="46"/>
      <c r="G623" s="1"/>
      <c r="H623" s="1"/>
      <c r="I623" s="1"/>
      <c r="J623" s="1"/>
      <c r="K623" s="1"/>
      <c r="L623" s="1"/>
      <c r="M623" s="1"/>
      <c r="N623" s="1"/>
      <c r="O623" s="1"/>
      <c r="P623" s="1"/>
      <c r="Q623" s="1"/>
      <c r="R623" s="1"/>
      <c r="S623" s="1"/>
      <c r="T623" s="1"/>
      <c r="U623" s="1"/>
      <c r="V623" s="1"/>
      <c r="W623" s="1"/>
      <c r="X623" s="1"/>
      <c r="Y623" s="1"/>
      <c r="Z623" s="1"/>
    </row>
    <row r="624" spans="1:26">
      <c r="A624" s="1"/>
      <c r="B624" s="1"/>
      <c r="C624" s="75"/>
      <c r="D624" s="46"/>
      <c r="E624" s="46"/>
      <c r="F624" s="46"/>
      <c r="G624" s="1"/>
      <c r="H624" s="1"/>
      <c r="I624" s="1"/>
      <c r="J624" s="1"/>
      <c r="K624" s="1"/>
      <c r="L624" s="1"/>
      <c r="M624" s="1"/>
      <c r="N624" s="1"/>
      <c r="O624" s="1"/>
      <c r="P624" s="1"/>
      <c r="Q624" s="1"/>
      <c r="R624" s="1"/>
      <c r="S624" s="1"/>
      <c r="T624" s="1"/>
      <c r="U624" s="1"/>
      <c r="V624" s="1"/>
      <c r="W624" s="1"/>
      <c r="X624" s="1"/>
      <c r="Y624" s="1"/>
      <c r="Z624" s="1"/>
    </row>
    <row r="625" spans="1:26">
      <c r="A625" s="1"/>
      <c r="B625" s="1"/>
      <c r="C625" s="75"/>
      <c r="D625" s="46"/>
      <c r="E625" s="46"/>
      <c r="F625" s="46"/>
      <c r="G625" s="1"/>
      <c r="H625" s="1"/>
      <c r="I625" s="1"/>
      <c r="J625" s="1"/>
      <c r="K625" s="1"/>
      <c r="L625" s="1"/>
      <c r="M625" s="1"/>
      <c r="N625" s="1"/>
      <c r="O625" s="1"/>
      <c r="P625" s="1"/>
      <c r="Q625" s="1"/>
      <c r="R625" s="1"/>
      <c r="S625" s="1"/>
      <c r="T625" s="1"/>
      <c r="U625" s="1"/>
      <c r="V625" s="1"/>
      <c r="W625" s="1"/>
      <c r="X625" s="1"/>
      <c r="Y625" s="1"/>
      <c r="Z625" s="1"/>
    </row>
    <row r="626" spans="1:26">
      <c r="A626" s="1"/>
      <c r="B626" s="1"/>
      <c r="C626" s="75"/>
      <c r="D626" s="46"/>
      <c r="E626" s="46"/>
      <c r="F626" s="46"/>
      <c r="G626" s="1"/>
      <c r="H626" s="1"/>
      <c r="I626" s="1"/>
      <c r="J626" s="1"/>
      <c r="K626" s="1"/>
      <c r="L626" s="1"/>
      <c r="M626" s="1"/>
      <c r="N626" s="1"/>
      <c r="O626" s="1"/>
      <c r="P626" s="1"/>
      <c r="Q626" s="1"/>
      <c r="R626" s="1"/>
      <c r="S626" s="1"/>
      <c r="T626" s="1"/>
      <c r="U626" s="1"/>
      <c r="V626" s="1"/>
      <c r="W626" s="1"/>
      <c r="X626" s="1"/>
      <c r="Y626" s="1"/>
      <c r="Z626" s="1"/>
    </row>
    <row r="627" spans="1:26">
      <c r="A627" s="1"/>
      <c r="B627" s="1"/>
      <c r="C627" s="75"/>
      <c r="D627" s="46"/>
      <c r="E627" s="46"/>
      <c r="F627" s="46"/>
      <c r="G627" s="1"/>
      <c r="H627" s="1"/>
      <c r="I627" s="1"/>
      <c r="J627" s="1"/>
      <c r="K627" s="1"/>
      <c r="L627" s="1"/>
      <c r="M627" s="1"/>
      <c r="N627" s="1"/>
      <c r="O627" s="1"/>
      <c r="P627" s="1"/>
      <c r="Q627" s="1"/>
      <c r="R627" s="1"/>
      <c r="S627" s="1"/>
      <c r="T627" s="1"/>
      <c r="U627" s="1"/>
      <c r="V627" s="1"/>
      <c r="W627" s="1"/>
      <c r="X627" s="1"/>
      <c r="Y627" s="1"/>
      <c r="Z627" s="1"/>
    </row>
    <row r="628" spans="1:26">
      <c r="A628" s="1"/>
      <c r="B628" s="1"/>
      <c r="C628" s="75"/>
      <c r="D628" s="46"/>
      <c r="E628" s="46"/>
      <c r="F628" s="46"/>
      <c r="G628" s="1"/>
      <c r="H628" s="1"/>
      <c r="I628" s="1"/>
      <c r="J628" s="1"/>
      <c r="K628" s="1"/>
      <c r="L628" s="1"/>
      <c r="M628" s="1"/>
      <c r="N628" s="1"/>
      <c r="O628" s="1"/>
      <c r="P628" s="1"/>
      <c r="Q628" s="1"/>
      <c r="R628" s="1"/>
      <c r="S628" s="1"/>
      <c r="T628" s="1"/>
      <c r="U628" s="1"/>
      <c r="V628" s="1"/>
      <c r="W628" s="1"/>
      <c r="X628" s="1"/>
      <c r="Y628" s="1"/>
      <c r="Z628" s="1"/>
    </row>
    <row r="629" spans="1:26">
      <c r="A629" s="1"/>
      <c r="B629" s="1"/>
      <c r="C629" s="75"/>
      <c r="D629" s="46"/>
      <c r="E629" s="46"/>
      <c r="F629" s="46"/>
      <c r="G629" s="1"/>
      <c r="H629" s="1"/>
      <c r="I629" s="1"/>
      <c r="J629" s="1"/>
      <c r="K629" s="1"/>
      <c r="L629" s="1"/>
      <c r="M629" s="1"/>
      <c r="N629" s="1"/>
      <c r="O629" s="1"/>
      <c r="P629" s="1"/>
      <c r="Q629" s="1"/>
      <c r="R629" s="1"/>
      <c r="S629" s="1"/>
      <c r="T629" s="1"/>
      <c r="U629" s="1"/>
      <c r="V629" s="1"/>
      <c r="W629" s="1"/>
      <c r="X629" s="1"/>
      <c r="Y629" s="1"/>
      <c r="Z629" s="1"/>
    </row>
    <row r="630" spans="1:26">
      <c r="A630" s="1"/>
      <c r="B630" s="1"/>
      <c r="C630" s="75"/>
      <c r="D630" s="46"/>
      <c r="E630" s="46"/>
      <c r="F630" s="46"/>
      <c r="G630" s="1"/>
      <c r="H630" s="1"/>
      <c r="I630" s="1"/>
      <c r="J630" s="1"/>
      <c r="K630" s="1"/>
      <c r="L630" s="1"/>
      <c r="M630" s="1"/>
      <c r="N630" s="1"/>
      <c r="O630" s="1"/>
      <c r="P630" s="1"/>
      <c r="Q630" s="1"/>
      <c r="R630" s="1"/>
      <c r="S630" s="1"/>
      <c r="T630" s="1"/>
      <c r="U630" s="1"/>
      <c r="V630" s="1"/>
      <c r="W630" s="1"/>
      <c r="X630" s="1"/>
      <c r="Y630" s="1"/>
      <c r="Z630" s="1"/>
    </row>
    <row r="631" spans="1:26">
      <c r="A631" s="1"/>
      <c r="B631" s="1"/>
      <c r="C631" s="75"/>
      <c r="D631" s="46"/>
      <c r="E631" s="46"/>
      <c r="F631" s="46"/>
      <c r="G631" s="1"/>
      <c r="H631" s="1"/>
      <c r="I631" s="1"/>
      <c r="J631" s="1"/>
      <c r="K631" s="1"/>
      <c r="L631" s="1"/>
      <c r="M631" s="1"/>
      <c r="N631" s="1"/>
      <c r="O631" s="1"/>
      <c r="P631" s="1"/>
      <c r="Q631" s="1"/>
      <c r="R631" s="1"/>
      <c r="S631" s="1"/>
      <c r="T631" s="1"/>
      <c r="U631" s="1"/>
      <c r="V631" s="1"/>
      <c r="W631" s="1"/>
      <c r="X631" s="1"/>
      <c r="Y631" s="1"/>
      <c r="Z631" s="1"/>
    </row>
    <row r="632" spans="1:26">
      <c r="A632" s="1"/>
      <c r="B632" s="1"/>
      <c r="C632" s="75"/>
      <c r="D632" s="46"/>
      <c r="E632" s="46"/>
      <c r="F632" s="46"/>
      <c r="G632" s="1"/>
      <c r="H632" s="1"/>
      <c r="I632" s="1"/>
      <c r="J632" s="1"/>
      <c r="K632" s="1"/>
      <c r="L632" s="1"/>
      <c r="M632" s="1"/>
      <c r="N632" s="1"/>
      <c r="O632" s="1"/>
      <c r="P632" s="1"/>
      <c r="Q632" s="1"/>
      <c r="R632" s="1"/>
      <c r="S632" s="1"/>
      <c r="T632" s="1"/>
      <c r="U632" s="1"/>
      <c r="V632" s="1"/>
      <c r="W632" s="1"/>
      <c r="X632" s="1"/>
      <c r="Y632" s="1"/>
      <c r="Z632" s="1"/>
    </row>
    <row r="633" spans="1:26">
      <c r="A633" s="1"/>
      <c r="B633" s="1"/>
      <c r="C633" s="75"/>
      <c r="D633" s="46"/>
      <c r="E633" s="46"/>
      <c r="F633" s="46"/>
      <c r="G633" s="1"/>
      <c r="H633" s="1"/>
      <c r="I633" s="1"/>
      <c r="J633" s="1"/>
      <c r="K633" s="1"/>
      <c r="L633" s="1"/>
      <c r="M633" s="1"/>
      <c r="N633" s="1"/>
      <c r="O633" s="1"/>
      <c r="P633" s="1"/>
      <c r="Q633" s="1"/>
      <c r="R633" s="1"/>
      <c r="S633" s="1"/>
      <c r="T633" s="1"/>
      <c r="U633" s="1"/>
      <c r="V633" s="1"/>
      <c r="W633" s="1"/>
      <c r="X633" s="1"/>
      <c r="Y633" s="1"/>
      <c r="Z633" s="1"/>
    </row>
    <row r="634" spans="1:26">
      <c r="A634" s="1"/>
      <c r="B634" s="1"/>
      <c r="C634" s="75"/>
      <c r="D634" s="46"/>
      <c r="E634" s="46"/>
      <c r="F634" s="46"/>
      <c r="G634" s="1"/>
      <c r="H634" s="1"/>
      <c r="I634" s="1"/>
      <c r="J634" s="1"/>
      <c r="K634" s="1"/>
      <c r="L634" s="1"/>
      <c r="M634" s="1"/>
      <c r="N634" s="1"/>
      <c r="O634" s="1"/>
      <c r="P634" s="1"/>
      <c r="Q634" s="1"/>
      <c r="R634" s="1"/>
      <c r="S634" s="1"/>
      <c r="T634" s="1"/>
      <c r="U634" s="1"/>
      <c r="V634" s="1"/>
      <c r="W634" s="1"/>
      <c r="X634" s="1"/>
      <c r="Y634" s="1"/>
      <c r="Z634" s="1"/>
    </row>
    <row r="635" spans="1:26">
      <c r="A635" s="1"/>
      <c r="B635" s="1"/>
      <c r="C635" s="75"/>
      <c r="D635" s="46"/>
      <c r="E635" s="46"/>
      <c r="F635" s="46"/>
      <c r="G635" s="1"/>
      <c r="H635" s="1"/>
      <c r="I635" s="1"/>
      <c r="J635" s="1"/>
      <c r="K635" s="1"/>
      <c r="L635" s="1"/>
      <c r="M635" s="1"/>
      <c r="N635" s="1"/>
      <c r="O635" s="1"/>
      <c r="P635" s="1"/>
      <c r="Q635" s="1"/>
      <c r="R635" s="1"/>
      <c r="S635" s="1"/>
      <c r="T635" s="1"/>
      <c r="U635" s="1"/>
      <c r="V635" s="1"/>
      <c r="W635" s="1"/>
      <c r="X635" s="1"/>
      <c r="Y635" s="1"/>
      <c r="Z635" s="1"/>
    </row>
    <row r="636" spans="1:26">
      <c r="A636" s="1"/>
      <c r="B636" s="1"/>
      <c r="C636" s="75"/>
      <c r="D636" s="46"/>
      <c r="E636" s="46"/>
      <c r="F636" s="46"/>
      <c r="G636" s="1"/>
      <c r="H636" s="1"/>
      <c r="I636" s="1"/>
      <c r="J636" s="1"/>
      <c r="K636" s="1"/>
      <c r="L636" s="1"/>
      <c r="M636" s="1"/>
      <c r="N636" s="1"/>
      <c r="O636" s="1"/>
      <c r="P636" s="1"/>
      <c r="Q636" s="1"/>
      <c r="R636" s="1"/>
      <c r="S636" s="1"/>
      <c r="T636" s="1"/>
      <c r="U636" s="1"/>
      <c r="V636" s="1"/>
      <c r="W636" s="1"/>
      <c r="X636" s="1"/>
      <c r="Y636" s="1"/>
      <c r="Z636" s="1"/>
    </row>
    <row r="637" spans="1:26">
      <c r="A637" s="1"/>
      <c r="B637" s="1"/>
      <c r="C637" s="75"/>
      <c r="D637" s="46"/>
      <c r="E637" s="46"/>
      <c r="F637" s="46"/>
      <c r="G637" s="1"/>
      <c r="H637" s="1"/>
      <c r="I637" s="1"/>
      <c r="J637" s="1"/>
      <c r="K637" s="1"/>
      <c r="L637" s="1"/>
      <c r="M637" s="1"/>
      <c r="N637" s="1"/>
      <c r="O637" s="1"/>
      <c r="P637" s="1"/>
      <c r="Q637" s="1"/>
      <c r="R637" s="1"/>
      <c r="S637" s="1"/>
      <c r="T637" s="1"/>
      <c r="U637" s="1"/>
      <c r="V637" s="1"/>
      <c r="W637" s="1"/>
      <c r="X637" s="1"/>
      <c r="Y637" s="1"/>
      <c r="Z637" s="1"/>
    </row>
    <row r="638" spans="1:26">
      <c r="A638" s="1"/>
      <c r="B638" s="1"/>
      <c r="C638" s="75"/>
      <c r="D638" s="46"/>
      <c r="E638" s="46"/>
      <c r="F638" s="46"/>
      <c r="G638" s="1"/>
      <c r="H638" s="1"/>
      <c r="I638" s="1"/>
      <c r="J638" s="1"/>
      <c r="K638" s="1"/>
      <c r="L638" s="1"/>
      <c r="M638" s="1"/>
      <c r="N638" s="1"/>
      <c r="O638" s="1"/>
      <c r="P638" s="1"/>
      <c r="Q638" s="1"/>
      <c r="R638" s="1"/>
      <c r="S638" s="1"/>
      <c r="T638" s="1"/>
      <c r="U638" s="1"/>
      <c r="V638" s="1"/>
      <c r="W638" s="1"/>
      <c r="X638" s="1"/>
      <c r="Y638" s="1"/>
      <c r="Z638" s="1"/>
    </row>
    <row r="639" spans="1:26">
      <c r="A639" s="1"/>
      <c r="B639" s="1"/>
      <c r="C639" s="75"/>
      <c r="D639" s="46"/>
      <c r="E639" s="46"/>
      <c r="F639" s="46"/>
      <c r="G639" s="1"/>
      <c r="H639" s="1"/>
      <c r="I639" s="1"/>
      <c r="J639" s="1"/>
      <c r="K639" s="1"/>
      <c r="L639" s="1"/>
      <c r="M639" s="1"/>
      <c r="N639" s="1"/>
      <c r="O639" s="1"/>
      <c r="P639" s="1"/>
      <c r="Q639" s="1"/>
      <c r="R639" s="1"/>
      <c r="S639" s="1"/>
      <c r="T639" s="1"/>
      <c r="U639" s="1"/>
      <c r="V639" s="1"/>
      <c r="W639" s="1"/>
      <c r="X639" s="1"/>
      <c r="Y639" s="1"/>
      <c r="Z639" s="1"/>
    </row>
    <row r="640" spans="1:26">
      <c r="A640" s="1"/>
      <c r="B640" s="1"/>
      <c r="C640" s="75"/>
      <c r="D640" s="46"/>
      <c r="E640" s="46"/>
      <c r="F640" s="46"/>
      <c r="G640" s="1"/>
      <c r="H640" s="1"/>
      <c r="I640" s="1"/>
      <c r="J640" s="1"/>
      <c r="K640" s="1"/>
      <c r="L640" s="1"/>
      <c r="M640" s="1"/>
      <c r="N640" s="1"/>
      <c r="O640" s="1"/>
      <c r="P640" s="1"/>
      <c r="Q640" s="1"/>
      <c r="R640" s="1"/>
      <c r="S640" s="1"/>
      <c r="T640" s="1"/>
      <c r="U640" s="1"/>
      <c r="V640" s="1"/>
      <c r="W640" s="1"/>
      <c r="X640" s="1"/>
      <c r="Y640" s="1"/>
      <c r="Z640" s="1"/>
    </row>
    <row r="641" spans="1:26">
      <c r="A641" s="1"/>
      <c r="B641" s="1"/>
      <c r="C641" s="75"/>
      <c r="D641" s="46"/>
      <c r="E641" s="46"/>
      <c r="F641" s="46"/>
      <c r="G641" s="1"/>
      <c r="H641" s="1"/>
      <c r="I641" s="1"/>
      <c r="J641" s="1"/>
      <c r="K641" s="1"/>
      <c r="L641" s="1"/>
      <c r="M641" s="1"/>
      <c r="N641" s="1"/>
      <c r="O641" s="1"/>
      <c r="P641" s="1"/>
      <c r="Q641" s="1"/>
      <c r="R641" s="1"/>
      <c r="S641" s="1"/>
      <c r="T641" s="1"/>
      <c r="U641" s="1"/>
      <c r="V641" s="1"/>
      <c r="W641" s="1"/>
      <c r="X641" s="1"/>
      <c r="Y641" s="1"/>
      <c r="Z641" s="1"/>
    </row>
    <row r="642" spans="1:26">
      <c r="A642" s="1"/>
      <c r="B642" s="1"/>
      <c r="C642" s="75"/>
      <c r="D642" s="46"/>
      <c r="E642" s="46"/>
      <c r="F642" s="46"/>
      <c r="G642" s="1"/>
      <c r="H642" s="1"/>
      <c r="I642" s="1"/>
      <c r="J642" s="1"/>
      <c r="K642" s="1"/>
      <c r="L642" s="1"/>
      <c r="M642" s="1"/>
      <c r="N642" s="1"/>
      <c r="O642" s="1"/>
      <c r="P642" s="1"/>
      <c r="Q642" s="1"/>
      <c r="R642" s="1"/>
      <c r="S642" s="1"/>
      <c r="T642" s="1"/>
      <c r="U642" s="1"/>
      <c r="V642" s="1"/>
      <c r="W642" s="1"/>
      <c r="X642" s="1"/>
      <c r="Y642" s="1"/>
      <c r="Z642" s="1"/>
    </row>
    <row r="643" spans="1:26">
      <c r="A643" s="1"/>
      <c r="B643" s="1"/>
      <c r="C643" s="75"/>
      <c r="D643" s="46"/>
      <c r="E643" s="46"/>
      <c r="F643" s="46"/>
      <c r="G643" s="1"/>
      <c r="H643" s="1"/>
      <c r="I643" s="1"/>
      <c r="J643" s="1"/>
      <c r="K643" s="1"/>
      <c r="L643" s="1"/>
      <c r="M643" s="1"/>
      <c r="N643" s="1"/>
      <c r="O643" s="1"/>
      <c r="P643" s="1"/>
      <c r="Q643" s="1"/>
      <c r="R643" s="1"/>
      <c r="S643" s="1"/>
      <c r="T643" s="1"/>
      <c r="U643" s="1"/>
      <c r="V643" s="1"/>
      <c r="W643" s="1"/>
      <c r="X643" s="1"/>
      <c r="Y643" s="1"/>
      <c r="Z643" s="1"/>
    </row>
    <row r="644" spans="1:26">
      <c r="A644" s="1"/>
      <c r="B644" s="1"/>
      <c r="C644" s="75"/>
      <c r="D644" s="46"/>
      <c r="E644" s="46"/>
      <c r="F644" s="46"/>
      <c r="G644" s="1"/>
      <c r="H644" s="1"/>
      <c r="I644" s="1"/>
      <c r="J644" s="1"/>
      <c r="K644" s="1"/>
      <c r="L644" s="1"/>
      <c r="M644" s="1"/>
      <c r="N644" s="1"/>
      <c r="O644" s="1"/>
      <c r="P644" s="1"/>
      <c r="Q644" s="1"/>
      <c r="R644" s="1"/>
      <c r="S644" s="1"/>
      <c r="T644" s="1"/>
      <c r="U644" s="1"/>
      <c r="V644" s="1"/>
      <c r="W644" s="1"/>
      <c r="X644" s="1"/>
      <c r="Y644" s="1"/>
      <c r="Z644" s="1"/>
    </row>
    <row r="645" spans="1:26">
      <c r="A645" s="1"/>
      <c r="B645" s="1"/>
      <c r="C645" s="75"/>
      <c r="D645" s="46"/>
      <c r="E645" s="46"/>
      <c r="F645" s="46"/>
      <c r="G645" s="1"/>
      <c r="H645" s="1"/>
      <c r="I645" s="1"/>
      <c r="J645" s="1"/>
      <c r="K645" s="1"/>
      <c r="L645" s="1"/>
      <c r="M645" s="1"/>
      <c r="N645" s="1"/>
      <c r="O645" s="1"/>
      <c r="P645" s="1"/>
      <c r="Q645" s="1"/>
      <c r="R645" s="1"/>
      <c r="S645" s="1"/>
      <c r="T645" s="1"/>
      <c r="U645" s="1"/>
      <c r="V645" s="1"/>
      <c r="W645" s="1"/>
      <c r="X645" s="1"/>
      <c r="Y645" s="1"/>
      <c r="Z645" s="1"/>
    </row>
    <row r="646" spans="1:26">
      <c r="A646" s="1"/>
      <c r="B646" s="1"/>
      <c r="C646" s="75"/>
      <c r="D646" s="46"/>
      <c r="E646" s="46"/>
      <c r="F646" s="46"/>
      <c r="G646" s="1"/>
      <c r="H646" s="1"/>
      <c r="I646" s="1"/>
      <c r="J646" s="1"/>
      <c r="K646" s="1"/>
      <c r="L646" s="1"/>
      <c r="M646" s="1"/>
      <c r="N646" s="1"/>
      <c r="O646" s="1"/>
      <c r="P646" s="1"/>
      <c r="Q646" s="1"/>
      <c r="R646" s="1"/>
      <c r="S646" s="1"/>
      <c r="T646" s="1"/>
      <c r="U646" s="1"/>
      <c r="V646" s="1"/>
      <c r="W646" s="1"/>
      <c r="X646" s="1"/>
      <c r="Y646" s="1"/>
      <c r="Z646" s="1"/>
    </row>
    <row r="647" spans="1:26">
      <c r="A647" s="1"/>
      <c r="B647" s="1"/>
      <c r="C647" s="75"/>
      <c r="D647" s="46"/>
      <c r="E647" s="46"/>
      <c r="F647" s="46"/>
      <c r="G647" s="1"/>
      <c r="H647" s="1"/>
      <c r="I647" s="1"/>
      <c r="J647" s="1"/>
      <c r="K647" s="1"/>
      <c r="L647" s="1"/>
      <c r="M647" s="1"/>
      <c r="N647" s="1"/>
      <c r="O647" s="1"/>
      <c r="P647" s="1"/>
      <c r="Q647" s="1"/>
      <c r="R647" s="1"/>
      <c r="S647" s="1"/>
      <c r="T647" s="1"/>
      <c r="U647" s="1"/>
      <c r="V647" s="1"/>
      <c r="W647" s="1"/>
      <c r="X647" s="1"/>
      <c r="Y647" s="1"/>
      <c r="Z647" s="1"/>
    </row>
    <row r="648" spans="1:26">
      <c r="A648" s="1"/>
      <c r="B648" s="1"/>
      <c r="C648" s="75"/>
      <c r="D648" s="46"/>
      <c r="E648" s="46"/>
      <c r="F648" s="46"/>
      <c r="G648" s="1"/>
      <c r="H648" s="1"/>
      <c r="I648" s="1"/>
      <c r="J648" s="1"/>
      <c r="K648" s="1"/>
      <c r="L648" s="1"/>
      <c r="M648" s="1"/>
      <c r="N648" s="1"/>
      <c r="O648" s="1"/>
      <c r="P648" s="1"/>
      <c r="Q648" s="1"/>
      <c r="R648" s="1"/>
      <c r="S648" s="1"/>
      <c r="T648" s="1"/>
      <c r="U648" s="1"/>
      <c r="V648" s="1"/>
      <c r="W648" s="1"/>
      <c r="X648" s="1"/>
      <c r="Y648" s="1"/>
      <c r="Z648" s="1"/>
    </row>
    <row r="649" spans="1:26">
      <c r="A649" s="1"/>
      <c r="B649" s="1"/>
      <c r="C649" s="75"/>
      <c r="D649" s="46"/>
      <c r="E649" s="46"/>
      <c r="F649" s="46"/>
      <c r="G649" s="1"/>
      <c r="H649" s="1"/>
      <c r="I649" s="1"/>
      <c r="J649" s="1"/>
      <c r="K649" s="1"/>
      <c r="L649" s="1"/>
      <c r="M649" s="1"/>
      <c r="N649" s="1"/>
      <c r="O649" s="1"/>
      <c r="P649" s="1"/>
      <c r="Q649" s="1"/>
      <c r="R649" s="1"/>
      <c r="S649" s="1"/>
      <c r="T649" s="1"/>
      <c r="U649" s="1"/>
      <c r="V649" s="1"/>
      <c r="W649" s="1"/>
      <c r="X649" s="1"/>
      <c r="Y649" s="1"/>
      <c r="Z649" s="1"/>
    </row>
    <row r="650" spans="1:26">
      <c r="A650" s="1"/>
      <c r="B650" s="1"/>
      <c r="C650" s="75"/>
      <c r="D650" s="46"/>
      <c r="E650" s="46"/>
      <c r="F650" s="46"/>
      <c r="G650" s="1"/>
      <c r="H650" s="1"/>
      <c r="I650" s="1"/>
      <c r="J650" s="1"/>
      <c r="K650" s="1"/>
      <c r="L650" s="1"/>
      <c r="M650" s="1"/>
      <c r="N650" s="1"/>
      <c r="O650" s="1"/>
      <c r="P650" s="1"/>
      <c r="Q650" s="1"/>
      <c r="R650" s="1"/>
      <c r="S650" s="1"/>
      <c r="T650" s="1"/>
      <c r="U650" s="1"/>
      <c r="V650" s="1"/>
      <c r="W650" s="1"/>
      <c r="X650" s="1"/>
      <c r="Y650" s="1"/>
      <c r="Z650" s="1"/>
    </row>
    <row r="651" spans="1:26">
      <c r="A651" s="1"/>
      <c r="B651" s="1"/>
      <c r="C651" s="75"/>
      <c r="D651" s="46"/>
      <c r="E651" s="46"/>
      <c r="F651" s="46"/>
      <c r="G651" s="1"/>
      <c r="H651" s="1"/>
      <c r="I651" s="1"/>
      <c r="J651" s="1"/>
      <c r="K651" s="1"/>
      <c r="L651" s="1"/>
      <c r="M651" s="1"/>
      <c r="N651" s="1"/>
      <c r="O651" s="1"/>
      <c r="P651" s="1"/>
      <c r="Q651" s="1"/>
      <c r="R651" s="1"/>
      <c r="S651" s="1"/>
      <c r="T651" s="1"/>
      <c r="U651" s="1"/>
      <c r="V651" s="1"/>
      <c r="W651" s="1"/>
      <c r="X651" s="1"/>
      <c r="Y651" s="1"/>
      <c r="Z651" s="1"/>
    </row>
    <row r="652" spans="1:26">
      <c r="A652" s="1"/>
      <c r="B652" s="1"/>
      <c r="C652" s="75"/>
      <c r="D652" s="46"/>
      <c r="E652" s="46"/>
      <c r="F652" s="46"/>
      <c r="G652" s="1"/>
      <c r="H652" s="1"/>
      <c r="I652" s="1"/>
      <c r="J652" s="1"/>
      <c r="K652" s="1"/>
      <c r="L652" s="1"/>
      <c r="M652" s="1"/>
      <c r="N652" s="1"/>
      <c r="O652" s="1"/>
      <c r="P652" s="1"/>
      <c r="Q652" s="1"/>
      <c r="R652" s="1"/>
      <c r="S652" s="1"/>
      <c r="T652" s="1"/>
      <c r="U652" s="1"/>
      <c r="V652" s="1"/>
      <c r="W652" s="1"/>
      <c r="X652" s="1"/>
      <c r="Y652" s="1"/>
      <c r="Z652" s="1"/>
    </row>
    <row r="653" spans="1:26">
      <c r="A653" s="1"/>
      <c r="B653" s="1"/>
      <c r="C653" s="75"/>
      <c r="D653" s="46"/>
      <c r="E653" s="46"/>
      <c r="F653" s="46"/>
      <c r="G653" s="1"/>
      <c r="H653" s="1"/>
      <c r="I653" s="1"/>
      <c r="J653" s="1"/>
      <c r="K653" s="1"/>
      <c r="L653" s="1"/>
      <c r="M653" s="1"/>
      <c r="N653" s="1"/>
      <c r="O653" s="1"/>
      <c r="P653" s="1"/>
      <c r="Q653" s="1"/>
      <c r="R653" s="1"/>
      <c r="S653" s="1"/>
      <c r="T653" s="1"/>
      <c r="U653" s="1"/>
      <c r="V653" s="1"/>
      <c r="W653" s="1"/>
      <c r="X653" s="1"/>
      <c r="Y653" s="1"/>
      <c r="Z653" s="1"/>
    </row>
    <row r="654" spans="1:26">
      <c r="A654" s="1"/>
      <c r="B654" s="1"/>
      <c r="C654" s="75"/>
      <c r="D654" s="46"/>
      <c r="E654" s="46"/>
      <c r="F654" s="46"/>
      <c r="G654" s="1"/>
      <c r="H654" s="1"/>
      <c r="I654" s="1"/>
      <c r="J654" s="1"/>
      <c r="K654" s="1"/>
      <c r="L654" s="1"/>
      <c r="M654" s="1"/>
      <c r="N654" s="1"/>
      <c r="O654" s="1"/>
      <c r="P654" s="1"/>
      <c r="Q654" s="1"/>
      <c r="R654" s="1"/>
      <c r="S654" s="1"/>
      <c r="T654" s="1"/>
      <c r="U654" s="1"/>
      <c r="V654" s="1"/>
      <c r="W654" s="1"/>
      <c r="X654" s="1"/>
      <c r="Y654" s="1"/>
      <c r="Z654" s="1"/>
    </row>
    <row r="655" spans="1:26">
      <c r="A655" s="1"/>
      <c r="B655" s="1"/>
      <c r="C655" s="75"/>
      <c r="D655" s="46"/>
      <c r="E655" s="46"/>
      <c r="F655" s="46"/>
      <c r="G655" s="1"/>
      <c r="H655" s="1"/>
      <c r="I655" s="1"/>
      <c r="J655" s="1"/>
      <c r="K655" s="1"/>
      <c r="L655" s="1"/>
      <c r="M655" s="1"/>
      <c r="N655" s="1"/>
      <c r="O655" s="1"/>
      <c r="P655" s="1"/>
      <c r="Q655" s="1"/>
      <c r="R655" s="1"/>
      <c r="S655" s="1"/>
      <c r="T655" s="1"/>
      <c r="U655" s="1"/>
      <c r="V655" s="1"/>
      <c r="W655" s="1"/>
      <c r="X655" s="1"/>
      <c r="Y655" s="1"/>
      <c r="Z655" s="1"/>
    </row>
    <row r="656" spans="1:26">
      <c r="A656" s="1"/>
      <c r="B656" s="1"/>
      <c r="C656" s="75"/>
      <c r="D656" s="46"/>
      <c r="E656" s="46"/>
      <c r="F656" s="46"/>
      <c r="G656" s="1"/>
      <c r="H656" s="1"/>
      <c r="I656" s="1"/>
      <c r="J656" s="1"/>
      <c r="K656" s="1"/>
      <c r="L656" s="1"/>
      <c r="M656" s="1"/>
      <c r="N656" s="1"/>
      <c r="O656" s="1"/>
      <c r="P656" s="1"/>
      <c r="Q656" s="1"/>
      <c r="R656" s="1"/>
      <c r="S656" s="1"/>
      <c r="T656" s="1"/>
      <c r="U656" s="1"/>
      <c r="V656" s="1"/>
      <c r="W656" s="1"/>
      <c r="X656" s="1"/>
      <c r="Y656" s="1"/>
      <c r="Z656" s="1"/>
    </row>
    <row r="657" spans="1:26">
      <c r="A657" s="1"/>
      <c r="B657" s="1"/>
      <c r="C657" s="75"/>
      <c r="D657" s="46"/>
      <c r="E657" s="46"/>
      <c r="F657" s="46"/>
      <c r="G657" s="1"/>
      <c r="H657" s="1"/>
      <c r="I657" s="1"/>
      <c r="J657" s="1"/>
      <c r="K657" s="1"/>
      <c r="L657" s="1"/>
      <c r="M657" s="1"/>
      <c r="N657" s="1"/>
      <c r="O657" s="1"/>
      <c r="P657" s="1"/>
      <c r="Q657" s="1"/>
      <c r="R657" s="1"/>
      <c r="S657" s="1"/>
      <c r="T657" s="1"/>
      <c r="U657" s="1"/>
      <c r="V657" s="1"/>
      <c r="W657" s="1"/>
      <c r="X657" s="1"/>
      <c r="Y657" s="1"/>
      <c r="Z657" s="1"/>
    </row>
    <row r="658" spans="1:26">
      <c r="A658" s="1"/>
      <c r="B658" s="1"/>
      <c r="C658" s="75"/>
      <c r="D658" s="46"/>
      <c r="E658" s="46"/>
      <c r="F658" s="46"/>
      <c r="G658" s="1"/>
      <c r="H658" s="1"/>
      <c r="I658" s="1"/>
      <c r="J658" s="1"/>
      <c r="K658" s="1"/>
      <c r="L658" s="1"/>
      <c r="M658" s="1"/>
      <c r="N658" s="1"/>
      <c r="O658" s="1"/>
      <c r="P658" s="1"/>
      <c r="Q658" s="1"/>
      <c r="R658" s="1"/>
      <c r="S658" s="1"/>
      <c r="T658" s="1"/>
      <c r="U658" s="1"/>
      <c r="V658" s="1"/>
      <c r="W658" s="1"/>
      <c r="X658" s="1"/>
      <c r="Y658" s="1"/>
      <c r="Z658" s="1"/>
    </row>
    <row r="659" spans="1:26">
      <c r="A659" s="1"/>
      <c r="B659" s="1"/>
      <c r="C659" s="75"/>
      <c r="D659" s="46"/>
      <c r="E659" s="46"/>
      <c r="F659" s="46"/>
      <c r="G659" s="1"/>
      <c r="H659" s="1"/>
      <c r="I659" s="1"/>
      <c r="J659" s="1"/>
      <c r="K659" s="1"/>
      <c r="L659" s="1"/>
      <c r="M659" s="1"/>
      <c r="N659" s="1"/>
      <c r="O659" s="1"/>
      <c r="P659" s="1"/>
      <c r="Q659" s="1"/>
      <c r="R659" s="1"/>
      <c r="S659" s="1"/>
      <c r="T659" s="1"/>
      <c r="U659" s="1"/>
      <c r="V659" s="1"/>
      <c r="W659" s="1"/>
      <c r="X659" s="1"/>
      <c r="Y659" s="1"/>
      <c r="Z659" s="1"/>
    </row>
    <row r="660" spans="1:26">
      <c r="A660" s="1"/>
      <c r="B660" s="1"/>
      <c r="C660" s="75"/>
      <c r="D660" s="46"/>
      <c r="E660" s="46"/>
      <c r="F660" s="46"/>
      <c r="G660" s="1"/>
      <c r="H660" s="1"/>
      <c r="I660" s="1"/>
      <c r="J660" s="1"/>
      <c r="K660" s="1"/>
      <c r="L660" s="1"/>
      <c r="M660" s="1"/>
      <c r="N660" s="1"/>
      <c r="O660" s="1"/>
      <c r="P660" s="1"/>
      <c r="Q660" s="1"/>
      <c r="R660" s="1"/>
      <c r="S660" s="1"/>
      <c r="T660" s="1"/>
      <c r="U660" s="1"/>
      <c r="V660" s="1"/>
      <c r="W660" s="1"/>
      <c r="X660" s="1"/>
      <c r="Y660" s="1"/>
      <c r="Z660" s="1"/>
    </row>
    <row r="661" spans="1:26">
      <c r="A661" s="1"/>
      <c r="B661" s="1"/>
      <c r="C661" s="75"/>
      <c r="D661" s="46"/>
      <c r="E661" s="46"/>
      <c r="F661" s="46"/>
      <c r="G661" s="1"/>
      <c r="H661" s="1"/>
      <c r="I661" s="1"/>
      <c r="J661" s="1"/>
      <c r="K661" s="1"/>
      <c r="L661" s="1"/>
      <c r="M661" s="1"/>
      <c r="N661" s="1"/>
      <c r="O661" s="1"/>
      <c r="P661" s="1"/>
      <c r="Q661" s="1"/>
      <c r="R661" s="1"/>
      <c r="S661" s="1"/>
      <c r="T661" s="1"/>
      <c r="U661" s="1"/>
      <c r="V661" s="1"/>
      <c r="W661" s="1"/>
      <c r="X661" s="1"/>
      <c r="Y661" s="1"/>
      <c r="Z661" s="1"/>
    </row>
    <row r="662" spans="1:26">
      <c r="A662" s="1"/>
      <c r="B662" s="1"/>
      <c r="C662" s="75"/>
      <c r="D662" s="46"/>
      <c r="E662" s="46"/>
      <c r="F662" s="46"/>
      <c r="G662" s="1"/>
      <c r="H662" s="1"/>
      <c r="I662" s="1"/>
      <c r="J662" s="1"/>
      <c r="K662" s="1"/>
      <c r="L662" s="1"/>
      <c r="M662" s="1"/>
      <c r="N662" s="1"/>
      <c r="O662" s="1"/>
      <c r="P662" s="1"/>
      <c r="Q662" s="1"/>
      <c r="R662" s="1"/>
      <c r="S662" s="1"/>
      <c r="T662" s="1"/>
      <c r="U662" s="1"/>
      <c r="V662" s="1"/>
      <c r="W662" s="1"/>
      <c r="X662" s="1"/>
      <c r="Y662" s="1"/>
      <c r="Z662" s="1"/>
    </row>
    <row r="663" spans="1:26">
      <c r="A663" s="1"/>
      <c r="B663" s="1"/>
      <c r="C663" s="75"/>
      <c r="D663" s="46"/>
      <c r="E663" s="46"/>
      <c r="F663" s="46"/>
      <c r="G663" s="1"/>
      <c r="H663" s="1"/>
      <c r="I663" s="1"/>
      <c r="J663" s="1"/>
      <c r="K663" s="1"/>
      <c r="L663" s="1"/>
      <c r="M663" s="1"/>
      <c r="N663" s="1"/>
      <c r="O663" s="1"/>
      <c r="P663" s="1"/>
      <c r="Q663" s="1"/>
      <c r="R663" s="1"/>
      <c r="S663" s="1"/>
      <c r="T663" s="1"/>
      <c r="U663" s="1"/>
      <c r="V663" s="1"/>
      <c r="W663" s="1"/>
      <c r="X663" s="1"/>
      <c r="Y663" s="1"/>
      <c r="Z663" s="1"/>
    </row>
    <row r="664" spans="1:26">
      <c r="A664" s="1"/>
      <c r="B664" s="1"/>
      <c r="C664" s="75"/>
      <c r="D664" s="46"/>
      <c r="E664" s="46"/>
      <c r="F664" s="46"/>
      <c r="G664" s="1"/>
      <c r="H664" s="1"/>
      <c r="I664" s="1"/>
      <c r="J664" s="1"/>
      <c r="K664" s="1"/>
      <c r="L664" s="1"/>
      <c r="M664" s="1"/>
      <c r="N664" s="1"/>
      <c r="O664" s="1"/>
      <c r="P664" s="1"/>
      <c r="Q664" s="1"/>
      <c r="R664" s="1"/>
      <c r="S664" s="1"/>
      <c r="T664" s="1"/>
      <c r="U664" s="1"/>
      <c r="V664" s="1"/>
      <c r="W664" s="1"/>
      <c r="X664" s="1"/>
      <c r="Y664" s="1"/>
      <c r="Z664" s="1"/>
    </row>
    <row r="665" spans="1:26">
      <c r="A665" s="1"/>
      <c r="B665" s="1"/>
      <c r="C665" s="75"/>
      <c r="D665" s="46"/>
      <c r="E665" s="46"/>
      <c r="F665" s="46"/>
      <c r="G665" s="1"/>
      <c r="H665" s="1"/>
      <c r="I665" s="1"/>
      <c r="J665" s="1"/>
      <c r="K665" s="1"/>
      <c r="L665" s="1"/>
      <c r="M665" s="1"/>
      <c r="N665" s="1"/>
      <c r="O665" s="1"/>
      <c r="P665" s="1"/>
      <c r="Q665" s="1"/>
      <c r="R665" s="1"/>
      <c r="S665" s="1"/>
      <c r="T665" s="1"/>
      <c r="U665" s="1"/>
      <c r="V665" s="1"/>
      <c r="W665" s="1"/>
      <c r="X665" s="1"/>
      <c r="Y665" s="1"/>
      <c r="Z665" s="1"/>
    </row>
    <row r="666" spans="1:26">
      <c r="A666" s="1"/>
      <c r="B666" s="1"/>
      <c r="C666" s="75"/>
      <c r="D666" s="46"/>
      <c r="E666" s="46"/>
      <c r="F666" s="46"/>
      <c r="G666" s="1"/>
      <c r="H666" s="1"/>
      <c r="I666" s="1"/>
      <c r="J666" s="1"/>
      <c r="K666" s="1"/>
      <c r="L666" s="1"/>
      <c r="M666" s="1"/>
      <c r="N666" s="1"/>
      <c r="O666" s="1"/>
      <c r="P666" s="1"/>
      <c r="Q666" s="1"/>
      <c r="R666" s="1"/>
      <c r="S666" s="1"/>
      <c r="T666" s="1"/>
      <c r="U666" s="1"/>
      <c r="V666" s="1"/>
      <c r="W666" s="1"/>
      <c r="X666" s="1"/>
      <c r="Y666" s="1"/>
      <c r="Z666" s="1"/>
    </row>
    <row r="667" spans="1:26">
      <c r="A667" s="1"/>
      <c r="B667" s="1"/>
      <c r="C667" s="75"/>
      <c r="D667" s="46"/>
      <c r="E667" s="46"/>
      <c r="F667" s="46"/>
      <c r="G667" s="1"/>
      <c r="H667" s="1"/>
      <c r="I667" s="1"/>
      <c r="J667" s="1"/>
      <c r="K667" s="1"/>
      <c r="L667" s="1"/>
      <c r="M667" s="1"/>
      <c r="N667" s="1"/>
      <c r="O667" s="1"/>
      <c r="P667" s="1"/>
      <c r="Q667" s="1"/>
      <c r="R667" s="1"/>
      <c r="S667" s="1"/>
      <c r="T667" s="1"/>
      <c r="U667" s="1"/>
      <c r="V667" s="1"/>
      <c r="W667" s="1"/>
      <c r="X667" s="1"/>
      <c r="Y667" s="1"/>
      <c r="Z667" s="1"/>
    </row>
    <row r="668" spans="1:26">
      <c r="A668" s="1"/>
      <c r="B668" s="1"/>
      <c r="C668" s="75"/>
      <c r="D668" s="46"/>
      <c r="E668" s="46"/>
      <c r="F668" s="46"/>
      <c r="G668" s="1"/>
      <c r="H668" s="1"/>
      <c r="I668" s="1"/>
      <c r="J668" s="1"/>
      <c r="K668" s="1"/>
      <c r="L668" s="1"/>
      <c r="M668" s="1"/>
      <c r="N668" s="1"/>
      <c r="O668" s="1"/>
      <c r="P668" s="1"/>
      <c r="Q668" s="1"/>
      <c r="R668" s="1"/>
      <c r="S668" s="1"/>
      <c r="T668" s="1"/>
      <c r="U668" s="1"/>
      <c r="V668" s="1"/>
      <c r="W668" s="1"/>
      <c r="X668" s="1"/>
      <c r="Y668" s="1"/>
      <c r="Z668" s="1"/>
    </row>
    <row r="669" spans="1:26">
      <c r="A669" s="1"/>
      <c r="B669" s="1"/>
      <c r="C669" s="75"/>
      <c r="D669" s="46"/>
      <c r="E669" s="46"/>
      <c r="F669" s="46"/>
      <c r="G669" s="1"/>
      <c r="H669" s="1"/>
      <c r="I669" s="1"/>
      <c r="J669" s="1"/>
      <c r="K669" s="1"/>
      <c r="L669" s="1"/>
      <c r="M669" s="1"/>
      <c r="N669" s="1"/>
      <c r="O669" s="1"/>
      <c r="P669" s="1"/>
      <c r="Q669" s="1"/>
      <c r="R669" s="1"/>
      <c r="S669" s="1"/>
      <c r="T669" s="1"/>
      <c r="U669" s="1"/>
      <c r="V669" s="1"/>
      <c r="W669" s="1"/>
      <c r="X669" s="1"/>
      <c r="Y669" s="1"/>
      <c r="Z669" s="1"/>
    </row>
    <row r="670" spans="1:26">
      <c r="A670" s="1"/>
      <c r="B670" s="1"/>
      <c r="C670" s="75"/>
      <c r="D670" s="46"/>
      <c r="E670" s="46"/>
      <c r="F670" s="46"/>
      <c r="G670" s="1"/>
      <c r="H670" s="1"/>
      <c r="I670" s="1"/>
      <c r="J670" s="1"/>
      <c r="K670" s="1"/>
      <c r="L670" s="1"/>
      <c r="M670" s="1"/>
      <c r="N670" s="1"/>
      <c r="O670" s="1"/>
      <c r="P670" s="1"/>
      <c r="Q670" s="1"/>
      <c r="R670" s="1"/>
      <c r="S670" s="1"/>
      <c r="T670" s="1"/>
      <c r="U670" s="1"/>
      <c r="V670" s="1"/>
      <c r="W670" s="1"/>
      <c r="X670" s="1"/>
      <c r="Y670" s="1"/>
      <c r="Z670" s="1"/>
    </row>
    <row r="671" spans="1:26">
      <c r="A671" s="1"/>
      <c r="B671" s="1"/>
      <c r="C671" s="75"/>
      <c r="D671" s="46"/>
      <c r="E671" s="46"/>
      <c r="F671" s="46"/>
      <c r="G671" s="1"/>
      <c r="H671" s="1"/>
      <c r="I671" s="1"/>
      <c r="J671" s="1"/>
      <c r="K671" s="1"/>
      <c r="L671" s="1"/>
      <c r="M671" s="1"/>
      <c r="N671" s="1"/>
      <c r="O671" s="1"/>
      <c r="P671" s="1"/>
      <c r="Q671" s="1"/>
      <c r="R671" s="1"/>
      <c r="S671" s="1"/>
      <c r="T671" s="1"/>
      <c r="U671" s="1"/>
      <c r="V671" s="1"/>
      <c r="W671" s="1"/>
      <c r="X671" s="1"/>
      <c r="Y671" s="1"/>
      <c r="Z671" s="1"/>
    </row>
    <row r="672" spans="1:26">
      <c r="A672" s="1"/>
      <c r="B672" s="1"/>
      <c r="C672" s="75"/>
      <c r="D672" s="46"/>
      <c r="E672" s="46"/>
      <c r="F672" s="46"/>
      <c r="G672" s="1"/>
      <c r="H672" s="1"/>
      <c r="I672" s="1"/>
      <c r="J672" s="1"/>
      <c r="K672" s="1"/>
      <c r="L672" s="1"/>
      <c r="M672" s="1"/>
      <c r="N672" s="1"/>
      <c r="O672" s="1"/>
      <c r="P672" s="1"/>
      <c r="Q672" s="1"/>
      <c r="R672" s="1"/>
      <c r="S672" s="1"/>
      <c r="T672" s="1"/>
      <c r="U672" s="1"/>
      <c r="V672" s="1"/>
      <c r="W672" s="1"/>
      <c r="X672" s="1"/>
      <c r="Y672" s="1"/>
      <c r="Z672" s="1"/>
    </row>
    <row r="673" spans="1:26">
      <c r="A673" s="1"/>
      <c r="B673" s="1"/>
      <c r="C673" s="75"/>
      <c r="D673" s="46"/>
      <c r="E673" s="46"/>
      <c r="F673" s="46"/>
      <c r="G673" s="1"/>
      <c r="H673" s="1"/>
      <c r="I673" s="1"/>
      <c r="J673" s="1"/>
      <c r="K673" s="1"/>
      <c r="L673" s="1"/>
      <c r="M673" s="1"/>
      <c r="N673" s="1"/>
      <c r="O673" s="1"/>
      <c r="P673" s="1"/>
      <c r="Q673" s="1"/>
      <c r="R673" s="1"/>
      <c r="S673" s="1"/>
      <c r="T673" s="1"/>
      <c r="U673" s="1"/>
      <c r="V673" s="1"/>
      <c r="W673" s="1"/>
      <c r="X673" s="1"/>
      <c r="Y673" s="1"/>
      <c r="Z673" s="1"/>
    </row>
    <row r="674" spans="1:26">
      <c r="A674" s="1"/>
      <c r="B674" s="1"/>
      <c r="C674" s="75"/>
      <c r="D674" s="46"/>
      <c r="E674" s="46"/>
      <c r="F674" s="46"/>
      <c r="G674" s="1"/>
      <c r="H674" s="1"/>
      <c r="I674" s="1"/>
      <c r="J674" s="1"/>
      <c r="K674" s="1"/>
      <c r="L674" s="1"/>
      <c r="M674" s="1"/>
      <c r="N674" s="1"/>
      <c r="O674" s="1"/>
      <c r="P674" s="1"/>
      <c r="Q674" s="1"/>
      <c r="R674" s="1"/>
      <c r="S674" s="1"/>
      <c r="T674" s="1"/>
      <c r="U674" s="1"/>
      <c r="V674" s="1"/>
      <c r="W674" s="1"/>
      <c r="X674" s="1"/>
      <c r="Y674" s="1"/>
      <c r="Z674" s="1"/>
    </row>
    <row r="675" spans="1:26">
      <c r="A675" s="1"/>
      <c r="B675" s="1"/>
      <c r="C675" s="75"/>
      <c r="D675" s="46"/>
      <c r="E675" s="46"/>
      <c r="F675" s="46"/>
      <c r="G675" s="1"/>
      <c r="H675" s="1"/>
      <c r="I675" s="1"/>
      <c r="J675" s="1"/>
      <c r="K675" s="1"/>
      <c r="L675" s="1"/>
      <c r="M675" s="1"/>
      <c r="N675" s="1"/>
      <c r="O675" s="1"/>
      <c r="P675" s="1"/>
      <c r="Q675" s="1"/>
      <c r="R675" s="1"/>
      <c r="S675" s="1"/>
      <c r="T675" s="1"/>
      <c r="U675" s="1"/>
      <c r="V675" s="1"/>
      <c r="W675" s="1"/>
      <c r="X675" s="1"/>
      <c r="Y675" s="1"/>
      <c r="Z675" s="1"/>
    </row>
    <row r="676" spans="1:26">
      <c r="A676" s="1"/>
      <c r="B676" s="1"/>
      <c r="C676" s="75"/>
      <c r="D676" s="46"/>
      <c r="E676" s="46"/>
      <c r="F676" s="46"/>
      <c r="G676" s="1"/>
      <c r="H676" s="1"/>
      <c r="I676" s="1"/>
      <c r="J676" s="1"/>
      <c r="K676" s="1"/>
      <c r="L676" s="1"/>
      <c r="M676" s="1"/>
      <c r="N676" s="1"/>
      <c r="O676" s="1"/>
      <c r="P676" s="1"/>
      <c r="Q676" s="1"/>
      <c r="R676" s="1"/>
      <c r="S676" s="1"/>
      <c r="T676" s="1"/>
      <c r="U676" s="1"/>
      <c r="V676" s="1"/>
      <c r="W676" s="1"/>
      <c r="X676" s="1"/>
      <c r="Y676" s="1"/>
      <c r="Z676" s="1"/>
    </row>
    <row r="677" spans="1:26">
      <c r="A677" s="1"/>
      <c r="B677" s="1"/>
      <c r="C677" s="75"/>
      <c r="D677" s="46"/>
      <c r="E677" s="46"/>
      <c r="F677" s="46"/>
      <c r="G677" s="1"/>
      <c r="H677" s="1"/>
      <c r="I677" s="1"/>
      <c r="J677" s="1"/>
      <c r="K677" s="1"/>
      <c r="L677" s="1"/>
      <c r="M677" s="1"/>
      <c r="N677" s="1"/>
      <c r="O677" s="1"/>
      <c r="P677" s="1"/>
      <c r="Q677" s="1"/>
      <c r="R677" s="1"/>
      <c r="S677" s="1"/>
      <c r="T677" s="1"/>
      <c r="U677" s="1"/>
      <c r="V677" s="1"/>
      <c r="W677" s="1"/>
      <c r="X677" s="1"/>
      <c r="Y677" s="1"/>
      <c r="Z677" s="1"/>
    </row>
    <row r="678" spans="1:26">
      <c r="A678" s="1"/>
      <c r="B678" s="1"/>
      <c r="C678" s="75"/>
      <c r="D678" s="46"/>
      <c r="E678" s="46"/>
      <c r="F678" s="46"/>
      <c r="G678" s="1"/>
      <c r="H678" s="1"/>
      <c r="I678" s="1"/>
      <c r="J678" s="1"/>
      <c r="K678" s="1"/>
      <c r="L678" s="1"/>
      <c r="M678" s="1"/>
      <c r="N678" s="1"/>
      <c r="O678" s="1"/>
      <c r="P678" s="1"/>
      <c r="Q678" s="1"/>
      <c r="R678" s="1"/>
      <c r="S678" s="1"/>
      <c r="T678" s="1"/>
      <c r="U678" s="1"/>
      <c r="V678" s="1"/>
      <c r="W678" s="1"/>
      <c r="X678" s="1"/>
      <c r="Y678" s="1"/>
      <c r="Z678" s="1"/>
    </row>
    <row r="679" spans="1:26">
      <c r="A679" s="1"/>
      <c r="B679" s="1"/>
      <c r="C679" s="75"/>
      <c r="D679" s="46"/>
      <c r="E679" s="46"/>
      <c r="F679" s="46"/>
      <c r="G679" s="1"/>
      <c r="H679" s="1"/>
      <c r="I679" s="1"/>
      <c r="J679" s="1"/>
      <c r="K679" s="1"/>
      <c r="L679" s="1"/>
      <c r="M679" s="1"/>
      <c r="N679" s="1"/>
      <c r="O679" s="1"/>
      <c r="P679" s="1"/>
      <c r="Q679" s="1"/>
      <c r="R679" s="1"/>
      <c r="S679" s="1"/>
      <c r="T679" s="1"/>
      <c r="U679" s="1"/>
      <c r="V679" s="1"/>
      <c r="W679" s="1"/>
      <c r="X679" s="1"/>
      <c r="Y679" s="1"/>
      <c r="Z679" s="1"/>
    </row>
    <row r="680" spans="1:26">
      <c r="A680" s="1"/>
      <c r="B680" s="1"/>
      <c r="C680" s="75"/>
      <c r="D680" s="46"/>
      <c r="E680" s="46"/>
      <c r="F680" s="46"/>
      <c r="G680" s="1"/>
      <c r="H680" s="1"/>
      <c r="I680" s="1"/>
      <c r="J680" s="1"/>
      <c r="K680" s="1"/>
      <c r="L680" s="1"/>
      <c r="M680" s="1"/>
      <c r="N680" s="1"/>
      <c r="O680" s="1"/>
      <c r="P680" s="1"/>
      <c r="Q680" s="1"/>
      <c r="R680" s="1"/>
      <c r="S680" s="1"/>
      <c r="T680" s="1"/>
      <c r="U680" s="1"/>
      <c r="V680" s="1"/>
      <c r="W680" s="1"/>
      <c r="X680" s="1"/>
      <c r="Y680" s="1"/>
      <c r="Z680" s="1"/>
    </row>
    <row r="681" spans="1:26">
      <c r="A681" s="1"/>
      <c r="B681" s="1"/>
      <c r="C681" s="75"/>
      <c r="D681" s="46"/>
      <c r="E681" s="46"/>
      <c r="F681" s="46"/>
      <c r="G681" s="1"/>
      <c r="H681" s="1"/>
      <c r="I681" s="1"/>
      <c r="J681" s="1"/>
      <c r="K681" s="1"/>
      <c r="L681" s="1"/>
      <c r="M681" s="1"/>
      <c r="N681" s="1"/>
      <c r="O681" s="1"/>
      <c r="P681" s="1"/>
      <c r="Q681" s="1"/>
      <c r="R681" s="1"/>
      <c r="S681" s="1"/>
      <c r="T681" s="1"/>
      <c r="U681" s="1"/>
      <c r="V681" s="1"/>
      <c r="W681" s="1"/>
      <c r="X681" s="1"/>
      <c r="Y681" s="1"/>
      <c r="Z681" s="1"/>
    </row>
    <row r="682" spans="1:26">
      <c r="A682" s="1"/>
      <c r="B682" s="1"/>
      <c r="C682" s="75"/>
      <c r="D682" s="46"/>
      <c r="E682" s="46"/>
      <c r="F682" s="46"/>
      <c r="G682" s="1"/>
      <c r="H682" s="1"/>
      <c r="I682" s="1"/>
      <c r="J682" s="1"/>
      <c r="K682" s="1"/>
      <c r="L682" s="1"/>
      <c r="M682" s="1"/>
      <c r="N682" s="1"/>
      <c r="O682" s="1"/>
      <c r="P682" s="1"/>
      <c r="Q682" s="1"/>
      <c r="R682" s="1"/>
      <c r="S682" s="1"/>
      <c r="T682" s="1"/>
      <c r="U682" s="1"/>
      <c r="V682" s="1"/>
      <c r="W682" s="1"/>
      <c r="X682" s="1"/>
      <c r="Y682" s="1"/>
      <c r="Z682" s="1"/>
    </row>
    <row r="683" spans="1:26">
      <c r="A683" s="1"/>
      <c r="B683" s="1"/>
      <c r="C683" s="75"/>
      <c r="D683" s="46"/>
      <c r="E683" s="46"/>
      <c r="F683" s="46"/>
      <c r="G683" s="1"/>
      <c r="H683" s="1"/>
      <c r="I683" s="1"/>
      <c r="J683" s="1"/>
      <c r="K683" s="1"/>
      <c r="L683" s="1"/>
      <c r="M683" s="1"/>
      <c r="N683" s="1"/>
      <c r="O683" s="1"/>
      <c r="P683" s="1"/>
      <c r="Q683" s="1"/>
      <c r="R683" s="1"/>
      <c r="S683" s="1"/>
      <c r="T683" s="1"/>
      <c r="U683" s="1"/>
      <c r="V683" s="1"/>
      <c r="W683" s="1"/>
      <c r="X683" s="1"/>
      <c r="Y683" s="1"/>
      <c r="Z683" s="1"/>
    </row>
    <row r="684" spans="1:26">
      <c r="A684" s="1"/>
      <c r="B684" s="1"/>
      <c r="C684" s="75"/>
      <c r="D684" s="46"/>
      <c r="E684" s="46"/>
      <c r="F684" s="46"/>
      <c r="G684" s="1"/>
      <c r="H684" s="1"/>
      <c r="I684" s="1"/>
      <c r="J684" s="1"/>
      <c r="K684" s="1"/>
      <c r="L684" s="1"/>
      <c r="M684" s="1"/>
      <c r="N684" s="1"/>
      <c r="O684" s="1"/>
      <c r="P684" s="1"/>
      <c r="Q684" s="1"/>
      <c r="R684" s="1"/>
      <c r="S684" s="1"/>
      <c r="T684" s="1"/>
      <c r="U684" s="1"/>
      <c r="V684" s="1"/>
      <c r="W684" s="1"/>
      <c r="X684" s="1"/>
      <c r="Y684" s="1"/>
      <c r="Z684" s="1"/>
    </row>
    <row r="685" spans="1:26">
      <c r="A685" s="1"/>
      <c r="B685" s="1"/>
      <c r="C685" s="75"/>
      <c r="D685" s="46"/>
      <c r="E685" s="46"/>
      <c r="F685" s="46"/>
      <c r="G685" s="1"/>
      <c r="H685" s="1"/>
      <c r="I685" s="1"/>
      <c r="J685" s="1"/>
      <c r="K685" s="1"/>
      <c r="L685" s="1"/>
      <c r="M685" s="1"/>
      <c r="N685" s="1"/>
      <c r="O685" s="1"/>
      <c r="P685" s="1"/>
      <c r="Q685" s="1"/>
      <c r="R685" s="1"/>
      <c r="S685" s="1"/>
      <c r="T685" s="1"/>
      <c r="U685" s="1"/>
      <c r="V685" s="1"/>
      <c r="W685" s="1"/>
      <c r="X685" s="1"/>
      <c r="Y685" s="1"/>
      <c r="Z685" s="1"/>
    </row>
    <row r="686" spans="1:26">
      <c r="A686" s="1"/>
      <c r="B686" s="1"/>
      <c r="C686" s="75"/>
      <c r="D686" s="46"/>
      <c r="E686" s="46"/>
      <c r="F686" s="46"/>
      <c r="G686" s="1"/>
      <c r="H686" s="1"/>
      <c r="I686" s="1"/>
      <c r="J686" s="1"/>
      <c r="K686" s="1"/>
      <c r="L686" s="1"/>
      <c r="M686" s="1"/>
      <c r="N686" s="1"/>
      <c r="O686" s="1"/>
      <c r="P686" s="1"/>
      <c r="Q686" s="1"/>
      <c r="R686" s="1"/>
      <c r="S686" s="1"/>
      <c r="T686" s="1"/>
      <c r="U686" s="1"/>
      <c r="V686" s="1"/>
      <c r="W686" s="1"/>
      <c r="X686" s="1"/>
      <c r="Y686" s="1"/>
      <c r="Z686" s="1"/>
    </row>
    <row r="687" spans="1:26">
      <c r="A687" s="1"/>
      <c r="B687" s="1"/>
      <c r="C687" s="75"/>
      <c r="D687" s="46"/>
      <c r="E687" s="46"/>
      <c r="F687" s="46"/>
      <c r="G687" s="1"/>
      <c r="H687" s="1"/>
      <c r="I687" s="1"/>
      <c r="J687" s="1"/>
      <c r="K687" s="1"/>
      <c r="L687" s="1"/>
      <c r="M687" s="1"/>
      <c r="N687" s="1"/>
      <c r="O687" s="1"/>
      <c r="P687" s="1"/>
      <c r="Q687" s="1"/>
      <c r="R687" s="1"/>
      <c r="S687" s="1"/>
      <c r="T687" s="1"/>
      <c r="U687" s="1"/>
      <c r="V687" s="1"/>
      <c r="W687" s="1"/>
      <c r="X687" s="1"/>
      <c r="Y687" s="1"/>
      <c r="Z687" s="1"/>
    </row>
    <row r="688" spans="1:26">
      <c r="A688" s="1"/>
      <c r="B688" s="1"/>
      <c r="C688" s="75"/>
      <c r="D688" s="46"/>
      <c r="E688" s="46"/>
      <c r="F688" s="46"/>
      <c r="G688" s="1"/>
      <c r="H688" s="1"/>
      <c r="I688" s="1"/>
      <c r="J688" s="1"/>
      <c r="K688" s="1"/>
      <c r="L688" s="1"/>
      <c r="M688" s="1"/>
      <c r="N688" s="1"/>
      <c r="O688" s="1"/>
      <c r="P688" s="1"/>
      <c r="Q688" s="1"/>
      <c r="R688" s="1"/>
      <c r="S688" s="1"/>
      <c r="T688" s="1"/>
      <c r="U688" s="1"/>
      <c r="V688" s="1"/>
      <c r="W688" s="1"/>
      <c r="X688" s="1"/>
      <c r="Y688" s="1"/>
      <c r="Z688" s="1"/>
    </row>
    <row r="689" spans="1:26">
      <c r="A689" s="1"/>
      <c r="B689" s="1"/>
      <c r="C689" s="75"/>
      <c r="D689" s="46"/>
      <c r="E689" s="46"/>
      <c r="F689" s="46"/>
      <c r="G689" s="1"/>
      <c r="H689" s="1"/>
      <c r="I689" s="1"/>
      <c r="J689" s="1"/>
      <c r="K689" s="1"/>
      <c r="L689" s="1"/>
      <c r="M689" s="1"/>
      <c r="N689" s="1"/>
      <c r="O689" s="1"/>
      <c r="P689" s="1"/>
      <c r="Q689" s="1"/>
      <c r="R689" s="1"/>
      <c r="S689" s="1"/>
      <c r="T689" s="1"/>
      <c r="U689" s="1"/>
      <c r="V689" s="1"/>
      <c r="W689" s="1"/>
      <c r="X689" s="1"/>
      <c r="Y689" s="1"/>
      <c r="Z689" s="1"/>
    </row>
    <row r="690" spans="1:26">
      <c r="A690" s="1"/>
      <c r="B690" s="1"/>
      <c r="C690" s="75"/>
      <c r="D690" s="46"/>
      <c r="E690" s="46"/>
      <c r="F690" s="46"/>
      <c r="G690" s="1"/>
      <c r="H690" s="1"/>
      <c r="I690" s="1"/>
      <c r="J690" s="1"/>
      <c r="K690" s="1"/>
      <c r="L690" s="1"/>
      <c r="M690" s="1"/>
      <c r="N690" s="1"/>
      <c r="O690" s="1"/>
      <c r="P690" s="1"/>
      <c r="Q690" s="1"/>
      <c r="R690" s="1"/>
      <c r="S690" s="1"/>
      <c r="T690" s="1"/>
      <c r="U690" s="1"/>
      <c r="V690" s="1"/>
      <c r="W690" s="1"/>
      <c r="X690" s="1"/>
      <c r="Y690" s="1"/>
      <c r="Z690" s="1"/>
    </row>
    <row r="691" spans="1:26">
      <c r="A691" s="1"/>
      <c r="B691" s="1"/>
      <c r="C691" s="75"/>
      <c r="D691" s="46"/>
      <c r="E691" s="46"/>
      <c r="F691" s="46"/>
      <c r="G691" s="1"/>
      <c r="H691" s="1"/>
      <c r="I691" s="1"/>
      <c r="J691" s="1"/>
      <c r="K691" s="1"/>
      <c r="L691" s="1"/>
      <c r="M691" s="1"/>
      <c r="N691" s="1"/>
      <c r="O691" s="1"/>
      <c r="P691" s="1"/>
      <c r="Q691" s="1"/>
      <c r="R691" s="1"/>
      <c r="S691" s="1"/>
      <c r="T691" s="1"/>
      <c r="U691" s="1"/>
      <c r="V691" s="1"/>
      <c r="W691" s="1"/>
      <c r="X691" s="1"/>
      <c r="Y691" s="1"/>
      <c r="Z691" s="1"/>
    </row>
    <row r="692" spans="1:26">
      <c r="A692" s="1"/>
      <c r="B692" s="1"/>
      <c r="C692" s="75"/>
      <c r="D692" s="46"/>
      <c r="E692" s="46"/>
      <c r="F692" s="46"/>
      <c r="G692" s="1"/>
      <c r="H692" s="1"/>
      <c r="I692" s="1"/>
      <c r="J692" s="1"/>
      <c r="K692" s="1"/>
      <c r="L692" s="1"/>
      <c r="M692" s="1"/>
      <c r="N692" s="1"/>
      <c r="O692" s="1"/>
      <c r="P692" s="1"/>
      <c r="Q692" s="1"/>
      <c r="R692" s="1"/>
      <c r="S692" s="1"/>
      <c r="T692" s="1"/>
      <c r="U692" s="1"/>
      <c r="V692" s="1"/>
      <c r="W692" s="1"/>
      <c r="X692" s="1"/>
      <c r="Y692" s="1"/>
      <c r="Z692" s="1"/>
    </row>
    <row r="693" spans="1:26">
      <c r="A693" s="1"/>
      <c r="B693" s="1"/>
      <c r="C693" s="75"/>
      <c r="D693" s="46"/>
      <c r="E693" s="46"/>
      <c r="F693" s="46"/>
      <c r="G693" s="1"/>
      <c r="H693" s="1"/>
      <c r="I693" s="1"/>
      <c r="J693" s="1"/>
      <c r="K693" s="1"/>
      <c r="L693" s="1"/>
      <c r="M693" s="1"/>
      <c r="N693" s="1"/>
      <c r="O693" s="1"/>
      <c r="P693" s="1"/>
      <c r="Q693" s="1"/>
      <c r="R693" s="1"/>
      <c r="S693" s="1"/>
      <c r="T693" s="1"/>
      <c r="U693" s="1"/>
      <c r="V693" s="1"/>
      <c r="W693" s="1"/>
      <c r="X693" s="1"/>
      <c r="Y693" s="1"/>
      <c r="Z693" s="1"/>
    </row>
    <row r="694" spans="1:26">
      <c r="A694" s="1"/>
      <c r="B694" s="1"/>
      <c r="C694" s="75"/>
      <c r="D694" s="46"/>
      <c r="E694" s="46"/>
      <c r="F694" s="46"/>
      <c r="G694" s="1"/>
      <c r="H694" s="1"/>
      <c r="I694" s="1"/>
      <c r="J694" s="1"/>
      <c r="K694" s="1"/>
      <c r="L694" s="1"/>
      <c r="M694" s="1"/>
      <c r="N694" s="1"/>
      <c r="O694" s="1"/>
      <c r="P694" s="1"/>
      <c r="Q694" s="1"/>
      <c r="R694" s="1"/>
      <c r="S694" s="1"/>
      <c r="T694" s="1"/>
      <c r="U694" s="1"/>
      <c r="V694" s="1"/>
      <c r="W694" s="1"/>
      <c r="X694" s="1"/>
      <c r="Y694" s="1"/>
      <c r="Z694" s="1"/>
    </row>
    <row r="695" spans="1:26">
      <c r="A695" s="1"/>
      <c r="B695" s="1"/>
      <c r="C695" s="75"/>
      <c r="D695" s="46"/>
      <c r="E695" s="46"/>
      <c r="F695" s="46"/>
      <c r="G695" s="1"/>
      <c r="H695" s="1"/>
      <c r="I695" s="1"/>
      <c r="J695" s="1"/>
      <c r="K695" s="1"/>
      <c r="L695" s="1"/>
      <c r="M695" s="1"/>
      <c r="N695" s="1"/>
      <c r="O695" s="1"/>
      <c r="P695" s="1"/>
      <c r="Q695" s="1"/>
      <c r="R695" s="1"/>
      <c r="S695" s="1"/>
      <c r="T695" s="1"/>
      <c r="U695" s="1"/>
      <c r="V695" s="1"/>
      <c r="W695" s="1"/>
      <c r="X695" s="1"/>
      <c r="Y695" s="1"/>
      <c r="Z695" s="1"/>
    </row>
    <row r="696" spans="1:26">
      <c r="A696" s="1"/>
      <c r="B696" s="1"/>
      <c r="C696" s="75"/>
      <c r="D696" s="46"/>
      <c r="E696" s="46"/>
      <c r="F696" s="46"/>
      <c r="G696" s="1"/>
      <c r="H696" s="1"/>
      <c r="I696" s="1"/>
      <c r="J696" s="1"/>
      <c r="K696" s="1"/>
      <c r="L696" s="1"/>
      <c r="M696" s="1"/>
      <c r="N696" s="1"/>
      <c r="O696" s="1"/>
      <c r="P696" s="1"/>
      <c r="Q696" s="1"/>
      <c r="R696" s="1"/>
      <c r="S696" s="1"/>
      <c r="T696" s="1"/>
      <c r="U696" s="1"/>
      <c r="V696" s="1"/>
      <c r="W696" s="1"/>
      <c r="X696" s="1"/>
      <c r="Y696" s="1"/>
      <c r="Z696" s="1"/>
    </row>
    <row r="697" spans="1:26">
      <c r="A697" s="1"/>
      <c r="B697" s="1"/>
      <c r="C697" s="75"/>
      <c r="D697" s="46"/>
      <c r="E697" s="46"/>
      <c r="F697" s="46"/>
      <c r="G697" s="1"/>
      <c r="H697" s="1"/>
      <c r="I697" s="1"/>
      <c r="J697" s="1"/>
      <c r="K697" s="1"/>
      <c r="L697" s="1"/>
      <c r="M697" s="1"/>
      <c r="N697" s="1"/>
      <c r="O697" s="1"/>
      <c r="P697" s="1"/>
      <c r="Q697" s="1"/>
      <c r="R697" s="1"/>
      <c r="S697" s="1"/>
      <c r="T697" s="1"/>
      <c r="U697" s="1"/>
      <c r="V697" s="1"/>
      <c r="W697" s="1"/>
      <c r="X697" s="1"/>
      <c r="Y697" s="1"/>
      <c r="Z697" s="1"/>
    </row>
    <row r="698" spans="1:26">
      <c r="A698" s="1"/>
      <c r="B698" s="1"/>
      <c r="C698" s="75"/>
      <c r="D698" s="46"/>
      <c r="E698" s="46"/>
      <c r="F698" s="46"/>
      <c r="G698" s="1"/>
      <c r="H698" s="1"/>
      <c r="I698" s="1"/>
      <c r="J698" s="1"/>
      <c r="K698" s="1"/>
      <c r="L698" s="1"/>
      <c r="M698" s="1"/>
      <c r="N698" s="1"/>
      <c r="O698" s="1"/>
      <c r="P698" s="1"/>
      <c r="Q698" s="1"/>
      <c r="R698" s="1"/>
      <c r="S698" s="1"/>
      <c r="T698" s="1"/>
      <c r="U698" s="1"/>
      <c r="V698" s="1"/>
      <c r="W698" s="1"/>
      <c r="X698" s="1"/>
      <c r="Y698" s="1"/>
      <c r="Z698" s="1"/>
    </row>
    <row r="699" spans="1:26">
      <c r="A699" s="1"/>
      <c r="B699" s="1"/>
      <c r="C699" s="75"/>
      <c r="D699" s="46"/>
      <c r="E699" s="46"/>
      <c r="F699" s="46"/>
      <c r="G699" s="1"/>
      <c r="H699" s="1"/>
      <c r="I699" s="1"/>
      <c r="J699" s="1"/>
      <c r="K699" s="1"/>
      <c r="L699" s="1"/>
      <c r="M699" s="1"/>
      <c r="N699" s="1"/>
      <c r="O699" s="1"/>
      <c r="P699" s="1"/>
      <c r="Q699" s="1"/>
      <c r="R699" s="1"/>
      <c r="S699" s="1"/>
      <c r="T699" s="1"/>
      <c r="U699" s="1"/>
      <c r="V699" s="1"/>
      <c r="W699" s="1"/>
      <c r="X699" s="1"/>
      <c r="Y699" s="1"/>
      <c r="Z699" s="1"/>
    </row>
    <row r="700" spans="1:26">
      <c r="A700" s="1"/>
      <c r="B700" s="1"/>
      <c r="C700" s="75"/>
      <c r="D700" s="46"/>
      <c r="E700" s="46"/>
      <c r="F700" s="46"/>
      <c r="G700" s="1"/>
      <c r="H700" s="1"/>
      <c r="I700" s="1"/>
      <c r="J700" s="1"/>
      <c r="K700" s="1"/>
      <c r="L700" s="1"/>
      <c r="M700" s="1"/>
      <c r="N700" s="1"/>
      <c r="O700" s="1"/>
      <c r="P700" s="1"/>
      <c r="Q700" s="1"/>
      <c r="R700" s="1"/>
      <c r="S700" s="1"/>
      <c r="T700" s="1"/>
      <c r="U700" s="1"/>
      <c r="V700" s="1"/>
      <c r="W700" s="1"/>
      <c r="X700" s="1"/>
      <c r="Y700" s="1"/>
      <c r="Z700" s="1"/>
    </row>
    <row r="701" spans="1:26">
      <c r="A701" s="1"/>
      <c r="B701" s="1"/>
      <c r="C701" s="75"/>
      <c r="D701" s="46"/>
      <c r="E701" s="46"/>
      <c r="F701" s="46"/>
      <c r="G701" s="1"/>
      <c r="H701" s="1"/>
      <c r="I701" s="1"/>
      <c r="J701" s="1"/>
      <c r="K701" s="1"/>
      <c r="L701" s="1"/>
      <c r="M701" s="1"/>
      <c r="N701" s="1"/>
      <c r="O701" s="1"/>
      <c r="P701" s="1"/>
      <c r="Q701" s="1"/>
      <c r="R701" s="1"/>
      <c r="S701" s="1"/>
      <c r="T701" s="1"/>
      <c r="U701" s="1"/>
      <c r="V701" s="1"/>
      <c r="W701" s="1"/>
      <c r="X701" s="1"/>
      <c r="Y701" s="1"/>
      <c r="Z701" s="1"/>
    </row>
    <row r="702" spans="1:26">
      <c r="A702" s="1"/>
      <c r="B702" s="1"/>
      <c r="C702" s="75"/>
      <c r="D702" s="46"/>
      <c r="E702" s="46"/>
      <c r="F702" s="46"/>
      <c r="G702" s="1"/>
      <c r="H702" s="1"/>
      <c r="I702" s="1"/>
      <c r="J702" s="1"/>
      <c r="K702" s="1"/>
      <c r="L702" s="1"/>
      <c r="M702" s="1"/>
      <c r="N702" s="1"/>
      <c r="O702" s="1"/>
      <c r="P702" s="1"/>
      <c r="Q702" s="1"/>
      <c r="R702" s="1"/>
      <c r="S702" s="1"/>
      <c r="T702" s="1"/>
      <c r="U702" s="1"/>
      <c r="V702" s="1"/>
      <c r="W702" s="1"/>
      <c r="X702" s="1"/>
      <c r="Y702" s="1"/>
      <c r="Z702" s="1"/>
    </row>
    <row r="703" spans="1:26">
      <c r="A703" s="1"/>
      <c r="B703" s="1"/>
      <c r="C703" s="75"/>
      <c r="D703" s="46"/>
      <c r="E703" s="46"/>
      <c r="F703" s="46"/>
      <c r="G703" s="1"/>
      <c r="H703" s="1"/>
      <c r="I703" s="1"/>
      <c r="J703" s="1"/>
      <c r="K703" s="1"/>
      <c r="L703" s="1"/>
      <c r="M703" s="1"/>
      <c r="N703" s="1"/>
      <c r="O703" s="1"/>
      <c r="P703" s="1"/>
      <c r="Q703" s="1"/>
      <c r="R703" s="1"/>
      <c r="S703" s="1"/>
      <c r="T703" s="1"/>
      <c r="U703" s="1"/>
      <c r="V703" s="1"/>
      <c r="W703" s="1"/>
      <c r="X703" s="1"/>
      <c r="Y703" s="1"/>
      <c r="Z703" s="1"/>
    </row>
    <row r="704" spans="1:26">
      <c r="A704" s="1"/>
      <c r="B704" s="1"/>
      <c r="C704" s="75"/>
      <c r="D704" s="46"/>
      <c r="E704" s="46"/>
      <c r="F704" s="46"/>
      <c r="G704" s="1"/>
      <c r="H704" s="1"/>
      <c r="I704" s="1"/>
      <c r="J704" s="1"/>
      <c r="K704" s="1"/>
      <c r="L704" s="1"/>
      <c r="M704" s="1"/>
      <c r="N704" s="1"/>
      <c r="O704" s="1"/>
      <c r="P704" s="1"/>
      <c r="Q704" s="1"/>
      <c r="R704" s="1"/>
      <c r="S704" s="1"/>
      <c r="T704" s="1"/>
      <c r="U704" s="1"/>
      <c r="V704" s="1"/>
      <c r="W704" s="1"/>
      <c r="X704" s="1"/>
      <c r="Y704" s="1"/>
      <c r="Z704" s="1"/>
    </row>
    <row r="705" spans="1:26">
      <c r="A705" s="1"/>
      <c r="B705" s="1"/>
      <c r="C705" s="75"/>
      <c r="D705" s="46"/>
      <c r="E705" s="46"/>
      <c r="F705" s="46"/>
      <c r="G705" s="1"/>
      <c r="H705" s="1"/>
      <c r="I705" s="1"/>
      <c r="J705" s="1"/>
      <c r="K705" s="1"/>
      <c r="L705" s="1"/>
      <c r="M705" s="1"/>
      <c r="N705" s="1"/>
      <c r="O705" s="1"/>
      <c r="P705" s="1"/>
      <c r="Q705" s="1"/>
      <c r="R705" s="1"/>
      <c r="S705" s="1"/>
      <c r="T705" s="1"/>
      <c r="U705" s="1"/>
      <c r="V705" s="1"/>
      <c r="W705" s="1"/>
      <c r="X705" s="1"/>
      <c r="Y705" s="1"/>
      <c r="Z705" s="1"/>
    </row>
    <row r="706" spans="1:26">
      <c r="A706" s="1"/>
      <c r="B706" s="1"/>
      <c r="C706" s="75"/>
      <c r="D706" s="46"/>
      <c r="E706" s="46"/>
      <c r="F706" s="46"/>
      <c r="G706" s="1"/>
      <c r="H706" s="1"/>
      <c r="I706" s="1"/>
      <c r="J706" s="1"/>
      <c r="K706" s="1"/>
      <c r="L706" s="1"/>
      <c r="M706" s="1"/>
      <c r="N706" s="1"/>
      <c r="O706" s="1"/>
      <c r="P706" s="1"/>
      <c r="Q706" s="1"/>
      <c r="R706" s="1"/>
      <c r="S706" s="1"/>
      <c r="T706" s="1"/>
      <c r="U706" s="1"/>
      <c r="V706" s="1"/>
      <c r="W706" s="1"/>
      <c r="X706" s="1"/>
      <c r="Y706" s="1"/>
      <c r="Z706" s="1"/>
    </row>
    <row r="707" spans="1:26">
      <c r="A707" s="1"/>
      <c r="B707" s="1"/>
      <c r="C707" s="75"/>
      <c r="D707" s="46"/>
      <c r="E707" s="46"/>
      <c r="F707" s="46"/>
      <c r="G707" s="1"/>
      <c r="H707" s="1"/>
      <c r="I707" s="1"/>
      <c r="J707" s="1"/>
      <c r="K707" s="1"/>
      <c r="L707" s="1"/>
      <c r="M707" s="1"/>
      <c r="N707" s="1"/>
      <c r="O707" s="1"/>
      <c r="P707" s="1"/>
      <c r="Q707" s="1"/>
      <c r="R707" s="1"/>
      <c r="S707" s="1"/>
      <c r="T707" s="1"/>
      <c r="U707" s="1"/>
      <c r="V707" s="1"/>
      <c r="W707" s="1"/>
      <c r="X707" s="1"/>
      <c r="Y707" s="1"/>
      <c r="Z707" s="1"/>
    </row>
    <row r="708" spans="1:26">
      <c r="A708" s="1"/>
      <c r="B708" s="1"/>
      <c r="C708" s="75"/>
      <c r="D708" s="46"/>
      <c r="E708" s="46"/>
      <c r="F708" s="46"/>
      <c r="G708" s="1"/>
      <c r="H708" s="1"/>
      <c r="I708" s="1"/>
      <c r="J708" s="1"/>
      <c r="K708" s="1"/>
      <c r="L708" s="1"/>
      <c r="M708" s="1"/>
      <c r="N708" s="1"/>
      <c r="O708" s="1"/>
      <c r="P708" s="1"/>
      <c r="Q708" s="1"/>
      <c r="R708" s="1"/>
      <c r="S708" s="1"/>
      <c r="T708" s="1"/>
      <c r="U708" s="1"/>
      <c r="V708" s="1"/>
      <c r="W708" s="1"/>
      <c r="X708" s="1"/>
      <c r="Y708" s="1"/>
      <c r="Z708" s="1"/>
    </row>
    <row r="709" spans="1:26">
      <c r="A709" s="1"/>
      <c r="B709" s="1"/>
      <c r="C709" s="75"/>
      <c r="D709" s="46"/>
      <c r="E709" s="46"/>
      <c r="F709" s="46"/>
      <c r="G709" s="1"/>
      <c r="H709" s="1"/>
      <c r="I709" s="1"/>
      <c r="J709" s="1"/>
      <c r="K709" s="1"/>
      <c r="L709" s="1"/>
      <c r="M709" s="1"/>
      <c r="N709" s="1"/>
      <c r="O709" s="1"/>
      <c r="P709" s="1"/>
      <c r="Q709" s="1"/>
      <c r="R709" s="1"/>
      <c r="S709" s="1"/>
      <c r="T709" s="1"/>
      <c r="U709" s="1"/>
      <c r="V709" s="1"/>
      <c r="W709" s="1"/>
      <c r="X709" s="1"/>
      <c r="Y709" s="1"/>
      <c r="Z709" s="1"/>
    </row>
    <row r="710" spans="1:26">
      <c r="A710" s="1"/>
      <c r="B710" s="1"/>
      <c r="C710" s="75"/>
      <c r="D710" s="46"/>
      <c r="E710" s="46"/>
      <c r="F710" s="46"/>
      <c r="G710" s="1"/>
      <c r="H710" s="1"/>
      <c r="I710" s="1"/>
      <c r="J710" s="1"/>
      <c r="K710" s="1"/>
      <c r="L710" s="1"/>
      <c r="M710" s="1"/>
      <c r="N710" s="1"/>
      <c r="O710" s="1"/>
      <c r="P710" s="1"/>
      <c r="Q710" s="1"/>
      <c r="R710" s="1"/>
      <c r="S710" s="1"/>
      <c r="T710" s="1"/>
      <c r="U710" s="1"/>
      <c r="V710" s="1"/>
      <c r="W710" s="1"/>
      <c r="X710" s="1"/>
      <c r="Y710" s="1"/>
      <c r="Z710" s="1"/>
    </row>
    <row r="711" spans="1:26">
      <c r="A711" s="1"/>
      <c r="B711" s="1"/>
      <c r="C711" s="75"/>
      <c r="D711" s="46"/>
      <c r="E711" s="46"/>
      <c r="F711" s="46"/>
      <c r="G711" s="1"/>
      <c r="H711" s="1"/>
      <c r="I711" s="1"/>
      <c r="J711" s="1"/>
      <c r="K711" s="1"/>
      <c r="L711" s="1"/>
      <c r="M711" s="1"/>
      <c r="N711" s="1"/>
      <c r="O711" s="1"/>
      <c r="P711" s="1"/>
      <c r="Q711" s="1"/>
      <c r="R711" s="1"/>
      <c r="S711" s="1"/>
      <c r="T711" s="1"/>
      <c r="U711" s="1"/>
      <c r="V711" s="1"/>
      <c r="W711" s="1"/>
      <c r="X711" s="1"/>
      <c r="Y711" s="1"/>
      <c r="Z711" s="1"/>
    </row>
    <row r="712" spans="1:26">
      <c r="A712" s="1"/>
      <c r="B712" s="1"/>
      <c r="C712" s="75"/>
      <c r="D712" s="46"/>
      <c r="E712" s="46"/>
      <c r="F712" s="46"/>
      <c r="G712" s="1"/>
      <c r="H712" s="1"/>
      <c r="I712" s="1"/>
      <c r="J712" s="1"/>
      <c r="K712" s="1"/>
      <c r="L712" s="1"/>
      <c r="M712" s="1"/>
      <c r="N712" s="1"/>
      <c r="O712" s="1"/>
      <c r="P712" s="1"/>
      <c r="Q712" s="1"/>
      <c r="R712" s="1"/>
      <c r="S712" s="1"/>
      <c r="T712" s="1"/>
      <c r="U712" s="1"/>
      <c r="V712" s="1"/>
      <c r="W712" s="1"/>
      <c r="X712" s="1"/>
      <c r="Y712" s="1"/>
      <c r="Z712" s="1"/>
    </row>
    <row r="713" spans="1:26">
      <c r="A713" s="1"/>
      <c r="B713" s="1"/>
      <c r="C713" s="75"/>
      <c r="D713" s="46"/>
      <c r="E713" s="46"/>
      <c r="F713" s="46"/>
      <c r="G713" s="1"/>
      <c r="H713" s="1"/>
      <c r="I713" s="1"/>
      <c r="J713" s="1"/>
      <c r="K713" s="1"/>
      <c r="L713" s="1"/>
      <c r="M713" s="1"/>
      <c r="N713" s="1"/>
      <c r="O713" s="1"/>
      <c r="P713" s="1"/>
      <c r="Q713" s="1"/>
      <c r="R713" s="1"/>
      <c r="S713" s="1"/>
      <c r="T713" s="1"/>
      <c r="U713" s="1"/>
      <c r="V713" s="1"/>
      <c r="W713" s="1"/>
      <c r="X713" s="1"/>
      <c r="Y713" s="1"/>
      <c r="Z713" s="1"/>
    </row>
    <row r="714" spans="1:26">
      <c r="A714" s="1"/>
      <c r="B714" s="1"/>
      <c r="C714" s="75"/>
      <c r="D714" s="46"/>
      <c r="E714" s="46"/>
      <c r="F714" s="46"/>
      <c r="G714" s="1"/>
      <c r="H714" s="1"/>
      <c r="I714" s="1"/>
      <c r="J714" s="1"/>
      <c r="K714" s="1"/>
      <c r="L714" s="1"/>
      <c r="M714" s="1"/>
      <c r="N714" s="1"/>
      <c r="O714" s="1"/>
      <c r="P714" s="1"/>
      <c r="Q714" s="1"/>
      <c r="R714" s="1"/>
      <c r="S714" s="1"/>
      <c r="T714" s="1"/>
      <c r="U714" s="1"/>
      <c r="V714" s="1"/>
      <c r="W714" s="1"/>
      <c r="X714" s="1"/>
      <c r="Y714" s="1"/>
      <c r="Z714" s="1"/>
    </row>
    <row r="715" spans="1:26">
      <c r="A715" s="1"/>
      <c r="B715" s="1"/>
      <c r="C715" s="75"/>
      <c r="D715" s="46"/>
      <c r="E715" s="46"/>
      <c r="F715" s="46"/>
      <c r="G715" s="1"/>
      <c r="H715" s="1"/>
      <c r="I715" s="1"/>
      <c r="J715" s="1"/>
      <c r="K715" s="1"/>
      <c r="L715" s="1"/>
      <c r="M715" s="1"/>
      <c r="N715" s="1"/>
      <c r="O715" s="1"/>
      <c r="P715" s="1"/>
      <c r="Q715" s="1"/>
      <c r="R715" s="1"/>
      <c r="S715" s="1"/>
      <c r="T715" s="1"/>
      <c r="U715" s="1"/>
      <c r="V715" s="1"/>
      <c r="W715" s="1"/>
      <c r="X715" s="1"/>
      <c r="Y715" s="1"/>
      <c r="Z715" s="1"/>
    </row>
    <row r="716" spans="1:26">
      <c r="A716" s="1"/>
      <c r="B716" s="1"/>
      <c r="C716" s="75"/>
      <c r="D716" s="46"/>
      <c r="E716" s="46"/>
      <c r="F716" s="46"/>
      <c r="G716" s="1"/>
      <c r="H716" s="1"/>
      <c r="I716" s="1"/>
      <c r="J716" s="1"/>
      <c r="K716" s="1"/>
      <c r="L716" s="1"/>
      <c r="M716" s="1"/>
      <c r="N716" s="1"/>
      <c r="O716" s="1"/>
      <c r="P716" s="1"/>
      <c r="Q716" s="1"/>
      <c r="R716" s="1"/>
      <c r="S716" s="1"/>
      <c r="T716" s="1"/>
      <c r="U716" s="1"/>
      <c r="V716" s="1"/>
      <c r="W716" s="1"/>
      <c r="X716" s="1"/>
      <c r="Y716" s="1"/>
      <c r="Z716" s="1"/>
    </row>
    <row r="717" spans="1:26">
      <c r="A717" s="1"/>
      <c r="B717" s="1"/>
      <c r="C717" s="75"/>
      <c r="D717" s="46"/>
      <c r="E717" s="46"/>
      <c r="F717" s="46"/>
      <c r="G717" s="1"/>
      <c r="H717" s="1"/>
      <c r="I717" s="1"/>
      <c r="J717" s="1"/>
      <c r="K717" s="1"/>
      <c r="L717" s="1"/>
      <c r="M717" s="1"/>
      <c r="N717" s="1"/>
      <c r="O717" s="1"/>
      <c r="P717" s="1"/>
      <c r="Q717" s="1"/>
      <c r="R717" s="1"/>
      <c r="S717" s="1"/>
      <c r="T717" s="1"/>
      <c r="U717" s="1"/>
      <c r="V717" s="1"/>
      <c r="W717" s="1"/>
      <c r="X717" s="1"/>
      <c r="Y717" s="1"/>
      <c r="Z717" s="1"/>
    </row>
    <row r="718" spans="1:26">
      <c r="A718" s="1"/>
      <c r="B718" s="1"/>
      <c r="C718" s="75"/>
      <c r="D718" s="46"/>
      <c r="E718" s="46"/>
      <c r="F718" s="46"/>
      <c r="G718" s="1"/>
      <c r="H718" s="1"/>
      <c r="I718" s="1"/>
      <c r="J718" s="1"/>
      <c r="K718" s="1"/>
      <c r="L718" s="1"/>
      <c r="M718" s="1"/>
      <c r="N718" s="1"/>
      <c r="O718" s="1"/>
      <c r="P718" s="1"/>
      <c r="Q718" s="1"/>
      <c r="R718" s="1"/>
      <c r="S718" s="1"/>
      <c r="T718" s="1"/>
      <c r="U718" s="1"/>
      <c r="V718" s="1"/>
      <c r="W718" s="1"/>
      <c r="X718" s="1"/>
      <c r="Y718" s="1"/>
      <c r="Z718" s="1"/>
    </row>
    <row r="719" spans="1:26">
      <c r="A719" s="1"/>
      <c r="B719" s="1"/>
      <c r="C719" s="75"/>
      <c r="D719" s="46"/>
      <c r="E719" s="46"/>
      <c r="F719" s="46"/>
      <c r="G719" s="1"/>
      <c r="H719" s="1"/>
      <c r="I719" s="1"/>
      <c r="J719" s="1"/>
      <c r="K719" s="1"/>
      <c r="L719" s="1"/>
      <c r="M719" s="1"/>
      <c r="N719" s="1"/>
      <c r="O719" s="1"/>
      <c r="P719" s="1"/>
      <c r="Q719" s="1"/>
      <c r="R719" s="1"/>
      <c r="S719" s="1"/>
      <c r="T719" s="1"/>
      <c r="U719" s="1"/>
      <c r="V719" s="1"/>
      <c r="W719" s="1"/>
      <c r="X719" s="1"/>
      <c r="Y719" s="1"/>
      <c r="Z719" s="1"/>
    </row>
    <row r="720" spans="1:26">
      <c r="A720" s="1"/>
      <c r="B720" s="1"/>
      <c r="C720" s="75"/>
      <c r="D720" s="46"/>
      <c r="E720" s="46"/>
      <c r="F720" s="46"/>
      <c r="G720" s="1"/>
      <c r="H720" s="1"/>
      <c r="I720" s="1"/>
      <c r="J720" s="1"/>
      <c r="K720" s="1"/>
      <c r="L720" s="1"/>
      <c r="M720" s="1"/>
      <c r="N720" s="1"/>
      <c r="O720" s="1"/>
      <c r="P720" s="1"/>
      <c r="Q720" s="1"/>
      <c r="R720" s="1"/>
      <c r="S720" s="1"/>
      <c r="T720" s="1"/>
      <c r="U720" s="1"/>
      <c r="V720" s="1"/>
      <c r="W720" s="1"/>
      <c r="X720" s="1"/>
      <c r="Y720" s="1"/>
      <c r="Z720" s="1"/>
    </row>
    <row r="721" spans="1:26">
      <c r="A721" s="1"/>
      <c r="B721" s="1"/>
      <c r="C721" s="75"/>
      <c r="D721" s="46"/>
      <c r="E721" s="46"/>
      <c r="F721" s="46"/>
      <c r="G721" s="1"/>
      <c r="H721" s="1"/>
      <c r="I721" s="1"/>
      <c r="J721" s="1"/>
      <c r="K721" s="1"/>
      <c r="L721" s="1"/>
      <c r="M721" s="1"/>
      <c r="N721" s="1"/>
      <c r="O721" s="1"/>
      <c r="P721" s="1"/>
      <c r="Q721" s="1"/>
      <c r="R721" s="1"/>
      <c r="S721" s="1"/>
      <c r="T721" s="1"/>
      <c r="U721" s="1"/>
      <c r="V721" s="1"/>
      <c r="W721" s="1"/>
      <c r="X721" s="1"/>
      <c r="Y721" s="1"/>
      <c r="Z721" s="1"/>
    </row>
    <row r="722" spans="1:26">
      <c r="A722" s="1"/>
      <c r="B722" s="1"/>
      <c r="C722" s="75"/>
      <c r="D722" s="46"/>
      <c r="E722" s="46"/>
      <c r="F722" s="46"/>
      <c r="G722" s="1"/>
      <c r="H722" s="1"/>
      <c r="I722" s="1"/>
      <c r="J722" s="1"/>
      <c r="K722" s="1"/>
      <c r="L722" s="1"/>
      <c r="M722" s="1"/>
      <c r="N722" s="1"/>
      <c r="O722" s="1"/>
      <c r="P722" s="1"/>
      <c r="Q722" s="1"/>
      <c r="R722" s="1"/>
      <c r="S722" s="1"/>
      <c r="T722" s="1"/>
      <c r="U722" s="1"/>
      <c r="V722" s="1"/>
      <c r="W722" s="1"/>
      <c r="X722" s="1"/>
      <c r="Y722" s="1"/>
      <c r="Z722" s="1"/>
    </row>
    <row r="723" spans="1:26">
      <c r="A723" s="1"/>
      <c r="B723" s="1"/>
      <c r="C723" s="75"/>
      <c r="D723" s="46"/>
      <c r="E723" s="46"/>
      <c r="F723" s="46"/>
      <c r="G723" s="1"/>
      <c r="H723" s="1"/>
      <c r="I723" s="1"/>
      <c r="J723" s="1"/>
      <c r="K723" s="1"/>
      <c r="L723" s="1"/>
      <c r="M723" s="1"/>
      <c r="N723" s="1"/>
      <c r="O723" s="1"/>
      <c r="P723" s="1"/>
      <c r="Q723" s="1"/>
      <c r="R723" s="1"/>
      <c r="S723" s="1"/>
      <c r="T723" s="1"/>
      <c r="U723" s="1"/>
      <c r="V723" s="1"/>
      <c r="W723" s="1"/>
      <c r="X723" s="1"/>
      <c r="Y723" s="1"/>
      <c r="Z723" s="1"/>
    </row>
    <row r="724" spans="1:26">
      <c r="A724" s="1"/>
      <c r="B724" s="1"/>
      <c r="C724" s="75"/>
      <c r="D724" s="46"/>
      <c r="E724" s="46"/>
      <c r="F724" s="46"/>
      <c r="G724" s="1"/>
      <c r="H724" s="1"/>
      <c r="I724" s="1"/>
      <c r="J724" s="1"/>
      <c r="K724" s="1"/>
      <c r="L724" s="1"/>
      <c r="M724" s="1"/>
      <c r="N724" s="1"/>
      <c r="O724" s="1"/>
      <c r="P724" s="1"/>
      <c r="Q724" s="1"/>
      <c r="R724" s="1"/>
      <c r="S724" s="1"/>
      <c r="T724" s="1"/>
      <c r="U724" s="1"/>
      <c r="V724" s="1"/>
      <c r="W724" s="1"/>
      <c r="X724" s="1"/>
      <c r="Y724" s="1"/>
      <c r="Z724" s="1"/>
    </row>
    <row r="725" spans="1:26">
      <c r="A725" s="1"/>
      <c r="B725" s="1"/>
      <c r="C725" s="75"/>
      <c r="D725" s="46"/>
      <c r="E725" s="46"/>
      <c r="F725" s="46"/>
      <c r="G725" s="1"/>
      <c r="H725" s="1"/>
      <c r="I725" s="1"/>
      <c r="J725" s="1"/>
      <c r="K725" s="1"/>
      <c r="L725" s="1"/>
      <c r="M725" s="1"/>
      <c r="N725" s="1"/>
      <c r="O725" s="1"/>
      <c r="P725" s="1"/>
      <c r="Q725" s="1"/>
      <c r="R725" s="1"/>
      <c r="S725" s="1"/>
      <c r="T725" s="1"/>
      <c r="U725" s="1"/>
      <c r="V725" s="1"/>
      <c r="W725" s="1"/>
      <c r="X725" s="1"/>
      <c r="Y725" s="1"/>
      <c r="Z725" s="1"/>
    </row>
    <row r="726" spans="1:26">
      <c r="A726" s="1"/>
      <c r="B726" s="1"/>
      <c r="C726" s="75"/>
      <c r="D726" s="46"/>
      <c r="E726" s="46"/>
      <c r="F726" s="46"/>
      <c r="G726" s="1"/>
      <c r="H726" s="1"/>
      <c r="I726" s="1"/>
      <c r="J726" s="1"/>
      <c r="K726" s="1"/>
      <c r="L726" s="1"/>
      <c r="M726" s="1"/>
      <c r="N726" s="1"/>
      <c r="O726" s="1"/>
      <c r="P726" s="1"/>
      <c r="Q726" s="1"/>
      <c r="R726" s="1"/>
      <c r="S726" s="1"/>
      <c r="T726" s="1"/>
      <c r="U726" s="1"/>
      <c r="V726" s="1"/>
      <c r="W726" s="1"/>
      <c r="X726" s="1"/>
      <c r="Y726" s="1"/>
      <c r="Z726" s="1"/>
    </row>
    <row r="727" spans="1:26">
      <c r="A727" s="1"/>
      <c r="B727" s="1"/>
      <c r="C727" s="75"/>
      <c r="D727" s="46"/>
      <c r="E727" s="46"/>
      <c r="F727" s="46"/>
      <c r="G727" s="1"/>
      <c r="H727" s="1"/>
      <c r="I727" s="1"/>
      <c r="J727" s="1"/>
      <c r="K727" s="1"/>
      <c r="L727" s="1"/>
      <c r="M727" s="1"/>
      <c r="N727" s="1"/>
      <c r="O727" s="1"/>
      <c r="P727" s="1"/>
      <c r="Q727" s="1"/>
      <c r="R727" s="1"/>
      <c r="S727" s="1"/>
      <c r="T727" s="1"/>
      <c r="U727" s="1"/>
      <c r="V727" s="1"/>
      <c r="W727" s="1"/>
      <c r="X727" s="1"/>
      <c r="Y727" s="1"/>
      <c r="Z727" s="1"/>
    </row>
    <row r="728" spans="1:26">
      <c r="A728" s="1"/>
      <c r="B728" s="1"/>
      <c r="C728" s="75"/>
      <c r="D728" s="46"/>
      <c r="E728" s="46"/>
      <c r="F728" s="46"/>
      <c r="G728" s="1"/>
      <c r="H728" s="1"/>
      <c r="I728" s="1"/>
      <c r="J728" s="1"/>
      <c r="K728" s="1"/>
      <c r="L728" s="1"/>
      <c r="M728" s="1"/>
      <c r="N728" s="1"/>
      <c r="O728" s="1"/>
      <c r="P728" s="1"/>
      <c r="Q728" s="1"/>
      <c r="R728" s="1"/>
      <c r="S728" s="1"/>
      <c r="T728" s="1"/>
      <c r="U728" s="1"/>
      <c r="V728" s="1"/>
      <c r="W728" s="1"/>
      <c r="X728" s="1"/>
      <c r="Y728" s="1"/>
      <c r="Z728" s="1"/>
    </row>
    <row r="729" spans="1:26">
      <c r="A729" s="1"/>
      <c r="B729" s="1"/>
      <c r="C729" s="75"/>
      <c r="D729" s="46"/>
      <c r="E729" s="46"/>
      <c r="F729" s="46"/>
      <c r="G729" s="1"/>
      <c r="H729" s="1"/>
      <c r="I729" s="1"/>
      <c r="J729" s="1"/>
      <c r="K729" s="1"/>
      <c r="L729" s="1"/>
      <c r="M729" s="1"/>
      <c r="N729" s="1"/>
      <c r="O729" s="1"/>
      <c r="P729" s="1"/>
      <c r="Q729" s="1"/>
      <c r="R729" s="1"/>
      <c r="S729" s="1"/>
      <c r="T729" s="1"/>
      <c r="U729" s="1"/>
      <c r="V729" s="1"/>
      <c r="W729" s="1"/>
      <c r="X729" s="1"/>
      <c r="Y729" s="1"/>
      <c r="Z729" s="1"/>
    </row>
    <row r="730" spans="1:26">
      <c r="A730" s="1"/>
      <c r="B730" s="1"/>
      <c r="C730" s="75"/>
      <c r="D730" s="46"/>
      <c r="E730" s="46"/>
      <c r="F730" s="46"/>
      <c r="G730" s="1"/>
      <c r="H730" s="1"/>
      <c r="I730" s="1"/>
      <c r="J730" s="1"/>
      <c r="K730" s="1"/>
      <c r="L730" s="1"/>
      <c r="M730" s="1"/>
      <c r="N730" s="1"/>
      <c r="O730" s="1"/>
      <c r="P730" s="1"/>
      <c r="Q730" s="1"/>
      <c r="R730" s="1"/>
      <c r="S730" s="1"/>
      <c r="T730" s="1"/>
      <c r="U730" s="1"/>
      <c r="V730" s="1"/>
      <c r="W730" s="1"/>
      <c r="X730" s="1"/>
      <c r="Y730" s="1"/>
      <c r="Z730" s="1"/>
    </row>
    <row r="731" spans="1:26">
      <c r="A731" s="1"/>
      <c r="B731" s="1"/>
      <c r="C731" s="75"/>
      <c r="D731" s="46"/>
      <c r="E731" s="46"/>
      <c r="F731" s="46"/>
      <c r="G731" s="1"/>
      <c r="H731" s="1"/>
      <c r="I731" s="1"/>
      <c r="J731" s="1"/>
      <c r="K731" s="1"/>
      <c r="L731" s="1"/>
      <c r="M731" s="1"/>
      <c r="N731" s="1"/>
      <c r="O731" s="1"/>
      <c r="P731" s="1"/>
      <c r="Q731" s="1"/>
      <c r="R731" s="1"/>
      <c r="S731" s="1"/>
      <c r="T731" s="1"/>
      <c r="U731" s="1"/>
      <c r="V731" s="1"/>
      <c r="W731" s="1"/>
      <c r="X731" s="1"/>
      <c r="Y731" s="1"/>
      <c r="Z731" s="1"/>
    </row>
    <row r="732" spans="1:26">
      <c r="A732" s="1"/>
      <c r="B732" s="1"/>
      <c r="C732" s="75"/>
      <c r="D732" s="46"/>
      <c r="E732" s="46"/>
      <c r="F732" s="46"/>
      <c r="G732" s="1"/>
      <c r="H732" s="1"/>
      <c r="I732" s="1"/>
      <c r="J732" s="1"/>
      <c r="K732" s="1"/>
      <c r="L732" s="1"/>
      <c r="M732" s="1"/>
      <c r="N732" s="1"/>
      <c r="O732" s="1"/>
      <c r="P732" s="1"/>
      <c r="Q732" s="1"/>
      <c r="R732" s="1"/>
      <c r="S732" s="1"/>
      <c r="T732" s="1"/>
      <c r="U732" s="1"/>
      <c r="V732" s="1"/>
      <c r="W732" s="1"/>
      <c r="X732" s="1"/>
      <c r="Y732" s="1"/>
      <c r="Z732" s="1"/>
    </row>
    <row r="733" spans="1:26">
      <c r="A733" s="1"/>
      <c r="B733" s="1"/>
      <c r="C733" s="75"/>
      <c r="D733" s="46"/>
      <c r="E733" s="46"/>
      <c r="F733" s="46"/>
      <c r="G733" s="1"/>
      <c r="H733" s="1"/>
      <c r="I733" s="1"/>
      <c r="J733" s="1"/>
      <c r="K733" s="1"/>
      <c r="L733" s="1"/>
      <c r="M733" s="1"/>
      <c r="N733" s="1"/>
      <c r="O733" s="1"/>
      <c r="P733" s="1"/>
      <c r="Q733" s="1"/>
      <c r="R733" s="1"/>
      <c r="S733" s="1"/>
      <c r="T733" s="1"/>
      <c r="U733" s="1"/>
      <c r="V733" s="1"/>
      <c r="W733" s="1"/>
      <c r="X733" s="1"/>
      <c r="Y733" s="1"/>
      <c r="Z733" s="1"/>
    </row>
    <row r="734" spans="1:26">
      <c r="A734" s="1"/>
      <c r="B734" s="1"/>
      <c r="C734" s="75"/>
      <c r="D734" s="46"/>
      <c r="E734" s="46"/>
      <c r="F734" s="46"/>
      <c r="G734" s="1"/>
      <c r="H734" s="1"/>
      <c r="I734" s="1"/>
      <c r="J734" s="1"/>
      <c r="K734" s="1"/>
      <c r="L734" s="1"/>
      <c r="M734" s="1"/>
      <c r="N734" s="1"/>
      <c r="O734" s="1"/>
      <c r="P734" s="1"/>
      <c r="Q734" s="1"/>
      <c r="R734" s="1"/>
      <c r="S734" s="1"/>
      <c r="T734" s="1"/>
      <c r="U734" s="1"/>
      <c r="V734" s="1"/>
      <c r="W734" s="1"/>
      <c r="X734" s="1"/>
      <c r="Y734" s="1"/>
      <c r="Z734" s="1"/>
    </row>
    <row r="735" spans="1:26">
      <c r="A735" s="1"/>
      <c r="B735" s="1"/>
      <c r="C735" s="75"/>
      <c r="D735" s="46"/>
      <c r="E735" s="46"/>
      <c r="F735" s="46"/>
      <c r="G735" s="1"/>
      <c r="H735" s="1"/>
      <c r="I735" s="1"/>
      <c r="J735" s="1"/>
      <c r="K735" s="1"/>
      <c r="L735" s="1"/>
      <c r="M735" s="1"/>
      <c r="N735" s="1"/>
      <c r="O735" s="1"/>
      <c r="P735" s="1"/>
      <c r="Q735" s="1"/>
      <c r="R735" s="1"/>
      <c r="S735" s="1"/>
      <c r="T735" s="1"/>
      <c r="U735" s="1"/>
      <c r="V735" s="1"/>
      <c r="W735" s="1"/>
      <c r="X735" s="1"/>
      <c r="Y735" s="1"/>
      <c r="Z735" s="1"/>
    </row>
    <row r="736" spans="1:26">
      <c r="A736" s="1"/>
      <c r="B736" s="1"/>
      <c r="C736" s="75"/>
      <c r="D736" s="46"/>
      <c r="E736" s="46"/>
      <c r="F736" s="46"/>
      <c r="G736" s="1"/>
      <c r="H736" s="1"/>
      <c r="I736" s="1"/>
      <c r="J736" s="1"/>
      <c r="K736" s="1"/>
      <c r="L736" s="1"/>
      <c r="M736" s="1"/>
      <c r="N736" s="1"/>
      <c r="O736" s="1"/>
      <c r="P736" s="1"/>
      <c r="Q736" s="1"/>
      <c r="R736" s="1"/>
      <c r="S736" s="1"/>
      <c r="T736" s="1"/>
      <c r="U736" s="1"/>
      <c r="V736" s="1"/>
      <c r="W736" s="1"/>
      <c r="X736" s="1"/>
      <c r="Y736" s="1"/>
      <c r="Z736" s="1"/>
    </row>
    <row r="737" spans="1:26">
      <c r="A737" s="1"/>
      <c r="B737" s="1"/>
      <c r="C737" s="75"/>
      <c r="D737" s="46"/>
      <c r="E737" s="46"/>
      <c r="F737" s="46"/>
      <c r="G737" s="1"/>
      <c r="H737" s="1"/>
      <c r="I737" s="1"/>
      <c r="J737" s="1"/>
      <c r="K737" s="1"/>
      <c r="L737" s="1"/>
      <c r="M737" s="1"/>
      <c r="N737" s="1"/>
      <c r="O737" s="1"/>
      <c r="P737" s="1"/>
      <c r="Q737" s="1"/>
      <c r="R737" s="1"/>
      <c r="S737" s="1"/>
      <c r="T737" s="1"/>
      <c r="U737" s="1"/>
      <c r="V737" s="1"/>
      <c r="W737" s="1"/>
      <c r="X737" s="1"/>
      <c r="Y737" s="1"/>
      <c r="Z737" s="1"/>
    </row>
    <row r="738" spans="1:26">
      <c r="A738" s="1"/>
      <c r="B738" s="1"/>
      <c r="C738" s="75"/>
      <c r="D738" s="46"/>
      <c r="E738" s="46"/>
      <c r="F738" s="46"/>
      <c r="G738" s="1"/>
      <c r="H738" s="1"/>
      <c r="I738" s="1"/>
      <c r="J738" s="1"/>
      <c r="K738" s="1"/>
      <c r="L738" s="1"/>
      <c r="M738" s="1"/>
      <c r="N738" s="1"/>
      <c r="O738" s="1"/>
      <c r="P738" s="1"/>
      <c r="Q738" s="1"/>
      <c r="R738" s="1"/>
      <c r="S738" s="1"/>
      <c r="T738" s="1"/>
      <c r="U738" s="1"/>
      <c r="V738" s="1"/>
      <c r="W738" s="1"/>
      <c r="X738" s="1"/>
      <c r="Y738" s="1"/>
      <c r="Z738" s="1"/>
    </row>
    <row r="739" spans="1:26">
      <c r="A739" s="1"/>
      <c r="B739" s="1"/>
      <c r="C739" s="75"/>
      <c r="D739" s="46"/>
      <c r="E739" s="46"/>
      <c r="F739" s="46"/>
      <c r="G739" s="1"/>
      <c r="H739" s="1"/>
      <c r="I739" s="1"/>
      <c r="J739" s="1"/>
      <c r="K739" s="1"/>
      <c r="L739" s="1"/>
      <c r="M739" s="1"/>
      <c r="N739" s="1"/>
      <c r="O739" s="1"/>
      <c r="P739" s="1"/>
      <c r="Q739" s="1"/>
      <c r="R739" s="1"/>
      <c r="S739" s="1"/>
      <c r="T739" s="1"/>
      <c r="U739" s="1"/>
      <c r="V739" s="1"/>
      <c r="W739" s="1"/>
      <c r="X739" s="1"/>
      <c r="Y739" s="1"/>
      <c r="Z739" s="1"/>
    </row>
    <row r="740" spans="1:26">
      <c r="A740" s="1"/>
      <c r="B740" s="1"/>
      <c r="C740" s="75"/>
      <c r="D740" s="46"/>
      <c r="E740" s="46"/>
      <c r="F740" s="46"/>
      <c r="G740" s="1"/>
      <c r="H740" s="1"/>
      <c r="I740" s="1"/>
      <c r="J740" s="1"/>
      <c r="K740" s="1"/>
      <c r="L740" s="1"/>
      <c r="M740" s="1"/>
      <c r="N740" s="1"/>
      <c r="O740" s="1"/>
      <c r="P740" s="1"/>
      <c r="Q740" s="1"/>
      <c r="R740" s="1"/>
      <c r="S740" s="1"/>
      <c r="T740" s="1"/>
      <c r="U740" s="1"/>
      <c r="V740" s="1"/>
      <c r="W740" s="1"/>
      <c r="X740" s="1"/>
      <c r="Y740" s="1"/>
      <c r="Z740" s="1"/>
    </row>
    <row r="741" spans="1:26">
      <c r="A741" s="1"/>
      <c r="B741" s="1"/>
      <c r="C741" s="75"/>
      <c r="D741" s="46"/>
      <c r="E741" s="46"/>
      <c r="F741" s="46"/>
      <c r="G741" s="1"/>
      <c r="H741" s="1"/>
      <c r="I741" s="1"/>
      <c r="J741" s="1"/>
      <c r="K741" s="1"/>
      <c r="L741" s="1"/>
      <c r="M741" s="1"/>
      <c r="N741" s="1"/>
      <c r="O741" s="1"/>
      <c r="P741" s="1"/>
      <c r="Q741" s="1"/>
      <c r="R741" s="1"/>
      <c r="S741" s="1"/>
      <c r="T741" s="1"/>
      <c r="U741" s="1"/>
      <c r="V741" s="1"/>
      <c r="W741" s="1"/>
      <c r="X741" s="1"/>
      <c r="Y741" s="1"/>
      <c r="Z741" s="1"/>
    </row>
    <row r="742" spans="1:26">
      <c r="A742" s="1"/>
      <c r="B742" s="1"/>
      <c r="C742" s="75"/>
      <c r="D742" s="46"/>
      <c r="E742" s="46"/>
      <c r="F742" s="46"/>
      <c r="G742" s="1"/>
      <c r="H742" s="1"/>
      <c r="I742" s="1"/>
      <c r="J742" s="1"/>
      <c r="K742" s="1"/>
      <c r="L742" s="1"/>
      <c r="M742" s="1"/>
      <c r="N742" s="1"/>
      <c r="O742" s="1"/>
      <c r="P742" s="1"/>
      <c r="Q742" s="1"/>
      <c r="R742" s="1"/>
      <c r="S742" s="1"/>
      <c r="T742" s="1"/>
      <c r="U742" s="1"/>
      <c r="V742" s="1"/>
      <c r="W742" s="1"/>
      <c r="X742" s="1"/>
      <c r="Y742" s="1"/>
      <c r="Z742" s="1"/>
    </row>
    <row r="743" spans="1:26">
      <c r="A743" s="1"/>
      <c r="B743" s="1"/>
      <c r="C743" s="75"/>
      <c r="D743" s="46"/>
      <c r="E743" s="46"/>
      <c r="F743" s="46"/>
      <c r="G743" s="1"/>
      <c r="H743" s="1"/>
      <c r="I743" s="1"/>
      <c r="J743" s="1"/>
      <c r="K743" s="1"/>
      <c r="L743" s="1"/>
      <c r="M743" s="1"/>
      <c r="N743" s="1"/>
      <c r="O743" s="1"/>
      <c r="P743" s="1"/>
      <c r="Q743" s="1"/>
      <c r="R743" s="1"/>
      <c r="S743" s="1"/>
      <c r="T743" s="1"/>
      <c r="U743" s="1"/>
      <c r="V743" s="1"/>
      <c r="W743" s="1"/>
      <c r="X743" s="1"/>
      <c r="Y743" s="1"/>
      <c r="Z743" s="1"/>
    </row>
    <row r="744" spans="1:26">
      <c r="A744" s="1"/>
      <c r="B744" s="1"/>
      <c r="C744" s="75"/>
      <c r="D744" s="46"/>
      <c r="E744" s="46"/>
      <c r="F744" s="46"/>
      <c r="G744" s="1"/>
      <c r="H744" s="1"/>
      <c r="I744" s="1"/>
      <c r="J744" s="1"/>
      <c r="K744" s="1"/>
      <c r="L744" s="1"/>
      <c r="M744" s="1"/>
      <c r="N744" s="1"/>
      <c r="O744" s="1"/>
      <c r="P744" s="1"/>
      <c r="Q744" s="1"/>
      <c r="R744" s="1"/>
      <c r="S744" s="1"/>
      <c r="T744" s="1"/>
      <c r="U744" s="1"/>
      <c r="V744" s="1"/>
      <c r="W744" s="1"/>
      <c r="X744" s="1"/>
      <c r="Y744" s="1"/>
      <c r="Z744" s="1"/>
    </row>
    <row r="745" spans="1:26">
      <c r="A745" s="1"/>
      <c r="B745" s="1"/>
      <c r="C745" s="75"/>
      <c r="D745" s="46"/>
      <c r="E745" s="46"/>
      <c r="F745" s="46"/>
      <c r="G745" s="1"/>
      <c r="H745" s="1"/>
      <c r="I745" s="1"/>
      <c r="J745" s="1"/>
      <c r="K745" s="1"/>
      <c r="L745" s="1"/>
      <c r="M745" s="1"/>
      <c r="N745" s="1"/>
      <c r="O745" s="1"/>
      <c r="P745" s="1"/>
      <c r="Q745" s="1"/>
      <c r="R745" s="1"/>
      <c r="S745" s="1"/>
      <c r="T745" s="1"/>
      <c r="U745" s="1"/>
      <c r="V745" s="1"/>
      <c r="W745" s="1"/>
      <c r="X745" s="1"/>
      <c r="Y745" s="1"/>
      <c r="Z745" s="1"/>
    </row>
    <row r="746" spans="1:26">
      <c r="A746" s="1"/>
      <c r="B746" s="1"/>
      <c r="C746" s="75"/>
      <c r="D746" s="46"/>
      <c r="E746" s="46"/>
      <c r="F746" s="46"/>
      <c r="G746" s="1"/>
      <c r="H746" s="1"/>
      <c r="I746" s="1"/>
      <c r="J746" s="1"/>
      <c r="K746" s="1"/>
      <c r="L746" s="1"/>
      <c r="M746" s="1"/>
      <c r="N746" s="1"/>
      <c r="O746" s="1"/>
      <c r="P746" s="1"/>
      <c r="Q746" s="1"/>
      <c r="R746" s="1"/>
      <c r="S746" s="1"/>
      <c r="T746" s="1"/>
      <c r="U746" s="1"/>
      <c r="V746" s="1"/>
      <c r="W746" s="1"/>
      <c r="X746" s="1"/>
      <c r="Y746" s="1"/>
      <c r="Z746" s="1"/>
    </row>
    <row r="747" spans="1:26">
      <c r="A747" s="1"/>
      <c r="B747" s="1"/>
      <c r="C747" s="75"/>
      <c r="D747" s="46"/>
      <c r="E747" s="46"/>
      <c r="F747" s="46"/>
      <c r="G747" s="1"/>
      <c r="H747" s="1"/>
      <c r="I747" s="1"/>
      <c r="J747" s="1"/>
      <c r="K747" s="1"/>
      <c r="L747" s="1"/>
      <c r="M747" s="1"/>
      <c r="N747" s="1"/>
      <c r="O747" s="1"/>
      <c r="P747" s="1"/>
      <c r="Q747" s="1"/>
      <c r="R747" s="1"/>
      <c r="S747" s="1"/>
      <c r="T747" s="1"/>
      <c r="U747" s="1"/>
      <c r="V747" s="1"/>
      <c r="W747" s="1"/>
      <c r="X747" s="1"/>
      <c r="Y747" s="1"/>
      <c r="Z747" s="1"/>
    </row>
    <row r="748" spans="1:26">
      <c r="A748" s="1"/>
      <c r="B748" s="1"/>
      <c r="C748" s="75"/>
      <c r="D748" s="46"/>
      <c r="E748" s="46"/>
      <c r="F748" s="46"/>
      <c r="G748" s="1"/>
      <c r="H748" s="1"/>
      <c r="I748" s="1"/>
      <c r="J748" s="1"/>
      <c r="K748" s="1"/>
      <c r="L748" s="1"/>
      <c r="M748" s="1"/>
      <c r="N748" s="1"/>
      <c r="O748" s="1"/>
      <c r="P748" s="1"/>
      <c r="Q748" s="1"/>
      <c r="R748" s="1"/>
      <c r="S748" s="1"/>
      <c r="T748" s="1"/>
      <c r="U748" s="1"/>
      <c r="V748" s="1"/>
      <c r="W748" s="1"/>
      <c r="X748" s="1"/>
      <c r="Y748" s="1"/>
      <c r="Z748" s="1"/>
    </row>
    <row r="749" spans="1:26">
      <c r="A749" s="1"/>
      <c r="B749" s="1"/>
      <c r="C749" s="75"/>
      <c r="D749" s="46"/>
      <c r="E749" s="46"/>
      <c r="F749" s="46"/>
      <c r="G749" s="1"/>
      <c r="H749" s="1"/>
      <c r="I749" s="1"/>
      <c r="J749" s="1"/>
      <c r="K749" s="1"/>
      <c r="L749" s="1"/>
      <c r="M749" s="1"/>
      <c r="N749" s="1"/>
      <c r="O749" s="1"/>
      <c r="P749" s="1"/>
      <c r="Q749" s="1"/>
      <c r="R749" s="1"/>
      <c r="S749" s="1"/>
      <c r="T749" s="1"/>
      <c r="U749" s="1"/>
      <c r="V749" s="1"/>
      <c r="W749" s="1"/>
      <c r="X749" s="1"/>
      <c r="Y749" s="1"/>
      <c r="Z749" s="1"/>
    </row>
    <row r="750" spans="1:26">
      <c r="A750" s="1"/>
      <c r="B750" s="1"/>
      <c r="C750" s="75"/>
      <c r="D750" s="46"/>
      <c r="E750" s="46"/>
      <c r="F750" s="46"/>
      <c r="G750" s="1"/>
      <c r="H750" s="1"/>
      <c r="I750" s="1"/>
      <c r="J750" s="1"/>
      <c r="K750" s="1"/>
      <c r="L750" s="1"/>
      <c r="M750" s="1"/>
      <c r="N750" s="1"/>
      <c r="O750" s="1"/>
      <c r="P750" s="1"/>
      <c r="Q750" s="1"/>
      <c r="R750" s="1"/>
      <c r="S750" s="1"/>
      <c r="T750" s="1"/>
      <c r="U750" s="1"/>
      <c r="V750" s="1"/>
      <c r="W750" s="1"/>
      <c r="X750" s="1"/>
      <c r="Y750" s="1"/>
      <c r="Z750" s="1"/>
    </row>
    <row r="751" spans="1:26">
      <c r="A751" s="1"/>
      <c r="B751" s="1"/>
      <c r="C751" s="75"/>
      <c r="D751" s="46"/>
      <c r="E751" s="46"/>
      <c r="F751" s="46"/>
      <c r="G751" s="1"/>
      <c r="H751" s="1"/>
      <c r="I751" s="1"/>
      <c r="J751" s="1"/>
      <c r="K751" s="1"/>
      <c r="L751" s="1"/>
      <c r="M751" s="1"/>
      <c r="N751" s="1"/>
      <c r="O751" s="1"/>
      <c r="P751" s="1"/>
      <c r="Q751" s="1"/>
      <c r="R751" s="1"/>
      <c r="S751" s="1"/>
      <c r="T751" s="1"/>
      <c r="U751" s="1"/>
      <c r="V751" s="1"/>
      <c r="W751" s="1"/>
      <c r="X751" s="1"/>
      <c r="Y751" s="1"/>
      <c r="Z751" s="1"/>
    </row>
    <row r="752" spans="1:26">
      <c r="A752" s="1"/>
      <c r="B752" s="1"/>
      <c r="C752" s="75"/>
      <c r="D752" s="46"/>
      <c r="E752" s="46"/>
      <c r="F752" s="46"/>
      <c r="G752" s="1"/>
      <c r="H752" s="1"/>
      <c r="I752" s="1"/>
      <c r="J752" s="1"/>
      <c r="K752" s="1"/>
      <c r="L752" s="1"/>
      <c r="M752" s="1"/>
      <c r="N752" s="1"/>
      <c r="O752" s="1"/>
      <c r="P752" s="1"/>
      <c r="Q752" s="1"/>
      <c r="R752" s="1"/>
      <c r="S752" s="1"/>
      <c r="T752" s="1"/>
      <c r="U752" s="1"/>
      <c r="V752" s="1"/>
      <c r="W752" s="1"/>
      <c r="X752" s="1"/>
      <c r="Y752" s="1"/>
      <c r="Z752" s="1"/>
    </row>
    <row r="753" spans="1:26">
      <c r="A753" s="1"/>
      <c r="B753" s="1"/>
      <c r="C753" s="75"/>
      <c r="D753" s="46"/>
      <c r="E753" s="46"/>
      <c r="F753" s="46"/>
      <c r="G753" s="1"/>
      <c r="H753" s="1"/>
      <c r="I753" s="1"/>
      <c r="J753" s="1"/>
      <c r="K753" s="1"/>
      <c r="L753" s="1"/>
      <c r="M753" s="1"/>
      <c r="N753" s="1"/>
      <c r="O753" s="1"/>
      <c r="P753" s="1"/>
      <c r="Q753" s="1"/>
      <c r="R753" s="1"/>
      <c r="S753" s="1"/>
      <c r="T753" s="1"/>
      <c r="U753" s="1"/>
      <c r="V753" s="1"/>
      <c r="W753" s="1"/>
      <c r="X753" s="1"/>
      <c r="Y753" s="1"/>
      <c r="Z753" s="1"/>
    </row>
    <row r="754" spans="1:26">
      <c r="A754" s="1"/>
      <c r="B754" s="1"/>
      <c r="C754" s="75"/>
      <c r="D754" s="46"/>
      <c r="E754" s="46"/>
      <c r="F754" s="46"/>
      <c r="G754" s="1"/>
      <c r="H754" s="1"/>
      <c r="I754" s="1"/>
      <c r="J754" s="1"/>
      <c r="K754" s="1"/>
      <c r="L754" s="1"/>
      <c r="M754" s="1"/>
      <c r="N754" s="1"/>
      <c r="O754" s="1"/>
      <c r="P754" s="1"/>
      <c r="Q754" s="1"/>
      <c r="R754" s="1"/>
      <c r="S754" s="1"/>
      <c r="T754" s="1"/>
      <c r="U754" s="1"/>
      <c r="V754" s="1"/>
      <c r="W754" s="1"/>
      <c r="X754" s="1"/>
      <c r="Y754" s="1"/>
      <c r="Z754" s="1"/>
    </row>
    <row r="755" spans="1:26">
      <c r="A755" s="1"/>
      <c r="B755" s="1"/>
      <c r="C755" s="75"/>
      <c r="D755" s="46"/>
      <c r="E755" s="46"/>
      <c r="F755" s="46"/>
      <c r="G755" s="1"/>
      <c r="H755" s="1"/>
      <c r="I755" s="1"/>
      <c r="J755" s="1"/>
      <c r="K755" s="1"/>
      <c r="L755" s="1"/>
      <c r="M755" s="1"/>
      <c r="N755" s="1"/>
      <c r="O755" s="1"/>
      <c r="P755" s="1"/>
      <c r="Q755" s="1"/>
      <c r="R755" s="1"/>
      <c r="S755" s="1"/>
      <c r="T755" s="1"/>
      <c r="U755" s="1"/>
      <c r="V755" s="1"/>
      <c r="W755" s="1"/>
      <c r="X755" s="1"/>
      <c r="Y755" s="1"/>
      <c r="Z755" s="1"/>
    </row>
    <row r="756" spans="1:26">
      <c r="A756" s="1"/>
      <c r="B756" s="1"/>
      <c r="C756" s="75"/>
      <c r="D756" s="46"/>
      <c r="E756" s="46"/>
      <c r="F756" s="46"/>
      <c r="G756" s="1"/>
      <c r="H756" s="1"/>
      <c r="I756" s="1"/>
      <c r="J756" s="1"/>
      <c r="K756" s="1"/>
      <c r="L756" s="1"/>
      <c r="M756" s="1"/>
      <c r="N756" s="1"/>
      <c r="O756" s="1"/>
      <c r="P756" s="1"/>
      <c r="Q756" s="1"/>
      <c r="R756" s="1"/>
      <c r="S756" s="1"/>
      <c r="T756" s="1"/>
      <c r="U756" s="1"/>
      <c r="V756" s="1"/>
      <c r="W756" s="1"/>
      <c r="X756" s="1"/>
      <c r="Y756" s="1"/>
      <c r="Z756" s="1"/>
    </row>
    <row r="757" spans="1:26">
      <c r="A757" s="1"/>
      <c r="B757" s="1"/>
      <c r="C757" s="75"/>
      <c r="D757" s="46"/>
      <c r="E757" s="46"/>
      <c r="F757" s="46"/>
      <c r="G757" s="1"/>
      <c r="H757" s="1"/>
      <c r="I757" s="1"/>
      <c r="J757" s="1"/>
      <c r="K757" s="1"/>
      <c r="L757" s="1"/>
      <c r="M757" s="1"/>
      <c r="N757" s="1"/>
      <c r="O757" s="1"/>
      <c r="P757" s="1"/>
      <c r="Q757" s="1"/>
      <c r="R757" s="1"/>
      <c r="S757" s="1"/>
      <c r="T757" s="1"/>
      <c r="U757" s="1"/>
      <c r="V757" s="1"/>
      <c r="W757" s="1"/>
      <c r="X757" s="1"/>
      <c r="Y757" s="1"/>
      <c r="Z757" s="1"/>
    </row>
    <row r="758" spans="1:26">
      <c r="A758" s="1"/>
      <c r="B758" s="1"/>
      <c r="C758" s="75"/>
      <c r="D758" s="46"/>
      <c r="E758" s="46"/>
      <c r="F758" s="46"/>
      <c r="G758" s="1"/>
      <c r="H758" s="1"/>
      <c r="I758" s="1"/>
      <c r="J758" s="1"/>
      <c r="K758" s="1"/>
      <c r="L758" s="1"/>
      <c r="M758" s="1"/>
      <c r="N758" s="1"/>
      <c r="O758" s="1"/>
      <c r="P758" s="1"/>
      <c r="Q758" s="1"/>
      <c r="R758" s="1"/>
      <c r="S758" s="1"/>
      <c r="T758" s="1"/>
      <c r="U758" s="1"/>
      <c r="V758" s="1"/>
      <c r="W758" s="1"/>
      <c r="X758" s="1"/>
      <c r="Y758" s="1"/>
      <c r="Z758" s="1"/>
    </row>
    <row r="759" spans="1:26">
      <c r="A759" s="1"/>
      <c r="B759" s="1"/>
      <c r="C759" s="75"/>
      <c r="D759" s="46"/>
      <c r="E759" s="46"/>
      <c r="F759" s="46"/>
      <c r="G759" s="1"/>
      <c r="H759" s="1"/>
      <c r="I759" s="1"/>
      <c r="J759" s="1"/>
      <c r="K759" s="1"/>
      <c r="L759" s="1"/>
      <c r="M759" s="1"/>
      <c r="N759" s="1"/>
      <c r="O759" s="1"/>
      <c r="P759" s="1"/>
      <c r="Q759" s="1"/>
      <c r="R759" s="1"/>
      <c r="S759" s="1"/>
      <c r="T759" s="1"/>
      <c r="U759" s="1"/>
      <c r="V759" s="1"/>
      <c r="W759" s="1"/>
      <c r="X759" s="1"/>
      <c r="Y759" s="1"/>
      <c r="Z759" s="1"/>
    </row>
    <row r="760" spans="1:26">
      <c r="A760" s="1"/>
      <c r="B760" s="1"/>
      <c r="C760" s="75"/>
      <c r="D760" s="46"/>
      <c r="E760" s="46"/>
      <c r="F760" s="46"/>
      <c r="G760" s="1"/>
      <c r="H760" s="1"/>
      <c r="I760" s="1"/>
      <c r="J760" s="1"/>
      <c r="K760" s="1"/>
      <c r="L760" s="1"/>
      <c r="M760" s="1"/>
      <c r="N760" s="1"/>
      <c r="O760" s="1"/>
      <c r="P760" s="1"/>
      <c r="Q760" s="1"/>
      <c r="R760" s="1"/>
      <c r="S760" s="1"/>
      <c r="T760" s="1"/>
      <c r="U760" s="1"/>
      <c r="V760" s="1"/>
      <c r="W760" s="1"/>
      <c r="X760" s="1"/>
      <c r="Y760" s="1"/>
      <c r="Z760" s="1"/>
    </row>
    <row r="761" spans="1:26">
      <c r="A761" s="1"/>
      <c r="B761" s="1"/>
      <c r="C761" s="75"/>
      <c r="D761" s="46"/>
      <c r="E761" s="46"/>
      <c r="F761" s="46"/>
      <c r="G761" s="1"/>
      <c r="H761" s="1"/>
      <c r="I761" s="1"/>
      <c r="J761" s="1"/>
      <c r="K761" s="1"/>
      <c r="L761" s="1"/>
      <c r="M761" s="1"/>
      <c r="N761" s="1"/>
      <c r="O761" s="1"/>
      <c r="P761" s="1"/>
      <c r="Q761" s="1"/>
      <c r="R761" s="1"/>
      <c r="S761" s="1"/>
      <c r="T761" s="1"/>
      <c r="U761" s="1"/>
      <c r="V761" s="1"/>
      <c r="W761" s="1"/>
      <c r="X761" s="1"/>
      <c r="Y761" s="1"/>
      <c r="Z761" s="1"/>
    </row>
    <row r="762" spans="1:26">
      <c r="A762" s="1"/>
      <c r="B762" s="1"/>
      <c r="C762" s="75"/>
      <c r="D762" s="46"/>
      <c r="E762" s="46"/>
      <c r="F762" s="46"/>
      <c r="G762" s="1"/>
      <c r="H762" s="1"/>
      <c r="I762" s="1"/>
      <c r="J762" s="1"/>
      <c r="K762" s="1"/>
      <c r="L762" s="1"/>
      <c r="M762" s="1"/>
      <c r="N762" s="1"/>
      <c r="O762" s="1"/>
      <c r="P762" s="1"/>
      <c r="Q762" s="1"/>
      <c r="R762" s="1"/>
      <c r="S762" s="1"/>
      <c r="T762" s="1"/>
      <c r="U762" s="1"/>
      <c r="V762" s="1"/>
      <c r="W762" s="1"/>
      <c r="X762" s="1"/>
      <c r="Y762" s="1"/>
      <c r="Z762" s="1"/>
    </row>
    <row r="763" spans="1:26">
      <c r="A763" s="1"/>
      <c r="B763" s="1"/>
      <c r="C763" s="75"/>
      <c r="D763" s="46"/>
      <c r="E763" s="46"/>
      <c r="F763" s="46"/>
      <c r="G763" s="1"/>
      <c r="H763" s="1"/>
      <c r="I763" s="1"/>
      <c r="J763" s="1"/>
      <c r="K763" s="1"/>
      <c r="L763" s="1"/>
      <c r="M763" s="1"/>
      <c r="N763" s="1"/>
      <c r="O763" s="1"/>
      <c r="P763" s="1"/>
      <c r="Q763" s="1"/>
      <c r="R763" s="1"/>
      <c r="S763" s="1"/>
      <c r="T763" s="1"/>
      <c r="U763" s="1"/>
      <c r="V763" s="1"/>
      <c r="W763" s="1"/>
      <c r="X763" s="1"/>
      <c r="Y763" s="1"/>
      <c r="Z763" s="1"/>
    </row>
    <row r="764" spans="1:26">
      <c r="A764" s="1"/>
      <c r="B764" s="1"/>
      <c r="C764" s="75"/>
      <c r="D764" s="46"/>
      <c r="E764" s="46"/>
      <c r="F764" s="46"/>
      <c r="G764" s="1"/>
      <c r="H764" s="1"/>
      <c r="I764" s="1"/>
      <c r="J764" s="1"/>
      <c r="K764" s="1"/>
      <c r="L764" s="1"/>
      <c r="M764" s="1"/>
      <c r="N764" s="1"/>
      <c r="O764" s="1"/>
      <c r="P764" s="1"/>
      <c r="Q764" s="1"/>
      <c r="R764" s="1"/>
      <c r="S764" s="1"/>
      <c r="T764" s="1"/>
      <c r="U764" s="1"/>
      <c r="V764" s="1"/>
      <c r="W764" s="1"/>
      <c r="X764" s="1"/>
      <c r="Y764" s="1"/>
      <c r="Z764" s="1"/>
    </row>
    <row r="765" spans="1:26">
      <c r="A765" s="1"/>
      <c r="B765" s="1"/>
      <c r="C765" s="75"/>
      <c r="D765" s="46"/>
      <c r="E765" s="46"/>
      <c r="F765" s="46"/>
      <c r="G765" s="1"/>
      <c r="H765" s="1"/>
      <c r="I765" s="1"/>
      <c r="J765" s="1"/>
      <c r="K765" s="1"/>
      <c r="L765" s="1"/>
      <c r="M765" s="1"/>
      <c r="N765" s="1"/>
      <c r="O765" s="1"/>
      <c r="P765" s="1"/>
      <c r="Q765" s="1"/>
      <c r="R765" s="1"/>
      <c r="S765" s="1"/>
      <c r="T765" s="1"/>
      <c r="U765" s="1"/>
      <c r="V765" s="1"/>
      <c r="W765" s="1"/>
      <c r="X765" s="1"/>
      <c r="Y765" s="1"/>
      <c r="Z765" s="1"/>
    </row>
    <row r="766" spans="1:26">
      <c r="A766" s="1"/>
      <c r="B766" s="1"/>
      <c r="C766" s="75"/>
      <c r="D766" s="46"/>
      <c r="E766" s="46"/>
      <c r="F766" s="46"/>
      <c r="G766" s="1"/>
      <c r="H766" s="1"/>
      <c r="I766" s="1"/>
      <c r="J766" s="1"/>
      <c r="K766" s="1"/>
      <c r="L766" s="1"/>
      <c r="M766" s="1"/>
      <c r="N766" s="1"/>
      <c r="O766" s="1"/>
      <c r="P766" s="1"/>
      <c r="Q766" s="1"/>
      <c r="R766" s="1"/>
      <c r="S766" s="1"/>
      <c r="T766" s="1"/>
      <c r="U766" s="1"/>
      <c r="V766" s="1"/>
      <c r="W766" s="1"/>
      <c r="X766" s="1"/>
      <c r="Y766" s="1"/>
      <c r="Z766" s="1"/>
    </row>
    <row r="767" spans="1:26">
      <c r="A767" s="1"/>
      <c r="B767" s="1"/>
      <c r="C767" s="75"/>
      <c r="D767" s="46"/>
      <c r="E767" s="46"/>
      <c r="F767" s="46"/>
      <c r="G767" s="1"/>
      <c r="H767" s="1"/>
      <c r="I767" s="1"/>
      <c r="J767" s="1"/>
      <c r="K767" s="1"/>
      <c r="L767" s="1"/>
      <c r="M767" s="1"/>
      <c r="N767" s="1"/>
      <c r="O767" s="1"/>
      <c r="P767" s="1"/>
      <c r="Q767" s="1"/>
      <c r="R767" s="1"/>
      <c r="S767" s="1"/>
      <c r="T767" s="1"/>
      <c r="U767" s="1"/>
      <c r="V767" s="1"/>
      <c r="W767" s="1"/>
      <c r="X767" s="1"/>
      <c r="Y767" s="1"/>
      <c r="Z767" s="1"/>
    </row>
    <row r="768" spans="1:26">
      <c r="A768" s="1"/>
      <c r="B768" s="1"/>
      <c r="C768" s="75"/>
      <c r="D768" s="46"/>
      <c r="E768" s="46"/>
      <c r="F768" s="46"/>
      <c r="G768" s="1"/>
      <c r="H768" s="1"/>
      <c r="I768" s="1"/>
      <c r="J768" s="1"/>
      <c r="K768" s="1"/>
      <c r="L768" s="1"/>
      <c r="M768" s="1"/>
      <c r="N768" s="1"/>
      <c r="O768" s="1"/>
      <c r="P768" s="1"/>
      <c r="Q768" s="1"/>
      <c r="R768" s="1"/>
      <c r="S768" s="1"/>
      <c r="T768" s="1"/>
      <c r="U768" s="1"/>
      <c r="V768" s="1"/>
      <c r="W768" s="1"/>
      <c r="X768" s="1"/>
      <c r="Y768" s="1"/>
      <c r="Z768" s="1"/>
    </row>
    <row r="769" spans="1:26">
      <c r="A769" s="1"/>
      <c r="B769" s="1"/>
      <c r="C769" s="75"/>
      <c r="D769" s="46"/>
      <c r="E769" s="46"/>
      <c r="F769" s="46"/>
      <c r="G769" s="1"/>
      <c r="H769" s="1"/>
      <c r="I769" s="1"/>
      <c r="J769" s="1"/>
      <c r="K769" s="1"/>
      <c r="L769" s="1"/>
      <c r="M769" s="1"/>
      <c r="N769" s="1"/>
      <c r="O769" s="1"/>
      <c r="P769" s="1"/>
      <c r="Q769" s="1"/>
      <c r="R769" s="1"/>
      <c r="S769" s="1"/>
      <c r="T769" s="1"/>
      <c r="U769" s="1"/>
      <c r="V769" s="1"/>
      <c r="W769" s="1"/>
      <c r="X769" s="1"/>
      <c r="Y769" s="1"/>
      <c r="Z769" s="1"/>
    </row>
    <row r="770" spans="1:26">
      <c r="A770" s="1"/>
      <c r="B770" s="1"/>
      <c r="C770" s="75"/>
      <c r="D770" s="46"/>
      <c r="E770" s="46"/>
      <c r="F770" s="46"/>
      <c r="G770" s="1"/>
      <c r="H770" s="1"/>
      <c r="I770" s="1"/>
      <c r="J770" s="1"/>
      <c r="K770" s="1"/>
      <c r="L770" s="1"/>
      <c r="M770" s="1"/>
      <c r="N770" s="1"/>
      <c r="O770" s="1"/>
      <c r="P770" s="1"/>
      <c r="Q770" s="1"/>
      <c r="R770" s="1"/>
      <c r="S770" s="1"/>
      <c r="T770" s="1"/>
      <c r="U770" s="1"/>
      <c r="V770" s="1"/>
      <c r="W770" s="1"/>
      <c r="X770" s="1"/>
      <c r="Y770" s="1"/>
      <c r="Z770" s="1"/>
    </row>
    <row r="771" spans="1:26">
      <c r="A771" s="1"/>
      <c r="B771" s="1"/>
      <c r="C771" s="75"/>
      <c r="D771" s="46"/>
      <c r="E771" s="46"/>
      <c r="F771" s="46"/>
      <c r="G771" s="1"/>
      <c r="H771" s="1"/>
      <c r="I771" s="1"/>
      <c r="J771" s="1"/>
      <c r="K771" s="1"/>
      <c r="L771" s="1"/>
      <c r="M771" s="1"/>
      <c r="N771" s="1"/>
      <c r="O771" s="1"/>
      <c r="P771" s="1"/>
      <c r="Q771" s="1"/>
      <c r="R771" s="1"/>
      <c r="S771" s="1"/>
      <c r="T771" s="1"/>
      <c r="U771" s="1"/>
      <c r="V771" s="1"/>
      <c r="W771" s="1"/>
      <c r="X771" s="1"/>
      <c r="Y771" s="1"/>
      <c r="Z771" s="1"/>
    </row>
    <row r="772" spans="1:26">
      <c r="A772" s="1"/>
      <c r="B772" s="1"/>
      <c r="C772" s="75"/>
      <c r="D772" s="46"/>
      <c r="E772" s="46"/>
      <c r="F772" s="46"/>
      <c r="G772" s="1"/>
      <c r="H772" s="1"/>
      <c r="I772" s="1"/>
      <c r="J772" s="1"/>
      <c r="K772" s="1"/>
      <c r="L772" s="1"/>
      <c r="M772" s="1"/>
      <c r="N772" s="1"/>
      <c r="O772" s="1"/>
      <c r="P772" s="1"/>
      <c r="Q772" s="1"/>
      <c r="R772" s="1"/>
      <c r="S772" s="1"/>
      <c r="T772" s="1"/>
      <c r="U772" s="1"/>
      <c r="V772" s="1"/>
      <c r="W772" s="1"/>
      <c r="X772" s="1"/>
      <c r="Y772" s="1"/>
      <c r="Z772" s="1"/>
    </row>
    <row r="773" spans="1:26">
      <c r="A773" s="1"/>
      <c r="B773" s="1"/>
      <c r="C773" s="75"/>
      <c r="D773" s="46"/>
      <c r="E773" s="46"/>
      <c r="F773" s="46"/>
      <c r="G773" s="1"/>
      <c r="H773" s="1"/>
      <c r="I773" s="1"/>
      <c r="J773" s="1"/>
      <c r="K773" s="1"/>
      <c r="L773" s="1"/>
      <c r="M773" s="1"/>
      <c r="N773" s="1"/>
      <c r="O773" s="1"/>
      <c r="P773" s="1"/>
      <c r="Q773" s="1"/>
      <c r="R773" s="1"/>
      <c r="S773" s="1"/>
      <c r="T773" s="1"/>
      <c r="U773" s="1"/>
      <c r="V773" s="1"/>
      <c r="W773" s="1"/>
      <c r="X773" s="1"/>
      <c r="Y773" s="1"/>
      <c r="Z773" s="1"/>
    </row>
    <row r="774" spans="1:26">
      <c r="A774" s="1"/>
      <c r="B774" s="1"/>
      <c r="C774" s="75"/>
      <c r="D774" s="46"/>
      <c r="E774" s="46"/>
      <c r="F774" s="46"/>
      <c r="G774" s="1"/>
      <c r="H774" s="1"/>
      <c r="I774" s="1"/>
      <c r="J774" s="1"/>
      <c r="K774" s="1"/>
      <c r="L774" s="1"/>
      <c r="M774" s="1"/>
      <c r="N774" s="1"/>
      <c r="O774" s="1"/>
      <c r="P774" s="1"/>
      <c r="Q774" s="1"/>
      <c r="R774" s="1"/>
      <c r="S774" s="1"/>
      <c r="T774" s="1"/>
      <c r="U774" s="1"/>
      <c r="V774" s="1"/>
      <c r="W774" s="1"/>
      <c r="X774" s="1"/>
      <c r="Y774" s="1"/>
      <c r="Z774" s="1"/>
    </row>
    <row r="775" spans="1:26">
      <c r="A775" s="1"/>
      <c r="B775" s="1"/>
      <c r="C775" s="75"/>
      <c r="D775" s="46"/>
      <c r="E775" s="46"/>
      <c r="F775" s="46"/>
      <c r="G775" s="1"/>
      <c r="H775" s="1"/>
      <c r="I775" s="1"/>
      <c r="J775" s="1"/>
      <c r="K775" s="1"/>
      <c r="L775" s="1"/>
      <c r="M775" s="1"/>
      <c r="N775" s="1"/>
      <c r="O775" s="1"/>
      <c r="P775" s="1"/>
      <c r="Q775" s="1"/>
      <c r="R775" s="1"/>
      <c r="S775" s="1"/>
      <c r="T775" s="1"/>
      <c r="U775" s="1"/>
      <c r="V775" s="1"/>
      <c r="W775" s="1"/>
      <c r="X775" s="1"/>
      <c r="Y775" s="1"/>
      <c r="Z775" s="1"/>
    </row>
    <row r="776" spans="1:26">
      <c r="A776" s="1"/>
      <c r="B776" s="1"/>
      <c r="C776" s="75"/>
      <c r="D776" s="46"/>
      <c r="E776" s="46"/>
      <c r="F776" s="46"/>
      <c r="G776" s="1"/>
      <c r="H776" s="1"/>
      <c r="I776" s="1"/>
      <c r="J776" s="1"/>
      <c r="K776" s="1"/>
      <c r="L776" s="1"/>
      <c r="M776" s="1"/>
      <c r="N776" s="1"/>
      <c r="O776" s="1"/>
      <c r="P776" s="1"/>
      <c r="Q776" s="1"/>
      <c r="R776" s="1"/>
      <c r="S776" s="1"/>
      <c r="T776" s="1"/>
      <c r="U776" s="1"/>
      <c r="V776" s="1"/>
      <c r="W776" s="1"/>
      <c r="X776" s="1"/>
      <c r="Y776" s="1"/>
      <c r="Z776" s="1"/>
    </row>
    <row r="777" spans="1:26">
      <c r="A777" s="1"/>
      <c r="B777" s="1"/>
      <c r="C777" s="75"/>
      <c r="D777" s="46"/>
      <c r="E777" s="46"/>
      <c r="F777" s="46"/>
      <c r="G777" s="1"/>
      <c r="H777" s="1"/>
      <c r="I777" s="1"/>
      <c r="J777" s="1"/>
      <c r="K777" s="1"/>
      <c r="L777" s="1"/>
      <c r="M777" s="1"/>
      <c r="N777" s="1"/>
      <c r="O777" s="1"/>
      <c r="P777" s="1"/>
      <c r="Q777" s="1"/>
      <c r="R777" s="1"/>
      <c r="S777" s="1"/>
      <c r="T777" s="1"/>
      <c r="U777" s="1"/>
      <c r="V777" s="1"/>
      <c r="W777" s="1"/>
      <c r="X777" s="1"/>
      <c r="Y777" s="1"/>
      <c r="Z777" s="1"/>
    </row>
    <row r="778" spans="1:26">
      <c r="A778" s="1"/>
      <c r="B778" s="1"/>
      <c r="C778" s="75"/>
      <c r="D778" s="46"/>
      <c r="E778" s="46"/>
      <c r="F778" s="46"/>
      <c r="G778" s="1"/>
      <c r="H778" s="1"/>
      <c r="I778" s="1"/>
      <c r="J778" s="1"/>
      <c r="K778" s="1"/>
      <c r="L778" s="1"/>
      <c r="M778" s="1"/>
      <c r="N778" s="1"/>
      <c r="O778" s="1"/>
      <c r="P778" s="1"/>
      <c r="Q778" s="1"/>
      <c r="R778" s="1"/>
      <c r="S778" s="1"/>
      <c r="T778" s="1"/>
      <c r="U778" s="1"/>
      <c r="V778" s="1"/>
      <c r="W778" s="1"/>
      <c r="X778" s="1"/>
      <c r="Y778" s="1"/>
      <c r="Z778" s="1"/>
    </row>
    <row r="779" spans="1:26">
      <c r="A779" s="1"/>
      <c r="B779" s="1"/>
      <c r="C779" s="75"/>
      <c r="D779" s="46"/>
      <c r="E779" s="46"/>
      <c r="F779" s="46"/>
      <c r="G779" s="1"/>
      <c r="H779" s="1"/>
      <c r="I779" s="1"/>
      <c r="J779" s="1"/>
      <c r="K779" s="1"/>
      <c r="L779" s="1"/>
      <c r="M779" s="1"/>
      <c r="N779" s="1"/>
      <c r="O779" s="1"/>
      <c r="P779" s="1"/>
      <c r="Q779" s="1"/>
      <c r="R779" s="1"/>
      <c r="S779" s="1"/>
      <c r="T779" s="1"/>
      <c r="U779" s="1"/>
      <c r="V779" s="1"/>
      <c r="W779" s="1"/>
      <c r="X779" s="1"/>
      <c r="Y779" s="1"/>
      <c r="Z779" s="1"/>
    </row>
    <row r="780" spans="1:26">
      <c r="A780" s="1"/>
      <c r="B780" s="1"/>
      <c r="C780" s="75"/>
      <c r="D780" s="46"/>
      <c r="E780" s="46"/>
      <c r="F780" s="46"/>
      <c r="G780" s="1"/>
      <c r="H780" s="1"/>
      <c r="I780" s="1"/>
      <c r="J780" s="1"/>
      <c r="K780" s="1"/>
      <c r="L780" s="1"/>
      <c r="M780" s="1"/>
      <c r="N780" s="1"/>
      <c r="O780" s="1"/>
      <c r="P780" s="1"/>
      <c r="Q780" s="1"/>
      <c r="R780" s="1"/>
      <c r="S780" s="1"/>
      <c r="T780" s="1"/>
      <c r="U780" s="1"/>
      <c r="V780" s="1"/>
      <c r="W780" s="1"/>
      <c r="X780" s="1"/>
      <c r="Y780" s="1"/>
      <c r="Z780" s="1"/>
    </row>
    <row r="781" spans="1:26">
      <c r="A781" s="1"/>
      <c r="B781" s="1"/>
      <c r="C781" s="75"/>
      <c r="D781" s="46"/>
      <c r="E781" s="46"/>
      <c r="F781" s="46"/>
      <c r="G781" s="1"/>
      <c r="H781" s="1"/>
      <c r="I781" s="1"/>
      <c r="J781" s="1"/>
      <c r="K781" s="1"/>
      <c r="L781" s="1"/>
      <c r="M781" s="1"/>
      <c r="N781" s="1"/>
      <c r="O781" s="1"/>
      <c r="P781" s="1"/>
      <c r="Q781" s="1"/>
      <c r="R781" s="1"/>
      <c r="S781" s="1"/>
      <c r="T781" s="1"/>
      <c r="U781" s="1"/>
      <c r="V781" s="1"/>
      <c r="W781" s="1"/>
      <c r="X781" s="1"/>
      <c r="Y781" s="1"/>
      <c r="Z781" s="1"/>
    </row>
    <row r="782" spans="1:26">
      <c r="A782" s="1"/>
      <c r="B782" s="1"/>
      <c r="C782" s="75"/>
      <c r="D782" s="46"/>
      <c r="E782" s="46"/>
      <c r="F782" s="46"/>
      <c r="G782" s="1"/>
      <c r="H782" s="1"/>
      <c r="I782" s="1"/>
      <c r="J782" s="1"/>
      <c r="K782" s="1"/>
      <c r="L782" s="1"/>
      <c r="M782" s="1"/>
      <c r="N782" s="1"/>
      <c r="O782" s="1"/>
      <c r="P782" s="1"/>
      <c r="Q782" s="1"/>
      <c r="R782" s="1"/>
      <c r="S782" s="1"/>
      <c r="T782" s="1"/>
      <c r="U782" s="1"/>
      <c r="V782" s="1"/>
      <c r="W782" s="1"/>
      <c r="X782" s="1"/>
      <c r="Y782" s="1"/>
      <c r="Z782" s="1"/>
    </row>
    <row r="783" spans="1:26">
      <c r="A783" s="1"/>
      <c r="B783" s="1"/>
      <c r="C783" s="75"/>
      <c r="D783" s="46"/>
      <c r="E783" s="46"/>
      <c r="F783" s="46"/>
      <c r="G783" s="1"/>
      <c r="H783" s="1"/>
      <c r="I783" s="1"/>
      <c r="J783" s="1"/>
      <c r="K783" s="1"/>
      <c r="L783" s="1"/>
      <c r="M783" s="1"/>
      <c r="N783" s="1"/>
      <c r="O783" s="1"/>
      <c r="P783" s="1"/>
      <c r="Q783" s="1"/>
      <c r="R783" s="1"/>
      <c r="S783" s="1"/>
      <c r="T783" s="1"/>
      <c r="U783" s="1"/>
      <c r="V783" s="1"/>
      <c r="W783" s="1"/>
      <c r="X783" s="1"/>
      <c r="Y783" s="1"/>
      <c r="Z783" s="1"/>
    </row>
    <row r="784" spans="1:26">
      <c r="A784" s="1"/>
      <c r="B784" s="1"/>
      <c r="C784" s="75"/>
      <c r="D784" s="46"/>
      <c r="E784" s="46"/>
      <c r="F784" s="46"/>
      <c r="G784" s="1"/>
      <c r="H784" s="1"/>
      <c r="I784" s="1"/>
      <c r="J784" s="1"/>
      <c r="K784" s="1"/>
      <c r="L784" s="1"/>
      <c r="M784" s="1"/>
      <c r="N784" s="1"/>
      <c r="O784" s="1"/>
      <c r="P784" s="1"/>
      <c r="Q784" s="1"/>
      <c r="R784" s="1"/>
      <c r="S784" s="1"/>
      <c r="T784" s="1"/>
      <c r="U784" s="1"/>
      <c r="V784" s="1"/>
      <c r="W784" s="1"/>
      <c r="X784" s="1"/>
      <c r="Y784" s="1"/>
      <c r="Z784" s="1"/>
    </row>
    <row r="785" spans="1:26">
      <c r="A785" s="1"/>
      <c r="B785" s="1"/>
      <c r="C785" s="75"/>
      <c r="D785" s="46"/>
      <c r="E785" s="46"/>
      <c r="F785" s="46"/>
      <c r="G785" s="1"/>
      <c r="H785" s="1"/>
      <c r="I785" s="1"/>
      <c r="J785" s="1"/>
      <c r="K785" s="1"/>
      <c r="L785" s="1"/>
      <c r="M785" s="1"/>
      <c r="N785" s="1"/>
      <c r="O785" s="1"/>
      <c r="P785" s="1"/>
      <c r="Q785" s="1"/>
      <c r="R785" s="1"/>
      <c r="S785" s="1"/>
      <c r="T785" s="1"/>
      <c r="U785" s="1"/>
      <c r="V785" s="1"/>
      <c r="W785" s="1"/>
      <c r="X785" s="1"/>
      <c r="Y785" s="1"/>
      <c r="Z785" s="1"/>
    </row>
    <row r="786" spans="1:26">
      <c r="A786" s="1"/>
      <c r="B786" s="1"/>
      <c r="C786" s="75"/>
      <c r="D786" s="46"/>
      <c r="E786" s="46"/>
      <c r="F786" s="46"/>
      <c r="G786" s="1"/>
      <c r="H786" s="1"/>
      <c r="I786" s="1"/>
      <c r="J786" s="1"/>
      <c r="K786" s="1"/>
      <c r="L786" s="1"/>
      <c r="M786" s="1"/>
      <c r="N786" s="1"/>
      <c r="O786" s="1"/>
      <c r="P786" s="1"/>
      <c r="Q786" s="1"/>
      <c r="R786" s="1"/>
      <c r="S786" s="1"/>
      <c r="T786" s="1"/>
      <c r="U786" s="1"/>
      <c r="V786" s="1"/>
      <c r="W786" s="1"/>
      <c r="X786" s="1"/>
      <c r="Y786" s="1"/>
      <c r="Z786" s="1"/>
    </row>
    <row r="787" spans="1:26">
      <c r="A787" s="1"/>
      <c r="B787" s="1"/>
      <c r="C787" s="75"/>
      <c r="D787" s="46"/>
      <c r="E787" s="46"/>
      <c r="F787" s="46"/>
      <c r="G787" s="1"/>
      <c r="H787" s="1"/>
      <c r="I787" s="1"/>
      <c r="J787" s="1"/>
      <c r="K787" s="1"/>
      <c r="L787" s="1"/>
      <c r="M787" s="1"/>
      <c r="N787" s="1"/>
      <c r="O787" s="1"/>
      <c r="P787" s="1"/>
      <c r="Q787" s="1"/>
      <c r="R787" s="1"/>
      <c r="S787" s="1"/>
      <c r="T787" s="1"/>
      <c r="U787" s="1"/>
      <c r="V787" s="1"/>
      <c r="W787" s="1"/>
      <c r="X787" s="1"/>
      <c r="Y787" s="1"/>
      <c r="Z787" s="1"/>
    </row>
    <row r="788" spans="1:26">
      <c r="A788" s="1"/>
      <c r="B788" s="1"/>
      <c r="C788" s="75"/>
      <c r="D788" s="46"/>
      <c r="E788" s="46"/>
      <c r="F788" s="46"/>
      <c r="G788" s="1"/>
      <c r="H788" s="1"/>
      <c r="I788" s="1"/>
      <c r="J788" s="1"/>
      <c r="K788" s="1"/>
      <c r="L788" s="1"/>
      <c r="M788" s="1"/>
      <c r="N788" s="1"/>
      <c r="O788" s="1"/>
      <c r="P788" s="1"/>
      <c r="Q788" s="1"/>
      <c r="R788" s="1"/>
      <c r="S788" s="1"/>
      <c r="T788" s="1"/>
      <c r="U788" s="1"/>
      <c r="V788" s="1"/>
      <c r="W788" s="1"/>
      <c r="X788" s="1"/>
      <c r="Y788" s="1"/>
      <c r="Z788" s="1"/>
    </row>
    <row r="789" spans="1:26">
      <c r="A789" s="1"/>
      <c r="B789" s="1"/>
      <c r="C789" s="75"/>
      <c r="D789" s="46"/>
      <c r="E789" s="46"/>
      <c r="F789" s="46"/>
      <c r="G789" s="1"/>
      <c r="H789" s="1"/>
      <c r="I789" s="1"/>
      <c r="J789" s="1"/>
      <c r="K789" s="1"/>
      <c r="L789" s="1"/>
      <c r="M789" s="1"/>
      <c r="N789" s="1"/>
      <c r="O789" s="1"/>
      <c r="P789" s="1"/>
      <c r="Q789" s="1"/>
      <c r="R789" s="1"/>
      <c r="S789" s="1"/>
      <c r="T789" s="1"/>
      <c r="U789" s="1"/>
      <c r="V789" s="1"/>
      <c r="W789" s="1"/>
      <c r="X789" s="1"/>
      <c r="Y789" s="1"/>
      <c r="Z789" s="1"/>
    </row>
    <row r="790" spans="1:26">
      <c r="A790" s="1"/>
      <c r="B790" s="1"/>
      <c r="C790" s="75"/>
      <c r="D790" s="46"/>
      <c r="E790" s="46"/>
      <c r="F790" s="46"/>
      <c r="G790" s="1"/>
      <c r="H790" s="1"/>
      <c r="I790" s="1"/>
      <c r="J790" s="1"/>
      <c r="K790" s="1"/>
      <c r="L790" s="1"/>
      <c r="M790" s="1"/>
      <c r="N790" s="1"/>
      <c r="O790" s="1"/>
      <c r="P790" s="1"/>
      <c r="Q790" s="1"/>
      <c r="R790" s="1"/>
      <c r="S790" s="1"/>
      <c r="T790" s="1"/>
      <c r="U790" s="1"/>
      <c r="V790" s="1"/>
      <c r="W790" s="1"/>
      <c r="X790" s="1"/>
      <c r="Y790" s="1"/>
      <c r="Z790" s="1"/>
    </row>
    <row r="791" spans="1:26">
      <c r="A791" s="1"/>
      <c r="B791" s="1"/>
      <c r="C791" s="75"/>
      <c r="D791" s="46"/>
      <c r="E791" s="46"/>
      <c r="F791" s="46"/>
      <c r="G791" s="1"/>
      <c r="H791" s="1"/>
      <c r="I791" s="1"/>
      <c r="J791" s="1"/>
      <c r="K791" s="1"/>
      <c r="L791" s="1"/>
      <c r="M791" s="1"/>
      <c r="N791" s="1"/>
      <c r="O791" s="1"/>
      <c r="P791" s="1"/>
      <c r="Q791" s="1"/>
      <c r="R791" s="1"/>
      <c r="S791" s="1"/>
      <c r="T791" s="1"/>
      <c r="U791" s="1"/>
      <c r="V791" s="1"/>
      <c r="W791" s="1"/>
      <c r="X791" s="1"/>
      <c r="Y791" s="1"/>
      <c r="Z791" s="1"/>
    </row>
    <row r="792" spans="1:26">
      <c r="A792" s="1"/>
      <c r="B792" s="1"/>
      <c r="C792" s="75"/>
      <c r="D792" s="46"/>
      <c r="E792" s="46"/>
      <c r="F792" s="46"/>
      <c r="G792" s="1"/>
      <c r="H792" s="1"/>
      <c r="I792" s="1"/>
      <c r="J792" s="1"/>
      <c r="K792" s="1"/>
      <c r="L792" s="1"/>
      <c r="M792" s="1"/>
      <c r="N792" s="1"/>
      <c r="O792" s="1"/>
      <c r="P792" s="1"/>
      <c r="Q792" s="1"/>
      <c r="R792" s="1"/>
      <c r="S792" s="1"/>
      <c r="T792" s="1"/>
      <c r="U792" s="1"/>
      <c r="V792" s="1"/>
      <c r="W792" s="1"/>
      <c r="X792" s="1"/>
      <c r="Y792" s="1"/>
      <c r="Z792" s="1"/>
    </row>
    <row r="793" spans="1:26">
      <c r="A793" s="1"/>
      <c r="B793" s="1"/>
      <c r="C793" s="75"/>
      <c r="D793" s="46"/>
      <c r="E793" s="46"/>
      <c r="F793" s="46"/>
      <c r="G793" s="1"/>
      <c r="H793" s="1"/>
      <c r="I793" s="1"/>
      <c r="J793" s="1"/>
      <c r="K793" s="1"/>
      <c r="L793" s="1"/>
      <c r="M793" s="1"/>
      <c r="N793" s="1"/>
      <c r="O793" s="1"/>
      <c r="P793" s="1"/>
      <c r="Q793" s="1"/>
      <c r="R793" s="1"/>
      <c r="S793" s="1"/>
      <c r="T793" s="1"/>
      <c r="U793" s="1"/>
      <c r="V793" s="1"/>
      <c r="W793" s="1"/>
      <c r="X793" s="1"/>
      <c r="Y793" s="1"/>
      <c r="Z793" s="1"/>
    </row>
    <row r="794" spans="1:26">
      <c r="A794" s="1"/>
      <c r="B794" s="1"/>
      <c r="C794" s="75"/>
      <c r="D794" s="46"/>
      <c r="E794" s="46"/>
      <c r="F794" s="46"/>
      <c r="G794" s="1"/>
      <c r="H794" s="1"/>
      <c r="I794" s="1"/>
      <c r="J794" s="1"/>
      <c r="K794" s="1"/>
      <c r="L794" s="1"/>
      <c r="M794" s="1"/>
      <c r="N794" s="1"/>
      <c r="O794" s="1"/>
      <c r="P794" s="1"/>
      <c r="Q794" s="1"/>
      <c r="R794" s="1"/>
      <c r="S794" s="1"/>
      <c r="T794" s="1"/>
      <c r="U794" s="1"/>
      <c r="V794" s="1"/>
      <c r="W794" s="1"/>
      <c r="X794" s="1"/>
      <c r="Y794" s="1"/>
      <c r="Z794" s="1"/>
    </row>
    <row r="795" spans="1:26">
      <c r="A795" s="1"/>
      <c r="B795" s="1"/>
      <c r="C795" s="75"/>
      <c r="D795" s="46"/>
      <c r="E795" s="46"/>
      <c r="F795" s="46"/>
      <c r="G795" s="1"/>
      <c r="H795" s="1"/>
      <c r="I795" s="1"/>
      <c r="J795" s="1"/>
      <c r="K795" s="1"/>
      <c r="L795" s="1"/>
      <c r="M795" s="1"/>
      <c r="N795" s="1"/>
      <c r="O795" s="1"/>
      <c r="P795" s="1"/>
      <c r="Q795" s="1"/>
      <c r="R795" s="1"/>
      <c r="S795" s="1"/>
      <c r="T795" s="1"/>
      <c r="U795" s="1"/>
      <c r="V795" s="1"/>
      <c r="W795" s="1"/>
      <c r="X795" s="1"/>
      <c r="Y795" s="1"/>
      <c r="Z795" s="1"/>
    </row>
    <row r="796" spans="1:26">
      <c r="A796" s="1"/>
      <c r="B796" s="1"/>
      <c r="C796" s="75"/>
      <c r="D796" s="46"/>
      <c r="E796" s="46"/>
      <c r="F796" s="46"/>
      <c r="G796" s="1"/>
      <c r="H796" s="1"/>
      <c r="I796" s="1"/>
      <c r="J796" s="1"/>
      <c r="K796" s="1"/>
      <c r="L796" s="1"/>
      <c r="M796" s="1"/>
      <c r="N796" s="1"/>
      <c r="O796" s="1"/>
      <c r="P796" s="1"/>
      <c r="Q796" s="1"/>
      <c r="R796" s="1"/>
      <c r="S796" s="1"/>
      <c r="T796" s="1"/>
      <c r="U796" s="1"/>
      <c r="V796" s="1"/>
      <c r="W796" s="1"/>
      <c r="X796" s="1"/>
      <c r="Y796" s="1"/>
      <c r="Z796" s="1"/>
    </row>
    <row r="797" spans="1:26">
      <c r="A797" s="1"/>
      <c r="B797" s="1"/>
      <c r="C797" s="75"/>
      <c r="D797" s="46"/>
      <c r="E797" s="46"/>
      <c r="F797" s="46"/>
      <c r="G797" s="1"/>
      <c r="H797" s="1"/>
      <c r="I797" s="1"/>
      <c r="J797" s="1"/>
      <c r="K797" s="1"/>
      <c r="L797" s="1"/>
      <c r="M797" s="1"/>
      <c r="N797" s="1"/>
      <c r="O797" s="1"/>
      <c r="P797" s="1"/>
      <c r="Q797" s="1"/>
      <c r="R797" s="1"/>
      <c r="S797" s="1"/>
      <c r="T797" s="1"/>
      <c r="U797" s="1"/>
      <c r="V797" s="1"/>
      <c r="W797" s="1"/>
      <c r="X797" s="1"/>
      <c r="Y797" s="1"/>
      <c r="Z797" s="1"/>
    </row>
    <row r="798" spans="1:26">
      <c r="A798" s="1"/>
      <c r="B798" s="1"/>
      <c r="C798" s="75"/>
      <c r="D798" s="46"/>
      <c r="E798" s="46"/>
      <c r="F798" s="46"/>
      <c r="G798" s="1"/>
      <c r="H798" s="1"/>
      <c r="I798" s="1"/>
      <c r="J798" s="1"/>
      <c r="K798" s="1"/>
      <c r="L798" s="1"/>
      <c r="M798" s="1"/>
      <c r="N798" s="1"/>
      <c r="O798" s="1"/>
      <c r="P798" s="1"/>
      <c r="Q798" s="1"/>
      <c r="R798" s="1"/>
      <c r="S798" s="1"/>
      <c r="T798" s="1"/>
      <c r="U798" s="1"/>
      <c r="V798" s="1"/>
      <c r="W798" s="1"/>
      <c r="X798" s="1"/>
      <c r="Y798" s="1"/>
      <c r="Z798" s="1"/>
    </row>
    <row r="799" spans="1:26">
      <c r="A799" s="1"/>
      <c r="B799" s="1"/>
      <c r="C799" s="75"/>
      <c r="D799" s="46"/>
      <c r="E799" s="46"/>
      <c r="F799" s="46"/>
      <c r="G799" s="1"/>
      <c r="H799" s="1"/>
      <c r="I799" s="1"/>
      <c r="J799" s="1"/>
      <c r="K799" s="1"/>
      <c r="L799" s="1"/>
      <c r="M799" s="1"/>
      <c r="N799" s="1"/>
      <c r="O799" s="1"/>
      <c r="P799" s="1"/>
      <c r="Q799" s="1"/>
      <c r="R799" s="1"/>
      <c r="S799" s="1"/>
      <c r="T799" s="1"/>
      <c r="U799" s="1"/>
      <c r="V799" s="1"/>
      <c r="W799" s="1"/>
      <c r="X799" s="1"/>
      <c r="Y799" s="1"/>
      <c r="Z799" s="1"/>
    </row>
    <row r="800" spans="1:26">
      <c r="A800" s="1"/>
      <c r="B800" s="1"/>
      <c r="C800" s="75"/>
      <c r="D800" s="46"/>
      <c r="E800" s="46"/>
      <c r="F800" s="46"/>
      <c r="G800" s="1"/>
      <c r="H800" s="1"/>
      <c r="I800" s="1"/>
      <c r="J800" s="1"/>
      <c r="K800" s="1"/>
      <c r="L800" s="1"/>
      <c r="M800" s="1"/>
      <c r="N800" s="1"/>
      <c r="O800" s="1"/>
      <c r="P800" s="1"/>
      <c r="Q800" s="1"/>
      <c r="R800" s="1"/>
      <c r="S800" s="1"/>
      <c r="T800" s="1"/>
      <c r="U800" s="1"/>
      <c r="V800" s="1"/>
      <c r="W800" s="1"/>
      <c r="X800" s="1"/>
      <c r="Y800" s="1"/>
      <c r="Z800" s="1"/>
    </row>
    <row r="801" spans="1:26">
      <c r="A801" s="1"/>
      <c r="B801" s="1"/>
      <c r="C801" s="75"/>
      <c r="D801" s="46"/>
      <c r="E801" s="46"/>
      <c r="F801" s="46"/>
      <c r="G801" s="1"/>
      <c r="H801" s="1"/>
      <c r="I801" s="1"/>
      <c r="J801" s="1"/>
      <c r="K801" s="1"/>
      <c r="L801" s="1"/>
      <c r="M801" s="1"/>
      <c r="N801" s="1"/>
      <c r="O801" s="1"/>
      <c r="P801" s="1"/>
      <c r="Q801" s="1"/>
      <c r="R801" s="1"/>
      <c r="S801" s="1"/>
      <c r="T801" s="1"/>
      <c r="U801" s="1"/>
      <c r="V801" s="1"/>
      <c r="W801" s="1"/>
      <c r="X801" s="1"/>
      <c r="Y801" s="1"/>
      <c r="Z801" s="1"/>
    </row>
    <row r="802" spans="1:26">
      <c r="A802" s="1"/>
      <c r="B802" s="1"/>
      <c r="C802" s="75"/>
      <c r="D802" s="46"/>
      <c r="E802" s="46"/>
      <c r="F802" s="46"/>
      <c r="G802" s="1"/>
      <c r="H802" s="1"/>
      <c r="I802" s="1"/>
      <c r="J802" s="1"/>
      <c r="K802" s="1"/>
      <c r="L802" s="1"/>
      <c r="M802" s="1"/>
      <c r="N802" s="1"/>
      <c r="O802" s="1"/>
      <c r="P802" s="1"/>
      <c r="Q802" s="1"/>
      <c r="R802" s="1"/>
      <c r="S802" s="1"/>
      <c r="T802" s="1"/>
      <c r="U802" s="1"/>
      <c r="V802" s="1"/>
      <c r="W802" s="1"/>
      <c r="X802" s="1"/>
      <c r="Y802" s="1"/>
      <c r="Z802" s="1"/>
    </row>
    <row r="803" spans="1:26">
      <c r="A803" s="1"/>
      <c r="B803" s="1"/>
      <c r="C803" s="75"/>
      <c r="D803" s="46"/>
      <c r="E803" s="46"/>
      <c r="F803" s="46"/>
      <c r="G803" s="1"/>
      <c r="H803" s="1"/>
      <c r="I803" s="1"/>
      <c r="J803" s="1"/>
      <c r="K803" s="1"/>
      <c r="L803" s="1"/>
      <c r="M803" s="1"/>
      <c r="N803" s="1"/>
      <c r="O803" s="1"/>
      <c r="P803" s="1"/>
      <c r="Q803" s="1"/>
      <c r="R803" s="1"/>
      <c r="S803" s="1"/>
      <c r="T803" s="1"/>
      <c r="U803" s="1"/>
      <c r="V803" s="1"/>
      <c r="W803" s="1"/>
      <c r="X803" s="1"/>
      <c r="Y803" s="1"/>
      <c r="Z803" s="1"/>
    </row>
    <row r="804" spans="1:26">
      <c r="A804" s="1"/>
      <c r="B804" s="1"/>
      <c r="C804" s="75"/>
      <c r="D804" s="46"/>
      <c r="E804" s="46"/>
      <c r="F804" s="46"/>
      <c r="G804" s="1"/>
      <c r="H804" s="1"/>
      <c r="I804" s="1"/>
      <c r="J804" s="1"/>
      <c r="K804" s="1"/>
      <c r="L804" s="1"/>
      <c r="M804" s="1"/>
      <c r="N804" s="1"/>
      <c r="O804" s="1"/>
      <c r="P804" s="1"/>
      <c r="Q804" s="1"/>
      <c r="R804" s="1"/>
      <c r="S804" s="1"/>
      <c r="T804" s="1"/>
      <c r="U804" s="1"/>
      <c r="V804" s="1"/>
      <c r="W804" s="1"/>
      <c r="X804" s="1"/>
      <c r="Y804" s="1"/>
      <c r="Z804" s="1"/>
    </row>
    <row r="805" spans="1:26">
      <c r="A805" s="1"/>
      <c r="B805" s="1"/>
      <c r="C805" s="75"/>
      <c r="D805" s="46"/>
      <c r="E805" s="46"/>
      <c r="F805" s="46"/>
      <c r="G805" s="1"/>
      <c r="H805" s="1"/>
      <c r="I805" s="1"/>
      <c r="J805" s="1"/>
      <c r="K805" s="1"/>
      <c r="L805" s="1"/>
      <c r="M805" s="1"/>
      <c r="N805" s="1"/>
      <c r="O805" s="1"/>
      <c r="P805" s="1"/>
      <c r="Q805" s="1"/>
      <c r="R805" s="1"/>
      <c r="S805" s="1"/>
      <c r="T805" s="1"/>
      <c r="U805" s="1"/>
      <c r="V805" s="1"/>
      <c r="W805" s="1"/>
      <c r="X805" s="1"/>
      <c r="Y805" s="1"/>
      <c r="Z805" s="1"/>
    </row>
    <row r="806" spans="1:26">
      <c r="A806" s="1"/>
      <c r="B806" s="1"/>
      <c r="C806" s="75"/>
      <c r="D806" s="46"/>
      <c r="E806" s="46"/>
      <c r="F806" s="46"/>
      <c r="G806" s="1"/>
      <c r="H806" s="1"/>
      <c r="I806" s="1"/>
      <c r="J806" s="1"/>
      <c r="K806" s="1"/>
      <c r="L806" s="1"/>
      <c r="M806" s="1"/>
      <c r="N806" s="1"/>
      <c r="O806" s="1"/>
      <c r="P806" s="1"/>
      <c r="Q806" s="1"/>
      <c r="R806" s="1"/>
      <c r="S806" s="1"/>
      <c r="T806" s="1"/>
      <c r="U806" s="1"/>
      <c r="V806" s="1"/>
      <c r="W806" s="1"/>
      <c r="X806" s="1"/>
      <c r="Y806" s="1"/>
      <c r="Z806" s="1"/>
    </row>
    <row r="807" spans="1:26">
      <c r="A807" s="1"/>
      <c r="B807" s="1"/>
      <c r="C807" s="75"/>
      <c r="D807" s="46"/>
      <c r="E807" s="46"/>
      <c r="F807" s="46"/>
      <c r="G807" s="1"/>
      <c r="H807" s="1"/>
      <c r="I807" s="1"/>
      <c r="J807" s="1"/>
      <c r="K807" s="1"/>
      <c r="L807" s="1"/>
      <c r="M807" s="1"/>
      <c r="N807" s="1"/>
      <c r="O807" s="1"/>
      <c r="P807" s="1"/>
      <c r="Q807" s="1"/>
      <c r="R807" s="1"/>
      <c r="S807" s="1"/>
      <c r="T807" s="1"/>
      <c r="U807" s="1"/>
      <c r="V807" s="1"/>
      <c r="W807" s="1"/>
      <c r="X807" s="1"/>
      <c r="Y807" s="1"/>
      <c r="Z807" s="1"/>
    </row>
    <row r="808" spans="1:26">
      <c r="A808" s="1"/>
      <c r="B808" s="1"/>
      <c r="C808" s="75"/>
      <c r="D808" s="46"/>
      <c r="E808" s="46"/>
      <c r="F808" s="46"/>
      <c r="G808" s="1"/>
      <c r="H808" s="1"/>
      <c r="I808" s="1"/>
      <c r="J808" s="1"/>
      <c r="K808" s="1"/>
      <c r="L808" s="1"/>
      <c r="M808" s="1"/>
      <c r="N808" s="1"/>
      <c r="O808" s="1"/>
      <c r="P808" s="1"/>
      <c r="Q808" s="1"/>
      <c r="R808" s="1"/>
      <c r="S808" s="1"/>
      <c r="T808" s="1"/>
      <c r="U808" s="1"/>
      <c r="V808" s="1"/>
      <c r="W808" s="1"/>
      <c r="X808" s="1"/>
      <c r="Y808" s="1"/>
      <c r="Z808" s="1"/>
    </row>
    <row r="809" spans="1:26">
      <c r="A809" s="1"/>
      <c r="B809" s="1"/>
      <c r="C809" s="75"/>
      <c r="D809" s="46"/>
      <c r="E809" s="46"/>
      <c r="F809" s="46"/>
      <c r="G809" s="1"/>
      <c r="H809" s="1"/>
      <c r="I809" s="1"/>
      <c r="J809" s="1"/>
      <c r="K809" s="1"/>
      <c r="L809" s="1"/>
      <c r="M809" s="1"/>
      <c r="N809" s="1"/>
      <c r="O809" s="1"/>
      <c r="P809" s="1"/>
      <c r="Q809" s="1"/>
      <c r="R809" s="1"/>
      <c r="S809" s="1"/>
      <c r="T809" s="1"/>
      <c r="U809" s="1"/>
      <c r="V809" s="1"/>
      <c r="W809" s="1"/>
      <c r="X809" s="1"/>
      <c r="Y809" s="1"/>
      <c r="Z809" s="1"/>
    </row>
    <row r="810" spans="1:26">
      <c r="A810" s="1"/>
      <c r="B810" s="1"/>
      <c r="C810" s="75"/>
      <c r="D810" s="46"/>
      <c r="E810" s="46"/>
      <c r="F810" s="46"/>
      <c r="G810" s="1"/>
      <c r="H810" s="1"/>
      <c r="I810" s="1"/>
      <c r="J810" s="1"/>
      <c r="K810" s="1"/>
      <c r="L810" s="1"/>
      <c r="M810" s="1"/>
      <c r="N810" s="1"/>
      <c r="O810" s="1"/>
      <c r="P810" s="1"/>
      <c r="Q810" s="1"/>
      <c r="R810" s="1"/>
      <c r="S810" s="1"/>
      <c r="T810" s="1"/>
      <c r="U810" s="1"/>
      <c r="V810" s="1"/>
      <c r="W810" s="1"/>
      <c r="X810" s="1"/>
      <c r="Y810" s="1"/>
      <c r="Z810" s="1"/>
    </row>
    <row r="811" spans="1:26">
      <c r="A811" s="1"/>
      <c r="B811" s="1"/>
      <c r="C811" s="75"/>
      <c r="D811" s="46"/>
      <c r="E811" s="46"/>
      <c r="F811" s="46"/>
      <c r="G811" s="1"/>
      <c r="H811" s="1"/>
      <c r="I811" s="1"/>
      <c r="J811" s="1"/>
      <c r="K811" s="1"/>
      <c r="L811" s="1"/>
      <c r="M811" s="1"/>
      <c r="N811" s="1"/>
      <c r="O811" s="1"/>
      <c r="P811" s="1"/>
      <c r="Q811" s="1"/>
      <c r="R811" s="1"/>
      <c r="S811" s="1"/>
      <c r="T811" s="1"/>
      <c r="U811" s="1"/>
      <c r="V811" s="1"/>
      <c r="W811" s="1"/>
      <c r="X811" s="1"/>
      <c r="Y811" s="1"/>
      <c r="Z811" s="1"/>
    </row>
    <row r="812" spans="1:26">
      <c r="A812" s="1"/>
      <c r="B812" s="1"/>
      <c r="C812" s="75"/>
      <c r="D812" s="46"/>
      <c r="E812" s="46"/>
      <c r="F812" s="46"/>
      <c r="G812" s="1"/>
      <c r="H812" s="1"/>
      <c r="I812" s="1"/>
      <c r="J812" s="1"/>
      <c r="K812" s="1"/>
      <c r="L812" s="1"/>
      <c r="M812" s="1"/>
      <c r="N812" s="1"/>
      <c r="O812" s="1"/>
      <c r="P812" s="1"/>
      <c r="Q812" s="1"/>
      <c r="R812" s="1"/>
      <c r="S812" s="1"/>
      <c r="T812" s="1"/>
      <c r="U812" s="1"/>
      <c r="V812" s="1"/>
      <c r="W812" s="1"/>
      <c r="X812" s="1"/>
      <c r="Y812" s="1"/>
      <c r="Z812" s="1"/>
    </row>
    <row r="813" spans="1:26">
      <c r="A813" s="1"/>
      <c r="B813" s="1"/>
      <c r="C813" s="75"/>
      <c r="D813" s="46"/>
      <c r="E813" s="46"/>
      <c r="F813" s="46"/>
      <c r="G813" s="1"/>
      <c r="H813" s="1"/>
      <c r="I813" s="1"/>
      <c r="J813" s="1"/>
      <c r="K813" s="1"/>
      <c r="L813" s="1"/>
      <c r="M813" s="1"/>
      <c r="N813" s="1"/>
      <c r="O813" s="1"/>
      <c r="P813" s="1"/>
      <c r="Q813" s="1"/>
      <c r="R813" s="1"/>
      <c r="S813" s="1"/>
      <c r="T813" s="1"/>
      <c r="U813" s="1"/>
      <c r="V813" s="1"/>
      <c r="W813" s="1"/>
      <c r="X813" s="1"/>
      <c r="Y813" s="1"/>
      <c r="Z813" s="1"/>
    </row>
    <row r="814" spans="1:26">
      <c r="A814" s="1"/>
      <c r="B814" s="1"/>
      <c r="C814" s="75"/>
      <c r="D814" s="46"/>
      <c r="E814" s="46"/>
      <c r="F814" s="46"/>
      <c r="G814" s="1"/>
      <c r="H814" s="1"/>
      <c r="I814" s="1"/>
      <c r="J814" s="1"/>
      <c r="K814" s="1"/>
      <c r="L814" s="1"/>
      <c r="M814" s="1"/>
      <c r="N814" s="1"/>
      <c r="O814" s="1"/>
      <c r="P814" s="1"/>
      <c r="Q814" s="1"/>
      <c r="R814" s="1"/>
      <c r="S814" s="1"/>
      <c r="T814" s="1"/>
      <c r="U814" s="1"/>
      <c r="V814" s="1"/>
      <c r="W814" s="1"/>
      <c r="X814" s="1"/>
      <c r="Y814" s="1"/>
      <c r="Z814" s="1"/>
    </row>
    <row r="815" spans="1:26">
      <c r="A815" s="1"/>
      <c r="B815" s="1"/>
      <c r="C815" s="75"/>
      <c r="D815" s="46"/>
      <c r="E815" s="46"/>
      <c r="F815" s="46"/>
      <c r="G815" s="1"/>
      <c r="H815" s="1"/>
      <c r="I815" s="1"/>
      <c r="J815" s="1"/>
      <c r="K815" s="1"/>
      <c r="L815" s="1"/>
      <c r="M815" s="1"/>
      <c r="N815" s="1"/>
      <c r="O815" s="1"/>
      <c r="P815" s="1"/>
      <c r="Q815" s="1"/>
      <c r="R815" s="1"/>
      <c r="S815" s="1"/>
      <c r="T815" s="1"/>
      <c r="U815" s="1"/>
      <c r="V815" s="1"/>
      <c r="W815" s="1"/>
      <c r="X815" s="1"/>
      <c r="Y815" s="1"/>
      <c r="Z815" s="1"/>
    </row>
    <row r="816" spans="1:26">
      <c r="A816" s="1"/>
      <c r="B816" s="1"/>
      <c r="C816" s="75"/>
      <c r="D816" s="46"/>
      <c r="E816" s="46"/>
      <c r="F816" s="46"/>
      <c r="G816" s="1"/>
      <c r="H816" s="1"/>
      <c r="I816" s="1"/>
      <c r="J816" s="1"/>
      <c r="K816" s="1"/>
      <c r="L816" s="1"/>
      <c r="M816" s="1"/>
      <c r="N816" s="1"/>
      <c r="O816" s="1"/>
      <c r="P816" s="1"/>
      <c r="Q816" s="1"/>
      <c r="R816" s="1"/>
      <c r="S816" s="1"/>
      <c r="T816" s="1"/>
      <c r="U816" s="1"/>
      <c r="V816" s="1"/>
      <c r="W816" s="1"/>
      <c r="X816" s="1"/>
      <c r="Y816" s="1"/>
      <c r="Z816" s="1"/>
    </row>
    <row r="817" spans="1:26">
      <c r="A817" s="1"/>
      <c r="B817" s="1"/>
      <c r="C817" s="75"/>
      <c r="D817" s="46"/>
      <c r="E817" s="46"/>
      <c r="F817" s="46"/>
      <c r="G817" s="1"/>
      <c r="H817" s="1"/>
      <c r="I817" s="1"/>
      <c r="J817" s="1"/>
      <c r="K817" s="1"/>
      <c r="L817" s="1"/>
      <c r="M817" s="1"/>
      <c r="N817" s="1"/>
      <c r="O817" s="1"/>
      <c r="P817" s="1"/>
      <c r="Q817" s="1"/>
      <c r="R817" s="1"/>
      <c r="S817" s="1"/>
      <c r="T817" s="1"/>
      <c r="U817" s="1"/>
      <c r="V817" s="1"/>
      <c r="W817" s="1"/>
      <c r="X817" s="1"/>
      <c r="Y817" s="1"/>
      <c r="Z817" s="1"/>
    </row>
    <row r="818" spans="1:26">
      <c r="A818" s="1"/>
      <c r="B818" s="1"/>
      <c r="C818" s="75"/>
      <c r="D818" s="46"/>
      <c r="E818" s="46"/>
      <c r="F818" s="46"/>
      <c r="G818" s="1"/>
      <c r="H818" s="1"/>
      <c r="I818" s="1"/>
      <c r="J818" s="1"/>
      <c r="K818" s="1"/>
      <c r="L818" s="1"/>
      <c r="M818" s="1"/>
      <c r="N818" s="1"/>
      <c r="O818" s="1"/>
      <c r="P818" s="1"/>
      <c r="Q818" s="1"/>
      <c r="R818" s="1"/>
      <c r="S818" s="1"/>
      <c r="T818" s="1"/>
      <c r="U818" s="1"/>
      <c r="V818" s="1"/>
      <c r="W818" s="1"/>
      <c r="X818" s="1"/>
      <c r="Y818" s="1"/>
      <c r="Z818" s="1"/>
    </row>
    <row r="819" spans="1:26">
      <c r="A819" s="1"/>
      <c r="B819" s="1"/>
      <c r="C819" s="75"/>
      <c r="D819" s="46"/>
      <c r="E819" s="46"/>
      <c r="F819" s="46"/>
      <c r="G819" s="1"/>
      <c r="H819" s="1"/>
      <c r="I819" s="1"/>
      <c r="J819" s="1"/>
      <c r="K819" s="1"/>
      <c r="L819" s="1"/>
      <c r="M819" s="1"/>
      <c r="N819" s="1"/>
      <c r="O819" s="1"/>
      <c r="P819" s="1"/>
      <c r="Q819" s="1"/>
      <c r="R819" s="1"/>
      <c r="S819" s="1"/>
      <c r="T819" s="1"/>
      <c r="U819" s="1"/>
      <c r="V819" s="1"/>
      <c r="W819" s="1"/>
      <c r="X819" s="1"/>
      <c r="Y819" s="1"/>
      <c r="Z819" s="1"/>
    </row>
    <row r="820" spans="1:26">
      <c r="A820" s="1"/>
      <c r="B820" s="1"/>
      <c r="C820" s="75"/>
      <c r="D820" s="46"/>
      <c r="E820" s="46"/>
      <c r="F820" s="46"/>
      <c r="G820" s="1"/>
      <c r="H820" s="1"/>
      <c r="I820" s="1"/>
      <c r="J820" s="1"/>
      <c r="K820" s="1"/>
      <c r="L820" s="1"/>
      <c r="M820" s="1"/>
      <c r="N820" s="1"/>
      <c r="O820" s="1"/>
      <c r="P820" s="1"/>
      <c r="Q820" s="1"/>
      <c r="R820" s="1"/>
      <c r="S820" s="1"/>
      <c r="T820" s="1"/>
      <c r="U820" s="1"/>
      <c r="V820" s="1"/>
      <c r="W820" s="1"/>
      <c r="X820" s="1"/>
      <c r="Y820" s="1"/>
      <c r="Z820" s="1"/>
    </row>
    <row r="821" spans="1:26">
      <c r="A821" s="1"/>
      <c r="B821" s="1"/>
      <c r="C821" s="75"/>
      <c r="D821" s="46"/>
      <c r="E821" s="46"/>
      <c r="F821" s="46"/>
      <c r="G821" s="1"/>
      <c r="H821" s="1"/>
      <c r="I821" s="1"/>
      <c r="J821" s="1"/>
      <c r="K821" s="1"/>
      <c r="L821" s="1"/>
      <c r="M821" s="1"/>
      <c r="N821" s="1"/>
      <c r="O821" s="1"/>
      <c r="P821" s="1"/>
      <c r="Q821" s="1"/>
      <c r="R821" s="1"/>
      <c r="S821" s="1"/>
      <c r="T821" s="1"/>
      <c r="U821" s="1"/>
      <c r="V821" s="1"/>
      <c r="W821" s="1"/>
      <c r="X821" s="1"/>
      <c r="Y821" s="1"/>
      <c r="Z821" s="1"/>
    </row>
    <row r="822" spans="1:26">
      <c r="A822" s="1"/>
      <c r="B822" s="1"/>
      <c r="C822" s="75"/>
      <c r="D822" s="46"/>
      <c r="E822" s="46"/>
      <c r="F822" s="46"/>
      <c r="G822" s="1"/>
      <c r="H822" s="1"/>
      <c r="I822" s="1"/>
      <c r="J822" s="1"/>
      <c r="K822" s="1"/>
      <c r="L822" s="1"/>
      <c r="M822" s="1"/>
      <c r="N822" s="1"/>
      <c r="O822" s="1"/>
      <c r="P822" s="1"/>
      <c r="Q822" s="1"/>
      <c r="R822" s="1"/>
      <c r="S822" s="1"/>
      <c r="T822" s="1"/>
      <c r="U822" s="1"/>
      <c r="V822" s="1"/>
      <c r="W822" s="1"/>
      <c r="X822" s="1"/>
      <c r="Y822" s="1"/>
      <c r="Z822" s="1"/>
    </row>
    <row r="823" spans="1:26">
      <c r="A823" s="1"/>
      <c r="B823" s="1"/>
      <c r="C823" s="75"/>
      <c r="D823" s="46"/>
      <c r="E823" s="46"/>
      <c r="F823" s="46"/>
      <c r="G823" s="1"/>
      <c r="H823" s="1"/>
      <c r="I823" s="1"/>
      <c r="J823" s="1"/>
      <c r="K823" s="1"/>
      <c r="L823" s="1"/>
      <c r="M823" s="1"/>
      <c r="N823" s="1"/>
      <c r="O823" s="1"/>
      <c r="P823" s="1"/>
      <c r="Q823" s="1"/>
      <c r="R823" s="1"/>
      <c r="S823" s="1"/>
      <c r="T823" s="1"/>
      <c r="U823" s="1"/>
      <c r="V823" s="1"/>
      <c r="W823" s="1"/>
      <c r="X823" s="1"/>
      <c r="Y823" s="1"/>
      <c r="Z823" s="1"/>
    </row>
    <row r="824" spans="1:26">
      <c r="A824" s="1"/>
      <c r="B824" s="1"/>
      <c r="C824" s="75"/>
      <c r="D824" s="46"/>
      <c r="E824" s="46"/>
      <c r="F824" s="46"/>
      <c r="G824" s="1"/>
      <c r="H824" s="1"/>
      <c r="I824" s="1"/>
      <c r="J824" s="1"/>
      <c r="K824" s="1"/>
      <c r="L824" s="1"/>
      <c r="M824" s="1"/>
      <c r="N824" s="1"/>
      <c r="O824" s="1"/>
      <c r="P824" s="1"/>
      <c r="Q824" s="1"/>
      <c r="R824" s="1"/>
      <c r="S824" s="1"/>
      <c r="T824" s="1"/>
      <c r="U824" s="1"/>
      <c r="V824" s="1"/>
      <c r="W824" s="1"/>
      <c r="X824" s="1"/>
      <c r="Y824" s="1"/>
      <c r="Z824" s="1"/>
    </row>
    <row r="825" spans="1:26">
      <c r="A825" s="1"/>
      <c r="B825" s="1"/>
      <c r="C825" s="75"/>
      <c r="D825" s="46"/>
      <c r="E825" s="46"/>
      <c r="F825" s="46"/>
      <c r="G825" s="1"/>
      <c r="H825" s="1"/>
      <c r="I825" s="1"/>
      <c r="J825" s="1"/>
      <c r="K825" s="1"/>
      <c r="L825" s="1"/>
      <c r="M825" s="1"/>
      <c r="N825" s="1"/>
      <c r="O825" s="1"/>
      <c r="P825" s="1"/>
      <c r="Q825" s="1"/>
      <c r="R825" s="1"/>
      <c r="S825" s="1"/>
      <c r="T825" s="1"/>
      <c r="U825" s="1"/>
      <c r="V825" s="1"/>
      <c r="W825" s="1"/>
      <c r="X825" s="1"/>
      <c r="Y825" s="1"/>
      <c r="Z825" s="1"/>
    </row>
    <row r="826" spans="1:26">
      <c r="A826" s="1"/>
      <c r="B826" s="1"/>
      <c r="C826" s="75"/>
      <c r="D826" s="46"/>
      <c r="E826" s="46"/>
      <c r="F826" s="46"/>
      <c r="G826" s="1"/>
      <c r="H826" s="1"/>
      <c r="I826" s="1"/>
      <c r="J826" s="1"/>
      <c r="K826" s="1"/>
      <c r="L826" s="1"/>
      <c r="M826" s="1"/>
      <c r="N826" s="1"/>
      <c r="O826" s="1"/>
      <c r="P826" s="1"/>
      <c r="Q826" s="1"/>
      <c r="R826" s="1"/>
      <c r="S826" s="1"/>
      <c r="T826" s="1"/>
      <c r="U826" s="1"/>
      <c r="V826" s="1"/>
      <c r="W826" s="1"/>
      <c r="X826" s="1"/>
      <c r="Y826" s="1"/>
      <c r="Z826" s="1"/>
    </row>
    <row r="827" spans="1:26">
      <c r="A827" s="1"/>
      <c r="B827" s="1"/>
      <c r="C827" s="75"/>
      <c r="D827" s="46"/>
      <c r="E827" s="46"/>
      <c r="F827" s="46"/>
      <c r="G827" s="1"/>
      <c r="H827" s="1"/>
      <c r="I827" s="1"/>
      <c r="J827" s="1"/>
      <c r="K827" s="1"/>
      <c r="L827" s="1"/>
      <c r="M827" s="1"/>
      <c r="N827" s="1"/>
      <c r="O827" s="1"/>
      <c r="P827" s="1"/>
      <c r="Q827" s="1"/>
      <c r="R827" s="1"/>
      <c r="S827" s="1"/>
      <c r="T827" s="1"/>
      <c r="U827" s="1"/>
      <c r="V827" s="1"/>
      <c r="W827" s="1"/>
      <c r="X827" s="1"/>
      <c r="Y827" s="1"/>
      <c r="Z827" s="1"/>
    </row>
    <row r="828" spans="1:26">
      <c r="A828" s="1"/>
      <c r="B828" s="1"/>
      <c r="C828" s="75"/>
      <c r="D828" s="46"/>
      <c r="E828" s="46"/>
      <c r="F828" s="46"/>
      <c r="G828" s="1"/>
      <c r="H828" s="1"/>
      <c r="I828" s="1"/>
      <c r="J828" s="1"/>
      <c r="K828" s="1"/>
      <c r="L828" s="1"/>
      <c r="M828" s="1"/>
      <c r="N828" s="1"/>
      <c r="O828" s="1"/>
      <c r="P828" s="1"/>
      <c r="Q828" s="1"/>
      <c r="R828" s="1"/>
      <c r="S828" s="1"/>
      <c r="T828" s="1"/>
      <c r="U828" s="1"/>
      <c r="V828" s="1"/>
      <c r="W828" s="1"/>
      <c r="X828" s="1"/>
      <c r="Y828" s="1"/>
      <c r="Z828" s="1"/>
    </row>
    <row r="829" spans="1:26">
      <c r="A829" s="1"/>
      <c r="B829" s="1"/>
      <c r="C829" s="75"/>
      <c r="D829" s="46"/>
      <c r="E829" s="46"/>
      <c r="F829" s="46"/>
      <c r="G829" s="1"/>
      <c r="H829" s="1"/>
      <c r="I829" s="1"/>
      <c r="J829" s="1"/>
      <c r="K829" s="1"/>
      <c r="L829" s="1"/>
      <c r="M829" s="1"/>
      <c r="N829" s="1"/>
      <c r="O829" s="1"/>
      <c r="P829" s="1"/>
      <c r="Q829" s="1"/>
      <c r="R829" s="1"/>
      <c r="S829" s="1"/>
      <c r="T829" s="1"/>
      <c r="U829" s="1"/>
      <c r="V829" s="1"/>
      <c r="W829" s="1"/>
      <c r="X829" s="1"/>
      <c r="Y829" s="1"/>
      <c r="Z829" s="1"/>
    </row>
    <row r="830" spans="1:26">
      <c r="A830" s="1"/>
      <c r="B830" s="1"/>
      <c r="C830" s="75"/>
      <c r="D830" s="46"/>
      <c r="E830" s="46"/>
      <c r="F830" s="46"/>
      <c r="G830" s="1"/>
      <c r="H830" s="1"/>
      <c r="I830" s="1"/>
      <c r="J830" s="1"/>
      <c r="K830" s="1"/>
      <c r="L830" s="1"/>
      <c r="M830" s="1"/>
      <c r="N830" s="1"/>
      <c r="O830" s="1"/>
      <c r="P830" s="1"/>
      <c r="Q830" s="1"/>
      <c r="R830" s="1"/>
      <c r="S830" s="1"/>
      <c r="T830" s="1"/>
      <c r="U830" s="1"/>
      <c r="V830" s="1"/>
      <c r="W830" s="1"/>
      <c r="X830" s="1"/>
      <c r="Y830" s="1"/>
      <c r="Z830" s="1"/>
    </row>
    <row r="831" spans="1:26">
      <c r="A831" s="1"/>
      <c r="B831" s="1"/>
      <c r="C831" s="75"/>
      <c r="D831" s="46"/>
      <c r="E831" s="46"/>
      <c r="F831" s="46"/>
      <c r="G831" s="1"/>
      <c r="H831" s="1"/>
      <c r="I831" s="1"/>
      <c r="J831" s="1"/>
      <c r="K831" s="1"/>
      <c r="L831" s="1"/>
      <c r="M831" s="1"/>
      <c r="N831" s="1"/>
      <c r="O831" s="1"/>
      <c r="P831" s="1"/>
      <c r="Q831" s="1"/>
      <c r="R831" s="1"/>
      <c r="S831" s="1"/>
      <c r="T831" s="1"/>
      <c r="U831" s="1"/>
      <c r="V831" s="1"/>
      <c r="W831" s="1"/>
      <c r="X831" s="1"/>
      <c r="Y831" s="1"/>
      <c r="Z831" s="1"/>
    </row>
    <row r="832" spans="1:26">
      <c r="A832" s="1"/>
      <c r="B832" s="1"/>
      <c r="C832" s="75"/>
      <c r="D832" s="46"/>
      <c r="E832" s="46"/>
      <c r="F832" s="46"/>
      <c r="G832" s="1"/>
      <c r="H832" s="1"/>
      <c r="I832" s="1"/>
      <c r="J832" s="1"/>
      <c r="K832" s="1"/>
      <c r="L832" s="1"/>
      <c r="M832" s="1"/>
      <c r="N832" s="1"/>
      <c r="O832" s="1"/>
      <c r="P832" s="1"/>
      <c r="Q832" s="1"/>
      <c r="R832" s="1"/>
      <c r="S832" s="1"/>
      <c r="T832" s="1"/>
      <c r="U832" s="1"/>
      <c r="V832" s="1"/>
      <c r="W832" s="1"/>
      <c r="X832" s="1"/>
      <c r="Y832" s="1"/>
      <c r="Z832" s="1"/>
    </row>
    <row r="833" spans="1:26">
      <c r="A833" s="1"/>
      <c r="B833" s="1"/>
      <c r="C833" s="75"/>
      <c r="D833" s="46"/>
      <c r="E833" s="46"/>
      <c r="F833" s="46"/>
      <c r="G833" s="1"/>
      <c r="H833" s="1"/>
      <c r="I833" s="1"/>
      <c r="J833" s="1"/>
      <c r="K833" s="1"/>
      <c r="L833" s="1"/>
      <c r="M833" s="1"/>
      <c r="N833" s="1"/>
      <c r="O833" s="1"/>
      <c r="P833" s="1"/>
      <c r="Q833" s="1"/>
      <c r="R833" s="1"/>
      <c r="S833" s="1"/>
      <c r="T833" s="1"/>
      <c r="U833" s="1"/>
      <c r="V833" s="1"/>
      <c r="W833" s="1"/>
      <c r="X833" s="1"/>
      <c r="Y833" s="1"/>
      <c r="Z833" s="1"/>
    </row>
    <row r="834" spans="1:26">
      <c r="A834" s="1"/>
      <c r="B834" s="1"/>
      <c r="C834" s="75"/>
      <c r="D834" s="46"/>
      <c r="E834" s="46"/>
      <c r="F834" s="46"/>
      <c r="G834" s="1"/>
      <c r="H834" s="1"/>
      <c r="I834" s="1"/>
      <c r="J834" s="1"/>
      <c r="K834" s="1"/>
      <c r="L834" s="1"/>
      <c r="M834" s="1"/>
      <c r="N834" s="1"/>
      <c r="O834" s="1"/>
      <c r="P834" s="1"/>
      <c r="Q834" s="1"/>
      <c r="R834" s="1"/>
      <c r="S834" s="1"/>
      <c r="T834" s="1"/>
      <c r="U834" s="1"/>
      <c r="V834" s="1"/>
      <c r="W834" s="1"/>
      <c r="X834" s="1"/>
      <c r="Y834" s="1"/>
      <c r="Z834" s="1"/>
    </row>
    <row r="835" spans="1:26">
      <c r="A835" s="1"/>
      <c r="B835" s="1"/>
      <c r="C835" s="75"/>
      <c r="D835" s="46"/>
      <c r="E835" s="46"/>
      <c r="F835" s="46"/>
      <c r="G835" s="1"/>
      <c r="H835" s="1"/>
      <c r="I835" s="1"/>
      <c r="J835" s="1"/>
      <c r="K835" s="1"/>
      <c r="L835" s="1"/>
      <c r="M835" s="1"/>
      <c r="N835" s="1"/>
      <c r="O835" s="1"/>
      <c r="P835" s="1"/>
      <c r="Q835" s="1"/>
      <c r="R835" s="1"/>
      <c r="S835" s="1"/>
      <c r="T835" s="1"/>
      <c r="U835" s="1"/>
      <c r="V835" s="1"/>
      <c r="W835" s="1"/>
      <c r="X835" s="1"/>
      <c r="Y835" s="1"/>
      <c r="Z835" s="1"/>
    </row>
    <row r="836" spans="1:26">
      <c r="A836" s="1"/>
      <c r="B836" s="1"/>
      <c r="C836" s="75"/>
      <c r="D836" s="46"/>
      <c r="E836" s="46"/>
      <c r="F836" s="46"/>
      <c r="G836" s="1"/>
      <c r="H836" s="1"/>
      <c r="I836" s="1"/>
      <c r="J836" s="1"/>
      <c r="K836" s="1"/>
      <c r="L836" s="1"/>
      <c r="M836" s="1"/>
      <c r="N836" s="1"/>
      <c r="O836" s="1"/>
      <c r="P836" s="1"/>
      <c r="Q836" s="1"/>
      <c r="R836" s="1"/>
      <c r="S836" s="1"/>
      <c r="T836" s="1"/>
      <c r="U836" s="1"/>
      <c r="V836" s="1"/>
      <c r="W836" s="1"/>
      <c r="X836" s="1"/>
      <c r="Y836" s="1"/>
      <c r="Z836" s="1"/>
    </row>
    <row r="837" spans="1:26">
      <c r="A837" s="1"/>
      <c r="B837" s="1"/>
      <c r="C837" s="75"/>
      <c r="D837" s="46"/>
      <c r="E837" s="46"/>
      <c r="F837" s="46"/>
      <c r="G837" s="1"/>
      <c r="H837" s="1"/>
      <c r="I837" s="1"/>
      <c r="J837" s="1"/>
      <c r="K837" s="1"/>
      <c r="L837" s="1"/>
      <c r="M837" s="1"/>
      <c r="N837" s="1"/>
      <c r="O837" s="1"/>
      <c r="P837" s="1"/>
      <c r="Q837" s="1"/>
      <c r="R837" s="1"/>
      <c r="S837" s="1"/>
      <c r="T837" s="1"/>
      <c r="U837" s="1"/>
      <c r="V837" s="1"/>
      <c r="W837" s="1"/>
      <c r="X837" s="1"/>
      <c r="Y837" s="1"/>
      <c r="Z837" s="1"/>
    </row>
    <row r="838" spans="1:26">
      <c r="A838" s="1"/>
      <c r="B838" s="1"/>
      <c r="C838" s="75"/>
      <c r="D838" s="46"/>
      <c r="E838" s="46"/>
      <c r="F838" s="46"/>
      <c r="G838" s="1"/>
      <c r="H838" s="1"/>
      <c r="I838" s="1"/>
      <c r="J838" s="1"/>
      <c r="K838" s="1"/>
      <c r="L838" s="1"/>
      <c r="M838" s="1"/>
      <c r="N838" s="1"/>
      <c r="O838" s="1"/>
      <c r="P838" s="1"/>
      <c r="Q838" s="1"/>
      <c r="R838" s="1"/>
      <c r="S838" s="1"/>
      <c r="T838" s="1"/>
      <c r="U838" s="1"/>
      <c r="V838" s="1"/>
      <c r="W838" s="1"/>
      <c r="X838" s="1"/>
      <c r="Y838" s="1"/>
      <c r="Z838" s="1"/>
    </row>
    <row r="839" spans="1:26">
      <c r="A839" s="1"/>
      <c r="B839" s="1"/>
      <c r="C839" s="75"/>
      <c r="D839" s="46"/>
      <c r="E839" s="46"/>
      <c r="F839" s="46"/>
      <c r="G839" s="1"/>
      <c r="H839" s="1"/>
      <c r="I839" s="1"/>
      <c r="J839" s="1"/>
      <c r="K839" s="1"/>
      <c r="L839" s="1"/>
      <c r="M839" s="1"/>
      <c r="N839" s="1"/>
      <c r="O839" s="1"/>
      <c r="P839" s="1"/>
      <c r="Q839" s="1"/>
      <c r="R839" s="1"/>
      <c r="S839" s="1"/>
      <c r="T839" s="1"/>
      <c r="U839" s="1"/>
      <c r="V839" s="1"/>
      <c r="W839" s="1"/>
      <c r="X839" s="1"/>
      <c r="Y839" s="1"/>
      <c r="Z839" s="1"/>
    </row>
    <row r="840" spans="1:26">
      <c r="A840" s="1"/>
      <c r="B840" s="1"/>
      <c r="C840" s="75"/>
      <c r="D840" s="46"/>
      <c r="E840" s="46"/>
      <c r="F840" s="46"/>
      <c r="G840" s="1"/>
      <c r="H840" s="1"/>
      <c r="I840" s="1"/>
      <c r="J840" s="1"/>
      <c r="K840" s="1"/>
      <c r="L840" s="1"/>
      <c r="M840" s="1"/>
      <c r="N840" s="1"/>
      <c r="O840" s="1"/>
      <c r="P840" s="1"/>
      <c r="Q840" s="1"/>
      <c r="R840" s="1"/>
      <c r="S840" s="1"/>
      <c r="T840" s="1"/>
      <c r="U840" s="1"/>
      <c r="V840" s="1"/>
      <c r="W840" s="1"/>
      <c r="X840" s="1"/>
      <c r="Y840" s="1"/>
      <c r="Z840" s="1"/>
    </row>
    <row r="841" spans="1:26">
      <c r="A841" s="1"/>
      <c r="B841" s="1"/>
      <c r="C841" s="75"/>
      <c r="D841" s="46"/>
      <c r="E841" s="46"/>
      <c r="F841" s="46"/>
      <c r="G841" s="1"/>
      <c r="H841" s="1"/>
      <c r="I841" s="1"/>
      <c r="J841" s="1"/>
      <c r="K841" s="1"/>
      <c r="L841" s="1"/>
      <c r="M841" s="1"/>
      <c r="N841" s="1"/>
      <c r="O841" s="1"/>
      <c r="P841" s="1"/>
      <c r="Q841" s="1"/>
      <c r="R841" s="1"/>
      <c r="S841" s="1"/>
      <c r="T841" s="1"/>
      <c r="U841" s="1"/>
      <c r="V841" s="1"/>
      <c r="W841" s="1"/>
      <c r="X841" s="1"/>
      <c r="Y841" s="1"/>
      <c r="Z841" s="1"/>
    </row>
    <row r="842" spans="1:26">
      <c r="A842" s="1"/>
      <c r="B842" s="1"/>
      <c r="C842" s="75"/>
      <c r="D842" s="46"/>
      <c r="E842" s="46"/>
      <c r="F842" s="46"/>
      <c r="G842" s="1"/>
      <c r="H842" s="1"/>
      <c r="I842" s="1"/>
      <c r="J842" s="1"/>
      <c r="K842" s="1"/>
      <c r="L842" s="1"/>
      <c r="M842" s="1"/>
      <c r="N842" s="1"/>
      <c r="O842" s="1"/>
      <c r="P842" s="1"/>
      <c r="Q842" s="1"/>
      <c r="R842" s="1"/>
      <c r="S842" s="1"/>
      <c r="T842" s="1"/>
      <c r="U842" s="1"/>
      <c r="V842" s="1"/>
      <c r="W842" s="1"/>
      <c r="X842" s="1"/>
      <c r="Y842" s="1"/>
      <c r="Z842" s="1"/>
    </row>
    <row r="843" spans="1:26">
      <c r="A843" s="1"/>
      <c r="B843" s="1"/>
      <c r="C843" s="75"/>
      <c r="D843" s="46"/>
      <c r="E843" s="46"/>
      <c r="F843" s="46"/>
      <c r="G843" s="1"/>
      <c r="H843" s="1"/>
      <c r="I843" s="1"/>
      <c r="J843" s="1"/>
      <c r="K843" s="1"/>
      <c r="L843" s="1"/>
      <c r="M843" s="1"/>
      <c r="N843" s="1"/>
      <c r="O843" s="1"/>
      <c r="P843" s="1"/>
      <c r="Q843" s="1"/>
      <c r="R843" s="1"/>
      <c r="S843" s="1"/>
      <c r="T843" s="1"/>
      <c r="U843" s="1"/>
      <c r="V843" s="1"/>
      <c r="W843" s="1"/>
      <c r="X843" s="1"/>
      <c r="Y843" s="1"/>
      <c r="Z843" s="1"/>
    </row>
    <row r="844" spans="1:26">
      <c r="A844" s="1"/>
      <c r="B844" s="1"/>
      <c r="C844" s="75"/>
      <c r="D844" s="46"/>
      <c r="E844" s="46"/>
      <c r="F844" s="46"/>
      <c r="G844" s="1"/>
      <c r="H844" s="1"/>
      <c r="I844" s="1"/>
      <c r="J844" s="1"/>
      <c r="K844" s="1"/>
      <c r="L844" s="1"/>
      <c r="M844" s="1"/>
      <c r="N844" s="1"/>
      <c r="O844" s="1"/>
      <c r="P844" s="1"/>
      <c r="Q844" s="1"/>
      <c r="R844" s="1"/>
      <c r="S844" s="1"/>
      <c r="T844" s="1"/>
      <c r="U844" s="1"/>
      <c r="V844" s="1"/>
      <c r="W844" s="1"/>
      <c r="X844" s="1"/>
      <c r="Y844" s="1"/>
      <c r="Z844" s="1"/>
    </row>
    <row r="845" spans="1:26">
      <c r="A845" s="1"/>
      <c r="B845" s="1"/>
      <c r="C845" s="75"/>
      <c r="D845" s="46"/>
      <c r="E845" s="46"/>
      <c r="F845" s="46"/>
      <c r="G845" s="1"/>
      <c r="H845" s="1"/>
      <c r="I845" s="1"/>
      <c r="J845" s="1"/>
      <c r="K845" s="1"/>
      <c r="L845" s="1"/>
      <c r="M845" s="1"/>
      <c r="N845" s="1"/>
      <c r="O845" s="1"/>
      <c r="P845" s="1"/>
      <c r="Q845" s="1"/>
      <c r="R845" s="1"/>
      <c r="S845" s="1"/>
      <c r="T845" s="1"/>
      <c r="U845" s="1"/>
      <c r="V845" s="1"/>
      <c r="W845" s="1"/>
      <c r="X845" s="1"/>
      <c r="Y845" s="1"/>
      <c r="Z845" s="1"/>
    </row>
    <row r="846" spans="1:26">
      <c r="A846" s="1"/>
      <c r="B846" s="1"/>
      <c r="C846" s="75"/>
      <c r="D846" s="46"/>
      <c r="E846" s="46"/>
      <c r="F846" s="46"/>
      <c r="G846" s="1"/>
      <c r="H846" s="1"/>
      <c r="I846" s="1"/>
      <c r="J846" s="1"/>
      <c r="K846" s="1"/>
      <c r="L846" s="1"/>
      <c r="M846" s="1"/>
      <c r="N846" s="1"/>
      <c r="O846" s="1"/>
      <c r="P846" s="1"/>
      <c r="Q846" s="1"/>
      <c r="R846" s="1"/>
      <c r="S846" s="1"/>
      <c r="T846" s="1"/>
      <c r="U846" s="1"/>
      <c r="V846" s="1"/>
      <c r="W846" s="1"/>
      <c r="X846" s="1"/>
      <c r="Y846" s="1"/>
      <c r="Z846" s="1"/>
    </row>
    <row r="847" spans="1:26">
      <c r="A847" s="1"/>
      <c r="B847" s="1"/>
      <c r="C847" s="75"/>
      <c r="D847" s="46"/>
      <c r="E847" s="46"/>
      <c r="F847" s="46"/>
      <c r="G847" s="1"/>
      <c r="H847" s="1"/>
      <c r="I847" s="1"/>
      <c r="J847" s="1"/>
      <c r="K847" s="1"/>
      <c r="L847" s="1"/>
      <c r="M847" s="1"/>
      <c r="N847" s="1"/>
      <c r="O847" s="1"/>
      <c r="P847" s="1"/>
      <c r="Q847" s="1"/>
      <c r="R847" s="1"/>
      <c r="S847" s="1"/>
      <c r="T847" s="1"/>
      <c r="U847" s="1"/>
      <c r="V847" s="1"/>
      <c r="W847" s="1"/>
      <c r="X847" s="1"/>
      <c r="Y847" s="1"/>
      <c r="Z847" s="1"/>
    </row>
    <row r="848" spans="1:26">
      <c r="A848" s="1"/>
      <c r="B848" s="1"/>
      <c r="C848" s="75"/>
      <c r="D848" s="46"/>
      <c r="E848" s="46"/>
      <c r="F848" s="46"/>
      <c r="G848" s="1"/>
      <c r="H848" s="1"/>
      <c r="I848" s="1"/>
      <c r="J848" s="1"/>
      <c r="K848" s="1"/>
      <c r="L848" s="1"/>
      <c r="M848" s="1"/>
      <c r="N848" s="1"/>
      <c r="O848" s="1"/>
      <c r="P848" s="1"/>
      <c r="Q848" s="1"/>
      <c r="R848" s="1"/>
      <c r="S848" s="1"/>
      <c r="T848" s="1"/>
      <c r="U848" s="1"/>
      <c r="V848" s="1"/>
      <c r="W848" s="1"/>
      <c r="X848" s="1"/>
      <c r="Y848" s="1"/>
      <c r="Z848" s="1"/>
    </row>
    <row r="849" spans="1:26">
      <c r="A849" s="1"/>
      <c r="B849" s="1"/>
      <c r="C849" s="75"/>
      <c r="D849" s="46"/>
      <c r="E849" s="46"/>
      <c r="F849" s="46"/>
      <c r="G849" s="1"/>
      <c r="H849" s="1"/>
      <c r="I849" s="1"/>
      <c r="J849" s="1"/>
      <c r="K849" s="1"/>
      <c r="L849" s="1"/>
      <c r="M849" s="1"/>
      <c r="N849" s="1"/>
      <c r="O849" s="1"/>
      <c r="P849" s="1"/>
      <c r="Q849" s="1"/>
      <c r="R849" s="1"/>
      <c r="S849" s="1"/>
      <c r="T849" s="1"/>
      <c r="U849" s="1"/>
      <c r="V849" s="1"/>
      <c r="W849" s="1"/>
      <c r="X849" s="1"/>
      <c r="Y849" s="1"/>
      <c r="Z849" s="1"/>
    </row>
    <row r="850" spans="1:26">
      <c r="A850" s="1"/>
      <c r="B850" s="1"/>
      <c r="C850" s="75"/>
      <c r="D850" s="46"/>
      <c r="E850" s="46"/>
      <c r="F850" s="46"/>
      <c r="G850" s="1"/>
      <c r="H850" s="1"/>
      <c r="I850" s="1"/>
      <c r="J850" s="1"/>
      <c r="K850" s="1"/>
      <c r="L850" s="1"/>
      <c r="M850" s="1"/>
      <c r="N850" s="1"/>
      <c r="O850" s="1"/>
      <c r="P850" s="1"/>
      <c r="Q850" s="1"/>
      <c r="R850" s="1"/>
      <c r="S850" s="1"/>
      <c r="T850" s="1"/>
      <c r="U850" s="1"/>
      <c r="V850" s="1"/>
      <c r="W850" s="1"/>
      <c r="X850" s="1"/>
      <c r="Y850" s="1"/>
      <c r="Z850" s="1"/>
    </row>
    <row r="851" spans="1:26">
      <c r="A851" s="1"/>
      <c r="B851" s="1"/>
      <c r="C851" s="75"/>
      <c r="D851" s="46"/>
      <c r="E851" s="46"/>
      <c r="F851" s="46"/>
      <c r="G851" s="1"/>
      <c r="H851" s="1"/>
      <c r="I851" s="1"/>
      <c r="J851" s="1"/>
      <c r="K851" s="1"/>
      <c r="L851" s="1"/>
      <c r="M851" s="1"/>
      <c r="N851" s="1"/>
      <c r="O851" s="1"/>
      <c r="P851" s="1"/>
      <c r="Q851" s="1"/>
      <c r="R851" s="1"/>
      <c r="S851" s="1"/>
      <c r="T851" s="1"/>
      <c r="U851" s="1"/>
      <c r="V851" s="1"/>
      <c r="W851" s="1"/>
      <c r="X851" s="1"/>
      <c r="Y851" s="1"/>
      <c r="Z851" s="1"/>
    </row>
    <row r="852" spans="1:26">
      <c r="A852" s="1"/>
      <c r="B852" s="1"/>
      <c r="C852" s="75"/>
      <c r="D852" s="46"/>
      <c r="E852" s="46"/>
      <c r="F852" s="46"/>
      <c r="G852" s="1"/>
      <c r="H852" s="1"/>
      <c r="I852" s="1"/>
      <c r="J852" s="1"/>
      <c r="K852" s="1"/>
      <c r="L852" s="1"/>
      <c r="M852" s="1"/>
      <c r="N852" s="1"/>
      <c r="O852" s="1"/>
      <c r="P852" s="1"/>
      <c r="Q852" s="1"/>
      <c r="R852" s="1"/>
      <c r="S852" s="1"/>
      <c r="T852" s="1"/>
      <c r="U852" s="1"/>
      <c r="V852" s="1"/>
      <c r="W852" s="1"/>
      <c r="X852" s="1"/>
      <c r="Y852" s="1"/>
      <c r="Z852" s="1"/>
    </row>
    <row r="853" spans="1:26">
      <c r="A853" s="1"/>
      <c r="B853" s="1"/>
      <c r="C853" s="75"/>
      <c r="D853" s="46"/>
      <c r="E853" s="46"/>
      <c r="F853" s="46"/>
      <c r="G853" s="1"/>
      <c r="H853" s="1"/>
      <c r="I853" s="1"/>
      <c r="J853" s="1"/>
      <c r="K853" s="1"/>
      <c r="L853" s="1"/>
      <c r="M853" s="1"/>
      <c r="N853" s="1"/>
      <c r="O853" s="1"/>
      <c r="P853" s="1"/>
      <c r="Q853" s="1"/>
      <c r="R853" s="1"/>
      <c r="S853" s="1"/>
      <c r="T853" s="1"/>
      <c r="U853" s="1"/>
      <c r="V853" s="1"/>
      <c r="W853" s="1"/>
      <c r="X853" s="1"/>
      <c r="Y853" s="1"/>
      <c r="Z853" s="1"/>
    </row>
    <row r="854" spans="1:26">
      <c r="A854" s="1"/>
      <c r="B854" s="1"/>
      <c r="C854" s="75"/>
      <c r="D854" s="46"/>
      <c r="E854" s="46"/>
      <c r="F854" s="46"/>
      <c r="G854" s="1"/>
      <c r="H854" s="1"/>
      <c r="I854" s="1"/>
      <c r="J854" s="1"/>
      <c r="K854" s="1"/>
      <c r="L854" s="1"/>
      <c r="M854" s="1"/>
      <c r="N854" s="1"/>
      <c r="O854" s="1"/>
      <c r="P854" s="1"/>
      <c r="Q854" s="1"/>
      <c r="R854" s="1"/>
      <c r="S854" s="1"/>
      <c r="T854" s="1"/>
      <c r="U854" s="1"/>
      <c r="V854" s="1"/>
      <c r="W854" s="1"/>
      <c r="X854" s="1"/>
      <c r="Y854" s="1"/>
      <c r="Z854" s="1"/>
    </row>
    <row r="855" spans="1:26">
      <c r="A855" s="1"/>
      <c r="B855" s="1"/>
      <c r="C855" s="75"/>
      <c r="D855" s="46"/>
      <c r="E855" s="46"/>
      <c r="F855" s="46"/>
      <c r="G855" s="1"/>
      <c r="H855" s="1"/>
      <c r="I855" s="1"/>
      <c r="J855" s="1"/>
      <c r="K855" s="1"/>
      <c r="L855" s="1"/>
      <c r="M855" s="1"/>
      <c r="N855" s="1"/>
      <c r="O855" s="1"/>
      <c r="P855" s="1"/>
      <c r="Q855" s="1"/>
      <c r="R855" s="1"/>
      <c r="S855" s="1"/>
      <c r="T855" s="1"/>
      <c r="U855" s="1"/>
      <c r="V855" s="1"/>
      <c r="W855" s="1"/>
      <c r="X855" s="1"/>
      <c r="Y855" s="1"/>
      <c r="Z855" s="1"/>
    </row>
    <row r="856" spans="1:26">
      <c r="A856" s="1"/>
      <c r="B856" s="1"/>
      <c r="C856" s="75"/>
      <c r="D856" s="46"/>
      <c r="E856" s="46"/>
      <c r="F856" s="46"/>
      <c r="G856" s="1"/>
      <c r="H856" s="1"/>
      <c r="I856" s="1"/>
      <c r="J856" s="1"/>
      <c r="K856" s="1"/>
      <c r="L856" s="1"/>
      <c r="M856" s="1"/>
      <c r="N856" s="1"/>
      <c r="O856" s="1"/>
      <c r="P856" s="1"/>
      <c r="Q856" s="1"/>
      <c r="R856" s="1"/>
      <c r="S856" s="1"/>
      <c r="T856" s="1"/>
      <c r="U856" s="1"/>
      <c r="V856" s="1"/>
      <c r="W856" s="1"/>
      <c r="X856" s="1"/>
      <c r="Y856" s="1"/>
      <c r="Z856" s="1"/>
    </row>
    <row r="857" spans="1:26">
      <c r="A857" s="1"/>
      <c r="B857" s="1"/>
      <c r="C857" s="75"/>
      <c r="D857" s="46"/>
      <c r="E857" s="46"/>
      <c r="F857" s="46"/>
      <c r="G857" s="1"/>
      <c r="H857" s="1"/>
      <c r="I857" s="1"/>
      <c r="J857" s="1"/>
      <c r="K857" s="1"/>
      <c r="L857" s="1"/>
      <c r="M857" s="1"/>
      <c r="N857" s="1"/>
      <c r="O857" s="1"/>
      <c r="P857" s="1"/>
      <c r="Q857" s="1"/>
      <c r="R857" s="1"/>
      <c r="S857" s="1"/>
      <c r="T857" s="1"/>
      <c r="U857" s="1"/>
      <c r="V857" s="1"/>
      <c r="W857" s="1"/>
      <c r="X857" s="1"/>
      <c r="Y857" s="1"/>
      <c r="Z857" s="1"/>
    </row>
    <row r="858" spans="1:26">
      <c r="A858" s="1"/>
      <c r="B858" s="1"/>
      <c r="C858" s="75"/>
      <c r="D858" s="46"/>
      <c r="E858" s="46"/>
      <c r="F858" s="46"/>
      <c r="G858" s="1"/>
      <c r="H858" s="1"/>
      <c r="I858" s="1"/>
      <c r="J858" s="1"/>
      <c r="K858" s="1"/>
      <c r="L858" s="1"/>
      <c r="M858" s="1"/>
      <c r="N858" s="1"/>
      <c r="O858" s="1"/>
      <c r="P858" s="1"/>
      <c r="Q858" s="1"/>
      <c r="R858" s="1"/>
      <c r="S858" s="1"/>
      <c r="T858" s="1"/>
      <c r="U858" s="1"/>
      <c r="V858" s="1"/>
      <c r="W858" s="1"/>
      <c r="X858" s="1"/>
      <c r="Y858" s="1"/>
      <c r="Z858" s="1"/>
    </row>
    <row r="859" spans="1:26">
      <c r="A859" s="1"/>
      <c r="B859" s="1"/>
      <c r="C859" s="75"/>
      <c r="D859" s="46"/>
      <c r="E859" s="46"/>
      <c r="F859" s="46"/>
      <c r="G859" s="1"/>
      <c r="H859" s="1"/>
      <c r="I859" s="1"/>
      <c r="J859" s="1"/>
      <c r="K859" s="1"/>
      <c r="L859" s="1"/>
      <c r="M859" s="1"/>
      <c r="N859" s="1"/>
      <c r="O859" s="1"/>
      <c r="P859" s="1"/>
      <c r="Q859" s="1"/>
      <c r="R859" s="1"/>
      <c r="S859" s="1"/>
      <c r="T859" s="1"/>
      <c r="U859" s="1"/>
      <c r="V859" s="1"/>
      <c r="W859" s="1"/>
      <c r="X859" s="1"/>
      <c r="Y859" s="1"/>
      <c r="Z859" s="1"/>
    </row>
    <row r="860" spans="1:26">
      <c r="A860" s="1"/>
      <c r="B860" s="1"/>
      <c r="C860" s="75"/>
      <c r="D860" s="46"/>
      <c r="E860" s="46"/>
      <c r="F860" s="46"/>
      <c r="G860" s="1"/>
      <c r="H860" s="1"/>
      <c r="I860" s="1"/>
      <c r="J860" s="1"/>
      <c r="K860" s="1"/>
      <c r="L860" s="1"/>
      <c r="M860" s="1"/>
      <c r="N860" s="1"/>
      <c r="O860" s="1"/>
      <c r="P860" s="1"/>
      <c r="Q860" s="1"/>
      <c r="R860" s="1"/>
      <c r="S860" s="1"/>
      <c r="T860" s="1"/>
      <c r="U860" s="1"/>
      <c r="V860" s="1"/>
      <c r="W860" s="1"/>
      <c r="X860" s="1"/>
      <c r="Y860" s="1"/>
      <c r="Z860" s="1"/>
    </row>
    <row r="861" spans="1:26">
      <c r="A861" s="1"/>
      <c r="B861" s="1"/>
      <c r="C861" s="75"/>
      <c r="D861" s="46"/>
      <c r="E861" s="46"/>
      <c r="F861" s="46"/>
      <c r="G861" s="1"/>
      <c r="H861" s="1"/>
      <c r="I861" s="1"/>
      <c r="J861" s="1"/>
      <c r="K861" s="1"/>
      <c r="L861" s="1"/>
      <c r="M861" s="1"/>
      <c r="N861" s="1"/>
      <c r="O861" s="1"/>
      <c r="P861" s="1"/>
      <c r="Q861" s="1"/>
      <c r="R861" s="1"/>
      <c r="S861" s="1"/>
      <c r="T861" s="1"/>
      <c r="U861" s="1"/>
      <c r="V861" s="1"/>
      <c r="W861" s="1"/>
      <c r="X861" s="1"/>
      <c r="Y861" s="1"/>
      <c r="Z861" s="1"/>
    </row>
    <row r="862" spans="1:26">
      <c r="A862" s="1"/>
      <c r="B862" s="1"/>
      <c r="C862" s="75"/>
      <c r="D862" s="46"/>
      <c r="E862" s="46"/>
      <c r="F862" s="46"/>
      <c r="G862" s="1"/>
      <c r="H862" s="1"/>
      <c r="I862" s="1"/>
      <c r="J862" s="1"/>
      <c r="K862" s="1"/>
      <c r="L862" s="1"/>
      <c r="M862" s="1"/>
      <c r="N862" s="1"/>
      <c r="O862" s="1"/>
      <c r="P862" s="1"/>
      <c r="Q862" s="1"/>
      <c r="R862" s="1"/>
      <c r="S862" s="1"/>
      <c r="T862" s="1"/>
      <c r="U862" s="1"/>
      <c r="V862" s="1"/>
      <c r="W862" s="1"/>
      <c r="X862" s="1"/>
      <c r="Y862" s="1"/>
      <c r="Z862" s="1"/>
    </row>
    <row r="863" spans="1:26">
      <c r="A863" s="1"/>
      <c r="B863" s="1"/>
      <c r="C863" s="75"/>
      <c r="D863" s="46"/>
      <c r="E863" s="46"/>
      <c r="F863" s="46"/>
      <c r="G863" s="1"/>
      <c r="H863" s="1"/>
      <c r="I863" s="1"/>
      <c r="J863" s="1"/>
      <c r="K863" s="1"/>
      <c r="L863" s="1"/>
      <c r="M863" s="1"/>
      <c r="N863" s="1"/>
      <c r="O863" s="1"/>
      <c r="P863" s="1"/>
      <c r="Q863" s="1"/>
      <c r="R863" s="1"/>
      <c r="S863" s="1"/>
      <c r="T863" s="1"/>
      <c r="U863" s="1"/>
      <c r="V863" s="1"/>
      <c r="W863" s="1"/>
      <c r="X863" s="1"/>
      <c r="Y863" s="1"/>
      <c r="Z863" s="1"/>
    </row>
    <row r="864" spans="1:26">
      <c r="A864" s="1"/>
      <c r="B864" s="1"/>
      <c r="C864" s="75"/>
      <c r="D864" s="46"/>
      <c r="E864" s="46"/>
      <c r="F864" s="46"/>
      <c r="G864" s="1"/>
      <c r="H864" s="1"/>
      <c r="I864" s="1"/>
      <c r="J864" s="1"/>
      <c r="K864" s="1"/>
      <c r="L864" s="1"/>
      <c r="M864" s="1"/>
      <c r="N864" s="1"/>
      <c r="O864" s="1"/>
      <c r="P864" s="1"/>
      <c r="Q864" s="1"/>
      <c r="R864" s="1"/>
      <c r="S864" s="1"/>
      <c r="T864" s="1"/>
      <c r="U864" s="1"/>
      <c r="V864" s="1"/>
      <c r="W864" s="1"/>
      <c r="X864" s="1"/>
      <c r="Y864" s="1"/>
      <c r="Z864" s="1"/>
    </row>
    <row r="865" spans="1:26">
      <c r="A865" s="1"/>
      <c r="B865" s="1"/>
      <c r="C865" s="75"/>
      <c r="D865" s="46"/>
      <c r="E865" s="46"/>
      <c r="F865" s="46"/>
      <c r="G865" s="1"/>
      <c r="H865" s="1"/>
      <c r="I865" s="1"/>
      <c r="J865" s="1"/>
      <c r="K865" s="1"/>
      <c r="L865" s="1"/>
      <c r="M865" s="1"/>
      <c r="N865" s="1"/>
      <c r="O865" s="1"/>
      <c r="P865" s="1"/>
      <c r="Q865" s="1"/>
      <c r="R865" s="1"/>
      <c r="S865" s="1"/>
      <c r="T865" s="1"/>
      <c r="U865" s="1"/>
      <c r="V865" s="1"/>
      <c r="W865" s="1"/>
      <c r="X865" s="1"/>
      <c r="Y865" s="1"/>
      <c r="Z865" s="1"/>
    </row>
    <row r="866" spans="1:26">
      <c r="A866" s="1"/>
      <c r="B866" s="1"/>
      <c r="C866" s="75"/>
      <c r="D866" s="46"/>
      <c r="E866" s="46"/>
      <c r="F866" s="46"/>
      <c r="G866" s="1"/>
      <c r="H866" s="1"/>
      <c r="I866" s="1"/>
      <c r="J866" s="1"/>
      <c r="K866" s="1"/>
      <c r="L866" s="1"/>
      <c r="M866" s="1"/>
      <c r="N866" s="1"/>
      <c r="O866" s="1"/>
      <c r="P866" s="1"/>
      <c r="Q866" s="1"/>
      <c r="R866" s="1"/>
      <c r="S866" s="1"/>
      <c r="T866" s="1"/>
      <c r="U866" s="1"/>
      <c r="V866" s="1"/>
      <c r="W866" s="1"/>
      <c r="X866" s="1"/>
      <c r="Y866" s="1"/>
      <c r="Z866" s="1"/>
    </row>
    <row r="867" spans="1:26">
      <c r="A867" s="1"/>
      <c r="B867" s="1"/>
      <c r="C867" s="75"/>
      <c r="D867" s="46"/>
      <c r="E867" s="46"/>
      <c r="F867" s="46"/>
      <c r="G867" s="1"/>
      <c r="H867" s="1"/>
      <c r="I867" s="1"/>
      <c r="J867" s="1"/>
      <c r="K867" s="1"/>
      <c r="L867" s="1"/>
      <c r="M867" s="1"/>
      <c r="N867" s="1"/>
      <c r="O867" s="1"/>
      <c r="P867" s="1"/>
      <c r="Q867" s="1"/>
      <c r="R867" s="1"/>
      <c r="S867" s="1"/>
      <c r="T867" s="1"/>
      <c r="U867" s="1"/>
      <c r="V867" s="1"/>
      <c r="W867" s="1"/>
      <c r="X867" s="1"/>
      <c r="Y867" s="1"/>
      <c r="Z867" s="1"/>
    </row>
    <row r="868" spans="1:26">
      <c r="A868" s="1"/>
      <c r="B868" s="1"/>
      <c r="C868" s="75"/>
      <c r="D868" s="46"/>
      <c r="E868" s="46"/>
      <c r="F868" s="46"/>
      <c r="G868" s="1"/>
      <c r="H868" s="1"/>
      <c r="I868" s="1"/>
      <c r="J868" s="1"/>
      <c r="K868" s="1"/>
      <c r="L868" s="1"/>
      <c r="M868" s="1"/>
      <c r="N868" s="1"/>
      <c r="O868" s="1"/>
      <c r="P868" s="1"/>
      <c r="Q868" s="1"/>
      <c r="R868" s="1"/>
      <c r="S868" s="1"/>
      <c r="T868" s="1"/>
      <c r="U868" s="1"/>
      <c r="V868" s="1"/>
      <c r="W868" s="1"/>
      <c r="X868" s="1"/>
      <c r="Y868" s="1"/>
      <c r="Z868" s="1"/>
    </row>
    <row r="869" spans="1:26">
      <c r="A869" s="1"/>
      <c r="B869" s="1"/>
      <c r="C869" s="75"/>
      <c r="D869" s="46"/>
      <c r="E869" s="46"/>
      <c r="F869" s="46"/>
      <c r="G869" s="1"/>
      <c r="H869" s="1"/>
      <c r="I869" s="1"/>
      <c r="J869" s="1"/>
      <c r="K869" s="1"/>
      <c r="L869" s="1"/>
      <c r="M869" s="1"/>
      <c r="N869" s="1"/>
      <c r="O869" s="1"/>
      <c r="P869" s="1"/>
      <c r="Q869" s="1"/>
      <c r="R869" s="1"/>
      <c r="S869" s="1"/>
      <c r="T869" s="1"/>
      <c r="U869" s="1"/>
      <c r="V869" s="1"/>
      <c r="W869" s="1"/>
      <c r="X869" s="1"/>
      <c r="Y869" s="1"/>
      <c r="Z869" s="1"/>
    </row>
    <row r="870" spans="1:26">
      <c r="A870" s="1"/>
      <c r="B870" s="1"/>
      <c r="C870" s="75"/>
      <c r="D870" s="46"/>
      <c r="E870" s="46"/>
      <c r="F870" s="46"/>
      <c r="G870" s="1"/>
      <c r="H870" s="1"/>
      <c r="I870" s="1"/>
      <c r="J870" s="1"/>
      <c r="K870" s="1"/>
      <c r="L870" s="1"/>
      <c r="M870" s="1"/>
      <c r="N870" s="1"/>
      <c r="O870" s="1"/>
      <c r="P870" s="1"/>
      <c r="Q870" s="1"/>
      <c r="R870" s="1"/>
      <c r="S870" s="1"/>
      <c r="T870" s="1"/>
      <c r="U870" s="1"/>
      <c r="V870" s="1"/>
      <c r="W870" s="1"/>
      <c r="X870" s="1"/>
      <c r="Y870" s="1"/>
      <c r="Z870" s="1"/>
    </row>
    <row r="871" spans="1:26">
      <c r="A871" s="1"/>
      <c r="B871" s="1"/>
      <c r="C871" s="75"/>
      <c r="D871" s="46"/>
      <c r="E871" s="46"/>
      <c r="F871" s="46"/>
      <c r="G871" s="1"/>
      <c r="H871" s="1"/>
      <c r="I871" s="1"/>
      <c r="J871" s="1"/>
      <c r="K871" s="1"/>
      <c r="L871" s="1"/>
      <c r="M871" s="1"/>
      <c r="N871" s="1"/>
      <c r="O871" s="1"/>
      <c r="P871" s="1"/>
      <c r="Q871" s="1"/>
      <c r="R871" s="1"/>
      <c r="S871" s="1"/>
      <c r="T871" s="1"/>
      <c r="U871" s="1"/>
      <c r="V871" s="1"/>
      <c r="W871" s="1"/>
      <c r="X871" s="1"/>
      <c r="Y871" s="1"/>
      <c r="Z871" s="1"/>
    </row>
    <row r="872" spans="1:26">
      <c r="A872" s="1"/>
      <c r="B872" s="1"/>
      <c r="C872" s="75"/>
      <c r="D872" s="46"/>
      <c r="E872" s="46"/>
      <c r="F872" s="46"/>
      <c r="G872" s="1"/>
      <c r="H872" s="1"/>
      <c r="I872" s="1"/>
      <c r="J872" s="1"/>
      <c r="K872" s="1"/>
      <c r="L872" s="1"/>
      <c r="M872" s="1"/>
      <c r="N872" s="1"/>
      <c r="O872" s="1"/>
      <c r="P872" s="1"/>
      <c r="Q872" s="1"/>
      <c r="R872" s="1"/>
      <c r="S872" s="1"/>
      <c r="T872" s="1"/>
      <c r="U872" s="1"/>
      <c r="V872" s="1"/>
      <c r="W872" s="1"/>
      <c r="X872" s="1"/>
      <c r="Y872" s="1"/>
      <c r="Z872" s="1"/>
    </row>
    <row r="873" spans="1:26">
      <c r="A873" s="1"/>
      <c r="B873" s="1"/>
      <c r="C873" s="75"/>
      <c r="D873" s="46"/>
      <c r="E873" s="46"/>
      <c r="F873" s="46"/>
      <c r="G873" s="1"/>
      <c r="H873" s="1"/>
      <c r="I873" s="1"/>
      <c r="J873" s="1"/>
      <c r="K873" s="1"/>
      <c r="L873" s="1"/>
      <c r="M873" s="1"/>
      <c r="N873" s="1"/>
      <c r="O873" s="1"/>
      <c r="P873" s="1"/>
      <c r="Q873" s="1"/>
      <c r="R873" s="1"/>
      <c r="S873" s="1"/>
      <c r="T873" s="1"/>
      <c r="U873" s="1"/>
      <c r="V873" s="1"/>
      <c r="W873" s="1"/>
      <c r="X873" s="1"/>
      <c r="Y873" s="1"/>
      <c r="Z873" s="1"/>
    </row>
    <row r="874" spans="1:26">
      <c r="A874" s="1"/>
      <c r="B874" s="1"/>
      <c r="C874" s="75"/>
      <c r="D874" s="46"/>
      <c r="E874" s="46"/>
      <c r="F874" s="46"/>
      <c r="G874" s="1"/>
      <c r="H874" s="1"/>
      <c r="I874" s="1"/>
      <c r="J874" s="1"/>
      <c r="K874" s="1"/>
      <c r="L874" s="1"/>
      <c r="M874" s="1"/>
      <c r="N874" s="1"/>
      <c r="O874" s="1"/>
      <c r="P874" s="1"/>
      <c r="Q874" s="1"/>
      <c r="R874" s="1"/>
      <c r="S874" s="1"/>
      <c r="T874" s="1"/>
      <c r="U874" s="1"/>
      <c r="V874" s="1"/>
      <c r="W874" s="1"/>
      <c r="X874" s="1"/>
      <c r="Y874" s="1"/>
      <c r="Z874" s="1"/>
    </row>
    <row r="875" spans="1:26">
      <c r="A875" s="1"/>
      <c r="B875" s="1"/>
      <c r="C875" s="75"/>
      <c r="D875" s="46"/>
      <c r="E875" s="46"/>
      <c r="F875" s="46"/>
      <c r="G875" s="1"/>
      <c r="H875" s="1"/>
      <c r="I875" s="1"/>
      <c r="J875" s="1"/>
      <c r="K875" s="1"/>
      <c r="L875" s="1"/>
      <c r="M875" s="1"/>
      <c r="N875" s="1"/>
      <c r="O875" s="1"/>
      <c r="P875" s="1"/>
      <c r="Q875" s="1"/>
      <c r="R875" s="1"/>
      <c r="S875" s="1"/>
      <c r="T875" s="1"/>
      <c r="U875" s="1"/>
      <c r="V875" s="1"/>
      <c r="W875" s="1"/>
      <c r="X875" s="1"/>
      <c r="Y875" s="1"/>
      <c r="Z875" s="1"/>
    </row>
    <row r="876" spans="1:26">
      <c r="A876" s="1"/>
      <c r="B876" s="1"/>
      <c r="C876" s="75"/>
      <c r="D876" s="46"/>
      <c r="E876" s="46"/>
      <c r="F876" s="46"/>
      <c r="G876" s="1"/>
      <c r="H876" s="1"/>
      <c r="I876" s="1"/>
      <c r="J876" s="1"/>
      <c r="K876" s="1"/>
      <c r="L876" s="1"/>
      <c r="M876" s="1"/>
      <c r="N876" s="1"/>
      <c r="O876" s="1"/>
      <c r="P876" s="1"/>
      <c r="Q876" s="1"/>
      <c r="R876" s="1"/>
      <c r="S876" s="1"/>
      <c r="T876" s="1"/>
      <c r="U876" s="1"/>
      <c r="V876" s="1"/>
      <c r="W876" s="1"/>
      <c r="X876" s="1"/>
      <c r="Y876" s="1"/>
      <c r="Z876" s="1"/>
    </row>
    <row r="877" spans="1:26">
      <c r="A877" s="1"/>
      <c r="B877" s="1"/>
      <c r="C877" s="75"/>
      <c r="D877" s="46"/>
      <c r="E877" s="46"/>
      <c r="F877" s="46"/>
      <c r="G877" s="1"/>
      <c r="H877" s="1"/>
      <c r="I877" s="1"/>
      <c r="J877" s="1"/>
      <c r="K877" s="1"/>
      <c r="L877" s="1"/>
      <c r="M877" s="1"/>
      <c r="N877" s="1"/>
      <c r="O877" s="1"/>
      <c r="P877" s="1"/>
      <c r="Q877" s="1"/>
      <c r="R877" s="1"/>
      <c r="S877" s="1"/>
      <c r="T877" s="1"/>
      <c r="U877" s="1"/>
      <c r="V877" s="1"/>
      <c r="W877" s="1"/>
      <c r="X877" s="1"/>
      <c r="Y877" s="1"/>
      <c r="Z877" s="1"/>
    </row>
    <row r="878" spans="1:26">
      <c r="A878" s="1"/>
      <c r="B878" s="1"/>
      <c r="C878" s="75"/>
      <c r="D878" s="46"/>
      <c r="E878" s="46"/>
      <c r="F878" s="46"/>
      <c r="G878" s="1"/>
      <c r="H878" s="1"/>
      <c r="I878" s="1"/>
      <c r="J878" s="1"/>
      <c r="K878" s="1"/>
      <c r="L878" s="1"/>
      <c r="M878" s="1"/>
      <c r="N878" s="1"/>
      <c r="O878" s="1"/>
      <c r="P878" s="1"/>
      <c r="Q878" s="1"/>
      <c r="R878" s="1"/>
      <c r="S878" s="1"/>
      <c r="T878" s="1"/>
      <c r="U878" s="1"/>
      <c r="V878" s="1"/>
      <c r="W878" s="1"/>
      <c r="X878" s="1"/>
      <c r="Y878" s="1"/>
      <c r="Z878" s="1"/>
    </row>
    <row r="879" spans="1:26">
      <c r="A879" s="1"/>
      <c r="B879" s="1"/>
      <c r="C879" s="75"/>
      <c r="D879" s="46"/>
      <c r="E879" s="46"/>
      <c r="F879" s="46"/>
      <c r="G879" s="1"/>
      <c r="H879" s="1"/>
      <c r="I879" s="1"/>
      <c r="J879" s="1"/>
      <c r="K879" s="1"/>
      <c r="L879" s="1"/>
      <c r="M879" s="1"/>
      <c r="N879" s="1"/>
      <c r="O879" s="1"/>
      <c r="P879" s="1"/>
      <c r="Q879" s="1"/>
      <c r="R879" s="1"/>
      <c r="S879" s="1"/>
      <c r="T879" s="1"/>
      <c r="U879" s="1"/>
      <c r="V879" s="1"/>
      <c r="W879" s="1"/>
      <c r="X879" s="1"/>
      <c r="Y879" s="1"/>
      <c r="Z879" s="1"/>
    </row>
    <row r="880" spans="1:26">
      <c r="A880" s="1"/>
      <c r="B880" s="1"/>
      <c r="C880" s="75"/>
      <c r="D880" s="46"/>
      <c r="E880" s="46"/>
      <c r="F880" s="46"/>
      <c r="G880" s="1"/>
      <c r="H880" s="1"/>
      <c r="I880" s="1"/>
      <c r="J880" s="1"/>
      <c r="K880" s="1"/>
      <c r="L880" s="1"/>
      <c r="M880" s="1"/>
      <c r="N880" s="1"/>
      <c r="O880" s="1"/>
      <c r="P880" s="1"/>
      <c r="Q880" s="1"/>
      <c r="R880" s="1"/>
      <c r="S880" s="1"/>
      <c r="T880" s="1"/>
      <c r="U880" s="1"/>
      <c r="V880" s="1"/>
      <c r="W880" s="1"/>
      <c r="X880" s="1"/>
      <c r="Y880" s="1"/>
      <c r="Z880" s="1"/>
    </row>
    <row r="881" spans="1:26">
      <c r="A881" s="1"/>
      <c r="B881" s="1"/>
      <c r="C881" s="75"/>
      <c r="D881" s="46"/>
      <c r="E881" s="46"/>
      <c r="F881" s="46"/>
      <c r="G881" s="1"/>
      <c r="H881" s="1"/>
      <c r="I881" s="1"/>
      <c r="J881" s="1"/>
      <c r="K881" s="1"/>
      <c r="L881" s="1"/>
      <c r="M881" s="1"/>
      <c r="N881" s="1"/>
      <c r="O881" s="1"/>
      <c r="P881" s="1"/>
      <c r="Q881" s="1"/>
      <c r="R881" s="1"/>
      <c r="S881" s="1"/>
      <c r="T881" s="1"/>
      <c r="U881" s="1"/>
      <c r="V881" s="1"/>
      <c r="W881" s="1"/>
      <c r="X881" s="1"/>
      <c r="Y881" s="1"/>
      <c r="Z881" s="1"/>
    </row>
    <row r="882" spans="1:26">
      <c r="A882" s="1"/>
      <c r="B882" s="1"/>
      <c r="C882" s="75"/>
      <c r="D882" s="46"/>
      <c r="E882" s="46"/>
      <c r="F882" s="46"/>
      <c r="G882" s="1"/>
      <c r="H882" s="1"/>
      <c r="I882" s="1"/>
      <c r="J882" s="1"/>
      <c r="K882" s="1"/>
      <c r="L882" s="1"/>
      <c r="M882" s="1"/>
      <c r="N882" s="1"/>
      <c r="O882" s="1"/>
      <c r="P882" s="1"/>
      <c r="Q882" s="1"/>
      <c r="R882" s="1"/>
      <c r="S882" s="1"/>
      <c r="T882" s="1"/>
      <c r="U882" s="1"/>
      <c r="V882" s="1"/>
      <c r="W882" s="1"/>
      <c r="X882" s="1"/>
      <c r="Y882" s="1"/>
      <c r="Z882" s="1"/>
    </row>
    <row r="883" spans="1:26">
      <c r="A883" s="1"/>
      <c r="B883" s="1"/>
      <c r="C883" s="75"/>
      <c r="D883" s="46"/>
      <c r="E883" s="46"/>
      <c r="F883" s="46"/>
      <c r="G883" s="1"/>
      <c r="H883" s="1"/>
      <c r="I883" s="1"/>
      <c r="J883" s="1"/>
      <c r="K883" s="1"/>
      <c r="L883" s="1"/>
      <c r="M883" s="1"/>
      <c r="N883" s="1"/>
      <c r="O883" s="1"/>
      <c r="P883" s="1"/>
      <c r="Q883" s="1"/>
      <c r="R883" s="1"/>
      <c r="S883" s="1"/>
      <c r="T883" s="1"/>
      <c r="U883" s="1"/>
      <c r="V883" s="1"/>
      <c r="W883" s="1"/>
      <c r="X883" s="1"/>
      <c r="Y883" s="1"/>
      <c r="Z883" s="1"/>
    </row>
    <row r="884" spans="1:26">
      <c r="A884" s="1"/>
      <c r="B884" s="1"/>
      <c r="C884" s="75"/>
      <c r="D884" s="46"/>
      <c r="E884" s="46"/>
      <c r="F884" s="46"/>
      <c r="G884" s="1"/>
      <c r="H884" s="1"/>
      <c r="I884" s="1"/>
      <c r="J884" s="1"/>
      <c r="K884" s="1"/>
      <c r="L884" s="1"/>
      <c r="M884" s="1"/>
      <c r="N884" s="1"/>
      <c r="O884" s="1"/>
      <c r="P884" s="1"/>
      <c r="Q884" s="1"/>
      <c r="R884" s="1"/>
      <c r="S884" s="1"/>
      <c r="T884" s="1"/>
      <c r="U884" s="1"/>
      <c r="V884" s="1"/>
      <c r="W884" s="1"/>
      <c r="X884" s="1"/>
      <c r="Y884" s="1"/>
      <c r="Z884" s="1"/>
    </row>
    <row r="885" spans="1:26">
      <c r="A885" s="1"/>
      <c r="B885" s="1"/>
      <c r="C885" s="75"/>
      <c r="D885" s="46"/>
      <c r="E885" s="46"/>
      <c r="F885" s="46"/>
      <c r="G885" s="1"/>
      <c r="H885" s="1"/>
      <c r="I885" s="1"/>
      <c r="J885" s="1"/>
      <c r="K885" s="1"/>
      <c r="L885" s="1"/>
      <c r="M885" s="1"/>
      <c r="N885" s="1"/>
      <c r="O885" s="1"/>
      <c r="P885" s="1"/>
      <c r="Q885" s="1"/>
      <c r="R885" s="1"/>
      <c r="S885" s="1"/>
      <c r="T885" s="1"/>
      <c r="U885" s="1"/>
      <c r="V885" s="1"/>
      <c r="W885" s="1"/>
      <c r="X885" s="1"/>
      <c r="Y885" s="1"/>
      <c r="Z885" s="1"/>
    </row>
    <row r="886" spans="1:26">
      <c r="A886" s="1"/>
      <c r="B886" s="1"/>
      <c r="C886" s="75"/>
      <c r="D886" s="46"/>
      <c r="E886" s="46"/>
      <c r="F886" s="46"/>
      <c r="G886" s="1"/>
      <c r="H886" s="1"/>
      <c r="I886" s="1"/>
      <c r="J886" s="1"/>
      <c r="K886" s="1"/>
      <c r="L886" s="1"/>
      <c r="M886" s="1"/>
      <c r="N886" s="1"/>
      <c r="O886" s="1"/>
      <c r="P886" s="1"/>
      <c r="Q886" s="1"/>
      <c r="R886" s="1"/>
      <c r="S886" s="1"/>
      <c r="T886" s="1"/>
      <c r="U886" s="1"/>
      <c r="V886" s="1"/>
      <c r="W886" s="1"/>
      <c r="X886" s="1"/>
      <c r="Y886" s="1"/>
      <c r="Z886" s="1"/>
    </row>
    <row r="887" spans="1:26">
      <c r="A887" s="1"/>
      <c r="B887" s="1"/>
      <c r="C887" s="75"/>
      <c r="D887" s="46"/>
      <c r="E887" s="46"/>
      <c r="F887" s="46"/>
      <c r="G887" s="1"/>
      <c r="H887" s="1"/>
      <c r="I887" s="1"/>
      <c r="J887" s="1"/>
      <c r="K887" s="1"/>
      <c r="L887" s="1"/>
      <c r="M887" s="1"/>
      <c r="N887" s="1"/>
      <c r="O887" s="1"/>
      <c r="P887" s="1"/>
      <c r="Q887" s="1"/>
      <c r="R887" s="1"/>
      <c r="S887" s="1"/>
      <c r="T887" s="1"/>
      <c r="U887" s="1"/>
      <c r="V887" s="1"/>
      <c r="W887" s="1"/>
      <c r="X887" s="1"/>
      <c r="Y887" s="1"/>
      <c r="Z887" s="1"/>
    </row>
    <row r="888" spans="1:26">
      <c r="A888" s="1"/>
      <c r="B888" s="1"/>
      <c r="C888" s="75"/>
      <c r="D888" s="46"/>
      <c r="E888" s="46"/>
      <c r="F888" s="46"/>
      <c r="G888" s="1"/>
      <c r="H888" s="1"/>
      <c r="I888" s="1"/>
      <c r="J888" s="1"/>
      <c r="K888" s="1"/>
      <c r="L888" s="1"/>
      <c r="M888" s="1"/>
      <c r="N888" s="1"/>
      <c r="O888" s="1"/>
      <c r="P888" s="1"/>
      <c r="Q888" s="1"/>
      <c r="R888" s="1"/>
      <c r="S888" s="1"/>
      <c r="T888" s="1"/>
      <c r="U888" s="1"/>
      <c r="V888" s="1"/>
      <c r="W888" s="1"/>
      <c r="X888" s="1"/>
      <c r="Y888" s="1"/>
      <c r="Z888" s="1"/>
    </row>
    <row r="889" spans="1:26">
      <c r="A889" s="1"/>
      <c r="B889" s="1"/>
      <c r="C889" s="75"/>
      <c r="D889" s="46"/>
      <c r="E889" s="46"/>
      <c r="F889" s="46"/>
      <c r="G889" s="1"/>
      <c r="H889" s="1"/>
      <c r="I889" s="1"/>
      <c r="J889" s="1"/>
      <c r="K889" s="1"/>
      <c r="L889" s="1"/>
      <c r="M889" s="1"/>
      <c r="N889" s="1"/>
      <c r="O889" s="1"/>
      <c r="P889" s="1"/>
      <c r="Q889" s="1"/>
      <c r="R889" s="1"/>
      <c r="S889" s="1"/>
      <c r="T889" s="1"/>
      <c r="U889" s="1"/>
      <c r="V889" s="1"/>
      <c r="W889" s="1"/>
      <c r="X889" s="1"/>
      <c r="Y889" s="1"/>
      <c r="Z889" s="1"/>
    </row>
    <row r="890" spans="1:26">
      <c r="A890" s="1"/>
      <c r="B890" s="1"/>
      <c r="C890" s="75"/>
      <c r="D890" s="46"/>
      <c r="E890" s="46"/>
      <c r="F890" s="46"/>
      <c r="G890" s="1"/>
      <c r="H890" s="1"/>
      <c r="I890" s="1"/>
      <c r="J890" s="1"/>
      <c r="K890" s="1"/>
      <c r="L890" s="1"/>
      <c r="M890" s="1"/>
      <c r="N890" s="1"/>
      <c r="O890" s="1"/>
      <c r="P890" s="1"/>
      <c r="Q890" s="1"/>
      <c r="R890" s="1"/>
      <c r="S890" s="1"/>
      <c r="T890" s="1"/>
      <c r="U890" s="1"/>
      <c r="V890" s="1"/>
      <c r="W890" s="1"/>
      <c r="X890" s="1"/>
      <c r="Y890" s="1"/>
      <c r="Z890" s="1"/>
    </row>
    <row r="891" spans="1:26">
      <c r="A891" s="1"/>
      <c r="B891" s="1"/>
      <c r="C891" s="75"/>
      <c r="D891" s="46"/>
      <c r="E891" s="46"/>
      <c r="F891" s="46"/>
      <c r="G891" s="1"/>
      <c r="H891" s="1"/>
      <c r="I891" s="1"/>
      <c r="J891" s="1"/>
      <c r="K891" s="1"/>
      <c r="L891" s="1"/>
      <c r="M891" s="1"/>
      <c r="N891" s="1"/>
      <c r="O891" s="1"/>
      <c r="P891" s="1"/>
      <c r="Q891" s="1"/>
      <c r="R891" s="1"/>
      <c r="S891" s="1"/>
      <c r="T891" s="1"/>
      <c r="U891" s="1"/>
      <c r="V891" s="1"/>
      <c r="W891" s="1"/>
      <c r="X891" s="1"/>
      <c r="Y891" s="1"/>
      <c r="Z891" s="1"/>
    </row>
    <row r="892" spans="1:26">
      <c r="A892" s="1"/>
      <c r="B892" s="1"/>
      <c r="C892" s="75"/>
      <c r="D892" s="46"/>
      <c r="E892" s="46"/>
      <c r="F892" s="46"/>
      <c r="G892" s="1"/>
      <c r="H892" s="1"/>
      <c r="I892" s="1"/>
      <c r="J892" s="1"/>
      <c r="K892" s="1"/>
      <c r="L892" s="1"/>
      <c r="M892" s="1"/>
      <c r="N892" s="1"/>
      <c r="O892" s="1"/>
      <c r="P892" s="1"/>
      <c r="Q892" s="1"/>
      <c r="R892" s="1"/>
      <c r="S892" s="1"/>
      <c r="T892" s="1"/>
      <c r="U892" s="1"/>
      <c r="V892" s="1"/>
      <c r="W892" s="1"/>
      <c r="X892" s="1"/>
      <c r="Y892" s="1"/>
      <c r="Z892" s="1"/>
    </row>
    <row r="893" spans="1:26">
      <c r="A893" s="1"/>
      <c r="B893" s="1"/>
      <c r="C893" s="75"/>
      <c r="D893" s="46"/>
      <c r="E893" s="46"/>
      <c r="F893" s="46"/>
      <c r="G893" s="1"/>
      <c r="H893" s="1"/>
      <c r="I893" s="1"/>
      <c r="J893" s="1"/>
      <c r="K893" s="1"/>
      <c r="L893" s="1"/>
      <c r="M893" s="1"/>
      <c r="N893" s="1"/>
      <c r="O893" s="1"/>
      <c r="P893" s="1"/>
      <c r="Q893" s="1"/>
      <c r="R893" s="1"/>
      <c r="S893" s="1"/>
      <c r="T893" s="1"/>
      <c r="U893" s="1"/>
      <c r="V893" s="1"/>
      <c r="W893" s="1"/>
      <c r="X893" s="1"/>
      <c r="Y893" s="1"/>
      <c r="Z893" s="1"/>
    </row>
    <row r="894" spans="1:26">
      <c r="A894" s="1"/>
      <c r="B894" s="1"/>
      <c r="C894" s="75"/>
      <c r="D894" s="46"/>
      <c r="E894" s="46"/>
      <c r="F894" s="46"/>
      <c r="G894" s="1"/>
      <c r="H894" s="1"/>
      <c r="I894" s="1"/>
      <c r="J894" s="1"/>
      <c r="K894" s="1"/>
      <c r="L894" s="1"/>
      <c r="M894" s="1"/>
      <c r="N894" s="1"/>
      <c r="O894" s="1"/>
      <c r="P894" s="1"/>
      <c r="Q894" s="1"/>
      <c r="R894" s="1"/>
      <c r="S894" s="1"/>
      <c r="T894" s="1"/>
      <c r="U894" s="1"/>
      <c r="V894" s="1"/>
      <c r="W894" s="1"/>
      <c r="X894" s="1"/>
      <c r="Y894" s="1"/>
      <c r="Z894" s="1"/>
    </row>
    <row r="895" spans="1:26">
      <c r="A895" s="1"/>
      <c r="B895" s="1"/>
      <c r="C895" s="75"/>
      <c r="D895" s="46"/>
      <c r="E895" s="46"/>
      <c r="F895" s="46"/>
      <c r="G895" s="1"/>
      <c r="H895" s="1"/>
      <c r="I895" s="1"/>
      <c r="J895" s="1"/>
      <c r="K895" s="1"/>
      <c r="L895" s="1"/>
      <c r="M895" s="1"/>
      <c r="N895" s="1"/>
      <c r="O895" s="1"/>
      <c r="P895" s="1"/>
      <c r="Q895" s="1"/>
      <c r="R895" s="1"/>
      <c r="S895" s="1"/>
      <c r="T895" s="1"/>
      <c r="U895" s="1"/>
      <c r="V895" s="1"/>
      <c r="W895" s="1"/>
      <c r="X895" s="1"/>
      <c r="Y895" s="1"/>
      <c r="Z895" s="1"/>
    </row>
    <row r="896" spans="1:26">
      <c r="A896" s="1"/>
      <c r="B896" s="1"/>
      <c r="C896" s="75"/>
      <c r="D896" s="46"/>
      <c r="E896" s="46"/>
      <c r="F896" s="46"/>
      <c r="G896" s="1"/>
      <c r="H896" s="1"/>
      <c r="I896" s="1"/>
      <c r="J896" s="1"/>
      <c r="K896" s="1"/>
      <c r="L896" s="1"/>
      <c r="M896" s="1"/>
      <c r="N896" s="1"/>
      <c r="O896" s="1"/>
      <c r="P896" s="1"/>
      <c r="Q896" s="1"/>
      <c r="R896" s="1"/>
      <c r="S896" s="1"/>
      <c r="T896" s="1"/>
      <c r="U896" s="1"/>
      <c r="V896" s="1"/>
      <c r="W896" s="1"/>
      <c r="X896" s="1"/>
      <c r="Y896" s="1"/>
      <c r="Z896" s="1"/>
    </row>
    <row r="897" spans="1:26">
      <c r="A897" s="1"/>
      <c r="B897" s="1"/>
      <c r="C897" s="75"/>
      <c r="D897" s="46"/>
      <c r="E897" s="46"/>
      <c r="F897" s="46"/>
      <c r="G897" s="1"/>
      <c r="H897" s="1"/>
      <c r="I897" s="1"/>
      <c r="J897" s="1"/>
      <c r="K897" s="1"/>
      <c r="L897" s="1"/>
      <c r="M897" s="1"/>
      <c r="N897" s="1"/>
      <c r="O897" s="1"/>
      <c r="P897" s="1"/>
      <c r="Q897" s="1"/>
      <c r="R897" s="1"/>
      <c r="S897" s="1"/>
      <c r="T897" s="1"/>
      <c r="U897" s="1"/>
      <c r="V897" s="1"/>
      <c r="W897" s="1"/>
      <c r="X897" s="1"/>
      <c r="Y897" s="1"/>
      <c r="Z897" s="1"/>
    </row>
    <row r="898" spans="1:26">
      <c r="A898" s="1"/>
      <c r="B898" s="1"/>
      <c r="C898" s="75"/>
      <c r="D898" s="46"/>
      <c r="E898" s="46"/>
      <c r="F898" s="46"/>
      <c r="G898" s="1"/>
      <c r="H898" s="1"/>
      <c r="I898" s="1"/>
      <c r="J898" s="1"/>
      <c r="K898" s="1"/>
      <c r="L898" s="1"/>
      <c r="M898" s="1"/>
      <c r="N898" s="1"/>
      <c r="O898" s="1"/>
      <c r="P898" s="1"/>
      <c r="Q898" s="1"/>
      <c r="R898" s="1"/>
      <c r="S898" s="1"/>
      <c r="T898" s="1"/>
      <c r="U898" s="1"/>
      <c r="V898" s="1"/>
      <c r="W898" s="1"/>
      <c r="X898" s="1"/>
      <c r="Y898" s="1"/>
      <c r="Z898" s="1"/>
    </row>
    <row r="899" spans="1:26">
      <c r="A899" s="1"/>
      <c r="B899" s="1"/>
      <c r="C899" s="75"/>
      <c r="D899" s="46"/>
      <c r="E899" s="46"/>
      <c r="F899" s="46"/>
      <c r="G899" s="1"/>
      <c r="H899" s="1"/>
      <c r="I899" s="1"/>
      <c r="J899" s="1"/>
      <c r="K899" s="1"/>
      <c r="L899" s="1"/>
      <c r="M899" s="1"/>
      <c r="N899" s="1"/>
      <c r="O899" s="1"/>
      <c r="P899" s="1"/>
      <c r="Q899" s="1"/>
      <c r="R899" s="1"/>
      <c r="S899" s="1"/>
      <c r="T899" s="1"/>
      <c r="U899" s="1"/>
      <c r="V899" s="1"/>
      <c r="W899" s="1"/>
      <c r="X899" s="1"/>
      <c r="Y899" s="1"/>
      <c r="Z899" s="1"/>
    </row>
    <row r="900" spans="1:26">
      <c r="A900" s="1"/>
      <c r="B900" s="1"/>
      <c r="C900" s="75"/>
      <c r="D900" s="46"/>
      <c r="E900" s="46"/>
      <c r="F900" s="46"/>
      <c r="G900" s="1"/>
      <c r="H900" s="1"/>
      <c r="I900" s="1"/>
      <c r="J900" s="1"/>
      <c r="K900" s="1"/>
      <c r="L900" s="1"/>
      <c r="M900" s="1"/>
      <c r="N900" s="1"/>
      <c r="O900" s="1"/>
      <c r="P900" s="1"/>
      <c r="Q900" s="1"/>
      <c r="R900" s="1"/>
      <c r="S900" s="1"/>
      <c r="T900" s="1"/>
      <c r="U900" s="1"/>
      <c r="V900" s="1"/>
      <c r="W900" s="1"/>
      <c r="X900" s="1"/>
      <c r="Y900" s="1"/>
      <c r="Z900" s="1"/>
    </row>
    <row r="901" spans="1:26">
      <c r="A901" s="1"/>
      <c r="B901" s="1"/>
      <c r="C901" s="75"/>
      <c r="D901" s="46"/>
      <c r="E901" s="46"/>
      <c r="F901" s="46"/>
      <c r="G901" s="1"/>
      <c r="H901" s="1"/>
      <c r="I901" s="1"/>
      <c r="J901" s="1"/>
      <c r="K901" s="1"/>
      <c r="L901" s="1"/>
      <c r="M901" s="1"/>
      <c r="N901" s="1"/>
      <c r="O901" s="1"/>
      <c r="P901" s="1"/>
      <c r="Q901" s="1"/>
      <c r="R901" s="1"/>
      <c r="S901" s="1"/>
      <c r="T901" s="1"/>
      <c r="U901" s="1"/>
      <c r="V901" s="1"/>
      <c r="W901" s="1"/>
      <c r="X901" s="1"/>
      <c r="Y901" s="1"/>
      <c r="Z901" s="1"/>
    </row>
    <row r="902" spans="1:26">
      <c r="A902" s="1"/>
      <c r="B902" s="1"/>
      <c r="C902" s="75"/>
      <c r="D902" s="46"/>
      <c r="E902" s="46"/>
      <c r="F902" s="46"/>
      <c r="G902" s="1"/>
      <c r="H902" s="1"/>
      <c r="I902" s="1"/>
      <c r="J902" s="1"/>
      <c r="K902" s="1"/>
      <c r="L902" s="1"/>
      <c r="M902" s="1"/>
      <c r="N902" s="1"/>
      <c r="O902" s="1"/>
      <c r="P902" s="1"/>
      <c r="Q902" s="1"/>
      <c r="R902" s="1"/>
      <c r="S902" s="1"/>
      <c r="T902" s="1"/>
      <c r="U902" s="1"/>
      <c r="V902" s="1"/>
      <c r="W902" s="1"/>
      <c r="X902" s="1"/>
      <c r="Y902" s="1"/>
      <c r="Z902" s="1"/>
    </row>
    <row r="903" spans="1:26">
      <c r="A903" s="1"/>
      <c r="B903" s="1"/>
      <c r="C903" s="75"/>
      <c r="D903" s="46"/>
      <c r="E903" s="46"/>
      <c r="F903" s="46"/>
      <c r="G903" s="1"/>
      <c r="H903" s="1"/>
      <c r="I903" s="1"/>
      <c r="J903" s="1"/>
      <c r="K903" s="1"/>
      <c r="L903" s="1"/>
      <c r="M903" s="1"/>
      <c r="N903" s="1"/>
      <c r="O903" s="1"/>
      <c r="P903" s="1"/>
      <c r="Q903" s="1"/>
      <c r="R903" s="1"/>
      <c r="S903" s="1"/>
      <c r="T903" s="1"/>
      <c r="U903" s="1"/>
      <c r="V903" s="1"/>
      <c r="W903" s="1"/>
      <c r="X903" s="1"/>
      <c r="Y903" s="1"/>
      <c r="Z903" s="1"/>
    </row>
    <row r="904" spans="1:26">
      <c r="A904" s="1"/>
      <c r="B904" s="1"/>
      <c r="C904" s="75"/>
      <c r="D904" s="46"/>
      <c r="E904" s="46"/>
      <c r="F904" s="46"/>
      <c r="G904" s="1"/>
      <c r="H904" s="1"/>
      <c r="I904" s="1"/>
      <c r="J904" s="1"/>
      <c r="K904" s="1"/>
      <c r="L904" s="1"/>
      <c r="M904" s="1"/>
      <c r="N904" s="1"/>
      <c r="O904" s="1"/>
      <c r="P904" s="1"/>
      <c r="Q904" s="1"/>
      <c r="R904" s="1"/>
      <c r="S904" s="1"/>
      <c r="T904" s="1"/>
      <c r="U904" s="1"/>
      <c r="V904" s="1"/>
      <c r="W904" s="1"/>
      <c r="X904" s="1"/>
      <c r="Y904" s="1"/>
      <c r="Z904" s="1"/>
    </row>
    <row r="905" spans="1:26">
      <c r="A905" s="1"/>
      <c r="B905" s="1"/>
      <c r="C905" s="75"/>
      <c r="D905" s="46"/>
      <c r="E905" s="46"/>
      <c r="F905" s="46"/>
      <c r="G905" s="1"/>
      <c r="H905" s="1"/>
      <c r="I905" s="1"/>
      <c r="J905" s="1"/>
      <c r="K905" s="1"/>
      <c r="L905" s="1"/>
      <c r="M905" s="1"/>
      <c r="N905" s="1"/>
      <c r="O905" s="1"/>
      <c r="P905" s="1"/>
      <c r="Q905" s="1"/>
      <c r="R905" s="1"/>
      <c r="S905" s="1"/>
      <c r="T905" s="1"/>
      <c r="U905" s="1"/>
      <c r="V905" s="1"/>
      <c r="W905" s="1"/>
      <c r="X905" s="1"/>
      <c r="Y905" s="1"/>
      <c r="Z905" s="1"/>
    </row>
    <row r="906" spans="1:26">
      <c r="A906" s="1"/>
      <c r="B906" s="1"/>
      <c r="C906" s="75"/>
      <c r="D906" s="46"/>
      <c r="E906" s="46"/>
      <c r="F906" s="46"/>
      <c r="G906" s="1"/>
      <c r="H906" s="1"/>
      <c r="I906" s="1"/>
      <c r="J906" s="1"/>
      <c r="K906" s="1"/>
      <c r="L906" s="1"/>
      <c r="M906" s="1"/>
      <c r="N906" s="1"/>
      <c r="O906" s="1"/>
      <c r="P906" s="1"/>
      <c r="Q906" s="1"/>
      <c r="R906" s="1"/>
      <c r="S906" s="1"/>
      <c r="T906" s="1"/>
      <c r="U906" s="1"/>
      <c r="V906" s="1"/>
      <c r="W906" s="1"/>
      <c r="X906" s="1"/>
      <c r="Y906" s="1"/>
      <c r="Z906" s="1"/>
    </row>
    <row r="907" spans="1:26">
      <c r="A907" s="1"/>
      <c r="B907" s="1"/>
      <c r="C907" s="75"/>
      <c r="D907" s="46"/>
      <c r="E907" s="46"/>
      <c r="F907" s="46"/>
      <c r="G907" s="1"/>
      <c r="H907" s="1"/>
      <c r="I907" s="1"/>
      <c r="J907" s="1"/>
      <c r="K907" s="1"/>
      <c r="L907" s="1"/>
      <c r="M907" s="1"/>
      <c r="N907" s="1"/>
      <c r="O907" s="1"/>
      <c r="P907" s="1"/>
      <c r="Q907" s="1"/>
      <c r="R907" s="1"/>
      <c r="S907" s="1"/>
      <c r="T907" s="1"/>
      <c r="U907" s="1"/>
      <c r="V907" s="1"/>
      <c r="W907" s="1"/>
      <c r="X907" s="1"/>
      <c r="Y907" s="1"/>
      <c r="Z907" s="1"/>
    </row>
    <row r="908" spans="1:26">
      <c r="A908" s="1"/>
      <c r="B908" s="1"/>
      <c r="C908" s="75"/>
      <c r="D908" s="46"/>
      <c r="E908" s="46"/>
      <c r="F908" s="46"/>
      <c r="G908" s="1"/>
      <c r="H908" s="1"/>
      <c r="I908" s="1"/>
      <c r="J908" s="1"/>
      <c r="K908" s="1"/>
      <c r="L908" s="1"/>
      <c r="M908" s="1"/>
      <c r="N908" s="1"/>
      <c r="O908" s="1"/>
      <c r="P908" s="1"/>
      <c r="Q908" s="1"/>
      <c r="R908" s="1"/>
      <c r="S908" s="1"/>
      <c r="T908" s="1"/>
      <c r="U908" s="1"/>
      <c r="V908" s="1"/>
      <c r="W908" s="1"/>
      <c r="X908" s="1"/>
      <c r="Y908" s="1"/>
      <c r="Z908" s="1"/>
    </row>
    <row r="909" spans="1:26">
      <c r="A909" s="1"/>
      <c r="B909" s="1"/>
      <c r="C909" s="75"/>
      <c r="D909" s="46"/>
      <c r="E909" s="46"/>
      <c r="F909" s="46"/>
      <c r="G909" s="1"/>
      <c r="H909" s="1"/>
      <c r="I909" s="1"/>
      <c r="J909" s="1"/>
      <c r="K909" s="1"/>
      <c r="L909" s="1"/>
      <c r="M909" s="1"/>
      <c r="N909" s="1"/>
      <c r="O909" s="1"/>
      <c r="P909" s="1"/>
      <c r="Q909" s="1"/>
      <c r="R909" s="1"/>
      <c r="S909" s="1"/>
      <c r="T909" s="1"/>
      <c r="U909" s="1"/>
      <c r="V909" s="1"/>
      <c r="W909" s="1"/>
      <c r="X909" s="1"/>
      <c r="Y909" s="1"/>
      <c r="Z909" s="1"/>
    </row>
    <row r="910" spans="1:26">
      <c r="A910" s="1"/>
      <c r="B910" s="1"/>
      <c r="C910" s="75"/>
      <c r="D910" s="46"/>
      <c r="E910" s="46"/>
      <c r="F910" s="46"/>
      <c r="G910" s="1"/>
      <c r="H910" s="1"/>
      <c r="I910" s="1"/>
      <c r="J910" s="1"/>
      <c r="K910" s="1"/>
      <c r="L910" s="1"/>
      <c r="M910" s="1"/>
      <c r="N910" s="1"/>
      <c r="O910" s="1"/>
      <c r="P910" s="1"/>
      <c r="Q910" s="1"/>
      <c r="R910" s="1"/>
      <c r="S910" s="1"/>
      <c r="T910" s="1"/>
      <c r="U910" s="1"/>
      <c r="V910" s="1"/>
      <c r="W910" s="1"/>
      <c r="X910" s="1"/>
      <c r="Y910" s="1"/>
      <c r="Z910" s="1"/>
    </row>
    <row r="911" spans="1:26">
      <c r="A911" s="1"/>
      <c r="B911" s="1"/>
      <c r="C911" s="75"/>
      <c r="D911" s="46"/>
      <c r="E911" s="46"/>
      <c r="F911" s="46"/>
      <c r="G911" s="1"/>
      <c r="H911" s="1"/>
      <c r="I911" s="1"/>
      <c r="J911" s="1"/>
      <c r="K911" s="1"/>
      <c r="L911" s="1"/>
      <c r="M911" s="1"/>
      <c r="N911" s="1"/>
      <c r="O911" s="1"/>
      <c r="P911" s="1"/>
      <c r="Q911" s="1"/>
      <c r="R911" s="1"/>
      <c r="S911" s="1"/>
      <c r="T911" s="1"/>
      <c r="U911" s="1"/>
      <c r="V911" s="1"/>
      <c r="W911" s="1"/>
      <c r="X911" s="1"/>
      <c r="Y911" s="1"/>
      <c r="Z911" s="1"/>
    </row>
    <row r="912" spans="1:26">
      <c r="A912" s="1"/>
      <c r="B912" s="1"/>
      <c r="C912" s="75"/>
      <c r="D912" s="46"/>
      <c r="E912" s="46"/>
      <c r="F912" s="46"/>
      <c r="G912" s="1"/>
      <c r="H912" s="1"/>
      <c r="I912" s="1"/>
      <c r="J912" s="1"/>
      <c r="K912" s="1"/>
      <c r="L912" s="1"/>
      <c r="M912" s="1"/>
      <c r="N912" s="1"/>
      <c r="O912" s="1"/>
      <c r="P912" s="1"/>
      <c r="Q912" s="1"/>
      <c r="R912" s="1"/>
      <c r="S912" s="1"/>
      <c r="T912" s="1"/>
      <c r="U912" s="1"/>
      <c r="V912" s="1"/>
      <c r="W912" s="1"/>
      <c r="X912" s="1"/>
      <c r="Y912" s="1"/>
      <c r="Z912" s="1"/>
    </row>
    <row r="913" spans="1:26">
      <c r="A913" s="1"/>
      <c r="B913" s="1"/>
      <c r="C913" s="75"/>
      <c r="D913" s="46"/>
      <c r="E913" s="46"/>
      <c r="F913" s="46"/>
      <c r="G913" s="1"/>
      <c r="H913" s="1"/>
      <c r="I913" s="1"/>
      <c r="J913" s="1"/>
      <c r="K913" s="1"/>
      <c r="L913" s="1"/>
      <c r="M913" s="1"/>
      <c r="N913" s="1"/>
      <c r="O913" s="1"/>
      <c r="P913" s="1"/>
      <c r="Q913" s="1"/>
      <c r="R913" s="1"/>
      <c r="S913" s="1"/>
      <c r="T913" s="1"/>
      <c r="U913" s="1"/>
      <c r="V913" s="1"/>
      <c r="W913" s="1"/>
      <c r="X913" s="1"/>
      <c r="Y913" s="1"/>
      <c r="Z913" s="1"/>
    </row>
    <row r="914" spans="1:26">
      <c r="A914" s="1"/>
      <c r="B914" s="1"/>
      <c r="C914" s="75"/>
      <c r="D914" s="46"/>
      <c r="E914" s="46"/>
      <c r="F914" s="46"/>
      <c r="G914" s="1"/>
      <c r="H914" s="1"/>
      <c r="I914" s="1"/>
      <c r="J914" s="1"/>
      <c r="K914" s="1"/>
      <c r="L914" s="1"/>
      <c r="M914" s="1"/>
      <c r="N914" s="1"/>
      <c r="O914" s="1"/>
      <c r="P914" s="1"/>
      <c r="Q914" s="1"/>
      <c r="R914" s="1"/>
      <c r="S914" s="1"/>
      <c r="T914" s="1"/>
      <c r="U914" s="1"/>
      <c r="V914" s="1"/>
      <c r="W914" s="1"/>
      <c r="X914" s="1"/>
      <c r="Y914" s="1"/>
      <c r="Z914" s="1"/>
    </row>
    <row r="915" spans="1:26">
      <c r="A915" s="1"/>
      <c r="B915" s="1"/>
      <c r="C915" s="75"/>
      <c r="D915" s="46"/>
      <c r="E915" s="46"/>
      <c r="F915" s="46"/>
      <c r="G915" s="1"/>
      <c r="H915" s="1"/>
      <c r="I915" s="1"/>
      <c r="J915" s="1"/>
      <c r="K915" s="1"/>
      <c r="L915" s="1"/>
      <c r="M915" s="1"/>
      <c r="N915" s="1"/>
      <c r="O915" s="1"/>
      <c r="P915" s="1"/>
      <c r="Q915" s="1"/>
      <c r="R915" s="1"/>
      <c r="S915" s="1"/>
      <c r="T915" s="1"/>
      <c r="U915" s="1"/>
      <c r="V915" s="1"/>
      <c r="W915" s="1"/>
      <c r="X915" s="1"/>
      <c r="Y915" s="1"/>
      <c r="Z915" s="1"/>
    </row>
    <row r="916" spans="1:26">
      <c r="A916" s="1"/>
      <c r="B916" s="1"/>
      <c r="C916" s="75"/>
      <c r="D916" s="46"/>
      <c r="E916" s="46"/>
      <c r="F916" s="46"/>
      <c r="G916" s="1"/>
      <c r="H916" s="1"/>
      <c r="I916" s="1"/>
      <c r="J916" s="1"/>
      <c r="K916" s="1"/>
      <c r="L916" s="1"/>
      <c r="M916" s="1"/>
      <c r="N916" s="1"/>
      <c r="O916" s="1"/>
      <c r="P916" s="1"/>
      <c r="Q916" s="1"/>
      <c r="R916" s="1"/>
      <c r="S916" s="1"/>
      <c r="T916" s="1"/>
      <c r="U916" s="1"/>
      <c r="V916" s="1"/>
      <c r="W916" s="1"/>
      <c r="X916" s="1"/>
      <c r="Y916" s="1"/>
      <c r="Z916" s="1"/>
    </row>
    <row r="917" spans="1:26">
      <c r="A917" s="1"/>
      <c r="B917" s="1"/>
      <c r="C917" s="75"/>
      <c r="D917" s="46"/>
      <c r="E917" s="46"/>
      <c r="F917" s="46"/>
      <c r="G917" s="1"/>
      <c r="H917" s="1"/>
      <c r="I917" s="1"/>
      <c r="J917" s="1"/>
      <c r="K917" s="1"/>
      <c r="L917" s="1"/>
      <c r="M917" s="1"/>
      <c r="N917" s="1"/>
      <c r="O917" s="1"/>
      <c r="P917" s="1"/>
      <c r="Q917" s="1"/>
      <c r="R917" s="1"/>
      <c r="S917" s="1"/>
      <c r="T917" s="1"/>
      <c r="U917" s="1"/>
      <c r="V917" s="1"/>
      <c r="W917" s="1"/>
      <c r="X917" s="1"/>
      <c r="Y917" s="1"/>
      <c r="Z917" s="1"/>
    </row>
    <row r="918" spans="1:26">
      <c r="A918" s="1"/>
      <c r="B918" s="1"/>
      <c r="C918" s="75"/>
      <c r="D918" s="46"/>
      <c r="E918" s="46"/>
      <c r="F918" s="46"/>
      <c r="G918" s="1"/>
      <c r="H918" s="1"/>
      <c r="I918" s="1"/>
      <c r="J918" s="1"/>
      <c r="K918" s="1"/>
      <c r="L918" s="1"/>
      <c r="M918" s="1"/>
      <c r="N918" s="1"/>
      <c r="O918" s="1"/>
      <c r="P918" s="1"/>
      <c r="Q918" s="1"/>
      <c r="R918" s="1"/>
      <c r="S918" s="1"/>
      <c r="T918" s="1"/>
      <c r="U918" s="1"/>
      <c r="V918" s="1"/>
      <c r="W918" s="1"/>
      <c r="X918" s="1"/>
      <c r="Y918" s="1"/>
      <c r="Z918" s="1"/>
    </row>
    <row r="919" spans="1:26">
      <c r="A919" s="1"/>
      <c r="B919" s="1"/>
      <c r="C919" s="75"/>
      <c r="D919" s="46"/>
      <c r="E919" s="46"/>
      <c r="F919" s="46"/>
      <c r="G919" s="1"/>
      <c r="H919" s="1"/>
      <c r="I919" s="1"/>
      <c r="J919" s="1"/>
      <c r="K919" s="1"/>
      <c r="L919" s="1"/>
      <c r="M919" s="1"/>
      <c r="N919" s="1"/>
      <c r="O919" s="1"/>
      <c r="P919" s="1"/>
      <c r="Q919" s="1"/>
      <c r="R919" s="1"/>
      <c r="S919" s="1"/>
      <c r="T919" s="1"/>
      <c r="U919" s="1"/>
      <c r="V919" s="1"/>
      <c r="W919" s="1"/>
      <c r="X919" s="1"/>
      <c r="Y919" s="1"/>
      <c r="Z919" s="1"/>
    </row>
    <row r="920" spans="1:26">
      <c r="A920" s="1"/>
      <c r="B920" s="1"/>
      <c r="C920" s="75"/>
      <c r="D920" s="46"/>
      <c r="E920" s="46"/>
      <c r="F920" s="46"/>
      <c r="G920" s="1"/>
      <c r="H920" s="1"/>
      <c r="I920" s="1"/>
      <c r="J920" s="1"/>
      <c r="K920" s="1"/>
      <c r="L920" s="1"/>
      <c r="M920" s="1"/>
      <c r="N920" s="1"/>
      <c r="O920" s="1"/>
      <c r="P920" s="1"/>
      <c r="Q920" s="1"/>
      <c r="R920" s="1"/>
      <c r="S920" s="1"/>
      <c r="T920" s="1"/>
      <c r="U920" s="1"/>
      <c r="V920" s="1"/>
      <c r="W920" s="1"/>
      <c r="X920" s="1"/>
      <c r="Y920" s="1"/>
      <c r="Z920" s="1"/>
    </row>
    <row r="921" spans="1:26">
      <c r="A921" s="1"/>
      <c r="B921" s="1"/>
      <c r="C921" s="75"/>
      <c r="D921" s="46"/>
      <c r="E921" s="46"/>
      <c r="F921" s="46"/>
      <c r="G921" s="1"/>
      <c r="H921" s="1"/>
      <c r="I921" s="1"/>
      <c r="J921" s="1"/>
      <c r="K921" s="1"/>
      <c r="L921" s="1"/>
      <c r="M921" s="1"/>
      <c r="N921" s="1"/>
      <c r="O921" s="1"/>
      <c r="P921" s="1"/>
      <c r="Q921" s="1"/>
      <c r="R921" s="1"/>
      <c r="S921" s="1"/>
      <c r="T921" s="1"/>
      <c r="U921" s="1"/>
      <c r="V921" s="1"/>
      <c r="W921" s="1"/>
      <c r="X921" s="1"/>
      <c r="Y921" s="1"/>
      <c r="Z921" s="1"/>
    </row>
    <row r="922" spans="1:26">
      <c r="A922" s="1"/>
      <c r="B922" s="1"/>
      <c r="C922" s="75"/>
      <c r="D922" s="46"/>
      <c r="E922" s="46"/>
      <c r="F922" s="46"/>
      <c r="G922" s="1"/>
      <c r="H922" s="1"/>
      <c r="I922" s="1"/>
      <c r="J922" s="1"/>
      <c r="K922" s="1"/>
      <c r="L922" s="1"/>
      <c r="M922" s="1"/>
      <c r="N922" s="1"/>
      <c r="O922" s="1"/>
      <c r="P922" s="1"/>
      <c r="Q922" s="1"/>
      <c r="R922" s="1"/>
      <c r="S922" s="1"/>
      <c r="T922" s="1"/>
      <c r="U922" s="1"/>
      <c r="V922" s="1"/>
      <c r="W922" s="1"/>
      <c r="X922" s="1"/>
      <c r="Y922" s="1"/>
      <c r="Z922" s="1"/>
    </row>
    <row r="923" spans="1:26">
      <c r="A923" s="1"/>
      <c r="B923" s="1"/>
      <c r="C923" s="75"/>
      <c r="D923" s="46"/>
      <c r="E923" s="46"/>
      <c r="F923" s="46"/>
      <c r="G923" s="1"/>
      <c r="H923" s="1"/>
      <c r="I923" s="1"/>
      <c r="J923" s="1"/>
      <c r="K923" s="1"/>
      <c r="L923" s="1"/>
      <c r="M923" s="1"/>
      <c r="N923" s="1"/>
      <c r="O923" s="1"/>
      <c r="P923" s="1"/>
      <c r="Q923" s="1"/>
      <c r="R923" s="1"/>
      <c r="S923" s="1"/>
      <c r="T923" s="1"/>
      <c r="U923" s="1"/>
      <c r="V923" s="1"/>
      <c r="W923" s="1"/>
      <c r="X923" s="1"/>
      <c r="Y923" s="1"/>
      <c r="Z923" s="1"/>
    </row>
    <row r="924" spans="1:26">
      <c r="A924" s="1"/>
      <c r="B924" s="1"/>
      <c r="C924" s="75"/>
      <c r="D924" s="46"/>
      <c r="E924" s="46"/>
      <c r="F924" s="46"/>
      <c r="G924" s="1"/>
      <c r="H924" s="1"/>
      <c r="I924" s="1"/>
      <c r="J924" s="1"/>
      <c r="K924" s="1"/>
      <c r="L924" s="1"/>
      <c r="M924" s="1"/>
      <c r="N924" s="1"/>
      <c r="O924" s="1"/>
      <c r="P924" s="1"/>
      <c r="Q924" s="1"/>
      <c r="R924" s="1"/>
      <c r="S924" s="1"/>
      <c r="T924" s="1"/>
      <c r="U924" s="1"/>
      <c r="V924" s="1"/>
      <c r="W924" s="1"/>
      <c r="X924" s="1"/>
      <c r="Y924" s="1"/>
      <c r="Z924" s="1"/>
    </row>
    <row r="925" spans="1:26">
      <c r="A925" s="1"/>
      <c r="B925" s="1"/>
      <c r="C925" s="75"/>
      <c r="D925" s="46"/>
      <c r="E925" s="46"/>
      <c r="F925" s="46"/>
      <c r="G925" s="1"/>
      <c r="H925" s="1"/>
      <c r="I925" s="1"/>
      <c r="J925" s="1"/>
      <c r="K925" s="1"/>
      <c r="L925" s="1"/>
      <c r="M925" s="1"/>
      <c r="N925" s="1"/>
      <c r="O925" s="1"/>
      <c r="P925" s="1"/>
      <c r="Q925" s="1"/>
      <c r="R925" s="1"/>
      <c r="S925" s="1"/>
      <c r="T925" s="1"/>
      <c r="U925" s="1"/>
      <c r="V925" s="1"/>
      <c r="W925" s="1"/>
      <c r="X925" s="1"/>
      <c r="Y925" s="1"/>
      <c r="Z925" s="1"/>
    </row>
    <row r="926" spans="1:26">
      <c r="A926" s="1"/>
      <c r="B926" s="1"/>
      <c r="C926" s="75"/>
      <c r="D926" s="46"/>
      <c r="E926" s="46"/>
      <c r="F926" s="46"/>
      <c r="G926" s="1"/>
      <c r="H926" s="1"/>
      <c r="I926" s="1"/>
      <c r="J926" s="1"/>
      <c r="K926" s="1"/>
      <c r="L926" s="1"/>
      <c r="M926" s="1"/>
      <c r="N926" s="1"/>
      <c r="O926" s="1"/>
      <c r="P926" s="1"/>
      <c r="Q926" s="1"/>
      <c r="R926" s="1"/>
      <c r="S926" s="1"/>
      <c r="T926" s="1"/>
      <c r="U926" s="1"/>
      <c r="V926" s="1"/>
      <c r="W926" s="1"/>
      <c r="X926" s="1"/>
      <c r="Y926" s="1"/>
      <c r="Z926" s="1"/>
    </row>
    <row r="927" spans="1:26">
      <c r="A927" s="1"/>
      <c r="B927" s="1"/>
      <c r="C927" s="75"/>
      <c r="D927" s="46"/>
      <c r="E927" s="46"/>
      <c r="F927" s="46"/>
      <c r="G927" s="1"/>
      <c r="H927" s="1"/>
      <c r="I927" s="1"/>
      <c r="J927" s="1"/>
      <c r="K927" s="1"/>
      <c r="L927" s="1"/>
      <c r="M927" s="1"/>
      <c r="N927" s="1"/>
      <c r="O927" s="1"/>
      <c r="P927" s="1"/>
      <c r="Q927" s="1"/>
      <c r="R927" s="1"/>
      <c r="S927" s="1"/>
      <c r="T927" s="1"/>
      <c r="U927" s="1"/>
      <c r="V927" s="1"/>
      <c r="W927" s="1"/>
      <c r="X927" s="1"/>
      <c r="Y927" s="1"/>
      <c r="Z927" s="1"/>
    </row>
    <row r="928" spans="1:26">
      <c r="A928" s="1"/>
      <c r="B928" s="1"/>
      <c r="C928" s="75"/>
      <c r="D928" s="46"/>
      <c r="E928" s="46"/>
      <c r="F928" s="46"/>
      <c r="G928" s="1"/>
      <c r="H928" s="1"/>
      <c r="I928" s="1"/>
      <c r="J928" s="1"/>
      <c r="K928" s="1"/>
      <c r="L928" s="1"/>
      <c r="M928" s="1"/>
      <c r="N928" s="1"/>
      <c r="O928" s="1"/>
      <c r="P928" s="1"/>
      <c r="Q928" s="1"/>
      <c r="R928" s="1"/>
      <c r="S928" s="1"/>
      <c r="T928" s="1"/>
      <c r="U928" s="1"/>
      <c r="V928" s="1"/>
      <c r="W928" s="1"/>
      <c r="X928" s="1"/>
      <c r="Y928" s="1"/>
      <c r="Z928" s="1"/>
    </row>
    <row r="929" spans="1:26">
      <c r="A929" s="1"/>
      <c r="B929" s="1"/>
      <c r="C929" s="75"/>
      <c r="D929" s="46"/>
      <c r="E929" s="46"/>
      <c r="F929" s="46"/>
      <c r="G929" s="1"/>
      <c r="H929" s="1"/>
      <c r="I929" s="1"/>
      <c r="J929" s="1"/>
      <c r="K929" s="1"/>
      <c r="L929" s="1"/>
      <c r="M929" s="1"/>
      <c r="N929" s="1"/>
      <c r="O929" s="1"/>
      <c r="P929" s="1"/>
      <c r="Q929" s="1"/>
      <c r="R929" s="1"/>
      <c r="S929" s="1"/>
      <c r="T929" s="1"/>
      <c r="U929" s="1"/>
      <c r="V929" s="1"/>
      <c r="W929" s="1"/>
      <c r="X929" s="1"/>
      <c r="Y929" s="1"/>
      <c r="Z929" s="1"/>
    </row>
    <row r="930" spans="1:26">
      <c r="A930" s="1"/>
      <c r="B930" s="1"/>
      <c r="C930" s="75"/>
      <c r="D930" s="46"/>
      <c r="E930" s="46"/>
      <c r="F930" s="46"/>
      <c r="G930" s="1"/>
      <c r="H930" s="1"/>
      <c r="I930" s="1"/>
      <c r="J930" s="1"/>
      <c r="K930" s="1"/>
      <c r="L930" s="1"/>
      <c r="M930" s="1"/>
      <c r="N930" s="1"/>
      <c r="O930" s="1"/>
      <c r="P930" s="1"/>
      <c r="Q930" s="1"/>
      <c r="R930" s="1"/>
      <c r="S930" s="1"/>
      <c r="T930" s="1"/>
      <c r="U930" s="1"/>
      <c r="V930" s="1"/>
      <c r="W930" s="1"/>
      <c r="X930" s="1"/>
      <c r="Y930" s="1"/>
      <c r="Z930" s="1"/>
    </row>
    <row r="931" spans="1:26">
      <c r="A931" s="1"/>
      <c r="B931" s="1"/>
      <c r="C931" s="75"/>
      <c r="D931" s="46"/>
      <c r="E931" s="46"/>
      <c r="F931" s="46"/>
      <c r="G931" s="1"/>
      <c r="H931" s="1"/>
      <c r="I931" s="1"/>
      <c r="J931" s="1"/>
      <c r="K931" s="1"/>
      <c r="L931" s="1"/>
      <c r="M931" s="1"/>
      <c r="N931" s="1"/>
      <c r="O931" s="1"/>
      <c r="P931" s="1"/>
      <c r="Q931" s="1"/>
      <c r="R931" s="1"/>
      <c r="S931" s="1"/>
      <c r="T931" s="1"/>
      <c r="U931" s="1"/>
      <c r="V931" s="1"/>
      <c r="W931" s="1"/>
      <c r="X931" s="1"/>
      <c r="Y931" s="1"/>
      <c r="Z931" s="1"/>
    </row>
    <row r="932" spans="1:26">
      <c r="A932" s="1"/>
      <c r="B932" s="1"/>
      <c r="C932" s="75"/>
      <c r="D932" s="46"/>
      <c r="E932" s="46"/>
      <c r="F932" s="46"/>
      <c r="G932" s="1"/>
      <c r="H932" s="1"/>
      <c r="I932" s="1"/>
      <c r="J932" s="1"/>
      <c r="K932" s="1"/>
      <c r="L932" s="1"/>
      <c r="M932" s="1"/>
      <c r="N932" s="1"/>
      <c r="O932" s="1"/>
      <c r="P932" s="1"/>
      <c r="Q932" s="1"/>
      <c r="R932" s="1"/>
      <c r="S932" s="1"/>
      <c r="T932" s="1"/>
      <c r="U932" s="1"/>
      <c r="V932" s="1"/>
      <c r="W932" s="1"/>
      <c r="X932" s="1"/>
      <c r="Y932" s="1"/>
      <c r="Z932" s="1"/>
    </row>
    <row r="933" spans="1:26">
      <c r="A933" s="1"/>
      <c r="B933" s="1"/>
      <c r="C933" s="75"/>
      <c r="D933" s="46"/>
      <c r="E933" s="46"/>
      <c r="F933" s="46"/>
      <c r="G933" s="1"/>
      <c r="H933" s="1"/>
      <c r="I933" s="1"/>
      <c r="J933" s="1"/>
      <c r="K933" s="1"/>
      <c r="L933" s="1"/>
      <c r="M933" s="1"/>
      <c r="N933" s="1"/>
      <c r="O933" s="1"/>
      <c r="P933" s="1"/>
      <c r="Q933" s="1"/>
      <c r="R933" s="1"/>
      <c r="S933" s="1"/>
      <c r="T933" s="1"/>
      <c r="U933" s="1"/>
      <c r="V933" s="1"/>
      <c r="W933" s="1"/>
      <c r="X933" s="1"/>
      <c r="Y933" s="1"/>
      <c r="Z933" s="1"/>
    </row>
    <row r="934" spans="1:26">
      <c r="A934" s="1"/>
      <c r="B934" s="1"/>
      <c r="C934" s="75"/>
      <c r="D934" s="46"/>
      <c r="E934" s="46"/>
      <c r="F934" s="46"/>
      <c r="G934" s="1"/>
      <c r="H934" s="1"/>
      <c r="I934" s="1"/>
      <c r="J934" s="1"/>
      <c r="K934" s="1"/>
      <c r="L934" s="1"/>
      <c r="M934" s="1"/>
      <c r="N934" s="1"/>
      <c r="O934" s="1"/>
      <c r="P934" s="1"/>
      <c r="Q934" s="1"/>
      <c r="R934" s="1"/>
      <c r="S934" s="1"/>
      <c r="T934" s="1"/>
      <c r="U934" s="1"/>
      <c r="V934" s="1"/>
      <c r="W934" s="1"/>
      <c r="X934" s="1"/>
      <c r="Y934" s="1"/>
      <c r="Z934" s="1"/>
    </row>
    <row r="935" spans="1:26">
      <c r="A935" s="1"/>
      <c r="B935" s="1"/>
      <c r="C935" s="75"/>
      <c r="D935" s="46"/>
      <c r="E935" s="46"/>
      <c r="F935" s="46"/>
      <c r="G935" s="1"/>
      <c r="H935" s="1"/>
      <c r="I935" s="1"/>
      <c r="J935" s="1"/>
      <c r="K935" s="1"/>
      <c r="L935" s="1"/>
      <c r="M935" s="1"/>
      <c r="N935" s="1"/>
      <c r="O935" s="1"/>
      <c r="P935" s="1"/>
      <c r="Q935" s="1"/>
      <c r="R935" s="1"/>
      <c r="S935" s="1"/>
      <c r="T935" s="1"/>
      <c r="U935" s="1"/>
      <c r="V935" s="1"/>
      <c r="W935" s="1"/>
      <c r="X935" s="1"/>
      <c r="Y935" s="1"/>
      <c r="Z935" s="1"/>
    </row>
    <row r="936" spans="1:26">
      <c r="A936" s="1"/>
      <c r="B936" s="1"/>
      <c r="C936" s="75"/>
      <c r="D936" s="46"/>
      <c r="E936" s="46"/>
      <c r="F936" s="46"/>
      <c r="G936" s="1"/>
      <c r="H936" s="1"/>
      <c r="I936" s="1"/>
      <c r="J936" s="1"/>
      <c r="K936" s="1"/>
      <c r="L936" s="1"/>
      <c r="M936" s="1"/>
      <c r="N936" s="1"/>
      <c r="O936" s="1"/>
      <c r="P936" s="1"/>
      <c r="Q936" s="1"/>
      <c r="R936" s="1"/>
      <c r="S936" s="1"/>
      <c r="T936" s="1"/>
      <c r="U936" s="1"/>
      <c r="V936" s="1"/>
      <c r="W936" s="1"/>
      <c r="X936" s="1"/>
      <c r="Y936" s="1"/>
      <c r="Z936" s="1"/>
    </row>
    <row r="937" spans="1:26">
      <c r="A937" s="1"/>
      <c r="B937" s="1"/>
      <c r="C937" s="75"/>
      <c r="D937" s="46"/>
      <c r="E937" s="46"/>
      <c r="F937" s="46"/>
      <c r="G937" s="1"/>
      <c r="H937" s="1"/>
      <c r="I937" s="1"/>
      <c r="J937" s="1"/>
      <c r="K937" s="1"/>
      <c r="L937" s="1"/>
      <c r="M937" s="1"/>
      <c r="N937" s="1"/>
      <c r="O937" s="1"/>
      <c r="P937" s="1"/>
      <c r="Q937" s="1"/>
      <c r="R937" s="1"/>
      <c r="S937" s="1"/>
      <c r="T937" s="1"/>
      <c r="U937" s="1"/>
      <c r="V937" s="1"/>
      <c r="W937" s="1"/>
      <c r="X937" s="1"/>
      <c r="Y937" s="1"/>
      <c r="Z937" s="1"/>
    </row>
    <row r="938" spans="1:26">
      <c r="A938" s="1"/>
      <c r="B938" s="1"/>
      <c r="C938" s="75"/>
      <c r="D938" s="46"/>
      <c r="E938" s="46"/>
      <c r="F938" s="46"/>
      <c r="G938" s="1"/>
      <c r="H938" s="1"/>
      <c r="I938" s="1"/>
      <c r="J938" s="1"/>
      <c r="K938" s="1"/>
      <c r="L938" s="1"/>
      <c r="M938" s="1"/>
      <c r="N938" s="1"/>
      <c r="O938" s="1"/>
      <c r="P938" s="1"/>
      <c r="Q938" s="1"/>
      <c r="R938" s="1"/>
      <c r="S938" s="1"/>
      <c r="T938" s="1"/>
      <c r="U938" s="1"/>
      <c r="V938" s="1"/>
      <c r="W938" s="1"/>
      <c r="X938" s="1"/>
      <c r="Y938" s="1"/>
      <c r="Z938" s="1"/>
    </row>
    <row r="939" spans="1:26">
      <c r="A939" s="1"/>
      <c r="B939" s="1"/>
      <c r="C939" s="75"/>
      <c r="D939" s="46"/>
      <c r="E939" s="46"/>
      <c r="F939" s="46"/>
      <c r="G939" s="1"/>
      <c r="H939" s="1"/>
      <c r="I939" s="1"/>
      <c r="J939" s="1"/>
      <c r="K939" s="1"/>
      <c r="L939" s="1"/>
      <c r="M939" s="1"/>
      <c r="N939" s="1"/>
      <c r="O939" s="1"/>
      <c r="P939" s="1"/>
      <c r="Q939" s="1"/>
      <c r="R939" s="1"/>
      <c r="S939" s="1"/>
      <c r="T939" s="1"/>
      <c r="U939" s="1"/>
      <c r="V939" s="1"/>
      <c r="W939" s="1"/>
      <c r="X939" s="1"/>
      <c r="Y939" s="1"/>
      <c r="Z939" s="1"/>
    </row>
    <row r="940" spans="1:26">
      <c r="A940" s="1"/>
      <c r="B940" s="1"/>
      <c r="C940" s="75"/>
      <c r="D940" s="46"/>
      <c r="E940" s="46"/>
      <c r="F940" s="46"/>
      <c r="G940" s="1"/>
      <c r="H940" s="1"/>
      <c r="I940" s="1"/>
      <c r="J940" s="1"/>
      <c r="K940" s="1"/>
      <c r="L940" s="1"/>
      <c r="M940" s="1"/>
      <c r="N940" s="1"/>
      <c r="O940" s="1"/>
      <c r="P940" s="1"/>
      <c r="Q940" s="1"/>
      <c r="R940" s="1"/>
      <c r="S940" s="1"/>
      <c r="T940" s="1"/>
      <c r="U940" s="1"/>
      <c r="V940" s="1"/>
      <c r="W940" s="1"/>
      <c r="X940" s="1"/>
      <c r="Y940" s="1"/>
      <c r="Z940" s="1"/>
    </row>
    <row r="941" spans="1:26">
      <c r="A941" s="1"/>
      <c r="B941" s="1"/>
      <c r="C941" s="75"/>
      <c r="D941" s="46"/>
      <c r="E941" s="46"/>
      <c r="F941" s="46"/>
      <c r="G941" s="1"/>
      <c r="H941" s="1"/>
      <c r="I941" s="1"/>
      <c r="J941" s="1"/>
      <c r="K941" s="1"/>
      <c r="L941" s="1"/>
      <c r="M941" s="1"/>
      <c r="N941" s="1"/>
      <c r="O941" s="1"/>
      <c r="P941" s="1"/>
      <c r="Q941" s="1"/>
      <c r="R941" s="1"/>
      <c r="S941" s="1"/>
      <c r="T941" s="1"/>
      <c r="U941" s="1"/>
      <c r="V941" s="1"/>
      <c r="W941" s="1"/>
      <c r="X941" s="1"/>
      <c r="Y941" s="1"/>
      <c r="Z941" s="1"/>
    </row>
    <row r="942" spans="1:26">
      <c r="A942" s="1"/>
      <c r="B942" s="1"/>
      <c r="C942" s="75"/>
      <c r="D942" s="46"/>
      <c r="E942" s="46"/>
      <c r="F942" s="46"/>
      <c r="G942" s="1"/>
      <c r="H942" s="1"/>
      <c r="I942" s="1"/>
      <c r="J942" s="1"/>
      <c r="K942" s="1"/>
      <c r="L942" s="1"/>
      <c r="M942" s="1"/>
      <c r="N942" s="1"/>
      <c r="O942" s="1"/>
      <c r="P942" s="1"/>
      <c r="Q942" s="1"/>
      <c r="R942" s="1"/>
      <c r="S942" s="1"/>
      <c r="T942" s="1"/>
      <c r="U942" s="1"/>
      <c r="V942" s="1"/>
      <c r="W942" s="1"/>
      <c r="X942" s="1"/>
      <c r="Y942" s="1"/>
      <c r="Z942" s="1"/>
    </row>
    <row r="943" spans="1:26">
      <c r="A943" s="1"/>
      <c r="B943" s="1"/>
      <c r="C943" s="75"/>
      <c r="D943" s="46"/>
      <c r="E943" s="46"/>
      <c r="F943" s="46"/>
      <c r="G943" s="1"/>
      <c r="H943" s="1"/>
      <c r="I943" s="1"/>
      <c r="J943" s="1"/>
      <c r="K943" s="1"/>
      <c r="L943" s="1"/>
      <c r="M943" s="1"/>
      <c r="N943" s="1"/>
      <c r="O943" s="1"/>
      <c r="P943" s="1"/>
      <c r="Q943" s="1"/>
      <c r="R943" s="1"/>
      <c r="S943" s="1"/>
      <c r="T943" s="1"/>
      <c r="U943" s="1"/>
      <c r="V943" s="1"/>
      <c r="W943" s="1"/>
      <c r="X943" s="1"/>
      <c r="Y943" s="1"/>
      <c r="Z943" s="1"/>
    </row>
    <row r="944" spans="1:26">
      <c r="A944" s="1"/>
      <c r="B944" s="1"/>
      <c r="C944" s="75"/>
      <c r="D944" s="46"/>
      <c r="E944" s="46"/>
      <c r="F944" s="46"/>
      <c r="G944" s="1"/>
      <c r="H944" s="1"/>
      <c r="I944" s="1"/>
      <c r="J944" s="1"/>
      <c r="K944" s="1"/>
      <c r="L944" s="1"/>
      <c r="M944" s="1"/>
      <c r="N944" s="1"/>
      <c r="O944" s="1"/>
      <c r="P944" s="1"/>
      <c r="Q944" s="1"/>
      <c r="R944" s="1"/>
      <c r="S944" s="1"/>
      <c r="T944" s="1"/>
      <c r="U944" s="1"/>
      <c r="V944" s="1"/>
      <c r="W944" s="1"/>
      <c r="X944" s="1"/>
      <c r="Y944" s="1"/>
      <c r="Z944" s="1"/>
    </row>
    <row r="945" spans="1:26">
      <c r="A945" s="1"/>
      <c r="B945" s="1"/>
      <c r="C945" s="75"/>
      <c r="D945" s="46"/>
      <c r="E945" s="46"/>
      <c r="F945" s="46"/>
      <c r="G945" s="1"/>
      <c r="H945" s="1"/>
      <c r="I945" s="1"/>
      <c r="J945" s="1"/>
      <c r="K945" s="1"/>
      <c r="L945" s="1"/>
      <c r="M945" s="1"/>
      <c r="N945" s="1"/>
      <c r="O945" s="1"/>
      <c r="P945" s="1"/>
      <c r="Q945" s="1"/>
      <c r="R945" s="1"/>
      <c r="S945" s="1"/>
      <c r="T945" s="1"/>
      <c r="U945" s="1"/>
      <c r="V945" s="1"/>
      <c r="W945" s="1"/>
      <c r="X945" s="1"/>
      <c r="Y945" s="1"/>
      <c r="Z945" s="1"/>
    </row>
    <row r="946" spans="1:26">
      <c r="A946" s="1"/>
      <c r="B946" s="1"/>
      <c r="C946" s="75"/>
      <c r="D946" s="46"/>
      <c r="E946" s="46"/>
      <c r="F946" s="46"/>
      <c r="G946" s="1"/>
      <c r="H946" s="1"/>
      <c r="I946" s="1"/>
      <c r="J946" s="1"/>
      <c r="K946" s="1"/>
      <c r="L946" s="1"/>
      <c r="M946" s="1"/>
      <c r="N946" s="1"/>
      <c r="O946" s="1"/>
      <c r="P946" s="1"/>
      <c r="Q946" s="1"/>
      <c r="R946" s="1"/>
      <c r="S946" s="1"/>
      <c r="T946" s="1"/>
      <c r="U946" s="1"/>
      <c r="V946" s="1"/>
      <c r="W946" s="1"/>
      <c r="X946" s="1"/>
      <c r="Y946" s="1"/>
      <c r="Z946" s="1"/>
    </row>
    <row r="947" spans="1:26">
      <c r="A947" s="1"/>
      <c r="B947" s="1"/>
      <c r="C947" s="75"/>
      <c r="D947" s="46"/>
      <c r="E947" s="46"/>
      <c r="F947" s="46"/>
      <c r="G947" s="1"/>
      <c r="H947" s="1"/>
      <c r="I947" s="1"/>
      <c r="J947" s="1"/>
      <c r="K947" s="1"/>
      <c r="L947" s="1"/>
      <c r="M947" s="1"/>
      <c r="N947" s="1"/>
      <c r="O947" s="1"/>
      <c r="P947" s="1"/>
      <c r="Q947" s="1"/>
      <c r="R947" s="1"/>
      <c r="S947" s="1"/>
      <c r="T947" s="1"/>
      <c r="U947" s="1"/>
      <c r="V947" s="1"/>
      <c r="W947" s="1"/>
      <c r="X947" s="1"/>
      <c r="Y947" s="1"/>
      <c r="Z947" s="1"/>
    </row>
    <row r="948" spans="1:26">
      <c r="A948" s="1"/>
      <c r="B948" s="1"/>
      <c r="C948" s="75"/>
      <c r="D948" s="46"/>
      <c r="E948" s="46"/>
      <c r="F948" s="46"/>
      <c r="G948" s="1"/>
      <c r="H948" s="1"/>
      <c r="I948" s="1"/>
      <c r="J948" s="1"/>
      <c r="K948" s="1"/>
      <c r="L948" s="1"/>
      <c r="M948" s="1"/>
      <c r="N948" s="1"/>
      <c r="O948" s="1"/>
      <c r="P948" s="1"/>
      <c r="Q948" s="1"/>
      <c r="R948" s="1"/>
      <c r="S948" s="1"/>
      <c r="T948" s="1"/>
      <c r="U948" s="1"/>
      <c r="V948" s="1"/>
      <c r="W948" s="1"/>
      <c r="X948" s="1"/>
      <c r="Y948" s="1"/>
      <c r="Z948" s="1"/>
    </row>
    <row r="949" spans="1:26">
      <c r="A949" s="1"/>
      <c r="B949" s="1"/>
      <c r="C949" s="75"/>
      <c r="D949" s="46"/>
      <c r="E949" s="46"/>
      <c r="F949" s="46"/>
      <c r="G949" s="1"/>
      <c r="H949" s="1"/>
      <c r="I949" s="1"/>
      <c r="J949" s="1"/>
      <c r="K949" s="1"/>
      <c r="L949" s="1"/>
      <c r="M949" s="1"/>
      <c r="N949" s="1"/>
      <c r="O949" s="1"/>
      <c r="P949" s="1"/>
      <c r="Q949" s="1"/>
      <c r="R949" s="1"/>
      <c r="S949" s="1"/>
      <c r="T949" s="1"/>
      <c r="U949" s="1"/>
      <c r="V949" s="1"/>
      <c r="W949" s="1"/>
      <c r="X949" s="1"/>
      <c r="Y949" s="1"/>
      <c r="Z949" s="1"/>
    </row>
    <row r="950" spans="1:26">
      <c r="A950" s="1"/>
      <c r="B950" s="1"/>
      <c r="C950" s="75"/>
      <c r="D950" s="46"/>
      <c r="E950" s="46"/>
      <c r="F950" s="46"/>
      <c r="G950" s="1"/>
      <c r="H950" s="1"/>
      <c r="I950" s="1"/>
      <c r="J950" s="1"/>
      <c r="K950" s="1"/>
      <c r="L950" s="1"/>
      <c r="M950" s="1"/>
      <c r="N950" s="1"/>
      <c r="O950" s="1"/>
      <c r="P950" s="1"/>
      <c r="Q950" s="1"/>
      <c r="R950" s="1"/>
      <c r="S950" s="1"/>
      <c r="T950" s="1"/>
      <c r="U950" s="1"/>
      <c r="V950" s="1"/>
      <c r="W950" s="1"/>
      <c r="X950" s="1"/>
      <c r="Y950" s="1"/>
      <c r="Z950" s="1"/>
    </row>
    <row r="951" spans="1:26">
      <c r="A951" s="1"/>
      <c r="B951" s="1"/>
      <c r="C951" s="75"/>
      <c r="D951" s="46"/>
      <c r="E951" s="46"/>
      <c r="F951" s="46"/>
      <c r="G951" s="1"/>
      <c r="H951" s="1"/>
      <c r="I951" s="1"/>
      <c r="J951" s="1"/>
      <c r="K951" s="1"/>
      <c r="L951" s="1"/>
      <c r="M951" s="1"/>
      <c r="N951" s="1"/>
      <c r="O951" s="1"/>
      <c r="P951" s="1"/>
      <c r="Q951" s="1"/>
      <c r="R951" s="1"/>
      <c r="S951" s="1"/>
      <c r="T951" s="1"/>
      <c r="U951" s="1"/>
      <c r="V951" s="1"/>
      <c r="W951" s="1"/>
      <c r="X951" s="1"/>
      <c r="Y951" s="1"/>
      <c r="Z951" s="1"/>
    </row>
    <row r="952" spans="1:26">
      <c r="A952" s="1"/>
      <c r="B952" s="1"/>
      <c r="C952" s="75"/>
      <c r="D952" s="46"/>
      <c r="E952" s="46"/>
      <c r="F952" s="46"/>
      <c r="G952" s="1"/>
      <c r="H952" s="1"/>
      <c r="I952" s="1"/>
      <c r="J952" s="1"/>
      <c r="K952" s="1"/>
      <c r="L952" s="1"/>
      <c r="M952" s="1"/>
      <c r="N952" s="1"/>
      <c r="O952" s="1"/>
      <c r="P952" s="1"/>
      <c r="Q952" s="1"/>
      <c r="R952" s="1"/>
      <c r="S952" s="1"/>
      <c r="T952" s="1"/>
      <c r="U952" s="1"/>
      <c r="V952" s="1"/>
      <c r="W952" s="1"/>
      <c r="X952" s="1"/>
      <c r="Y952" s="1"/>
      <c r="Z952" s="1"/>
    </row>
    <row r="953" spans="1:26">
      <c r="A953" s="1"/>
      <c r="B953" s="1"/>
      <c r="C953" s="75"/>
      <c r="D953" s="46"/>
      <c r="E953" s="46"/>
      <c r="F953" s="46"/>
      <c r="G953" s="1"/>
      <c r="H953" s="1"/>
      <c r="I953" s="1"/>
      <c r="J953" s="1"/>
      <c r="K953" s="1"/>
      <c r="L953" s="1"/>
      <c r="M953" s="1"/>
      <c r="N953" s="1"/>
      <c r="O953" s="1"/>
      <c r="P953" s="1"/>
      <c r="Q953" s="1"/>
      <c r="R953" s="1"/>
      <c r="S953" s="1"/>
      <c r="T953" s="1"/>
      <c r="U953" s="1"/>
      <c r="V953" s="1"/>
      <c r="W953" s="1"/>
      <c r="X953" s="1"/>
      <c r="Y953" s="1"/>
      <c r="Z953" s="1"/>
    </row>
    <row r="954" spans="1:26">
      <c r="A954" s="1"/>
      <c r="B954" s="1"/>
      <c r="C954" s="75"/>
      <c r="D954" s="46"/>
      <c r="E954" s="46"/>
      <c r="F954" s="46"/>
      <c r="G954" s="1"/>
      <c r="H954" s="1"/>
      <c r="I954" s="1"/>
      <c r="J954" s="1"/>
      <c r="K954" s="1"/>
      <c r="L954" s="1"/>
      <c r="M954" s="1"/>
      <c r="N954" s="1"/>
      <c r="O954" s="1"/>
      <c r="P954" s="1"/>
      <c r="Q954" s="1"/>
      <c r="R954" s="1"/>
      <c r="S954" s="1"/>
      <c r="T954" s="1"/>
      <c r="U954" s="1"/>
      <c r="V954" s="1"/>
      <c r="W954" s="1"/>
      <c r="X954" s="1"/>
      <c r="Y954" s="1"/>
      <c r="Z954" s="1"/>
    </row>
    <row r="955" spans="1:26">
      <c r="A955" s="1"/>
      <c r="B955" s="1"/>
      <c r="C955" s="75"/>
      <c r="D955" s="46"/>
      <c r="E955" s="46"/>
      <c r="F955" s="46"/>
      <c r="G955" s="1"/>
      <c r="H955" s="1"/>
      <c r="I955" s="1"/>
      <c r="J955" s="1"/>
      <c r="K955" s="1"/>
      <c r="L955" s="1"/>
      <c r="M955" s="1"/>
      <c r="N955" s="1"/>
      <c r="O955" s="1"/>
      <c r="P955" s="1"/>
      <c r="Q955" s="1"/>
      <c r="R955" s="1"/>
      <c r="S955" s="1"/>
      <c r="T955" s="1"/>
      <c r="U955" s="1"/>
      <c r="V955" s="1"/>
      <c r="W955" s="1"/>
      <c r="X955" s="1"/>
      <c r="Y955" s="1"/>
      <c r="Z955" s="1"/>
    </row>
    <row r="956" spans="1:26">
      <c r="A956" s="1"/>
      <c r="B956" s="1"/>
      <c r="C956" s="75"/>
      <c r="D956" s="46"/>
      <c r="E956" s="46"/>
      <c r="F956" s="46"/>
      <c r="G956" s="1"/>
      <c r="H956" s="1"/>
      <c r="I956" s="1"/>
      <c r="J956" s="1"/>
      <c r="K956" s="1"/>
      <c r="L956" s="1"/>
      <c r="M956" s="1"/>
      <c r="N956" s="1"/>
      <c r="O956" s="1"/>
      <c r="P956" s="1"/>
      <c r="Q956" s="1"/>
      <c r="R956" s="1"/>
      <c r="S956" s="1"/>
      <c r="T956" s="1"/>
      <c r="U956" s="1"/>
      <c r="V956" s="1"/>
      <c r="W956" s="1"/>
      <c r="X956" s="1"/>
      <c r="Y956" s="1"/>
      <c r="Z956" s="1"/>
    </row>
    <row r="957" spans="1:26">
      <c r="A957" s="1"/>
      <c r="B957" s="1"/>
      <c r="C957" s="75"/>
      <c r="D957" s="46"/>
      <c r="E957" s="46"/>
      <c r="F957" s="46"/>
      <c r="G957" s="1"/>
      <c r="H957" s="1"/>
      <c r="I957" s="1"/>
      <c r="J957" s="1"/>
      <c r="K957" s="1"/>
      <c r="L957" s="1"/>
      <c r="M957" s="1"/>
      <c r="N957" s="1"/>
      <c r="O957" s="1"/>
      <c r="P957" s="1"/>
      <c r="Q957" s="1"/>
      <c r="R957" s="1"/>
      <c r="S957" s="1"/>
      <c r="T957" s="1"/>
      <c r="U957" s="1"/>
      <c r="V957" s="1"/>
      <c r="W957" s="1"/>
      <c r="X957" s="1"/>
      <c r="Y957" s="1"/>
      <c r="Z957" s="1"/>
    </row>
    <row r="958" spans="1:26">
      <c r="A958" s="1"/>
      <c r="B958" s="1"/>
      <c r="C958" s="75"/>
      <c r="D958" s="46"/>
      <c r="E958" s="46"/>
      <c r="F958" s="46"/>
      <c r="G958" s="1"/>
      <c r="H958" s="1"/>
      <c r="I958" s="1"/>
      <c r="J958" s="1"/>
      <c r="K958" s="1"/>
      <c r="L958" s="1"/>
      <c r="M958" s="1"/>
      <c r="N958" s="1"/>
      <c r="O958" s="1"/>
      <c r="P958" s="1"/>
      <c r="Q958" s="1"/>
      <c r="R958" s="1"/>
      <c r="S958" s="1"/>
      <c r="T958" s="1"/>
      <c r="U958" s="1"/>
      <c r="V958" s="1"/>
      <c r="W958" s="1"/>
      <c r="X958" s="1"/>
      <c r="Y958" s="1"/>
      <c r="Z958" s="1"/>
    </row>
    <row r="959" spans="1:26">
      <c r="A959" s="1"/>
      <c r="B959" s="1"/>
      <c r="C959" s="75"/>
      <c r="D959" s="46"/>
      <c r="E959" s="46"/>
      <c r="F959" s="46"/>
      <c r="G959" s="1"/>
      <c r="H959" s="1"/>
      <c r="I959" s="1"/>
      <c r="J959" s="1"/>
      <c r="K959" s="1"/>
      <c r="L959" s="1"/>
      <c r="M959" s="1"/>
      <c r="N959" s="1"/>
      <c r="O959" s="1"/>
      <c r="P959" s="1"/>
      <c r="Q959" s="1"/>
      <c r="R959" s="1"/>
      <c r="S959" s="1"/>
      <c r="T959" s="1"/>
      <c r="U959" s="1"/>
      <c r="V959" s="1"/>
      <c r="W959" s="1"/>
      <c r="X959" s="1"/>
      <c r="Y959" s="1"/>
      <c r="Z959" s="1"/>
    </row>
    <row r="960" spans="1:26">
      <c r="A960" s="1"/>
      <c r="B960" s="1"/>
      <c r="C960" s="75"/>
      <c r="D960" s="46"/>
      <c r="E960" s="46"/>
      <c r="F960" s="46"/>
      <c r="G960" s="1"/>
      <c r="H960" s="1"/>
      <c r="I960" s="1"/>
      <c r="J960" s="1"/>
      <c r="K960" s="1"/>
      <c r="L960" s="1"/>
      <c r="M960" s="1"/>
      <c r="N960" s="1"/>
      <c r="O960" s="1"/>
      <c r="P960" s="1"/>
      <c r="Q960" s="1"/>
      <c r="R960" s="1"/>
      <c r="S960" s="1"/>
      <c r="T960" s="1"/>
      <c r="U960" s="1"/>
      <c r="V960" s="1"/>
      <c r="W960" s="1"/>
      <c r="X960" s="1"/>
      <c r="Y960" s="1"/>
      <c r="Z960" s="1"/>
    </row>
    <row r="961" spans="1:26">
      <c r="A961" s="1"/>
      <c r="B961" s="1"/>
      <c r="C961" s="75"/>
      <c r="D961" s="46"/>
      <c r="E961" s="46"/>
      <c r="F961" s="46"/>
      <c r="G961" s="1"/>
      <c r="H961" s="1"/>
      <c r="I961" s="1"/>
      <c r="J961" s="1"/>
      <c r="K961" s="1"/>
      <c r="L961" s="1"/>
      <c r="M961" s="1"/>
      <c r="N961" s="1"/>
      <c r="O961" s="1"/>
      <c r="P961" s="1"/>
      <c r="Q961" s="1"/>
      <c r="R961" s="1"/>
      <c r="S961" s="1"/>
      <c r="T961" s="1"/>
      <c r="U961" s="1"/>
      <c r="V961" s="1"/>
      <c r="W961" s="1"/>
      <c r="X961" s="1"/>
      <c r="Y961" s="1"/>
      <c r="Z961" s="1"/>
    </row>
    <row r="962" spans="1:26">
      <c r="A962" s="1"/>
      <c r="B962" s="1"/>
      <c r="C962" s="75"/>
      <c r="D962" s="46"/>
      <c r="E962" s="46"/>
      <c r="F962" s="46"/>
      <c r="G962" s="1"/>
      <c r="H962" s="1"/>
      <c r="I962" s="1"/>
      <c r="J962" s="1"/>
      <c r="K962" s="1"/>
      <c r="L962" s="1"/>
      <c r="M962" s="1"/>
      <c r="N962" s="1"/>
      <c r="O962" s="1"/>
      <c r="P962" s="1"/>
      <c r="Q962" s="1"/>
      <c r="R962" s="1"/>
      <c r="S962" s="1"/>
      <c r="T962" s="1"/>
      <c r="U962" s="1"/>
      <c r="V962" s="1"/>
      <c r="W962" s="1"/>
      <c r="X962" s="1"/>
      <c r="Y962" s="1"/>
      <c r="Z962" s="1"/>
    </row>
    <row r="963" spans="1:26">
      <c r="A963" s="1"/>
      <c r="B963" s="1"/>
      <c r="C963" s="75"/>
      <c r="D963" s="46"/>
      <c r="E963" s="46"/>
      <c r="F963" s="46"/>
      <c r="G963" s="1"/>
      <c r="H963" s="1"/>
      <c r="I963" s="1"/>
      <c r="J963" s="1"/>
      <c r="K963" s="1"/>
      <c r="L963" s="1"/>
      <c r="M963" s="1"/>
      <c r="N963" s="1"/>
      <c r="O963" s="1"/>
      <c r="P963" s="1"/>
      <c r="Q963" s="1"/>
      <c r="R963" s="1"/>
      <c r="S963" s="1"/>
      <c r="T963" s="1"/>
      <c r="U963" s="1"/>
      <c r="V963" s="1"/>
      <c r="W963" s="1"/>
      <c r="X963" s="1"/>
      <c r="Y963" s="1"/>
      <c r="Z963" s="1"/>
    </row>
    <row r="964" spans="1:26">
      <c r="A964" s="1"/>
      <c r="B964" s="1"/>
      <c r="C964" s="75"/>
      <c r="D964" s="46"/>
      <c r="E964" s="46"/>
      <c r="F964" s="46"/>
      <c r="G964" s="1"/>
      <c r="H964" s="1"/>
      <c r="I964" s="1"/>
      <c r="J964" s="1"/>
      <c r="K964" s="1"/>
      <c r="L964" s="1"/>
      <c r="M964" s="1"/>
      <c r="N964" s="1"/>
      <c r="O964" s="1"/>
      <c r="P964" s="1"/>
      <c r="Q964" s="1"/>
      <c r="R964" s="1"/>
      <c r="S964" s="1"/>
      <c r="T964" s="1"/>
      <c r="U964" s="1"/>
      <c r="V964" s="1"/>
      <c r="W964" s="1"/>
      <c r="X964" s="1"/>
      <c r="Y964" s="1"/>
      <c r="Z964" s="1"/>
    </row>
    <row r="965" spans="1:26">
      <c r="A965" s="1"/>
      <c r="B965" s="1"/>
      <c r="C965" s="75"/>
      <c r="D965" s="46"/>
      <c r="E965" s="46"/>
      <c r="F965" s="46"/>
      <c r="G965" s="1"/>
      <c r="H965" s="1"/>
      <c r="I965" s="1"/>
      <c r="J965" s="1"/>
      <c r="K965" s="1"/>
      <c r="L965" s="1"/>
      <c r="M965" s="1"/>
      <c r="N965" s="1"/>
      <c r="O965" s="1"/>
      <c r="P965" s="1"/>
      <c r="Q965" s="1"/>
      <c r="R965" s="1"/>
      <c r="S965" s="1"/>
      <c r="T965" s="1"/>
      <c r="U965" s="1"/>
      <c r="V965" s="1"/>
      <c r="W965" s="1"/>
      <c r="X965" s="1"/>
      <c r="Y965" s="1"/>
      <c r="Z965" s="1"/>
    </row>
    <row r="966" spans="1:26">
      <c r="A966" s="1"/>
      <c r="B966" s="1"/>
      <c r="C966" s="75"/>
      <c r="D966" s="46"/>
      <c r="E966" s="46"/>
      <c r="F966" s="46"/>
      <c r="G966" s="1"/>
      <c r="H966" s="1"/>
      <c r="I966" s="1"/>
      <c r="J966" s="1"/>
      <c r="K966" s="1"/>
      <c r="L966" s="1"/>
      <c r="M966" s="1"/>
      <c r="N966" s="1"/>
      <c r="O966" s="1"/>
      <c r="P966" s="1"/>
      <c r="Q966" s="1"/>
      <c r="R966" s="1"/>
      <c r="S966" s="1"/>
      <c r="T966" s="1"/>
      <c r="U966" s="1"/>
      <c r="V966" s="1"/>
      <c r="W966" s="1"/>
      <c r="X966" s="1"/>
      <c r="Y966" s="1"/>
      <c r="Z966" s="1"/>
    </row>
    <row r="967" spans="1:26">
      <c r="A967" s="1"/>
      <c r="B967" s="1"/>
      <c r="C967" s="75"/>
      <c r="D967" s="46"/>
      <c r="E967" s="46"/>
      <c r="F967" s="46"/>
      <c r="G967" s="1"/>
      <c r="H967" s="1"/>
      <c r="I967" s="1"/>
      <c r="J967" s="1"/>
      <c r="K967" s="1"/>
      <c r="L967" s="1"/>
      <c r="M967" s="1"/>
      <c r="N967" s="1"/>
      <c r="O967" s="1"/>
      <c r="P967" s="1"/>
      <c r="Q967" s="1"/>
      <c r="R967" s="1"/>
      <c r="S967" s="1"/>
      <c r="T967" s="1"/>
      <c r="U967" s="1"/>
      <c r="V967" s="1"/>
      <c r="W967" s="1"/>
      <c r="X967" s="1"/>
      <c r="Y967" s="1"/>
      <c r="Z967" s="1"/>
    </row>
    <row r="968" spans="1:26">
      <c r="A968" s="1"/>
      <c r="B968" s="1"/>
      <c r="C968" s="75"/>
      <c r="D968" s="46"/>
      <c r="E968" s="46"/>
      <c r="F968" s="46"/>
      <c r="G968" s="1"/>
      <c r="H968" s="1"/>
      <c r="I968" s="1"/>
      <c r="J968" s="1"/>
      <c r="K968" s="1"/>
      <c r="L968" s="1"/>
      <c r="M968" s="1"/>
      <c r="N968" s="1"/>
      <c r="O968" s="1"/>
      <c r="P968" s="1"/>
      <c r="Q968" s="1"/>
      <c r="R968" s="1"/>
      <c r="S968" s="1"/>
      <c r="T968" s="1"/>
      <c r="U968" s="1"/>
      <c r="V968" s="1"/>
      <c r="W968" s="1"/>
      <c r="X968" s="1"/>
      <c r="Y968" s="1"/>
      <c r="Z968" s="1"/>
    </row>
    <row r="969" spans="1:26">
      <c r="A969" s="1"/>
      <c r="B969" s="1"/>
      <c r="C969" s="75"/>
      <c r="D969" s="46"/>
      <c r="E969" s="46"/>
      <c r="F969" s="46"/>
      <c r="G969" s="1"/>
      <c r="H969" s="1"/>
      <c r="I969" s="1"/>
      <c r="J969" s="1"/>
      <c r="K969" s="1"/>
      <c r="L969" s="1"/>
      <c r="M969" s="1"/>
      <c r="N969" s="1"/>
      <c r="O969" s="1"/>
      <c r="P969" s="1"/>
      <c r="Q969" s="1"/>
      <c r="R969" s="1"/>
      <c r="S969" s="1"/>
      <c r="T969" s="1"/>
      <c r="U969" s="1"/>
      <c r="V969" s="1"/>
      <c r="W969" s="1"/>
      <c r="X969" s="1"/>
      <c r="Y969" s="1"/>
      <c r="Z969" s="1"/>
    </row>
    <row r="970" spans="1:26">
      <c r="A970" s="1"/>
      <c r="B970" s="1"/>
      <c r="C970" s="75"/>
      <c r="D970" s="46"/>
      <c r="E970" s="46"/>
      <c r="F970" s="46"/>
      <c r="G970" s="1"/>
      <c r="H970" s="1"/>
      <c r="I970" s="1"/>
      <c r="J970" s="1"/>
      <c r="K970" s="1"/>
      <c r="L970" s="1"/>
      <c r="M970" s="1"/>
      <c r="N970" s="1"/>
      <c r="O970" s="1"/>
      <c r="P970" s="1"/>
      <c r="Q970" s="1"/>
      <c r="R970" s="1"/>
      <c r="S970" s="1"/>
      <c r="T970" s="1"/>
      <c r="U970" s="1"/>
      <c r="V970" s="1"/>
      <c r="W970" s="1"/>
      <c r="X970" s="1"/>
      <c r="Y970" s="1"/>
      <c r="Z970" s="1"/>
    </row>
    <row r="971" spans="1:26">
      <c r="A971" s="1"/>
      <c r="B971" s="1"/>
      <c r="C971" s="75"/>
      <c r="D971" s="46"/>
      <c r="E971" s="46"/>
      <c r="F971" s="46"/>
      <c r="G971" s="1"/>
      <c r="H971" s="1"/>
      <c r="I971" s="1"/>
      <c r="J971" s="1"/>
      <c r="K971" s="1"/>
      <c r="L971" s="1"/>
      <c r="M971" s="1"/>
      <c r="N971" s="1"/>
      <c r="O971" s="1"/>
      <c r="P971" s="1"/>
      <c r="Q971" s="1"/>
      <c r="R971" s="1"/>
      <c r="S971" s="1"/>
      <c r="T971" s="1"/>
      <c r="U971" s="1"/>
      <c r="V971" s="1"/>
      <c r="W971" s="1"/>
      <c r="X971" s="1"/>
      <c r="Y971" s="1"/>
      <c r="Z971" s="1"/>
    </row>
    <row r="972" spans="1:26">
      <c r="A972" s="1"/>
      <c r="B972" s="1"/>
      <c r="C972" s="75"/>
      <c r="D972" s="46"/>
      <c r="E972" s="46"/>
      <c r="F972" s="46"/>
      <c r="G972" s="1"/>
      <c r="H972" s="1"/>
      <c r="I972" s="1"/>
      <c r="J972" s="1"/>
      <c r="K972" s="1"/>
      <c r="L972" s="1"/>
      <c r="M972" s="1"/>
      <c r="N972" s="1"/>
      <c r="O972" s="1"/>
      <c r="P972" s="1"/>
      <c r="Q972" s="1"/>
      <c r="R972" s="1"/>
      <c r="S972" s="1"/>
      <c r="T972" s="1"/>
      <c r="U972" s="1"/>
      <c r="V972" s="1"/>
      <c r="W972" s="1"/>
      <c r="X972" s="1"/>
      <c r="Y972" s="1"/>
      <c r="Z972" s="1"/>
    </row>
    <row r="973" spans="1:26">
      <c r="A973" s="1"/>
      <c r="B973" s="1"/>
      <c r="C973" s="75"/>
      <c r="D973" s="46"/>
      <c r="E973" s="46"/>
      <c r="F973" s="46"/>
      <c r="G973" s="1"/>
      <c r="H973" s="1"/>
      <c r="I973" s="1"/>
      <c r="J973" s="1"/>
      <c r="K973" s="1"/>
      <c r="L973" s="1"/>
      <c r="M973" s="1"/>
      <c r="N973" s="1"/>
      <c r="O973" s="1"/>
      <c r="P973" s="1"/>
      <c r="Q973" s="1"/>
      <c r="R973" s="1"/>
      <c r="S973" s="1"/>
      <c r="T973" s="1"/>
      <c r="U973" s="1"/>
      <c r="V973" s="1"/>
      <c r="W973" s="1"/>
      <c r="X973" s="1"/>
      <c r="Y973" s="1"/>
      <c r="Z973" s="1"/>
    </row>
    <row r="974" spans="1:26">
      <c r="A974" s="1"/>
      <c r="B974" s="1"/>
      <c r="C974" s="75"/>
      <c r="D974" s="46"/>
      <c r="E974" s="46"/>
      <c r="F974" s="46"/>
      <c r="G974" s="1"/>
      <c r="H974" s="1"/>
      <c r="I974" s="1"/>
      <c r="J974" s="1"/>
      <c r="K974" s="1"/>
      <c r="L974" s="1"/>
      <c r="M974" s="1"/>
      <c r="N974" s="1"/>
      <c r="O974" s="1"/>
      <c r="P974" s="1"/>
      <c r="Q974" s="1"/>
      <c r="R974" s="1"/>
      <c r="S974" s="1"/>
      <c r="T974" s="1"/>
      <c r="U974" s="1"/>
      <c r="V974" s="1"/>
      <c r="W974" s="1"/>
      <c r="X974" s="1"/>
      <c r="Y974" s="1"/>
      <c r="Z974" s="1"/>
    </row>
    <row r="975" spans="1:26">
      <c r="A975" s="1"/>
      <c r="B975" s="1"/>
      <c r="C975" s="75"/>
      <c r="D975" s="46"/>
      <c r="E975" s="46"/>
      <c r="F975" s="46"/>
      <c r="G975" s="1"/>
      <c r="H975" s="1"/>
      <c r="I975" s="1"/>
      <c r="J975" s="1"/>
      <c r="K975" s="1"/>
      <c r="L975" s="1"/>
      <c r="M975" s="1"/>
      <c r="N975" s="1"/>
      <c r="O975" s="1"/>
      <c r="P975" s="1"/>
      <c r="Q975" s="1"/>
      <c r="R975" s="1"/>
      <c r="S975" s="1"/>
      <c r="T975" s="1"/>
      <c r="U975" s="1"/>
      <c r="V975" s="1"/>
      <c r="W975" s="1"/>
      <c r="X975" s="1"/>
      <c r="Y975" s="1"/>
      <c r="Z975" s="1"/>
    </row>
    <row r="976" spans="1:26">
      <c r="A976" s="1"/>
      <c r="B976" s="1"/>
      <c r="C976" s="75"/>
      <c r="D976" s="46"/>
      <c r="E976" s="46"/>
      <c r="F976" s="46"/>
      <c r="G976" s="1"/>
      <c r="H976" s="1"/>
      <c r="I976" s="1"/>
      <c r="J976" s="1"/>
      <c r="K976" s="1"/>
      <c r="L976" s="1"/>
      <c r="M976" s="1"/>
      <c r="N976" s="1"/>
      <c r="O976" s="1"/>
      <c r="P976" s="1"/>
      <c r="Q976" s="1"/>
      <c r="R976" s="1"/>
      <c r="S976" s="1"/>
      <c r="T976" s="1"/>
      <c r="U976" s="1"/>
      <c r="V976" s="1"/>
      <c r="W976" s="1"/>
      <c r="X976" s="1"/>
      <c r="Y976" s="1"/>
      <c r="Z976" s="1"/>
    </row>
    <row r="977" spans="1:26">
      <c r="A977" s="1"/>
      <c r="B977" s="1"/>
      <c r="C977" s="75"/>
      <c r="D977" s="46"/>
      <c r="E977" s="46"/>
      <c r="F977" s="46"/>
      <c r="G977" s="1"/>
      <c r="H977" s="1"/>
      <c r="I977" s="1"/>
      <c r="J977" s="1"/>
      <c r="K977" s="1"/>
      <c r="L977" s="1"/>
      <c r="M977" s="1"/>
      <c r="N977" s="1"/>
      <c r="O977" s="1"/>
      <c r="P977" s="1"/>
      <c r="Q977" s="1"/>
      <c r="R977" s="1"/>
      <c r="S977" s="1"/>
      <c r="T977" s="1"/>
      <c r="U977" s="1"/>
      <c r="V977" s="1"/>
      <c r="W977" s="1"/>
      <c r="X977" s="1"/>
      <c r="Y977" s="1"/>
      <c r="Z977" s="1"/>
    </row>
    <row r="978" spans="1:26">
      <c r="A978" s="1"/>
      <c r="B978" s="1"/>
      <c r="C978" s="75"/>
      <c r="D978" s="46"/>
      <c r="E978" s="46"/>
      <c r="F978" s="46"/>
      <c r="G978" s="1"/>
      <c r="H978" s="1"/>
      <c r="I978" s="1"/>
      <c r="J978" s="1"/>
      <c r="K978" s="1"/>
      <c r="L978" s="1"/>
      <c r="M978" s="1"/>
      <c r="N978" s="1"/>
      <c r="O978" s="1"/>
      <c r="P978" s="1"/>
      <c r="Q978" s="1"/>
      <c r="R978" s="1"/>
      <c r="S978" s="1"/>
      <c r="T978" s="1"/>
      <c r="U978" s="1"/>
      <c r="V978" s="1"/>
      <c r="W978" s="1"/>
      <c r="X978" s="1"/>
      <c r="Y978" s="1"/>
      <c r="Z978" s="1"/>
    </row>
    <row r="979" spans="1:26">
      <c r="A979" s="1"/>
      <c r="B979" s="1"/>
      <c r="C979" s="75"/>
      <c r="D979" s="46"/>
      <c r="E979" s="46"/>
      <c r="F979" s="46"/>
      <c r="G979" s="1"/>
      <c r="H979" s="1"/>
      <c r="I979" s="1"/>
      <c r="J979" s="1"/>
      <c r="K979" s="1"/>
      <c r="L979" s="1"/>
      <c r="M979" s="1"/>
      <c r="N979" s="1"/>
      <c r="O979" s="1"/>
      <c r="P979" s="1"/>
      <c r="Q979" s="1"/>
      <c r="R979" s="1"/>
      <c r="S979" s="1"/>
      <c r="T979" s="1"/>
      <c r="U979" s="1"/>
      <c r="V979" s="1"/>
      <c r="W979" s="1"/>
      <c r="X979" s="1"/>
      <c r="Y979" s="1"/>
      <c r="Z979" s="1"/>
    </row>
    <row r="980" spans="1:26">
      <c r="A980" s="1"/>
      <c r="B980" s="1"/>
      <c r="C980" s="75"/>
      <c r="D980" s="46"/>
      <c r="E980" s="46"/>
      <c r="F980" s="46"/>
      <c r="G980" s="1"/>
      <c r="H980" s="1"/>
      <c r="I980" s="1"/>
      <c r="J980" s="1"/>
      <c r="K980" s="1"/>
      <c r="L980" s="1"/>
      <c r="M980" s="1"/>
      <c r="N980" s="1"/>
      <c r="O980" s="1"/>
      <c r="P980" s="1"/>
      <c r="Q980" s="1"/>
      <c r="R980" s="1"/>
      <c r="S980" s="1"/>
      <c r="T980" s="1"/>
      <c r="U980" s="1"/>
      <c r="V980" s="1"/>
      <c r="W980" s="1"/>
      <c r="X980" s="1"/>
      <c r="Y980" s="1"/>
      <c r="Z980" s="1"/>
    </row>
    <row r="981" spans="1:26">
      <c r="A981" s="1"/>
      <c r="B981" s="1"/>
      <c r="C981" s="75"/>
      <c r="D981" s="46"/>
      <c r="E981" s="46"/>
      <c r="F981" s="46"/>
      <c r="G981" s="1"/>
      <c r="H981" s="1"/>
      <c r="I981" s="1"/>
      <c r="J981" s="1"/>
      <c r="K981" s="1"/>
      <c r="L981" s="1"/>
      <c r="M981" s="1"/>
      <c r="N981" s="1"/>
      <c r="O981" s="1"/>
      <c r="P981" s="1"/>
      <c r="Q981" s="1"/>
      <c r="R981" s="1"/>
      <c r="S981" s="1"/>
      <c r="T981" s="1"/>
      <c r="U981" s="1"/>
      <c r="V981" s="1"/>
      <c r="W981" s="1"/>
      <c r="X981" s="1"/>
      <c r="Y981" s="1"/>
      <c r="Z981" s="1"/>
    </row>
    <row r="982" spans="1:26">
      <c r="A982" s="1"/>
      <c r="B982" s="1"/>
      <c r="C982" s="75"/>
      <c r="D982" s="46"/>
      <c r="E982" s="46"/>
      <c r="F982" s="46"/>
      <c r="G982" s="1"/>
      <c r="H982" s="1"/>
      <c r="I982" s="1"/>
      <c r="J982" s="1"/>
      <c r="K982" s="1"/>
      <c r="L982" s="1"/>
      <c r="M982" s="1"/>
      <c r="N982" s="1"/>
      <c r="O982" s="1"/>
      <c r="P982" s="1"/>
      <c r="Q982" s="1"/>
      <c r="R982" s="1"/>
      <c r="S982" s="1"/>
      <c r="T982" s="1"/>
      <c r="U982" s="1"/>
      <c r="V982" s="1"/>
      <c r="W982" s="1"/>
      <c r="X982" s="1"/>
      <c r="Y982" s="1"/>
      <c r="Z982" s="1"/>
    </row>
    <row r="983" spans="1:26">
      <c r="A983" s="1"/>
      <c r="B983" s="1"/>
      <c r="C983" s="75"/>
      <c r="D983" s="46"/>
      <c r="E983" s="46"/>
      <c r="F983" s="46"/>
      <c r="G983" s="1"/>
      <c r="H983" s="1"/>
      <c r="I983" s="1"/>
      <c r="J983" s="1"/>
      <c r="K983" s="1"/>
      <c r="L983" s="1"/>
      <c r="M983" s="1"/>
      <c r="N983" s="1"/>
      <c r="O983" s="1"/>
      <c r="P983" s="1"/>
      <c r="Q983" s="1"/>
      <c r="R983" s="1"/>
      <c r="S983" s="1"/>
      <c r="T983" s="1"/>
      <c r="U983" s="1"/>
      <c r="V983" s="1"/>
      <c r="W983" s="1"/>
      <c r="X983" s="1"/>
      <c r="Y983" s="1"/>
      <c r="Z983" s="1"/>
    </row>
    <row r="984" spans="1:26">
      <c r="A984" s="1"/>
      <c r="B984" s="1"/>
      <c r="C984" s="75"/>
      <c r="D984" s="46"/>
      <c r="E984" s="46"/>
      <c r="F984" s="46"/>
      <c r="G984" s="1"/>
      <c r="H984" s="1"/>
      <c r="I984" s="1"/>
      <c r="J984" s="1"/>
      <c r="K984" s="1"/>
      <c r="L984" s="1"/>
      <c r="M984" s="1"/>
      <c r="N984" s="1"/>
      <c r="O984" s="1"/>
      <c r="P984" s="1"/>
      <c r="Q984" s="1"/>
      <c r="R984" s="1"/>
      <c r="S984" s="1"/>
      <c r="T984" s="1"/>
      <c r="U984" s="1"/>
      <c r="V984" s="1"/>
      <c r="W984" s="1"/>
      <c r="X984" s="1"/>
      <c r="Y984" s="1"/>
      <c r="Z984" s="1"/>
    </row>
    <row r="985" spans="1:26">
      <c r="A985" s="1"/>
      <c r="B985" s="1"/>
      <c r="C985" s="75"/>
      <c r="D985" s="46"/>
      <c r="E985" s="46"/>
      <c r="F985" s="46"/>
      <c r="G985" s="1"/>
      <c r="H985" s="1"/>
      <c r="I985" s="1"/>
      <c r="J985" s="1"/>
      <c r="K985" s="1"/>
      <c r="L985" s="1"/>
      <c r="M985" s="1"/>
      <c r="N985" s="1"/>
      <c r="O985" s="1"/>
      <c r="P985" s="1"/>
      <c r="Q985" s="1"/>
      <c r="R985" s="1"/>
      <c r="S985" s="1"/>
      <c r="T985" s="1"/>
      <c r="U985" s="1"/>
      <c r="V985" s="1"/>
      <c r="W985" s="1"/>
      <c r="X985" s="1"/>
      <c r="Y985" s="1"/>
      <c r="Z985" s="1"/>
    </row>
    <row r="986" spans="1:26">
      <c r="A986" s="1"/>
      <c r="B986" s="1"/>
      <c r="C986" s="75"/>
      <c r="D986" s="46"/>
      <c r="E986" s="46"/>
      <c r="F986" s="46"/>
      <c r="G986" s="1"/>
      <c r="H986" s="1"/>
      <c r="I986" s="1"/>
      <c r="J986" s="1"/>
      <c r="K986" s="1"/>
      <c r="L986" s="1"/>
      <c r="M986" s="1"/>
      <c r="N986" s="1"/>
      <c r="O986" s="1"/>
      <c r="P986" s="1"/>
      <c r="Q986" s="1"/>
      <c r="R986" s="1"/>
      <c r="S986" s="1"/>
      <c r="T986" s="1"/>
      <c r="U986" s="1"/>
      <c r="V986" s="1"/>
      <c r="W986" s="1"/>
      <c r="X986" s="1"/>
      <c r="Y986" s="1"/>
      <c r="Z986" s="1"/>
    </row>
    <row r="987" spans="1:26">
      <c r="A987" s="1"/>
      <c r="B987" s="1"/>
      <c r="C987" s="75"/>
      <c r="D987" s="46"/>
      <c r="E987" s="46"/>
      <c r="F987" s="46"/>
      <c r="G987" s="1"/>
      <c r="H987" s="1"/>
      <c r="I987" s="1"/>
      <c r="J987" s="1"/>
      <c r="K987" s="1"/>
      <c r="L987" s="1"/>
      <c r="M987" s="1"/>
      <c r="N987" s="1"/>
      <c r="O987" s="1"/>
      <c r="P987" s="1"/>
      <c r="Q987" s="1"/>
      <c r="R987" s="1"/>
      <c r="S987" s="1"/>
      <c r="T987" s="1"/>
      <c r="U987" s="1"/>
      <c r="V987" s="1"/>
      <c r="W987" s="1"/>
      <c r="X987" s="1"/>
      <c r="Y987" s="1"/>
      <c r="Z987" s="1"/>
    </row>
    <row r="988" spans="1:26">
      <c r="A988" s="1"/>
      <c r="B988" s="1"/>
      <c r="C988" s="75"/>
      <c r="D988" s="46"/>
      <c r="E988" s="46"/>
      <c r="F988" s="46"/>
      <c r="G988" s="1"/>
      <c r="H988" s="1"/>
      <c r="I988" s="1"/>
      <c r="J988" s="1"/>
      <c r="K988" s="1"/>
      <c r="L988" s="1"/>
      <c r="M988" s="1"/>
      <c r="N988" s="1"/>
      <c r="O988" s="1"/>
      <c r="P988" s="1"/>
      <c r="Q988" s="1"/>
      <c r="R988" s="1"/>
      <c r="S988" s="1"/>
      <c r="T988" s="1"/>
      <c r="U988" s="1"/>
      <c r="V988" s="1"/>
      <c r="W988" s="1"/>
      <c r="X988" s="1"/>
      <c r="Y988" s="1"/>
      <c r="Z988" s="1"/>
    </row>
    <row r="989" spans="1:26">
      <c r="A989" s="1"/>
      <c r="B989" s="1"/>
      <c r="C989" s="75"/>
      <c r="D989" s="46"/>
      <c r="E989" s="46"/>
      <c r="F989" s="46"/>
      <c r="G989" s="1"/>
      <c r="H989" s="1"/>
      <c r="I989" s="1"/>
      <c r="J989" s="1"/>
      <c r="K989" s="1"/>
      <c r="L989" s="1"/>
      <c r="M989" s="1"/>
      <c r="N989" s="1"/>
      <c r="O989" s="1"/>
      <c r="P989" s="1"/>
      <c r="Q989" s="1"/>
      <c r="R989" s="1"/>
      <c r="S989" s="1"/>
      <c r="T989" s="1"/>
      <c r="U989" s="1"/>
      <c r="V989" s="1"/>
      <c r="W989" s="1"/>
      <c r="X989" s="1"/>
      <c r="Y989" s="1"/>
      <c r="Z989" s="1"/>
    </row>
    <row r="990" spans="1:26">
      <c r="A990" s="1"/>
      <c r="B990" s="1"/>
      <c r="C990" s="75"/>
      <c r="D990" s="46"/>
      <c r="E990" s="46"/>
      <c r="F990" s="46"/>
      <c r="G990" s="1"/>
      <c r="H990" s="1"/>
      <c r="I990" s="1"/>
      <c r="J990" s="1"/>
      <c r="K990" s="1"/>
      <c r="L990" s="1"/>
      <c r="M990" s="1"/>
      <c r="N990" s="1"/>
      <c r="O990" s="1"/>
      <c r="P990" s="1"/>
      <c r="Q990" s="1"/>
      <c r="R990" s="1"/>
      <c r="S990" s="1"/>
      <c r="T990" s="1"/>
      <c r="U990" s="1"/>
      <c r="V990" s="1"/>
      <c r="W990" s="1"/>
      <c r="X990" s="1"/>
      <c r="Y990" s="1"/>
      <c r="Z990" s="1"/>
    </row>
    <row r="991" spans="1:26">
      <c r="A991" s="1"/>
      <c r="B991" s="1"/>
      <c r="C991" s="75"/>
      <c r="D991" s="46"/>
      <c r="E991" s="46"/>
      <c r="F991" s="46"/>
      <c r="G991" s="1"/>
      <c r="H991" s="1"/>
      <c r="I991" s="1"/>
      <c r="J991" s="1"/>
      <c r="K991" s="1"/>
      <c r="L991" s="1"/>
      <c r="M991" s="1"/>
      <c r="N991" s="1"/>
      <c r="O991" s="1"/>
      <c r="P991" s="1"/>
      <c r="Q991" s="1"/>
      <c r="R991" s="1"/>
      <c r="S991" s="1"/>
      <c r="T991" s="1"/>
      <c r="U991" s="1"/>
      <c r="V991" s="1"/>
      <c r="W991" s="1"/>
      <c r="X991" s="1"/>
      <c r="Y991" s="1"/>
      <c r="Z991" s="1"/>
    </row>
    <row r="992" spans="1:26">
      <c r="A992" s="1"/>
      <c r="B992" s="1"/>
      <c r="C992" s="75"/>
      <c r="D992" s="46"/>
      <c r="E992" s="46"/>
      <c r="F992" s="46"/>
      <c r="G992" s="1"/>
      <c r="H992" s="1"/>
      <c r="I992" s="1"/>
      <c r="J992" s="1"/>
      <c r="K992" s="1"/>
      <c r="L992" s="1"/>
      <c r="M992" s="1"/>
      <c r="N992" s="1"/>
      <c r="O992" s="1"/>
      <c r="P992" s="1"/>
      <c r="Q992" s="1"/>
      <c r="R992" s="1"/>
      <c r="S992" s="1"/>
      <c r="T992" s="1"/>
      <c r="U992" s="1"/>
      <c r="V992" s="1"/>
      <c r="W992" s="1"/>
      <c r="X992" s="1"/>
      <c r="Y992" s="1"/>
      <c r="Z992" s="1"/>
    </row>
    <row r="993" spans="1:6">
      <c r="A993" s="1"/>
      <c r="B993" s="1"/>
      <c r="C993" s="75"/>
      <c r="D993" s="46"/>
      <c r="E993" s="46"/>
      <c r="F993" s="46"/>
    </row>
  </sheetData>
  <mergeCells count="3">
    <mergeCell ref="A3:F3"/>
    <mergeCell ref="A8:A20"/>
    <mergeCell ref="A5:A6"/>
  </mergeCells>
  <hyperlinks>
    <hyperlink ref="A1" location="Overview!A1" display="Back to Supplementary Tables overview" xr:uid="{00000000-0004-0000-0A00-000000000000}"/>
  </hyperlinks>
  <pageMargins left="0.7" right="0.7" top="0.75" bottom="0.75" header="0" footer="0"/>
  <pageSetup orientation="landscape"/>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A1002"/>
  <sheetViews>
    <sheetView topLeftCell="A18" workbookViewId="0">
      <selection activeCell="A33" sqref="A33"/>
    </sheetView>
  </sheetViews>
  <sheetFormatPr baseColWidth="10" defaultColWidth="11.28515625" defaultRowHeight="16"/>
  <cols>
    <col min="1" max="1" width="7.7109375" customWidth="1"/>
    <col min="2" max="2" width="20.42578125" customWidth="1"/>
    <col min="3" max="3" width="26.85546875" customWidth="1"/>
    <col min="4" max="5" width="10.5703125" customWidth="1"/>
    <col min="6" max="6" width="10.5703125" style="595" customWidth="1"/>
    <col min="7" max="8" width="10.5703125" style="521" customWidth="1"/>
    <col min="9" max="10" width="10.5703125" customWidth="1"/>
    <col min="11" max="11" width="11.7109375" customWidth="1"/>
    <col min="12" max="27" width="10.5703125" customWidth="1"/>
  </cols>
  <sheetData>
    <row r="1" spans="1:27">
      <c r="A1" s="2" t="s">
        <v>2</v>
      </c>
      <c r="B1" s="83"/>
      <c r="C1" s="83"/>
      <c r="D1" s="83"/>
      <c r="E1" s="83"/>
      <c r="F1" s="486"/>
      <c r="G1" s="486"/>
      <c r="H1" s="486"/>
      <c r="I1" s="83"/>
      <c r="J1" s="83"/>
      <c r="K1" s="1"/>
      <c r="L1" s="1"/>
      <c r="M1" s="1"/>
      <c r="N1" s="1"/>
      <c r="O1" s="1"/>
      <c r="P1" s="1"/>
      <c r="Q1" s="1"/>
      <c r="R1" s="1"/>
      <c r="S1" s="1"/>
      <c r="T1" s="1"/>
      <c r="U1" s="1"/>
      <c r="V1" s="1"/>
      <c r="W1" s="1"/>
      <c r="X1" s="1"/>
      <c r="Y1" s="1"/>
      <c r="Z1" s="1"/>
      <c r="AA1" s="1"/>
    </row>
    <row r="2" spans="1:27">
      <c r="A2" s="83"/>
      <c r="B2" s="83"/>
      <c r="C2" s="83"/>
      <c r="D2" s="83"/>
      <c r="E2" s="83"/>
      <c r="F2" s="486"/>
      <c r="G2" s="486"/>
      <c r="H2" s="486"/>
      <c r="I2" s="83"/>
      <c r="J2" s="83"/>
      <c r="K2" s="1"/>
      <c r="L2" s="1"/>
      <c r="M2" s="1"/>
      <c r="N2" s="1"/>
      <c r="O2" s="1"/>
      <c r="P2" s="1"/>
      <c r="Q2" s="1"/>
      <c r="R2" s="1"/>
      <c r="S2" s="1"/>
      <c r="T2" s="1"/>
      <c r="U2" s="1"/>
      <c r="V2" s="1"/>
      <c r="W2" s="1"/>
      <c r="X2" s="1"/>
      <c r="Y2" s="1"/>
      <c r="Z2" s="1"/>
      <c r="AA2" s="1"/>
    </row>
    <row r="3" spans="1:27">
      <c r="A3" s="936" t="s">
        <v>2841</v>
      </c>
      <c r="B3" s="835"/>
      <c r="C3" s="835"/>
      <c r="D3" s="862"/>
      <c r="E3" s="862"/>
      <c r="F3" s="862"/>
      <c r="G3" s="862"/>
      <c r="H3" s="862"/>
      <c r="I3" s="862"/>
      <c r="J3" s="862"/>
      <c r="K3" s="463"/>
      <c r="L3" s="463"/>
      <c r="M3" s="463"/>
      <c r="N3" s="1"/>
      <c r="O3" s="1"/>
      <c r="P3" s="1"/>
      <c r="Q3" s="1"/>
      <c r="R3" s="1"/>
      <c r="S3" s="1"/>
      <c r="T3" s="1"/>
      <c r="U3" s="1"/>
      <c r="V3" s="1"/>
      <c r="W3" s="1"/>
      <c r="X3" s="1"/>
      <c r="Y3" s="1"/>
      <c r="Z3" s="1"/>
      <c r="AA3" s="1"/>
    </row>
    <row r="4" spans="1:27">
      <c r="A4" s="291"/>
      <c r="B4" s="291"/>
      <c r="C4" s="291"/>
      <c r="D4" s="947" t="s">
        <v>473</v>
      </c>
      <c r="E4" s="945"/>
      <c r="F4" s="945"/>
      <c r="G4" s="945"/>
      <c r="H4" s="948"/>
      <c r="I4" s="944" t="s">
        <v>474</v>
      </c>
      <c r="J4" s="945"/>
      <c r="K4" s="945"/>
      <c r="L4" s="463"/>
      <c r="M4" s="463"/>
      <c r="N4" s="1"/>
      <c r="O4" s="1"/>
      <c r="P4" s="1"/>
      <c r="Q4" s="1"/>
      <c r="R4" s="1"/>
      <c r="S4" s="1"/>
      <c r="T4" s="1"/>
      <c r="U4" s="1"/>
      <c r="V4" s="1"/>
      <c r="W4" s="1"/>
      <c r="X4" s="1"/>
      <c r="Y4" s="1"/>
      <c r="Z4" s="1"/>
      <c r="AA4" s="1"/>
    </row>
    <row r="5" spans="1:27" ht="32">
      <c r="A5" s="522" t="s">
        <v>319</v>
      </c>
      <c r="B5" s="644" t="s">
        <v>475</v>
      </c>
      <c r="C5" s="644" t="s">
        <v>476</v>
      </c>
      <c r="D5" s="187" t="s">
        <v>23</v>
      </c>
      <c r="E5" s="188" t="s">
        <v>25</v>
      </c>
      <c r="F5" s="525" t="s">
        <v>2418</v>
      </c>
      <c r="G5" s="525" t="s">
        <v>2833</v>
      </c>
      <c r="H5" s="526" t="s">
        <v>2419</v>
      </c>
      <c r="I5" s="527" t="s">
        <v>23</v>
      </c>
      <c r="J5" s="240" t="s">
        <v>25</v>
      </c>
      <c r="K5" s="724" t="s">
        <v>2323</v>
      </c>
      <c r="L5" s="463"/>
      <c r="M5" s="463"/>
      <c r="N5" s="1"/>
      <c r="O5" s="1"/>
      <c r="P5" s="1"/>
      <c r="Q5" s="1"/>
      <c r="R5" s="1"/>
      <c r="S5" s="1"/>
      <c r="T5" s="1"/>
      <c r="U5" s="1"/>
      <c r="V5" s="1"/>
      <c r="W5" s="1"/>
      <c r="X5" s="1"/>
      <c r="Y5" s="1"/>
      <c r="Z5" s="1"/>
      <c r="AA5" s="1"/>
    </row>
    <row r="6" spans="1:27" s="620" customFormat="1">
      <c r="A6" s="345" t="s">
        <v>261</v>
      </c>
      <c r="B6" s="345" t="s">
        <v>469</v>
      </c>
      <c r="C6" s="345" t="s">
        <v>477</v>
      </c>
      <c r="D6" s="508">
        <v>0.90243979491047499</v>
      </c>
      <c r="E6" s="507">
        <v>2.9000954840319101E-7</v>
      </c>
      <c r="F6" s="541">
        <v>0.62</v>
      </c>
      <c r="G6" s="540">
        <v>2.5000000000000001E-5</v>
      </c>
      <c r="H6" s="513" t="s">
        <v>2756</v>
      </c>
      <c r="I6" s="553">
        <v>-0.11</v>
      </c>
      <c r="J6" s="542">
        <v>0.45</v>
      </c>
      <c r="K6" s="542">
        <v>46.97</v>
      </c>
      <c r="L6" s="437"/>
      <c r="M6" s="437"/>
      <c r="N6" s="345"/>
      <c r="O6" s="345"/>
      <c r="P6" s="345"/>
      <c r="Q6" s="345"/>
      <c r="R6" s="345"/>
      <c r="S6" s="345"/>
      <c r="T6" s="345"/>
      <c r="U6" s="345"/>
      <c r="V6" s="345"/>
      <c r="W6" s="345"/>
      <c r="X6" s="345"/>
      <c r="Y6" s="345"/>
      <c r="Z6" s="345"/>
      <c r="AA6" s="345"/>
    </row>
    <row r="7" spans="1:27" s="620" customFormat="1">
      <c r="A7" s="345" t="s">
        <v>261</v>
      </c>
      <c r="B7" s="345" t="s">
        <v>478</v>
      </c>
      <c r="C7" s="345" t="s">
        <v>477</v>
      </c>
      <c r="D7" s="509">
        <v>0.05</v>
      </c>
      <c r="E7" s="510">
        <v>0.78</v>
      </c>
      <c r="F7" s="542" t="s">
        <v>9</v>
      </c>
      <c r="G7" s="542">
        <v>0.27</v>
      </c>
      <c r="H7" s="542" t="s">
        <v>9</v>
      </c>
      <c r="I7" s="553" t="s">
        <v>9</v>
      </c>
      <c r="J7" s="542" t="s">
        <v>9</v>
      </c>
      <c r="K7" s="542"/>
      <c r="L7" s="437"/>
      <c r="M7" s="437"/>
      <c r="N7" s="345"/>
      <c r="O7" s="345"/>
      <c r="P7" s="345"/>
      <c r="Q7" s="345"/>
      <c r="R7" s="345"/>
      <c r="S7" s="345"/>
      <c r="T7" s="345"/>
      <c r="U7" s="345"/>
      <c r="V7" s="345"/>
      <c r="W7" s="345"/>
      <c r="X7" s="345"/>
      <c r="Y7" s="345"/>
      <c r="Z7" s="345"/>
      <c r="AA7" s="345"/>
    </row>
    <row r="8" spans="1:27" s="620" customFormat="1">
      <c r="A8" s="345" t="s">
        <v>261</v>
      </c>
      <c r="B8" s="345" t="s">
        <v>479</v>
      </c>
      <c r="C8" s="345" t="s">
        <v>477</v>
      </c>
      <c r="D8" s="509">
        <v>-0.92</v>
      </c>
      <c r="E8" s="514">
        <v>1.2999999999999999E-2</v>
      </c>
      <c r="F8" s="542" t="s">
        <v>9</v>
      </c>
      <c r="G8" s="541">
        <v>0.42</v>
      </c>
      <c r="H8" s="542" t="s">
        <v>9</v>
      </c>
      <c r="I8" s="553">
        <v>0.25</v>
      </c>
      <c r="J8" s="542">
        <v>0.25</v>
      </c>
      <c r="K8" s="541">
        <v>46.25</v>
      </c>
      <c r="L8" s="437"/>
      <c r="M8" s="437"/>
      <c r="N8" s="345"/>
      <c r="O8" s="345"/>
      <c r="P8" s="345"/>
      <c r="Q8" s="345"/>
      <c r="R8" s="345"/>
      <c r="S8" s="345"/>
      <c r="T8" s="345"/>
      <c r="U8" s="345"/>
      <c r="V8" s="345"/>
      <c r="W8" s="345"/>
      <c r="X8" s="345"/>
      <c r="Y8" s="345"/>
      <c r="Z8" s="345"/>
      <c r="AA8" s="345"/>
    </row>
    <row r="9" spans="1:27" s="620" customFormat="1">
      <c r="A9" s="345" t="s">
        <v>261</v>
      </c>
      <c r="B9" s="345" t="s">
        <v>472</v>
      </c>
      <c r="C9" s="345" t="s">
        <v>2343</v>
      </c>
      <c r="D9" s="512">
        <v>0.5</v>
      </c>
      <c r="E9" s="511">
        <v>5.50848829375795E-3</v>
      </c>
      <c r="F9" s="542" t="s">
        <v>9</v>
      </c>
      <c r="G9" s="541">
        <v>0.18</v>
      </c>
      <c r="H9" s="542" t="s">
        <v>9</v>
      </c>
      <c r="I9" s="553">
        <v>-0.17</v>
      </c>
      <c r="J9" s="541">
        <v>0.22</v>
      </c>
      <c r="K9" s="541">
        <v>46.02</v>
      </c>
      <c r="L9" s="437"/>
      <c r="M9" s="437"/>
      <c r="N9" s="345"/>
      <c r="O9" s="345"/>
      <c r="P9" s="345"/>
      <c r="Q9" s="345"/>
      <c r="R9" s="345"/>
      <c r="S9" s="345"/>
      <c r="T9" s="345"/>
      <c r="U9" s="345"/>
      <c r="V9" s="345"/>
      <c r="W9" s="345"/>
      <c r="X9" s="345"/>
      <c r="Y9" s="345"/>
      <c r="Z9" s="345"/>
      <c r="AA9" s="345"/>
    </row>
    <row r="10" spans="1:27" s="620" customFormat="1">
      <c r="A10" s="345" t="s">
        <v>261</v>
      </c>
      <c r="B10" s="345" t="s">
        <v>480</v>
      </c>
      <c r="C10" s="345" t="s">
        <v>2344</v>
      </c>
      <c r="D10" s="509">
        <v>0.68</v>
      </c>
      <c r="E10" s="507">
        <v>3.3351728297452797E-8</v>
      </c>
      <c r="F10" s="551">
        <v>0.22</v>
      </c>
      <c r="G10" s="543">
        <v>1.7999999999999999E-2</v>
      </c>
      <c r="H10" s="551" t="s">
        <v>2757</v>
      </c>
      <c r="I10" s="553">
        <v>0.02</v>
      </c>
      <c r="J10" s="541">
        <v>0.77</v>
      </c>
      <c r="K10" s="541">
        <v>47.19</v>
      </c>
      <c r="L10" s="437"/>
      <c r="M10" s="437"/>
      <c r="N10" s="345"/>
      <c r="O10" s="345"/>
      <c r="P10" s="345"/>
      <c r="Q10" s="345"/>
      <c r="R10" s="345"/>
      <c r="S10" s="345"/>
      <c r="T10" s="345"/>
      <c r="U10" s="345"/>
      <c r="V10" s="345"/>
      <c r="W10" s="345"/>
      <c r="X10" s="345"/>
      <c r="Y10" s="345"/>
      <c r="Z10" s="345"/>
      <c r="AA10" s="345"/>
    </row>
    <row r="11" spans="1:27" s="620" customFormat="1">
      <c r="A11" s="345" t="s">
        <v>261</v>
      </c>
      <c r="B11" s="345" t="s">
        <v>481</v>
      </c>
      <c r="C11" s="345" t="s">
        <v>477</v>
      </c>
      <c r="D11" s="509">
        <v>-0.26</v>
      </c>
      <c r="E11" s="507">
        <v>8.2650181134431405E-5</v>
      </c>
      <c r="F11" s="551">
        <v>-0.13</v>
      </c>
      <c r="G11" s="541">
        <v>0.03</v>
      </c>
      <c r="H11" s="552" t="s">
        <v>2758</v>
      </c>
      <c r="I11" s="553">
        <v>0.06</v>
      </c>
      <c r="J11" s="541">
        <v>0.3</v>
      </c>
      <c r="K11" s="541">
        <v>46.97</v>
      </c>
      <c r="L11" s="437"/>
      <c r="M11" s="437"/>
      <c r="N11" s="345"/>
      <c r="O11" s="345"/>
      <c r="P11" s="345"/>
      <c r="Q11" s="345"/>
      <c r="R11" s="345"/>
      <c r="S11" s="345"/>
      <c r="T11" s="345"/>
      <c r="U11" s="345"/>
      <c r="V11" s="345"/>
      <c r="W11" s="345"/>
      <c r="X11" s="345"/>
      <c r="Y11" s="345"/>
      <c r="Z11" s="345"/>
      <c r="AA11" s="345"/>
    </row>
    <row r="12" spans="1:27" s="620" customFormat="1">
      <c r="A12" s="345" t="s">
        <v>261</v>
      </c>
      <c r="B12" s="345" t="s">
        <v>400</v>
      </c>
      <c r="C12" s="345" t="s">
        <v>477</v>
      </c>
      <c r="D12" s="509">
        <v>0.12</v>
      </c>
      <c r="E12" s="511">
        <v>6.2300000000000003E-3</v>
      </c>
      <c r="F12" s="551" t="s">
        <v>9</v>
      </c>
      <c r="G12" s="541">
        <v>0.27</v>
      </c>
      <c r="H12" s="551" t="s">
        <v>9</v>
      </c>
      <c r="I12" s="553">
        <v>0.05</v>
      </c>
      <c r="J12" s="542">
        <v>0.12</v>
      </c>
      <c r="K12" s="541">
        <v>48.47</v>
      </c>
      <c r="L12" s="437"/>
      <c r="M12" s="437"/>
      <c r="N12" s="345"/>
      <c r="O12" s="345"/>
      <c r="P12" s="345"/>
      <c r="Q12" s="345"/>
      <c r="R12" s="345"/>
      <c r="S12" s="345"/>
      <c r="T12" s="345"/>
      <c r="U12" s="345"/>
      <c r="V12" s="345"/>
      <c r="W12" s="345"/>
      <c r="X12" s="345"/>
      <c r="Y12" s="345"/>
      <c r="Z12" s="345"/>
      <c r="AA12" s="345"/>
    </row>
    <row r="13" spans="1:27" s="620" customFormat="1">
      <c r="A13" s="345" t="s">
        <v>261</v>
      </c>
      <c r="B13" s="345" t="s">
        <v>482</v>
      </c>
      <c r="C13" s="345" t="s">
        <v>2345</v>
      </c>
      <c r="D13" s="508">
        <v>9.6000000000000002E-2</v>
      </c>
      <c r="E13" s="513">
        <v>2.2702194287459701E-3</v>
      </c>
      <c r="F13" s="551" t="s">
        <v>9</v>
      </c>
      <c r="G13" s="541">
        <v>0.12</v>
      </c>
      <c r="H13" s="551" t="s">
        <v>9</v>
      </c>
      <c r="I13" s="553">
        <v>0.01</v>
      </c>
      <c r="J13" s="542">
        <v>0.72</v>
      </c>
      <c r="K13" s="541">
        <v>45.4</v>
      </c>
      <c r="L13" s="437"/>
      <c r="M13" s="437"/>
      <c r="N13" s="345"/>
      <c r="O13" s="345"/>
      <c r="P13" s="345"/>
      <c r="Q13" s="345"/>
      <c r="R13" s="345"/>
      <c r="S13" s="345"/>
      <c r="T13" s="345"/>
      <c r="U13" s="345"/>
      <c r="V13" s="345"/>
      <c r="W13" s="345"/>
      <c r="X13" s="345"/>
      <c r="Y13" s="345"/>
      <c r="Z13" s="345"/>
      <c r="AA13" s="345"/>
    </row>
    <row r="14" spans="1:27" s="620" customFormat="1">
      <c r="A14" s="345" t="s">
        <v>261</v>
      </c>
      <c r="B14" s="345" t="s">
        <v>412</v>
      </c>
      <c r="C14" s="345" t="s">
        <v>477</v>
      </c>
      <c r="D14" s="509">
        <v>0.56999999999999995</v>
      </c>
      <c r="E14" s="514">
        <v>0.03</v>
      </c>
      <c r="F14" s="551" t="s">
        <v>9</v>
      </c>
      <c r="G14" s="541">
        <v>0.13</v>
      </c>
      <c r="H14" s="551" t="s">
        <v>9</v>
      </c>
      <c r="I14" s="553">
        <v>7.0000000000000007E-2</v>
      </c>
      <c r="J14" s="542">
        <v>0.62</v>
      </c>
      <c r="K14" s="542">
        <v>45.93</v>
      </c>
      <c r="L14" s="437"/>
      <c r="M14" s="437"/>
      <c r="N14" s="345"/>
      <c r="O14" s="345"/>
      <c r="P14" s="345"/>
      <c r="Q14" s="345"/>
      <c r="R14" s="345"/>
      <c r="S14" s="345"/>
      <c r="T14" s="345"/>
      <c r="U14" s="345"/>
      <c r="V14" s="345"/>
      <c r="W14" s="345"/>
      <c r="X14" s="345"/>
      <c r="Y14" s="345"/>
      <c r="Z14" s="345"/>
      <c r="AA14" s="345"/>
    </row>
    <row r="15" spans="1:27" s="620" customFormat="1">
      <c r="A15" s="345" t="s">
        <v>261</v>
      </c>
      <c r="B15" s="345" t="s">
        <v>467</v>
      </c>
      <c r="C15" s="345" t="s">
        <v>477</v>
      </c>
      <c r="D15" s="509">
        <v>0.12</v>
      </c>
      <c r="E15" s="515">
        <v>6.1999999999999998E-3</v>
      </c>
      <c r="F15" s="551">
        <v>7.0000000000000007E-2</v>
      </c>
      <c r="G15" s="545">
        <v>1.4999999999999999E-2</v>
      </c>
      <c r="H15" s="551" t="s">
        <v>2759</v>
      </c>
      <c r="I15" s="554">
        <v>-1.24905946033749E-3</v>
      </c>
      <c r="J15" s="542">
        <v>0.97</v>
      </c>
      <c r="K15" s="541">
        <v>46.8</v>
      </c>
      <c r="L15" s="437"/>
      <c r="M15" s="437"/>
      <c r="N15" s="345"/>
      <c r="O15" s="345"/>
      <c r="P15" s="345"/>
      <c r="Q15" s="345"/>
      <c r="R15" s="345"/>
      <c r="S15" s="345"/>
      <c r="T15" s="345"/>
      <c r="U15" s="345"/>
      <c r="V15" s="345"/>
      <c r="W15" s="345"/>
      <c r="X15" s="345"/>
      <c r="Y15" s="345"/>
      <c r="Z15" s="345"/>
      <c r="AA15" s="345"/>
    </row>
    <row r="16" spans="1:27" s="620" customFormat="1">
      <c r="A16" s="345" t="s">
        <v>261</v>
      </c>
      <c r="B16" s="345" t="s">
        <v>427</v>
      </c>
      <c r="C16" s="345" t="s">
        <v>477</v>
      </c>
      <c r="D16" s="509">
        <v>-0.27</v>
      </c>
      <c r="E16" s="507">
        <v>1.63833869619127E-10</v>
      </c>
      <c r="F16" s="551">
        <v>-0.18</v>
      </c>
      <c r="G16" s="540">
        <v>4.3000000000000003E-6</v>
      </c>
      <c r="H16" s="552" t="s">
        <v>2760</v>
      </c>
      <c r="I16" s="554">
        <v>1.6000000000000001E-3</v>
      </c>
      <c r="J16" s="542">
        <v>0.96</v>
      </c>
      <c r="K16" s="542">
        <v>46.18</v>
      </c>
      <c r="L16" s="437"/>
      <c r="M16" s="437"/>
      <c r="N16" s="345"/>
      <c r="O16" s="345"/>
      <c r="P16" s="345"/>
      <c r="Q16" s="345"/>
      <c r="R16" s="345"/>
      <c r="S16" s="345"/>
      <c r="T16" s="345"/>
      <c r="U16" s="345"/>
      <c r="V16" s="345"/>
      <c r="W16" s="345"/>
      <c r="X16" s="345"/>
      <c r="Y16" s="345"/>
      <c r="Z16" s="345"/>
      <c r="AA16" s="345"/>
    </row>
    <row r="17" spans="1:27" s="620" customFormat="1">
      <c r="A17" s="345" t="s">
        <v>261</v>
      </c>
      <c r="B17" s="345" t="s">
        <v>483</v>
      </c>
      <c r="C17" s="345" t="s">
        <v>2346</v>
      </c>
      <c r="D17" s="508">
        <v>0.65509152698000706</v>
      </c>
      <c r="E17" s="507">
        <v>1.24908743613712E-3</v>
      </c>
      <c r="F17" s="551" t="s">
        <v>9</v>
      </c>
      <c r="G17" s="541">
        <v>6.8000000000000005E-2</v>
      </c>
      <c r="H17" s="551" t="s">
        <v>9</v>
      </c>
      <c r="I17" s="555">
        <v>-0.02</v>
      </c>
      <c r="J17" s="542">
        <v>0.89</v>
      </c>
      <c r="K17" s="541">
        <v>48.15</v>
      </c>
      <c r="L17" s="437"/>
      <c r="M17" s="437"/>
      <c r="N17" s="345"/>
      <c r="O17" s="345"/>
      <c r="P17" s="345"/>
      <c r="Q17" s="345"/>
      <c r="R17" s="345"/>
      <c r="S17" s="345"/>
      <c r="T17" s="345"/>
      <c r="U17" s="345"/>
      <c r="V17" s="345"/>
      <c r="W17" s="345"/>
      <c r="X17" s="345"/>
      <c r="Y17" s="345"/>
      <c r="Z17" s="345"/>
      <c r="AA17" s="345"/>
    </row>
    <row r="18" spans="1:27" s="620" customFormat="1">
      <c r="A18" s="645" t="s">
        <v>261</v>
      </c>
      <c r="B18" s="645" t="s">
        <v>443</v>
      </c>
      <c r="C18" s="645" t="s">
        <v>477</v>
      </c>
      <c r="D18" s="663">
        <v>0.193</v>
      </c>
      <c r="E18" s="664">
        <v>3.1199999999999999E-3</v>
      </c>
      <c r="F18" s="663">
        <v>0.16</v>
      </c>
      <c r="G18" s="388">
        <v>1.7999999999999999E-2</v>
      </c>
      <c r="H18" s="551" t="s">
        <v>2761</v>
      </c>
      <c r="I18" s="556">
        <v>0.03</v>
      </c>
      <c r="J18" s="557">
        <v>0.62</v>
      </c>
      <c r="K18" s="557">
        <v>46.97</v>
      </c>
      <c r="L18" s="437"/>
      <c r="M18" s="437"/>
      <c r="N18" s="345"/>
      <c r="O18" s="345"/>
      <c r="P18" s="345"/>
      <c r="Q18" s="345"/>
      <c r="R18" s="345"/>
      <c r="S18" s="345"/>
      <c r="T18" s="345"/>
      <c r="U18" s="345"/>
      <c r="V18" s="345"/>
      <c r="W18" s="345"/>
      <c r="X18" s="345"/>
      <c r="Y18" s="345"/>
      <c r="Z18" s="345"/>
      <c r="AA18" s="345"/>
    </row>
    <row r="19" spans="1:27">
      <c r="A19" s="189" t="s">
        <v>3</v>
      </c>
      <c r="B19" s="345" t="s">
        <v>469</v>
      </c>
      <c r="C19" s="345" t="s">
        <v>477</v>
      </c>
      <c r="D19" s="469">
        <v>-0.47</v>
      </c>
      <c r="E19" s="524">
        <v>1.9699999999999999E-2</v>
      </c>
      <c r="F19" s="541">
        <v>-0.23</v>
      </c>
      <c r="G19" s="541">
        <v>0.03</v>
      </c>
      <c r="H19" s="546" t="s">
        <v>2762</v>
      </c>
      <c r="I19" s="553">
        <v>-0.03</v>
      </c>
      <c r="J19" s="542">
        <v>0.83</v>
      </c>
      <c r="K19" s="542">
        <v>4.4800000000000004</v>
      </c>
      <c r="L19" s="463"/>
      <c r="M19" s="463"/>
      <c r="N19" s="1"/>
      <c r="O19" s="1"/>
      <c r="P19" s="1"/>
      <c r="Q19" s="1"/>
      <c r="R19" s="1"/>
      <c r="S19" s="1"/>
      <c r="T19" s="1"/>
      <c r="U19" s="1"/>
      <c r="V19" s="1"/>
      <c r="W19" s="1"/>
      <c r="X19" s="1"/>
      <c r="Y19" s="1"/>
      <c r="Z19" s="1"/>
      <c r="AA19" s="1"/>
    </row>
    <row r="20" spans="1:27">
      <c r="A20" s="189" t="s">
        <v>3</v>
      </c>
      <c r="B20" s="345" t="s">
        <v>478</v>
      </c>
      <c r="C20" s="345" t="s">
        <v>485</v>
      </c>
      <c r="D20" s="508">
        <v>4.58E-2</v>
      </c>
      <c r="E20" s="510">
        <v>0.93</v>
      </c>
      <c r="F20" s="544" t="s">
        <v>9</v>
      </c>
      <c r="G20" s="541">
        <v>1</v>
      </c>
      <c r="H20" s="544" t="s">
        <v>9</v>
      </c>
      <c r="I20" s="553" t="s">
        <v>9</v>
      </c>
      <c r="J20" s="542" t="s">
        <v>9</v>
      </c>
      <c r="K20" s="542"/>
      <c r="L20" s="463"/>
      <c r="M20" s="463"/>
      <c r="N20" s="1"/>
      <c r="O20" s="1"/>
      <c r="P20" s="1"/>
      <c r="Q20" s="1"/>
      <c r="R20" s="1"/>
      <c r="S20" s="1"/>
      <c r="T20" s="1"/>
      <c r="U20" s="1"/>
      <c r="V20" s="1"/>
      <c r="W20" s="1"/>
      <c r="X20" s="1"/>
      <c r="Y20" s="1"/>
      <c r="Z20" s="1"/>
      <c r="AA20" s="1"/>
    </row>
    <row r="21" spans="1:27">
      <c r="A21" s="189" t="s">
        <v>3</v>
      </c>
      <c r="B21" s="345" t="s">
        <v>479</v>
      </c>
      <c r="C21" s="345" t="s">
        <v>2347</v>
      </c>
      <c r="D21" s="509">
        <v>-0.28999999999999998</v>
      </c>
      <c r="E21" s="516">
        <v>0.69</v>
      </c>
      <c r="F21" s="544" t="s">
        <v>9</v>
      </c>
      <c r="G21" s="547">
        <v>0.97</v>
      </c>
      <c r="H21" s="544" t="s">
        <v>9</v>
      </c>
      <c r="I21" s="553" t="s">
        <v>9</v>
      </c>
      <c r="J21" s="542" t="s">
        <v>9</v>
      </c>
      <c r="K21" s="542"/>
      <c r="L21" s="463"/>
      <c r="M21" s="463"/>
      <c r="N21" s="1"/>
      <c r="O21" s="1"/>
      <c r="P21" s="1"/>
      <c r="Q21" s="1"/>
      <c r="R21" s="1"/>
      <c r="S21" s="1"/>
      <c r="T21" s="1"/>
      <c r="U21" s="1"/>
      <c r="V21" s="1"/>
      <c r="W21" s="1"/>
      <c r="X21" s="1"/>
      <c r="Y21" s="1"/>
      <c r="Z21" s="1"/>
      <c r="AA21" s="1"/>
    </row>
    <row r="22" spans="1:27">
      <c r="A22" s="189" t="s">
        <v>3</v>
      </c>
      <c r="B22" s="345" t="s">
        <v>472</v>
      </c>
      <c r="C22" s="345" t="s">
        <v>477</v>
      </c>
      <c r="D22" s="512">
        <v>-0.67190000000000005</v>
      </c>
      <c r="E22" s="516">
        <v>1.6E-2</v>
      </c>
      <c r="F22" s="544" t="s">
        <v>9</v>
      </c>
      <c r="G22" s="547">
        <v>0.83</v>
      </c>
      <c r="H22" s="544" t="s">
        <v>9</v>
      </c>
      <c r="I22" s="553">
        <v>0.13</v>
      </c>
      <c r="J22" s="542">
        <v>0.31</v>
      </c>
      <c r="K22" s="542">
        <v>4.38</v>
      </c>
      <c r="L22" s="463"/>
      <c r="M22" s="463"/>
      <c r="N22" s="1"/>
      <c r="O22" s="1"/>
      <c r="P22" s="1"/>
      <c r="Q22" s="1"/>
      <c r="R22" s="1"/>
      <c r="S22" s="1"/>
      <c r="T22" s="1"/>
      <c r="U22" s="1"/>
      <c r="V22" s="1"/>
      <c r="W22" s="1"/>
      <c r="X22" s="1"/>
      <c r="Y22" s="1"/>
      <c r="Z22" s="1"/>
      <c r="AA22" s="1"/>
    </row>
    <row r="23" spans="1:27">
      <c r="A23" s="189" t="s">
        <v>3</v>
      </c>
      <c r="B23" s="345" t="s">
        <v>480</v>
      </c>
      <c r="C23" s="345" t="s">
        <v>2348</v>
      </c>
      <c r="D23" s="512">
        <v>-0.1598</v>
      </c>
      <c r="E23" s="510">
        <v>0.24</v>
      </c>
      <c r="F23" s="542">
        <v>-0.14000000000000001</v>
      </c>
      <c r="G23" s="543">
        <v>2.5999999999999999E-2</v>
      </c>
      <c r="H23" s="546" t="s">
        <v>2763</v>
      </c>
      <c r="I23" s="553" t="s">
        <v>9</v>
      </c>
      <c r="J23" s="542" t="s">
        <v>9</v>
      </c>
      <c r="K23" s="542"/>
      <c r="L23" s="463"/>
      <c r="M23" s="463"/>
      <c r="N23" s="1"/>
      <c r="O23" s="1"/>
      <c r="P23" s="1"/>
      <c r="Q23" s="1"/>
      <c r="R23" s="1"/>
      <c r="S23" s="1"/>
      <c r="T23" s="1"/>
      <c r="U23" s="1"/>
      <c r="V23" s="1"/>
      <c r="W23" s="1"/>
      <c r="X23" s="1"/>
      <c r="Y23" s="1"/>
      <c r="Z23" s="1"/>
      <c r="AA23" s="1"/>
    </row>
    <row r="24" spans="1:27">
      <c r="A24" s="189" t="s">
        <v>3</v>
      </c>
      <c r="B24" s="345" t="s">
        <v>481</v>
      </c>
      <c r="C24" s="345" t="s">
        <v>477</v>
      </c>
      <c r="D24" s="512">
        <v>-7.4904459139667904E-3</v>
      </c>
      <c r="E24" s="511">
        <v>6.0800000000000003E-3</v>
      </c>
      <c r="F24" s="544" t="s">
        <v>9</v>
      </c>
      <c r="G24" s="541">
        <v>0.11</v>
      </c>
      <c r="H24" s="544" t="s">
        <v>9</v>
      </c>
      <c r="I24" s="554">
        <v>-7.4904459139667904E-3</v>
      </c>
      <c r="J24" s="542">
        <v>0.89</v>
      </c>
      <c r="K24" s="542">
        <v>4.33</v>
      </c>
      <c r="L24" s="463"/>
      <c r="M24" s="463"/>
      <c r="N24" s="1"/>
      <c r="O24" s="1"/>
      <c r="P24" s="1"/>
      <c r="Q24" s="1"/>
      <c r="R24" s="1"/>
      <c r="S24" s="1"/>
      <c r="T24" s="1"/>
      <c r="U24" s="1"/>
      <c r="V24" s="1"/>
      <c r="W24" s="1"/>
      <c r="X24" s="1"/>
      <c r="Y24" s="1"/>
      <c r="Z24" s="1"/>
      <c r="AA24" s="1"/>
    </row>
    <row r="25" spans="1:27">
      <c r="A25" s="189" t="s">
        <v>3</v>
      </c>
      <c r="B25" s="345" t="s">
        <v>400</v>
      </c>
      <c r="C25" s="345" t="s">
        <v>485</v>
      </c>
      <c r="D25" s="509">
        <v>-0.18</v>
      </c>
      <c r="E25" s="510">
        <v>0.21</v>
      </c>
      <c r="F25" s="544" t="s">
        <v>9</v>
      </c>
      <c r="G25" s="542">
        <v>0.23</v>
      </c>
      <c r="H25" s="544" t="s">
        <v>9</v>
      </c>
      <c r="I25" s="553" t="s">
        <v>9</v>
      </c>
      <c r="J25" s="542" t="s">
        <v>9</v>
      </c>
      <c r="K25" s="542"/>
      <c r="L25" s="463"/>
      <c r="M25" s="463"/>
      <c r="N25" s="1"/>
      <c r="O25" s="1"/>
      <c r="P25" s="1"/>
      <c r="Q25" s="1"/>
      <c r="R25" s="1"/>
      <c r="S25" s="1"/>
      <c r="T25" s="1"/>
      <c r="U25" s="1"/>
      <c r="V25" s="1"/>
      <c r="W25" s="1"/>
      <c r="X25" s="1"/>
      <c r="Y25" s="1"/>
      <c r="Z25" s="1"/>
      <c r="AA25" s="1"/>
    </row>
    <row r="26" spans="1:27">
      <c r="A26" s="189" t="s">
        <v>3</v>
      </c>
      <c r="B26" s="345" t="s">
        <v>482</v>
      </c>
      <c r="C26" s="345" t="s">
        <v>484</v>
      </c>
      <c r="D26" s="512">
        <v>-1.2999999999999999E-2</v>
      </c>
      <c r="E26" s="510">
        <v>0.72</v>
      </c>
      <c r="F26" s="544" t="s">
        <v>9</v>
      </c>
      <c r="G26" s="542">
        <v>0.43</v>
      </c>
      <c r="H26" s="544" t="s">
        <v>9</v>
      </c>
      <c r="I26" s="553" t="s">
        <v>9</v>
      </c>
      <c r="J26" s="542" t="s">
        <v>9</v>
      </c>
      <c r="K26" s="542"/>
      <c r="L26" s="463"/>
      <c r="M26" s="463"/>
      <c r="N26" s="1"/>
      <c r="O26" s="1"/>
      <c r="P26" s="1"/>
      <c r="Q26" s="1"/>
      <c r="R26" s="1"/>
      <c r="S26" s="1"/>
      <c r="T26" s="1"/>
      <c r="U26" s="1"/>
      <c r="V26" s="1"/>
      <c r="W26" s="1"/>
      <c r="X26" s="1"/>
      <c r="Y26" s="1"/>
      <c r="Z26" s="1"/>
      <c r="AA26" s="1"/>
    </row>
    <row r="27" spans="1:27">
      <c r="A27" s="189" t="s">
        <v>3</v>
      </c>
      <c r="B27" s="345" t="s">
        <v>412</v>
      </c>
      <c r="C27" s="345" t="s">
        <v>477</v>
      </c>
      <c r="D27" s="509">
        <v>-0.55000000000000004</v>
      </c>
      <c r="E27" s="514">
        <v>1.2999999999999999E-2</v>
      </c>
      <c r="F27" s="541">
        <v>-0.3</v>
      </c>
      <c r="G27" s="543">
        <v>3.5000000000000003E-2</v>
      </c>
      <c r="H27" s="546" t="s">
        <v>2764</v>
      </c>
      <c r="I27" s="553">
        <v>0.02</v>
      </c>
      <c r="J27" s="542">
        <v>0.88</v>
      </c>
      <c r="K27" s="542">
        <v>4.3899999999999997</v>
      </c>
      <c r="L27" s="463"/>
      <c r="M27" s="463"/>
      <c r="N27" s="1"/>
      <c r="O27" s="1"/>
      <c r="P27" s="1"/>
      <c r="Q27" s="1"/>
      <c r="R27" s="1"/>
      <c r="S27" s="1"/>
      <c r="T27" s="1"/>
      <c r="U27" s="1"/>
      <c r="V27" s="1"/>
      <c r="W27" s="1"/>
      <c r="X27" s="1"/>
      <c r="Y27" s="1"/>
      <c r="Z27" s="1"/>
      <c r="AA27" s="1"/>
    </row>
    <row r="28" spans="1:27">
      <c r="A28" s="189" t="s">
        <v>3</v>
      </c>
      <c r="B28" s="345" t="s">
        <v>467</v>
      </c>
      <c r="C28" s="345" t="s">
        <v>485</v>
      </c>
      <c r="D28" s="508">
        <v>-0.28462021322901399</v>
      </c>
      <c r="E28" s="510">
        <v>0.02</v>
      </c>
      <c r="F28" s="544" t="s">
        <v>9</v>
      </c>
      <c r="G28" s="542">
        <v>0.25</v>
      </c>
      <c r="H28" s="544" t="s">
        <v>9</v>
      </c>
      <c r="I28" s="553">
        <v>0.02</v>
      </c>
      <c r="J28" s="542">
        <v>0.46</v>
      </c>
      <c r="K28" s="542">
        <v>4.47</v>
      </c>
      <c r="L28" s="463"/>
      <c r="M28" s="463"/>
      <c r="N28" s="1"/>
      <c r="O28" s="1"/>
      <c r="P28" s="1"/>
      <c r="Q28" s="1"/>
      <c r="R28" s="1"/>
      <c r="S28" s="1"/>
      <c r="T28" s="1"/>
      <c r="U28" s="1"/>
      <c r="V28" s="1"/>
      <c r="W28" s="1"/>
      <c r="X28" s="1"/>
      <c r="Y28" s="1"/>
      <c r="Z28" s="1"/>
      <c r="AA28" s="1"/>
    </row>
    <row r="29" spans="1:27">
      <c r="A29" s="189" t="s">
        <v>3</v>
      </c>
      <c r="B29" s="345" t="s">
        <v>427</v>
      </c>
      <c r="C29" s="345" t="s">
        <v>2765</v>
      </c>
      <c r="D29" s="512">
        <v>0.11</v>
      </c>
      <c r="E29" s="514">
        <v>0.06</v>
      </c>
      <c r="F29" s="544">
        <v>0.1</v>
      </c>
      <c r="G29" s="540">
        <v>1.1000000000000001E-3</v>
      </c>
      <c r="H29" s="544" t="s">
        <v>2766</v>
      </c>
      <c r="I29" s="553">
        <v>0.04</v>
      </c>
      <c r="J29" s="542">
        <v>0.47</v>
      </c>
      <c r="K29" s="541">
        <v>4.43</v>
      </c>
      <c r="L29" s="463"/>
      <c r="M29" s="463"/>
      <c r="N29" s="1"/>
      <c r="O29" s="1"/>
      <c r="P29" s="1"/>
      <c r="Q29" s="1"/>
      <c r="R29" s="1"/>
      <c r="S29" s="1"/>
      <c r="T29" s="1"/>
      <c r="U29" s="1"/>
      <c r="V29" s="1"/>
      <c r="W29" s="1"/>
      <c r="X29" s="1"/>
      <c r="Y29" s="1"/>
      <c r="Z29" s="1"/>
      <c r="AA29" s="1"/>
    </row>
    <row r="30" spans="1:27">
      <c r="A30" s="189" t="s">
        <v>3</v>
      </c>
      <c r="B30" s="345" t="s">
        <v>483</v>
      </c>
      <c r="C30" s="345" t="s">
        <v>2349</v>
      </c>
      <c r="D30" s="512">
        <v>-0.70399999999999996</v>
      </c>
      <c r="E30" s="511">
        <v>3.1199999999999999E-3</v>
      </c>
      <c r="F30" s="544" t="s">
        <v>9</v>
      </c>
      <c r="G30" s="541">
        <v>1</v>
      </c>
      <c r="H30" s="544" t="s">
        <v>9</v>
      </c>
      <c r="I30" s="553">
        <v>-0.22</v>
      </c>
      <c r="J30" s="542">
        <v>0.26</v>
      </c>
      <c r="K30" s="541">
        <v>4.4000000000000004</v>
      </c>
      <c r="L30" s="463"/>
      <c r="M30" s="463"/>
      <c r="N30" s="1"/>
      <c r="O30" s="1"/>
      <c r="P30" s="1"/>
      <c r="Q30" s="1"/>
      <c r="R30" s="1"/>
      <c r="S30" s="1"/>
      <c r="T30" s="1"/>
      <c r="U30" s="1"/>
      <c r="V30" s="1"/>
      <c r="W30" s="1"/>
      <c r="X30" s="1"/>
      <c r="Y30" s="1"/>
      <c r="Z30" s="1"/>
      <c r="AA30" s="1"/>
    </row>
    <row r="31" spans="1:27">
      <c r="A31" s="475" t="s">
        <v>3</v>
      </c>
      <c r="B31" s="517" t="s">
        <v>443</v>
      </c>
      <c r="C31" s="517" t="s">
        <v>477</v>
      </c>
      <c r="D31" s="518">
        <v>-0.06</v>
      </c>
      <c r="E31" s="519">
        <v>0.34</v>
      </c>
      <c r="F31" s="549">
        <v>-0.11</v>
      </c>
      <c r="G31" s="548">
        <v>0.04</v>
      </c>
      <c r="H31" s="550" t="s">
        <v>2767</v>
      </c>
      <c r="I31" s="558" t="s">
        <v>9</v>
      </c>
      <c r="J31" s="559" t="s">
        <v>9</v>
      </c>
      <c r="K31" s="559"/>
      <c r="L31" s="463"/>
      <c r="M31" s="463"/>
      <c r="N31" s="1"/>
      <c r="O31" s="1"/>
      <c r="P31" s="1"/>
      <c r="Q31" s="1"/>
      <c r="R31" s="1"/>
      <c r="S31" s="1"/>
      <c r="T31" s="1"/>
      <c r="U31" s="1"/>
      <c r="V31" s="1"/>
      <c r="W31" s="1"/>
      <c r="X31" s="1"/>
      <c r="Y31" s="1"/>
      <c r="Z31" s="1"/>
      <c r="AA31" s="1"/>
    </row>
    <row r="32" spans="1:27" ht="51" customHeight="1">
      <c r="A32" s="946" t="s">
        <v>3646</v>
      </c>
      <c r="B32" s="946"/>
      <c r="C32" s="946"/>
      <c r="D32" s="946"/>
      <c r="E32" s="946"/>
      <c r="F32" s="946"/>
      <c r="G32" s="946"/>
      <c r="H32" s="946"/>
      <c r="I32" s="946"/>
      <c r="J32" s="946"/>
      <c r="K32" s="946"/>
      <c r="L32" s="463"/>
      <c r="M32" s="463"/>
      <c r="N32" s="1"/>
      <c r="O32" s="1"/>
      <c r="P32" s="1"/>
      <c r="Q32" s="1"/>
      <c r="R32" s="1"/>
      <c r="S32" s="1"/>
      <c r="T32" s="1"/>
      <c r="U32" s="1"/>
      <c r="V32" s="1"/>
      <c r="W32" s="1"/>
      <c r="X32" s="1"/>
      <c r="Y32" s="1"/>
      <c r="Z32" s="1"/>
      <c r="AA32" s="1"/>
    </row>
    <row r="33" spans="1:27">
      <c r="A33" s="345"/>
      <c r="B33" s="345"/>
      <c r="C33" s="1"/>
      <c r="D33" s="46"/>
      <c r="E33" s="46"/>
      <c r="F33" s="302"/>
      <c r="G33" s="302"/>
      <c r="H33" s="302"/>
      <c r="I33" s="46"/>
      <c r="J33" s="46"/>
      <c r="K33" s="463"/>
      <c r="L33" s="463"/>
      <c r="M33" s="463"/>
      <c r="N33" s="1"/>
      <c r="O33" s="1"/>
      <c r="P33" s="1"/>
      <c r="Q33" s="1"/>
      <c r="R33" s="1"/>
      <c r="S33" s="1"/>
      <c r="T33" s="1"/>
      <c r="U33" s="1"/>
      <c r="V33" s="1"/>
      <c r="W33" s="1"/>
      <c r="X33" s="1"/>
      <c r="Y33" s="1"/>
      <c r="Z33" s="1"/>
      <c r="AA33" s="1"/>
    </row>
    <row r="34" spans="1:27">
      <c r="A34" s="189"/>
      <c r="B34" s="1"/>
      <c r="C34" s="1"/>
      <c r="D34" s="46"/>
      <c r="E34" s="46"/>
      <c r="F34" s="302"/>
      <c r="G34" s="302"/>
      <c r="H34" s="302"/>
      <c r="I34" s="46"/>
      <c r="J34" s="46"/>
      <c r="K34" s="463"/>
      <c r="L34" s="463"/>
      <c r="M34" s="463"/>
      <c r="N34" s="1"/>
      <c r="O34" s="1"/>
      <c r="P34" s="1"/>
      <c r="Q34" s="1"/>
      <c r="R34" s="1"/>
      <c r="S34" s="1"/>
      <c r="T34" s="1"/>
      <c r="U34" s="1"/>
      <c r="V34" s="1"/>
      <c r="W34" s="1"/>
      <c r="X34" s="1"/>
      <c r="Y34" s="1"/>
      <c r="Z34" s="1"/>
      <c r="AA34" s="1"/>
    </row>
    <row r="35" spans="1:27">
      <c r="A35" s="1"/>
      <c r="B35" s="1"/>
      <c r="C35" s="1"/>
      <c r="D35" s="46"/>
      <c r="E35" s="46"/>
      <c r="F35" s="302"/>
      <c r="G35" s="302"/>
      <c r="H35" s="302"/>
      <c r="I35" s="46"/>
      <c r="J35" s="46"/>
      <c r="K35" s="463"/>
      <c r="L35" s="463"/>
      <c r="M35" s="463"/>
      <c r="N35" s="1"/>
      <c r="O35" s="1"/>
      <c r="P35" s="1"/>
      <c r="Q35" s="1"/>
      <c r="R35" s="1"/>
      <c r="S35" s="1"/>
      <c r="T35" s="1"/>
      <c r="U35" s="1"/>
      <c r="V35" s="1"/>
      <c r="W35" s="1"/>
      <c r="X35" s="1"/>
      <c r="Y35" s="1"/>
      <c r="Z35" s="1"/>
      <c r="AA35" s="1"/>
    </row>
    <row r="36" spans="1:27">
      <c r="A36" s="1"/>
      <c r="B36" s="1"/>
      <c r="C36" s="1"/>
      <c r="D36" s="46"/>
      <c r="E36" s="46"/>
      <c r="F36" s="302"/>
      <c r="G36" s="302"/>
      <c r="H36" s="302"/>
      <c r="I36" s="46"/>
      <c r="J36" s="46"/>
      <c r="K36" s="463"/>
      <c r="L36" s="463"/>
      <c r="M36" s="463"/>
      <c r="N36" s="1"/>
      <c r="O36" s="1"/>
      <c r="P36" s="1"/>
      <c r="Q36" s="1"/>
      <c r="R36" s="1"/>
      <c r="S36" s="1"/>
      <c r="T36" s="1"/>
      <c r="U36" s="1"/>
      <c r="V36" s="1"/>
      <c r="W36" s="1"/>
      <c r="X36" s="1"/>
      <c r="Y36" s="1"/>
      <c r="Z36" s="1"/>
      <c r="AA36" s="1"/>
    </row>
    <row r="37" spans="1:27">
      <c r="A37" s="1"/>
      <c r="B37" s="1"/>
      <c r="C37" s="1"/>
      <c r="D37" s="46"/>
      <c r="E37" s="46"/>
      <c r="F37" s="302"/>
      <c r="G37" s="302"/>
      <c r="H37" s="302"/>
      <c r="I37" s="46"/>
      <c r="J37" s="46"/>
      <c r="K37" s="1"/>
      <c r="L37" s="1"/>
      <c r="M37" s="1"/>
      <c r="N37" s="1"/>
      <c r="O37" s="1"/>
      <c r="P37" s="1"/>
      <c r="Q37" s="1"/>
      <c r="R37" s="1"/>
      <c r="S37" s="1"/>
      <c r="T37" s="1"/>
      <c r="U37" s="1"/>
      <c r="V37" s="1"/>
      <c r="W37" s="1"/>
      <c r="X37" s="1"/>
      <c r="Y37" s="1"/>
      <c r="Z37" s="1"/>
      <c r="AA37" s="1"/>
    </row>
    <row r="38" spans="1:27">
      <c r="A38" s="1"/>
      <c r="B38" s="1"/>
      <c r="C38" s="1"/>
      <c r="D38" s="46"/>
      <c r="E38" s="46"/>
      <c r="F38" s="302"/>
      <c r="G38" s="302"/>
      <c r="H38" s="302"/>
      <c r="I38" s="46"/>
      <c r="J38" s="46"/>
      <c r="K38" s="1"/>
      <c r="L38" s="1"/>
      <c r="M38" s="1"/>
      <c r="N38" s="1"/>
      <c r="O38" s="1"/>
      <c r="P38" s="1"/>
      <c r="Q38" s="1"/>
      <c r="R38" s="1"/>
      <c r="S38" s="1"/>
      <c r="T38" s="1"/>
      <c r="U38" s="1"/>
      <c r="V38" s="1"/>
      <c r="W38" s="1"/>
      <c r="X38" s="1"/>
      <c r="Y38" s="1"/>
      <c r="Z38" s="1"/>
      <c r="AA38" s="1"/>
    </row>
    <row r="39" spans="1:27">
      <c r="A39" s="1"/>
      <c r="B39" s="1"/>
      <c r="C39" s="1"/>
      <c r="D39" s="46"/>
      <c r="E39" s="46"/>
      <c r="F39" s="302"/>
      <c r="G39" s="302"/>
      <c r="H39" s="302"/>
      <c r="I39" s="46"/>
      <c r="J39" s="46"/>
      <c r="K39" s="1"/>
      <c r="L39" s="1"/>
      <c r="M39" s="1"/>
      <c r="N39" s="1"/>
      <c r="O39" s="1"/>
      <c r="P39" s="1"/>
      <c r="Q39" s="1"/>
      <c r="R39" s="1"/>
      <c r="S39" s="1"/>
      <c r="T39" s="1"/>
      <c r="U39" s="1"/>
      <c r="V39" s="1"/>
      <c r="W39" s="1"/>
      <c r="X39" s="1"/>
      <c r="Y39" s="1"/>
      <c r="Z39" s="1"/>
      <c r="AA39" s="1"/>
    </row>
    <row r="40" spans="1:27">
      <c r="A40" s="1"/>
      <c r="B40" s="1"/>
      <c r="C40" s="1"/>
      <c r="D40" s="46"/>
      <c r="E40" s="46"/>
      <c r="F40" s="302"/>
      <c r="G40" s="302"/>
      <c r="H40" s="302"/>
      <c r="I40" s="46"/>
      <c r="J40" s="46"/>
      <c r="K40" s="1"/>
      <c r="L40" s="1"/>
      <c r="M40" s="1"/>
      <c r="N40" s="1"/>
      <c r="O40" s="1"/>
      <c r="P40" s="1"/>
      <c r="Q40" s="1"/>
      <c r="R40" s="1"/>
      <c r="S40" s="1"/>
      <c r="T40" s="1"/>
      <c r="U40" s="1"/>
      <c r="V40" s="1"/>
      <c r="W40" s="1"/>
      <c r="X40" s="1"/>
      <c r="Y40" s="1"/>
      <c r="Z40" s="1"/>
      <c r="AA40" s="1"/>
    </row>
    <row r="41" spans="1:27">
      <c r="A41" s="1"/>
      <c r="B41" s="1"/>
      <c r="C41" s="1"/>
      <c r="D41" s="46"/>
      <c r="E41" s="46"/>
      <c r="F41" s="302"/>
      <c r="G41" s="302"/>
      <c r="H41" s="302"/>
      <c r="I41" s="46"/>
      <c r="J41" s="46"/>
      <c r="K41" s="1"/>
      <c r="L41" s="1"/>
      <c r="M41" s="1"/>
      <c r="N41" s="1"/>
      <c r="O41" s="1"/>
      <c r="P41" s="1"/>
      <c r="Q41" s="1"/>
      <c r="R41" s="1"/>
      <c r="S41" s="1"/>
      <c r="T41" s="1"/>
      <c r="U41" s="1"/>
      <c r="V41" s="1"/>
      <c r="W41" s="1"/>
      <c r="X41" s="1"/>
      <c r="Y41" s="1"/>
      <c r="Z41" s="1"/>
      <c r="AA41" s="1"/>
    </row>
    <row r="42" spans="1:27">
      <c r="A42" s="1"/>
      <c r="B42" s="1"/>
      <c r="C42" s="1"/>
      <c r="D42" s="46"/>
      <c r="E42" s="46"/>
      <c r="F42" s="302"/>
      <c r="G42" s="302"/>
      <c r="H42" s="302"/>
      <c r="I42" s="46"/>
      <c r="J42" s="46"/>
      <c r="K42" s="1"/>
      <c r="L42" s="1"/>
      <c r="M42" s="1"/>
      <c r="N42" s="1"/>
      <c r="O42" s="1"/>
      <c r="P42" s="1"/>
      <c r="Q42" s="1"/>
      <c r="R42" s="1"/>
      <c r="S42" s="1"/>
      <c r="T42" s="1"/>
      <c r="U42" s="1"/>
      <c r="V42" s="1"/>
      <c r="W42" s="1"/>
      <c r="X42" s="1"/>
      <c r="Y42" s="1"/>
      <c r="Z42" s="1"/>
      <c r="AA42" s="1"/>
    </row>
    <row r="43" spans="1:27">
      <c r="A43" s="1"/>
      <c r="B43" s="1"/>
      <c r="C43" s="1"/>
      <c r="D43" s="46"/>
      <c r="E43" s="46"/>
      <c r="F43" s="302"/>
      <c r="G43" s="302"/>
      <c r="H43" s="302"/>
      <c r="I43" s="46"/>
      <c r="J43" s="46"/>
      <c r="K43" s="1"/>
      <c r="L43" s="1"/>
      <c r="M43" s="1"/>
      <c r="N43" s="1"/>
      <c r="O43" s="1"/>
      <c r="P43" s="1"/>
      <c r="Q43" s="1"/>
      <c r="R43" s="1"/>
      <c r="S43" s="1"/>
      <c r="T43" s="1"/>
      <c r="U43" s="1"/>
      <c r="V43" s="1"/>
      <c r="W43" s="1"/>
      <c r="X43" s="1"/>
      <c r="Y43" s="1"/>
      <c r="Z43" s="1"/>
      <c r="AA43" s="1"/>
    </row>
    <row r="44" spans="1:27">
      <c r="A44" s="1"/>
      <c r="B44" s="1"/>
      <c r="C44" s="1"/>
      <c r="D44" s="46"/>
      <c r="E44" s="46"/>
      <c r="F44" s="302"/>
      <c r="G44" s="302"/>
      <c r="H44" s="302"/>
      <c r="I44" s="46"/>
      <c r="J44" s="46"/>
      <c r="K44" s="1"/>
      <c r="L44" s="1"/>
      <c r="M44" s="1"/>
      <c r="N44" s="1"/>
      <c r="O44" s="1"/>
      <c r="P44" s="1"/>
      <c r="Q44" s="1"/>
      <c r="R44" s="1"/>
      <c r="S44" s="1"/>
      <c r="T44" s="1"/>
      <c r="U44" s="1"/>
      <c r="V44" s="1"/>
      <c r="W44" s="1"/>
      <c r="X44" s="1"/>
      <c r="Y44" s="1"/>
      <c r="Z44" s="1"/>
      <c r="AA44" s="1"/>
    </row>
    <row r="45" spans="1:27">
      <c r="A45" s="1"/>
      <c r="B45" s="1"/>
      <c r="C45" s="1"/>
      <c r="D45" s="46"/>
      <c r="E45" s="46"/>
      <c r="F45" s="302"/>
      <c r="G45" s="302"/>
      <c r="H45" s="302"/>
      <c r="I45" s="46"/>
      <c r="J45" s="46"/>
      <c r="K45" s="1"/>
      <c r="L45" s="1"/>
      <c r="M45" s="1"/>
      <c r="N45" s="1"/>
      <c r="O45" s="1"/>
      <c r="P45" s="1"/>
      <c r="Q45" s="1"/>
      <c r="R45" s="1"/>
      <c r="S45" s="1"/>
      <c r="T45" s="1"/>
      <c r="U45" s="1"/>
      <c r="V45" s="1"/>
      <c r="W45" s="1"/>
      <c r="X45" s="1"/>
      <c r="Y45" s="1"/>
      <c r="Z45" s="1"/>
      <c r="AA45" s="1"/>
    </row>
    <row r="46" spans="1:27">
      <c r="A46" s="1"/>
      <c r="B46" s="1"/>
      <c r="C46" s="1"/>
      <c r="D46" s="46"/>
      <c r="E46" s="46"/>
      <c r="F46" s="302"/>
      <c r="G46" s="302"/>
      <c r="H46" s="302"/>
      <c r="I46" s="46"/>
      <c r="J46" s="46"/>
      <c r="K46" s="1"/>
      <c r="L46" s="1"/>
      <c r="M46" s="1"/>
      <c r="N46" s="1"/>
      <c r="O46" s="1"/>
      <c r="P46" s="1"/>
      <c r="Q46" s="1"/>
      <c r="R46" s="1"/>
      <c r="S46" s="1"/>
      <c r="T46" s="1"/>
      <c r="U46" s="1"/>
      <c r="V46" s="1"/>
      <c r="W46" s="1"/>
      <c r="X46" s="1"/>
      <c r="Y46" s="1"/>
      <c r="Z46" s="1"/>
      <c r="AA46" s="1"/>
    </row>
    <row r="47" spans="1:27">
      <c r="A47" s="1"/>
      <c r="B47" s="1"/>
      <c r="C47" s="1"/>
      <c r="D47" s="46"/>
      <c r="E47" s="46"/>
      <c r="F47" s="302"/>
      <c r="G47" s="302"/>
      <c r="H47" s="302"/>
      <c r="I47" s="46"/>
      <c r="J47" s="46"/>
      <c r="K47" s="1"/>
      <c r="L47" s="1"/>
      <c r="M47" s="1"/>
      <c r="N47" s="1"/>
      <c r="O47" s="1"/>
      <c r="P47" s="1"/>
      <c r="Q47" s="1"/>
      <c r="R47" s="1"/>
      <c r="S47" s="1"/>
      <c r="T47" s="1"/>
      <c r="U47" s="1"/>
      <c r="V47" s="1"/>
      <c r="W47" s="1"/>
      <c r="X47" s="1"/>
      <c r="Y47" s="1"/>
      <c r="Z47" s="1"/>
      <c r="AA47" s="1"/>
    </row>
    <row r="48" spans="1:27">
      <c r="A48" s="1"/>
      <c r="B48" s="1"/>
      <c r="C48" s="1"/>
      <c r="D48" s="46"/>
      <c r="E48" s="46"/>
      <c r="F48" s="302"/>
      <c r="G48" s="302"/>
      <c r="H48" s="302"/>
      <c r="I48" s="46"/>
      <c r="J48" s="46"/>
      <c r="K48" s="1"/>
      <c r="L48" s="1"/>
      <c r="M48" s="1"/>
      <c r="N48" s="1"/>
      <c r="O48" s="1"/>
      <c r="P48" s="1"/>
      <c r="Q48" s="1"/>
      <c r="R48" s="1"/>
      <c r="S48" s="1"/>
      <c r="T48" s="1"/>
      <c r="U48" s="1"/>
      <c r="V48" s="1"/>
      <c r="W48" s="1"/>
      <c r="X48" s="1"/>
      <c r="Y48" s="1"/>
      <c r="Z48" s="1"/>
      <c r="AA48" s="1"/>
    </row>
    <row r="49" spans="1:27">
      <c r="A49" s="1"/>
      <c r="B49" s="1"/>
      <c r="C49" s="1"/>
      <c r="D49" s="46"/>
      <c r="E49" s="46"/>
      <c r="F49" s="302"/>
      <c r="G49" s="302"/>
      <c r="H49" s="302"/>
      <c r="I49" s="46"/>
      <c r="J49" s="46"/>
      <c r="K49" s="1"/>
      <c r="L49" s="1"/>
      <c r="M49" s="1"/>
      <c r="N49" s="1"/>
      <c r="O49" s="1"/>
      <c r="P49" s="1"/>
      <c r="Q49" s="1"/>
      <c r="R49" s="1"/>
      <c r="S49" s="1"/>
      <c r="T49" s="1"/>
      <c r="U49" s="1"/>
      <c r="V49" s="1"/>
      <c r="W49" s="1"/>
      <c r="X49" s="1"/>
      <c r="Y49" s="1"/>
      <c r="Z49" s="1"/>
      <c r="AA49" s="1"/>
    </row>
    <row r="50" spans="1:27">
      <c r="A50" s="1"/>
      <c r="B50" s="1"/>
      <c r="C50" s="1"/>
      <c r="D50" s="46"/>
      <c r="E50" s="46"/>
      <c r="F50" s="302"/>
      <c r="G50" s="302"/>
      <c r="H50" s="302"/>
      <c r="I50" s="46"/>
      <c r="J50" s="46"/>
      <c r="K50" s="1"/>
      <c r="L50" s="1"/>
      <c r="M50" s="1"/>
      <c r="N50" s="1"/>
      <c r="O50" s="1"/>
      <c r="P50" s="1"/>
      <c r="Q50" s="1"/>
      <c r="R50" s="1"/>
      <c r="S50" s="1"/>
      <c r="T50" s="1"/>
      <c r="U50" s="1"/>
      <c r="V50" s="1"/>
      <c r="W50" s="1"/>
      <c r="X50" s="1"/>
      <c r="Y50" s="1"/>
      <c r="Z50" s="1"/>
      <c r="AA50" s="1"/>
    </row>
    <row r="51" spans="1:27">
      <c r="A51" s="1"/>
      <c r="B51" s="1"/>
      <c r="C51" s="1"/>
      <c r="D51" s="46"/>
      <c r="E51" s="46"/>
      <c r="F51" s="302"/>
      <c r="G51" s="302"/>
      <c r="H51" s="302"/>
      <c r="I51" s="46"/>
      <c r="J51" s="46"/>
      <c r="K51" s="1"/>
      <c r="L51" s="1"/>
      <c r="M51" s="1"/>
      <c r="N51" s="1"/>
      <c r="O51" s="1"/>
      <c r="P51" s="1"/>
      <c r="Q51" s="1"/>
      <c r="R51" s="1"/>
      <c r="S51" s="1"/>
      <c r="T51" s="1"/>
      <c r="U51" s="1"/>
      <c r="V51" s="1"/>
      <c r="W51" s="1"/>
      <c r="X51" s="1"/>
      <c r="Y51" s="1"/>
      <c r="Z51" s="1"/>
      <c r="AA51" s="1"/>
    </row>
    <row r="52" spans="1:27">
      <c r="A52" s="1"/>
      <c r="B52" s="1"/>
      <c r="C52" s="1"/>
      <c r="D52" s="46"/>
      <c r="E52" s="46"/>
      <c r="F52" s="302"/>
      <c r="G52" s="302"/>
      <c r="H52" s="302"/>
      <c r="I52" s="46"/>
      <c r="J52" s="46"/>
      <c r="K52" s="1"/>
      <c r="L52" s="1"/>
      <c r="M52" s="1"/>
      <c r="N52" s="1"/>
      <c r="O52" s="1"/>
      <c r="P52" s="1"/>
      <c r="Q52" s="1"/>
      <c r="R52" s="1"/>
      <c r="S52" s="1"/>
      <c r="T52" s="1"/>
      <c r="U52" s="1"/>
      <c r="V52" s="1"/>
      <c r="W52" s="1"/>
      <c r="X52" s="1"/>
      <c r="Y52" s="1"/>
      <c r="Z52" s="1"/>
      <c r="AA52" s="1"/>
    </row>
    <row r="53" spans="1:27">
      <c r="A53" s="1"/>
      <c r="B53" s="1"/>
      <c r="C53" s="1"/>
      <c r="D53" s="46"/>
      <c r="E53" s="46"/>
      <c r="F53" s="302"/>
      <c r="G53" s="302"/>
      <c r="H53" s="302"/>
      <c r="I53" s="46"/>
      <c r="J53" s="46"/>
      <c r="K53" s="1"/>
      <c r="L53" s="1"/>
      <c r="M53" s="1"/>
      <c r="N53" s="1"/>
      <c r="O53" s="1"/>
      <c r="P53" s="1"/>
      <c r="Q53" s="1"/>
      <c r="R53" s="1"/>
      <c r="S53" s="1"/>
      <c r="T53" s="1"/>
      <c r="U53" s="1"/>
      <c r="V53" s="1"/>
      <c r="W53" s="1"/>
      <c r="X53" s="1"/>
      <c r="Y53" s="1"/>
      <c r="Z53" s="1"/>
      <c r="AA53" s="1"/>
    </row>
    <row r="54" spans="1:27">
      <c r="A54" s="1"/>
      <c r="B54" s="1"/>
      <c r="C54" s="1"/>
      <c r="D54" s="46"/>
      <c r="E54" s="46"/>
      <c r="F54" s="302"/>
      <c r="G54" s="302"/>
      <c r="H54" s="302"/>
      <c r="I54" s="46"/>
      <c r="J54" s="46"/>
      <c r="K54" s="1"/>
      <c r="L54" s="1"/>
      <c r="M54" s="1"/>
      <c r="N54" s="1"/>
      <c r="O54" s="1"/>
      <c r="P54" s="1"/>
      <c r="Q54" s="1"/>
      <c r="R54" s="1"/>
      <c r="S54" s="1"/>
      <c r="T54" s="1"/>
      <c r="U54" s="1"/>
      <c r="V54" s="1"/>
      <c r="W54" s="1"/>
      <c r="X54" s="1"/>
      <c r="Y54" s="1"/>
      <c r="Z54" s="1"/>
      <c r="AA54" s="1"/>
    </row>
    <row r="55" spans="1:27">
      <c r="A55" s="1"/>
      <c r="B55" s="1"/>
      <c r="C55" s="1"/>
      <c r="D55" s="46"/>
      <c r="E55" s="46"/>
      <c r="F55" s="302"/>
      <c r="G55" s="302"/>
      <c r="H55" s="302"/>
      <c r="I55" s="46"/>
      <c r="J55" s="46"/>
      <c r="K55" s="1"/>
      <c r="L55" s="1"/>
      <c r="M55" s="1"/>
      <c r="N55" s="1"/>
      <c r="O55" s="1"/>
      <c r="P55" s="1"/>
      <c r="Q55" s="1"/>
      <c r="R55" s="1"/>
      <c r="S55" s="1"/>
      <c r="T55" s="1"/>
      <c r="U55" s="1"/>
      <c r="V55" s="1"/>
      <c r="W55" s="1"/>
      <c r="X55" s="1"/>
      <c r="Y55" s="1"/>
      <c r="Z55" s="1"/>
      <c r="AA55" s="1"/>
    </row>
    <row r="56" spans="1:27">
      <c r="A56" s="1"/>
      <c r="B56" s="1"/>
      <c r="C56" s="1"/>
      <c r="D56" s="46"/>
      <c r="E56" s="46"/>
      <c r="F56" s="302"/>
      <c r="G56" s="302"/>
      <c r="H56" s="302"/>
      <c r="I56" s="46"/>
      <c r="J56" s="46"/>
      <c r="K56" s="1"/>
      <c r="L56" s="1"/>
      <c r="M56" s="1"/>
      <c r="N56" s="1"/>
      <c r="O56" s="1"/>
      <c r="P56" s="1"/>
      <c r="Q56" s="1"/>
      <c r="R56" s="1"/>
      <c r="S56" s="1"/>
      <c r="T56" s="1"/>
      <c r="U56" s="1"/>
      <c r="V56" s="1"/>
      <c r="W56" s="1"/>
      <c r="X56" s="1"/>
      <c r="Y56" s="1"/>
      <c r="Z56" s="1"/>
      <c r="AA56" s="1"/>
    </row>
    <row r="57" spans="1:27">
      <c r="A57" s="1"/>
      <c r="B57" s="1"/>
      <c r="C57" s="1"/>
      <c r="D57" s="46"/>
      <c r="E57" s="46"/>
      <c r="F57" s="302"/>
      <c r="G57" s="302"/>
      <c r="H57" s="302"/>
      <c r="I57" s="46"/>
      <c r="J57" s="46"/>
      <c r="K57" s="1"/>
      <c r="L57" s="1"/>
      <c r="M57" s="1"/>
      <c r="N57" s="1"/>
      <c r="O57" s="1"/>
      <c r="P57" s="1"/>
      <c r="Q57" s="1"/>
      <c r="R57" s="1"/>
      <c r="S57" s="1"/>
      <c r="T57" s="1"/>
      <c r="U57" s="1"/>
      <c r="V57" s="1"/>
      <c r="W57" s="1"/>
      <c r="X57" s="1"/>
      <c r="Y57" s="1"/>
      <c r="Z57" s="1"/>
      <c r="AA57" s="1"/>
    </row>
    <row r="58" spans="1:27">
      <c r="A58" s="1"/>
      <c r="B58" s="1"/>
      <c r="C58" s="1"/>
      <c r="D58" s="46"/>
      <c r="E58" s="46"/>
      <c r="F58" s="302"/>
      <c r="G58" s="302"/>
      <c r="H58" s="302"/>
      <c r="I58" s="46"/>
      <c r="J58" s="46"/>
      <c r="K58" s="1"/>
      <c r="L58" s="1"/>
      <c r="M58" s="1"/>
      <c r="N58" s="1"/>
      <c r="O58" s="1"/>
      <c r="P58" s="1"/>
      <c r="Q58" s="1"/>
      <c r="R58" s="1"/>
      <c r="S58" s="1"/>
      <c r="T58" s="1"/>
      <c r="U58" s="1"/>
      <c r="V58" s="1"/>
      <c r="W58" s="1"/>
      <c r="X58" s="1"/>
      <c r="Y58" s="1"/>
      <c r="Z58" s="1"/>
      <c r="AA58" s="1"/>
    </row>
    <row r="59" spans="1:27">
      <c r="A59" s="1"/>
      <c r="B59" s="1"/>
      <c r="C59" s="1"/>
      <c r="D59" s="46"/>
      <c r="E59" s="46"/>
      <c r="F59" s="302"/>
      <c r="G59" s="302"/>
      <c r="H59" s="302"/>
      <c r="I59" s="46"/>
      <c r="J59" s="46"/>
      <c r="K59" s="1"/>
      <c r="L59" s="1"/>
      <c r="M59" s="1"/>
      <c r="N59" s="1"/>
      <c r="O59" s="1"/>
      <c r="P59" s="1"/>
      <c r="Q59" s="1"/>
      <c r="R59" s="1"/>
      <c r="S59" s="1"/>
      <c r="T59" s="1"/>
      <c r="U59" s="1"/>
      <c r="V59" s="1"/>
      <c r="W59" s="1"/>
      <c r="X59" s="1"/>
      <c r="Y59" s="1"/>
      <c r="Z59" s="1"/>
      <c r="AA59" s="1"/>
    </row>
    <row r="60" spans="1:27">
      <c r="A60" s="1"/>
      <c r="B60" s="1"/>
      <c r="C60" s="1"/>
      <c r="D60" s="46"/>
      <c r="E60" s="46"/>
      <c r="F60" s="302"/>
      <c r="G60" s="302"/>
      <c r="H60" s="302"/>
      <c r="I60" s="46"/>
      <c r="J60" s="46"/>
      <c r="K60" s="1"/>
      <c r="L60" s="1"/>
      <c r="M60" s="1"/>
      <c r="N60" s="1"/>
      <c r="O60" s="1"/>
      <c r="P60" s="1"/>
      <c r="Q60" s="1"/>
      <c r="R60" s="1"/>
      <c r="S60" s="1"/>
      <c r="T60" s="1"/>
      <c r="U60" s="1"/>
      <c r="V60" s="1"/>
      <c r="W60" s="1"/>
      <c r="X60" s="1"/>
      <c r="Y60" s="1"/>
      <c r="Z60" s="1"/>
      <c r="AA60" s="1"/>
    </row>
    <row r="61" spans="1:27">
      <c r="A61" s="1"/>
      <c r="B61" s="1"/>
      <c r="C61" s="1"/>
      <c r="D61" s="46"/>
      <c r="E61" s="46"/>
      <c r="F61" s="302"/>
      <c r="G61" s="302"/>
      <c r="H61" s="302"/>
      <c r="I61" s="46"/>
      <c r="J61" s="46"/>
      <c r="K61" s="1"/>
      <c r="L61" s="1"/>
      <c r="M61" s="1"/>
      <c r="N61" s="1"/>
      <c r="O61" s="1"/>
      <c r="P61" s="1"/>
      <c r="Q61" s="1"/>
      <c r="R61" s="1"/>
      <c r="S61" s="1"/>
      <c r="T61" s="1"/>
      <c r="U61" s="1"/>
      <c r="V61" s="1"/>
      <c r="W61" s="1"/>
      <c r="X61" s="1"/>
      <c r="Y61" s="1"/>
      <c r="Z61" s="1"/>
      <c r="AA61" s="1"/>
    </row>
    <row r="62" spans="1:27">
      <c r="A62" s="1"/>
      <c r="B62" s="1"/>
      <c r="C62" s="1"/>
      <c r="D62" s="46"/>
      <c r="E62" s="46"/>
      <c r="F62" s="302"/>
      <c r="G62" s="302"/>
      <c r="H62" s="302"/>
      <c r="I62" s="46"/>
      <c r="J62" s="46"/>
      <c r="K62" s="1"/>
      <c r="L62" s="1"/>
      <c r="M62" s="1"/>
      <c r="N62" s="1"/>
      <c r="O62" s="1"/>
      <c r="P62" s="1"/>
      <c r="Q62" s="1"/>
      <c r="R62" s="1"/>
      <c r="S62" s="1"/>
      <c r="T62" s="1"/>
      <c r="U62" s="1"/>
      <c r="V62" s="1"/>
      <c r="W62" s="1"/>
      <c r="X62" s="1"/>
      <c r="Y62" s="1"/>
      <c r="Z62" s="1"/>
      <c r="AA62" s="1"/>
    </row>
    <row r="63" spans="1:27">
      <c r="A63" s="1"/>
      <c r="B63" s="1"/>
      <c r="C63" s="1"/>
      <c r="D63" s="46"/>
      <c r="E63" s="46"/>
      <c r="F63" s="302"/>
      <c r="G63" s="302"/>
      <c r="H63" s="302"/>
      <c r="I63" s="46"/>
      <c r="J63" s="46"/>
      <c r="K63" s="1"/>
      <c r="L63" s="1"/>
      <c r="M63" s="1"/>
      <c r="N63" s="1"/>
      <c r="O63" s="1"/>
      <c r="P63" s="1"/>
      <c r="Q63" s="1"/>
      <c r="R63" s="1"/>
      <c r="S63" s="1"/>
      <c r="T63" s="1"/>
      <c r="U63" s="1"/>
      <c r="V63" s="1"/>
      <c r="W63" s="1"/>
      <c r="X63" s="1"/>
      <c r="Y63" s="1"/>
      <c r="Z63" s="1"/>
      <c r="AA63" s="1"/>
    </row>
    <row r="64" spans="1:27">
      <c r="A64" s="1"/>
      <c r="B64" s="1"/>
      <c r="C64" s="1"/>
      <c r="D64" s="46"/>
      <c r="E64" s="46"/>
      <c r="F64" s="302"/>
      <c r="G64" s="302"/>
      <c r="H64" s="302"/>
      <c r="I64" s="46"/>
      <c r="J64" s="46"/>
      <c r="K64" s="1"/>
      <c r="L64" s="1"/>
      <c r="M64" s="1"/>
      <c r="N64" s="1"/>
      <c r="O64" s="1"/>
      <c r="P64" s="1"/>
      <c r="Q64" s="1"/>
      <c r="R64" s="1"/>
      <c r="S64" s="1"/>
      <c r="T64" s="1"/>
      <c r="U64" s="1"/>
      <c r="V64" s="1"/>
      <c r="W64" s="1"/>
      <c r="X64" s="1"/>
      <c r="Y64" s="1"/>
      <c r="Z64" s="1"/>
      <c r="AA64" s="1"/>
    </row>
    <row r="65" spans="1:27">
      <c r="A65" s="1"/>
      <c r="B65" s="1"/>
      <c r="C65" s="1"/>
      <c r="D65" s="46"/>
      <c r="E65" s="46"/>
      <c r="F65" s="302"/>
      <c r="G65" s="302"/>
      <c r="H65" s="302"/>
      <c r="I65" s="46"/>
      <c r="J65" s="46"/>
      <c r="K65" s="1"/>
      <c r="L65" s="1"/>
      <c r="M65" s="1"/>
      <c r="N65" s="1"/>
      <c r="O65" s="1"/>
      <c r="P65" s="1"/>
      <c r="Q65" s="1"/>
      <c r="R65" s="1"/>
      <c r="S65" s="1"/>
      <c r="T65" s="1"/>
      <c r="U65" s="1"/>
      <c r="V65" s="1"/>
      <c r="W65" s="1"/>
      <c r="X65" s="1"/>
      <c r="Y65" s="1"/>
      <c r="Z65" s="1"/>
      <c r="AA65" s="1"/>
    </row>
    <row r="66" spans="1:27">
      <c r="A66" s="1"/>
      <c r="B66" s="1"/>
      <c r="C66" s="1"/>
      <c r="D66" s="46"/>
      <c r="E66" s="46"/>
      <c r="F66" s="302"/>
      <c r="G66" s="302"/>
      <c r="H66" s="302"/>
      <c r="I66" s="46"/>
      <c r="J66" s="46"/>
      <c r="K66" s="1"/>
      <c r="L66" s="1"/>
      <c r="M66" s="1"/>
      <c r="N66" s="1"/>
      <c r="O66" s="1"/>
      <c r="P66" s="1"/>
      <c r="Q66" s="1"/>
      <c r="R66" s="1"/>
      <c r="S66" s="1"/>
      <c r="T66" s="1"/>
      <c r="U66" s="1"/>
      <c r="V66" s="1"/>
      <c r="W66" s="1"/>
      <c r="X66" s="1"/>
      <c r="Y66" s="1"/>
      <c r="Z66" s="1"/>
      <c r="AA66" s="1"/>
    </row>
    <row r="67" spans="1:27">
      <c r="A67" s="1"/>
      <c r="B67" s="1"/>
      <c r="C67" s="1"/>
      <c r="D67" s="46"/>
      <c r="E67" s="46"/>
      <c r="F67" s="302"/>
      <c r="G67" s="302"/>
      <c r="H67" s="302"/>
      <c r="I67" s="46"/>
      <c r="J67" s="46"/>
      <c r="K67" s="1"/>
      <c r="L67" s="1"/>
      <c r="M67" s="1"/>
      <c r="N67" s="1"/>
      <c r="O67" s="1"/>
      <c r="P67" s="1"/>
      <c r="Q67" s="1"/>
      <c r="R67" s="1"/>
      <c r="S67" s="1"/>
      <c r="T67" s="1"/>
      <c r="U67" s="1"/>
      <c r="V67" s="1"/>
      <c r="W67" s="1"/>
      <c r="X67" s="1"/>
      <c r="Y67" s="1"/>
      <c r="Z67" s="1"/>
      <c r="AA67" s="1"/>
    </row>
    <row r="68" spans="1:27">
      <c r="A68" s="1"/>
      <c r="B68" s="1"/>
      <c r="C68" s="1"/>
      <c r="D68" s="46"/>
      <c r="E68" s="46"/>
      <c r="F68" s="302"/>
      <c r="G68" s="302"/>
      <c r="H68" s="302"/>
      <c r="I68" s="46"/>
      <c r="J68" s="46"/>
      <c r="K68" s="1"/>
      <c r="L68" s="1"/>
      <c r="M68" s="1"/>
      <c r="N68" s="1"/>
      <c r="O68" s="1"/>
      <c r="P68" s="1"/>
      <c r="Q68" s="1"/>
      <c r="R68" s="1"/>
      <c r="S68" s="1"/>
      <c r="T68" s="1"/>
      <c r="U68" s="1"/>
      <c r="V68" s="1"/>
      <c r="W68" s="1"/>
      <c r="X68" s="1"/>
      <c r="Y68" s="1"/>
      <c r="Z68" s="1"/>
      <c r="AA68" s="1"/>
    </row>
    <row r="69" spans="1:27">
      <c r="A69" s="1"/>
      <c r="B69" s="1"/>
      <c r="C69" s="1"/>
      <c r="D69" s="46"/>
      <c r="E69" s="46"/>
      <c r="F69" s="302"/>
      <c r="G69" s="302"/>
      <c r="H69" s="302"/>
      <c r="I69" s="46"/>
      <c r="J69" s="46"/>
      <c r="K69" s="1"/>
      <c r="L69" s="1"/>
      <c r="M69" s="1"/>
      <c r="N69" s="1"/>
      <c r="O69" s="1"/>
      <c r="P69" s="1"/>
      <c r="Q69" s="1"/>
      <c r="R69" s="1"/>
      <c r="S69" s="1"/>
      <c r="T69" s="1"/>
      <c r="U69" s="1"/>
      <c r="V69" s="1"/>
      <c r="W69" s="1"/>
      <c r="X69" s="1"/>
      <c r="Y69" s="1"/>
      <c r="Z69" s="1"/>
      <c r="AA69" s="1"/>
    </row>
    <row r="70" spans="1:27">
      <c r="A70" s="1"/>
      <c r="B70" s="1"/>
      <c r="C70" s="1"/>
      <c r="D70" s="46"/>
      <c r="E70" s="46"/>
      <c r="F70" s="302"/>
      <c r="G70" s="302"/>
      <c r="H70" s="302"/>
      <c r="I70" s="46"/>
      <c r="J70" s="46"/>
      <c r="K70" s="1"/>
      <c r="L70" s="1"/>
      <c r="M70" s="1"/>
      <c r="N70" s="1"/>
      <c r="O70" s="1"/>
      <c r="P70" s="1"/>
      <c r="Q70" s="1"/>
      <c r="R70" s="1"/>
      <c r="S70" s="1"/>
      <c r="T70" s="1"/>
      <c r="U70" s="1"/>
      <c r="V70" s="1"/>
      <c r="W70" s="1"/>
      <c r="X70" s="1"/>
      <c r="Y70" s="1"/>
      <c r="Z70" s="1"/>
      <c r="AA70" s="1"/>
    </row>
    <row r="71" spans="1:27">
      <c r="A71" s="1"/>
      <c r="B71" s="1"/>
      <c r="C71" s="1"/>
      <c r="D71" s="46"/>
      <c r="E71" s="46"/>
      <c r="F71" s="302"/>
      <c r="G71" s="302"/>
      <c r="H71" s="302"/>
      <c r="I71" s="46"/>
      <c r="J71" s="46"/>
      <c r="K71" s="1"/>
      <c r="L71" s="1"/>
      <c r="M71" s="1"/>
      <c r="N71" s="1"/>
      <c r="O71" s="1"/>
      <c r="P71" s="1"/>
      <c r="Q71" s="1"/>
      <c r="R71" s="1"/>
      <c r="S71" s="1"/>
      <c r="T71" s="1"/>
      <c r="U71" s="1"/>
      <c r="V71" s="1"/>
      <c r="W71" s="1"/>
      <c r="X71" s="1"/>
      <c r="Y71" s="1"/>
      <c r="Z71" s="1"/>
      <c r="AA71" s="1"/>
    </row>
    <row r="72" spans="1:27">
      <c r="A72" s="1"/>
      <c r="B72" s="1"/>
      <c r="C72" s="1"/>
      <c r="D72" s="46"/>
      <c r="E72" s="46"/>
      <c r="F72" s="302"/>
      <c r="G72" s="302"/>
      <c r="H72" s="302"/>
      <c r="I72" s="46"/>
      <c r="J72" s="46"/>
      <c r="K72" s="1"/>
      <c r="L72" s="1"/>
      <c r="M72" s="1"/>
      <c r="N72" s="1"/>
      <c r="O72" s="1"/>
      <c r="P72" s="1"/>
      <c r="Q72" s="1"/>
      <c r="R72" s="1"/>
      <c r="S72" s="1"/>
      <c r="T72" s="1"/>
      <c r="U72" s="1"/>
      <c r="V72" s="1"/>
      <c r="W72" s="1"/>
      <c r="X72" s="1"/>
      <c r="Y72" s="1"/>
      <c r="Z72" s="1"/>
      <c r="AA72" s="1"/>
    </row>
    <row r="73" spans="1:27">
      <c r="A73" s="1"/>
      <c r="B73" s="1"/>
      <c r="C73" s="1"/>
      <c r="D73" s="46"/>
      <c r="E73" s="46"/>
      <c r="F73" s="302"/>
      <c r="G73" s="302"/>
      <c r="H73" s="302"/>
      <c r="I73" s="46"/>
      <c r="J73" s="46"/>
      <c r="K73" s="1"/>
      <c r="L73" s="1"/>
      <c r="M73" s="1"/>
      <c r="N73" s="1"/>
      <c r="O73" s="1"/>
      <c r="P73" s="1"/>
      <c r="Q73" s="1"/>
      <c r="R73" s="1"/>
      <c r="S73" s="1"/>
      <c r="T73" s="1"/>
      <c r="U73" s="1"/>
      <c r="V73" s="1"/>
      <c r="W73" s="1"/>
      <c r="X73" s="1"/>
      <c r="Y73" s="1"/>
      <c r="Z73" s="1"/>
      <c r="AA73" s="1"/>
    </row>
    <row r="74" spans="1:27">
      <c r="A74" s="1"/>
      <c r="B74" s="1"/>
      <c r="C74" s="1"/>
      <c r="D74" s="46"/>
      <c r="E74" s="46"/>
      <c r="F74" s="302"/>
      <c r="G74" s="302"/>
      <c r="H74" s="302"/>
      <c r="I74" s="46"/>
      <c r="J74" s="46"/>
      <c r="K74" s="1"/>
      <c r="L74" s="1"/>
      <c r="M74" s="1"/>
      <c r="N74" s="1"/>
      <c r="O74" s="1"/>
      <c r="P74" s="1"/>
      <c r="Q74" s="1"/>
      <c r="R74" s="1"/>
      <c r="S74" s="1"/>
      <c r="T74" s="1"/>
      <c r="U74" s="1"/>
      <c r="V74" s="1"/>
      <c r="W74" s="1"/>
      <c r="X74" s="1"/>
      <c r="Y74" s="1"/>
      <c r="Z74" s="1"/>
      <c r="AA74" s="1"/>
    </row>
    <row r="75" spans="1:27">
      <c r="A75" s="1"/>
      <c r="B75" s="1"/>
      <c r="C75" s="1"/>
      <c r="D75" s="46"/>
      <c r="E75" s="46"/>
      <c r="F75" s="302"/>
      <c r="G75" s="302"/>
      <c r="H75" s="302"/>
      <c r="I75" s="46"/>
      <c r="J75" s="46"/>
      <c r="K75" s="1"/>
      <c r="L75" s="1"/>
      <c r="M75" s="1"/>
      <c r="N75" s="1"/>
      <c r="O75" s="1"/>
      <c r="P75" s="1"/>
      <c r="Q75" s="1"/>
      <c r="R75" s="1"/>
      <c r="S75" s="1"/>
      <c r="T75" s="1"/>
      <c r="U75" s="1"/>
      <c r="V75" s="1"/>
      <c r="W75" s="1"/>
      <c r="X75" s="1"/>
      <c r="Y75" s="1"/>
      <c r="Z75" s="1"/>
      <c r="AA75" s="1"/>
    </row>
    <row r="76" spans="1:27">
      <c r="A76" s="1"/>
      <c r="B76" s="1"/>
      <c r="C76" s="1"/>
      <c r="D76" s="46"/>
      <c r="E76" s="46"/>
      <c r="F76" s="302"/>
      <c r="G76" s="302"/>
      <c r="H76" s="302"/>
      <c r="I76" s="46"/>
      <c r="J76" s="46"/>
      <c r="K76" s="1"/>
      <c r="L76" s="1"/>
      <c r="M76" s="1"/>
      <c r="N76" s="1"/>
      <c r="O76" s="1"/>
      <c r="P76" s="1"/>
      <c r="Q76" s="1"/>
      <c r="R76" s="1"/>
      <c r="S76" s="1"/>
      <c r="T76" s="1"/>
      <c r="U76" s="1"/>
      <c r="V76" s="1"/>
      <c r="W76" s="1"/>
      <c r="X76" s="1"/>
      <c r="Y76" s="1"/>
      <c r="Z76" s="1"/>
      <c r="AA76" s="1"/>
    </row>
    <row r="77" spans="1:27">
      <c r="A77" s="1"/>
      <c r="B77" s="1"/>
      <c r="C77" s="1"/>
      <c r="D77" s="46"/>
      <c r="E77" s="46"/>
      <c r="F77" s="302"/>
      <c r="G77" s="302"/>
      <c r="H77" s="302"/>
      <c r="I77" s="46"/>
      <c r="J77" s="46"/>
      <c r="K77" s="1"/>
      <c r="L77" s="1"/>
      <c r="M77" s="1"/>
      <c r="N77" s="1"/>
      <c r="O77" s="1"/>
      <c r="P77" s="1"/>
      <c r="Q77" s="1"/>
      <c r="R77" s="1"/>
      <c r="S77" s="1"/>
      <c r="T77" s="1"/>
      <c r="U77" s="1"/>
      <c r="V77" s="1"/>
      <c r="W77" s="1"/>
      <c r="X77" s="1"/>
      <c r="Y77" s="1"/>
      <c r="Z77" s="1"/>
      <c r="AA77" s="1"/>
    </row>
    <row r="78" spans="1:27">
      <c r="A78" s="1"/>
      <c r="B78" s="1"/>
      <c r="C78" s="1"/>
      <c r="D78" s="46"/>
      <c r="E78" s="46"/>
      <c r="F78" s="302"/>
      <c r="G78" s="302"/>
      <c r="H78" s="302"/>
      <c r="I78" s="46"/>
      <c r="J78" s="46"/>
      <c r="K78" s="1"/>
      <c r="L78" s="1"/>
      <c r="M78" s="1"/>
      <c r="N78" s="1"/>
      <c r="O78" s="1"/>
      <c r="P78" s="1"/>
      <c r="Q78" s="1"/>
      <c r="R78" s="1"/>
      <c r="S78" s="1"/>
      <c r="T78" s="1"/>
      <c r="U78" s="1"/>
      <c r="V78" s="1"/>
      <c r="W78" s="1"/>
      <c r="X78" s="1"/>
      <c r="Y78" s="1"/>
      <c r="Z78" s="1"/>
      <c r="AA78" s="1"/>
    </row>
    <row r="79" spans="1:27">
      <c r="A79" s="1"/>
      <c r="B79" s="1"/>
      <c r="C79" s="1"/>
      <c r="D79" s="46"/>
      <c r="E79" s="46"/>
      <c r="F79" s="302"/>
      <c r="G79" s="302"/>
      <c r="H79" s="302"/>
      <c r="I79" s="46"/>
      <c r="J79" s="46"/>
      <c r="K79" s="1"/>
      <c r="L79" s="1"/>
      <c r="M79" s="1"/>
      <c r="N79" s="1"/>
      <c r="O79" s="1"/>
      <c r="P79" s="1"/>
      <c r="Q79" s="1"/>
      <c r="R79" s="1"/>
      <c r="S79" s="1"/>
      <c r="T79" s="1"/>
      <c r="U79" s="1"/>
      <c r="V79" s="1"/>
      <c r="W79" s="1"/>
      <c r="X79" s="1"/>
      <c r="Y79" s="1"/>
      <c r="Z79" s="1"/>
      <c r="AA79" s="1"/>
    </row>
    <row r="80" spans="1:27">
      <c r="A80" s="1"/>
      <c r="B80" s="1"/>
      <c r="C80" s="1"/>
      <c r="D80" s="46"/>
      <c r="E80" s="46"/>
      <c r="F80" s="302"/>
      <c r="G80" s="302"/>
      <c r="H80" s="302"/>
      <c r="I80" s="46"/>
      <c r="J80" s="46"/>
      <c r="K80" s="1"/>
      <c r="L80" s="1"/>
      <c r="M80" s="1"/>
      <c r="N80" s="1"/>
      <c r="O80" s="1"/>
      <c r="P80" s="1"/>
      <c r="Q80" s="1"/>
      <c r="R80" s="1"/>
      <c r="S80" s="1"/>
      <c r="T80" s="1"/>
      <c r="U80" s="1"/>
      <c r="V80" s="1"/>
      <c r="W80" s="1"/>
      <c r="X80" s="1"/>
      <c r="Y80" s="1"/>
      <c r="Z80" s="1"/>
      <c r="AA80" s="1"/>
    </row>
    <row r="81" spans="1:27">
      <c r="A81" s="1"/>
      <c r="B81" s="1"/>
      <c r="C81" s="1"/>
      <c r="D81" s="46"/>
      <c r="E81" s="46"/>
      <c r="F81" s="302"/>
      <c r="G81" s="302"/>
      <c r="H81" s="302"/>
      <c r="I81" s="46"/>
      <c r="J81" s="46"/>
      <c r="K81" s="1"/>
      <c r="L81" s="1"/>
      <c r="M81" s="1"/>
      <c r="N81" s="1"/>
      <c r="O81" s="1"/>
      <c r="P81" s="1"/>
      <c r="Q81" s="1"/>
      <c r="R81" s="1"/>
      <c r="S81" s="1"/>
      <c r="T81" s="1"/>
      <c r="U81" s="1"/>
      <c r="V81" s="1"/>
      <c r="W81" s="1"/>
      <c r="X81" s="1"/>
      <c r="Y81" s="1"/>
      <c r="Z81" s="1"/>
      <c r="AA81" s="1"/>
    </row>
    <row r="82" spans="1:27">
      <c r="A82" s="1"/>
      <c r="B82" s="1"/>
      <c r="C82" s="1"/>
      <c r="D82" s="46"/>
      <c r="E82" s="46"/>
      <c r="F82" s="302"/>
      <c r="G82" s="302"/>
      <c r="H82" s="302"/>
      <c r="I82" s="46"/>
      <c r="J82" s="46"/>
      <c r="K82" s="1"/>
      <c r="L82" s="1"/>
      <c r="M82" s="1"/>
      <c r="N82" s="1"/>
      <c r="O82" s="1"/>
      <c r="P82" s="1"/>
      <c r="Q82" s="1"/>
      <c r="R82" s="1"/>
      <c r="S82" s="1"/>
      <c r="T82" s="1"/>
      <c r="U82" s="1"/>
      <c r="V82" s="1"/>
      <c r="W82" s="1"/>
      <c r="X82" s="1"/>
      <c r="Y82" s="1"/>
      <c r="Z82" s="1"/>
      <c r="AA82" s="1"/>
    </row>
    <row r="83" spans="1:27">
      <c r="A83" s="1"/>
      <c r="B83" s="1"/>
      <c r="C83" s="1"/>
      <c r="D83" s="46"/>
      <c r="E83" s="46"/>
      <c r="F83" s="302"/>
      <c r="G83" s="302"/>
      <c r="H83" s="302"/>
      <c r="I83" s="46"/>
      <c r="J83" s="46"/>
      <c r="K83" s="1"/>
      <c r="L83" s="1"/>
      <c r="M83" s="1"/>
      <c r="N83" s="1"/>
      <c r="O83" s="1"/>
      <c r="P83" s="1"/>
      <c r="Q83" s="1"/>
      <c r="R83" s="1"/>
      <c r="S83" s="1"/>
      <c r="T83" s="1"/>
      <c r="U83" s="1"/>
      <c r="V83" s="1"/>
      <c r="W83" s="1"/>
      <c r="X83" s="1"/>
      <c r="Y83" s="1"/>
      <c r="Z83" s="1"/>
      <c r="AA83" s="1"/>
    </row>
    <row r="84" spans="1:27">
      <c r="A84" s="1"/>
      <c r="B84" s="1"/>
      <c r="C84" s="1"/>
      <c r="D84" s="46"/>
      <c r="E84" s="46"/>
      <c r="F84" s="302"/>
      <c r="G84" s="302"/>
      <c r="H84" s="302"/>
      <c r="I84" s="46"/>
      <c r="J84" s="46"/>
      <c r="K84" s="1"/>
      <c r="L84" s="1"/>
      <c r="M84" s="1"/>
      <c r="N84" s="1"/>
      <c r="O84" s="1"/>
      <c r="P84" s="1"/>
      <c r="Q84" s="1"/>
      <c r="R84" s="1"/>
      <c r="S84" s="1"/>
      <c r="T84" s="1"/>
      <c r="U84" s="1"/>
      <c r="V84" s="1"/>
      <c r="W84" s="1"/>
      <c r="X84" s="1"/>
      <c r="Y84" s="1"/>
      <c r="Z84" s="1"/>
      <c r="AA84" s="1"/>
    </row>
    <row r="85" spans="1:27">
      <c r="A85" s="1"/>
      <c r="B85" s="1"/>
      <c r="C85" s="1"/>
      <c r="D85" s="46"/>
      <c r="E85" s="46"/>
      <c r="F85" s="302"/>
      <c r="G85" s="302"/>
      <c r="H85" s="302"/>
      <c r="I85" s="46"/>
      <c r="J85" s="46"/>
      <c r="K85" s="1"/>
      <c r="L85" s="1"/>
      <c r="M85" s="1"/>
      <c r="N85" s="1"/>
      <c r="O85" s="1"/>
      <c r="P85" s="1"/>
      <c r="Q85" s="1"/>
      <c r="R85" s="1"/>
      <c r="S85" s="1"/>
      <c r="T85" s="1"/>
      <c r="U85" s="1"/>
      <c r="V85" s="1"/>
      <c r="W85" s="1"/>
      <c r="X85" s="1"/>
      <c r="Y85" s="1"/>
      <c r="Z85" s="1"/>
      <c r="AA85" s="1"/>
    </row>
    <row r="86" spans="1:27">
      <c r="A86" s="1"/>
      <c r="B86" s="1"/>
      <c r="C86" s="1"/>
      <c r="D86" s="46"/>
      <c r="E86" s="46"/>
      <c r="F86" s="302"/>
      <c r="G86" s="302"/>
      <c r="H86" s="302"/>
      <c r="I86" s="46"/>
      <c r="J86" s="46"/>
      <c r="K86" s="1"/>
      <c r="L86" s="1"/>
      <c r="M86" s="1"/>
      <c r="N86" s="1"/>
      <c r="O86" s="1"/>
      <c r="P86" s="1"/>
      <c r="Q86" s="1"/>
      <c r="R86" s="1"/>
      <c r="S86" s="1"/>
      <c r="T86" s="1"/>
      <c r="U86" s="1"/>
      <c r="V86" s="1"/>
      <c r="W86" s="1"/>
      <c r="X86" s="1"/>
      <c r="Y86" s="1"/>
      <c r="Z86" s="1"/>
      <c r="AA86" s="1"/>
    </row>
    <row r="87" spans="1:27">
      <c r="A87" s="1"/>
      <c r="B87" s="1"/>
      <c r="C87" s="1"/>
      <c r="D87" s="46"/>
      <c r="E87" s="46"/>
      <c r="F87" s="302"/>
      <c r="G87" s="302"/>
      <c r="H87" s="302"/>
      <c r="I87" s="46"/>
      <c r="J87" s="46"/>
      <c r="K87" s="1"/>
      <c r="L87" s="1"/>
      <c r="M87" s="1"/>
      <c r="N87" s="1"/>
      <c r="O87" s="1"/>
      <c r="P87" s="1"/>
      <c r="Q87" s="1"/>
      <c r="R87" s="1"/>
      <c r="S87" s="1"/>
      <c r="T87" s="1"/>
      <c r="U87" s="1"/>
      <c r="V87" s="1"/>
      <c r="W87" s="1"/>
      <c r="X87" s="1"/>
      <c r="Y87" s="1"/>
      <c r="Z87" s="1"/>
      <c r="AA87" s="1"/>
    </row>
    <row r="88" spans="1:27">
      <c r="A88" s="1"/>
      <c r="B88" s="1"/>
      <c r="C88" s="1"/>
      <c r="D88" s="46"/>
      <c r="E88" s="46"/>
      <c r="F88" s="302"/>
      <c r="G88" s="302"/>
      <c r="H88" s="302"/>
      <c r="I88" s="46"/>
      <c r="J88" s="46"/>
      <c r="K88" s="1"/>
      <c r="L88" s="1"/>
      <c r="M88" s="1"/>
      <c r="N88" s="1"/>
      <c r="O88" s="1"/>
      <c r="P88" s="1"/>
      <c r="Q88" s="1"/>
      <c r="R88" s="1"/>
      <c r="S88" s="1"/>
      <c r="T88" s="1"/>
      <c r="U88" s="1"/>
      <c r="V88" s="1"/>
      <c r="W88" s="1"/>
      <c r="X88" s="1"/>
      <c r="Y88" s="1"/>
      <c r="Z88" s="1"/>
      <c r="AA88" s="1"/>
    </row>
    <row r="89" spans="1:27">
      <c r="A89" s="1"/>
      <c r="B89" s="1"/>
      <c r="C89" s="1"/>
      <c r="D89" s="46"/>
      <c r="E89" s="46"/>
      <c r="F89" s="302"/>
      <c r="G89" s="302"/>
      <c r="H89" s="302"/>
      <c r="I89" s="46"/>
      <c r="J89" s="46"/>
      <c r="K89" s="1"/>
      <c r="L89" s="1"/>
      <c r="M89" s="1"/>
      <c r="N89" s="1"/>
      <c r="O89" s="1"/>
      <c r="P89" s="1"/>
      <c r="Q89" s="1"/>
      <c r="R89" s="1"/>
      <c r="S89" s="1"/>
      <c r="T89" s="1"/>
      <c r="U89" s="1"/>
      <c r="V89" s="1"/>
      <c r="W89" s="1"/>
      <c r="X89" s="1"/>
      <c r="Y89" s="1"/>
      <c r="Z89" s="1"/>
      <c r="AA89" s="1"/>
    </row>
    <row r="90" spans="1:27">
      <c r="A90" s="1"/>
      <c r="B90" s="1"/>
      <c r="C90" s="1"/>
      <c r="D90" s="46"/>
      <c r="E90" s="46"/>
      <c r="F90" s="302"/>
      <c r="G90" s="302"/>
      <c r="H90" s="302"/>
      <c r="I90" s="46"/>
      <c r="J90" s="46"/>
      <c r="K90" s="1"/>
      <c r="L90" s="1"/>
      <c r="M90" s="1"/>
      <c r="N90" s="1"/>
      <c r="O90" s="1"/>
      <c r="P90" s="1"/>
      <c r="Q90" s="1"/>
      <c r="R90" s="1"/>
      <c r="S90" s="1"/>
      <c r="T90" s="1"/>
      <c r="U90" s="1"/>
      <c r="V90" s="1"/>
      <c r="W90" s="1"/>
      <c r="X90" s="1"/>
      <c r="Y90" s="1"/>
      <c r="Z90" s="1"/>
      <c r="AA90" s="1"/>
    </row>
    <row r="91" spans="1:27">
      <c r="A91" s="1"/>
      <c r="B91" s="1"/>
      <c r="C91" s="1"/>
      <c r="D91" s="46"/>
      <c r="E91" s="46"/>
      <c r="F91" s="302"/>
      <c r="G91" s="302"/>
      <c r="H91" s="302"/>
      <c r="I91" s="46"/>
      <c r="J91" s="46"/>
      <c r="K91" s="1"/>
      <c r="L91" s="1"/>
      <c r="M91" s="1"/>
      <c r="N91" s="1"/>
      <c r="O91" s="1"/>
      <c r="P91" s="1"/>
      <c r="Q91" s="1"/>
      <c r="R91" s="1"/>
      <c r="S91" s="1"/>
      <c r="T91" s="1"/>
      <c r="U91" s="1"/>
      <c r="V91" s="1"/>
      <c r="W91" s="1"/>
      <c r="X91" s="1"/>
      <c r="Y91" s="1"/>
      <c r="Z91" s="1"/>
      <c r="AA91" s="1"/>
    </row>
    <row r="92" spans="1:27">
      <c r="A92" s="1"/>
      <c r="B92" s="1"/>
      <c r="C92" s="1"/>
      <c r="D92" s="46"/>
      <c r="E92" s="46"/>
      <c r="F92" s="302"/>
      <c r="G92" s="302"/>
      <c r="H92" s="302"/>
      <c r="I92" s="46"/>
      <c r="J92" s="46"/>
      <c r="K92" s="1"/>
      <c r="L92" s="1"/>
      <c r="M92" s="1"/>
      <c r="N92" s="1"/>
      <c r="O92" s="1"/>
      <c r="P92" s="1"/>
      <c r="Q92" s="1"/>
      <c r="R92" s="1"/>
      <c r="S92" s="1"/>
      <c r="T92" s="1"/>
      <c r="U92" s="1"/>
      <c r="V92" s="1"/>
      <c r="W92" s="1"/>
      <c r="X92" s="1"/>
      <c r="Y92" s="1"/>
      <c r="Z92" s="1"/>
      <c r="AA92" s="1"/>
    </row>
    <row r="93" spans="1:27">
      <c r="A93" s="1"/>
      <c r="B93" s="1"/>
      <c r="C93" s="1"/>
      <c r="D93" s="46"/>
      <c r="E93" s="46"/>
      <c r="F93" s="302"/>
      <c r="G93" s="302"/>
      <c r="H93" s="302"/>
      <c r="I93" s="46"/>
      <c r="J93" s="46"/>
      <c r="K93" s="1"/>
      <c r="L93" s="1"/>
      <c r="M93" s="1"/>
      <c r="N93" s="1"/>
      <c r="O93" s="1"/>
      <c r="P93" s="1"/>
      <c r="Q93" s="1"/>
      <c r="R93" s="1"/>
      <c r="S93" s="1"/>
      <c r="T93" s="1"/>
      <c r="U93" s="1"/>
      <c r="V93" s="1"/>
      <c r="W93" s="1"/>
      <c r="X93" s="1"/>
      <c r="Y93" s="1"/>
      <c r="Z93" s="1"/>
      <c r="AA93" s="1"/>
    </row>
    <row r="94" spans="1:27">
      <c r="A94" s="1"/>
      <c r="B94" s="1"/>
      <c r="C94" s="1"/>
      <c r="D94" s="46"/>
      <c r="E94" s="46"/>
      <c r="F94" s="302"/>
      <c r="G94" s="302"/>
      <c r="H94" s="302"/>
      <c r="I94" s="46"/>
      <c r="J94" s="46"/>
      <c r="K94" s="1"/>
      <c r="L94" s="1"/>
      <c r="M94" s="1"/>
      <c r="N94" s="1"/>
      <c r="O94" s="1"/>
      <c r="P94" s="1"/>
      <c r="Q94" s="1"/>
      <c r="R94" s="1"/>
      <c r="S94" s="1"/>
      <c r="T94" s="1"/>
      <c r="U94" s="1"/>
      <c r="V94" s="1"/>
      <c r="W94" s="1"/>
      <c r="X94" s="1"/>
      <c r="Y94" s="1"/>
      <c r="Z94" s="1"/>
      <c r="AA94" s="1"/>
    </row>
    <row r="95" spans="1:27">
      <c r="A95" s="1"/>
      <c r="B95" s="1"/>
      <c r="C95" s="1"/>
      <c r="D95" s="46"/>
      <c r="E95" s="46"/>
      <c r="F95" s="302"/>
      <c r="G95" s="302"/>
      <c r="H95" s="302"/>
      <c r="I95" s="46"/>
      <c r="J95" s="46"/>
      <c r="K95" s="1"/>
      <c r="L95" s="1"/>
      <c r="M95" s="1"/>
      <c r="N95" s="1"/>
      <c r="O95" s="1"/>
      <c r="P95" s="1"/>
      <c r="Q95" s="1"/>
      <c r="R95" s="1"/>
      <c r="S95" s="1"/>
      <c r="T95" s="1"/>
      <c r="U95" s="1"/>
      <c r="V95" s="1"/>
      <c r="W95" s="1"/>
      <c r="X95" s="1"/>
      <c r="Y95" s="1"/>
      <c r="Z95" s="1"/>
      <c r="AA95" s="1"/>
    </row>
    <row r="96" spans="1:27">
      <c r="A96" s="1"/>
      <c r="B96" s="1"/>
      <c r="C96" s="1"/>
      <c r="D96" s="46"/>
      <c r="E96" s="46"/>
      <c r="F96" s="302"/>
      <c r="G96" s="302"/>
      <c r="H96" s="302"/>
      <c r="I96" s="46"/>
      <c r="J96" s="46"/>
      <c r="K96" s="1"/>
      <c r="L96" s="1"/>
      <c r="M96" s="1"/>
      <c r="N96" s="1"/>
      <c r="O96" s="1"/>
      <c r="P96" s="1"/>
      <c r="Q96" s="1"/>
      <c r="R96" s="1"/>
      <c r="S96" s="1"/>
      <c r="T96" s="1"/>
      <c r="U96" s="1"/>
      <c r="V96" s="1"/>
      <c r="W96" s="1"/>
      <c r="X96" s="1"/>
      <c r="Y96" s="1"/>
      <c r="Z96" s="1"/>
      <c r="AA96" s="1"/>
    </row>
    <row r="97" spans="1:27">
      <c r="A97" s="1"/>
      <c r="B97" s="1"/>
      <c r="C97" s="1"/>
      <c r="D97" s="46"/>
      <c r="E97" s="46"/>
      <c r="F97" s="302"/>
      <c r="G97" s="302"/>
      <c r="H97" s="302"/>
      <c r="I97" s="46"/>
      <c r="J97" s="46"/>
      <c r="K97" s="1"/>
      <c r="L97" s="1"/>
      <c r="M97" s="1"/>
      <c r="N97" s="1"/>
      <c r="O97" s="1"/>
      <c r="P97" s="1"/>
      <c r="Q97" s="1"/>
      <c r="R97" s="1"/>
      <c r="S97" s="1"/>
      <c r="T97" s="1"/>
      <c r="U97" s="1"/>
      <c r="V97" s="1"/>
      <c r="W97" s="1"/>
      <c r="X97" s="1"/>
      <c r="Y97" s="1"/>
      <c r="Z97" s="1"/>
      <c r="AA97" s="1"/>
    </row>
    <row r="98" spans="1:27">
      <c r="A98" s="1"/>
      <c r="B98" s="1"/>
      <c r="C98" s="1"/>
      <c r="D98" s="46"/>
      <c r="E98" s="46"/>
      <c r="F98" s="302"/>
      <c r="G98" s="302"/>
      <c r="H98" s="302"/>
      <c r="I98" s="46"/>
      <c r="J98" s="46"/>
      <c r="K98" s="1"/>
      <c r="L98" s="1"/>
      <c r="M98" s="1"/>
      <c r="N98" s="1"/>
      <c r="O98" s="1"/>
      <c r="P98" s="1"/>
      <c r="Q98" s="1"/>
      <c r="R98" s="1"/>
      <c r="S98" s="1"/>
      <c r="T98" s="1"/>
      <c r="U98" s="1"/>
      <c r="V98" s="1"/>
      <c r="W98" s="1"/>
      <c r="X98" s="1"/>
      <c r="Y98" s="1"/>
      <c r="Z98" s="1"/>
      <c r="AA98" s="1"/>
    </row>
    <row r="99" spans="1:27">
      <c r="A99" s="1"/>
      <c r="B99" s="1"/>
      <c r="C99" s="1"/>
      <c r="D99" s="46"/>
      <c r="E99" s="46"/>
      <c r="F99" s="302"/>
      <c r="G99" s="302"/>
      <c r="H99" s="302"/>
      <c r="I99" s="46"/>
      <c r="J99" s="46"/>
      <c r="K99" s="1"/>
      <c r="L99" s="1"/>
      <c r="M99" s="1"/>
      <c r="N99" s="1"/>
      <c r="O99" s="1"/>
      <c r="P99" s="1"/>
      <c r="Q99" s="1"/>
      <c r="R99" s="1"/>
      <c r="S99" s="1"/>
      <c r="T99" s="1"/>
      <c r="U99" s="1"/>
      <c r="V99" s="1"/>
      <c r="W99" s="1"/>
      <c r="X99" s="1"/>
      <c r="Y99" s="1"/>
      <c r="Z99" s="1"/>
      <c r="AA99" s="1"/>
    </row>
    <row r="100" spans="1:27">
      <c r="A100" s="1"/>
      <c r="B100" s="1"/>
      <c r="C100" s="1"/>
      <c r="D100" s="46"/>
      <c r="E100" s="46"/>
      <c r="F100" s="302"/>
      <c r="G100" s="302"/>
      <c r="H100" s="302"/>
      <c r="I100" s="46"/>
      <c r="J100" s="46"/>
      <c r="K100" s="1"/>
      <c r="L100" s="1"/>
      <c r="M100" s="1"/>
      <c r="N100" s="1"/>
      <c r="O100" s="1"/>
      <c r="P100" s="1"/>
      <c r="Q100" s="1"/>
      <c r="R100" s="1"/>
      <c r="S100" s="1"/>
      <c r="T100" s="1"/>
      <c r="U100" s="1"/>
      <c r="V100" s="1"/>
      <c r="W100" s="1"/>
      <c r="X100" s="1"/>
      <c r="Y100" s="1"/>
      <c r="Z100" s="1"/>
      <c r="AA100" s="1"/>
    </row>
    <row r="101" spans="1:27">
      <c r="A101" s="1"/>
      <c r="B101" s="1"/>
      <c r="C101" s="1"/>
      <c r="D101" s="46"/>
      <c r="E101" s="46"/>
      <c r="F101" s="302"/>
      <c r="G101" s="302"/>
      <c r="H101" s="302"/>
      <c r="I101" s="46"/>
      <c r="J101" s="46"/>
      <c r="K101" s="1"/>
      <c r="L101" s="1"/>
      <c r="M101" s="1"/>
      <c r="N101" s="1"/>
      <c r="O101" s="1"/>
      <c r="P101" s="1"/>
      <c r="Q101" s="1"/>
      <c r="R101" s="1"/>
      <c r="S101" s="1"/>
      <c r="T101" s="1"/>
      <c r="U101" s="1"/>
      <c r="V101" s="1"/>
      <c r="W101" s="1"/>
      <c r="X101" s="1"/>
      <c r="Y101" s="1"/>
      <c r="Z101" s="1"/>
      <c r="AA101" s="1"/>
    </row>
    <row r="102" spans="1:27">
      <c r="A102" s="1"/>
      <c r="B102" s="1"/>
      <c r="C102" s="1"/>
      <c r="D102" s="46"/>
      <c r="E102" s="46"/>
      <c r="F102" s="302"/>
      <c r="G102" s="302"/>
      <c r="H102" s="302"/>
      <c r="I102" s="46"/>
      <c r="J102" s="46"/>
      <c r="K102" s="1"/>
      <c r="L102" s="1"/>
      <c r="M102" s="1"/>
      <c r="N102" s="1"/>
      <c r="O102" s="1"/>
      <c r="P102" s="1"/>
      <c r="Q102" s="1"/>
      <c r="R102" s="1"/>
      <c r="S102" s="1"/>
      <c r="T102" s="1"/>
      <c r="U102" s="1"/>
      <c r="V102" s="1"/>
      <c r="W102" s="1"/>
      <c r="X102" s="1"/>
      <c r="Y102" s="1"/>
      <c r="Z102" s="1"/>
      <c r="AA102" s="1"/>
    </row>
    <row r="103" spans="1:27">
      <c r="A103" s="1"/>
      <c r="B103" s="1"/>
      <c r="C103" s="1"/>
      <c r="D103" s="46"/>
      <c r="E103" s="46"/>
      <c r="F103" s="302"/>
      <c r="G103" s="302"/>
      <c r="H103" s="302"/>
      <c r="I103" s="46"/>
      <c r="J103" s="46"/>
      <c r="K103" s="1"/>
      <c r="L103" s="1"/>
      <c r="M103" s="1"/>
      <c r="N103" s="1"/>
      <c r="O103" s="1"/>
      <c r="P103" s="1"/>
      <c r="Q103" s="1"/>
      <c r="R103" s="1"/>
      <c r="S103" s="1"/>
      <c r="T103" s="1"/>
      <c r="U103" s="1"/>
      <c r="V103" s="1"/>
      <c r="W103" s="1"/>
      <c r="X103" s="1"/>
      <c r="Y103" s="1"/>
      <c r="Z103" s="1"/>
      <c r="AA103" s="1"/>
    </row>
    <row r="104" spans="1:27">
      <c r="A104" s="1"/>
      <c r="B104" s="1"/>
      <c r="C104" s="1"/>
      <c r="D104" s="46"/>
      <c r="E104" s="46"/>
      <c r="F104" s="302"/>
      <c r="G104" s="302"/>
      <c r="H104" s="302"/>
      <c r="I104" s="46"/>
      <c r="J104" s="46"/>
      <c r="K104" s="1"/>
      <c r="L104" s="1"/>
      <c r="M104" s="1"/>
      <c r="N104" s="1"/>
      <c r="O104" s="1"/>
      <c r="P104" s="1"/>
      <c r="Q104" s="1"/>
      <c r="R104" s="1"/>
      <c r="S104" s="1"/>
      <c r="T104" s="1"/>
      <c r="U104" s="1"/>
      <c r="V104" s="1"/>
      <c r="W104" s="1"/>
      <c r="X104" s="1"/>
      <c r="Y104" s="1"/>
      <c r="Z104" s="1"/>
      <c r="AA104" s="1"/>
    </row>
    <row r="105" spans="1:27">
      <c r="A105" s="1"/>
      <c r="B105" s="1"/>
      <c r="C105" s="1"/>
      <c r="D105" s="46"/>
      <c r="E105" s="46"/>
      <c r="F105" s="302"/>
      <c r="G105" s="302"/>
      <c r="H105" s="302"/>
      <c r="I105" s="46"/>
      <c r="J105" s="46"/>
      <c r="K105" s="1"/>
      <c r="L105" s="1"/>
      <c r="M105" s="1"/>
      <c r="N105" s="1"/>
      <c r="O105" s="1"/>
      <c r="P105" s="1"/>
      <c r="Q105" s="1"/>
      <c r="R105" s="1"/>
      <c r="S105" s="1"/>
      <c r="T105" s="1"/>
      <c r="U105" s="1"/>
      <c r="V105" s="1"/>
      <c r="W105" s="1"/>
      <c r="X105" s="1"/>
      <c r="Y105" s="1"/>
      <c r="Z105" s="1"/>
      <c r="AA105" s="1"/>
    </row>
    <row r="106" spans="1:27">
      <c r="A106" s="1"/>
      <c r="B106" s="1"/>
      <c r="C106" s="1"/>
      <c r="D106" s="46"/>
      <c r="E106" s="46"/>
      <c r="F106" s="302"/>
      <c r="G106" s="302"/>
      <c r="H106" s="302"/>
      <c r="I106" s="46"/>
      <c r="J106" s="46"/>
      <c r="K106" s="1"/>
      <c r="L106" s="1"/>
      <c r="M106" s="1"/>
      <c r="N106" s="1"/>
      <c r="O106" s="1"/>
      <c r="P106" s="1"/>
      <c r="Q106" s="1"/>
      <c r="R106" s="1"/>
      <c r="S106" s="1"/>
      <c r="T106" s="1"/>
      <c r="U106" s="1"/>
      <c r="V106" s="1"/>
      <c r="W106" s="1"/>
      <c r="X106" s="1"/>
      <c r="Y106" s="1"/>
      <c r="Z106" s="1"/>
      <c r="AA106" s="1"/>
    </row>
    <row r="107" spans="1:27">
      <c r="A107" s="1"/>
      <c r="B107" s="1"/>
      <c r="C107" s="1"/>
      <c r="D107" s="46"/>
      <c r="E107" s="46"/>
      <c r="F107" s="302"/>
      <c r="G107" s="302"/>
      <c r="H107" s="302"/>
      <c r="I107" s="46"/>
      <c r="J107" s="46"/>
      <c r="K107" s="1"/>
      <c r="L107" s="1"/>
      <c r="M107" s="1"/>
      <c r="N107" s="1"/>
      <c r="O107" s="1"/>
      <c r="P107" s="1"/>
      <c r="Q107" s="1"/>
      <c r="R107" s="1"/>
      <c r="S107" s="1"/>
      <c r="T107" s="1"/>
      <c r="U107" s="1"/>
      <c r="V107" s="1"/>
      <c r="W107" s="1"/>
      <c r="X107" s="1"/>
      <c r="Y107" s="1"/>
      <c r="Z107" s="1"/>
      <c r="AA107" s="1"/>
    </row>
    <row r="108" spans="1:27">
      <c r="A108" s="1"/>
      <c r="B108" s="1"/>
      <c r="C108" s="1"/>
      <c r="D108" s="46"/>
      <c r="E108" s="46"/>
      <c r="F108" s="302"/>
      <c r="G108" s="302"/>
      <c r="H108" s="302"/>
      <c r="I108" s="46"/>
      <c r="J108" s="46"/>
      <c r="K108" s="1"/>
      <c r="L108" s="1"/>
      <c r="M108" s="1"/>
      <c r="N108" s="1"/>
      <c r="O108" s="1"/>
      <c r="P108" s="1"/>
      <c r="Q108" s="1"/>
      <c r="R108" s="1"/>
      <c r="S108" s="1"/>
      <c r="T108" s="1"/>
      <c r="U108" s="1"/>
      <c r="V108" s="1"/>
      <c r="W108" s="1"/>
      <c r="X108" s="1"/>
      <c r="Y108" s="1"/>
      <c r="Z108" s="1"/>
      <c r="AA108" s="1"/>
    </row>
    <row r="109" spans="1:27">
      <c r="A109" s="1"/>
      <c r="B109" s="1"/>
      <c r="C109" s="1"/>
      <c r="D109" s="46"/>
      <c r="E109" s="46"/>
      <c r="F109" s="302"/>
      <c r="G109" s="302"/>
      <c r="H109" s="302"/>
      <c r="I109" s="46"/>
      <c r="J109" s="46"/>
      <c r="K109" s="1"/>
      <c r="L109" s="1"/>
      <c r="M109" s="1"/>
      <c r="N109" s="1"/>
      <c r="O109" s="1"/>
      <c r="P109" s="1"/>
      <c r="Q109" s="1"/>
      <c r="R109" s="1"/>
      <c r="S109" s="1"/>
      <c r="T109" s="1"/>
      <c r="U109" s="1"/>
      <c r="V109" s="1"/>
      <c r="W109" s="1"/>
      <c r="X109" s="1"/>
      <c r="Y109" s="1"/>
      <c r="Z109" s="1"/>
      <c r="AA109" s="1"/>
    </row>
    <row r="110" spans="1:27">
      <c r="A110" s="1"/>
      <c r="B110" s="1"/>
      <c r="C110" s="1"/>
      <c r="D110" s="46"/>
      <c r="E110" s="46"/>
      <c r="F110" s="302"/>
      <c r="G110" s="302"/>
      <c r="H110" s="302"/>
      <c r="I110" s="46"/>
      <c r="J110" s="46"/>
      <c r="K110" s="1"/>
      <c r="L110" s="1"/>
      <c r="M110" s="1"/>
      <c r="N110" s="1"/>
      <c r="O110" s="1"/>
      <c r="P110" s="1"/>
      <c r="Q110" s="1"/>
      <c r="R110" s="1"/>
      <c r="S110" s="1"/>
      <c r="T110" s="1"/>
      <c r="U110" s="1"/>
      <c r="V110" s="1"/>
      <c r="W110" s="1"/>
      <c r="X110" s="1"/>
      <c r="Y110" s="1"/>
      <c r="Z110" s="1"/>
      <c r="AA110" s="1"/>
    </row>
    <row r="111" spans="1:27">
      <c r="A111" s="1"/>
      <c r="B111" s="1"/>
      <c r="C111" s="1"/>
      <c r="D111" s="46"/>
      <c r="E111" s="46"/>
      <c r="F111" s="302"/>
      <c r="G111" s="302"/>
      <c r="H111" s="302"/>
      <c r="I111" s="46"/>
      <c r="J111" s="46"/>
      <c r="K111" s="1"/>
      <c r="L111" s="1"/>
      <c r="M111" s="1"/>
      <c r="N111" s="1"/>
      <c r="O111" s="1"/>
      <c r="P111" s="1"/>
      <c r="Q111" s="1"/>
      <c r="R111" s="1"/>
      <c r="S111" s="1"/>
      <c r="T111" s="1"/>
      <c r="U111" s="1"/>
      <c r="V111" s="1"/>
      <c r="W111" s="1"/>
      <c r="X111" s="1"/>
      <c r="Y111" s="1"/>
      <c r="Z111" s="1"/>
      <c r="AA111" s="1"/>
    </row>
    <row r="112" spans="1:27">
      <c r="A112" s="1"/>
      <c r="B112" s="1"/>
      <c r="C112" s="1"/>
      <c r="D112" s="46"/>
      <c r="E112" s="46"/>
      <c r="F112" s="302"/>
      <c r="G112" s="302"/>
      <c r="H112" s="302"/>
      <c r="I112" s="46"/>
      <c r="J112" s="46"/>
      <c r="K112" s="1"/>
      <c r="L112" s="1"/>
      <c r="M112" s="1"/>
      <c r="N112" s="1"/>
      <c r="O112" s="1"/>
      <c r="P112" s="1"/>
      <c r="Q112" s="1"/>
      <c r="R112" s="1"/>
      <c r="S112" s="1"/>
      <c r="T112" s="1"/>
      <c r="U112" s="1"/>
      <c r="V112" s="1"/>
      <c r="W112" s="1"/>
      <c r="X112" s="1"/>
      <c r="Y112" s="1"/>
      <c r="Z112" s="1"/>
      <c r="AA112" s="1"/>
    </row>
    <row r="113" spans="1:27">
      <c r="A113" s="1"/>
      <c r="B113" s="1"/>
      <c r="C113" s="1"/>
      <c r="D113" s="46"/>
      <c r="E113" s="46"/>
      <c r="F113" s="302"/>
      <c r="G113" s="302"/>
      <c r="H113" s="302"/>
      <c r="I113" s="46"/>
      <c r="J113" s="46"/>
      <c r="K113" s="1"/>
      <c r="L113" s="1"/>
      <c r="M113" s="1"/>
      <c r="N113" s="1"/>
      <c r="O113" s="1"/>
      <c r="P113" s="1"/>
      <c r="Q113" s="1"/>
      <c r="R113" s="1"/>
      <c r="S113" s="1"/>
      <c r="T113" s="1"/>
      <c r="U113" s="1"/>
      <c r="V113" s="1"/>
      <c r="W113" s="1"/>
      <c r="X113" s="1"/>
      <c r="Y113" s="1"/>
      <c r="Z113" s="1"/>
      <c r="AA113" s="1"/>
    </row>
    <row r="114" spans="1:27">
      <c r="A114" s="1"/>
      <c r="B114" s="1"/>
      <c r="C114" s="1"/>
      <c r="D114" s="46"/>
      <c r="E114" s="46"/>
      <c r="F114" s="302"/>
      <c r="G114" s="302"/>
      <c r="H114" s="302"/>
      <c r="I114" s="46"/>
      <c r="J114" s="46"/>
      <c r="K114" s="1"/>
      <c r="L114" s="1"/>
      <c r="M114" s="1"/>
      <c r="N114" s="1"/>
      <c r="O114" s="1"/>
      <c r="P114" s="1"/>
      <c r="Q114" s="1"/>
      <c r="R114" s="1"/>
      <c r="S114" s="1"/>
      <c r="T114" s="1"/>
      <c r="U114" s="1"/>
      <c r="V114" s="1"/>
      <c r="W114" s="1"/>
      <c r="X114" s="1"/>
      <c r="Y114" s="1"/>
      <c r="Z114" s="1"/>
      <c r="AA114" s="1"/>
    </row>
    <row r="115" spans="1:27">
      <c r="A115" s="1"/>
      <c r="B115" s="1"/>
      <c r="C115" s="1"/>
      <c r="D115" s="46"/>
      <c r="E115" s="46"/>
      <c r="F115" s="302"/>
      <c r="G115" s="302"/>
      <c r="H115" s="302"/>
      <c r="I115" s="46"/>
      <c r="J115" s="46"/>
      <c r="K115" s="1"/>
      <c r="L115" s="1"/>
      <c r="M115" s="1"/>
      <c r="N115" s="1"/>
      <c r="O115" s="1"/>
      <c r="P115" s="1"/>
      <c r="Q115" s="1"/>
      <c r="R115" s="1"/>
      <c r="S115" s="1"/>
      <c r="T115" s="1"/>
      <c r="U115" s="1"/>
      <c r="V115" s="1"/>
      <c r="W115" s="1"/>
      <c r="X115" s="1"/>
      <c r="Y115" s="1"/>
      <c r="Z115" s="1"/>
      <c r="AA115" s="1"/>
    </row>
    <row r="116" spans="1:27">
      <c r="A116" s="1"/>
      <c r="B116" s="1"/>
      <c r="C116" s="1"/>
      <c r="D116" s="46"/>
      <c r="E116" s="46"/>
      <c r="F116" s="302"/>
      <c r="G116" s="302"/>
      <c r="H116" s="302"/>
      <c r="I116" s="46"/>
      <c r="J116" s="46"/>
      <c r="K116" s="1"/>
      <c r="L116" s="1"/>
      <c r="M116" s="1"/>
      <c r="N116" s="1"/>
      <c r="O116" s="1"/>
      <c r="P116" s="1"/>
      <c r="Q116" s="1"/>
      <c r="R116" s="1"/>
      <c r="S116" s="1"/>
      <c r="T116" s="1"/>
      <c r="U116" s="1"/>
      <c r="V116" s="1"/>
      <c r="W116" s="1"/>
      <c r="X116" s="1"/>
      <c r="Y116" s="1"/>
      <c r="Z116" s="1"/>
      <c r="AA116" s="1"/>
    </row>
    <row r="117" spans="1:27">
      <c r="A117" s="1"/>
      <c r="B117" s="1"/>
      <c r="C117" s="1"/>
      <c r="D117" s="46"/>
      <c r="E117" s="46"/>
      <c r="F117" s="302"/>
      <c r="G117" s="302"/>
      <c r="H117" s="302"/>
      <c r="I117" s="46"/>
      <c r="J117" s="46"/>
      <c r="K117" s="1"/>
      <c r="L117" s="1"/>
      <c r="M117" s="1"/>
      <c r="N117" s="1"/>
      <c r="O117" s="1"/>
      <c r="P117" s="1"/>
      <c r="Q117" s="1"/>
      <c r="R117" s="1"/>
      <c r="S117" s="1"/>
      <c r="T117" s="1"/>
      <c r="U117" s="1"/>
      <c r="V117" s="1"/>
      <c r="W117" s="1"/>
      <c r="X117" s="1"/>
      <c r="Y117" s="1"/>
      <c r="Z117" s="1"/>
      <c r="AA117" s="1"/>
    </row>
    <row r="118" spans="1:27">
      <c r="A118" s="1"/>
      <c r="B118" s="1"/>
      <c r="C118" s="1"/>
      <c r="D118" s="46"/>
      <c r="E118" s="46"/>
      <c r="F118" s="302"/>
      <c r="G118" s="302"/>
      <c r="H118" s="302"/>
      <c r="I118" s="46"/>
      <c r="J118" s="46"/>
      <c r="K118" s="1"/>
      <c r="L118" s="1"/>
      <c r="M118" s="1"/>
      <c r="N118" s="1"/>
      <c r="O118" s="1"/>
      <c r="P118" s="1"/>
      <c r="Q118" s="1"/>
      <c r="R118" s="1"/>
      <c r="S118" s="1"/>
      <c r="T118" s="1"/>
      <c r="U118" s="1"/>
      <c r="V118" s="1"/>
      <c r="W118" s="1"/>
      <c r="X118" s="1"/>
      <c r="Y118" s="1"/>
      <c r="Z118" s="1"/>
      <c r="AA118" s="1"/>
    </row>
    <row r="119" spans="1:27">
      <c r="A119" s="1"/>
      <c r="B119" s="1"/>
      <c r="C119" s="1"/>
      <c r="D119" s="46"/>
      <c r="E119" s="46"/>
      <c r="F119" s="302"/>
      <c r="G119" s="302"/>
      <c r="H119" s="302"/>
      <c r="I119" s="46"/>
      <c r="J119" s="46"/>
      <c r="K119" s="1"/>
      <c r="L119" s="1"/>
      <c r="M119" s="1"/>
      <c r="N119" s="1"/>
      <c r="O119" s="1"/>
      <c r="P119" s="1"/>
      <c r="Q119" s="1"/>
      <c r="R119" s="1"/>
      <c r="S119" s="1"/>
      <c r="T119" s="1"/>
      <c r="U119" s="1"/>
      <c r="V119" s="1"/>
      <c r="W119" s="1"/>
      <c r="X119" s="1"/>
      <c r="Y119" s="1"/>
      <c r="Z119" s="1"/>
      <c r="AA119" s="1"/>
    </row>
    <row r="120" spans="1:27">
      <c r="A120" s="1"/>
      <c r="B120" s="1"/>
      <c r="C120" s="1"/>
      <c r="D120" s="46"/>
      <c r="E120" s="46"/>
      <c r="F120" s="302"/>
      <c r="G120" s="302"/>
      <c r="H120" s="302"/>
      <c r="I120" s="46"/>
      <c r="J120" s="46"/>
      <c r="K120" s="1"/>
      <c r="L120" s="1"/>
      <c r="M120" s="1"/>
      <c r="N120" s="1"/>
      <c r="O120" s="1"/>
      <c r="P120" s="1"/>
      <c r="Q120" s="1"/>
      <c r="R120" s="1"/>
      <c r="S120" s="1"/>
      <c r="T120" s="1"/>
      <c r="U120" s="1"/>
      <c r="V120" s="1"/>
      <c r="W120" s="1"/>
      <c r="X120" s="1"/>
      <c r="Y120" s="1"/>
      <c r="Z120" s="1"/>
      <c r="AA120" s="1"/>
    </row>
    <row r="121" spans="1:27">
      <c r="A121" s="1"/>
      <c r="B121" s="1"/>
      <c r="C121" s="1"/>
      <c r="D121" s="46"/>
      <c r="E121" s="46"/>
      <c r="F121" s="302"/>
      <c r="G121" s="302"/>
      <c r="H121" s="302"/>
      <c r="I121" s="46"/>
      <c r="J121" s="46"/>
      <c r="K121" s="1"/>
      <c r="L121" s="1"/>
      <c r="M121" s="1"/>
      <c r="N121" s="1"/>
      <c r="O121" s="1"/>
      <c r="P121" s="1"/>
      <c r="Q121" s="1"/>
      <c r="R121" s="1"/>
      <c r="S121" s="1"/>
      <c r="T121" s="1"/>
      <c r="U121" s="1"/>
      <c r="V121" s="1"/>
      <c r="W121" s="1"/>
      <c r="X121" s="1"/>
      <c r="Y121" s="1"/>
      <c r="Z121" s="1"/>
      <c r="AA121" s="1"/>
    </row>
    <row r="122" spans="1:27">
      <c r="A122" s="1"/>
      <c r="B122" s="1"/>
      <c r="C122" s="1"/>
      <c r="D122" s="46"/>
      <c r="E122" s="46"/>
      <c r="F122" s="302"/>
      <c r="G122" s="302"/>
      <c r="H122" s="302"/>
      <c r="I122" s="46"/>
      <c r="J122" s="46"/>
      <c r="K122" s="1"/>
      <c r="L122" s="1"/>
      <c r="M122" s="1"/>
      <c r="N122" s="1"/>
      <c r="O122" s="1"/>
      <c r="P122" s="1"/>
      <c r="Q122" s="1"/>
      <c r="R122" s="1"/>
      <c r="S122" s="1"/>
      <c r="T122" s="1"/>
      <c r="U122" s="1"/>
      <c r="V122" s="1"/>
      <c r="W122" s="1"/>
      <c r="X122" s="1"/>
      <c r="Y122" s="1"/>
      <c r="Z122" s="1"/>
      <c r="AA122" s="1"/>
    </row>
    <row r="123" spans="1:27">
      <c r="A123" s="1"/>
      <c r="B123" s="1"/>
      <c r="C123" s="1"/>
      <c r="D123" s="46"/>
      <c r="E123" s="46"/>
      <c r="F123" s="302"/>
      <c r="G123" s="302"/>
      <c r="H123" s="302"/>
      <c r="I123" s="46"/>
      <c r="J123" s="46"/>
      <c r="K123" s="1"/>
      <c r="L123" s="1"/>
      <c r="M123" s="1"/>
      <c r="N123" s="1"/>
      <c r="O123" s="1"/>
      <c r="P123" s="1"/>
      <c r="Q123" s="1"/>
      <c r="R123" s="1"/>
      <c r="S123" s="1"/>
      <c r="T123" s="1"/>
      <c r="U123" s="1"/>
      <c r="V123" s="1"/>
      <c r="W123" s="1"/>
      <c r="X123" s="1"/>
      <c r="Y123" s="1"/>
      <c r="Z123" s="1"/>
      <c r="AA123" s="1"/>
    </row>
    <row r="124" spans="1:27">
      <c r="A124" s="1"/>
      <c r="B124" s="1"/>
      <c r="C124" s="1"/>
      <c r="D124" s="46"/>
      <c r="E124" s="46"/>
      <c r="F124" s="302"/>
      <c r="G124" s="302"/>
      <c r="H124" s="302"/>
      <c r="I124" s="46"/>
      <c r="J124" s="46"/>
      <c r="K124" s="1"/>
      <c r="L124" s="1"/>
      <c r="M124" s="1"/>
      <c r="N124" s="1"/>
      <c r="O124" s="1"/>
      <c r="P124" s="1"/>
      <c r="Q124" s="1"/>
      <c r="R124" s="1"/>
      <c r="S124" s="1"/>
      <c r="T124" s="1"/>
      <c r="U124" s="1"/>
      <c r="V124" s="1"/>
      <c r="W124" s="1"/>
      <c r="X124" s="1"/>
      <c r="Y124" s="1"/>
      <c r="Z124" s="1"/>
      <c r="AA124" s="1"/>
    </row>
    <row r="125" spans="1:27">
      <c r="A125" s="1"/>
      <c r="B125" s="1"/>
      <c r="C125" s="1"/>
      <c r="D125" s="46"/>
      <c r="E125" s="46"/>
      <c r="F125" s="302"/>
      <c r="G125" s="302"/>
      <c r="H125" s="302"/>
      <c r="I125" s="46"/>
      <c r="J125" s="46"/>
      <c r="K125" s="1"/>
      <c r="L125" s="1"/>
      <c r="M125" s="1"/>
      <c r="N125" s="1"/>
      <c r="O125" s="1"/>
      <c r="P125" s="1"/>
      <c r="Q125" s="1"/>
      <c r="R125" s="1"/>
      <c r="S125" s="1"/>
      <c r="T125" s="1"/>
      <c r="U125" s="1"/>
      <c r="V125" s="1"/>
      <c r="W125" s="1"/>
      <c r="X125" s="1"/>
      <c r="Y125" s="1"/>
      <c r="Z125" s="1"/>
      <c r="AA125" s="1"/>
    </row>
    <row r="126" spans="1:27">
      <c r="A126" s="1"/>
      <c r="B126" s="1"/>
      <c r="C126" s="1"/>
      <c r="D126" s="46"/>
      <c r="E126" s="46"/>
      <c r="F126" s="302"/>
      <c r="G126" s="302"/>
      <c r="H126" s="302"/>
      <c r="I126" s="46"/>
      <c r="J126" s="46"/>
      <c r="K126" s="1"/>
      <c r="L126" s="1"/>
      <c r="M126" s="1"/>
      <c r="N126" s="1"/>
      <c r="O126" s="1"/>
      <c r="P126" s="1"/>
      <c r="Q126" s="1"/>
      <c r="R126" s="1"/>
      <c r="S126" s="1"/>
      <c r="T126" s="1"/>
      <c r="U126" s="1"/>
      <c r="V126" s="1"/>
      <c r="W126" s="1"/>
      <c r="X126" s="1"/>
      <c r="Y126" s="1"/>
      <c r="Z126" s="1"/>
      <c r="AA126" s="1"/>
    </row>
    <row r="127" spans="1:27">
      <c r="A127" s="1"/>
      <c r="B127" s="1"/>
      <c r="C127" s="1"/>
      <c r="D127" s="46"/>
      <c r="E127" s="46"/>
      <c r="F127" s="302"/>
      <c r="G127" s="302"/>
      <c r="H127" s="302"/>
      <c r="I127" s="46"/>
      <c r="J127" s="46"/>
      <c r="K127" s="1"/>
      <c r="L127" s="1"/>
      <c r="M127" s="1"/>
      <c r="N127" s="1"/>
      <c r="O127" s="1"/>
      <c r="P127" s="1"/>
      <c r="Q127" s="1"/>
      <c r="R127" s="1"/>
      <c r="S127" s="1"/>
      <c r="T127" s="1"/>
      <c r="U127" s="1"/>
      <c r="V127" s="1"/>
      <c r="W127" s="1"/>
      <c r="X127" s="1"/>
      <c r="Y127" s="1"/>
      <c r="Z127" s="1"/>
      <c r="AA127" s="1"/>
    </row>
    <row r="128" spans="1:27">
      <c r="A128" s="1"/>
      <c r="B128" s="1"/>
      <c r="C128" s="1"/>
      <c r="D128" s="46"/>
      <c r="E128" s="46"/>
      <c r="F128" s="302"/>
      <c r="G128" s="302"/>
      <c r="H128" s="302"/>
      <c r="I128" s="46"/>
      <c r="J128" s="46"/>
      <c r="K128" s="1"/>
      <c r="L128" s="1"/>
      <c r="M128" s="1"/>
      <c r="N128" s="1"/>
      <c r="O128" s="1"/>
      <c r="P128" s="1"/>
      <c r="Q128" s="1"/>
      <c r="R128" s="1"/>
      <c r="S128" s="1"/>
      <c r="T128" s="1"/>
      <c r="U128" s="1"/>
      <c r="V128" s="1"/>
      <c r="W128" s="1"/>
      <c r="X128" s="1"/>
      <c r="Y128" s="1"/>
      <c r="Z128" s="1"/>
      <c r="AA128" s="1"/>
    </row>
    <row r="129" spans="1:27">
      <c r="A129" s="1"/>
      <c r="B129" s="1"/>
      <c r="C129" s="1"/>
      <c r="D129" s="46"/>
      <c r="E129" s="46"/>
      <c r="F129" s="302"/>
      <c r="G129" s="302"/>
      <c r="H129" s="302"/>
      <c r="I129" s="46"/>
      <c r="J129" s="46"/>
      <c r="K129" s="1"/>
      <c r="L129" s="1"/>
      <c r="M129" s="1"/>
      <c r="N129" s="1"/>
      <c r="O129" s="1"/>
      <c r="P129" s="1"/>
      <c r="Q129" s="1"/>
      <c r="R129" s="1"/>
      <c r="S129" s="1"/>
      <c r="T129" s="1"/>
      <c r="U129" s="1"/>
      <c r="V129" s="1"/>
      <c r="W129" s="1"/>
      <c r="X129" s="1"/>
      <c r="Y129" s="1"/>
      <c r="Z129" s="1"/>
      <c r="AA129" s="1"/>
    </row>
    <row r="130" spans="1:27">
      <c r="A130" s="1"/>
      <c r="B130" s="1"/>
      <c r="C130" s="1"/>
      <c r="D130" s="46"/>
      <c r="E130" s="46"/>
      <c r="F130" s="302"/>
      <c r="G130" s="302"/>
      <c r="H130" s="302"/>
      <c r="I130" s="46"/>
      <c r="J130" s="46"/>
      <c r="K130" s="1"/>
      <c r="L130" s="1"/>
      <c r="M130" s="1"/>
      <c r="N130" s="1"/>
      <c r="O130" s="1"/>
      <c r="P130" s="1"/>
      <c r="Q130" s="1"/>
      <c r="R130" s="1"/>
      <c r="S130" s="1"/>
      <c r="T130" s="1"/>
      <c r="U130" s="1"/>
      <c r="V130" s="1"/>
      <c r="W130" s="1"/>
      <c r="X130" s="1"/>
      <c r="Y130" s="1"/>
      <c r="Z130" s="1"/>
      <c r="AA130" s="1"/>
    </row>
    <row r="131" spans="1:27">
      <c r="A131" s="1"/>
      <c r="B131" s="1"/>
      <c r="C131" s="1"/>
      <c r="D131" s="46"/>
      <c r="E131" s="46"/>
      <c r="F131" s="302"/>
      <c r="G131" s="302"/>
      <c r="H131" s="302"/>
      <c r="I131" s="46"/>
      <c r="J131" s="46"/>
      <c r="K131" s="1"/>
      <c r="L131" s="1"/>
      <c r="M131" s="1"/>
      <c r="N131" s="1"/>
      <c r="O131" s="1"/>
      <c r="P131" s="1"/>
      <c r="Q131" s="1"/>
      <c r="R131" s="1"/>
      <c r="S131" s="1"/>
      <c r="T131" s="1"/>
      <c r="U131" s="1"/>
      <c r="V131" s="1"/>
      <c r="W131" s="1"/>
      <c r="X131" s="1"/>
      <c r="Y131" s="1"/>
      <c r="Z131" s="1"/>
      <c r="AA131" s="1"/>
    </row>
    <row r="132" spans="1:27">
      <c r="A132" s="1"/>
      <c r="B132" s="1"/>
      <c r="C132" s="1"/>
      <c r="D132" s="46"/>
      <c r="E132" s="46"/>
      <c r="F132" s="302"/>
      <c r="G132" s="302"/>
      <c r="H132" s="302"/>
      <c r="I132" s="46"/>
      <c r="J132" s="46"/>
      <c r="K132" s="1"/>
      <c r="L132" s="1"/>
      <c r="M132" s="1"/>
      <c r="N132" s="1"/>
      <c r="O132" s="1"/>
      <c r="P132" s="1"/>
      <c r="Q132" s="1"/>
      <c r="R132" s="1"/>
      <c r="S132" s="1"/>
      <c r="T132" s="1"/>
      <c r="U132" s="1"/>
      <c r="V132" s="1"/>
      <c r="W132" s="1"/>
      <c r="X132" s="1"/>
      <c r="Y132" s="1"/>
      <c r="Z132" s="1"/>
      <c r="AA132" s="1"/>
    </row>
    <row r="133" spans="1:27">
      <c r="A133" s="1"/>
      <c r="B133" s="1"/>
      <c r="C133" s="1"/>
      <c r="D133" s="46"/>
      <c r="E133" s="46"/>
      <c r="F133" s="302"/>
      <c r="G133" s="302"/>
      <c r="H133" s="302"/>
      <c r="I133" s="46"/>
      <c r="J133" s="46"/>
      <c r="K133" s="1"/>
      <c r="L133" s="1"/>
      <c r="M133" s="1"/>
      <c r="N133" s="1"/>
      <c r="O133" s="1"/>
      <c r="P133" s="1"/>
      <c r="Q133" s="1"/>
      <c r="R133" s="1"/>
      <c r="S133" s="1"/>
      <c r="T133" s="1"/>
      <c r="U133" s="1"/>
      <c r="V133" s="1"/>
      <c r="W133" s="1"/>
      <c r="X133" s="1"/>
      <c r="Y133" s="1"/>
      <c r="Z133" s="1"/>
      <c r="AA133" s="1"/>
    </row>
    <row r="134" spans="1:27">
      <c r="A134" s="1"/>
      <c r="B134" s="1"/>
      <c r="C134" s="1"/>
      <c r="D134" s="46"/>
      <c r="E134" s="46"/>
      <c r="F134" s="302"/>
      <c r="G134" s="302"/>
      <c r="H134" s="302"/>
      <c r="I134" s="46"/>
      <c r="J134" s="46"/>
      <c r="K134" s="1"/>
      <c r="L134" s="1"/>
      <c r="M134" s="1"/>
      <c r="N134" s="1"/>
      <c r="O134" s="1"/>
      <c r="P134" s="1"/>
      <c r="Q134" s="1"/>
      <c r="R134" s="1"/>
      <c r="S134" s="1"/>
      <c r="T134" s="1"/>
      <c r="U134" s="1"/>
      <c r="V134" s="1"/>
      <c r="W134" s="1"/>
      <c r="X134" s="1"/>
      <c r="Y134" s="1"/>
      <c r="Z134" s="1"/>
      <c r="AA134" s="1"/>
    </row>
    <row r="135" spans="1:27">
      <c r="A135" s="1"/>
      <c r="B135" s="1"/>
      <c r="C135" s="1"/>
      <c r="D135" s="46"/>
      <c r="E135" s="46"/>
      <c r="F135" s="302"/>
      <c r="G135" s="302"/>
      <c r="H135" s="302"/>
      <c r="I135" s="46"/>
      <c r="J135" s="46"/>
      <c r="K135" s="1"/>
      <c r="L135" s="1"/>
      <c r="M135" s="1"/>
      <c r="N135" s="1"/>
      <c r="O135" s="1"/>
      <c r="P135" s="1"/>
      <c r="Q135" s="1"/>
      <c r="R135" s="1"/>
      <c r="S135" s="1"/>
      <c r="T135" s="1"/>
      <c r="U135" s="1"/>
      <c r="V135" s="1"/>
      <c r="W135" s="1"/>
      <c r="X135" s="1"/>
      <c r="Y135" s="1"/>
      <c r="Z135" s="1"/>
      <c r="AA135" s="1"/>
    </row>
    <row r="136" spans="1:27">
      <c r="A136" s="1"/>
      <c r="B136" s="1"/>
      <c r="C136" s="1"/>
      <c r="D136" s="46"/>
      <c r="E136" s="46"/>
      <c r="F136" s="302"/>
      <c r="G136" s="302"/>
      <c r="H136" s="302"/>
      <c r="I136" s="46"/>
      <c r="J136" s="46"/>
      <c r="K136" s="1"/>
      <c r="L136" s="1"/>
      <c r="M136" s="1"/>
      <c r="N136" s="1"/>
      <c r="O136" s="1"/>
      <c r="P136" s="1"/>
      <c r="Q136" s="1"/>
      <c r="R136" s="1"/>
      <c r="S136" s="1"/>
      <c r="T136" s="1"/>
      <c r="U136" s="1"/>
      <c r="V136" s="1"/>
      <c r="W136" s="1"/>
      <c r="X136" s="1"/>
      <c r="Y136" s="1"/>
      <c r="Z136" s="1"/>
      <c r="AA136" s="1"/>
    </row>
    <row r="137" spans="1:27">
      <c r="A137" s="1"/>
      <c r="B137" s="1"/>
      <c r="C137" s="1"/>
      <c r="D137" s="46"/>
      <c r="E137" s="46"/>
      <c r="F137" s="302"/>
      <c r="G137" s="302"/>
      <c r="H137" s="302"/>
      <c r="I137" s="46"/>
      <c r="J137" s="46"/>
      <c r="K137" s="1"/>
      <c r="L137" s="1"/>
      <c r="M137" s="1"/>
      <c r="N137" s="1"/>
      <c r="O137" s="1"/>
      <c r="P137" s="1"/>
      <c r="Q137" s="1"/>
      <c r="R137" s="1"/>
      <c r="S137" s="1"/>
      <c r="T137" s="1"/>
      <c r="U137" s="1"/>
      <c r="V137" s="1"/>
      <c r="W137" s="1"/>
      <c r="X137" s="1"/>
      <c r="Y137" s="1"/>
      <c r="Z137" s="1"/>
      <c r="AA137" s="1"/>
    </row>
    <row r="138" spans="1:27">
      <c r="A138" s="1"/>
      <c r="B138" s="1"/>
      <c r="C138" s="1"/>
      <c r="D138" s="46"/>
      <c r="E138" s="46"/>
      <c r="F138" s="302"/>
      <c r="G138" s="302"/>
      <c r="H138" s="302"/>
      <c r="I138" s="46"/>
      <c r="J138" s="46"/>
      <c r="K138" s="1"/>
      <c r="L138" s="1"/>
      <c r="M138" s="1"/>
      <c r="N138" s="1"/>
      <c r="O138" s="1"/>
      <c r="P138" s="1"/>
      <c r="Q138" s="1"/>
      <c r="R138" s="1"/>
      <c r="S138" s="1"/>
      <c r="T138" s="1"/>
      <c r="U138" s="1"/>
      <c r="V138" s="1"/>
      <c r="W138" s="1"/>
      <c r="X138" s="1"/>
      <c r="Y138" s="1"/>
      <c r="Z138" s="1"/>
      <c r="AA138" s="1"/>
    </row>
    <row r="139" spans="1:27">
      <c r="A139" s="1"/>
      <c r="B139" s="1"/>
      <c r="C139" s="1"/>
      <c r="D139" s="46"/>
      <c r="E139" s="46"/>
      <c r="F139" s="302"/>
      <c r="G139" s="302"/>
      <c r="H139" s="302"/>
      <c r="I139" s="46"/>
      <c r="J139" s="46"/>
      <c r="K139" s="1"/>
      <c r="L139" s="1"/>
      <c r="M139" s="1"/>
      <c r="N139" s="1"/>
      <c r="O139" s="1"/>
      <c r="P139" s="1"/>
      <c r="Q139" s="1"/>
      <c r="R139" s="1"/>
      <c r="S139" s="1"/>
      <c r="T139" s="1"/>
      <c r="U139" s="1"/>
      <c r="V139" s="1"/>
      <c r="W139" s="1"/>
      <c r="X139" s="1"/>
      <c r="Y139" s="1"/>
      <c r="Z139" s="1"/>
      <c r="AA139" s="1"/>
    </row>
    <row r="140" spans="1:27">
      <c r="A140" s="1"/>
      <c r="B140" s="1"/>
      <c r="C140" s="1"/>
      <c r="D140" s="46"/>
      <c r="E140" s="46"/>
      <c r="F140" s="302"/>
      <c r="G140" s="302"/>
      <c r="H140" s="302"/>
      <c r="I140" s="46"/>
      <c r="J140" s="46"/>
      <c r="K140" s="1"/>
      <c r="L140" s="1"/>
      <c r="M140" s="1"/>
      <c r="N140" s="1"/>
      <c r="O140" s="1"/>
      <c r="P140" s="1"/>
      <c r="Q140" s="1"/>
      <c r="R140" s="1"/>
      <c r="S140" s="1"/>
      <c r="T140" s="1"/>
      <c r="U140" s="1"/>
      <c r="V140" s="1"/>
      <c r="W140" s="1"/>
      <c r="X140" s="1"/>
      <c r="Y140" s="1"/>
      <c r="Z140" s="1"/>
      <c r="AA140" s="1"/>
    </row>
    <row r="141" spans="1:27">
      <c r="A141" s="1"/>
      <c r="B141" s="1"/>
      <c r="C141" s="1"/>
      <c r="D141" s="46"/>
      <c r="E141" s="46"/>
      <c r="F141" s="302"/>
      <c r="G141" s="302"/>
      <c r="H141" s="302"/>
      <c r="I141" s="46"/>
      <c r="J141" s="46"/>
      <c r="K141" s="1"/>
      <c r="L141" s="1"/>
      <c r="M141" s="1"/>
      <c r="N141" s="1"/>
      <c r="O141" s="1"/>
      <c r="P141" s="1"/>
      <c r="Q141" s="1"/>
      <c r="R141" s="1"/>
      <c r="S141" s="1"/>
      <c r="T141" s="1"/>
      <c r="U141" s="1"/>
      <c r="V141" s="1"/>
      <c r="W141" s="1"/>
      <c r="X141" s="1"/>
      <c r="Y141" s="1"/>
      <c r="Z141" s="1"/>
      <c r="AA141" s="1"/>
    </row>
    <row r="142" spans="1:27">
      <c r="A142" s="1"/>
      <c r="B142" s="1"/>
      <c r="C142" s="1"/>
      <c r="D142" s="46"/>
      <c r="E142" s="46"/>
      <c r="F142" s="302"/>
      <c r="G142" s="302"/>
      <c r="H142" s="302"/>
      <c r="I142" s="46"/>
      <c r="J142" s="46"/>
      <c r="K142" s="1"/>
      <c r="L142" s="1"/>
      <c r="M142" s="1"/>
      <c r="N142" s="1"/>
      <c r="O142" s="1"/>
      <c r="P142" s="1"/>
      <c r="Q142" s="1"/>
      <c r="R142" s="1"/>
      <c r="S142" s="1"/>
      <c r="T142" s="1"/>
      <c r="U142" s="1"/>
      <c r="V142" s="1"/>
      <c r="W142" s="1"/>
      <c r="X142" s="1"/>
      <c r="Y142" s="1"/>
      <c r="Z142" s="1"/>
      <c r="AA142" s="1"/>
    </row>
    <row r="143" spans="1:27">
      <c r="A143" s="1"/>
      <c r="B143" s="1"/>
      <c r="C143" s="1"/>
      <c r="D143" s="46"/>
      <c r="E143" s="46"/>
      <c r="F143" s="302"/>
      <c r="G143" s="302"/>
      <c r="H143" s="302"/>
      <c r="I143" s="46"/>
      <c r="J143" s="46"/>
      <c r="K143" s="1"/>
      <c r="L143" s="1"/>
      <c r="M143" s="1"/>
      <c r="N143" s="1"/>
      <c r="O143" s="1"/>
      <c r="P143" s="1"/>
      <c r="Q143" s="1"/>
      <c r="R143" s="1"/>
      <c r="S143" s="1"/>
      <c r="T143" s="1"/>
      <c r="U143" s="1"/>
      <c r="V143" s="1"/>
      <c r="W143" s="1"/>
      <c r="X143" s="1"/>
      <c r="Y143" s="1"/>
      <c r="Z143" s="1"/>
      <c r="AA143" s="1"/>
    </row>
    <row r="144" spans="1:27">
      <c r="A144" s="1"/>
      <c r="B144" s="1"/>
      <c r="C144" s="1"/>
      <c r="D144" s="46"/>
      <c r="E144" s="46"/>
      <c r="F144" s="302"/>
      <c r="G144" s="302"/>
      <c r="H144" s="302"/>
      <c r="I144" s="46"/>
      <c r="J144" s="46"/>
      <c r="K144" s="1"/>
      <c r="L144" s="1"/>
      <c r="M144" s="1"/>
      <c r="N144" s="1"/>
      <c r="O144" s="1"/>
      <c r="P144" s="1"/>
      <c r="Q144" s="1"/>
      <c r="R144" s="1"/>
      <c r="S144" s="1"/>
      <c r="T144" s="1"/>
      <c r="U144" s="1"/>
      <c r="V144" s="1"/>
      <c r="W144" s="1"/>
      <c r="X144" s="1"/>
      <c r="Y144" s="1"/>
      <c r="Z144" s="1"/>
      <c r="AA144" s="1"/>
    </row>
    <row r="145" spans="1:27">
      <c r="A145" s="1"/>
      <c r="B145" s="1"/>
      <c r="C145" s="1"/>
      <c r="D145" s="46"/>
      <c r="E145" s="46"/>
      <c r="F145" s="302"/>
      <c r="G145" s="302"/>
      <c r="H145" s="302"/>
      <c r="I145" s="46"/>
      <c r="J145" s="46"/>
      <c r="K145" s="1"/>
      <c r="L145" s="1"/>
      <c r="M145" s="1"/>
      <c r="N145" s="1"/>
      <c r="O145" s="1"/>
      <c r="P145" s="1"/>
      <c r="Q145" s="1"/>
      <c r="R145" s="1"/>
      <c r="S145" s="1"/>
      <c r="T145" s="1"/>
      <c r="U145" s="1"/>
      <c r="V145" s="1"/>
      <c r="W145" s="1"/>
      <c r="X145" s="1"/>
      <c r="Y145" s="1"/>
      <c r="Z145" s="1"/>
      <c r="AA145" s="1"/>
    </row>
    <row r="146" spans="1:27">
      <c r="A146" s="1"/>
      <c r="B146" s="1"/>
      <c r="C146" s="1"/>
      <c r="D146" s="46"/>
      <c r="E146" s="46"/>
      <c r="F146" s="302"/>
      <c r="G146" s="302"/>
      <c r="H146" s="302"/>
      <c r="I146" s="46"/>
      <c r="J146" s="46"/>
      <c r="K146" s="1"/>
      <c r="L146" s="1"/>
      <c r="M146" s="1"/>
      <c r="N146" s="1"/>
      <c r="O146" s="1"/>
      <c r="P146" s="1"/>
      <c r="Q146" s="1"/>
      <c r="R146" s="1"/>
      <c r="S146" s="1"/>
      <c r="T146" s="1"/>
      <c r="U146" s="1"/>
      <c r="V146" s="1"/>
      <c r="W146" s="1"/>
      <c r="X146" s="1"/>
      <c r="Y146" s="1"/>
      <c r="Z146" s="1"/>
      <c r="AA146" s="1"/>
    </row>
    <row r="147" spans="1:27">
      <c r="A147" s="1"/>
      <c r="B147" s="1"/>
      <c r="C147" s="1"/>
      <c r="D147" s="46"/>
      <c r="E147" s="46"/>
      <c r="F147" s="302"/>
      <c r="G147" s="302"/>
      <c r="H147" s="302"/>
      <c r="I147" s="46"/>
      <c r="J147" s="46"/>
      <c r="K147" s="1"/>
      <c r="L147" s="1"/>
      <c r="M147" s="1"/>
      <c r="N147" s="1"/>
      <c r="O147" s="1"/>
      <c r="P147" s="1"/>
      <c r="Q147" s="1"/>
      <c r="R147" s="1"/>
      <c r="S147" s="1"/>
      <c r="T147" s="1"/>
      <c r="U147" s="1"/>
      <c r="V147" s="1"/>
      <c r="W147" s="1"/>
      <c r="X147" s="1"/>
      <c r="Y147" s="1"/>
      <c r="Z147" s="1"/>
      <c r="AA147" s="1"/>
    </row>
    <row r="148" spans="1:27">
      <c r="A148" s="1"/>
      <c r="B148" s="1"/>
      <c r="C148" s="1"/>
      <c r="D148" s="46"/>
      <c r="E148" s="46"/>
      <c r="F148" s="302"/>
      <c r="G148" s="302"/>
      <c r="H148" s="302"/>
      <c r="I148" s="46"/>
      <c r="J148" s="46"/>
      <c r="K148" s="1"/>
      <c r="L148" s="1"/>
      <c r="M148" s="1"/>
      <c r="N148" s="1"/>
      <c r="O148" s="1"/>
      <c r="P148" s="1"/>
      <c r="Q148" s="1"/>
      <c r="R148" s="1"/>
      <c r="S148" s="1"/>
      <c r="T148" s="1"/>
      <c r="U148" s="1"/>
      <c r="V148" s="1"/>
      <c r="W148" s="1"/>
      <c r="X148" s="1"/>
      <c r="Y148" s="1"/>
      <c r="Z148" s="1"/>
      <c r="AA148" s="1"/>
    </row>
    <row r="149" spans="1:27">
      <c r="A149" s="1"/>
      <c r="B149" s="1"/>
      <c r="C149" s="1"/>
      <c r="D149" s="46"/>
      <c r="E149" s="46"/>
      <c r="F149" s="302"/>
      <c r="G149" s="302"/>
      <c r="H149" s="302"/>
      <c r="I149" s="46"/>
      <c r="J149" s="46"/>
      <c r="K149" s="1"/>
      <c r="L149" s="1"/>
      <c r="M149" s="1"/>
      <c r="N149" s="1"/>
      <c r="O149" s="1"/>
      <c r="P149" s="1"/>
      <c r="Q149" s="1"/>
      <c r="R149" s="1"/>
      <c r="S149" s="1"/>
      <c r="T149" s="1"/>
      <c r="U149" s="1"/>
      <c r="V149" s="1"/>
      <c r="W149" s="1"/>
      <c r="X149" s="1"/>
      <c r="Y149" s="1"/>
      <c r="Z149" s="1"/>
      <c r="AA149" s="1"/>
    </row>
    <row r="150" spans="1:27">
      <c r="A150" s="1"/>
      <c r="B150" s="1"/>
      <c r="C150" s="1"/>
      <c r="D150" s="46"/>
      <c r="E150" s="46"/>
      <c r="F150" s="302"/>
      <c r="G150" s="302"/>
      <c r="H150" s="302"/>
      <c r="I150" s="46"/>
      <c r="J150" s="46"/>
      <c r="K150" s="1"/>
      <c r="L150" s="1"/>
      <c r="M150" s="1"/>
      <c r="N150" s="1"/>
      <c r="O150" s="1"/>
      <c r="P150" s="1"/>
      <c r="Q150" s="1"/>
      <c r="R150" s="1"/>
      <c r="S150" s="1"/>
      <c r="T150" s="1"/>
      <c r="U150" s="1"/>
      <c r="V150" s="1"/>
      <c r="W150" s="1"/>
      <c r="X150" s="1"/>
      <c r="Y150" s="1"/>
      <c r="Z150" s="1"/>
      <c r="AA150" s="1"/>
    </row>
    <row r="151" spans="1:27">
      <c r="A151" s="1"/>
      <c r="B151" s="1"/>
      <c r="C151" s="1"/>
      <c r="D151" s="46"/>
      <c r="E151" s="46"/>
      <c r="F151" s="302"/>
      <c r="G151" s="302"/>
      <c r="H151" s="302"/>
      <c r="I151" s="46"/>
      <c r="J151" s="46"/>
      <c r="K151" s="1"/>
      <c r="L151" s="1"/>
      <c r="M151" s="1"/>
      <c r="N151" s="1"/>
      <c r="O151" s="1"/>
      <c r="P151" s="1"/>
      <c r="Q151" s="1"/>
      <c r="R151" s="1"/>
      <c r="S151" s="1"/>
      <c r="T151" s="1"/>
      <c r="U151" s="1"/>
      <c r="V151" s="1"/>
      <c r="W151" s="1"/>
      <c r="X151" s="1"/>
      <c r="Y151" s="1"/>
      <c r="Z151" s="1"/>
      <c r="AA151" s="1"/>
    </row>
    <row r="152" spans="1:27">
      <c r="A152" s="1"/>
      <c r="B152" s="1"/>
      <c r="C152" s="1"/>
      <c r="D152" s="46"/>
      <c r="E152" s="46"/>
      <c r="F152" s="302"/>
      <c r="G152" s="302"/>
      <c r="H152" s="302"/>
      <c r="I152" s="46"/>
      <c r="J152" s="46"/>
      <c r="K152" s="1"/>
      <c r="L152" s="1"/>
      <c r="M152" s="1"/>
      <c r="N152" s="1"/>
      <c r="O152" s="1"/>
      <c r="P152" s="1"/>
      <c r="Q152" s="1"/>
      <c r="R152" s="1"/>
      <c r="S152" s="1"/>
      <c r="T152" s="1"/>
      <c r="U152" s="1"/>
      <c r="V152" s="1"/>
      <c r="W152" s="1"/>
      <c r="X152" s="1"/>
      <c r="Y152" s="1"/>
      <c r="Z152" s="1"/>
      <c r="AA152" s="1"/>
    </row>
    <row r="153" spans="1:27">
      <c r="A153" s="1"/>
      <c r="B153" s="1"/>
      <c r="C153" s="1"/>
      <c r="D153" s="46"/>
      <c r="E153" s="46"/>
      <c r="F153" s="302"/>
      <c r="G153" s="302"/>
      <c r="H153" s="302"/>
      <c r="I153" s="46"/>
      <c r="J153" s="46"/>
      <c r="K153" s="1"/>
      <c r="L153" s="1"/>
      <c r="M153" s="1"/>
      <c r="N153" s="1"/>
      <c r="O153" s="1"/>
      <c r="P153" s="1"/>
      <c r="Q153" s="1"/>
      <c r="R153" s="1"/>
      <c r="S153" s="1"/>
      <c r="T153" s="1"/>
      <c r="U153" s="1"/>
      <c r="V153" s="1"/>
      <c r="W153" s="1"/>
      <c r="X153" s="1"/>
      <c r="Y153" s="1"/>
      <c r="Z153" s="1"/>
      <c r="AA153" s="1"/>
    </row>
    <row r="154" spans="1:27">
      <c r="A154" s="1"/>
      <c r="B154" s="1"/>
      <c r="C154" s="1"/>
      <c r="D154" s="46"/>
      <c r="E154" s="46"/>
      <c r="F154" s="302"/>
      <c r="G154" s="302"/>
      <c r="H154" s="302"/>
      <c r="I154" s="46"/>
      <c r="J154" s="46"/>
      <c r="K154" s="1"/>
      <c r="L154" s="1"/>
      <c r="M154" s="1"/>
      <c r="N154" s="1"/>
      <c r="O154" s="1"/>
      <c r="P154" s="1"/>
      <c r="Q154" s="1"/>
      <c r="R154" s="1"/>
      <c r="S154" s="1"/>
      <c r="T154" s="1"/>
      <c r="U154" s="1"/>
      <c r="V154" s="1"/>
      <c r="W154" s="1"/>
      <c r="X154" s="1"/>
      <c r="Y154" s="1"/>
      <c r="Z154" s="1"/>
      <c r="AA154" s="1"/>
    </row>
    <row r="155" spans="1:27">
      <c r="A155" s="1"/>
      <c r="B155" s="1"/>
      <c r="C155" s="1"/>
      <c r="D155" s="46"/>
      <c r="E155" s="46"/>
      <c r="F155" s="302"/>
      <c r="G155" s="302"/>
      <c r="H155" s="302"/>
      <c r="I155" s="46"/>
      <c r="J155" s="46"/>
      <c r="K155" s="1"/>
      <c r="L155" s="1"/>
      <c r="M155" s="1"/>
      <c r="N155" s="1"/>
      <c r="O155" s="1"/>
      <c r="P155" s="1"/>
      <c r="Q155" s="1"/>
      <c r="R155" s="1"/>
      <c r="S155" s="1"/>
      <c r="T155" s="1"/>
      <c r="U155" s="1"/>
      <c r="V155" s="1"/>
      <c r="W155" s="1"/>
      <c r="X155" s="1"/>
      <c r="Y155" s="1"/>
      <c r="Z155" s="1"/>
      <c r="AA155" s="1"/>
    </row>
    <row r="156" spans="1:27">
      <c r="A156" s="1"/>
      <c r="B156" s="1"/>
      <c r="C156" s="1"/>
      <c r="D156" s="46"/>
      <c r="E156" s="46"/>
      <c r="F156" s="302"/>
      <c r="G156" s="302"/>
      <c r="H156" s="302"/>
      <c r="I156" s="46"/>
      <c r="J156" s="46"/>
      <c r="K156" s="1"/>
      <c r="L156" s="1"/>
      <c r="M156" s="1"/>
      <c r="N156" s="1"/>
      <c r="O156" s="1"/>
      <c r="P156" s="1"/>
      <c r="Q156" s="1"/>
      <c r="R156" s="1"/>
      <c r="S156" s="1"/>
      <c r="T156" s="1"/>
      <c r="U156" s="1"/>
      <c r="V156" s="1"/>
      <c r="W156" s="1"/>
      <c r="X156" s="1"/>
      <c r="Y156" s="1"/>
      <c r="Z156" s="1"/>
      <c r="AA156" s="1"/>
    </row>
    <row r="157" spans="1:27">
      <c r="A157" s="1"/>
      <c r="B157" s="1"/>
      <c r="C157" s="1"/>
      <c r="D157" s="46"/>
      <c r="E157" s="46"/>
      <c r="F157" s="302"/>
      <c r="G157" s="302"/>
      <c r="H157" s="302"/>
      <c r="I157" s="46"/>
      <c r="J157" s="46"/>
      <c r="K157" s="1"/>
      <c r="L157" s="1"/>
      <c r="M157" s="1"/>
      <c r="N157" s="1"/>
      <c r="O157" s="1"/>
      <c r="P157" s="1"/>
      <c r="Q157" s="1"/>
      <c r="R157" s="1"/>
      <c r="S157" s="1"/>
      <c r="T157" s="1"/>
      <c r="U157" s="1"/>
      <c r="V157" s="1"/>
      <c r="W157" s="1"/>
      <c r="X157" s="1"/>
      <c r="Y157" s="1"/>
      <c r="Z157" s="1"/>
      <c r="AA157" s="1"/>
    </row>
    <row r="158" spans="1:27">
      <c r="A158" s="1"/>
      <c r="B158" s="1"/>
      <c r="C158" s="1"/>
      <c r="D158" s="46"/>
      <c r="E158" s="46"/>
      <c r="F158" s="302"/>
      <c r="G158" s="302"/>
      <c r="H158" s="302"/>
      <c r="I158" s="46"/>
      <c r="J158" s="46"/>
      <c r="K158" s="1"/>
      <c r="L158" s="1"/>
      <c r="M158" s="1"/>
      <c r="N158" s="1"/>
      <c r="O158" s="1"/>
      <c r="P158" s="1"/>
      <c r="Q158" s="1"/>
      <c r="R158" s="1"/>
      <c r="S158" s="1"/>
      <c r="T158" s="1"/>
      <c r="U158" s="1"/>
      <c r="V158" s="1"/>
      <c r="W158" s="1"/>
      <c r="X158" s="1"/>
      <c r="Y158" s="1"/>
      <c r="Z158" s="1"/>
      <c r="AA158" s="1"/>
    </row>
    <row r="159" spans="1:27">
      <c r="A159" s="1"/>
      <c r="B159" s="1"/>
      <c r="C159" s="1"/>
      <c r="D159" s="46"/>
      <c r="E159" s="46"/>
      <c r="F159" s="302"/>
      <c r="G159" s="302"/>
      <c r="H159" s="302"/>
      <c r="I159" s="46"/>
      <c r="J159" s="46"/>
      <c r="K159" s="1"/>
      <c r="L159" s="1"/>
      <c r="M159" s="1"/>
      <c r="N159" s="1"/>
      <c r="O159" s="1"/>
      <c r="P159" s="1"/>
      <c r="Q159" s="1"/>
      <c r="R159" s="1"/>
      <c r="S159" s="1"/>
      <c r="T159" s="1"/>
      <c r="U159" s="1"/>
      <c r="V159" s="1"/>
      <c r="W159" s="1"/>
      <c r="X159" s="1"/>
      <c r="Y159" s="1"/>
      <c r="Z159" s="1"/>
      <c r="AA159" s="1"/>
    </row>
    <row r="160" spans="1:27">
      <c r="A160" s="1"/>
      <c r="B160" s="1"/>
      <c r="C160" s="1"/>
      <c r="D160" s="46"/>
      <c r="E160" s="46"/>
      <c r="F160" s="302"/>
      <c r="G160" s="302"/>
      <c r="H160" s="302"/>
      <c r="I160" s="46"/>
      <c r="J160" s="46"/>
      <c r="K160" s="1"/>
      <c r="L160" s="1"/>
      <c r="M160" s="1"/>
      <c r="N160" s="1"/>
      <c r="O160" s="1"/>
      <c r="P160" s="1"/>
      <c r="Q160" s="1"/>
      <c r="R160" s="1"/>
      <c r="S160" s="1"/>
      <c r="T160" s="1"/>
      <c r="U160" s="1"/>
      <c r="V160" s="1"/>
      <c r="W160" s="1"/>
      <c r="X160" s="1"/>
      <c r="Y160" s="1"/>
      <c r="Z160" s="1"/>
      <c r="AA160" s="1"/>
    </row>
    <row r="161" spans="1:27">
      <c r="A161" s="1"/>
      <c r="B161" s="1"/>
      <c r="C161" s="1"/>
      <c r="D161" s="46"/>
      <c r="E161" s="46"/>
      <c r="F161" s="302"/>
      <c r="G161" s="302"/>
      <c r="H161" s="302"/>
      <c r="I161" s="46"/>
      <c r="J161" s="46"/>
      <c r="K161" s="1"/>
      <c r="L161" s="1"/>
      <c r="M161" s="1"/>
      <c r="N161" s="1"/>
      <c r="O161" s="1"/>
      <c r="P161" s="1"/>
      <c r="Q161" s="1"/>
      <c r="R161" s="1"/>
      <c r="S161" s="1"/>
      <c r="T161" s="1"/>
      <c r="U161" s="1"/>
      <c r="V161" s="1"/>
      <c r="W161" s="1"/>
      <c r="X161" s="1"/>
      <c r="Y161" s="1"/>
      <c r="Z161" s="1"/>
      <c r="AA161" s="1"/>
    </row>
    <row r="162" spans="1:27">
      <c r="A162" s="1"/>
      <c r="B162" s="1"/>
      <c r="C162" s="1"/>
      <c r="D162" s="46"/>
      <c r="E162" s="46"/>
      <c r="F162" s="302"/>
      <c r="G162" s="302"/>
      <c r="H162" s="302"/>
      <c r="I162" s="46"/>
      <c r="J162" s="46"/>
      <c r="K162" s="1"/>
      <c r="L162" s="1"/>
      <c r="M162" s="1"/>
      <c r="N162" s="1"/>
      <c r="O162" s="1"/>
      <c r="P162" s="1"/>
      <c r="Q162" s="1"/>
      <c r="R162" s="1"/>
      <c r="S162" s="1"/>
      <c r="T162" s="1"/>
      <c r="U162" s="1"/>
      <c r="V162" s="1"/>
      <c r="W162" s="1"/>
      <c r="X162" s="1"/>
      <c r="Y162" s="1"/>
      <c r="Z162" s="1"/>
      <c r="AA162" s="1"/>
    </row>
    <row r="163" spans="1:27">
      <c r="A163" s="1"/>
      <c r="B163" s="1"/>
      <c r="C163" s="1"/>
      <c r="D163" s="46"/>
      <c r="E163" s="46"/>
      <c r="F163" s="302"/>
      <c r="G163" s="302"/>
      <c r="H163" s="302"/>
      <c r="I163" s="46"/>
      <c r="J163" s="46"/>
      <c r="K163" s="1"/>
      <c r="L163" s="1"/>
      <c r="M163" s="1"/>
      <c r="N163" s="1"/>
      <c r="O163" s="1"/>
      <c r="P163" s="1"/>
      <c r="Q163" s="1"/>
      <c r="R163" s="1"/>
      <c r="S163" s="1"/>
      <c r="T163" s="1"/>
      <c r="U163" s="1"/>
      <c r="V163" s="1"/>
      <c r="W163" s="1"/>
      <c r="X163" s="1"/>
      <c r="Y163" s="1"/>
      <c r="Z163" s="1"/>
      <c r="AA163" s="1"/>
    </row>
    <row r="164" spans="1:27">
      <c r="A164" s="1"/>
      <c r="B164" s="1"/>
      <c r="C164" s="1"/>
      <c r="D164" s="46"/>
      <c r="E164" s="46"/>
      <c r="F164" s="302"/>
      <c r="G164" s="302"/>
      <c r="H164" s="302"/>
      <c r="I164" s="46"/>
      <c r="J164" s="46"/>
      <c r="K164" s="1"/>
      <c r="L164" s="1"/>
      <c r="M164" s="1"/>
      <c r="N164" s="1"/>
      <c r="O164" s="1"/>
      <c r="P164" s="1"/>
      <c r="Q164" s="1"/>
      <c r="R164" s="1"/>
      <c r="S164" s="1"/>
      <c r="T164" s="1"/>
      <c r="U164" s="1"/>
      <c r="V164" s="1"/>
      <c r="W164" s="1"/>
      <c r="X164" s="1"/>
      <c r="Y164" s="1"/>
      <c r="Z164" s="1"/>
      <c r="AA164" s="1"/>
    </row>
    <row r="165" spans="1:27">
      <c r="A165" s="1"/>
      <c r="B165" s="1"/>
      <c r="C165" s="1"/>
      <c r="D165" s="46"/>
      <c r="E165" s="46"/>
      <c r="F165" s="302"/>
      <c r="G165" s="302"/>
      <c r="H165" s="302"/>
      <c r="I165" s="46"/>
      <c r="J165" s="46"/>
      <c r="K165" s="1"/>
      <c r="L165" s="1"/>
      <c r="M165" s="1"/>
      <c r="N165" s="1"/>
      <c r="O165" s="1"/>
      <c r="P165" s="1"/>
      <c r="Q165" s="1"/>
      <c r="R165" s="1"/>
      <c r="S165" s="1"/>
      <c r="T165" s="1"/>
      <c r="U165" s="1"/>
      <c r="V165" s="1"/>
      <c r="W165" s="1"/>
      <c r="X165" s="1"/>
      <c r="Y165" s="1"/>
      <c r="Z165" s="1"/>
      <c r="AA165" s="1"/>
    </row>
    <row r="166" spans="1:27">
      <c r="A166" s="1"/>
      <c r="B166" s="1"/>
      <c r="C166" s="1"/>
      <c r="D166" s="46"/>
      <c r="E166" s="46"/>
      <c r="F166" s="302"/>
      <c r="G166" s="302"/>
      <c r="H166" s="302"/>
      <c r="I166" s="46"/>
      <c r="J166" s="46"/>
      <c r="K166" s="1"/>
      <c r="L166" s="1"/>
      <c r="M166" s="1"/>
      <c r="N166" s="1"/>
      <c r="O166" s="1"/>
      <c r="P166" s="1"/>
      <c r="Q166" s="1"/>
      <c r="R166" s="1"/>
      <c r="S166" s="1"/>
      <c r="T166" s="1"/>
      <c r="U166" s="1"/>
      <c r="V166" s="1"/>
      <c r="W166" s="1"/>
      <c r="X166" s="1"/>
      <c r="Y166" s="1"/>
      <c r="Z166" s="1"/>
      <c r="AA166" s="1"/>
    </row>
    <row r="167" spans="1:27">
      <c r="A167" s="1"/>
      <c r="B167" s="1"/>
      <c r="C167" s="1"/>
      <c r="D167" s="46"/>
      <c r="E167" s="46"/>
      <c r="F167" s="302"/>
      <c r="G167" s="302"/>
      <c r="H167" s="302"/>
      <c r="I167" s="46"/>
      <c r="J167" s="46"/>
      <c r="K167" s="1"/>
      <c r="L167" s="1"/>
      <c r="M167" s="1"/>
      <c r="N167" s="1"/>
      <c r="O167" s="1"/>
      <c r="P167" s="1"/>
      <c r="Q167" s="1"/>
      <c r="R167" s="1"/>
      <c r="S167" s="1"/>
      <c r="T167" s="1"/>
      <c r="U167" s="1"/>
      <c r="V167" s="1"/>
      <c r="W167" s="1"/>
      <c r="X167" s="1"/>
      <c r="Y167" s="1"/>
      <c r="Z167" s="1"/>
      <c r="AA167" s="1"/>
    </row>
    <row r="168" spans="1:27">
      <c r="A168" s="1"/>
      <c r="B168" s="1"/>
      <c r="C168" s="1"/>
      <c r="D168" s="46"/>
      <c r="E168" s="46"/>
      <c r="F168" s="302"/>
      <c r="G168" s="302"/>
      <c r="H168" s="302"/>
      <c r="I168" s="46"/>
      <c r="J168" s="46"/>
      <c r="K168" s="1"/>
      <c r="L168" s="1"/>
      <c r="M168" s="1"/>
      <c r="N168" s="1"/>
      <c r="O168" s="1"/>
      <c r="P168" s="1"/>
      <c r="Q168" s="1"/>
      <c r="R168" s="1"/>
      <c r="S168" s="1"/>
      <c r="T168" s="1"/>
      <c r="U168" s="1"/>
      <c r="V168" s="1"/>
      <c r="W168" s="1"/>
      <c r="X168" s="1"/>
      <c r="Y168" s="1"/>
      <c r="Z168" s="1"/>
      <c r="AA168" s="1"/>
    </row>
    <row r="169" spans="1:27">
      <c r="A169" s="1"/>
      <c r="B169" s="1"/>
      <c r="C169" s="1"/>
      <c r="D169" s="46"/>
      <c r="E169" s="46"/>
      <c r="F169" s="302"/>
      <c r="G169" s="302"/>
      <c r="H169" s="302"/>
      <c r="I169" s="46"/>
      <c r="J169" s="46"/>
      <c r="K169" s="1"/>
      <c r="L169" s="1"/>
      <c r="M169" s="1"/>
      <c r="N169" s="1"/>
      <c r="O169" s="1"/>
      <c r="P169" s="1"/>
      <c r="Q169" s="1"/>
      <c r="R169" s="1"/>
      <c r="S169" s="1"/>
      <c r="T169" s="1"/>
      <c r="U169" s="1"/>
      <c r="V169" s="1"/>
      <c r="W169" s="1"/>
      <c r="X169" s="1"/>
      <c r="Y169" s="1"/>
      <c r="Z169" s="1"/>
      <c r="AA169" s="1"/>
    </row>
    <row r="170" spans="1:27">
      <c r="A170" s="1"/>
      <c r="B170" s="1"/>
      <c r="C170" s="1"/>
      <c r="D170" s="46"/>
      <c r="E170" s="46"/>
      <c r="F170" s="302"/>
      <c r="G170" s="302"/>
      <c r="H170" s="302"/>
      <c r="I170" s="46"/>
      <c r="J170" s="46"/>
      <c r="K170" s="1"/>
      <c r="L170" s="1"/>
      <c r="M170" s="1"/>
      <c r="N170" s="1"/>
      <c r="O170" s="1"/>
      <c r="P170" s="1"/>
      <c r="Q170" s="1"/>
      <c r="R170" s="1"/>
      <c r="S170" s="1"/>
      <c r="T170" s="1"/>
      <c r="U170" s="1"/>
      <c r="V170" s="1"/>
      <c r="W170" s="1"/>
      <c r="X170" s="1"/>
      <c r="Y170" s="1"/>
      <c r="Z170" s="1"/>
      <c r="AA170" s="1"/>
    </row>
    <row r="171" spans="1:27">
      <c r="A171" s="1"/>
      <c r="B171" s="1"/>
      <c r="C171" s="1"/>
      <c r="D171" s="46"/>
      <c r="E171" s="46"/>
      <c r="F171" s="302"/>
      <c r="G171" s="302"/>
      <c r="H171" s="302"/>
      <c r="I171" s="46"/>
      <c r="J171" s="46"/>
      <c r="K171" s="1"/>
      <c r="L171" s="1"/>
      <c r="M171" s="1"/>
      <c r="N171" s="1"/>
      <c r="O171" s="1"/>
      <c r="P171" s="1"/>
      <c r="Q171" s="1"/>
      <c r="R171" s="1"/>
      <c r="S171" s="1"/>
      <c r="T171" s="1"/>
      <c r="U171" s="1"/>
      <c r="V171" s="1"/>
      <c r="W171" s="1"/>
      <c r="X171" s="1"/>
      <c r="Y171" s="1"/>
      <c r="Z171" s="1"/>
      <c r="AA171" s="1"/>
    </row>
    <row r="172" spans="1:27">
      <c r="A172" s="1"/>
      <c r="B172" s="1"/>
      <c r="C172" s="1"/>
      <c r="D172" s="46"/>
      <c r="E172" s="46"/>
      <c r="F172" s="302"/>
      <c r="G172" s="302"/>
      <c r="H172" s="302"/>
      <c r="I172" s="46"/>
      <c r="J172" s="46"/>
      <c r="K172" s="1"/>
      <c r="L172" s="1"/>
      <c r="M172" s="1"/>
      <c r="N172" s="1"/>
      <c r="O172" s="1"/>
      <c r="P172" s="1"/>
      <c r="Q172" s="1"/>
      <c r="R172" s="1"/>
      <c r="S172" s="1"/>
      <c r="T172" s="1"/>
      <c r="U172" s="1"/>
      <c r="V172" s="1"/>
      <c r="W172" s="1"/>
      <c r="X172" s="1"/>
      <c r="Y172" s="1"/>
      <c r="Z172" s="1"/>
      <c r="AA172" s="1"/>
    </row>
    <row r="173" spans="1:27">
      <c r="A173" s="1"/>
      <c r="B173" s="1"/>
      <c r="C173" s="1"/>
      <c r="D173" s="46"/>
      <c r="E173" s="46"/>
      <c r="F173" s="302"/>
      <c r="G173" s="302"/>
      <c r="H173" s="302"/>
      <c r="I173" s="46"/>
      <c r="J173" s="46"/>
      <c r="K173" s="1"/>
      <c r="L173" s="1"/>
      <c r="M173" s="1"/>
      <c r="N173" s="1"/>
      <c r="O173" s="1"/>
      <c r="P173" s="1"/>
      <c r="Q173" s="1"/>
      <c r="R173" s="1"/>
      <c r="S173" s="1"/>
      <c r="T173" s="1"/>
      <c r="U173" s="1"/>
      <c r="V173" s="1"/>
      <c r="W173" s="1"/>
      <c r="X173" s="1"/>
      <c r="Y173" s="1"/>
      <c r="Z173" s="1"/>
      <c r="AA173" s="1"/>
    </row>
    <row r="174" spans="1:27">
      <c r="A174" s="1"/>
      <c r="B174" s="1"/>
      <c r="C174" s="1"/>
      <c r="D174" s="46"/>
      <c r="E174" s="46"/>
      <c r="F174" s="302"/>
      <c r="G174" s="302"/>
      <c r="H174" s="302"/>
      <c r="I174" s="46"/>
      <c r="J174" s="46"/>
      <c r="K174" s="1"/>
      <c r="L174" s="1"/>
      <c r="M174" s="1"/>
      <c r="N174" s="1"/>
      <c r="O174" s="1"/>
      <c r="P174" s="1"/>
      <c r="Q174" s="1"/>
      <c r="R174" s="1"/>
      <c r="S174" s="1"/>
      <c r="T174" s="1"/>
      <c r="U174" s="1"/>
      <c r="V174" s="1"/>
      <c r="W174" s="1"/>
      <c r="X174" s="1"/>
      <c r="Y174" s="1"/>
      <c r="Z174" s="1"/>
      <c r="AA174" s="1"/>
    </row>
    <row r="175" spans="1:27">
      <c r="A175" s="1"/>
      <c r="B175" s="1"/>
      <c r="C175" s="1"/>
      <c r="D175" s="46"/>
      <c r="E175" s="46"/>
      <c r="F175" s="302"/>
      <c r="G175" s="302"/>
      <c r="H175" s="302"/>
      <c r="I175" s="46"/>
      <c r="J175" s="46"/>
      <c r="K175" s="1"/>
      <c r="L175" s="1"/>
      <c r="M175" s="1"/>
      <c r="N175" s="1"/>
      <c r="O175" s="1"/>
      <c r="P175" s="1"/>
      <c r="Q175" s="1"/>
      <c r="R175" s="1"/>
      <c r="S175" s="1"/>
      <c r="T175" s="1"/>
      <c r="U175" s="1"/>
      <c r="V175" s="1"/>
      <c r="W175" s="1"/>
      <c r="X175" s="1"/>
      <c r="Y175" s="1"/>
      <c r="Z175" s="1"/>
      <c r="AA175" s="1"/>
    </row>
    <row r="176" spans="1:27">
      <c r="A176" s="1"/>
      <c r="B176" s="1"/>
      <c r="C176" s="1"/>
      <c r="D176" s="46"/>
      <c r="E176" s="46"/>
      <c r="F176" s="302"/>
      <c r="G176" s="302"/>
      <c r="H176" s="302"/>
      <c r="I176" s="46"/>
      <c r="J176" s="46"/>
      <c r="K176" s="1"/>
      <c r="L176" s="1"/>
      <c r="M176" s="1"/>
      <c r="N176" s="1"/>
      <c r="O176" s="1"/>
      <c r="P176" s="1"/>
      <c r="Q176" s="1"/>
      <c r="R176" s="1"/>
      <c r="S176" s="1"/>
      <c r="T176" s="1"/>
      <c r="U176" s="1"/>
      <c r="V176" s="1"/>
      <c r="W176" s="1"/>
      <c r="X176" s="1"/>
      <c r="Y176" s="1"/>
      <c r="Z176" s="1"/>
      <c r="AA176" s="1"/>
    </row>
    <row r="177" spans="1:27">
      <c r="A177" s="1"/>
      <c r="B177" s="1"/>
      <c r="C177" s="1"/>
      <c r="D177" s="46"/>
      <c r="E177" s="46"/>
      <c r="F177" s="302"/>
      <c r="G177" s="302"/>
      <c r="H177" s="302"/>
      <c r="I177" s="46"/>
      <c r="J177" s="46"/>
      <c r="K177" s="1"/>
      <c r="L177" s="1"/>
      <c r="M177" s="1"/>
      <c r="N177" s="1"/>
      <c r="O177" s="1"/>
      <c r="P177" s="1"/>
      <c r="Q177" s="1"/>
      <c r="R177" s="1"/>
      <c r="S177" s="1"/>
      <c r="T177" s="1"/>
      <c r="U177" s="1"/>
      <c r="V177" s="1"/>
      <c r="W177" s="1"/>
      <c r="X177" s="1"/>
      <c r="Y177" s="1"/>
      <c r="Z177" s="1"/>
      <c r="AA177" s="1"/>
    </row>
    <row r="178" spans="1:27">
      <c r="A178" s="1"/>
      <c r="B178" s="1"/>
      <c r="C178" s="1"/>
      <c r="D178" s="46"/>
      <c r="E178" s="46"/>
      <c r="F178" s="302"/>
      <c r="G178" s="302"/>
      <c r="H178" s="302"/>
      <c r="I178" s="46"/>
      <c r="J178" s="46"/>
      <c r="K178" s="1"/>
      <c r="L178" s="1"/>
      <c r="M178" s="1"/>
      <c r="N178" s="1"/>
      <c r="O178" s="1"/>
      <c r="P178" s="1"/>
      <c r="Q178" s="1"/>
      <c r="R178" s="1"/>
      <c r="S178" s="1"/>
      <c r="T178" s="1"/>
      <c r="U178" s="1"/>
      <c r="V178" s="1"/>
      <c r="W178" s="1"/>
      <c r="X178" s="1"/>
      <c r="Y178" s="1"/>
      <c r="Z178" s="1"/>
      <c r="AA178" s="1"/>
    </row>
    <row r="179" spans="1:27">
      <c r="A179" s="1"/>
      <c r="B179" s="1"/>
      <c r="C179" s="1"/>
      <c r="D179" s="46"/>
      <c r="E179" s="46"/>
      <c r="F179" s="302"/>
      <c r="G179" s="302"/>
      <c r="H179" s="302"/>
      <c r="I179" s="46"/>
      <c r="J179" s="46"/>
      <c r="K179" s="1"/>
      <c r="L179" s="1"/>
      <c r="M179" s="1"/>
      <c r="N179" s="1"/>
      <c r="O179" s="1"/>
      <c r="P179" s="1"/>
      <c r="Q179" s="1"/>
      <c r="R179" s="1"/>
      <c r="S179" s="1"/>
      <c r="T179" s="1"/>
      <c r="U179" s="1"/>
      <c r="V179" s="1"/>
      <c r="W179" s="1"/>
      <c r="X179" s="1"/>
      <c r="Y179" s="1"/>
      <c r="Z179" s="1"/>
      <c r="AA179" s="1"/>
    </row>
    <row r="180" spans="1:27">
      <c r="A180" s="1"/>
      <c r="B180" s="1"/>
      <c r="C180" s="1"/>
      <c r="D180" s="46"/>
      <c r="E180" s="46"/>
      <c r="F180" s="302"/>
      <c r="G180" s="302"/>
      <c r="H180" s="302"/>
      <c r="I180" s="46"/>
      <c r="J180" s="46"/>
      <c r="K180" s="1"/>
      <c r="L180" s="1"/>
      <c r="M180" s="1"/>
      <c r="N180" s="1"/>
      <c r="O180" s="1"/>
      <c r="P180" s="1"/>
      <c r="Q180" s="1"/>
      <c r="R180" s="1"/>
      <c r="S180" s="1"/>
      <c r="T180" s="1"/>
      <c r="U180" s="1"/>
      <c r="V180" s="1"/>
      <c r="W180" s="1"/>
      <c r="X180" s="1"/>
      <c r="Y180" s="1"/>
      <c r="Z180" s="1"/>
      <c r="AA180" s="1"/>
    </row>
    <row r="181" spans="1:27">
      <c r="A181" s="1"/>
      <c r="B181" s="1"/>
      <c r="C181" s="1"/>
      <c r="D181" s="46"/>
      <c r="E181" s="46"/>
      <c r="F181" s="302"/>
      <c r="G181" s="302"/>
      <c r="H181" s="302"/>
      <c r="I181" s="46"/>
      <c r="J181" s="46"/>
      <c r="K181" s="1"/>
      <c r="L181" s="1"/>
      <c r="M181" s="1"/>
      <c r="N181" s="1"/>
      <c r="O181" s="1"/>
      <c r="P181" s="1"/>
      <c r="Q181" s="1"/>
      <c r="R181" s="1"/>
      <c r="S181" s="1"/>
      <c r="T181" s="1"/>
      <c r="U181" s="1"/>
      <c r="V181" s="1"/>
      <c r="W181" s="1"/>
      <c r="X181" s="1"/>
      <c r="Y181" s="1"/>
      <c r="Z181" s="1"/>
      <c r="AA181" s="1"/>
    </row>
    <row r="182" spans="1:27">
      <c r="A182" s="1"/>
      <c r="B182" s="1"/>
      <c r="C182" s="1"/>
      <c r="D182" s="46"/>
      <c r="E182" s="46"/>
      <c r="F182" s="302"/>
      <c r="G182" s="302"/>
      <c r="H182" s="302"/>
      <c r="I182" s="46"/>
      <c r="J182" s="46"/>
      <c r="K182" s="1"/>
      <c r="L182" s="1"/>
      <c r="M182" s="1"/>
      <c r="N182" s="1"/>
      <c r="O182" s="1"/>
      <c r="P182" s="1"/>
      <c r="Q182" s="1"/>
      <c r="R182" s="1"/>
      <c r="S182" s="1"/>
      <c r="T182" s="1"/>
      <c r="U182" s="1"/>
      <c r="V182" s="1"/>
      <c r="W182" s="1"/>
      <c r="X182" s="1"/>
      <c r="Y182" s="1"/>
      <c r="Z182" s="1"/>
      <c r="AA182" s="1"/>
    </row>
    <row r="183" spans="1:27">
      <c r="A183" s="1"/>
      <c r="B183" s="1"/>
      <c r="C183" s="1"/>
      <c r="D183" s="46"/>
      <c r="E183" s="46"/>
      <c r="F183" s="302"/>
      <c r="G183" s="302"/>
      <c r="H183" s="302"/>
      <c r="I183" s="46"/>
      <c r="J183" s="46"/>
      <c r="K183" s="1"/>
      <c r="L183" s="1"/>
      <c r="M183" s="1"/>
      <c r="N183" s="1"/>
      <c r="O183" s="1"/>
      <c r="P183" s="1"/>
      <c r="Q183" s="1"/>
      <c r="R183" s="1"/>
      <c r="S183" s="1"/>
      <c r="T183" s="1"/>
      <c r="U183" s="1"/>
      <c r="V183" s="1"/>
      <c r="W183" s="1"/>
      <c r="X183" s="1"/>
      <c r="Y183" s="1"/>
      <c r="Z183" s="1"/>
      <c r="AA183" s="1"/>
    </row>
    <row r="184" spans="1:27">
      <c r="A184" s="1"/>
      <c r="B184" s="1"/>
      <c r="C184" s="1"/>
      <c r="D184" s="46"/>
      <c r="E184" s="46"/>
      <c r="F184" s="302"/>
      <c r="G184" s="302"/>
      <c r="H184" s="302"/>
      <c r="I184" s="46"/>
      <c r="J184" s="46"/>
      <c r="K184" s="1"/>
      <c r="L184" s="1"/>
      <c r="M184" s="1"/>
      <c r="N184" s="1"/>
      <c r="O184" s="1"/>
      <c r="P184" s="1"/>
      <c r="Q184" s="1"/>
      <c r="R184" s="1"/>
      <c r="S184" s="1"/>
      <c r="T184" s="1"/>
      <c r="U184" s="1"/>
      <c r="V184" s="1"/>
      <c r="W184" s="1"/>
      <c r="X184" s="1"/>
      <c r="Y184" s="1"/>
      <c r="Z184" s="1"/>
      <c r="AA184" s="1"/>
    </row>
    <row r="185" spans="1:27">
      <c r="A185" s="1"/>
      <c r="B185" s="1"/>
      <c r="C185" s="1"/>
      <c r="D185" s="46"/>
      <c r="E185" s="46"/>
      <c r="F185" s="302"/>
      <c r="G185" s="302"/>
      <c r="H185" s="302"/>
      <c r="I185" s="46"/>
      <c r="J185" s="46"/>
      <c r="K185" s="1"/>
      <c r="L185" s="1"/>
      <c r="M185" s="1"/>
      <c r="N185" s="1"/>
      <c r="O185" s="1"/>
      <c r="P185" s="1"/>
      <c r="Q185" s="1"/>
      <c r="R185" s="1"/>
      <c r="S185" s="1"/>
      <c r="T185" s="1"/>
      <c r="U185" s="1"/>
      <c r="V185" s="1"/>
      <c r="W185" s="1"/>
      <c r="X185" s="1"/>
      <c r="Y185" s="1"/>
      <c r="Z185" s="1"/>
      <c r="AA185" s="1"/>
    </row>
    <row r="186" spans="1:27">
      <c r="A186" s="1"/>
      <c r="B186" s="1"/>
      <c r="C186" s="1"/>
      <c r="D186" s="46"/>
      <c r="E186" s="46"/>
      <c r="F186" s="302"/>
      <c r="G186" s="302"/>
      <c r="H186" s="302"/>
      <c r="I186" s="46"/>
      <c r="J186" s="46"/>
      <c r="K186" s="1"/>
      <c r="L186" s="1"/>
      <c r="M186" s="1"/>
      <c r="N186" s="1"/>
      <c r="O186" s="1"/>
      <c r="P186" s="1"/>
      <c r="Q186" s="1"/>
      <c r="R186" s="1"/>
      <c r="S186" s="1"/>
      <c r="T186" s="1"/>
      <c r="U186" s="1"/>
      <c r="V186" s="1"/>
      <c r="W186" s="1"/>
      <c r="X186" s="1"/>
      <c r="Y186" s="1"/>
      <c r="Z186" s="1"/>
      <c r="AA186" s="1"/>
    </row>
    <row r="187" spans="1:27">
      <c r="A187" s="1"/>
      <c r="B187" s="1"/>
      <c r="C187" s="1"/>
      <c r="D187" s="46"/>
      <c r="E187" s="46"/>
      <c r="F187" s="302"/>
      <c r="G187" s="302"/>
      <c r="H187" s="302"/>
      <c r="I187" s="46"/>
      <c r="J187" s="46"/>
      <c r="K187" s="1"/>
      <c r="L187" s="1"/>
      <c r="M187" s="1"/>
      <c r="N187" s="1"/>
      <c r="O187" s="1"/>
      <c r="P187" s="1"/>
      <c r="Q187" s="1"/>
      <c r="R187" s="1"/>
      <c r="S187" s="1"/>
      <c r="T187" s="1"/>
      <c r="U187" s="1"/>
      <c r="V187" s="1"/>
      <c r="W187" s="1"/>
      <c r="X187" s="1"/>
      <c r="Y187" s="1"/>
      <c r="Z187" s="1"/>
      <c r="AA187" s="1"/>
    </row>
    <row r="188" spans="1:27">
      <c r="A188" s="1"/>
      <c r="B188" s="1"/>
      <c r="C188" s="1"/>
      <c r="D188" s="46"/>
      <c r="E188" s="46"/>
      <c r="F188" s="302"/>
      <c r="G188" s="302"/>
      <c r="H188" s="302"/>
      <c r="I188" s="46"/>
      <c r="J188" s="46"/>
      <c r="K188" s="1"/>
      <c r="L188" s="1"/>
      <c r="M188" s="1"/>
      <c r="N188" s="1"/>
      <c r="O188" s="1"/>
      <c r="P188" s="1"/>
      <c r="Q188" s="1"/>
      <c r="R188" s="1"/>
      <c r="S188" s="1"/>
      <c r="T188" s="1"/>
      <c r="U188" s="1"/>
      <c r="V188" s="1"/>
      <c r="W188" s="1"/>
      <c r="X188" s="1"/>
      <c r="Y188" s="1"/>
      <c r="Z188" s="1"/>
      <c r="AA188" s="1"/>
    </row>
    <row r="189" spans="1:27">
      <c r="A189" s="1"/>
      <c r="B189" s="1"/>
      <c r="C189" s="1"/>
      <c r="D189" s="46"/>
      <c r="E189" s="46"/>
      <c r="F189" s="302"/>
      <c r="G189" s="302"/>
      <c r="H189" s="302"/>
      <c r="I189" s="46"/>
      <c r="J189" s="46"/>
      <c r="K189" s="1"/>
      <c r="L189" s="1"/>
      <c r="M189" s="1"/>
      <c r="N189" s="1"/>
      <c r="O189" s="1"/>
      <c r="P189" s="1"/>
      <c r="Q189" s="1"/>
      <c r="R189" s="1"/>
      <c r="S189" s="1"/>
      <c r="T189" s="1"/>
      <c r="U189" s="1"/>
      <c r="V189" s="1"/>
      <c r="W189" s="1"/>
      <c r="X189" s="1"/>
      <c r="Y189" s="1"/>
      <c r="Z189" s="1"/>
      <c r="AA189" s="1"/>
    </row>
    <row r="190" spans="1:27">
      <c r="A190" s="1"/>
      <c r="B190" s="1"/>
      <c r="C190" s="1"/>
      <c r="D190" s="46"/>
      <c r="E190" s="46"/>
      <c r="F190" s="302"/>
      <c r="G190" s="302"/>
      <c r="H190" s="302"/>
      <c r="I190" s="46"/>
      <c r="J190" s="46"/>
      <c r="K190" s="1"/>
      <c r="L190" s="1"/>
      <c r="M190" s="1"/>
      <c r="N190" s="1"/>
      <c r="O190" s="1"/>
      <c r="P190" s="1"/>
      <c r="Q190" s="1"/>
      <c r="R190" s="1"/>
      <c r="S190" s="1"/>
      <c r="T190" s="1"/>
      <c r="U190" s="1"/>
      <c r="V190" s="1"/>
      <c r="W190" s="1"/>
      <c r="X190" s="1"/>
      <c r="Y190" s="1"/>
      <c r="Z190" s="1"/>
      <c r="AA190" s="1"/>
    </row>
    <row r="191" spans="1:27">
      <c r="A191" s="1"/>
      <c r="B191" s="1"/>
      <c r="C191" s="1"/>
      <c r="D191" s="46"/>
      <c r="E191" s="46"/>
      <c r="F191" s="302"/>
      <c r="G191" s="302"/>
      <c r="H191" s="302"/>
      <c r="I191" s="46"/>
      <c r="J191" s="46"/>
      <c r="K191" s="1"/>
      <c r="L191" s="1"/>
      <c r="M191" s="1"/>
      <c r="N191" s="1"/>
      <c r="O191" s="1"/>
      <c r="P191" s="1"/>
      <c r="Q191" s="1"/>
      <c r="R191" s="1"/>
      <c r="S191" s="1"/>
      <c r="T191" s="1"/>
      <c r="U191" s="1"/>
      <c r="V191" s="1"/>
      <c r="W191" s="1"/>
      <c r="X191" s="1"/>
      <c r="Y191" s="1"/>
      <c r="Z191" s="1"/>
      <c r="AA191" s="1"/>
    </row>
    <row r="192" spans="1:27">
      <c r="A192" s="1"/>
      <c r="B192" s="1"/>
      <c r="C192" s="1"/>
      <c r="D192" s="46"/>
      <c r="E192" s="46"/>
      <c r="F192" s="302"/>
      <c r="G192" s="302"/>
      <c r="H192" s="302"/>
      <c r="I192" s="46"/>
      <c r="J192" s="46"/>
      <c r="K192" s="1"/>
      <c r="L192" s="1"/>
      <c r="M192" s="1"/>
      <c r="N192" s="1"/>
      <c r="O192" s="1"/>
      <c r="P192" s="1"/>
      <c r="Q192" s="1"/>
      <c r="R192" s="1"/>
      <c r="S192" s="1"/>
      <c r="T192" s="1"/>
      <c r="U192" s="1"/>
      <c r="V192" s="1"/>
      <c r="W192" s="1"/>
      <c r="X192" s="1"/>
      <c r="Y192" s="1"/>
      <c r="Z192" s="1"/>
      <c r="AA192" s="1"/>
    </row>
    <row r="193" spans="1:27">
      <c r="A193" s="1"/>
      <c r="B193" s="1"/>
      <c r="C193" s="1"/>
      <c r="D193" s="46"/>
      <c r="E193" s="46"/>
      <c r="F193" s="302"/>
      <c r="G193" s="302"/>
      <c r="H193" s="302"/>
      <c r="I193" s="46"/>
      <c r="J193" s="46"/>
      <c r="K193" s="1"/>
      <c r="L193" s="1"/>
      <c r="M193" s="1"/>
      <c r="N193" s="1"/>
      <c r="O193" s="1"/>
      <c r="P193" s="1"/>
      <c r="Q193" s="1"/>
      <c r="R193" s="1"/>
      <c r="S193" s="1"/>
      <c r="T193" s="1"/>
      <c r="U193" s="1"/>
      <c r="V193" s="1"/>
      <c r="W193" s="1"/>
      <c r="X193" s="1"/>
      <c r="Y193" s="1"/>
      <c r="Z193" s="1"/>
      <c r="AA193" s="1"/>
    </row>
    <row r="194" spans="1:27">
      <c r="A194" s="1"/>
      <c r="B194" s="1"/>
      <c r="C194" s="1"/>
      <c r="D194" s="46"/>
      <c r="E194" s="46"/>
      <c r="F194" s="302"/>
      <c r="G194" s="302"/>
      <c r="H194" s="302"/>
      <c r="I194" s="46"/>
      <c r="J194" s="46"/>
      <c r="K194" s="1"/>
      <c r="L194" s="1"/>
      <c r="M194" s="1"/>
      <c r="N194" s="1"/>
      <c r="O194" s="1"/>
      <c r="P194" s="1"/>
      <c r="Q194" s="1"/>
      <c r="R194" s="1"/>
      <c r="S194" s="1"/>
      <c r="T194" s="1"/>
      <c r="U194" s="1"/>
      <c r="V194" s="1"/>
      <c r="W194" s="1"/>
      <c r="X194" s="1"/>
      <c r="Y194" s="1"/>
      <c r="Z194" s="1"/>
      <c r="AA194" s="1"/>
    </row>
    <row r="195" spans="1:27">
      <c r="A195" s="1"/>
      <c r="B195" s="1"/>
      <c r="C195" s="1"/>
      <c r="D195" s="46"/>
      <c r="E195" s="46"/>
      <c r="F195" s="302"/>
      <c r="G195" s="302"/>
      <c r="H195" s="302"/>
      <c r="I195" s="46"/>
      <c r="J195" s="46"/>
      <c r="K195" s="1"/>
      <c r="L195" s="1"/>
      <c r="M195" s="1"/>
      <c r="N195" s="1"/>
      <c r="O195" s="1"/>
      <c r="P195" s="1"/>
      <c r="Q195" s="1"/>
      <c r="R195" s="1"/>
      <c r="S195" s="1"/>
      <c r="T195" s="1"/>
      <c r="U195" s="1"/>
      <c r="V195" s="1"/>
      <c r="W195" s="1"/>
      <c r="X195" s="1"/>
      <c r="Y195" s="1"/>
      <c r="Z195" s="1"/>
      <c r="AA195" s="1"/>
    </row>
    <row r="196" spans="1:27">
      <c r="A196" s="1"/>
      <c r="B196" s="1"/>
      <c r="C196" s="1"/>
      <c r="D196" s="46"/>
      <c r="E196" s="46"/>
      <c r="F196" s="302"/>
      <c r="G196" s="302"/>
      <c r="H196" s="302"/>
      <c r="I196" s="46"/>
      <c r="J196" s="46"/>
      <c r="K196" s="1"/>
      <c r="L196" s="1"/>
      <c r="M196" s="1"/>
      <c r="N196" s="1"/>
      <c r="O196" s="1"/>
      <c r="P196" s="1"/>
      <c r="Q196" s="1"/>
      <c r="R196" s="1"/>
      <c r="S196" s="1"/>
      <c r="T196" s="1"/>
      <c r="U196" s="1"/>
      <c r="V196" s="1"/>
      <c r="W196" s="1"/>
      <c r="X196" s="1"/>
      <c r="Y196" s="1"/>
      <c r="Z196" s="1"/>
      <c r="AA196" s="1"/>
    </row>
    <row r="197" spans="1:27">
      <c r="A197" s="1"/>
      <c r="B197" s="1"/>
      <c r="C197" s="1"/>
      <c r="D197" s="46"/>
      <c r="E197" s="46"/>
      <c r="F197" s="302"/>
      <c r="G197" s="302"/>
      <c r="H197" s="302"/>
      <c r="I197" s="46"/>
      <c r="J197" s="46"/>
      <c r="K197" s="1"/>
      <c r="L197" s="1"/>
      <c r="M197" s="1"/>
      <c r="N197" s="1"/>
      <c r="O197" s="1"/>
      <c r="P197" s="1"/>
      <c r="Q197" s="1"/>
      <c r="R197" s="1"/>
      <c r="S197" s="1"/>
      <c r="T197" s="1"/>
      <c r="U197" s="1"/>
      <c r="V197" s="1"/>
      <c r="W197" s="1"/>
      <c r="X197" s="1"/>
      <c r="Y197" s="1"/>
      <c r="Z197" s="1"/>
      <c r="AA197" s="1"/>
    </row>
    <row r="198" spans="1:27">
      <c r="A198" s="1"/>
      <c r="B198" s="1"/>
      <c r="C198" s="1"/>
      <c r="D198" s="46"/>
      <c r="E198" s="46"/>
      <c r="F198" s="302"/>
      <c r="G198" s="302"/>
      <c r="H198" s="302"/>
      <c r="I198" s="46"/>
      <c r="J198" s="46"/>
      <c r="K198" s="1"/>
      <c r="L198" s="1"/>
      <c r="M198" s="1"/>
      <c r="N198" s="1"/>
      <c r="O198" s="1"/>
      <c r="P198" s="1"/>
      <c r="Q198" s="1"/>
      <c r="R198" s="1"/>
      <c r="S198" s="1"/>
      <c r="T198" s="1"/>
      <c r="U198" s="1"/>
      <c r="V198" s="1"/>
      <c r="W198" s="1"/>
      <c r="X198" s="1"/>
      <c r="Y198" s="1"/>
      <c r="Z198" s="1"/>
      <c r="AA198" s="1"/>
    </row>
    <row r="199" spans="1:27">
      <c r="A199" s="1"/>
      <c r="B199" s="1"/>
      <c r="C199" s="1"/>
      <c r="D199" s="46"/>
      <c r="E199" s="46"/>
      <c r="F199" s="302"/>
      <c r="G199" s="302"/>
      <c r="H199" s="302"/>
      <c r="I199" s="46"/>
      <c r="J199" s="46"/>
      <c r="K199" s="1"/>
      <c r="L199" s="1"/>
      <c r="M199" s="1"/>
      <c r="N199" s="1"/>
      <c r="O199" s="1"/>
      <c r="P199" s="1"/>
      <c r="Q199" s="1"/>
      <c r="R199" s="1"/>
      <c r="S199" s="1"/>
      <c r="T199" s="1"/>
      <c r="U199" s="1"/>
      <c r="V199" s="1"/>
      <c r="W199" s="1"/>
      <c r="X199" s="1"/>
      <c r="Y199" s="1"/>
      <c r="Z199" s="1"/>
      <c r="AA199" s="1"/>
    </row>
    <row r="200" spans="1:27">
      <c r="A200" s="1"/>
      <c r="B200" s="1"/>
      <c r="C200" s="1"/>
      <c r="D200" s="46"/>
      <c r="E200" s="46"/>
      <c r="F200" s="302"/>
      <c r="G200" s="302"/>
      <c r="H200" s="302"/>
      <c r="I200" s="46"/>
      <c r="J200" s="46"/>
      <c r="K200" s="1"/>
      <c r="L200" s="1"/>
      <c r="M200" s="1"/>
      <c r="N200" s="1"/>
      <c r="O200" s="1"/>
      <c r="P200" s="1"/>
      <c r="Q200" s="1"/>
      <c r="R200" s="1"/>
      <c r="S200" s="1"/>
      <c r="T200" s="1"/>
      <c r="U200" s="1"/>
      <c r="V200" s="1"/>
      <c r="W200" s="1"/>
      <c r="X200" s="1"/>
      <c r="Y200" s="1"/>
      <c r="Z200" s="1"/>
      <c r="AA200" s="1"/>
    </row>
    <row r="201" spans="1:27">
      <c r="A201" s="1"/>
      <c r="B201" s="1"/>
      <c r="C201" s="1"/>
      <c r="D201" s="46"/>
      <c r="E201" s="46"/>
      <c r="F201" s="302"/>
      <c r="G201" s="302"/>
      <c r="H201" s="302"/>
      <c r="I201" s="46"/>
      <c r="J201" s="46"/>
      <c r="K201" s="1"/>
      <c r="L201" s="1"/>
      <c r="M201" s="1"/>
      <c r="N201" s="1"/>
      <c r="O201" s="1"/>
      <c r="P201" s="1"/>
      <c r="Q201" s="1"/>
      <c r="R201" s="1"/>
      <c r="S201" s="1"/>
      <c r="T201" s="1"/>
      <c r="U201" s="1"/>
      <c r="V201" s="1"/>
      <c r="W201" s="1"/>
      <c r="X201" s="1"/>
      <c r="Y201" s="1"/>
      <c r="Z201" s="1"/>
      <c r="AA201" s="1"/>
    </row>
    <row r="202" spans="1:27">
      <c r="A202" s="1"/>
      <c r="B202" s="1"/>
      <c r="C202" s="1"/>
      <c r="D202" s="46"/>
      <c r="E202" s="46"/>
      <c r="F202" s="302"/>
      <c r="G202" s="302"/>
      <c r="H202" s="302"/>
      <c r="I202" s="46"/>
      <c r="J202" s="46"/>
      <c r="K202" s="1"/>
      <c r="L202" s="1"/>
      <c r="M202" s="1"/>
      <c r="N202" s="1"/>
      <c r="O202" s="1"/>
      <c r="P202" s="1"/>
      <c r="Q202" s="1"/>
      <c r="R202" s="1"/>
      <c r="S202" s="1"/>
      <c r="T202" s="1"/>
      <c r="U202" s="1"/>
      <c r="V202" s="1"/>
      <c r="W202" s="1"/>
      <c r="X202" s="1"/>
      <c r="Y202" s="1"/>
      <c r="Z202" s="1"/>
      <c r="AA202" s="1"/>
    </row>
    <row r="203" spans="1:27">
      <c r="A203" s="1"/>
      <c r="B203" s="1"/>
      <c r="C203" s="1"/>
      <c r="D203" s="46"/>
      <c r="E203" s="46"/>
      <c r="F203" s="302"/>
      <c r="G203" s="302"/>
      <c r="H203" s="302"/>
      <c r="I203" s="46"/>
      <c r="J203" s="46"/>
      <c r="K203" s="1"/>
      <c r="L203" s="1"/>
      <c r="M203" s="1"/>
      <c r="N203" s="1"/>
      <c r="O203" s="1"/>
      <c r="P203" s="1"/>
      <c r="Q203" s="1"/>
      <c r="R203" s="1"/>
      <c r="S203" s="1"/>
      <c r="T203" s="1"/>
      <c r="U203" s="1"/>
      <c r="V203" s="1"/>
      <c r="W203" s="1"/>
      <c r="X203" s="1"/>
      <c r="Y203" s="1"/>
      <c r="Z203" s="1"/>
      <c r="AA203" s="1"/>
    </row>
    <row r="204" spans="1:27">
      <c r="A204" s="1"/>
      <c r="B204" s="1"/>
      <c r="C204" s="1"/>
      <c r="D204" s="46"/>
      <c r="E204" s="46"/>
      <c r="F204" s="302"/>
      <c r="G204" s="302"/>
      <c r="H204" s="302"/>
      <c r="I204" s="46"/>
      <c r="J204" s="46"/>
      <c r="K204" s="1"/>
      <c r="L204" s="1"/>
      <c r="M204" s="1"/>
      <c r="N204" s="1"/>
      <c r="O204" s="1"/>
      <c r="P204" s="1"/>
      <c r="Q204" s="1"/>
      <c r="R204" s="1"/>
      <c r="S204" s="1"/>
      <c r="T204" s="1"/>
      <c r="U204" s="1"/>
      <c r="V204" s="1"/>
      <c r="W204" s="1"/>
      <c r="X204" s="1"/>
      <c r="Y204" s="1"/>
      <c r="Z204" s="1"/>
      <c r="AA204" s="1"/>
    </row>
    <row r="205" spans="1:27">
      <c r="A205" s="1"/>
      <c r="B205" s="1"/>
      <c r="C205" s="1"/>
      <c r="D205" s="46"/>
      <c r="E205" s="46"/>
      <c r="F205" s="302"/>
      <c r="G205" s="302"/>
      <c r="H205" s="302"/>
      <c r="I205" s="46"/>
      <c r="J205" s="46"/>
      <c r="K205" s="1"/>
      <c r="L205" s="1"/>
      <c r="M205" s="1"/>
      <c r="N205" s="1"/>
      <c r="O205" s="1"/>
      <c r="P205" s="1"/>
      <c r="Q205" s="1"/>
      <c r="R205" s="1"/>
      <c r="S205" s="1"/>
      <c r="T205" s="1"/>
      <c r="U205" s="1"/>
      <c r="V205" s="1"/>
      <c r="W205" s="1"/>
      <c r="X205" s="1"/>
      <c r="Y205" s="1"/>
      <c r="Z205" s="1"/>
      <c r="AA205" s="1"/>
    </row>
    <row r="206" spans="1:27">
      <c r="A206" s="1"/>
      <c r="B206" s="1"/>
      <c r="C206" s="1"/>
      <c r="D206" s="46"/>
      <c r="E206" s="46"/>
      <c r="F206" s="302"/>
      <c r="G206" s="302"/>
      <c r="H206" s="302"/>
      <c r="I206" s="46"/>
      <c r="J206" s="46"/>
      <c r="K206" s="1"/>
      <c r="L206" s="1"/>
      <c r="M206" s="1"/>
      <c r="N206" s="1"/>
      <c r="O206" s="1"/>
      <c r="P206" s="1"/>
      <c r="Q206" s="1"/>
      <c r="R206" s="1"/>
      <c r="S206" s="1"/>
      <c r="T206" s="1"/>
      <c r="U206" s="1"/>
      <c r="V206" s="1"/>
      <c r="W206" s="1"/>
      <c r="X206" s="1"/>
      <c r="Y206" s="1"/>
      <c r="Z206" s="1"/>
      <c r="AA206" s="1"/>
    </row>
    <row r="207" spans="1:27">
      <c r="A207" s="1"/>
      <c r="B207" s="1"/>
      <c r="C207" s="1"/>
      <c r="D207" s="46"/>
      <c r="E207" s="46"/>
      <c r="F207" s="302"/>
      <c r="G207" s="302"/>
      <c r="H207" s="302"/>
      <c r="I207" s="46"/>
      <c r="J207" s="46"/>
      <c r="K207" s="1"/>
      <c r="L207" s="1"/>
      <c r="M207" s="1"/>
      <c r="N207" s="1"/>
      <c r="O207" s="1"/>
      <c r="P207" s="1"/>
      <c r="Q207" s="1"/>
      <c r="R207" s="1"/>
      <c r="S207" s="1"/>
      <c r="T207" s="1"/>
      <c r="U207" s="1"/>
      <c r="V207" s="1"/>
      <c r="W207" s="1"/>
      <c r="X207" s="1"/>
      <c r="Y207" s="1"/>
      <c r="Z207" s="1"/>
      <c r="AA207" s="1"/>
    </row>
    <row r="208" spans="1:27">
      <c r="A208" s="1"/>
      <c r="B208" s="1"/>
      <c r="C208" s="1"/>
      <c r="D208" s="46"/>
      <c r="E208" s="46"/>
      <c r="F208" s="302"/>
      <c r="G208" s="302"/>
      <c r="H208" s="302"/>
      <c r="I208" s="46"/>
      <c r="J208" s="46"/>
      <c r="K208" s="1"/>
      <c r="L208" s="1"/>
      <c r="M208" s="1"/>
      <c r="N208" s="1"/>
      <c r="O208" s="1"/>
      <c r="P208" s="1"/>
      <c r="Q208" s="1"/>
      <c r="R208" s="1"/>
      <c r="S208" s="1"/>
      <c r="T208" s="1"/>
      <c r="U208" s="1"/>
      <c r="V208" s="1"/>
      <c r="W208" s="1"/>
      <c r="X208" s="1"/>
      <c r="Y208" s="1"/>
      <c r="Z208" s="1"/>
      <c r="AA208" s="1"/>
    </row>
    <row r="209" spans="1:27">
      <c r="A209" s="1"/>
      <c r="B209" s="1"/>
      <c r="C209" s="1"/>
      <c r="D209" s="46"/>
      <c r="E209" s="46"/>
      <c r="F209" s="302"/>
      <c r="G209" s="302"/>
      <c r="H209" s="302"/>
      <c r="I209" s="46"/>
      <c r="J209" s="46"/>
      <c r="K209" s="1"/>
      <c r="L209" s="1"/>
      <c r="M209" s="1"/>
      <c r="N209" s="1"/>
      <c r="O209" s="1"/>
      <c r="P209" s="1"/>
      <c r="Q209" s="1"/>
      <c r="R209" s="1"/>
      <c r="S209" s="1"/>
      <c r="T209" s="1"/>
      <c r="U209" s="1"/>
      <c r="V209" s="1"/>
      <c r="W209" s="1"/>
      <c r="X209" s="1"/>
      <c r="Y209" s="1"/>
      <c r="Z209" s="1"/>
      <c r="AA209" s="1"/>
    </row>
    <row r="210" spans="1:27">
      <c r="A210" s="1"/>
      <c r="B210" s="1"/>
      <c r="C210" s="1"/>
      <c r="D210" s="46"/>
      <c r="E210" s="46"/>
      <c r="F210" s="302"/>
      <c r="G210" s="302"/>
      <c r="H210" s="302"/>
      <c r="I210" s="46"/>
      <c r="J210" s="46"/>
      <c r="K210" s="1"/>
      <c r="L210" s="1"/>
      <c r="M210" s="1"/>
      <c r="N210" s="1"/>
      <c r="O210" s="1"/>
      <c r="P210" s="1"/>
      <c r="Q210" s="1"/>
      <c r="R210" s="1"/>
      <c r="S210" s="1"/>
      <c r="T210" s="1"/>
      <c r="U210" s="1"/>
      <c r="V210" s="1"/>
      <c r="W210" s="1"/>
      <c r="X210" s="1"/>
      <c r="Y210" s="1"/>
      <c r="Z210" s="1"/>
      <c r="AA210" s="1"/>
    </row>
    <row r="211" spans="1:27">
      <c r="A211" s="1"/>
      <c r="B211" s="1"/>
      <c r="C211" s="1"/>
      <c r="D211" s="46"/>
      <c r="E211" s="46"/>
      <c r="F211" s="302"/>
      <c r="G211" s="302"/>
      <c r="H211" s="302"/>
      <c r="I211" s="46"/>
      <c r="J211" s="46"/>
      <c r="K211" s="1"/>
      <c r="L211" s="1"/>
      <c r="M211" s="1"/>
      <c r="N211" s="1"/>
      <c r="O211" s="1"/>
      <c r="P211" s="1"/>
      <c r="Q211" s="1"/>
      <c r="R211" s="1"/>
      <c r="S211" s="1"/>
      <c r="T211" s="1"/>
      <c r="U211" s="1"/>
      <c r="V211" s="1"/>
      <c r="W211" s="1"/>
      <c r="X211" s="1"/>
      <c r="Y211" s="1"/>
      <c r="Z211" s="1"/>
      <c r="AA211" s="1"/>
    </row>
    <row r="212" spans="1:27">
      <c r="A212" s="1"/>
      <c r="B212" s="1"/>
      <c r="C212" s="1"/>
      <c r="D212" s="46"/>
      <c r="E212" s="46"/>
      <c r="F212" s="302"/>
      <c r="G212" s="302"/>
      <c r="H212" s="302"/>
      <c r="I212" s="46"/>
      <c r="J212" s="46"/>
      <c r="K212" s="1"/>
      <c r="L212" s="1"/>
      <c r="M212" s="1"/>
      <c r="N212" s="1"/>
      <c r="O212" s="1"/>
      <c r="P212" s="1"/>
      <c r="Q212" s="1"/>
      <c r="R212" s="1"/>
      <c r="S212" s="1"/>
      <c r="T212" s="1"/>
      <c r="U212" s="1"/>
      <c r="V212" s="1"/>
      <c r="W212" s="1"/>
      <c r="X212" s="1"/>
      <c r="Y212" s="1"/>
      <c r="Z212" s="1"/>
      <c r="AA212" s="1"/>
    </row>
    <row r="213" spans="1:27">
      <c r="A213" s="1"/>
      <c r="B213" s="1"/>
      <c r="C213" s="1"/>
      <c r="D213" s="46"/>
      <c r="E213" s="46"/>
      <c r="F213" s="302"/>
      <c r="G213" s="302"/>
      <c r="H213" s="302"/>
      <c r="I213" s="46"/>
      <c r="J213" s="46"/>
      <c r="K213" s="1"/>
      <c r="L213" s="1"/>
      <c r="M213" s="1"/>
      <c r="N213" s="1"/>
      <c r="O213" s="1"/>
      <c r="P213" s="1"/>
      <c r="Q213" s="1"/>
      <c r="R213" s="1"/>
      <c r="S213" s="1"/>
      <c r="T213" s="1"/>
      <c r="U213" s="1"/>
      <c r="V213" s="1"/>
      <c r="W213" s="1"/>
      <c r="X213" s="1"/>
      <c r="Y213" s="1"/>
      <c r="Z213" s="1"/>
      <c r="AA213" s="1"/>
    </row>
    <row r="214" spans="1:27">
      <c r="A214" s="1"/>
      <c r="B214" s="1"/>
      <c r="C214" s="1"/>
      <c r="D214" s="46"/>
      <c r="E214" s="46"/>
      <c r="F214" s="302"/>
      <c r="G214" s="302"/>
      <c r="H214" s="302"/>
      <c r="I214" s="46"/>
      <c r="J214" s="46"/>
      <c r="K214" s="1"/>
      <c r="L214" s="1"/>
      <c r="M214" s="1"/>
      <c r="N214" s="1"/>
      <c r="O214" s="1"/>
      <c r="P214" s="1"/>
      <c r="Q214" s="1"/>
      <c r="R214" s="1"/>
      <c r="S214" s="1"/>
      <c r="T214" s="1"/>
      <c r="U214" s="1"/>
      <c r="V214" s="1"/>
      <c r="W214" s="1"/>
      <c r="X214" s="1"/>
      <c r="Y214" s="1"/>
      <c r="Z214" s="1"/>
      <c r="AA214" s="1"/>
    </row>
    <row r="215" spans="1:27">
      <c r="A215" s="1"/>
      <c r="B215" s="1"/>
      <c r="C215" s="1"/>
      <c r="D215" s="46"/>
      <c r="E215" s="46"/>
      <c r="F215" s="302"/>
      <c r="G215" s="302"/>
      <c r="H215" s="302"/>
      <c r="I215" s="46"/>
      <c r="J215" s="46"/>
      <c r="K215" s="1"/>
      <c r="L215" s="1"/>
      <c r="M215" s="1"/>
      <c r="N215" s="1"/>
      <c r="O215" s="1"/>
      <c r="P215" s="1"/>
      <c r="Q215" s="1"/>
      <c r="R215" s="1"/>
      <c r="S215" s="1"/>
      <c r="T215" s="1"/>
      <c r="U215" s="1"/>
      <c r="V215" s="1"/>
      <c r="W215" s="1"/>
      <c r="X215" s="1"/>
      <c r="Y215" s="1"/>
      <c r="Z215" s="1"/>
      <c r="AA215" s="1"/>
    </row>
    <row r="216" spans="1:27">
      <c r="A216" s="1"/>
      <c r="B216" s="1"/>
      <c r="C216" s="1"/>
      <c r="D216" s="46"/>
      <c r="E216" s="46"/>
      <c r="F216" s="302"/>
      <c r="G216" s="302"/>
      <c r="H216" s="302"/>
      <c r="I216" s="46"/>
      <c r="J216" s="46"/>
      <c r="K216" s="1"/>
      <c r="L216" s="1"/>
      <c r="M216" s="1"/>
      <c r="N216" s="1"/>
      <c r="O216" s="1"/>
      <c r="P216" s="1"/>
      <c r="Q216" s="1"/>
      <c r="R216" s="1"/>
      <c r="S216" s="1"/>
      <c r="T216" s="1"/>
      <c r="U216" s="1"/>
      <c r="V216" s="1"/>
      <c r="W216" s="1"/>
      <c r="X216" s="1"/>
      <c r="Y216" s="1"/>
      <c r="Z216" s="1"/>
      <c r="AA216" s="1"/>
    </row>
    <row r="217" spans="1:27">
      <c r="A217" s="1"/>
      <c r="B217" s="1"/>
      <c r="C217" s="1"/>
      <c r="D217" s="46"/>
      <c r="E217" s="46"/>
      <c r="F217" s="302"/>
      <c r="G217" s="302"/>
      <c r="H217" s="302"/>
      <c r="I217" s="46"/>
      <c r="J217" s="46"/>
      <c r="K217" s="1"/>
      <c r="L217" s="1"/>
      <c r="M217" s="1"/>
      <c r="N217" s="1"/>
      <c r="O217" s="1"/>
      <c r="P217" s="1"/>
      <c r="Q217" s="1"/>
      <c r="R217" s="1"/>
      <c r="S217" s="1"/>
      <c r="T217" s="1"/>
      <c r="U217" s="1"/>
      <c r="V217" s="1"/>
      <c r="W217" s="1"/>
      <c r="X217" s="1"/>
      <c r="Y217" s="1"/>
      <c r="Z217" s="1"/>
      <c r="AA217" s="1"/>
    </row>
    <row r="218" spans="1:27">
      <c r="A218" s="1"/>
      <c r="B218" s="1"/>
      <c r="C218" s="1"/>
      <c r="D218" s="46"/>
      <c r="E218" s="46"/>
      <c r="F218" s="302"/>
      <c r="G218" s="302"/>
      <c r="H218" s="302"/>
      <c r="I218" s="46"/>
      <c r="J218" s="46"/>
      <c r="K218" s="1"/>
      <c r="L218" s="1"/>
      <c r="M218" s="1"/>
      <c r="N218" s="1"/>
      <c r="O218" s="1"/>
      <c r="P218" s="1"/>
      <c r="Q218" s="1"/>
      <c r="R218" s="1"/>
      <c r="S218" s="1"/>
      <c r="T218" s="1"/>
      <c r="U218" s="1"/>
      <c r="V218" s="1"/>
      <c r="W218" s="1"/>
      <c r="X218" s="1"/>
      <c r="Y218" s="1"/>
      <c r="Z218" s="1"/>
      <c r="AA218" s="1"/>
    </row>
    <row r="219" spans="1:27">
      <c r="A219" s="1"/>
      <c r="B219" s="1"/>
      <c r="C219" s="1"/>
      <c r="D219" s="46"/>
      <c r="E219" s="46"/>
      <c r="F219" s="302"/>
      <c r="G219" s="302"/>
      <c r="H219" s="302"/>
      <c r="I219" s="46"/>
      <c r="J219" s="46"/>
      <c r="K219" s="1"/>
      <c r="L219" s="1"/>
      <c r="M219" s="1"/>
      <c r="N219" s="1"/>
      <c r="O219" s="1"/>
      <c r="P219" s="1"/>
      <c r="Q219" s="1"/>
      <c r="R219" s="1"/>
      <c r="S219" s="1"/>
      <c r="T219" s="1"/>
      <c r="U219" s="1"/>
      <c r="V219" s="1"/>
      <c r="W219" s="1"/>
      <c r="X219" s="1"/>
      <c r="Y219" s="1"/>
      <c r="Z219" s="1"/>
      <c r="AA219" s="1"/>
    </row>
    <row r="220" spans="1:27">
      <c r="A220" s="1"/>
      <c r="B220" s="1"/>
      <c r="C220" s="1"/>
      <c r="D220" s="46"/>
      <c r="E220" s="46"/>
      <c r="F220" s="302"/>
      <c r="G220" s="302"/>
      <c r="H220" s="302"/>
      <c r="I220" s="46"/>
      <c r="J220" s="46"/>
      <c r="K220" s="1"/>
      <c r="L220" s="1"/>
      <c r="M220" s="1"/>
      <c r="N220" s="1"/>
      <c r="O220" s="1"/>
      <c r="P220" s="1"/>
      <c r="Q220" s="1"/>
      <c r="R220" s="1"/>
      <c r="S220" s="1"/>
      <c r="T220" s="1"/>
      <c r="U220" s="1"/>
      <c r="V220" s="1"/>
      <c r="W220" s="1"/>
      <c r="X220" s="1"/>
      <c r="Y220" s="1"/>
      <c r="Z220" s="1"/>
      <c r="AA220" s="1"/>
    </row>
    <row r="221" spans="1:27">
      <c r="A221" s="1"/>
      <c r="B221" s="1"/>
      <c r="C221" s="1"/>
      <c r="D221" s="46"/>
      <c r="E221" s="46"/>
      <c r="F221" s="302"/>
      <c r="G221" s="302"/>
      <c r="H221" s="302"/>
      <c r="I221" s="46"/>
      <c r="J221" s="46"/>
      <c r="K221" s="1"/>
      <c r="L221" s="1"/>
      <c r="M221" s="1"/>
      <c r="N221" s="1"/>
      <c r="O221" s="1"/>
      <c r="P221" s="1"/>
      <c r="Q221" s="1"/>
      <c r="R221" s="1"/>
      <c r="S221" s="1"/>
      <c r="T221" s="1"/>
      <c r="U221" s="1"/>
      <c r="V221" s="1"/>
      <c r="W221" s="1"/>
      <c r="X221" s="1"/>
      <c r="Y221" s="1"/>
      <c r="Z221" s="1"/>
      <c r="AA221" s="1"/>
    </row>
    <row r="222" spans="1:27">
      <c r="A222" s="1"/>
      <c r="B222" s="1"/>
      <c r="C222" s="1"/>
      <c r="D222" s="46"/>
      <c r="E222" s="46"/>
      <c r="F222" s="302"/>
      <c r="G222" s="302"/>
      <c r="H222" s="302"/>
      <c r="I222" s="46"/>
      <c r="J222" s="46"/>
      <c r="K222" s="1"/>
      <c r="L222" s="1"/>
      <c r="M222" s="1"/>
      <c r="N222" s="1"/>
      <c r="O222" s="1"/>
      <c r="P222" s="1"/>
      <c r="Q222" s="1"/>
      <c r="R222" s="1"/>
      <c r="S222" s="1"/>
      <c r="T222" s="1"/>
      <c r="U222" s="1"/>
      <c r="V222" s="1"/>
      <c r="W222" s="1"/>
      <c r="X222" s="1"/>
      <c r="Y222" s="1"/>
      <c r="Z222" s="1"/>
      <c r="AA222" s="1"/>
    </row>
    <row r="223" spans="1:27">
      <c r="A223" s="1"/>
      <c r="B223" s="1"/>
      <c r="C223" s="1"/>
      <c r="D223" s="46"/>
      <c r="E223" s="46"/>
      <c r="F223" s="302"/>
      <c r="G223" s="302"/>
      <c r="H223" s="302"/>
      <c r="I223" s="46"/>
      <c r="J223" s="46"/>
      <c r="K223" s="1"/>
      <c r="L223" s="1"/>
      <c r="M223" s="1"/>
      <c r="N223" s="1"/>
      <c r="O223" s="1"/>
      <c r="P223" s="1"/>
      <c r="Q223" s="1"/>
      <c r="R223" s="1"/>
      <c r="S223" s="1"/>
      <c r="T223" s="1"/>
      <c r="U223" s="1"/>
      <c r="V223" s="1"/>
      <c r="W223" s="1"/>
      <c r="X223" s="1"/>
      <c r="Y223" s="1"/>
      <c r="Z223" s="1"/>
      <c r="AA223" s="1"/>
    </row>
    <row r="224" spans="1:27">
      <c r="A224" s="1"/>
      <c r="B224" s="1"/>
      <c r="C224" s="1"/>
      <c r="D224" s="46"/>
      <c r="E224" s="46"/>
      <c r="F224" s="302"/>
      <c r="G224" s="302"/>
      <c r="H224" s="302"/>
      <c r="I224" s="46"/>
      <c r="J224" s="46"/>
      <c r="K224" s="1"/>
      <c r="L224" s="1"/>
      <c r="M224" s="1"/>
      <c r="N224" s="1"/>
      <c r="O224" s="1"/>
      <c r="P224" s="1"/>
      <c r="Q224" s="1"/>
      <c r="R224" s="1"/>
      <c r="S224" s="1"/>
      <c r="T224" s="1"/>
      <c r="U224" s="1"/>
      <c r="V224" s="1"/>
      <c r="W224" s="1"/>
      <c r="X224" s="1"/>
      <c r="Y224" s="1"/>
      <c r="Z224" s="1"/>
      <c r="AA224" s="1"/>
    </row>
    <row r="225" spans="1:27">
      <c r="A225" s="1"/>
      <c r="B225" s="1"/>
      <c r="C225" s="1"/>
      <c r="D225" s="46"/>
      <c r="E225" s="46"/>
      <c r="F225" s="302"/>
      <c r="G225" s="302"/>
      <c r="H225" s="302"/>
      <c r="I225" s="46"/>
      <c r="J225" s="46"/>
      <c r="K225" s="1"/>
      <c r="L225" s="1"/>
      <c r="M225" s="1"/>
      <c r="N225" s="1"/>
      <c r="O225" s="1"/>
      <c r="P225" s="1"/>
      <c r="Q225" s="1"/>
      <c r="R225" s="1"/>
      <c r="S225" s="1"/>
      <c r="T225" s="1"/>
      <c r="U225" s="1"/>
      <c r="V225" s="1"/>
      <c r="W225" s="1"/>
      <c r="X225" s="1"/>
      <c r="Y225" s="1"/>
      <c r="Z225" s="1"/>
      <c r="AA225" s="1"/>
    </row>
    <row r="226" spans="1:27">
      <c r="A226" s="1"/>
      <c r="B226" s="1"/>
      <c r="C226" s="1"/>
      <c r="D226" s="46"/>
      <c r="E226" s="46"/>
      <c r="F226" s="302"/>
      <c r="G226" s="302"/>
      <c r="H226" s="302"/>
      <c r="I226" s="46"/>
      <c r="J226" s="46"/>
      <c r="K226" s="1"/>
      <c r="L226" s="1"/>
      <c r="M226" s="1"/>
      <c r="N226" s="1"/>
      <c r="O226" s="1"/>
      <c r="P226" s="1"/>
      <c r="Q226" s="1"/>
      <c r="R226" s="1"/>
      <c r="S226" s="1"/>
      <c r="T226" s="1"/>
      <c r="U226" s="1"/>
      <c r="V226" s="1"/>
      <c r="W226" s="1"/>
      <c r="X226" s="1"/>
      <c r="Y226" s="1"/>
      <c r="Z226" s="1"/>
      <c r="AA226" s="1"/>
    </row>
    <row r="227" spans="1:27">
      <c r="A227" s="1"/>
      <c r="B227" s="1"/>
      <c r="C227" s="1"/>
      <c r="D227" s="46"/>
      <c r="E227" s="46"/>
      <c r="F227" s="302"/>
      <c r="G227" s="302"/>
      <c r="H227" s="302"/>
      <c r="I227" s="46"/>
      <c r="J227" s="46"/>
      <c r="K227" s="1"/>
      <c r="L227" s="1"/>
      <c r="M227" s="1"/>
      <c r="N227" s="1"/>
      <c r="O227" s="1"/>
      <c r="P227" s="1"/>
      <c r="Q227" s="1"/>
      <c r="R227" s="1"/>
      <c r="S227" s="1"/>
      <c r="T227" s="1"/>
      <c r="U227" s="1"/>
      <c r="V227" s="1"/>
      <c r="W227" s="1"/>
      <c r="X227" s="1"/>
      <c r="Y227" s="1"/>
      <c r="Z227" s="1"/>
      <c r="AA227" s="1"/>
    </row>
    <row r="228" spans="1:27">
      <c r="A228" s="1"/>
      <c r="B228" s="1"/>
      <c r="C228" s="1"/>
      <c r="D228" s="46"/>
      <c r="E228" s="46"/>
      <c r="F228" s="302"/>
      <c r="G228" s="302"/>
      <c r="H228" s="302"/>
      <c r="I228" s="46"/>
      <c r="J228" s="46"/>
      <c r="K228" s="1"/>
      <c r="L228" s="1"/>
      <c r="M228" s="1"/>
      <c r="N228" s="1"/>
      <c r="O228" s="1"/>
      <c r="P228" s="1"/>
      <c r="Q228" s="1"/>
      <c r="R228" s="1"/>
      <c r="S228" s="1"/>
      <c r="T228" s="1"/>
      <c r="U228" s="1"/>
      <c r="V228" s="1"/>
      <c r="W228" s="1"/>
      <c r="X228" s="1"/>
      <c r="Y228" s="1"/>
      <c r="Z228" s="1"/>
      <c r="AA228" s="1"/>
    </row>
    <row r="229" spans="1:27">
      <c r="A229" s="1"/>
      <c r="B229" s="1"/>
      <c r="C229" s="1"/>
      <c r="D229" s="46"/>
      <c r="E229" s="46"/>
      <c r="F229" s="302"/>
      <c r="G229" s="302"/>
      <c r="H229" s="302"/>
      <c r="I229" s="46"/>
      <c r="J229" s="46"/>
      <c r="K229" s="1"/>
      <c r="L229" s="1"/>
      <c r="M229" s="1"/>
      <c r="N229" s="1"/>
      <c r="O229" s="1"/>
      <c r="P229" s="1"/>
      <c r="Q229" s="1"/>
      <c r="R229" s="1"/>
      <c r="S229" s="1"/>
      <c r="T229" s="1"/>
      <c r="U229" s="1"/>
      <c r="V229" s="1"/>
      <c r="W229" s="1"/>
      <c r="X229" s="1"/>
      <c r="Y229" s="1"/>
      <c r="Z229" s="1"/>
      <c r="AA229" s="1"/>
    </row>
    <row r="230" spans="1:27">
      <c r="A230" s="1"/>
      <c r="B230" s="1"/>
      <c r="C230" s="1"/>
      <c r="D230" s="46"/>
      <c r="E230" s="46"/>
      <c r="F230" s="302"/>
      <c r="G230" s="302"/>
      <c r="H230" s="302"/>
      <c r="I230" s="46"/>
      <c r="J230" s="46"/>
      <c r="K230" s="1"/>
      <c r="L230" s="1"/>
      <c r="M230" s="1"/>
      <c r="N230" s="1"/>
      <c r="O230" s="1"/>
      <c r="P230" s="1"/>
      <c r="Q230" s="1"/>
      <c r="R230" s="1"/>
      <c r="S230" s="1"/>
      <c r="T230" s="1"/>
      <c r="U230" s="1"/>
      <c r="V230" s="1"/>
      <c r="W230" s="1"/>
      <c r="X230" s="1"/>
      <c r="Y230" s="1"/>
      <c r="Z230" s="1"/>
      <c r="AA230" s="1"/>
    </row>
    <row r="231" spans="1:27">
      <c r="A231" s="1"/>
      <c r="B231" s="1"/>
      <c r="C231" s="1"/>
      <c r="D231" s="46"/>
      <c r="E231" s="46"/>
      <c r="F231" s="302"/>
      <c r="G231" s="302"/>
      <c r="H231" s="302"/>
      <c r="I231" s="46"/>
      <c r="J231" s="46"/>
      <c r="K231" s="1"/>
      <c r="L231" s="1"/>
      <c r="M231" s="1"/>
      <c r="N231" s="1"/>
      <c r="O231" s="1"/>
      <c r="P231" s="1"/>
      <c r="Q231" s="1"/>
      <c r="R231" s="1"/>
      <c r="S231" s="1"/>
      <c r="T231" s="1"/>
      <c r="U231" s="1"/>
      <c r="V231" s="1"/>
      <c r="W231" s="1"/>
      <c r="X231" s="1"/>
      <c r="Y231" s="1"/>
      <c r="Z231" s="1"/>
      <c r="AA231" s="1"/>
    </row>
    <row r="232" spans="1:27">
      <c r="A232" s="1"/>
      <c r="B232" s="1"/>
      <c r="C232" s="1"/>
      <c r="D232" s="46"/>
      <c r="E232" s="46"/>
      <c r="F232" s="302"/>
      <c r="G232" s="302"/>
      <c r="H232" s="302"/>
      <c r="I232" s="46"/>
      <c r="J232" s="46"/>
      <c r="K232" s="1"/>
      <c r="L232" s="1"/>
      <c r="M232" s="1"/>
      <c r="N232" s="1"/>
      <c r="O232" s="1"/>
      <c r="P232" s="1"/>
      <c r="Q232" s="1"/>
      <c r="R232" s="1"/>
      <c r="S232" s="1"/>
      <c r="T232" s="1"/>
      <c r="U232" s="1"/>
      <c r="V232" s="1"/>
      <c r="W232" s="1"/>
      <c r="X232" s="1"/>
      <c r="Y232" s="1"/>
      <c r="Z232" s="1"/>
      <c r="AA232" s="1"/>
    </row>
    <row r="233" spans="1:27">
      <c r="A233" s="1"/>
      <c r="B233" s="1"/>
      <c r="C233" s="1"/>
      <c r="D233" s="46"/>
      <c r="E233" s="46"/>
      <c r="F233" s="302"/>
      <c r="G233" s="302"/>
      <c r="H233" s="302"/>
      <c r="I233" s="46"/>
      <c r="J233" s="46"/>
      <c r="K233" s="1"/>
      <c r="L233" s="1"/>
      <c r="M233" s="1"/>
      <c r="N233" s="1"/>
      <c r="O233" s="1"/>
      <c r="P233" s="1"/>
      <c r="Q233" s="1"/>
      <c r="R233" s="1"/>
      <c r="S233" s="1"/>
      <c r="T233" s="1"/>
      <c r="U233" s="1"/>
      <c r="V233" s="1"/>
      <c r="W233" s="1"/>
      <c r="X233" s="1"/>
      <c r="Y233" s="1"/>
      <c r="Z233" s="1"/>
      <c r="AA233" s="1"/>
    </row>
    <row r="234" spans="1:27">
      <c r="A234" s="1"/>
      <c r="B234" s="1"/>
      <c r="C234" s="1"/>
      <c r="D234" s="46"/>
      <c r="E234" s="46"/>
      <c r="F234" s="302"/>
      <c r="G234" s="302"/>
      <c r="H234" s="302"/>
      <c r="I234" s="46"/>
      <c r="J234" s="46"/>
      <c r="K234" s="1"/>
      <c r="L234" s="1"/>
      <c r="M234" s="1"/>
      <c r="N234" s="1"/>
      <c r="O234" s="1"/>
      <c r="P234" s="1"/>
      <c r="Q234" s="1"/>
      <c r="R234" s="1"/>
      <c r="S234" s="1"/>
      <c r="T234" s="1"/>
      <c r="U234" s="1"/>
      <c r="V234" s="1"/>
      <c r="W234" s="1"/>
      <c r="X234" s="1"/>
      <c r="Y234" s="1"/>
      <c r="Z234" s="1"/>
      <c r="AA234" s="1"/>
    </row>
    <row r="235" spans="1:27">
      <c r="A235" s="1"/>
      <c r="B235" s="1"/>
      <c r="C235" s="1"/>
      <c r="D235" s="46"/>
      <c r="E235" s="46"/>
      <c r="F235" s="302"/>
      <c r="G235" s="302"/>
      <c r="H235" s="302"/>
      <c r="I235" s="46"/>
      <c r="J235" s="46"/>
      <c r="K235" s="1"/>
      <c r="L235" s="1"/>
      <c r="M235" s="1"/>
      <c r="N235" s="1"/>
      <c r="O235" s="1"/>
      <c r="P235" s="1"/>
      <c r="Q235" s="1"/>
      <c r="R235" s="1"/>
      <c r="S235" s="1"/>
      <c r="T235" s="1"/>
      <c r="U235" s="1"/>
      <c r="V235" s="1"/>
      <c r="W235" s="1"/>
      <c r="X235" s="1"/>
      <c r="Y235" s="1"/>
      <c r="Z235" s="1"/>
      <c r="AA235" s="1"/>
    </row>
    <row r="236" spans="1:27">
      <c r="A236" s="1"/>
      <c r="B236" s="1"/>
      <c r="C236" s="1"/>
      <c r="D236" s="46"/>
      <c r="E236" s="46"/>
      <c r="F236" s="302"/>
      <c r="G236" s="302"/>
      <c r="H236" s="302"/>
      <c r="I236" s="46"/>
      <c r="J236" s="46"/>
      <c r="K236" s="1"/>
      <c r="L236" s="1"/>
      <c r="M236" s="1"/>
      <c r="N236" s="1"/>
      <c r="O236" s="1"/>
      <c r="P236" s="1"/>
      <c r="Q236" s="1"/>
      <c r="R236" s="1"/>
      <c r="S236" s="1"/>
      <c r="T236" s="1"/>
      <c r="U236" s="1"/>
      <c r="V236" s="1"/>
      <c r="W236" s="1"/>
      <c r="X236" s="1"/>
      <c r="Y236" s="1"/>
      <c r="Z236" s="1"/>
      <c r="AA236" s="1"/>
    </row>
    <row r="237" spans="1:27">
      <c r="A237" s="1"/>
      <c r="B237" s="1"/>
      <c r="C237" s="1"/>
      <c r="D237" s="46"/>
      <c r="E237" s="46"/>
      <c r="F237" s="302"/>
      <c r="G237" s="302"/>
      <c r="H237" s="302"/>
      <c r="I237" s="46"/>
      <c r="J237" s="46"/>
      <c r="K237" s="1"/>
      <c r="L237" s="1"/>
      <c r="M237" s="1"/>
      <c r="N237" s="1"/>
      <c r="O237" s="1"/>
      <c r="P237" s="1"/>
      <c r="Q237" s="1"/>
      <c r="R237" s="1"/>
      <c r="S237" s="1"/>
      <c r="T237" s="1"/>
      <c r="U237" s="1"/>
      <c r="V237" s="1"/>
      <c r="W237" s="1"/>
      <c r="X237" s="1"/>
      <c r="Y237" s="1"/>
      <c r="Z237" s="1"/>
      <c r="AA237" s="1"/>
    </row>
    <row r="238" spans="1:27">
      <c r="A238" s="1"/>
      <c r="B238" s="1"/>
      <c r="C238" s="1"/>
      <c r="D238" s="46"/>
      <c r="E238" s="46"/>
      <c r="F238" s="302"/>
      <c r="G238" s="302"/>
      <c r="H238" s="302"/>
      <c r="I238" s="46"/>
      <c r="J238" s="46"/>
      <c r="K238" s="1"/>
      <c r="L238" s="1"/>
      <c r="M238" s="1"/>
      <c r="N238" s="1"/>
      <c r="O238" s="1"/>
      <c r="P238" s="1"/>
      <c r="Q238" s="1"/>
      <c r="R238" s="1"/>
      <c r="S238" s="1"/>
      <c r="T238" s="1"/>
      <c r="U238" s="1"/>
      <c r="V238" s="1"/>
      <c r="W238" s="1"/>
      <c r="X238" s="1"/>
      <c r="Y238" s="1"/>
      <c r="Z238" s="1"/>
      <c r="AA238" s="1"/>
    </row>
    <row r="239" spans="1:27">
      <c r="A239" s="1"/>
      <c r="B239" s="1"/>
      <c r="C239" s="1"/>
      <c r="D239" s="46"/>
      <c r="E239" s="46"/>
      <c r="F239" s="302"/>
      <c r="G239" s="302"/>
      <c r="H239" s="302"/>
      <c r="I239" s="46"/>
      <c r="J239" s="46"/>
      <c r="K239" s="1"/>
      <c r="L239" s="1"/>
      <c r="M239" s="1"/>
      <c r="N239" s="1"/>
      <c r="O239" s="1"/>
      <c r="P239" s="1"/>
      <c r="Q239" s="1"/>
      <c r="R239" s="1"/>
      <c r="S239" s="1"/>
      <c r="T239" s="1"/>
      <c r="U239" s="1"/>
      <c r="V239" s="1"/>
      <c r="W239" s="1"/>
      <c r="X239" s="1"/>
      <c r="Y239" s="1"/>
      <c r="Z239" s="1"/>
      <c r="AA239" s="1"/>
    </row>
    <row r="240" spans="1:27">
      <c r="A240" s="1"/>
      <c r="B240" s="1"/>
      <c r="C240" s="1"/>
      <c r="D240" s="46"/>
      <c r="E240" s="46"/>
      <c r="F240" s="302"/>
      <c r="G240" s="302"/>
      <c r="H240" s="302"/>
      <c r="I240" s="46"/>
      <c r="J240" s="46"/>
      <c r="K240" s="1"/>
      <c r="L240" s="1"/>
      <c r="M240" s="1"/>
      <c r="N240" s="1"/>
      <c r="O240" s="1"/>
      <c r="P240" s="1"/>
      <c r="Q240" s="1"/>
      <c r="R240" s="1"/>
      <c r="S240" s="1"/>
      <c r="T240" s="1"/>
      <c r="U240" s="1"/>
      <c r="V240" s="1"/>
      <c r="W240" s="1"/>
      <c r="X240" s="1"/>
      <c r="Y240" s="1"/>
      <c r="Z240" s="1"/>
      <c r="AA240" s="1"/>
    </row>
    <row r="241" spans="1:27">
      <c r="A241" s="1"/>
      <c r="B241" s="1"/>
      <c r="C241" s="1"/>
      <c r="D241" s="46"/>
      <c r="E241" s="46"/>
      <c r="F241" s="302"/>
      <c r="G241" s="302"/>
      <c r="H241" s="302"/>
      <c r="I241" s="46"/>
      <c r="J241" s="46"/>
      <c r="K241" s="1"/>
      <c r="L241" s="1"/>
      <c r="M241" s="1"/>
      <c r="N241" s="1"/>
      <c r="O241" s="1"/>
      <c r="P241" s="1"/>
      <c r="Q241" s="1"/>
      <c r="R241" s="1"/>
      <c r="S241" s="1"/>
      <c r="T241" s="1"/>
      <c r="U241" s="1"/>
      <c r="V241" s="1"/>
      <c r="W241" s="1"/>
      <c r="X241" s="1"/>
      <c r="Y241" s="1"/>
      <c r="Z241" s="1"/>
      <c r="AA241" s="1"/>
    </row>
    <row r="242" spans="1:27">
      <c r="A242" s="1"/>
      <c r="B242" s="1"/>
      <c r="C242" s="1"/>
      <c r="D242" s="46"/>
      <c r="E242" s="46"/>
      <c r="F242" s="302"/>
      <c r="G242" s="302"/>
      <c r="H242" s="302"/>
      <c r="I242" s="46"/>
      <c r="J242" s="46"/>
      <c r="K242" s="1"/>
      <c r="L242" s="1"/>
      <c r="M242" s="1"/>
      <c r="N242" s="1"/>
      <c r="O242" s="1"/>
      <c r="P242" s="1"/>
      <c r="Q242" s="1"/>
      <c r="R242" s="1"/>
      <c r="S242" s="1"/>
      <c r="T242" s="1"/>
      <c r="U242" s="1"/>
      <c r="V242" s="1"/>
      <c r="W242" s="1"/>
      <c r="X242" s="1"/>
      <c r="Y242" s="1"/>
      <c r="Z242" s="1"/>
      <c r="AA242" s="1"/>
    </row>
    <row r="243" spans="1:27">
      <c r="A243" s="1"/>
      <c r="B243" s="1"/>
      <c r="C243" s="1"/>
      <c r="D243" s="46"/>
      <c r="E243" s="46"/>
      <c r="F243" s="302"/>
      <c r="G243" s="302"/>
      <c r="H243" s="302"/>
      <c r="I243" s="46"/>
      <c r="J243" s="46"/>
      <c r="K243" s="1"/>
      <c r="L243" s="1"/>
      <c r="M243" s="1"/>
      <c r="N243" s="1"/>
      <c r="O243" s="1"/>
      <c r="P243" s="1"/>
      <c r="Q243" s="1"/>
      <c r="R243" s="1"/>
      <c r="S243" s="1"/>
      <c r="T243" s="1"/>
      <c r="U243" s="1"/>
      <c r="V243" s="1"/>
      <c r="W243" s="1"/>
      <c r="X243" s="1"/>
      <c r="Y243" s="1"/>
      <c r="Z243" s="1"/>
      <c r="AA243" s="1"/>
    </row>
    <row r="244" spans="1:27">
      <c r="A244" s="1"/>
      <c r="B244" s="1"/>
      <c r="C244" s="1"/>
      <c r="D244" s="46"/>
      <c r="E244" s="46"/>
      <c r="F244" s="302"/>
      <c r="G244" s="302"/>
      <c r="H244" s="302"/>
      <c r="I244" s="46"/>
      <c r="J244" s="46"/>
      <c r="K244" s="1"/>
      <c r="L244" s="1"/>
      <c r="M244" s="1"/>
      <c r="N244" s="1"/>
      <c r="O244" s="1"/>
      <c r="P244" s="1"/>
      <c r="Q244" s="1"/>
      <c r="R244" s="1"/>
      <c r="S244" s="1"/>
      <c r="T244" s="1"/>
      <c r="U244" s="1"/>
      <c r="V244" s="1"/>
      <c r="W244" s="1"/>
      <c r="X244" s="1"/>
      <c r="Y244" s="1"/>
      <c r="Z244" s="1"/>
      <c r="AA244" s="1"/>
    </row>
    <row r="245" spans="1:27">
      <c r="A245" s="1"/>
      <c r="B245" s="1"/>
      <c r="C245" s="1"/>
      <c r="D245" s="46"/>
      <c r="E245" s="46"/>
      <c r="F245" s="302"/>
      <c r="G245" s="302"/>
      <c r="H245" s="302"/>
      <c r="I245" s="46"/>
      <c r="J245" s="46"/>
      <c r="K245" s="1"/>
      <c r="L245" s="1"/>
      <c r="M245" s="1"/>
      <c r="N245" s="1"/>
      <c r="O245" s="1"/>
      <c r="P245" s="1"/>
      <c r="Q245" s="1"/>
      <c r="R245" s="1"/>
      <c r="S245" s="1"/>
      <c r="T245" s="1"/>
      <c r="U245" s="1"/>
      <c r="V245" s="1"/>
      <c r="W245" s="1"/>
      <c r="X245" s="1"/>
      <c r="Y245" s="1"/>
      <c r="Z245" s="1"/>
      <c r="AA245" s="1"/>
    </row>
    <row r="246" spans="1:27">
      <c r="A246" s="1"/>
      <c r="B246" s="1"/>
      <c r="C246" s="1"/>
      <c r="D246" s="46"/>
      <c r="E246" s="46"/>
      <c r="F246" s="302"/>
      <c r="G246" s="302"/>
      <c r="H246" s="302"/>
      <c r="I246" s="46"/>
      <c r="J246" s="46"/>
      <c r="K246" s="1"/>
      <c r="L246" s="1"/>
      <c r="M246" s="1"/>
      <c r="N246" s="1"/>
      <c r="O246" s="1"/>
      <c r="P246" s="1"/>
      <c r="Q246" s="1"/>
      <c r="R246" s="1"/>
      <c r="S246" s="1"/>
      <c r="T246" s="1"/>
      <c r="U246" s="1"/>
      <c r="V246" s="1"/>
      <c r="W246" s="1"/>
      <c r="X246" s="1"/>
      <c r="Y246" s="1"/>
      <c r="Z246" s="1"/>
      <c r="AA246" s="1"/>
    </row>
    <row r="247" spans="1:27">
      <c r="A247" s="1"/>
      <c r="B247" s="1"/>
      <c r="C247" s="1"/>
      <c r="D247" s="46"/>
      <c r="E247" s="46"/>
      <c r="F247" s="302"/>
      <c r="G247" s="302"/>
      <c r="H247" s="302"/>
      <c r="I247" s="46"/>
      <c r="J247" s="46"/>
      <c r="K247" s="1"/>
      <c r="L247" s="1"/>
      <c r="M247" s="1"/>
      <c r="N247" s="1"/>
      <c r="O247" s="1"/>
      <c r="P247" s="1"/>
      <c r="Q247" s="1"/>
      <c r="R247" s="1"/>
      <c r="S247" s="1"/>
      <c r="T247" s="1"/>
      <c r="U247" s="1"/>
      <c r="V247" s="1"/>
      <c r="W247" s="1"/>
      <c r="X247" s="1"/>
      <c r="Y247" s="1"/>
      <c r="Z247" s="1"/>
      <c r="AA247" s="1"/>
    </row>
    <row r="248" spans="1:27">
      <c r="A248" s="1"/>
      <c r="B248" s="1"/>
      <c r="C248" s="1"/>
      <c r="D248" s="46"/>
      <c r="E248" s="46"/>
      <c r="F248" s="302"/>
      <c r="G248" s="302"/>
      <c r="H248" s="302"/>
      <c r="I248" s="46"/>
      <c r="J248" s="46"/>
      <c r="K248" s="1"/>
      <c r="L248" s="1"/>
      <c r="M248" s="1"/>
      <c r="N248" s="1"/>
      <c r="O248" s="1"/>
      <c r="P248" s="1"/>
      <c r="Q248" s="1"/>
      <c r="R248" s="1"/>
      <c r="S248" s="1"/>
      <c r="T248" s="1"/>
      <c r="U248" s="1"/>
      <c r="V248" s="1"/>
      <c r="W248" s="1"/>
      <c r="X248" s="1"/>
      <c r="Y248" s="1"/>
      <c r="Z248" s="1"/>
      <c r="AA248" s="1"/>
    </row>
    <row r="249" spans="1:27">
      <c r="A249" s="1"/>
      <c r="B249" s="1"/>
      <c r="C249" s="1"/>
      <c r="D249" s="46"/>
      <c r="E249" s="46"/>
      <c r="F249" s="302"/>
      <c r="G249" s="302"/>
      <c r="H249" s="302"/>
      <c r="I249" s="46"/>
      <c r="J249" s="46"/>
      <c r="K249" s="1"/>
      <c r="L249" s="1"/>
      <c r="M249" s="1"/>
      <c r="N249" s="1"/>
      <c r="O249" s="1"/>
      <c r="P249" s="1"/>
      <c r="Q249" s="1"/>
      <c r="R249" s="1"/>
      <c r="S249" s="1"/>
      <c r="T249" s="1"/>
      <c r="U249" s="1"/>
      <c r="V249" s="1"/>
      <c r="W249" s="1"/>
      <c r="X249" s="1"/>
      <c r="Y249" s="1"/>
      <c r="Z249" s="1"/>
      <c r="AA249" s="1"/>
    </row>
    <row r="250" spans="1:27">
      <c r="A250" s="1"/>
      <c r="B250" s="1"/>
      <c r="C250" s="1"/>
      <c r="D250" s="46"/>
      <c r="E250" s="46"/>
      <c r="F250" s="302"/>
      <c r="G250" s="302"/>
      <c r="H250" s="302"/>
      <c r="I250" s="46"/>
      <c r="J250" s="46"/>
      <c r="K250" s="1"/>
      <c r="L250" s="1"/>
      <c r="M250" s="1"/>
      <c r="N250" s="1"/>
      <c r="O250" s="1"/>
      <c r="P250" s="1"/>
      <c r="Q250" s="1"/>
      <c r="R250" s="1"/>
      <c r="S250" s="1"/>
      <c r="T250" s="1"/>
      <c r="U250" s="1"/>
      <c r="V250" s="1"/>
      <c r="W250" s="1"/>
      <c r="X250" s="1"/>
      <c r="Y250" s="1"/>
      <c r="Z250" s="1"/>
      <c r="AA250" s="1"/>
    </row>
    <row r="251" spans="1:27">
      <c r="A251" s="1"/>
      <c r="B251" s="1"/>
      <c r="C251" s="1"/>
      <c r="D251" s="46"/>
      <c r="E251" s="46"/>
      <c r="F251" s="302"/>
      <c r="G251" s="302"/>
      <c r="H251" s="302"/>
      <c r="I251" s="46"/>
      <c r="J251" s="46"/>
      <c r="K251" s="1"/>
      <c r="L251" s="1"/>
      <c r="M251" s="1"/>
      <c r="N251" s="1"/>
      <c r="O251" s="1"/>
      <c r="P251" s="1"/>
      <c r="Q251" s="1"/>
      <c r="R251" s="1"/>
      <c r="S251" s="1"/>
      <c r="T251" s="1"/>
      <c r="U251" s="1"/>
      <c r="V251" s="1"/>
      <c r="W251" s="1"/>
      <c r="X251" s="1"/>
      <c r="Y251" s="1"/>
      <c r="Z251" s="1"/>
      <c r="AA251" s="1"/>
    </row>
    <row r="252" spans="1:27">
      <c r="A252" s="1"/>
      <c r="B252" s="1"/>
      <c r="C252" s="1"/>
      <c r="D252" s="46"/>
      <c r="E252" s="46"/>
      <c r="F252" s="302"/>
      <c r="G252" s="302"/>
      <c r="H252" s="302"/>
      <c r="I252" s="46"/>
      <c r="J252" s="46"/>
      <c r="K252" s="1"/>
      <c r="L252" s="1"/>
      <c r="M252" s="1"/>
      <c r="N252" s="1"/>
      <c r="O252" s="1"/>
      <c r="P252" s="1"/>
      <c r="Q252" s="1"/>
      <c r="R252" s="1"/>
      <c r="S252" s="1"/>
      <c r="T252" s="1"/>
      <c r="U252" s="1"/>
      <c r="V252" s="1"/>
      <c r="W252" s="1"/>
      <c r="X252" s="1"/>
      <c r="Y252" s="1"/>
      <c r="Z252" s="1"/>
      <c r="AA252" s="1"/>
    </row>
    <row r="253" spans="1:27">
      <c r="A253" s="1"/>
      <c r="B253" s="1"/>
      <c r="C253" s="1"/>
      <c r="D253" s="46"/>
      <c r="E253" s="46"/>
      <c r="F253" s="302"/>
      <c r="G253" s="302"/>
      <c r="H253" s="302"/>
      <c r="I253" s="46"/>
      <c r="J253" s="46"/>
      <c r="K253" s="1"/>
      <c r="L253" s="1"/>
      <c r="M253" s="1"/>
      <c r="N253" s="1"/>
      <c r="O253" s="1"/>
      <c r="P253" s="1"/>
      <c r="Q253" s="1"/>
      <c r="R253" s="1"/>
      <c r="S253" s="1"/>
      <c r="T253" s="1"/>
      <c r="U253" s="1"/>
      <c r="V253" s="1"/>
      <c r="W253" s="1"/>
      <c r="X253" s="1"/>
      <c r="Y253" s="1"/>
      <c r="Z253" s="1"/>
      <c r="AA253" s="1"/>
    </row>
    <row r="254" spans="1:27">
      <c r="A254" s="1"/>
      <c r="B254" s="1"/>
      <c r="C254" s="1"/>
      <c r="D254" s="46"/>
      <c r="E254" s="46"/>
      <c r="F254" s="302"/>
      <c r="G254" s="302"/>
      <c r="H254" s="302"/>
      <c r="I254" s="46"/>
      <c r="J254" s="46"/>
      <c r="K254" s="1"/>
      <c r="L254" s="1"/>
      <c r="M254" s="1"/>
      <c r="N254" s="1"/>
      <c r="O254" s="1"/>
      <c r="P254" s="1"/>
      <c r="Q254" s="1"/>
      <c r="R254" s="1"/>
      <c r="S254" s="1"/>
      <c r="T254" s="1"/>
      <c r="U254" s="1"/>
      <c r="V254" s="1"/>
      <c r="W254" s="1"/>
      <c r="X254" s="1"/>
      <c r="Y254" s="1"/>
      <c r="Z254" s="1"/>
      <c r="AA254" s="1"/>
    </row>
    <row r="255" spans="1:27">
      <c r="A255" s="1"/>
      <c r="B255" s="1"/>
      <c r="C255" s="1"/>
      <c r="D255" s="46"/>
      <c r="E255" s="46"/>
      <c r="F255" s="302"/>
      <c r="G255" s="302"/>
      <c r="H255" s="302"/>
      <c r="I255" s="46"/>
      <c r="J255" s="46"/>
      <c r="K255" s="1"/>
      <c r="L255" s="1"/>
      <c r="M255" s="1"/>
      <c r="N255" s="1"/>
      <c r="O255" s="1"/>
      <c r="P255" s="1"/>
      <c r="Q255" s="1"/>
      <c r="R255" s="1"/>
      <c r="S255" s="1"/>
      <c r="T255" s="1"/>
      <c r="U255" s="1"/>
      <c r="V255" s="1"/>
      <c r="W255" s="1"/>
      <c r="X255" s="1"/>
      <c r="Y255" s="1"/>
      <c r="Z255" s="1"/>
      <c r="AA255" s="1"/>
    </row>
    <row r="256" spans="1:27">
      <c r="A256" s="1"/>
      <c r="B256" s="1"/>
      <c r="C256" s="1"/>
      <c r="D256" s="46"/>
      <c r="E256" s="46"/>
      <c r="F256" s="302"/>
      <c r="G256" s="302"/>
      <c r="H256" s="302"/>
      <c r="I256" s="46"/>
      <c r="J256" s="46"/>
      <c r="K256" s="1"/>
      <c r="L256" s="1"/>
      <c r="M256" s="1"/>
      <c r="N256" s="1"/>
      <c r="O256" s="1"/>
      <c r="P256" s="1"/>
      <c r="Q256" s="1"/>
      <c r="R256" s="1"/>
      <c r="S256" s="1"/>
      <c r="T256" s="1"/>
      <c r="U256" s="1"/>
      <c r="V256" s="1"/>
      <c r="W256" s="1"/>
      <c r="X256" s="1"/>
      <c r="Y256" s="1"/>
      <c r="Z256" s="1"/>
      <c r="AA256" s="1"/>
    </row>
    <row r="257" spans="1:27">
      <c r="A257" s="1"/>
      <c r="B257" s="1"/>
      <c r="C257" s="1"/>
      <c r="D257" s="46"/>
      <c r="E257" s="46"/>
      <c r="F257" s="302"/>
      <c r="G257" s="302"/>
      <c r="H257" s="302"/>
      <c r="I257" s="46"/>
      <c r="J257" s="46"/>
      <c r="K257" s="1"/>
      <c r="L257" s="1"/>
      <c r="M257" s="1"/>
      <c r="N257" s="1"/>
      <c r="O257" s="1"/>
      <c r="P257" s="1"/>
      <c r="Q257" s="1"/>
      <c r="R257" s="1"/>
      <c r="S257" s="1"/>
      <c r="T257" s="1"/>
      <c r="U257" s="1"/>
      <c r="V257" s="1"/>
      <c r="W257" s="1"/>
      <c r="X257" s="1"/>
      <c r="Y257" s="1"/>
      <c r="Z257" s="1"/>
      <c r="AA257" s="1"/>
    </row>
    <row r="258" spans="1:27">
      <c r="A258" s="1"/>
      <c r="B258" s="1"/>
      <c r="C258" s="1"/>
      <c r="D258" s="46"/>
      <c r="E258" s="46"/>
      <c r="F258" s="302"/>
      <c r="G258" s="302"/>
      <c r="H258" s="302"/>
      <c r="I258" s="46"/>
      <c r="J258" s="46"/>
      <c r="K258" s="1"/>
      <c r="L258" s="1"/>
      <c r="M258" s="1"/>
      <c r="N258" s="1"/>
      <c r="O258" s="1"/>
      <c r="P258" s="1"/>
      <c r="Q258" s="1"/>
      <c r="R258" s="1"/>
      <c r="S258" s="1"/>
      <c r="T258" s="1"/>
      <c r="U258" s="1"/>
      <c r="V258" s="1"/>
      <c r="W258" s="1"/>
      <c r="X258" s="1"/>
      <c r="Y258" s="1"/>
      <c r="Z258" s="1"/>
      <c r="AA258" s="1"/>
    </row>
    <row r="259" spans="1:27">
      <c r="A259" s="1"/>
      <c r="B259" s="1"/>
      <c r="C259" s="1"/>
      <c r="D259" s="46"/>
      <c r="E259" s="46"/>
      <c r="F259" s="302"/>
      <c r="G259" s="302"/>
      <c r="H259" s="302"/>
      <c r="I259" s="46"/>
      <c r="J259" s="46"/>
      <c r="K259" s="1"/>
      <c r="L259" s="1"/>
      <c r="M259" s="1"/>
      <c r="N259" s="1"/>
      <c r="O259" s="1"/>
      <c r="P259" s="1"/>
      <c r="Q259" s="1"/>
      <c r="R259" s="1"/>
      <c r="S259" s="1"/>
      <c r="T259" s="1"/>
      <c r="U259" s="1"/>
      <c r="V259" s="1"/>
      <c r="W259" s="1"/>
      <c r="X259" s="1"/>
      <c r="Y259" s="1"/>
      <c r="Z259" s="1"/>
      <c r="AA259" s="1"/>
    </row>
    <row r="260" spans="1:27">
      <c r="A260" s="1"/>
      <c r="B260" s="1"/>
      <c r="C260" s="1"/>
      <c r="D260" s="46"/>
      <c r="E260" s="46"/>
      <c r="F260" s="302"/>
      <c r="G260" s="302"/>
      <c r="H260" s="302"/>
      <c r="I260" s="46"/>
      <c r="J260" s="46"/>
      <c r="K260" s="1"/>
      <c r="L260" s="1"/>
      <c r="M260" s="1"/>
      <c r="N260" s="1"/>
      <c r="O260" s="1"/>
      <c r="P260" s="1"/>
      <c r="Q260" s="1"/>
      <c r="R260" s="1"/>
      <c r="S260" s="1"/>
      <c r="T260" s="1"/>
      <c r="U260" s="1"/>
      <c r="V260" s="1"/>
      <c r="W260" s="1"/>
      <c r="X260" s="1"/>
      <c r="Y260" s="1"/>
      <c r="Z260" s="1"/>
      <c r="AA260" s="1"/>
    </row>
    <row r="261" spans="1:27">
      <c r="A261" s="1"/>
      <c r="B261" s="1"/>
      <c r="C261" s="1"/>
      <c r="D261" s="46"/>
      <c r="E261" s="46"/>
      <c r="F261" s="302"/>
      <c r="G261" s="302"/>
      <c r="H261" s="302"/>
      <c r="I261" s="46"/>
      <c r="J261" s="46"/>
      <c r="K261" s="1"/>
      <c r="L261" s="1"/>
      <c r="M261" s="1"/>
      <c r="N261" s="1"/>
      <c r="O261" s="1"/>
      <c r="P261" s="1"/>
      <c r="Q261" s="1"/>
      <c r="R261" s="1"/>
      <c r="S261" s="1"/>
      <c r="T261" s="1"/>
      <c r="U261" s="1"/>
      <c r="V261" s="1"/>
      <c r="W261" s="1"/>
      <c r="X261" s="1"/>
      <c r="Y261" s="1"/>
      <c r="Z261" s="1"/>
      <c r="AA261" s="1"/>
    </row>
    <row r="262" spans="1:27">
      <c r="A262" s="1"/>
      <c r="B262" s="1"/>
      <c r="C262" s="1"/>
      <c r="D262" s="46"/>
      <c r="E262" s="46"/>
      <c r="F262" s="302"/>
      <c r="G262" s="302"/>
      <c r="H262" s="302"/>
      <c r="I262" s="46"/>
      <c r="J262" s="46"/>
      <c r="K262" s="1"/>
      <c r="L262" s="1"/>
      <c r="M262" s="1"/>
      <c r="N262" s="1"/>
      <c r="O262" s="1"/>
      <c r="P262" s="1"/>
      <c r="Q262" s="1"/>
      <c r="R262" s="1"/>
      <c r="S262" s="1"/>
      <c r="T262" s="1"/>
      <c r="U262" s="1"/>
      <c r="V262" s="1"/>
      <c r="W262" s="1"/>
      <c r="X262" s="1"/>
      <c r="Y262" s="1"/>
      <c r="Z262" s="1"/>
      <c r="AA262" s="1"/>
    </row>
    <row r="263" spans="1:27">
      <c r="A263" s="1"/>
      <c r="B263" s="1"/>
      <c r="C263" s="1"/>
      <c r="D263" s="46"/>
      <c r="E263" s="46"/>
      <c r="F263" s="302"/>
      <c r="G263" s="302"/>
      <c r="H263" s="302"/>
      <c r="I263" s="46"/>
      <c r="J263" s="46"/>
      <c r="K263" s="1"/>
      <c r="L263" s="1"/>
      <c r="M263" s="1"/>
      <c r="N263" s="1"/>
      <c r="O263" s="1"/>
      <c r="P263" s="1"/>
      <c r="Q263" s="1"/>
      <c r="R263" s="1"/>
      <c r="S263" s="1"/>
      <c r="T263" s="1"/>
      <c r="U263" s="1"/>
      <c r="V263" s="1"/>
      <c r="W263" s="1"/>
      <c r="X263" s="1"/>
      <c r="Y263" s="1"/>
      <c r="Z263" s="1"/>
      <c r="AA263" s="1"/>
    </row>
    <row r="264" spans="1:27">
      <c r="A264" s="1"/>
      <c r="B264" s="1"/>
      <c r="C264" s="1"/>
      <c r="D264" s="46"/>
      <c r="E264" s="46"/>
      <c r="F264" s="302"/>
      <c r="G264" s="302"/>
      <c r="H264" s="302"/>
      <c r="I264" s="46"/>
      <c r="J264" s="46"/>
      <c r="K264" s="1"/>
      <c r="L264" s="1"/>
      <c r="M264" s="1"/>
      <c r="N264" s="1"/>
      <c r="O264" s="1"/>
      <c r="P264" s="1"/>
      <c r="Q264" s="1"/>
      <c r="R264" s="1"/>
      <c r="S264" s="1"/>
      <c r="T264" s="1"/>
      <c r="U264" s="1"/>
      <c r="V264" s="1"/>
      <c r="W264" s="1"/>
      <c r="X264" s="1"/>
      <c r="Y264" s="1"/>
      <c r="Z264" s="1"/>
      <c r="AA264" s="1"/>
    </row>
    <row r="265" spans="1:27">
      <c r="A265" s="1"/>
      <c r="B265" s="1"/>
      <c r="C265" s="1"/>
      <c r="D265" s="46"/>
      <c r="E265" s="46"/>
      <c r="F265" s="302"/>
      <c r="G265" s="302"/>
      <c r="H265" s="302"/>
      <c r="I265" s="46"/>
      <c r="J265" s="46"/>
      <c r="K265" s="1"/>
      <c r="L265" s="1"/>
      <c r="M265" s="1"/>
      <c r="N265" s="1"/>
      <c r="O265" s="1"/>
      <c r="P265" s="1"/>
      <c r="Q265" s="1"/>
      <c r="R265" s="1"/>
      <c r="S265" s="1"/>
      <c r="T265" s="1"/>
      <c r="U265" s="1"/>
      <c r="V265" s="1"/>
      <c r="W265" s="1"/>
      <c r="X265" s="1"/>
      <c r="Y265" s="1"/>
      <c r="Z265" s="1"/>
      <c r="AA265" s="1"/>
    </row>
    <row r="266" spans="1:27">
      <c r="A266" s="1"/>
      <c r="B266" s="1"/>
      <c r="C266" s="1"/>
      <c r="D266" s="46"/>
      <c r="E266" s="46"/>
      <c r="F266" s="302"/>
      <c r="G266" s="302"/>
      <c r="H266" s="302"/>
      <c r="I266" s="46"/>
      <c r="J266" s="46"/>
      <c r="K266" s="1"/>
      <c r="L266" s="1"/>
      <c r="M266" s="1"/>
      <c r="N266" s="1"/>
      <c r="O266" s="1"/>
      <c r="P266" s="1"/>
      <c r="Q266" s="1"/>
      <c r="R266" s="1"/>
      <c r="S266" s="1"/>
      <c r="T266" s="1"/>
      <c r="U266" s="1"/>
      <c r="V266" s="1"/>
      <c r="W266" s="1"/>
      <c r="X266" s="1"/>
      <c r="Y266" s="1"/>
      <c r="Z266" s="1"/>
      <c r="AA266" s="1"/>
    </row>
    <row r="267" spans="1:27">
      <c r="A267" s="1"/>
      <c r="B267" s="1"/>
      <c r="C267" s="1"/>
      <c r="D267" s="46"/>
      <c r="E267" s="46"/>
      <c r="F267" s="302"/>
      <c r="G267" s="302"/>
      <c r="H267" s="302"/>
      <c r="I267" s="46"/>
      <c r="J267" s="46"/>
      <c r="K267" s="1"/>
      <c r="L267" s="1"/>
      <c r="M267" s="1"/>
      <c r="N267" s="1"/>
      <c r="O267" s="1"/>
      <c r="P267" s="1"/>
      <c r="Q267" s="1"/>
      <c r="R267" s="1"/>
      <c r="S267" s="1"/>
      <c r="T267" s="1"/>
      <c r="U267" s="1"/>
      <c r="V267" s="1"/>
      <c r="W267" s="1"/>
      <c r="X267" s="1"/>
      <c r="Y267" s="1"/>
      <c r="Z267" s="1"/>
      <c r="AA267" s="1"/>
    </row>
    <row r="268" spans="1:27">
      <c r="A268" s="1"/>
      <c r="B268" s="1"/>
      <c r="C268" s="1"/>
      <c r="D268" s="46"/>
      <c r="E268" s="46"/>
      <c r="F268" s="302"/>
      <c r="G268" s="302"/>
      <c r="H268" s="302"/>
      <c r="I268" s="46"/>
      <c r="J268" s="46"/>
      <c r="K268" s="1"/>
      <c r="L268" s="1"/>
      <c r="M268" s="1"/>
      <c r="N268" s="1"/>
      <c r="O268" s="1"/>
      <c r="P268" s="1"/>
      <c r="Q268" s="1"/>
      <c r="R268" s="1"/>
      <c r="S268" s="1"/>
      <c r="T268" s="1"/>
      <c r="U268" s="1"/>
      <c r="V268" s="1"/>
      <c r="W268" s="1"/>
      <c r="X268" s="1"/>
      <c r="Y268" s="1"/>
      <c r="Z268" s="1"/>
      <c r="AA268" s="1"/>
    </row>
    <row r="269" spans="1:27">
      <c r="A269" s="1"/>
      <c r="B269" s="1"/>
      <c r="C269" s="1"/>
      <c r="D269" s="46"/>
      <c r="E269" s="46"/>
      <c r="F269" s="302"/>
      <c r="G269" s="302"/>
      <c r="H269" s="302"/>
      <c r="I269" s="46"/>
      <c r="J269" s="46"/>
      <c r="K269" s="1"/>
      <c r="L269" s="1"/>
      <c r="M269" s="1"/>
      <c r="N269" s="1"/>
      <c r="O269" s="1"/>
      <c r="P269" s="1"/>
      <c r="Q269" s="1"/>
      <c r="R269" s="1"/>
      <c r="S269" s="1"/>
      <c r="T269" s="1"/>
      <c r="U269" s="1"/>
      <c r="V269" s="1"/>
      <c r="W269" s="1"/>
      <c r="X269" s="1"/>
      <c r="Y269" s="1"/>
      <c r="Z269" s="1"/>
      <c r="AA269" s="1"/>
    </row>
    <row r="270" spans="1:27">
      <c r="A270" s="1"/>
      <c r="B270" s="1"/>
      <c r="C270" s="1"/>
      <c r="D270" s="46"/>
      <c r="E270" s="46"/>
      <c r="F270" s="302"/>
      <c r="G270" s="302"/>
      <c r="H270" s="302"/>
      <c r="I270" s="46"/>
      <c r="J270" s="46"/>
      <c r="K270" s="1"/>
      <c r="L270" s="1"/>
      <c r="M270" s="1"/>
      <c r="N270" s="1"/>
      <c r="O270" s="1"/>
      <c r="P270" s="1"/>
      <c r="Q270" s="1"/>
      <c r="R270" s="1"/>
      <c r="S270" s="1"/>
      <c r="T270" s="1"/>
      <c r="U270" s="1"/>
      <c r="V270" s="1"/>
      <c r="W270" s="1"/>
      <c r="X270" s="1"/>
      <c r="Y270" s="1"/>
      <c r="Z270" s="1"/>
      <c r="AA270" s="1"/>
    </row>
    <row r="271" spans="1:27">
      <c r="A271" s="1"/>
      <c r="B271" s="1"/>
      <c r="C271" s="1"/>
      <c r="D271" s="46"/>
      <c r="E271" s="46"/>
      <c r="F271" s="302"/>
      <c r="G271" s="302"/>
      <c r="H271" s="302"/>
      <c r="I271" s="46"/>
      <c r="J271" s="46"/>
      <c r="K271" s="1"/>
      <c r="L271" s="1"/>
      <c r="M271" s="1"/>
      <c r="N271" s="1"/>
      <c r="O271" s="1"/>
      <c r="P271" s="1"/>
      <c r="Q271" s="1"/>
      <c r="R271" s="1"/>
      <c r="S271" s="1"/>
      <c r="T271" s="1"/>
      <c r="U271" s="1"/>
      <c r="V271" s="1"/>
      <c r="W271" s="1"/>
      <c r="X271" s="1"/>
      <c r="Y271" s="1"/>
      <c r="Z271" s="1"/>
      <c r="AA271" s="1"/>
    </row>
    <row r="272" spans="1:27">
      <c r="A272" s="1"/>
      <c r="B272" s="1"/>
      <c r="C272" s="1"/>
      <c r="D272" s="46"/>
      <c r="E272" s="46"/>
      <c r="F272" s="302"/>
      <c r="G272" s="302"/>
      <c r="H272" s="302"/>
      <c r="I272" s="46"/>
      <c r="J272" s="46"/>
      <c r="K272" s="1"/>
      <c r="L272" s="1"/>
      <c r="M272" s="1"/>
      <c r="N272" s="1"/>
      <c r="O272" s="1"/>
      <c r="P272" s="1"/>
      <c r="Q272" s="1"/>
      <c r="R272" s="1"/>
      <c r="S272" s="1"/>
      <c r="T272" s="1"/>
      <c r="U272" s="1"/>
      <c r="V272" s="1"/>
      <c r="W272" s="1"/>
      <c r="X272" s="1"/>
      <c r="Y272" s="1"/>
      <c r="Z272" s="1"/>
      <c r="AA272" s="1"/>
    </row>
    <row r="273" spans="1:27">
      <c r="A273" s="1"/>
      <c r="B273" s="1"/>
      <c r="C273" s="1"/>
      <c r="D273" s="46"/>
      <c r="E273" s="46"/>
      <c r="F273" s="302"/>
      <c r="G273" s="302"/>
      <c r="H273" s="302"/>
      <c r="I273" s="46"/>
      <c r="J273" s="46"/>
      <c r="K273" s="1"/>
      <c r="L273" s="1"/>
      <c r="M273" s="1"/>
      <c r="N273" s="1"/>
      <c r="O273" s="1"/>
      <c r="P273" s="1"/>
      <c r="Q273" s="1"/>
      <c r="R273" s="1"/>
      <c r="S273" s="1"/>
      <c r="T273" s="1"/>
      <c r="U273" s="1"/>
      <c r="V273" s="1"/>
      <c r="W273" s="1"/>
      <c r="X273" s="1"/>
      <c r="Y273" s="1"/>
      <c r="Z273" s="1"/>
      <c r="AA273" s="1"/>
    </row>
    <row r="274" spans="1:27">
      <c r="A274" s="1"/>
      <c r="B274" s="1"/>
      <c r="C274" s="1"/>
      <c r="D274" s="46"/>
      <c r="E274" s="46"/>
      <c r="F274" s="302"/>
      <c r="G274" s="302"/>
      <c r="H274" s="302"/>
      <c r="I274" s="46"/>
      <c r="J274" s="46"/>
      <c r="K274" s="1"/>
      <c r="L274" s="1"/>
      <c r="M274" s="1"/>
      <c r="N274" s="1"/>
      <c r="O274" s="1"/>
      <c r="P274" s="1"/>
      <c r="Q274" s="1"/>
      <c r="R274" s="1"/>
      <c r="S274" s="1"/>
      <c r="T274" s="1"/>
      <c r="U274" s="1"/>
      <c r="V274" s="1"/>
      <c r="W274" s="1"/>
      <c r="X274" s="1"/>
      <c r="Y274" s="1"/>
      <c r="Z274" s="1"/>
      <c r="AA274" s="1"/>
    </row>
    <row r="275" spans="1:27">
      <c r="A275" s="1"/>
      <c r="B275" s="1"/>
      <c r="C275" s="1"/>
      <c r="D275" s="46"/>
      <c r="E275" s="46"/>
      <c r="F275" s="302"/>
      <c r="G275" s="302"/>
      <c r="H275" s="302"/>
      <c r="I275" s="46"/>
      <c r="J275" s="46"/>
      <c r="K275" s="1"/>
      <c r="L275" s="1"/>
      <c r="M275" s="1"/>
      <c r="N275" s="1"/>
      <c r="O275" s="1"/>
      <c r="P275" s="1"/>
      <c r="Q275" s="1"/>
      <c r="R275" s="1"/>
      <c r="S275" s="1"/>
      <c r="T275" s="1"/>
      <c r="U275" s="1"/>
      <c r="V275" s="1"/>
      <c r="W275" s="1"/>
      <c r="X275" s="1"/>
      <c r="Y275" s="1"/>
      <c r="Z275" s="1"/>
      <c r="AA275" s="1"/>
    </row>
    <row r="276" spans="1:27">
      <c r="A276" s="1"/>
      <c r="B276" s="1"/>
      <c r="C276" s="1"/>
      <c r="D276" s="46"/>
      <c r="E276" s="46"/>
      <c r="F276" s="302"/>
      <c r="G276" s="302"/>
      <c r="H276" s="302"/>
      <c r="I276" s="46"/>
      <c r="J276" s="46"/>
      <c r="K276" s="1"/>
      <c r="L276" s="1"/>
      <c r="M276" s="1"/>
      <c r="N276" s="1"/>
      <c r="O276" s="1"/>
      <c r="P276" s="1"/>
      <c r="Q276" s="1"/>
      <c r="R276" s="1"/>
      <c r="S276" s="1"/>
      <c r="T276" s="1"/>
      <c r="U276" s="1"/>
      <c r="V276" s="1"/>
      <c r="W276" s="1"/>
      <c r="X276" s="1"/>
      <c r="Y276" s="1"/>
      <c r="Z276" s="1"/>
      <c r="AA276" s="1"/>
    </row>
    <row r="277" spans="1:27">
      <c r="A277" s="1"/>
      <c r="B277" s="1"/>
      <c r="C277" s="1"/>
      <c r="D277" s="46"/>
      <c r="E277" s="46"/>
      <c r="F277" s="302"/>
      <c r="G277" s="302"/>
      <c r="H277" s="302"/>
      <c r="I277" s="46"/>
      <c r="J277" s="46"/>
      <c r="K277" s="1"/>
      <c r="L277" s="1"/>
      <c r="M277" s="1"/>
      <c r="N277" s="1"/>
      <c r="O277" s="1"/>
      <c r="P277" s="1"/>
      <c r="Q277" s="1"/>
      <c r="R277" s="1"/>
      <c r="S277" s="1"/>
      <c r="T277" s="1"/>
      <c r="U277" s="1"/>
      <c r="V277" s="1"/>
      <c r="W277" s="1"/>
      <c r="X277" s="1"/>
      <c r="Y277" s="1"/>
      <c r="Z277" s="1"/>
      <c r="AA277" s="1"/>
    </row>
    <row r="278" spans="1:27">
      <c r="A278" s="1"/>
      <c r="B278" s="1"/>
      <c r="C278" s="1"/>
      <c r="D278" s="46"/>
      <c r="E278" s="46"/>
      <c r="F278" s="302"/>
      <c r="G278" s="302"/>
      <c r="H278" s="302"/>
      <c r="I278" s="46"/>
      <c r="J278" s="46"/>
      <c r="K278" s="1"/>
      <c r="L278" s="1"/>
      <c r="M278" s="1"/>
      <c r="N278" s="1"/>
      <c r="O278" s="1"/>
      <c r="P278" s="1"/>
      <c r="Q278" s="1"/>
      <c r="R278" s="1"/>
      <c r="S278" s="1"/>
      <c r="T278" s="1"/>
      <c r="U278" s="1"/>
      <c r="V278" s="1"/>
      <c r="W278" s="1"/>
      <c r="X278" s="1"/>
      <c r="Y278" s="1"/>
      <c r="Z278" s="1"/>
      <c r="AA278" s="1"/>
    </row>
    <row r="279" spans="1:27">
      <c r="A279" s="1"/>
      <c r="B279" s="1"/>
      <c r="C279" s="1"/>
      <c r="D279" s="46"/>
      <c r="E279" s="46"/>
      <c r="F279" s="302"/>
      <c r="G279" s="302"/>
      <c r="H279" s="302"/>
      <c r="I279" s="46"/>
      <c r="J279" s="46"/>
      <c r="K279" s="1"/>
      <c r="L279" s="1"/>
      <c r="M279" s="1"/>
      <c r="N279" s="1"/>
      <c r="O279" s="1"/>
      <c r="P279" s="1"/>
      <c r="Q279" s="1"/>
      <c r="R279" s="1"/>
      <c r="S279" s="1"/>
      <c r="T279" s="1"/>
      <c r="U279" s="1"/>
      <c r="V279" s="1"/>
      <c r="W279" s="1"/>
      <c r="X279" s="1"/>
      <c r="Y279" s="1"/>
      <c r="Z279" s="1"/>
      <c r="AA279" s="1"/>
    </row>
    <row r="280" spans="1:27">
      <c r="A280" s="1"/>
      <c r="B280" s="1"/>
      <c r="C280" s="1"/>
      <c r="D280" s="46"/>
      <c r="E280" s="46"/>
      <c r="F280" s="302"/>
      <c r="G280" s="302"/>
      <c r="H280" s="302"/>
      <c r="I280" s="46"/>
      <c r="J280" s="46"/>
      <c r="K280" s="1"/>
      <c r="L280" s="1"/>
      <c r="M280" s="1"/>
      <c r="N280" s="1"/>
      <c r="O280" s="1"/>
      <c r="P280" s="1"/>
      <c r="Q280" s="1"/>
      <c r="R280" s="1"/>
      <c r="S280" s="1"/>
      <c r="T280" s="1"/>
      <c r="U280" s="1"/>
      <c r="V280" s="1"/>
      <c r="W280" s="1"/>
      <c r="X280" s="1"/>
      <c r="Y280" s="1"/>
      <c r="Z280" s="1"/>
      <c r="AA280" s="1"/>
    </row>
    <row r="281" spans="1:27">
      <c r="A281" s="1"/>
      <c r="B281" s="1"/>
      <c r="C281" s="1"/>
      <c r="D281" s="46"/>
      <c r="E281" s="46"/>
      <c r="F281" s="302"/>
      <c r="G281" s="302"/>
      <c r="H281" s="302"/>
      <c r="I281" s="46"/>
      <c r="J281" s="46"/>
      <c r="K281" s="1"/>
      <c r="L281" s="1"/>
      <c r="M281" s="1"/>
      <c r="N281" s="1"/>
      <c r="O281" s="1"/>
      <c r="P281" s="1"/>
      <c r="Q281" s="1"/>
      <c r="R281" s="1"/>
      <c r="S281" s="1"/>
      <c r="T281" s="1"/>
      <c r="U281" s="1"/>
      <c r="V281" s="1"/>
      <c r="W281" s="1"/>
      <c r="X281" s="1"/>
      <c r="Y281" s="1"/>
      <c r="Z281" s="1"/>
      <c r="AA281" s="1"/>
    </row>
    <row r="282" spans="1:27">
      <c r="A282" s="1"/>
      <c r="B282" s="1"/>
      <c r="C282" s="1"/>
      <c r="D282" s="46"/>
      <c r="E282" s="46"/>
      <c r="F282" s="302"/>
      <c r="G282" s="302"/>
      <c r="H282" s="302"/>
      <c r="I282" s="46"/>
      <c r="J282" s="46"/>
      <c r="K282" s="1"/>
      <c r="L282" s="1"/>
      <c r="M282" s="1"/>
      <c r="N282" s="1"/>
      <c r="O282" s="1"/>
      <c r="P282" s="1"/>
      <c r="Q282" s="1"/>
      <c r="R282" s="1"/>
      <c r="S282" s="1"/>
      <c r="T282" s="1"/>
      <c r="U282" s="1"/>
      <c r="V282" s="1"/>
      <c r="W282" s="1"/>
      <c r="X282" s="1"/>
      <c r="Y282" s="1"/>
      <c r="Z282" s="1"/>
      <c r="AA282" s="1"/>
    </row>
    <row r="283" spans="1:27">
      <c r="A283" s="1"/>
      <c r="B283" s="1"/>
      <c r="C283" s="1"/>
      <c r="D283" s="46"/>
      <c r="E283" s="46"/>
      <c r="F283" s="302"/>
      <c r="G283" s="302"/>
      <c r="H283" s="302"/>
      <c r="I283" s="46"/>
      <c r="J283" s="46"/>
      <c r="K283" s="1"/>
      <c r="L283" s="1"/>
      <c r="M283" s="1"/>
      <c r="N283" s="1"/>
      <c r="O283" s="1"/>
      <c r="P283" s="1"/>
      <c r="Q283" s="1"/>
      <c r="R283" s="1"/>
      <c r="S283" s="1"/>
      <c r="T283" s="1"/>
      <c r="U283" s="1"/>
      <c r="V283" s="1"/>
      <c r="W283" s="1"/>
      <c r="X283" s="1"/>
      <c r="Y283" s="1"/>
      <c r="Z283" s="1"/>
      <c r="AA283" s="1"/>
    </row>
    <row r="284" spans="1:27">
      <c r="A284" s="1"/>
      <c r="B284" s="1"/>
      <c r="C284" s="1"/>
      <c r="D284" s="46"/>
      <c r="E284" s="46"/>
      <c r="F284" s="302"/>
      <c r="G284" s="302"/>
      <c r="H284" s="302"/>
      <c r="I284" s="46"/>
      <c r="J284" s="46"/>
      <c r="K284" s="1"/>
      <c r="L284" s="1"/>
      <c r="M284" s="1"/>
      <c r="N284" s="1"/>
      <c r="O284" s="1"/>
      <c r="P284" s="1"/>
      <c r="Q284" s="1"/>
      <c r="R284" s="1"/>
      <c r="S284" s="1"/>
      <c r="T284" s="1"/>
      <c r="U284" s="1"/>
      <c r="V284" s="1"/>
      <c r="W284" s="1"/>
      <c r="X284" s="1"/>
      <c r="Y284" s="1"/>
      <c r="Z284" s="1"/>
      <c r="AA284" s="1"/>
    </row>
    <row r="285" spans="1:27">
      <c r="A285" s="1"/>
      <c r="B285" s="1"/>
      <c r="C285" s="1"/>
      <c r="D285" s="46"/>
      <c r="E285" s="46"/>
      <c r="F285" s="302"/>
      <c r="G285" s="302"/>
      <c r="H285" s="302"/>
      <c r="I285" s="46"/>
      <c r="J285" s="46"/>
      <c r="K285" s="1"/>
      <c r="L285" s="1"/>
      <c r="M285" s="1"/>
      <c r="N285" s="1"/>
      <c r="O285" s="1"/>
      <c r="P285" s="1"/>
      <c r="Q285" s="1"/>
      <c r="R285" s="1"/>
      <c r="S285" s="1"/>
      <c r="T285" s="1"/>
      <c r="U285" s="1"/>
      <c r="V285" s="1"/>
      <c r="W285" s="1"/>
      <c r="X285" s="1"/>
      <c r="Y285" s="1"/>
      <c r="Z285" s="1"/>
      <c r="AA285" s="1"/>
    </row>
    <row r="286" spans="1:27">
      <c r="A286" s="1"/>
      <c r="B286" s="1"/>
      <c r="C286" s="1"/>
      <c r="D286" s="46"/>
      <c r="E286" s="46"/>
      <c r="F286" s="302"/>
      <c r="G286" s="302"/>
      <c r="H286" s="302"/>
      <c r="I286" s="46"/>
      <c r="J286" s="46"/>
      <c r="K286" s="1"/>
      <c r="L286" s="1"/>
      <c r="M286" s="1"/>
      <c r="N286" s="1"/>
      <c r="O286" s="1"/>
      <c r="P286" s="1"/>
      <c r="Q286" s="1"/>
      <c r="R286" s="1"/>
      <c r="S286" s="1"/>
      <c r="T286" s="1"/>
      <c r="U286" s="1"/>
      <c r="V286" s="1"/>
      <c r="W286" s="1"/>
      <c r="X286" s="1"/>
      <c r="Y286" s="1"/>
      <c r="Z286" s="1"/>
      <c r="AA286" s="1"/>
    </row>
    <row r="287" spans="1:27">
      <c r="A287" s="1"/>
      <c r="B287" s="1"/>
      <c r="C287" s="1"/>
      <c r="D287" s="46"/>
      <c r="E287" s="46"/>
      <c r="F287" s="302"/>
      <c r="G287" s="302"/>
      <c r="H287" s="302"/>
      <c r="I287" s="46"/>
      <c r="J287" s="46"/>
      <c r="K287" s="1"/>
      <c r="L287" s="1"/>
      <c r="M287" s="1"/>
      <c r="N287" s="1"/>
      <c r="O287" s="1"/>
      <c r="P287" s="1"/>
      <c r="Q287" s="1"/>
      <c r="R287" s="1"/>
      <c r="S287" s="1"/>
      <c r="T287" s="1"/>
      <c r="U287" s="1"/>
      <c r="V287" s="1"/>
      <c r="W287" s="1"/>
      <c r="X287" s="1"/>
      <c r="Y287" s="1"/>
      <c r="Z287" s="1"/>
      <c r="AA287" s="1"/>
    </row>
    <row r="288" spans="1:27">
      <c r="A288" s="1"/>
      <c r="B288" s="1"/>
      <c r="C288" s="1"/>
      <c r="D288" s="46"/>
      <c r="E288" s="46"/>
      <c r="F288" s="302"/>
      <c r="G288" s="302"/>
      <c r="H288" s="302"/>
      <c r="I288" s="46"/>
      <c r="J288" s="46"/>
      <c r="K288" s="1"/>
      <c r="L288" s="1"/>
      <c r="M288" s="1"/>
      <c r="N288" s="1"/>
      <c r="O288" s="1"/>
      <c r="P288" s="1"/>
      <c r="Q288" s="1"/>
      <c r="R288" s="1"/>
      <c r="S288" s="1"/>
      <c r="T288" s="1"/>
      <c r="U288" s="1"/>
      <c r="V288" s="1"/>
      <c r="W288" s="1"/>
      <c r="X288" s="1"/>
      <c r="Y288" s="1"/>
      <c r="Z288" s="1"/>
      <c r="AA288" s="1"/>
    </row>
    <row r="289" spans="1:27">
      <c r="A289" s="1"/>
      <c r="B289" s="1"/>
      <c r="C289" s="1"/>
      <c r="D289" s="46"/>
      <c r="E289" s="46"/>
      <c r="F289" s="302"/>
      <c r="G289" s="302"/>
      <c r="H289" s="302"/>
      <c r="I289" s="46"/>
      <c r="J289" s="46"/>
      <c r="K289" s="1"/>
      <c r="L289" s="1"/>
      <c r="M289" s="1"/>
      <c r="N289" s="1"/>
      <c r="O289" s="1"/>
      <c r="P289" s="1"/>
      <c r="Q289" s="1"/>
      <c r="R289" s="1"/>
      <c r="S289" s="1"/>
      <c r="T289" s="1"/>
      <c r="U289" s="1"/>
      <c r="V289" s="1"/>
      <c r="W289" s="1"/>
      <c r="X289" s="1"/>
      <c r="Y289" s="1"/>
      <c r="Z289" s="1"/>
      <c r="AA289" s="1"/>
    </row>
    <row r="290" spans="1:27">
      <c r="A290" s="1"/>
      <c r="B290" s="1"/>
      <c r="C290" s="1"/>
      <c r="D290" s="46"/>
      <c r="E290" s="46"/>
      <c r="F290" s="302"/>
      <c r="G290" s="302"/>
      <c r="H290" s="302"/>
      <c r="I290" s="46"/>
      <c r="J290" s="46"/>
      <c r="K290" s="1"/>
      <c r="L290" s="1"/>
      <c r="M290" s="1"/>
      <c r="N290" s="1"/>
      <c r="O290" s="1"/>
      <c r="P290" s="1"/>
      <c r="Q290" s="1"/>
      <c r="R290" s="1"/>
      <c r="S290" s="1"/>
      <c r="T290" s="1"/>
      <c r="U290" s="1"/>
      <c r="V290" s="1"/>
      <c r="W290" s="1"/>
      <c r="X290" s="1"/>
      <c r="Y290" s="1"/>
      <c r="Z290" s="1"/>
      <c r="AA290" s="1"/>
    </row>
    <row r="291" spans="1:27">
      <c r="A291" s="1"/>
      <c r="B291" s="1"/>
      <c r="C291" s="1"/>
      <c r="D291" s="46"/>
      <c r="E291" s="46"/>
      <c r="F291" s="302"/>
      <c r="G291" s="302"/>
      <c r="H291" s="302"/>
      <c r="I291" s="46"/>
      <c r="J291" s="46"/>
      <c r="K291" s="1"/>
      <c r="L291" s="1"/>
      <c r="M291" s="1"/>
      <c r="N291" s="1"/>
      <c r="O291" s="1"/>
      <c r="P291" s="1"/>
      <c r="Q291" s="1"/>
      <c r="R291" s="1"/>
      <c r="S291" s="1"/>
      <c r="T291" s="1"/>
      <c r="U291" s="1"/>
      <c r="V291" s="1"/>
      <c r="W291" s="1"/>
      <c r="X291" s="1"/>
      <c r="Y291" s="1"/>
      <c r="Z291" s="1"/>
      <c r="AA291" s="1"/>
    </row>
    <row r="292" spans="1:27">
      <c r="A292" s="1"/>
      <c r="B292" s="1"/>
      <c r="C292" s="1"/>
      <c r="D292" s="46"/>
      <c r="E292" s="46"/>
      <c r="F292" s="302"/>
      <c r="G292" s="302"/>
      <c r="H292" s="302"/>
      <c r="I292" s="46"/>
      <c r="J292" s="46"/>
      <c r="K292" s="1"/>
      <c r="L292" s="1"/>
      <c r="M292" s="1"/>
      <c r="N292" s="1"/>
      <c r="O292" s="1"/>
      <c r="P292" s="1"/>
      <c r="Q292" s="1"/>
      <c r="R292" s="1"/>
      <c r="S292" s="1"/>
      <c r="T292" s="1"/>
      <c r="U292" s="1"/>
      <c r="V292" s="1"/>
      <c r="W292" s="1"/>
      <c r="X292" s="1"/>
      <c r="Y292" s="1"/>
      <c r="Z292" s="1"/>
      <c r="AA292" s="1"/>
    </row>
    <row r="293" spans="1:27">
      <c r="A293" s="1"/>
      <c r="B293" s="1"/>
      <c r="C293" s="1"/>
      <c r="D293" s="46"/>
      <c r="E293" s="46"/>
      <c r="F293" s="302"/>
      <c r="G293" s="302"/>
      <c r="H293" s="302"/>
      <c r="I293" s="46"/>
      <c r="J293" s="46"/>
      <c r="K293" s="1"/>
      <c r="L293" s="1"/>
      <c r="M293" s="1"/>
      <c r="N293" s="1"/>
      <c r="O293" s="1"/>
      <c r="P293" s="1"/>
      <c r="Q293" s="1"/>
      <c r="R293" s="1"/>
      <c r="S293" s="1"/>
      <c r="T293" s="1"/>
      <c r="U293" s="1"/>
      <c r="V293" s="1"/>
      <c r="W293" s="1"/>
      <c r="X293" s="1"/>
      <c r="Y293" s="1"/>
      <c r="Z293" s="1"/>
      <c r="AA293" s="1"/>
    </row>
    <row r="294" spans="1:27">
      <c r="A294" s="1"/>
      <c r="B294" s="1"/>
      <c r="C294" s="1"/>
      <c r="D294" s="46"/>
      <c r="E294" s="46"/>
      <c r="F294" s="302"/>
      <c r="G294" s="302"/>
      <c r="H294" s="302"/>
      <c r="I294" s="46"/>
      <c r="J294" s="46"/>
      <c r="K294" s="1"/>
      <c r="L294" s="1"/>
      <c r="M294" s="1"/>
      <c r="N294" s="1"/>
      <c r="O294" s="1"/>
      <c r="P294" s="1"/>
      <c r="Q294" s="1"/>
      <c r="R294" s="1"/>
      <c r="S294" s="1"/>
      <c r="T294" s="1"/>
      <c r="U294" s="1"/>
      <c r="V294" s="1"/>
      <c r="W294" s="1"/>
      <c r="X294" s="1"/>
      <c r="Y294" s="1"/>
      <c r="Z294" s="1"/>
      <c r="AA294" s="1"/>
    </row>
    <row r="295" spans="1:27">
      <c r="A295" s="1"/>
      <c r="B295" s="1"/>
      <c r="C295" s="1"/>
      <c r="D295" s="46"/>
      <c r="E295" s="46"/>
      <c r="F295" s="302"/>
      <c r="G295" s="302"/>
      <c r="H295" s="302"/>
      <c r="I295" s="46"/>
      <c r="J295" s="46"/>
      <c r="K295" s="1"/>
      <c r="L295" s="1"/>
      <c r="M295" s="1"/>
      <c r="N295" s="1"/>
      <c r="O295" s="1"/>
      <c r="P295" s="1"/>
      <c r="Q295" s="1"/>
      <c r="R295" s="1"/>
      <c r="S295" s="1"/>
      <c r="T295" s="1"/>
      <c r="U295" s="1"/>
      <c r="V295" s="1"/>
      <c r="W295" s="1"/>
      <c r="X295" s="1"/>
      <c r="Y295" s="1"/>
      <c r="Z295" s="1"/>
      <c r="AA295" s="1"/>
    </row>
    <row r="296" spans="1:27">
      <c r="A296" s="1"/>
      <c r="B296" s="1"/>
      <c r="C296" s="1"/>
      <c r="D296" s="46"/>
      <c r="E296" s="46"/>
      <c r="F296" s="302"/>
      <c r="G296" s="302"/>
      <c r="H296" s="302"/>
      <c r="I296" s="46"/>
      <c r="J296" s="46"/>
      <c r="K296" s="1"/>
      <c r="L296" s="1"/>
      <c r="M296" s="1"/>
      <c r="N296" s="1"/>
      <c r="O296" s="1"/>
      <c r="P296" s="1"/>
      <c r="Q296" s="1"/>
      <c r="R296" s="1"/>
      <c r="S296" s="1"/>
      <c r="T296" s="1"/>
      <c r="U296" s="1"/>
      <c r="V296" s="1"/>
      <c r="W296" s="1"/>
      <c r="X296" s="1"/>
      <c r="Y296" s="1"/>
      <c r="Z296" s="1"/>
      <c r="AA296" s="1"/>
    </row>
    <row r="297" spans="1:27">
      <c r="A297" s="1"/>
      <c r="B297" s="1"/>
      <c r="C297" s="1"/>
      <c r="D297" s="46"/>
      <c r="E297" s="46"/>
      <c r="F297" s="302"/>
      <c r="G297" s="302"/>
      <c r="H297" s="302"/>
      <c r="I297" s="46"/>
      <c r="J297" s="46"/>
      <c r="K297" s="1"/>
      <c r="L297" s="1"/>
      <c r="M297" s="1"/>
      <c r="N297" s="1"/>
      <c r="O297" s="1"/>
      <c r="P297" s="1"/>
      <c r="Q297" s="1"/>
      <c r="R297" s="1"/>
      <c r="S297" s="1"/>
      <c r="T297" s="1"/>
      <c r="U297" s="1"/>
      <c r="V297" s="1"/>
      <c r="W297" s="1"/>
      <c r="X297" s="1"/>
      <c r="Y297" s="1"/>
      <c r="Z297" s="1"/>
      <c r="AA297" s="1"/>
    </row>
    <row r="298" spans="1:27">
      <c r="A298" s="1"/>
      <c r="B298" s="1"/>
      <c r="C298" s="1"/>
      <c r="D298" s="46"/>
      <c r="E298" s="46"/>
      <c r="F298" s="302"/>
      <c r="G298" s="302"/>
      <c r="H298" s="302"/>
      <c r="I298" s="46"/>
      <c r="J298" s="46"/>
      <c r="K298" s="1"/>
      <c r="L298" s="1"/>
      <c r="M298" s="1"/>
      <c r="N298" s="1"/>
      <c r="O298" s="1"/>
      <c r="P298" s="1"/>
      <c r="Q298" s="1"/>
      <c r="R298" s="1"/>
      <c r="S298" s="1"/>
      <c r="T298" s="1"/>
      <c r="U298" s="1"/>
      <c r="V298" s="1"/>
      <c r="W298" s="1"/>
      <c r="X298" s="1"/>
      <c r="Y298" s="1"/>
      <c r="Z298" s="1"/>
      <c r="AA298" s="1"/>
    </row>
    <row r="299" spans="1:27">
      <c r="A299" s="1"/>
      <c r="B299" s="1"/>
      <c r="C299" s="1"/>
      <c r="D299" s="46"/>
      <c r="E299" s="46"/>
      <c r="F299" s="302"/>
      <c r="G299" s="302"/>
      <c r="H299" s="302"/>
      <c r="I299" s="46"/>
      <c r="J299" s="46"/>
      <c r="K299" s="1"/>
      <c r="L299" s="1"/>
      <c r="M299" s="1"/>
      <c r="N299" s="1"/>
      <c r="O299" s="1"/>
      <c r="P299" s="1"/>
      <c r="Q299" s="1"/>
      <c r="R299" s="1"/>
      <c r="S299" s="1"/>
      <c r="T299" s="1"/>
      <c r="U299" s="1"/>
      <c r="V299" s="1"/>
      <c r="W299" s="1"/>
      <c r="X299" s="1"/>
      <c r="Y299" s="1"/>
      <c r="Z299" s="1"/>
      <c r="AA299" s="1"/>
    </row>
    <row r="300" spans="1:27">
      <c r="A300" s="1"/>
      <c r="B300" s="1"/>
      <c r="C300" s="1"/>
      <c r="D300" s="46"/>
      <c r="E300" s="46"/>
      <c r="F300" s="302"/>
      <c r="G300" s="302"/>
      <c r="H300" s="302"/>
      <c r="I300" s="46"/>
      <c r="J300" s="46"/>
      <c r="K300" s="1"/>
      <c r="L300" s="1"/>
      <c r="M300" s="1"/>
      <c r="N300" s="1"/>
      <c r="O300" s="1"/>
      <c r="P300" s="1"/>
      <c r="Q300" s="1"/>
      <c r="R300" s="1"/>
      <c r="S300" s="1"/>
      <c r="T300" s="1"/>
      <c r="U300" s="1"/>
      <c r="V300" s="1"/>
      <c r="W300" s="1"/>
      <c r="X300" s="1"/>
      <c r="Y300" s="1"/>
      <c r="Z300" s="1"/>
      <c r="AA300" s="1"/>
    </row>
    <row r="301" spans="1:27">
      <c r="A301" s="1"/>
      <c r="B301" s="1"/>
      <c r="C301" s="1"/>
      <c r="D301" s="46"/>
      <c r="E301" s="46"/>
      <c r="F301" s="302"/>
      <c r="G301" s="302"/>
      <c r="H301" s="302"/>
      <c r="I301" s="46"/>
      <c r="J301" s="46"/>
      <c r="K301" s="1"/>
      <c r="L301" s="1"/>
      <c r="M301" s="1"/>
      <c r="N301" s="1"/>
      <c r="O301" s="1"/>
      <c r="P301" s="1"/>
      <c r="Q301" s="1"/>
      <c r="R301" s="1"/>
      <c r="S301" s="1"/>
      <c r="T301" s="1"/>
      <c r="U301" s="1"/>
      <c r="V301" s="1"/>
      <c r="W301" s="1"/>
      <c r="X301" s="1"/>
      <c r="Y301" s="1"/>
      <c r="Z301" s="1"/>
      <c r="AA301" s="1"/>
    </row>
    <row r="302" spans="1:27">
      <c r="A302" s="1"/>
      <c r="B302" s="1"/>
      <c r="C302" s="1"/>
      <c r="D302" s="46"/>
      <c r="E302" s="46"/>
      <c r="F302" s="302"/>
      <c r="G302" s="302"/>
      <c r="H302" s="302"/>
      <c r="I302" s="46"/>
      <c r="J302" s="46"/>
      <c r="K302" s="1"/>
      <c r="L302" s="1"/>
      <c r="M302" s="1"/>
      <c r="N302" s="1"/>
      <c r="O302" s="1"/>
      <c r="P302" s="1"/>
      <c r="Q302" s="1"/>
      <c r="R302" s="1"/>
      <c r="S302" s="1"/>
      <c r="T302" s="1"/>
      <c r="U302" s="1"/>
      <c r="V302" s="1"/>
      <c r="W302" s="1"/>
      <c r="X302" s="1"/>
      <c r="Y302" s="1"/>
      <c r="Z302" s="1"/>
      <c r="AA302" s="1"/>
    </row>
    <row r="303" spans="1:27">
      <c r="A303" s="1"/>
      <c r="B303" s="1"/>
      <c r="C303" s="1"/>
      <c r="D303" s="46"/>
      <c r="E303" s="46"/>
      <c r="F303" s="302"/>
      <c r="G303" s="302"/>
      <c r="H303" s="302"/>
      <c r="I303" s="46"/>
      <c r="J303" s="46"/>
      <c r="K303" s="1"/>
      <c r="L303" s="1"/>
      <c r="M303" s="1"/>
      <c r="N303" s="1"/>
      <c r="O303" s="1"/>
      <c r="P303" s="1"/>
      <c r="Q303" s="1"/>
      <c r="R303" s="1"/>
      <c r="S303" s="1"/>
      <c r="T303" s="1"/>
      <c r="U303" s="1"/>
      <c r="V303" s="1"/>
      <c r="W303" s="1"/>
      <c r="X303" s="1"/>
      <c r="Y303" s="1"/>
      <c r="Z303" s="1"/>
      <c r="AA303" s="1"/>
    </row>
    <row r="304" spans="1:27">
      <c r="A304" s="1"/>
      <c r="B304" s="1"/>
      <c r="C304" s="1"/>
      <c r="D304" s="46"/>
      <c r="E304" s="46"/>
      <c r="F304" s="302"/>
      <c r="G304" s="302"/>
      <c r="H304" s="302"/>
      <c r="I304" s="46"/>
      <c r="J304" s="46"/>
      <c r="K304" s="1"/>
      <c r="L304" s="1"/>
      <c r="M304" s="1"/>
      <c r="N304" s="1"/>
      <c r="O304" s="1"/>
      <c r="P304" s="1"/>
      <c r="Q304" s="1"/>
      <c r="R304" s="1"/>
      <c r="S304" s="1"/>
      <c r="T304" s="1"/>
      <c r="U304" s="1"/>
      <c r="V304" s="1"/>
      <c r="W304" s="1"/>
      <c r="X304" s="1"/>
      <c r="Y304" s="1"/>
      <c r="Z304" s="1"/>
      <c r="AA304" s="1"/>
    </row>
    <row r="305" spans="1:27">
      <c r="A305" s="1"/>
      <c r="B305" s="1"/>
      <c r="C305" s="1"/>
      <c r="D305" s="46"/>
      <c r="E305" s="46"/>
      <c r="F305" s="302"/>
      <c r="G305" s="302"/>
      <c r="H305" s="302"/>
      <c r="I305" s="46"/>
      <c r="J305" s="46"/>
      <c r="K305" s="1"/>
      <c r="L305" s="1"/>
      <c r="M305" s="1"/>
      <c r="N305" s="1"/>
      <c r="O305" s="1"/>
      <c r="P305" s="1"/>
      <c r="Q305" s="1"/>
      <c r="R305" s="1"/>
      <c r="S305" s="1"/>
      <c r="T305" s="1"/>
      <c r="U305" s="1"/>
      <c r="V305" s="1"/>
      <c r="W305" s="1"/>
      <c r="X305" s="1"/>
      <c r="Y305" s="1"/>
      <c r="Z305" s="1"/>
      <c r="AA305" s="1"/>
    </row>
    <row r="306" spans="1:27">
      <c r="A306" s="1"/>
      <c r="B306" s="1"/>
      <c r="C306" s="1"/>
      <c r="D306" s="46"/>
      <c r="E306" s="46"/>
      <c r="F306" s="302"/>
      <c r="G306" s="302"/>
      <c r="H306" s="302"/>
      <c r="I306" s="46"/>
      <c r="J306" s="46"/>
      <c r="K306" s="1"/>
      <c r="L306" s="1"/>
      <c r="M306" s="1"/>
      <c r="N306" s="1"/>
      <c r="O306" s="1"/>
      <c r="P306" s="1"/>
      <c r="Q306" s="1"/>
      <c r="R306" s="1"/>
      <c r="S306" s="1"/>
      <c r="T306" s="1"/>
      <c r="U306" s="1"/>
      <c r="V306" s="1"/>
      <c r="W306" s="1"/>
      <c r="X306" s="1"/>
      <c r="Y306" s="1"/>
      <c r="Z306" s="1"/>
      <c r="AA306" s="1"/>
    </row>
    <row r="307" spans="1:27">
      <c r="A307" s="1"/>
      <c r="B307" s="1"/>
      <c r="C307" s="1"/>
      <c r="D307" s="46"/>
      <c r="E307" s="46"/>
      <c r="F307" s="302"/>
      <c r="G307" s="302"/>
      <c r="H307" s="302"/>
      <c r="I307" s="46"/>
      <c r="J307" s="46"/>
      <c r="K307" s="1"/>
      <c r="L307" s="1"/>
      <c r="M307" s="1"/>
      <c r="N307" s="1"/>
      <c r="O307" s="1"/>
      <c r="P307" s="1"/>
      <c r="Q307" s="1"/>
      <c r="R307" s="1"/>
      <c r="S307" s="1"/>
      <c r="T307" s="1"/>
      <c r="U307" s="1"/>
      <c r="V307" s="1"/>
      <c r="W307" s="1"/>
      <c r="X307" s="1"/>
      <c r="Y307" s="1"/>
      <c r="Z307" s="1"/>
      <c r="AA307" s="1"/>
    </row>
    <row r="308" spans="1:27">
      <c r="A308" s="1"/>
      <c r="B308" s="1"/>
      <c r="C308" s="1"/>
      <c r="D308" s="46"/>
      <c r="E308" s="46"/>
      <c r="F308" s="302"/>
      <c r="G308" s="302"/>
      <c r="H308" s="302"/>
      <c r="I308" s="46"/>
      <c r="J308" s="46"/>
      <c r="K308" s="1"/>
      <c r="L308" s="1"/>
      <c r="M308" s="1"/>
      <c r="N308" s="1"/>
      <c r="O308" s="1"/>
      <c r="P308" s="1"/>
      <c r="Q308" s="1"/>
      <c r="R308" s="1"/>
      <c r="S308" s="1"/>
      <c r="T308" s="1"/>
      <c r="U308" s="1"/>
      <c r="V308" s="1"/>
      <c r="W308" s="1"/>
      <c r="X308" s="1"/>
      <c r="Y308" s="1"/>
      <c r="Z308" s="1"/>
      <c r="AA308" s="1"/>
    </row>
    <row r="309" spans="1:27">
      <c r="A309" s="1"/>
      <c r="B309" s="1"/>
      <c r="C309" s="1"/>
      <c r="D309" s="46"/>
      <c r="E309" s="46"/>
      <c r="F309" s="302"/>
      <c r="G309" s="302"/>
      <c r="H309" s="302"/>
      <c r="I309" s="46"/>
      <c r="J309" s="46"/>
      <c r="K309" s="1"/>
      <c r="L309" s="1"/>
      <c r="M309" s="1"/>
      <c r="N309" s="1"/>
      <c r="O309" s="1"/>
      <c r="P309" s="1"/>
      <c r="Q309" s="1"/>
      <c r="R309" s="1"/>
      <c r="S309" s="1"/>
      <c r="T309" s="1"/>
      <c r="U309" s="1"/>
      <c r="V309" s="1"/>
      <c r="W309" s="1"/>
      <c r="X309" s="1"/>
      <c r="Y309" s="1"/>
      <c r="Z309" s="1"/>
      <c r="AA309" s="1"/>
    </row>
    <row r="310" spans="1:27">
      <c r="A310" s="1"/>
      <c r="B310" s="1"/>
      <c r="C310" s="1"/>
      <c r="D310" s="46"/>
      <c r="E310" s="46"/>
      <c r="F310" s="302"/>
      <c r="G310" s="302"/>
      <c r="H310" s="302"/>
      <c r="I310" s="46"/>
      <c r="J310" s="46"/>
      <c r="K310" s="1"/>
      <c r="L310" s="1"/>
      <c r="M310" s="1"/>
      <c r="N310" s="1"/>
      <c r="O310" s="1"/>
      <c r="P310" s="1"/>
      <c r="Q310" s="1"/>
      <c r="R310" s="1"/>
      <c r="S310" s="1"/>
      <c r="T310" s="1"/>
      <c r="U310" s="1"/>
      <c r="V310" s="1"/>
      <c r="W310" s="1"/>
      <c r="X310" s="1"/>
      <c r="Y310" s="1"/>
      <c r="Z310" s="1"/>
      <c r="AA310" s="1"/>
    </row>
    <row r="311" spans="1:27">
      <c r="A311" s="1"/>
      <c r="B311" s="1"/>
      <c r="C311" s="1"/>
      <c r="D311" s="46"/>
      <c r="E311" s="46"/>
      <c r="F311" s="302"/>
      <c r="G311" s="302"/>
      <c r="H311" s="302"/>
      <c r="I311" s="46"/>
      <c r="J311" s="46"/>
      <c r="K311" s="1"/>
      <c r="L311" s="1"/>
      <c r="M311" s="1"/>
      <c r="N311" s="1"/>
      <c r="O311" s="1"/>
      <c r="P311" s="1"/>
      <c r="Q311" s="1"/>
      <c r="R311" s="1"/>
      <c r="S311" s="1"/>
      <c r="T311" s="1"/>
      <c r="U311" s="1"/>
      <c r="V311" s="1"/>
      <c r="W311" s="1"/>
      <c r="X311" s="1"/>
      <c r="Y311" s="1"/>
      <c r="Z311" s="1"/>
      <c r="AA311" s="1"/>
    </row>
    <row r="312" spans="1:27">
      <c r="A312" s="1"/>
      <c r="B312" s="1"/>
      <c r="C312" s="1"/>
      <c r="D312" s="46"/>
      <c r="E312" s="46"/>
      <c r="F312" s="302"/>
      <c r="G312" s="302"/>
      <c r="H312" s="302"/>
      <c r="I312" s="46"/>
      <c r="J312" s="46"/>
      <c r="K312" s="1"/>
      <c r="L312" s="1"/>
      <c r="M312" s="1"/>
      <c r="N312" s="1"/>
      <c r="O312" s="1"/>
      <c r="P312" s="1"/>
      <c r="Q312" s="1"/>
      <c r="R312" s="1"/>
      <c r="S312" s="1"/>
      <c r="T312" s="1"/>
      <c r="U312" s="1"/>
      <c r="V312" s="1"/>
      <c r="W312" s="1"/>
      <c r="X312" s="1"/>
      <c r="Y312" s="1"/>
      <c r="Z312" s="1"/>
      <c r="AA312" s="1"/>
    </row>
    <row r="313" spans="1:27">
      <c r="A313" s="1"/>
      <c r="B313" s="1"/>
      <c r="C313" s="1"/>
      <c r="D313" s="46"/>
      <c r="E313" s="46"/>
      <c r="F313" s="302"/>
      <c r="G313" s="302"/>
      <c r="H313" s="302"/>
      <c r="I313" s="46"/>
      <c r="J313" s="46"/>
      <c r="K313" s="1"/>
      <c r="L313" s="1"/>
      <c r="M313" s="1"/>
      <c r="N313" s="1"/>
      <c r="O313" s="1"/>
      <c r="P313" s="1"/>
      <c r="Q313" s="1"/>
      <c r="R313" s="1"/>
      <c r="S313" s="1"/>
      <c r="T313" s="1"/>
      <c r="U313" s="1"/>
      <c r="V313" s="1"/>
      <c r="W313" s="1"/>
      <c r="X313" s="1"/>
      <c r="Y313" s="1"/>
      <c r="Z313" s="1"/>
      <c r="AA313" s="1"/>
    </row>
    <row r="314" spans="1:27">
      <c r="A314" s="1"/>
      <c r="B314" s="1"/>
      <c r="C314" s="1"/>
      <c r="D314" s="46"/>
      <c r="E314" s="46"/>
      <c r="F314" s="302"/>
      <c r="G314" s="302"/>
      <c r="H314" s="302"/>
      <c r="I314" s="46"/>
      <c r="J314" s="46"/>
      <c r="K314" s="1"/>
      <c r="L314" s="1"/>
      <c r="M314" s="1"/>
      <c r="N314" s="1"/>
      <c r="O314" s="1"/>
      <c r="P314" s="1"/>
      <c r="Q314" s="1"/>
      <c r="R314" s="1"/>
      <c r="S314" s="1"/>
      <c r="T314" s="1"/>
      <c r="U314" s="1"/>
      <c r="V314" s="1"/>
      <c r="W314" s="1"/>
      <c r="X314" s="1"/>
      <c r="Y314" s="1"/>
      <c r="Z314" s="1"/>
      <c r="AA314" s="1"/>
    </row>
    <row r="315" spans="1:27">
      <c r="A315" s="1"/>
      <c r="B315" s="1"/>
      <c r="C315" s="1"/>
      <c r="D315" s="46"/>
      <c r="E315" s="46"/>
      <c r="F315" s="302"/>
      <c r="G315" s="302"/>
      <c r="H315" s="302"/>
      <c r="I315" s="46"/>
      <c r="J315" s="46"/>
      <c r="K315" s="1"/>
      <c r="L315" s="1"/>
      <c r="M315" s="1"/>
      <c r="N315" s="1"/>
      <c r="O315" s="1"/>
      <c r="P315" s="1"/>
      <c r="Q315" s="1"/>
      <c r="R315" s="1"/>
      <c r="S315" s="1"/>
      <c r="T315" s="1"/>
      <c r="U315" s="1"/>
      <c r="V315" s="1"/>
      <c r="W315" s="1"/>
      <c r="X315" s="1"/>
      <c r="Y315" s="1"/>
      <c r="Z315" s="1"/>
      <c r="AA315" s="1"/>
    </row>
    <row r="316" spans="1:27">
      <c r="A316" s="1"/>
      <c r="B316" s="1"/>
      <c r="C316" s="1"/>
      <c r="D316" s="46"/>
      <c r="E316" s="46"/>
      <c r="F316" s="302"/>
      <c r="G316" s="302"/>
      <c r="H316" s="302"/>
      <c r="I316" s="46"/>
      <c r="J316" s="46"/>
      <c r="K316" s="1"/>
      <c r="L316" s="1"/>
      <c r="M316" s="1"/>
      <c r="N316" s="1"/>
      <c r="O316" s="1"/>
      <c r="P316" s="1"/>
      <c r="Q316" s="1"/>
      <c r="R316" s="1"/>
      <c r="S316" s="1"/>
      <c r="T316" s="1"/>
      <c r="U316" s="1"/>
      <c r="V316" s="1"/>
      <c r="W316" s="1"/>
      <c r="X316" s="1"/>
      <c r="Y316" s="1"/>
      <c r="Z316" s="1"/>
      <c r="AA316" s="1"/>
    </row>
    <row r="317" spans="1:27">
      <c r="A317" s="1"/>
      <c r="B317" s="1"/>
      <c r="C317" s="1"/>
      <c r="D317" s="46"/>
      <c r="E317" s="46"/>
      <c r="F317" s="302"/>
      <c r="G317" s="302"/>
      <c r="H317" s="302"/>
      <c r="I317" s="46"/>
      <c r="J317" s="46"/>
      <c r="K317" s="1"/>
      <c r="L317" s="1"/>
      <c r="M317" s="1"/>
      <c r="N317" s="1"/>
      <c r="O317" s="1"/>
      <c r="P317" s="1"/>
      <c r="Q317" s="1"/>
      <c r="R317" s="1"/>
      <c r="S317" s="1"/>
      <c r="T317" s="1"/>
      <c r="U317" s="1"/>
      <c r="V317" s="1"/>
      <c r="W317" s="1"/>
      <c r="X317" s="1"/>
      <c r="Y317" s="1"/>
      <c r="Z317" s="1"/>
      <c r="AA317" s="1"/>
    </row>
    <row r="318" spans="1:27">
      <c r="A318" s="1"/>
      <c r="B318" s="1"/>
      <c r="C318" s="1"/>
      <c r="D318" s="46"/>
      <c r="E318" s="46"/>
      <c r="F318" s="302"/>
      <c r="G318" s="302"/>
      <c r="H318" s="302"/>
      <c r="I318" s="46"/>
      <c r="J318" s="46"/>
      <c r="K318" s="1"/>
      <c r="L318" s="1"/>
      <c r="M318" s="1"/>
      <c r="N318" s="1"/>
      <c r="O318" s="1"/>
      <c r="P318" s="1"/>
      <c r="Q318" s="1"/>
      <c r="R318" s="1"/>
      <c r="S318" s="1"/>
      <c r="T318" s="1"/>
      <c r="U318" s="1"/>
      <c r="V318" s="1"/>
      <c r="W318" s="1"/>
      <c r="X318" s="1"/>
      <c r="Y318" s="1"/>
      <c r="Z318" s="1"/>
      <c r="AA318" s="1"/>
    </row>
    <row r="319" spans="1:27">
      <c r="A319" s="1"/>
      <c r="B319" s="1"/>
      <c r="C319" s="1"/>
      <c r="D319" s="46"/>
      <c r="E319" s="46"/>
      <c r="F319" s="302"/>
      <c r="G319" s="302"/>
      <c r="H319" s="302"/>
      <c r="I319" s="46"/>
      <c r="J319" s="46"/>
      <c r="K319" s="1"/>
      <c r="L319" s="1"/>
      <c r="M319" s="1"/>
      <c r="N319" s="1"/>
      <c r="O319" s="1"/>
      <c r="P319" s="1"/>
      <c r="Q319" s="1"/>
      <c r="R319" s="1"/>
      <c r="S319" s="1"/>
      <c r="T319" s="1"/>
      <c r="U319" s="1"/>
      <c r="V319" s="1"/>
      <c r="W319" s="1"/>
      <c r="X319" s="1"/>
      <c r="Y319" s="1"/>
      <c r="Z319" s="1"/>
      <c r="AA319" s="1"/>
    </row>
    <row r="320" spans="1:27">
      <c r="A320" s="1"/>
      <c r="B320" s="1"/>
      <c r="C320" s="1"/>
      <c r="D320" s="46"/>
      <c r="E320" s="46"/>
      <c r="F320" s="302"/>
      <c r="G320" s="302"/>
      <c r="H320" s="302"/>
      <c r="I320" s="46"/>
      <c r="J320" s="46"/>
      <c r="K320" s="1"/>
      <c r="L320" s="1"/>
      <c r="M320" s="1"/>
      <c r="N320" s="1"/>
      <c r="O320" s="1"/>
      <c r="P320" s="1"/>
      <c r="Q320" s="1"/>
      <c r="R320" s="1"/>
      <c r="S320" s="1"/>
      <c r="T320" s="1"/>
      <c r="U320" s="1"/>
      <c r="V320" s="1"/>
      <c r="W320" s="1"/>
      <c r="X320" s="1"/>
      <c r="Y320" s="1"/>
      <c r="Z320" s="1"/>
      <c r="AA320" s="1"/>
    </row>
    <row r="321" spans="1:27">
      <c r="A321" s="1"/>
      <c r="B321" s="1"/>
      <c r="C321" s="1"/>
      <c r="D321" s="46"/>
      <c r="E321" s="46"/>
      <c r="F321" s="302"/>
      <c r="G321" s="302"/>
      <c r="H321" s="302"/>
      <c r="I321" s="46"/>
      <c r="J321" s="46"/>
      <c r="K321" s="1"/>
      <c r="L321" s="1"/>
      <c r="M321" s="1"/>
      <c r="N321" s="1"/>
      <c r="O321" s="1"/>
      <c r="P321" s="1"/>
      <c r="Q321" s="1"/>
      <c r="R321" s="1"/>
      <c r="S321" s="1"/>
      <c r="T321" s="1"/>
      <c r="U321" s="1"/>
      <c r="V321" s="1"/>
      <c r="W321" s="1"/>
      <c r="X321" s="1"/>
      <c r="Y321" s="1"/>
      <c r="Z321" s="1"/>
      <c r="AA321" s="1"/>
    </row>
    <row r="322" spans="1:27">
      <c r="A322" s="1"/>
      <c r="B322" s="1"/>
      <c r="C322" s="1"/>
      <c r="D322" s="46"/>
      <c r="E322" s="46"/>
      <c r="F322" s="302"/>
      <c r="G322" s="302"/>
      <c r="H322" s="302"/>
      <c r="I322" s="46"/>
      <c r="J322" s="46"/>
      <c r="K322" s="1"/>
      <c r="L322" s="1"/>
      <c r="M322" s="1"/>
      <c r="N322" s="1"/>
      <c r="O322" s="1"/>
      <c r="P322" s="1"/>
      <c r="Q322" s="1"/>
      <c r="R322" s="1"/>
      <c r="S322" s="1"/>
      <c r="T322" s="1"/>
      <c r="U322" s="1"/>
      <c r="V322" s="1"/>
      <c r="W322" s="1"/>
      <c r="X322" s="1"/>
      <c r="Y322" s="1"/>
      <c r="Z322" s="1"/>
      <c r="AA322" s="1"/>
    </row>
    <row r="323" spans="1:27">
      <c r="A323" s="1"/>
      <c r="B323" s="1"/>
      <c r="C323" s="1"/>
      <c r="D323" s="46"/>
      <c r="E323" s="46"/>
      <c r="F323" s="302"/>
      <c r="G323" s="302"/>
      <c r="H323" s="302"/>
      <c r="I323" s="46"/>
      <c r="J323" s="46"/>
      <c r="K323" s="1"/>
      <c r="L323" s="1"/>
      <c r="M323" s="1"/>
      <c r="N323" s="1"/>
      <c r="O323" s="1"/>
      <c r="P323" s="1"/>
      <c r="Q323" s="1"/>
      <c r="R323" s="1"/>
      <c r="S323" s="1"/>
      <c r="T323" s="1"/>
      <c r="U323" s="1"/>
      <c r="V323" s="1"/>
      <c r="W323" s="1"/>
      <c r="X323" s="1"/>
      <c r="Y323" s="1"/>
      <c r="Z323" s="1"/>
      <c r="AA323" s="1"/>
    </row>
    <row r="324" spans="1:27">
      <c r="A324" s="1"/>
      <c r="B324" s="1"/>
      <c r="C324" s="1"/>
      <c r="D324" s="46"/>
      <c r="E324" s="46"/>
      <c r="F324" s="302"/>
      <c r="G324" s="302"/>
      <c r="H324" s="302"/>
      <c r="I324" s="46"/>
      <c r="J324" s="46"/>
      <c r="K324" s="1"/>
      <c r="L324" s="1"/>
      <c r="M324" s="1"/>
      <c r="N324" s="1"/>
      <c r="O324" s="1"/>
      <c r="P324" s="1"/>
      <c r="Q324" s="1"/>
      <c r="R324" s="1"/>
      <c r="S324" s="1"/>
      <c r="T324" s="1"/>
      <c r="U324" s="1"/>
      <c r="V324" s="1"/>
      <c r="W324" s="1"/>
      <c r="X324" s="1"/>
      <c r="Y324" s="1"/>
      <c r="Z324" s="1"/>
      <c r="AA324" s="1"/>
    </row>
    <row r="325" spans="1:27">
      <c r="A325" s="1"/>
      <c r="B325" s="1"/>
      <c r="C325" s="1"/>
      <c r="D325" s="46"/>
      <c r="E325" s="46"/>
      <c r="F325" s="302"/>
      <c r="G325" s="302"/>
      <c r="H325" s="302"/>
      <c r="I325" s="46"/>
      <c r="J325" s="46"/>
      <c r="K325" s="1"/>
      <c r="L325" s="1"/>
      <c r="M325" s="1"/>
      <c r="N325" s="1"/>
      <c r="O325" s="1"/>
      <c r="P325" s="1"/>
      <c r="Q325" s="1"/>
      <c r="R325" s="1"/>
      <c r="S325" s="1"/>
      <c r="T325" s="1"/>
      <c r="U325" s="1"/>
      <c r="V325" s="1"/>
      <c r="W325" s="1"/>
      <c r="X325" s="1"/>
      <c r="Y325" s="1"/>
      <c r="Z325" s="1"/>
      <c r="AA325" s="1"/>
    </row>
    <row r="326" spans="1:27">
      <c r="A326" s="1"/>
      <c r="B326" s="1"/>
      <c r="C326" s="1"/>
      <c r="D326" s="46"/>
      <c r="E326" s="46"/>
      <c r="F326" s="302"/>
      <c r="G326" s="302"/>
      <c r="H326" s="302"/>
      <c r="I326" s="46"/>
      <c r="J326" s="46"/>
      <c r="K326" s="1"/>
      <c r="L326" s="1"/>
      <c r="M326" s="1"/>
      <c r="N326" s="1"/>
      <c r="O326" s="1"/>
      <c r="P326" s="1"/>
      <c r="Q326" s="1"/>
      <c r="R326" s="1"/>
      <c r="S326" s="1"/>
      <c r="T326" s="1"/>
      <c r="U326" s="1"/>
      <c r="V326" s="1"/>
      <c r="W326" s="1"/>
      <c r="X326" s="1"/>
      <c r="Y326" s="1"/>
      <c r="Z326" s="1"/>
      <c r="AA326" s="1"/>
    </row>
    <row r="327" spans="1:27">
      <c r="A327" s="1"/>
      <c r="B327" s="1"/>
      <c r="C327" s="1"/>
      <c r="D327" s="46"/>
      <c r="E327" s="46"/>
      <c r="F327" s="302"/>
      <c r="G327" s="302"/>
      <c r="H327" s="302"/>
      <c r="I327" s="46"/>
      <c r="J327" s="46"/>
      <c r="K327" s="1"/>
      <c r="L327" s="1"/>
      <c r="M327" s="1"/>
      <c r="N327" s="1"/>
      <c r="O327" s="1"/>
      <c r="P327" s="1"/>
      <c r="Q327" s="1"/>
      <c r="R327" s="1"/>
      <c r="S327" s="1"/>
      <c r="T327" s="1"/>
      <c r="U327" s="1"/>
      <c r="V327" s="1"/>
      <c r="W327" s="1"/>
      <c r="X327" s="1"/>
      <c r="Y327" s="1"/>
      <c r="Z327" s="1"/>
      <c r="AA327" s="1"/>
    </row>
    <row r="328" spans="1:27">
      <c r="A328" s="1"/>
      <c r="B328" s="1"/>
      <c r="C328" s="1"/>
      <c r="D328" s="46"/>
      <c r="E328" s="46"/>
      <c r="F328" s="302"/>
      <c r="G328" s="302"/>
      <c r="H328" s="302"/>
      <c r="I328" s="46"/>
      <c r="J328" s="46"/>
      <c r="K328" s="1"/>
      <c r="L328" s="1"/>
      <c r="M328" s="1"/>
      <c r="N328" s="1"/>
      <c r="O328" s="1"/>
      <c r="P328" s="1"/>
      <c r="Q328" s="1"/>
      <c r="R328" s="1"/>
      <c r="S328" s="1"/>
      <c r="T328" s="1"/>
      <c r="U328" s="1"/>
      <c r="V328" s="1"/>
      <c r="W328" s="1"/>
      <c r="X328" s="1"/>
      <c r="Y328" s="1"/>
      <c r="Z328" s="1"/>
      <c r="AA328" s="1"/>
    </row>
    <row r="329" spans="1:27">
      <c r="A329" s="1"/>
      <c r="B329" s="1"/>
      <c r="C329" s="1"/>
      <c r="D329" s="46"/>
      <c r="E329" s="46"/>
      <c r="F329" s="302"/>
      <c r="G329" s="302"/>
      <c r="H329" s="302"/>
      <c r="I329" s="46"/>
      <c r="J329" s="46"/>
      <c r="K329" s="1"/>
      <c r="L329" s="1"/>
      <c r="M329" s="1"/>
      <c r="N329" s="1"/>
      <c r="O329" s="1"/>
      <c r="P329" s="1"/>
      <c r="Q329" s="1"/>
      <c r="R329" s="1"/>
      <c r="S329" s="1"/>
      <c r="T329" s="1"/>
      <c r="U329" s="1"/>
      <c r="V329" s="1"/>
      <c r="W329" s="1"/>
      <c r="X329" s="1"/>
      <c r="Y329" s="1"/>
      <c r="Z329" s="1"/>
      <c r="AA329" s="1"/>
    </row>
    <row r="330" spans="1:27">
      <c r="A330" s="1"/>
      <c r="B330" s="1"/>
      <c r="C330" s="1"/>
      <c r="D330" s="46"/>
      <c r="E330" s="46"/>
      <c r="F330" s="302"/>
      <c r="G330" s="302"/>
      <c r="H330" s="302"/>
      <c r="I330" s="46"/>
      <c r="J330" s="46"/>
      <c r="K330" s="1"/>
      <c r="L330" s="1"/>
      <c r="M330" s="1"/>
      <c r="N330" s="1"/>
      <c r="O330" s="1"/>
      <c r="P330" s="1"/>
      <c r="Q330" s="1"/>
      <c r="R330" s="1"/>
      <c r="S330" s="1"/>
      <c r="T330" s="1"/>
      <c r="U330" s="1"/>
      <c r="V330" s="1"/>
      <c r="W330" s="1"/>
      <c r="X330" s="1"/>
      <c r="Y330" s="1"/>
      <c r="Z330" s="1"/>
      <c r="AA330" s="1"/>
    </row>
    <row r="331" spans="1:27">
      <c r="A331" s="1"/>
      <c r="B331" s="1"/>
      <c r="C331" s="1"/>
      <c r="D331" s="46"/>
      <c r="E331" s="46"/>
      <c r="F331" s="302"/>
      <c r="G331" s="302"/>
      <c r="H331" s="302"/>
      <c r="I331" s="46"/>
      <c r="J331" s="46"/>
      <c r="K331" s="1"/>
      <c r="L331" s="1"/>
      <c r="M331" s="1"/>
      <c r="N331" s="1"/>
      <c r="O331" s="1"/>
      <c r="P331" s="1"/>
      <c r="Q331" s="1"/>
      <c r="R331" s="1"/>
      <c r="S331" s="1"/>
      <c r="T331" s="1"/>
      <c r="U331" s="1"/>
      <c r="V331" s="1"/>
      <c r="W331" s="1"/>
      <c r="X331" s="1"/>
      <c r="Y331" s="1"/>
      <c r="Z331" s="1"/>
      <c r="AA331" s="1"/>
    </row>
    <row r="332" spans="1:27">
      <c r="A332" s="1"/>
      <c r="B332" s="1"/>
      <c r="C332" s="1"/>
      <c r="D332" s="46"/>
      <c r="E332" s="46"/>
      <c r="F332" s="302"/>
      <c r="G332" s="302"/>
      <c r="H332" s="302"/>
      <c r="I332" s="46"/>
      <c r="J332" s="46"/>
      <c r="K332" s="1"/>
      <c r="L332" s="1"/>
      <c r="M332" s="1"/>
      <c r="N332" s="1"/>
      <c r="O332" s="1"/>
      <c r="P332" s="1"/>
      <c r="Q332" s="1"/>
      <c r="R332" s="1"/>
      <c r="S332" s="1"/>
      <c r="T332" s="1"/>
      <c r="U332" s="1"/>
      <c r="V332" s="1"/>
      <c r="W332" s="1"/>
      <c r="X332" s="1"/>
      <c r="Y332" s="1"/>
      <c r="Z332" s="1"/>
      <c r="AA332" s="1"/>
    </row>
    <row r="333" spans="1:27">
      <c r="A333" s="1"/>
      <c r="B333" s="1"/>
      <c r="C333" s="1"/>
      <c r="D333" s="46"/>
      <c r="E333" s="46"/>
      <c r="F333" s="302"/>
      <c r="G333" s="302"/>
      <c r="H333" s="302"/>
      <c r="I333" s="46"/>
      <c r="J333" s="46"/>
      <c r="K333" s="1"/>
      <c r="L333" s="1"/>
      <c r="M333" s="1"/>
      <c r="N333" s="1"/>
      <c r="O333" s="1"/>
      <c r="P333" s="1"/>
      <c r="Q333" s="1"/>
      <c r="R333" s="1"/>
      <c r="S333" s="1"/>
      <c r="T333" s="1"/>
      <c r="U333" s="1"/>
      <c r="V333" s="1"/>
      <c r="W333" s="1"/>
      <c r="X333" s="1"/>
      <c r="Y333" s="1"/>
      <c r="Z333" s="1"/>
      <c r="AA333" s="1"/>
    </row>
    <row r="334" spans="1:27">
      <c r="A334" s="1"/>
      <c r="B334" s="1"/>
      <c r="C334" s="1"/>
      <c r="D334" s="46"/>
      <c r="E334" s="46"/>
      <c r="F334" s="302"/>
      <c r="G334" s="302"/>
      <c r="H334" s="302"/>
      <c r="I334" s="46"/>
      <c r="J334" s="46"/>
      <c r="K334" s="1"/>
      <c r="L334" s="1"/>
      <c r="M334" s="1"/>
      <c r="N334" s="1"/>
      <c r="O334" s="1"/>
      <c r="P334" s="1"/>
      <c r="Q334" s="1"/>
      <c r="R334" s="1"/>
      <c r="S334" s="1"/>
      <c r="T334" s="1"/>
      <c r="U334" s="1"/>
      <c r="V334" s="1"/>
      <c r="W334" s="1"/>
      <c r="X334" s="1"/>
      <c r="Y334" s="1"/>
      <c r="Z334" s="1"/>
      <c r="AA334" s="1"/>
    </row>
    <row r="335" spans="1:27">
      <c r="A335" s="1"/>
      <c r="B335" s="1"/>
      <c r="C335" s="1"/>
      <c r="D335" s="46"/>
      <c r="E335" s="46"/>
      <c r="F335" s="302"/>
      <c r="G335" s="302"/>
      <c r="H335" s="302"/>
      <c r="I335" s="46"/>
      <c r="J335" s="46"/>
      <c r="K335" s="1"/>
      <c r="L335" s="1"/>
      <c r="M335" s="1"/>
      <c r="N335" s="1"/>
      <c r="O335" s="1"/>
      <c r="P335" s="1"/>
      <c r="Q335" s="1"/>
      <c r="R335" s="1"/>
      <c r="S335" s="1"/>
      <c r="T335" s="1"/>
      <c r="U335" s="1"/>
      <c r="V335" s="1"/>
      <c r="W335" s="1"/>
      <c r="X335" s="1"/>
      <c r="Y335" s="1"/>
      <c r="Z335" s="1"/>
      <c r="AA335" s="1"/>
    </row>
    <row r="336" spans="1:27">
      <c r="A336" s="1"/>
      <c r="B336" s="1"/>
      <c r="C336" s="1"/>
      <c r="D336" s="46"/>
      <c r="E336" s="46"/>
      <c r="F336" s="302"/>
      <c r="G336" s="302"/>
      <c r="H336" s="302"/>
      <c r="I336" s="46"/>
      <c r="J336" s="46"/>
      <c r="K336" s="1"/>
      <c r="L336" s="1"/>
      <c r="M336" s="1"/>
      <c r="N336" s="1"/>
      <c r="O336" s="1"/>
      <c r="P336" s="1"/>
      <c r="Q336" s="1"/>
      <c r="R336" s="1"/>
      <c r="S336" s="1"/>
      <c r="T336" s="1"/>
      <c r="U336" s="1"/>
      <c r="V336" s="1"/>
      <c r="W336" s="1"/>
      <c r="X336" s="1"/>
      <c r="Y336" s="1"/>
      <c r="Z336" s="1"/>
      <c r="AA336" s="1"/>
    </row>
    <row r="337" spans="1:27">
      <c r="A337" s="1"/>
      <c r="B337" s="1"/>
      <c r="C337" s="1"/>
      <c r="D337" s="46"/>
      <c r="E337" s="46"/>
      <c r="F337" s="302"/>
      <c r="G337" s="302"/>
      <c r="H337" s="302"/>
      <c r="I337" s="46"/>
      <c r="J337" s="46"/>
      <c r="K337" s="1"/>
      <c r="L337" s="1"/>
      <c r="M337" s="1"/>
      <c r="N337" s="1"/>
      <c r="O337" s="1"/>
      <c r="P337" s="1"/>
      <c r="Q337" s="1"/>
      <c r="R337" s="1"/>
      <c r="S337" s="1"/>
      <c r="T337" s="1"/>
      <c r="U337" s="1"/>
      <c r="V337" s="1"/>
      <c r="W337" s="1"/>
      <c r="X337" s="1"/>
      <c r="Y337" s="1"/>
      <c r="Z337" s="1"/>
      <c r="AA337" s="1"/>
    </row>
    <row r="338" spans="1:27">
      <c r="A338" s="1"/>
      <c r="B338" s="1"/>
      <c r="C338" s="1"/>
      <c r="D338" s="46"/>
      <c r="E338" s="46"/>
      <c r="F338" s="302"/>
      <c r="G338" s="302"/>
      <c r="H338" s="302"/>
      <c r="I338" s="46"/>
      <c r="J338" s="46"/>
      <c r="K338" s="1"/>
      <c r="L338" s="1"/>
      <c r="M338" s="1"/>
      <c r="N338" s="1"/>
      <c r="O338" s="1"/>
      <c r="P338" s="1"/>
      <c r="Q338" s="1"/>
      <c r="R338" s="1"/>
      <c r="S338" s="1"/>
      <c r="T338" s="1"/>
      <c r="U338" s="1"/>
      <c r="V338" s="1"/>
      <c r="W338" s="1"/>
      <c r="X338" s="1"/>
      <c r="Y338" s="1"/>
      <c r="Z338" s="1"/>
      <c r="AA338" s="1"/>
    </row>
    <row r="339" spans="1:27">
      <c r="A339" s="1"/>
      <c r="B339" s="1"/>
      <c r="C339" s="1"/>
      <c r="D339" s="46"/>
      <c r="E339" s="46"/>
      <c r="F339" s="302"/>
      <c r="G339" s="302"/>
      <c r="H339" s="302"/>
      <c r="I339" s="46"/>
      <c r="J339" s="46"/>
      <c r="K339" s="1"/>
      <c r="L339" s="1"/>
      <c r="M339" s="1"/>
      <c r="N339" s="1"/>
      <c r="O339" s="1"/>
      <c r="P339" s="1"/>
      <c r="Q339" s="1"/>
      <c r="R339" s="1"/>
      <c r="S339" s="1"/>
      <c r="T339" s="1"/>
      <c r="U339" s="1"/>
      <c r="V339" s="1"/>
      <c r="W339" s="1"/>
      <c r="X339" s="1"/>
      <c r="Y339" s="1"/>
      <c r="Z339" s="1"/>
      <c r="AA339" s="1"/>
    </row>
    <row r="340" spans="1:27">
      <c r="A340" s="1"/>
      <c r="B340" s="1"/>
      <c r="C340" s="1"/>
      <c r="D340" s="46"/>
      <c r="E340" s="46"/>
      <c r="F340" s="302"/>
      <c r="G340" s="302"/>
      <c r="H340" s="302"/>
      <c r="I340" s="46"/>
      <c r="J340" s="46"/>
      <c r="K340" s="1"/>
      <c r="L340" s="1"/>
      <c r="M340" s="1"/>
      <c r="N340" s="1"/>
      <c r="O340" s="1"/>
      <c r="P340" s="1"/>
      <c r="Q340" s="1"/>
      <c r="R340" s="1"/>
      <c r="S340" s="1"/>
      <c r="T340" s="1"/>
      <c r="U340" s="1"/>
      <c r="V340" s="1"/>
      <c r="W340" s="1"/>
      <c r="X340" s="1"/>
      <c r="Y340" s="1"/>
      <c r="Z340" s="1"/>
      <c r="AA340" s="1"/>
    </row>
    <row r="341" spans="1:27">
      <c r="A341" s="1"/>
      <c r="B341" s="1"/>
      <c r="C341" s="1"/>
      <c r="D341" s="46"/>
      <c r="E341" s="46"/>
      <c r="F341" s="302"/>
      <c r="G341" s="302"/>
      <c r="H341" s="302"/>
      <c r="I341" s="46"/>
      <c r="J341" s="46"/>
      <c r="K341" s="1"/>
      <c r="L341" s="1"/>
      <c r="M341" s="1"/>
      <c r="N341" s="1"/>
      <c r="O341" s="1"/>
      <c r="P341" s="1"/>
      <c r="Q341" s="1"/>
      <c r="R341" s="1"/>
      <c r="S341" s="1"/>
      <c r="T341" s="1"/>
      <c r="U341" s="1"/>
      <c r="V341" s="1"/>
      <c r="W341" s="1"/>
      <c r="X341" s="1"/>
      <c r="Y341" s="1"/>
      <c r="Z341" s="1"/>
      <c r="AA341" s="1"/>
    </row>
    <row r="342" spans="1:27">
      <c r="A342" s="1"/>
      <c r="B342" s="1"/>
      <c r="C342" s="1"/>
      <c r="D342" s="46"/>
      <c r="E342" s="46"/>
      <c r="F342" s="302"/>
      <c r="G342" s="302"/>
      <c r="H342" s="302"/>
      <c r="I342" s="46"/>
      <c r="J342" s="46"/>
      <c r="K342" s="1"/>
      <c r="L342" s="1"/>
      <c r="M342" s="1"/>
      <c r="N342" s="1"/>
      <c r="O342" s="1"/>
      <c r="P342" s="1"/>
      <c r="Q342" s="1"/>
      <c r="R342" s="1"/>
      <c r="S342" s="1"/>
      <c r="T342" s="1"/>
      <c r="U342" s="1"/>
      <c r="V342" s="1"/>
      <c r="W342" s="1"/>
      <c r="X342" s="1"/>
      <c r="Y342" s="1"/>
      <c r="Z342" s="1"/>
      <c r="AA342" s="1"/>
    </row>
    <row r="343" spans="1:27">
      <c r="A343" s="1"/>
      <c r="B343" s="1"/>
      <c r="C343" s="1"/>
      <c r="D343" s="46"/>
      <c r="E343" s="46"/>
      <c r="F343" s="302"/>
      <c r="G343" s="302"/>
      <c r="H343" s="302"/>
      <c r="I343" s="46"/>
      <c r="J343" s="46"/>
      <c r="K343" s="1"/>
      <c r="L343" s="1"/>
      <c r="M343" s="1"/>
      <c r="N343" s="1"/>
      <c r="O343" s="1"/>
      <c r="P343" s="1"/>
      <c r="Q343" s="1"/>
      <c r="R343" s="1"/>
      <c r="S343" s="1"/>
      <c r="T343" s="1"/>
      <c r="U343" s="1"/>
      <c r="V343" s="1"/>
      <c r="W343" s="1"/>
      <c r="X343" s="1"/>
      <c r="Y343" s="1"/>
      <c r="Z343" s="1"/>
      <c r="AA343" s="1"/>
    </row>
    <row r="344" spans="1:27">
      <c r="A344" s="1"/>
      <c r="B344" s="1"/>
      <c r="C344" s="1"/>
      <c r="D344" s="46"/>
      <c r="E344" s="46"/>
      <c r="F344" s="302"/>
      <c r="G344" s="302"/>
      <c r="H344" s="302"/>
      <c r="I344" s="46"/>
      <c r="J344" s="46"/>
      <c r="K344" s="1"/>
      <c r="L344" s="1"/>
      <c r="M344" s="1"/>
      <c r="N344" s="1"/>
      <c r="O344" s="1"/>
      <c r="P344" s="1"/>
      <c r="Q344" s="1"/>
      <c r="R344" s="1"/>
      <c r="S344" s="1"/>
      <c r="T344" s="1"/>
      <c r="U344" s="1"/>
      <c r="V344" s="1"/>
      <c r="W344" s="1"/>
      <c r="X344" s="1"/>
      <c r="Y344" s="1"/>
      <c r="Z344" s="1"/>
      <c r="AA344" s="1"/>
    </row>
    <row r="345" spans="1:27">
      <c r="A345" s="1"/>
      <c r="B345" s="1"/>
      <c r="C345" s="1"/>
      <c r="D345" s="46"/>
      <c r="E345" s="46"/>
      <c r="F345" s="302"/>
      <c r="G345" s="302"/>
      <c r="H345" s="302"/>
      <c r="I345" s="46"/>
      <c r="J345" s="46"/>
      <c r="K345" s="1"/>
      <c r="L345" s="1"/>
      <c r="M345" s="1"/>
      <c r="N345" s="1"/>
      <c r="O345" s="1"/>
      <c r="P345" s="1"/>
      <c r="Q345" s="1"/>
      <c r="R345" s="1"/>
      <c r="S345" s="1"/>
      <c r="T345" s="1"/>
      <c r="U345" s="1"/>
      <c r="V345" s="1"/>
      <c r="W345" s="1"/>
      <c r="X345" s="1"/>
      <c r="Y345" s="1"/>
      <c r="Z345" s="1"/>
      <c r="AA345" s="1"/>
    </row>
    <row r="346" spans="1:27">
      <c r="A346" s="1"/>
      <c r="B346" s="1"/>
      <c r="C346" s="1"/>
      <c r="D346" s="46"/>
      <c r="E346" s="46"/>
      <c r="F346" s="302"/>
      <c r="G346" s="302"/>
      <c r="H346" s="302"/>
      <c r="I346" s="46"/>
      <c r="J346" s="46"/>
      <c r="K346" s="1"/>
      <c r="L346" s="1"/>
      <c r="M346" s="1"/>
      <c r="N346" s="1"/>
      <c r="O346" s="1"/>
      <c r="P346" s="1"/>
      <c r="Q346" s="1"/>
      <c r="R346" s="1"/>
      <c r="S346" s="1"/>
      <c r="T346" s="1"/>
      <c r="U346" s="1"/>
      <c r="V346" s="1"/>
      <c r="W346" s="1"/>
      <c r="X346" s="1"/>
      <c r="Y346" s="1"/>
      <c r="Z346" s="1"/>
      <c r="AA346" s="1"/>
    </row>
    <row r="347" spans="1:27">
      <c r="A347" s="1"/>
      <c r="B347" s="1"/>
      <c r="C347" s="1"/>
      <c r="D347" s="46"/>
      <c r="E347" s="46"/>
      <c r="F347" s="302"/>
      <c r="G347" s="302"/>
      <c r="H347" s="302"/>
      <c r="I347" s="46"/>
      <c r="J347" s="46"/>
      <c r="K347" s="1"/>
      <c r="L347" s="1"/>
      <c r="M347" s="1"/>
      <c r="N347" s="1"/>
      <c r="O347" s="1"/>
      <c r="P347" s="1"/>
      <c r="Q347" s="1"/>
      <c r="R347" s="1"/>
      <c r="S347" s="1"/>
      <c r="T347" s="1"/>
      <c r="U347" s="1"/>
      <c r="V347" s="1"/>
      <c r="W347" s="1"/>
      <c r="X347" s="1"/>
      <c r="Y347" s="1"/>
      <c r="Z347" s="1"/>
      <c r="AA347" s="1"/>
    </row>
    <row r="348" spans="1:27">
      <c r="A348" s="1"/>
      <c r="B348" s="1"/>
      <c r="C348" s="1"/>
      <c r="D348" s="46"/>
      <c r="E348" s="46"/>
      <c r="F348" s="302"/>
      <c r="G348" s="302"/>
      <c r="H348" s="302"/>
      <c r="I348" s="46"/>
      <c r="J348" s="46"/>
      <c r="K348" s="1"/>
      <c r="L348" s="1"/>
      <c r="M348" s="1"/>
      <c r="N348" s="1"/>
      <c r="O348" s="1"/>
      <c r="P348" s="1"/>
      <c r="Q348" s="1"/>
      <c r="R348" s="1"/>
      <c r="S348" s="1"/>
      <c r="T348" s="1"/>
      <c r="U348" s="1"/>
      <c r="V348" s="1"/>
      <c r="W348" s="1"/>
      <c r="X348" s="1"/>
      <c r="Y348" s="1"/>
      <c r="Z348" s="1"/>
      <c r="AA348" s="1"/>
    </row>
    <row r="349" spans="1:27">
      <c r="A349" s="1"/>
      <c r="B349" s="1"/>
      <c r="C349" s="1"/>
      <c r="D349" s="46"/>
      <c r="E349" s="46"/>
      <c r="F349" s="302"/>
      <c r="G349" s="302"/>
      <c r="H349" s="302"/>
      <c r="I349" s="46"/>
      <c r="J349" s="46"/>
      <c r="K349" s="1"/>
      <c r="L349" s="1"/>
      <c r="M349" s="1"/>
      <c r="N349" s="1"/>
      <c r="O349" s="1"/>
      <c r="P349" s="1"/>
      <c r="Q349" s="1"/>
      <c r="R349" s="1"/>
      <c r="S349" s="1"/>
      <c r="T349" s="1"/>
      <c r="U349" s="1"/>
      <c r="V349" s="1"/>
      <c r="W349" s="1"/>
      <c r="X349" s="1"/>
      <c r="Y349" s="1"/>
      <c r="Z349" s="1"/>
      <c r="AA349" s="1"/>
    </row>
    <row r="350" spans="1:27">
      <c r="A350" s="1"/>
      <c r="B350" s="1"/>
      <c r="C350" s="1"/>
      <c r="D350" s="46"/>
      <c r="E350" s="46"/>
      <c r="F350" s="302"/>
      <c r="G350" s="302"/>
      <c r="H350" s="302"/>
      <c r="I350" s="46"/>
      <c r="J350" s="46"/>
      <c r="K350" s="1"/>
      <c r="L350" s="1"/>
      <c r="M350" s="1"/>
      <c r="N350" s="1"/>
      <c r="O350" s="1"/>
      <c r="P350" s="1"/>
      <c r="Q350" s="1"/>
      <c r="R350" s="1"/>
      <c r="S350" s="1"/>
      <c r="T350" s="1"/>
      <c r="U350" s="1"/>
      <c r="V350" s="1"/>
      <c r="W350" s="1"/>
      <c r="X350" s="1"/>
      <c r="Y350" s="1"/>
      <c r="Z350" s="1"/>
      <c r="AA350" s="1"/>
    </row>
    <row r="351" spans="1:27">
      <c r="A351" s="1"/>
      <c r="B351" s="1"/>
      <c r="C351" s="1"/>
      <c r="D351" s="46"/>
      <c r="E351" s="46"/>
      <c r="F351" s="302"/>
      <c r="G351" s="302"/>
      <c r="H351" s="302"/>
      <c r="I351" s="46"/>
      <c r="J351" s="46"/>
      <c r="K351" s="1"/>
      <c r="L351" s="1"/>
      <c r="M351" s="1"/>
      <c r="N351" s="1"/>
      <c r="O351" s="1"/>
      <c r="P351" s="1"/>
      <c r="Q351" s="1"/>
      <c r="R351" s="1"/>
      <c r="S351" s="1"/>
      <c r="T351" s="1"/>
      <c r="U351" s="1"/>
      <c r="V351" s="1"/>
      <c r="W351" s="1"/>
      <c r="X351" s="1"/>
      <c r="Y351" s="1"/>
      <c r="Z351" s="1"/>
      <c r="AA351" s="1"/>
    </row>
    <row r="352" spans="1:27">
      <c r="A352" s="1"/>
      <c r="B352" s="1"/>
      <c r="C352" s="1"/>
      <c r="D352" s="46"/>
      <c r="E352" s="46"/>
      <c r="F352" s="302"/>
      <c r="G352" s="302"/>
      <c r="H352" s="302"/>
      <c r="I352" s="46"/>
      <c r="J352" s="46"/>
      <c r="K352" s="1"/>
      <c r="L352" s="1"/>
      <c r="M352" s="1"/>
      <c r="N352" s="1"/>
      <c r="O352" s="1"/>
      <c r="P352" s="1"/>
      <c r="Q352" s="1"/>
      <c r="R352" s="1"/>
      <c r="S352" s="1"/>
      <c r="T352" s="1"/>
      <c r="U352" s="1"/>
      <c r="V352" s="1"/>
      <c r="W352" s="1"/>
      <c r="X352" s="1"/>
      <c r="Y352" s="1"/>
      <c r="Z352" s="1"/>
      <c r="AA352" s="1"/>
    </row>
    <row r="353" spans="1:27">
      <c r="A353" s="1"/>
      <c r="B353" s="1"/>
      <c r="C353" s="1"/>
      <c r="D353" s="46"/>
      <c r="E353" s="46"/>
      <c r="F353" s="302"/>
      <c r="G353" s="302"/>
      <c r="H353" s="302"/>
      <c r="I353" s="46"/>
      <c r="J353" s="46"/>
      <c r="K353" s="1"/>
      <c r="L353" s="1"/>
      <c r="M353" s="1"/>
      <c r="N353" s="1"/>
      <c r="O353" s="1"/>
      <c r="P353" s="1"/>
      <c r="Q353" s="1"/>
      <c r="R353" s="1"/>
      <c r="S353" s="1"/>
      <c r="T353" s="1"/>
      <c r="U353" s="1"/>
      <c r="V353" s="1"/>
      <c r="W353" s="1"/>
      <c r="X353" s="1"/>
      <c r="Y353" s="1"/>
      <c r="Z353" s="1"/>
      <c r="AA353" s="1"/>
    </row>
    <row r="354" spans="1:27">
      <c r="A354" s="1"/>
      <c r="B354" s="1"/>
      <c r="C354" s="1"/>
      <c r="D354" s="46"/>
      <c r="E354" s="46"/>
      <c r="F354" s="302"/>
      <c r="G354" s="302"/>
      <c r="H354" s="302"/>
      <c r="I354" s="46"/>
      <c r="J354" s="46"/>
      <c r="K354" s="1"/>
      <c r="L354" s="1"/>
      <c r="M354" s="1"/>
      <c r="N354" s="1"/>
      <c r="O354" s="1"/>
      <c r="P354" s="1"/>
      <c r="Q354" s="1"/>
      <c r="R354" s="1"/>
      <c r="S354" s="1"/>
      <c r="T354" s="1"/>
      <c r="U354" s="1"/>
      <c r="V354" s="1"/>
      <c r="W354" s="1"/>
      <c r="X354" s="1"/>
      <c r="Y354" s="1"/>
      <c r="Z354" s="1"/>
      <c r="AA354" s="1"/>
    </row>
    <row r="355" spans="1:27">
      <c r="A355" s="1"/>
      <c r="B355" s="1"/>
      <c r="C355" s="1"/>
      <c r="D355" s="46"/>
      <c r="E355" s="46"/>
      <c r="F355" s="302"/>
      <c r="G355" s="302"/>
      <c r="H355" s="302"/>
      <c r="I355" s="46"/>
      <c r="J355" s="46"/>
      <c r="K355" s="1"/>
      <c r="L355" s="1"/>
      <c r="M355" s="1"/>
      <c r="N355" s="1"/>
      <c r="O355" s="1"/>
      <c r="P355" s="1"/>
      <c r="Q355" s="1"/>
      <c r="R355" s="1"/>
      <c r="S355" s="1"/>
      <c r="T355" s="1"/>
      <c r="U355" s="1"/>
      <c r="V355" s="1"/>
      <c r="W355" s="1"/>
      <c r="X355" s="1"/>
      <c r="Y355" s="1"/>
      <c r="Z355" s="1"/>
      <c r="AA355" s="1"/>
    </row>
    <row r="356" spans="1:27">
      <c r="A356" s="1"/>
      <c r="B356" s="1"/>
      <c r="C356" s="1"/>
      <c r="D356" s="46"/>
      <c r="E356" s="46"/>
      <c r="F356" s="302"/>
      <c r="G356" s="302"/>
      <c r="H356" s="302"/>
      <c r="I356" s="46"/>
      <c r="J356" s="46"/>
      <c r="K356" s="1"/>
      <c r="L356" s="1"/>
      <c r="M356" s="1"/>
      <c r="N356" s="1"/>
      <c r="O356" s="1"/>
      <c r="P356" s="1"/>
      <c r="Q356" s="1"/>
      <c r="R356" s="1"/>
      <c r="S356" s="1"/>
      <c r="T356" s="1"/>
      <c r="U356" s="1"/>
      <c r="V356" s="1"/>
      <c r="W356" s="1"/>
      <c r="X356" s="1"/>
      <c r="Y356" s="1"/>
      <c r="Z356" s="1"/>
      <c r="AA356" s="1"/>
    </row>
    <row r="357" spans="1:27">
      <c r="A357" s="1"/>
      <c r="B357" s="1"/>
      <c r="C357" s="1"/>
      <c r="D357" s="46"/>
      <c r="E357" s="46"/>
      <c r="F357" s="302"/>
      <c r="G357" s="302"/>
      <c r="H357" s="302"/>
      <c r="I357" s="46"/>
      <c r="J357" s="46"/>
      <c r="K357" s="1"/>
      <c r="L357" s="1"/>
      <c r="M357" s="1"/>
      <c r="N357" s="1"/>
      <c r="O357" s="1"/>
      <c r="P357" s="1"/>
      <c r="Q357" s="1"/>
      <c r="R357" s="1"/>
      <c r="S357" s="1"/>
      <c r="T357" s="1"/>
      <c r="U357" s="1"/>
      <c r="V357" s="1"/>
      <c r="W357" s="1"/>
      <c r="X357" s="1"/>
      <c r="Y357" s="1"/>
      <c r="Z357" s="1"/>
      <c r="AA357" s="1"/>
    </row>
    <row r="358" spans="1:27">
      <c r="A358" s="1"/>
      <c r="B358" s="1"/>
      <c r="C358" s="1"/>
      <c r="D358" s="46"/>
      <c r="E358" s="46"/>
      <c r="F358" s="302"/>
      <c r="G358" s="302"/>
      <c r="H358" s="302"/>
      <c r="I358" s="46"/>
      <c r="J358" s="46"/>
      <c r="K358" s="1"/>
      <c r="L358" s="1"/>
      <c r="M358" s="1"/>
      <c r="N358" s="1"/>
      <c r="O358" s="1"/>
      <c r="P358" s="1"/>
      <c r="Q358" s="1"/>
      <c r="R358" s="1"/>
      <c r="S358" s="1"/>
      <c r="T358" s="1"/>
      <c r="U358" s="1"/>
      <c r="V358" s="1"/>
      <c r="W358" s="1"/>
      <c r="X358" s="1"/>
      <c r="Y358" s="1"/>
      <c r="Z358" s="1"/>
      <c r="AA358" s="1"/>
    </row>
    <row r="359" spans="1:27">
      <c r="A359" s="1"/>
      <c r="B359" s="1"/>
      <c r="C359" s="1"/>
      <c r="D359" s="46"/>
      <c r="E359" s="46"/>
      <c r="F359" s="302"/>
      <c r="G359" s="302"/>
      <c r="H359" s="302"/>
      <c r="I359" s="46"/>
      <c r="J359" s="46"/>
      <c r="K359" s="1"/>
      <c r="L359" s="1"/>
      <c r="M359" s="1"/>
      <c r="N359" s="1"/>
      <c r="O359" s="1"/>
      <c r="P359" s="1"/>
      <c r="Q359" s="1"/>
      <c r="R359" s="1"/>
      <c r="S359" s="1"/>
      <c r="T359" s="1"/>
      <c r="U359" s="1"/>
      <c r="V359" s="1"/>
      <c r="W359" s="1"/>
      <c r="X359" s="1"/>
      <c r="Y359" s="1"/>
      <c r="Z359" s="1"/>
      <c r="AA359" s="1"/>
    </row>
    <row r="360" spans="1:27">
      <c r="A360" s="1"/>
      <c r="B360" s="1"/>
      <c r="C360" s="1"/>
      <c r="D360" s="46"/>
      <c r="E360" s="46"/>
      <c r="F360" s="302"/>
      <c r="G360" s="302"/>
      <c r="H360" s="302"/>
      <c r="I360" s="46"/>
      <c r="J360" s="46"/>
      <c r="K360" s="1"/>
      <c r="L360" s="1"/>
      <c r="M360" s="1"/>
      <c r="N360" s="1"/>
      <c r="O360" s="1"/>
      <c r="P360" s="1"/>
      <c r="Q360" s="1"/>
      <c r="R360" s="1"/>
      <c r="S360" s="1"/>
      <c r="T360" s="1"/>
      <c r="U360" s="1"/>
      <c r="V360" s="1"/>
      <c r="W360" s="1"/>
      <c r="X360" s="1"/>
      <c r="Y360" s="1"/>
      <c r="Z360" s="1"/>
      <c r="AA360" s="1"/>
    </row>
    <row r="361" spans="1:27">
      <c r="A361" s="1"/>
      <c r="B361" s="1"/>
      <c r="C361" s="1"/>
      <c r="D361" s="46"/>
      <c r="E361" s="46"/>
      <c r="F361" s="302"/>
      <c r="G361" s="302"/>
      <c r="H361" s="302"/>
      <c r="I361" s="46"/>
      <c r="J361" s="46"/>
      <c r="K361" s="1"/>
      <c r="L361" s="1"/>
      <c r="M361" s="1"/>
      <c r="N361" s="1"/>
      <c r="O361" s="1"/>
      <c r="P361" s="1"/>
      <c r="Q361" s="1"/>
      <c r="R361" s="1"/>
      <c r="S361" s="1"/>
      <c r="T361" s="1"/>
      <c r="U361" s="1"/>
      <c r="V361" s="1"/>
      <c r="W361" s="1"/>
      <c r="X361" s="1"/>
      <c r="Y361" s="1"/>
      <c r="Z361" s="1"/>
      <c r="AA361" s="1"/>
    </row>
    <row r="362" spans="1:27">
      <c r="A362" s="1"/>
      <c r="B362" s="1"/>
      <c r="C362" s="1"/>
      <c r="D362" s="46"/>
      <c r="E362" s="46"/>
      <c r="F362" s="302"/>
      <c r="G362" s="302"/>
      <c r="H362" s="302"/>
      <c r="I362" s="46"/>
      <c r="J362" s="46"/>
      <c r="K362" s="1"/>
      <c r="L362" s="1"/>
      <c r="M362" s="1"/>
      <c r="N362" s="1"/>
      <c r="O362" s="1"/>
      <c r="P362" s="1"/>
      <c r="Q362" s="1"/>
      <c r="R362" s="1"/>
      <c r="S362" s="1"/>
      <c r="T362" s="1"/>
      <c r="U362" s="1"/>
      <c r="V362" s="1"/>
      <c r="W362" s="1"/>
      <c r="X362" s="1"/>
      <c r="Y362" s="1"/>
      <c r="Z362" s="1"/>
      <c r="AA362" s="1"/>
    </row>
    <row r="363" spans="1:27">
      <c r="A363" s="1"/>
      <c r="B363" s="1"/>
      <c r="C363" s="1"/>
      <c r="D363" s="46"/>
      <c r="E363" s="46"/>
      <c r="F363" s="302"/>
      <c r="G363" s="302"/>
      <c r="H363" s="302"/>
      <c r="I363" s="46"/>
      <c r="J363" s="46"/>
      <c r="K363" s="1"/>
      <c r="L363" s="1"/>
      <c r="M363" s="1"/>
      <c r="N363" s="1"/>
      <c r="O363" s="1"/>
      <c r="P363" s="1"/>
      <c r="Q363" s="1"/>
      <c r="R363" s="1"/>
      <c r="S363" s="1"/>
      <c r="T363" s="1"/>
      <c r="U363" s="1"/>
      <c r="V363" s="1"/>
      <c r="W363" s="1"/>
      <c r="X363" s="1"/>
      <c r="Y363" s="1"/>
      <c r="Z363" s="1"/>
      <c r="AA363" s="1"/>
    </row>
    <row r="364" spans="1:27">
      <c r="A364" s="1"/>
      <c r="B364" s="1"/>
      <c r="C364" s="1"/>
      <c r="D364" s="46"/>
      <c r="E364" s="46"/>
      <c r="F364" s="302"/>
      <c r="G364" s="302"/>
      <c r="H364" s="302"/>
      <c r="I364" s="46"/>
      <c r="J364" s="46"/>
      <c r="K364" s="1"/>
      <c r="L364" s="1"/>
      <c r="M364" s="1"/>
      <c r="N364" s="1"/>
      <c r="O364" s="1"/>
      <c r="P364" s="1"/>
      <c r="Q364" s="1"/>
      <c r="R364" s="1"/>
      <c r="S364" s="1"/>
      <c r="T364" s="1"/>
      <c r="U364" s="1"/>
      <c r="V364" s="1"/>
      <c r="W364" s="1"/>
      <c r="X364" s="1"/>
      <c r="Y364" s="1"/>
      <c r="Z364" s="1"/>
      <c r="AA364" s="1"/>
    </row>
    <row r="365" spans="1:27">
      <c r="A365" s="1"/>
      <c r="B365" s="1"/>
      <c r="C365" s="1"/>
      <c r="D365" s="46"/>
      <c r="E365" s="46"/>
      <c r="F365" s="302"/>
      <c r="G365" s="302"/>
      <c r="H365" s="302"/>
      <c r="I365" s="46"/>
      <c r="J365" s="46"/>
      <c r="K365" s="1"/>
      <c r="L365" s="1"/>
      <c r="M365" s="1"/>
      <c r="N365" s="1"/>
      <c r="O365" s="1"/>
      <c r="P365" s="1"/>
      <c r="Q365" s="1"/>
      <c r="R365" s="1"/>
      <c r="S365" s="1"/>
      <c r="T365" s="1"/>
      <c r="U365" s="1"/>
      <c r="V365" s="1"/>
      <c r="W365" s="1"/>
      <c r="X365" s="1"/>
      <c r="Y365" s="1"/>
      <c r="Z365" s="1"/>
      <c r="AA365" s="1"/>
    </row>
    <row r="366" spans="1:27">
      <c r="A366" s="1"/>
      <c r="B366" s="1"/>
      <c r="C366" s="1"/>
      <c r="D366" s="46"/>
      <c r="E366" s="46"/>
      <c r="F366" s="302"/>
      <c r="G366" s="302"/>
      <c r="H366" s="302"/>
      <c r="I366" s="46"/>
      <c r="J366" s="46"/>
      <c r="K366" s="1"/>
      <c r="L366" s="1"/>
      <c r="M366" s="1"/>
      <c r="N366" s="1"/>
      <c r="O366" s="1"/>
      <c r="P366" s="1"/>
      <c r="Q366" s="1"/>
      <c r="R366" s="1"/>
      <c r="S366" s="1"/>
      <c r="T366" s="1"/>
      <c r="U366" s="1"/>
      <c r="V366" s="1"/>
      <c r="W366" s="1"/>
      <c r="X366" s="1"/>
      <c r="Y366" s="1"/>
      <c r="Z366" s="1"/>
      <c r="AA366" s="1"/>
    </row>
    <row r="367" spans="1:27">
      <c r="A367" s="1"/>
      <c r="B367" s="1"/>
      <c r="C367" s="1"/>
      <c r="D367" s="46"/>
      <c r="E367" s="46"/>
      <c r="F367" s="302"/>
      <c r="G367" s="302"/>
      <c r="H367" s="302"/>
      <c r="I367" s="46"/>
      <c r="J367" s="46"/>
      <c r="K367" s="1"/>
      <c r="L367" s="1"/>
      <c r="M367" s="1"/>
      <c r="N367" s="1"/>
      <c r="O367" s="1"/>
      <c r="P367" s="1"/>
      <c r="Q367" s="1"/>
      <c r="R367" s="1"/>
      <c r="S367" s="1"/>
      <c r="T367" s="1"/>
      <c r="U367" s="1"/>
      <c r="V367" s="1"/>
      <c r="W367" s="1"/>
      <c r="X367" s="1"/>
      <c r="Y367" s="1"/>
      <c r="Z367" s="1"/>
      <c r="AA367" s="1"/>
    </row>
    <row r="368" spans="1:27">
      <c r="A368" s="1"/>
      <c r="B368" s="1"/>
      <c r="C368" s="1"/>
      <c r="D368" s="46"/>
      <c r="E368" s="46"/>
      <c r="F368" s="302"/>
      <c r="G368" s="302"/>
      <c r="H368" s="302"/>
      <c r="I368" s="46"/>
      <c r="J368" s="46"/>
      <c r="K368" s="1"/>
      <c r="L368" s="1"/>
      <c r="M368" s="1"/>
      <c r="N368" s="1"/>
      <c r="O368" s="1"/>
      <c r="P368" s="1"/>
      <c r="Q368" s="1"/>
      <c r="R368" s="1"/>
      <c r="S368" s="1"/>
      <c r="T368" s="1"/>
      <c r="U368" s="1"/>
      <c r="V368" s="1"/>
      <c r="W368" s="1"/>
      <c r="X368" s="1"/>
      <c r="Y368" s="1"/>
      <c r="Z368" s="1"/>
      <c r="AA368" s="1"/>
    </row>
    <row r="369" spans="1:27">
      <c r="A369" s="1"/>
      <c r="B369" s="1"/>
      <c r="C369" s="1"/>
      <c r="D369" s="46"/>
      <c r="E369" s="46"/>
      <c r="F369" s="302"/>
      <c r="G369" s="302"/>
      <c r="H369" s="302"/>
      <c r="I369" s="46"/>
      <c r="J369" s="46"/>
      <c r="K369" s="1"/>
      <c r="L369" s="1"/>
      <c r="M369" s="1"/>
      <c r="N369" s="1"/>
      <c r="O369" s="1"/>
      <c r="P369" s="1"/>
      <c r="Q369" s="1"/>
      <c r="R369" s="1"/>
      <c r="S369" s="1"/>
      <c r="T369" s="1"/>
      <c r="U369" s="1"/>
      <c r="V369" s="1"/>
      <c r="W369" s="1"/>
      <c r="X369" s="1"/>
      <c r="Y369" s="1"/>
      <c r="Z369" s="1"/>
      <c r="AA369" s="1"/>
    </row>
    <row r="370" spans="1:27">
      <c r="A370" s="1"/>
      <c r="B370" s="1"/>
      <c r="C370" s="1"/>
      <c r="D370" s="46"/>
      <c r="E370" s="46"/>
      <c r="F370" s="302"/>
      <c r="G370" s="302"/>
      <c r="H370" s="302"/>
      <c r="I370" s="46"/>
      <c r="J370" s="46"/>
      <c r="K370" s="1"/>
      <c r="L370" s="1"/>
      <c r="M370" s="1"/>
      <c r="N370" s="1"/>
      <c r="O370" s="1"/>
      <c r="P370" s="1"/>
      <c r="Q370" s="1"/>
      <c r="R370" s="1"/>
      <c r="S370" s="1"/>
      <c r="T370" s="1"/>
      <c r="U370" s="1"/>
      <c r="V370" s="1"/>
      <c r="W370" s="1"/>
      <c r="X370" s="1"/>
      <c r="Y370" s="1"/>
      <c r="Z370" s="1"/>
      <c r="AA370" s="1"/>
    </row>
    <row r="371" spans="1:27">
      <c r="A371" s="1"/>
      <c r="B371" s="1"/>
      <c r="C371" s="1"/>
      <c r="D371" s="46"/>
      <c r="E371" s="46"/>
      <c r="F371" s="302"/>
      <c r="G371" s="302"/>
      <c r="H371" s="302"/>
      <c r="I371" s="46"/>
      <c r="J371" s="46"/>
      <c r="K371" s="1"/>
      <c r="L371" s="1"/>
      <c r="M371" s="1"/>
      <c r="N371" s="1"/>
      <c r="O371" s="1"/>
      <c r="P371" s="1"/>
      <c r="Q371" s="1"/>
      <c r="R371" s="1"/>
      <c r="S371" s="1"/>
      <c r="T371" s="1"/>
      <c r="U371" s="1"/>
      <c r="V371" s="1"/>
      <c r="W371" s="1"/>
      <c r="X371" s="1"/>
      <c r="Y371" s="1"/>
      <c r="Z371" s="1"/>
      <c r="AA371" s="1"/>
    </row>
    <row r="372" spans="1:27">
      <c r="A372" s="1"/>
      <c r="B372" s="1"/>
      <c r="C372" s="1"/>
      <c r="D372" s="46"/>
      <c r="E372" s="46"/>
      <c r="F372" s="302"/>
      <c r="G372" s="302"/>
      <c r="H372" s="302"/>
      <c r="I372" s="46"/>
      <c r="J372" s="46"/>
      <c r="K372" s="1"/>
      <c r="L372" s="1"/>
      <c r="M372" s="1"/>
      <c r="N372" s="1"/>
      <c r="O372" s="1"/>
      <c r="P372" s="1"/>
      <c r="Q372" s="1"/>
      <c r="R372" s="1"/>
      <c r="S372" s="1"/>
      <c r="T372" s="1"/>
      <c r="U372" s="1"/>
      <c r="V372" s="1"/>
      <c r="W372" s="1"/>
      <c r="X372" s="1"/>
      <c r="Y372" s="1"/>
      <c r="Z372" s="1"/>
      <c r="AA372" s="1"/>
    </row>
    <row r="373" spans="1:27">
      <c r="A373" s="1"/>
      <c r="B373" s="1"/>
      <c r="C373" s="1"/>
      <c r="D373" s="46"/>
      <c r="E373" s="46"/>
      <c r="F373" s="302"/>
      <c r="G373" s="302"/>
      <c r="H373" s="302"/>
      <c r="I373" s="46"/>
      <c r="J373" s="46"/>
      <c r="K373" s="1"/>
      <c r="L373" s="1"/>
      <c r="M373" s="1"/>
      <c r="N373" s="1"/>
      <c r="O373" s="1"/>
      <c r="P373" s="1"/>
      <c r="Q373" s="1"/>
      <c r="R373" s="1"/>
      <c r="S373" s="1"/>
      <c r="T373" s="1"/>
      <c r="U373" s="1"/>
      <c r="V373" s="1"/>
      <c r="W373" s="1"/>
      <c r="X373" s="1"/>
      <c r="Y373" s="1"/>
      <c r="Z373" s="1"/>
      <c r="AA373" s="1"/>
    </row>
    <row r="374" spans="1:27">
      <c r="A374" s="1"/>
      <c r="B374" s="1"/>
      <c r="C374" s="1"/>
      <c r="D374" s="46"/>
      <c r="E374" s="46"/>
      <c r="F374" s="302"/>
      <c r="G374" s="302"/>
      <c r="H374" s="302"/>
      <c r="I374" s="46"/>
      <c r="J374" s="46"/>
      <c r="K374" s="1"/>
      <c r="L374" s="1"/>
      <c r="M374" s="1"/>
      <c r="N374" s="1"/>
      <c r="O374" s="1"/>
      <c r="P374" s="1"/>
      <c r="Q374" s="1"/>
      <c r="R374" s="1"/>
      <c r="S374" s="1"/>
      <c r="T374" s="1"/>
      <c r="U374" s="1"/>
      <c r="V374" s="1"/>
      <c r="W374" s="1"/>
      <c r="X374" s="1"/>
      <c r="Y374" s="1"/>
      <c r="Z374" s="1"/>
      <c r="AA374" s="1"/>
    </row>
    <row r="375" spans="1:27">
      <c r="A375" s="1"/>
      <c r="B375" s="1"/>
      <c r="C375" s="1"/>
      <c r="D375" s="46"/>
      <c r="E375" s="46"/>
      <c r="F375" s="302"/>
      <c r="G375" s="302"/>
      <c r="H375" s="302"/>
      <c r="I375" s="46"/>
      <c r="J375" s="46"/>
      <c r="K375" s="1"/>
      <c r="L375" s="1"/>
      <c r="M375" s="1"/>
      <c r="N375" s="1"/>
      <c r="O375" s="1"/>
      <c r="P375" s="1"/>
      <c r="Q375" s="1"/>
      <c r="R375" s="1"/>
      <c r="S375" s="1"/>
      <c r="T375" s="1"/>
      <c r="U375" s="1"/>
      <c r="V375" s="1"/>
      <c r="W375" s="1"/>
      <c r="X375" s="1"/>
      <c r="Y375" s="1"/>
      <c r="Z375" s="1"/>
      <c r="AA375" s="1"/>
    </row>
    <row r="376" spans="1:27">
      <c r="A376" s="1"/>
      <c r="B376" s="1"/>
      <c r="C376" s="1"/>
      <c r="D376" s="46"/>
      <c r="E376" s="46"/>
      <c r="F376" s="302"/>
      <c r="G376" s="302"/>
      <c r="H376" s="302"/>
      <c r="I376" s="46"/>
      <c r="J376" s="46"/>
      <c r="K376" s="1"/>
      <c r="L376" s="1"/>
      <c r="M376" s="1"/>
      <c r="N376" s="1"/>
      <c r="O376" s="1"/>
      <c r="P376" s="1"/>
      <c r="Q376" s="1"/>
      <c r="R376" s="1"/>
      <c r="S376" s="1"/>
      <c r="T376" s="1"/>
      <c r="U376" s="1"/>
      <c r="V376" s="1"/>
      <c r="W376" s="1"/>
      <c r="X376" s="1"/>
      <c r="Y376" s="1"/>
      <c r="Z376" s="1"/>
      <c r="AA376" s="1"/>
    </row>
    <row r="377" spans="1:27">
      <c r="A377" s="1"/>
      <c r="B377" s="1"/>
      <c r="C377" s="1"/>
      <c r="D377" s="46"/>
      <c r="E377" s="46"/>
      <c r="F377" s="302"/>
      <c r="G377" s="302"/>
      <c r="H377" s="302"/>
      <c r="I377" s="46"/>
      <c r="J377" s="46"/>
      <c r="K377" s="1"/>
      <c r="L377" s="1"/>
      <c r="M377" s="1"/>
      <c r="N377" s="1"/>
      <c r="O377" s="1"/>
      <c r="P377" s="1"/>
      <c r="Q377" s="1"/>
      <c r="R377" s="1"/>
      <c r="S377" s="1"/>
      <c r="T377" s="1"/>
      <c r="U377" s="1"/>
      <c r="V377" s="1"/>
      <c r="W377" s="1"/>
      <c r="X377" s="1"/>
      <c r="Y377" s="1"/>
      <c r="Z377" s="1"/>
      <c r="AA377" s="1"/>
    </row>
    <row r="378" spans="1:27">
      <c r="A378" s="1"/>
      <c r="B378" s="1"/>
      <c r="C378" s="1"/>
      <c r="D378" s="46"/>
      <c r="E378" s="46"/>
      <c r="F378" s="302"/>
      <c r="G378" s="302"/>
      <c r="H378" s="302"/>
      <c r="I378" s="46"/>
      <c r="J378" s="46"/>
      <c r="K378" s="1"/>
      <c r="L378" s="1"/>
      <c r="M378" s="1"/>
      <c r="N378" s="1"/>
      <c r="O378" s="1"/>
      <c r="P378" s="1"/>
      <c r="Q378" s="1"/>
      <c r="R378" s="1"/>
      <c r="S378" s="1"/>
      <c r="T378" s="1"/>
      <c r="U378" s="1"/>
      <c r="V378" s="1"/>
      <c r="W378" s="1"/>
      <c r="X378" s="1"/>
      <c r="Y378" s="1"/>
      <c r="Z378" s="1"/>
      <c r="AA378" s="1"/>
    </row>
    <row r="379" spans="1:27">
      <c r="A379" s="1"/>
      <c r="B379" s="1"/>
      <c r="C379" s="1"/>
      <c r="D379" s="46"/>
      <c r="E379" s="46"/>
      <c r="F379" s="302"/>
      <c r="G379" s="302"/>
      <c r="H379" s="302"/>
      <c r="I379" s="46"/>
      <c r="J379" s="46"/>
      <c r="K379" s="1"/>
      <c r="L379" s="1"/>
      <c r="M379" s="1"/>
      <c r="N379" s="1"/>
      <c r="O379" s="1"/>
      <c r="P379" s="1"/>
      <c r="Q379" s="1"/>
      <c r="R379" s="1"/>
      <c r="S379" s="1"/>
      <c r="T379" s="1"/>
      <c r="U379" s="1"/>
      <c r="V379" s="1"/>
      <c r="W379" s="1"/>
      <c r="X379" s="1"/>
      <c r="Y379" s="1"/>
      <c r="Z379" s="1"/>
      <c r="AA379" s="1"/>
    </row>
    <row r="380" spans="1:27">
      <c r="A380" s="1"/>
      <c r="B380" s="1"/>
      <c r="C380" s="1"/>
      <c r="D380" s="46"/>
      <c r="E380" s="46"/>
      <c r="F380" s="302"/>
      <c r="G380" s="302"/>
      <c r="H380" s="302"/>
      <c r="I380" s="46"/>
      <c r="J380" s="46"/>
      <c r="K380" s="1"/>
      <c r="L380" s="1"/>
      <c r="M380" s="1"/>
      <c r="N380" s="1"/>
      <c r="O380" s="1"/>
      <c r="P380" s="1"/>
      <c r="Q380" s="1"/>
      <c r="R380" s="1"/>
      <c r="S380" s="1"/>
      <c r="T380" s="1"/>
      <c r="U380" s="1"/>
      <c r="V380" s="1"/>
      <c r="W380" s="1"/>
      <c r="X380" s="1"/>
      <c r="Y380" s="1"/>
      <c r="Z380" s="1"/>
      <c r="AA380" s="1"/>
    </row>
    <row r="381" spans="1:27">
      <c r="A381" s="1"/>
      <c r="B381" s="1"/>
      <c r="C381" s="1"/>
      <c r="D381" s="46"/>
      <c r="E381" s="46"/>
      <c r="F381" s="302"/>
      <c r="G381" s="302"/>
      <c r="H381" s="302"/>
      <c r="I381" s="46"/>
      <c r="J381" s="46"/>
      <c r="K381" s="1"/>
      <c r="L381" s="1"/>
      <c r="M381" s="1"/>
      <c r="N381" s="1"/>
      <c r="O381" s="1"/>
      <c r="P381" s="1"/>
      <c r="Q381" s="1"/>
      <c r="R381" s="1"/>
      <c r="S381" s="1"/>
      <c r="T381" s="1"/>
      <c r="U381" s="1"/>
      <c r="V381" s="1"/>
      <c r="W381" s="1"/>
      <c r="X381" s="1"/>
      <c r="Y381" s="1"/>
      <c r="Z381" s="1"/>
      <c r="AA381" s="1"/>
    </row>
    <row r="382" spans="1:27">
      <c r="A382" s="1"/>
      <c r="B382" s="1"/>
      <c r="C382" s="1"/>
      <c r="D382" s="46"/>
      <c r="E382" s="46"/>
      <c r="F382" s="302"/>
      <c r="G382" s="302"/>
      <c r="H382" s="302"/>
      <c r="I382" s="46"/>
      <c r="J382" s="46"/>
      <c r="K382" s="1"/>
      <c r="L382" s="1"/>
      <c r="M382" s="1"/>
      <c r="N382" s="1"/>
      <c r="O382" s="1"/>
      <c r="P382" s="1"/>
      <c r="Q382" s="1"/>
      <c r="R382" s="1"/>
      <c r="S382" s="1"/>
      <c r="T382" s="1"/>
      <c r="U382" s="1"/>
      <c r="V382" s="1"/>
      <c r="W382" s="1"/>
      <c r="X382" s="1"/>
      <c r="Y382" s="1"/>
      <c r="Z382" s="1"/>
      <c r="AA382" s="1"/>
    </row>
    <row r="383" spans="1:27">
      <c r="A383" s="1"/>
      <c r="B383" s="1"/>
      <c r="C383" s="1"/>
      <c r="D383" s="46"/>
      <c r="E383" s="46"/>
      <c r="F383" s="302"/>
      <c r="G383" s="302"/>
      <c r="H383" s="302"/>
      <c r="I383" s="46"/>
      <c r="J383" s="46"/>
      <c r="K383" s="1"/>
      <c r="L383" s="1"/>
      <c r="M383" s="1"/>
      <c r="N383" s="1"/>
      <c r="O383" s="1"/>
      <c r="P383" s="1"/>
      <c r="Q383" s="1"/>
      <c r="R383" s="1"/>
      <c r="S383" s="1"/>
      <c r="T383" s="1"/>
      <c r="U383" s="1"/>
      <c r="V383" s="1"/>
      <c r="W383" s="1"/>
      <c r="X383" s="1"/>
      <c r="Y383" s="1"/>
      <c r="Z383" s="1"/>
      <c r="AA383" s="1"/>
    </row>
    <row r="384" spans="1:27">
      <c r="A384" s="1"/>
      <c r="B384" s="1"/>
      <c r="C384" s="1"/>
      <c r="D384" s="46"/>
      <c r="E384" s="46"/>
      <c r="F384" s="302"/>
      <c r="G384" s="302"/>
      <c r="H384" s="302"/>
      <c r="I384" s="46"/>
      <c r="J384" s="46"/>
      <c r="K384" s="1"/>
      <c r="L384" s="1"/>
      <c r="M384" s="1"/>
      <c r="N384" s="1"/>
      <c r="O384" s="1"/>
      <c r="P384" s="1"/>
      <c r="Q384" s="1"/>
      <c r="R384" s="1"/>
      <c r="S384" s="1"/>
      <c r="T384" s="1"/>
      <c r="U384" s="1"/>
      <c r="V384" s="1"/>
      <c r="W384" s="1"/>
      <c r="X384" s="1"/>
      <c r="Y384" s="1"/>
      <c r="Z384" s="1"/>
      <c r="AA384" s="1"/>
    </row>
    <row r="385" spans="1:27">
      <c r="A385" s="1"/>
      <c r="B385" s="1"/>
      <c r="C385" s="1"/>
      <c r="D385" s="46"/>
      <c r="E385" s="46"/>
      <c r="F385" s="302"/>
      <c r="G385" s="302"/>
      <c r="H385" s="302"/>
      <c r="I385" s="46"/>
      <c r="J385" s="46"/>
      <c r="K385" s="1"/>
      <c r="L385" s="1"/>
      <c r="M385" s="1"/>
      <c r="N385" s="1"/>
      <c r="O385" s="1"/>
      <c r="P385" s="1"/>
      <c r="Q385" s="1"/>
      <c r="R385" s="1"/>
      <c r="S385" s="1"/>
      <c r="T385" s="1"/>
      <c r="U385" s="1"/>
      <c r="V385" s="1"/>
      <c r="W385" s="1"/>
      <c r="X385" s="1"/>
      <c r="Y385" s="1"/>
      <c r="Z385" s="1"/>
      <c r="AA385" s="1"/>
    </row>
    <row r="386" spans="1:27">
      <c r="A386" s="1"/>
      <c r="B386" s="1"/>
      <c r="C386" s="1"/>
      <c r="D386" s="46"/>
      <c r="E386" s="46"/>
      <c r="F386" s="302"/>
      <c r="G386" s="302"/>
      <c r="H386" s="302"/>
      <c r="I386" s="46"/>
      <c r="J386" s="46"/>
      <c r="K386" s="1"/>
      <c r="L386" s="1"/>
      <c r="M386" s="1"/>
      <c r="N386" s="1"/>
      <c r="O386" s="1"/>
      <c r="P386" s="1"/>
      <c r="Q386" s="1"/>
      <c r="R386" s="1"/>
      <c r="S386" s="1"/>
      <c r="T386" s="1"/>
      <c r="U386" s="1"/>
      <c r="V386" s="1"/>
      <c r="W386" s="1"/>
      <c r="X386" s="1"/>
      <c r="Y386" s="1"/>
      <c r="Z386" s="1"/>
      <c r="AA386" s="1"/>
    </row>
    <row r="387" spans="1:27">
      <c r="A387" s="1"/>
      <c r="B387" s="1"/>
      <c r="C387" s="1"/>
      <c r="D387" s="46"/>
      <c r="E387" s="46"/>
      <c r="F387" s="302"/>
      <c r="G387" s="302"/>
      <c r="H387" s="302"/>
      <c r="I387" s="46"/>
      <c r="J387" s="46"/>
      <c r="K387" s="1"/>
      <c r="L387" s="1"/>
      <c r="M387" s="1"/>
      <c r="N387" s="1"/>
      <c r="O387" s="1"/>
      <c r="P387" s="1"/>
      <c r="Q387" s="1"/>
      <c r="R387" s="1"/>
      <c r="S387" s="1"/>
      <c r="T387" s="1"/>
      <c r="U387" s="1"/>
      <c r="V387" s="1"/>
      <c r="W387" s="1"/>
      <c r="X387" s="1"/>
      <c r="Y387" s="1"/>
      <c r="Z387" s="1"/>
      <c r="AA387" s="1"/>
    </row>
    <row r="388" spans="1:27">
      <c r="A388" s="1"/>
      <c r="B388" s="1"/>
      <c r="C388" s="1"/>
      <c r="D388" s="46"/>
      <c r="E388" s="46"/>
      <c r="F388" s="302"/>
      <c r="G388" s="302"/>
      <c r="H388" s="302"/>
      <c r="I388" s="46"/>
      <c r="J388" s="46"/>
      <c r="K388" s="1"/>
      <c r="L388" s="1"/>
      <c r="M388" s="1"/>
      <c r="N388" s="1"/>
      <c r="O388" s="1"/>
      <c r="P388" s="1"/>
      <c r="Q388" s="1"/>
      <c r="R388" s="1"/>
      <c r="S388" s="1"/>
      <c r="T388" s="1"/>
      <c r="U388" s="1"/>
      <c r="V388" s="1"/>
      <c r="W388" s="1"/>
      <c r="X388" s="1"/>
      <c r="Y388" s="1"/>
      <c r="Z388" s="1"/>
      <c r="AA388" s="1"/>
    </row>
    <row r="389" spans="1:27">
      <c r="A389" s="1"/>
      <c r="B389" s="1"/>
      <c r="C389" s="1"/>
      <c r="D389" s="46"/>
      <c r="E389" s="46"/>
      <c r="F389" s="302"/>
      <c r="G389" s="302"/>
      <c r="H389" s="302"/>
      <c r="I389" s="46"/>
      <c r="J389" s="46"/>
      <c r="K389" s="1"/>
      <c r="L389" s="1"/>
      <c r="M389" s="1"/>
      <c r="N389" s="1"/>
      <c r="O389" s="1"/>
      <c r="P389" s="1"/>
      <c r="Q389" s="1"/>
      <c r="R389" s="1"/>
      <c r="S389" s="1"/>
      <c r="T389" s="1"/>
      <c r="U389" s="1"/>
      <c r="V389" s="1"/>
      <c r="W389" s="1"/>
      <c r="X389" s="1"/>
      <c r="Y389" s="1"/>
      <c r="Z389" s="1"/>
      <c r="AA389" s="1"/>
    </row>
    <row r="390" spans="1:27">
      <c r="A390" s="1"/>
      <c r="B390" s="1"/>
      <c r="C390" s="1"/>
      <c r="D390" s="46"/>
      <c r="E390" s="46"/>
      <c r="F390" s="302"/>
      <c r="G390" s="302"/>
      <c r="H390" s="302"/>
      <c r="I390" s="46"/>
      <c r="J390" s="46"/>
      <c r="K390" s="1"/>
      <c r="L390" s="1"/>
      <c r="M390" s="1"/>
      <c r="N390" s="1"/>
      <c r="O390" s="1"/>
      <c r="P390" s="1"/>
      <c r="Q390" s="1"/>
      <c r="R390" s="1"/>
      <c r="S390" s="1"/>
      <c r="T390" s="1"/>
      <c r="U390" s="1"/>
      <c r="V390" s="1"/>
      <c r="W390" s="1"/>
      <c r="X390" s="1"/>
      <c r="Y390" s="1"/>
      <c r="Z390" s="1"/>
      <c r="AA390" s="1"/>
    </row>
    <row r="391" spans="1:27">
      <c r="A391" s="1"/>
      <c r="B391" s="1"/>
      <c r="C391" s="1"/>
      <c r="D391" s="46"/>
      <c r="E391" s="46"/>
      <c r="F391" s="302"/>
      <c r="G391" s="302"/>
      <c r="H391" s="302"/>
      <c r="I391" s="46"/>
      <c r="J391" s="46"/>
      <c r="K391" s="1"/>
      <c r="L391" s="1"/>
      <c r="M391" s="1"/>
      <c r="N391" s="1"/>
      <c r="O391" s="1"/>
      <c r="P391" s="1"/>
      <c r="Q391" s="1"/>
      <c r="R391" s="1"/>
      <c r="S391" s="1"/>
      <c r="T391" s="1"/>
      <c r="U391" s="1"/>
      <c r="V391" s="1"/>
      <c r="W391" s="1"/>
      <c r="X391" s="1"/>
      <c r="Y391" s="1"/>
      <c r="Z391" s="1"/>
      <c r="AA391" s="1"/>
    </row>
    <row r="392" spans="1:27">
      <c r="A392" s="1"/>
      <c r="B392" s="1"/>
      <c r="C392" s="1"/>
      <c r="D392" s="46"/>
      <c r="E392" s="46"/>
      <c r="F392" s="302"/>
      <c r="G392" s="302"/>
      <c r="H392" s="302"/>
      <c r="I392" s="46"/>
      <c r="J392" s="46"/>
      <c r="K392" s="1"/>
      <c r="L392" s="1"/>
      <c r="M392" s="1"/>
      <c r="N392" s="1"/>
      <c r="O392" s="1"/>
      <c r="P392" s="1"/>
      <c r="Q392" s="1"/>
      <c r="R392" s="1"/>
      <c r="S392" s="1"/>
      <c r="T392" s="1"/>
      <c r="U392" s="1"/>
      <c r="V392" s="1"/>
      <c r="W392" s="1"/>
      <c r="X392" s="1"/>
      <c r="Y392" s="1"/>
      <c r="Z392" s="1"/>
      <c r="AA392" s="1"/>
    </row>
    <row r="393" spans="1:27">
      <c r="A393" s="1"/>
      <c r="B393" s="1"/>
      <c r="C393" s="1"/>
      <c r="D393" s="46"/>
      <c r="E393" s="46"/>
      <c r="F393" s="302"/>
      <c r="G393" s="302"/>
      <c r="H393" s="302"/>
      <c r="I393" s="46"/>
      <c r="J393" s="46"/>
      <c r="K393" s="1"/>
      <c r="L393" s="1"/>
      <c r="M393" s="1"/>
      <c r="N393" s="1"/>
      <c r="O393" s="1"/>
      <c r="P393" s="1"/>
      <c r="Q393" s="1"/>
      <c r="R393" s="1"/>
      <c r="S393" s="1"/>
      <c r="T393" s="1"/>
      <c r="U393" s="1"/>
      <c r="V393" s="1"/>
      <c r="W393" s="1"/>
      <c r="X393" s="1"/>
      <c r="Y393" s="1"/>
      <c r="Z393" s="1"/>
      <c r="AA393" s="1"/>
    </row>
    <row r="394" spans="1:27">
      <c r="A394" s="1"/>
      <c r="B394" s="1"/>
      <c r="C394" s="1"/>
      <c r="D394" s="46"/>
      <c r="E394" s="46"/>
      <c r="F394" s="302"/>
      <c r="G394" s="302"/>
      <c r="H394" s="302"/>
      <c r="I394" s="46"/>
      <c r="J394" s="46"/>
      <c r="K394" s="1"/>
      <c r="L394" s="1"/>
      <c r="M394" s="1"/>
      <c r="N394" s="1"/>
      <c r="O394" s="1"/>
      <c r="P394" s="1"/>
      <c r="Q394" s="1"/>
      <c r="R394" s="1"/>
      <c r="S394" s="1"/>
      <c r="T394" s="1"/>
      <c r="U394" s="1"/>
      <c r="V394" s="1"/>
      <c r="W394" s="1"/>
      <c r="X394" s="1"/>
      <c r="Y394" s="1"/>
      <c r="Z394" s="1"/>
      <c r="AA394" s="1"/>
    </row>
    <row r="395" spans="1:27">
      <c r="A395" s="1"/>
      <c r="B395" s="1"/>
      <c r="C395" s="1"/>
      <c r="D395" s="46"/>
      <c r="E395" s="46"/>
      <c r="F395" s="302"/>
      <c r="G395" s="302"/>
      <c r="H395" s="302"/>
      <c r="I395" s="46"/>
      <c r="J395" s="46"/>
      <c r="K395" s="1"/>
      <c r="L395" s="1"/>
      <c r="M395" s="1"/>
      <c r="N395" s="1"/>
      <c r="O395" s="1"/>
      <c r="P395" s="1"/>
      <c r="Q395" s="1"/>
      <c r="R395" s="1"/>
      <c r="S395" s="1"/>
      <c r="T395" s="1"/>
      <c r="U395" s="1"/>
      <c r="V395" s="1"/>
      <c r="W395" s="1"/>
      <c r="X395" s="1"/>
      <c r="Y395" s="1"/>
      <c r="Z395" s="1"/>
      <c r="AA395" s="1"/>
    </row>
    <row r="396" spans="1:27">
      <c r="A396" s="1"/>
      <c r="B396" s="1"/>
      <c r="C396" s="1"/>
      <c r="D396" s="46"/>
      <c r="E396" s="46"/>
      <c r="F396" s="302"/>
      <c r="G396" s="302"/>
      <c r="H396" s="302"/>
      <c r="I396" s="46"/>
      <c r="J396" s="46"/>
      <c r="K396" s="1"/>
      <c r="L396" s="1"/>
      <c r="M396" s="1"/>
      <c r="N396" s="1"/>
      <c r="O396" s="1"/>
      <c r="P396" s="1"/>
      <c r="Q396" s="1"/>
      <c r="R396" s="1"/>
      <c r="S396" s="1"/>
      <c r="T396" s="1"/>
      <c r="U396" s="1"/>
      <c r="V396" s="1"/>
      <c r="W396" s="1"/>
      <c r="X396" s="1"/>
      <c r="Y396" s="1"/>
      <c r="Z396" s="1"/>
      <c r="AA396" s="1"/>
    </row>
    <row r="397" spans="1:27">
      <c r="A397" s="1"/>
      <c r="B397" s="1"/>
      <c r="C397" s="1"/>
      <c r="D397" s="46"/>
      <c r="E397" s="46"/>
      <c r="F397" s="302"/>
      <c r="G397" s="302"/>
      <c r="H397" s="302"/>
      <c r="I397" s="46"/>
      <c r="J397" s="46"/>
      <c r="K397" s="1"/>
      <c r="L397" s="1"/>
      <c r="M397" s="1"/>
      <c r="N397" s="1"/>
      <c r="O397" s="1"/>
      <c r="P397" s="1"/>
      <c r="Q397" s="1"/>
      <c r="R397" s="1"/>
      <c r="S397" s="1"/>
      <c r="T397" s="1"/>
      <c r="U397" s="1"/>
      <c r="V397" s="1"/>
      <c r="W397" s="1"/>
      <c r="X397" s="1"/>
      <c r="Y397" s="1"/>
      <c r="Z397" s="1"/>
      <c r="AA397" s="1"/>
    </row>
    <row r="398" spans="1:27">
      <c r="A398" s="1"/>
      <c r="B398" s="1"/>
      <c r="C398" s="1"/>
      <c r="D398" s="46"/>
      <c r="E398" s="46"/>
      <c r="F398" s="302"/>
      <c r="G398" s="302"/>
      <c r="H398" s="302"/>
      <c r="I398" s="46"/>
      <c r="J398" s="46"/>
      <c r="K398" s="1"/>
      <c r="L398" s="1"/>
      <c r="M398" s="1"/>
      <c r="N398" s="1"/>
      <c r="O398" s="1"/>
      <c r="P398" s="1"/>
      <c r="Q398" s="1"/>
      <c r="R398" s="1"/>
      <c r="S398" s="1"/>
      <c r="T398" s="1"/>
      <c r="U398" s="1"/>
      <c r="V398" s="1"/>
      <c r="W398" s="1"/>
      <c r="X398" s="1"/>
      <c r="Y398" s="1"/>
      <c r="Z398" s="1"/>
      <c r="AA398" s="1"/>
    </row>
    <row r="399" spans="1:27">
      <c r="A399" s="1"/>
      <c r="B399" s="1"/>
      <c r="C399" s="1"/>
      <c r="D399" s="46"/>
      <c r="E399" s="46"/>
      <c r="F399" s="302"/>
      <c r="G399" s="302"/>
      <c r="H399" s="302"/>
      <c r="I399" s="46"/>
      <c r="J399" s="46"/>
      <c r="K399" s="1"/>
      <c r="L399" s="1"/>
      <c r="M399" s="1"/>
      <c r="N399" s="1"/>
      <c r="O399" s="1"/>
      <c r="P399" s="1"/>
      <c r="Q399" s="1"/>
      <c r="R399" s="1"/>
      <c r="S399" s="1"/>
      <c r="T399" s="1"/>
      <c r="U399" s="1"/>
      <c r="V399" s="1"/>
      <c r="W399" s="1"/>
      <c r="X399" s="1"/>
      <c r="Y399" s="1"/>
      <c r="Z399" s="1"/>
      <c r="AA399" s="1"/>
    </row>
    <row r="400" spans="1:27">
      <c r="A400" s="1"/>
      <c r="B400" s="1"/>
      <c r="C400" s="1"/>
      <c r="D400" s="46"/>
      <c r="E400" s="46"/>
      <c r="F400" s="302"/>
      <c r="G400" s="302"/>
      <c r="H400" s="302"/>
      <c r="I400" s="46"/>
      <c r="J400" s="46"/>
      <c r="K400" s="1"/>
      <c r="L400" s="1"/>
      <c r="M400" s="1"/>
      <c r="N400" s="1"/>
      <c r="O400" s="1"/>
      <c r="P400" s="1"/>
      <c r="Q400" s="1"/>
      <c r="R400" s="1"/>
      <c r="S400" s="1"/>
      <c r="T400" s="1"/>
      <c r="U400" s="1"/>
      <c r="V400" s="1"/>
      <c r="W400" s="1"/>
      <c r="X400" s="1"/>
      <c r="Y400" s="1"/>
      <c r="Z400" s="1"/>
      <c r="AA400" s="1"/>
    </row>
    <row r="401" spans="1:27">
      <c r="A401" s="1"/>
      <c r="B401" s="1"/>
      <c r="C401" s="1"/>
      <c r="D401" s="46"/>
      <c r="E401" s="46"/>
      <c r="F401" s="302"/>
      <c r="G401" s="302"/>
      <c r="H401" s="302"/>
      <c r="I401" s="46"/>
      <c r="J401" s="46"/>
      <c r="K401" s="1"/>
      <c r="L401" s="1"/>
      <c r="M401" s="1"/>
      <c r="N401" s="1"/>
      <c r="O401" s="1"/>
      <c r="P401" s="1"/>
      <c r="Q401" s="1"/>
      <c r="R401" s="1"/>
      <c r="S401" s="1"/>
      <c r="T401" s="1"/>
      <c r="U401" s="1"/>
      <c r="V401" s="1"/>
      <c r="W401" s="1"/>
      <c r="X401" s="1"/>
      <c r="Y401" s="1"/>
      <c r="Z401" s="1"/>
      <c r="AA401" s="1"/>
    </row>
    <row r="402" spans="1:27">
      <c r="A402" s="1"/>
      <c r="B402" s="1"/>
      <c r="C402" s="1"/>
      <c r="D402" s="46"/>
      <c r="E402" s="46"/>
      <c r="F402" s="302"/>
      <c r="G402" s="302"/>
      <c r="H402" s="302"/>
      <c r="I402" s="46"/>
      <c r="J402" s="46"/>
      <c r="K402" s="1"/>
      <c r="L402" s="1"/>
      <c r="M402" s="1"/>
      <c r="N402" s="1"/>
      <c r="O402" s="1"/>
      <c r="P402" s="1"/>
      <c r="Q402" s="1"/>
      <c r="R402" s="1"/>
      <c r="S402" s="1"/>
      <c r="T402" s="1"/>
      <c r="U402" s="1"/>
      <c r="V402" s="1"/>
      <c r="W402" s="1"/>
      <c r="X402" s="1"/>
      <c r="Y402" s="1"/>
      <c r="Z402" s="1"/>
      <c r="AA402" s="1"/>
    </row>
    <row r="403" spans="1:27">
      <c r="A403" s="1"/>
      <c r="B403" s="1"/>
      <c r="C403" s="1"/>
      <c r="D403" s="46"/>
      <c r="E403" s="46"/>
      <c r="F403" s="302"/>
      <c r="G403" s="302"/>
      <c r="H403" s="302"/>
      <c r="I403" s="46"/>
      <c r="J403" s="46"/>
      <c r="K403" s="1"/>
      <c r="L403" s="1"/>
      <c r="M403" s="1"/>
      <c r="N403" s="1"/>
      <c r="O403" s="1"/>
      <c r="P403" s="1"/>
      <c r="Q403" s="1"/>
      <c r="R403" s="1"/>
      <c r="S403" s="1"/>
      <c r="T403" s="1"/>
      <c r="U403" s="1"/>
      <c r="V403" s="1"/>
      <c r="W403" s="1"/>
      <c r="X403" s="1"/>
      <c r="Y403" s="1"/>
      <c r="Z403" s="1"/>
      <c r="AA403" s="1"/>
    </row>
    <row r="404" spans="1:27">
      <c r="A404" s="1"/>
      <c r="B404" s="1"/>
      <c r="C404" s="1"/>
      <c r="D404" s="46"/>
      <c r="E404" s="46"/>
      <c r="F404" s="302"/>
      <c r="G404" s="302"/>
      <c r="H404" s="302"/>
      <c r="I404" s="46"/>
      <c r="J404" s="46"/>
      <c r="K404" s="1"/>
      <c r="L404" s="1"/>
      <c r="M404" s="1"/>
      <c r="N404" s="1"/>
      <c r="O404" s="1"/>
      <c r="P404" s="1"/>
      <c r="Q404" s="1"/>
      <c r="R404" s="1"/>
      <c r="S404" s="1"/>
      <c r="T404" s="1"/>
      <c r="U404" s="1"/>
      <c r="V404" s="1"/>
      <c r="W404" s="1"/>
      <c r="X404" s="1"/>
      <c r="Y404" s="1"/>
      <c r="Z404" s="1"/>
      <c r="AA404" s="1"/>
    </row>
    <row r="405" spans="1:27">
      <c r="A405" s="1"/>
      <c r="B405" s="1"/>
      <c r="C405" s="1"/>
      <c r="D405" s="46"/>
      <c r="E405" s="46"/>
      <c r="F405" s="302"/>
      <c r="G405" s="302"/>
      <c r="H405" s="302"/>
      <c r="I405" s="46"/>
      <c r="J405" s="46"/>
      <c r="K405" s="1"/>
      <c r="L405" s="1"/>
      <c r="M405" s="1"/>
      <c r="N405" s="1"/>
      <c r="O405" s="1"/>
      <c r="P405" s="1"/>
      <c r="Q405" s="1"/>
      <c r="R405" s="1"/>
      <c r="S405" s="1"/>
      <c r="T405" s="1"/>
      <c r="U405" s="1"/>
      <c r="V405" s="1"/>
      <c r="W405" s="1"/>
      <c r="X405" s="1"/>
      <c r="Y405" s="1"/>
      <c r="Z405" s="1"/>
      <c r="AA405" s="1"/>
    </row>
    <row r="406" spans="1:27">
      <c r="A406" s="1"/>
      <c r="B406" s="1"/>
      <c r="C406" s="1"/>
      <c r="D406" s="46"/>
      <c r="E406" s="46"/>
      <c r="F406" s="302"/>
      <c r="G406" s="302"/>
      <c r="H406" s="302"/>
      <c r="I406" s="46"/>
      <c r="J406" s="46"/>
      <c r="K406" s="1"/>
      <c r="L406" s="1"/>
      <c r="M406" s="1"/>
      <c r="N406" s="1"/>
      <c r="O406" s="1"/>
      <c r="P406" s="1"/>
      <c r="Q406" s="1"/>
      <c r="R406" s="1"/>
      <c r="S406" s="1"/>
      <c r="T406" s="1"/>
      <c r="U406" s="1"/>
      <c r="V406" s="1"/>
      <c r="W406" s="1"/>
      <c r="X406" s="1"/>
      <c r="Y406" s="1"/>
      <c r="Z406" s="1"/>
      <c r="AA406" s="1"/>
    </row>
    <row r="407" spans="1:27">
      <c r="A407" s="1"/>
      <c r="B407" s="1"/>
      <c r="C407" s="1"/>
      <c r="D407" s="46"/>
      <c r="E407" s="46"/>
      <c r="F407" s="302"/>
      <c r="G407" s="302"/>
      <c r="H407" s="302"/>
      <c r="I407" s="46"/>
      <c r="J407" s="46"/>
      <c r="K407" s="1"/>
      <c r="L407" s="1"/>
      <c r="M407" s="1"/>
      <c r="N407" s="1"/>
      <c r="O407" s="1"/>
      <c r="P407" s="1"/>
      <c r="Q407" s="1"/>
      <c r="R407" s="1"/>
      <c r="S407" s="1"/>
      <c r="T407" s="1"/>
      <c r="U407" s="1"/>
      <c r="V407" s="1"/>
      <c r="W407" s="1"/>
      <c r="X407" s="1"/>
      <c r="Y407" s="1"/>
      <c r="Z407" s="1"/>
      <c r="AA407" s="1"/>
    </row>
    <row r="408" spans="1:27">
      <c r="A408" s="1"/>
      <c r="B408" s="1"/>
      <c r="C408" s="1"/>
      <c r="D408" s="46"/>
      <c r="E408" s="46"/>
      <c r="F408" s="302"/>
      <c r="G408" s="302"/>
      <c r="H408" s="302"/>
      <c r="I408" s="46"/>
      <c r="J408" s="46"/>
      <c r="K408" s="1"/>
      <c r="L408" s="1"/>
      <c r="M408" s="1"/>
      <c r="N408" s="1"/>
      <c r="O408" s="1"/>
      <c r="P408" s="1"/>
      <c r="Q408" s="1"/>
      <c r="R408" s="1"/>
      <c r="S408" s="1"/>
      <c r="T408" s="1"/>
      <c r="U408" s="1"/>
      <c r="V408" s="1"/>
      <c r="W408" s="1"/>
      <c r="X408" s="1"/>
      <c r="Y408" s="1"/>
      <c r="Z408" s="1"/>
      <c r="AA408" s="1"/>
    </row>
    <row r="409" spans="1:27">
      <c r="A409" s="1"/>
      <c r="B409" s="1"/>
      <c r="C409" s="1"/>
      <c r="D409" s="46"/>
      <c r="E409" s="46"/>
      <c r="F409" s="302"/>
      <c r="G409" s="302"/>
      <c r="H409" s="302"/>
      <c r="I409" s="46"/>
      <c r="J409" s="46"/>
      <c r="K409" s="1"/>
      <c r="L409" s="1"/>
      <c r="M409" s="1"/>
      <c r="N409" s="1"/>
      <c r="O409" s="1"/>
      <c r="P409" s="1"/>
      <c r="Q409" s="1"/>
      <c r="R409" s="1"/>
      <c r="S409" s="1"/>
      <c r="T409" s="1"/>
      <c r="U409" s="1"/>
      <c r="V409" s="1"/>
      <c r="W409" s="1"/>
      <c r="X409" s="1"/>
      <c r="Y409" s="1"/>
      <c r="Z409" s="1"/>
      <c r="AA409" s="1"/>
    </row>
    <row r="410" spans="1:27">
      <c r="A410" s="1"/>
      <c r="B410" s="1"/>
      <c r="C410" s="1"/>
      <c r="D410" s="46"/>
      <c r="E410" s="46"/>
      <c r="F410" s="302"/>
      <c r="G410" s="302"/>
      <c r="H410" s="302"/>
      <c r="I410" s="46"/>
      <c r="J410" s="46"/>
      <c r="K410" s="1"/>
      <c r="L410" s="1"/>
      <c r="M410" s="1"/>
      <c r="N410" s="1"/>
      <c r="O410" s="1"/>
      <c r="P410" s="1"/>
      <c r="Q410" s="1"/>
      <c r="R410" s="1"/>
      <c r="S410" s="1"/>
      <c r="T410" s="1"/>
      <c r="U410" s="1"/>
      <c r="V410" s="1"/>
      <c r="W410" s="1"/>
      <c r="X410" s="1"/>
      <c r="Y410" s="1"/>
      <c r="Z410" s="1"/>
      <c r="AA410" s="1"/>
    </row>
    <row r="411" spans="1:27">
      <c r="A411" s="1"/>
      <c r="B411" s="1"/>
      <c r="C411" s="1"/>
      <c r="D411" s="46"/>
      <c r="E411" s="46"/>
      <c r="F411" s="302"/>
      <c r="G411" s="302"/>
      <c r="H411" s="302"/>
      <c r="I411" s="46"/>
      <c r="J411" s="46"/>
      <c r="K411" s="1"/>
      <c r="L411" s="1"/>
      <c r="M411" s="1"/>
      <c r="N411" s="1"/>
      <c r="O411" s="1"/>
      <c r="P411" s="1"/>
      <c r="Q411" s="1"/>
      <c r="R411" s="1"/>
      <c r="S411" s="1"/>
      <c r="T411" s="1"/>
      <c r="U411" s="1"/>
      <c r="V411" s="1"/>
      <c r="W411" s="1"/>
      <c r="X411" s="1"/>
      <c r="Y411" s="1"/>
      <c r="Z411" s="1"/>
      <c r="AA411" s="1"/>
    </row>
    <row r="412" spans="1:27">
      <c r="A412" s="1"/>
      <c r="B412" s="1"/>
      <c r="C412" s="1"/>
      <c r="D412" s="46"/>
      <c r="E412" s="46"/>
      <c r="F412" s="302"/>
      <c r="G412" s="302"/>
      <c r="H412" s="302"/>
      <c r="I412" s="46"/>
      <c r="J412" s="46"/>
      <c r="K412" s="1"/>
      <c r="L412" s="1"/>
      <c r="M412" s="1"/>
      <c r="N412" s="1"/>
      <c r="O412" s="1"/>
      <c r="P412" s="1"/>
      <c r="Q412" s="1"/>
      <c r="R412" s="1"/>
      <c r="S412" s="1"/>
      <c r="T412" s="1"/>
      <c r="U412" s="1"/>
      <c r="V412" s="1"/>
      <c r="W412" s="1"/>
      <c r="X412" s="1"/>
      <c r="Y412" s="1"/>
      <c r="Z412" s="1"/>
      <c r="AA412" s="1"/>
    </row>
    <row r="413" spans="1:27">
      <c r="A413" s="1"/>
      <c r="B413" s="1"/>
      <c r="C413" s="1"/>
      <c r="D413" s="46"/>
      <c r="E413" s="46"/>
      <c r="F413" s="302"/>
      <c r="G413" s="302"/>
      <c r="H413" s="302"/>
      <c r="I413" s="46"/>
      <c r="J413" s="46"/>
      <c r="K413" s="1"/>
      <c r="L413" s="1"/>
      <c r="M413" s="1"/>
      <c r="N413" s="1"/>
      <c r="O413" s="1"/>
      <c r="P413" s="1"/>
      <c r="Q413" s="1"/>
      <c r="R413" s="1"/>
      <c r="S413" s="1"/>
      <c r="T413" s="1"/>
      <c r="U413" s="1"/>
      <c r="V413" s="1"/>
      <c r="W413" s="1"/>
      <c r="X413" s="1"/>
      <c r="Y413" s="1"/>
      <c r="Z413" s="1"/>
      <c r="AA413" s="1"/>
    </row>
    <row r="414" spans="1:27">
      <c r="A414" s="1"/>
      <c r="B414" s="1"/>
      <c r="C414" s="1"/>
      <c r="D414" s="46"/>
      <c r="E414" s="46"/>
      <c r="F414" s="302"/>
      <c r="G414" s="302"/>
      <c r="H414" s="302"/>
      <c r="I414" s="46"/>
      <c r="J414" s="46"/>
      <c r="K414" s="1"/>
      <c r="L414" s="1"/>
      <c r="M414" s="1"/>
      <c r="N414" s="1"/>
      <c r="O414" s="1"/>
      <c r="P414" s="1"/>
      <c r="Q414" s="1"/>
      <c r="R414" s="1"/>
      <c r="S414" s="1"/>
      <c r="T414" s="1"/>
      <c r="U414" s="1"/>
      <c r="V414" s="1"/>
      <c r="W414" s="1"/>
      <c r="X414" s="1"/>
      <c r="Y414" s="1"/>
      <c r="Z414" s="1"/>
      <c r="AA414" s="1"/>
    </row>
    <row r="415" spans="1:27">
      <c r="A415" s="1"/>
      <c r="B415" s="1"/>
      <c r="C415" s="1"/>
      <c r="D415" s="46"/>
      <c r="E415" s="46"/>
      <c r="F415" s="302"/>
      <c r="G415" s="302"/>
      <c r="H415" s="302"/>
      <c r="I415" s="46"/>
      <c r="J415" s="46"/>
      <c r="K415" s="1"/>
      <c r="L415" s="1"/>
      <c r="M415" s="1"/>
      <c r="N415" s="1"/>
      <c r="O415" s="1"/>
      <c r="P415" s="1"/>
      <c r="Q415" s="1"/>
      <c r="R415" s="1"/>
      <c r="S415" s="1"/>
      <c r="T415" s="1"/>
      <c r="U415" s="1"/>
      <c r="V415" s="1"/>
      <c r="W415" s="1"/>
      <c r="X415" s="1"/>
      <c r="Y415" s="1"/>
      <c r="Z415" s="1"/>
      <c r="AA415" s="1"/>
    </row>
    <row r="416" spans="1:27">
      <c r="A416" s="1"/>
      <c r="B416" s="1"/>
      <c r="C416" s="1"/>
      <c r="D416" s="46"/>
      <c r="E416" s="46"/>
      <c r="F416" s="302"/>
      <c r="G416" s="302"/>
      <c r="H416" s="302"/>
      <c r="I416" s="46"/>
      <c r="J416" s="46"/>
      <c r="K416" s="1"/>
      <c r="L416" s="1"/>
      <c r="M416" s="1"/>
      <c r="N416" s="1"/>
      <c r="O416" s="1"/>
      <c r="P416" s="1"/>
      <c r="Q416" s="1"/>
      <c r="R416" s="1"/>
      <c r="S416" s="1"/>
      <c r="T416" s="1"/>
      <c r="U416" s="1"/>
      <c r="V416" s="1"/>
      <c r="W416" s="1"/>
      <c r="X416" s="1"/>
      <c r="Y416" s="1"/>
      <c r="Z416" s="1"/>
      <c r="AA416" s="1"/>
    </row>
    <row r="417" spans="1:27">
      <c r="A417" s="1"/>
      <c r="B417" s="1"/>
      <c r="C417" s="1"/>
      <c r="D417" s="46"/>
      <c r="E417" s="46"/>
      <c r="F417" s="302"/>
      <c r="G417" s="302"/>
      <c r="H417" s="302"/>
      <c r="I417" s="46"/>
      <c r="J417" s="46"/>
      <c r="K417" s="1"/>
      <c r="L417" s="1"/>
      <c r="M417" s="1"/>
      <c r="N417" s="1"/>
      <c r="O417" s="1"/>
      <c r="P417" s="1"/>
      <c r="Q417" s="1"/>
      <c r="R417" s="1"/>
      <c r="S417" s="1"/>
      <c r="T417" s="1"/>
      <c r="U417" s="1"/>
      <c r="V417" s="1"/>
      <c r="W417" s="1"/>
      <c r="X417" s="1"/>
      <c r="Y417" s="1"/>
      <c r="Z417" s="1"/>
      <c r="AA417" s="1"/>
    </row>
    <row r="418" spans="1:27">
      <c r="A418" s="1"/>
      <c r="B418" s="1"/>
      <c r="C418" s="1"/>
      <c r="D418" s="46"/>
      <c r="E418" s="46"/>
      <c r="F418" s="302"/>
      <c r="G418" s="302"/>
      <c r="H418" s="302"/>
      <c r="I418" s="46"/>
      <c r="J418" s="46"/>
      <c r="K418" s="1"/>
      <c r="L418" s="1"/>
      <c r="M418" s="1"/>
      <c r="N418" s="1"/>
      <c r="O418" s="1"/>
      <c r="P418" s="1"/>
      <c r="Q418" s="1"/>
      <c r="R418" s="1"/>
      <c r="S418" s="1"/>
      <c r="T418" s="1"/>
      <c r="U418" s="1"/>
      <c r="V418" s="1"/>
      <c r="W418" s="1"/>
      <c r="X418" s="1"/>
      <c r="Y418" s="1"/>
      <c r="Z418" s="1"/>
      <c r="AA418" s="1"/>
    </row>
    <row r="419" spans="1:27">
      <c r="A419" s="1"/>
      <c r="B419" s="1"/>
      <c r="C419" s="1"/>
      <c r="D419" s="46"/>
      <c r="E419" s="46"/>
      <c r="F419" s="302"/>
      <c r="G419" s="302"/>
      <c r="H419" s="302"/>
      <c r="I419" s="46"/>
      <c r="J419" s="46"/>
      <c r="K419" s="1"/>
      <c r="L419" s="1"/>
      <c r="M419" s="1"/>
      <c r="N419" s="1"/>
      <c r="O419" s="1"/>
      <c r="P419" s="1"/>
      <c r="Q419" s="1"/>
      <c r="R419" s="1"/>
      <c r="S419" s="1"/>
      <c r="T419" s="1"/>
      <c r="U419" s="1"/>
      <c r="V419" s="1"/>
      <c r="W419" s="1"/>
      <c r="X419" s="1"/>
      <c r="Y419" s="1"/>
      <c r="Z419" s="1"/>
      <c r="AA419" s="1"/>
    </row>
    <row r="420" spans="1:27">
      <c r="A420" s="1"/>
      <c r="B420" s="1"/>
      <c r="C420" s="1"/>
      <c r="D420" s="46"/>
      <c r="E420" s="46"/>
      <c r="F420" s="302"/>
      <c r="G420" s="302"/>
      <c r="H420" s="302"/>
      <c r="I420" s="46"/>
      <c r="J420" s="46"/>
      <c r="K420" s="1"/>
      <c r="L420" s="1"/>
      <c r="M420" s="1"/>
      <c r="N420" s="1"/>
      <c r="O420" s="1"/>
      <c r="P420" s="1"/>
      <c r="Q420" s="1"/>
      <c r="R420" s="1"/>
      <c r="S420" s="1"/>
      <c r="T420" s="1"/>
      <c r="U420" s="1"/>
      <c r="V420" s="1"/>
      <c r="W420" s="1"/>
      <c r="X420" s="1"/>
      <c r="Y420" s="1"/>
      <c r="Z420" s="1"/>
      <c r="AA420" s="1"/>
    </row>
    <row r="421" spans="1:27">
      <c r="A421" s="1"/>
      <c r="B421" s="1"/>
      <c r="C421" s="1"/>
      <c r="D421" s="46"/>
      <c r="E421" s="46"/>
      <c r="F421" s="302"/>
      <c r="G421" s="302"/>
      <c r="H421" s="302"/>
      <c r="I421" s="46"/>
      <c r="J421" s="46"/>
      <c r="K421" s="1"/>
      <c r="L421" s="1"/>
      <c r="M421" s="1"/>
      <c r="N421" s="1"/>
      <c r="O421" s="1"/>
      <c r="P421" s="1"/>
      <c r="Q421" s="1"/>
      <c r="R421" s="1"/>
      <c r="S421" s="1"/>
      <c r="T421" s="1"/>
      <c r="U421" s="1"/>
      <c r="V421" s="1"/>
      <c r="W421" s="1"/>
      <c r="X421" s="1"/>
      <c r="Y421" s="1"/>
      <c r="Z421" s="1"/>
      <c r="AA421" s="1"/>
    </row>
    <row r="422" spans="1:27">
      <c r="A422" s="1"/>
      <c r="B422" s="1"/>
      <c r="C422" s="1"/>
      <c r="D422" s="46"/>
      <c r="E422" s="46"/>
      <c r="F422" s="302"/>
      <c r="G422" s="302"/>
      <c r="H422" s="302"/>
      <c r="I422" s="46"/>
      <c r="J422" s="46"/>
      <c r="K422" s="1"/>
      <c r="L422" s="1"/>
      <c r="M422" s="1"/>
      <c r="N422" s="1"/>
      <c r="O422" s="1"/>
      <c r="P422" s="1"/>
      <c r="Q422" s="1"/>
      <c r="R422" s="1"/>
      <c r="S422" s="1"/>
      <c r="T422" s="1"/>
      <c r="U422" s="1"/>
      <c r="V422" s="1"/>
      <c r="W422" s="1"/>
      <c r="X422" s="1"/>
      <c r="Y422" s="1"/>
      <c r="Z422" s="1"/>
      <c r="AA422" s="1"/>
    </row>
    <row r="423" spans="1:27">
      <c r="A423" s="1"/>
      <c r="B423" s="1"/>
      <c r="C423" s="1"/>
      <c r="D423" s="46"/>
      <c r="E423" s="46"/>
      <c r="F423" s="302"/>
      <c r="G423" s="302"/>
      <c r="H423" s="302"/>
      <c r="I423" s="46"/>
      <c r="J423" s="46"/>
      <c r="K423" s="1"/>
      <c r="L423" s="1"/>
      <c r="M423" s="1"/>
      <c r="N423" s="1"/>
      <c r="O423" s="1"/>
      <c r="P423" s="1"/>
      <c r="Q423" s="1"/>
      <c r="R423" s="1"/>
      <c r="S423" s="1"/>
      <c r="T423" s="1"/>
      <c r="U423" s="1"/>
      <c r="V423" s="1"/>
      <c r="W423" s="1"/>
      <c r="X423" s="1"/>
      <c r="Y423" s="1"/>
      <c r="Z423" s="1"/>
      <c r="AA423" s="1"/>
    </row>
    <row r="424" spans="1:27">
      <c r="A424" s="1"/>
      <c r="B424" s="1"/>
      <c r="C424" s="1"/>
      <c r="D424" s="46"/>
      <c r="E424" s="46"/>
      <c r="F424" s="302"/>
      <c r="G424" s="302"/>
      <c r="H424" s="302"/>
      <c r="I424" s="46"/>
      <c r="J424" s="46"/>
      <c r="K424" s="1"/>
      <c r="L424" s="1"/>
      <c r="M424" s="1"/>
      <c r="N424" s="1"/>
      <c r="O424" s="1"/>
      <c r="P424" s="1"/>
      <c r="Q424" s="1"/>
      <c r="R424" s="1"/>
      <c r="S424" s="1"/>
      <c r="T424" s="1"/>
      <c r="U424" s="1"/>
      <c r="V424" s="1"/>
      <c r="W424" s="1"/>
      <c r="X424" s="1"/>
      <c r="Y424" s="1"/>
      <c r="Z424" s="1"/>
      <c r="AA424" s="1"/>
    </row>
    <row r="425" spans="1:27">
      <c r="A425" s="1"/>
      <c r="B425" s="1"/>
      <c r="C425" s="1"/>
      <c r="D425" s="46"/>
      <c r="E425" s="46"/>
      <c r="F425" s="302"/>
      <c r="G425" s="302"/>
      <c r="H425" s="302"/>
      <c r="I425" s="46"/>
      <c r="J425" s="46"/>
      <c r="K425" s="1"/>
      <c r="L425" s="1"/>
      <c r="M425" s="1"/>
      <c r="N425" s="1"/>
      <c r="O425" s="1"/>
      <c r="P425" s="1"/>
      <c r="Q425" s="1"/>
      <c r="R425" s="1"/>
      <c r="S425" s="1"/>
      <c r="T425" s="1"/>
      <c r="U425" s="1"/>
      <c r="V425" s="1"/>
      <c r="W425" s="1"/>
      <c r="X425" s="1"/>
      <c r="Y425" s="1"/>
      <c r="Z425" s="1"/>
      <c r="AA425" s="1"/>
    </row>
    <row r="426" spans="1:27">
      <c r="A426" s="1"/>
      <c r="B426" s="1"/>
      <c r="C426" s="1"/>
      <c r="D426" s="46"/>
      <c r="E426" s="46"/>
      <c r="F426" s="302"/>
      <c r="G426" s="302"/>
      <c r="H426" s="302"/>
      <c r="I426" s="46"/>
      <c r="J426" s="46"/>
      <c r="K426" s="1"/>
      <c r="L426" s="1"/>
      <c r="M426" s="1"/>
      <c r="N426" s="1"/>
      <c r="O426" s="1"/>
      <c r="P426" s="1"/>
      <c r="Q426" s="1"/>
      <c r="R426" s="1"/>
      <c r="S426" s="1"/>
      <c r="T426" s="1"/>
      <c r="U426" s="1"/>
      <c r="V426" s="1"/>
      <c r="W426" s="1"/>
      <c r="X426" s="1"/>
      <c r="Y426" s="1"/>
      <c r="Z426" s="1"/>
      <c r="AA426" s="1"/>
    </row>
    <row r="427" spans="1:27">
      <c r="A427" s="1"/>
      <c r="B427" s="1"/>
      <c r="C427" s="1"/>
      <c r="D427" s="46"/>
      <c r="E427" s="46"/>
      <c r="F427" s="302"/>
      <c r="G427" s="302"/>
      <c r="H427" s="302"/>
      <c r="I427" s="46"/>
      <c r="J427" s="46"/>
      <c r="K427" s="1"/>
      <c r="L427" s="1"/>
      <c r="M427" s="1"/>
      <c r="N427" s="1"/>
      <c r="O427" s="1"/>
      <c r="P427" s="1"/>
      <c r="Q427" s="1"/>
      <c r="R427" s="1"/>
      <c r="S427" s="1"/>
      <c r="T427" s="1"/>
      <c r="U427" s="1"/>
      <c r="V427" s="1"/>
      <c r="W427" s="1"/>
      <c r="X427" s="1"/>
      <c r="Y427" s="1"/>
      <c r="Z427" s="1"/>
      <c r="AA427" s="1"/>
    </row>
    <row r="428" spans="1:27">
      <c r="A428" s="1"/>
      <c r="B428" s="1"/>
      <c r="C428" s="1"/>
      <c r="D428" s="46"/>
      <c r="E428" s="46"/>
      <c r="F428" s="302"/>
      <c r="G428" s="302"/>
      <c r="H428" s="302"/>
      <c r="I428" s="46"/>
      <c r="J428" s="46"/>
      <c r="K428" s="1"/>
      <c r="L428" s="1"/>
      <c r="M428" s="1"/>
      <c r="N428" s="1"/>
      <c r="O428" s="1"/>
      <c r="P428" s="1"/>
      <c r="Q428" s="1"/>
      <c r="R428" s="1"/>
      <c r="S428" s="1"/>
      <c r="T428" s="1"/>
      <c r="U428" s="1"/>
      <c r="V428" s="1"/>
      <c r="W428" s="1"/>
      <c r="X428" s="1"/>
      <c r="Y428" s="1"/>
      <c r="Z428" s="1"/>
      <c r="AA428" s="1"/>
    </row>
    <row r="429" spans="1:27">
      <c r="A429" s="1"/>
      <c r="B429" s="1"/>
      <c r="C429" s="1"/>
      <c r="D429" s="46"/>
      <c r="E429" s="46"/>
      <c r="F429" s="302"/>
      <c r="G429" s="302"/>
      <c r="H429" s="302"/>
      <c r="I429" s="46"/>
      <c r="J429" s="46"/>
      <c r="K429" s="1"/>
      <c r="L429" s="1"/>
      <c r="M429" s="1"/>
      <c r="N429" s="1"/>
      <c r="O429" s="1"/>
      <c r="P429" s="1"/>
      <c r="Q429" s="1"/>
      <c r="R429" s="1"/>
      <c r="S429" s="1"/>
      <c r="T429" s="1"/>
      <c r="U429" s="1"/>
      <c r="V429" s="1"/>
      <c r="W429" s="1"/>
      <c r="X429" s="1"/>
      <c r="Y429" s="1"/>
      <c r="Z429" s="1"/>
      <c r="AA429" s="1"/>
    </row>
    <row r="430" spans="1:27">
      <c r="A430" s="1"/>
      <c r="B430" s="1"/>
      <c r="C430" s="1"/>
      <c r="D430" s="46"/>
      <c r="E430" s="46"/>
      <c r="F430" s="302"/>
      <c r="G430" s="302"/>
      <c r="H430" s="302"/>
      <c r="I430" s="46"/>
      <c r="J430" s="46"/>
      <c r="K430" s="1"/>
      <c r="L430" s="1"/>
      <c r="M430" s="1"/>
      <c r="N430" s="1"/>
      <c r="O430" s="1"/>
      <c r="P430" s="1"/>
      <c r="Q430" s="1"/>
      <c r="R430" s="1"/>
      <c r="S430" s="1"/>
      <c r="T430" s="1"/>
      <c r="U430" s="1"/>
      <c r="V430" s="1"/>
      <c r="W430" s="1"/>
      <c r="X430" s="1"/>
      <c r="Y430" s="1"/>
      <c r="Z430" s="1"/>
      <c r="AA430" s="1"/>
    </row>
    <row r="431" spans="1:27">
      <c r="A431" s="1"/>
      <c r="B431" s="1"/>
      <c r="C431" s="1"/>
      <c r="D431" s="46"/>
      <c r="E431" s="46"/>
      <c r="F431" s="302"/>
      <c r="G431" s="302"/>
      <c r="H431" s="302"/>
      <c r="I431" s="46"/>
      <c r="J431" s="46"/>
      <c r="K431" s="1"/>
      <c r="L431" s="1"/>
      <c r="M431" s="1"/>
      <c r="N431" s="1"/>
      <c r="O431" s="1"/>
      <c r="P431" s="1"/>
      <c r="Q431" s="1"/>
      <c r="R431" s="1"/>
      <c r="S431" s="1"/>
      <c r="T431" s="1"/>
      <c r="U431" s="1"/>
      <c r="V431" s="1"/>
      <c r="W431" s="1"/>
      <c r="X431" s="1"/>
      <c r="Y431" s="1"/>
      <c r="Z431" s="1"/>
      <c r="AA431" s="1"/>
    </row>
    <row r="432" spans="1:27">
      <c r="A432" s="1"/>
      <c r="B432" s="1"/>
      <c r="C432" s="1"/>
      <c r="D432" s="46"/>
      <c r="E432" s="46"/>
      <c r="F432" s="302"/>
      <c r="G432" s="302"/>
      <c r="H432" s="302"/>
      <c r="I432" s="46"/>
      <c r="J432" s="46"/>
      <c r="K432" s="1"/>
      <c r="L432" s="1"/>
      <c r="M432" s="1"/>
      <c r="N432" s="1"/>
      <c r="O432" s="1"/>
      <c r="P432" s="1"/>
      <c r="Q432" s="1"/>
      <c r="R432" s="1"/>
      <c r="S432" s="1"/>
      <c r="T432" s="1"/>
      <c r="U432" s="1"/>
      <c r="V432" s="1"/>
      <c r="W432" s="1"/>
      <c r="X432" s="1"/>
      <c r="Y432" s="1"/>
      <c r="Z432" s="1"/>
      <c r="AA432" s="1"/>
    </row>
    <row r="433" spans="1:27">
      <c r="A433" s="1"/>
      <c r="B433" s="1"/>
      <c r="C433" s="1"/>
      <c r="D433" s="46"/>
      <c r="E433" s="46"/>
      <c r="F433" s="302"/>
      <c r="G433" s="302"/>
      <c r="H433" s="302"/>
      <c r="I433" s="46"/>
      <c r="J433" s="46"/>
      <c r="K433" s="1"/>
      <c r="L433" s="1"/>
      <c r="M433" s="1"/>
      <c r="N433" s="1"/>
      <c r="O433" s="1"/>
      <c r="P433" s="1"/>
      <c r="Q433" s="1"/>
      <c r="R433" s="1"/>
      <c r="S433" s="1"/>
      <c r="T433" s="1"/>
      <c r="U433" s="1"/>
      <c r="V433" s="1"/>
      <c r="W433" s="1"/>
      <c r="X433" s="1"/>
      <c r="Y433" s="1"/>
      <c r="Z433" s="1"/>
      <c r="AA433" s="1"/>
    </row>
    <row r="434" spans="1:27">
      <c r="A434" s="1"/>
      <c r="B434" s="1"/>
      <c r="C434" s="1"/>
      <c r="D434" s="46"/>
      <c r="E434" s="46"/>
      <c r="F434" s="302"/>
      <c r="G434" s="302"/>
      <c r="H434" s="302"/>
      <c r="I434" s="46"/>
      <c r="J434" s="46"/>
      <c r="K434" s="1"/>
      <c r="L434" s="1"/>
      <c r="M434" s="1"/>
      <c r="N434" s="1"/>
      <c r="O434" s="1"/>
      <c r="P434" s="1"/>
      <c r="Q434" s="1"/>
      <c r="R434" s="1"/>
      <c r="S434" s="1"/>
      <c r="T434" s="1"/>
      <c r="U434" s="1"/>
      <c r="V434" s="1"/>
      <c r="W434" s="1"/>
      <c r="X434" s="1"/>
      <c r="Y434" s="1"/>
      <c r="Z434" s="1"/>
      <c r="AA434" s="1"/>
    </row>
    <row r="435" spans="1:27">
      <c r="A435" s="1"/>
      <c r="B435" s="1"/>
      <c r="C435" s="1"/>
      <c r="D435" s="46"/>
      <c r="E435" s="46"/>
      <c r="F435" s="302"/>
      <c r="G435" s="302"/>
      <c r="H435" s="302"/>
      <c r="I435" s="46"/>
      <c r="J435" s="46"/>
      <c r="K435" s="1"/>
      <c r="L435" s="1"/>
      <c r="M435" s="1"/>
      <c r="N435" s="1"/>
      <c r="O435" s="1"/>
      <c r="P435" s="1"/>
      <c r="Q435" s="1"/>
      <c r="R435" s="1"/>
      <c r="S435" s="1"/>
      <c r="T435" s="1"/>
      <c r="U435" s="1"/>
      <c r="V435" s="1"/>
      <c r="W435" s="1"/>
      <c r="X435" s="1"/>
      <c r="Y435" s="1"/>
      <c r="Z435" s="1"/>
      <c r="AA435" s="1"/>
    </row>
    <row r="436" spans="1:27">
      <c r="A436" s="1"/>
      <c r="B436" s="1"/>
      <c r="C436" s="1"/>
      <c r="D436" s="46"/>
      <c r="E436" s="46"/>
      <c r="F436" s="302"/>
      <c r="G436" s="302"/>
      <c r="H436" s="302"/>
      <c r="I436" s="46"/>
      <c r="J436" s="46"/>
      <c r="K436" s="1"/>
      <c r="L436" s="1"/>
      <c r="M436" s="1"/>
      <c r="N436" s="1"/>
      <c r="O436" s="1"/>
      <c r="P436" s="1"/>
      <c r="Q436" s="1"/>
      <c r="R436" s="1"/>
      <c r="S436" s="1"/>
      <c r="T436" s="1"/>
      <c r="U436" s="1"/>
      <c r="V436" s="1"/>
      <c r="W436" s="1"/>
      <c r="X436" s="1"/>
      <c r="Y436" s="1"/>
      <c r="Z436" s="1"/>
      <c r="AA436" s="1"/>
    </row>
    <row r="437" spans="1:27">
      <c r="A437" s="1"/>
      <c r="B437" s="1"/>
      <c r="C437" s="1"/>
      <c r="D437" s="46"/>
      <c r="E437" s="46"/>
      <c r="F437" s="302"/>
      <c r="G437" s="302"/>
      <c r="H437" s="302"/>
      <c r="I437" s="46"/>
      <c r="J437" s="46"/>
      <c r="K437" s="1"/>
      <c r="L437" s="1"/>
      <c r="M437" s="1"/>
      <c r="N437" s="1"/>
      <c r="O437" s="1"/>
      <c r="P437" s="1"/>
      <c r="Q437" s="1"/>
      <c r="R437" s="1"/>
      <c r="S437" s="1"/>
      <c r="T437" s="1"/>
      <c r="U437" s="1"/>
      <c r="V437" s="1"/>
      <c r="W437" s="1"/>
      <c r="X437" s="1"/>
      <c r="Y437" s="1"/>
      <c r="Z437" s="1"/>
      <c r="AA437" s="1"/>
    </row>
    <row r="438" spans="1:27">
      <c r="A438" s="1"/>
      <c r="B438" s="1"/>
      <c r="C438" s="1"/>
      <c r="D438" s="46"/>
      <c r="E438" s="46"/>
      <c r="F438" s="302"/>
      <c r="G438" s="302"/>
      <c r="H438" s="302"/>
      <c r="I438" s="46"/>
      <c r="J438" s="46"/>
      <c r="K438" s="1"/>
      <c r="L438" s="1"/>
      <c r="M438" s="1"/>
      <c r="N438" s="1"/>
      <c r="O438" s="1"/>
      <c r="P438" s="1"/>
      <c r="Q438" s="1"/>
      <c r="R438" s="1"/>
      <c r="S438" s="1"/>
      <c r="T438" s="1"/>
      <c r="U438" s="1"/>
      <c r="V438" s="1"/>
      <c r="W438" s="1"/>
      <c r="X438" s="1"/>
      <c r="Y438" s="1"/>
      <c r="Z438" s="1"/>
      <c r="AA438" s="1"/>
    </row>
    <row r="439" spans="1:27">
      <c r="A439" s="1"/>
      <c r="B439" s="1"/>
      <c r="C439" s="1"/>
      <c r="D439" s="46"/>
      <c r="E439" s="46"/>
      <c r="F439" s="302"/>
      <c r="G439" s="302"/>
      <c r="H439" s="302"/>
      <c r="I439" s="46"/>
      <c r="J439" s="46"/>
      <c r="K439" s="1"/>
      <c r="L439" s="1"/>
      <c r="M439" s="1"/>
      <c r="N439" s="1"/>
      <c r="O439" s="1"/>
      <c r="P439" s="1"/>
      <c r="Q439" s="1"/>
      <c r="R439" s="1"/>
      <c r="S439" s="1"/>
      <c r="T439" s="1"/>
      <c r="U439" s="1"/>
      <c r="V439" s="1"/>
      <c r="W439" s="1"/>
      <c r="X439" s="1"/>
      <c r="Y439" s="1"/>
      <c r="Z439" s="1"/>
      <c r="AA439" s="1"/>
    </row>
    <row r="440" spans="1:27">
      <c r="A440" s="1"/>
      <c r="B440" s="1"/>
      <c r="C440" s="1"/>
      <c r="D440" s="46"/>
      <c r="E440" s="46"/>
      <c r="F440" s="302"/>
      <c r="G440" s="302"/>
      <c r="H440" s="302"/>
      <c r="I440" s="46"/>
      <c r="J440" s="46"/>
      <c r="K440" s="1"/>
      <c r="L440" s="1"/>
      <c r="M440" s="1"/>
      <c r="N440" s="1"/>
      <c r="O440" s="1"/>
      <c r="P440" s="1"/>
      <c r="Q440" s="1"/>
      <c r="R440" s="1"/>
      <c r="S440" s="1"/>
      <c r="T440" s="1"/>
      <c r="U440" s="1"/>
      <c r="V440" s="1"/>
      <c r="W440" s="1"/>
      <c r="X440" s="1"/>
      <c r="Y440" s="1"/>
      <c r="Z440" s="1"/>
      <c r="AA440" s="1"/>
    </row>
    <row r="441" spans="1:27">
      <c r="A441" s="1"/>
      <c r="B441" s="1"/>
      <c r="C441" s="1"/>
      <c r="D441" s="46"/>
      <c r="E441" s="46"/>
      <c r="F441" s="302"/>
      <c r="G441" s="302"/>
      <c r="H441" s="302"/>
      <c r="I441" s="46"/>
      <c r="J441" s="46"/>
      <c r="K441" s="1"/>
      <c r="L441" s="1"/>
      <c r="M441" s="1"/>
      <c r="N441" s="1"/>
      <c r="O441" s="1"/>
      <c r="P441" s="1"/>
      <c r="Q441" s="1"/>
      <c r="R441" s="1"/>
      <c r="S441" s="1"/>
      <c r="T441" s="1"/>
      <c r="U441" s="1"/>
      <c r="V441" s="1"/>
      <c r="W441" s="1"/>
      <c r="X441" s="1"/>
      <c r="Y441" s="1"/>
      <c r="Z441" s="1"/>
      <c r="AA441" s="1"/>
    </row>
    <row r="442" spans="1:27">
      <c r="A442" s="1"/>
      <c r="B442" s="1"/>
      <c r="C442" s="1"/>
      <c r="D442" s="46"/>
      <c r="E442" s="46"/>
      <c r="F442" s="302"/>
      <c r="G442" s="302"/>
      <c r="H442" s="302"/>
      <c r="I442" s="46"/>
      <c r="J442" s="46"/>
      <c r="K442" s="1"/>
      <c r="L442" s="1"/>
      <c r="M442" s="1"/>
      <c r="N442" s="1"/>
      <c r="O442" s="1"/>
      <c r="P442" s="1"/>
      <c r="Q442" s="1"/>
      <c r="R442" s="1"/>
      <c r="S442" s="1"/>
      <c r="T442" s="1"/>
      <c r="U442" s="1"/>
      <c r="V442" s="1"/>
      <c r="W442" s="1"/>
      <c r="X442" s="1"/>
      <c r="Y442" s="1"/>
      <c r="Z442" s="1"/>
      <c r="AA442" s="1"/>
    </row>
    <row r="443" spans="1:27">
      <c r="A443" s="1"/>
      <c r="B443" s="1"/>
      <c r="C443" s="1"/>
      <c r="D443" s="46"/>
      <c r="E443" s="46"/>
      <c r="F443" s="302"/>
      <c r="G443" s="302"/>
      <c r="H443" s="302"/>
      <c r="I443" s="46"/>
      <c r="J443" s="46"/>
      <c r="K443" s="1"/>
      <c r="L443" s="1"/>
      <c r="M443" s="1"/>
      <c r="N443" s="1"/>
      <c r="O443" s="1"/>
      <c r="P443" s="1"/>
      <c r="Q443" s="1"/>
      <c r="R443" s="1"/>
      <c r="S443" s="1"/>
      <c r="T443" s="1"/>
      <c r="U443" s="1"/>
      <c r="V443" s="1"/>
      <c r="W443" s="1"/>
      <c r="X443" s="1"/>
      <c r="Y443" s="1"/>
      <c r="Z443" s="1"/>
      <c r="AA443" s="1"/>
    </row>
    <row r="444" spans="1:27">
      <c r="A444" s="1"/>
      <c r="B444" s="1"/>
      <c r="C444" s="1"/>
      <c r="D444" s="46"/>
      <c r="E444" s="46"/>
      <c r="F444" s="302"/>
      <c r="G444" s="302"/>
      <c r="H444" s="302"/>
      <c r="I444" s="46"/>
      <c r="J444" s="46"/>
      <c r="K444" s="1"/>
      <c r="L444" s="1"/>
      <c r="M444" s="1"/>
      <c r="N444" s="1"/>
      <c r="O444" s="1"/>
      <c r="P444" s="1"/>
      <c r="Q444" s="1"/>
      <c r="R444" s="1"/>
      <c r="S444" s="1"/>
      <c r="T444" s="1"/>
      <c r="U444" s="1"/>
      <c r="V444" s="1"/>
      <c r="W444" s="1"/>
      <c r="X444" s="1"/>
      <c r="Y444" s="1"/>
      <c r="Z444" s="1"/>
      <c r="AA444" s="1"/>
    </row>
    <row r="445" spans="1:27">
      <c r="A445" s="1"/>
      <c r="B445" s="1"/>
      <c r="C445" s="1"/>
      <c r="D445" s="46"/>
      <c r="E445" s="46"/>
      <c r="F445" s="302"/>
      <c r="G445" s="302"/>
      <c r="H445" s="302"/>
      <c r="I445" s="46"/>
      <c r="J445" s="46"/>
      <c r="K445" s="1"/>
      <c r="L445" s="1"/>
      <c r="M445" s="1"/>
      <c r="N445" s="1"/>
      <c r="O445" s="1"/>
      <c r="P445" s="1"/>
      <c r="Q445" s="1"/>
      <c r="R445" s="1"/>
      <c r="S445" s="1"/>
      <c r="T445" s="1"/>
      <c r="U445" s="1"/>
      <c r="V445" s="1"/>
      <c r="W445" s="1"/>
      <c r="X445" s="1"/>
      <c r="Y445" s="1"/>
      <c r="Z445" s="1"/>
      <c r="AA445" s="1"/>
    </row>
    <row r="446" spans="1:27">
      <c r="A446" s="1"/>
      <c r="B446" s="1"/>
      <c r="C446" s="1"/>
      <c r="D446" s="46"/>
      <c r="E446" s="46"/>
      <c r="F446" s="302"/>
      <c r="G446" s="302"/>
      <c r="H446" s="302"/>
      <c r="I446" s="46"/>
      <c r="J446" s="46"/>
      <c r="K446" s="1"/>
      <c r="L446" s="1"/>
      <c r="M446" s="1"/>
      <c r="N446" s="1"/>
      <c r="O446" s="1"/>
      <c r="P446" s="1"/>
      <c r="Q446" s="1"/>
      <c r="R446" s="1"/>
      <c r="S446" s="1"/>
      <c r="T446" s="1"/>
      <c r="U446" s="1"/>
      <c r="V446" s="1"/>
      <c r="W446" s="1"/>
      <c r="X446" s="1"/>
      <c r="Y446" s="1"/>
      <c r="Z446" s="1"/>
      <c r="AA446" s="1"/>
    </row>
    <row r="447" spans="1:27">
      <c r="A447" s="1"/>
      <c r="B447" s="1"/>
      <c r="C447" s="1"/>
      <c r="D447" s="46"/>
      <c r="E447" s="46"/>
      <c r="F447" s="302"/>
      <c r="G447" s="302"/>
      <c r="H447" s="302"/>
      <c r="I447" s="46"/>
      <c r="J447" s="46"/>
      <c r="K447" s="1"/>
      <c r="L447" s="1"/>
      <c r="M447" s="1"/>
      <c r="N447" s="1"/>
      <c r="O447" s="1"/>
      <c r="P447" s="1"/>
      <c r="Q447" s="1"/>
      <c r="R447" s="1"/>
      <c r="S447" s="1"/>
      <c r="T447" s="1"/>
      <c r="U447" s="1"/>
      <c r="V447" s="1"/>
      <c r="W447" s="1"/>
      <c r="X447" s="1"/>
      <c r="Y447" s="1"/>
      <c r="Z447" s="1"/>
      <c r="AA447" s="1"/>
    </row>
    <row r="448" spans="1:27">
      <c r="A448" s="1"/>
      <c r="B448" s="1"/>
      <c r="C448" s="1"/>
      <c r="D448" s="46"/>
      <c r="E448" s="46"/>
      <c r="F448" s="302"/>
      <c r="G448" s="302"/>
      <c r="H448" s="302"/>
      <c r="I448" s="46"/>
      <c r="J448" s="46"/>
      <c r="K448" s="1"/>
      <c r="L448" s="1"/>
      <c r="M448" s="1"/>
      <c r="N448" s="1"/>
      <c r="O448" s="1"/>
      <c r="P448" s="1"/>
      <c r="Q448" s="1"/>
      <c r="R448" s="1"/>
      <c r="S448" s="1"/>
      <c r="T448" s="1"/>
      <c r="U448" s="1"/>
      <c r="V448" s="1"/>
      <c r="W448" s="1"/>
      <c r="X448" s="1"/>
      <c r="Y448" s="1"/>
      <c r="Z448" s="1"/>
      <c r="AA448" s="1"/>
    </row>
    <row r="449" spans="1:27">
      <c r="A449" s="1"/>
      <c r="B449" s="1"/>
      <c r="C449" s="1"/>
      <c r="D449" s="46"/>
      <c r="E449" s="46"/>
      <c r="F449" s="302"/>
      <c r="G449" s="302"/>
      <c r="H449" s="302"/>
      <c r="I449" s="46"/>
      <c r="J449" s="46"/>
      <c r="K449" s="1"/>
      <c r="L449" s="1"/>
      <c r="M449" s="1"/>
      <c r="N449" s="1"/>
      <c r="O449" s="1"/>
      <c r="P449" s="1"/>
      <c r="Q449" s="1"/>
      <c r="R449" s="1"/>
      <c r="S449" s="1"/>
      <c r="T449" s="1"/>
      <c r="U449" s="1"/>
      <c r="V449" s="1"/>
      <c r="W449" s="1"/>
      <c r="X449" s="1"/>
      <c r="Y449" s="1"/>
      <c r="Z449" s="1"/>
      <c r="AA449" s="1"/>
    </row>
    <row r="450" spans="1:27">
      <c r="A450" s="1"/>
      <c r="B450" s="1"/>
      <c r="C450" s="1"/>
      <c r="D450" s="46"/>
      <c r="E450" s="46"/>
      <c r="F450" s="302"/>
      <c r="G450" s="302"/>
      <c r="H450" s="302"/>
      <c r="I450" s="46"/>
      <c r="J450" s="46"/>
      <c r="K450" s="1"/>
      <c r="L450" s="1"/>
      <c r="M450" s="1"/>
      <c r="N450" s="1"/>
      <c r="O450" s="1"/>
      <c r="P450" s="1"/>
      <c r="Q450" s="1"/>
      <c r="R450" s="1"/>
      <c r="S450" s="1"/>
      <c r="T450" s="1"/>
      <c r="U450" s="1"/>
      <c r="V450" s="1"/>
      <c r="W450" s="1"/>
      <c r="X450" s="1"/>
      <c r="Y450" s="1"/>
      <c r="Z450" s="1"/>
      <c r="AA450" s="1"/>
    </row>
    <row r="451" spans="1:27">
      <c r="A451" s="1"/>
      <c r="B451" s="1"/>
      <c r="C451" s="1"/>
      <c r="D451" s="46"/>
      <c r="E451" s="46"/>
      <c r="F451" s="302"/>
      <c r="G451" s="302"/>
      <c r="H451" s="302"/>
      <c r="I451" s="46"/>
      <c r="J451" s="46"/>
      <c r="K451" s="1"/>
      <c r="L451" s="1"/>
      <c r="M451" s="1"/>
      <c r="N451" s="1"/>
      <c r="O451" s="1"/>
      <c r="P451" s="1"/>
      <c r="Q451" s="1"/>
      <c r="R451" s="1"/>
      <c r="S451" s="1"/>
      <c r="T451" s="1"/>
      <c r="U451" s="1"/>
      <c r="V451" s="1"/>
      <c r="W451" s="1"/>
      <c r="X451" s="1"/>
      <c r="Y451" s="1"/>
      <c r="Z451" s="1"/>
      <c r="AA451" s="1"/>
    </row>
    <row r="452" spans="1:27">
      <c r="A452" s="1"/>
      <c r="B452" s="1"/>
      <c r="C452" s="1"/>
      <c r="D452" s="46"/>
      <c r="E452" s="46"/>
      <c r="F452" s="302"/>
      <c r="G452" s="302"/>
      <c r="H452" s="302"/>
      <c r="I452" s="46"/>
      <c r="J452" s="46"/>
      <c r="K452" s="1"/>
      <c r="L452" s="1"/>
      <c r="M452" s="1"/>
      <c r="N452" s="1"/>
      <c r="O452" s="1"/>
      <c r="P452" s="1"/>
      <c r="Q452" s="1"/>
      <c r="R452" s="1"/>
      <c r="S452" s="1"/>
      <c r="T452" s="1"/>
      <c r="U452" s="1"/>
      <c r="V452" s="1"/>
      <c r="W452" s="1"/>
      <c r="X452" s="1"/>
      <c r="Y452" s="1"/>
      <c r="Z452" s="1"/>
      <c r="AA452" s="1"/>
    </row>
    <row r="453" spans="1:27">
      <c r="A453" s="1"/>
      <c r="B453" s="1"/>
      <c r="C453" s="1"/>
      <c r="D453" s="46"/>
      <c r="E453" s="46"/>
      <c r="F453" s="302"/>
      <c r="G453" s="302"/>
      <c r="H453" s="302"/>
      <c r="I453" s="46"/>
      <c r="J453" s="46"/>
      <c r="K453" s="1"/>
      <c r="L453" s="1"/>
      <c r="M453" s="1"/>
      <c r="N453" s="1"/>
      <c r="O453" s="1"/>
      <c r="P453" s="1"/>
      <c r="Q453" s="1"/>
      <c r="R453" s="1"/>
      <c r="S453" s="1"/>
      <c r="T453" s="1"/>
      <c r="U453" s="1"/>
      <c r="V453" s="1"/>
      <c r="W453" s="1"/>
      <c r="X453" s="1"/>
      <c r="Y453" s="1"/>
      <c r="Z453" s="1"/>
      <c r="AA453" s="1"/>
    </row>
    <row r="454" spans="1:27">
      <c r="A454" s="1"/>
      <c r="B454" s="1"/>
      <c r="C454" s="1"/>
      <c r="D454" s="46"/>
      <c r="E454" s="46"/>
      <c r="F454" s="302"/>
      <c r="G454" s="302"/>
      <c r="H454" s="302"/>
      <c r="I454" s="46"/>
      <c r="J454" s="46"/>
      <c r="K454" s="1"/>
      <c r="L454" s="1"/>
      <c r="M454" s="1"/>
      <c r="N454" s="1"/>
      <c r="O454" s="1"/>
      <c r="P454" s="1"/>
      <c r="Q454" s="1"/>
      <c r="R454" s="1"/>
      <c r="S454" s="1"/>
      <c r="T454" s="1"/>
      <c r="U454" s="1"/>
      <c r="V454" s="1"/>
      <c r="W454" s="1"/>
      <c r="X454" s="1"/>
      <c r="Y454" s="1"/>
      <c r="Z454" s="1"/>
      <c r="AA454" s="1"/>
    </row>
    <row r="455" spans="1:27">
      <c r="A455" s="1"/>
      <c r="B455" s="1"/>
      <c r="C455" s="1"/>
      <c r="D455" s="46"/>
      <c r="E455" s="46"/>
      <c r="F455" s="302"/>
      <c r="G455" s="302"/>
      <c r="H455" s="302"/>
      <c r="I455" s="46"/>
      <c r="J455" s="46"/>
      <c r="K455" s="1"/>
      <c r="L455" s="1"/>
      <c r="M455" s="1"/>
      <c r="N455" s="1"/>
      <c r="O455" s="1"/>
      <c r="P455" s="1"/>
      <c r="Q455" s="1"/>
      <c r="R455" s="1"/>
      <c r="S455" s="1"/>
      <c r="T455" s="1"/>
      <c r="U455" s="1"/>
      <c r="V455" s="1"/>
      <c r="W455" s="1"/>
      <c r="X455" s="1"/>
      <c r="Y455" s="1"/>
      <c r="Z455" s="1"/>
      <c r="AA455" s="1"/>
    </row>
    <row r="456" spans="1:27">
      <c r="A456" s="1"/>
      <c r="B456" s="1"/>
      <c r="C456" s="1"/>
      <c r="D456" s="46"/>
      <c r="E456" s="46"/>
      <c r="F456" s="302"/>
      <c r="G456" s="302"/>
      <c r="H456" s="302"/>
      <c r="I456" s="46"/>
      <c r="J456" s="46"/>
      <c r="K456" s="1"/>
      <c r="L456" s="1"/>
      <c r="M456" s="1"/>
      <c r="N456" s="1"/>
      <c r="O456" s="1"/>
      <c r="P456" s="1"/>
      <c r="Q456" s="1"/>
      <c r="R456" s="1"/>
      <c r="S456" s="1"/>
      <c r="T456" s="1"/>
      <c r="U456" s="1"/>
      <c r="V456" s="1"/>
      <c r="W456" s="1"/>
      <c r="X456" s="1"/>
      <c r="Y456" s="1"/>
      <c r="Z456" s="1"/>
      <c r="AA456" s="1"/>
    </row>
    <row r="457" spans="1:27">
      <c r="A457" s="1"/>
      <c r="B457" s="1"/>
      <c r="C457" s="1"/>
      <c r="D457" s="46"/>
      <c r="E457" s="46"/>
      <c r="F457" s="302"/>
      <c r="G457" s="302"/>
      <c r="H457" s="302"/>
      <c r="I457" s="46"/>
      <c r="J457" s="46"/>
      <c r="K457" s="1"/>
      <c r="L457" s="1"/>
      <c r="M457" s="1"/>
      <c r="N457" s="1"/>
      <c r="O457" s="1"/>
      <c r="P457" s="1"/>
      <c r="Q457" s="1"/>
      <c r="R457" s="1"/>
      <c r="S457" s="1"/>
      <c r="T457" s="1"/>
      <c r="U457" s="1"/>
      <c r="V457" s="1"/>
      <c r="W457" s="1"/>
      <c r="X457" s="1"/>
      <c r="Y457" s="1"/>
      <c r="Z457" s="1"/>
      <c r="AA457" s="1"/>
    </row>
    <row r="458" spans="1:27">
      <c r="A458" s="1"/>
      <c r="B458" s="1"/>
      <c r="C458" s="1"/>
      <c r="D458" s="46"/>
      <c r="E458" s="46"/>
      <c r="F458" s="302"/>
      <c r="G458" s="302"/>
      <c r="H458" s="302"/>
      <c r="I458" s="46"/>
      <c r="J458" s="46"/>
      <c r="K458" s="1"/>
      <c r="L458" s="1"/>
      <c r="M458" s="1"/>
      <c r="N458" s="1"/>
      <c r="O458" s="1"/>
      <c r="P458" s="1"/>
      <c r="Q458" s="1"/>
      <c r="R458" s="1"/>
      <c r="S458" s="1"/>
      <c r="T458" s="1"/>
      <c r="U458" s="1"/>
      <c r="V458" s="1"/>
      <c r="W458" s="1"/>
      <c r="X458" s="1"/>
      <c r="Y458" s="1"/>
      <c r="Z458" s="1"/>
      <c r="AA458" s="1"/>
    </row>
    <row r="459" spans="1:27">
      <c r="A459" s="1"/>
      <c r="B459" s="1"/>
      <c r="C459" s="1"/>
      <c r="D459" s="46"/>
      <c r="E459" s="46"/>
      <c r="F459" s="302"/>
      <c r="G459" s="302"/>
      <c r="H459" s="302"/>
      <c r="I459" s="46"/>
      <c r="J459" s="46"/>
      <c r="K459" s="1"/>
      <c r="L459" s="1"/>
      <c r="M459" s="1"/>
      <c r="N459" s="1"/>
      <c r="O459" s="1"/>
      <c r="P459" s="1"/>
      <c r="Q459" s="1"/>
      <c r="R459" s="1"/>
      <c r="S459" s="1"/>
      <c r="T459" s="1"/>
      <c r="U459" s="1"/>
      <c r="V459" s="1"/>
      <c r="W459" s="1"/>
      <c r="X459" s="1"/>
      <c r="Y459" s="1"/>
      <c r="Z459" s="1"/>
      <c r="AA459" s="1"/>
    </row>
    <row r="460" spans="1:27">
      <c r="A460" s="1"/>
      <c r="B460" s="1"/>
      <c r="C460" s="1"/>
      <c r="D460" s="46"/>
      <c r="E460" s="46"/>
      <c r="F460" s="302"/>
      <c r="G460" s="302"/>
      <c r="H460" s="302"/>
      <c r="I460" s="46"/>
      <c r="J460" s="46"/>
      <c r="K460" s="1"/>
      <c r="L460" s="1"/>
      <c r="M460" s="1"/>
      <c r="N460" s="1"/>
      <c r="O460" s="1"/>
      <c r="P460" s="1"/>
      <c r="Q460" s="1"/>
      <c r="R460" s="1"/>
      <c r="S460" s="1"/>
      <c r="T460" s="1"/>
      <c r="U460" s="1"/>
      <c r="V460" s="1"/>
      <c r="W460" s="1"/>
      <c r="X460" s="1"/>
      <c r="Y460" s="1"/>
      <c r="Z460" s="1"/>
      <c r="AA460" s="1"/>
    </row>
    <row r="461" spans="1:27">
      <c r="A461" s="1"/>
      <c r="B461" s="1"/>
      <c r="C461" s="1"/>
      <c r="D461" s="46"/>
      <c r="E461" s="46"/>
      <c r="F461" s="302"/>
      <c r="G461" s="302"/>
      <c r="H461" s="302"/>
      <c r="I461" s="46"/>
      <c r="J461" s="46"/>
      <c r="K461" s="1"/>
      <c r="L461" s="1"/>
      <c r="M461" s="1"/>
      <c r="N461" s="1"/>
      <c r="O461" s="1"/>
      <c r="P461" s="1"/>
      <c r="Q461" s="1"/>
      <c r="R461" s="1"/>
      <c r="S461" s="1"/>
      <c r="T461" s="1"/>
      <c r="U461" s="1"/>
      <c r="V461" s="1"/>
      <c r="W461" s="1"/>
      <c r="X461" s="1"/>
      <c r="Y461" s="1"/>
      <c r="Z461" s="1"/>
      <c r="AA461" s="1"/>
    </row>
    <row r="462" spans="1:27">
      <c r="A462" s="1"/>
      <c r="B462" s="1"/>
      <c r="C462" s="1"/>
      <c r="D462" s="46"/>
      <c r="E462" s="46"/>
      <c r="F462" s="302"/>
      <c r="G462" s="302"/>
      <c r="H462" s="302"/>
      <c r="I462" s="46"/>
      <c r="J462" s="46"/>
      <c r="K462" s="1"/>
      <c r="L462" s="1"/>
      <c r="M462" s="1"/>
      <c r="N462" s="1"/>
      <c r="O462" s="1"/>
      <c r="P462" s="1"/>
      <c r="Q462" s="1"/>
      <c r="R462" s="1"/>
      <c r="S462" s="1"/>
      <c r="T462" s="1"/>
      <c r="U462" s="1"/>
      <c r="V462" s="1"/>
      <c r="W462" s="1"/>
      <c r="X462" s="1"/>
      <c r="Y462" s="1"/>
      <c r="Z462" s="1"/>
      <c r="AA462" s="1"/>
    </row>
    <row r="463" spans="1:27">
      <c r="A463" s="1"/>
      <c r="B463" s="1"/>
      <c r="C463" s="1"/>
      <c r="D463" s="46"/>
      <c r="E463" s="46"/>
      <c r="F463" s="302"/>
      <c r="G463" s="302"/>
      <c r="H463" s="302"/>
      <c r="I463" s="46"/>
      <c r="J463" s="46"/>
      <c r="K463" s="1"/>
      <c r="L463" s="1"/>
      <c r="M463" s="1"/>
      <c r="N463" s="1"/>
      <c r="O463" s="1"/>
      <c r="P463" s="1"/>
      <c r="Q463" s="1"/>
      <c r="R463" s="1"/>
      <c r="S463" s="1"/>
      <c r="T463" s="1"/>
      <c r="U463" s="1"/>
      <c r="V463" s="1"/>
      <c r="W463" s="1"/>
      <c r="X463" s="1"/>
      <c r="Y463" s="1"/>
      <c r="Z463" s="1"/>
      <c r="AA463" s="1"/>
    </row>
    <row r="464" spans="1:27">
      <c r="A464" s="1"/>
      <c r="B464" s="1"/>
      <c r="C464" s="1"/>
      <c r="D464" s="46"/>
      <c r="E464" s="46"/>
      <c r="F464" s="302"/>
      <c r="G464" s="302"/>
      <c r="H464" s="302"/>
      <c r="I464" s="46"/>
      <c r="J464" s="46"/>
      <c r="K464" s="1"/>
      <c r="L464" s="1"/>
      <c r="M464" s="1"/>
      <c r="N464" s="1"/>
      <c r="O464" s="1"/>
      <c r="P464" s="1"/>
      <c r="Q464" s="1"/>
      <c r="R464" s="1"/>
      <c r="S464" s="1"/>
      <c r="T464" s="1"/>
      <c r="U464" s="1"/>
      <c r="V464" s="1"/>
      <c r="W464" s="1"/>
      <c r="X464" s="1"/>
      <c r="Y464" s="1"/>
      <c r="Z464" s="1"/>
      <c r="AA464" s="1"/>
    </row>
    <row r="465" spans="1:27">
      <c r="A465" s="1"/>
      <c r="B465" s="1"/>
      <c r="C465" s="1"/>
      <c r="D465" s="46"/>
      <c r="E465" s="46"/>
      <c r="F465" s="302"/>
      <c r="G465" s="302"/>
      <c r="H465" s="302"/>
      <c r="I465" s="46"/>
      <c r="J465" s="46"/>
      <c r="K465" s="1"/>
      <c r="L465" s="1"/>
      <c r="M465" s="1"/>
      <c r="N465" s="1"/>
      <c r="O465" s="1"/>
      <c r="P465" s="1"/>
      <c r="Q465" s="1"/>
      <c r="R465" s="1"/>
      <c r="S465" s="1"/>
      <c r="T465" s="1"/>
      <c r="U465" s="1"/>
      <c r="V465" s="1"/>
      <c r="W465" s="1"/>
      <c r="X465" s="1"/>
      <c r="Y465" s="1"/>
      <c r="Z465" s="1"/>
      <c r="AA465" s="1"/>
    </row>
    <row r="466" spans="1:27">
      <c r="A466" s="1"/>
      <c r="B466" s="1"/>
      <c r="C466" s="1"/>
      <c r="D466" s="46"/>
      <c r="E466" s="46"/>
      <c r="F466" s="302"/>
      <c r="G466" s="302"/>
      <c r="H466" s="302"/>
      <c r="I466" s="46"/>
      <c r="J466" s="46"/>
      <c r="K466" s="1"/>
      <c r="L466" s="1"/>
      <c r="M466" s="1"/>
      <c r="N466" s="1"/>
      <c r="O466" s="1"/>
      <c r="P466" s="1"/>
      <c r="Q466" s="1"/>
      <c r="R466" s="1"/>
      <c r="S466" s="1"/>
      <c r="T466" s="1"/>
      <c r="U466" s="1"/>
      <c r="V466" s="1"/>
      <c r="W466" s="1"/>
      <c r="X466" s="1"/>
      <c r="Y466" s="1"/>
      <c r="Z466" s="1"/>
      <c r="AA466" s="1"/>
    </row>
    <row r="467" spans="1:27">
      <c r="A467" s="1"/>
      <c r="B467" s="1"/>
      <c r="C467" s="1"/>
      <c r="D467" s="46"/>
      <c r="E467" s="46"/>
      <c r="F467" s="302"/>
      <c r="G467" s="302"/>
      <c r="H467" s="302"/>
      <c r="I467" s="46"/>
      <c r="J467" s="46"/>
      <c r="K467" s="1"/>
      <c r="L467" s="1"/>
      <c r="M467" s="1"/>
      <c r="N467" s="1"/>
      <c r="O467" s="1"/>
      <c r="P467" s="1"/>
      <c r="Q467" s="1"/>
      <c r="R467" s="1"/>
      <c r="S467" s="1"/>
      <c r="T467" s="1"/>
      <c r="U467" s="1"/>
      <c r="V467" s="1"/>
      <c r="W467" s="1"/>
      <c r="X467" s="1"/>
      <c r="Y467" s="1"/>
      <c r="Z467" s="1"/>
      <c r="AA467" s="1"/>
    </row>
    <row r="468" spans="1:27">
      <c r="A468" s="1"/>
      <c r="B468" s="1"/>
      <c r="C468" s="1"/>
      <c r="D468" s="46"/>
      <c r="E468" s="46"/>
      <c r="F468" s="302"/>
      <c r="G468" s="302"/>
      <c r="H468" s="302"/>
      <c r="I468" s="46"/>
      <c r="J468" s="46"/>
      <c r="K468" s="1"/>
      <c r="L468" s="1"/>
      <c r="M468" s="1"/>
      <c r="N468" s="1"/>
      <c r="O468" s="1"/>
      <c r="P468" s="1"/>
      <c r="Q468" s="1"/>
      <c r="R468" s="1"/>
      <c r="S468" s="1"/>
      <c r="T468" s="1"/>
      <c r="U468" s="1"/>
      <c r="V468" s="1"/>
      <c r="W468" s="1"/>
      <c r="X468" s="1"/>
      <c r="Y468" s="1"/>
      <c r="Z468" s="1"/>
      <c r="AA468" s="1"/>
    </row>
    <row r="469" spans="1:27">
      <c r="A469" s="1"/>
      <c r="B469" s="1"/>
      <c r="C469" s="1"/>
      <c r="D469" s="46"/>
      <c r="E469" s="46"/>
      <c r="F469" s="302"/>
      <c r="G469" s="302"/>
      <c r="H469" s="302"/>
      <c r="I469" s="46"/>
      <c r="J469" s="46"/>
      <c r="K469" s="1"/>
      <c r="L469" s="1"/>
      <c r="M469" s="1"/>
      <c r="N469" s="1"/>
      <c r="O469" s="1"/>
      <c r="P469" s="1"/>
      <c r="Q469" s="1"/>
      <c r="R469" s="1"/>
      <c r="S469" s="1"/>
      <c r="T469" s="1"/>
      <c r="U469" s="1"/>
      <c r="V469" s="1"/>
      <c r="W469" s="1"/>
      <c r="X469" s="1"/>
      <c r="Y469" s="1"/>
      <c r="Z469" s="1"/>
      <c r="AA469" s="1"/>
    </row>
    <row r="470" spans="1:27">
      <c r="A470" s="1"/>
      <c r="B470" s="1"/>
      <c r="C470" s="1"/>
      <c r="D470" s="46"/>
      <c r="E470" s="46"/>
      <c r="F470" s="302"/>
      <c r="G470" s="302"/>
      <c r="H470" s="302"/>
      <c r="I470" s="46"/>
      <c r="J470" s="46"/>
      <c r="K470" s="1"/>
      <c r="L470" s="1"/>
      <c r="M470" s="1"/>
      <c r="N470" s="1"/>
      <c r="O470" s="1"/>
      <c r="P470" s="1"/>
      <c r="Q470" s="1"/>
      <c r="R470" s="1"/>
      <c r="S470" s="1"/>
      <c r="T470" s="1"/>
      <c r="U470" s="1"/>
      <c r="V470" s="1"/>
      <c r="W470" s="1"/>
      <c r="X470" s="1"/>
      <c r="Y470" s="1"/>
      <c r="Z470" s="1"/>
      <c r="AA470" s="1"/>
    </row>
    <row r="471" spans="1:27">
      <c r="A471" s="1"/>
      <c r="B471" s="1"/>
      <c r="C471" s="1"/>
      <c r="D471" s="46"/>
      <c r="E471" s="46"/>
      <c r="F471" s="302"/>
      <c r="G471" s="302"/>
      <c r="H471" s="302"/>
      <c r="I471" s="46"/>
      <c r="J471" s="46"/>
      <c r="K471" s="1"/>
      <c r="L471" s="1"/>
      <c r="M471" s="1"/>
      <c r="N471" s="1"/>
      <c r="O471" s="1"/>
      <c r="P471" s="1"/>
      <c r="Q471" s="1"/>
      <c r="R471" s="1"/>
      <c r="S471" s="1"/>
      <c r="T471" s="1"/>
      <c r="U471" s="1"/>
      <c r="V471" s="1"/>
      <c r="W471" s="1"/>
      <c r="X471" s="1"/>
      <c r="Y471" s="1"/>
      <c r="Z471" s="1"/>
      <c r="AA471" s="1"/>
    </row>
    <row r="472" spans="1:27">
      <c r="A472" s="1"/>
      <c r="B472" s="1"/>
      <c r="C472" s="1"/>
      <c r="D472" s="46"/>
      <c r="E472" s="46"/>
      <c r="F472" s="302"/>
      <c r="G472" s="302"/>
      <c r="H472" s="302"/>
      <c r="I472" s="46"/>
      <c r="J472" s="46"/>
      <c r="K472" s="1"/>
      <c r="L472" s="1"/>
      <c r="M472" s="1"/>
      <c r="N472" s="1"/>
      <c r="O472" s="1"/>
      <c r="P472" s="1"/>
      <c r="Q472" s="1"/>
      <c r="R472" s="1"/>
      <c r="S472" s="1"/>
      <c r="T472" s="1"/>
      <c r="U472" s="1"/>
      <c r="V472" s="1"/>
      <c r="W472" s="1"/>
      <c r="X472" s="1"/>
      <c r="Y472" s="1"/>
      <c r="Z472" s="1"/>
      <c r="AA472" s="1"/>
    </row>
    <row r="473" spans="1:27">
      <c r="A473" s="1"/>
      <c r="B473" s="1"/>
      <c r="C473" s="1"/>
      <c r="D473" s="46"/>
      <c r="E473" s="46"/>
      <c r="F473" s="302"/>
      <c r="G473" s="302"/>
      <c r="H473" s="302"/>
      <c r="I473" s="46"/>
      <c r="J473" s="46"/>
      <c r="K473" s="1"/>
      <c r="L473" s="1"/>
      <c r="M473" s="1"/>
      <c r="N473" s="1"/>
      <c r="O473" s="1"/>
      <c r="P473" s="1"/>
      <c r="Q473" s="1"/>
      <c r="R473" s="1"/>
      <c r="S473" s="1"/>
      <c r="T473" s="1"/>
      <c r="U473" s="1"/>
      <c r="V473" s="1"/>
      <c r="W473" s="1"/>
      <c r="X473" s="1"/>
      <c r="Y473" s="1"/>
      <c r="Z473" s="1"/>
      <c r="AA473" s="1"/>
    </row>
    <row r="474" spans="1:27">
      <c r="A474" s="1"/>
      <c r="B474" s="1"/>
      <c r="C474" s="1"/>
      <c r="D474" s="46"/>
      <c r="E474" s="46"/>
      <c r="F474" s="302"/>
      <c r="G474" s="302"/>
      <c r="H474" s="302"/>
      <c r="I474" s="46"/>
      <c r="J474" s="46"/>
      <c r="K474" s="1"/>
      <c r="L474" s="1"/>
      <c r="M474" s="1"/>
      <c r="N474" s="1"/>
      <c r="O474" s="1"/>
      <c r="P474" s="1"/>
      <c r="Q474" s="1"/>
      <c r="R474" s="1"/>
      <c r="S474" s="1"/>
      <c r="T474" s="1"/>
      <c r="U474" s="1"/>
      <c r="V474" s="1"/>
      <c r="W474" s="1"/>
      <c r="X474" s="1"/>
      <c r="Y474" s="1"/>
      <c r="Z474" s="1"/>
      <c r="AA474" s="1"/>
    </row>
    <row r="475" spans="1:27">
      <c r="A475" s="1"/>
      <c r="B475" s="1"/>
      <c r="C475" s="1"/>
      <c r="D475" s="46"/>
      <c r="E475" s="46"/>
      <c r="F475" s="302"/>
      <c r="G475" s="302"/>
      <c r="H475" s="302"/>
      <c r="I475" s="46"/>
      <c r="J475" s="46"/>
      <c r="K475" s="1"/>
      <c r="L475" s="1"/>
      <c r="M475" s="1"/>
      <c r="N475" s="1"/>
      <c r="O475" s="1"/>
      <c r="P475" s="1"/>
      <c r="Q475" s="1"/>
      <c r="R475" s="1"/>
      <c r="S475" s="1"/>
      <c r="T475" s="1"/>
      <c r="U475" s="1"/>
      <c r="V475" s="1"/>
      <c r="W475" s="1"/>
      <c r="X475" s="1"/>
      <c r="Y475" s="1"/>
      <c r="Z475" s="1"/>
      <c r="AA475" s="1"/>
    </row>
    <row r="476" spans="1:27">
      <c r="A476" s="1"/>
      <c r="B476" s="1"/>
      <c r="C476" s="1"/>
      <c r="D476" s="46"/>
      <c r="E476" s="46"/>
      <c r="F476" s="302"/>
      <c r="G476" s="302"/>
      <c r="H476" s="302"/>
      <c r="I476" s="46"/>
      <c r="J476" s="46"/>
      <c r="K476" s="1"/>
      <c r="L476" s="1"/>
      <c r="M476" s="1"/>
      <c r="N476" s="1"/>
      <c r="O476" s="1"/>
      <c r="P476" s="1"/>
      <c r="Q476" s="1"/>
      <c r="R476" s="1"/>
      <c r="S476" s="1"/>
      <c r="T476" s="1"/>
      <c r="U476" s="1"/>
      <c r="V476" s="1"/>
      <c r="W476" s="1"/>
      <c r="X476" s="1"/>
      <c r="Y476" s="1"/>
      <c r="Z476" s="1"/>
      <c r="AA476" s="1"/>
    </row>
    <row r="477" spans="1:27">
      <c r="A477" s="1"/>
      <c r="B477" s="1"/>
      <c r="C477" s="1"/>
      <c r="D477" s="46"/>
      <c r="E477" s="46"/>
      <c r="F477" s="302"/>
      <c r="G477" s="302"/>
      <c r="H477" s="302"/>
      <c r="I477" s="46"/>
      <c r="J477" s="46"/>
      <c r="K477" s="1"/>
      <c r="L477" s="1"/>
      <c r="M477" s="1"/>
      <c r="N477" s="1"/>
      <c r="O477" s="1"/>
      <c r="P477" s="1"/>
      <c r="Q477" s="1"/>
      <c r="R477" s="1"/>
      <c r="S477" s="1"/>
      <c r="T477" s="1"/>
      <c r="U477" s="1"/>
      <c r="V477" s="1"/>
      <c r="W477" s="1"/>
      <c r="X477" s="1"/>
      <c r="Y477" s="1"/>
      <c r="Z477" s="1"/>
      <c r="AA477" s="1"/>
    </row>
    <row r="478" spans="1:27">
      <c r="A478" s="1"/>
      <c r="B478" s="1"/>
      <c r="C478" s="1"/>
      <c r="D478" s="46"/>
      <c r="E478" s="46"/>
      <c r="F478" s="302"/>
      <c r="G478" s="302"/>
      <c r="H478" s="302"/>
      <c r="I478" s="46"/>
      <c r="J478" s="46"/>
      <c r="K478" s="1"/>
      <c r="L478" s="1"/>
      <c r="M478" s="1"/>
      <c r="N478" s="1"/>
      <c r="O478" s="1"/>
      <c r="P478" s="1"/>
      <c r="Q478" s="1"/>
      <c r="R478" s="1"/>
      <c r="S478" s="1"/>
      <c r="T478" s="1"/>
      <c r="U478" s="1"/>
      <c r="V478" s="1"/>
      <c r="W478" s="1"/>
      <c r="X478" s="1"/>
      <c r="Y478" s="1"/>
      <c r="Z478" s="1"/>
      <c r="AA478" s="1"/>
    </row>
    <row r="479" spans="1:27">
      <c r="A479" s="1"/>
      <c r="B479" s="1"/>
      <c r="C479" s="1"/>
      <c r="D479" s="46"/>
      <c r="E479" s="46"/>
      <c r="F479" s="302"/>
      <c r="G479" s="302"/>
      <c r="H479" s="302"/>
      <c r="I479" s="46"/>
      <c r="J479" s="46"/>
      <c r="K479" s="1"/>
      <c r="L479" s="1"/>
      <c r="M479" s="1"/>
      <c r="N479" s="1"/>
      <c r="O479" s="1"/>
      <c r="P479" s="1"/>
      <c r="Q479" s="1"/>
      <c r="R479" s="1"/>
      <c r="S479" s="1"/>
      <c r="T479" s="1"/>
      <c r="U479" s="1"/>
      <c r="V479" s="1"/>
      <c r="W479" s="1"/>
      <c r="X479" s="1"/>
      <c r="Y479" s="1"/>
      <c r="Z479" s="1"/>
      <c r="AA479" s="1"/>
    </row>
    <row r="480" spans="1:27">
      <c r="A480" s="1"/>
      <c r="B480" s="1"/>
      <c r="C480" s="1"/>
      <c r="D480" s="46"/>
      <c r="E480" s="46"/>
      <c r="F480" s="302"/>
      <c r="G480" s="302"/>
      <c r="H480" s="302"/>
      <c r="I480" s="46"/>
      <c r="J480" s="46"/>
      <c r="K480" s="1"/>
      <c r="L480" s="1"/>
      <c r="M480" s="1"/>
      <c r="N480" s="1"/>
      <c r="O480" s="1"/>
      <c r="P480" s="1"/>
      <c r="Q480" s="1"/>
      <c r="R480" s="1"/>
      <c r="S480" s="1"/>
      <c r="T480" s="1"/>
      <c r="U480" s="1"/>
      <c r="V480" s="1"/>
      <c r="W480" s="1"/>
      <c r="X480" s="1"/>
      <c r="Y480" s="1"/>
      <c r="Z480" s="1"/>
      <c r="AA480" s="1"/>
    </row>
    <row r="481" spans="1:27">
      <c r="A481" s="1"/>
      <c r="B481" s="1"/>
      <c r="C481" s="1"/>
      <c r="D481" s="46"/>
      <c r="E481" s="46"/>
      <c r="F481" s="302"/>
      <c r="G481" s="302"/>
      <c r="H481" s="302"/>
      <c r="I481" s="46"/>
      <c r="J481" s="46"/>
      <c r="K481" s="1"/>
      <c r="L481" s="1"/>
      <c r="M481" s="1"/>
      <c r="N481" s="1"/>
      <c r="O481" s="1"/>
      <c r="P481" s="1"/>
      <c r="Q481" s="1"/>
      <c r="R481" s="1"/>
      <c r="S481" s="1"/>
      <c r="T481" s="1"/>
      <c r="U481" s="1"/>
      <c r="V481" s="1"/>
      <c r="W481" s="1"/>
      <c r="X481" s="1"/>
      <c r="Y481" s="1"/>
      <c r="Z481" s="1"/>
      <c r="AA481" s="1"/>
    </row>
    <row r="482" spans="1:27">
      <c r="A482" s="1"/>
      <c r="B482" s="1"/>
      <c r="C482" s="1"/>
      <c r="D482" s="46"/>
      <c r="E482" s="46"/>
      <c r="F482" s="302"/>
      <c r="G482" s="302"/>
      <c r="H482" s="302"/>
      <c r="I482" s="46"/>
      <c r="J482" s="46"/>
      <c r="K482" s="1"/>
      <c r="L482" s="1"/>
      <c r="M482" s="1"/>
      <c r="N482" s="1"/>
      <c r="O482" s="1"/>
      <c r="P482" s="1"/>
      <c r="Q482" s="1"/>
      <c r="R482" s="1"/>
      <c r="S482" s="1"/>
      <c r="T482" s="1"/>
      <c r="U482" s="1"/>
      <c r="V482" s="1"/>
      <c r="W482" s="1"/>
      <c r="X482" s="1"/>
      <c r="Y482" s="1"/>
      <c r="Z482" s="1"/>
      <c r="AA482" s="1"/>
    </row>
    <row r="483" spans="1:27">
      <c r="A483" s="1"/>
      <c r="B483" s="1"/>
      <c r="C483" s="1"/>
      <c r="D483" s="46"/>
      <c r="E483" s="46"/>
      <c r="F483" s="302"/>
      <c r="G483" s="302"/>
      <c r="H483" s="302"/>
      <c r="I483" s="46"/>
      <c r="J483" s="46"/>
      <c r="K483" s="1"/>
      <c r="L483" s="1"/>
      <c r="M483" s="1"/>
      <c r="N483" s="1"/>
      <c r="O483" s="1"/>
      <c r="P483" s="1"/>
      <c r="Q483" s="1"/>
      <c r="R483" s="1"/>
      <c r="S483" s="1"/>
      <c r="T483" s="1"/>
      <c r="U483" s="1"/>
      <c r="V483" s="1"/>
      <c r="W483" s="1"/>
      <c r="X483" s="1"/>
      <c r="Y483" s="1"/>
      <c r="Z483" s="1"/>
      <c r="AA483" s="1"/>
    </row>
    <row r="484" spans="1:27">
      <c r="A484" s="1"/>
      <c r="B484" s="1"/>
      <c r="C484" s="1"/>
      <c r="D484" s="46"/>
      <c r="E484" s="46"/>
      <c r="F484" s="302"/>
      <c r="G484" s="302"/>
      <c r="H484" s="302"/>
      <c r="I484" s="46"/>
      <c r="J484" s="46"/>
      <c r="K484" s="1"/>
      <c r="L484" s="1"/>
      <c r="M484" s="1"/>
      <c r="N484" s="1"/>
      <c r="O484" s="1"/>
      <c r="P484" s="1"/>
      <c r="Q484" s="1"/>
      <c r="R484" s="1"/>
      <c r="S484" s="1"/>
      <c r="T484" s="1"/>
      <c r="U484" s="1"/>
      <c r="V484" s="1"/>
      <c r="W484" s="1"/>
      <c r="X484" s="1"/>
      <c r="Y484" s="1"/>
      <c r="Z484" s="1"/>
      <c r="AA484" s="1"/>
    </row>
    <row r="485" spans="1:27">
      <c r="A485" s="1"/>
      <c r="B485" s="1"/>
      <c r="C485" s="1"/>
      <c r="D485" s="46"/>
      <c r="E485" s="46"/>
      <c r="F485" s="302"/>
      <c r="G485" s="302"/>
      <c r="H485" s="302"/>
      <c r="I485" s="46"/>
      <c r="J485" s="46"/>
      <c r="K485" s="1"/>
      <c r="L485" s="1"/>
      <c r="M485" s="1"/>
      <c r="N485" s="1"/>
      <c r="O485" s="1"/>
      <c r="P485" s="1"/>
      <c r="Q485" s="1"/>
      <c r="R485" s="1"/>
      <c r="S485" s="1"/>
      <c r="T485" s="1"/>
      <c r="U485" s="1"/>
      <c r="V485" s="1"/>
      <c r="W485" s="1"/>
      <c r="X485" s="1"/>
      <c r="Y485" s="1"/>
      <c r="Z485" s="1"/>
      <c r="AA485" s="1"/>
    </row>
    <row r="486" spans="1:27">
      <c r="A486" s="1"/>
      <c r="B486" s="1"/>
      <c r="C486" s="1"/>
      <c r="D486" s="46"/>
      <c r="E486" s="46"/>
      <c r="F486" s="302"/>
      <c r="G486" s="302"/>
      <c r="H486" s="302"/>
      <c r="I486" s="46"/>
      <c r="J486" s="46"/>
      <c r="K486" s="1"/>
      <c r="L486" s="1"/>
      <c r="M486" s="1"/>
      <c r="N486" s="1"/>
      <c r="O486" s="1"/>
      <c r="P486" s="1"/>
      <c r="Q486" s="1"/>
      <c r="R486" s="1"/>
      <c r="S486" s="1"/>
      <c r="T486" s="1"/>
      <c r="U486" s="1"/>
      <c r="V486" s="1"/>
      <c r="W486" s="1"/>
      <c r="X486" s="1"/>
      <c r="Y486" s="1"/>
      <c r="Z486" s="1"/>
      <c r="AA486" s="1"/>
    </row>
    <row r="487" spans="1:27">
      <c r="A487" s="1"/>
      <c r="B487" s="1"/>
      <c r="C487" s="1"/>
      <c r="D487" s="46"/>
      <c r="E487" s="46"/>
      <c r="F487" s="302"/>
      <c r="G487" s="302"/>
      <c r="H487" s="302"/>
      <c r="I487" s="46"/>
      <c r="J487" s="46"/>
      <c r="K487" s="1"/>
      <c r="L487" s="1"/>
      <c r="M487" s="1"/>
      <c r="N487" s="1"/>
      <c r="O487" s="1"/>
      <c r="P487" s="1"/>
      <c r="Q487" s="1"/>
      <c r="R487" s="1"/>
      <c r="S487" s="1"/>
      <c r="T487" s="1"/>
      <c r="U487" s="1"/>
      <c r="V487" s="1"/>
      <c r="W487" s="1"/>
      <c r="X487" s="1"/>
      <c r="Y487" s="1"/>
      <c r="Z487" s="1"/>
      <c r="AA487" s="1"/>
    </row>
    <row r="488" spans="1:27">
      <c r="A488" s="1"/>
      <c r="B488" s="1"/>
      <c r="C488" s="1"/>
      <c r="D488" s="46"/>
      <c r="E488" s="46"/>
      <c r="F488" s="302"/>
      <c r="G488" s="302"/>
      <c r="H488" s="302"/>
      <c r="I488" s="46"/>
      <c r="J488" s="46"/>
      <c r="K488" s="1"/>
      <c r="L488" s="1"/>
      <c r="M488" s="1"/>
      <c r="N488" s="1"/>
      <c r="O488" s="1"/>
      <c r="P488" s="1"/>
      <c r="Q488" s="1"/>
      <c r="R488" s="1"/>
      <c r="S488" s="1"/>
      <c r="T488" s="1"/>
      <c r="U488" s="1"/>
      <c r="V488" s="1"/>
      <c r="W488" s="1"/>
      <c r="X488" s="1"/>
      <c r="Y488" s="1"/>
      <c r="Z488" s="1"/>
      <c r="AA488" s="1"/>
    </row>
    <row r="489" spans="1:27">
      <c r="A489" s="1"/>
      <c r="B489" s="1"/>
      <c r="C489" s="1"/>
      <c r="D489" s="46"/>
      <c r="E489" s="46"/>
      <c r="F489" s="302"/>
      <c r="G489" s="302"/>
      <c r="H489" s="302"/>
      <c r="I489" s="46"/>
      <c r="J489" s="46"/>
      <c r="K489" s="1"/>
      <c r="L489" s="1"/>
      <c r="M489" s="1"/>
      <c r="N489" s="1"/>
      <c r="O489" s="1"/>
      <c r="P489" s="1"/>
      <c r="Q489" s="1"/>
      <c r="R489" s="1"/>
      <c r="S489" s="1"/>
      <c r="T489" s="1"/>
      <c r="U489" s="1"/>
      <c r="V489" s="1"/>
      <c r="W489" s="1"/>
      <c r="X489" s="1"/>
      <c r="Y489" s="1"/>
      <c r="Z489" s="1"/>
      <c r="AA489" s="1"/>
    </row>
    <row r="490" spans="1:27">
      <c r="A490" s="1"/>
      <c r="B490" s="1"/>
      <c r="C490" s="1"/>
      <c r="D490" s="46"/>
      <c r="E490" s="46"/>
      <c r="F490" s="302"/>
      <c r="G490" s="302"/>
      <c r="H490" s="302"/>
      <c r="I490" s="46"/>
      <c r="J490" s="46"/>
      <c r="K490" s="1"/>
      <c r="L490" s="1"/>
      <c r="M490" s="1"/>
      <c r="N490" s="1"/>
      <c r="O490" s="1"/>
      <c r="P490" s="1"/>
      <c r="Q490" s="1"/>
      <c r="R490" s="1"/>
      <c r="S490" s="1"/>
      <c r="T490" s="1"/>
      <c r="U490" s="1"/>
      <c r="V490" s="1"/>
      <c r="W490" s="1"/>
      <c r="X490" s="1"/>
      <c r="Y490" s="1"/>
      <c r="Z490" s="1"/>
      <c r="AA490" s="1"/>
    </row>
    <row r="491" spans="1:27">
      <c r="A491" s="1"/>
      <c r="B491" s="1"/>
      <c r="C491" s="1"/>
      <c r="D491" s="46"/>
      <c r="E491" s="46"/>
      <c r="F491" s="302"/>
      <c r="G491" s="302"/>
      <c r="H491" s="302"/>
      <c r="I491" s="46"/>
      <c r="J491" s="46"/>
      <c r="K491" s="1"/>
      <c r="L491" s="1"/>
      <c r="M491" s="1"/>
      <c r="N491" s="1"/>
      <c r="O491" s="1"/>
      <c r="P491" s="1"/>
      <c r="Q491" s="1"/>
      <c r="R491" s="1"/>
      <c r="S491" s="1"/>
      <c r="T491" s="1"/>
      <c r="U491" s="1"/>
      <c r="V491" s="1"/>
      <c r="W491" s="1"/>
      <c r="X491" s="1"/>
      <c r="Y491" s="1"/>
      <c r="Z491" s="1"/>
      <c r="AA491" s="1"/>
    </row>
    <row r="492" spans="1:27">
      <c r="A492" s="1"/>
      <c r="B492" s="1"/>
      <c r="C492" s="1"/>
      <c r="D492" s="46"/>
      <c r="E492" s="46"/>
      <c r="F492" s="302"/>
      <c r="G492" s="302"/>
      <c r="H492" s="302"/>
      <c r="I492" s="46"/>
      <c r="J492" s="46"/>
      <c r="K492" s="1"/>
      <c r="L492" s="1"/>
      <c r="M492" s="1"/>
      <c r="N492" s="1"/>
      <c r="O492" s="1"/>
      <c r="P492" s="1"/>
      <c r="Q492" s="1"/>
      <c r="R492" s="1"/>
      <c r="S492" s="1"/>
      <c r="T492" s="1"/>
      <c r="U492" s="1"/>
      <c r="V492" s="1"/>
      <c r="W492" s="1"/>
      <c r="X492" s="1"/>
      <c r="Y492" s="1"/>
      <c r="Z492" s="1"/>
      <c r="AA492" s="1"/>
    </row>
    <row r="493" spans="1:27">
      <c r="A493" s="1"/>
      <c r="B493" s="1"/>
      <c r="C493" s="1"/>
      <c r="D493" s="46"/>
      <c r="E493" s="46"/>
      <c r="F493" s="302"/>
      <c r="G493" s="302"/>
      <c r="H493" s="302"/>
      <c r="I493" s="46"/>
      <c r="J493" s="46"/>
      <c r="K493" s="1"/>
      <c r="L493" s="1"/>
      <c r="M493" s="1"/>
      <c r="N493" s="1"/>
      <c r="O493" s="1"/>
      <c r="P493" s="1"/>
      <c r="Q493" s="1"/>
      <c r="R493" s="1"/>
      <c r="S493" s="1"/>
      <c r="T493" s="1"/>
      <c r="U493" s="1"/>
      <c r="V493" s="1"/>
      <c r="W493" s="1"/>
      <c r="X493" s="1"/>
      <c r="Y493" s="1"/>
      <c r="Z493" s="1"/>
      <c r="AA493" s="1"/>
    </row>
    <row r="494" spans="1:27">
      <c r="A494" s="1"/>
      <c r="B494" s="1"/>
      <c r="C494" s="1"/>
      <c r="D494" s="46"/>
      <c r="E494" s="46"/>
      <c r="F494" s="302"/>
      <c r="G494" s="302"/>
      <c r="H494" s="302"/>
      <c r="I494" s="46"/>
      <c r="J494" s="46"/>
      <c r="K494" s="1"/>
      <c r="L494" s="1"/>
      <c r="M494" s="1"/>
      <c r="N494" s="1"/>
      <c r="O494" s="1"/>
      <c r="P494" s="1"/>
      <c r="Q494" s="1"/>
      <c r="R494" s="1"/>
      <c r="S494" s="1"/>
      <c r="T494" s="1"/>
      <c r="U494" s="1"/>
      <c r="V494" s="1"/>
      <c r="W494" s="1"/>
      <c r="X494" s="1"/>
      <c r="Y494" s="1"/>
      <c r="Z494" s="1"/>
      <c r="AA494" s="1"/>
    </row>
    <row r="495" spans="1:27">
      <c r="A495" s="1"/>
      <c r="B495" s="1"/>
      <c r="C495" s="1"/>
      <c r="D495" s="46"/>
      <c r="E495" s="46"/>
      <c r="F495" s="302"/>
      <c r="G495" s="302"/>
      <c r="H495" s="302"/>
      <c r="I495" s="46"/>
      <c r="J495" s="46"/>
      <c r="K495" s="1"/>
      <c r="L495" s="1"/>
      <c r="M495" s="1"/>
      <c r="N495" s="1"/>
      <c r="O495" s="1"/>
      <c r="P495" s="1"/>
      <c r="Q495" s="1"/>
      <c r="R495" s="1"/>
      <c r="S495" s="1"/>
      <c r="T495" s="1"/>
      <c r="U495" s="1"/>
      <c r="V495" s="1"/>
      <c r="W495" s="1"/>
      <c r="X495" s="1"/>
      <c r="Y495" s="1"/>
      <c r="Z495" s="1"/>
      <c r="AA495" s="1"/>
    </row>
    <row r="496" spans="1:27">
      <c r="A496" s="1"/>
      <c r="B496" s="1"/>
      <c r="C496" s="1"/>
      <c r="D496" s="46"/>
      <c r="E496" s="46"/>
      <c r="F496" s="302"/>
      <c r="G496" s="302"/>
      <c r="H496" s="302"/>
      <c r="I496" s="46"/>
      <c r="J496" s="46"/>
      <c r="K496" s="1"/>
      <c r="L496" s="1"/>
      <c r="M496" s="1"/>
      <c r="N496" s="1"/>
      <c r="O496" s="1"/>
      <c r="P496" s="1"/>
      <c r="Q496" s="1"/>
      <c r="R496" s="1"/>
      <c r="S496" s="1"/>
      <c r="T496" s="1"/>
      <c r="U496" s="1"/>
      <c r="V496" s="1"/>
      <c r="W496" s="1"/>
      <c r="X496" s="1"/>
      <c r="Y496" s="1"/>
      <c r="Z496" s="1"/>
      <c r="AA496" s="1"/>
    </row>
    <row r="497" spans="1:27">
      <c r="A497" s="1"/>
      <c r="B497" s="1"/>
      <c r="C497" s="1"/>
      <c r="D497" s="46"/>
      <c r="E497" s="46"/>
      <c r="F497" s="302"/>
      <c r="G497" s="302"/>
      <c r="H497" s="302"/>
      <c r="I497" s="46"/>
      <c r="J497" s="46"/>
      <c r="K497" s="1"/>
      <c r="L497" s="1"/>
      <c r="M497" s="1"/>
      <c r="N497" s="1"/>
      <c r="O497" s="1"/>
      <c r="P497" s="1"/>
      <c r="Q497" s="1"/>
      <c r="R497" s="1"/>
      <c r="S497" s="1"/>
      <c r="T497" s="1"/>
      <c r="U497" s="1"/>
      <c r="V497" s="1"/>
      <c r="W497" s="1"/>
      <c r="X497" s="1"/>
      <c r="Y497" s="1"/>
      <c r="Z497" s="1"/>
      <c r="AA497" s="1"/>
    </row>
    <row r="498" spans="1:27">
      <c r="A498" s="1"/>
      <c r="B498" s="1"/>
      <c r="C498" s="1"/>
      <c r="D498" s="46"/>
      <c r="E498" s="46"/>
      <c r="F498" s="302"/>
      <c r="G498" s="302"/>
      <c r="H498" s="302"/>
      <c r="I498" s="46"/>
      <c r="J498" s="46"/>
      <c r="K498" s="1"/>
      <c r="L498" s="1"/>
      <c r="M498" s="1"/>
      <c r="N498" s="1"/>
      <c r="O498" s="1"/>
      <c r="P498" s="1"/>
      <c r="Q498" s="1"/>
      <c r="R498" s="1"/>
      <c r="S498" s="1"/>
      <c r="T498" s="1"/>
      <c r="U498" s="1"/>
      <c r="V498" s="1"/>
      <c r="W498" s="1"/>
      <c r="X498" s="1"/>
      <c r="Y498" s="1"/>
      <c r="Z498" s="1"/>
      <c r="AA498" s="1"/>
    </row>
    <row r="499" spans="1:27">
      <c r="A499" s="1"/>
      <c r="B499" s="1"/>
      <c r="C499" s="1"/>
      <c r="D499" s="46"/>
      <c r="E499" s="46"/>
      <c r="F499" s="302"/>
      <c r="G499" s="302"/>
      <c r="H499" s="302"/>
      <c r="I499" s="46"/>
      <c r="J499" s="46"/>
      <c r="K499" s="1"/>
      <c r="L499" s="1"/>
      <c r="M499" s="1"/>
      <c r="N499" s="1"/>
      <c r="O499" s="1"/>
      <c r="P499" s="1"/>
      <c r="Q499" s="1"/>
      <c r="R499" s="1"/>
      <c r="S499" s="1"/>
      <c r="T499" s="1"/>
      <c r="U499" s="1"/>
      <c r="V499" s="1"/>
      <c r="W499" s="1"/>
      <c r="X499" s="1"/>
      <c r="Y499" s="1"/>
      <c r="Z499" s="1"/>
      <c r="AA499" s="1"/>
    </row>
    <row r="500" spans="1:27">
      <c r="A500" s="1"/>
      <c r="B500" s="1"/>
      <c r="C500" s="1"/>
      <c r="D500" s="46"/>
      <c r="E500" s="46"/>
      <c r="F500" s="302"/>
      <c r="G500" s="302"/>
      <c r="H500" s="302"/>
      <c r="I500" s="46"/>
      <c r="J500" s="46"/>
      <c r="K500" s="1"/>
      <c r="L500" s="1"/>
      <c r="M500" s="1"/>
      <c r="N500" s="1"/>
      <c r="O500" s="1"/>
      <c r="P500" s="1"/>
      <c r="Q500" s="1"/>
      <c r="R500" s="1"/>
      <c r="S500" s="1"/>
      <c r="T500" s="1"/>
      <c r="U500" s="1"/>
      <c r="V500" s="1"/>
      <c r="W500" s="1"/>
      <c r="X500" s="1"/>
      <c r="Y500" s="1"/>
      <c r="Z500" s="1"/>
      <c r="AA500" s="1"/>
    </row>
    <row r="501" spans="1:27">
      <c r="A501" s="1"/>
      <c r="B501" s="1"/>
      <c r="C501" s="1"/>
      <c r="D501" s="46"/>
      <c r="E501" s="46"/>
      <c r="F501" s="302"/>
      <c r="G501" s="302"/>
      <c r="H501" s="302"/>
      <c r="I501" s="46"/>
      <c r="J501" s="46"/>
      <c r="K501" s="1"/>
      <c r="L501" s="1"/>
      <c r="M501" s="1"/>
      <c r="N501" s="1"/>
      <c r="O501" s="1"/>
      <c r="P501" s="1"/>
      <c r="Q501" s="1"/>
      <c r="R501" s="1"/>
      <c r="S501" s="1"/>
      <c r="T501" s="1"/>
      <c r="U501" s="1"/>
      <c r="V501" s="1"/>
      <c r="W501" s="1"/>
      <c r="X501" s="1"/>
      <c r="Y501" s="1"/>
      <c r="Z501" s="1"/>
      <c r="AA501" s="1"/>
    </row>
    <row r="502" spans="1:27">
      <c r="A502" s="1"/>
      <c r="B502" s="1"/>
      <c r="C502" s="1"/>
      <c r="D502" s="46"/>
      <c r="E502" s="46"/>
      <c r="F502" s="302"/>
      <c r="G502" s="302"/>
      <c r="H502" s="302"/>
      <c r="I502" s="46"/>
      <c r="J502" s="46"/>
      <c r="K502" s="1"/>
      <c r="L502" s="1"/>
      <c r="M502" s="1"/>
      <c r="N502" s="1"/>
      <c r="O502" s="1"/>
      <c r="P502" s="1"/>
      <c r="Q502" s="1"/>
      <c r="R502" s="1"/>
      <c r="S502" s="1"/>
      <c r="T502" s="1"/>
      <c r="U502" s="1"/>
      <c r="V502" s="1"/>
      <c r="W502" s="1"/>
      <c r="X502" s="1"/>
      <c r="Y502" s="1"/>
      <c r="Z502" s="1"/>
      <c r="AA502" s="1"/>
    </row>
    <row r="503" spans="1:27">
      <c r="A503" s="1"/>
      <c r="B503" s="1"/>
      <c r="C503" s="1"/>
      <c r="D503" s="46"/>
      <c r="E503" s="46"/>
      <c r="F503" s="302"/>
      <c r="G503" s="302"/>
      <c r="H503" s="302"/>
      <c r="I503" s="46"/>
      <c r="J503" s="46"/>
      <c r="K503" s="1"/>
      <c r="L503" s="1"/>
      <c r="M503" s="1"/>
      <c r="N503" s="1"/>
      <c r="O503" s="1"/>
      <c r="P503" s="1"/>
      <c r="Q503" s="1"/>
      <c r="R503" s="1"/>
      <c r="S503" s="1"/>
      <c r="T503" s="1"/>
      <c r="U503" s="1"/>
      <c r="V503" s="1"/>
      <c r="W503" s="1"/>
      <c r="X503" s="1"/>
      <c r="Y503" s="1"/>
      <c r="Z503" s="1"/>
      <c r="AA503" s="1"/>
    </row>
    <row r="504" spans="1:27">
      <c r="A504" s="1"/>
      <c r="B504" s="1"/>
      <c r="C504" s="1"/>
      <c r="D504" s="46"/>
      <c r="E504" s="46"/>
      <c r="F504" s="302"/>
      <c r="G504" s="302"/>
      <c r="H504" s="302"/>
      <c r="I504" s="46"/>
      <c r="J504" s="46"/>
      <c r="K504" s="1"/>
      <c r="L504" s="1"/>
      <c r="M504" s="1"/>
      <c r="N504" s="1"/>
      <c r="O504" s="1"/>
      <c r="P504" s="1"/>
      <c r="Q504" s="1"/>
      <c r="R504" s="1"/>
      <c r="S504" s="1"/>
      <c r="T504" s="1"/>
      <c r="U504" s="1"/>
      <c r="V504" s="1"/>
      <c r="W504" s="1"/>
      <c r="X504" s="1"/>
      <c r="Y504" s="1"/>
      <c r="Z504" s="1"/>
      <c r="AA504" s="1"/>
    </row>
    <row r="505" spans="1:27">
      <c r="A505" s="1"/>
      <c r="B505" s="1"/>
      <c r="C505" s="1"/>
      <c r="D505" s="46"/>
      <c r="E505" s="46"/>
      <c r="F505" s="302"/>
      <c r="G505" s="302"/>
      <c r="H505" s="302"/>
      <c r="I505" s="46"/>
      <c r="J505" s="46"/>
      <c r="K505" s="1"/>
      <c r="L505" s="1"/>
      <c r="M505" s="1"/>
      <c r="N505" s="1"/>
      <c r="O505" s="1"/>
      <c r="P505" s="1"/>
      <c r="Q505" s="1"/>
      <c r="R505" s="1"/>
      <c r="S505" s="1"/>
      <c r="T505" s="1"/>
      <c r="U505" s="1"/>
      <c r="V505" s="1"/>
      <c r="W505" s="1"/>
      <c r="X505" s="1"/>
      <c r="Y505" s="1"/>
      <c r="Z505" s="1"/>
      <c r="AA505" s="1"/>
    </row>
    <row r="506" spans="1:27">
      <c r="A506" s="1"/>
      <c r="B506" s="1"/>
      <c r="C506" s="1"/>
      <c r="D506" s="46"/>
      <c r="E506" s="46"/>
      <c r="F506" s="302"/>
      <c r="G506" s="302"/>
      <c r="H506" s="302"/>
      <c r="I506" s="46"/>
      <c r="J506" s="46"/>
      <c r="K506" s="1"/>
      <c r="L506" s="1"/>
      <c r="M506" s="1"/>
      <c r="N506" s="1"/>
      <c r="O506" s="1"/>
      <c r="P506" s="1"/>
      <c r="Q506" s="1"/>
      <c r="R506" s="1"/>
      <c r="S506" s="1"/>
      <c r="T506" s="1"/>
      <c r="U506" s="1"/>
      <c r="V506" s="1"/>
      <c r="W506" s="1"/>
      <c r="X506" s="1"/>
      <c r="Y506" s="1"/>
      <c r="Z506" s="1"/>
      <c r="AA506" s="1"/>
    </row>
    <row r="507" spans="1:27">
      <c r="A507" s="1"/>
      <c r="B507" s="1"/>
      <c r="C507" s="1"/>
      <c r="D507" s="46"/>
      <c r="E507" s="46"/>
      <c r="F507" s="302"/>
      <c r="G507" s="302"/>
      <c r="H507" s="302"/>
      <c r="I507" s="46"/>
      <c r="J507" s="46"/>
      <c r="K507" s="1"/>
      <c r="L507" s="1"/>
      <c r="M507" s="1"/>
      <c r="N507" s="1"/>
      <c r="O507" s="1"/>
      <c r="P507" s="1"/>
      <c r="Q507" s="1"/>
      <c r="R507" s="1"/>
      <c r="S507" s="1"/>
      <c r="T507" s="1"/>
      <c r="U507" s="1"/>
      <c r="V507" s="1"/>
      <c r="W507" s="1"/>
      <c r="X507" s="1"/>
      <c r="Y507" s="1"/>
      <c r="Z507" s="1"/>
      <c r="AA507" s="1"/>
    </row>
    <row r="508" spans="1:27">
      <c r="A508" s="1"/>
      <c r="B508" s="1"/>
      <c r="C508" s="1"/>
      <c r="D508" s="46"/>
      <c r="E508" s="46"/>
      <c r="F508" s="302"/>
      <c r="G508" s="302"/>
      <c r="H508" s="302"/>
      <c r="I508" s="46"/>
      <c r="J508" s="46"/>
      <c r="K508" s="1"/>
      <c r="L508" s="1"/>
      <c r="M508" s="1"/>
      <c r="N508" s="1"/>
      <c r="O508" s="1"/>
      <c r="P508" s="1"/>
      <c r="Q508" s="1"/>
      <c r="R508" s="1"/>
      <c r="S508" s="1"/>
      <c r="T508" s="1"/>
      <c r="U508" s="1"/>
      <c r="V508" s="1"/>
      <c r="W508" s="1"/>
      <c r="X508" s="1"/>
      <c r="Y508" s="1"/>
      <c r="Z508" s="1"/>
      <c r="AA508" s="1"/>
    </row>
    <row r="509" spans="1:27">
      <c r="A509" s="1"/>
      <c r="B509" s="1"/>
      <c r="C509" s="1"/>
      <c r="D509" s="46"/>
      <c r="E509" s="46"/>
      <c r="F509" s="302"/>
      <c r="G509" s="302"/>
      <c r="H509" s="302"/>
      <c r="I509" s="46"/>
      <c r="J509" s="46"/>
      <c r="K509" s="1"/>
      <c r="L509" s="1"/>
      <c r="M509" s="1"/>
      <c r="N509" s="1"/>
      <c r="O509" s="1"/>
      <c r="P509" s="1"/>
      <c r="Q509" s="1"/>
      <c r="R509" s="1"/>
      <c r="S509" s="1"/>
      <c r="T509" s="1"/>
      <c r="U509" s="1"/>
      <c r="V509" s="1"/>
      <c r="W509" s="1"/>
      <c r="X509" s="1"/>
      <c r="Y509" s="1"/>
      <c r="Z509" s="1"/>
      <c r="AA509" s="1"/>
    </row>
    <row r="510" spans="1:27">
      <c r="A510" s="1"/>
      <c r="B510" s="1"/>
      <c r="C510" s="1"/>
      <c r="D510" s="46"/>
      <c r="E510" s="46"/>
      <c r="F510" s="302"/>
      <c r="G510" s="302"/>
      <c r="H510" s="302"/>
      <c r="I510" s="46"/>
      <c r="J510" s="46"/>
      <c r="K510" s="1"/>
      <c r="L510" s="1"/>
      <c r="M510" s="1"/>
      <c r="N510" s="1"/>
      <c r="O510" s="1"/>
      <c r="P510" s="1"/>
      <c r="Q510" s="1"/>
      <c r="R510" s="1"/>
      <c r="S510" s="1"/>
      <c r="T510" s="1"/>
      <c r="U510" s="1"/>
      <c r="V510" s="1"/>
      <c r="W510" s="1"/>
      <c r="X510" s="1"/>
      <c r="Y510" s="1"/>
      <c r="Z510" s="1"/>
      <c r="AA510" s="1"/>
    </row>
    <row r="511" spans="1:27">
      <c r="A511" s="1"/>
      <c r="B511" s="1"/>
      <c r="C511" s="1"/>
      <c r="D511" s="46"/>
      <c r="E511" s="46"/>
      <c r="F511" s="302"/>
      <c r="G511" s="302"/>
      <c r="H511" s="302"/>
      <c r="I511" s="46"/>
      <c r="J511" s="46"/>
      <c r="K511" s="1"/>
      <c r="L511" s="1"/>
      <c r="M511" s="1"/>
      <c r="N511" s="1"/>
      <c r="O511" s="1"/>
      <c r="P511" s="1"/>
      <c r="Q511" s="1"/>
      <c r="R511" s="1"/>
      <c r="S511" s="1"/>
      <c r="T511" s="1"/>
      <c r="U511" s="1"/>
      <c r="V511" s="1"/>
      <c r="W511" s="1"/>
      <c r="X511" s="1"/>
      <c r="Y511" s="1"/>
      <c r="Z511" s="1"/>
      <c r="AA511" s="1"/>
    </row>
    <row r="512" spans="1:27">
      <c r="A512" s="1"/>
      <c r="B512" s="1"/>
      <c r="C512" s="1"/>
      <c r="D512" s="46"/>
      <c r="E512" s="46"/>
      <c r="F512" s="302"/>
      <c r="G512" s="302"/>
      <c r="H512" s="302"/>
      <c r="I512" s="46"/>
      <c r="J512" s="46"/>
      <c r="K512" s="1"/>
      <c r="L512" s="1"/>
      <c r="M512" s="1"/>
      <c r="N512" s="1"/>
      <c r="O512" s="1"/>
      <c r="P512" s="1"/>
      <c r="Q512" s="1"/>
      <c r="R512" s="1"/>
      <c r="S512" s="1"/>
      <c r="T512" s="1"/>
      <c r="U512" s="1"/>
      <c r="V512" s="1"/>
      <c r="W512" s="1"/>
      <c r="X512" s="1"/>
      <c r="Y512" s="1"/>
      <c r="Z512" s="1"/>
      <c r="AA512" s="1"/>
    </row>
    <row r="513" spans="1:27">
      <c r="A513" s="1"/>
      <c r="B513" s="1"/>
      <c r="C513" s="1"/>
      <c r="D513" s="46"/>
      <c r="E513" s="46"/>
      <c r="F513" s="302"/>
      <c r="G513" s="302"/>
      <c r="H513" s="302"/>
      <c r="I513" s="46"/>
      <c r="J513" s="46"/>
      <c r="K513" s="1"/>
      <c r="L513" s="1"/>
      <c r="M513" s="1"/>
      <c r="N513" s="1"/>
      <c r="O513" s="1"/>
      <c r="P513" s="1"/>
      <c r="Q513" s="1"/>
      <c r="R513" s="1"/>
      <c r="S513" s="1"/>
      <c r="T513" s="1"/>
      <c r="U513" s="1"/>
      <c r="V513" s="1"/>
      <c r="W513" s="1"/>
      <c r="X513" s="1"/>
      <c r="Y513" s="1"/>
      <c r="Z513" s="1"/>
      <c r="AA513" s="1"/>
    </row>
    <row r="514" spans="1:27">
      <c r="A514" s="1"/>
      <c r="B514" s="1"/>
      <c r="C514" s="1"/>
      <c r="D514" s="46"/>
      <c r="E514" s="46"/>
      <c r="F514" s="302"/>
      <c r="G514" s="302"/>
      <c r="H514" s="302"/>
      <c r="I514" s="46"/>
      <c r="J514" s="46"/>
      <c r="K514" s="1"/>
      <c r="L514" s="1"/>
      <c r="M514" s="1"/>
      <c r="N514" s="1"/>
      <c r="O514" s="1"/>
      <c r="P514" s="1"/>
      <c r="Q514" s="1"/>
      <c r="R514" s="1"/>
      <c r="S514" s="1"/>
      <c r="T514" s="1"/>
      <c r="U514" s="1"/>
      <c r="V514" s="1"/>
      <c r="W514" s="1"/>
      <c r="X514" s="1"/>
      <c r="Y514" s="1"/>
      <c r="Z514" s="1"/>
      <c r="AA514" s="1"/>
    </row>
    <row r="515" spans="1:27">
      <c r="A515" s="1"/>
      <c r="B515" s="1"/>
      <c r="C515" s="1"/>
      <c r="D515" s="46"/>
      <c r="E515" s="46"/>
      <c r="F515" s="302"/>
      <c r="G515" s="302"/>
      <c r="H515" s="302"/>
      <c r="I515" s="46"/>
      <c r="J515" s="46"/>
      <c r="K515" s="1"/>
      <c r="L515" s="1"/>
      <c r="M515" s="1"/>
      <c r="N515" s="1"/>
      <c r="O515" s="1"/>
      <c r="P515" s="1"/>
      <c r="Q515" s="1"/>
      <c r="R515" s="1"/>
      <c r="S515" s="1"/>
      <c r="T515" s="1"/>
      <c r="U515" s="1"/>
      <c r="V515" s="1"/>
      <c r="W515" s="1"/>
      <c r="X515" s="1"/>
      <c r="Y515" s="1"/>
      <c r="Z515" s="1"/>
      <c r="AA515" s="1"/>
    </row>
    <row r="516" spans="1:27">
      <c r="A516" s="1"/>
      <c r="B516" s="1"/>
      <c r="C516" s="1"/>
      <c r="D516" s="46"/>
      <c r="E516" s="46"/>
      <c r="F516" s="302"/>
      <c r="G516" s="302"/>
      <c r="H516" s="302"/>
      <c r="I516" s="46"/>
      <c r="J516" s="46"/>
      <c r="K516" s="1"/>
      <c r="L516" s="1"/>
      <c r="M516" s="1"/>
      <c r="N516" s="1"/>
      <c r="O516" s="1"/>
      <c r="P516" s="1"/>
      <c r="Q516" s="1"/>
      <c r="R516" s="1"/>
      <c r="S516" s="1"/>
      <c r="T516" s="1"/>
      <c r="U516" s="1"/>
      <c r="V516" s="1"/>
      <c r="W516" s="1"/>
      <c r="X516" s="1"/>
      <c r="Y516" s="1"/>
      <c r="Z516" s="1"/>
      <c r="AA516" s="1"/>
    </row>
    <row r="517" spans="1:27">
      <c r="A517" s="1"/>
      <c r="B517" s="1"/>
      <c r="C517" s="1"/>
      <c r="D517" s="46"/>
      <c r="E517" s="46"/>
      <c r="F517" s="302"/>
      <c r="G517" s="302"/>
      <c r="H517" s="302"/>
      <c r="I517" s="46"/>
      <c r="J517" s="46"/>
      <c r="K517" s="1"/>
      <c r="L517" s="1"/>
      <c r="M517" s="1"/>
      <c r="N517" s="1"/>
      <c r="O517" s="1"/>
      <c r="P517" s="1"/>
      <c r="Q517" s="1"/>
      <c r="R517" s="1"/>
      <c r="S517" s="1"/>
      <c r="T517" s="1"/>
      <c r="U517" s="1"/>
      <c r="V517" s="1"/>
      <c r="W517" s="1"/>
      <c r="X517" s="1"/>
      <c r="Y517" s="1"/>
      <c r="Z517" s="1"/>
      <c r="AA517" s="1"/>
    </row>
    <row r="518" spans="1:27">
      <c r="A518" s="1"/>
      <c r="B518" s="1"/>
      <c r="C518" s="1"/>
      <c r="D518" s="46"/>
      <c r="E518" s="46"/>
      <c r="F518" s="302"/>
      <c r="G518" s="302"/>
      <c r="H518" s="302"/>
      <c r="I518" s="46"/>
      <c r="J518" s="46"/>
      <c r="K518" s="1"/>
      <c r="L518" s="1"/>
      <c r="M518" s="1"/>
      <c r="N518" s="1"/>
      <c r="O518" s="1"/>
      <c r="P518" s="1"/>
      <c r="Q518" s="1"/>
      <c r="R518" s="1"/>
      <c r="S518" s="1"/>
      <c r="T518" s="1"/>
      <c r="U518" s="1"/>
      <c r="V518" s="1"/>
      <c r="W518" s="1"/>
      <c r="X518" s="1"/>
      <c r="Y518" s="1"/>
      <c r="Z518" s="1"/>
      <c r="AA518" s="1"/>
    </row>
    <row r="519" spans="1:27">
      <c r="A519" s="1"/>
      <c r="B519" s="1"/>
      <c r="C519" s="1"/>
      <c r="D519" s="46"/>
      <c r="E519" s="46"/>
      <c r="F519" s="302"/>
      <c r="G519" s="302"/>
      <c r="H519" s="302"/>
      <c r="I519" s="46"/>
      <c r="J519" s="46"/>
      <c r="K519" s="1"/>
      <c r="L519" s="1"/>
      <c r="M519" s="1"/>
      <c r="N519" s="1"/>
      <c r="O519" s="1"/>
      <c r="P519" s="1"/>
      <c r="Q519" s="1"/>
      <c r="R519" s="1"/>
      <c r="S519" s="1"/>
      <c r="T519" s="1"/>
      <c r="U519" s="1"/>
      <c r="V519" s="1"/>
      <c r="W519" s="1"/>
      <c r="X519" s="1"/>
      <c r="Y519" s="1"/>
      <c r="Z519" s="1"/>
      <c r="AA519" s="1"/>
    </row>
    <row r="520" spans="1:27">
      <c r="A520" s="1"/>
      <c r="B520" s="1"/>
      <c r="C520" s="1"/>
      <c r="D520" s="46"/>
      <c r="E520" s="46"/>
      <c r="F520" s="302"/>
      <c r="G520" s="302"/>
      <c r="H520" s="302"/>
      <c r="I520" s="46"/>
      <c r="J520" s="46"/>
      <c r="K520" s="1"/>
      <c r="L520" s="1"/>
      <c r="M520" s="1"/>
      <c r="N520" s="1"/>
      <c r="O520" s="1"/>
      <c r="P520" s="1"/>
      <c r="Q520" s="1"/>
      <c r="R520" s="1"/>
      <c r="S520" s="1"/>
      <c r="T520" s="1"/>
      <c r="U520" s="1"/>
      <c r="V520" s="1"/>
      <c r="W520" s="1"/>
      <c r="X520" s="1"/>
      <c r="Y520" s="1"/>
      <c r="Z520" s="1"/>
      <c r="AA520" s="1"/>
    </row>
    <row r="521" spans="1:27">
      <c r="A521" s="1"/>
      <c r="B521" s="1"/>
      <c r="C521" s="1"/>
      <c r="D521" s="46"/>
      <c r="E521" s="46"/>
      <c r="F521" s="302"/>
      <c r="G521" s="302"/>
      <c r="H521" s="302"/>
      <c r="I521" s="46"/>
      <c r="J521" s="46"/>
      <c r="K521" s="1"/>
      <c r="L521" s="1"/>
      <c r="M521" s="1"/>
      <c r="N521" s="1"/>
      <c r="O521" s="1"/>
      <c r="P521" s="1"/>
      <c r="Q521" s="1"/>
      <c r="R521" s="1"/>
      <c r="S521" s="1"/>
      <c r="T521" s="1"/>
      <c r="U521" s="1"/>
      <c r="V521" s="1"/>
      <c r="W521" s="1"/>
      <c r="X521" s="1"/>
      <c r="Y521" s="1"/>
      <c r="Z521" s="1"/>
      <c r="AA521" s="1"/>
    </row>
    <row r="522" spans="1:27">
      <c r="A522" s="1"/>
      <c r="B522" s="1"/>
      <c r="C522" s="1"/>
      <c r="D522" s="46"/>
      <c r="E522" s="46"/>
      <c r="F522" s="302"/>
      <c r="G522" s="302"/>
      <c r="H522" s="302"/>
      <c r="I522" s="46"/>
      <c r="J522" s="46"/>
      <c r="K522" s="1"/>
      <c r="L522" s="1"/>
      <c r="M522" s="1"/>
      <c r="N522" s="1"/>
      <c r="O522" s="1"/>
      <c r="P522" s="1"/>
      <c r="Q522" s="1"/>
      <c r="R522" s="1"/>
      <c r="S522" s="1"/>
      <c r="T522" s="1"/>
      <c r="U522" s="1"/>
      <c r="V522" s="1"/>
      <c r="W522" s="1"/>
      <c r="X522" s="1"/>
      <c r="Y522" s="1"/>
      <c r="Z522" s="1"/>
      <c r="AA522" s="1"/>
    </row>
    <row r="523" spans="1:27">
      <c r="A523" s="1"/>
      <c r="B523" s="1"/>
      <c r="C523" s="1"/>
      <c r="D523" s="46"/>
      <c r="E523" s="46"/>
      <c r="F523" s="302"/>
      <c r="G523" s="302"/>
      <c r="H523" s="302"/>
      <c r="I523" s="46"/>
      <c r="J523" s="46"/>
      <c r="K523" s="1"/>
      <c r="L523" s="1"/>
      <c r="M523" s="1"/>
      <c r="N523" s="1"/>
      <c r="O523" s="1"/>
      <c r="P523" s="1"/>
      <c r="Q523" s="1"/>
      <c r="R523" s="1"/>
      <c r="S523" s="1"/>
      <c r="T523" s="1"/>
      <c r="U523" s="1"/>
      <c r="V523" s="1"/>
      <c r="W523" s="1"/>
      <c r="X523" s="1"/>
      <c r="Y523" s="1"/>
      <c r="Z523" s="1"/>
      <c r="AA523" s="1"/>
    </row>
    <row r="524" spans="1:27">
      <c r="A524" s="1"/>
      <c r="B524" s="1"/>
      <c r="C524" s="1"/>
      <c r="D524" s="46"/>
      <c r="E524" s="46"/>
      <c r="F524" s="302"/>
      <c r="G524" s="302"/>
      <c r="H524" s="302"/>
      <c r="I524" s="46"/>
      <c r="J524" s="46"/>
      <c r="K524" s="1"/>
      <c r="L524" s="1"/>
      <c r="M524" s="1"/>
      <c r="N524" s="1"/>
      <c r="O524" s="1"/>
      <c r="P524" s="1"/>
      <c r="Q524" s="1"/>
      <c r="R524" s="1"/>
      <c r="S524" s="1"/>
      <c r="T524" s="1"/>
      <c r="U524" s="1"/>
      <c r="V524" s="1"/>
      <c r="W524" s="1"/>
      <c r="X524" s="1"/>
      <c r="Y524" s="1"/>
      <c r="Z524" s="1"/>
      <c r="AA524" s="1"/>
    </row>
    <row r="525" spans="1:27">
      <c r="A525" s="1"/>
      <c r="B525" s="1"/>
      <c r="C525" s="1"/>
      <c r="D525" s="46"/>
      <c r="E525" s="46"/>
      <c r="F525" s="302"/>
      <c r="G525" s="302"/>
      <c r="H525" s="302"/>
      <c r="I525" s="46"/>
      <c r="J525" s="46"/>
      <c r="K525" s="1"/>
      <c r="L525" s="1"/>
      <c r="M525" s="1"/>
      <c r="N525" s="1"/>
      <c r="O525" s="1"/>
      <c r="P525" s="1"/>
      <c r="Q525" s="1"/>
      <c r="R525" s="1"/>
      <c r="S525" s="1"/>
      <c r="T525" s="1"/>
      <c r="U525" s="1"/>
      <c r="V525" s="1"/>
      <c r="W525" s="1"/>
      <c r="X525" s="1"/>
      <c r="Y525" s="1"/>
      <c r="Z525" s="1"/>
      <c r="AA525" s="1"/>
    </row>
    <row r="526" spans="1:27">
      <c r="A526" s="1"/>
      <c r="B526" s="1"/>
      <c r="C526" s="1"/>
      <c r="D526" s="46"/>
      <c r="E526" s="46"/>
      <c r="F526" s="302"/>
      <c r="G526" s="302"/>
      <c r="H526" s="302"/>
      <c r="I526" s="46"/>
      <c r="J526" s="46"/>
      <c r="K526" s="1"/>
      <c r="L526" s="1"/>
      <c r="M526" s="1"/>
      <c r="N526" s="1"/>
      <c r="O526" s="1"/>
      <c r="P526" s="1"/>
      <c r="Q526" s="1"/>
      <c r="R526" s="1"/>
      <c r="S526" s="1"/>
      <c r="T526" s="1"/>
      <c r="U526" s="1"/>
      <c r="V526" s="1"/>
      <c r="W526" s="1"/>
      <c r="X526" s="1"/>
      <c r="Y526" s="1"/>
      <c r="Z526" s="1"/>
      <c r="AA526" s="1"/>
    </row>
    <row r="527" spans="1:27">
      <c r="A527" s="1"/>
      <c r="B527" s="1"/>
      <c r="C527" s="1"/>
      <c r="D527" s="46"/>
      <c r="E527" s="46"/>
      <c r="F527" s="302"/>
      <c r="G527" s="302"/>
      <c r="H527" s="302"/>
      <c r="I527" s="46"/>
      <c r="J527" s="46"/>
      <c r="K527" s="1"/>
      <c r="L527" s="1"/>
      <c r="M527" s="1"/>
      <c r="N527" s="1"/>
      <c r="O527" s="1"/>
      <c r="P527" s="1"/>
      <c r="Q527" s="1"/>
      <c r="R527" s="1"/>
      <c r="S527" s="1"/>
      <c r="T527" s="1"/>
      <c r="U527" s="1"/>
      <c r="V527" s="1"/>
      <c r="W527" s="1"/>
      <c r="X527" s="1"/>
      <c r="Y527" s="1"/>
      <c r="Z527" s="1"/>
      <c r="AA527" s="1"/>
    </row>
    <row r="528" spans="1:27">
      <c r="A528" s="1"/>
      <c r="B528" s="1"/>
      <c r="C528" s="1"/>
      <c r="D528" s="46"/>
      <c r="E528" s="46"/>
      <c r="F528" s="302"/>
      <c r="G528" s="302"/>
      <c r="H528" s="302"/>
      <c r="I528" s="46"/>
      <c r="J528" s="46"/>
      <c r="K528" s="1"/>
      <c r="L528" s="1"/>
      <c r="M528" s="1"/>
      <c r="N528" s="1"/>
      <c r="O528" s="1"/>
      <c r="P528" s="1"/>
      <c r="Q528" s="1"/>
      <c r="R528" s="1"/>
      <c r="S528" s="1"/>
      <c r="T528" s="1"/>
      <c r="U528" s="1"/>
      <c r="V528" s="1"/>
      <c r="W528" s="1"/>
      <c r="X528" s="1"/>
      <c r="Y528" s="1"/>
      <c r="Z528" s="1"/>
      <c r="AA528" s="1"/>
    </row>
    <row r="529" spans="1:27">
      <c r="A529" s="1"/>
      <c r="B529" s="1"/>
      <c r="C529" s="1"/>
      <c r="D529" s="46"/>
      <c r="E529" s="46"/>
      <c r="F529" s="302"/>
      <c r="G529" s="302"/>
      <c r="H529" s="302"/>
      <c r="I529" s="46"/>
      <c r="J529" s="46"/>
      <c r="K529" s="1"/>
      <c r="L529" s="1"/>
      <c r="M529" s="1"/>
      <c r="N529" s="1"/>
      <c r="O529" s="1"/>
      <c r="P529" s="1"/>
      <c r="Q529" s="1"/>
      <c r="R529" s="1"/>
      <c r="S529" s="1"/>
      <c r="T529" s="1"/>
      <c r="U529" s="1"/>
      <c r="V529" s="1"/>
      <c r="W529" s="1"/>
      <c r="X529" s="1"/>
      <c r="Y529" s="1"/>
      <c r="Z529" s="1"/>
      <c r="AA529" s="1"/>
    </row>
    <row r="530" spans="1:27">
      <c r="A530" s="1"/>
      <c r="B530" s="1"/>
      <c r="C530" s="1"/>
      <c r="D530" s="46"/>
      <c r="E530" s="46"/>
      <c r="F530" s="302"/>
      <c r="G530" s="302"/>
      <c r="H530" s="302"/>
      <c r="I530" s="46"/>
      <c r="J530" s="46"/>
      <c r="K530" s="1"/>
      <c r="L530" s="1"/>
      <c r="M530" s="1"/>
      <c r="N530" s="1"/>
      <c r="O530" s="1"/>
      <c r="P530" s="1"/>
      <c r="Q530" s="1"/>
      <c r="R530" s="1"/>
      <c r="S530" s="1"/>
      <c r="T530" s="1"/>
      <c r="U530" s="1"/>
      <c r="V530" s="1"/>
      <c r="W530" s="1"/>
      <c r="X530" s="1"/>
      <c r="Y530" s="1"/>
      <c r="Z530" s="1"/>
      <c r="AA530" s="1"/>
    </row>
    <row r="531" spans="1:27">
      <c r="A531" s="1"/>
      <c r="B531" s="1"/>
      <c r="C531" s="1"/>
      <c r="D531" s="46"/>
      <c r="E531" s="46"/>
      <c r="F531" s="302"/>
      <c r="G531" s="302"/>
      <c r="H531" s="302"/>
      <c r="I531" s="46"/>
      <c r="J531" s="46"/>
      <c r="K531" s="1"/>
      <c r="L531" s="1"/>
      <c r="M531" s="1"/>
      <c r="N531" s="1"/>
      <c r="O531" s="1"/>
      <c r="P531" s="1"/>
      <c r="Q531" s="1"/>
      <c r="R531" s="1"/>
      <c r="S531" s="1"/>
      <c r="T531" s="1"/>
      <c r="U531" s="1"/>
      <c r="V531" s="1"/>
      <c r="W531" s="1"/>
      <c r="X531" s="1"/>
      <c r="Y531" s="1"/>
      <c r="Z531" s="1"/>
      <c r="AA531" s="1"/>
    </row>
    <row r="532" spans="1:27">
      <c r="A532" s="1"/>
      <c r="B532" s="1"/>
      <c r="C532" s="1"/>
      <c r="D532" s="46"/>
      <c r="E532" s="46"/>
      <c r="F532" s="302"/>
      <c r="G532" s="302"/>
      <c r="H532" s="302"/>
      <c r="I532" s="46"/>
      <c r="J532" s="46"/>
      <c r="K532" s="1"/>
      <c r="L532" s="1"/>
      <c r="M532" s="1"/>
      <c r="N532" s="1"/>
      <c r="O532" s="1"/>
      <c r="P532" s="1"/>
      <c r="Q532" s="1"/>
      <c r="R532" s="1"/>
      <c r="S532" s="1"/>
      <c r="T532" s="1"/>
      <c r="U532" s="1"/>
      <c r="V532" s="1"/>
      <c r="W532" s="1"/>
      <c r="X532" s="1"/>
      <c r="Y532" s="1"/>
      <c r="Z532" s="1"/>
      <c r="AA532" s="1"/>
    </row>
    <row r="533" spans="1:27">
      <c r="A533" s="1"/>
      <c r="B533" s="1"/>
      <c r="C533" s="1"/>
      <c r="D533" s="46"/>
      <c r="E533" s="46"/>
      <c r="F533" s="302"/>
      <c r="G533" s="302"/>
      <c r="H533" s="302"/>
      <c r="I533" s="46"/>
      <c r="J533" s="46"/>
      <c r="K533" s="1"/>
      <c r="L533" s="1"/>
      <c r="M533" s="1"/>
      <c r="N533" s="1"/>
      <c r="O533" s="1"/>
      <c r="P533" s="1"/>
      <c r="Q533" s="1"/>
      <c r="R533" s="1"/>
      <c r="S533" s="1"/>
      <c r="T533" s="1"/>
      <c r="U533" s="1"/>
      <c r="V533" s="1"/>
      <c r="W533" s="1"/>
      <c r="X533" s="1"/>
      <c r="Y533" s="1"/>
      <c r="Z533" s="1"/>
      <c r="AA533" s="1"/>
    </row>
    <row r="534" spans="1:27">
      <c r="A534" s="1"/>
      <c r="B534" s="1"/>
      <c r="C534" s="1"/>
      <c r="D534" s="46"/>
      <c r="E534" s="46"/>
      <c r="F534" s="302"/>
      <c r="G534" s="302"/>
      <c r="H534" s="302"/>
      <c r="I534" s="46"/>
      <c r="J534" s="46"/>
      <c r="K534" s="1"/>
      <c r="L534" s="1"/>
      <c r="M534" s="1"/>
      <c r="N534" s="1"/>
      <c r="O534" s="1"/>
      <c r="P534" s="1"/>
      <c r="Q534" s="1"/>
      <c r="R534" s="1"/>
      <c r="S534" s="1"/>
      <c r="T534" s="1"/>
      <c r="U534" s="1"/>
      <c r="V534" s="1"/>
      <c r="W534" s="1"/>
      <c r="X534" s="1"/>
      <c r="Y534" s="1"/>
      <c r="Z534" s="1"/>
      <c r="AA534" s="1"/>
    </row>
    <row r="535" spans="1:27">
      <c r="A535" s="1"/>
      <c r="B535" s="1"/>
      <c r="C535" s="1"/>
      <c r="D535" s="46"/>
      <c r="E535" s="46"/>
      <c r="F535" s="302"/>
      <c r="G535" s="302"/>
      <c r="H535" s="302"/>
      <c r="I535" s="46"/>
      <c r="J535" s="46"/>
      <c r="K535" s="1"/>
      <c r="L535" s="1"/>
      <c r="M535" s="1"/>
      <c r="N535" s="1"/>
      <c r="O535" s="1"/>
      <c r="P535" s="1"/>
      <c r="Q535" s="1"/>
      <c r="R535" s="1"/>
      <c r="S535" s="1"/>
      <c r="T535" s="1"/>
      <c r="U535" s="1"/>
      <c r="V535" s="1"/>
      <c r="W535" s="1"/>
      <c r="X535" s="1"/>
      <c r="Y535" s="1"/>
      <c r="Z535" s="1"/>
      <c r="AA535" s="1"/>
    </row>
    <row r="536" spans="1:27">
      <c r="A536" s="1"/>
      <c r="B536" s="1"/>
      <c r="C536" s="1"/>
      <c r="D536" s="46"/>
      <c r="E536" s="46"/>
      <c r="F536" s="302"/>
      <c r="G536" s="302"/>
      <c r="H536" s="302"/>
      <c r="I536" s="46"/>
      <c r="J536" s="46"/>
      <c r="K536" s="1"/>
      <c r="L536" s="1"/>
      <c r="M536" s="1"/>
      <c r="N536" s="1"/>
      <c r="O536" s="1"/>
      <c r="P536" s="1"/>
      <c r="Q536" s="1"/>
      <c r="R536" s="1"/>
      <c r="S536" s="1"/>
      <c r="T536" s="1"/>
      <c r="U536" s="1"/>
      <c r="V536" s="1"/>
      <c r="W536" s="1"/>
      <c r="X536" s="1"/>
      <c r="Y536" s="1"/>
      <c r="Z536" s="1"/>
      <c r="AA536" s="1"/>
    </row>
    <row r="537" spans="1:27">
      <c r="A537" s="1"/>
      <c r="B537" s="1"/>
      <c r="C537" s="1"/>
      <c r="D537" s="46"/>
      <c r="E537" s="46"/>
      <c r="F537" s="302"/>
      <c r="G537" s="302"/>
      <c r="H537" s="302"/>
      <c r="I537" s="46"/>
      <c r="J537" s="46"/>
      <c r="K537" s="1"/>
      <c r="L537" s="1"/>
      <c r="M537" s="1"/>
      <c r="N537" s="1"/>
      <c r="O537" s="1"/>
      <c r="P537" s="1"/>
      <c r="Q537" s="1"/>
      <c r="R537" s="1"/>
      <c r="S537" s="1"/>
      <c r="T537" s="1"/>
      <c r="U537" s="1"/>
      <c r="V537" s="1"/>
      <c r="W537" s="1"/>
      <c r="X537" s="1"/>
      <c r="Y537" s="1"/>
      <c r="Z537" s="1"/>
      <c r="AA537" s="1"/>
    </row>
    <row r="538" spans="1:27">
      <c r="A538" s="1"/>
      <c r="B538" s="1"/>
      <c r="C538" s="1"/>
      <c r="D538" s="46"/>
      <c r="E538" s="46"/>
      <c r="F538" s="302"/>
      <c r="G538" s="302"/>
      <c r="H538" s="302"/>
      <c r="I538" s="46"/>
      <c r="J538" s="46"/>
      <c r="K538" s="1"/>
      <c r="L538" s="1"/>
      <c r="M538" s="1"/>
      <c r="N538" s="1"/>
      <c r="O538" s="1"/>
      <c r="P538" s="1"/>
      <c r="Q538" s="1"/>
      <c r="R538" s="1"/>
      <c r="S538" s="1"/>
      <c r="T538" s="1"/>
      <c r="U538" s="1"/>
      <c r="V538" s="1"/>
      <c r="W538" s="1"/>
      <c r="X538" s="1"/>
      <c r="Y538" s="1"/>
      <c r="Z538" s="1"/>
      <c r="AA538" s="1"/>
    </row>
    <row r="539" spans="1:27">
      <c r="A539" s="1"/>
      <c r="B539" s="1"/>
      <c r="C539" s="1"/>
      <c r="D539" s="46"/>
      <c r="E539" s="46"/>
      <c r="F539" s="302"/>
      <c r="G539" s="302"/>
      <c r="H539" s="302"/>
      <c r="I539" s="46"/>
      <c r="J539" s="46"/>
      <c r="K539" s="1"/>
      <c r="L539" s="1"/>
      <c r="M539" s="1"/>
      <c r="N539" s="1"/>
      <c r="O539" s="1"/>
      <c r="P539" s="1"/>
      <c r="Q539" s="1"/>
      <c r="R539" s="1"/>
      <c r="S539" s="1"/>
      <c r="T539" s="1"/>
      <c r="U539" s="1"/>
      <c r="V539" s="1"/>
      <c r="W539" s="1"/>
      <c r="X539" s="1"/>
      <c r="Y539" s="1"/>
      <c r="Z539" s="1"/>
      <c r="AA539" s="1"/>
    </row>
    <row r="540" spans="1:27">
      <c r="A540" s="1"/>
      <c r="B540" s="1"/>
      <c r="C540" s="1"/>
      <c r="D540" s="46"/>
      <c r="E540" s="46"/>
      <c r="F540" s="302"/>
      <c r="G540" s="302"/>
      <c r="H540" s="302"/>
      <c r="I540" s="46"/>
      <c r="J540" s="46"/>
      <c r="K540" s="1"/>
      <c r="L540" s="1"/>
      <c r="M540" s="1"/>
      <c r="N540" s="1"/>
      <c r="O540" s="1"/>
      <c r="P540" s="1"/>
      <c r="Q540" s="1"/>
      <c r="R540" s="1"/>
      <c r="S540" s="1"/>
      <c r="T540" s="1"/>
      <c r="U540" s="1"/>
      <c r="V540" s="1"/>
      <c r="W540" s="1"/>
      <c r="X540" s="1"/>
      <c r="Y540" s="1"/>
      <c r="Z540" s="1"/>
      <c r="AA540" s="1"/>
    </row>
    <row r="541" spans="1:27">
      <c r="A541" s="1"/>
      <c r="B541" s="1"/>
      <c r="C541" s="1"/>
      <c r="D541" s="46"/>
      <c r="E541" s="46"/>
      <c r="F541" s="302"/>
      <c r="G541" s="302"/>
      <c r="H541" s="302"/>
      <c r="I541" s="46"/>
      <c r="J541" s="46"/>
      <c r="K541" s="1"/>
      <c r="L541" s="1"/>
      <c r="M541" s="1"/>
      <c r="N541" s="1"/>
      <c r="O541" s="1"/>
      <c r="P541" s="1"/>
      <c r="Q541" s="1"/>
      <c r="R541" s="1"/>
      <c r="S541" s="1"/>
      <c r="T541" s="1"/>
      <c r="U541" s="1"/>
      <c r="V541" s="1"/>
      <c r="W541" s="1"/>
      <c r="X541" s="1"/>
      <c r="Y541" s="1"/>
      <c r="Z541" s="1"/>
      <c r="AA541" s="1"/>
    </row>
    <row r="542" spans="1:27">
      <c r="A542" s="1"/>
      <c r="B542" s="1"/>
      <c r="C542" s="1"/>
      <c r="D542" s="46"/>
      <c r="E542" s="46"/>
      <c r="F542" s="302"/>
      <c r="G542" s="302"/>
      <c r="H542" s="302"/>
      <c r="I542" s="46"/>
      <c r="J542" s="46"/>
      <c r="K542" s="1"/>
      <c r="L542" s="1"/>
      <c r="M542" s="1"/>
      <c r="N542" s="1"/>
      <c r="O542" s="1"/>
      <c r="P542" s="1"/>
      <c r="Q542" s="1"/>
      <c r="R542" s="1"/>
      <c r="S542" s="1"/>
      <c r="T542" s="1"/>
      <c r="U542" s="1"/>
      <c r="V542" s="1"/>
      <c r="W542" s="1"/>
      <c r="X542" s="1"/>
      <c r="Y542" s="1"/>
      <c r="Z542" s="1"/>
      <c r="AA542" s="1"/>
    </row>
    <row r="543" spans="1:27">
      <c r="A543" s="1"/>
      <c r="B543" s="1"/>
      <c r="C543" s="1"/>
      <c r="D543" s="46"/>
      <c r="E543" s="46"/>
      <c r="F543" s="302"/>
      <c r="G543" s="302"/>
      <c r="H543" s="302"/>
      <c r="I543" s="46"/>
      <c r="J543" s="46"/>
      <c r="K543" s="1"/>
      <c r="L543" s="1"/>
      <c r="M543" s="1"/>
      <c r="N543" s="1"/>
      <c r="O543" s="1"/>
      <c r="P543" s="1"/>
      <c r="Q543" s="1"/>
      <c r="R543" s="1"/>
      <c r="S543" s="1"/>
      <c r="T543" s="1"/>
      <c r="U543" s="1"/>
      <c r="V543" s="1"/>
      <c r="W543" s="1"/>
      <c r="X543" s="1"/>
      <c r="Y543" s="1"/>
      <c r="Z543" s="1"/>
      <c r="AA543" s="1"/>
    </row>
    <row r="544" spans="1:27">
      <c r="A544" s="1"/>
      <c r="B544" s="1"/>
      <c r="C544" s="1"/>
      <c r="D544" s="46"/>
      <c r="E544" s="46"/>
      <c r="F544" s="302"/>
      <c r="G544" s="302"/>
      <c r="H544" s="302"/>
      <c r="I544" s="46"/>
      <c r="J544" s="46"/>
      <c r="K544" s="1"/>
      <c r="L544" s="1"/>
      <c r="M544" s="1"/>
      <c r="N544" s="1"/>
      <c r="O544" s="1"/>
      <c r="P544" s="1"/>
      <c r="Q544" s="1"/>
      <c r="R544" s="1"/>
      <c r="S544" s="1"/>
      <c r="T544" s="1"/>
      <c r="U544" s="1"/>
      <c r="V544" s="1"/>
      <c r="W544" s="1"/>
      <c r="X544" s="1"/>
      <c r="Y544" s="1"/>
      <c r="Z544" s="1"/>
      <c r="AA544" s="1"/>
    </row>
    <row r="545" spans="1:27">
      <c r="A545" s="1"/>
      <c r="B545" s="1"/>
      <c r="C545" s="1"/>
      <c r="D545" s="46"/>
      <c r="E545" s="46"/>
      <c r="F545" s="302"/>
      <c r="G545" s="302"/>
      <c r="H545" s="302"/>
      <c r="I545" s="46"/>
      <c r="J545" s="46"/>
      <c r="K545" s="1"/>
      <c r="L545" s="1"/>
      <c r="M545" s="1"/>
      <c r="N545" s="1"/>
      <c r="O545" s="1"/>
      <c r="P545" s="1"/>
      <c r="Q545" s="1"/>
      <c r="R545" s="1"/>
      <c r="S545" s="1"/>
      <c r="T545" s="1"/>
      <c r="U545" s="1"/>
      <c r="V545" s="1"/>
      <c r="W545" s="1"/>
      <c r="X545" s="1"/>
      <c r="Y545" s="1"/>
      <c r="Z545" s="1"/>
      <c r="AA545" s="1"/>
    </row>
    <row r="546" spans="1:27">
      <c r="A546" s="1"/>
      <c r="B546" s="1"/>
      <c r="C546" s="1"/>
      <c r="D546" s="46"/>
      <c r="E546" s="46"/>
      <c r="F546" s="302"/>
      <c r="G546" s="302"/>
      <c r="H546" s="302"/>
      <c r="I546" s="46"/>
      <c r="J546" s="46"/>
      <c r="K546" s="1"/>
      <c r="L546" s="1"/>
      <c r="M546" s="1"/>
      <c r="N546" s="1"/>
      <c r="O546" s="1"/>
      <c r="P546" s="1"/>
      <c r="Q546" s="1"/>
      <c r="R546" s="1"/>
      <c r="S546" s="1"/>
      <c r="T546" s="1"/>
      <c r="U546" s="1"/>
      <c r="V546" s="1"/>
      <c r="W546" s="1"/>
      <c r="X546" s="1"/>
      <c r="Y546" s="1"/>
      <c r="Z546" s="1"/>
      <c r="AA546" s="1"/>
    </row>
    <row r="547" spans="1:27">
      <c r="A547" s="1"/>
      <c r="B547" s="1"/>
      <c r="C547" s="1"/>
      <c r="D547" s="46"/>
      <c r="E547" s="46"/>
      <c r="F547" s="302"/>
      <c r="G547" s="302"/>
      <c r="H547" s="302"/>
      <c r="I547" s="46"/>
      <c r="J547" s="46"/>
      <c r="K547" s="1"/>
      <c r="L547" s="1"/>
      <c r="M547" s="1"/>
      <c r="N547" s="1"/>
      <c r="O547" s="1"/>
      <c r="P547" s="1"/>
      <c r="Q547" s="1"/>
      <c r="R547" s="1"/>
      <c r="S547" s="1"/>
      <c r="T547" s="1"/>
      <c r="U547" s="1"/>
      <c r="V547" s="1"/>
      <c r="W547" s="1"/>
      <c r="X547" s="1"/>
      <c r="Y547" s="1"/>
      <c r="Z547" s="1"/>
      <c r="AA547" s="1"/>
    </row>
    <row r="548" spans="1:27">
      <c r="A548" s="1"/>
      <c r="B548" s="1"/>
      <c r="C548" s="1"/>
      <c r="D548" s="46"/>
      <c r="E548" s="46"/>
      <c r="F548" s="302"/>
      <c r="G548" s="302"/>
      <c r="H548" s="302"/>
      <c r="I548" s="46"/>
      <c r="J548" s="46"/>
      <c r="K548" s="1"/>
      <c r="L548" s="1"/>
      <c r="M548" s="1"/>
      <c r="N548" s="1"/>
      <c r="O548" s="1"/>
      <c r="P548" s="1"/>
      <c r="Q548" s="1"/>
      <c r="R548" s="1"/>
      <c r="S548" s="1"/>
      <c r="T548" s="1"/>
      <c r="U548" s="1"/>
      <c r="V548" s="1"/>
      <c r="W548" s="1"/>
      <c r="X548" s="1"/>
      <c r="Y548" s="1"/>
      <c r="Z548" s="1"/>
      <c r="AA548" s="1"/>
    </row>
    <row r="549" spans="1:27">
      <c r="A549" s="1"/>
      <c r="B549" s="1"/>
      <c r="C549" s="1"/>
      <c r="D549" s="46"/>
      <c r="E549" s="46"/>
      <c r="F549" s="302"/>
      <c r="G549" s="302"/>
      <c r="H549" s="302"/>
      <c r="I549" s="46"/>
      <c r="J549" s="46"/>
      <c r="K549" s="1"/>
      <c r="L549" s="1"/>
      <c r="M549" s="1"/>
      <c r="N549" s="1"/>
      <c r="O549" s="1"/>
      <c r="P549" s="1"/>
      <c r="Q549" s="1"/>
      <c r="R549" s="1"/>
      <c r="S549" s="1"/>
      <c r="T549" s="1"/>
      <c r="U549" s="1"/>
      <c r="V549" s="1"/>
      <c r="W549" s="1"/>
      <c r="X549" s="1"/>
      <c r="Y549" s="1"/>
      <c r="Z549" s="1"/>
      <c r="AA549" s="1"/>
    </row>
    <row r="550" spans="1:27">
      <c r="A550" s="1"/>
      <c r="B550" s="1"/>
      <c r="C550" s="1"/>
      <c r="D550" s="46"/>
      <c r="E550" s="46"/>
      <c r="F550" s="302"/>
      <c r="G550" s="302"/>
      <c r="H550" s="302"/>
      <c r="I550" s="46"/>
      <c r="J550" s="46"/>
      <c r="K550" s="1"/>
      <c r="L550" s="1"/>
      <c r="M550" s="1"/>
      <c r="N550" s="1"/>
      <c r="O550" s="1"/>
      <c r="P550" s="1"/>
      <c r="Q550" s="1"/>
      <c r="R550" s="1"/>
      <c r="S550" s="1"/>
      <c r="T550" s="1"/>
      <c r="U550" s="1"/>
      <c r="V550" s="1"/>
      <c r="W550" s="1"/>
      <c r="X550" s="1"/>
      <c r="Y550" s="1"/>
      <c r="Z550" s="1"/>
      <c r="AA550" s="1"/>
    </row>
    <row r="551" spans="1:27">
      <c r="A551" s="1"/>
      <c r="B551" s="1"/>
      <c r="C551" s="1"/>
      <c r="D551" s="46"/>
      <c r="E551" s="46"/>
      <c r="F551" s="302"/>
      <c r="G551" s="302"/>
      <c r="H551" s="302"/>
      <c r="I551" s="46"/>
      <c r="J551" s="46"/>
      <c r="K551" s="1"/>
      <c r="L551" s="1"/>
      <c r="M551" s="1"/>
      <c r="N551" s="1"/>
      <c r="O551" s="1"/>
      <c r="P551" s="1"/>
      <c r="Q551" s="1"/>
      <c r="R551" s="1"/>
      <c r="S551" s="1"/>
      <c r="T551" s="1"/>
      <c r="U551" s="1"/>
      <c r="V551" s="1"/>
      <c r="W551" s="1"/>
      <c r="X551" s="1"/>
      <c r="Y551" s="1"/>
      <c r="Z551" s="1"/>
      <c r="AA551" s="1"/>
    </row>
    <row r="552" spans="1:27">
      <c r="A552" s="1"/>
      <c r="B552" s="1"/>
      <c r="C552" s="1"/>
      <c r="D552" s="46"/>
      <c r="E552" s="46"/>
      <c r="F552" s="302"/>
      <c r="G552" s="302"/>
      <c r="H552" s="302"/>
      <c r="I552" s="46"/>
      <c r="J552" s="46"/>
      <c r="K552" s="1"/>
      <c r="L552" s="1"/>
      <c r="M552" s="1"/>
      <c r="N552" s="1"/>
      <c r="O552" s="1"/>
      <c r="P552" s="1"/>
      <c r="Q552" s="1"/>
      <c r="R552" s="1"/>
      <c r="S552" s="1"/>
      <c r="T552" s="1"/>
      <c r="U552" s="1"/>
      <c r="V552" s="1"/>
      <c r="W552" s="1"/>
      <c r="X552" s="1"/>
      <c r="Y552" s="1"/>
      <c r="Z552" s="1"/>
      <c r="AA552" s="1"/>
    </row>
    <row r="553" spans="1:27">
      <c r="A553" s="1"/>
      <c r="B553" s="1"/>
      <c r="C553" s="1"/>
      <c r="D553" s="46"/>
      <c r="E553" s="46"/>
      <c r="F553" s="302"/>
      <c r="G553" s="302"/>
      <c r="H553" s="302"/>
      <c r="I553" s="46"/>
      <c r="J553" s="46"/>
      <c r="K553" s="1"/>
      <c r="L553" s="1"/>
      <c r="M553" s="1"/>
      <c r="N553" s="1"/>
      <c r="O553" s="1"/>
      <c r="P553" s="1"/>
      <c r="Q553" s="1"/>
      <c r="R553" s="1"/>
      <c r="S553" s="1"/>
      <c r="T553" s="1"/>
      <c r="U553" s="1"/>
      <c r="V553" s="1"/>
      <c r="W553" s="1"/>
      <c r="X553" s="1"/>
      <c r="Y553" s="1"/>
      <c r="Z553" s="1"/>
      <c r="AA553" s="1"/>
    </row>
    <row r="554" spans="1:27">
      <c r="A554" s="1"/>
      <c r="B554" s="1"/>
      <c r="C554" s="1"/>
      <c r="D554" s="46"/>
      <c r="E554" s="46"/>
      <c r="F554" s="302"/>
      <c r="G554" s="302"/>
      <c r="H554" s="302"/>
      <c r="I554" s="46"/>
      <c r="J554" s="46"/>
      <c r="K554" s="1"/>
      <c r="L554" s="1"/>
      <c r="M554" s="1"/>
      <c r="N554" s="1"/>
      <c r="O554" s="1"/>
      <c r="P554" s="1"/>
      <c r="Q554" s="1"/>
      <c r="R554" s="1"/>
      <c r="S554" s="1"/>
      <c r="T554" s="1"/>
      <c r="U554" s="1"/>
      <c r="V554" s="1"/>
      <c r="W554" s="1"/>
      <c r="X554" s="1"/>
      <c r="Y554" s="1"/>
      <c r="Z554" s="1"/>
      <c r="AA554" s="1"/>
    </row>
    <row r="555" spans="1:27">
      <c r="A555" s="1"/>
      <c r="B555" s="1"/>
      <c r="C555" s="1"/>
      <c r="D555" s="46"/>
      <c r="E555" s="46"/>
      <c r="F555" s="302"/>
      <c r="G555" s="302"/>
      <c r="H555" s="302"/>
      <c r="I555" s="46"/>
      <c r="J555" s="46"/>
      <c r="K555" s="1"/>
      <c r="L555" s="1"/>
      <c r="M555" s="1"/>
      <c r="N555" s="1"/>
      <c r="O555" s="1"/>
      <c r="P555" s="1"/>
      <c r="Q555" s="1"/>
      <c r="R555" s="1"/>
      <c r="S555" s="1"/>
      <c r="T555" s="1"/>
      <c r="U555" s="1"/>
      <c r="V555" s="1"/>
      <c r="W555" s="1"/>
      <c r="X555" s="1"/>
      <c r="Y555" s="1"/>
      <c r="Z555" s="1"/>
      <c r="AA555" s="1"/>
    </row>
    <row r="556" spans="1:27">
      <c r="A556" s="1"/>
      <c r="B556" s="1"/>
      <c r="C556" s="1"/>
      <c r="D556" s="46"/>
      <c r="E556" s="46"/>
      <c r="F556" s="302"/>
      <c r="G556" s="302"/>
      <c r="H556" s="302"/>
      <c r="I556" s="46"/>
      <c r="J556" s="46"/>
      <c r="K556" s="1"/>
      <c r="L556" s="1"/>
      <c r="M556" s="1"/>
      <c r="N556" s="1"/>
      <c r="O556" s="1"/>
      <c r="P556" s="1"/>
      <c r="Q556" s="1"/>
      <c r="R556" s="1"/>
      <c r="S556" s="1"/>
      <c r="T556" s="1"/>
      <c r="U556" s="1"/>
      <c r="V556" s="1"/>
      <c r="W556" s="1"/>
      <c r="X556" s="1"/>
      <c r="Y556" s="1"/>
      <c r="Z556" s="1"/>
      <c r="AA556" s="1"/>
    </row>
    <row r="557" spans="1:27">
      <c r="A557" s="1"/>
      <c r="B557" s="1"/>
      <c r="C557" s="1"/>
      <c r="D557" s="46"/>
      <c r="E557" s="46"/>
      <c r="F557" s="302"/>
      <c r="G557" s="302"/>
      <c r="H557" s="302"/>
      <c r="I557" s="46"/>
      <c r="J557" s="46"/>
      <c r="K557" s="1"/>
      <c r="L557" s="1"/>
      <c r="M557" s="1"/>
      <c r="N557" s="1"/>
      <c r="O557" s="1"/>
      <c r="P557" s="1"/>
      <c r="Q557" s="1"/>
      <c r="R557" s="1"/>
      <c r="S557" s="1"/>
      <c r="T557" s="1"/>
      <c r="U557" s="1"/>
      <c r="V557" s="1"/>
      <c r="W557" s="1"/>
      <c r="X557" s="1"/>
      <c r="Y557" s="1"/>
      <c r="Z557" s="1"/>
      <c r="AA557" s="1"/>
    </row>
    <row r="558" spans="1:27">
      <c r="A558" s="1"/>
      <c r="B558" s="1"/>
      <c r="C558" s="1"/>
      <c r="D558" s="46"/>
      <c r="E558" s="46"/>
      <c r="F558" s="302"/>
      <c r="G558" s="302"/>
      <c r="H558" s="302"/>
      <c r="I558" s="46"/>
      <c r="J558" s="46"/>
      <c r="K558" s="1"/>
      <c r="L558" s="1"/>
      <c r="M558" s="1"/>
      <c r="N558" s="1"/>
      <c r="O558" s="1"/>
      <c r="P558" s="1"/>
      <c r="Q558" s="1"/>
      <c r="R558" s="1"/>
      <c r="S558" s="1"/>
      <c r="T558" s="1"/>
      <c r="U558" s="1"/>
      <c r="V558" s="1"/>
      <c r="W558" s="1"/>
      <c r="X558" s="1"/>
      <c r="Y558" s="1"/>
      <c r="Z558" s="1"/>
      <c r="AA558" s="1"/>
    </row>
    <row r="559" spans="1:27">
      <c r="A559" s="1"/>
      <c r="B559" s="1"/>
      <c r="C559" s="1"/>
      <c r="D559" s="46"/>
      <c r="E559" s="46"/>
      <c r="F559" s="302"/>
      <c r="G559" s="302"/>
      <c r="H559" s="302"/>
      <c r="I559" s="46"/>
      <c r="J559" s="46"/>
      <c r="K559" s="1"/>
      <c r="L559" s="1"/>
      <c r="M559" s="1"/>
      <c r="N559" s="1"/>
      <c r="O559" s="1"/>
      <c r="P559" s="1"/>
      <c r="Q559" s="1"/>
      <c r="R559" s="1"/>
      <c r="S559" s="1"/>
      <c r="T559" s="1"/>
      <c r="U559" s="1"/>
      <c r="V559" s="1"/>
      <c r="W559" s="1"/>
      <c r="X559" s="1"/>
      <c r="Y559" s="1"/>
      <c r="Z559" s="1"/>
      <c r="AA559" s="1"/>
    </row>
    <row r="560" spans="1:27">
      <c r="A560" s="1"/>
      <c r="B560" s="1"/>
      <c r="C560" s="1"/>
      <c r="D560" s="46"/>
      <c r="E560" s="46"/>
      <c r="F560" s="302"/>
      <c r="G560" s="302"/>
      <c r="H560" s="302"/>
      <c r="I560" s="46"/>
      <c r="J560" s="46"/>
      <c r="K560" s="1"/>
      <c r="L560" s="1"/>
      <c r="M560" s="1"/>
      <c r="N560" s="1"/>
      <c r="O560" s="1"/>
      <c r="P560" s="1"/>
      <c r="Q560" s="1"/>
      <c r="R560" s="1"/>
      <c r="S560" s="1"/>
      <c r="T560" s="1"/>
      <c r="U560" s="1"/>
      <c r="V560" s="1"/>
      <c r="W560" s="1"/>
      <c r="X560" s="1"/>
      <c r="Y560" s="1"/>
      <c r="Z560" s="1"/>
      <c r="AA560" s="1"/>
    </row>
    <row r="561" spans="1:27">
      <c r="A561" s="1"/>
      <c r="B561" s="1"/>
      <c r="C561" s="1"/>
      <c r="D561" s="46"/>
      <c r="E561" s="46"/>
      <c r="F561" s="302"/>
      <c r="G561" s="302"/>
      <c r="H561" s="302"/>
      <c r="I561" s="46"/>
      <c r="J561" s="46"/>
      <c r="K561" s="1"/>
      <c r="L561" s="1"/>
      <c r="M561" s="1"/>
      <c r="N561" s="1"/>
      <c r="O561" s="1"/>
      <c r="P561" s="1"/>
      <c r="Q561" s="1"/>
      <c r="R561" s="1"/>
      <c r="S561" s="1"/>
      <c r="T561" s="1"/>
      <c r="U561" s="1"/>
      <c r="V561" s="1"/>
      <c r="W561" s="1"/>
      <c r="X561" s="1"/>
      <c r="Y561" s="1"/>
      <c r="Z561" s="1"/>
      <c r="AA561" s="1"/>
    </row>
    <row r="562" spans="1:27">
      <c r="A562" s="1"/>
      <c r="B562" s="1"/>
      <c r="C562" s="1"/>
      <c r="D562" s="46"/>
      <c r="E562" s="46"/>
      <c r="F562" s="302"/>
      <c r="G562" s="302"/>
      <c r="H562" s="302"/>
      <c r="I562" s="46"/>
      <c r="J562" s="46"/>
      <c r="K562" s="1"/>
      <c r="L562" s="1"/>
      <c r="M562" s="1"/>
      <c r="N562" s="1"/>
      <c r="O562" s="1"/>
      <c r="P562" s="1"/>
      <c r="Q562" s="1"/>
      <c r="R562" s="1"/>
      <c r="S562" s="1"/>
      <c r="T562" s="1"/>
      <c r="U562" s="1"/>
      <c r="V562" s="1"/>
      <c r="W562" s="1"/>
      <c r="X562" s="1"/>
      <c r="Y562" s="1"/>
      <c r="Z562" s="1"/>
      <c r="AA562" s="1"/>
    </row>
    <row r="563" spans="1:27">
      <c r="A563" s="1"/>
      <c r="B563" s="1"/>
      <c r="C563" s="1"/>
      <c r="D563" s="46"/>
      <c r="E563" s="46"/>
      <c r="F563" s="302"/>
      <c r="G563" s="302"/>
      <c r="H563" s="302"/>
      <c r="I563" s="46"/>
      <c r="J563" s="46"/>
      <c r="K563" s="1"/>
      <c r="L563" s="1"/>
      <c r="M563" s="1"/>
      <c r="N563" s="1"/>
      <c r="O563" s="1"/>
      <c r="P563" s="1"/>
      <c r="Q563" s="1"/>
      <c r="R563" s="1"/>
      <c r="S563" s="1"/>
      <c r="T563" s="1"/>
      <c r="U563" s="1"/>
      <c r="V563" s="1"/>
      <c r="W563" s="1"/>
      <c r="X563" s="1"/>
      <c r="Y563" s="1"/>
      <c r="Z563" s="1"/>
      <c r="AA563" s="1"/>
    </row>
    <row r="564" spans="1:27">
      <c r="A564" s="1"/>
      <c r="B564" s="1"/>
      <c r="C564" s="1"/>
      <c r="D564" s="46"/>
      <c r="E564" s="46"/>
      <c r="F564" s="302"/>
      <c r="G564" s="302"/>
      <c r="H564" s="302"/>
      <c r="I564" s="46"/>
      <c r="J564" s="46"/>
      <c r="K564" s="1"/>
      <c r="L564" s="1"/>
      <c r="M564" s="1"/>
      <c r="N564" s="1"/>
      <c r="O564" s="1"/>
      <c r="P564" s="1"/>
      <c r="Q564" s="1"/>
      <c r="R564" s="1"/>
      <c r="S564" s="1"/>
      <c r="T564" s="1"/>
      <c r="U564" s="1"/>
      <c r="V564" s="1"/>
      <c r="W564" s="1"/>
      <c r="X564" s="1"/>
      <c r="Y564" s="1"/>
      <c r="Z564" s="1"/>
      <c r="AA564" s="1"/>
    </row>
    <row r="565" spans="1:27">
      <c r="A565" s="1"/>
      <c r="B565" s="1"/>
      <c r="C565" s="1"/>
      <c r="D565" s="46"/>
      <c r="E565" s="46"/>
      <c r="F565" s="302"/>
      <c r="G565" s="302"/>
      <c r="H565" s="302"/>
      <c r="I565" s="46"/>
      <c r="J565" s="46"/>
      <c r="K565" s="1"/>
      <c r="L565" s="1"/>
      <c r="M565" s="1"/>
      <c r="N565" s="1"/>
      <c r="O565" s="1"/>
      <c r="P565" s="1"/>
      <c r="Q565" s="1"/>
      <c r="R565" s="1"/>
      <c r="S565" s="1"/>
      <c r="T565" s="1"/>
      <c r="U565" s="1"/>
      <c r="V565" s="1"/>
      <c r="W565" s="1"/>
      <c r="X565" s="1"/>
      <c r="Y565" s="1"/>
      <c r="Z565" s="1"/>
      <c r="AA565" s="1"/>
    </row>
    <row r="566" spans="1:27">
      <c r="A566" s="1"/>
      <c r="B566" s="1"/>
      <c r="C566" s="1"/>
      <c r="D566" s="46"/>
      <c r="E566" s="46"/>
      <c r="F566" s="302"/>
      <c r="G566" s="302"/>
      <c r="H566" s="302"/>
      <c r="I566" s="46"/>
      <c r="J566" s="46"/>
      <c r="K566" s="1"/>
      <c r="L566" s="1"/>
      <c r="M566" s="1"/>
      <c r="N566" s="1"/>
      <c r="O566" s="1"/>
      <c r="P566" s="1"/>
      <c r="Q566" s="1"/>
      <c r="R566" s="1"/>
      <c r="S566" s="1"/>
      <c r="T566" s="1"/>
      <c r="U566" s="1"/>
      <c r="V566" s="1"/>
      <c r="W566" s="1"/>
      <c r="X566" s="1"/>
      <c r="Y566" s="1"/>
      <c r="Z566" s="1"/>
      <c r="AA566" s="1"/>
    </row>
    <row r="567" spans="1:27">
      <c r="A567" s="1"/>
      <c r="B567" s="1"/>
      <c r="C567" s="1"/>
      <c r="D567" s="46"/>
      <c r="E567" s="46"/>
      <c r="F567" s="302"/>
      <c r="G567" s="302"/>
      <c r="H567" s="302"/>
      <c r="I567" s="46"/>
      <c r="J567" s="46"/>
      <c r="K567" s="1"/>
      <c r="L567" s="1"/>
      <c r="M567" s="1"/>
      <c r="N567" s="1"/>
      <c r="O567" s="1"/>
      <c r="P567" s="1"/>
      <c r="Q567" s="1"/>
      <c r="R567" s="1"/>
      <c r="S567" s="1"/>
      <c r="T567" s="1"/>
      <c r="U567" s="1"/>
      <c r="V567" s="1"/>
      <c r="W567" s="1"/>
      <c r="X567" s="1"/>
      <c r="Y567" s="1"/>
      <c r="Z567" s="1"/>
      <c r="AA567" s="1"/>
    </row>
    <row r="568" spans="1:27">
      <c r="A568" s="1"/>
      <c r="B568" s="1"/>
      <c r="C568" s="1"/>
      <c r="D568" s="46"/>
      <c r="E568" s="46"/>
      <c r="F568" s="302"/>
      <c r="G568" s="302"/>
      <c r="H568" s="302"/>
      <c r="I568" s="46"/>
      <c r="J568" s="46"/>
      <c r="K568" s="1"/>
      <c r="L568" s="1"/>
      <c r="M568" s="1"/>
      <c r="N568" s="1"/>
      <c r="O568" s="1"/>
      <c r="P568" s="1"/>
      <c r="Q568" s="1"/>
      <c r="R568" s="1"/>
      <c r="S568" s="1"/>
      <c r="T568" s="1"/>
      <c r="U568" s="1"/>
      <c r="V568" s="1"/>
      <c r="W568" s="1"/>
      <c r="X568" s="1"/>
      <c r="Y568" s="1"/>
      <c r="Z568" s="1"/>
      <c r="AA568" s="1"/>
    </row>
    <row r="569" spans="1:27">
      <c r="A569" s="1"/>
      <c r="B569" s="1"/>
      <c r="C569" s="1"/>
      <c r="D569" s="46"/>
      <c r="E569" s="46"/>
      <c r="F569" s="302"/>
      <c r="G569" s="302"/>
      <c r="H569" s="302"/>
      <c r="I569" s="46"/>
      <c r="J569" s="46"/>
      <c r="K569" s="1"/>
      <c r="L569" s="1"/>
      <c r="M569" s="1"/>
      <c r="N569" s="1"/>
      <c r="O569" s="1"/>
      <c r="P569" s="1"/>
      <c r="Q569" s="1"/>
      <c r="R569" s="1"/>
      <c r="S569" s="1"/>
      <c r="T569" s="1"/>
      <c r="U569" s="1"/>
      <c r="V569" s="1"/>
      <c r="W569" s="1"/>
      <c r="X569" s="1"/>
      <c r="Y569" s="1"/>
      <c r="Z569" s="1"/>
      <c r="AA569" s="1"/>
    </row>
    <row r="570" spans="1:27">
      <c r="A570" s="1"/>
      <c r="B570" s="1"/>
      <c r="C570" s="1"/>
      <c r="D570" s="46"/>
      <c r="E570" s="46"/>
      <c r="F570" s="302"/>
      <c r="G570" s="302"/>
      <c r="H570" s="302"/>
      <c r="I570" s="46"/>
      <c r="J570" s="46"/>
      <c r="K570" s="1"/>
      <c r="L570" s="1"/>
      <c r="M570" s="1"/>
      <c r="N570" s="1"/>
      <c r="O570" s="1"/>
      <c r="P570" s="1"/>
      <c r="Q570" s="1"/>
      <c r="R570" s="1"/>
      <c r="S570" s="1"/>
      <c r="T570" s="1"/>
      <c r="U570" s="1"/>
      <c r="V570" s="1"/>
      <c r="W570" s="1"/>
      <c r="X570" s="1"/>
      <c r="Y570" s="1"/>
      <c r="Z570" s="1"/>
      <c r="AA570" s="1"/>
    </row>
    <row r="571" spans="1:27">
      <c r="A571" s="1"/>
      <c r="B571" s="1"/>
      <c r="C571" s="1"/>
      <c r="D571" s="46"/>
      <c r="E571" s="46"/>
      <c r="F571" s="302"/>
      <c r="G571" s="302"/>
      <c r="H571" s="302"/>
      <c r="I571" s="46"/>
      <c r="J571" s="46"/>
      <c r="K571" s="1"/>
      <c r="L571" s="1"/>
      <c r="M571" s="1"/>
      <c r="N571" s="1"/>
      <c r="O571" s="1"/>
      <c r="P571" s="1"/>
      <c r="Q571" s="1"/>
      <c r="R571" s="1"/>
      <c r="S571" s="1"/>
      <c r="T571" s="1"/>
      <c r="U571" s="1"/>
      <c r="V571" s="1"/>
      <c r="W571" s="1"/>
      <c r="X571" s="1"/>
      <c r="Y571" s="1"/>
      <c r="Z571" s="1"/>
      <c r="AA571" s="1"/>
    </row>
    <row r="572" spans="1:27">
      <c r="A572" s="1"/>
      <c r="B572" s="1"/>
      <c r="C572" s="1"/>
      <c r="D572" s="46"/>
      <c r="E572" s="46"/>
      <c r="F572" s="302"/>
      <c r="G572" s="302"/>
      <c r="H572" s="302"/>
      <c r="I572" s="46"/>
      <c r="J572" s="46"/>
      <c r="K572" s="1"/>
      <c r="L572" s="1"/>
      <c r="M572" s="1"/>
      <c r="N572" s="1"/>
      <c r="O572" s="1"/>
      <c r="P572" s="1"/>
      <c r="Q572" s="1"/>
      <c r="R572" s="1"/>
      <c r="S572" s="1"/>
      <c r="T572" s="1"/>
      <c r="U572" s="1"/>
      <c r="V572" s="1"/>
      <c r="W572" s="1"/>
      <c r="X572" s="1"/>
      <c r="Y572" s="1"/>
      <c r="Z572" s="1"/>
      <c r="AA572" s="1"/>
    </row>
    <row r="573" spans="1:27">
      <c r="A573" s="1"/>
      <c r="B573" s="1"/>
      <c r="C573" s="1"/>
      <c r="D573" s="46"/>
      <c r="E573" s="46"/>
      <c r="F573" s="302"/>
      <c r="G573" s="302"/>
      <c r="H573" s="302"/>
      <c r="I573" s="46"/>
      <c r="J573" s="46"/>
      <c r="K573" s="1"/>
      <c r="L573" s="1"/>
      <c r="M573" s="1"/>
      <c r="N573" s="1"/>
      <c r="O573" s="1"/>
      <c r="P573" s="1"/>
      <c r="Q573" s="1"/>
      <c r="R573" s="1"/>
      <c r="S573" s="1"/>
      <c r="T573" s="1"/>
      <c r="U573" s="1"/>
      <c r="V573" s="1"/>
      <c r="W573" s="1"/>
      <c r="X573" s="1"/>
      <c r="Y573" s="1"/>
      <c r="Z573" s="1"/>
      <c r="AA573" s="1"/>
    </row>
    <row r="574" spans="1:27">
      <c r="A574" s="1"/>
      <c r="B574" s="1"/>
      <c r="C574" s="1"/>
      <c r="D574" s="46"/>
      <c r="E574" s="46"/>
      <c r="F574" s="302"/>
      <c r="G574" s="302"/>
      <c r="H574" s="302"/>
      <c r="I574" s="46"/>
      <c r="J574" s="46"/>
      <c r="K574" s="1"/>
      <c r="L574" s="1"/>
      <c r="M574" s="1"/>
      <c r="N574" s="1"/>
      <c r="O574" s="1"/>
      <c r="P574" s="1"/>
      <c r="Q574" s="1"/>
      <c r="R574" s="1"/>
      <c r="S574" s="1"/>
      <c r="T574" s="1"/>
      <c r="U574" s="1"/>
      <c r="V574" s="1"/>
      <c r="W574" s="1"/>
      <c r="X574" s="1"/>
      <c r="Y574" s="1"/>
      <c r="Z574" s="1"/>
      <c r="AA574" s="1"/>
    </row>
    <row r="575" spans="1:27">
      <c r="A575" s="1"/>
      <c r="B575" s="1"/>
      <c r="C575" s="1"/>
      <c r="D575" s="46"/>
      <c r="E575" s="46"/>
      <c r="F575" s="302"/>
      <c r="G575" s="302"/>
      <c r="H575" s="302"/>
      <c r="I575" s="46"/>
      <c r="J575" s="46"/>
      <c r="K575" s="1"/>
      <c r="L575" s="1"/>
      <c r="M575" s="1"/>
      <c r="N575" s="1"/>
      <c r="O575" s="1"/>
      <c r="P575" s="1"/>
      <c r="Q575" s="1"/>
      <c r="R575" s="1"/>
      <c r="S575" s="1"/>
      <c r="T575" s="1"/>
      <c r="U575" s="1"/>
      <c r="V575" s="1"/>
      <c r="W575" s="1"/>
      <c r="X575" s="1"/>
      <c r="Y575" s="1"/>
      <c r="Z575" s="1"/>
      <c r="AA575" s="1"/>
    </row>
    <row r="576" spans="1:27">
      <c r="A576" s="1"/>
      <c r="B576" s="1"/>
      <c r="C576" s="1"/>
      <c r="D576" s="46"/>
      <c r="E576" s="46"/>
      <c r="F576" s="302"/>
      <c r="G576" s="302"/>
      <c r="H576" s="302"/>
      <c r="I576" s="46"/>
      <c r="J576" s="46"/>
      <c r="K576" s="1"/>
      <c r="L576" s="1"/>
      <c r="M576" s="1"/>
      <c r="N576" s="1"/>
      <c r="O576" s="1"/>
      <c r="P576" s="1"/>
      <c r="Q576" s="1"/>
      <c r="R576" s="1"/>
      <c r="S576" s="1"/>
      <c r="T576" s="1"/>
      <c r="U576" s="1"/>
      <c r="V576" s="1"/>
      <c r="W576" s="1"/>
      <c r="X576" s="1"/>
      <c r="Y576" s="1"/>
      <c r="Z576" s="1"/>
      <c r="AA576" s="1"/>
    </row>
    <row r="577" spans="1:27">
      <c r="A577" s="1"/>
      <c r="B577" s="1"/>
      <c r="C577" s="1"/>
      <c r="D577" s="46"/>
      <c r="E577" s="46"/>
      <c r="F577" s="302"/>
      <c r="G577" s="302"/>
      <c r="H577" s="302"/>
      <c r="I577" s="46"/>
      <c r="J577" s="46"/>
      <c r="K577" s="1"/>
      <c r="L577" s="1"/>
      <c r="M577" s="1"/>
      <c r="N577" s="1"/>
      <c r="O577" s="1"/>
      <c r="P577" s="1"/>
      <c r="Q577" s="1"/>
      <c r="R577" s="1"/>
      <c r="S577" s="1"/>
      <c r="T577" s="1"/>
      <c r="U577" s="1"/>
      <c r="V577" s="1"/>
      <c r="W577" s="1"/>
      <c r="X577" s="1"/>
      <c r="Y577" s="1"/>
      <c r="Z577" s="1"/>
      <c r="AA577" s="1"/>
    </row>
    <row r="578" spans="1:27">
      <c r="A578" s="1"/>
      <c r="B578" s="1"/>
      <c r="C578" s="1"/>
      <c r="D578" s="46"/>
      <c r="E578" s="46"/>
      <c r="F578" s="302"/>
      <c r="G578" s="302"/>
      <c r="H578" s="302"/>
      <c r="I578" s="46"/>
      <c r="J578" s="46"/>
      <c r="K578" s="1"/>
      <c r="L578" s="1"/>
      <c r="M578" s="1"/>
      <c r="N578" s="1"/>
      <c r="O578" s="1"/>
      <c r="P578" s="1"/>
      <c r="Q578" s="1"/>
      <c r="R578" s="1"/>
      <c r="S578" s="1"/>
      <c r="T578" s="1"/>
      <c r="U578" s="1"/>
      <c r="V578" s="1"/>
      <c r="W578" s="1"/>
      <c r="X578" s="1"/>
      <c r="Y578" s="1"/>
      <c r="Z578" s="1"/>
      <c r="AA578" s="1"/>
    </row>
    <row r="579" spans="1:27">
      <c r="A579" s="1"/>
      <c r="B579" s="1"/>
      <c r="C579" s="1"/>
      <c r="D579" s="46"/>
      <c r="E579" s="46"/>
      <c r="F579" s="302"/>
      <c r="G579" s="302"/>
      <c r="H579" s="302"/>
      <c r="I579" s="46"/>
      <c r="J579" s="46"/>
      <c r="K579" s="1"/>
      <c r="L579" s="1"/>
      <c r="M579" s="1"/>
      <c r="N579" s="1"/>
      <c r="O579" s="1"/>
      <c r="P579" s="1"/>
      <c r="Q579" s="1"/>
      <c r="R579" s="1"/>
      <c r="S579" s="1"/>
      <c r="T579" s="1"/>
      <c r="U579" s="1"/>
      <c r="V579" s="1"/>
      <c r="W579" s="1"/>
      <c r="X579" s="1"/>
      <c r="Y579" s="1"/>
      <c r="Z579" s="1"/>
      <c r="AA579" s="1"/>
    </row>
    <row r="580" spans="1:27">
      <c r="A580" s="1"/>
      <c r="B580" s="1"/>
      <c r="C580" s="1"/>
      <c r="D580" s="46"/>
      <c r="E580" s="46"/>
      <c r="F580" s="302"/>
      <c r="G580" s="302"/>
      <c r="H580" s="302"/>
      <c r="I580" s="46"/>
      <c r="J580" s="46"/>
      <c r="K580" s="1"/>
      <c r="L580" s="1"/>
      <c r="M580" s="1"/>
      <c r="N580" s="1"/>
      <c r="O580" s="1"/>
      <c r="P580" s="1"/>
      <c r="Q580" s="1"/>
      <c r="R580" s="1"/>
      <c r="S580" s="1"/>
      <c r="T580" s="1"/>
      <c r="U580" s="1"/>
      <c r="V580" s="1"/>
      <c r="W580" s="1"/>
      <c r="X580" s="1"/>
      <c r="Y580" s="1"/>
      <c r="Z580" s="1"/>
      <c r="AA580" s="1"/>
    </row>
    <row r="581" spans="1:27">
      <c r="A581" s="1"/>
      <c r="B581" s="1"/>
      <c r="C581" s="1"/>
      <c r="D581" s="46"/>
      <c r="E581" s="46"/>
      <c r="F581" s="302"/>
      <c r="G581" s="302"/>
      <c r="H581" s="302"/>
      <c r="I581" s="46"/>
      <c r="J581" s="46"/>
      <c r="K581" s="1"/>
      <c r="L581" s="1"/>
      <c r="M581" s="1"/>
      <c r="N581" s="1"/>
      <c r="O581" s="1"/>
      <c r="P581" s="1"/>
      <c r="Q581" s="1"/>
      <c r="R581" s="1"/>
      <c r="S581" s="1"/>
      <c r="T581" s="1"/>
      <c r="U581" s="1"/>
      <c r="V581" s="1"/>
      <c r="W581" s="1"/>
      <c r="X581" s="1"/>
      <c r="Y581" s="1"/>
      <c r="Z581" s="1"/>
      <c r="AA581" s="1"/>
    </row>
    <row r="582" spans="1:27">
      <c r="A582" s="1"/>
      <c r="B582" s="1"/>
      <c r="C582" s="1"/>
      <c r="D582" s="46"/>
      <c r="E582" s="46"/>
      <c r="F582" s="302"/>
      <c r="G582" s="302"/>
      <c r="H582" s="302"/>
      <c r="I582" s="46"/>
      <c r="J582" s="46"/>
      <c r="K582" s="1"/>
      <c r="L582" s="1"/>
      <c r="M582" s="1"/>
      <c r="N582" s="1"/>
      <c r="O582" s="1"/>
      <c r="P582" s="1"/>
      <c r="Q582" s="1"/>
      <c r="R582" s="1"/>
      <c r="S582" s="1"/>
      <c r="T582" s="1"/>
      <c r="U582" s="1"/>
      <c r="V582" s="1"/>
      <c r="W582" s="1"/>
      <c r="X582" s="1"/>
      <c r="Y582" s="1"/>
      <c r="Z582" s="1"/>
      <c r="AA582" s="1"/>
    </row>
    <row r="583" spans="1:27">
      <c r="A583" s="1"/>
      <c r="B583" s="1"/>
      <c r="C583" s="1"/>
      <c r="D583" s="46"/>
      <c r="E583" s="46"/>
      <c r="F583" s="302"/>
      <c r="G583" s="302"/>
      <c r="H583" s="302"/>
      <c r="I583" s="46"/>
      <c r="J583" s="46"/>
      <c r="K583" s="1"/>
      <c r="L583" s="1"/>
      <c r="M583" s="1"/>
      <c r="N583" s="1"/>
      <c r="O583" s="1"/>
      <c r="P583" s="1"/>
      <c r="Q583" s="1"/>
      <c r="R583" s="1"/>
      <c r="S583" s="1"/>
      <c r="T583" s="1"/>
      <c r="U583" s="1"/>
      <c r="V583" s="1"/>
      <c r="W583" s="1"/>
      <c r="X583" s="1"/>
      <c r="Y583" s="1"/>
      <c r="Z583" s="1"/>
      <c r="AA583" s="1"/>
    </row>
    <row r="584" spans="1:27">
      <c r="A584" s="1"/>
      <c r="B584" s="1"/>
      <c r="C584" s="1"/>
      <c r="D584" s="46"/>
      <c r="E584" s="46"/>
      <c r="F584" s="302"/>
      <c r="G584" s="302"/>
      <c r="H584" s="302"/>
      <c r="I584" s="46"/>
      <c r="J584" s="46"/>
      <c r="K584" s="1"/>
      <c r="L584" s="1"/>
      <c r="M584" s="1"/>
      <c r="N584" s="1"/>
      <c r="O584" s="1"/>
      <c r="P584" s="1"/>
      <c r="Q584" s="1"/>
      <c r="R584" s="1"/>
      <c r="S584" s="1"/>
      <c r="T584" s="1"/>
      <c r="U584" s="1"/>
      <c r="V584" s="1"/>
      <c r="W584" s="1"/>
      <c r="X584" s="1"/>
      <c r="Y584" s="1"/>
      <c r="Z584" s="1"/>
      <c r="AA584" s="1"/>
    </row>
    <row r="585" spans="1:27">
      <c r="A585" s="1"/>
      <c r="B585" s="1"/>
      <c r="C585" s="1"/>
      <c r="D585" s="46"/>
      <c r="E585" s="46"/>
      <c r="F585" s="302"/>
      <c r="G585" s="302"/>
      <c r="H585" s="302"/>
      <c r="I585" s="46"/>
      <c r="J585" s="46"/>
      <c r="K585" s="1"/>
      <c r="L585" s="1"/>
      <c r="M585" s="1"/>
      <c r="N585" s="1"/>
      <c r="O585" s="1"/>
      <c r="P585" s="1"/>
      <c r="Q585" s="1"/>
      <c r="R585" s="1"/>
      <c r="S585" s="1"/>
      <c r="T585" s="1"/>
      <c r="U585" s="1"/>
      <c r="V585" s="1"/>
      <c r="W585" s="1"/>
      <c r="X585" s="1"/>
      <c r="Y585" s="1"/>
      <c r="Z585" s="1"/>
      <c r="AA585" s="1"/>
    </row>
    <row r="586" spans="1:27">
      <c r="A586" s="1"/>
      <c r="B586" s="1"/>
      <c r="C586" s="1"/>
      <c r="D586" s="46"/>
      <c r="E586" s="46"/>
      <c r="F586" s="302"/>
      <c r="G586" s="302"/>
      <c r="H586" s="302"/>
      <c r="I586" s="46"/>
      <c r="J586" s="46"/>
      <c r="K586" s="1"/>
      <c r="L586" s="1"/>
      <c r="M586" s="1"/>
      <c r="N586" s="1"/>
      <c r="O586" s="1"/>
      <c r="P586" s="1"/>
      <c r="Q586" s="1"/>
      <c r="R586" s="1"/>
      <c r="S586" s="1"/>
      <c r="T586" s="1"/>
      <c r="U586" s="1"/>
      <c r="V586" s="1"/>
      <c r="W586" s="1"/>
      <c r="X586" s="1"/>
      <c r="Y586" s="1"/>
      <c r="Z586" s="1"/>
      <c r="AA586" s="1"/>
    </row>
    <row r="587" spans="1:27">
      <c r="A587" s="1"/>
      <c r="B587" s="1"/>
      <c r="C587" s="1"/>
      <c r="D587" s="46"/>
      <c r="E587" s="46"/>
      <c r="F587" s="302"/>
      <c r="G587" s="302"/>
      <c r="H587" s="302"/>
      <c r="I587" s="46"/>
      <c r="J587" s="46"/>
      <c r="K587" s="1"/>
      <c r="L587" s="1"/>
      <c r="M587" s="1"/>
      <c r="N587" s="1"/>
      <c r="O587" s="1"/>
      <c r="P587" s="1"/>
      <c r="Q587" s="1"/>
      <c r="R587" s="1"/>
      <c r="S587" s="1"/>
      <c r="T587" s="1"/>
      <c r="U587" s="1"/>
      <c r="V587" s="1"/>
      <c r="W587" s="1"/>
      <c r="X587" s="1"/>
      <c r="Y587" s="1"/>
      <c r="Z587" s="1"/>
      <c r="AA587" s="1"/>
    </row>
    <row r="588" spans="1:27">
      <c r="A588" s="1"/>
      <c r="B588" s="1"/>
      <c r="C588" s="1"/>
      <c r="D588" s="46"/>
      <c r="E588" s="46"/>
      <c r="F588" s="302"/>
      <c r="G588" s="302"/>
      <c r="H588" s="302"/>
      <c r="I588" s="46"/>
      <c r="J588" s="46"/>
      <c r="K588" s="1"/>
      <c r="L588" s="1"/>
      <c r="M588" s="1"/>
      <c r="N588" s="1"/>
      <c r="O588" s="1"/>
      <c r="P588" s="1"/>
      <c r="Q588" s="1"/>
      <c r="R588" s="1"/>
      <c r="S588" s="1"/>
      <c r="T588" s="1"/>
      <c r="U588" s="1"/>
      <c r="V588" s="1"/>
      <c r="W588" s="1"/>
      <c r="X588" s="1"/>
      <c r="Y588" s="1"/>
      <c r="Z588" s="1"/>
      <c r="AA588" s="1"/>
    </row>
    <row r="589" spans="1:27">
      <c r="A589" s="1"/>
      <c r="B589" s="1"/>
      <c r="C589" s="1"/>
      <c r="D589" s="46"/>
      <c r="E589" s="46"/>
      <c r="F589" s="302"/>
      <c r="G589" s="302"/>
      <c r="H589" s="302"/>
      <c r="I589" s="46"/>
      <c r="J589" s="46"/>
      <c r="K589" s="1"/>
      <c r="L589" s="1"/>
      <c r="M589" s="1"/>
      <c r="N589" s="1"/>
      <c r="O589" s="1"/>
      <c r="P589" s="1"/>
      <c r="Q589" s="1"/>
      <c r="R589" s="1"/>
      <c r="S589" s="1"/>
      <c r="T589" s="1"/>
      <c r="U589" s="1"/>
      <c r="V589" s="1"/>
      <c r="W589" s="1"/>
      <c r="X589" s="1"/>
      <c r="Y589" s="1"/>
      <c r="Z589" s="1"/>
      <c r="AA589" s="1"/>
    </row>
    <row r="590" spans="1:27">
      <c r="A590" s="1"/>
      <c r="B590" s="1"/>
      <c r="C590" s="1"/>
      <c r="D590" s="46"/>
      <c r="E590" s="46"/>
      <c r="F590" s="302"/>
      <c r="G590" s="302"/>
      <c r="H590" s="302"/>
      <c r="I590" s="46"/>
      <c r="J590" s="46"/>
      <c r="K590" s="1"/>
      <c r="L590" s="1"/>
      <c r="M590" s="1"/>
      <c r="N590" s="1"/>
      <c r="O590" s="1"/>
      <c r="P590" s="1"/>
      <c r="Q590" s="1"/>
      <c r="R590" s="1"/>
      <c r="S590" s="1"/>
      <c r="T590" s="1"/>
      <c r="U590" s="1"/>
      <c r="V590" s="1"/>
      <c r="W590" s="1"/>
      <c r="X590" s="1"/>
      <c r="Y590" s="1"/>
      <c r="Z590" s="1"/>
      <c r="AA590" s="1"/>
    </row>
    <row r="591" spans="1:27">
      <c r="A591" s="1"/>
      <c r="B591" s="1"/>
      <c r="C591" s="1"/>
      <c r="D591" s="46"/>
      <c r="E591" s="46"/>
      <c r="F591" s="302"/>
      <c r="G591" s="302"/>
      <c r="H591" s="302"/>
      <c r="I591" s="46"/>
      <c r="J591" s="46"/>
      <c r="K591" s="1"/>
      <c r="L591" s="1"/>
      <c r="M591" s="1"/>
      <c r="N591" s="1"/>
      <c r="O591" s="1"/>
      <c r="P591" s="1"/>
      <c r="Q591" s="1"/>
      <c r="R591" s="1"/>
      <c r="S591" s="1"/>
      <c r="T591" s="1"/>
      <c r="U591" s="1"/>
      <c r="V591" s="1"/>
      <c r="W591" s="1"/>
      <c r="X591" s="1"/>
      <c r="Y591" s="1"/>
      <c r="Z591" s="1"/>
      <c r="AA591" s="1"/>
    </row>
    <row r="592" spans="1:27">
      <c r="A592" s="1"/>
      <c r="B592" s="1"/>
      <c r="C592" s="1"/>
      <c r="D592" s="46"/>
      <c r="E592" s="46"/>
      <c r="F592" s="302"/>
      <c r="G592" s="302"/>
      <c r="H592" s="302"/>
      <c r="I592" s="46"/>
      <c r="J592" s="46"/>
      <c r="K592" s="1"/>
      <c r="L592" s="1"/>
      <c r="M592" s="1"/>
      <c r="N592" s="1"/>
      <c r="O592" s="1"/>
      <c r="P592" s="1"/>
      <c r="Q592" s="1"/>
      <c r="R592" s="1"/>
      <c r="S592" s="1"/>
      <c r="T592" s="1"/>
      <c r="U592" s="1"/>
      <c r="V592" s="1"/>
      <c r="W592" s="1"/>
      <c r="X592" s="1"/>
      <c r="Y592" s="1"/>
      <c r="Z592" s="1"/>
      <c r="AA592" s="1"/>
    </row>
    <row r="593" spans="1:27">
      <c r="A593" s="1"/>
      <c r="B593" s="1"/>
      <c r="C593" s="1"/>
      <c r="D593" s="46"/>
      <c r="E593" s="46"/>
      <c r="F593" s="302"/>
      <c r="G593" s="302"/>
      <c r="H593" s="302"/>
      <c r="I593" s="46"/>
      <c r="J593" s="46"/>
      <c r="K593" s="1"/>
      <c r="L593" s="1"/>
      <c r="M593" s="1"/>
      <c r="N593" s="1"/>
      <c r="O593" s="1"/>
      <c r="P593" s="1"/>
      <c r="Q593" s="1"/>
      <c r="R593" s="1"/>
      <c r="S593" s="1"/>
      <c r="T593" s="1"/>
      <c r="U593" s="1"/>
      <c r="V593" s="1"/>
      <c r="W593" s="1"/>
      <c r="X593" s="1"/>
      <c r="Y593" s="1"/>
      <c r="Z593" s="1"/>
      <c r="AA593" s="1"/>
    </row>
    <row r="594" spans="1:27">
      <c r="A594" s="1"/>
      <c r="B594" s="1"/>
      <c r="C594" s="1"/>
      <c r="D594" s="46"/>
      <c r="E594" s="46"/>
      <c r="F594" s="302"/>
      <c r="G594" s="302"/>
      <c r="H594" s="302"/>
      <c r="I594" s="46"/>
      <c r="J594" s="46"/>
      <c r="K594" s="1"/>
      <c r="L594" s="1"/>
      <c r="M594" s="1"/>
      <c r="N594" s="1"/>
      <c r="O594" s="1"/>
      <c r="P594" s="1"/>
      <c r="Q594" s="1"/>
      <c r="R594" s="1"/>
      <c r="S594" s="1"/>
      <c r="T594" s="1"/>
      <c r="U594" s="1"/>
      <c r="V594" s="1"/>
      <c r="W594" s="1"/>
      <c r="X594" s="1"/>
      <c r="Y594" s="1"/>
      <c r="Z594" s="1"/>
      <c r="AA594" s="1"/>
    </row>
    <row r="595" spans="1:27">
      <c r="A595" s="1"/>
      <c r="B595" s="1"/>
      <c r="C595" s="1"/>
      <c r="D595" s="46"/>
      <c r="E595" s="46"/>
      <c r="F595" s="302"/>
      <c r="G595" s="302"/>
      <c r="H595" s="302"/>
      <c r="I595" s="46"/>
      <c r="J595" s="46"/>
      <c r="K595" s="1"/>
      <c r="L595" s="1"/>
      <c r="M595" s="1"/>
      <c r="N595" s="1"/>
      <c r="O595" s="1"/>
      <c r="P595" s="1"/>
      <c r="Q595" s="1"/>
      <c r="R595" s="1"/>
      <c r="S595" s="1"/>
      <c r="T595" s="1"/>
      <c r="U595" s="1"/>
      <c r="V595" s="1"/>
      <c r="W595" s="1"/>
      <c r="X595" s="1"/>
      <c r="Y595" s="1"/>
      <c r="Z595" s="1"/>
      <c r="AA595" s="1"/>
    </row>
    <row r="596" spans="1:27">
      <c r="A596" s="1"/>
      <c r="B596" s="1"/>
      <c r="C596" s="1"/>
      <c r="D596" s="46"/>
      <c r="E596" s="46"/>
      <c r="F596" s="302"/>
      <c r="G596" s="302"/>
      <c r="H596" s="302"/>
      <c r="I596" s="46"/>
      <c r="J596" s="46"/>
      <c r="K596" s="1"/>
      <c r="L596" s="1"/>
      <c r="M596" s="1"/>
      <c r="N596" s="1"/>
      <c r="O596" s="1"/>
      <c r="P596" s="1"/>
      <c r="Q596" s="1"/>
      <c r="R596" s="1"/>
      <c r="S596" s="1"/>
      <c r="T596" s="1"/>
      <c r="U596" s="1"/>
      <c r="V596" s="1"/>
      <c r="W596" s="1"/>
      <c r="X596" s="1"/>
      <c r="Y596" s="1"/>
      <c r="Z596" s="1"/>
      <c r="AA596" s="1"/>
    </row>
    <row r="597" spans="1:27">
      <c r="A597" s="1"/>
      <c r="B597" s="1"/>
      <c r="C597" s="1"/>
      <c r="D597" s="46"/>
      <c r="E597" s="46"/>
      <c r="F597" s="302"/>
      <c r="G597" s="302"/>
      <c r="H597" s="302"/>
      <c r="I597" s="46"/>
      <c r="J597" s="46"/>
      <c r="K597" s="1"/>
      <c r="L597" s="1"/>
      <c r="M597" s="1"/>
      <c r="N597" s="1"/>
      <c r="O597" s="1"/>
      <c r="P597" s="1"/>
      <c r="Q597" s="1"/>
      <c r="R597" s="1"/>
      <c r="S597" s="1"/>
      <c r="T597" s="1"/>
      <c r="U597" s="1"/>
      <c r="V597" s="1"/>
      <c r="W597" s="1"/>
      <c r="X597" s="1"/>
      <c r="Y597" s="1"/>
      <c r="Z597" s="1"/>
      <c r="AA597" s="1"/>
    </row>
    <row r="598" spans="1:27">
      <c r="A598" s="1"/>
      <c r="B598" s="1"/>
      <c r="C598" s="1"/>
      <c r="D598" s="46"/>
      <c r="E598" s="46"/>
      <c r="F598" s="302"/>
      <c r="G598" s="302"/>
      <c r="H598" s="302"/>
      <c r="I598" s="46"/>
      <c r="J598" s="46"/>
      <c r="K598" s="1"/>
      <c r="L598" s="1"/>
      <c r="M598" s="1"/>
      <c r="N598" s="1"/>
      <c r="O598" s="1"/>
      <c r="P598" s="1"/>
      <c r="Q598" s="1"/>
      <c r="R598" s="1"/>
      <c r="S598" s="1"/>
      <c r="T598" s="1"/>
      <c r="U598" s="1"/>
      <c r="V598" s="1"/>
      <c r="W598" s="1"/>
      <c r="X598" s="1"/>
      <c r="Y598" s="1"/>
      <c r="Z598" s="1"/>
      <c r="AA598" s="1"/>
    </row>
    <row r="599" spans="1:27">
      <c r="A599" s="1"/>
      <c r="B599" s="1"/>
      <c r="C599" s="1"/>
      <c r="D599" s="46"/>
      <c r="E599" s="46"/>
      <c r="F599" s="302"/>
      <c r="G599" s="302"/>
      <c r="H599" s="302"/>
      <c r="I599" s="46"/>
      <c r="J599" s="46"/>
      <c r="K599" s="1"/>
      <c r="L599" s="1"/>
      <c r="M599" s="1"/>
      <c r="N599" s="1"/>
      <c r="O599" s="1"/>
      <c r="P599" s="1"/>
      <c r="Q599" s="1"/>
      <c r="R599" s="1"/>
      <c r="S599" s="1"/>
      <c r="T599" s="1"/>
      <c r="U599" s="1"/>
      <c r="V599" s="1"/>
      <c r="W599" s="1"/>
      <c r="X599" s="1"/>
      <c r="Y599" s="1"/>
      <c r="Z599" s="1"/>
      <c r="AA599" s="1"/>
    </row>
    <row r="600" spans="1:27">
      <c r="A600" s="1"/>
      <c r="B600" s="1"/>
      <c r="C600" s="1"/>
      <c r="D600" s="46"/>
      <c r="E600" s="46"/>
      <c r="F600" s="302"/>
      <c r="G600" s="302"/>
      <c r="H600" s="302"/>
      <c r="I600" s="46"/>
      <c r="J600" s="46"/>
      <c r="K600" s="1"/>
      <c r="L600" s="1"/>
      <c r="M600" s="1"/>
      <c r="N600" s="1"/>
      <c r="O600" s="1"/>
      <c r="P600" s="1"/>
      <c r="Q600" s="1"/>
      <c r="R600" s="1"/>
      <c r="S600" s="1"/>
      <c r="T600" s="1"/>
      <c r="U600" s="1"/>
      <c r="V600" s="1"/>
      <c r="W600" s="1"/>
      <c r="X600" s="1"/>
      <c r="Y600" s="1"/>
      <c r="Z600" s="1"/>
      <c r="AA600" s="1"/>
    </row>
    <row r="601" spans="1:27">
      <c r="A601" s="1"/>
      <c r="B601" s="1"/>
      <c r="C601" s="1"/>
      <c r="D601" s="46"/>
      <c r="E601" s="46"/>
      <c r="F601" s="302"/>
      <c r="G601" s="302"/>
      <c r="H601" s="302"/>
      <c r="I601" s="46"/>
      <c r="J601" s="46"/>
      <c r="K601" s="1"/>
      <c r="L601" s="1"/>
      <c r="M601" s="1"/>
      <c r="N601" s="1"/>
      <c r="O601" s="1"/>
      <c r="P601" s="1"/>
      <c r="Q601" s="1"/>
      <c r="R601" s="1"/>
      <c r="S601" s="1"/>
      <c r="T601" s="1"/>
      <c r="U601" s="1"/>
      <c r="V601" s="1"/>
      <c r="W601" s="1"/>
      <c r="X601" s="1"/>
      <c r="Y601" s="1"/>
      <c r="Z601" s="1"/>
      <c r="AA601" s="1"/>
    </row>
    <row r="602" spans="1:27">
      <c r="A602" s="1"/>
      <c r="B602" s="1"/>
      <c r="C602" s="1"/>
      <c r="D602" s="46"/>
      <c r="E602" s="46"/>
      <c r="F602" s="302"/>
      <c r="G602" s="302"/>
      <c r="H602" s="302"/>
      <c r="I602" s="46"/>
      <c r="J602" s="46"/>
      <c r="K602" s="1"/>
      <c r="L602" s="1"/>
      <c r="M602" s="1"/>
      <c r="N602" s="1"/>
      <c r="O602" s="1"/>
      <c r="P602" s="1"/>
      <c r="Q602" s="1"/>
      <c r="R602" s="1"/>
      <c r="S602" s="1"/>
      <c r="T602" s="1"/>
      <c r="U602" s="1"/>
      <c r="V602" s="1"/>
      <c r="W602" s="1"/>
      <c r="X602" s="1"/>
      <c r="Y602" s="1"/>
      <c r="Z602" s="1"/>
      <c r="AA602" s="1"/>
    </row>
    <row r="603" spans="1:27">
      <c r="A603" s="1"/>
      <c r="B603" s="1"/>
      <c r="C603" s="1"/>
      <c r="D603" s="46"/>
      <c r="E603" s="46"/>
      <c r="F603" s="302"/>
      <c r="G603" s="302"/>
      <c r="H603" s="302"/>
      <c r="I603" s="46"/>
      <c r="J603" s="46"/>
      <c r="K603" s="1"/>
      <c r="L603" s="1"/>
      <c r="M603" s="1"/>
      <c r="N603" s="1"/>
      <c r="O603" s="1"/>
      <c r="P603" s="1"/>
      <c r="Q603" s="1"/>
      <c r="R603" s="1"/>
      <c r="S603" s="1"/>
      <c r="T603" s="1"/>
      <c r="U603" s="1"/>
      <c r="V603" s="1"/>
      <c r="W603" s="1"/>
      <c r="X603" s="1"/>
      <c r="Y603" s="1"/>
      <c r="Z603" s="1"/>
      <c r="AA603" s="1"/>
    </row>
    <row r="604" spans="1:27">
      <c r="A604" s="1"/>
      <c r="B604" s="1"/>
      <c r="C604" s="1"/>
      <c r="D604" s="46"/>
      <c r="E604" s="46"/>
      <c r="F604" s="302"/>
      <c r="G604" s="302"/>
      <c r="H604" s="302"/>
      <c r="I604" s="46"/>
      <c r="J604" s="46"/>
      <c r="K604" s="1"/>
      <c r="L604" s="1"/>
      <c r="M604" s="1"/>
      <c r="N604" s="1"/>
      <c r="O604" s="1"/>
      <c r="P604" s="1"/>
      <c r="Q604" s="1"/>
      <c r="R604" s="1"/>
      <c r="S604" s="1"/>
      <c r="T604" s="1"/>
      <c r="U604" s="1"/>
      <c r="V604" s="1"/>
      <c r="W604" s="1"/>
      <c r="X604" s="1"/>
      <c r="Y604" s="1"/>
      <c r="Z604" s="1"/>
      <c r="AA604" s="1"/>
    </row>
    <row r="605" spans="1:27">
      <c r="A605" s="1"/>
      <c r="B605" s="1"/>
      <c r="C605" s="1"/>
      <c r="D605" s="46"/>
      <c r="E605" s="46"/>
      <c r="F605" s="302"/>
      <c r="G605" s="302"/>
      <c r="H605" s="302"/>
      <c r="I605" s="46"/>
      <c r="J605" s="46"/>
      <c r="K605" s="1"/>
      <c r="L605" s="1"/>
      <c r="M605" s="1"/>
      <c r="N605" s="1"/>
      <c r="O605" s="1"/>
      <c r="P605" s="1"/>
      <c r="Q605" s="1"/>
      <c r="R605" s="1"/>
      <c r="S605" s="1"/>
      <c r="T605" s="1"/>
      <c r="U605" s="1"/>
      <c r="V605" s="1"/>
      <c r="W605" s="1"/>
      <c r="X605" s="1"/>
      <c r="Y605" s="1"/>
      <c r="Z605" s="1"/>
      <c r="AA605" s="1"/>
    </row>
    <row r="606" spans="1:27">
      <c r="A606" s="1"/>
      <c r="B606" s="1"/>
      <c r="C606" s="1"/>
      <c r="D606" s="46"/>
      <c r="E606" s="46"/>
      <c r="F606" s="302"/>
      <c r="G606" s="302"/>
      <c r="H606" s="302"/>
      <c r="I606" s="46"/>
      <c r="J606" s="46"/>
      <c r="K606" s="1"/>
      <c r="L606" s="1"/>
      <c r="M606" s="1"/>
      <c r="N606" s="1"/>
      <c r="O606" s="1"/>
      <c r="P606" s="1"/>
      <c r="Q606" s="1"/>
      <c r="R606" s="1"/>
      <c r="S606" s="1"/>
      <c r="T606" s="1"/>
      <c r="U606" s="1"/>
      <c r="V606" s="1"/>
      <c r="W606" s="1"/>
      <c r="X606" s="1"/>
      <c r="Y606" s="1"/>
      <c r="Z606" s="1"/>
      <c r="AA606" s="1"/>
    </row>
    <row r="607" spans="1:27">
      <c r="A607" s="1"/>
      <c r="B607" s="1"/>
      <c r="C607" s="1"/>
      <c r="D607" s="46"/>
      <c r="E607" s="46"/>
      <c r="F607" s="302"/>
      <c r="G607" s="302"/>
      <c r="H607" s="302"/>
      <c r="I607" s="46"/>
      <c r="J607" s="46"/>
      <c r="K607" s="1"/>
      <c r="L607" s="1"/>
      <c r="M607" s="1"/>
      <c r="N607" s="1"/>
      <c r="O607" s="1"/>
      <c r="P607" s="1"/>
      <c r="Q607" s="1"/>
      <c r="R607" s="1"/>
      <c r="S607" s="1"/>
      <c r="T607" s="1"/>
      <c r="U607" s="1"/>
      <c r="V607" s="1"/>
      <c r="W607" s="1"/>
      <c r="X607" s="1"/>
      <c r="Y607" s="1"/>
      <c r="Z607" s="1"/>
      <c r="AA607" s="1"/>
    </row>
    <row r="608" spans="1:27">
      <c r="A608" s="1"/>
      <c r="B608" s="1"/>
      <c r="C608" s="1"/>
      <c r="D608" s="46"/>
      <c r="E608" s="46"/>
      <c r="F608" s="302"/>
      <c r="G608" s="302"/>
      <c r="H608" s="302"/>
      <c r="I608" s="46"/>
      <c r="J608" s="46"/>
      <c r="K608" s="1"/>
      <c r="L608" s="1"/>
      <c r="M608" s="1"/>
      <c r="N608" s="1"/>
      <c r="O608" s="1"/>
      <c r="P608" s="1"/>
      <c r="Q608" s="1"/>
      <c r="R608" s="1"/>
      <c r="S608" s="1"/>
      <c r="T608" s="1"/>
      <c r="U608" s="1"/>
      <c r="V608" s="1"/>
      <c r="W608" s="1"/>
      <c r="X608" s="1"/>
      <c r="Y608" s="1"/>
      <c r="Z608" s="1"/>
      <c r="AA608" s="1"/>
    </row>
    <row r="609" spans="1:27">
      <c r="A609" s="1"/>
      <c r="B609" s="1"/>
      <c r="C609" s="1"/>
      <c r="D609" s="46"/>
      <c r="E609" s="46"/>
      <c r="F609" s="302"/>
      <c r="G609" s="302"/>
      <c r="H609" s="302"/>
      <c r="I609" s="46"/>
      <c r="J609" s="46"/>
      <c r="K609" s="1"/>
      <c r="L609" s="1"/>
      <c r="M609" s="1"/>
      <c r="N609" s="1"/>
      <c r="O609" s="1"/>
      <c r="P609" s="1"/>
      <c r="Q609" s="1"/>
      <c r="R609" s="1"/>
      <c r="S609" s="1"/>
      <c r="T609" s="1"/>
      <c r="U609" s="1"/>
      <c r="V609" s="1"/>
      <c r="W609" s="1"/>
      <c r="X609" s="1"/>
      <c r="Y609" s="1"/>
      <c r="Z609" s="1"/>
      <c r="AA609" s="1"/>
    </row>
    <row r="610" spans="1:27">
      <c r="A610" s="1"/>
      <c r="B610" s="1"/>
      <c r="C610" s="1"/>
      <c r="D610" s="46"/>
      <c r="E610" s="46"/>
      <c r="F610" s="302"/>
      <c r="G610" s="302"/>
      <c r="H610" s="302"/>
      <c r="I610" s="46"/>
      <c r="J610" s="46"/>
      <c r="K610" s="1"/>
      <c r="L610" s="1"/>
      <c r="M610" s="1"/>
      <c r="N610" s="1"/>
      <c r="O610" s="1"/>
      <c r="P610" s="1"/>
      <c r="Q610" s="1"/>
      <c r="R610" s="1"/>
      <c r="S610" s="1"/>
      <c r="T610" s="1"/>
      <c r="U610" s="1"/>
      <c r="V610" s="1"/>
      <c r="W610" s="1"/>
      <c r="X610" s="1"/>
      <c r="Y610" s="1"/>
      <c r="Z610" s="1"/>
      <c r="AA610" s="1"/>
    </row>
    <row r="611" spans="1:27">
      <c r="A611" s="1"/>
      <c r="B611" s="1"/>
      <c r="C611" s="1"/>
      <c r="D611" s="46"/>
      <c r="E611" s="46"/>
      <c r="F611" s="302"/>
      <c r="G611" s="302"/>
      <c r="H611" s="302"/>
      <c r="I611" s="46"/>
      <c r="J611" s="46"/>
      <c r="K611" s="1"/>
      <c r="L611" s="1"/>
      <c r="M611" s="1"/>
      <c r="N611" s="1"/>
      <c r="O611" s="1"/>
      <c r="P611" s="1"/>
      <c r="Q611" s="1"/>
      <c r="R611" s="1"/>
      <c r="S611" s="1"/>
      <c r="T611" s="1"/>
      <c r="U611" s="1"/>
      <c r="V611" s="1"/>
      <c r="W611" s="1"/>
      <c r="X611" s="1"/>
      <c r="Y611" s="1"/>
      <c r="Z611" s="1"/>
      <c r="AA611" s="1"/>
    </row>
    <row r="612" spans="1:27">
      <c r="A612" s="1"/>
      <c r="B612" s="1"/>
      <c r="C612" s="1"/>
      <c r="D612" s="46"/>
      <c r="E612" s="46"/>
      <c r="F612" s="302"/>
      <c r="G612" s="302"/>
      <c r="H612" s="302"/>
      <c r="I612" s="46"/>
      <c r="J612" s="46"/>
      <c r="K612" s="1"/>
      <c r="L612" s="1"/>
      <c r="M612" s="1"/>
      <c r="N612" s="1"/>
      <c r="O612" s="1"/>
      <c r="P612" s="1"/>
      <c r="Q612" s="1"/>
      <c r="R612" s="1"/>
      <c r="S612" s="1"/>
      <c r="T612" s="1"/>
      <c r="U612" s="1"/>
      <c r="V612" s="1"/>
      <c r="W612" s="1"/>
      <c r="X612" s="1"/>
      <c r="Y612" s="1"/>
      <c r="Z612" s="1"/>
      <c r="AA612" s="1"/>
    </row>
    <row r="613" spans="1:27">
      <c r="A613" s="1"/>
      <c r="B613" s="1"/>
      <c r="C613" s="1"/>
      <c r="D613" s="46"/>
      <c r="E613" s="46"/>
      <c r="F613" s="302"/>
      <c r="G613" s="302"/>
      <c r="H613" s="302"/>
      <c r="I613" s="46"/>
      <c r="J613" s="46"/>
      <c r="K613" s="1"/>
      <c r="L613" s="1"/>
      <c r="M613" s="1"/>
      <c r="N613" s="1"/>
      <c r="O613" s="1"/>
      <c r="P613" s="1"/>
      <c r="Q613" s="1"/>
      <c r="R613" s="1"/>
      <c r="S613" s="1"/>
      <c r="T613" s="1"/>
      <c r="U613" s="1"/>
      <c r="V613" s="1"/>
      <c r="W613" s="1"/>
      <c r="X613" s="1"/>
      <c r="Y613" s="1"/>
      <c r="Z613" s="1"/>
      <c r="AA613" s="1"/>
    </row>
    <row r="614" spans="1:27">
      <c r="A614" s="1"/>
      <c r="B614" s="1"/>
      <c r="C614" s="1"/>
      <c r="D614" s="46"/>
      <c r="E614" s="46"/>
      <c r="F614" s="302"/>
      <c r="G614" s="302"/>
      <c r="H614" s="302"/>
      <c r="I614" s="46"/>
      <c r="J614" s="46"/>
      <c r="K614" s="1"/>
      <c r="L614" s="1"/>
      <c r="M614" s="1"/>
      <c r="N614" s="1"/>
      <c r="O614" s="1"/>
      <c r="P614" s="1"/>
      <c r="Q614" s="1"/>
      <c r="R614" s="1"/>
      <c r="S614" s="1"/>
      <c r="T614" s="1"/>
      <c r="U614" s="1"/>
      <c r="V614" s="1"/>
      <c r="W614" s="1"/>
      <c r="X614" s="1"/>
      <c r="Y614" s="1"/>
      <c r="Z614" s="1"/>
      <c r="AA614" s="1"/>
    </row>
    <row r="615" spans="1:27">
      <c r="A615" s="1"/>
      <c r="B615" s="1"/>
      <c r="C615" s="1"/>
      <c r="D615" s="46"/>
      <c r="E615" s="46"/>
      <c r="F615" s="302"/>
      <c r="G615" s="302"/>
      <c r="H615" s="302"/>
      <c r="I615" s="46"/>
      <c r="J615" s="46"/>
      <c r="K615" s="1"/>
      <c r="L615" s="1"/>
      <c r="M615" s="1"/>
      <c r="N615" s="1"/>
      <c r="O615" s="1"/>
      <c r="P615" s="1"/>
      <c r="Q615" s="1"/>
      <c r="R615" s="1"/>
      <c r="S615" s="1"/>
      <c r="T615" s="1"/>
      <c r="U615" s="1"/>
      <c r="V615" s="1"/>
      <c r="W615" s="1"/>
      <c r="X615" s="1"/>
      <c r="Y615" s="1"/>
      <c r="Z615" s="1"/>
      <c r="AA615" s="1"/>
    </row>
    <row r="616" spans="1:27">
      <c r="A616" s="1"/>
      <c r="B616" s="1"/>
      <c r="C616" s="1"/>
      <c r="D616" s="46"/>
      <c r="E616" s="46"/>
      <c r="F616" s="302"/>
      <c r="G616" s="302"/>
      <c r="H616" s="302"/>
      <c r="I616" s="46"/>
      <c r="J616" s="46"/>
      <c r="K616" s="1"/>
      <c r="L616" s="1"/>
      <c r="M616" s="1"/>
      <c r="N616" s="1"/>
      <c r="O616" s="1"/>
      <c r="P616" s="1"/>
      <c r="Q616" s="1"/>
      <c r="R616" s="1"/>
      <c r="S616" s="1"/>
      <c r="T616" s="1"/>
      <c r="U616" s="1"/>
      <c r="V616" s="1"/>
      <c r="W616" s="1"/>
      <c r="X616" s="1"/>
      <c r="Y616" s="1"/>
      <c r="Z616" s="1"/>
      <c r="AA616" s="1"/>
    </row>
    <row r="617" spans="1:27">
      <c r="A617" s="1"/>
      <c r="B617" s="1"/>
      <c r="C617" s="1"/>
      <c r="D617" s="46"/>
      <c r="E617" s="46"/>
      <c r="F617" s="302"/>
      <c r="G617" s="302"/>
      <c r="H617" s="302"/>
      <c r="I617" s="46"/>
      <c r="J617" s="46"/>
      <c r="K617" s="1"/>
      <c r="L617" s="1"/>
      <c r="M617" s="1"/>
      <c r="N617" s="1"/>
      <c r="O617" s="1"/>
      <c r="P617" s="1"/>
      <c r="Q617" s="1"/>
      <c r="R617" s="1"/>
      <c r="S617" s="1"/>
      <c r="T617" s="1"/>
      <c r="U617" s="1"/>
      <c r="V617" s="1"/>
      <c r="W617" s="1"/>
      <c r="X617" s="1"/>
      <c r="Y617" s="1"/>
      <c r="Z617" s="1"/>
      <c r="AA617" s="1"/>
    </row>
    <row r="618" spans="1:27">
      <c r="A618" s="1"/>
      <c r="B618" s="1"/>
      <c r="C618" s="1"/>
      <c r="D618" s="46"/>
      <c r="E618" s="46"/>
      <c r="F618" s="302"/>
      <c r="G618" s="302"/>
      <c r="H618" s="302"/>
      <c r="I618" s="46"/>
      <c r="J618" s="46"/>
      <c r="K618" s="1"/>
      <c r="L618" s="1"/>
      <c r="M618" s="1"/>
      <c r="N618" s="1"/>
      <c r="O618" s="1"/>
      <c r="P618" s="1"/>
      <c r="Q618" s="1"/>
      <c r="R618" s="1"/>
      <c r="S618" s="1"/>
      <c r="T618" s="1"/>
      <c r="U618" s="1"/>
      <c r="V618" s="1"/>
      <c r="W618" s="1"/>
      <c r="X618" s="1"/>
      <c r="Y618" s="1"/>
      <c r="Z618" s="1"/>
      <c r="AA618" s="1"/>
    </row>
    <row r="619" spans="1:27">
      <c r="A619" s="1"/>
      <c r="B619" s="1"/>
      <c r="C619" s="1"/>
      <c r="D619" s="46"/>
      <c r="E619" s="46"/>
      <c r="F619" s="302"/>
      <c r="G619" s="302"/>
      <c r="H619" s="302"/>
      <c r="I619" s="46"/>
      <c r="J619" s="46"/>
      <c r="K619" s="1"/>
      <c r="L619" s="1"/>
      <c r="M619" s="1"/>
      <c r="N619" s="1"/>
      <c r="O619" s="1"/>
      <c r="P619" s="1"/>
      <c r="Q619" s="1"/>
      <c r="R619" s="1"/>
      <c r="S619" s="1"/>
      <c r="T619" s="1"/>
      <c r="U619" s="1"/>
      <c r="V619" s="1"/>
      <c r="W619" s="1"/>
      <c r="X619" s="1"/>
      <c r="Y619" s="1"/>
      <c r="Z619" s="1"/>
      <c r="AA619" s="1"/>
    </row>
    <row r="620" spans="1:27">
      <c r="A620" s="1"/>
      <c r="B620" s="1"/>
      <c r="C620" s="1"/>
      <c r="D620" s="46"/>
      <c r="E620" s="46"/>
      <c r="F620" s="302"/>
      <c r="G620" s="302"/>
      <c r="H620" s="302"/>
      <c r="I620" s="46"/>
      <c r="J620" s="46"/>
      <c r="K620" s="1"/>
      <c r="L620" s="1"/>
      <c r="M620" s="1"/>
      <c r="N620" s="1"/>
      <c r="O620" s="1"/>
      <c r="P620" s="1"/>
      <c r="Q620" s="1"/>
      <c r="R620" s="1"/>
      <c r="S620" s="1"/>
      <c r="T620" s="1"/>
      <c r="U620" s="1"/>
      <c r="V620" s="1"/>
      <c r="W620" s="1"/>
      <c r="X620" s="1"/>
      <c r="Y620" s="1"/>
      <c r="Z620" s="1"/>
      <c r="AA620" s="1"/>
    </row>
    <row r="621" spans="1:27">
      <c r="A621" s="1"/>
      <c r="B621" s="1"/>
      <c r="C621" s="1"/>
      <c r="D621" s="46"/>
      <c r="E621" s="46"/>
      <c r="F621" s="302"/>
      <c r="G621" s="302"/>
      <c r="H621" s="302"/>
      <c r="I621" s="46"/>
      <c r="J621" s="46"/>
      <c r="K621" s="1"/>
      <c r="L621" s="1"/>
      <c r="M621" s="1"/>
      <c r="N621" s="1"/>
      <c r="O621" s="1"/>
      <c r="P621" s="1"/>
      <c r="Q621" s="1"/>
      <c r="R621" s="1"/>
      <c r="S621" s="1"/>
      <c r="T621" s="1"/>
      <c r="U621" s="1"/>
      <c r="V621" s="1"/>
      <c r="W621" s="1"/>
      <c r="X621" s="1"/>
      <c r="Y621" s="1"/>
      <c r="Z621" s="1"/>
      <c r="AA621" s="1"/>
    </row>
    <row r="622" spans="1:27">
      <c r="A622" s="1"/>
      <c r="B622" s="1"/>
      <c r="C622" s="1"/>
      <c r="D622" s="46"/>
      <c r="E622" s="46"/>
      <c r="F622" s="302"/>
      <c r="G622" s="302"/>
      <c r="H622" s="302"/>
      <c r="I622" s="46"/>
      <c r="J622" s="46"/>
      <c r="K622" s="1"/>
      <c r="L622" s="1"/>
      <c r="M622" s="1"/>
      <c r="N622" s="1"/>
      <c r="O622" s="1"/>
      <c r="P622" s="1"/>
      <c r="Q622" s="1"/>
      <c r="R622" s="1"/>
      <c r="S622" s="1"/>
      <c r="T622" s="1"/>
      <c r="U622" s="1"/>
      <c r="V622" s="1"/>
      <c r="W622" s="1"/>
      <c r="X622" s="1"/>
      <c r="Y622" s="1"/>
      <c r="Z622" s="1"/>
      <c r="AA622" s="1"/>
    </row>
    <row r="623" spans="1:27">
      <c r="A623" s="1"/>
      <c r="B623" s="1"/>
      <c r="C623" s="1"/>
      <c r="D623" s="46"/>
      <c r="E623" s="46"/>
      <c r="F623" s="302"/>
      <c r="G623" s="302"/>
      <c r="H623" s="302"/>
      <c r="I623" s="46"/>
      <c r="J623" s="46"/>
      <c r="K623" s="1"/>
      <c r="L623" s="1"/>
      <c r="M623" s="1"/>
      <c r="N623" s="1"/>
      <c r="O623" s="1"/>
      <c r="P623" s="1"/>
      <c r="Q623" s="1"/>
      <c r="R623" s="1"/>
      <c r="S623" s="1"/>
      <c r="T623" s="1"/>
      <c r="U623" s="1"/>
      <c r="V623" s="1"/>
      <c r="W623" s="1"/>
      <c r="X623" s="1"/>
      <c r="Y623" s="1"/>
      <c r="Z623" s="1"/>
      <c r="AA623" s="1"/>
    </row>
    <row r="624" spans="1:27">
      <c r="A624" s="1"/>
      <c r="B624" s="1"/>
      <c r="C624" s="1"/>
      <c r="D624" s="46"/>
      <c r="E624" s="46"/>
      <c r="F624" s="302"/>
      <c r="G624" s="302"/>
      <c r="H624" s="302"/>
      <c r="I624" s="46"/>
      <c r="J624" s="46"/>
      <c r="K624" s="1"/>
      <c r="L624" s="1"/>
      <c r="M624" s="1"/>
      <c r="N624" s="1"/>
      <c r="O624" s="1"/>
      <c r="P624" s="1"/>
      <c r="Q624" s="1"/>
      <c r="R624" s="1"/>
      <c r="S624" s="1"/>
      <c r="T624" s="1"/>
      <c r="U624" s="1"/>
      <c r="V624" s="1"/>
      <c r="W624" s="1"/>
      <c r="X624" s="1"/>
      <c r="Y624" s="1"/>
      <c r="Z624" s="1"/>
      <c r="AA624" s="1"/>
    </row>
    <row r="625" spans="1:27">
      <c r="A625" s="1"/>
      <c r="B625" s="1"/>
      <c r="C625" s="1"/>
      <c r="D625" s="46"/>
      <c r="E625" s="46"/>
      <c r="F625" s="302"/>
      <c r="G625" s="302"/>
      <c r="H625" s="302"/>
      <c r="I625" s="46"/>
      <c r="J625" s="46"/>
      <c r="K625" s="1"/>
      <c r="L625" s="1"/>
      <c r="M625" s="1"/>
      <c r="N625" s="1"/>
      <c r="O625" s="1"/>
      <c r="P625" s="1"/>
      <c r="Q625" s="1"/>
      <c r="R625" s="1"/>
      <c r="S625" s="1"/>
      <c r="T625" s="1"/>
      <c r="U625" s="1"/>
      <c r="V625" s="1"/>
      <c r="W625" s="1"/>
      <c r="X625" s="1"/>
      <c r="Y625" s="1"/>
      <c r="Z625" s="1"/>
      <c r="AA625" s="1"/>
    </row>
    <row r="626" spans="1:27">
      <c r="A626" s="1"/>
      <c r="B626" s="1"/>
      <c r="C626" s="1"/>
      <c r="D626" s="46"/>
      <c r="E626" s="46"/>
      <c r="F626" s="302"/>
      <c r="G626" s="302"/>
      <c r="H626" s="302"/>
      <c r="I626" s="46"/>
      <c r="J626" s="46"/>
      <c r="K626" s="1"/>
      <c r="L626" s="1"/>
      <c r="M626" s="1"/>
      <c r="N626" s="1"/>
      <c r="O626" s="1"/>
      <c r="P626" s="1"/>
      <c r="Q626" s="1"/>
      <c r="R626" s="1"/>
      <c r="S626" s="1"/>
      <c r="T626" s="1"/>
      <c r="U626" s="1"/>
      <c r="V626" s="1"/>
      <c r="W626" s="1"/>
      <c r="X626" s="1"/>
      <c r="Y626" s="1"/>
      <c r="Z626" s="1"/>
      <c r="AA626" s="1"/>
    </row>
    <row r="627" spans="1:27">
      <c r="A627" s="1"/>
      <c r="B627" s="1"/>
      <c r="C627" s="1"/>
      <c r="D627" s="46"/>
      <c r="E627" s="46"/>
      <c r="F627" s="302"/>
      <c r="G627" s="302"/>
      <c r="H627" s="302"/>
      <c r="I627" s="46"/>
      <c r="J627" s="46"/>
      <c r="K627" s="1"/>
      <c r="L627" s="1"/>
      <c r="M627" s="1"/>
      <c r="N627" s="1"/>
      <c r="O627" s="1"/>
      <c r="P627" s="1"/>
      <c r="Q627" s="1"/>
      <c r="R627" s="1"/>
      <c r="S627" s="1"/>
      <c r="T627" s="1"/>
      <c r="U627" s="1"/>
      <c r="V627" s="1"/>
      <c r="W627" s="1"/>
      <c r="X627" s="1"/>
      <c r="Y627" s="1"/>
      <c r="Z627" s="1"/>
      <c r="AA627" s="1"/>
    </row>
    <row r="628" spans="1:27">
      <c r="A628" s="1"/>
      <c r="B628" s="1"/>
      <c r="C628" s="1"/>
      <c r="D628" s="46"/>
      <c r="E628" s="46"/>
      <c r="F628" s="302"/>
      <c r="G628" s="302"/>
      <c r="H628" s="302"/>
      <c r="I628" s="46"/>
      <c r="J628" s="46"/>
      <c r="K628" s="1"/>
      <c r="L628" s="1"/>
      <c r="M628" s="1"/>
      <c r="N628" s="1"/>
      <c r="O628" s="1"/>
      <c r="P628" s="1"/>
      <c r="Q628" s="1"/>
      <c r="R628" s="1"/>
      <c r="S628" s="1"/>
      <c r="T628" s="1"/>
      <c r="U628" s="1"/>
      <c r="V628" s="1"/>
      <c r="W628" s="1"/>
      <c r="X628" s="1"/>
      <c r="Y628" s="1"/>
      <c r="Z628" s="1"/>
      <c r="AA628" s="1"/>
    </row>
    <row r="629" spans="1:27">
      <c r="A629" s="1"/>
      <c r="B629" s="1"/>
      <c r="C629" s="1"/>
      <c r="D629" s="46"/>
      <c r="E629" s="46"/>
      <c r="F629" s="302"/>
      <c r="G629" s="302"/>
      <c r="H629" s="302"/>
      <c r="I629" s="46"/>
      <c r="J629" s="46"/>
      <c r="K629" s="1"/>
      <c r="L629" s="1"/>
      <c r="M629" s="1"/>
      <c r="N629" s="1"/>
      <c r="O629" s="1"/>
      <c r="P629" s="1"/>
      <c r="Q629" s="1"/>
      <c r="R629" s="1"/>
      <c r="S629" s="1"/>
      <c r="T629" s="1"/>
      <c r="U629" s="1"/>
      <c r="V629" s="1"/>
      <c r="W629" s="1"/>
      <c r="X629" s="1"/>
      <c r="Y629" s="1"/>
      <c r="Z629" s="1"/>
      <c r="AA629" s="1"/>
    </row>
    <row r="630" spans="1:27">
      <c r="A630" s="1"/>
      <c r="B630" s="1"/>
      <c r="C630" s="1"/>
      <c r="D630" s="46"/>
      <c r="E630" s="46"/>
      <c r="F630" s="302"/>
      <c r="G630" s="302"/>
      <c r="H630" s="302"/>
      <c r="I630" s="46"/>
      <c r="J630" s="46"/>
      <c r="K630" s="1"/>
      <c r="L630" s="1"/>
      <c r="M630" s="1"/>
      <c r="N630" s="1"/>
      <c r="O630" s="1"/>
      <c r="P630" s="1"/>
      <c r="Q630" s="1"/>
      <c r="R630" s="1"/>
      <c r="S630" s="1"/>
      <c r="T630" s="1"/>
      <c r="U630" s="1"/>
      <c r="V630" s="1"/>
      <c r="W630" s="1"/>
      <c r="X630" s="1"/>
      <c r="Y630" s="1"/>
      <c r="Z630" s="1"/>
      <c r="AA630" s="1"/>
    </row>
    <row r="631" spans="1:27">
      <c r="A631" s="1"/>
      <c r="B631" s="1"/>
      <c r="C631" s="1"/>
      <c r="D631" s="46"/>
      <c r="E631" s="46"/>
      <c r="F631" s="302"/>
      <c r="G631" s="302"/>
      <c r="H631" s="302"/>
      <c r="I631" s="46"/>
      <c r="J631" s="46"/>
      <c r="K631" s="1"/>
      <c r="L631" s="1"/>
      <c r="M631" s="1"/>
      <c r="N631" s="1"/>
      <c r="O631" s="1"/>
      <c r="P631" s="1"/>
      <c r="Q631" s="1"/>
      <c r="R631" s="1"/>
      <c r="S631" s="1"/>
      <c r="T631" s="1"/>
      <c r="U631" s="1"/>
      <c r="V631" s="1"/>
      <c r="W631" s="1"/>
      <c r="X631" s="1"/>
      <c r="Y631" s="1"/>
      <c r="Z631" s="1"/>
      <c r="AA631" s="1"/>
    </row>
    <row r="632" spans="1:27">
      <c r="A632" s="1"/>
      <c r="B632" s="1"/>
      <c r="C632" s="1"/>
      <c r="D632" s="46"/>
      <c r="E632" s="46"/>
      <c r="F632" s="302"/>
      <c r="G632" s="302"/>
      <c r="H632" s="302"/>
      <c r="I632" s="46"/>
      <c r="J632" s="46"/>
      <c r="K632" s="1"/>
      <c r="L632" s="1"/>
      <c r="M632" s="1"/>
      <c r="N632" s="1"/>
      <c r="O632" s="1"/>
      <c r="P632" s="1"/>
      <c r="Q632" s="1"/>
      <c r="R632" s="1"/>
      <c r="S632" s="1"/>
      <c r="T632" s="1"/>
      <c r="U632" s="1"/>
      <c r="V632" s="1"/>
      <c r="W632" s="1"/>
      <c r="X632" s="1"/>
      <c r="Y632" s="1"/>
      <c r="Z632" s="1"/>
      <c r="AA632" s="1"/>
    </row>
    <row r="633" spans="1:27">
      <c r="A633" s="1"/>
      <c r="B633" s="1"/>
      <c r="C633" s="1"/>
      <c r="D633" s="46"/>
      <c r="E633" s="46"/>
      <c r="F633" s="302"/>
      <c r="G633" s="302"/>
      <c r="H633" s="302"/>
      <c r="I633" s="46"/>
      <c r="J633" s="46"/>
      <c r="K633" s="1"/>
      <c r="L633" s="1"/>
      <c r="M633" s="1"/>
      <c r="N633" s="1"/>
      <c r="O633" s="1"/>
      <c r="P633" s="1"/>
      <c r="Q633" s="1"/>
      <c r="R633" s="1"/>
      <c r="S633" s="1"/>
      <c r="T633" s="1"/>
      <c r="U633" s="1"/>
      <c r="V633" s="1"/>
      <c r="W633" s="1"/>
      <c r="X633" s="1"/>
      <c r="Y633" s="1"/>
      <c r="Z633" s="1"/>
      <c r="AA633" s="1"/>
    </row>
    <row r="634" spans="1:27">
      <c r="A634" s="1"/>
      <c r="B634" s="1"/>
      <c r="C634" s="1"/>
      <c r="D634" s="46"/>
      <c r="E634" s="46"/>
      <c r="F634" s="302"/>
      <c r="G634" s="302"/>
      <c r="H634" s="302"/>
      <c r="I634" s="46"/>
      <c r="J634" s="46"/>
      <c r="K634" s="1"/>
      <c r="L634" s="1"/>
      <c r="M634" s="1"/>
      <c r="N634" s="1"/>
      <c r="O634" s="1"/>
      <c r="P634" s="1"/>
      <c r="Q634" s="1"/>
      <c r="R634" s="1"/>
      <c r="S634" s="1"/>
      <c r="T634" s="1"/>
      <c r="U634" s="1"/>
      <c r="V634" s="1"/>
      <c r="W634" s="1"/>
      <c r="X634" s="1"/>
      <c r="Y634" s="1"/>
      <c r="Z634" s="1"/>
      <c r="AA634" s="1"/>
    </row>
    <row r="635" spans="1:27">
      <c r="A635" s="1"/>
      <c r="B635" s="1"/>
      <c r="C635" s="1"/>
      <c r="D635" s="46"/>
      <c r="E635" s="46"/>
      <c r="F635" s="302"/>
      <c r="G635" s="302"/>
      <c r="H635" s="302"/>
      <c r="I635" s="46"/>
      <c r="J635" s="46"/>
      <c r="K635" s="1"/>
      <c r="L635" s="1"/>
      <c r="M635" s="1"/>
      <c r="N635" s="1"/>
      <c r="O635" s="1"/>
      <c r="P635" s="1"/>
      <c r="Q635" s="1"/>
      <c r="R635" s="1"/>
      <c r="S635" s="1"/>
      <c r="T635" s="1"/>
      <c r="U635" s="1"/>
      <c r="V635" s="1"/>
      <c r="W635" s="1"/>
      <c r="X635" s="1"/>
      <c r="Y635" s="1"/>
      <c r="Z635" s="1"/>
      <c r="AA635" s="1"/>
    </row>
    <row r="636" spans="1:27">
      <c r="A636" s="1"/>
      <c r="B636" s="1"/>
      <c r="C636" s="1"/>
      <c r="D636" s="46"/>
      <c r="E636" s="46"/>
      <c r="F636" s="302"/>
      <c r="G636" s="302"/>
      <c r="H636" s="302"/>
      <c r="I636" s="46"/>
      <c r="J636" s="46"/>
      <c r="K636" s="1"/>
      <c r="L636" s="1"/>
      <c r="M636" s="1"/>
      <c r="N636" s="1"/>
      <c r="O636" s="1"/>
      <c r="P636" s="1"/>
      <c r="Q636" s="1"/>
      <c r="R636" s="1"/>
      <c r="S636" s="1"/>
      <c r="T636" s="1"/>
      <c r="U636" s="1"/>
      <c r="V636" s="1"/>
      <c r="W636" s="1"/>
      <c r="X636" s="1"/>
      <c r="Y636" s="1"/>
      <c r="Z636" s="1"/>
      <c r="AA636" s="1"/>
    </row>
    <row r="637" spans="1:27">
      <c r="A637" s="1"/>
      <c r="B637" s="1"/>
      <c r="C637" s="1"/>
      <c r="D637" s="46"/>
      <c r="E637" s="46"/>
      <c r="F637" s="302"/>
      <c r="G637" s="302"/>
      <c r="H637" s="302"/>
      <c r="I637" s="46"/>
      <c r="J637" s="46"/>
      <c r="K637" s="1"/>
      <c r="L637" s="1"/>
      <c r="M637" s="1"/>
      <c r="N637" s="1"/>
      <c r="O637" s="1"/>
      <c r="P637" s="1"/>
      <c r="Q637" s="1"/>
      <c r="R637" s="1"/>
      <c r="S637" s="1"/>
      <c r="T637" s="1"/>
      <c r="U637" s="1"/>
      <c r="V637" s="1"/>
      <c r="W637" s="1"/>
      <c r="X637" s="1"/>
      <c r="Y637" s="1"/>
      <c r="Z637" s="1"/>
      <c r="AA637" s="1"/>
    </row>
    <row r="638" spans="1:27">
      <c r="A638" s="1"/>
      <c r="B638" s="1"/>
      <c r="C638" s="1"/>
      <c r="D638" s="46"/>
      <c r="E638" s="46"/>
      <c r="F638" s="302"/>
      <c r="G638" s="302"/>
      <c r="H638" s="302"/>
      <c r="I638" s="46"/>
      <c r="J638" s="46"/>
      <c r="K638" s="1"/>
      <c r="L638" s="1"/>
      <c r="M638" s="1"/>
      <c r="N638" s="1"/>
      <c r="O638" s="1"/>
      <c r="P638" s="1"/>
      <c r="Q638" s="1"/>
      <c r="R638" s="1"/>
      <c r="S638" s="1"/>
      <c r="T638" s="1"/>
      <c r="U638" s="1"/>
      <c r="V638" s="1"/>
      <c r="W638" s="1"/>
      <c r="X638" s="1"/>
      <c r="Y638" s="1"/>
      <c r="Z638" s="1"/>
      <c r="AA638" s="1"/>
    </row>
    <row r="639" spans="1:27">
      <c r="A639" s="1"/>
      <c r="B639" s="1"/>
      <c r="C639" s="1"/>
      <c r="D639" s="46"/>
      <c r="E639" s="46"/>
      <c r="F639" s="302"/>
      <c r="G639" s="302"/>
      <c r="H639" s="302"/>
      <c r="I639" s="46"/>
      <c r="J639" s="46"/>
      <c r="K639" s="1"/>
      <c r="L639" s="1"/>
      <c r="M639" s="1"/>
      <c r="N639" s="1"/>
      <c r="O639" s="1"/>
      <c r="P639" s="1"/>
      <c r="Q639" s="1"/>
      <c r="R639" s="1"/>
      <c r="S639" s="1"/>
      <c r="T639" s="1"/>
      <c r="U639" s="1"/>
      <c r="V639" s="1"/>
      <c r="W639" s="1"/>
      <c r="X639" s="1"/>
      <c r="Y639" s="1"/>
      <c r="Z639" s="1"/>
      <c r="AA639" s="1"/>
    </row>
    <row r="640" spans="1:27">
      <c r="A640" s="1"/>
      <c r="B640" s="1"/>
      <c r="C640" s="1"/>
      <c r="D640" s="46"/>
      <c r="E640" s="46"/>
      <c r="F640" s="302"/>
      <c r="G640" s="302"/>
      <c r="H640" s="302"/>
      <c r="I640" s="46"/>
      <c r="J640" s="46"/>
      <c r="K640" s="1"/>
      <c r="L640" s="1"/>
      <c r="M640" s="1"/>
      <c r="N640" s="1"/>
      <c r="O640" s="1"/>
      <c r="P640" s="1"/>
      <c r="Q640" s="1"/>
      <c r="R640" s="1"/>
      <c r="S640" s="1"/>
      <c r="T640" s="1"/>
      <c r="U640" s="1"/>
      <c r="V640" s="1"/>
      <c r="W640" s="1"/>
      <c r="X640" s="1"/>
      <c r="Y640" s="1"/>
      <c r="Z640" s="1"/>
      <c r="AA640" s="1"/>
    </row>
    <row r="641" spans="1:27">
      <c r="A641" s="1"/>
      <c r="B641" s="1"/>
      <c r="C641" s="1"/>
      <c r="D641" s="46"/>
      <c r="E641" s="46"/>
      <c r="F641" s="302"/>
      <c r="G641" s="302"/>
      <c r="H641" s="302"/>
      <c r="I641" s="46"/>
      <c r="J641" s="46"/>
      <c r="K641" s="1"/>
      <c r="L641" s="1"/>
      <c r="M641" s="1"/>
      <c r="N641" s="1"/>
      <c r="O641" s="1"/>
      <c r="P641" s="1"/>
      <c r="Q641" s="1"/>
      <c r="R641" s="1"/>
      <c r="S641" s="1"/>
      <c r="T641" s="1"/>
      <c r="U641" s="1"/>
      <c r="V641" s="1"/>
      <c r="W641" s="1"/>
      <c r="X641" s="1"/>
      <c r="Y641" s="1"/>
      <c r="Z641" s="1"/>
      <c r="AA641" s="1"/>
    </row>
    <row r="642" spans="1:27">
      <c r="A642" s="1"/>
      <c r="B642" s="1"/>
      <c r="C642" s="1"/>
      <c r="D642" s="46"/>
      <c r="E642" s="46"/>
      <c r="F642" s="302"/>
      <c r="G642" s="302"/>
      <c r="H642" s="302"/>
      <c r="I642" s="46"/>
      <c r="J642" s="46"/>
      <c r="K642" s="1"/>
      <c r="L642" s="1"/>
      <c r="M642" s="1"/>
      <c r="N642" s="1"/>
      <c r="O642" s="1"/>
      <c r="P642" s="1"/>
      <c r="Q642" s="1"/>
      <c r="R642" s="1"/>
      <c r="S642" s="1"/>
      <c r="T642" s="1"/>
      <c r="U642" s="1"/>
      <c r="V642" s="1"/>
      <c r="W642" s="1"/>
      <c r="X642" s="1"/>
      <c r="Y642" s="1"/>
      <c r="Z642" s="1"/>
      <c r="AA642" s="1"/>
    </row>
    <row r="643" spans="1:27">
      <c r="A643" s="1"/>
      <c r="B643" s="1"/>
      <c r="C643" s="1"/>
      <c r="D643" s="46"/>
      <c r="E643" s="46"/>
      <c r="F643" s="302"/>
      <c r="G643" s="302"/>
      <c r="H643" s="302"/>
      <c r="I643" s="46"/>
      <c r="J643" s="46"/>
      <c r="K643" s="1"/>
      <c r="L643" s="1"/>
      <c r="M643" s="1"/>
      <c r="N643" s="1"/>
      <c r="O643" s="1"/>
      <c r="P643" s="1"/>
      <c r="Q643" s="1"/>
      <c r="R643" s="1"/>
      <c r="S643" s="1"/>
      <c r="T643" s="1"/>
      <c r="U643" s="1"/>
      <c r="V643" s="1"/>
      <c r="W643" s="1"/>
      <c r="X643" s="1"/>
      <c r="Y643" s="1"/>
      <c r="Z643" s="1"/>
      <c r="AA643" s="1"/>
    </row>
    <row r="644" spans="1:27">
      <c r="A644" s="1"/>
      <c r="B644" s="1"/>
      <c r="C644" s="1"/>
      <c r="D644" s="46"/>
      <c r="E644" s="46"/>
      <c r="F644" s="302"/>
      <c r="G644" s="302"/>
      <c r="H644" s="302"/>
      <c r="I644" s="46"/>
      <c r="J644" s="46"/>
      <c r="K644" s="1"/>
      <c r="L644" s="1"/>
      <c r="M644" s="1"/>
      <c r="N644" s="1"/>
      <c r="O644" s="1"/>
      <c r="P644" s="1"/>
      <c r="Q644" s="1"/>
      <c r="R644" s="1"/>
      <c r="S644" s="1"/>
      <c r="T644" s="1"/>
      <c r="U644" s="1"/>
      <c r="V644" s="1"/>
      <c r="W644" s="1"/>
      <c r="X644" s="1"/>
      <c r="Y644" s="1"/>
      <c r="Z644" s="1"/>
      <c r="AA644" s="1"/>
    </row>
    <row r="645" spans="1:27">
      <c r="A645" s="1"/>
      <c r="B645" s="1"/>
      <c r="C645" s="1"/>
      <c r="D645" s="46"/>
      <c r="E645" s="46"/>
      <c r="F645" s="302"/>
      <c r="G645" s="302"/>
      <c r="H645" s="302"/>
      <c r="I645" s="46"/>
      <c r="J645" s="46"/>
      <c r="K645" s="1"/>
      <c r="L645" s="1"/>
      <c r="M645" s="1"/>
      <c r="N645" s="1"/>
      <c r="O645" s="1"/>
      <c r="P645" s="1"/>
      <c r="Q645" s="1"/>
      <c r="R645" s="1"/>
      <c r="S645" s="1"/>
      <c r="T645" s="1"/>
      <c r="U645" s="1"/>
      <c r="V645" s="1"/>
      <c r="W645" s="1"/>
      <c r="X645" s="1"/>
      <c r="Y645" s="1"/>
      <c r="Z645" s="1"/>
      <c r="AA645" s="1"/>
    </row>
    <row r="646" spans="1:27">
      <c r="A646" s="1"/>
      <c r="B646" s="1"/>
      <c r="C646" s="1"/>
      <c r="D646" s="46"/>
      <c r="E646" s="46"/>
      <c r="F646" s="302"/>
      <c r="G646" s="302"/>
      <c r="H646" s="302"/>
      <c r="I646" s="46"/>
      <c r="J646" s="46"/>
      <c r="K646" s="1"/>
      <c r="L646" s="1"/>
      <c r="M646" s="1"/>
      <c r="N646" s="1"/>
      <c r="O646" s="1"/>
      <c r="P646" s="1"/>
      <c r="Q646" s="1"/>
      <c r="R646" s="1"/>
      <c r="S646" s="1"/>
      <c r="T646" s="1"/>
      <c r="U646" s="1"/>
      <c r="V646" s="1"/>
      <c r="W646" s="1"/>
      <c r="X646" s="1"/>
      <c r="Y646" s="1"/>
      <c r="Z646" s="1"/>
      <c r="AA646" s="1"/>
    </row>
    <row r="647" spans="1:27">
      <c r="A647" s="1"/>
      <c r="B647" s="1"/>
      <c r="C647" s="1"/>
      <c r="D647" s="46"/>
      <c r="E647" s="46"/>
      <c r="F647" s="302"/>
      <c r="G647" s="302"/>
      <c r="H647" s="302"/>
      <c r="I647" s="46"/>
      <c r="J647" s="46"/>
      <c r="K647" s="1"/>
      <c r="L647" s="1"/>
      <c r="M647" s="1"/>
      <c r="N647" s="1"/>
      <c r="O647" s="1"/>
      <c r="P647" s="1"/>
      <c r="Q647" s="1"/>
      <c r="R647" s="1"/>
      <c r="S647" s="1"/>
      <c r="T647" s="1"/>
      <c r="U647" s="1"/>
      <c r="V647" s="1"/>
      <c r="W647" s="1"/>
      <c r="X647" s="1"/>
      <c r="Y647" s="1"/>
      <c r="Z647" s="1"/>
      <c r="AA647" s="1"/>
    </row>
    <row r="648" spans="1:27">
      <c r="A648" s="1"/>
      <c r="B648" s="1"/>
      <c r="C648" s="1"/>
      <c r="D648" s="46"/>
      <c r="E648" s="46"/>
      <c r="F648" s="302"/>
      <c r="G648" s="302"/>
      <c r="H648" s="302"/>
      <c r="I648" s="46"/>
      <c r="J648" s="46"/>
      <c r="K648" s="1"/>
      <c r="L648" s="1"/>
      <c r="M648" s="1"/>
      <c r="N648" s="1"/>
      <c r="O648" s="1"/>
      <c r="P648" s="1"/>
      <c r="Q648" s="1"/>
      <c r="R648" s="1"/>
      <c r="S648" s="1"/>
      <c r="T648" s="1"/>
      <c r="U648" s="1"/>
      <c r="V648" s="1"/>
      <c r="W648" s="1"/>
      <c r="X648" s="1"/>
      <c r="Y648" s="1"/>
      <c r="Z648" s="1"/>
      <c r="AA648" s="1"/>
    </row>
    <row r="649" spans="1:27">
      <c r="A649" s="1"/>
      <c r="B649" s="1"/>
      <c r="C649" s="1"/>
      <c r="D649" s="46"/>
      <c r="E649" s="46"/>
      <c r="F649" s="302"/>
      <c r="G649" s="302"/>
      <c r="H649" s="302"/>
      <c r="I649" s="46"/>
      <c r="J649" s="46"/>
      <c r="K649" s="1"/>
      <c r="L649" s="1"/>
      <c r="M649" s="1"/>
      <c r="N649" s="1"/>
      <c r="O649" s="1"/>
      <c r="P649" s="1"/>
      <c r="Q649" s="1"/>
      <c r="R649" s="1"/>
      <c r="S649" s="1"/>
      <c r="T649" s="1"/>
      <c r="U649" s="1"/>
      <c r="V649" s="1"/>
      <c r="W649" s="1"/>
      <c r="X649" s="1"/>
      <c r="Y649" s="1"/>
      <c r="Z649" s="1"/>
      <c r="AA649" s="1"/>
    </row>
    <row r="650" spans="1:27">
      <c r="A650" s="1"/>
      <c r="B650" s="1"/>
      <c r="C650" s="1"/>
      <c r="D650" s="46"/>
      <c r="E650" s="46"/>
      <c r="F650" s="302"/>
      <c r="G650" s="302"/>
      <c r="H650" s="302"/>
      <c r="I650" s="46"/>
      <c r="J650" s="46"/>
      <c r="K650" s="1"/>
      <c r="L650" s="1"/>
      <c r="M650" s="1"/>
      <c r="N650" s="1"/>
      <c r="O650" s="1"/>
      <c r="P650" s="1"/>
      <c r="Q650" s="1"/>
      <c r="R650" s="1"/>
      <c r="S650" s="1"/>
      <c r="T650" s="1"/>
      <c r="U650" s="1"/>
      <c r="V650" s="1"/>
      <c r="W650" s="1"/>
      <c r="X650" s="1"/>
      <c r="Y650" s="1"/>
      <c r="Z650" s="1"/>
      <c r="AA650" s="1"/>
    </row>
    <row r="651" spans="1:27">
      <c r="A651" s="1"/>
      <c r="B651" s="1"/>
      <c r="C651" s="1"/>
      <c r="D651" s="46"/>
      <c r="E651" s="46"/>
      <c r="F651" s="302"/>
      <c r="G651" s="302"/>
      <c r="H651" s="302"/>
      <c r="I651" s="46"/>
      <c r="J651" s="46"/>
      <c r="K651" s="1"/>
      <c r="L651" s="1"/>
      <c r="M651" s="1"/>
      <c r="N651" s="1"/>
      <c r="O651" s="1"/>
      <c r="P651" s="1"/>
      <c r="Q651" s="1"/>
      <c r="R651" s="1"/>
      <c r="S651" s="1"/>
      <c r="T651" s="1"/>
      <c r="U651" s="1"/>
      <c r="V651" s="1"/>
      <c r="W651" s="1"/>
      <c r="X651" s="1"/>
      <c r="Y651" s="1"/>
      <c r="Z651" s="1"/>
      <c r="AA651" s="1"/>
    </row>
    <row r="652" spans="1:27">
      <c r="A652" s="1"/>
      <c r="B652" s="1"/>
      <c r="C652" s="1"/>
      <c r="D652" s="46"/>
      <c r="E652" s="46"/>
      <c r="F652" s="302"/>
      <c r="G652" s="302"/>
      <c r="H652" s="302"/>
      <c r="I652" s="46"/>
      <c r="J652" s="46"/>
      <c r="K652" s="1"/>
      <c r="L652" s="1"/>
      <c r="M652" s="1"/>
      <c r="N652" s="1"/>
      <c r="O652" s="1"/>
      <c r="P652" s="1"/>
      <c r="Q652" s="1"/>
      <c r="R652" s="1"/>
      <c r="S652" s="1"/>
      <c r="T652" s="1"/>
      <c r="U652" s="1"/>
      <c r="V652" s="1"/>
      <c r="W652" s="1"/>
      <c r="X652" s="1"/>
      <c r="Y652" s="1"/>
      <c r="Z652" s="1"/>
      <c r="AA652" s="1"/>
    </row>
    <row r="653" spans="1:27">
      <c r="A653" s="1"/>
      <c r="B653" s="1"/>
      <c r="C653" s="1"/>
      <c r="D653" s="46"/>
      <c r="E653" s="46"/>
      <c r="F653" s="302"/>
      <c r="G653" s="302"/>
      <c r="H653" s="302"/>
      <c r="I653" s="46"/>
      <c r="J653" s="46"/>
      <c r="K653" s="1"/>
      <c r="L653" s="1"/>
      <c r="M653" s="1"/>
      <c r="N653" s="1"/>
      <c r="O653" s="1"/>
      <c r="P653" s="1"/>
      <c r="Q653" s="1"/>
      <c r="R653" s="1"/>
      <c r="S653" s="1"/>
      <c r="T653" s="1"/>
      <c r="U653" s="1"/>
      <c r="V653" s="1"/>
      <c r="W653" s="1"/>
      <c r="X653" s="1"/>
      <c r="Y653" s="1"/>
      <c r="Z653" s="1"/>
      <c r="AA653" s="1"/>
    </row>
    <row r="654" spans="1:27">
      <c r="A654" s="1"/>
      <c r="B654" s="1"/>
      <c r="C654" s="1"/>
      <c r="D654" s="46"/>
      <c r="E654" s="46"/>
      <c r="F654" s="302"/>
      <c r="G654" s="302"/>
      <c r="H654" s="302"/>
      <c r="I654" s="46"/>
      <c r="J654" s="46"/>
      <c r="K654" s="1"/>
      <c r="L654" s="1"/>
      <c r="M654" s="1"/>
      <c r="N654" s="1"/>
      <c r="O654" s="1"/>
      <c r="P654" s="1"/>
      <c r="Q654" s="1"/>
      <c r="R654" s="1"/>
      <c r="S654" s="1"/>
      <c r="T654" s="1"/>
      <c r="U654" s="1"/>
      <c r="V654" s="1"/>
      <c r="W654" s="1"/>
      <c r="X654" s="1"/>
      <c r="Y654" s="1"/>
      <c r="Z654" s="1"/>
      <c r="AA654" s="1"/>
    </row>
    <row r="655" spans="1:27">
      <c r="A655" s="1"/>
      <c r="B655" s="1"/>
      <c r="C655" s="1"/>
      <c r="D655" s="46"/>
      <c r="E655" s="46"/>
      <c r="F655" s="302"/>
      <c r="G655" s="302"/>
      <c r="H655" s="302"/>
      <c r="I655" s="46"/>
      <c r="J655" s="46"/>
      <c r="K655" s="1"/>
      <c r="L655" s="1"/>
      <c r="M655" s="1"/>
      <c r="N655" s="1"/>
      <c r="O655" s="1"/>
      <c r="P655" s="1"/>
      <c r="Q655" s="1"/>
      <c r="R655" s="1"/>
      <c r="S655" s="1"/>
      <c r="T655" s="1"/>
      <c r="U655" s="1"/>
      <c r="V655" s="1"/>
      <c r="W655" s="1"/>
      <c r="X655" s="1"/>
      <c r="Y655" s="1"/>
      <c r="Z655" s="1"/>
      <c r="AA655" s="1"/>
    </row>
    <row r="656" spans="1:27">
      <c r="A656" s="1"/>
      <c r="B656" s="1"/>
      <c r="C656" s="1"/>
      <c r="D656" s="46"/>
      <c r="E656" s="46"/>
      <c r="F656" s="302"/>
      <c r="G656" s="302"/>
      <c r="H656" s="302"/>
      <c r="I656" s="46"/>
      <c r="J656" s="46"/>
      <c r="K656" s="1"/>
      <c r="L656" s="1"/>
      <c r="M656" s="1"/>
      <c r="N656" s="1"/>
      <c r="O656" s="1"/>
      <c r="P656" s="1"/>
      <c r="Q656" s="1"/>
      <c r="R656" s="1"/>
      <c r="S656" s="1"/>
      <c r="T656" s="1"/>
      <c r="U656" s="1"/>
      <c r="V656" s="1"/>
      <c r="W656" s="1"/>
      <c r="X656" s="1"/>
      <c r="Y656" s="1"/>
      <c r="Z656" s="1"/>
      <c r="AA656" s="1"/>
    </row>
    <row r="657" spans="1:27">
      <c r="A657" s="1"/>
      <c r="B657" s="1"/>
      <c r="C657" s="1"/>
      <c r="D657" s="46"/>
      <c r="E657" s="46"/>
      <c r="F657" s="302"/>
      <c r="G657" s="302"/>
      <c r="H657" s="302"/>
      <c r="I657" s="46"/>
      <c r="J657" s="46"/>
      <c r="K657" s="1"/>
      <c r="L657" s="1"/>
      <c r="M657" s="1"/>
      <c r="N657" s="1"/>
      <c r="O657" s="1"/>
      <c r="P657" s="1"/>
      <c r="Q657" s="1"/>
      <c r="R657" s="1"/>
      <c r="S657" s="1"/>
      <c r="T657" s="1"/>
      <c r="U657" s="1"/>
      <c r="V657" s="1"/>
      <c r="W657" s="1"/>
      <c r="X657" s="1"/>
      <c r="Y657" s="1"/>
      <c r="Z657" s="1"/>
      <c r="AA657" s="1"/>
    </row>
    <row r="658" spans="1:27">
      <c r="A658" s="1"/>
      <c r="B658" s="1"/>
      <c r="C658" s="1"/>
      <c r="D658" s="46"/>
      <c r="E658" s="46"/>
      <c r="F658" s="302"/>
      <c r="G658" s="302"/>
      <c r="H658" s="302"/>
      <c r="I658" s="46"/>
      <c r="J658" s="46"/>
      <c r="K658" s="1"/>
      <c r="L658" s="1"/>
      <c r="M658" s="1"/>
      <c r="N658" s="1"/>
      <c r="O658" s="1"/>
      <c r="P658" s="1"/>
      <c r="Q658" s="1"/>
      <c r="R658" s="1"/>
      <c r="S658" s="1"/>
      <c r="T658" s="1"/>
      <c r="U658" s="1"/>
      <c r="V658" s="1"/>
      <c r="W658" s="1"/>
      <c r="X658" s="1"/>
      <c r="Y658" s="1"/>
      <c r="Z658" s="1"/>
      <c r="AA658" s="1"/>
    </row>
    <row r="659" spans="1:27">
      <c r="A659" s="1"/>
      <c r="B659" s="1"/>
      <c r="C659" s="1"/>
      <c r="D659" s="46"/>
      <c r="E659" s="46"/>
      <c r="F659" s="302"/>
      <c r="G659" s="302"/>
      <c r="H659" s="302"/>
      <c r="I659" s="46"/>
      <c r="J659" s="46"/>
      <c r="K659" s="1"/>
      <c r="L659" s="1"/>
      <c r="M659" s="1"/>
      <c r="N659" s="1"/>
      <c r="O659" s="1"/>
      <c r="P659" s="1"/>
      <c r="Q659" s="1"/>
      <c r="R659" s="1"/>
      <c r="S659" s="1"/>
      <c r="T659" s="1"/>
      <c r="U659" s="1"/>
      <c r="V659" s="1"/>
      <c r="W659" s="1"/>
      <c r="X659" s="1"/>
      <c r="Y659" s="1"/>
      <c r="Z659" s="1"/>
      <c r="AA659" s="1"/>
    </row>
    <row r="660" spans="1:27">
      <c r="A660" s="1"/>
      <c r="B660" s="1"/>
      <c r="C660" s="1"/>
      <c r="D660" s="46"/>
      <c r="E660" s="46"/>
      <c r="F660" s="302"/>
      <c r="G660" s="302"/>
      <c r="H660" s="302"/>
      <c r="I660" s="46"/>
      <c r="J660" s="46"/>
      <c r="K660" s="1"/>
      <c r="L660" s="1"/>
      <c r="M660" s="1"/>
      <c r="N660" s="1"/>
      <c r="O660" s="1"/>
      <c r="P660" s="1"/>
      <c r="Q660" s="1"/>
      <c r="R660" s="1"/>
      <c r="S660" s="1"/>
      <c r="T660" s="1"/>
      <c r="U660" s="1"/>
      <c r="V660" s="1"/>
      <c r="W660" s="1"/>
      <c r="X660" s="1"/>
      <c r="Y660" s="1"/>
      <c r="Z660" s="1"/>
      <c r="AA660" s="1"/>
    </row>
    <row r="661" spans="1:27">
      <c r="A661" s="1"/>
      <c r="B661" s="1"/>
      <c r="C661" s="1"/>
      <c r="D661" s="46"/>
      <c r="E661" s="46"/>
      <c r="F661" s="302"/>
      <c r="G661" s="302"/>
      <c r="H661" s="302"/>
      <c r="I661" s="46"/>
      <c r="J661" s="46"/>
      <c r="K661" s="1"/>
      <c r="L661" s="1"/>
      <c r="M661" s="1"/>
      <c r="N661" s="1"/>
      <c r="O661" s="1"/>
      <c r="P661" s="1"/>
      <c r="Q661" s="1"/>
      <c r="R661" s="1"/>
      <c r="S661" s="1"/>
      <c r="T661" s="1"/>
      <c r="U661" s="1"/>
      <c r="V661" s="1"/>
      <c r="W661" s="1"/>
      <c r="X661" s="1"/>
      <c r="Y661" s="1"/>
      <c r="Z661" s="1"/>
      <c r="AA661" s="1"/>
    </row>
    <row r="662" spans="1:27">
      <c r="A662" s="1"/>
      <c r="B662" s="1"/>
      <c r="C662" s="1"/>
      <c r="D662" s="46"/>
      <c r="E662" s="46"/>
      <c r="F662" s="302"/>
      <c r="G662" s="302"/>
      <c r="H662" s="302"/>
      <c r="I662" s="46"/>
      <c r="J662" s="46"/>
      <c r="K662" s="1"/>
      <c r="L662" s="1"/>
      <c r="M662" s="1"/>
      <c r="N662" s="1"/>
      <c r="O662" s="1"/>
      <c r="P662" s="1"/>
      <c r="Q662" s="1"/>
      <c r="R662" s="1"/>
      <c r="S662" s="1"/>
      <c r="T662" s="1"/>
      <c r="U662" s="1"/>
      <c r="V662" s="1"/>
      <c r="W662" s="1"/>
      <c r="X662" s="1"/>
      <c r="Y662" s="1"/>
      <c r="Z662" s="1"/>
      <c r="AA662" s="1"/>
    </row>
    <row r="663" spans="1:27">
      <c r="A663" s="1"/>
      <c r="B663" s="1"/>
      <c r="C663" s="1"/>
      <c r="D663" s="46"/>
      <c r="E663" s="46"/>
      <c r="F663" s="302"/>
      <c r="G663" s="302"/>
      <c r="H663" s="302"/>
      <c r="I663" s="46"/>
      <c r="J663" s="46"/>
      <c r="K663" s="1"/>
      <c r="L663" s="1"/>
      <c r="M663" s="1"/>
      <c r="N663" s="1"/>
      <c r="O663" s="1"/>
      <c r="P663" s="1"/>
      <c r="Q663" s="1"/>
      <c r="R663" s="1"/>
      <c r="S663" s="1"/>
      <c r="T663" s="1"/>
      <c r="U663" s="1"/>
      <c r="V663" s="1"/>
      <c r="W663" s="1"/>
      <c r="X663" s="1"/>
      <c r="Y663" s="1"/>
      <c r="Z663" s="1"/>
      <c r="AA663" s="1"/>
    </row>
    <row r="664" spans="1:27">
      <c r="A664" s="1"/>
      <c r="B664" s="1"/>
      <c r="C664" s="1"/>
      <c r="D664" s="46"/>
      <c r="E664" s="46"/>
      <c r="F664" s="302"/>
      <c r="G664" s="302"/>
      <c r="H664" s="302"/>
      <c r="I664" s="46"/>
      <c r="J664" s="46"/>
      <c r="K664" s="1"/>
      <c r="L664" s="1"/>
      <c r="M664" s="1"/>
      <c r="N664" s="1"/>
      <c r="O664" s="1"/>
      <c r="P664" s="1"/>
      <c r="Q664" s="1"/>
      <c r="R664" s="1"/>
      <c r="S664" s="1"/>
      <c r="T664" s="1"/>
      <c r="U664" s="1"/>
      <c r="V664" s="1"/>
      <c r="W664" s="1"/>
      <c r="X664" s="1"/>
      <c r="Y664" s="1"/>
      <c r="Z664" s="1"/>
      <c r="AA664" s="1"/>
    </row>
    <row r="665" spans="1:27">
      <c r="A665" s="1"/>
      <c r="B665" s="1"/>
      <c r="C665" s="1"/>
      <c r="D665" s="46"/>
      <c r="E665" s="46"/>
      <c r="F665" s="302"/>
      <c r="G665" s="302"/>
      <c r="H665" s="302"/>
      <c r="I665" s="46"/>
      <c r="J665" s="46"/>
      <c r="K665" s="1"/>
      <c r="L665" s="1"/>
      <c r="M665" s="1"/>
      <c r="N665" s="1"/>
      <c r="O665" s="1"/>
      <c r="P665" s="1"/>
      <c r="Q665" s="1"/>
      <c r="R665" s="1"/>
      <c r="S665" s="1"/>
      <c r="T665" s="1"/>
      <c r="U665" s="1"/>
      <c r="V665" s="1"/>
      <c r="W665" s="1"/>
      <c r="X665" s="1"/>
      <c r="Y665" s="1"/>
      <c r="Z665" s="1"/>
      <c r="AA665" s="1"/>
    </row>
    <row r="666" spans="1:27">
      <c r="A666" s="1"/>
      <c r="B666" s="1"/>
      <c r="C666" s="1"/>
      <c r="D666" s="46"/>
      <c r="E666" s="46"/>
      <c r="F666" s="302"/>
      <c r="G666" s="302"/>
      <c r="H666" s="302"/>
      <c r="I666" s="46"/>
      <c r="J666" s="46"/>
      <c r="K666" s="1"/>
      <c r="L666" s="1"/>
      <c r="M666" s="1"/>
      <c r="N666" s="1"/>
      <c r="O666" s="1"/>
      <c r="P666" s="1"/>
      <c r="Q666" s="1"/>
      <c r="R666" s="1"/>
      <c r="S666" s="1"/>
      <c r="T666" s="1"/>
      <c r="U666" s="1"/>
      <c r="V666" s="1"/>
      <c r="W666" s="1"/>
      <c r="X666" s="1"/>
      <c r="Y666" s="1"/>
      <c r="Z666" s="1"/>
      <c r="AA666" s="1"/>
    </row>
    <row r="667" spans="1:27">
      <c r="A667" s="1"/>
      <c r="B667" s="1"/>
      <c r="C667" s="1"/>
      <c r="D667" s="46"/>
      <c r="E667" s="46"/>
      <c r="F667" s="302"/>
      <c r="G667" s="302"/>
      <c r="H667" s="302"/>
      <c r="I667" s="46"/>
      <c r="J667" s="46"/>
      <c r="K667" s="1"/>
      <c r="L667" s="1"/>
      <c r="M667" s="1"/>
      <c r="N667" s="1"/>
      <c r="O667" s="1"/>
      <c r="P667" s="1"/>
      <c r="Q667" s="1"/>
      <c r="R667" s="1"/>
      <c r="S667" s="1"/>
      <c r="T667" s="1"/>
      <c r="U667" s="1"/>
      <c r="V667" s="1"/>
      <c r="W667" s="1"/>
      <c r="X667" s="1"/>
      <c r="Y667" s="1"/>
      <c r="Z667" s="1"/>
      <c r="AA667" s="1"/>
    </row>
    <row r="668" spans="1:27">
      <c r="A668" s="1"/>
      <c r="B668" s="1"/>
      <c r="C668" s="1"/>
      <c r="D668" s="46"/>
      <c r="E668" s="46"/>
      <c r="F668" s="302"/>
      <c r="G668" s="302"/>
      <c r="H668" s="302"/>
      <c r="I668" s="46"/>
      <c r="J668" s="46"/>
      <c r="K668" s="1"/>
      <c r="L668" s="1"/>
      <c r="M668" s="1"/>
      <c r="N668" s="1"/>
      <c r="O668" s="1"/>
      <c r="P668" s="1"/>
      <c r="Q668" s="1"/>
      <c r="R668" s="1"/>
      <c r="S668" s="1"/>
      <c r="T668" s="1"/>
      <c r="U668" s="1"/>
      <c r="V668" s="1"/>
      <c r="W668" s="1"/>
      <c r="X668" s="1"/>
      <c r="Y668" s="1"/>
      <c r="Z668" s="1"/>
      <c r="AA668" s="1"/>
    </row>
    <row r="669" spans="1:27">
      <c r="A669" s="1"/>
      <c r="B669" s="1"/>
      <c r="C669" s="1"/>
      <c r="D669" s="46"/>
      <c r="E669" s="46"/>
      <c r="F669" s="302"/>
      <c r="G669" s="302"/>
      <c r="H669" s="302"/>
      <c r="I669" s="46"/>
      <c r="J669" s="46"/>
      <c r="K669" s="1"/>
      <c r="L669" s="1"/>
      <c r="M669" s="1"/>
      <c r="N669" s="1"/>
      <c r="O669" s="1"/>
      <c r="P669" s="1"/>
      <c r="Q669" s="1"/>
      <c r="R669" s="1"/>
      <c r="S669" s="1"/>
      <c r="T669" s="1"/>
      <c r="U669" s="1"/>
      <c r="V669" s="1"/>
      <c r="W669" s="1"/>
      <c r="X669" s="1"/>
      <c r="Y669" s="1"/>
      <c r="Z669" s="1"/>
      <c r="AA669" s="1"/>
    </row>
    <row r="670" spans="1:27">
      <c r="A670" s="1"/>
      <c r="B670" s="1"/>
      <c r="C670" s="1"/>
      <c r="D670" s="46"/>
      <c r="E670" s="46"/>
      <c r="F670" s="302"/>
      <c r="G670" s="302"/>
      <c r="H670" s="302"/>
      <c r="I670" s="46"/>
      <c r="J670" s="46"/>
      <c r="K670" s="1"/>
      <c r="L670" s="1"/>
      <c r="M670" s="1"/>
      <c r="N670" s="1"/>
      <c r="O670" s="1"/>
      <c r="P670" s="1"/>
      <c r="Q670" s="1"/>
      <c r="R670" s="1"/>
      <c r="S670" s="1"/>
      <c r="T670" s="1"/>
      <c r="U670" s="1"/>
      <c r="V670" s="1"/>
      <c r="W670" s="1"/>
      <c r="X670" s="1"/>
      <c r="Y670" s="1"/>
      <c r="Z670" s="1"/>
      <c r="AA670" s="1"/>
    </row>
    <row r="671" spans="1:27">
      <c r="A671" s="1"/>
      <c r="B671" s="1"/>
      <c r="C671" s="1"/>
      <c r="D671" s="46"/>
      <c r="E671" s="46"/>
      <c r="F671" s="302"/>
      <c r="G671" s="302"/>
      <c r="H671" s="302"/>
      <c r="I671" s="46"/>
      <c r="J671" s="46"/>
      <c r="K671" s="1"/>
      <c r="L671" s="1"/>
      <c r="M671" s="1"/>
      <c r="N671" s="1"/>
      <c r="O671" s="1"/>
      <c r="P671" s="1"/>
      <c r="Q671" s="1"/>
      <c r="R671" s="1"/>
      <c r="S671" s="1"/>
      <c r="T671" s="1"/>
      <c r="U671" s="1"/>
      <c r="V671" s="1"/>
      <c r="W671" s="1"/>
      <c r="X671" s="1"/>
      <c r="Y671" s="1"/>
      <c r="Z671" s="1"/>
      <c r="AA671" s="1"/>
    </row>
    <row r="672" spans="1:27">
      <c r="A672" s="1"/>
      <c r="B672" s="1"/>
      <c r="C672" s="1"/>
      <c r="D672" s="46"/>
      <c r="E672" s="46"/>
      <c r="F672" s="302"/>
      <c r="G672" s="302"/>
      <c r="H672" s="302"/>
      <c r="I672" s="46"/>
      <c r="J672" s="46"/>
      <c r="K672" s="1"/>
      <c r="L672" s="1"/>
      <c r="M672" s="1"/>
      <c r="N672" s="1"/>
      <c r="O672" s="1"/>
      <c r="P672" s="1"/>
      <c r="Q672" s="1"/>
      <c r="R672" s="1"/>
      <c r="S672" s="1"/>
      <c r="T672" s="1"/>
      <c r="U672" s="1"/>
      <c r="V672" s="1"/>
      <c r="W672" s="1"/>
      <c r="X672" s="1"/>
      <c r="Y672" s="1"/>
      <c r="Z672" s="1"/>
      <c r="AA672" s="1"/>
    </row>
    <row r="673" spans="1:27">
      <c r="A673" s="1"/>
      <c r="B673" s="1"/>
      <c r="C673" s="1"/>
      <c r="D673" s="46"/>
      <c r="E673" s="46"/>
      <c r="F673" s="302"/>
      <c r="G673" s="302"/>
      <c r="H673" s="302"/>
      <c r="I673" s="46"/>
      <c r="J673" s="46"/>
      <c r="K673" s="1"/>
      <c r="L673" s="1"/>
      <c r="M673" s="1"/>
      <c r="N673" s="1"/>
      <c r="O673" s="1"/>
      <c r="P673" s="1"/>
      <c r="Q673" s="1"/>
      <c r="R673" s="1"/>
      <c r="S673" s="1"/>
      <c r="T673" s="1"/>
      <c r="U673" s="1"/>
      <c r="V673" s="1"/>
      <c r="W673" s="1"/>
      <c r="X673" s="1"/>
      <c r="Y673" s="1"/>
      <c r="Z673" s="1"/>
      <c r="AA673" s="1"/>
    </row>
    <row r="674" spans="1:27">
      <c r="A674" s="1"/>
      <c r="B674" s="1"/>
      <c r="C674" s="1"/>
      <c r="D674" s="46"/>
      <c r="E674" s="46"/>
      <c r="F674" s="302"/>
      <c r="G674" s="302"/>
      <c r="H674" s="302"/>
      <c r="I674" s="46"/>
      <c r="J674" s="46"/>
      <c r="K674" s="1"/>
      <c r="L674" s="1"/>
      <c r="M674" s="1"/>
      <c r="N674" s="1"/>
      <c r="O674" s="1"/>
      <c r="P674" s="1"/>
      <c r="Q674" s="1"/>
      <c r="R674" s="1"/>
      <c r="S674" s="1"/>
      <c r="T674" s="1"/>
      <c r="U674" s="1"/>
      <c r="V674" s="1"/>
      <c r="W674" s="1"/>
      <c r="X674" s="1"/>
      <c r="Y674" s="1"/>
      <c r="Z674" s="1"/>
      <c r="AA674" s="1"/>
    </row>
    <row r="675" spans="1:27">
      <c r="A675" s="1"/>
      <c r="B675" s="1"/>
      <c r="C675" s="1"/>
      <c r="D675" s="46"/>
      <c r="E675" s="46"/>
      <c r="F675" s="302"/>
      <c r="G675" s="302"/>
      <c r="H675" s="302"/>
      <c r="I675" s="46"/>
      <c r="J675" s="46"/>
      <c r="K675" s="1"/>
      <c r="L675" s="1"/>
      <c r="M675" s="1"/>
      <c r="N675" s="1"/>
      <c r="O675" s="1"/>
      <c r="P675" s="1"/>
      <c r="Q675" s="1"/>
      <c r="R675" s="1"/>
      <c r="S675" s="1"/>
      <c r="T675" s="1"/>
      <c r="U675" s="1"/>
      <c r="V675" s="1"/>
      <c r="W675" s="1"/>
      <c r="X675" s="1"/>
      <c r="Y675" s="1"/>
      <c r="Z675" s="1"/>
      <c r="AA675" s="1"/>
    </row>
    <row r="676" spans="1:27">
      <c r="A676" s="1"/>
      <c r="B676" s="1"/>
      <c r="C676" s="1"/>
      <c r="D676" s="46"/>
      <c r="E676" s="46"/>
      <c r="F676" s="302"/>
      <c r="G676" s="302"/>
      <c r="H676" s="302"/>
      <c r="I676" s="46"/>
      <c r="J676" s="46"/>
      <c r="K676" s="1"/>
      <c r="L676" s="1"/>
      <c r="M676" s="1"/>
      <c r="N676" s="1"/>
      <c r="O676" s="1"/>
      <c r="P676" s="1"/>
      <c r="Q676" s="1"/>
      <c r="R676" s="1"/>
      <c r="S676" s="1"/>
      <c r="T676" s="1"/>
      <c r="U676" s="1"/>
      <c r="V676" s="1"/>
      <c r="W676" s="1"/>
      <c r="X676" s="1"/>
      <c r="Y676" s="1"/>
      <c r="Z676" s="1"/>
      <c r="AA676" s="1"/>
    </row>
    <row r="677" spans="1:27">
      <c r="A677" s="1"/>
      <c r="B677" s="1"/>
      <c r="C677" s="1"/>
      <c r="D677" s="46"/>
      <c r="E677" s="46"/>
      <c r="F677" s="302"/>
      <c r="G677" s="302"/>
      <c r="H677" s="302"/>
      <c r="I677" s="46"/>
      <c r="J677" s="46"/>
      <c r="K677" s="1"/>
      <c r="L677" s="1"/>
      <c r="M677" s="1"/>
      <c r="N677" s="1"/>
      <c r="O677" s="1"/>
      <c r="P677" s="1"/>
      <c r="Q677" s="1"/>
      <c r="R677" s="1"/>
      <c r="S677" s="1"/>
      <c r="T677" s="1"/>
      <c r="U677" s="1"/>
      <c r="V677" s="1"/>
      <c r="W677" s="1"/>
      <c r="X677" s="1"/>
      <c r="Y677" s="1"/>
      <c r="Z677" s="1"/>
      <c r="AA677" s="1"/>
    </row>
    <row r="678" spans="1:27">
      <c r="A678" s="1"/>
      <c r="B678" s="1"/>
      <c r="C678" s="1"/>
      <c r="D678" s="46"/>
      <c r="E678" s="46"/>
      <c r="F678" s="302"/>
      <c r="G678" s="302"/>
      <c r="H678" s="302"/>
      <c r="I678" s="46"/>
      <c r="J678" s="46"/>
      <c r="K678" s="1"/>
      <c r="L678" s="1"/>
      <c r="M678" s="1"/>
      <c r="N678" s="1"/>
      <c r="O678" s="1"/>
      <c r="P678" s="1"/>
      <c r="Q678" s="1"/>
      <c r="R678" s="1"/>
      <c r="S678" s="1"/>
      <c r="T678" s="1"/>
      <c r="U678" s="1"/>
      <c r="V678" s="1"/>
      <c r="W678" s="1"/>
      <c r="X678" s="1"/>
      <c r="Y678" s="1"/>
      <c r="Z678" s="1"/>
      <c r="AA678" s="1"/>
    </row>
    <row r="679" spans="1:27">
      <c r="A679" s="1"/>
      <c r="B679" s="1"/>
      <c r="C679" s="1"/>
      <c r="D679" s="46"/>
      <c r="E679" s="46"/>
      <c r="F679" s="302"/>
      <c r="G679" s="302"/>
      <c r="H679" s="302"/>
      <c r="I679" s="46"/>
      <c r="J679" s="46"/>
      <c r="K679" s="1"/>
      <c r="L679" s="1"/>
      <c r="M679" s="1"/>
      <c r="N679" s="1"/>
      <c r="O679" s="1"/>
      <c r="P679" s="1"/>
      <c r="Q679" s="1"/>
      <c r="R679" s="1"/>
      <c r="S679" s="1"/>
      <c r="T679" s="1"/>
      <c r="U679" s="1"/>
      <c r="V679" s="1"/>
      <c r="W679" s="1"/>
      <c r="X679" s="1"/>
      <c r="Y679" s="1"/>
      <c r="Z679" s="1"/>
      <c r="AA679" s="1"/>
    </row>
    <row r="680" spans="1:27">
      <c r="A680" s="1"/>
      <c r="B680" s="1"/>
      <c r="C680" s="1"/>
      <c r="D680" s="46"/>
      <c r="E680" s="46"/>
      <c r="F680" s="302"/>
      <c r="G680" s="302"/>
      <c r="H680" s="302"/>
      <c r="I680" s="46"/>
      <c r="J680" s="46"/>
      <c r="K680" s="1"/>
      <c r="L680" s="1"/>
      <c r="M680" s="1"/>
      <c r="N680" s="1"/>
      <c r="O680" s="1"/>
      <c r="P680" s="1"/>
      <c r="Q680" s="1"/>
      <c r="R680" s="1"/>
      <c r="S680" s="1"/>
      <c r="T680" s="1"/>
      <c r="U680" s="1"/>
      <c r="V680" s="1"/>
      <c r="W680" s="1"/>
      <c r="X680" s="1"/>
      <c r="Y680" s="1"/>
      <c r="Z680" s="1"/>
      <c r="AA680" s="1"/>
    </row>
    <row r="681" spans="1:27">
      <c r="A681" s="1"/>
      <c r="B681" s="1"/>
      <c r="C681" s="1"/>
      <c r="D681" s="46"/>
      <c r="E681" s="46"/>
      <c r="F681" s="302"/>
      <c r="G681" s="302"/>
      <c r="H681" s="302"/>
      <c r="I681" s="46"/>
      <c r="J681" s="46"/>
      <c r="K681" s="1"/>
      <c r="L681" s="1"/>
      <c r="M681" s="1"/>
      <c r="N681" s="1"/>
      <c r="O681" s="1"/>
      <c r="P681" s="1"/>
      <c r="Q681" s="1"/>
      <c r="R681" s="1"/>
      <c r="S681" s="1"/>
      <c r="T681" s="1"/>
      <c r="U681" s="1"/>
      <c r="V681" s="1"/>
      <c r="W681" s="1"/>
      <c r="X681" s="1"/>
      <c r="Y681" s="1"/>
      <c r="Z681" s="1"/>
      <c r="AA681" s="1"/>
    </row>
    <row r="682" spans="1:27">
      <c r="A682" s="1"/>
      <c r="B682" s="1"/>
      <c r="C682" s="1"/>
      <c r="D682" s="46"/>
      <c r="E682" s="46"/>
      <c r="F682" s="302"/>
      <c r="G682" s="302"/>
      <c r="H682" s="302"/>
      <c r="I682" s="46"/>
      <c r="J682" s="46"/>
      <c r="K682" s="1"/>
      <c r="L682" s="1"/>
      <c r="M682" s="1"/>
      <c r="N682" s="1"/>
      <c r="O682" s="1"/>
      <c r="P682" s="1"/>
      <c r="Q682" s="1"/>
      <c r="R682" s="1"/>
      <c r="S682" s="1"/>
      <c r="T682" s="1"/>
      <c r="U682" s="1"/>
      <c r="V682" s="1"/>
      <c r="W682" s="1"/>
      <c r="X682" s="1"/>
      <c r="Y682" s="1"/>
      <c r="Z682" s="1"/>
      <c r="AA682" s="1"/>
    </row>
    <row r="683" spans="1:27">
      <c r="A683" s="1"/>
      <c r="B683" s="1"/>
      <c r="C683" s="1"/>
      <c r="D683" s="46"/>
      <c r="E683" s="46"/>
      <c r="F683" s="302"/>
      <c r="G683" s="302"/>
      <c r="H683" s="302"/>
      <c r="I683" s="46"/>
      <c r="J683" s="46"/>
      <c r="K683" s="1"/>
      <c r="L683" s="1"/>
      <c r="M683" s="1"/>
      <c r="N683" s="1"/>
      <c r="O683" s="1"/>
      <c r="P683" s="1"/>
      <c r="Q683" s="1"/>
      <c r="R683" s="1"/>
      <c r="S683" s="1"/>
      <c r="T683" s="1"/>
      <c r="U683" s="1"/>
      <c r="V683" s="1"/>
      <c r="W683" s="1"/>
      <c r="X683" s="1"/>
      <c r="Y683" s="1"/>
      <c r="Z683" s="1"/>
      <c r="AA683" s="1"/>
    </row>
    <row r="684" spans="1:27">
      <c r="A684" s="1"/>
      <c r="B684" s="1"/>
      <c r="C684" s="1"/>
      <c r="D684" s="46"/>
      <c r="E684" s="46"/>
      <c r="F684" s="302"/>
      <c r="G684" s="302"/>
      <c r="H684" s="302"/>
      <c r="I684" s="46"/>
      <c r="J684" s="46"/>
      <c r="K684" s="1"/>
      <c r="L684" s="1"/>
      <c r="M684" s="1"/>
      <c r="N684" s="1"/>
      <c r="O684" s="1"/>
      <c r="P684" s="1"/>
      <c r="Q684" s="1"/>
      <c r="R684" s="1"/>
      <c r="S684" s="1"/>
      <c r="T684" s="1"/>
      <c r="U684" s="1"/>
      <c r="V684" s="1"/>
      <c r="W684" s="1"/>
      <c r="X684" s="1"/>
      <c r="Y684" s="1"/>
      <c r="Z684" s="1"/>
      <c r="AA684" s="1"/>
    </row>
    <row r="685" spans="1:27">
      <c r="A685" s="1"/>
      <c r="B685" s="1"/>
      <c r="C685" s="1"/>
      <c r="D685" s="46"/>
      <c r="E685" s="46"/>
      <c r="F685" s="302"/>
      <c r="G685" s="302"/>
      <c r="H685" s="302"/>
      <c r="I685" s="46"/>
      <c r="J685" s="46"/>
      <c r="K685" s="1"/>
      <c r="L685" s="1"/>
      <c r="M685" s="1"/>
      <c r="N685" s="1"/>
      <c r="O685" s="1"/>
      <c r="P685" s="1"/>
      <c r="Q685" s="1"/>
      <c r="R685" s="1"/>
      <c r="S685" s="1"/>
      <c r="T685" s="1"/>
      <c r="U685" s="1"/>
      <c r="V685" s="1"/>
      <c r="W685" s="1"/>
      <c r="X685" s="1"/>
      <c r="Y685" s="1"/>
      <c r="Z685" s="1"/>
      <c r="AA685" s="1"/>
    </row>
    <row r="686" spans="1:27">
      <c r="A686" s="1"/>
      <c r="B686" s="1"/>
      <c r="C686" s="1"/>
      <c r="D686" s="46"/>
      <c r="E686" s="46"/>
      <c r="F686" s="302"/>
      <c r="G686" s="302"/>
      <c r="H686" s="302"/>
      <c r="I686" s="46"/>
      <c r="J686" s="46"/>
      <c r="K686" s="1"/>
      <c r="L686" s="1"/>
      <c r="M686" s="1"/>
      <c r="N686" s="1"/>
      <c r="O686" s="1"/>
      <c r="P686" s="1"/>
      <c r="Q686" s="1"/>
      <c r="R686" s="1"/>
      <c r="S686" s="1"/>
      <c r="T686" s="1"/>
      <c r="U686" s="1"/>
      <c r="V686" s="1"/>
      <c r="W686" s="1"/>
      <c r="X686" s="1"/>
      <c r="Y686" s="1"/>
      <c r="Z686" s="1"/>
      <c r="AA686" s="1"/>
    </row>
    <row r="687" spans="1:27">
      <c r="A687" s="1"/>
      <c r="B687" s="1"/>
      <c r="C687" s="1"/>
      <c r="D687" s="46"/>
      <c r="E687" s="46"/>
      <c r="F687" s="302"/>
      <c r="G687" s="302"/>
      <c r="H687" s="302"/>
      <c r="I687" s="46"/>
      <c r="J687" s="46"/>
      <c r="K687" s="1"/>
      <c r="L687" s="1"/>
      <c r="M687" s="1"/>
      <c r="N687" s="1"/>
      <c r="O687" s="1"/>
      <c r="P687" s="1"/>
      <c r="Q687" s="1"/>
      <c r="R687" s="1"/>
      <c r="S687" s="1"/>
      <c r="T687" s="1"/>
      <c r="U687" s="1"/>
      <c r="V687" s="1"/>
      <c r="W687" s="1"/>
      <c r="X687" s="1"/>
      <c r="Y687" s="1"/>
      <c r="Z687" s="1"/>
      <c r="AA687" s="1"/>
    </row>
    <row r="688" spans="1:27">
      <c r="A688" s="1"/>
      <c r="B688" s="1"/>
      <c r="C688" s="1"/>
      <c r="D688" s="46"/>
      <c r="E688" s="46"/>
      <c r="F688" s="302"/>
      <c r="G688" s="302"/>
      <c r="H688" s="302"/>
      <c r="I688" s="46"/>
      <c r="J688" s="46"/>
      <c r="K688" s="1"/>
      <c r="L688" s="1"/>
      <c r="M688" s="1"/>
      <c r="N688" s="1"/>
      <c r="O688" s="1"/>
      <c r="P688" s="1"/>
      <c r="Q688" s="1"/>
      <c r="R688" s="1"/>
      <c r="S688" s="1"/>
      <c r="T688" s="1"/>
      <c r="U688" s="1"/>
      <c r="V688" s="1"/>
      <c r="W688" s="1"/>
      <c r="X688" s="1"/>
      <c r="Y688" s="1"/>
      <c r="Z688" s="1"/>
      <c r="AA688" s="1"/>
    </row>
    <row r="689" spans="1:27">
      <c r="A689" s="1"/>
      <c r="B689" s="1"/>
      <c r="C689" s="1"/>
      <c r="D689" s="46"/>
      <c r="E689" s="46"/>
      <c r="F689" s="302"/>
      <c r="G689" s="302"/>
      <c r="H689" s="302"/>
      <c r="I689" s="46"/>
      <c r="J689" s="46"/>
      <c r="K689" s="1"/>
      <c r="L689" s="1"/>
      <c r="M689" s="1"/>
      <c r="N689" s="1"/>
      <c r="O689" s="1"/>
      <c r="P689" s="1"/>
      <c r="Q689" s="1"/>
      <c r="R689" s="1"/>
      <c r="S689" s="1"/>
      <c r="T689" s="1"/>
      <c r="U689" s="1"/>
      <c r="V689" s="1"/>
      <c r="W689" s="1"/>
      <c r="X689" s="1"/>
      <c r="Y689" s="1"/>
      <c r="Z689" s="1"/>
      <c r="AA689" s="1"/>
    </row>
    <row r="690" spans="1:27">
      <c r="A690" s="1"/>
      <c r="B690" s="1"/>
      <c r="C690" s="1"/>
      <c r="D690" s="46"/>
      <c r="E690" s="46"/>
      <c r="F690" s="302"/>
      <c r="G690" s="302"/>
      <c r="H690" s="302"/>
      <c r="I690" s="46"/>
      <c r="J690" s="46"/>
      <c r="K690" s="1"/>
      <c r="L690" s="1"/>
      <c r="M690" s="1"/>
      <c r="N690" s="1"/>
      <c r="O690" s="1"/>
      <c r="P690" s="1"/>
      <c r="Q690" s="1"/>
      <c r="R690" s="1"/>
      <c r="S690" s="1"/>
      <c r="T690" s="1"/>
      <c r="U690" s="1"/>
      <c r="V690" s="1"/>
      <c r="W690" s="1"/>
      <c r="X690" s="1"/>
      <c r="Y690" s="1"/>
      <c r="Z690" s="1"/>
      <c r="AA690" s="1"/>
    </row>
    <row r="691" spans="1:27">
      <c r="A691" s="1"/>
      <c r="B691" s="1"/>
      <c r="C691" s="1"/>
      <c r="D691" s="46"/>
      <c r="E691" s="46"/>
      <c r="F691" s="302"/>
      <c r="G691" s="302"/>
      <c r="H691" s="302"/>
      <c r="I691" s="46"/>
      <c r="J691" s="46"/>
      <c r="K691" s="1"/>
      <c r="L691" s="1"/>
      <c r="M691" s="1"/>
      <c r="N691" s="1"/>
      <c r="O691" s="1"/>
      <c r="P691" s="1"/>
      <c r="Q691" s="1"/>
      <c r="R691" s="1"/>
      <c r="S691" s="1"/>
      <c r="T691" s="1"/>
      <c r="U691" s="1"/>
      <c r="V691" s="1"/>
      <c r="W691" s="1"/>
      <c r="X691" s="1"/>
      <c r="Y691" s="1"/>
      <c r="Z691" s="1"/>
      <c r="AA691" s="1"/>
    </row>
    <row r="692" spans="1:27">
      <c r="A692" s="1"/>
      <c r="B692" s="1"/>
      <c r="C692" s="1"/>
      <c r="D692" s="46"/>
      <c r="E692" s="46"/>
      <c r="F692" s="302"/>
      <c r="G692" s="302"/>
      <c r="H692" s="302"/>
      <c r="I692" s="46"/>
      <c r="J692" s="46"/>
      <c r="K692" s="1"/>
      <c r="L692" s="1"/>
      <c r="M692" s="1"/>
      <c r="N692" s="1"/>
      <c r="O692" s="1"/>
      <c r="P692" s="1"/>
      <c r="Q692" s="1"/>
      <c r="R692" s="1"/>
      <c r="S692" s="1"/>
      <c r="T692" s="1"/>
      <c r="U692" s="1"/>
      <c r="V692" s="1"/>
      <c r="W692" s="1"/>
      <c r="X692" s="1"/>
      <c r="Y692" s="1"/>
      <c r="Z692" s="1"/>
      <c r="AA692" s="1"/>
    </row>
    <row r="693" spans="1:27">
      <c r="A693" s="1"/>
      <c r="B693" s="1"/>
      <c r="C693" s="1"/>
      <c r="D693" s="46"/>
      <c r="E693" s="46"/>
      <c r="F693" s="302"/>
      <c r="G693" s="302"/>
      <c r="H693" s="302"/>
      <c r="I693" s="46"/>
      <c r="J693" s="46"/>
      <c r="K693" s="1"/>
      <c r="L693" s="1"/>
      <c r="M693" s="1"/>
      <c r="N693" s="1"/>
      <c r="O693" s="1"/>
      <c r="P693" s="1"/>
      <c r="Q693" s="1"/>
      <c r="R693" s="1"/>
      <c r="S693" s="1"/>
      <c r="T693" s="1"/>
      <c r="U693" s="1"/>
      <c r="V693" s="1"/>
      <c r="W693" s="1"/>
      <c r="X693" s="1"/>
      <c r="Y693" s="1"/>
      <c r="Z693" s="1"/>
      <c r="AA693" s="1"/>
    </row>
    <row r="694" spans="1:27">
      <c r="A694" s="1"/>
      <c r="B694" s="1"/>
      <c r="C694" s="1"/>
      <c r="D694" s="46"/>
      <c r="E694" s="46"/>
      <c r="F694" s="302"/>
      <c r="G694" s="302"/>
      <c r="H694" s="302"/>
      <c r="I694" s="46"/>
      <c r="J694" s="46"/>
      <c r="K694" s="1"/>
      <c r="L694" s="1"/>
      <c r="M694" s="1"/>
      <c r="N694" s="1"/>
      <c r="O694" s="1"/>
      <c r="P694" s="1"/>
      <c r="Q694" s="1"/>
      <c r="R694" s="1"/>
      <c r="S694" s="1"/>
      <c r="T694" s="1"/>
      <c r="U694" s="1"/>
      <c r="V694" s="1"/>
      <c r="W694" s="1"/>
      <c r="X694" s="1"/>
      <c r="Y694" s="1"/>
      <c r="Z694" s="1"/>
      <c r="AA694" s="1"/>
    </row>
    <row r="695" spans="1:27">
      <c r="A695" s="1"/>
      <c r="B695" s="1"/>
      <c r="C695" s="1"/>
      <c r="D695" s="46"/>
      <c r="E695" s="46"/>
      <c r="F695" s="302"/>
      <c r="G695" s="302"/>
      <c r="H695" s="302"/>
      <c r="I695" s="46"/>
      <c r="J695" s="46"/>
      <c r="K695" s="1"/>
      <c r="L695" s="1"/>
      <c r="M695" s="1"/>
      <c r="N695" s="1"/>
      <c r="O695" s="1"/>
      <c r="P695" s="1"/>
      <c r="Q695" s="1"/>
      <c r="R695" s="1"/>
      <c r="S695" s="1"/>
      <c r="T695" s="1"/>
      <c r="U695" s="1"/>
      <c r="V695" s="1"/>
      <c r="W695" s="1"/>
      <c r="X695" s="1"/>
      <c r="Y695" s="1"/>
      <c r="Z695" s="1"/>
      <c r="AA695" s="1"/>
    </row>
    <row r="696" spans="1:27">
      <c r="A696" s="1"/>
      <c r="B696" s="1"/>
      <c r="C696" s="1"/>
      <c r="D696" s="46"/>
      <c r="E696" s="46"/>
      <c r="F696" s="302"/>
      <c r="G696" s="302"/>
      <c r="H696" s="302"/>
      <c r="I696" s="46"/>
      <c r="J696" s="46"/>
      <c r="K696" s="1"/>
      <c r="L696" s="1"/>
      <c r="M696" s="1"/>
      <c r="N696" s="1"/>
      <c r="O696" s="1"/>
      <c r="P696" s="1"/>
      <c r="Q696" s="1"/>
      <c r="R696" s="1"/>
      <c r="S696" s="1"/>
      <c r="T696" s="1"/>
      <c r="U696" s="1"/>
      <c r="V696" s="1"/>
      <c r="W696" s="1"/>
      <c r="X696" s="1"/>
      <c r="Y696" s="1"/>
      <c r="Z696" s="1"/>
      <c r="AA696" s="1"/>
    </row>
    <row r="697" spans="1:27">
      <c r="A697" s="1"/>
      <c r="B697" s="1"/>
      <c r="C697" s="1"/>
      <c r="D697" s="46"/>
      <c r="E697" s="46"/>
      <c r="F697" s="302"/>
      <c r="G697" s="302"/>
      <c r="H697" s="302"/>
      <c r="I697" s="46"/>
      <c r="J697" s="46"/>
      <c r="K697" s="1"/>
      <c r="L697" s="1"/>
      <c r="M697" s="1"/>
      <c r="N697" s="1"/>
      <c r="O697" s="1"/>
      <c r="P697" s="1"/>
      <c r="Q697" s="1"/>
      <c r="R697" s="1"/>
      <c r="S697" s="1"/>
      <c r="T697" s="1"/>
      <c r="U697" s="1"/>
      <c r="V697" s="1"/>
      <c r="W697" s="1"/>
      <c r="X697" s="1"/>
      <c r="Y697" s="1"/>
      <c r="Z697" s="1"/>
      <c r="AA697" s="1"/>
    </row>
    <row r="698" spans="1:27">
      <c r="A698" s="1"/>
      <c r="B698" s="1"/>
      <c r="C698" s="1"/>
      <c r="D698" s="46"/>
      <c r="E698" s="46"/>
      <c r="F698" s="302"/>
      <c r="G698" s="302"/>
      <c r="H698" s="302"/>
      <c r="I698" s="46"/>
      <c r="J698" s="46"/>
      <c r="K698" s="1"/>
      <c r="L698" s="1"/>
      <c r="M698" s="1"/>
      <c r="N698" s="1"/>
      <c r="O698" s="1"/>
      <c r="P698" s="1"/>
      <c r="Q698" s="1"/>
      <c r="R698" s="1"/>
      <c r="S698" s="1"/>
      <c r="T698" s="1"/>
      <c r="U698" s="1"/>
      <c r="V698" s="1"/>
      <c r="W698" s="1"/>
      <c r="X698" s="1"/>
      <c r="Y698" s="1"/>
      <c r="Z698" s="1"/>
      <c r="AA698" s="1"/>
    </row>
    <row r="699" spans="1:27">
      <c r="A699" s="1"/>
      <c r="B699" s="1"/>
      <c r="C699" s="1"/>
      <c r="D699" s="46"/>
      <c r="E699" s="46"/>
      <c r="F699" s="302"/>
      <c r="G699" s="302"/>
      <c r="H699" s="302"/>
      <c r="I699" s="46"/>
      <c r="J699" s="46"/>
      <c r="K699" s="1"/>
      <c r="L699" s="1"/>
      <c r="M699" s="1"/>
      <c r="N699" s="1"/>
      <c r="O699" s="1"/>
      <c r="P699" s="1"/>
      <c r="Q699" s="1"/>
      <c r="R699" s="1"/>
      <c r="S699" s="1"/>
      <c r="T699" s="1"/>
      <c r="U699" s="1"/>
      <c r="V699" s="1"/>
      <c r="W699" s="1"/>
      <c r="X699" s="1"/>
      <c r="Y699" s="1"/>
      <c r="Z699" s="1"/>
      <c r="AA699" s="1"/>
    </row>
    <row r="700" spans="1:27">
      <c r="A700" s="1"/>
      <c r="B700" s="1"/>
      <c r="C700" s="1"/>
      <c r="D700" s="46"/>
      <c r="E700" s="46"/>
      <c r="F700" s="302"/>
      <c r="G700" s="302"/>
      <c r="H700" s="302"/>
      <c r="I700" s="46"/>
      <c r="J700" s="46"/>
      <c r="K700" s="1"/>
      <c r="L700" s="1"/>
      <c r="M700" s="1"/>
      <c r="N700" s="1"/>
      <c r="O700" s="1"/>
      <c r="P700" s="1"/>
      <c r="Q700" s="1"/>
      <c r="R700" s="1"/>
      <c r="S700" s="1"/>
      <c r="T700" s="1"/>
      <c r="U700" s="1"/>
      <c r="V700" s="1"/>
      <c r="W700" s="1"/>
      <c r="X700" s="1"/>
      <c r="Y700" s="1"/>
      <c r="Z700" s="1"/>
      <c r="AA700" s="1"/>
    </row>
    <row r="701" spans="1:27">
      <c r="A701" s="1"/>
      <c r="B701" s="1"/>
      <c r="C701" s="1"/>
      <c r="D701" s="46"/>
      <c r="E701" s="46"/>
      <c r="F701" s="302"/>
      <c r="G701" s="302"/>
      <c r="H701" s="302"/>
      <c r="I701" s="46"/>
      <c r="J701" s="46"/>
      <c r="K701" s="1"/>
      <c r="L701" s="1"/>
      <c r="M701" s="1"/>
      <c r="N701" s="1"/>
      <c r="O701" s="1"/>
      <c r="P701" s="1"/>
      <c r="Q701" s="1"/>
      <c r="R701" s="1"/>
      <c r="S701" s="1"/>
      <c r="T701" s="1"/>
      <c r="U701" s="1"/>
      <c r="V701" s="1"/>
      <c r="W701" s="1"/>
      <c r="X701" s="1"/>
      <c r="Y701" s="1"/>
      <c r="Z701" s="1"/>
      <c r="AA701" s="1"/>
    </row>
    <row r="702" spans="1:27">
      <c r="A702" s="1"/>
      <c r="B702" s="1"/>
      <c r="C702" s="1"/>
      <c r="D702" s="46"/>
      <c r="E702" s="46"/>
      <c r="F702" s="302"/>
      <c r="G702" s="302"/>
      <c r="H702" s="302"/>
      <c r="I702" s="46"/>
      <c r="J702" s="46"/>
      <c r="K702" s="1"/>
      <c r="L702" s="1"/>
      <c r="M702" s="1"/>
      <c r="N702" s="1"/>
      <c r="O702" s="1"/>
      <c r="P702" s="1"/>
      <c r="Q702" s="1"/>
      <c r="R702" s="1"/>
      <c r="S702" s="1"/>
      <c r="T702" s="1"/>
      <c r="U702" s="1"/>
      <c r="V702" s="1"/>
      <c r="W702" s="1"/>
      <c r="X702" s="1"/>
      <c r="Y702" s="1"/>
      <c r="Z702" s="1"/>
      <c r="AA702" s="1"/>
    </row>
    <row r="703" spans="1:27">
      <c r="A703" s="1"/>
      <c r="B703" s="1"/>
      <c r="C703" s="1"/>
      <c r="D703" s="46"/>
      <c r="E703" s="46"/>
      <c r="F703" s="302"/>
      <c r="G703" s="302"/>
      <c r="H703" s="302"/>
      <c r="I703" s="46"/>
      <c r="J703" s="46"/>
      <c r="K703" s="1"/>
      <c r="L703" s="1"/>
      <c r="M703" s="1"/>
      <c r="N703" s="1"/>
      <c r="O703" s="1"/>
      <c r="P703" s="1"/>
      <c r="Q703" s="1"/>
      <c r="R703" s="1"/>
      <c r="S703" s="1"/>
      <c r="T703" s="1"/>
      <c r="U703" s="1"/>
      <c r="V703" s="1"/>
      <c r="W703" s="1"/>
      <c r="X703" s="1"/>
      <c r="Y703" s="1"/>
      <c r="Z703" s="1"/>
      <c r="AA703" s="1"/>
    </row>
    <row r="704" spans="1:27">
      <c r="A704" s="1"/>
      <c r="B704" s="1"/>
      <c r="C704" s="1"/>
      <c r="D704" s="46"/>
      <c r="E704" s="46"/>
      <c r="F704" s="302"/>
      <c r="G704" s="302"/>
      <c r="H704" s="302"/>
      <c r="I704" s="46"/>
      <c r="J704" s="46"/>
      <c r="K704" s="1"/>
      <c r="L704" s="1"/>
      <c r="M704" s="1"/>
      <c r="N704" s="1"/>
      <c r="O704" s="1"/>
      <c r="P704" s="1"/>
      <c r="Q704" s="1"/>
      <c r="R704" s="1"/>
      <c r="S704" s="1"/>
      <c r="T704" s="1"/>
      <c r="U704" s="1"/>
      <c r="V704" s="1"/>
      <c r="W704" s="1"/>
      <c r="X704" s="1"/>
      <c r="Y704" s="1"/>
      <c r="Z704" s="1"/>
      <c r="AA704" s="1"/>
    </row>
    <row r="705" spans="1:27">
      <c r="A705" s="1"/>
      <c r="B705" s="1"/>
      <c r="C705" s="1"/>
      <c r="D705" s="46"/>
      <c r="E705" s="46"/>
      <c r="F705" s="302"/>
      <c r="G705" s="302"/>
      <c r="H705" s="302"/>
      <c r="I705" s="46"/>
      <c r="J705" s="46"/>
      <c r="K705" s="1"/>
      <c r="L705" s="1"/>
      <c r="M705" s="1"/>
      <c r="N705" s="1"/>
      <c r="O705" s="1"/>
      <c r="P705" s="1"/>
      <c r="Q705" s="1"/>
      <c r="R705" s="1"/>
      <c r="S705" s="1"/>
      <c r="T705" s="1"/>
      <c r="U705" s="1"/>
      <c r="V705" s="1"/>
      <c r="W705" s="1"/>
      <c r="X705" s="1"/>
      <c r="Y705" s="1"/>
      <c r="Z705" s="1"/>
      <c r="AA705" s="1"/>
    </row>
    <row r="706" spans="1:27">
      <c r="A706" s="1"/>
      <c r="B706" s="1"/>
      <c r="C706" s="1"/>
      <c r="D706" s="46"/>
      <c r="E706" s="46"/>
      <c r="F706" s="302"/>
      <c r="G706" s="302"/>
      <c r="H706" s="302"/>
      <c r="I706" s="46"/>
      <c r="J706" s="46"/>
      <c r="K706" s="1"/>
      <c r="L706" s="1"/>
      <c r="M706" s="1"/>
      <c r="N706" s="1"/>
      <c r="O706" s="1"/>
      <c r="P706" s="1"/>
      <c r="Q706" s="1"/>
      <c r="R706" s="1"/>
      <c r="S706" s="1"/>
      <c r="T706" s="1"/>
      <c r="U706" s="1"/>
      <c r="V706" s="1"/>
      <c r="W706" s="1"/>
      <c r="X706" s="1"/>
      <c r="Y706" s="1"/>
      <c r="Z706" s="1"/>
      <c r="AA706" s="1"/>
    </row>
    <row r="707" spans="1:27">
      <c r="A707" s="1"/>
      <c r="B707" s="1"/>
      <c r="C707" s="1"/>
      <c r="D707" s="46"/>
      <c r="E707" s="46"/>
      <c r="F707" s="302"/>
      <c r="G707" s="302"/>
      <c r="H707" s="302"/>
      <c r="I707" s="46"/>
      <c r="J707" s="46"/>
      <c r="K707" s="1"/>
      <c r="L707" s="1"/>
      <c r="M707" s="1"/>
      <c r="N707" s="1"/>
      <c r="O707" s="1"/>
      <c r="P707" s="1"/>
      <c r="Q707" s="1"/>
      <c r="R707" s="1"/>
      <c r="S707" s="1"/>
      <c r="T707" s="1"/>
      <c r="U707" s="1"/>
      <c r="V707" s="1"/>
      <c r="W707" s="1"/>
      <c r="X707" s="1"/>
      <c r="Y707" s="1"/>
      <c r="Z707" s="1"/>
      <c r="AA707" s="1"/>
    </row>
    <row r="708" spans="1:27">
      <c r="A708" s="1"/>
      <c r="B708" s="1"/>
      <c r="C708" s="1"/>
      <c r="D708" s="46"/>
      <c r="E708" s="46"/>
      <c r="F708" s="302"/>
      <c r="G708" s="302"/>
      <c r="H708" s="302"/>
      <c r="I708" s="46"/>
      <c r="J708" s="46"/>
      <c r="K708" s="1"/>
      <c r="L708" s="1"/>
      <c r="M708" s="1"/>
      <c r="N708" s="1"/>
      <c r="O708" s="1"/>
      <c r="P708" s="1"/>
      <c r="Q708" s="1"/>
      <c r="R708" s="1"/>
      <c r="S708" s="1"/>
      <c r="T708" s="1"/>
      <c r="U708" s="1"/>
      <c r="V708" s="1"/>
      <c r="W708" s="1"/>
      <c r="X708" s="1"/>
      <c r="Y708" s="1"/>
      <c r="Z708" s="1"/>
      <c r="AA708" s="1"/>
    </row>
    <row r="709" spans="1:27">
      <c r="A709" s="1"/>
      <c r="B709" s="1"/>
      <c r="C709" s="1"/>
      <c r="D709" s="46"/>
      <c r="E709" s="46"/>
      <c r="F709" s="302"/>
      <c r="G709" s="302"/>
      <c r="H709" s="302"/>
      <c r="I709" s="46"/>
      <c r="J709" s="46"/>
      <c r="K709" s="1"/>
      <c r="L709" s="1"/>
      <c r="M709" s="1"/>
      <c r="N709" s="1"/>
      <c r="O709" s="1"/>
      <c r="P709" s="1"/>
      <c r="Q709" s="1"/>
      <c r="R709" s="1"/>
      <c r="S709" s="1"/>
      <c r="T709" s="1"/>
      <c r="U709" s="1"/>
      <c r="V709" s="1"/>
      <c r="W709" s="1"/>
      <c r="X709" s="1"/>
      <c r="Y709" s="1"/>
      <c r="Z709" s="1"/>
      <c r="AA709" s="1"/>
    </row>
    <row r="710" spans="1:27">
      <c r="A710" s="1"/>
      <c r="B710" s="1"/>
      <c r="C710" s="1"/>
      <c r="D710" s="46"/>
      <c r="E710" s="46"/>
      <c r="F710" s="302"/>
      <c r="G710" s="302"/>
      <c r="H710" s="302"/>
      <c r="I710" s="46"/>
      <c r="J710" s="46"/>
      <c r="K710" s="1"/>
      <c r="L710" s="1"/>
      <c r="M710" s="1"/>
      <c r="N710" s="1"/>
      <c r="O710" s="1"/>
      <c r="P710" s="1"/>
      <c r="Q710" s="1"/>
      <c r="R710" s="1"/>
      <c r="S710" s="1"/>
      <c r="T710" s="1"/>
      <c r="U710" s="1"/>
      <c r="V710" s="1"/>
      <c r="W710" s="1"/>
      <c r="X710" s="1"/>
      <c r="Y710" s="1"/>
      <c r="Z710" s="1"/>
      <c r="AA710" s="1"/>
    </row>
    <row r="711" spans="1:27">
      <c r="A711" s="1"/>
      <c r="B711" s="1"/>
      <c r="C711" s="1"/>
      <c r="D711" s="46"/>
      <c r="E711" s="46"/>
      <c r="F711" s="302"/>
      <c r="G711" s="302"/>
      <c r="H711" s="302"/>
      <c r="I711" s="46"/>
      <c r="J711" s="46"/>
      <c r="K711" s="1"/>
      <c r="L711" s="1"/>
      <c r="M711" s="1"/>
      <c r="N711" s="1"/>
      <c r="O711" s="1"/>
      <c r="P711" s="1"/>
      <c r="Q711" s="1"/>
      <c r="R711" s="1"/>
      <c r="S711" s="1"/>
      <c r="T711" s="1"/>
      <c r="U711" s="1"/>
      <c r="V711" s="1"/>
      <c r="W711" s="1"/>
      <c r="X711" s="1"/>
      <c r="Y711" s="1"/>
      <c r="Z711" s="1"/>
      <c r="AA711" s="1"/>
    </row>
    <row r="712" spans="1:27">
      <c r="A712" s="1"/>
      <c r="B712" s="1"/>
      <c r="C712" s="1"/>
      <c r="D712" s="46"/>
      <c r="E712" s="46"/>
      <c r="F712" s="302"/>
      <c r="G712" s="302"/>
      <c r="H712" s="302"/>
      <c r="I712" s="46"/>
      <c r="J712" s="46"/>
      <c r="K712" s="1"/>
      <c r="L712" s="1"/>
      <c r="M712" s="1"/>
      <c r="N712" s="1"/>
      <c r="O712" s="1"/>
      <c r="P712" s="1"/>
      <c r="Q712" s="1"/>
      <c r="R712" s="1"/>
      <c r="S712" s="1"/>
      <c r="T712" s="1"/>
      <c r="U712" s="1"/>
      <c r="V712" s="1"/>
      <c r="W712" s="1"/>
      <c r="X712" s="1"/>
      <c r="Y712" s="1"/>
      <c r="Z712" s="1"/>
      <c r="AA712" s="1"/>
    </row>
    <row r="713" spans="1:27">
      <c r="A713" s="1"/>
      <c r="B713" s="1"/>
      <c r="C713" s="1"/>
      <c r="D713" s="46"/>
      <c r="E713" s="46"/>
      <c r="F713" s="302"/>
      <c r="G713" s="302"/>
      <c r="H713" s="302"/>
      <c r="I713" s="46"/>
      <c r="J713" s="46"/>
      <c r="K713" s="1"/>
      <c r="L713" s="1"/>
      <c r="M713" s="1"/>
      <c r="N713" s="1"/>
      <c r="O713" s="1"/>
      <c r="P713" s="1"/>
      <c r="Q713" s="1"/>
      <c r="R713" s="1"/>
      <c r="S713" s="1"/>
      <c r="T713" s="1"/>
      <c r="U713" s="1"/>
      <c r="V713" s="1"/>
      <c r="W713" s="1"/>
      <c r="X713" s="1"/>
      <c r="Y713" s="1"/>
      <c r="Z713" s="1"/>
      <c r="AA713" s="1"/>
    </row>
    <row r="714" spans="1:27">
      <c r="A714" s="1"/>
      <c r="B714" s="1"/>
      <c r="C714" s="1"/>
      <c r="D714" s="46"/>
      <c r="E714" s="46"/>
      <c r="F714" s="302"/>
      <c r="G714" s="302"/>
      <c r="H714" s="302"/>
      <c r="I714" s="46"/>
      <c r="J714" s="46"/>
      <c r="K714" s="1"/>
      <c r="L714" s="1"/>
      <c r="M714" s="1"/>
      <c r="N714" s="1"/>
      <c r="O714" s="1"/>
      <c r="P714" s="1"/>
      <c r="Q714" s="1"/>
      <c r="R714" s="1"/>
      <c r="S714" s="1"/>
      <c r="T714" s="1"/>
      <c r="U714" s="1"/>
      <c r="V714" s="1"/>
      <c r="W714" s="1"/>
      <c r="X714" s="1"/>
      <c r="Y714" s="1"/>
      <c r="Z714" s="1"/>
      <c r="AA714" s="1"/>
    </row>
    <row r="715" spans="1:27">
      <c r="A715" s="1"/>
      <c r="B715" s="1"/>
      <c r="C715" s="1"/>
      <c r="D715" s="46"/>
      <c r="E715" s="46"/>
      <c r="F715" s="302"/>
      <c r="G715" s="302"/>
      <c r="H715" s="302"/>
      <c r="I715" s="46"/>
      <c r="J715" s="46"/>
      <c r="K715" s="1"/>
      <c r="L715" s="1"/>
      <c r="M715" s="1"/>
      <c r="N715" s="1"/>
      <c r="O715" s="1"/>
      <c r="P715" s="1"/>
      <c r="Q715" s="1"/>
      <c r="R715" s="1"/>
      <c r="S715" s="1"/>
      <c r="T715" s="1"/>
      <c r="U715" s="1"/>
      <c r="V715" s="1"/>
      <c r="W715" s="1"/>
      <c r="X715" s="1"/>
      <c r="Y715" s="1"/>
      <c r="Z715" s="1"/>
      <c r="AA715" s="1"/>
    </row>
    <row r="716" spans="1:27">
      <c r="A716" s="1"/>
      <c r="B716" s="1"/>
      <c r="C716" s="1"/>
      <c r="D716" s="46"/>
      <c r="E716" s="46"/>
      <c r="F716" s="302"/>
      <c r="G716" s="302"/>
      <c r="H716" s="302"/>
      <c r="I716" s="46"/>
      <c r="J716" s="46"/>
      <c r="K716" s="1"/>
      <c r="L716" s="1"/>
      <c r="M716" s="1"/>
      <c r="N716" s="1"/>
      <c r="O716" s="1"/>
      <c r="P716" s="1"/>
      <c r="Q716" s="1"/>
      <c r="R716" s="1"/>
      <c r="S716" s="1"/>
      <c r="T716" s="1"/>
      <c r="U716" s="1"/>
      <c r="V716" s="1"/>
      <c r="W716" s="1"/>
      <c r="X716" s="1"/>
      <c r="Y716" s="1"/>
      <c r="Z716" s="1"/>
      <c r="AA716" s="1"/>
    </row>
    <row r="717" spans="1:27">
      <c r="A717" s="1"/>
      <c r="B717" s="1"/>
      <c r="C717" s="1"/>
      <c r="D717" s="46"/>
      <c r="E717" s="46"/>
      <c r="F717" s="302"/>
      <c r="G717" s="302"/>
      <c r="H717" s="302"/>
      <c r="I717" s="46"/>
      <c r="J717" s="46"/>
      <c r="K717" s="1"/>
      <c r="L717" s="1"/>
      <c r="M717" s="1"/>
      <c r="N717" s="1"/>
      <c r="O717" s="1"/>
      <c r="P717" s="1"/>
      <c r="Q717" s="1"/>
      <c r="R717" s="1"/>
      <c r="S717" s="1"/>
      <c r="T717" s="1"/>
      <c r="U717" s="1"/>
      <c r="V717" s="1"/>
      <c r="W717" s="1"/>
      <c r="X717" s="1"/>
      <c r="Y717" s="1"/>
      <c r="Z717" s="1"/>
      <c r="AA717" s="1"/>
    </row>
    <row r="718" spans="1:27">
      <c r="A718" s="1"/>
      <c r="B718" s="1"/>
      <c r="C718" s="1"/>
      <c r="D718" s="46"/>
      <c r="E718" s="46"/>
      <c r="F718" s="302"/>
      <c r="G718" s="302"/>
      <c r="H718" s="302"/>
      <c r="I718" s="46"/>
      <c r="J718" s="46"/>
      <c r="K718" s="1"/>
      <c r="L718" s="1"/>
      <c r="M718" s="1"/>
      <c r="N718" s="1"/>
      <c r="O718" s="1"/>
      <c r="P718" s="1"/>
      <c r="Q718" s="1"/>
      <c r="R718" s="1"/>
      <c r="S718" s="1"/>
      <c r="T718" s="1"/>
      <c r="U718" s="1"/>
      <c r="V718" s="1"/>
      <c r="W718" s="1"/>
      <c r="X718" s="1"/>
      <c r="Y718" s="1"/>
      <c r="Z718" s="1"/>
      <c r="AA718" s="1"/>
    </row>
    <row r="719" spans="1:27">
      <c r="A719" s="1"/>
      <c r="B719" s="1"/>
      <c r="C719" s="1"/>
      <c r="D719" s="46"/>
      <c r="E719" s="46"/>
      <c r="F719" s="302"/>
      <c r="G719" s="302"/>
      <c r="H719" s="302"/>
      <c r="I719" s="46"/>
      <c r="J719" s="46"/>
      <c r="K719" s="1"/>
      <c r="L719" s="1"/>
      <c r="M719" s="1"/>
      <c r="N719" s="1"/>
      <c r="O719" s="1"/>
      <c r="P719" s="1"/>
      <c r="Q719" s="1"/>
      <c r="R719" s="1"/>
      <c r="S719" s="1"/>
      <c r="T719" s="1"/>
      <c r="U719" s="1"/>
      <c r="V719" s="1"/>
      <c r="W719" s="1"/>
      <c r="X719" s="1"/>
      <c r="Y719" s="1"/>
      <c r="Z719" s="1"/>
      <c r="AA719" s="1"/>
    </row>
    <row r="720" spans="1:27">
      <c r="A720" s="1"/>
      <c r="B720" s="1"/>
      <c r="C720" s="1"/>
      <c r="D720" s="46"/>
      <c r="E720" s="46"/>
      <c r="F720" s="302"/>
      <c r="G720" s="302"/>
      <c r="H720" s="302"/>
      <c r="I720" s="46"/>
      <c r="J720" s="46"/>
      <c r="K720" s="1"/>
      <c r="L720" s="1"/>
      <c r="M720" s="1"/>
      <c r="N720" s="1"/>
      <c r="O720" s="1"/>
      <c r="P720" s="1"/>
      <c r="Q720" s="1"/>
      <c r="R720" s="1"/>
      <c r="S720" s="1"/>
      <c r="T720" s="1"/>
      <c r="U720" s="1"/>
      <c r="V720" s="1"/>
      <c r="W720" s="1"/>
      <c r="X720" s="1"/>
      <c r="Y720" s="1"/>
      <c r="Z720" s="1"/>
      <c r="AA720" s="1"/>
    </row>
    <row r="721" spans="1:27">
      <c r="A721" s="1"/>
      <c r="B721" s="1"/>
      <c r="C721" s="1"/>
      <c r="D721" s="46"/>
      <c r="E721" s="46"/>
      <c r="F721" s="302"/>
      <c r="G721" s="302"/>
      <c r="H721" s="302"/>
      <c r="I721" s="46"/>
      <c r="J721" s="46"/>
      <c r="K721" s="1"/>
      <c r="L721" s="1"/>
      <c r="M721" s="1"/>
      <c r="N721" s="1"/>
      <c r="O721" s="1"/>
      <c r="P721" s="1"/>
      <c r="Q721" s="1"/>
      <c r="R721" s="1"/>
      <c r="S721" s="1"/>
      <c r="T721" s="1"/>
      <c r="U721" s="1"/>
      <c r="V721" s="1"/>
      <c r="W721" s="1"/>
      <c r="X721" s="1"/>
      <c r="Y721" s="1"/>
      <c r="Z721" s="1"/>
      <c r="AA721" s="1"/>
    </row>
    <row r="722" spans="1:27">
      <c r="A722" s="1"/>
      <c r="B722" s="1"/>
      <c r="C722" s="1"/>
      <c r="D722" s="46"/>
      <c r="E722" s="46"/>
      <c r="F722" s="302"/>
      <c r="G722" s="302"/>
      <c r="H722" s="302"/>
      <c r="I722" s="46"/>
      <c r="J722" s="46"/>
      <c r="K722" s="1"/>
      <c r="L722" s="1"/>
      <c r="M722" s="1"/>
      <c r="N722" s="1"/>
      <c r="O722" s="1"/>
      <c r="P722" s="1"/>
      <c r="Q722" s="1"/>
      <c r="R722" s="1"/>
      <c r="S722" s="1"/>
      <c r="T722" s="1"/>
      <c r="U722" s="1"/>
      <c r="V722" s="1"/>
      <c r="W722" s="1"/>
      <c r="X722" s="1"/>
      <c r="Y722" s="1"/>
      <c r="Z722" s="1"/>
      <c r="AA722" s="1"/>
    </row>
    <row r="723" spans="1:27">
      <c r="A723" s="1"/>
      <c r="B723" s="1"/>
      <c r="C723" s="1"/>
      <c r="D723" s="46"/>
      <c r="E723" s="46"/>
      <c r="F723" s="302"/>
      <c r="G723" s="302"/>
      <c r="H723" s="302"/>
      <c r="I723" s="46"/>
      <c r="J723" s="46"/>
      <c r="K723" s="1"/>
      <c r="L723" s="1"/>
      <c r="M723" s="1"/>
      <c r="N723" s="1"/>
      <c r="O723" s="1"/>
      <c r="P723" s="1"/>
      <c r="Q723" s="1"/>
      <c r="R723" s="1"/>
      <c r="S723" s="1"/>
      <c r="T723" s="1"/>
      <c r="U723" s="1"/>
      <c r="V723" s="1"/>
      <c r="W723" s="1"/>
      <c r="X723" s="1"/>
      <c r="Y723" s="1"/>
      <c r="Z723" s="1"/>
      <c r="AA723" s="1"/>
    </row>
    <row r="724" spans="1:27">
      <c r="A724" s="1"/>
      <c r="B724" s="1"/>
      <c r="C724" s="1"/>
      <c r="D724" s="46"/>
      <c r="E724" s="46"/>
      <c r="F724" s="302"/>
      <c r="G724" s="302"/>
      <c r="H724" s="302"/>
      <c r="I724" s="46"/>
      <c r="J724" s="46"/>
      <c r="K724" s="1"/>
      <c r="L724" s="1"/>
      <c r="M724" s="1"/>
      <c r="N724" s="1"/>
      <c r="O724" s="1"/>
      <c r="P724" s="1"/>
      <c r="Q724" s="1"/>
      <c r="R724" s="1"/>
      <c r="S724" s="1"/>
      <c r="T724" s="1"/>
      <c r="U724" s="1"/>
      <c r="V724" s="1"/>
      <c r="W724" s="1"/>
      <c r="X724" s="1"/>
      <c r="Y724" s="1"/>
      <c r="Z724" s="1"/>
      <c r="AA724" s="1"/>
    </row>
    <row r="725" spans="1:27">
      <c r="A725" s="1"/>
      <c r="B725" s="1"/>
      <c r="C725" s="1"/>
      <c r="D725" s="46"/>
      <c r="E725" s="46"/>
      <c r="F725" s="302"/>
      <c r="G725" s="302"/>
      <c r="H725" s="302"/>
      <c r="I725" s="46"/>
      <c r="J725" s="46"/>
      <c r="K725" s="1"/>
      <c r="L725" s="1"/>
      <c r="M725" s="1"/>
      <c r="N725" s="1"/>
      <c r="O725" s="1"/>
      <c r="P725" s="1"/>
      <c r="Q725" s="1"/>
      <c r="R725" s="1"/>
      <c r="S725" s="1"/>
      <c r="T725" s="1"/>
      <c r="U725" s="1"/>
      <c r="V725" s="1"/>
      <c r="W725" s="1"/>
      <c r="X725" s="1"/>
      <c r="Y725" s="1"/>
      <c r="Z725" s="1"/>
      <c r="AA725" s="1"/>
    </row>
    <row r="726" spans="1:27">
      <c r="A726" s="1"/>
      <c r="B726" s="1"/>
      <c r="C726" s="1"/>
      <c r="D726" s="46"/>
      <c r="E726" s="46"/>
      <c r="F726" s="302"/>
      <c r="G726" s="302"/>
      <c r="H726" s="302"/>
      <c r="I726" s="46"/>
      <c r="J726" s="46"/>
      <c r="K726" s="1"/>
      <c r="L726" s="1"/>
      <c r="M726" s="1"/>
      <c r="N726" s="1"/>
      <c r="O726" s="1"/>
      <c r="P726" s="1"/>
      <c r="Q726" s="1"/>
      <c r="R726" s="1"/>
      <c r="S726" s="1"/>
      <c r="T726" s="1"/>
      <c r="U726" s="1"/>
      <c r="V726" s="1"/>
      <c r="W726" s="1"/>
      <c r="X726" s="1"/>
      <c r="Y726" s="1"/>
      <c r="Z726" s="1"/>
      <c r="AA726" s="1"/>
    </row>
    <row r="727" spans="1:27">
      <c r="A727" s="1"/>
      <c r="B727" s="1"/>
      <c r="C727" s="1"/>
      <c r="D727" s="46"/>
      <c r="E727" s="46"/>
      <c r="F727" s="302"/>
      <c r="G727" s="302"/>
      <c r="H727" s="302"/>
      <c r="I727" s="46"/>
      <c r="J727" s="46"/>
      <c r="K727" s="1"/>
      <c r="L727" s="1"/>
      <c r="M727" s="1"/>
      <c r="N727" s="1"/>
      <c r="O727" s="1"/>
      <c r="P727" s="1"/>
      <c r="Q727" s="1"/>
      <c r="R727" s="1"/>
      <c r="S727" s="1"/>
      <c r="T727" s="1"/>
      <c r="U727" s="1"/>
      <c r="V727" s="1"/>
      <c r="W727" s="1"/>
      <c r="X727" s="1"/>
      <c r="Y727" s="1"/>
      <c r="Z727" s="1"/>
      <c r="AA727" s="1"/>
    </row>
    <row r="728" spans="1:27">
      <c r="A728" s="1"/>
      <c r="B728" s="1"/>
      <c r="C728" s="1"/>
      <c r="D728" s="46"/>
      <c r="E728" s="46"/>
      <c r="F728" s="302"/>
      <c r="G728" s="302"/>
      <c r="H728" s="302"/>
      <c r="I728" s="46"/>
      <c r="J728" s="46"/>
      <c r="K728" s="1"/>
      <c r="L728" s="1"/>
      <c r="M728" s="1"/>
      <c r="N728" s="1"/>
      <c r="O728" s="1"/>
      <c r="P728" s="1"/>
      <c r="Q728" s="1"/>
      <c r="R728" s="1"/>
      <c r="S728" s="1"/>
      <c r="T728" s="1"/>
      <c r="U728" s="1"/>
      <c r="V728" s="1"/>
      <c r="W728" s="1"/>
      <c r="X728" s="1"/>
      <c r="Y728" s="1"/>
      <c r="Z728" s="1"/>
      <c r="AA728" s="1"/>
    </row>
    <row r="729" spans="1:27">
      <c r="A729" s="1"/>
      <c r="B729" s="1"/>
      <c r="C729" s="1"/>
      <c r="D729" s="46"/>
      <c r="E729" s="46"/>
      <c r="F729" s="302"/>
      <c r="G729" s="302"/>
      <c r="H729" s="302"/>
      <c r="I729" s="46"/>
      <c r="J729" s="46"/>
      <c r="K729" s="1"/>
      <c r="L729" s="1"/>
      <c r="M729" s="1"/>
      <c r="N729" s="1"/>
      <c r="O729" s="1"/>
      <c r="P729" s="1"/>
      <c r="Q729" s="1"/>
      <c r="R729" s="1"/>
      <c r="S729" s="1"/>
      <c r="T729" s="1"/>
      <c r="U729" s="1"/>
      <c r="V729" s="1"/>
      <c r="W729" s="1"/>
      <c r="X729" s="1"/>
      <c r="Y729" s="1"/>
      <c r="Z729" s="1"/>
      <c r="AA729" s="1"/>
    </row>
    <row r="730" spans="1:27">
      <c r="A730" s="1"/>
      <c r="B730" s="1"/>
      <c r="C730" s="1"/>
      <c r="D730" s="46"/>
      <c r="E730" s="46"/>
      <c r="F730" s="302"/>
      <c r="G730" s="302"/>
      <c r="H730" s="302"/>
      <c r="I730" s="46"/>
      <c r="J730" s="46"/>
      <c r="K730" s="1"/>
      <c r="L730" s="1"/>
      <c r="M730" s="1"/>
      <c r="N730" s="1"/>
      <c r="O730" s="1"/>
      <c r="P730" s="1"/>
      <c r="Q730" s="1"/>
      <c r="R730" s="1"/>
      <c r="S730" s="1"/>
      <c r="T730" s="1"/>
      <c r="U730" s="1"/>
      <c r="V730" s="1"/>
      <c r="W730" s="1"/>
      <c r="X730" s="1"/>
      <c r="Y730" s="1"/>
      <c r="Z730" s="1"/>
      <c r="AA730" s="1"/>
    </row>
    <row r="731" spans="1:27">
      <c r="A731" s="1"/>
      <c r="B731" s="1"/>
      <c r="C731" s="1"/>
      <c r="D731" s="46"/>
      <c r="E731" s="46"/>
      <c r="F731" s="302"/>
      <c r="G731" s="302"/>
      <c r="H731" s="302"/>
      <c r="I731" s="46"/>
      <c r="J731" s="46"/>
      <c r="K731" s="1"/>
      <c r="L731" s="1"/>
      <c r="M731" s="1"/>
      <c r="N731" s="1"/>
      <c r="O731" s="1"/>
      <c r="P731" s="1"/>
      <c r="Q731" s="1"/>
      <c r="R731" s="1"/>
      <c r="S731" s="1"/>
      <c r="T731" s="1"/>
      <c r="U731" s="1"/>
      <c r="V731" s="1"/>
      <c r="W731" s="1"/>
      <c r="X731" s="1"/>
      <c r="Y731" s="1"/>
      <c r="Z731" s="1"/>
      <c r="AA731" s="1"/>
    </row>
    <row r="732" spans="1:27">
      <c r="A732" s="1"/>
      <c r="B732" s="1"/>
      <c r="C732" s="1"/>
      <c r="D732" s="46"/>
      <c r="E732" s="46"/>
      <c r="F732" s="302"/>
      <c r="G732" s="302"/>
      <c r="H732" s="302"/>
      <c r="I732" s="46"/>
      <c r="J732" s="46"/>
      <c r="K732" s="1"/>
      <c r="L732" s="1"/>
      <c r="M732" s="1"/>
      <c r="N732" s="1"/>
      <c r="O732" s="1"/>
      <c r="P732" s="1"/>
      <c r="Q732" s="1"/>
      <c r="R732" s="1"/>
      <c r="S732" s="1"/>
      <c r="T732" s="1"/>
      <c r="U732" s="1"/>
      <c r="V732" s="1"/>
      <c r="W732" s="1"/>
      <c r="X732" s="1"/>
      <c r="Y732" s="1"/>
      <c r="Z732" s="1"/>
      <c r="AA732" s="1"/>
    </row>
    <row r="733" spans="1:27">
      <c r="A733" s="1"/>
      <c r="B733" s="1"/>
      <c r="C733" s="1"/>
      <c r="D733" s="46"/>
      <c r="E733" s="46"/>
      <c r="F733" s="302"/>
      <c r="G733" s="302"/>
      <c r="H733" s="302"/>
      <c r="I733" s="46"/>
      <c r="J733" s="46"/>
      <c r="K733" s="1"/>
      <c r="L733" s="1"/>
      <c r="M733" s="1"/>
      <c r="N733" s="1"/>
      <c r="O733" s="1"/>
      <c r="P733" s="1"/>
      <c r="Q733" s="1"/>
      <c r="R733" s="1"/>
      <c r="S733" s="1"/>
      <c r="T733" s="1"/>
      <c r="U733" s="1"/>
      <c r="V733" s="1"/>
      <c r="W733" s="1"/>
      <c r="X733" s="1"/>
      <c r="Y733" s="1"/>
      <c r="Z733" s="1"/>
      <c r="AA733" s="1"/>
    </row>
    <row r="734" spans="1:27">
      <c r="A734" s="1"/>
      <c r="B734" s="1"/>
      <c r="C734" s="1"/>
      <c r="D734" s="46"/>
      <c r="E734" s="46"/>
      <c r="F734" s="302"/>
      <c r="G734" s="302"/>
      <c r="H734" s="302"/>
      <c r="I734" s="46"/>
      <c r="J734" s="46"/>
      <c r="K734" s="1"/>
      <c r="L734" s="1"/>
      <c r="M734" s="1"/>
      <c r="N734" s="1"/>
      <c r="O734" s="1"/>
      <c r="P734" s="1"/>
      <c r="Q734" s="1"/>
      <c r="R734" s="1"/>
      <c r="S734" s="1"/>
      <c r="T734" s="1"/>
      <c r="U734" s="1"/>
      <c r="V734" s="1"/>
      <c r="W734" s="1"/>
      <c r="X734" s="1"/>
      <c r="Y734" s="1"/>
      <c r="Z734" s="1"/>
      <c r="AA734" s="1"/>
    </row>
    <row r="735" spans="1:27">
      <c r="A735" s="1"/>
      <c r="B735" s="1"/>
      <c r="C735" s="1"/>
      <c r="D735" s="46"/>
      <c r="E735" s="46"/>
      <c r="F735" s="302"/>
      <c r="G735" s="302"/>
      <c r="H735" s="302"/>
      <c r="I735" s="46"/>
      <c r="J735" s="46"/>
      <c r="K735" s="1"/>
      <c r="L735" s="1"/>
      <c r="M735" s="1"/>
      <c r="N735" s="1"/>
      <c r="O735" s="1"/>
      <c r="P735" s="1"/>
      <c r="Q735" s="1"/>
      <c r="R735" s="1"/>
      <c r="S735" s="1"/>
      <c r="T735" s="1"/>
      <c r="U735" s="1"/>
      <c r="V735" s="1"/>
      <c r="W735" s="1"/>
      <c r="X735" s="1"/>
      <c r="Y735" s="1"/>
      <c r="Z735" s="1"/>
      <c r="AA735" s="1"/>
    </row>
    <row r="736" spans="1:27">
      <c r="A736" s="1"/>
      <c r="B736" s="1"/>
      <c r="C736" s="1"/>
      <c r="D736" s="46"/>
      <c r="E736" s="46"/>
      <c r="F736" s="302"/>
      <c r="G736" s="302"/>
      <c r="H736" s="302"/>
      <c r="I736" s="46"/>
      <c r="J736" s="46"/>
      <c r="K736" s="1"/>
      <c r="L736" s="1"/>
      <c r="M736" s="1"/>
      <c r="N736" s="1"/>
      <c r="O736" s="1"/>
      <c r="P736" s="1"/>
      <c r="Q736" s="1"/>
      <c r="R736" s="1"/>
      <c r="S736" s="1"/>
      <c r="T736" s="1"/>
      <c r="U736" s="1"/>
      <c r="V736" s="1"/>
      <c r="W736" s="1"/>
      <c r="X736" s="1"/>
      <c r="Y736" s="1"/>
      <c r="Z736" s="1"/>
      <c r="AA736" s="1"/>
    </row>
    <row r="737" spans="1:27">
      <c r="A737" s="1"/>
      <c r="B737" s="1"/>
      <c r="C737" s="1"/>
      <c r="D737" s="46"/>
      <c r="E737" s="46"/>
      <c r="F737" s="302"/>
      <c r="G737" s="302"/>
      <c r="H737" s="302"/>
      <c r="I737" s="46"/>
      <c r="J737" s="46"/>
      <c r="K737" s="1"/>
      <c r="L737" s="1"/>
      <c r="M737" s="1"/>
      <c r="N737" s="1"/>
      <c r="O737" s="1"/>
      <c r="P737" s="1"/>
      <c r="Q737" s="1"/>
      <c r="R737" s="1"/>
      <c r="S737" s="1"/>
      <c r="T737" s="1"/>
      <c r="U737" s="1"/>
      <c r="V737" s="1"/>
      <c r="W737" s="1"/>
      <c r="X737" s="1"/>
      <c r="Y737" s="1"/>
      <c r="Z737" s="1"/>
      <c r="AA737" s="1"/>
    </row>
    <row r="738" spans="1:27">
      <c r="A738" s="1"/>
      <c r="B738" s="1"/>
      <c r="C738" s="1"/>
      <c r="D738" s="46"/>
      <c r="E738" s="46"/>
      <c r="F738" s="302"/>
      <c r="G738" s="302"/>
      <c r="H738" s="302"/>
      <c r="I738" s="46"/>
      <c r="J738" s="46"/>
      <c r="K738" s="1"/>
      <c r="L738" s="1"/>
      <c r="M738" s="1"/>
      <c r="N738" s="1"/>
      <c r="O738" s="1"/>
      <c r="P738" s="1"/>
      <c r="Q738" s="1"/>
      <c r="R738" s="1"/>
      <c r="S738" s="1"/>
      <c r="T738" s="1"/>
      <c r="U738" s="1"/>
      <c r="V738" s="1"/>
      <c r="W738" s="1"/>
      <c r="X738" s="1"/>
      <c r="Y738" s="1"/>
      <c r="Z738" s="1"/>
      <c r="AA738" s="1"/>
    </row>
    <row r="739" spans="1:27">
      <c r="A739" s="1"/>
      <c r="B739" s="1"/>
      <c r="C739" s="1"/>
      <c r="D739" s="46"/>
      <c r="E739" s="46"/>
      <c r="F739" s="302"/>
      <c r="G739" s="302"/>
      <c r="H739" s="302"/>
      <c r="I739" s="46"/>
      <c r="J739" s="46"/>
      <c r="K739" s="1"/>
      <c r="L739" s="1"/>
      <c r="M739" s="1"/>
      <c r="N739" s="1"/>
      <c r="O739" s="1"/>
      <c r="P739" s="1"/>
      <c r="Q739" s="1"/>
      <c r="R739" s="1"/>
      <c r="S739" s="1"/>
      <c r="T739" s="1"/>
      <c r="U739" s="1"/>
      <c r="V739" s="1"/>
      <c r="W739" s="1"/>
      <c r="X739" s="1"/>
      <c r="Y739" s="1"/>
      <c r="Z739" s="1"/>
      <c r="AA739" s="1"/>
    </row>
    <row r="740" spans="1:27">
      <c r="A740" s="1"/>
      <c r="B740" s="1"/>
      <c r="C740" s="1"/>
      <c r="D740" s="46"/>
      <c r="E740" s="46"/>
      <c r="F740" s="302"/>
      <c r="G740" s="302"/>
      <c r="H740" s="302"/>
      <c r="I740" s="46"/>
      <c r="J740" s="46"/>
      <c r="K740" s="1"/>
      <c r="L740" s="1"/>
      <c r="M740" s="1"/>
      <c r="N740" s="1"/>
      <c r="O740" s="1"/>
      <c r="P740" s="1"/>
      <c r="Q740" s="1"/>
      <c r="R740" s="1"/>
      <c r="S740" s="1"/>
      <c r="T740" s="1"/>
      <c r="U740" s="1"/>
      <c r="V740" s="1"/>
      <c r="W740" s="1"/>
      <c r="X740" s="1"/>
      <c r="Y740" s="1"/>
      <c r="Z740" s="1"/>
      <c r="AA740" s="1"/>
    </row>
    <row r="741" spans="1:27">
      <c r="A741" s="1"/>
      <c r="B741" s="1"/>
      <c r="C741" s="1"/>
      <c r="D741" s="46"/>
      <c r="E741" s="46"/>
      <c r="F741" s="302"/>
      <c r="G741" s="302"/>
      <c r="H741" s="302"/>
      <c r="I741" s="46"/>
      <c r="J741" s="46"/>
      <c r="K741" s="1"/>
      <c r="L741" s="1"/>
      <c r="M741" s="1"/>
      <c r="N741" s="1"/>
      <c r="O741" s="1"/>
      <c r="P741" s="1"/>
      <c r="Q741" s="1"/>
      <c r="R741" s="1"/>
      <c r="S741" s="1"/>
      <c r="T741" s="1"/>
      <c r="U741" s="1"/>
      <c r="V741" s="1"/>
      <c r="W741" s="1"/>
      <c r="X741" s="1"/>
      <c r="Y741" s="1"/>
      <c r="Z741" s="1"/>
      <c r="AA741" s="1"/>
    </row>
    <row r="742" spans="1:27">
      <c r="A742" s="1"/>
      <c r="B742" s="1"/>
      <c r="C742" s="1"/>
      <c r="D742" s="46"/>
      <c r="E742" s="46"/>
      <c r="F742" s="302"/>
      <c r="G742" s="302"/>
      <c r="H742" s="302"/>
      <c r="I742" s="46"/>
      <c r="J742" s="46"/>
      <c r="K742" s="1"/>
      <c r="L742" s="1"/>
      <c r="M742" s="1"/>
      <c r="N742" s="1"/>
      <c r="O742" s="1"/>
      <c r="P742" s="1"/>
      <c r="Q742" s="1"/>
      <c r="R742" s="1"/>
      <c r="S742" s="1"/>
      <c r="T742" s="1"/>
      <c r="U742" s="1"/>
      <c r="V742" s="1"/>
      <c r="W742" s="1"/>
      <c r="X742" s="1"/>
      <c r="Y742" s="1"/>
      <c r="Z742" s="1"/>
      <c r="AA742" s="1"/>
    </row>
    <row r="743" spans="1:27">
      <c r="A743" s="1"/>
      <c r="B743" s="1"/>
      <c r="C743" s="1"/>
      <c r="D743" s="46"/>
      <c r="E743" s="46"/>
      <c r="F743" s="302"/>
      <c r="G743" s="302"/>
      <c r="H743" s="302"/>
      <c r="I743" s="46"/>
      <c r="J743" s="46"/>
      <c r="K743" s="1"/>
      <c r="L743" s="1"/>
      <c r="M743" s="1"/>
      <c r="N743" s="1"/>
      <c r="O743" s="1"/>
      <c r="P743" s="1"/>
      <c r="Q743" s="1"/>
      <c r="R743" s="1"/>
      <c r="S743" s="1"/>
      <c r="T743" s="1"/>
      <c r="U743" s="1"/>
      <c r="V743" s="1"/>
      <c r="W743" s="1"/>
      <c r="X743" s="1"/>
      <c r="Y743" s="1"/>
      <c r="Z743" s="1"/>
      <c r="AA743" s="1"/>
    </row>
    <row r="744" spans="1:27">
      <c r="A744" s="1"/>
      <c r="B744" s="1"/>
      <c r="C744" s="1"/>
      <c r="D744" s="46"/>
      <c r="E744" s="46"/>
      <c r="F744" s="302"/>
      <c r="G744" s="302"/>
      <c r="H744" s="302"/>
      <c r="I744" s="46"/>
      <c r="J744" s="46"/>
      <c r="K744" s="1"/>
      <c r="L744" s="1"/>
      <c r="M744" s="1"/>
      <c r="N744" s="1"/>
      <c r="O744" s="1"/>
      <c r="P744" s="1"/>
      <c r="Q744" s="1"/>
      <c r="R744" s="1"/>
      <c r="S744" s="1"/>
      <c r="T744" s="1"/>
      <c r="U744" s="1"/>
      <c r="V744" s="1"/>
      <c r="W744" s="1"/>
      <c r="X744" s="1"/>
      <c r="Y744" s="1"/>
      <c r="Z744" s="1"/>
      <c r="AA744" s="1"/>
    </row>
    <row r="745" spans="1:27">
      <c r="A745" s="1"/>
      <c r="B745" s="1"/>
      <c r="C745" s="1"/>
      <c r="D745" s="46"/>
      <c r="E745" s="46"/>
      <c r="F745" s="302"/>
      <c r="G745" s="302"/>
      <c r="H745" s="302"/>
      <c r="I745" s="46"/>
      <c r="J745" s="46"/>
      <c r="K745" s="1"/>
      <c r="L745" s="1"/>
      <c r="M745" s="1"/>
      <c r="N745" s="1"/>
      <c r="O745" s="1"/>
      <c r="P745" s="1"/>
      <c r="Q745" s="1"/>
      <c r="R745" s="1"/>
      <c r="S745" s="1"/>
      <c r="T745" s="1"/>
      <c r="U745" s="1"/>
      <c r="V745" s="1"/>
      <c r="W745" s="1"/>
      <c r="X745" s="1"/>
      <c r="Y745" s="1"/>
      <c r="Z745" s="1"/>
      <c r="AA745" s="1"/>
    </row>
    <row r="746" spans="1:27">
      <c r="A746" s="1"/>
      <c r="B746" s="1"/>
      <c r="C746" s="1"/>
      <c r="D746" s="46"/>
      <c r="E746" s="46"/>
      <c r="F746" s="302"/>
      <c r="G746" s="302"/>
      <c r="H746" s="302"/>
      <c r="I746" s="46"/>
      <c r="J746" s="46"/>
      <c r="K746" s="1"/>
      <c r="L746" s="1"/>
      <c r="M746" s="1"/>
      <c r="N746" s="1"/>
      <c r="O746" s="1"/>
      <c r="P746" s="1"/>
      <c r="Q746" s="1"/>
      <c r="R746" s="1"/>
      <c r="S746" s="1"/>
      <c r="T746" s="1"/>
      <c r="U746" s="1"/>
      <c r="V746" s="1"/>
      <c r="W746" s="1"/>
      <c r="X746" s="1"/>
      <c r="Y746" s="1"/>
      <c r="Z746" s="1"/>
      <c r="AA746" s="1"/>
    </row>
    <row r="747" spans="1:27">
      <c r="A747" s="1"/>
      <c r="B747" s="1"/>
      <c r="C747" s="1"/>
      <c r="D747" s="46"/>
      <c r="E747" s="46"/>
      <c r="F747" s="302"/>
      <c r="G747" s="302"/>
      <c r="H747" s="302"/>
      <c r="I747" s="46"/>
      <c r="J747" s="46"/>
      <c r="K747" s="1"/>
      <c r="L747" s="1"/>
      <c r="M747" s="1"/>
      <c r="N747" s="1"/>
      <c r="O747" s="1"/>
      <c r="P747" s="1"/>
      <c r="Q747" s="1"/>
      <c r="R747" s="1"/>
      <c r="S747" s="1"/>
      <c r="T747" s="1"/>
      <c r="U747" s="1"/>
      <c r="V747" s="1"/>
      <c r="W747" s="1"/>
      <c r="X747" s="1"/>
      <c r="Y747" s="1"/>
      <c r="Z747" s="1"/>
      <c r="AA747" s="1"/>
    </row>
    <row r="748" spans="1:27">
      <c r="A748" s="1"/>
      <c r="B748" s="1"/>
      <c r="C748" s="1"/>
      <c r="D748" s="46"/>
      <c r="E748" s="46"/>
      <c r="F748" s="302"/>
      <c r="G748" s="302"/>
      <c r="H748" s="302"/>
      <c r="I748" s="46"/>
      <c r="J748" s="46"/>
      <c r="K748" s="1"/>
      <c r="L748" s="1"/>
      <c r="M748" s="1"/>
      <c r="N748" s="1"/>
      <c r="O748" s="1"/>
      <c r="P748" s="1"/>
      <c r="Q748" s="1"/>
      <c r="R748" s="1"/>
      <c r="S748" s="1"/>
      <c r="T748" s="1"/>
      <c r="U748" s="1"/>
      <c r="V748" s="1"/>
      <c r="W748" s="1"/>
      <c r="X748" s="1"/>
      <c r="Y748" s="1"/>
      <c r="Z748" s="1"/>
      <c r="AA748" s="1"/>
    </row>
    <row r="749" spans="1:27">
      <c r="A749" s="1"/>
      <c r="B749" s="1"/>
      <c r="C749" s="1"/>
      <c r="D749" s="46"/>
      <c r="E749" s="46"/>
      <c r="F749" s="302"/>
      <c r="G749" s="302"/>
      <c r="H749" s="302"/>
      <c r="I749" s="46"/>
      <c r="J749" s="46"/>
      <c r="K749" s="1"/>
      <c r="L749" s="1"/>
      <c r="M749" s="1"/>
      <c r="N749" s="1"/>
      <c r="O749" s="1"/>
      <c r="P749" s="1"/>
      <c r="Q749" s="1"/>
      <c r="R749" s="1"/>
      <c r="S749" s="1"/>
      <c r="T749" s="1"/>
      <c r="U749" s="1"/>
      <c r="V749" s="1"/>
      <c r="W749" s="1"/>
      <c r="X749" s="1"/>
      <c r="Y749" s="1"/>
      <c r="Z749" s="1"/>
      <c r="AA749" s="1"/>
    </row>
    <row r="750" spans="1:27">
      <c r="A750" s="1"/>
      <c r="B750" s="1"/>
      <c r="C750" s="1"/>
      <c r="D750" s="46"/>
      <c r="E750" s="46"/>
      <c r="F750" s="302"/>
      <c r="G750" s="302"/>
      <c r="H750" s="302"/>
      <c r="I750" s="46"/>
      <c r="J750" s="46"/>
      <c r="K750" s="1"/>
      <c r="L750" s="1"/>
      <c r="M750" s="1"/>
      <c r="N750" s="1"/>
      <c r="O750" s="1"/>
      <c r="P750" s="1"/>
      <c r="Q750" s="1"/>
      <c r="R750" s="1"/>
      <c r="S750" s="1"/>
      <c r="T750" s="1"/>
      <c r="U750" s="1"/>
      <c r="V750" s="1"/>
      <c r="W750" s="1"/>
      <c r="X750" s="1"/>
      <c r="Y750" s="1"/>
      <c r="Z750" s="1"/>
      <c r="AA750" s="1"/>
    </row>
    <row r="751" spans="1:27">
      <c r="A751" s="1"/>
      <c r="B751" s="1"/>
      <c r="C751" s="1"/>
      <c r="D751" s="46"/>
      <c r="E751" s="46"/>
      <c r="F751" s="302"/>
      <c r="G751" s="302"/>
      <c r="H751" s="302"/>
      <c r="I751" s="46"/>
      <c r="J751" s="46"/>
      <c r="K751" s="1"/>
      <c r="L751" s="1"/>
      <c r="M751" s="1"/>
      <c r="N751" s="1"/>
      <c r="O751" s="1"/>
      <c r="P751" s="1"/>
      <c r="Q751" s="1"/>
      <c r="R751" s="1"/>
      <c r="S751" s="1"/>
      <c r="T751" s="1"/>
      <c r="U751" s="1"/>
      <c r="V751" s="1"/>
      <c r="W751" s="1"/>
      <c r="X751" s="1"/>
      <c r="Y751" s="1"/>
      <c r="Z751" s="1"/>
      <c r="AA751" s="1"/>
    </row>
    <row r="752" spans="1:27">
      <c r="A752" s="1"/>
      <c r="B752" s="1"/>
      <c r="C752" s="1"/>
      <c r="D752" s="46"/>
      <c r="E752" s="46"/>
      <c r="F752" s="302"/>
      <c r="G752" s="302"/>
      <c r="H752" s="302"/>
      <c r="I752" s="46"/>
      <c r="J752" s="46"/>
      <c r="K752" s="1"/>
      <c r="L752" s="1"/>
      <c r="M752" s="1"/>
      <c r="N752" s="1"/>
      <c r="O752" s="1"/>
      <c r="P752" s="1"/>
      <c r="Q752" s="1"/>
      <c r="R752" s="1"/>
      <c r="S752" s="1"/>
      <c r="T752" s="1"/>
      <c r="U752" s="1"/>
      <c r="V752" s="1"/>
      <c r="W752" s="1"/>
      <c r="X752" s="1"/>
      <c r="Y752" s="1"/>
      <c r="Z752" s="1"/>
      <c r="AA752" s="1"/>
    </row>
    <row r="753" spans="1:27">
      <c r="A753" s="1"/>
      <c r="B753" s="1"/>
      <c r="C753" s="1"/>
      <c r="D753" s="46"/>
      <c r="E753" s="46"/>
      <c r="F753" s="302"/>
      <c r="G753" s="302"/>
      <c r="H753" s="302"/>
      <c r="I753" s="46"/>
      <c r="J753" s="46"/>
      <c r="K753" s="1"/>
      <c r="L753" s="1"/>
      <c r="M753" s="1"/>
      <c r="N753" s="1"/>
      <c r="O753" s="1"/>
      <c r="P753" s="1"/>
      <c r="Q753" s="1"/>
      <c r="R753" s="1"/>
      <c r="S753" s="1"/>
      <c r="T753" s="1"/>
      <c r="U753" s="1"/>
      <c r="V753" s="1"/>
      <c r="W753" s="1"/>
      <c r="X753" s="1"/>
      <c r="Y753" s="1"/>
      <c r="Z753" s="1"/>
      <c r="AA753" s="1"/>
    </row>
    <row r="754" spans="1:27">
      <c r="A754" s="1"/>
      <c r="B754" s="1"/>
      <c r="C754" s="1"/>
      <c r="D754" s="46"/>
      <c r="E754" s="46"/>
      <c r="F754" s="302"/>
      <c r="G754" s="302"/>
      <c r="H754" s="302"/>
      <c r="I754" s="46"/>
      <c r="J754" s="46"/>
      <c r="K754" s="1"/>
      <c r="L754" s="1"/>
      <c r="M754" s="1"/>
      <c r="N754" s="1"/>
      <c r="O754" s="1"/>
      <c r="P754" s="1"/>
      <c r="Q754" s="1"/>
      <c r="R754" s="1"/>
      <c r="S754" s="1"/>
      <c r="T754" s="1"/>
      <c r="U754" s="1"/>
      <c r="V754" s="1"/>
      <c r="W754" s="1"/>
      <c r="X754" s="1"/>
      <c r="Y754" s="1"/>
      <c r="Z754" s="1"/>
      <c r="AA754" s="1"/>
    </row>
    <row r="755" spans="1:27">
      <c r="A755" s="1"/>
      <c r="B755" s="1"/>
      <c r="C755" s="1"/>
      <c r="D755" s="46"/>
      <c r="E755" s="46"/>
      <c r="F755" s="302"/>
      <c r="G755" s="302"/>
      <c r="H755" s="302"/>
      <c r="I755" s="46"/>
      <c r="J755" s="46"/>
      <c r="K755" s="1"/>
      <c r="L755" s="1"/>
      <c r="M755" s="1"/>
      <c r="N755" s="1"/>
      <c r="O755" s="1"/>
      <c r="P755" s="1"/>
      <c r="Q755" s="1"/>
      <c r="R755" s="1"/>
      <c r="S755" s="1"/>
      <c r="T755" s="1"/>
      <c r="U755" s="1"/>
      <c r="V755" s="1"/>
      <c r="W755" s="1"/>
      <c r="X755" s="1"/>
      <c r="Y755" s="1"/>
      <c r="Z755" s="1"/>
      <c r="AA755" s="1"/>
    </row>
    <row r="756" spans="1:27">
      <c r="A756" s="1"/>
      <c r="B756" s="1"/>
      <c r="C756" s="1"/>
      <c r="D756" s="46"/>
      <c r="E756" s="46"/>
      <c r="F756" s="302"/>
      <c r="G756" s="302"/>
      <c r="H756" s="302"/>
      <c r="I756" s="46"/>
      <c r="J756" s="46"/>
      <c r="K756" s="1"/>
      <c r="L756" s="1"/>
      <c r="M756" s="1"/>
      <c r="N756" s="1"/>
      <c r="O756" s="1"/>
      <c r="P756" s="1"/>
      <c r="Q756" s="1"/>
      <c r="R756" s="1"/>
      <c r="S756" s="1"/>
      <c r="T756" s="1"/>
      <c r="U756" s="1"/>
      <c r="V756" s="1"/>
      <c r="W756" s="1"/>
      <c r="X756" s="1"/>
      <c r="Y756" s="1"/>
      <c r="Z756" s="1"/>
      <c r="AA756" s="1"/>
    </row>
    <row r="757" spans="1:27">
      <c r="A757" s="1"/>
      <c r="B757" s="1"/>
      <c r="C757" s="1"/>
      <c r="D757" s="46"/>
      <c r="E757" s="46"/>
      <c r="F757" s="302"/>
      <c r="G757" s="302"/>
      <c r="H757" s="302"/>
      <c r="I757" s="46"/>
      <c r="J757" s="46"/>
      <c r="K757" s="1"/>
      <c r="L757" s="1"/>
      <c r="M757" s="1"/>
      <c r="N757" s="1"/>
      <c r="O757" s="1"/>
      <c r="P757" s="1"/>
      <c r="Q757" s="1"/>
      <c r="R757" s="1"/>
      <c r="S757" s="1"/>
      <c r="T757" s="1"/>
      <c r="U757" s="1"/>
      <c r="V757" s="1"/>
      <c r="W757" s="1"/>
      <c r="X757" s="1"/>
      <c r="Y757" s="1"/>
      <c r="Z757" s="1"/>
      <c r="AA757" s="1"/>
    </row>
    <row r="758" spans="1:27">
      <c r="A758" s="1"/>
      <c r="B758" s="1"/>
      <c r="C758" s="1"/>
      <c r="D758" s="46"/>
      <c r="E758" s="46"/>
      <c r="F758" s="302"/>
      <c r="G758" s="302"/>
      <c r="H758" s="302"/>
      <c r="I758" s="46"/>
      <c r="J758" s="46"/>
      <c r="K758" s="1"/>
      <c r="L758" s="1"/>
      <c r="M758" s="1"/>
      <c r="N758" s="1"/>
      <c r="O758" s="1"/>
      <c r="P758" s="1"/>
      <c r="Q758" s="1"/>
      <c r="R758" s="1"/>
      <c r="S758" s="1"/>
      <c r="T758" s="1"/>
      <c r="U758" s="1"/>
      <c r="V758" s="1"/>
      <c r="W758" s="1"/>
      <c r="X758" s="1"/>
      <c r="Y758" s="1"/>
      <c r="Z758" s="1"/>
      <c r="AA758" s="1"/>
    </row>
    <row r="759" spans="1:27">
      <c r="A759" s="1"/>
      <c r="B759" s="1"/>
      <c r="C759" s="1"/>
      <c r="D759" s="46"/>
      <c r="E759" s="46"/>
      <c r="F759" s="302"/>
      <c r="G759" s="302"/>
      <c r="H759" s="302"/>
      <c r="I759" s="46"/>
      <c r="J759" s="46"/>
      <c r="K759" s="1"/>
      <c r="L759" s="1"/>
      <c r="M759" s="1"/>
      <c r="N759" s="1"/>
      <c r="O759" s="1"/>
      <c r="P759" s="1"/>
      <c r="Q759" s="1"/>
      <c r="R759" s="1"/>
      <c r="S759" s="1"/>
      <c r="T759" s="1"/>
      <c r="U759" s="1"/>
      <c r="V759" s="1"/>
      <c r="W759" s="1"/>
      <c r="X759" s="1"/>
      <c r="Y759" s="1"/>
      <c r="Z759" s="1"/>
      <c r="AA759" s="1"/>
    </row>
    <row r="760" spans="1:27">
      <c r="A760" s="1"/>
      <c r="B760" s="1"/>
      <c r="C760" s="1"/>
      <c r="D760" s="46"/>
      <c r="E760" s="46"/>
      <c r="F760" s="302"/>
      <c r="G760" s="302"/>
      <c r="H760" s="302"/>
      <c r="I760" s="46"/>
      <c r="J760" s="46"/>
      <c r="K760" s="1"/>
      <c r="L760" s="1"/>
      <c r="M760" s="1"/>
      <c r="N760" s="1"/>
      <c r="O760" s="1"/>
      <c r="P760" s="1"/>
      <c r="Q760" s="1"/>
      <c r="R760" s="1"/>
      <c r="S760" s="1"/>
      <c r="T760" s="1"/>
      <c r="U760" s="1"/>
      <c r="V760" s="1"/>
      <c r="W760" s="1"/>
      <c r="X760" s="1"/>
      <c r="Y760" s="1"/>
      <c r="Z760" s="1"/>
      <c r="AA760" s="1"/>
    </row>
    <row r="761" spans="1:27">
      <c r="A761" s="1"/>
      <c r="B761" s="1"/>
      <c r="C761" s="1"/>
      <c r="D761" s="46"/>
      <c r="E761" s="46"/>
      <c r="F761" s="302"/>
      <c r="G761" s="302"/>
      <c r="H761" s="302"/>
      <c r="I761" s="46"/>
      <c r="J761" s="46"/>
      <c r="K761" s="1"/>
      <c r="L761" s="1"/>
      <c r="M761" s="1"/>
      <c r="N761" s="1"/>
      <c r="O761" s="1"/>
      <c r="P761" s="1"/>
      <c r="Q761" s="1"/>
      <c r="R761" s="1"/>
      <c r="S761" s="1"/>
      <c r="T761" s="1"/>
      <c r="U761" s="1"/>
      <c r="V761" s="1"/>
      <c r="W761" s="1"/>
      <c r="X761" s="1"/>
      <c r="Y761" s="1"/>
      <c r="Z761" s="1"/>
      <c r="AA761" s="1"/>
    </row>
    <row r="762" spans="1:27">
      <c r="A762" s="1"/>
      <c r="B762" s="1"/>
      <c r="C762" s="1"/>
      <c r="D762" s="46"/>
      <c r="E762" s="46"/>
      <c r="F762" s="302"/>
      <c r="G762" s="302"/>
      <c r="H762" s="302"/>
      <c r="I762" s="46"/>
      <c r="J762" s="46"/>
      <c r="K762" s="1"/>
      <c r="L762" s="1"/>
      <c r="M762" s="1"/>
      <c r="N762" s="1"/>
      <c r="O762" s="1"/>
      <c r="P762" s="1"/>
      <c r="Q762" s="1"/>
      <c r="R762" s="1"/>
      <c r="S762" s="1"/>
      <c r="T762" s="1"/>
      <c r="U762" s="1"/>
      <c r="V762" s="1"/>
      <c r="W762" s="1"/>
      <c r="X762" s="1"/>
      <c r="Y762" s="1"/>
      <c r="Z762" s="1"/>
      <c r="AA762" s="1"/>
    </row>
    <row r="763" spans="1:27">
      <c r="A763" s="1"/>
      <c r="B763" s="1"/>
      <c r="C763" s="1"/>
      <c r="D763" s="46"/>
      <c r="E763" s="46"/>
      <c r="F763" s="302"/>
      <c r="G763" s="302"/>
      <c r="H763" s="302"/>
      <c r="I763" s="46"/>
      <c r="J763" s="46"/>
      <c r="K763" s="1"/>
      <c r="L763" s="1"/>
      <c r="M763" s="1"/>
      <c r="N763" s="1"/>
      <c r="O763" s="1"/>
      <c r="P763" s="1"/>
      <c r="Q763" s="1"/>
      <c r="R763" s="1"/>
      <c r="S763" s="1"/>
      <c r="T763" s="1"/>
      <c r="U763" s="1"/>
      <c r="V763" s="1"/>
      <c r="W763" s="1"/>
      <c r="X763" s="1"/>
      <c r="Y763" s="1"/>
      <c r="Z763" s="1"/>
      <c r="AA763" s="1"/>
    </row>
    <row r="764" spans="1:27">
      <c r="A764" s="1"/>
      <c r="B764" s="1"/>
      <c r="C764" s="1"/>
      <c r="D764" s="46"/>
      <c r="E764" s="46"/>
      <c r="F764" s="302"/>
      <c r="G764" s="302"/>
      <c r="H764" s="302"/>
      <c r="I764" s="46"/>
      <c r="J764" s="46"/>
      <c r="K764" s="1"/>
      <c r="L764" s="1"/>
      <c r="M764" s="1"/>
      <c r="N764" s="1"/>
      <c r="O764" s="1"/>
      <c r="P764" s="1"/>
      <c r="Q764" s="1"/>
      <c r="R764" s="1"/>
      <c r="S764" s="1"/>
      <c r="T764" s="1"/>
      <c r="U764" s="1"/>
      <c r="V764" s="1"/>
      <c r="W764" s="1"/>
      <c r="X764" s="1"/>
      <c r="Y764" s="1"/>
      <c r="Z764" s="1"/>
      <c r="AA764" s="1"/>
    </row>
    <row r="765" spans="1:27">
      <c r="A765" s="1"/>
      <c r="B765" s="1"/>
      <c r="C765" s="1"/>
      <c r="D765" s="46"/>
      <c r="E765" s="46"/>
      <c r="F765" s="302"/>
      <c r="G765" s="302"/>
      <c r="H765" s="302"/>
      <c r="I765" s="46"/>
      <c r="J765" s="46"/>
      <c r="K765" s="1"/>
      <c r="L765" s="1"/>
      <c r="M765" s="1"/>
      <c r="N765" s="1"/>
      <c r="O765" s="1"/>
      <c r="P765" s="1"/>
      <c r="Q765" s="1"/>
      <c r="R765" s="1"/>
      <c r="S765" s="1"/>
      <c r="T765" s="1"/>
      <c r="U765" s="1"/>
      <c r="V765" s="1"/>
      <c r="W765" s="1"/>
      <c r="X765" s="1"/>
      <c r="Y765" s="1"/>
      <c r="Z765" s="1"/>
      <c r="AA765" s="1"/>
    </row>
    <row r="766" spans="1:27">
      <c r="A766" s="1"/>
      <c r="B766" s="1"/>
      <c r="C766" s="1"/>
      <c r="D766" s="46"/>
      <c r="E766" s="46"/>
      <c r="F766" s="302"/>
      <c r="G766" s="302"/>
      <c r="H766" s="302"/>
      <c r="I766" s="46"/>
      <c r="J766" s="46"/>
      <c r="K766" s="1"/>
      <c r="L766" s="1"/>
      <c r="M766" s="1"/>
      <c r="N766" s="1"/>
      <c r="O766" s="1"/>
      <c r="P766" s="1"/>
      <c r="Q766" s="1"/>
      <c r="R766" s="1"/>
      <c r="S766" s="1"/>
      <c r="T766" s="1"/>
      <c r="U766" s="1"/>
      <c r="V766" s="1"/>
      <c r="W766" s="1"/>
      <c r="X766" s="1"/>
      <c r="Y766" s="1"/>
      <c r="Z766" s="1"/>
      <c r="AA766" s="1"/>
    </row>
    <row r="767" spans="1:27">
      <c r="A767" s="1"/>
      <c r="B767" s="1"/>
      <c r="C767" s="1"/>
      <c r="D767" s="46"/>
      <c r="E767" s="46"/>
      <c r="F767" s="302"/>
      <c r="G767" s="302"/>
      <c r="H767" s="302"/>
      <c r="I767" s="46"/>
      <c r="J767" s="46"/>
      <c r="K767" s="1"/>
      <c r="L767" s="1"/>
      <c r="M767" s="1"/>
      <c r="N767" s="1"/>
      <c r="O767" s="1"/>
      <c r="P767" s="1"/>
      <c r="Q767" s="1"/>
      <c r="R767" s="1"/>
      <c r="S767" s="1"/>
      <c r="T767" s="1"/>
      <c r="U767" s="1"/>
      <c r="V767" s="1"/>
      <c r="W767" s="1"/>
      <c r="X767" s="1"/>
      <c r="Y767" s="1"/>
      <c r="Z767" s="1"/>
      <c r="AA767" s="1"/>
    </row>
    <row r="768" spans="1:27">
      <c r="A768" s="1"/>
      <c r="B768" s="1"/>
      <c r="C768" s="1"/>
      <c r="D768" s="46"/>
      <c r="E768" s="46"/>
      <c r="F768" s="302"/>
      <c r="G768" s="302"/>
      <c r="H768" s="302"/>
      <c r="I768" s="46"/>
      <c r="J768" s="46"/>
      <c r="K768" s="1"/>
      <c r="L768" s="1"/>
      <c r="M768" s="1"/>
      <c r="N768" s="1"/>
      <c r="O768" s="1"/>
      <c r="P768" s="1"/>
      <c r="Q768" s="1"/>
      <c r="R768" s="1"/>
      <c r="S768" s="1"/>
      <c r="T768" s="1"/>
      <c r="U768" s="1"/>
      <c r="V768" s="1"/>
      <c r="W768" s="1"/>
      <c r="X768" s="1"/>
      <c r="Y768" s="1"/>
      <c r="Z768" s="1"/>
      <c r="AA768" s="1"/>
    </row>
    <row r="769" spans="1:27">
      <c r="A769" s="1"/>
      <c r="B769" s="1"/>
      <c r="C769" s="1"/>
      <c r="D769" s="46"/>
      <c r="E769" s="46"/>
      <c r="F769" s="302"/>
      <c r="G769" s="302"/>
      <c r="H769" s="302"/>
      <c r="I769" s="46"/>
      <c r="J769" s="46"/>
      <c r="K769" s="1"/>
      <c r="L769" s="1"/>
      <c r="M769" s="1"/>
      <c r="N769" s="1"/>
      <c r="O769" s="1"/>
      <c r="P769" s="1"/>
      <c r="Q769" s="1"/>
      <c r="R769" s="1"/>
      <c r="S769" s="1"/>
      <c r="T769" s="1"/>
      <c r="U769" s="1"/>
      <c r="V769" s="1"/>
      <c r="W769" s="1"/>
      <c r="X769" s="1"/>
      <c r="Y769" s="1"/>
      <c r="Z769" s="1"/>
      <c r="AA769" s="1"/>
    </row>
    <row r="770" spans="1:27">
      <c r="A770" s="1"/>
      <c r="B770" s="1"/>
      <c r="C770" s="1"/>
      <c r="D770" s="46"/>
      <c r="E770" s="46"/>
      <c r="F770" s="302"/>
      <c r="G770" s="302"/>
      <c r="H770" s="302"/>
      <c r="I770" s="46"/>
      <c r="J770" s="46"/>
      <c r="K770" s="1"/>
      <c r="L770" s="1"/>
      <c r="M770" s="1"/>
      <c r="N770" s="1"/>
      <c r="O770" s="1"/>
      <c r="P770" s="1"/>
      <c r="Q770" s="1"/>
      <c r="R770" s="1"/>
      <c r="S770" s="1"/>
      <c r="T770" s="1"/>
      <c r="U770" s="1"/>
      <c r="V770" s="1"/>
      <c r="W770" s="1"/>
      <c r="X770" s="1"/>
      <c r="Y770" s="1"/>
      <c r="Z770" s="1"/>
      <c r="AA770" s="1"/>
    </row>
    <row r="771" spans="1:27">
      <c r="A771" s="1"/>
      <c r="B771" s="1"/>
      <c r="C771" s="1"/>
      <c r="D771" s="46"/>
      <c r="E771" s="46"/>
      <c r="F771" s="302"/>
      <c r="G771" s="302"/>
      <c r="H771" s="302"/>
      <c r="I771" s="46"/>
      <c r="J771" s="46"/>
      <c r="K771" s="1"/>
      <c r="L771" s="1"/>
      <c r="M771" s="1"/>
      <c r="N771" s="1"/>
      <c r="O771" s="1"/>
      <c r="P771" s="1"/>
      <c r="Q771" s="1"/>
      <c r="R771" s="1"/>
      <c r="S771" s="1"/>
      <c r="T771" s="1"/>
      <c r="U771" s="1"/>
      <c r="V771" s="1"/>
      <c r="W771" s="1"/>
      <c r="X771" s="1"/>
      <c r="Y771" s="1"/>
      <c r="Z771" s="1"/>
      <c r="AA771" s="1"/>
    </row>
    <row r="772" spans="1:27">
      <c r="A772" s="1"/>
      <c r="B772" s="1"/>
      <c r="C772" s="1"/>
      <c r="D772" s="46"/>
      <c r="E772" s="46"/>
      <c r="F772" s="302"/>
      <c r="G772" s="302"/>
      <c r="H772" s="302"/>
      <c r="I772" s="46"/>
      <c r="J772" s="46"/>
      <c r="K772" s="1"/>
      <c r="L772" s="1"/>
      <c r="M772" s="1"/>
      <c r="N772" s="1"/>
      <c r="O772" s="1"/>
      <c r="P772" s="1"/>
      <c r="Q772" s="1"/>
      <c r="R772" s="1"/>
      <c r="S772" s="1"/>
      <c r="T772" s="1"/>
      <c r="U772" s="1"/>
      <c r="V772" s="1"/>
      <c r="W772" s="1"/>
      <c r="X772" s="1"/>
      <c r="Y772" s="1"/>
      <c r="Z772" s="1"/>
      <c r="AA772" s="1"/>
    </row>
    <row r="773" spans="1:27">
      <c r="A773" s="1"/>
      <c r="B773" s="1"/>
      <c r="C773" s="1"/>
      <c r="D773" s="46"/>
      <c r="E773" s="46"/>
      <c r="F773" s="302"/>
      <c r="G773" s="302"/>
      <c r="H773" s="302"/>
      <c r="I773" s="46"/>
      <c r="J773" s="46"/>
      <c r="K773" s="1"/>
      <c r="L773" s="1"/>
      <c r="M773" s="1"/>
      <c r="N773" s="1"/>
      <c r="O773" s="1"/>
      <c r="P773" s="1"/>
      <c r="Q773" s="1"/>
      <c r="R773" s="1"/>
      <c r="S773" s="1"/>
      <c r="T773" s="1"/>
      <c r="U773" s="1"/>
      <c r="V773" s="1"/>
      <c r="W773" s="1"/>
      <c r="X773" s="1"/>
      <c r="Y773" s="1"/>
      <c r="Z773" s="1"/>
      <c r="AA773" s="1"/>
    </row>
    <row r="774" spans="1:27">
      <c r="A774" s="1"/>
      <c r="B774" s="1"/>
      <c r="C774" s="1"/>
      <c r="D774" s="46"/>
      <c r="E774" s="46"/>
      <c r="F774" s="302"/>
      <c r="G774" s="302"/>
      <c r="H774" s="302"/>
      <c r="I774" s="46"/>
      <c r="J774" s="46"/>
      <c r="K774" s="1"/>
      <c r="L774" s="1"/>
      <c r="M774" s="1"/>
      <c r="N774" s="1"/>
      <c r="O774" s="1"/>
      <c r="P774" s="1"/>
      <c r="Q774" s="1"/>
      <c r="R774" s="1"/>
      <c r="S774" s="1"/>
      <c r="T774" s="1"/>
      <c r="U774" s="1"/>
      <c r="V774" s="1"/>
      <c r="W774" s="1"/>
      <c r="X774" s="1"/>
      <c r="Y774" s="1"/>
      <c r="Z774" s="1"/>
      <c r="AA774" s="1"/>
    </row>
    <row r="775" spans="1:27">
      <c r="A775" s="1"/>
      <c r="B775" s="1"/>
      <c r="C775" s="1"/>
      <c r="D775" s="46"/>
      <c r="E775" s="46"/>
      <c r="F775" s="302"/>
      <c r="G775" s="302"/>
      <c r="H775" s="302"/>
      <c r="I775" s="46"/>
      <c r="J775" s="46"/>
      <c r="K775" s="1"/>
      <c r="L775" s="1"/>
      <c r="M775" s="1"/>
      <c r="N775" s="1"/>
      <c r="O775" s="1"/>
      <c r="P775" s="1"/>
      <c r="Q775" s="1"/>
      <c r="R775" s="1"/>
      <c r="S775" s="1"/>
      <c r="T775" s="1"/>
      <c r="U775" s="1"/>
      <c r="V775" s="1"/>
      <c r="W775" s="1"/>
      <c r="X775" s="1"/>
      <c r="Y775" s="1"/>
      <c r="Z775" s="1"/>
      <c r="AA775" s="1"/>
    </row>
    <row r="776" spans="1:27">
      <c r="A776" s="1"/>
      <c r="B776" s="1"/>
      <c r="C776" s="1"/>
      <c r="D776" s="46"/>
      <c r="E776" s="46"/>
      <c r="F776" s="302"/>
      <c r="G776" s="302"/>
      <c r="H776" s="302"/>
      <c r="I776" s="46"/>
      <c r="J776" s="46"/>
      <c r="K776" s="1"/>
      <c r="L776" s="1"/>
      <c r="M776" s="1"/>
      <c r="N776" s="1"/>
      <c r="O776" s="1"/>
      <c r="P776" s="1"/>
      <c r="Q776" s="1"/>
      <c r="R776" s="1"/>
      <c r="S776" s="1"/>
      <c r="T776" s="1"/>
      <c r="U776" s="1"/>
      <c r="V776" s="1"/>
      <c r="W776" s="1"/>
      <c r="X776" s="1"/>
      <c r="Y776" s="1"/>
      <c r="Z776" s="1"/>
      <c r="AA776" s="1"/>
    </row>
    <row r="777" spans="1:27">
      <c r="A777" s="1"/>
      <c r="B777" s="1"/>
      <c r="C777" s="1"/>
      <c r="D777" s="46"/>
      <c r="E777" s="46"/>
      <c r="F777" s="302"/>
      <c r="G777" s="302"/>
      <c r="H777" s="302"/>
      <c r="I777" s="46"/>
      <c r="J777" s="46"/>
      <c r="K777" s="1"/>
      <c r="L777" s="1"/>
      <c r="M777" s="1"/>
      <c r="N777" s="1"/>
      <c r="O777" s="1"/>
      <c r="P777" s="1"/>
      <c r="Q777" s="1"/>
      <c r="R777" s="1"/>
      <c r="S777" s="1"/>
      <c r="T777" s="1"/>
      <c r="U777" s="1"/>
      <c r="V777" s="1"/>
      <c r="W777" s="1"/>
      <c r="X777" s="1"/>
      <c r="Y777" s="1"/>
      <c r="Z777" s="1"/>
      <c r="AA777" s="1"/>
    </row>
    <row r="778" spans="1:27">
      <c r="A778" s="1"/>
      <c r="B778" s="1"/>
      <c r="C778" s="1"/>
      <c r="D778" s="46"/>
      <c r="E778" s="46"/>
      <c r="F778" s="302"/>
      <c r="G778" s="302"/>
      <c r="H778" s="302"/>
      <c r="I778" s="46"/>
      <c r="J778" s="46"/>
      <c r="K778" s="1"/>
      <c r="L778" s="1"/>
      <c r="M778" s="1"/>
      <c r="N778" s="1"/>
      <c r="O778" s="1"/>
      <c r="P778" s="1"/>
      <c r="Q778" s="1"/>
      <c r="R778" s="1"/>
      <c r="S778" s="1"/>
      <c r="T778" s="1"/>
      <c r="U778" s="1"/>
      <c r="V778" s="1"/>
      <c r="W778" s="1"/>
      <c r="X778" s="1"/>
      <c r="Y778" s="1"/>
      <c r="Z778" s="1"/>
      <c r="AA778" s="1"/>
    </row>
    <row r="779" spans="1:27">
      <c r="A779" s="1"/>
      <c r="B779" s="1"/>
      <c r="C779" s="1"/>
      <c r="D779" s="46"/>
      <c r="E779" s="46"/>
      <c r="F779" s="302"/>
      <c r="G779" s="302"/>
      <c r="H779" s="302"/>
      <c r="I779" s="46"/>
      <c r="J779" s="46"/>
      <c r="K779" s="1"/>
      <c r="L779" s="1"/>
      <c r="M779" s="1"/>
      <c r="N779" s="1"/>
      <c r="O779" s="1"/>
      <c r="P779" s="1"/>
      <c r="Q779" s="1"/>
      <c r="R779" s="1"/>
      <c r="S779" s="1"/>
      <c r="T779" s="1"/>
      <c r="U779" s="1"/>
      <c r="V779" s="1"/>
      <c r="W779" s="1"/>
      <c r="X779" s="1"/>
      <c r="Y779" s="1"/>
      <c r="Z779" s="1"/>
      <c r="AA779" s="1"/>
    </row>
    <row r="780" spans="1:27">
      <c r="A780" s="1"/>
      <c r="B780" s="1"/>
      <c r="C780" s="1"/>
      <c r="D780" s="46"/>
      <c r="E780" s="46"/>
      <c r="F780" s="302"/>
      <c r="G780" s="302"/>
      <c r="H780" s="302"/>
      <c r="I780" s="46"/>
      <c r="J780" s="46"/>
      <c r="K780" s="1"/>
      <c r="L780" s="1"/>
      <c r="M780" s="1"/>
      <c r="N780" s="1"/>
      <c r="O780" s="1"/>
      <c r="P780" s="1"/>
      <c r="Q780" s="1"/>
      <c r="R780" s="1"/>
      <c r="S780" s="1"/>
      <c r="T780" s="1"/>
      <c r="U780" s="1"/>
      <c r="V780" s="1"/>
      <c r="W780" s="1"/>
      <c r="X780" s="1"/>
      <c r="Y780" s="1"/>
      <c r="Z780" s="1"/>
      <c r="AA780" s="1"/>
    </row>
    <row r="781" spans="1:27">
      <c r="A781" s="1"/>
      <c r="B781" s="1"/>
      <c r="C781" s="1"/>
      <c r="D781" s="46"/>
      <c r="E781" s="46"/>
      <c r="F781" s="302"/>
      <c r="G781" s="302"/>
      <c r="H781" s="302"/>
      <c r="I781" s="46"/>
      <c r="J781" s="46"/>
      <c r="K781" s="1"/>
      <c r="L781" s="1"/>
      <c r="M781" s="1"/>
      <c r="N781" s="1"/>
      <c r="O781" s="1"/>
      <c r="P781" s="1"/>
      <c r="Q781" s="1"/>
      <c r="R781" s="1"/>
      <c r="S781" s="1"/>
      <c r="T781" s="1"/>
      <c r="U781" s="1"/>
      <c r="V781" s="1"/>
      <c r="W781" s="1"/>
      <c r="X781" s="1"/>
      <c r="Y781" s="1"/>
      <c r="Z781" s="1"/>
      <c r="AA781" s="1"/>
    </row>
    <row r="782" spans="1:27">
      <c r="A782" s="1"/>
      <c r="B782" s="1"/>
      <c r="C782" s="1"/>
      <c r="D782" s="46"/>
      <c r="E782" s="46"/>
      <c r="F782" s="302"/>
      <c r="G782" s="302"/>
      <c r="H782" s="302"/>
      <c r="I782" s="46"/>
      <c r="J782" s="46"/>
      <c r="K782" s="1"/>
      <c r="L782" s="1"/>
      <c r="M782" s="1"/>
      <c r="N782" s="1"/>
      <c r="O782" s="1"/>
      <c r="P782" s="1"/>
      <c r="Q782" s="1"/>
      <c r="R782" s="1"/>
      <c r="S782" s="1"/>
      <c r="T782" s="1"/>
      <c r="U782" s="1"/>
      <c r="V782" s="1"/>
      <c r="W782" s="1"/>
      <c r="X782" s="1"/>
      <c r="Y782" s="1"/>
      <c r="Z782" s="1"/>
      <c r="AA782" s="1"/>
    </row>
    <row r="783" spans="1:27">
      <c r="A783" s="1"/>
      <c r="B783" s="1"/>
      <c r="C783" s="1"/>
      <c r="D783" s="46"/>
      <c r="E783" s="46"/>
      <c r="F783" s="302"/>
      <c r="G783" s="302"/>
      <c r="H783" s="302"/>
      <c r="I783" s="46"/>
      <c r="J783" s="46"/>
      <c r="K783" s="1"/>
      <c r="L783" s="1"/>
      <c r="M783" s="1"/>
      <c r="N783" s="1"/>
      <c r="O783" s="1"/>
      <c r="P783" s="1"/>
      <c r="Q783" s="1"/>
      <c r="R783" s="1"/>
      <c r="S783" s="1"/>
      <c r="T783" s="1"/>
      <c r="U783" s="1"/>
      <c r="V783" s="1"/>
      <c r="W783" s="1"/>
      <c r="X783" s="1"/>
      <c r="Y783" s="1"/>
      <c r="Z783" s="1"/>
      <c r="AA783" s="1"/>
    </row>
    <row r="784" spans="1:27">
      <c r="A784" s="1"/>
      <c r="B784" s="1"/>
      <c r="C784" s="1"/>
      <c r="D784" s="46"/>
      <c r="E784" s="46"/>
      <c r="F784" s="302"/>
      <c r="G784" s="302"/>
      <c r="H784" s="302"/>
      <c r="I784" s="46"/>
      <c r="J784" s="46"/>
      <c r="K784" s="1"/>
      <c r="L784" s="1"/>
      <c r="M784" s="1"/>
      <c r="N784" s="1"/>
      <c r="O784" s="1"/>
      <c r="P784" s="1"/>
      <c r="Q784" s="1"/>
      <c r="R784" s="1"/>
      <c r="S784" s="1"/>
      <c r="T784" s="1"/>
      <c r="U784" s="1"/>
      <c r="V784" s="1"/>
      <c r="W784" s="1"/>
      <c r="X784" s="1"/>
      <c r="Y784" s="1"/>
      <c r="Z784" s="1"/>
      <c r="AA784" s="1"/>
    </row>
    <row r="785" spans="1:27">
      <c r="A785" s="1"/>
      <c r="B785" s="1"/>
      <c r="C785" s="1"/>
      <c r="D785" s="46"/>
      <c r="E785" s="46"/>
      <c r="F785" s="302"/>
      <c r="G785" s="302"/>
      <c r="H785" s="302"/>
      <c r="I785" s="46"/>
      <c r="J785" s="46"/>
      <c r="K785" s="1"/>
      <c r="L785" s="1"/>
      <c r="M785" s="1"/>
      <c r="N785" s="1"/>
      <c r="O785" s="1"/>
      <c r="P785" s="1"/>
      <c r="Q785" s="1"/>
      <c r="R785" s="1"/>
      <c r="S785" s="1"/>
      <c r="T785" s="1"/>
      <c r="U785" s="1"/>
      <c r="V785" s="1"/>
      <c r="W785" s="1"/>
      <c r="X785" s="1"/>
      <c r="Y785" s="1"/>
      <c r="Z785" s="1"/>
      <c r="AA785" s="1"/>
    </row>
    <row r="786" spans="1:27">
      <c r="A786" s="1"/>
      <c r="B786" s="1"/>
      <c r="C786" s="1"/>
      <c r="D786" s="46"/>
      <c r="E786" s="46"/>
      <c r="F786" s="302"/>
      <c r="G786" s="302"/>
      <c r="H786" s="302"/>
      <c r="I786" s="46"/>
      <c r="J786" s="46"/>
      <c r="K786" s="1"/>
      <c r="L786" s="1"/>
      <c r="M786" s="1"/>
      <c r="N786" s="1"/>
      <c r="O786" s="1"/>
      <c r="P786" s="1"/>
      <c r="Q786" s="1"/>
      <c r="R786" s="1"/>
      <c r="S786" s="1"/>
      <c r="T786" s="1"/>
      <c r="U786" s="1"/>
      <c r="V786" s="1"/>
      <c r="W786" s="1"/>
      <c r="X786" s="1"/>
      <c r="Y786" s="1"/>
      <c r="Z786" s="1"/>
      <c r="AA786" s="1"/>
    </row>
    <row r="787" spans="1:27">
      <c r="A787" s="1"/>
      <c r="B787" s="1"/>
      <c r="C787" s="1"/>
      <c r="D787" s="46"/>
      <c r="E787" s="46"/>
      <c r="F787" s="302"/>
      <c r="G787" s="302"/>
      <c r="H787" s="302"/>
      <c r="I787" s="46"/>
      <c r="J787" s="46"/>
      <c r="K787" s="1"/>
      <c r="L787" s="1"/>
      <c r="M787" s="1"/>
      <c r="N787" s="1"/>
      <c r="O787" s="1"/>
      <c r="P787" s="1"/>
      <c r="Q787" s="1"/>
      <c r="R787" s="1"/>
      <c r="S787" s="1"/>
      <c r="T787" s="1"/>
      <c r="U787" s="1"/>
      <c r="V787" s="1"/>
      <c r="W787" s="1"/>
      <c r="X787" s="1"/>
      <c r="Y787" s="1"/>
      <c r="Z787" s="1"/>
      <c r="AA787" s="1"/>
    </row>
    <row r="788" spans="1:27">
      <c r="A788" s="1"/>
      <c r="B788" s="1"/>
      <c r="C788" s="1"/>
      <c r="D788" s="46"/>
      <c r="E788" s="46"/>
      <c r="F788" s="302"/>
      <c r="G788" s="302"/>
      <c r="H788" s="302"/>
      <c r="I788" s="46"/>
      <c r="J788" s="46"/>
      <c r="K788" s="1"/>
      <c r="L788" s="1"/>
      <c r="M788" s="1"/>
      <c r="N788" s="1"/>
      <c r="O788" s="1"/>
      <c r="P788" s="1"/>
      <c r="Q788" s="1"/>
      <c r="R788" s="1"/>
      <c r="S788" s="1"/>
      <c r="T788" s="1"/>
      <c r="U788" s="1"/>
      <c r="V788" s="1"/>
      <c r="W788" s="1"/>
      <c r="X788" s="1"/>
      <c r="Y788" s="1"/>
      <c r="Z788" s="1"/>
      <c r="AA788" s="1"/>
    </row>
    <row r="789" spans="1:27">
      <c r="A789" s="1"/>
      <c r="B789" s="1"/>
      <c r="C789" s="1"/>
      <c r="D789" s="46"/>
      <c r="E789" s="46"/>
      <c r="F789" s="302"/>
      <c r="G789" s="302"/>
      <c r="H789" s="302"/>
      <c r="I789" s="46"/>
      <c r="J789" s="46"/>
      <c r="K789" s="1"/>
      <c r="L789" s="1"/>
      <c r="M789" s="1"/>
      <c r="N789" s="1"/>
      <c r="O789" s="1"/>
      <c r="P789" s="1"/>
      <c r="Q789" s="1"/>
      <c r="R789" s="1"/>
      <c r="S789" s="1"/>
      <c r="T789" s="1"/>
      <c r="U789" s="1"/>
      <c r="V789" s="1"/>
      <c r="W789" s="1"/>
      <c r="X789" s="1"/>
      <c r="Y789" s="1"/>
      <c r="Z789" s="1"/>
      <c r="AA789" s="1"/>
    </row>
    <row r="790" spans="1:27">
      <c r="A790" s="1"/>
      <c r="B790" s="1"/>
      <c r="C790" s="1"/>
      <c r="D790" s="46"/>
      <c r="E790" s="46"/>
      <c r="F790" s="302"/>
      <c r="G790" s="302"/>
      <c r="H790" s="302"/>
      <c r="I790" s="46"/>
      <c r="J790" s="46"/>
      <c r="K790" s="1"/>
      <c r="L790" s="1"/>
      <c r="M790" s="1"/>
      <c r="N790" s="1"/>
      <c r="O790" s="1"/>
      <c r="P790" s="1"/>
      <c r="Q790" s="1"/>
      <c r="R790" s="1"/>
      <c r="S790" s="1"/>
      <c r="T790" s="1"/>
      <c r="U790" s="1"/>
      <c r="V790" s="1"/>
      <c r="W790" s="1"/>
      <c r="X790" s="1"/>
      <c r="Y790" s="1"/>
      <c r="Z790" s="1"/>
      <c r="AA790" s="1"/>
    </row>
    <row r="791" spans="1:27">
      <c r="A791" s="1"/>
      <c r="B791" s="1"/>
      <c r="C791" s="1"/>
      <c r="D791" s="46"/>
      <c r="E791" s="46"/>
      <c r="F791" s="302"/>
      <c r="G791" s="302"/>
      <c r="H791" s="302"/>
      <c r="I791" s="46"/>
      <c r="J791" s="46"/>
      <c r="K791" s="1"/>
      <c r="L791" s="1"/>
      <c r="M791" s="1"/>
      <c r="N791" s="1"/>
      <c r="O791" s="1"/>
      <c r="P791" s="1"/>
      <c r="Q791" s="1"/>
      <c r="R791" s="1"/>
      <c r="S791" s="1"/>
      <c r="T791" s="1"/>
      <c r="U791" s="1"/>
      <c r="V791" s="1"/>
      <c r="W791" s="1"/>
      <c r="X791" s="1"/>
      <c r="Y791" s="1"/>
      <c r="Z791" s="1"/>
      <c r="AA791" s="1"/>
    </row>
    <row r="792" spans="1:27">
      <c r="A792" s="1"/>
      <c r="B792" s="1"/>
      <c r="C792" s="1"/>
      <c r="D792" s="46"/>
      <c r="E792" s="46"/>
      <c r="F792" s="302"/>
      <c r="G792" s="302"/>
      <c r="H792" s="302"/>
      <c r="I792" s="46"/>
      <c r="J792" s="46"/>
      <c r="K792" s="1"/>
      <c r="L792" s="1"/>
      <c r="M792" s="1"/>
      <c r="N792" s="1"/>
      <c r="O792" s="1"/>
      <c r="P792" s="1"/>
      <c r="Q792" s="1"/>
      <c r="R792" s="1"/>
      <c r="S792" s="1"/>
      <c r="T792" s="1"/>
      <c r="U792" s="1"/>
      <c r="V792" s="1"/>
      <c r="W792" s="1"/>
      <c r="X792" s="1"/>
      <c r="Y792" s="1"/>
      <c r="Z792" s="1"/>
      <c r="AA792" s="1"/>
    </row>
    <row r="793" spans="1:27">
      <c r="A793" s="1"/>
      <c r="B793" s="1"/>
      <c r="C793" s="1"/>
      <c r="D793" s="46"/>
      <c r="E793" s="46"/>
      <c r="F793" s="302"/>
      <c r="G793" s="302"/>
      <c r="H793" s="302"/>
      <c r="I793" s="46"/>
      <c r="J793" s="46"/>
      <c r="K793" s="1"/>
      <c r="L793" s="1"/>
      <c r="M793" s="1"/>
      <c r="N793" s="1"/>
      <c r="O793" s="1"/>
      <c r="P793" s="1"/>
      <c r="Q793" s="1"/>
      <c r="R793" s="1"/>
      <c r="S793" s="1"/>
      <c r="T793" s="1"/>
      <c r="U793" s="1"/>
      <c r="V793" s="1"/>
      <c r="W793" s="1"/>
      <c r="X793" s="1"/>
      <c r="Y793" s="1"/>
      <c r="Z793" s="1"/>
      <c r="AA793" s="1"/>
    </row>
    <row r="794" spans="1:27">
      <c r="A794" s="1"/>
      <c r="B794" s="1"/>
      <c r="C794" s="1"/>
      <c r="D794" s="46"/>
      <c r="E794" s="46"/>
      <c r="F794" s="302"/>
      <c r="G794" s="302"/>
      <c r="H794" s="302"/>
      <c r="I794" s="46"/>
      <c r="J794" s="46"/>
      <c r="K794" s="1"/>
      <c r="L794" s="1"/>
      <c r="M794" s="1"/>
      <c r="N794" s="1"/>
      <c r="O794" s="1"/>
      <c r="P794" s="1"/>
      <c r="Q794" s="1"/>
      <c r="R794" s="1"/>
      <c r="S794" s="1"/>
      <c r="T794" s="1"/>
      <c r="U794" s="1"/>
      <c r="V794" s="1"/>
      <c r="W794" s="1"/>
      <c r="X794" s="1"/>
      <c r="Y794" s="1"/>
      <c r="Z794" s="1"/>
      <c r="AA794" s="1"/>
    </row>
    <row r="795" spans="1:27">
      <c r="A795" s="1"/>
      <c r="B795" s="1"/>
      <c r="C795" s="1"/>
      <c r="D795" s="46"/>
      <c r="E795" s="46"/>
      <c r="F795" s="302"/>
      <c r="G795" s="302"/>
      <c r="H795" s="302"/>
      <c r="I795" s="46"/>
      <c r="J795" s="46"/>
      <c r="K795" s="1"/>
      <c r="L795" s="1"/>
      <c r="M795" s="1"/>
      <c r="N795" s="1"/>
      <c r="O795" s="1"/>
      <c r="P795" s="1"/>
      <c r="Q795" s="1"/>
      <c r="R795" s="1"/>
      <c r="S795" s="1"/>
      <c r="T795" s="1"/>
      <c r="U795" s="1"/>
      <c r="V795" s="1"/>
      <c r="W795" s="1"/>
      <c r="X795" s="1"/>
      <c r="Y795" s="1"/>
      <c r="Z795" s="1"/>
      <c r="AA795" s="1"/>
    </row>
    <row r="796" spans="1:27">
      <c r="A796" s="1"/>
      <c r="B796" s="1"/>
      <c r="C796" s="1"/>
      <c r="D796" s="46"/>
      <c r="E796" s="46"/>
      <c r="F796" s="302"/>
      <c r="G796" s="302"/>
      <c r="H796" s="302"/>
      <c r="I796" s="46"/>
      <c r="J796" s="46"/>
      <c r="K796" s="1"/>
      <c r="L796" s="1"/>
      <c r="M796" s="1"/>
      <c r="N796" s="1"/>
      <c r="O796" s="1"/>
      <c r="P796" s="1"/>
      <c r="Q796" s="1"/>
      <c r="R796" s="1"/>
      <c r="S796" s="1"/>
      <c r="T796" s="1"/>
      <c r="U796" s="1"/>
      <c r="V796" s="1"/>
      <c r="W796" s="1"/>
      <c r="X796" s="1"/>
      <c r="Y796" s="1"/>
      <c r="Z796" s="1"/>
      <c r="AA796" s="1"/>
    </row>
    <row r="797" spans="1:27">
      <c r="A797" s="1"/>
      <c r="B797" s="1"/>
      <c r="C797" s="1"/>
      <c r="D797" s="46"/>
      <c r="E797" s="46"/>
      <c r="F797" s="302"/>
      <c r="G797" s="302"/>
      <c r="H797" s="302"/>
      <c r="I797" s="46"/>
      <c r="J797" s="46"/>
      <c r="K797" s="1"/>
      <c r="L797" s="1"/>
      <c r="M797" s="1"/>
      <c r="N797" s="1"/>
      <c r="O797" s="1"/>
      <c r="P797" s="1"/>
      <c r="Q797" s="1"/>
      <c r="R797" s="1"/>
      <c r="S797" s="1"/>
      <c r="T797" s="1"/>
      <c r="U797" s="1"/>
      <c r="V797" s="1"/>
      <c r="W797" s="1"/>
      <c r="X797" s="1"/>
      <c r="Y797" s="1"/>
      <c r="Z797" s="1"/>
      <c r="AA797" s="1"/>
    </row>
    <row r="798" spans="1:27">
      <c r="A798" s="1"/>
      <c r="B798" s="1"/>
      <c r="C798" s="1"/>
      <c r="D798" s="46"/>
      <c r="E798" s="46"/>
      <c r="F798" s="302"/>
      <c r="G798" s="302"/>
      <c r="H798" s="302"/>
      <c r="I798" s="46"/>
      <c r="J798" s="46"/>
      <c r="K798" s="1"/>
      <c r="L798" s="1"/>
      <c r="M798" s="1"/>
      <c r="N798" s="1"/>
      <c r="O798" s="1"/>
      <c r="P798" s="1"/>
      <c r="Q798" s="1"/>
      <c r="R798" s="1"/>
      <c r="S798" s="1"/>
      <c r="T798" s="1"/>
      <c r="U798" s="1"/>
      <c r="V798" s="1"/>
      <c r="W798" s="1"/>
      <c r="X798" s="1"/>
      <c r="Y798" s="1"/>
      <c r="Z798" s="1"/>
      <c r="AA798" s="1"/>
    </row>
    <row r="799" spans="1:27">
      <c r="A799" s="1"/>
      <c r="B799" s="1"/>
      <c r="C799" s="1"/>
      <c r="D799" s="46"/>
      <c r="E799" s="46"/>
      <c r="F799" s="302"/>
      <c r="G799" s="302"/>
      <c r="H799" s="302"/>
      <c r="I799" s="46"/>
      <c r="J799" s="46"/>
      <c r="K799" s="1"/>
      <c r="L799" s="1"/>
      <c r="M799" s="1"/>
      <c r="N799" s="1"/>
      <c r="O799" s="1"/>
      <c r="P799" s="1"/>
      <c r="Q799" s="1"/>
      <c r="R799" s="1"/>
      <c r="S799" s="1"/>
      <c r="T799" s="1"/>
      <c r="U799" s="1"/>
      <c r="V799" s="1"/>
      <c r="W799" s="1"/>
      <c r="X799" s="1"/>
      <c r="Y799" s="1"/>
      <c r="Z799" s="1"/>
      <c r="AA799" s="1"/>
    </row>
    <row r="800" spans="1:27">
      <c r="A800" s="1"/>
      <c r="B800" s="1"/>
      <c r="C800" s="1"/>
      <c r="D800" s="46"/>
      <c r="E800" s="46"/>
      <c r="F800" s="302"/>
      <c r="G800" s="302"/>
      <c r="H800" s="302"/>
      <c r="I800" s="46"/>
      <c r="J800" s="46"/>
      <c r="K800" s="1"/>
      <c r="L800" s="1"/>
      <c r="M800" s="1"/>
      <c r="N800" s="1"/>
      <c r="O800" s="1"/>
      <c r="P800" s="1"/>
      <c r="Q800" s="1"/>
      <c r="R800" s="1"/>
      <c r="S800" s="1"/>
      <c r="T800" s="1"/>
      <c r="U800" s="1"/>
      <c r="V800" s="1"/>
      <c r="W800" s="1"/>
      <c r="X800" s="1"/>
      <c r="Y800" s="1"/>
      <c r="Z800" s="1"/>
      <c r="AA800" s="1"/>
    </row>
    <row r="801" spans="1:27">
      <c r="A801" s="1"/>
      <c r="B801" s="1"/>
      <c r="C801" s="1"/>
      <c r="D801" s="46"/>
      <c r="E801" s="46"/>
      <c r="F801" s="302"/>
      <c r="G801" s="302"/>
      <c r="H801" s="302"/>
      <c r="I801" s="46"/>
      <c r="J801" s="46"/>
      <c r="K801" s="1"/>
      <c r="L801" s="1"/>
      <c r="M801" s="1"/>
      <c r="N801" s="1"/>
      <c r="O801" s="1"/>
      <c r="P801" s="1"/>
      <c r="Q801" s="1"/>
      <c r="R801" s="1"/>
      <c r="S801" s="1"/>
      <c r="T801" s="1"/>
      <c r="U801" s="1"/>
      <c r="V801" s="1"/>
      <c r="W801" s="1"/>
      <c r="X801" s="1"/>
      <c r="Y801" s="1"/>
      <c r="Z801" s="1"/>
      <c r="AA801" s="1"/>
    </row>
    <row r="802" spans="1:27">
      <c r="A802" s="1"/>
      <c r="B802" s="1"/>
      <c r="C802" s="1"/>
      <c r="D802" s="46"/>
      <c r="E802" s="46"/>
      <c r="F802" s="302"/>
      <c r="G802" s="302"/>
      <c r="H802" s="302"/>
      <c r="I802" s="46"/>
      <c r="J802" s="46"/>
      <c r="K802" s="1"/>
      <c r="L802" s="1"/>
      <c r="M802" s="1"/>
      <c r="N802" s="1"/>
      <c r="O802" s="1"/>
      <c r="P802" s="1"/>
      <c r="Q802" s="1"/>
      <c r="R802" s="1"/>
      <c r="S802" s="1"/>
      <c r="T802" s="1"/>
      <c r="U802" s="1"/>
      <c r="V802" s="1"/>
      <c r="W802" s="1"/>
      <c r="X802" s="1"/>
      <c r="Y802" s="1"/>
      <c r="Z802" s="1"/>
      <c r="AA802" s="1"/>
    </row>
    <row r="803" spans="1:27">
      <c r="A803" s="1"/>
      <c r="B803" s="1"/>
      <c r="C803" s="1"/>
      <c r="D803" s="46"/>
      <c r="E803" s="46"/>
      <c r="F803" s="302"/>
      <c r="G803" s="302"/>
      <c r="H803" s="302"/>
      <c r="I803" s="46"/>
      <c r="J803" s="46"/>
      <c r="K803" s="1"/>
      <c r="L803" s="1"/>
      <c r="M803" s="1"/>
      <c r="N803" s="1"/>
      <c r="O803" s="1"/>
      <c r="P803" s="1"/>
      <c r="Q803" s="1"/>
      <c r="R803" s="1"/>
      <c r="S803" s="1"/>
      <c r="T803" s="1"/>
      <c r="U803" s="1"/>
      <c r="V803" s="1"/>
      <c r="W803" s="1"/>
      <c r="X803" s="1"/>
      <c r="Y803" s="1"/>
      <c r="Z803" s="1"/>
      <c r="AA803" s="1"/>
    </row>
    <row r="804" spans="1:27">
      <c r="A804" s="1"/>
      <c r="B804" s="1"/>
      <c r="C804" s="1"/>
      <c r="D804" s="46"/>
      <c r="E804" s="46"/>
      <c r="F804" s="302"/>
      <c r="G804" s="302"/>
      <c r="H804" s="302"/>
      <c r="I804" s="46"/>
      <c r="J804" s="46"/>
      <c r="K804" s="1"/>
      <c r="L804" s="1"/>
      <c r="M804" s="1"/>
      <c r="N804" s="1"/>
      <c r="O804" s="1"/>
      <c r="P804" s="1"/>
      <c r="Q804" s="1"/>
      <c r="R804" s="1"/>
      <c r="S804" s="1"/>
      <c r="T804" s="1"/>
      <c r="U804" s="1"/>
      <c r="V804" s="1"/>
      <c r="W804" s="1"/>
      <c r="X804" s="1"/>
      <c r="Y804" s="1"/>
      <c r="Z804" s="1"/>
      <c r="AA804" s="1"/>
    </row>
    <row r="805" spans="1:27">
      <c r="A805" s="1"/>
      <c r="B805" s="1"/>
      <c r="C805" s="1"/>
      <c r="D805" s="46"/>
      <c r="E805" s="46"/>
      <c r="F805" s="302"/>
      <c r="G805" s="302"/>
      <c r="H805" s="302"/>
      <c r="I805" s="46"/>
      <c r="J805" s="46"/>
      <c r="K805" s="1"/>
      <c r="L805" s="1"/>
      <c r="M805" s="1"/>
      <c r="N805" s="1"/>
      <c r="O805" s="1"/>
      <c r="P805" s="1"/>
      <c r="Q805" s="1"/>
      <c r="R805" s="1"/>
      <c r="S805" s="1"/>
      <c r="T805" s="1"/>
      <c r="U805" s="1"/>
      <c r="V805" s="1"/>
      <c r="W805" s="1"/>
      <c r="X805" s="1"/>
      <c r="Y805" s="1"/>
      <c r="Z805" s="1"/>
      <c r="AA805" s="1"/>
    </row>
    <row r="806" spans="1:27">
      <c r="A806" s="1"/>
      <c r="B806" s="1"/>
      <c r="C806" s="1"/>
      <c r="D806" s="46"/>
      <c r="E806" s="46"/>
      <c r="F806" s="302"/>
      <c r="G806" s="302"/>
      <c r="H806" s="302"/>
      <c r="I806" s="46"/>
      <c r="J806" s="46"/>
      <c r="K806" s="1"/>
      <c r="L806" s="1"/>
      <c r="M806" s="1"/>
      <c r="N806" s="1"/>
      <c r="O806" s="1"/>
      <c r="P806" s="1"/>
      <c r="Q806" s="1"/>
      <c r="R806" s="1"/>
      <c r="S806" s="1"/>
      <c r="T806" s="1"/>
      <c r="U806" s="1"/>
      <c r="V806" s="1"/>
      <c r="W806" s="1"/>
      <c r="X806" s="1"/>
      <c r="Y806" s="1"/>
      <c r="Z806" s="1"/>
      <c r="AA806" s="1"/>
    </row>
    <row r="807" spans="1:27">
      <c r="A807" s="1"/>
      <c r="B807" s="1"/>
      <c r="C807" s="1"/>
      <c r="D807" s="46"/>
      <c r="E807" s="46"/>
      <c r="F807" s="302"/>
      <c r="G807" s="302"/>
      <c r="H807" s="302"/>
      <c r="I807" s="46"/>
      <c r="J807" s="46"/>
      <c r="K807" s="1"/>
      <c r="L807" s="1"/>
      <c r="M807" s="1"/>
      <c r="N807" s="1"/>
      <c r="O807" s="1"/>
      <c r="P807" s="1"/>
      <c r="Q807" s="1"/>
      <c r="R807" s="1"/>
      <c r="S807" s="1"/>
      <c r="T807" s="1"/>
      <c r="U807" s="1"/>
      <c r="V807" s="1"/>
      <c r="W807" s="1"/>
      <c r="X807" s="1"/>
      <c r="Y807" s="1"/>
      <c r="Z807" s="1"/>
      <c r="AA807" s="1"/>
    </row>
    <row r="808" spans="1:27">
      <c r="A808" s="1"/>
      <c r="B808" s="1"/>
      <c r="C808" s="1"/>
      <c r="D808" s="46"/>
      <c r="E808" s="46"/>
      <c r="F808" s="302"/>
      <c r="G808" s="302"/>
      <c r="H808" s="302"/>
      <c r="I808" s="46"/>
      <c r="J808" s="46"/>
      <c r="K808" s="1"/>
      <c r="L808" s="1"/>
      <c r="M808" s="1"/>
      <c r="N808" s="1"/>
      <c r="O808" s="1"/>
      <c r="P808" s="1"/>
      <c r="Q808" s="1"/>
      <c r="R808" s="1"/>
      <c r="S808" s="1"/>
      <c r="T808" s="1"/>
      <c r="U808" s="1"/>
      <c r="V808" s="1"/>
      <c r="W808" s="1"/>
      <c r="X808" s="1"/>
      <c r="Y808" s="1"/>
      <c r="Z808" s="1"/>
      <c r="AA808" s="1"/>
    </row>
    <row r="809" spans="1:27">
      <c r="A809" s="1"/>
      <c r="B809" s="1"/>
      <c r="C809" s="1"/>
      <c r="D809" s="46"/>
      <c r="E809" s="46"/>
      <c r="F809" s="302"/>
      <c r="G809" s="302"/>
      <c r="H809" s="302"/>
      <c r="I809" s="46"/>
      <c r="J809" s="46"/>
      <c r="K809" s="1"/>
      <c r="L809" s="1"/>
      <c r="M809" s="1"/>
      <c r="N809" s="1"/>
      <c r="O809" s="1"/>
      <c r="P809" s="1"/>
      <c r="Q809" s="1"/>
      <c r="R809" s="1"/>
      <c r="S809" s="1"/>
      <c r="T809" s="1"/>
      <c r="U809" s="1"/>
      <c r="V809" s="1"/>
      <c r="W809" s="1"/>
      <c r="X809" s="1"/>
      <c r="Y809" s="1"/>
      <c r="Z809" s="1"/>
      <c r="AA809" s="1"/>
    </row>
    <row r="810" spans="1:27">
      <c r="A810" s="1"/>
      <c r="B810" s="1"/>
      <c r="C810" s="1"/>
      <c r="D810" s="46"/>
      <c r="E810" s="46"/>
      <c r="F810" s="302"/>
      <c r="G810" s="302"/>
      <c r="H810" s="302"/>
      <c r="I810" s="46"/>
      <c r="J810" s="46"/>
      <c r="K810" s="1"/>
      <c r="L810" s="1"/>
      <c r="M810" s="1"/>
      <c r="N810" s="1"/>
      <c r="O810" s="1"/>
      <c r="P810" s="1"/>
      <c r="Q810" s="1"/>
      <c r="R810" s="1"/>
      <c r="S810" s="1"/>
      <c r="T810" s="1"/>
      <c r="U810" s="1"/>
      <c r="V810" s="1"/>
      <c r="W810" s="1"/>
      <c r="X810" s="1"/>
      <c r="Y810" s="1"/>
      <c r="Z810" s="1"/>
      <c r="AA810" s="1"/>
    </row>
    <row r="811" spans="1:27">
      <c r="A811" s="1"/>
      <c r="B811" s="1"/>
      <c r="C811" s="1"/>
      <c r="D811" s="46"/>
      <c r="E811" s="46"/>
      <c r="F811" s="302"/>
      <c r="G811" s="302"/>
      <c r="H811" s="302"/>
      <c r="I811" s="46"/>
      <c r="J811" s="46"/>
      <c r="K811" s="1"/>
      <c r="L811" s="1"/>
      <c r="M811" s="1"/>
      <c r="N811" s="1"/>
      <c r="O811" s="1"/>
      <c r="P811" s="1"/>
      <c r="Q811" s="1"/>
      <c r="R811" s="1"/>
      <c r="S811" s="1"/>
      <c r="T811" s="1"/>
      <c r="U811" s="1"/>
      <c r="V811" s="1"/>
      <c r="W811" s="1"/>
      <c r="X811" s="1"/>
      <c r="Y811" s="1"/>
      <c r="Z811" s="1"/>
      <c r="AA811" s="1"/>
    </row>
    <row r="812" spans="1:27">
      <c r="A812" s="1"/>
      <c r="B812" s="1"/>
      <c r="C812" s="1"/>
      <c r="D812" s="46"/>
      <c r="E812" s="46"/>
      <c r="F812" s="302"/>
      <c r="G812" s="302"/>
      <c r="H812" s="302"/>
      <c r="I812" s="46"/>
      <c r="J812" s="46"/>
      <c r="K812" s="1"/>
      <c r="L812" s="1"/>
      <c r="M812" s="1"/>
      <c r="N812" s="1"/>
      <c r="O812" s="1"/>
      <c r="P812" s="1"/>
      <c r="Q812" s="1"/>
      <c r="R812" s="1"/>
      <c r="S812" s="1"/>
      <c r="T812" s="1"/>
      <c r="U812" s="1"/>
      <c r="V812" s="1"/>
      <c r="W812" s="1"/>
      <c r="X812" s="1"/>
      <c r="Y812" s="1"/>
      <c r="Z812" s="1"/>
      <c r="AA812" s="1"/>
    </row>
    <row r="813" spans="1:27">
      <c r="A813" s="1"/>
      <c r="B813" s="1"/>
      <c r="C813" s="1"/>
      <c r="D813" s="46"/>
      <c r="E813" s="46"/>
      <c r="F813" s="302"/>
      <c r="G813" s="302"/>
      <c r="H813" s="302"/>
      <c r="I813" s="46"/>
      <c r="J813" s="46"/>
      <c r="K813" s="1"/>
      <c r="L813" s="1"/>
      <c r="M813" s="1"/>
      <c r="N813" s="1"/>
      <c r="O813" s="1"/>
      <c r="P813" s="1"/>
      <c r="Q813" s="1"/>
      <c r="R813" s="1"/>
      <c r="S813" s="1"/>
      <c r="T813" s="1"/>
      <c r="U813" s="1"/>
      <c r="V813" s="1"/>
      <c r="W813" s="1"/>
      <c r="X813" s="1"/>
      <c r="Y813" s="1"/>
      <c r="Z813" s="1"/>
      <c r="AA813" s="1"/>
    </row>
    <row r="814" spans="1:27">
      <c r="A814" s="1"/>
      <c r="B814" s="1"/>
      <c r="C814" s="1"/>
      <c r="D814" s="46"/>
      <c r="E814" s="46"/>
      <c r="F814" s="302"/>
      <c r="G814" s="302"/>
      <c r="H814" s="302"/>
      <c r="I814" s="46"/>
      <c r="J814" s="46"/>
      <c r="K814" s="1"/>
      <c r="L814" s="1"/>
      <c r="M814" s="1"/>
      <c r="N814" s="1"/>
      <c r="O814" s="1"/>
      <c r="P814" s="1"/>
      <c r="Q814" s="1"/>
      <c r="R814" s="1"/>
      <c r="S814" s="1"/>
      <c r="T814" s="1"/>
      <c r="U814" s="1"/>
      <c r="V814" s="1"/>
      <c r="W814" s="1"/>
      <c r="X814" s="1"/>
      <c r="Y814" s="1"/>
      <c r="Z814" s="1"/>
      <c r="AA814" s="1"/>
    </row>
    <row r="815" spans="1:27">
      <c r="A815" s="1"/>
      <c r="B815" s="1"/>
      <c r="C815" s="1"/>
      <c r="D815" s="46"/>
      <c r="E815" s="46"/>
      <c r="F815" s="302"/>
      <c r="G815" s="302"/>
      <c r="H815" s="302"/>
      <c r="I815" s="46"/>
      <c r="J815" s="46"/>
      <c r="K815" s="1"/>
      <c r="L815" s="1"/>
      <c r="M815" s="1"/>
      <c r="N815" s="1"/>
      <c r="O815" s="1"/>
      <c r="P815" s="1"/>
      <c r="Q815" s="1"/>
      <c r="R815" s="1"/>
      <c r="S815" s="1"/>
      <c r="T815" s="1"/>
      <c r="U815" s="1"/>
      <c r="V815" s="1"/>
      <c r="W815" s="1"/>
      <c r="X815" s="1"/>
      <c r="Y815" s="1"/>
      <c r="Z815" s="1"/>
      <c r="AA815" s="1"/>
    </row>
    <row r="816" spans="1:27">
      <c r="A816" s="1"/>
      <c r="B816" s="1"/>
      <c r="C816" s="1"/>
      <c r="D816" s="46"/>
      <c r="E816" s="46"/>
      <c r="F816" s="302"/>
      <c r="G816" s="302"/>
      <c r="H816" s="302"/>
      <c r="I816" s="46"/>
      <c r="J816" s="46"/>
      <c r="K816" s="1"/>
      <c r="L816" s="1"/>
      <c r="M816" s="1"/>
      <c r="N816" s="1"/>
      <c r="O816" s="1"/>
      <c r="P816" s="1"/>
      <c r="Q816" s="1"/>
      <c r="R816" s="1"/>
      <c r="S816" s="1"/>
      <c r="T816" s="1"/>
      <c r="U816" s="1"/>
      <c r="V816" s="1"/>
      <c r="W816" s="1"/>
      <c r="X816" s="1"/>
      <c r="Y816" s="1"/>
      <c r="Z816" s="1"/>
      <c r="AA816" s="1"/>
    </row>
    <row r="817" spans="1:27">
      <c r="A817" s="1"/>
      <c r="B817" s="1"/>
      <c r="C817" s="1"/>
      <c r="D817" s="46"/>
      <c r="E817" s="46"/>
      <c r="F817" s="302"/>
      <c r="G817" s="302"/>
      <c r="H817" s="302"/>
      <c r="I817" s="46"/>
      <c r="J817" s="46"/>
      <c r="K817" s="1"/>
      <c r="L817" s="1"/>
      <c r="M817" s="1"/>
      <c r="N817" s="1"/>
      <c r="O817" s="1"/>
      <c r="P817" s="1"/>
      <c r="Q817" s="1"/>
      <c r="R817" s="1"/>
      <c r="S817" s="1"/>
      <c r="T817" s="1"/>
      <c r="U817" s="1"/>
      <c r="V817" s="1"/>
      <c r="W817" s="1"/>
      <c r="X817" s="1"/>
      <c r="Y817" s="1"/>
      <c r="Z817" s="1"/>
      <c r="AA817" s="1"/>
    </row>
    <row r="818" spans="1:27">
      <c r="A818" s="1"/>
      <c r="B818" s="1"/>
      <c r="C818" s="1"/>
      <c r="D818" s="46"/>
      <c r="E818" s="46"/>
      <c r="F818" s="302"/>
      <c r="G818" s="302"/>
      <c r="H818" s="302"/>
      <c r="I818" s="46"/>
      <c r="J818" s="46"/>
      <c r="K818" s="1"/>
      <c r="L818" s="1"/>
      <c r="M818" s="1"/>
      <c r="N818" s="1"/>
      <c r="O818" s="1"/>
      <c r="P818" s="1"/>
      <c r="Q818" s="1"/>
      <c r="R818" s="1"/>
      <c r="S818" s="1"/>
      <c r="T818" s="1"/>
      <c r="U818" s="1"/>
      <c r="V818" s="1"/>
      <c r="W818" s="1"/>
      <c r="X818" s="1"/>
      <c r="Y818" s="1"/>
      <c r="Z818" s="1"/>
      <c r="AA818" s="1"/>
    </row>
    <row r="819" spans="1:27">
      <c r="A819" s="1"/>
      <c r="B819" s="1"/>
      <c r="C819" s="1"/>
      <c r="D819" s="46"/>
      <c r="E819" s="46"/>
      <c r="F819" s="302"/>
      <c r="G819" s="302"/>
      <c r="H819" s="302"/>
      <c r="I819" s="46"/>
      <c r="J819" s="46"/>
      <c r="K819" s="1"/>
      <c r="L819" s="1"/>
      <c r="M819" s="1"/>
      <c r="N819" s="1"/>
      <c r="O819" s="1"/>
      <c r="P819" s="1"/>
      <c r="Q819" s="1"/>
      <c r="R819" s="1"/>
      <c r="S819" s="1"/>
      <c r="T819" s="1"/>
      <c r="U819" s="1"/>
      <c r="V819" s="1"/>
      <c r="W819" s="1"/>
      <c r="X819" s="1"/>
      <c r="Y819" s="1"/>
      <c r="Z819" s="1"/>
      <c r="AA819" s="1"/>
    </row>
    <row r="820" spans="1:27">
      <c r="A820" s="1"/>
      <c r="B820" s="1"/>
      <c r="C820" s="1"/>
      <c r="D820" s="46"/>
      <c r="E820" s="46"/>
      <c r="F820" s="302"/>
      <c r="G820" s="302"/>
      <c r="H820" s="302"/>
      <c r="I820" s="46"/>
      <c r="J820" s="46"/>
      <c r="K820" s="1"/>
      <c r="L820" s="1"/>
      <c r="M820" s="1"/>
      <c r="N820" s="1"/>
      <c r="O820" s="1"/>
      <c r="P820" s="1"/>
      <c r="Q820" s="1"/>
      <c r="R820" s="1"/>
      <c r="S820" s="1"/>
      <c r="T820" s="1"/>
      <c r="U820" s="1"/>
      <c r="V820" s="1"/>
      <c r="W820" s="1"/>
      <c r="X820" s="1"/>
      <c r="Y820" s="1"/>
      <c r="Z820" s="1"/>
      <c r="AA820" s="1"/>
    </row>
    <row r="821" spans="1:27">
      <c r="A821" s="1"/>
      <c r="B821" s="1"/>
      <c r="C821" s="1"/>
      <c r="D821" s="46"/>
      <c r="E821" s="46"/>
      <c r="F821" s="302"/>
      <c r="G821" s="302"/>
      <c r="H821" s="302"/>
      <c r="I821" s="46"/>
      <c r="J821" s="46"/>
      <c r="K821" s="1"/>
      <c r="L821" s="1"/>
      <c r="M821" s="1"/>
      <c r="N821" s="1"/>
      <c r="O821" s="1"/>
      <c r="P821" s="1"/>
      <c r="Q821" s="1"/>
      <c r="R821" s="1"/>
      <c r="S821" s="1"/>
      <c r="T821" s="1"/>
      <c r="U821" s="1"/>
      <c r="V821" s="1"/>
      <c r="W821" s="1"/>
      <c r="X821" s="1"/>
      <c r="Y821" s="1"/>
      <c r="Z821" s="1"/>
      <c r="AA821" s="1"/>
    </row>
    <row r="822" spans="1:27">
      <c r="A822" s="1"/>
      <c r="B822" s="1"/>
      <c r="C822" s="1"/>
      <c r="D822" s="46"/>
      <c r="E822" s="46"/>
      <c r="F822" s="302"/>
      <c r="G822" s="302"/>
      <c r="H822" s="302"/>
      <c r="I822" s="46"/>
      <c r="J822" s="46"/>
      <c r="K822" s="1"/>
      <c r="L822" s="1"/>
      <c r="M822" s="1"/>
      <c r="N822" s="1"/>
      <c r="O822" s="1"/>
      <c r="P822" s="1"/>
      <c r="Q822" s="1"/>
      <c r="R822" s="1"/>
      <c r="S822" s="1"/>
      <c r="T822" s="1"/>
      <c r="U822" s="1"/>
      <c r="V822" s="1"/>
      <c r="W822" s="1"/>
      <c r="X822" s="1"/>
      <c r="Y822" s="1"/>
      <c r="Z822" s="1"/>
      <c r="AA822" s="1"/>
    </row>
    <row r="823" spans="1:27">
      <c r="A823" s="1"/>
      <c r="B823" s="1"/>
      <c r="C823" s="1"/>
      <c r="D823" s="46"/>
      <c r="E823" s="46"/>
      <c r="F823" s="302"/>
      <c r="G823" s="302"/>
      <c r="H823" s="302"/>
      <c r="I823" s="46"/>
      <c r="J823" s="46"/>
      <c r="K823" s="1"/>
      <c r="L823" s="1"/>
      <c r="M823" s="1"/>
      <c r="N823" s="1"/>
      <c r="O823" s="1"/>
      <c r="P823" s="1"/>
      <c r="Q823" s="1"/>
      <c r="R823" s="1"/>
      <c r="S823" s="1"/>
      <c r="T823" s="1"/>
      <c r="U823" s="1"/>
      <c r="V823" s="1"/>
      <c r="W823" s="1"/>
      <c r="X823" s="1"/>
      <c r="Y823" s="1"/>
      <c r="Z823" s="1"/>
      <c r="AA823" s="1"/>
    </row>
    <row r="824" spans="1:27">
      <c r="A824" s="1"/>
      <c r="B824" s="1"/>
      <c r="C824" s="1"/>
      <c r="D824" s="46"/>
      <c r="E824" s="46"/>
      <c r="F824" s="302"/>
      <c r="G824" s="302"/>
      <c r="H824" s="302"/>
      <c r="I824" s="46"/>
      <c r="J824" s="46"/>
      <c r="K824" s="1"/>
      <c r="L824" s="1"/>
      <c r="M824" s="1"/>
      <c r="N824" s="1"/>
      <c r="O824" s="1"/>
      <c r="P824" s="1"/>
      <c r="Q824" s="1"/>
      <c r="R824" s="1"/>
      <c r="S824" s="1"/>
      <c r="T824" s="1"/>
      <c r="U824" s="1"/>
      <c r="V824" s="1"/>
      <c r="W824" s="1"/>
      <c r="X824" s="1"/>
      <c r="Y824" s="1"/>
      <c r="Z824" s="1"/>
      <c r="AA824" s="1"/>
    </row>
    <row r="825" spans="1:27">
      <c r="A825" s="1"/>
      <c r="B825" s="1"/>
      <c r="C825" s="1"/>
      <c r="D825" s="46"/>
      <c r="E825" s="46"/>
      <c r="F825" s="302"/>
      <c r="G825" s="302"/>
      <c r="H825" s="302"/>
      <c r="I825" s="46"/>
      <c r="J825" s="46"/>
      <c r="K825" s="1"/>
      <c r="L825" s="1"/>
      <c r="M825" s="1"/>
      <c r="N825" s="1"/>
      <c r="O825" s="1"/>
      <c r="P825" s="1"/>
      <c r="Q825" s="1"/>
      <c r="R825" s="1"/>
      <c r="S825" s="1"/>
      <c r="T825" s="1"/>
      <c r="U825" s="1"/>
      <c r="V825" s="1"/>
      <c r="W825" s="1"/>
      <c r="X825" s="1"/>
      <c r="Y825" s="1"/>
      <c r="Z825" s="1"/>
      <c r="AA825" s="1"/>
    </row>
    <row r="826" spans="1:27">
      <c r="A826" s="1"/>
      <c r="B826" s="1"/>
      <c r="C826" s="1"/>
      <c r="D826" s="46"/>
      <c r="E826" s="46"/>
      <c r="F826" s="302"/>
      <c r="G826" s="302"/>
      <c r="H826" s="302"/>
      <c r="I826" s="46"/>
      <c r="J826" s="46"/>
      <c r="K826" s="1"/>
      <c r="L826" s="1"/>
      <c r="M826" s="1"/>
      <c r="N826" s="1"/>
      <c r="O826" s="1"/>
      <c r="P826" s="1"/>
      <c r="Q826" s="1"/>
      <c r="R826" s="1"/>
      <c r="S826" s="1"/>
      <c r="T826" s="1"/>
      <c r="U826" s="1"/>
      <c r="V826" s="1"/>
      <c r="W826" s="1"/>
      <c r="X826" s="1"/>
      <c r="Y826" s="1"/>
      <c r="Z826" s="1"/>
      <c r="AA826" s="1"/>
    </row>
    <row r="827" spans="1:27">
      <c r="A827" s="1"/>
      <c r="B827" s="1"/>
      <c r="C827" s="1"/>
      <c r="D827" s="46"/>
      <c r="E827" s="46"/>
      <c r="F827" s="302"/>
      <c r="G827" s="302"/>
      <c r="H827" s="302"/>
      <c r="I827" s="46"/>
      <c r="J827" s="46"/>
      <c r="K827" s="1"/>
      <c r="L827" s="1"/>
      <c r="M827" s="1"/>
      <c r="N827" s="1"/>
      <c r="O827" s="1"/>
      <c r="P827" s="1"/>
      <c r="Q827" s="1"/>
      <c r="R827" s="1"/>
      <c r="S827" s="1"/>
      <c r="T827" s="1"/>
      <c r="U827" s="1"/>
      <c r="V827" s="1"/>
      <c r="W827" s="1"/>
      <c r="X827" s="1"/>
      <c r="Y827" s="1"/>
      <c r="Z827" s="1"/>
      <c r="AA827" s="1"/>
    </row>
    <row r="828" spans="1:27">
      <c r="A828" s="1"/>
      <c r="B828" s="1"/>
      <c r="C828" s="1"/>
      <c r="D828" s="46"/>
      <c r="E828" s="46"/>
      <c r="F828" s="302"/>
      <c r="G828" s="302"/>
      <c r="H828" s="302"/>
      <c r="I828" s="46"/>
      <c r="J828" s="46"/>
      <c r="K828" s="1"/>
      <c r="L828" s="1"/>
      <c r="M828" s="1"/>
      <c r="N828" s="1"/>
      <c r="O828" s="1"/>
      <c r="P828" s="1"/>
      <c r="Q828" s="1"/>
      <c r="R828" s="1"/>
      <c r="S828" s="1"/>
      <c r="T828" s="1"/>
      <c r="U828" s="1"/>
      <c r="V828" s="1"/>
      <c r="W828" s="1"/>
      <c r="X828" s="1"/>
      <c r="Y828" s="1"/>
      <c r="Z828" s="1"/>
      <c r="AA828" s="1"/>
    </row>
    <row r="829" spans="1:27">
      <c r="A829" s="1"/>
      <c r="B829" s="1"/>
      <c r="C829" s="1"/>
      <c r="D829" s="46"/>
      <c r="E829" s="46"/>
      <c r="F829" s="302"/>
      <c r="G829" s="302"/>
      <c r="H829" s="302"/>
      <c r="I829" s="46"/>
      <c r="J829" s="46"/>
      <c r="K829" s="1"/>
      <c r="L829" s="1"/>
      <c r="M829" s="1"/>
      <c r="N829" s="1"/>
      <c r="O829" s="1"/>
      <c r="P829" s="1"/>
      <c r="Q829" s="1"/>
      <c r="R829" s="1"/>
      <c r="S829" s="1"/>
      <c r="T829" s="1"/>
      <c r="U829" s="1"/>
      <c r="V829" s="1"/>
      <c r="W829" s="1"/>
      <c r="X829" s="1"/>
      <c r="Y829" s="1"/>
      <c r="Z829" s="1"/>
      <c r="AA829" s="1"/>
    </row>
    <row r="830" spans="1:27">
      <c r="A830" s="1"/>
      <c r="B830" s="1"/>
      <c r="C830" s="1"/>
      <c r="D830" s="46"/>
      <c r="E830" s="46"/>
      <c r="F830" s="302"/>
      <c r="G830" s="302"/>
      <c r="H830" s="302"/>
      <c r="I830" s="46"/>
      <c r="J830" s="46"/>
      <c r="K830" s="1"/>
      <c r="L830" s="1"/>
      <c r="M830" s="1"/>
      <c r="N830" s="1"/>
      <c r="O830" s="1"/>
      <c r="P830" s="1"/>
      <c r="Q830" s="1"/>
      <c r="R830" s="1"/>
      <c r="S830" s="1"/>
      <c r="T830" s="1"/>
      <c r="U830" s="1"/>
      <c r="V830" s="1"/>
      <c r="W830" s="1"/>
      <c r="X830" s="1"/>
      <c r="Y830" s="1"/>
      <c r="Z830" s="1"/>
      <c r="AA830" s="1"/>
    </row>
    <row r="831" spans="1:27">
      <c r="A831" s="1"/>
      <c r="B831" s="1"/>
      <c r="C831" s="1"/>
      <c r="D831" s="46"/>
      <c r="E831" s="46"/>
      <c r="F831" s="302"/>
      <c r="G831" s="302"/>
      <c r="H831" s="302"/>
      <c r="I831" s="46"/>
      <c r="J831" s="46"/>
      <c r="K831" s="1"/>
      <c r="L831" s="1"/>
      <c r="M831" s="1"/>
      <c r="N831" s="1"/>
      <c r="O831" s="1"/>
      <c r="P831" s="1"/>
      <c r="Q831" s="1"/>
      <c r="R831" s="1"/>
      <c r="S831" s="1"/>
      <c r="T831" s="1"/>
      <c r="U831" s="1"/>
      <c r="V831" s="1"/>
      <c r="W831" s="1"/>
      <c r="X831" s="1"/>
      <c r="Y831" s="1"/>
      <c r="Z831" s="1"/>
      <c r="AA831" s="1"/>
    </row>
    <row r="832" spans="1:27">
      <c r="A832" s="1"/>
      <c r="B832" s="1"/>
      <c r="C832" s="1"/>
      <c r="D832" s="46"/>
      <c r="E832" s="46"/>
      <c r="F832" s="302"/>
      <c r="G832" s="302"/>
      <c r="H832" s="302"/>
      <c r="I832" s="46"/>
      <c r="J832" s="46"/>
      <c r="K832" s="1"/>
      <c r="L832" s="1"/>
      <c r="M832" s="1"/>
      <c r="N832" s="1"/>
      <c r="O832" s="1"/>
      <c r="P832" s="1"/>
      <c r="Q832" s="1"/>
      <c r="R832" s="1"/>
      <c r="S832" s="1"/>
      <c r="T832" s="1"/>
      <c r="U832" s="1"/>
      <c r="V832" s="1"/>
      <c r="W832" s="1"/>
      <c r="X832" s="1"/>
      <c r="Y832" s="1"/>
      <c r="Z832" s="1"/>
      <c r="AA832" s="1"/>
    </row>
    <row r="833" spans="1:27">
      <c r="A833" s="1"/>
      <c r="B833" s="1"/>
      <c r="C833" s="1"/>
      <c r="D833" s="46"/>
      <c r="E833" s="46"/>
      <c r="F833" s="302"/>
      <c r="G833" s="302"/>
      <c r="H833" s="302"/>
      <c r="I833" s="46"/>
      <c r="J833" s="46"/>
      <c r="K833" s="1"/>
      <c r="L833" s="1"/>
      <c r="M833" s="1"/>
      <c r="N833" s="1"/>
      <c r="O833" s="1"/>
      <c r="P833" s="1"/>
      <c r="Q833" s="1"/>
      <c r="R833" s="1"/>
      <c r="S833" s="1"/>
      <c r="T833" s="1"/>
      <c r="U833" s="1"/>
      <c r="V833" s="1"/>
      <c r="W833" s="1"/>
      <c r="X833" s="1"/>
      <c r="Y833" s="1"/>
      <c r="Z833" s="1"/>
      <c r="AA833" s="1"/>
    </row>
    <row r="834" spans="1:27">
      <c r="A834" s="1"/>
      <c r="B834" s="1"/>
      <c r="C834" s="1"/>
      <c r="D834" s="46"/>
      <c r="E834" s="46"/>
      <c r="F834" s="302"/>
      <c r="G834" s="302"/>
      <c r="H834" s="302"/>
      <c r="I834" s="46"/>
      <c r="J834" s="46"/>
      <c r="K834" s="1"/>
      <c r="L834" s="1"/>
      <c r="M834" s="1"/>
      <c r="N834" s="1"/>
      <c r="O834" s="1"/>
      <c r="P834" s="1"/>
      <c r="Q834" s="1"/>
      <c r="R834" s="1"/>
      <c r="S834" s="1"/>
      <c r="T834" s="1"/>
      <c r="U834" s="1"/>
      <c r="V834" s="1"/>
      <c r="W834" s="1"/>
      <c r="X834" s="1"/>
      <c r="Y834" s="1"/>
      <c r="Z834" s="1"/>
      <c r="AA834" s="1"/>
    </row>
    <row r="835" spans="1:27">
      <c r="A835" s="1"/>
      <c r="B835" s="1"/>
      <c r="C835" s="1"/>
      <c r="D835" s="46"/>
      <c r="E835" s="46"/>
      <c r="F835" s="302"/>
      <c r="G835" s="302"/>
      <c r="H835" s="302"/>
      <c r="I835" s="46"/>
      <c r="J835" s="46"/>
      <c r="K835" s="1"/>
      <c r="L835" s="1"/>
      <c r="M835" s="1"/>
      <c r="N835" s="1"/>
      <c r="O835" s="1"/>
      <c r="P835" s="1"/>
      <c r="Q835" s="1"/>
      <c r="R835" s="1"/>
      <c r="S835" s="1"/>
      <c r="T835" s="1"/>
      <c r="U835" s="1"/>
      <c r="V835" s="1"/>
      <c r="W835" s="1"/>
      <c r="X835" s="1"/>
      <c r="Y835" s="1"/>
      <c r="Z835" s="1"/>
      <c r="AA835" s="1"/>
    </row>
    <row r="836" spans="1:27">
      <c r="A836" s="1"/>
      <c r="B836" s="1"/>
      <c r="C836" s="1"/>
      <c r="D836" s="46"/>
      <c r="E836" s="46"/>
      <c r="F836" s="302"/>
      <c r="G836" s="302"/>
      <c r="H836" s="302"/>
      <c r="I836" s="46"/>
      <c r="J836" s="46"/>
      <c r="K836" s="1"/>
      <c r="L836" s="1"/>
      <c r="M836" s="1"/>
      <c r="N836" s="1"/>
      <c r="O836" s="1"/>
      <c r="P836" s="1"/>
      <c r="Q836" s="1"/>
      <c r="R836" s="1"/>
      <c r="S836" s="1"/>
      <c r="T836" s="1"/>
      <c r="U836" s="1"/>
      <c r="V836" s="1"/>
      <c r="W836" s="1"/>
      <c r="X836" s="1"/>
      <c r="Y836" s="1"/>
      <c r="Z836" s="1"/>
      <c r="AA836" s="1"/>
    </row>
    <row r="837" spans="1:27">
      <c r="A837" s="1"/>
      <c r="B837" s="1"/>
      <c r="C837" s="1"/>
      <c r="D837" s="46"/>
      <c r="E837" s="46"/>
      <c r="F837" s="302"/>
      <c r="G837" s="302"/>
      <c r="H837" s="302"/>
      <c r="I837" s="46"/>
      <c r="J837" s="46"/>
      <c r="K837" s="1"/>
      <c r="L837" s="1"/>
      <c r="M837" s="1"/>
      <c r="N837" s="1"/>
      <c r="O837" s="1"/>
      <c r="P837" s="1"/>
      <c r="Q837" s="1"/>
      <c r="R837" s="1"/>
      <c r="S837" s="1"/>
      <c r="T837" s="1"/>
      <c r="U837" s="1"/>
      <c r="V837" s="1"/>
      <c r="W837" s="1"/>
      <c r="X837" s="1"/>
      <c r="Y837" s="1"/>
      <c r="Z837" s="1"/>
      <c r="AA837" s="1"/>
    </row>
    <row r="838" spans="1:27">
      <c r="A838" s="1"/>
      <c r="B838" s="1"/>
      <c r="C838" s="1"/>
      <c r="D838" s="46"/>
      <c r="E838" s="46"/>
      <c r="F838" s="302"/>
      <c r="G838" s="302"/>
      <c r="H838" s="302"/>
      <c r="I838" s="46"/>
      <c r="J838" s="46"/>
      <c r="K838" s="1"/>
      <c r="L838" s="1"/>
      <c r="M838" s="1"/>
      <c r="N838" s="1"/>
      <c r="O838" s="1"/>
      <c r="P838" s="1"/>
      <c r="Q838" s="1"/>
      <c r="R838" s="1"/>
      <c r="S838" s="1"/>
      <c r="T838" s="1"/>
      <c r="U838" s="1"/>
      <c r="V838" s="1"/>
      <c r="W838" s="1"/>
      <c r="X838" s="1"/>
      <c r="Y838" s="1"/>
      <c r="Z838" s="1"/>
      <c r="AA838" s="1"/>
    </row>
    <row r="839" spans="1:27">
      <c r="A839" s="1"/>
      <c r="B839" s="1"/>
      <c r="C839" s="1"/>
      <c r="D839" s="46"/>
      <c r="E839" s="46"/>
      <c r="F839" s="302"/>
      <c r="G839" s="302"/>
      <c r="H839" s="302"/>
      <c r="I839" s="46"/>
      <c r="J839" s="46"/>
      <c r="K839" s="1"/>
      <c r="L839" s="1"/>
      <c r="M839" s="1"/>
      <c r="N839" s="1"/>
      <c r="O839" s="1"/>
      <c r="P839" s="1"/>
      <c r="Q839" s="1"/>
      <c r="R839" s="1"/>
      <c r="S839" s="1"/>
      <c r="T839" s="1"/>
      <c r="U839" s="1"/>
      <c r="V839" s="1"/>
      <c r="W839" s="1"/>
      <c r="X839" s="1"/>
      <c r="Y839" s="1"/>
      <c r="Z839" s="1"/>
      <c r="AA839" s="1"/>
    </row>
    <row r="840" spans="1:27">
      <c r="A840" s="1"/>
      <c r="B840" s="1"/>
      <c r="C840" s="1"/>
      <c r="D840" s="46"/>
      <c r="E840" s="46"/>
      <c r="F840" s="302"/>
      <c r="G840" s="302"/>
      <c r="H840" s="302"/>
      <c r="I840" s="46"/>
      <c r="J840" s="46"/>
      <c r="K840" s="1"/>
      <c r="L840" s="1"/>
      <c r="M840" s="1"/>
      <c r="N840" s="1"/>
      <c r="O840" s="1"/>
      <c r="P840" s="1"/>
      <c r="Q840" s="1"/>
      <c r="R840" s="1"/>
      <c r="S840" s="1"/>
      <c r="T840" s="1"/>
      <c r="U840" s="1"/>
      <c r="V840" s="1"/>
      <c r="W840" s="1"/>
      <c r="X840" s="1"/>
      <c r="Y840" s="1"/>
      <c r="Z840" s="1"/>
      <c r="AA840" s="1"/>
    </row>
    <row r="841" spans="1:27">
      <c r="A841" s="1"/>
      <c r="B841" s="1"/>
      <c r="C841" s="1"/>
      <c r="D841" s="46"/>
      <c r="E841" s="46"/>
      <c r="F841" s="302"/>
      <c r="G841" s="302"/>
      <c r="H841" s="302"/>
      <c r="I841" s="46"/>
      <c r="J841" s="46"/>
      <c r="K841" s="1"/>
      <c r="L841" s="1"/>
      <c r="M841" s="1"/>
      <c r="N841" s="1"/>
      <c r="O841" s="1"/>
      <c r="P841" s="1"/>
      <c r="Q841" s="1"/>
      <c r="R841" s="1"/>
      <c r="S841" s="1"/>
      <c r="T841" s="1"/>
      <c r="U841" s="1"/>
      <c r="V841" s="1"/>
      <c r="W841" s="1"/>
      <c r="X841" s="1"/>
      <c r="Y841" s="1"/>
      <c r="Z841" s="1"/>
      <c r="AA841" s="1"/>
    </row>
    <row r="842" spans="1:27">
      <c r="A842" s="1"/>
      <c r="B842" s="1"/>
      <c r="C842" s="1"/>
      <c r="D842" s="46"/>
      <c r="E842" s="46"/>
      <c r="F842" s="302"/>
      <c r="G842" s="302"/>
      <c r="H842" s="302"/>
      <c r="I842" s="46"/>
      <c r="J842" s="46"/>
      <c r="K842" s="1"/>
      <c r="L842" s="1"/>
      <c r="M842" s="1"/>
      <c r="N842" s="1"/>
      <c r="O842" s="1"/>
      <c r="P842" s="1"/>
      <c r="Q842" s="1"/>
      <c r="R842" s="1"/>
      <c r="S842" s="1"/>
      <c r="T842" s="1"/>
      <c r="U842" s="1"/>
      <c r="V842" s="1"/>
      <c r="W842" s="1"/>
      <c r="X842" s="1"/>
      <c r="Y842" s="1"/>
      <c r="Z842" s="1"/>
      <c r="AA842" s="1"/>
    </row>
    <row r="843" spans="1:27">
      <c r="A843" s="1"/>
      <c r="B843" s="1"/>
      <c r="C843" s="1"/>
      <c r="D843" s="46"/>
      <c r="E843" s="46"/>
      <c r="F843" s="302"/>
      <c r="G843" s="302"/>
      <c r="H843" s="302"/>
      <c r="I843" s="46"/>
      <c r="J843" s="46"/>
      <c r="K843" s="1"/>
      <c r="L843" s="1"/>
      <c r="M843" s="1"/>
      <c r="N843" s="1"/>
      <c r="O843" s="1"/>
      <c r="P843" s="1"/>
      <c r="Q843" s="1"/>
      <c r="R843" s="1"/>
      <c r="S843" s="1"/>
      <c r="T843" s="1"/>
      <c r="U843" s="1"/>
      <c r="V843" s="1"/>
      <c r="W843" s="1"/>
      <c r="X843" s="1"/>
      <c r="Y843" s="1"/>
      <c r="Z843" s="1"/>
      <c r="AA843" s="1"/>
    </row>
    <row r="844" spans="1:27">
      <c r="A844" s="1"/>
      <c r="B844" s="1"/>
      <c r="C844" s="1"/>
      <c r="D844" s="46"/>
      <c r="E844" s="46"/>
      <c r="F844" s="302"/>
      <c r="G844" s="302"/>
      <c r="H844" s="302"/>
      <c r="I844" s="46"/>
      <c r="J844" s="46"/>
      <c r="K844" s="1"/>
      <c r="L844" s="1"/>
      <c r="M844" s="1"/>
      <c r="N844" s="1"/>
      <c r="O844" s="1"/>
      <c r="P844" s="1"/>
      <c r="Q844" s="1"/>
      <c r="R844" s="1"/>
      <c r="S844" s="1"/>
      <c r="T844" s="1"/>
      <c r="U844" s="1"/>
      <c r="V844" s="1"/>
      <c r="W844" s="1"/>
      <c r="X844" s="1"/>
      <c r="Y844" s="1"/>
      <c r="Z844" s="1"/>
      <c r="AA844" s="1"/>
    </row>
    <row r="845" spans="1:27">
      <c r="A845" s="1"/>
      <c r="B845" s="1"/>
      <c r="C845" s="1"/>
      <c r="D845" s="46"/>
      <c r="E845" s="46"/>
      <c r="F845" s="302"/>
      <c r="G845" s="302"/>
      <c r="H845" s="302"/>
      <c r="I845" s="46"/>
      <c r="J845" s="46"/>
      <c r="K845" s="1"/>
      <c r="L845" s="1"/>
      <c r="M845" s="1"/>
      <c r="N845" s="1"/>
      <c r="O845" s="1"/>
      <c r="P845" s="1"/>
      <c r="Q845" s="1"/>
      <c r="R845" s="1"/>
      <c r="S845" s="1"/>
      <c r="T845" s="1"/>
      <c r="U845" s="1"/>
      <c r="V845" s="1"/>
      <c r="W845" s="1"/>
      <c r="X845" s="1"/>
      <c r="Y845" s="1"/>
      <c r="Z845" s="1"/>
      <c r="AA845" s="1"/>
    </row>
    <row r="846" spans="1:27">
      <c r="A846" s="1"/>
      <c r="B846" s="1"/>
      <c r="C846" s="1"/>
      <c r="D846" s="46"/>
      <c r="E846" s="46"/>
      <c r="F846" s="302"/>
      <c r="G846" s="302"/>
      <c r="H846" s="302"/>
      <c r="I846" s="46"/>
      <c r="J846" s="46"/>
      <c r="K846" s="1"/>
      <c r="L846" s="1"/>
      <c r="M846" s="1"/>
      <c r="N846" s="1"/>
      <c r="O846" s="1"/>
      <c r="P846" s="1"/>
      <c r="Q846" s="1"/>
      <c r="R846" s="1"/>
      <c r="S846" s="1"/>
      <c r="T846" s="1"/>
      <c r="U846" s="1"/>
      <c r="V846" s="1"/>
      <c r="W846" s="1"/>
      <c r="X846" s="1"/>
      <c r="Y846" s="1"/>
      <c r="Z846" s="1"/>
      <c r="AA846" s="1"/>
    </row>
    <row r="847" spans="1:27">
      <c r="A847" s="1"/>
      <c r="B847" s="1"/>
      <c r="C847" s="1"/>
      <c r="D847" s="46"/>
      <c r="E847" s="46"/>
      <c r="F847" s="302"/>
      <c r="G847" s="302"/>
      <c r="H847" s="302"/>
      <c r="I847" s="46"/>
      <c r="J847" s="46"/>
      <c r="K847" s="1"/>
      <c r="L847" s="1"/>
      <c r="M847" s="1"/>
      <c r="N847" s="1"/>
      <c r="O847" s="1"/>
      <c r="P847" s="1"/>
      <c r="Q847" s="1"/>
      <c r="R847" s="1"/>
      <c r="S847" s="1"/>
      <c r="T847" s="1"/>
      <c r="U847" s="1"/>
      <c r="V847" s="1"/>
      <c r="W847" s="1"/>
      <c r="X847" s="1"/>
      <c r="Y847" s="1"/>
      <c r="Z847" s="1"/>
      <c r="AA847" s="1"/>
    </row>
    <row r="848" spans="1:27">
      <c r="A848" s="1"/>
      <c r="B848" s="1"/>
      <c r="C848" s="1"/>
      <c r="D848" s="46"/>
      <c r="E848" s="46"/>
      <c r="F848" s="302"/>
      <c r="G848" s="302"/>
      <c r="H848" s="302"/>
      <c r="I848" s="46"/>
      <c r="J848" s="46"/>
      <c r="K848" s="1"/>
      <c r="L848" s="1"/>
      <c r="M848" s="1"/>
      <c r="N848" s="1"/>
      <c r="O848" s="1"/>
      <c r="P848" s="1"/>
      <c r="Q848" s="1"/>
      <c r="R848" s="1"/>
      <c r="S848" s="1"/>
      <c r="T848" s="1"/>
      <c r="U848" s="1"/>
      <c r="V848" s="1"/>
      <c r="W848" s="1"/>
      <c r="X848" s="1"/>
      <c r="Y848" s="1"/>
      <c r="Z848" s="1"/>
      <c r="AA848" s="1"/>
    </row>
    <row r="849" spans="1:27">
      <c r="A849" s="1"/>
      <c r="B849" s="1"/>
      <c r="C849" s="1"/>
      <c r="D849" s="46"/>
      <c r="E849" s="46"/>
      <c r="F849" s="302"/>
      <c r="G849" s="302"/>
      <c r="H849" s="302"/>
      <c r="I849" s="46"/>
      <c r="J849" s="46"/>
      <c r="K849" s="1"/>
      <c r="L849" s="1"/>
      <c r="M849" s="1"/>
      <c r="N849" s="1"/>
      <c r="O849" s="1"/>
      <c r="P849" s="1"/>
      <c r="Q849" s="1"/>
      <c r="R849" s="1"/>
      <c r="S849" s="1"/>
      <c r="T849" s="1"/>
      <c r="U849" s="1"/>
      <c r="V849" s="1"/>
      <c r="W849" s="1"/>
      <c r="X849" s="1"/>
      <c r="Y849" s="1"/>
      <c r="Z849" s="1"/>
      <c r="AA849" s="1"/>
    </row>
    <row r="850" spans="1:27">
      <c r="A850" s="1"/>
      <c r="B850" s="1"/>
      <c r="C850" s="1"/>
      <c r="D850" s="46"/>
      <c r="E850" s="46"/>
      <c r="F850" s="302"/>
      <c r="G850" s="302"/>
      <c r="H850" s="302"/>
      <c r="I850" s="46"/>
      <c r="J850" s="46"/>
      <c r="K850" s="1"/>
      <c r="L850" s="1"/>
      <c r="M850" s="1"/>
      <c r="N850" s="1"/>
      <c r="O850" s="1"/>
      <c r="P850" s="1"/>
      <c r="Q850" s="1"/>
      <c r="R850" s="1"/>
      <c r="S850" s="1"/>
      <c r="T850" s="1"/>
      <c r="U850" s="1"/>
      <c r="V850" s="1"/>
      <c r="W850" s="1"/>
      <c r="X850" s="1"/>
      <c r="Y850" s="1"/>
      <c r="Z850" s="1"/>
      <c r="AA850" s="1"/>
    </row>
    <row r="851" spans="1:27">
      <c r="A851" s="1"/>
      <c r="B851" s="1"/>
      <c r="C851" s="1"/>
      <c r="D851" s="46"/>
      <c r="E851" s="46"/>
      <c r="F851" s="302"/>
      <c r="G851" s="302"/>
      <c r="H851" s="302"/>
      <c r="I851" s="46"/>
      <c r="J851" s="46"/>
      <c r="K851" s="1"/>
      <c r="L851" s="1"/>
      <c r="M851" s="1"/>
      <c r="N851" s="1"/>
      <c r="O851" s="1"/>
      <c r="P851" s="1"/>
      <c r="Q851" s="1"/>
      <c r="R851" s="1"/>
      <c r="S851" s="1"/>
      <c r="T851" s="1"/>
      <c r="U851" s="1"/>
      <c r="V851" s="1"/>
      <c r="W851" s="1"/>
      <c r="X851" s="1"/>
      <c r="Y851" s="1"/>
      <c r="Z851" s="1"/>
      <c r="AA851" s="1"/>
    </row>
    <row r="852" spans="1:27">
      <c r="A852" s="1"/>
      <c r="B852" s="1"/>
      <c r="C852" s="1"/>
      <c r="D852" s="46"/>
      <c r="E852" s="46"/>
      <c r="F852" s="302"/>
      <c r="G852" s="302"/>
      <c r="H852" s="302"/>
      <c r="I852" s="46"/>
      <c r="J852" s="46"/>
      <c r="K852" s="1"/>
      <c r="L852" s="1"/>
      <c r="M852" s="1"/>
      <c r="N852" s="1"/>
      <c r="O852" s="1"/>
      <c r="P852" s="1"/>
      <c r="Q852" s="1"/>
      <c r="R852" s="1"/>
      <c r="S852" s="1"/>
      <c r="T852" s="1"/>
      <c r="U852" s="1"/>
      <c r="V852" s="1"/>
      <c r="W852" s="1"/>
      <c r="X852" s="1"/>
      <c r="Y852" s="1"/>
      <c r="Z852" s="1"/>
      <c r="AA852" s="1"/>
    </row>
    <row r="853" spans="1:27">
      <c r="A853" s="1"/>
      <c r="B853" s="1"/>
      <c r="C853" s="1"/>
      <c r="D853" s="46"/>
      <c r="E853" s="46"/>
      <c r="F853" s="302"/>
      <c r="G853" s="302"/>
      <c r="H853" s="302"/>
      <c r="I853" s="46"/>
      <c r="J853" s="46"/>
      <c r="K853" s="1"/>
      <c r="L853" s="1"/>
      <c r="M853" s="1"/>
      <c r="N853" s="1"/>
      <c r="O853" s="1"/>
      <c r="P853" s="1"/>
      <c r="Q853" s="1"/>
      <c r="R853" s="1"/>
      <c r="S853" s="1"/>
      <c r="T853" s="1"/>
      <c r="U853" s="1"/>
      <c r="V853" s="1"/>
      <c r="W853" s="1"/>
      <c r="X853" s="1"/>
      <c r="Y853" s="1"/>
      <c r="Z853" s="1"/>
      <c r="AA853" s="1"/>
    </row>
    <row r="854" spans="1:27">
      <c r="A854" s="1"/>
      <c r="B854" s="1"/>
      <c r="C854" s="1"/>
      <c r="D854" s="46"/>
      <c r="E854" s="46"/>
      <c r="F854" s="302"/>
      <c r="G854" s="302"/>
      <c r="H854" s="302"/>
      <c r="I854" s="46"/>
      <c r="J854" s="46"/>
      <c r="K854" s="1"/>
      <c r="L854" s="1"/>
      <c r="M854" s="1"/>
      <c r="N854" s="1"/>
      <c r="O854" s="1"/>
      <c r="P854" s="1"/>
      <c r="Q854" s="1"/>
      <c r="R854" s="1"/>
      <c r="S854" s="1"/>
      <c r="T854" s="1"/>
      <c r="U854" s="1"/>
      <c r="V854" s="1"/>
      <c r="W854" s="1"/>
      <c r="X854" s="1"/>
      <c r="Y854" s="1"/>
      <c r="Z854" s="1"/>
      <c r="AA854" s="1"/>
    </row>
    <row r="855" spans="1:27">
      <c r="A855" s="1"/>
      <c r="B855" s="1"/>
      <c r="C855" s="1"/>
      <c r="D855" s="46"/>
      <c r="E855" s="46"/>
      <c r="F855" s="302"/>
      <c r="G855" s="302"/>
      <c r="H855" s="302"/>
      <c r="I855" s="46"/>
      <c r="J855" s="46"/>
      <c r="K855" s="1"/>
      <c r="L855" s="1"/>
      <c r="M855" s="1"/>
      <c r="N855" s="1"/>
      <c r="O855" s="1"/>
      <c r="P855" s="1"/>
      <c r="Q855" s="1"/>
      <c r="R855" s="1"/>
      <c r="S855" s="1"/>
      <c r="T855" s="1"/>
      <c r="U855" s="1"/>
      <c r="V855" s="1"/>
      <c r="W855" s="1"/>
      <c r="X855" s="1"/>
      <c r="Y855" s="1"/>
      <c r="Z855" s="1"/>
      <c r="AA855" s="1"/>
    </row>
    <row r="856" spans="1:27">
      <c r="A856" s="1"/>
      <c r="B856" s="1"/>
      <c r="C856" s="1"/>
      <c r="D856" s="46"/>
      <c r="E856" s="46"/>
      <c r="F856" s="302"/>
      <c r="G856" s="302"/>
      <c r="H856" s="302"/>
      <c r="I856" s="46"/>
      <c r="J856" s="46"/>
      <c r="K856" s="1"/>
      <c r="L856" s="1"/>
      <c r="M856" s="1"/>
      <c r="N856" s="1"/>
      <c r="O856" s="1"/>
      <c r="P856" s="1"/>
      <c r="Q856" s="1"/>
      <c r="R856" s="1"/>
      <c r="S856" s="1"/>
      <c r="T856" s="1"/>
      <c r="U856" s="1"/>
      <c r="V856" s="1"/>
      <c r="W856" s="1"/>
      <c r="X856" s="1"/>
      <c r="Y856" s="1"/>
      <c r="Z856" s="1"/>
      <c r="AA856" s="1"/>
    </row>
    <row r="857" spans="1:27">
      <c r="A857" s="1"/>
      <c r="B857" s="1"/>
      <c r="C857" s="1"/>
      <c r="D857" s="46"/>
      <c r="E857" s="46"/>
      <c r="F857" s="302"/>
      <c r="G857" s="302"/>
      <c r="H857" s="302"/>
      <c r="I857" s="46"/>
      <c r="J857" s="46"/>
      <c r="K857" s="1"/>
      <c r="L857" s="1"/>
      <c r="M857" s="1"/>
      <c r="N857" s="1"/>
      <c r="O857" s="1"/>
      <c r="P857" s="1"/>
      <c r="Q857" s="1"/>
      <c r="R857" s="1"/>
      <c r="S857" s="1"/>
      <c r="T857" s="1"/>
      <c r="U857" s="1"/>
      <c r="V857" s="1"/>
      <c r="W857" s="1"/>
      <c r="X857" s="1"/>
      <c r="Y857" s="1"/>
      <c r="Z857" s="1"/>
      <c r="AA857" s="1"/>
    </row>
    <row r="858" spans="1:27">
      <c r="A858" s="1"/>
      <c r="B858" s="1"/>
      <c r="C858" s="1"/>
      <c r="D858" s="46"/>
      <c r="E858" s="46"/>
      <c r="F858" s="302"/>
      <c r="G858" s="302"/>
      <c r="H858" s="302"/>
      <c r="I858" s="46"/>
      <c r="J858" s="46"/>
      <c r="K858" s="1"/>
      <c r="L858" s="1"/>
      <c r="M858" s="1"/>
      <c r="N858" s="1"/>
      <c r="O858" s="1"/>
      <c r="P858" s="1"/>
      <c r="Q858" s="1"/>
      <c r="R858" s="1"/>
      <c r="S858" s="1"/>
      <c r="T858" s="1"/>
      <c r="U858" s="1"/>
      <c r="V858" s="1"/>
      <c r="W858" s="1"/>
      <c r="X858" s="1"/>
      <c r="Y858" s="1"/>
      <c r="Z858" s="1"/>
      <c r="AA858" s="1"/>
    </row>
    <row r="859" spans="1:27">
      <c r="A859" s="1"/>
      <c r="B859" s="1"/>
      <c r="C859" s="1"/>
      <c r="D859" s="46"/>
      <c r="E859" s="46"/>
      <c r="F859" s="302"/>
      <c r="G859" s="302"/>
      <c r="H859" s="302"/>
      <c r="I859" s="46"/>
      <c r="J859" s="46"/>
      <c r="K859" s="1"/>
      <c r="L859" s="1"/>
      <c r="M859" s="1"/>
      <c r="N859" s="1"/>
      <c r="O859" s="1"/>
      <c r="P859" s="1"/>
      <c r="Q859" s="1"/>
      <c r="R859" s="1"/>
      <c r="S859" s="1"/>
      <c r="T859" s="1"/>
      <c r="U859" s="1"/>
      <c r="V859" s="1"/>
      <c r="W859" s="1"/>
      <c r="X859" s="1"/>
      <c r="Y859" s="1"/>
      <c r="Z859" s="1"/>
      <c r="AA859" s="1"/>
    </row>
    <row r="860" spans="1:27">
      <c r="A860" s="1"/>
      <c r="B860" s="1"/>
      <c r="C860" s="1"/>
      <c r="D860" s="46"/>
      <c r="E860" s="46"/>
      <c r="F860" s="302"/>
      <c r="G860" s="302"/>
      <c r="H860" s="302"/>
      <c r="I860" s="46"/>
      <c r="J860" s="46"/>
      <c r="K860" s="1"/>
      <c r="L860" s="1"/>
      <c r="M860" s="1"/>
      <c r="N860" s="1"/>
      <c r="O860" s="1"/>
      <c r="P860" s="1"/>
      <c r="Q860" s="1"/>
      <c r="R860" s="1"/>
      <c r="S860" s="1"/>
      <c r="T860" s="1"/>
      <c r="U860" s="1"/>
      <c r="V860" s="1"/>
      <c r="W860" s="1"/>
      <c r="X860" s="1"/>
      <c r="Y860" s="1"/>
      <c r="Z860" s="1"/>
      <c r="AA860" s="1"/>
    </row>
    <row r="861" spans="1:27">
      <c r="A861" s="1"/>
      <c r="B861" s="1"/>
      <c r="C861" s="1"/>
      <c r="D861" s="46"/>
      <c r="E861" s="46"/>
      <c r="F861" s="302"/>
      <c r="G861" s="302"/>
      <c r="H861" s="302"/>
      <c r="I861" s="46"/>
      <c r="J861" s="46"/>
      <c r="K861" s="1"/>
      <c r="L861" s="1"/>
      <c r="M861" s="1"/>
      <c r="N861" s="1"/>
      <c r="O861" s="1"/>
      <c r="P861" s="1"/>
      <c r="Q861" s="1"/>
      <c r="R861" s="1"/>
      <c r="S861" s="1"/>
      <c r="T861" s="1"/>
      <c r="U861" s="1"/>
      <c r="V861" s="1"/>
      <c r="W861" s="1"/>
      <c r="X861" s="1"/>
      <c r="Y861" s="1"/>
      <c r="Z861" s="1"/>
      <c r="AA861" s="1"/>
    </row>
    <row r="862" spans="1:27">
      <c r="A862" s="1"/>
      <c r="B862" s="1"/>
      <c r="C862" s="1"/>
      <c r="D862" s="46"/>
      <c r="E862" s="46"/>
      <c r="F862" s="302"/>
      <c r="G862" s="302"/>
      <c r="H862" s="302"/>
      <c r="I862" s="46"/>
      <c r="J862" s="46"/>
      <c r="K862" s="1"/>
      <c r="L862" s="1"/>
      <c r="M862" s="1"/>
      <c r="N862" s="1"/>
      <c r="O862" s="1"/>
      <c r="P862" s="1"/>
      <c r="Q862" s="1"/>
      <c r="R862" s="1"/>
      <c r="S862" s="1"/>
      <c r="T862" s="1"/>
      <c r="U862" s="1"/>
      <c r="V862" s="1"/>
      <c r="W862" s="1"/>
      <c r="X862" s="1"/>
      <c r="Y862" s="1"/>
      <c r="Z862" s="1"/>
      <c r="AA862" s="1"/>
    </row>
    <row r="863" spans="1:27">
      <c r="A863" s="1"/>
      <c r="B863" s="1"/>
      <c r="C863" s="1"/>
      <c r="D863" s="46"/>
      <c r="E863" s="46"/>
      <c r="F863" s="302"/>
      <c r="G863" s="302"/>
      <c r="H863" s="302"/>
      <c r="I863" s="46"/>
      <c r="J863" s="46"/>
      <c r="K863" s="1"/>
      <c r="L863" s="1"/>
      <c r="M863" s="1"/>
      <c r="N863" s="1"/>
      <c r="O863" s="1"/>
      <c r="P863" s="1"/>
      <c r="Q863" s="1"/>
      <c r="R863" s="1"/>
      <c r="S863" s="1"/>
      <c r="T863" s="1"/>
      <c r="U863" s="1"/>
      <c r="V863" s="1"/>
      <c r="W863" s="1"/>
      <c r="X863" s="1"/>
      <c r="Y863" s="1"/>
      <c r="Z863" s="1"/>
      <c r="AA863" s="1"/>
    </row>
    <row r="864" spans="1:27">
      <c r="A864" s="1"/>
      <c r="B864" s="1"/>
      <c r="C864" s="1"/>
      <c r="D864" s="46"/>
      <c r="E864" s="46"/>
      <c r="F864" s="302"/>
      <c r="G864" s="302"/>
      <c r="H864" s="302"/>
      <c r="I864" s="46"/>
      <c r="J864" s="46"/>
      <c r="K864" s="1"/>
      <c r="L864" s="1"/>
      <c r="M864" s="1"/>
      <c r="N864" s="1"/>
      <c r="O864" s="1"/>
      <c r="P864" s="1"/>
      <c r="Q864" s="1"/>
      <c r="R864" s="1"/>
      <c r="S864" s="1"/>
      <c r="T864" s="1"/>
      <c r="U864" s="1"/>
      <c r="V864" s="1"/>
      <c r="W864" s="1"/>
      <c r="X864" s="1"/>
      <c r="Y864" s="1"/>
      <c r="Z864" s="1"/>
      <c r="AA864" s="1"/>
    </row>
    <row r="865" spans="1:27">
      <c r="A865" s="1"/>
      <c r="B865" s="1"/>
      <c r="C865" s="1"/>
      <c r="D865" s="46"/>
      <c r="E865" s="46"/>
      <c r="F865" s="302"/>
      <c r="G865" s="302"/>
      <c r="H865" s="302"/>
      <c r="I865" s="46"/>
      <c r="J865" s="46"/>
      <c r="K865" s="1"/>
      <c r="L865" s="1"/>
      <c r="M865" s="1"/>
      <c r="N865" s="1"/>
      <c r="O865" s="1"/>
      <c r="P865" s="1"/>
      <c r="Q865" s="1"/>
      <c r="R865" s="1"/>
      <c r="S865" s="1"/>
      <c r="T865" s="1"/>
      <c r="U865" s="1"/>
      <c r="V865" s="1"/>
      <c r="W865" s="1"/>
      <c r="X865" s="1"/>
      <c r="Y865" s="1"/>
      <c r="Z865" s="1"/>
      <c r="AA865" s="1"/>
    </row>
    <row r="866" spans="1:27">
      <c r="A866" s="1"/>
      <c r="B866" s="1"/>
      <c r="C866" s="1"/>
      <c r="D866" s="46"/>
      <c r="E866" s="46"/>
      <c r="F866" s="302"/>
      <c r="G866" s="302"/>
      <c r="H866" s="302"/>
      <c r="I866" s="46"/>
      <c r="J866" s="46"/>
      <c r="K866" s="1"/>
      <c r="L866" s="1"/>
      <c r="M866" s="1"/>
      <c r="N866" s="1"/>
      <c r="O866" s="1"/>
      <c r="P866" s="1"/>
      <c r="Q866" s="1"/>
      <c r="R866" s="1"/>
      <c r="S866" s="1"/>
      <c r="T866" s="1"/>
      <c r="U866" s="1"/>
      <c r="V866" s="1"/>
      <c r="W866" s="1"/>
      <c r="X866" s="1"/>
      <c r="Y866" s="1"/>
      <c r="Z866" s="1"/>
      <c r="AA866" s="1"/>
    </row>
    <row r="867" spans="1:27">
      <c r="A867" s="1"/>
      <c r="B867" s="1"/>
      <c r="C867" s="1"/>
      <c r="D867" s="46"/>
      <c r="E867" s="46"/>
      <c r="F867" s="302"/>
      <c r="G867" s="302"/>
      <c r="H867" s="302"/>
      <c r="I867" s="46"/>
      <c r="J867" s="46"/>
      <c r="K867" s="1"/>
      <c r="L867" s="1"/>
      <c r="M867" s="1"/>
      <c r="N867" s="1"/>
      <c r="O867" s="1"/>
      <c r="P867" s="1"/>
      <c r="Q867" s="1"/>
      <c r="R867" s="1"/>
      <c r="S867" s="1"/>
      <c r="T867" s="1"/>
      <c r="U867" s="1"/>
      <c r="V867" s="1"/>
      <c r="W867" s="1"/>
      <c r="X867" s="1"/>
      <c r="Y867" s="1"/>
      <c r="Z867" s="1"/>
      <c r="AA867" s="1"/>
    </row>
    <row r="868" spans="1:27">
      <c r="A868" s="1"/>
      <c r="B868" s="1"/>
      <c r="C868" s="1"/>
      <c r="D868" s="46"/>
      <c r="E868" s="46"/>
      <c r="F868" s="302"/>
      <c r="G868" s="302"/>
      <c r="H868" s="302"/>
      <c r="I868" s="46"/>
      <c r="J868" s="46"/>
      <c r="K868" s="1"/>
      <c r="L868" s="1"/>
      <c r="M868" s="1"/>
      <c r="N868" s="1"/>
      <c r="O868" s="1"/>
      <c r="P868" s="1"/>
      <c r="Q868" s="1"/>
      <c r="R868" s="1"/>
      <c r="S868" s="1"/>
      <c r="T868" s="1"/>
      <c r="U868" s="1"/>
      <c r="V868" s="1"/>
      <c r="W868" s="1"/>
      <c r="X868" s="1"/>
      <c r="Y868" s="1"/>
      <c r="Z868" s="1"/>
      <c r="AA868" s="1"/>
    </row>
    <row r="869" spans="1:27">
      <c r="A869" s="1"/>
      <c r="B869" s="1"/>
      <c r="C869" s="1"/>
      <c r="D869" s="46"/>
      <c r="E869" s="46"/>
      <c r="F869" s="302"/>
      <c r="G869" s="302"/>
      <c r="H869" s="302"/>
      <c r="I869" s="46"/>
      <c r="J869" s="46"/>
      <c r="K869" s="1"/>
      <c r="L869" s="1"/>
      <c r="M869" s="1"/>
      <c r="N869" s="1"/>
      <c r="O869" s="1"/>
      <c r="P869" s="1"/>
      <c r="Q869" s="1"/>
      <c r="R869" s="1"/>
      <c r="S869" s="1"/>
      <c r="T869" s="1"/>
      <c r="U869" s="1"/>
      <c r="V869" s="1"/>
      <c r="W869" s="1"/>
      <c r="X869" s="1"/>
      <c r="Y869" s="1"/>
      <c r="Z869" s="1"/>
      <c r="AA869" s="1"/>
    </row>
    <row r="870" spans="1:27">
      <c r="A870" s="1"/>
      <c r="B870" s="1"/>
      <c r="C870" s="1"/>
      <c r="D870" s="46"/>
      <c r="E870" s="46"/>
      <c r="F870" s="302"/>
      <c r="G870" s="302"/>
      <c r="H870" s="302"/>
      <c r="I870" s="46"/>
      <c r="J870" s="46"/>
      <c r="K870" s="1"/>
      <c r="L870" s="1"/>
      <c r="M870" s="1"/>
      <c r="N870" s="1"/>
      <c r="O870" s="1"/>
      <c r="P870" s="1"/>
      <c r="Q870" s="1"/>
      <c r="R870" s="1"/>
      <c r="S870" s="1"/>
      <c r="T870" s="1"/>
      <c r="U870" s="1"/>
      <c r="V870" s="1"/>
      <c r="W870" s="1"/>
      <c r="X870" s="1"/>
      <c r="Y870" s="1"/>
      <c r="Z870" s="1"/>
      <c r="AA870" s="1"/>
    </row>
    <row r="871" spans="1:27">
      <c r="A871" s="1"/>
      <c r="B871" s="1"/>
      <c r="C871" s="1"/>
      <c r="D871" s="46"/>
      <c r="E871" s="46"/>
      <c r="F871" s="302"/>
      <c r="G871" s="302"/>
      <c r="H871" s="302"/>
      <c r="I871" s="46"/>
      <c r="J871" s="46"/>
      <c r="K871" s="1"/>
      <c r="L871" s="1"/>
      <c r="M871" s="1"/>
      <c r="N871" s="1"/>
      <c r="O871" s="1"/>
      <c r="P871" s="1"/>
      <c r="Q871" s="1"/>
      <c r="R871" s="1"/>
      <c r="S871" s="1"/>
      <c r="T871" s="1"/>
      <c r="U871" s="1"/>
      <c r="V871" s="1"/>
      <c r="W871" s="1"/>
      <c r="X871" s="1"/>
      <c r="Y871" s="1"/>
      <c r="Z871" s="1"/>
      <c r="AA871" s="1"/>
    </row>
    <row r="872" spans="1:27">
      <c r="A872" s="1"/>
      <c r="B872" s="1"/>
      <c r="C872" s="1"/>
      <c r="D872" s="46"/>
      <c r="E872" s="46"/>
      <c r="F872" s="302"/>
      <c r="G872" s="302"/>
      <c r="H872" s="302"/>
      <c r="I872" s="46"/>
      <c r="J872" s="46"/>
      <c r="K872" s="1"/>
      <c r="L872" s="1"/>
      <c r="M872" s="1"/>
      <c r="N872" s="1"/>
      <c r="O872" s="1"/>
      <c r="P872" s="1"/>
      <c r="Q872" s="1"/>
      <c r="R872" s="1"/>
      <c r="S872" s="1"/>
      <c r="T872" s="1"/>
      <c r="U872" s="1"/>
      <c r="V872" s="1"/>
      <c r="W872" s="1"/>
      <c r="X872" s="1"/>
      <c r="Y872" s="1"/>
      <c r="Z872" s="1"/>
      <c r="AA872" s="1"/>
    </row>
    <row r="873" spans="1:27">
      <c r="A873" s="1"/>
      <c r="B873" s="1"/>
      <c r="C873" s="1"/>
      <c r="D873" s="46"/>
      <c r="E873" s="46"/>
      <c r="F873" s="302"/>
      <c r="G873" s="302"/>
      <c r="H873" s="302"/>
      <c r="I873" s="46"/>
      <c r="J873" s="46"/>
      <c r="K873" s="1"/>
      <c r="L873" s="1"/>
      <c r="M873" s="1"/>
      <c r="N873" s="1"/>
      <c r="O873" s="1"/>
      <c r="P873" s="1"/>
      <c r="Q873" s="1"/>
      <c r="R873" s="1"/>
      <c r="S873" s="1"/>
      <c r="T873" s="1"/>
      <c r="U873" s="1"/>
      <c r="V873" s="1"/>
      <c r="W873" s="1"/>
      <c r="X873" s="1"/>
      <c r="Y873" s="1"/>
      <c r="Z873" s="1"/>
      <c r="AA873" s="1"/>
    </row>
    <row r="874" spans="1:27">
      <c r="A874" s="1"/>
      <c r="B874" s="1"/>
      <c r="C874" s="1"/>
      <c r="D874" s="46"/>
      <c r="E874" s="46"/>
      <c r="F874" s="302"/>
      <c r="G874" s="302"/>
      <c r="H874" s="302"/>
      <c r="I874" s="46"/>
      <c r="J874" s="46"/>
      <c r="K874" s="1"/>
      <c r="L874" s="1"/>
      <c r="M874" s="1"/>
      <c r="N874" s="1"/>
      <c r="O874" s="1"/>
      <c r="P874" s="1"/>
      <c r="Q874" s="1"/>
      <c r="R874" s="1"/>
      <c r="S874" s="1"/>
      <c r="T874" s="1"/>
      <c r="U874" s="1"/>
      <c r="V874" s="1"/>
      <c r="W874" s="1"/>
      <c r="X874" s="1"/>
      <c r="Y874" s="1"/>
      <c r="Z874" s="1"/>
      <c r="AA874" s="1"/>
    </row>
    <row r="875" spans="1:27">
      <c r="A875" s="1"/>
      <c r="B875" s="1"/>
      <c r="C875" s="1"/>
      <c r="D875" s="46"/>
      <c r="E875" s="46"/>
      <c r="F875" s="302"/>
      <c r="G875" s="302"/>
      <c r="H875" s="302"/>
      <c r="I875" s="46"/>
      <c r="J875" s="46"/>
      <c r="K875" s="1"/>
      <c r="L875" s="1"/>
      <c r="M875" s="1"/>
      <c r="N875" s="1"/>
      <c r="O875" s="1"/>
      <c r="P875" s="1"/>
      <c r="Q875" s="1"/>
      <c r="R875" s="1"/>
      <c r="S875" s="1"/>
      <c r="T875" s="1"/>
      <c r="U875" s="1"/>
      <c r="V875" s="1"/>
      <c r="W875" s="1"/>
      <c r="X875" s="1"/>
      <c r="Y875" s="1"/>
      <c r="Z875" s="1"/>
      <c r="AA875" s="1"/>
    </row>
    <row r="876" spans="1:27">
      <c r="A876" s="1"/>
      <c r="B876" s="1"/>
      <c r="C876" s="1"/>
      <c r="D876" s="46"/>
      <c r="E876" s="46"/>
      <c r="F876" s="302"/>
      <c r="G876" s="302"/>
      <c r="H876" s="302"/>
      <c r="I876" s="46"/>
      <c r="J876" s="46"/>
      <c r="K876" s="1"/>
      <c r="L876" s="1"/>
      <c r="M876" s="1"/>
      <c r="N876" s="1"/>
      <c r="O876" s="1"/>
      <c r="P876" s="1"/>
      <c r="Q876" s="1"/>
      <c r="R876" s="1"/>
      <c r="S876" s="1"/>
      <c r="T876" s="1"/>
      <c r="U876" s="1"/>
      <c r="V876" s="1"/>
      <c r="W876" s="1"/>
      <c r="X876" s="1"/>
      <c r="Y876" s="1"/>
      <c r="Z876" s="1"/>
      <c r="AA876" s="1"/>
    </row>
    <row r="877" spans="1:27">
      <c r="A877" s="1"/>
      <c r="B877" s="1"/>
      <c r="C877" s="1"/>
      <c r="D877" s="46"/>
      <c r="E877" s="46"/>
      <c r="F877" s="302"/>
      <c r="G877" s="302"/>
      <c r="H877" s="302"/>
      <c r="I877" s="46"/>
      <c r="J877" s="46"/>
      <c r="K877" s="1"/>
      <c r="L877" s="1"/>
      <c r="M877" s="1"/>
      <c r="N877" s="1"/>
      <c r="O877" s="1"/>
      <c r="P877" s="1"/>
      <c r="Q877" s="1"/>
      <c r="R877" s="1"/>
      <c r="S877" s="1"/>
      <c r="T877" s="1"/>
      <c r="U877" s="1"/>
      <c r="V877" s="1"/>
      <c r="W877" s="1"/>
      <c r="X877" s="1"/>
      <c r="Y877" s="1"/>
      <c r="Z877" s="1"/>
      <c r="AA877" s="1"/>
    </row>
    <row r="878" spans="1:27">
      <c r="A878" s="1"/>
      <c r="B878" s="1"/>
      <c r="C878" s="1"/>
      <c r="D878" s="46"/>
      <c r="E878" s="46"/>
      <c r="F878" s="302"/>
      <c r="G878" s="302"/>
      <c r="H878" s="302"/>
      <c r="I878" s="46"/>
      <c r="J878" s="46"/>
      <c r="K878" s="1"/>
      <c r="L878" s="1"/>
      <c r="M878" s="1"/>
      <c r="N878" s="1"/>
      <c r="O878" s="1"/>
      <c r="P878" s="1"/>
      <c r="Q878" s="1"/>
      <c r="R878" s="1"/>
      <c r="S878" s="1"/>
      <c r="T878" s="1"/>
      <c r="U878" s="1"/>
      <c r="V878" s="1"/>
      <c r="W878" s="1"/>
      <c r="X878" s="1"/>
      <c r="Y878" s="1"/>
      <c r="Z878" s="1"/>
      <c r="AA878" s="1"/>
    </row>
    <row r="879" spans="1:27">
      <c r="A879" s="1"/>
      <c r="B879" s="1"/>
      <c r="C879" s="1"/>
      <c r="D879" s="46"/>
      <c r="E879" s="46"/>
      <c r="F879" s="302"/>
      <c r="G879" s="302"/>
      <c r="H879" s="302"/>
      <c r="I879" s="46"/>
      <c r="J879" s="46"/>
      <c r="K879" s="1"/>
      <c r="L879" s="1"/>
      <c r="M879" s="1"/>
      <c r="N879" s="1"/>
      <c r="O879" s="1"/>
      <c r="P879" s="1"/>
      <c r="Q879" s="1"/>
      <c r="R879" s="1"/>
      <c r="S879" s="1"/>
      <c r="T879" s="1"/>
      <c r="U879" s="1"/>
      <c r="V879" s="1"/>
      <c r="W879" s="1"/>
      <c r="X879" s="1"/>
      <c r="Y879" s="1"/>
      <c r="Z879" s="1"/>
      <c r="AA879" s="1"/>
    </row>
    <row r="880" spans="1:27">
      <c r="A880" s="1"/>
      <c r="B880" s="1"/>
      <c r="C880" s="1"/>
      <c r="D880" s="46"/>
      <c r="E880" s="46"/>
      <c r="F880" s="302"/>
      <c r="G880" s="302"/>
      <c r="H880" s="302"/>
      <c r="I880" s="46"/>
      <c r="J880" s="46"/>
      <c r="K880" s="1"/>
      <c r="L880" s="1"/>
      <c r="M880" s="1"/>
      <c r="N880" s="1"/>
      <c r="O880" s="1"/>
      <c r="P880" s="1"/>
      <c r="Q880" s="1"/>
      <c r="R880" s="1"/>
      <c r="S880" s="1"/>
      <c r="T880" s="1"/>
      <c r="U880" s="1"/>
      <c r="V880" s="1"/>
      <c r="W880" s="1"/>
      <c r="X880" s="1"/>
      <c r="Y880" s="1"/>
      <c r="Z880" s="1"/>
      <c r="AA880" s="1"/>
    </row>
    <row r="881" spans="1:27">
      <c r="A881" s="1"/>
      <c r="B881" s="1"/>
      <c r="C881" s="1"/>
      <c r="D881" s="46"/>
      <c r="E881" s="46"/>
      <c r="F881" s="302"/>
      <c r="G881" s="302"/>
      <c r="H881" s="302"/>
      <c r="I881" s="46"/>
      <c r="J881" s="46"/>
      <c r="K881" s="1"/>
      <c r="L881" s="1"/>
      <c r="M881" s="1"/>
      <c r="N881" s="1"/>
      <c r="O881" s="1"/>
      <c r="P881" s="1"/>
      <c r="Q881" s="1"/>
      <c r="R881" s="1"/>
      <c r="S881" s="1"/>
      <c r="T881" s="1"/>
      <c r="U881" s="1"/>
      <c r="V881" s="1"/>
      <c r="W881" s="1"/>
      <c r="X881" s="1"/>
      <c r="Y881" s="1"/>
      <c r="Z881" s="1"/>
      <c r="AA881" s="1"/>
    </row>
    <row r="882" spans="1:27">
      <c r="A882" s="1"/>
      <c r="B882" s="1"/>
      <c r="C882" s="1"/>
      <c r="D882" s="46"/>
      <c r="E882" s="46"/>
      <c r="F882" s="302"/>
      <c r="G882" s="302"/>
      <c r="H882" s="302"/>
      <c r="I882" s="46"/>
      <c r="J882" s="46"/>
      <c r="K882" s="1"/>
      <c r="L882" s="1"/>
      <c r="M882" s="1"/>
      <c r="N882" s="1"/>
      <c r="O882" s="1"/>
      <c r="P882" s="1"/>
      <c r="Q882" s="1"/>
      <c r="R882" s="1"/>
      <c r="S882" s="1"/>
      <c r="T882" s="1"/>
      <c r="U882" s="1"/>
      <c r="V882" s="1"/>
      <c r="W882" s="1"/>
      <c r="X882" s="1"/>
      <c r="Y882" s="1"/>
      <c r="Z882" s="1"/>
      <c r="AA882" s="1"/>
    </row>
    <row r="883" spans="1:27">
      <c r="A883" s="1"/>
      <c r="B883" s="1"/>
      <c r="C883" s="1"/>
      <c r="D883" s="46"/>
      <c r="E883" s="46"/>
      <c r="F883" s="302"/>
      <c r="G883" s="302"/>
      <c r="H883" s="302"/>
      <c r="I883" s="46"/>
      <c r="J883" s="46"/>
      <c r="K883" s="1"/>
      <c r="L883" s="1"/>
      <c r="M883" s="1"/>
      <c r="N883" s="1"/>
      <c r="O883" s="1"/>
      <c r="P883" s="1"/>
      <c r="Q883" s="1"/>
      <c r="R883" s="1"/>
      <c r="S883" s="1"/>
      <c r="T883" s="1"/>
      <c r="U883" s="1"/>
      <c r="V883" s="1"/>
      <c r="W883" s="1"/>
      <c r="X883" s="1"/>
      <c r="Y883" s="1"/>
      <c r="Z883" s="1"/>
      <c r="AA883" s="1"/>
    </row>
    <row r="884" spans="1:27">
      <c r="A884" s="1"/>
      <c r="B884" s="1"/>
      <c r="C884" s="1"/>
      <c r="D884" s="46"/>
      <c r="E884" s="46"/>
      <c r="F884" s="302"/>
      <c r="G884" s="302"/>
      <c r="H884" s="302"/>
      <c r="I884" s="46"/>
      <c r="J884" s="46"/>
      <c r="K884" s="1"/>
      <c r="L884" s="1"/>
      <c r="M884" s="1"/>
      <c r="N884" s="1"/>
      <c r="O884" s="1"/>
      <c r="P884" s="1"/>
      <c r="Q884" s="1"/>
      <c r="R884" s="1"/>
      <c r="S884" s="1"/>
      <c r="T884" s="1"/>
      <c r="U884" s="1"/>
      <c r="V884" s="1"/>
      <c r="W884" s="1"/>
      <c r="X884" s="1"/>
      <c r="Y884" s="1"/>
      <c r="Z884" s="1"/>
      <c r="AA884" s="1"/>
    </row>
    <row r="885" spans="1:27">
      <c r="A885" s="1"/>
      <c r="B885" s="1"/>
      <c r="C885" s="1"/>
      <c r="D885" s="46"/>
      <c r="E885" s="46"/>
      <c r="F885" s="302"/>
      <c r="G885" s="302"/>
      <c r="H885" s="302"/>
      <c r="I885" s="46"/>
      <c r="J885" s="46"/>
      <c r="K885" s="1"/>
      <c r="L885" s="1"/>
      <c r="M885" s="1"/>
      <c r="N885" s="1"/>
      <c r="O885" s="1"/>
      <c r="P885" s="1"/>
      <c r="Q885" s="1"/>
      <c r="R885" s="1"/>
      <c r="S885" s="1"/>
      <c r="T885" s="1"/>
      <c r="U885" s="1"/>
      <c r="V885" s="1"/>
      <c r="W885" s="1"/>
      <c r="X885" s="1"/>
      <c r="Y885" s="1"/>
      <c r="Z885" s="1"/>
      <c r="AA885" s="1"/>
    </row>
    <row r="886" spans="1:27">
      <c r="A886" s="1"/>
      <c r="B886" s="1"/>
      <c r="C886" s="1"/>
      <c r="D886" s="46"/>
      <c r="E886" s="46"/>
      <c r="F886" s="302"/>
      <c r="G886" s="302"/>
      <c r="H886" s="302"/>
      <c r="I886" s="46"/>
      <c r="J886" s="46"/>
      <c r="K886" s="1"/>
      <c r="L886" s="1"/>
      <c r="M886" s="1"/>
      <c r="N886" s="1"/>
      <c r="O886" s="1"/>
      <c r="P886" s="1"/>
      <c r="Q886" s="1"/>
      <c r="R886" s="1"/>
      <c r="S886" s="1"/>
      <c r="T886" s="1"/>
      <c r="U886" s="1"/>
      <c r="V886" s="1"/>
      <c r="W886" s="1"/>
      <c r="X886" s="1"/>
      <c r="Y886" s="1"/>
      <c r="Z886" s="1"/>
      <c r="AA886" s="1"/>
    </row>
    <row r="887" spans="1:27">
      <c r="A887" s="1"/>
      <c r="B887" s="1"/>
      <c r="C887" s="1"/>
      <c r="D887" s="46"/>
      <c r="E887" s="46"/>
      <c r="F887" s="302"/>
      <c r="G887" s="302"/>
      <c r="H887" s="302"/>
      <c r="I887" s="46"/>
      <c r="J887" s="46"/>
      <c r="K887" s="1"/>
      <c r="L887" s="1"/>
      <c r="M887" s="1"/>
      <c r="N887" s="1"/>
      <c r="O887" s="1"/>
      <c r="P887" s="1"/>
      <c r="Q887" s="1"/>
      <c r="R887" s="1"/>
      <c r="S887" s="1"/>
      <c r="T887" s="1"/>
      <c r="U887" s="1"/>
      <c r="V887" s="1"/>
      <c r="W887" s="1"/>
      <c r="X887" s="1"/>
      <c r="Y887" s="1"/>
      <c r="Z887" s="1"/>
      <c r="AA887" s="1"/>
    </row>
    <row r="888" spans="1:27">
      <c r="A888" s="1"/>
      <c r="B888" s="1"/>
      <c r="C888" s="1"/>
      <c r="D888" s="46"/>
      <c r="E888" s="46"/>
      <c r="F888" s="302"/>
      <c r="G888" s="302"/>
      <c r="H888" s="302"/>
      <c r="I888" s="46"/>
      <c r="J888" s="46"/>
      <c r="K888" s="1"/>
      <c r="L888" s="1"/>
      <c r="M888" s="1"/>
      <c r="N888" s="1"/>
      <c r="O888" s="1"/>
      <c r="P888" s="1"/>
      <c r="Q888" s="1"/>
      <c r="R888" s="1"/>
      <c r="S888" s="1"/>
      <c r="T888" s="1"/>
      <c r="U888" s="1"/>
      <c r="V888" s="1"/>
      <c r="W888" s="1"/>
      <c r="X888" s="1"/>
      <c r="Y888" s="1"/>
      <c r="Z888" s="1"/>
      <c r="AA888" s="1"/>
    </row>
    <row r="889" spans="1:27">
      <c r="A889" s="1"/>
      <c r="B889" s="1"/>
      <c r="C889" s="1"/>
      <c r="D889" s="46"/>
      <c r="E889" s="46"/>
      <c r="F889" s="302"/>
      <c r="G889" s="302"/>
      <c r="H889" s="302"/>
      <c r="I889" s="46"/>
      <c r="J889" s="46"/>
      <c r="K889" s="1"/>
      <c r="L889" s="1"/>
      <c r="M889" s="1"/>
      <c r="N889" s="1"/>
      <c r="O889" s="1"/>
      <c r="P889" s="1"/>
      <c r="Q889" s="1"/>
      <c r="R889" s="1"/>
      <c r="S889" s="1"/>
      <c r="T889" s="1"/>
      <c r="U889" s="1"/>
      <c r="V889" s="1"/>
      <c r="W889" s="1"/>
      <c r="X889" s="1"/>
      <c r="Y889" s="1"/>
      <c r="Z889" s="1"/>
      <c r="AA889" s="1"/>
    </row>
    <row r="890" spans="1:27">
      <c r="A890" s="1"/>
      <c r="B890" s="1"/>
      <c r="C890" s="1"/>
      <c r="D890" s="46"/>
      <c r="E890" s="46"/>
      <c r="F890" s="302"/>
      <c r="G890" s="302"/>
      <c r="H890" s="302"/>
      <c r="I890" s="46"/>
      <c r="J890" s="46"/>
      <c r="K890" s="1"/>
      <c r="L890" s="1"/>
      <c r="M890" s="1"/>
      <c r="N890" s="1"/>
      <c r="O890" s="1"/>
      <c r="P890" s="1"/>
      <c r="Q890" s="1"/>
      <c r="R890" s="1"/>
      <c r="S890" s="1"/>
      <c r="T890" s="1"/>
      <c r="U890" s="1"/>
      <c r="V890" s="1"/>
      <c r="W890" s="1"/>
      <c r="X890" s="1"/>
      <c r="Y890" s="1"/>
      <c r="Z890" s="1"/>
      <c r="AA890" s="1"/>
    </row>
    <row r="891" spans="1:27">
      <c r="A891" s="1"/>
      <c r="B891" s="1"/>
      <c r="C891" s="1"/>
      <c r="D891" s="46"/>
      <c r="E891" s="46"/>
      <c r="F891" s="302"/>
      <c r="G891" s="302"/>
      <c r="H891" s="302"/>
      <c r="I891" s="46"/>
      <c r="J891" s="46"/>
      <c r="K891" s="1"/>
      <c r="L891" s="1"/>
      <c r="M891" s="1"/>
      <c r="N891" s="1"/>
      <c r="O891" s="1"/>
      <c r="P891" s="1"/>
      <c r="Q891" s="1"/>
      <c r="R891" s="1"/>
      <c r="S891" s="1"/>
      <c r="T891" s="1"/>
      <c r="U891" s="1"/>
      <c r="V891" s="1"/>
      <c r="W891" s="1"/>
      <c r="X891" s="1"/>
      <c r="Y891" s="1"/>
      <c r="Z891" s="1"/>
      <c r="AA891" s="1"/>
    </row>
    <row r="892" spans="1:27">
      <c r="A892" s="1"/>
      <c r="B892" s="1"/>
      <c r="C892" s="1"/>
      <c r="D892" s="46"/>
      <c r="E892" s="46"/>
      <c r="F892" s="302"/>
      <c r="G892" s="302"/>
      <c r="H892" s="302"/>
      <c r="I892" s="46"/>
      <c r="J892" s="46"/>
      <c r="K892" s="1"/>
      <c r="L892" s="1"/>
      <c r="M892" s="1"/>
      <c r="N892" s="1"/>
      <c r="O892" s="1"/>
      <c r="P892" s="1"/>
      <c r="Q892" s="1"/>
      <c r="R892" s="1"/>
      <c r="S892" s="1"/>
      <c r="T892" s="1"/>
      <c r="U892" s="1"/>
      <c r="V892" s="1"/>
      <c r="W892" s="1"/>
      <c r="X892" s="1"/>
      <c r="Y892" s="1"/>
      <c r="Z892" s="1"/>
      <c r="AA892" s="1"/>
    </row>
    <row r="893" spans="1:27">
      <c r="A893" s="1"/>
      <c r="B893" s="1"/>
      <c r="C893" s="1"/>
      <c r="D893" s="46"/>
      <c r="E893" s="46"/>
      <c r="F893" s="302"/>
      <c r="G893" s="302"/>
      <c r="H893" s="302"/>
      <c r="I893" s="46"/>
      <c r="J893" s="46"/>
      <c r="K893" s="1"/>
      <c r="L893" s="1"/>
      <c r="M893" s="1"/>
      <c r="N893" s="1"/>
      <c r="O893" s="1"/>
      <c r="P893" s="1"/>
      <c r="Q893" s="1"/>
      <c r="R893" s="1"/>
      <c r="S893" s="1"/>
      <c r="T893" s="1"/>
      <c r="U893" s="1"/>
      <c r="V893" s="1"/>
      <c r="W893" s="1"/>
      <c r="X893" s="1"/>
      <c r="Y893" s="1"/>
      <c r="Z893" s="1"/>
      <c r="AA893" s="1"/>
    </row>
    <row r="894" spans="1:27">
      <c r="A894" s="1"/>
      <c r="B894" s="1"/>
      <c r="C894" s="1"/>
      <c r="D894" s="46"/>
      <c r="E894" s="46"/>
      <c r="F894" s="302"/>
      <c r="G894" s="302"/>
      <c r="H894" s="302"/>
      <c r="I894" s="46"/>
      <c r="J894" s="46"/>
      <c r="K894" s="1"/>
      <c r="L894" s="1"/>
      <c r="M894" s="1"/>
      <c r="N894" s="1"/>
      <c r="O894" s="1"/>
      <c r="P894" s="1"/>
      <c r="Q894" s="1"/>
      <c r="R894" s="1"/>
      <c r="S894" s="1"/>
      <c r="T894" s="1"/>
      <c r="U894" s="1"/>
      <c r="V894" s="1"/>
      <c r="W894" s="1"/>
      <c r="X894" s="1"/>
      <c r="Y894" s="1"/>
      <c r="Z894" s="1"/>
      <c r="AA894" s="1"/>
    </row>
    <row r="895" spans="1:27">
      <c r="A895" s="1"/>
      <c r="B895" s="1"/>
      <c r="C895" s="1"/>
      <c r="D895" s="46"/>
      <c r="E895" s="46"/>
      <c r="F895" s="302"/>
      <c r="G895" s="302"/>
      <c r="H895" s="302"/>
      <c r="I895" s="46"/>
      <c r="J895" s="46"/>
      <c r="K895" s="1"/>
      <c r="L895" s="1"/>
      <c r="M895" s="1"/>
      <c r="N895" s="1"/>
      <c r="O895" s="1"/>
      <c r="P895" s="1"/>
      <c r="Q895" s="1"/>
      <c r="R895" s="1"/>
      <c r="S895" s="1"/>
      <c r="T895" s="1"/>
      <c r="U895" s="1"/>
      <c r="V895" s="1"/>
      <c r="W895" s="1"/>
      <c r="X895" s="1"/>
      <c r="Y895" s="1"/>
      <c r="Z895" s="1"/>
      <c r="AA895" s="1"/>
    </row>
    <row r="896" spans="1:27">
      <c r="A896" s="1"/>
      <c r="B896" s="1"/>
      <c r="C896" s="1"/>
      <c r="D896" s="46"/>
      <c r="E896" s="46"/>
      <c r="F896" s="302"/>
      <c r="G896" s="302"/>
      <c r="H896" s="302"/>
      <c r="I896" s="46"/>
      <c r="J896" s="46"/>
      <c r="K896" s="1"/>
      <c r="L896" s="1"/>
      <c r="M896" s="1"/>
      <c r="N896" s="1"/>
      <c r="O896" s="1"/>
      <c r="P896" s="1"/>
      <c r="Q896" s="1"/>
      <c r="R896" s="1"/>
      <c r="S896" s="1"/>
      <c r="T896" s="1"/>
      <c r="U896" s="1"/>
      <c r="V896" s="1"/>
      <c r="W896" s="1"/>
      <c r="X896" s="1"/>
      <c r="Y896" s="1"/>
      <c r="Z896" s="1"/>
      <c r="AA896" s="1"/>
    </row>
    <row r="897" spans="1:27">
      <c r="A897" s="1"/>
      <c r="B897" s="1"/>
      <c r="C897" s="1"/>
      <c r="D897" s="46"/>
      <c r="E897" s="46"/>
      <c r="F897" s="302"/>
      <c r="G897" s="302"/>
      <c r="H897" s="302"/>
      <c r="I897" s="46"/>
      <c r="J897" s="46"/>
      <c r="K897" s="1"/>
      <c r="L897" s="1"/>
      <c r="M897" s="1"/>
      <c r="N897" s="1"/>
      <c r="O897" s="1"/>
      <c r="P897" s="1"/>
      <c r="Q897" s="1"/>
      <c r="R897" s="1"/>
      <c r="S897" s="1"/>
      <c r="T897" s="1"/>
      <c r="U897" s="1"/>
      <c r="V897" s="1"/>
      <c r="W897" s="1"/>
      <c r="X897" s="1"/>
      <c r="Y897" s="1"/>
      <c r="Z897" s="1"/>
      <c r="AA897" s="1"/>
    </row>
    <row r="898" spans="1:27">
      <c r="A898" s="1"/>
      <c r="B898" s="1"/>
      <c r="C898" s="1"/>
      <c r="D898" s="46"/>
      <c r="E898" s="46"/>
      <c r="F898" s="302"/>
      <c r="G898" s="302"/>
      <c r="H898" s="302"/>
      <c r="I898" s="46"/>
      <c r="J898" s="46"/>
      <c r="K898" s="1"/>
      <c r="L898" s="1"/>
      <c r="M898" s="1"/>
      <c r="N898" s="1"/>
      <c r="O898" s="1"/>
      <c r="P898" s="1"/>
      <c r="Q898" s="1"/>
      <c r="R898" s="1"/>
      <c r="S898" s="1"/>
      <c r="T898" s="1"/>
      <c r="U898" s="1"/>
      <c r="V898" s="1"/>
      <c r="W898" s="1"/>
      <c r="X898" s="1"/>
      <c r="Y898" s="1"/>
      <c r="Z898" s="1"/>
      <c r="AA898" s="1"/>
    </row>
    <row r="899" spans="1:27">
      <c r="A899" s="1"/>
      <c r="B899" s="1"/>
      <c r="C899" s="1"/>
      <c r="D899" s="46"/>
      <c r="E899" s="46"/>
      <c r="F899" s="302"/>
      <c r="G899" s="302"/>
      <c r="H899" s="302"/>
      <c r="I899" s="46"/>
      <c r="J899" s="46"/>
      <c r="K899" s="1"/>
      <c r="L899" s="1"/>
      <c r="M899" s="1"/>
      <c r="N899" s="1"/>
      <c r="O899" s="1"/>
      <c r="P899" s="1"/>
      <c r="Q899" s="1"/>
      <c r="R899" s="1"/>
      <c r="S899" s="1"/>
      <c r="T899" s="1"/>
      <c r="U899" s="1"/>
      <c r="V899" s="1"/>
      <c r="W899" s="1"/>
      <c r="X899" s="1"/>
      <c r="Y899" s="1"/>
      <c r="Z899" s="1"/>
      <c r="AA899" s="1"/>
    </row>
    <row r="900" spans="1:27">
      <c r="A900" s="1"/>
      <c r="B900" s="1"/>
      <c r="C900" s="1"/>
      <c r="D900" s="46"/>
      <c r="E900" s="46"/>
      <c r="F900" s="302"/>
      <c r="G900" s="302"/>
      <c r="H900" s="302"/>
      <c r="I900" s="46"/>
      <c r="J900" s="46"/>
      <c r="K900" s="1"/>
      <c r="L900" s="1"/>
      <c r="M900" s="1"/>
      <c r="N900" s="1"/>
      <c r="O900" s="1"/>
      <c r="P900" s="1"/>
      <c r="Q900" s="1"/>
      <c r="R900" s="1"/>
      <c r="S900" s="1"/>
      <c r="T900" s="1"/>
      <c r="U900" s="1"/>
      <c r="V900" s="1"/>
      <c r="W900" s="1"/>
      <c r="X900" s="1"/>
      <c r="Y900" s="1"/>
      <c r="Z900" s="1"/>
      <c r="AA900" s="1"/>
    </row>
    <row r="901" spans="1:27">
      <c r="A901" s="1"/>
      <c r="B901" s="1"/>
      <c r="C901" s="1"/>
      <c r="D901" s="46"/>
      <c r="E901" s="46"/>
      <c r="F901" s="302"/>
      <c r="G901" s="302"/>
      <c r="H901" s="302"/>
      <c r="I901" s="46"/>
      <c r="J901" s="46"/>
      <c r="K901" s="1"/>
      <c r="L901" s="1"/>
      <c r="M901" s="1"/>
      <c r="N901" s="1"/>
      <c r="O901" s="1"/>
      <c r="P901" s="1"/>
      <c r="Q901" s="1"/>
      <c r="R901" s="1"/>
      <c r="S901" s="1"/>
      <c r="T901" s="1"/>
      <c r="U901" s="1"/>
      <c r="V901" s="1"/>
      <c r="W901" s="1"/>
      <c r="X901" s="1"/>
      <c r="Y901" s="1"/>
      <c r="Z901" s="1"/>
      <c r="AA901" s="1"/>
    </row>
    <row r="902" spans="1:27">
      <c r="A902" s="1"/>
      <c r="B902" s="1"/>
      <c r="C902" s="1"/>
      <c r="D902" s="46"/>
      <c r="E902" s="46"/>
      <c r="F902" s="302"/>
      <c r="G902" s="302"/>
      <c r="H902" s="302"/>
      <c r="I902" s="46"/>
      <c r="J902" s="46"/>
      <c r="K902" s="1"/>
      <c r="L902" s="1"/>
      <c r="M902" s="1"/>
      <c r="N902" s="1"/>
      <c r="O902" s="1"/>
      <c r="P902" s="1"/>
      <c r="Q902" s="1"/>
      <c r="R902" s="1"/>
      <c r="S902" s="1"/>
      <c r="T902" s="1"/>
      <c r="U902" s="1"/>
      <c r="V902" s="1"/>
      <c r="W902" s="1"/>
      <c r="X902" s="1"/>
      <c r="Y902" s="1"/>
      <c r="Z902" s="1"/>
      <c r="AA902" s="1"/>
    </row>
    <row r="903" spans="1:27">
      <c r="A903" s="1"/>
      <c r="B903" s="1"/>
      <c r="C903" s="1"/>
      <c r="D903" s="46"/>
      <c r="E903" s="46"/>
      <c r="F903" s="302"/>
      <c r="G903" s="302"/>
      <c r="H903" s="302"/>
      <c r="I903" s="46"/>
      <c r="J903" s="46"/>
      <c r="K903" s="1"/>
      <c r="L903" s="1"/>
      <c r="M903" s="1"/>
      <c r="N903" s="1"/>
      <c r="O903" s="1"/>
      <c r="P903" s="1"/>
      <c r="Q903" s="1"/>
      <c r="R903" s="1"/>
      <c r="S903" s="1"/>
      <c r="T903" s="1"/>
      <c r="U903" s="1"/>
      <c r="V903" s="1"/>
      <c r="W903" s="1"/>
      <c r="X903" s="1"/>
      <c r="Y903" s="1"/>
      <c r="Z903" s="1"/>
      <c r="AA903" s="1"/>
    </row>
    <row r="904" spans="1:27">
      <c r="A904" s="1"/>
      <c r="B904" s="1"/>
      <c r="C904" s="1"/>
      <c r="D904" s="46"/>
      <c r="E904" s="46"/>
      <c r="F904" s="302"/>
      <c r="G904" s="302"/>
      <c r="H904" s="302"/>
      <c r="I904" s="46"/>
      <c r="J904" s="46"/>
      <c r="K904" s="1"/>
      <c r="L904" s="1"/>
      <c r="M904" s="1"/>
      <c r="N904" s="1"/>
      <c r="O904" s="1"/>
      <c r="P904" s="1"/>
      <c r="Q904" s="1"/>
      <c r="R904" s="1"/>
      <c r="S904" s="1"/>
      <c r="T904" s="1"/>
      <c r="U904" s="1"/>
      <c r="V904" s="1"/>
      <c r="W904" s="1"/>
      <c r="X904" s="1"/>
      <c r="Y904" s="1"/>
      <c r="Z904" s="1"/>
      <c r="AA904" s="1"/>
    </row>
    <row r="905" spans="1:27">
      <c r="A905" s="1"/>
      <c r="B905" s="1"/>
      <c r="C905" s="1"/>
      <c r="D905" s="46"/>
      <c r="E905" s="46"/>
      <c r="F905" s="302"/>
      <c r="G905" s="302"/>
      <c r="H905" s="302"/>
      <c r="I905" s="46"/>
      <c r="J905" s="46"/>
      <c r="K905" s="1"/>
      <c r="L905" s="1"/>
      <c r="M905" s="1"/>
      <c r="N905" s="1"/>
      <c r="O905" s="1"/>
      <c r="P905" s="1"/>
      <c r="Q905" s="1"/>
      <c r="R905" s="1"/>
      <c r="S905" s="1"/>
      <c r="T905" s="1"/>
      <c r="U905" s="1"/>
      <c r="V905" s="1"/>
      <c r="W905" s="1"/>
      <c r="X905" s="1"/>
      <c r="Y905" s="1"/>
      <c r="Z905" s="1"/>
      <c r="AA905" s="1"/>
    </row>
    <row r="906" spans="1:27">
      <c r="A906" s="1"/>
      <c r="B906" s="1"/>
      <c r="C906" s="1"/>
      <c r="D906" s="46"/>
      <c r="E906" s="46"/>
      <c r="F906" s="302"/>
      <c r="G906" s="302"/>
      <c r="H906" s="302"/>
      <c r="I906" s="46"/>
      <c r="J906" s="46"/>
      <c r="K906" s="1"/>
      <c r="L906" s="1"/>
      <c r="M906" s="1"/>
      <c r="N906" s="1"/>
      <c r="O906" s="1"/>
      <c r="P906" s="1"/>
      <c r="Q906" s="1"/>
      <c r="R906" s="1"/>
      <c r="S906" s="1"/>
      <c r="T906" s="1"/>
      <c r="U906" s="1"/>
      <c r="V906" s="1"/>
      <c r="W906" s="1"/>
      <c r="X906" s="1"/>
      <c r="Y906" s="1"/>
      <c r="Z906" s="1"/>
      <c r="AA906" s="1"/>
    </row>
    <row r="907" spans="1:27">
      <c r="A907" s="1"/>
      <c r="B907" s="1"/>
      <c r="C907" s="1"/>
      <c r="D907" s="46"/>
      <c r="E907" s="46"/>
      <c r="F907" s="302"/>
      <c r="G907" s="302"/>
      <c r="H907" s="302"/>
      <c r="I907" s="46"/>
      <c r="J907" s="46"/>
      <c r="K907" s="1"/>
      <c r="L907" s="1"/>
      <c r="M907" s="1"/>
      <c r="N907" s="1"/>
      <c r="O907" s="1"/>
      <c r="P907" s="1"/>
      <c r="Q907" s="1"/>
      <c r="R907" s="1"/>
      <c r="S907" s="1"/>
      <c r="T907" s="1"/>
      <c r="U907" s="1"/>
      <c r="V907" s="1"/>
      <c r="W907" s="1"/>
      <c r="X907" s="1"/>
      <c r="Y907" s="1"/>
      <c r="Z907" s="1"/>
      <c r="AA907" s="1"/>
    </row>
    <row r="908" spans="1:27">
      <c r="A908" s="1"/>
      <c r="B908" s="1"/>
      <c r="C908" s="1"/>
      <c r="D908" s="46"/>
      <c r="E908" s="46"/>
      <c r="F908" s="302"/>
      <c r="G908" s="302"/>
      <c r="H908" s="302"/>
      <c r="I908" s="46"/>
      <c r="J908" s="46"/>
      <c r="K908" s="1"/>
      <c r="L908" s="1"/>
      <c r="M908" s="1"/>
      <c r="N908" s="1"/>
      <c r="O908" s="1"/>
      <c r="P908" s="1"/>
      <c r="Q908" s="1"/>
      <c r="R908" s="1"/>
      <c r="S908" s="1"/>
      <c r="T908" s="1"/>
      <c r="U908" s="1"/>
      <c r="V908" s="1"/>
      <c r="W908" s="1"/>
      <c r="X908" s="1"/>
      <c r="Y908" s="1"/>
      <c r="Z908" s="1"/>
      <c r="AA908" s="1"/>
    </row>
    <row r="909" spans="1:27">
      <c r="A909" s="1"/>
      <c r="B909" s="1"/>
      <c r="C909" s="1"/>
      <c r="D909" s="46"/>
      <c r="E909" s="46"/>
      <c r="F909" s="302"/>
      <c r="G909" s="302"/>
      <c r="H909" s="302"/>
      <c r="I909" s="46"/>
      <c r="J909" s="46"/>
      <c r="K909" s="1"/>
      <c r="L909" s="1"/>
      <c r="M909" s="1"/>
      <c r="N909" s="1"/>
      <c r="O909" s="1"/>
      <c r="P909" s="1"/>
      <c r="Q909" s="1"/>
      <c r="R909" s="1"/>
      <c r="S909" s="1"/>
      <c r="T909" s="1"/>
      <c r="U909" s="1"/>
      <c r="V909" s="1"/>
      <c r="W909" s="1"/>
      <c r="X909" s="1"/>
      <c r="Y909" s="1"/>
      <c r="Z909" s="1"/>
      <c r="AA909" s="1"/>
    </row>
    <row r="910" spans="1:27">
      <c r="A910" s="1"/>
      <c r="B910" s="1"/>
      <c r="C910" s="1"/>
      <c r="D910" s="46"/>
      <c r="E910" s="46"/>
      <c r="F910" s="302"/>
      <c r="G910" s="302"/>
      <c r="H910" s="302"/>
      <c r="I910" s="46"/>
      <c r="J910" s="46"/>
      <c r="K910" s="1"/>
      <c r="L910" s="1"/>
      <c r="M910" s="1"/>
      <c r="N910" s="1"/>
      <c r="O910" s="1"/>
      <c r="P910" s="1"/>
      <c r="Q910" s="1"/>
      <c r="R910" s="1"/>
      <c r="S910" s="1"/>
      <c r="T910" s="1"/>
      <c r="U910" s="1"/>
      <c r="V910" s="1"/>
      <c r="W910" s="1"/>
      <c r="X910" s="1"/>
      <c r="Y910" s="1"/>
      <c r="Z910" s="1"/>
      <c r="AA910" s="1"/>
    </row>
    <row r="911" spans="1:27">
      <c r="A911" s="1"/>
      <c r="B911" s="1"/>
      <c r="C911" s="1"/>
      <c r="D911" s="46"/>
      <c r="E911" s="46"/>
      <c r="F911" s="302"/>
      <c r="G911" s="302"/>
      <c r="H911" s="302"/>
      <c r="I911" s="46"/>
      <c r="J911" s="46"/>
      <c r="K911" s="1"/>
      <c r="L911" s="1"/>
      <c r="M911" s="1"/>
      <c r="N911" s="1"/>
      <c r="O911" s="1"/>
      <c r="P911" s="1"/>
      <c r="Q911" s="1"/>
      <c r="R911" s="1"/>
      <c r="S911" s="1"/>
      <c r="T911" s="1"/>
      <c r="U911" s="1"/>
      <c r="V911" s="1"/>
      <c r="W911" s="1"/>
      <c r="X911" s="1"/>
      <c r="Y911" s="1"/>
      <c r="Z911" s="1"/>
      <c r="AA911" s="1"/>
    </row>
    <row r="912" spans="1:27">
      <c r="A912" s="1"/>
      <c r="B912" s="1"/>
      <c r="C912" s="1"/>
      <c r="D912" s="46"/>
      <c r="E912" s="46"/>
      <c r="F912" s="302"/>
      <c r="G912" s="302"/>
      <c r="H912" s="302"/>
      <c r="I912" s="46"/>
      <c r="J912" s="46"/>
      <c r="K912" s="1"/>
      <c r="L912" s="1"/>
      <c r="M912" s="1"/>
      <c r="N912" s="1"/>
      <c r="O912" s="1"/>
      <c r="P912" s="1"/>
      <c r="Q912" s="1"/>
      <c r="R912" s="1"/>
      <c r="S912" s="1"/>
      <c r="T912" s="1"/>
      <c r="U912" s="1"/>
      <c r="V912" s="1"/>
      <c r="W912" s="1"/>
      <c r="X912" s="1"/>
      <c r="Y912" s="1"/>
      <c r="Z912" s="1"/>
      <c r="AA912" s="1"/>
    </row>
    <row r="913" spans="1:27">
      <c r="A913" s="1"/>
      <c r="B913" s="1"/>
      <c r="C913" s="1"/>
      <c r="D913" s="46"/>
      <c r="E913" s="46"/>
      <c r="F913" s="302"/>
      <c r="G913" s="302"/>
      <c r="H913" s="302"/>
      <c r="I913" s="46"/>
      <c r="J913" s="46"/>
      <c r="K913" s="1"/>
      <c r="L913" s="1"/>
      <c r="M913" s="1"/>
      <c r="N913" s="1"/>
      <c r="O913" s="1"/>
      <c r="P913" s="1"/>
      <c r="Q913" s="1"/>
      <c r="R913" s="1"/>
      <c r="S913" s="1"/>
      <c r="T913" s="1"/>
      <c r="U913" s="1"/>
      <c r="V913" s="1"/>
      <c r="W913" s="1"/>
      <c r="X913" s="1"/>
      <c r="Y913" s="1"/>
      <c r="Z913" s="1"/>
      <c r="AA913" s="1"/>
    </row>
    <row r="914" spans="1:27">
      <c r="A914" s="1"/>
      <c r="B914" s="1"/>
      <c r="C914" s="1"/>
      <c r="D914" s="46"/>
      <c r="E914" s="46"/>
      <c r="F914" s="302"/>
      <c r="G914" s="302"/>
      <c r="H914" s="302"/>
      <c r="I914" s="46"/>
      <c r="J914" s="46"/>
      <c r="K914" s="1"/>
      <c r="L914" s="1"/>
      <c r="M914" s="1"/>
      <c r="N914" s="1"/>
      <c r="O914" s="1"/>
      <c r="P914" s="1"/>
      <c r="Q914" s="1"/>
      <c r="R914" s="1"/>
      <c r="S914" s="1"/>
      <c r="T914" s="1"/>
      <c r="U914" s="1"/>
      <c r="V914" s="1"/>
      <c r="W914" s="1"/>
      <c r="X914" s="1"/>
      <c r="Y914" s="1"/>
      <c r="Z914" s="1"/>
      <c r="AA914" s="1"/>
    </row>
    <row r="915" spans="1:27">
      <c r="A915" s="1"/>
      <c r="B915" s="1"/>
      <c r="C915" s="1"/>
      <c r="D915" s="46"/>
      <c r="E915" s="46"/>
      <c r="F915" s="302"/>
      <c r="G915" s="302"/>
      <c r="H915" s="302"/>
      <c r="I915" s="46"/>
      <c r="J915" s="46"/>
      <c r="K915" s="1"/>
      <c r="L915" s="1"/>
      <c r="M915" s="1"/>
      <c r="N915" s="1"/>
      <c r="O915" s="1"/>
      <c r="P915" s="1"/>
      <c r="Q915" s="1"/>
      <c r="R915" s="1"/>
      <c r="S915" s="1"/>
      <c r="T915" s="1"/>
      <c r="U915" s="1"/>
      <c r="V915" s="1"/>
      <c r="W915" s="1"/>
      <c r="X915" s="1"/>
      <c r="Y915" s="1"/>
      <c r="Z915" s="1"/>
      <c r="AA915" s="1"/>
    </row>
    <row r="916" spans="1:27">
      <c r="A916" s="1"/>
      <c r="B916" s="1"/>
      <c r="C916" s="1"/>
      <c r="D916" s="46"/>
      <c r="E916" s="46"/>
      <c r="F916" s="302"/>
      <c r="G916" s="302"/>
      <c r="H916" s="302"/>
      <c r="I916" s="46"/>
      <c r="J916" s="46"/>
      <c r="K916" s="1"/>
      <c r="L916" s="1"/>
      <c r="M916" s="1"/>
      <c r="N916" s="1"/>
      <c r="O916" s="1"/>
      <c r="P916" s="1"/>
      <c r="Q916" s="1"/>
      <c r="R916" s="1"/>
      <c r="S916" s="1"/>
      <c r="T916" s="1"/>
      <c r="U916" s="1"/>
      <c r="V916" s="1"/>
      <c r="W916" s="1"/>
      <c r="X916" s="1"/>
      <c r="Y916" s="1"/>
      <c r="Z916" s="1"/>
      <c r="AA916" s="1"/>
    </row>
    <row r="917" spans="1:27">
      <c r="A917" s="1"/>
      <c r="B917" s="1"/>
      <c r="C917" s="1"/>
      <c r="D917" s="46"/>
      <c r="E917" s="46"/>
      <c r="F917" s="302"/>
      <c r="G917" s="302"/>
      <c r="H917" s="302"/>
      <c r="I917" s="46"/>
      <c r="J917" s="46"/>
      <c r="K917" s="1"/>
      <c r="L917" s="1"/>
      <c r="M917" s="1"/>
      <c r="N917" s="1"/>
      <c r="O917" s="1"/>
      <c r="P917" s="1"/>
      <c r="Q917" s="1"/>
      <c r="R917" s="1"/>
      <c r="S917" s="1"/>
      <c r="T917" s="1"/>
      <c r="U917" s="1"/>
      <c r="V917" s="1"/>
      <c r="W917" s="1"/>
      <c r="X917" s="1"/>
      <c r="Y917" s="1"/>
      <c r="Z917" s="1"/>
      <c r="AA917" s="1"/>
    </row>
    <row r="918" spans="1:27">
      <c r="A918" s="1"/>
      <c r="B918" s="1"/>
      <c r="C918" s="1"/>
      <c r="D918" s="46"/>
      <c r="E918" s="46"/>
      <c r="F918" s="302"/>
      <c r="G918" s="302"/>
      <c r="H918" s="302"/>
      <c r="I918" s="46"/>
      <c r="J918" s="46"/>
      <c r="K918" s="1"/>
      <c r="L918" s="1"/>
      <c r="M918" s="1"/>
      <c r="N918" s="1"/>
      <c r="O918" s="1"/>
      <c r="P918" s="1"/>
      <c r="Q918" s="1"/>
      <c r="R918" s="1"/>
      <c r="S918" s="1"/>
      <c r="T918" s="1"/>
      <c r="U918" s="1"/>
      <c r="V918" s="1"/>
      <c r="W918" s="1"/>
      <c r="X918" s="1"/>
      <c r="Y918" s="1"/>
      <c r="Z918" s="1"/>
      <c r="AA918" s="1"/>
    </row>
    <row r="919" spans="1:27">
      <c r="A919" s="1"/>
      <c r="B919" s="1"/>
      <c r="C919" s="1"/>
      <c r="D919" s="46"/>
      <c r="E919" s="46"/>
      <c r="F919" s="302"/>
      <c r="G919" s="302"/>
      <c r="H919" s="302"/>
      <c r="I919" s="46"/>
      <c r="J919" s="46"/>
      <c r="K919" s="1"/>
      <c r="L919" s="1"/>
      <c r="M919" s="1"/>
      <c r="N919" s="1"/>
      <c r="O919" s="1"/>
      <c r="P919" s="1"/>
      <c r="Q919" s="1"/>
      <c r="R919" s="1"/>
      <c r="S919" s="1"/>
      <c r="T919" s="1"/>
      <c r="U919" s="1"/>
      <c r="V919" s="1"/>
      <c r="W919" s="1"/>
      <c r="X919" s="1"/>
      <c r="Y919" s="1"/>
      <c r="Z919" s="1"/>
      <c r="AA919" s="1"/>
    </row>
    <row r="920" spans="1:27">
      <c r="A920" s="1"/>
      <c r="B920" s="1"/>
      <c r="C920" s="1"/>
      <c r="D920" s="46"/>
      <c r="E920" s="46"/>
      <c r="F920" s="302"/>
      <c r="G920" s="302"/>
      <c r="H920" s="302"/>
      <c r="I920" s="46"/>
      <c r="J920" s="46"/>
      <c r="K920" s="1"/>
      <c r="L920" s="1"/>
      <c r="M920" s="1"/>
      <c r="N920" s="1"/>
      <c r="O920" s="1"/>
      <c r="P920" s="1"/>
      <c r="Q920" s="1"/>
      <c r="R920" s="1"/>
      <c r="S920" s="1"/>
      <c r="T920" s="1"/>
      <c r="U920" s="1"/>
      <c r="V920" s="1"/>
      <c r="W920" s="1"/>
      <c r="X920" s="1"/>
      <c r="Y920" s="1"/>
      <c r="Z920" s="1"/>
      <c r="AA920" s="1"/>
    </row>
    <row r="921" spans="1:27">
      <c r="A921" s="1"/>
      <c r="B921" s="1"/>
      <c r="C921" s="1"/>
      <c r="D921" s="46"/>
      <c r="E921" s="46"/>
      <c r="F921" s="302"/>
      <c r="G921" s="302"/>
      <c r="H921" s="302"/>
      <c r="I921" s="46"/>
      <c r="J921" s="46"/>
      <c r="K921" s="1"/>
      <c r="L921" s="1"/>
      <c r="M921" s="1"/>
      <c r="N921" s="1"/>
      <c r="O921" s="1"/>
      <c r="P921" s="1"/>
      <c r="Q921" s="1"/>
      <c r="R921" s="1"/>
      <c r="S921" s="1"/>
      <c r="T921" s="1"/>
      <c r="U921" s="1"/>
      <c r="V921" s="1"/>
      <c r="W921" s="1"/>
      <c r="X921" s="1"/>
      <c r="Y921" s="1"/>
      <c r="Z921" s="1"/>
      <c r="AA921" s="1"/>
    </row>
    <row r="922" spans="1:27">
      <c r="A922" s="1"/>
      <c r="B922" s="1"/>
      <c r="C922" s="1"/>
      <c r="D922" s="46"/>
      <c r="E922" s="46"/>
      <c r="F922" s="302"/>
      <c r="G922" s="302"/>
      <c r="H922" s="302"/>
      <c r="I922" s="46"/>
      <c r="J922" s="46"/>
      <c r="K922" s="1"/>
      <c r="L922" s="1"/>
      <c r="M922" s="1"/>
      <c r="N922" s="1"/>
      <c r="O922" s="1"/>
      <c r="P922" s="1"/>
      <c r="Q922" s="1"/>
      <c r="R922" s="1"/>
      <c r="S922" s="1"/>
      <c r="T922" s="1"/>
      <c r="U922" s="1"/>
      <c r="V922" s="1"/>
      <c r="W922" s="1"/>
      <c r="X922" s="1"/>
      <c r="Y922" s="1"/>
      <c r="Z922" s="1"/>
      <c r="AA922" s="1"/>
    </row>
    <row r="923" spans="1:27">
      <c r="A923" s="1"/>
      <c r="B923" s="1"/>
      <c r="C923" s="1"/>
      <c r="D923" s="46"/>
      <c r="E923" s="46"/>
      <c r="F923" s="302"/>
      <c r="G923" s="302"/>
      <c r="H923" s="302"/>
      <c r="I923" s="46"/>
      <c r="J923" s="46"/>
      <c r="K923" s="1"/>
      <c r="L923" s="1"/>
      <c r="M923" s="1"/>
      <c r="N923" s="1"/>
      <c r="O923" s="1"/>
      <c r="P923" s="1"/>
      <c r="Q923" s="1"/>
      <c r="R923" s="1"/>
      <c r="S923" s="1"/>
      <c r="T923" s="1"/>
      <c r="U923" s="1"/>
      <c r="V923" s="1"/>
      <c r="W923" s="1"/>
      <c r="X923" s="1"/>
      <c r="Y923" s="1"/>
      <c r="Z923" s="1"/>
      <c r="AA923" s="1"/>
    </row>
    <row r="924" spans="1:27">
      <c r="A924" s="1"/>
      <c r="B924" s="1"/>
      <c r="C924" s="1"/>
      <c r="D924" s="46"/>
      <c r="E924" s="46"/>
      <c r="F924" s="302"/>
      <c r="G924" s="302"/>
      <c r="H924" s="302"/>
      <c r="I924" s="46"/>
      <c r="J924" s="46"/>
      <c r="K924" s="1"/>
      <c r="L924" s="1"/>
      <c r="M924" s="1"/>
      <c r="N924" s="1"/>
      <c r="O924" s="1"/>
      <c r="P924" s="1"/>
      <c r="Q924" s="1"/>
      <c r="R924" s="1"/>
      <c r="S924" s="1"/>
      <c r="T924" s="1"/>
      <c r="U924" s="1"/>
      <c r="V924" s="1"/>
      <c r="W924" s="1"/>
      <c r="X924" s="1"/>
      <c r="Y924" s="1"/>
      <c r="Z924" s="1"/>
      <c r="AA924" s="1"/>
    </row>
    <row r="925" spans="1:27">
      <c r="A925" s="1"/>
      <c r="B925" s="1"/>
      <c r="C925" s="1"/>
      <c r="D925" s="46"/>
      <c r="E925" s="46"/>
      <c r="F925" s="302"/>
      <c r="G925" s="302"/>
      <c r="H925" s="302"/>
      <c r="I925" s="46"/>
      <c r="J925" s="46"/>
      <c r="K925" s="1"/>
      <c r="L925" s="1"/>
      <c r="M925" s="1"/>
      <c r="N925" s="1"/>
      <c r="O925" s="1"/>
      <c r="P925" s="1"/>
      <c r="Q925" s="1"/>
      <c r="R925" s="1"/>
      <c r="S925" s="1"/>
      <c r="T925" s="1"/>
      <c r="U925" s="1"/>
      <c r="V925" s="1"/>
      <c r="W925" s="1"/>
      <c r="X925" s="1"/>
      <c r="Y925" s="1"/>
      <c r="Z925" s="1"/>
      <c r="AA925" s="1"/>
    </row>
    <row r="926" spans="1:27">
      <c r="A926" s="1"/>
      <c r="B926" s="1"/>
      <c r="C926" s="1"/>
      <c r="D926" s="46"/>
      <c r="E926" s="46"/>
      <c r="F926" s="302"/>
      <c r="G926" s="302"/>
      <c r="H926" s="302"/>
      <c r="I926" s="46"/>
      <c r="J926" s="46"/>
      <c r="K926" s="1"/>
      <c r="L926" s="1"/>
      <c r="M926" s="1"/>
      <c r="N926" s="1"/>
      <c r="O926" s="1"/>
      <c r="P926" s="1"/>
      <c r="Q926" s="1"/>
      <c r="R926" s="1"/>
      <c r="S926" s="1"/>
      <c r="T926" s="1"/>
      <c r="U926" s="1"/>
      <c r="V926" s="1"/>
      <c r="W926" s="1"/>
      <c r="X926" s="1"/>
      <c r="Y926" s="1"/>
      <c r="Z926" s="1"/>
      <c r="AA926" s="1"/>
    </row>
    <row r="927" spans="1:27">
      <c r="A927" s="1"/>
      <c r="B927" s="1"/>
      <c r="C927" s="1"/>
      <c r="D927" s="46"/>
      <c r="E927" s="46"/>
      <c r="F927" s="302"/>
      <c r="G927" s="302"/>
      <c r="H927" s="302"/>
      <c r="I927" s="46"/>
      <c r="J927" s="46"/>
      <c r="K927" s="1"/>
      <c r="L927" s="1"/>
      <c r="M927" s="1"/>
      <c r="N927" s="1"/>
      <c r="O927" s="1"/>
      <c r="P927" s="1"/>
      <c r="Q927" s="1"/>
      <c r="R927" s="1"/>
      <c r="S927" s="1"/>
      <c r="T927" s="1"/>
      <c r="U927" s="1"/>
      <c r="V927" s="1"/>
      <c r="W927" s="1"/>
      <c r="X927" s="1"/>
      <c r="Y927" s="1"/>
      <c r="Z927" s="1"/>
      <c r="AA927" s="1"/>
    </row>
    <row r="928" spans="1:27">
      <c r="A928" s="1"/>
      <c r="B928" s="1"/>
      <c r="C928" s="1"/>
      <c r="D928" s="46"/>
      <c r="E928" s="46"/>
      <c r="F928" s="302"/>
      <c r="G928" s="302"/>
      <c r="H928" s="302"/>
      <c r="I928" s="46"/>
      <c r="J928" s="46"/>
      <c r="K928" s="1"/>
      <c r="L928" s="1"/>
      <c r="M928" s="1"/>
      <c r="N928" s="1"/>
      <c r="O928" s="1"/>
      <c r="P928" s="1"/>
      <c r="Q928" s="1"/>
      <c r="R928" s="1"/>
      <c r="S928" s="1"/>
      <c r="T928" s="1"/>
      <c r="U928" s="1"/>
      <c r="V928" s="1"/>
      <c r="W928" s="1"/>
      <c r="X928" s="1"/>
      <c r="Y928" s="1"/>
      <c r="Z928" s="1"/>
      <c r="AA928" s="1"/>
    </row>
    <row r="929" spans="1:27">
      <c r="A929" s="1"/>
      <c r="B929" s="1"/>
      <c r="C929" s="1"/>
      <c r="D929" s="46"/>
      <c r="E929" s="46"/>
      <c r="F929" s="302"/>
      <c r="G929" s="302"/>
      <c r="H929" s="302"/>
      <c r="I929" s="46"/>
      <c r="J929" s="46"/>
      <c r="K929" s="1"/>
      <c r="L929" s="1"/>
      <c r="M929" s="1"/>
      <c r="N929" s="1"/>
      <c r="O929" s="1"/>
      <c r="P929" s="1"/>
      <c r="Q929" s="1"/>
      <c r="R929" s="1"/>
      <c r="S929" s="1"/>
      <c r="T929" s="1"/>
      <c r="U929" s="1"/>
      <c r="V929" s="1"/>
      <c r="W929" s="1"/>
      <c r="X929" s="1"/>
      <c r="Y929" s="1"/>
      <c r="Z929" s="1"/>
      <c r="AA929" s="1"/>
    </row>
    <row r="930" spans="1:27">
      <c r="A930" s="1"/>
      <c r="B930" s="1"/>
      <c r="C930" s="1"/>
      <c r="D930" s="46"/>
      <c r="E930" s="46"/>
      <c r="F930" s="302"/>
      <c r="G930" s="302"/>
      <c r="H930" s="302"/>
      <c r="I930" s="46"/>
      <c r="J930" s="46"/>
      <c r="K930" s="1"/>
      <c r="L930" s="1"/>
      <c r="M930" s="1"/>
      <c r="N930" s="1"/>
      <c r="O930" s="1"/>
      <c r="P930" s="1"/>
      <c r="Q930" s="1"/>
      <c r="R930" s="1"/>
      <c r="S930" s="1"/>
      <c r="T930" s="1"/>
      <c r="U930" s="1"/>
      <c r="V930" s="1"/>
      <c r="W930" s="1"/>
      <c r="X930" s="1"/>
      <c r="Y930" s="1"/>
      <c r="Z930" s="1"/>
      <c r="AA930" s="1"/>
    </row>
    <row r="931" spans="1:27">
      <c r="A931" s="1"/>
      <c r="B931" s="1"/>
      <c r="C931" s="1"/>
      <c r="D931" s="46"/>
      <c r="E931" s="46"/>
      <c r="F931" s="302"/>
      <c r="G931" s="302"/>
      <c r="H931" s="302"/>
      <c r="I931" s="46"/>
      <c r="J931" s="46"/>
      <c r="K931" s="1"/>
      <c r="L931" s="1"/>
      <c r="M931" s="1"/>
      <c r="N931" s="1"/>
      <c r="O931" s="1"/>
      <c r="P931" s="1"/>
      <c r="Q931" s="1"/>
      <c r="R931" s="1"/>
      <c r="S931" s="1"/>
      <c r="T931" s="1"/>
      <c r="U931" s="1"/>
      <c r="V931" s="1"/>
      <c r="W931" s="1"/>
      <c r="X931" s="1"/>
      <c r="Y931" s="1"/>
      <c r="Z931" s="1"/>
      <c r="AA931" s="1"/>
    </row>
    <row r="932" spans="1:27">
      <c r="A932" s="1"/>
      <c r="B932" s="1"/>
      <c r="C932" s="1"/>
      <c r="D932" s="46"/>
      <c r="E932" s="46"/>
      <c r="F932" s="302"/>
      <c r="G932" s="302"/>
      <c r="H932" s="302"/>
      <c r="I932" s="46"/>
      <c r="J932" s="46"/>
      <c r="K932" s="1"/>
      <c r="L932" s="1"/>
      <c r="M932" s="1"/>
      <c r="N932" s="1"/>
      <c r="O932" s="1"/>
      <c r="P932" s="1"/>
      <c r="Q932" s="1"/>
      <c r="R932" s="1"/>
      <c r="S932" s="1"/>
      <c r="T932" s="1"/>
      <c r="U932" s="1"/>
      <c r="V932" s="1"/>
      <c r="W932" s="1"/>
      <c r="X932" s="1"/>
      <c r="Y932" s="1"/>
      <c r="Z932" s="1"/>
      <c r="AA932" s="1"/>
    </row>
    <row r="933" spans="1:27">
      <c r="A933" s="1"/>
      <c r="B933" s="1"/>
      <c r="C933" s="1"/>
      <c r="D933" s="46"/>
      <c r="E933" s="46"/>
      <c r="F933" s="302"/>
      <c r="G933" s="302"/>
      <c r="H933" s="302"/>
      <c r="I933" s="46"/>
      <c r="J933" s="46"/>
      <c r="K933" s="1"/>
      <c r="L933" s="1"/>
      <c r="M933" s="1"/>
      <c r="N933" s="1"/>
      <c r="O933" s="1"/>
      <c r="P933" s="1"/>
      <c r="Q933" s="1"/>
      <c r="R933" s="1"/>
      <c r="S933" s="1"/>
      <c r="T933" s="1"/>
      <c r="U933" s="1"/>
      <c r="V933" s="1"/>
      <c r="W933" s="1"/>
      <c r="X933" s="1"/>
      <c r="Y933" s="1"/>
      <c r="Z933" s="1"/>
      <c r="AA933" s="1"/>
    </row>
    <row r="934" spans="1:27">
      <c r="A934" s="1"/>
      <c r="B934" s="1"/>
      <c r="C934" s="1"/>
      <c r="D934" s="46"/>
      <c r="E934" s="46"/>
      <c r="F934" s="302"/>
      <c r="G934" s="302"/>
      <c r="H934" s="302"/>
      <c r="I934" s="46"/>
      <c r="J934" s="46"/>
      <c r="K934" s="1"/>
      <c r="L934" s="1"/>
      <c r="M934" s="1"/>
      <c r="N934" s="1"/>
      <c r="O934" s="1"/>
      <c r="P934" s="1"/>
      <c r="Q934" s="1"/>
      <c r="R934" s="1"/>
      <c r="S934" s="1"/>
      <c r="T934" s="1"/>
      <c r="U934" s="1"/>
      <c r="V934" s="1"/>
      <c r="W934" s="1"/>
      <c r="X934" s="1"/>
      <c r="Y934" s="1"/>
      <c r="Z934" s="1"/>
      <c r="AA934" s="1"/>
    </row>
    <row r="935" spans="1:27">
      <c r="A935" s="1"/>
      <c r="B935" s="1"/>
      <c r="C935" s="1"/>
      <c r="D935" s="46"/>
      <c r="E935" s="46"/>
      <c r="F935" s="302"/>
      <c r="G935" s="302"/>
      <c r="H935" s="302"/>
      <c r="I935" s="46"/>
      <c r="J935" s="46"/>
      <c r="K935" s="1"/>
      <c r="L935" s="1"/>
      <c r="M935" s="1"/>
      <c r="N935" s="1"/>
      <c r="O935" s="1"/>
      <c r="P935" s="1"/>
      <c r="Q935" s="1"/>
      <c r="R935" s="1"/>
      <c r="S935" s="1"/>
      <c r="T935" s="1"/>
      <c r="U935" s="1"/>
      <c r="V935" s="1"/>
      <c r="W935" s="1"/>
      <c r="X935" s="1"/>
      <c r="Y935" s="1"/>
      <c r="Z935" s="1"/>
      <c r="AA935" s="1"/>
    </row>
    <row r="936" spans="1:27">
      <c r="A936" s="1"/>
      <c r="B936" s="1"/>
      <c r="C936" s="1"/>
      <c r="D936" s="46"/>
      <c r="E936" s="46"/>
      <c r="F936" s="302"/>
      <c r="G936" s="302"/>
      <c r="H936" s="302"/>
      <c r="I936" s="46"/>
      <c r="J936" s="46"/>
      <c r="K936" s="1"/>
      <c r="L936" s="1"/>
      <c r="M936" s="1"/>
      <c r="N936" s="1"/>
      <c r="O936" s="1"/>
      <c r="P936" s="1"/>
      <c r="Q936" s="1"/>
      <c r="R936" s="1"/>
      <c r="S936" s="1"/>
      <c r="T936" s="1"/>
      <c r="U936" s="1"/>
      <c r="V936" s="1"/>
      <c r="W936" s="1"/>
      <c r="X936" s="1"/>
      <c r="Y936" s="1"/>
      <c r="Z936" s="1"/>
      <c r="AA936" s="1"/>
    </row>
    <row r="937" spans="1:27">
      <c r="A937" s="1"/>
      <c r="B937" s="1"/>
      <c r="C937" s="1"/>
      <c r="D937" s="46"/>
      <c r="E937" s="46"/>
      <c r="F937" s="302"/>
      <c r="G937" s="302"/>
      <c r="H937" s="302"/>
      <c r="I937" s="46"/>
      <c r="J937" s="46"/>
      <c r="K937" s="1"/>
      <c r="L937" s="1"/>
      <c r="M937" s="1"/>
      <c r="N937" s="1"/>
      <c r="O937" s="1"/>
      <c r="P937" s="1"/>
      <c r="Q937" s="1"/>
      <c r="R937" s="1"/>
      <c r="S937" s="1"/>
      <c r="T937" s="1"/>
      <c r="U937" s="1"/>
      <c r="V937" s="1"/>
      <c r="W937" s="1"/>
      <c r="X937" s="1"/>
      <c r="Y937" s="1"/>
      <c r="Z937" s="1"/>
      <c r="AA937" s="1"/>
    </row>
    <row r="938" spans="1:27">
      <c r="A938" s="1"/>
      <c r="B938" s="1"/>
      <c r="C938" s="1"/>
      <c r="D938" s="46"/>
      <c r="E938" s="46"/>
      <c r="F938" s="302"/>
      <c r="G938" s="302"/>
      <c r="H938" s="302"/>
      <c r="I938" s="46"/>
      <c r="J938" s="46"/>
      <c r="K938" s="1"/>
      <c r="L938" s="1"/>
      <c r="M938" s="1"/>
      <c r="N938" s="1"/>
      <c r="O938" s="1"/>
      <c r="P938" s="1"/>
      <c r="Q938" s="1"/>
      <c r="R938" s="1"/>
      <c r="S938" s="1"/>
      <c r="T938" s="1"/>
      <c r="U938" s="1"/>
      <c r="V938" s="1"/>
      <c r="W938" s="1"/>
      <c r="X938" s="1"/>
      <c r="Y938" s="1"/>
      <c r="Z938" s="1"/>
      <c r="AA938" s="1"/>
    </row>
    <row r="939" spans="1:27">
      <c r="A939" s="1"/>
      <c r="B939" s="1"/>
      <c r="C939" s="1"/>
      <c r="D939" s="46"/>
      <c r="E939" s="46"/>
      <c r="F939" s="302"/>
      <c r="G939" s="302"/>
      <c r="H939" s="302"/>
      <c r="I939" s="46"/>
      <c r="J939" s="46"/>
      <c r="K939" s="1"/>
      <c r="L939" s="1"/>
      <c r="M939" s="1"/>
      <c r="N939" s="1"/>
      <c r="O939" s="1"/>
      <c r="P939" s="1"/>
      <c r="Q939" s="1"/>
      <c r="R939" s="1"/>
      <c r="S939" s="1"/>
      <c r="T939" s="1"/>
      <c r="U939" s="1"/>
      <c r="V939" s="1"/>
      <c r="W939" s="1"/>
      <c r="X939" s="1"/>
      <c r="Y939" s="1"/>
      <c r="Z939" s="1"/>
      <c r="AA939" s="1"/>
    </row>
    <row r="940" spans="1:27">
      <c r="A940" s="1"/>
      <c r="B940" s="1"/>
      <c r="C940" s="1"/>
      <c r="D940" s="46"/>
      <c r="E940" s="46"/>
      <c r="F940" s="302"/>
      <c r="G940" s="302"/>
      <c r="H940" s="302"/>
      <c r="I940" s="46"/>
      <c r="J940" s="46"/>
      <c r="K940" s="1"/>
      <c r="L940" s="1"/>
      <c r="M940" s="1"/>
      <c r="N940" s="1"/>
      <c r="O940" s="1"/>
      <c r="P940" s="1"/>
      <c r="Q940" s="1"/>
      <c r="R940" s="1"/>
      <c r="S940" s="1"/>
      <c r="T940" s="1"/>
      <c r="U940" s="1"/>
      <c r="V940" s="1"/>
      <c r="W940" s="1"/>
      <c r="X940" s="1"/>
      <c r="Y940" s="1"/>
      <c r="Z940" s="1"/>
      <c r="AA940" s="1"/>
    </row>
    <row r="941" spans="1:27">
      <c r="A941" s="1"/>
      <c r="B941" s="1"/>
      <c r="C941" s="1"/>
      <c r="D941" s="46"/>
      <c r="E941" s="46"/>
      <c r="F941" s="302"/>
      <c r="G941" s="302"/>
      <c r="H941" s="302"/>
      <c r="I941" s="46"/>
      <c r="J941" s="46"/>
      <c r="K941" s="1"/>
      <c r="L941" s="1"/>
      <c r="M941" s="1"/>
      <c r="N941" s="1"/>
      <c r="O941" s="1"/>
      <c r="P941" s="1"/>
      <c r="Q941" s="1"/>
      <c r="R941" s="1"/>
      <c r="S941" s="1"/>
      <c r="T941" s="1"/>
      <c r="U941" s="1"/>
      <c r="V941" s="1"/>
      <c r="W941" s="1"/>
      <c r="X941" s="1"/>
      <c r="Y941" s="1"/>
      <c r="Z941" s="1"/>
      <c r="AA941" s="1"/>
    </row>
    <row r="942" spans="1:27">
      <c r="A942" s="1"/>
      <c r="B942" s="1"/>
      <c r="C942" s="1"/>
      <c r="D942" s="46"/>
      <c r="E942" s="46"/>
      <c r="F942" s="302"/>
      <c r="G942" s="302"/>
      <c r="H942" s="302"/>
      <c r="I942" s="46"/>
      <c r="J942" s="46"/>
      <c r="K942" s="1"/>
      <c r="L942" s="1"/>
      <c r="M942" s="1"/>
      <c r="N942" s="1"/>
      <c r="O942" s="1"/>
      <c r="P942" s="1"/>
      <c r="Q942" s="1"/>
      <c r="R942" s="1"/>
      <c r="S942" s="1"/>
      <c r="T942" s="1"/>
      <c r="U942" s="1"/>
      <c r="V942" s="1"/>
      <c r="W942" s="1"/>
      <c r="X942" s="1"/>
      <c r="Y942" s="1"/>
      <c r="Z942" s="1"/>
      <c r="AA942" s="1"/>
    </row>
    <row r="943" spans="1:27">
      <c r="A943" s="1"/>
      <c r="B943" s="1"/>
      <c r="C943" s="1"/>
      <c r="D943" s="46"/>
      <c r="E943" s="46"/>
      <c r="F943" s="302"/>
      <c r="G943" s="302"/>
      <c r="H943" s="302"/>
      <c r="I943" s="46"/>
      <c r="J943" s="46"/>
      <c r="K943" s="1"/>
      <c r="L943" s="1"/>
      <c r="M943" s="1"/>
      <c r="N943" s="1"/>
      <c r="O943" s="1"/>
      <c r="P943" s="1"/>
      <c r="Q943" s="1"/>
      <c r="R943" s="1"/>
      <c r="S943" s="1"/>
      <c r="T943" s="1"/>
      <c r="U943" s="1"/>
      <c r="V943" s="1"/>
      <c r="W943" s="1"/>
      <c r="X943" s="1"/>
      <c r="Y943" s="1"/>
      <c r="Z943" s="1"/>
      <c r="AA943" s="1"/>
    </row>
    <row r="944" spans="1:27">
      <c r="A944" s="1"/>
      <c r="B944" s="1"/>
      <c r="C944" s="1"/>
      <c r="D944" s="46"/>
      <c r="E944" s="46"/>
      <c r="F944" s="302"/>
      <c r="G944" s="302"/>
      <c r="H944" s="302"/>
      <c r="I944" s="46"/>
      <c r="J944" s="46"/>
      <c r="K944" s="1"/>
      <c r="L944" s="1"/>
      <c r="M944" s="1"/>
      <c r="N944" s="1"/>
      <c r="O944" s="1"/>
      <c r="P944" s="1"/>
      <c r="Q944" s="1"/>
      <c r="R944" s="1"/>
      <c r="S944" s="1"/>
      <c r="T944" s="1"/>
      <c r="U944" s="1"/>
      <c r="V944" s="1"/>
      <c r="W944" s="1"/>
      <c r="X944" s="1"/>
      <c r="Y944" s="1"/>
      <c r="Z944" s="1"/>
      <c r="AA944" s="1"/>
    </row>
    <row r="945" spans="1:27">
      <c r="A945" s="1"/>
      <c r="B945" s="1"/>
      <c r="C945" s="1"/>
      <c r="D945" s="46"/>
      <c r="E945" s="46"/>
      <c r="F945" s="302"/>
      <c r="G945" s="302"/>
      <c r="H945" s="302"/>
      <c r="I945" s="46"/>
      <c r="J945" s="46"/>
      <c r="K945" s="1"/>
      <c r="L945" s="1"/>
      <c r="M945" s="1"/>
      <c r="N945" s="1"/>
      <c r="O945" s="1"/>
      <c r="P945" s="1"/>
      <c r="Q945" s="1"/>
      <c r="R945" s="1"/>
      <c r="S945" s="1"/>
      <c r="T945" s="1"/>
      <c r="U945" s="1"/>
      <c r="V945" s="1"/>
      <c r="W945" s="1"/>
      <c r="X945" s="1"/>
      <c r="Y945" s="1"/>
      <c r="Z945" s="1"/>
      <c r="AA945" s="1"/>
    </row>
    <row r="946" spans="1:27">
      <c r="A946" s="1"/>
      <c r="B946" s="1"/>
      <c r="C946" s="1"/>
      <c r="D946" s="46"/>
      <c r="E946" s="46"/>
      <c r="F946" s="302"/>
      <c r="G946" s="302"/>
      <c r="H946" s="302"/>
      <c r="I946" s="46"/>
      <c r="J946" s="46"/>
      <c r="K946" s="1"/>
      <c r="L946" s="1"/>
      <c r="M946" s="1"/>
      <c r="N946" s="1"/>
      <c r="O946" s="1"/>
      <c r="P946" s="1"/>
      <c r="Q946" s="1"/>
      <c r="R946" s="1"/>
      <c r="S946" s="1"/>
      <c r="T946" s="1"/>
      <c r="U946" s="1"/>
      <c r="V946" s="1"/>
      <c r="W946" s="1"/>
      <c r="X946" s="1"/>
      <c r="Y946" s="1"/>
      <c r="Z946" s="1"/>
      <c r="AA946" s="1"/>
    </row>
    <row r="947" spans="1:27">
      <c r="A947" s="1"/>
      <c r="B947" s="1"/>
      <c r="C947" s="1"/>
      <c r="D947" s="46"/>
      <c r="E947" s="46"/>
      <c r="F947" s="302"/>
      <c r="G947" s="302"/>
      <c r="H947" s="302"/>
      <c r="I947" s="46"/>
      <c r="J947" s="46"/>
      <c r="K947" s="1"/>
      <c r="L947" s="1"/>
      <c r="M947" s="1"/>
      <c r="N947" s="1"/>
      <c r="O947" s="1"/>
      <c r="P947" s="1"/>
      <c r="Q947" s="1"/>
      <c r="R947" s="1"/>
      <c r="S947" s="1"/>
      <c r="T947" s="1"/>
      <c r="U947" s="1"/>
      <c r="V947" s="1"/>
      <c r="W947" s="1"/>
      <c r="X947" s="1"/>
      <c r="Y947" s="1"/>
      <c r="Z947" s="1"/>
      <c r="AA947" s="1"/>
    </row>
    <row r="948" spans="1:27">
      <c r="A948" s="1"/>
      <c r="B948" s="1"/>
      <c r="C948" s="1"/>
      <c r="D948" s="46"/>
      <c r="E948" s="46"/>
      <c r="F948" s="302"/>
      <c r="G948" s="302"/>
      <c r="H948" s="302"/>
      <c r="I948" s="46"/>
      <c r="J948" s="46"/>
      <c r="K948" s="1"/>
      <c r="L948" s="1"/>
      <c r="M948" s="1"/>
      <c r="N948" s="1"/>
      <c r="O948" s="1"/>
      <c r="P948" s="1"/>
      <c r="Q948" s="1"/>
      <c r="R948" s="1"/>
      <c r="S948" s="1"/>
      <c r="T948" s="1"/>
      <c r="U948" s="1"/>
      <c r="V948" s="1"/>
      <c r="W948" s="1"/>
      <c r="X948" s="1"/>
      <c r="Y948" s="1"/>
      <c r="Z948" s="1"/>
      <c r="AA948" s="1"/>
    </row>
    <row r="949" spans="1:27">
      <c r="A949" s="1"/>
      <c r="B949" s="1"/>
      <c r="C949" s="1"/>
      <c r="D949" s="46"/>
      <c r="E949" s="46"/>
      <c r="F949" s="302"/>
      <c r="G949" s="302"/>
      <c r="H949" s="302"/>
      <c r="I949" s="46"/>
      <c r="J949" s="46"/>
      <c r="K949" s="1"/>
      <c r="L949" s="1"/>
      <c r="M949" s="1"/>
      <c r="N949" s="1"/>
      <c r="O949" s="1"/>
      <c r="P949" s="1"/>
      <c r="Q949" s="1"/>
      <c r="R949" s="1"/>
      <c r="S949" s="1"/>
      <c r="T949" s="1"/>
      <c r="U949" s="1"/>
      <c r="V949" s="1"/>
      <c r="W949" s="1"/>
      <c r="X949" s="1"/>
      <c r="Y949" s="1"/>
      <c r="Z949" s="1"/>
      <c r="AA949" s="1"/>
    </row>
    <row r="950" spans="1:27">
      <c r="A950" s="1"/>
      <c r="B950" s="1"/>
      <c r="C950" s="1"/>
      <c r="D950" s="46"/>
      <c r="E950" s="46"/>
      <c r="F950" s="302"/>
      <c r="G950" s="302"/>
      <c r="H950" s="302"/>
      <c r="I950" s="46"/>
      <c r="J950" s="46"/>
      <c r="K950" s="1"/>
      <c r="L950" s="1"/>
      <c r="M950" s="1"/>
      <c r="N950" s="1"/>
      <c r="O950" s="1"/>
      <c r="P950" s="1"/>
      <c r="Q950" s="1"/>
      <c r="R950" s="1"/>
      <c r="S950" s="1"/>
      <c r="T950" s="1"/>
      <c r="U950" s="1"/>
      <c r="V950" s="1"/>
      <c r="W950" s="1"/>
      <c r="X950" s="1"/>
      <c r="Y950" s="1"/>
      <c r="Z950" s="1"/>
      <c r="AA950" s="1"/>
    </row>
    <row r="951" spans="1:27">
      <c r="A951" s="1"/>
      <c r="B951" s="1"/>
      <c r="C951" s="1"/>
      <c r="D951" s="46"/>
      <c r="E951" s="46"/>
      <c r="F951" s="302"/>
      <c r="G951" s="302"/>
      <c r="H951" s="302"/>
      <c r="I951" s="46"/>
      <c r="J951" s="46"/>
      <c r="K951" s="1"/>
      <c r="L951" s="1"/>
      <c r="M951" s="1"/>
      <c r="N951" s="1"/>
      <c r="O951" s="1"/>
      <c r="P951" s="1"/>
      <c r="Q951" s="1"/>
      <c r="R951" s="1"/>
      <c r="S951" s="1"/>
      <c r="T951" s="1"/>
      <c r="U951" s="1"/>
      <c r="V951" s="1"/>
      <c r="W951" s="1"/>
      <c r="X951" s="1"/>
      <c r="Y951" s="1"/>
      <c r="Z951" s="1"/>
      <c r="AA951" s="1"/>
    </row>
    <row r="952" spans="1:27">
      <c r="A952" s="1"/>
      <c r="B952" s="1"/>
      <c r="C952" s="1"/>
      <c r="D952" s="46"/>
      <c r="E952" s="46"/>
      <c r="F952" s="302"/>
      <c r="G952" s="302"/>
      <c r="H952" s="302"/>
      <c r="I952" s="46"/>
      <c r="J952" s="46"/>
      <c r="K952" s="1"/>
      <c r="L952" s="1"/>
      <c r="M952" s="1"/>
      <c r="N952" s="1"/>
      <c r="O952" s="1"/>
      <c r="P952" s="1"/>
      <c r="Q952" s="1"/>
      <c r="R952" s="1"/>
      <c r="S952" s="1"/>
      <c r="T952" s="1"/>
      <c r="U952" s="1"/>
      <c r="V952" s="1"/>
      <c r="W952" s="1"/>
      <c r="X952" s="1"/>
      <c r="Y952" s="1"/>
      <c r="Z952" s="1"/>
      <c r="AA952" s="1"/>
    </row>
    <row r="953" spans="1:27">
      <c r="A953" s="1"/>
      <c r="B953" s="1"/>
      <c r="C953" s="1"/>
      <c r="D953" s="46"/>
      <c r="E953" s="46"/>
      <c r="F953" s="302"/>
      <c r="G953" s="302"/>
      <c r="H953" s="302"/>
      <c r="I953" s="46"/>
      <c r="J953" s="46"/>
      <c r="K953" s="1"/>
      <c r="L953" s="1"/>
      <c r="M953" s="1"/>
      <c r="N953" s="1"/>
      <c r="O953" s="1"/>
      <c r="P953" s="1"/>
      <c r="Q953" s="1"/>
      <c r="R953" s="1"/>
      <c r="S953" s="1"/>
      <c r="T953" s="1"/>
      <c r="U953" s="1"/>
      <c r="V953" s="1"/>
      <c r="W953" s="1"/>
      <c r="X953" s="1"/>
      <c r="Y953" s="1"/>
      <c r="Z953" s="1"/>
      <c r="AA953" s="1"/>
    </row>
    <row r="954" spans="1:27">
      <c r="A954" s="1"/>
      <c r="B954" s="1"/>
      <c r="C954" s="1"/>
      <c r="D954" s="46"/>
      <c r="E954" s="46"/>
      <c r="F954" s="302"/>
      <c r="G954" s="302"/>
      <c r="H954" s="302"/>
      <c r="I954" s="46"/>
      <c r="J954" s="46"/>
      <c r="K954" s="1"/>
      <c r="L954" s="1"/>
      <c r="M954" s="1"/>
      <c r="N954" s="1"/>
      <c r="O954" s="1"/>
      <c r="P954" s="1"/>
      <c r="Q954" s="1"/>
      <c r="R954" s="1"/>
      <c r="S954" s="1"/>
      <c r="T954" s="1"/>
      <c r="U954" s="1"/>
      <c r="V954" s="1"/>
      <c r="W954" s="1"/>
      <c r="X954" s="1"/>
      <c r="Y954" s="1"/>
      <c r="Z954" s="1"/>
      <c r="AA954" s="1"/>
    </row>
    <row r="955" spans="1:27">
      <c r="A955" s="1"/>
      <c r="B955" s="1"/>
      <c r="C955" s="1"/>
      <c r="D955" s="46"/>
      <c r="E955" s="46"/>
      <c r="F955" s="302"/>
      <c r="G955" s="302"/>
      <c r="H955" s="302"/>
      <c r="I955" s="46"/>
      <c r="J955" s="46"/>
      <c r="K955" s="1"/>
      <c r="L955" s="1"/>
      <c r="M955" s="1"/>
      <c r="N955" s="1"/>
      <c r="O955" s="1"/>
      <c r="P955" s="1"/>
      <c r="Q955" s="1"/>
      <c r="R955" s="1"/>
      <c r="S955" s="1"/>
      <c r="T955" s="1"/>
      <c r="U955" s="1"/>
      <c r="V955" s="1"/>
      <c r="W955" s="1"/>
      <c r="X955" s="1"/>
      <c r="Y955" s="1"/>
      <c r="Z955" s="1"/>
      <c r="AA955" s="1"/>
    </row>
    <row r="956" spans="1:27">
      <c r="A956" s="1"/>
      <c r="B956" s="1"/>
      <c r="C956" s="1"/>
      <c r="D956" s="46"/>
      <c r="E956" s="46"/>
      <c r="F956" s="302"/>
      <c r="G956" s="302"/>
      <c r="H956" s="302"/>
      <c r="I956" s="46"/>
      <c r="J956" s="46"/>
      <c r="K956" s="1"/>
      <c r="L956" s="1"/>
      <c r="M956" s="1"/>
      <c r="N956" s="1"/>
      <c r="O956" s="1"/>
      <c r="P956" s="1"/>
      <c r="Q956" s="1"/>
      <c r="R956" s="1"/>
      <c r="S956" s="1"/>
      <c r="T956" s="1"/>
      <c r="U956" s="1"/>
      <c r="V956" s="1"/>
      <c r="W956" s="1"/>
      <c r="X956" s="1"/>
      <c r="Y956" s="1"/>
      <c r="Z956" s="1"/>
      <c r="AA956" s="1"/>
    </row>
    <row r="957" spans="1:27">
      <c r="A957" s="1"/>
      <c r="B957" s="1"/>
      <c r="C957" s="1"/>
      <c r="D957" s="46"/>
      <c r="E957" s="46"/>
      <c r="F957" s="302"/>
      <c r="G957" s="302"/>
      <c r="H957" s="302"/>
      <c r="I957" s="46"/>
      <c r="J957" s="46"/>
      <c r="K957" s="1"/>
      <c r="L957" s="1"/>
      <c r="M957" s="1"/>
      <c r="N957" s="1"/>
      <c r="O957" s="1"/>
      <c r="P957" s="1"/>
      <c r="Q957" s="1"/>
      <c r="R957" s="1"/>
      <c r="S957" s="1"/>
      <c r="T957" s="1"/>
      <c r="U957" s="1"/>
      <c r="V957" s="1"/>
      <c r="W957" s="1"/>
      <c r="X957" s="1"/>
      <c r="Y957" s="1"/>
      <c r="Z957" s="1"/>
      <c r="AA957" s="1"/>
    </row>
    <row r="958" spans="1:27">
      <c r="A958" s="1"/>
      <c r="B958" s="1"/>
      <c r="C958" s="1"/>
      <c r="D958" s="46"/>
      <c r="E958" s="46"/>
      <c r="F958" s="302"/>
      <c r="G958" s="302"/>
      <c r="H958" s="302"/>
      <c r="I958" s="46"/>
      <c r="J958" s="46"/>
      <c r="K958" s="1"/>
      <c r="L958" s="1"/>
      <c r="M958" s="1"/>
      <c r="N958" s="1"/>
      <c r="O958" s="1"/>
      <c r="P958" s="1"/>
      <c r="Q958" s="1"/>
      <c r="R958" s="1"/>
      <c r="S958" s="1"/>
      <c r="T958" s="1"/>
      <c r="U958" s="1"/>
      <c r="V958" s="1"/>
      <c r="W958" s="1"/>
      <c r="X958" s="1"/>
      <c r="Y958" s="1"/>
      <c r="Z958" s="1"/>
      <c r="AA958" s="1"/>
    </row>
    <row r="959" spans="1:27">
      <c r="A959" s="1"/>
      <c r="B959" s="1"/>
      <c r="C959" s="1"/>
      <c r="D959" s="46"/>
      <c r="E959" s="46"/>
      <c r="F959" s="302"/>
      <c r="G959" s="302"/>
      <c r="H959" s="302"/>
      <c r="I959" s="46"/>
      <c r="J959" s="46"/>
      <c r="K959" s="1"/>
      <c r="L959" s="1"/>
      <c r="M959" s="1"/>
      <c r="N959" s="1"/>
      <c r="O959" s="1"/>
      <c r="P959" s="1"/>
      <c r="Q959" s="1"/>
      <c r="R959" s="1"/>
      <c r="S959" s="1"/>
      <c r="T959" s="1"/>
      <c r="U959" s="1"/>
      <c r="V959" s="1"/>
      <c r="W959" s="1"/>
      <c r="X959" s="1"/>
      <c r="Y959" s="1"/>
      <c r="Z959" s="1"/>
      <c r="AA959" s="1"/>
    </row>
    <row r="960" spans="1:27">
      <c r="A960" s="1"/>
      <c r="B960" s="1"/>
      <c r="C960" s="1"/>
      <c r="D960" s="46"/>
      <c r="E960" s="46"/>
      <c r="F960" s="302"/>
      <c r="G960" s="302"/>
      <c r="H960" s="302"/>
      <c r="I960" s="46"/>
      <c r="J960" s="46"/>
      <c r="K960" s="1"/>
      <c r="L960" s="1"/>
      <c r="M960" s="1"/>
      <c r="N960" s="1"/>
      <c r="O960" s="1"/>
      <c r="P960" s="1"/>
      <c r="Q960" s="1"/>
      <c r="R960" s="1"/>
      <c r="S960" s="1"/>
      <c r="T960" s="1"/>
      <c r="U960" s="1"/>
      <c r="V960" s="1"/>
      <c r="W960" s="1"/>
      <c r="X960" s="1"/>
      <c r="Y960" s="1"/>
      <c r="Z960" s="1"/>
      <c r="AA960" s="1"/>
    </row>
    <row r="961" spans="1:27">
      <c r="A961" s="1"/>
      <c r="B961" s="1"/>
      <c r="C961" s="1"/>
      <c r="D961" s="46"/>
      <c r="E961" s="46"/>
      <c r="F961" s="302"/>
      <c r="G961" s="302"/>
      <c r="H961" s="302"/>
      <c r="I961" s="46"/>
      <c r="J961" s="46"/>
      <c r="K961" s="1"/>
      <c r="L961" s="1"/>
      <c r="M961" s="1"/>
      <c r="N961" s="1"/>
      <c r="O961" s="1"/>
      <c r="P961" s="1"/>
      <c r="Q961" s="1"/>
      <c r="R961" s="1"/>
      <c r="S961" s="1"/>
      <c r="T961" s="1"/>
      <c r="U961" s="1"/>
      <c r="V961" s="1"/>
      <c r="W961" s="1"/>
      <c r="X961" s="1"/>
      <c r="Y961" s="1"/>
      <c r="Z961" s="1"/>
      <c r="AA961" s="1"/>
    </row>
    <row r="962" spans="1:27">
      <c r="A962" s="1"/>
      <c r="B962" s="1"/>
      <c r="C962" s="1"/>
      <c r="D962" s="46"/>
      <c r="E962" s="46"/>
      <c r="F962" s="302"/>
      <c r="G962" s="302"/>
      <c r="H962" s="302"/>
      <c r="I962" s="46"/>
      <c r="J962" s="46"/>
      <c r="K962" s="1"/>
      <c r="L962" s="1"/>
      <c r="M962" s="1"/>
      <c r="N962" s="1"/>
      <c r="O962" s="1"/>
      <c r="P962" s="1"/>
      <c r="Q962" s="1"/>
      <c r="R962" s="1"/>
      <c r="S962" s="1"/>
      <c r="T962" s="1"/>
      <c r="U962" s="1"/>
      <c r="V962" s="1"/>
      <c r="W962" s="1"/>
      <c r="X962" s="1"/>
      <c r="Y962" s="1"/>
      <c r="Z962" s="1"/>
      <c r="AA962" s="1"/>
    </row>
    <row r="963" spans="1:27">
      <c r="A963" s="1"/>
      <c r="B963" s="1"/>
      <c r="C963" s="1"/>
      <c r="D963" s="46"/>
      <c r="E963" s="46"/>
      <c r="F963" s="302"/>
      <c r="G963" s="302"/>
      <c r="H963" s="302"/>
      <c r="I963" s="46"/>
      <c r="J963" s="46"/>
      <c r="K963" s="1"/>
      <c r="L963" s="1"/>
      <c r="M963" s="1"/>
      <c r="N963" s="1"/>
      <c r="O963" s="1"/>
      <c r="P963" s="1"/>
      <c r="Q963" s="1"/>
      <c r="R963" s="1"/>
      <c r="S963" s="1"/>
      <c r="T963" s="1"/>
      <c r="U963" s="1"/>
      <c r="V963" s="1"/>
      <c r="W963" s="1"/>
      <c r="X963" s="1"/>
      <c r="Y963" s="1"/>
      <c r="Z963" s="1"/>
      <c r="AA963" s="1"/>
    </row>
    <row r="964" spans="1:27">
      <c r="A964" s="1"/>
      <c r="B964" s="1"/>
      <c r="C964" s="1"/>
      <c r="D964" s="46"/>
      <c r="E964" s="46"/>
      <c r="F964" s="302"/>
      <c r="G964" s="302"/>
      <c r="H964" s="302"/>
      <c r="I964" s="46"/>
      <c r="J964" s="46"/>
      <c r="K964" s="1"/>
      <c r="L964" s="1"/>
      <c r="M964" s="1"/>
      <c r="N964" s="1"/>
      <c r="O964" s="1"/>
      <c r="P964" s="1"/>
      <c r="Q964" s="1"/>
      <c r="R964" s="1"/>
      <c r="S964" s="1"/>
      <c r="T964" s="1"/>
      <c r="U964" s="1"/>
      <c r="V964" s="1"/>
      <c r="W964" s="1"/>
      <c r="X964" s="1"/>
      <c r="Y964" s="1"/>
      <c r="Z964" s="1"/>
      <c r="AA964" s="1"/>
    </row>
    <row r="965" spans="1:27">
      <c r="A965" s="1"/>
      <c r="B965" s="1"/>
      <c r="C965" s="1"/>
      <c r="D965" s="46"/>
      <c r="E965" s="46"/>
      <c r="F965" s="302"/>
      <c r="G965" s="302"/>
      <c r="H965" s="302"/>
      <c r="I965" s="46"/>
      <c r="J965" s="46"/>
      <c r="K965" s="1"/>
      <c r="L965" s="1"/>
      <c r="M965" s="1"/>
      <c r="N965" s="1"/>
      <c r="O965" s="1"/>
      <c r="P965" s="1"/>
      <c r="Q965" s="1"/>
      <c r="R965" s="1"/>
      <c r="S965" s="1"/>
      <c r="T965" s="1"/>
      <c r="U965" s="1"/>
      <c r="V965" s="1"/>
      <c r="W965" s="1"/>
      <c r="X965" s="1"/>
      <c r="Y965" s="1"/>
      <c r="Z965" s="1"/>
      <c r="AA965" s="1"/>
    </row>
    <row r="966" spans="1:27">
      <c r="A966" s="1"/>
      <c r="B966" s="1"/>
      <c r="C966" s="1"/>
      <c r="D966" s="46"/>
      <c r="E966" s="46"/>
      <c r="F966" s="302"/>
      <c r="G966" s="302"/>
      <c r="H966" s="302"/>
      <c r="I966" s="46"/>
      <c r="J966" s="46"/>
      <c r="K966" s="1"/>
      <c r="L966" s="1"/>
      <c r="M966" s="1"/>
      <c r="N966" s="1"/>
      <c r="O966" s="1"/>
      <c r="P966" s="1"/>
      <c r="Q966" s="1"/>
      <c r="R966" s="1"/>
      <c r="S966" s="1"/>
      <c r="T966" s="1"/>
      <c r="U966" s="1"/>
      <c r="V966" s="1"/>
      <c r="W966" s="1"/>
      <c r="X966" s="1"/>
      <c r="Y966" s="1"/>
      <c r="Z966" s="1"/>
      <c r="AA966" s="1"/>
    </row>
    <row r="967" spans="1:27">
      <c r="A967" s="1"/>
      <c r="B967" s="1"/>
      <c r="C967" s="1"/>
      <c r="D967" s="46"/>
      <c r="E967" s="46"/>
      <c r="F967" s="302"/>
      <c r="G967" s="302"/>
      <c r="H967" s="302"/>
      <c r="I967" s="46"/>
      <c r="J967" s="46"/>
      <c r="K967" s="1"/>
      <c r="L967" s="1"/>
      <c r="M967" s="1"/>
      <c r="N967" s="1"/>
      <c r="O967" s="1"/>
      <c r="P967" s="1"/>
      <c r="Q967" s="1"/>
      <c r="R967" s="1"/>
      <c r="S967" s="1"/>
      <c r="T967" s="1"/>
      <c r="U967" s="1"/>
      <c r="V967" s="1"/>
      <c r="W967" s="1"/>
      <c r="X967" s="1"/>
      <c r="Y967" s="1"/>
      <c r="Z967" s="1"/>
      <c r="AA967" s="1"/>
    </row>
    <row r="968" spans="1:27">
      <c r="A968" s="1"/>
      <c r="B968" s="1"/>
      <c r="C968" s="1"/>
      <c r="D968" s="46"/>
      <c r="E968" s="46"/>
      <c r="F968" s="302"/>
      <c r="G968" s="302"/>
      <c r="H968" s="302"/>
      <c r="I968" s="46"/>
      <c r="J968" s="46"/>
      <c r="K968" s="1"/>
      <c r="L968" s="1"/>
      <c r="M968" s="1"/>
      <c r="N968" s="1"/>
      <c r="O968" s="1"/>
      <c r="P968" s="1"/>
      <c r="Q968" s="1"/>
      <c r="R968" s="1"/>
      <c r="S968" s="1"/>
      <c r="T968" s="1"/>
      <c r="U968" s="1"/>
      <c r="V968" s="1"/>
      <c r="W968" s="1"/>
      <c r="X968" s="1"/>
      <c r="Y968" s="1"/>
      <c r="Z968" s="1"/>
      <c r="AA968" s="1"/>
    </row>
    <row r="969" spans="1:27">
      <c r="A969" s="1"/>
      <c r="B969" s="1"/>
      <c r="C969" s="1"/>
      <c r="D969" s="46"/>
      <c r="E969" s="46"/>
      <c r="F969" s="302"/>
      <c r="G969" s="302"/>
      <c r="H969" s="302"/>
      <c r="I969" s="46"/>
      <c r="J969" s="46"/>
      <c r="K969" s="1"/>
      <c r="L969" s="1"/>
      <c r="M969" s="1"/>
      <c r="N969" s="1"/>
      <c r="O969" s="1"/>
      <c r="P969" s="1"/>
      <c r="Q969" s="1"/>
      <c r="R969" s="1"/>
      <c r="S969" s="1"/>
      <c r="T969" s="1"/>
      <c r="U969" s="1"/>
      <c r="V969" s="1"/>
      <c r="W969" s="1"/>
      <c r="X969" s="1"/>
      <c r="Y969" s="1"/>
      <c r="Z969" s="1"/>
      <c r="AA969" s="1"/>
    </row>
    <row r="970" spans="1:27">
      <c r="A970" s="1"/>
      <c r="B970" s="1"/>
      <c r="C970" s="1"/>
      <c r="D970" s="46"/>
      <c r="E970" s="46"/>
      <c r="F970" s="302"/>
      <c r="G970" s="302"/>
      <c r="H970" s="302"/>
      <c r="I970" s="46"/>
      <c r="J970" s="46"/>
      <c r="K970" s="1"/>
      <c r="L970" s="1"/>
      <c r="M970" s="1"/>
      <c r="N970" s="1"/>
      <c r="O970" s="1"/>
      <c r="P970" s="1"/>
      <c r="Q970" s="1"/>
      <c r="R970" s="1"/>
      <c r="S970" s="1"/>
      <c r="T970" s="1"/>
      <c r="U970" s="1"/>
      <c r="V970" s="1"/>
      <c r="W970" s="1"/>
      <c r="X970" s="1"/>
      <c r="Y970" s="1"/>
      <c r="Z970" s="1"/>
      <c r="AA970" s="1"/>
    </row>
    <row r="971" spans="1:27">
      <c r="A971" s="1"/>
      <c r="B971" s="1"/>
      <c r="C971" s="1"/>
      <c r="D971" s="46"/>
      <c r="E971" s="46"/>
      <c r="F971" s="302"/>
      <c r="G971" s="302"/>
      <c r="H971" s="302"/>
      <c r="I971" s="46"/>
      <c r="J971" s="46"/>
      <c r="K971" s="1"/>
      <c r="L971" s="1"/>
      <c r="M971" s="1"/>
      <c r="N971" s="1"/>
      <c r="O971" s="1"/>
      <c r="P971" s="1"/>
      <c r="Q971" s="1"/>
      <c r="R971" s="1"/>
      <c r="S971" s="1"/>
      <c r="T971" s="1"/>
      <c r="U971" s="1"/>
      <c r="V971" s="1"/>
      <c r="W971" s="1"/>
      <c r="X971" s="1"/>
      <c r="Y971" s="1"/>
      <c r="Z971" s="1"/>
      <c r="AA971" s="1"/>
    </row>
    <row r="972" spans="1:27">
      <c r="A972" s="1"/>
      <c r="B972" s="1"/>
      <c r="C972" s="1"/>
      <c r="D972" s="46"/>
      <c r="E972" s="46"/>
      <c r="F972" s="302"/>
      <c r="G972" s="302"/>
      <c r="H972" s="302"/>
      <c r="I972" s="46"/>
      <c r="J972" s="46"/>
      <c r="K972" s="1"/>
      <c r="L972" s="1"/>
      <c r="M972" s="1"/>
      <c r="N972" s="1"/>
      <c r="O972" s="1"/>
      <c r="P972" s="1"/>
      <c r="Q972" s="1"/>
      <c r="R972" s="1"/>
      <c r="S972" s="1"/>
      <c r="T972" s="1"/>
      <c r="U972" s="1"/>
      <c r="V972" s="1"/>
      <c r="W972" s="1"/>
      <c r="X972" s="1"/>
      <c r="Y972" s="1"/>
      <c r="Z972" s="1"/>
      <c r="AA972" s="1"/>
    </row>
    <row r="973" spans="1:27">
      <c r="A973" s="1"/>
      <c r="B973" s="1"/>
      <c r="C973" s="1"/>
      <c r="D973" s="46"/>
      <c r="E973" s="46"/>
      <c r="F973" s="302"/>
      <c r="G973" s="302"/>
      <c r="H973" s="302"/>
      <c r="I973" s="46"/>
      <c r="J973" s="46"/>
      <c r="K973" s="1"/>
      <c r="L973" s="1"/>
      <c r="M973" s="1"/>
      <c r="N973" s="1"/>
      <c r="O973" s="1"/>
      <c r="P973" s="1"/>
      <c r="Q973" s="1"/>
      <c r="R973" s="1"/>
      <c r="S973" s="1"/>
      <c r="T973" s="1"/>
      <c r="U973" s="1"/>
      <c r="V973" s="1"/>
      <c r="W973" s="1"/>
      <c r="X973" s="1"/>
      <c r="Y973" s="1"/>
      <c r="Z973" s="1"/>
      <c r="AA973" s="1"/>
    </row>
    <row r="974" spans="1:27">
      <c r="A974" s="1"/>
      <c r="B974" s="1"/>
      <c r="C974" s="1"/>
      <c r="D974" s="46"/>
      <c r="E974" s="46"/>
      <c r="F974" s="302"/>
      <c r="G974" s="302"/>
      <c r="H974" s="302"/>
      <c r="I974" s="46"/>
      <c r="J974" s="46"/>
      <c r="K974" s="1"/>
      <c r="L974" s="1"/>
      <c r="M974" s="1"/>
      <c r="N974" s="1"/>
      <c r="O974" s="1"/>
      <c r="P974" s="1"/>
      <c r="Q974" s="1"/>
      <c r="R974" s="1"/>
      <c r="S974" s="1"/>
      <c r="T974" s="1"/>
      <c r="U974" s="1"/>
      <c r="V974" s="1"/>
      <c r="W974" s="1"/>
      <c r="X974" s="1"/>
      <c r="Y974" s="1"/>
      <c r="Z974" s="1"/>
      <c r="AA974" s="1"/>
    </row>
    <row r="975" spans="1:27">
      <c r="A975" s="1"/>
      <c r="B975" s="1"/>
      <c r="C975" s="1"/>
      <c r="D975" s="46"/>
      <c r="E975" s="46"/>
      <c r="F975" s="302"/>
      <c r="G975" s="302"/>
      <c r="H975" s="302"/>
      <c r="I975" s="46"/>
      <c r="J975" s="46"/>
      <c r="K975" s="1"/>
      <c r="L975" s="1"/>
      <c r="M975" s="1"/>
      <c r="N975" s="1"/>
      <c r="O975" s="1"/>
      <c r="P975" s="1"/>
      <c r="Q975" s="1"/>
      <c r="R975" s="1"/>
      <c r="S975" s="1"/>
      <c r="T975" s="1"/>
      <c r="U975" s="1"/>
      <c r="V975" s="1"/>
      <c r="W975" s="1"/>
      <c r="X975" s="1"/>
      <c r="Y975" s="1"/>
      <c r="Z975" s="1"/>
      <c r="AA975" s="1"/>
    </row>
    <row r="976" spans="1:27">
      <c r="A976" s="1"/>
      <c r="B976" s="1"/>
      <c r="C976" s="1"/>
      <c r="D976" s="46"/>
      <c r="E976" s="46"/>
      <c r="F976" s="302"/>
      <c r="G976" s="302"/>
      <c r="H976" s="302"/>
      <c r="I976" s="46"/>
      <c r="J976" s="46"/>
      <c r="K976" s="1"/>
      <c r="L976" s="1"/>
      <c r="M976" s="1"/>
      <c r="N976" s="1"/>
      <c r="O976" s="1"/>
      <c r="P976" s="1"/>
      <c r="Q976" s="1"/>
      <c r="R976" s="1"/>
      <c r="S976" s="1"/>
      <c r="T976" s="1"/>
      <c r="U976" s="1"/>
      <c r="V976" s="1"/>
      <c r="W976" s="1"/>
      <c r="X976" s="1"/>
      <c r="Y976" s="1"/>
      <c r="Z976" s="1"/>
      <c r="AA976" s="1"/>
    </row>
    <row r="977" spans="1:27">
      <c r="A977" s="1"/>
      <c r="B977" s="1"/>
      <c r="C977" s="1"/>
      <c r="D977" s="46"/>
      <c r="E977" s="46"/>
      <c r="F977" s="302"/>
      <c r="G977" s="302"/>
      <c r="H977" s="302"/>
      <c r="I977" s="46"/>
      <c r="J977" s="46"/>
      <c r="K977" s="1"/>
      <c r="L977" s="1"/>
      <c r="M977" s="1"/>
      <c r="N977" s="1"/>
      <c r="O977" s="1"/>
      <c r="P977" s="1"/>
      <c r="Q977" s="1"/>
      <c r="R977" s="1"/>
      <c r="S977" s="1"/>
      <c r="T977" s="1"/>
      <c r="U977" s="1"/>
      <c r="V977" s="1"/>
      <c r="W977" s="1"/>
      <c r="X977" s="1"/>
      <c r="Y977" s="1"/>
      <c r="Z977" s="1"/>
      <c r="AA977" s="1"/>
    </row>
    <row r="978" spans="1:27">
      <c r="A978" s="1"/>
      <c r="B978" s="1"/>
      <c r="C978" s="1"/>
      <c r="D978" s="46"/>
      <c r="E978" s="46"/>
      <c r="F978" s="302"/>
      <c r="G978" s="302"/>
      <c r="H978" s="302"/>
      <c r="I978" s="46"/>
      <c r="J978" s="46"/>
      <c r="K978" s="1"/>
      <c r="L978" s="1"/>
      <c r="M978" s="1"/>
      <c r="N978" s="1"/>
      <c r="O978" s="1"/>
      <c r="P978" s="1"/>
      <c r="Q978" s="1"/>
      <c r="R978" s="1"/>
      <c r="S978" s="1"/>
      <c r="T978" s="1"/>
      <c r="U978" s="1"/>
      <c r="V978" s="1"/>
      <c r="W978" s="1"/>
      <c r="X978" s="1"/>
      <c r="Y978" s="1"/>
      <c r="Z978" s="1"/>
      <c r="AA978" s="1"/>
    </row>
    <row r="979" spans="1:27">
      <c r="A979" s="1"/>
      <c r="B979" s="1"/>
      <c r="C979" s="1"/>
      <c r="D979" s="46"/>
      <c r="E979" s="46"/>
      <c r="F979" s="302"/>
      <c r="G979" s="302"/>
      <c r="H979" s="302"/>
      <c r="I979" s="46"/>
      <c r="J979" s="46"/>
      <c r="K979" s="1"/>
      <c r="L979" s="1"/>
      <c r="M979" s="1"/>
      <c r="N979" s="1"/>
      <c r="O979" s="1"/>
      <c r="P979" s="1"/>
      <c r="Q979" s="1"/>
      <c r="R979" s="1"/>
      <c r="S979" s="1"/>
      <c r="T979" s="1"/>
      <c r="U979" s="1"/>
      <c r="V979" s="1"/>
      <c r="W979" s="1"/>
      <c r="X979" s="1"/>
      <c r="Y979" s="1"/>
      <c r="Z979" s="1"/>
      <c r="AA979" s="1"/>
    </row>
    <row r="980" spans="1:27">
      <c r="A980" s="1"/>
      <c r="B980" s="1"/>
      <c r="C980" s="1"/>
      <c r="D980" s="46"/>
      <c r="E980" s="46"/>
      <c r="F980" s="302"/>
      <c r="G980" s="302"/>
      <c r="H980" s="302"/>
      <c r="I980" s="46"/>
      <c r="J980" s="46"/>
      <c r="K980" s="1"/>
      <c r="L980" s="1"/>
      <c r="M980" s="1"/>
      <c r="N980" s="1"/>
      <c r="O980" s="1"/>
      <c r="P980" s="1"/>
      <c r="Q980" s="1"/>
      <c r="R980" s="1"/>
      <c r="S980" s="1"/>
      <c r="T980" s="1"/>
      <c r="U980" s="1"/>
      <c r="V980" s="1"/>
      <c r="W980" s="1"/>
      <c r="X980" s="1"/>
      <c r="Y980" s="1"/>
      <c r="Z980" s="1"/>
      <c r="AA980" s="1"/>
    </row>
    <row r="981" spans="1:27">
      <c r="A981" s="1"/>
      <c r="B981" s="1"/>
      <c r="C981" s="1"/>
      <c r="D981" s="46"/>
      <c r="E981" s="46"/>
      <c r="F981" s="302"/>
      <c r="G981" s="302"/>
      <c r="H981" s="302"/>
      <c r="I981" s="46"/>
      <c r="J981" s="46"/>
      <c r="K981" s="1"/>
      <c r="L981" s="1"/>
      <c r="M981" s="1"/>
      <c r="N981" s="1"/>
      <c r="O981" s="1"/>
      <c r="P981" s="1"/>
      <c r="Q981" s="1"/>
      <c r="R981" s="1"/>
      <c r="S981" s="1"/>
      <c r="T981" s="1"/>
      <c r="U981" s="1"/>
      <c r="V981" s="1"/>
      <c r="W981" s="1"/>
      <c r="X981" s="1"/>
      <c r="Y981" s="1"/>
      <c r="Z981" s="1"/>
      <c r="AA981" s="1"/>
    </row>
    <row r="982" spans="1:27">
      <c r="A982" s="1"/>
      <c r="B982" s="1"/>
      <c r="C982" s="1"/>
      <c r="D982" s="46"/>
      <c r="E982" s="46"/>
      <c r="F982" s="302"/>
      <c r="G982" s="302"/>
      <c r="H982" s="302"/>
      <c r="I982" s="46"/>
      <c r="J982" s="46"/>
      <c r="K982" s="1"/>
      <c r="L982" s="1"/>
      <c r="M982" s="1"/>
      <c r="N982" s="1"/>
      <c r="O982" s="1"/>
      <c r="P982" s="1"/>
      <c r="Q982" s="1"/>
      <c r="R982" s="1"/>
      <c r="S982" s="1"/>
      <c r="T982" s="1"/>
      <c r="U982" s="1"/>
      <c r="V982" s="1"/>
      <c r="W982" s="1"/>
      <c r="X982" s="1"/>
      <c r="Y982" s="1"/>
      <c r="Z982" s="1"/>
      <c r="AA982" s="1"/>
    </row>
    <row r="983" spans="1:27">
      <c r="A983" s="1"/>
      <c r="B983" s="1"/>
      <c r="C983" s="1"/>
      <c r="D983" s="46"/>
      <c r="E983" s="46"/>
      <c r="F983" s="302"/>
      <c r="G983" s="302"/>
      <c r="H983" s="302"/>
      <c r="I983" s="46"/>
      <c r="J983" s="46"/>
      <c r="K983" s="1"/>
      <c r="L983" s="1"/>
      <c r="M983" s="1"/>
      <c r="N983" s="1"/>
      <c r="O983" s="1"/>
      <c r="P983" s="1"/>
      <c r="Q983" s="1"/>
      <c r="R983" s="1"/>
      <c r="S983" s="1"/>
      <c r="T983" s="1"/>
      <c r="U983" s="1"/>
      <c r="V983" s="1"/>
      <c r="W983" s="1"/>
      <c r="X983" s="1"/>
      <c r="Y983" s="1"/>
      <c r="Z983" s="1"/>
      <c r="AA983" s="1"/>
    </row>
    <row r="984" spans="1:27">
      <c r="A984" s="1"/>
      <c r="B984" s="1"/>
      <c r="C984" s="1"/>
      <c r="D984" s="46"/>
      <c r="E984" s="46"/>
      <c r="F984" s="302"/>
      <c r="G984" s="302"/>
      <c r="H984" s="302"/>
      <c r="I984" s="46"/>
      <c r="J984" s="46"/>
      <c r="K984" s="1"/>
      <c r="L984" s="1"/>
      <c r="M984" s="1"/>
      <c r="N984" s="1"/>
      <c r="O984" s="1"/>
      <c r="P984" s="1"/>
      <c r="Q984" s="1"/>
      <c r="R984" s="1"/>
      <c r="S984" s="1"/>
      <c r="T984" s="1"/>
      <c r="U984" s="1"/>
      <c r="V984" s="1"/>
      <c r="W984" s="1"/>
      <c r="X984" s="1"/>
      <c r="Y984" s="1"/>
      <c r="Z984" s="1"/>
      <c r="AA984" s="1"/>
    </row>
    <row r="985" spans="1:27">
      <c r="A985" s="1"/>
      <c r="B985" s="1"/>
      <c r="C985" s="1"/>
      <c r="D985" s="46"/>
      <c r="E985" s="46"/>
      <c r="F985" s="302"/>
      <c r="G985" s="302"/>
      <c r="H985" s="302"/>
      <c r="I985" s="46"/>
      <c r="J985" s="46"/>
      <c r="K985" s="1"/>
      <c r="L985" s="1"/>
      <c r="M985" s="1"/>
      <c r="N985" s="1"/>
      <c r="O985" s="1"/>
      <c r="P985" s="1"/>
      <c r="Q985" s="1"/>
      <c r="R985" s="1"/>
      <c r="S985" s="1"/>
      <c r="T985" s="1"/>
      <c r="U985" s="1"/>
      <c r="V985" s="1"/>
      <c r="W985" s="1"/>
      <c r="X985" s="1"/>
      <c r="Y985" s="1"/>
      <c r="Z985" s="1"/>
      <c r="AA985" s="1"/>
    </row>
    <row r="986" spans="1:27">
      <c r="A986" s="1"/>
      <c r="B986" s="1"/>
      <c r="C986" s="1"/>
      <c r="D986" s="46"/>
      <c r="E986" s="46"/>
      <c r="F986" s="302"/>
      <c r="G986" s="302"/>
      <c r="H986" s="302"/>
      <c r="I986" s="46"/>
      <c r="J986" s="46"/>
      <c r="K986" s="1"/>
      <c r="L986" s="1"/>
      <c r="M986" s="1"/>
      <c r="N986" s="1"/>
      <c r="O986" s="1"/>
      <c r="P986" s="1"/>
      <c r="Q986" s="1"/>
      <c r="R986" s="1"/>
      <c r="S986" s="1"/>
      <c r="T986" s="1"/>
      <c r="U986" s="1"/>
      <c r="V986" s="1"/>
      <c r="W986" s="1"/>
      <c r="X986" s="1"/>
      <c r="Y986" s="1"/>
      <c r="Z986" s="1"/>
      <c r="AA986" s="1"/>
    </row>
    <row r="987" spans="1:27">
      <c r="A987" s="1"/>
      <c r="B987" s="1"/>
      <c r="C987" s="1"/>
      <c r="D987" s="46"/>
      <c r="E987" s="46"/>
      <c r="F987" s="302"/>
      <c r="G987" s="302"/>
      <c r="H987" s="302"/>
      <c r="I987" s="46"/>
      <c r="J987" s="46"/>
      <c r="K987" s="1"/>
      <c r="L987" s="1"/>
      <c r="M987" s="1"/>
      <c r="N987" s="1"/>
      <c r="O987" s="1"/>
      <c r="P987" s="1"/>
      <c r="Q987" s="1"/>
      <c r="R987" s="1"/>
      <c r="S987" s="1"/>
      <c r="T987" s="1"/>
      <c r="U987" s="1"/>
      <c r="V987" s="1"/>
      <c r="W987" s="1"/>
      <c r="X987" s="1"/>
      <c r="Y987" s="1"/>
      <c r="Z987" s="1"/>
      <c r="AA987" s="1"/>
    </row>
    <row r="988" spans="1:27">
      <c r="A988" s="1"/>
      <c r="B988" s="1"/>
      <c r="C988" s="1"/>
      <c r="D988" s="46"/>
      <c r="E988" s="46"/>
      <c r="F988" s="302"/>
      <c r="G988" s="302"/>
      <c r="H988" s="302"/>
      <c r="I988" s="46"/>
      <c r="J988" s="46"/>
      <c r="K988" s="1"/>
      <c r="L988" s="1"/>
      <c r="M988" s="1"/>
      <c r="N988" s="1"/>
      <c r="O988" s="1"/>
      <c r="P988" s="1"/>
      <c r="Q988" s="1"/>
      <c r="R988" s="1"/>
      <c r="S988" s="1"/>
      <c r="T988" s="1"/>
      <c r="U988" s="1"/>
      <c r="V988" s="1"/>
      <c r="W988" s="1"/>
      <c r="X988" s="1"/>
      <c r="Y988" s="1"/>
      <c r="Z988" s="1"/>
      <c r="AA988" s="1"/>
    </row>
    <row r="989" spans="1:27">
      <c r="A989" s="1"/>
      <c r="B989" s="1"/>
      <c r="C989" s="1"/>
      <c r="D989" s="46"/>
      <c r="E989" s="46"/>
      <c r="F989" s="302"/>
      <c r="G989" s="302"/>
      <c r="H989" s="302"/>
      <c r="I989" s="46"/>
      <c r="J989" s="46"/>
      <c r="K989" s="1"/>
      <c r="L989" s="1"/>
      <c r="M989" s="1"/>
      <c r="N989" s="1"/>
      <c r="O989" s="1"/>
      <c r="P989" s="1"/>
      <c r="Q989" s="1"/>
      <c r="R989" s="1"/>
      <c r="S989" s="1"/>
      <c r="T989" s="1"/>
      <c r="U989" s="1"/>
      <c r="V989" s="1"/>
      <c r="W989" s="1"/>
      <c r="X989" s="1"/>
      <c r="Y989" s="1"/>
      <c r="Z989" s="1"/>
      <c r="AA989" s="1"/>
    </row>
    <row r="990" spans="1:27">
      <c r="A990" s="1"/>
      <c r="B990" s="1"/>
      <c r="C990" s="1"/>
      <c r="D990" s="46"/>
      <c r="E990" s="46"/>
      <c r="F990" s="302"/>
      <c r="G990" s="302"/>
      <c r="H990" s="302"/>
      <c r="I990" s="46"/>
      <c r="J990" s="46"/>
      <c r="K990" s="1"/>
      <c r="L990" s="1"/>
      <c r="M990" s="1"/>
      <c r="N990" s="1"/>
      <c r="O990" s="1"/>
      <c r="P990" s="1"/>
      <c r="Q990" s="1"/>
      <c r="R990" s="1"/>
      <c r="S990" s="1"/>
      <c r="T990" s="1"/>
      <c r="U990" s="1"/>
      <c r="V990" s="1"/>
      <c r="W990" s="1"/>
      <c r="X990" s="1"/>
      <c r="Y990" s="1"/>
      <c r="Z990" s="1"/>
      <c r="AA990" s="1"/>
    </row>
    <row r="991" spans="1:27">
      <c r="A991" s="1"/>
      <c r="B991" s="1"/>
      <c r="C991" s="1"/>
      <c r="D991" s="46"/>
      <c r="E991" s="46"/>
      <c r="F991" s="302"/>
      <c r="G991" s="302"/>
      <c r="H991" s="302"/>
      <c r="I991" s="46"/>
      <c r="J991" s="46"/>
      <c r="K991" s="1"/>
      <c r="L991" s="1"/>
      <c r="M991" s="1"/>
      <c r="N991" s="1"/>
      <c r="O991" s="1"/>
      <c r="P991" s="1"/>
      <c r="Q991" s="1"/>
      <c r="R991" s="1"/>
      <c r="S991" s="1"/>
      <c r="T991" s="1"/>
      <c r="U991" s="1"/>
      <c r="V991" s="1"/>
      <c r="W991" s="1"/>
      <c r="X991" s="1"/>
      <c r="Y991" s="1"/>
      <c r="Z991" s="1"/>
      <c r="AA991" s="1"/>
    </row>
    <row r="992" spans="1:27">
      <c r="A992" s="1"/>
      <c r="B992" s="1"/>
      <c r="C992" s="1"/>
      <c r="D992" s="46"/>
      <c r="E992" s="46"/>
      <c r="F992" s="302"/>
      <c r="G992" s="302"/>
      <c r="H992" s="302"/>
      <c r="I992" s="46"/>
      <c r="J992" s="46"/>
      <c r="K992" s="1"/>
      <c r="L992" s="1"/>
      <c r="M992" s="1"/>
      <c r="N992" s="1"/>
      <c r="O992" s="1"/>
      <c r="P992" s="1"/>
      <c r="Q992" s="1"/>
      <c r="R992" s="1"/>
      <c r="S992" s="1"/>
      <c r="T992" s="1"/>
      <c r="U992" s="1"/>
      <c r="V992" s="1"/>
      <c r="W992" s="1"/>
      <c r="X992" s="1"/>
      <c r="Y992" s="1"/>
      <c r="Z992" s="1"/>
      <c r="AA992" s="1"/>
    </row>
    <row r="993" spans="1:27">
      <c r="A993" s="1"/>
      <c r="B993" s="1"/>
      <c r="C993" s="1"/>
      <c r="D993" s="46"/>
      <c r="E993" s="46"/>
      <c r="F993" s="302"/>
      <c r="G993" s="302"/>
      <c r="H993" s="302"/>
      <c r="I993" s="46"/>
      <c r="J993" s="46"/>
      <c r="K993" s="1"/>
      <c r="L993" s="1"/>
      <c r="M993" s="1"/>
      <c r="N993" s="1"/>
      <c r="O993" s="1"/>
      <c r="P993" s="1"/>
      <c r="Q993" s="1"/>
      <c r="R993" s="1"/>
      <c r="S993" s="1"/>
      <c r="T993" s="1"/>
      <c r="U993" s="1"/>
      <c r="V993" s="1"/>
      <c r="W993" s="1"/>
      <c r="X993" s="1"/>
      <c r="Y993" s="1"/>
      <c r="Z993" s="1"/>
      <c r="AA993" s="1"/>
    </row>
    <row r="994" spans="1:27">
      <c r="A994" s="1"/>
      <c r="B994" s="1"/>
      <c r="C994" s="1"/>
      <c r="D994" s="46"/>
      <c r="E994" s="46"/>
      <c r="F994" s="302"/>
      <c r="G994" s="302"/>
      <c r="H994" s="302"/>
      <c r="I994" s="46"/>
      <c r="J994" s="46"/>
      <c r="K994" s="1"/>
      <c r="L994" s="1"/>
      <c r="M994" s="1"/>
      <c r="N994" s="1"/>
      <c r="O994" s="1"/>
      <c r="P994" s="1"/>
      <c r="Q994" s="1"/>
      <c r="R994" s="1"/>
      <c r="S994" s="1"/>
      <c r="T994" s="1"/>
      <c r="U994" s="1"/>
      <c r="V994" s="1"/>
      <c r="W994" s="1"/>
      <c r="X994" s="1"/>
      <c r="Y994" s="1"/>
      <c r="Z994" s="1"/>
      <c r="AA994" s="1"/>
    </row>
    <row r="995" spans="1:27">
      <c r="A995" s="1"/>
      <c r="B995" s="1"/>
      <c r="C995" s="1"/>
      <c r="D995" s="46"/>
      <c r="E995" s="46"/>
      <c r="F995" s="302"/>
      <c r="G995" s="302"/>
      <c r="H995" s="302"/>
      <c r="I995" s="46"/>
      <c r="J995" s="46"/>
      <c r="K995" s="1"/>
      <c r="L995" s="1"/>
      <c r="M995" s="1"/>
      <c r="N995" s="1"/>
      <c r="O995" s="1"/>
      <c r="P995" s="1"/>
      <c r="Q995" s="1"/>
      <c r="R995" s="1"/>
      <c r="S995" s="1"/>
      <c r="T995" s="1"/>
      <c r="U995" s="1"/>
      <c r="V995" s="1"/>
      <c r="W995" s="1"/>
      <c r="X995" s="1"/>
      <c r="Y995" s="1"/>
      <c r="Z995" s="1"/>
      <c r="AA995" s="1"/>
    </row>
    <row r="996" spans="1:27">
      <c r="A996" s="1"/>
      <c r="B996" s="1"/>
      <c r="C996" s="1"/>
      <c r="D996" s="46"/>
      <c r="E996" s="46"/>
      <c r="F996" s="302"/>
      <c r="G996" s="302"/>
      <c r="H996" s="302"/>
      <c r="I996" s="46"/>
      <c r="J996" s="46"/>
      <c r="K996" s="1"/>
      <c r="L996" s="1"/>
      <c r="M996" s="1"/>
      <c r="N996" s="1"/>
      <c r="O996" s="1"/>
      <c r="P996" s="1"/>
      <c r="Q996" s="1"/>
      <c r="R996" s="1"/>
      <c r="S996" s="1"/>
      <c r="T996" s="1"/>
      <c r="U996" s="1"/>
      <c r="V996" s="1"/>
      <c r="W996" s="1"/>
      <c r="X996" s="1"/>
      <c r="Y996" s="1"/>
      <c r="Z996" s="1"/>
      <c r="AA996" s="1"/>
    </row>
    <row r="997" spans="1:27">
      <c r="A997" s="1"/>
      <c r="B997" s="1"/>
      <c r="C997" s="1"/>
      <c r="D997" s="46"/>
      <c r="E997" s="46"/>
      <c r="F997" s="302"/>
      <c r="G997" s="302"/>
      <c r="H997" s="302"/>
      <c r="I997" s="46"/>
      <c r="J997" s="46"/>
      <c r="K997" s="1"/>
      <c r="L997" s="1"/>
      <c r="M997" s="1"/>
      <c r="N997" s="1"/>
      <c r="O997" s="1"/>
      <c r="P997" s="1"/>
      <c r="Q997" s="1"/>
      <c r="R997" s="1"/>
      <c r="S997" s="1"/>
      <c r="T997" s="1"/>
      <c r="U997" s="1"/>
      <c r="V997" s="1"/>
      <c r="W997" s="1"/>
      <c r="X997" s="1"/>
      <c r="Y997" s="1"/>
      <c r="Z997" s="1"/>
      <c r="AA997" s="1"/>
    </row>
    <row r="998" spans="1:27">
      <c r="A998" s="1"/>
      <c r="B998" s="1"/>
      <c r="C998" s="1"/>
      <c r="D998" s="46"/>
      <c r="E998" s="46"/>
      <c r="F998" s="302"/>
      <c r="G998" s="302"/>
      <c r="H998" s="302"/>
      <c r="I998" s="46"/>
      <c r="J998" s="46"/>
      <c r="K998" s="1"/>
      <c r="L998" s="1"/>
      <c r="M998" s="1"/>
      <c r="N998" s="1"/>
      <c r="O998" s="1"/>
      <c r="P998" s="1"/>
      <c r="Q998" s="1"/>
      <c r="R998" s="1"/>
      <c r="S998" s="1"/>
      <c r="T998" s="1"/>
      <c r="U998" s="1"/>
      <c r="V998" s="1"/>
      <c r="W998" s="1"/>
      <c r="X998" s="1"/>
      <c r="Y998" s="1"/>
      <c r="Z998" s="1"/>
      <c r="AA998" s="1"/>
    </row>
    <row r="999" spans="1:27">
      <c r="A999" s="1"/>
      <c r="B999" s="1"/>
      <c r="C999" s="1"/>
      <c r="D999" s="46"/>
      <c r="E999" s="46"/>
      <c r="F999" s="302"/>
      <c r="G999" s="302"/>
      <c r="H999" s="302"/>
      <c r="I999" s="46"/>
      <c r="J999" s="46"/>
      <c r="K999" s="1"/>
      <c r="L999" s="1"/>
      <c r="M999" s="1"/>
      <c r="N999" s="1"/>
      <c r="O999" s="1"/>
      <c r="P999" s="1"/>
      <c r="Q999" s="1"/>
      <c r="R999" s="1"/>
      <c r="S999" s="1"/>
      <c r="T999" s="1"/>
      <c r="U999" s="1"/>
      <c r="V999" s="1"/>
      <c r="W999" s="1"/>
      <c r="X999" s="1"/>
      <c r="Y999" s="1"/>
      <c r="Z999" s="1"/>
      <c r="AA999" s="1"/>
    </row>
    <row r="1000" spans="1:27">
      <c r="A1000" s="1"/>
      <c r="B1000" s="1"/>
      <c r="C1000" s="1"/>
      <c r="D1000" s="46"/>
      <c r="E1000" s="46"/>
      <c r="F1000" s="302"/>
      <c r="G1000" s="302"/>
      <c r="H1000" s="302"/>
      <c r="I1000" s="46"/>
      <c r="J1000" s="46"/>
      <c r="K1000" s="1"/>
      <c r="L1000" s="1"/>
      <c r="M1000" s="1"/>
      <c r="N1000" s="1"/>
      <c r="O1000" s="1"/>
      <c r="P1000" s="1"/>
      <c r="Q1000" s="1"/>
      <c r="R1000" s="1"/>
      <c r="S1000" s="1"/>
      <c r="T1000" s="1"/>
      <c r="U1000" s="1"/>
      <c r="V1000" s="1"/>
      <c r="W1000" s="1"/>
      <c r="X1000" s="1"/>
      <c r="Y1000" s="1"/>
      <c r="Z1000" s="1"/>
      <c r="AA1000" s="1"/>
    </row>
    <row r="1001" spans="1:27">
      <c r="A1001" s="1"/>
      <c r="B1001" s="1"/>
      <c r="C1001" s="1"/>
      <c r="D1001" s="46"/>
      <c r="E1001" s="46"/>
      <c r="F1001" s="302"/>
      <c r="G1001" s="302"/>
      <c r="H1001" s="302"/>
      <c r="I1001" s="46"/>
      <c r="J1001" s="46"/>
      <c r="K1001" s="1"/>
      <c r="L1001" s="1"/>
      <c r="M1001" s="1"/>
      <c r="N1001" s="1"/>
      <c r="O1001" s="1"/>
      <c r="P1001" s="1"/>
      <c r="Q1001" s="1"/>
      <c r="R1001" s="1"/>
      <c r="S1001" s="1"/>
      <c r="T1001" s="1"/>
      <c r="U1001" s="1"/>
      <c r="V1001" s="1"/>
      <c r="W1001" s="1"/>
      <c r="X1001" s="1"/>
      <c r="Y1001" s="1"/>
      <c r="Z1001" s="1"/>
      <c r="AA1001" s="1"/>
    </row>
    <row r="1002" spans="1:27">
      <c r="A1002" s="1"/>
      <c r="B1002" s="1"/>
      <c r="C1002" s="1"/>
      <c r="D1002" s="46"/>
      <c r="E1002" s="46"/>
      <c r="F1002" s="302"/>
      <c r="G1002" s="302"/>
      <c r="H1002" s="302"/>
      <c r="I1002" s="46"/>
      <c r="J1002" s="46"/>
      <c r="K1002" s="1"/>
      <c r="L1002" s="1"/>
      <c r="M1002" s="1"/>
      <c r="N1002" s="1"/>
      <c r="O1002" s="1"/>
      <c r="P1002" s="1"/>
      <c r="Q1002" s="1"/>
      <c r="R1002" s="1"/>
      <c r="S1002" s="1"/>
      <c r="T1002" s="1"/>
      <c r="U1002" s="1"/>
      <c r="V1002" s="1"/>
      <c r="W1002" s="1"/>
      <c r="X1002" s="1"/>
      <c r="Y1002" s="1"/>
      <c r="Z1002" s="1"/>
      <c r="AA1002" s="1"/>
    </row>
  </sheetData>
  <mergeCells count="4">
    <mergeCell ref="A3:J3"/>
    <mergeCell ref="I4:K4"/>
    <mergeCell ref="A32:K32"/>
    <mergeCell ref="D4:H4"/>
  </mergeCells>
  <hyperlinks>
    <hyperlink ref="A1" location="Overview!A1" display="Back to Supplementary Tables overview" xr:uid="{00000000-0004-0000-0B00-000000000000}"/>
  </hyperlinks>
  <pageMargins left="0.7" right="0.7" top="0.75" bottom="0.75" header="0" footer="0"/>
  <pageSetup orientation="landscape"/>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outlinePr summaryBelow="0" summaryRight="0"/>
  </sheetPr>
  <dimension ref="A1:AA957"/>
  <sheetViews>
    <sheetView topLeftCell="A14" workbookViewId="0">
      <selection activeCell="F22" sqref="F22"/>
    </sheetView>
  </sheetViews>
  <sheetFormatPr baseColWidth="10" defaultColWidth="11.28515625" defaultRowHeight="16"/>
  <cols>
    <col min="1" max="1" width="13.28515625" customWidth="1"/>
    <col min="2" max="2" width="7.140625" customWidth="1"/>
    <col min="3" max="3" width="15.5703125" customWidth="1"/>
    <col min="4" max="4" width="7.7109375" customWidth="1"/>
    <col min="5" max="5" width="29.140625" customWidth="1"/>
    <col min="7" max="7" width="22.140625" customWidth="1"/>
    <col min="8" max="8" width="14.7109375" customWidth="1"/>
    <col min="9" max="9" width="92.85546875" customWidth="1"/>
  </cols>
  <sheetData>
    <row r="1" spans="1:27">
      <c r="A1" s="333" t="s">
        <v>2</v>
      </c>
      <c r="B1" s="634"/>
      <c r="C1" s="634"/>
      <c r="D1" s="634"/>
      <c r="E1" s="634"/>
      <c r="F1" s="634"/>
      <c r="G1" s="634"/>
      <c r="H1" s="634"/>
      <c r="I1" s="634"/>
      <c r="J1" s="4"/>
      <c r="K1" s="4"/>
      <c r="L1" s="4"/>
      <c r="M1" s="4"/>
      <c r="N1" s="4"/>
      <c r="O1" s="4"/>
      <c r="P1" s="4"/>
      <c r="Q1" s="4"/>
      <c r="R1" s="4"/>
      <c r="S1" s="4"/>
      <c r="T1" s="4"/>
      <c r="U1" s="4"/>
      <c r="V1" s="4"/>
      <c r="W1" s="4"/>
      <c r="X1" s="4"/>
      <c r="Y1" s="4"/>
      <c r="Z1" s="4"/>
      <c r="AA1" s="4"/>
    </row>
    <row r="2" spans="1:27">
      <c r="A2" s="634"/>
      <c r="B2" s="634"/>
      <c r="C2" s="634"/>
      <c r="D2" s="634"/>
      <c r="E2" s="634"/>
      <c r="F2" s="634"/>
      <c r="G2" s="634"/>
      <c r="H2" s="634"/>
      <c r="I2" s="634"/>
      <c r="J2" s="4"/>
      <c r="K2" s="4"/>
      <c r="L2" s="4"/>
      <c r="M2" s="4"/>
      <c r="N2" s="4"/>
      <c r="O2" s="4"/>
      <c r="P2" s="4"/>
      <c r="Q2" s="4"/>
      <c r="R2" s="4"/>
      <c r="S2" s="4"/>
      <c r="T2" s="4"/>
      <c r="U2" s="4"/>
      <c r="V2" s="4"/>
      <c r="W2" s="4"/>
      <c r="X2" s="4"/>
      <c r="Y2" s="4"/>
      <c r="Z2" s="4"/>
      <c r="AA2" s="4"/>
    </row>
    <row r="3" spans="1:27">
      <c r="A3" s="949" t="s">
        <v>3592</v>
      </c>
      <c r="B3" s="913"/>
      <c r="C3" s="913"/>
      <c r="D3" s="913"/>
      <c r="E3" s="913"/>
      <c r="F3" s="913"/>
      <c r="G3" s="913"/>
      <c r="H3" s="913"/>
      <c r="I3" s="913"/>
      <c r="J3" s="4"/>
      <c r="K3" s="4"/>
      <c r="L3" s="4"/>
      <c r="M3" s="4"/>
      <c r="N3" s="4"/>
      <c r="O3" s="4"/>
      <c r="P3" s="4"/>
      <c r="Q3" s="4"/>
      <c r="R3" s="4"/>
      <c r="S3" s="4"/>
      <c r="T3" s="4"/>
      <c r="U3" s="4"/>
      <c r="V3" s="4"/>
      <c r="W3" s="4"/>
      <c r="X3" s="4"/>
      <c r="Y3" s="4"/>
      <c r="Z3" s="4"/>
      <c r="AA3" s="4"/>
    </row>
    <row r="4" spans="1:27">
      <c r="A4" s="635" t="s">
        <v>486</v>
      </c>
      <c r="B4" s="636" t="s">
        <v>487</v>
      </c>
      <c r="C4" s="636" t="s">
        <v>488</v>
      </c>
      <c r="D4" s="636" t="s">
        <v>25</v>
      </c>
      <c r="E4" s="637" t="s">
        <v>489</v>
      </c>
      <c r="F4" s="636" t="s">
        <v>490</v>
      </c>
      <c r="G4" s="636" t="s">
        <v>491</v>
      </c>
      <c r="H4" s="636" t="s">
        <v>492</v>
      </c>
      <c r="I4" s="638" t="s">
        <v>493</v>
      </c>
      <c r="J4" s="7"/>
      <c r="K4" s="7"/>
      <c r="L4" s="7"/>
      <c r="M4" s="7"/>
      <c r="N4" s="7"/>
      <c r="O4" s="7"/>
      <c r="P4" s="7"/>
      <c r="Q4" s="7"/>
      <c r="R4" s="7"/>
      <c r="S4" s="7"/>
      <c r="T4" s="7"/>
      <c r="U4" s="7"/>
      <c r="V4" s="7"/>
      <c r="W4" s="7"/>
      <c r="X4" s="7"/>
      <c r="Y4" s="7"/>
      <c r="Z4" s="7"/>
      <c r="AA4" s="7"/>
    </row>
    <row r="5" spans="1:27">
      <c r="A5" s="639" t="s">
        <v>494</v>
      </c>
      <c r="B5" s="640" t="s">
        <v>261</v>
      </c>
      <c r="C5" s="640" t="s">
        <v>495</v>
      </c>
      <c r="D5" s="641">
        <v>2.4258999999999999E-2</v>
      </c>
      <c r="E5" s="640">
        <v>10</v>
      </c>
      <c r="F5" s="640">
        <v>65</v>
      </c>
      <c r="G5" s="640">
        <v>1856</v>
      </c>
      <c r="H5" s="642">
        <v>24411</v>
      </c>
      <c r="I5" s="643" t="s">
        <v>496</v>
      </c>
      <c r="J5" s="4"/>
      <c r="K5" s="4"/>
      <c r="L5" s="4"/>
      <c r="M5" s="4"/>
      <c r="N5" s="4"/>
      <c r="O5" s="4"/>
      <c r="P5" s="4"/>
      <c r="Q5" s="4"/>
      <c r="R5" s="4"/>
      <c r="S5" s="4"/>
      <c r="T5" s="4"/>
      <c r="U5" s="4"/>
      <c r="V5" s="4"/>
      <c r="W5" s="4"/>
      <c r="X5" s="4"/>
      <c r="Y5" s="4"/>
      <c r="Z5" s="4"/>
      <c r="AA5" s="4"/>
    </row>
    <row r="6" spans="1:27" ht="144">
      <c r="A6" s="639" t="s">
        <v>497</v>
      </c>
      <c r="B6" s="640" t="s">
        <v>261</v>
      </c>
      <c r="C6" s="640" t="s">
        <v>495</v>
      </c>
      <c r="D6" s="641">
        <v>0.124238</v>
      </c>
      <c r="E6" s="640">
        <v>146</v>
      </c>
      <c r="F6" s="640">
        <v>1751</v>
      </c>
      <c r="G6" s="640">
        <v>1856</v>
      </c>
      <c r="H6" s="642">
        <v>24411</v>
      </c>
      <c r="I6" s="643" t="s">
        <v>498</v>
      </c>
      <c r="J6" s="4"/>
      <c r="K6" s="4"/>
      <c r="L6" s="4"/>
      <c r="M6" s="4"/>
      <c r="N6" s="4"/>
      <c r="O6" s="4"/>
      <c r="P6" s="4"/>
      <c r="Q6" s="4"/>
      <c r="R6" s="4"/>
      <c r="S6" s="4"/>
      <c r="T6" s="4"/>
      <c r="U6" s="4"/>
      <c r="V6" s="4"/>
      <c r="W6" s="4"/>
      <c r="X6" s="4"/>
      <c r="Y6" s="4"/>
      <c r="Z6" s="4"/>
      <c r="AA6" s="4"/>
    </row>
    <row r="7" spans="1:27">
      <c r="A7" s="639" t="s">
        <v>494</v>
      </c>
      <c r="B7" s="640" t="s">
        <v>261</v>
      </c>
      <c r="C7" s="640" t="s">
        <v>500</v>
      </c>
      <c r="D7" s="641">
        <v>0.243059</v>
      </c>
      <c r="E7" s="640">
        <v>6</v>
      </c>
      <c r="F7" s="640">
        <v>50</v>
      </c>
      <c r="G7" s="640">
        <v>1137</v>
      </c>
      <c r="H7" s="642">
        <v>13489</v>
      </c>
      <c r="I7" s="643" t="s">
        <v>501</v>
      </c>
      <c r="J7" s="4"/>
      <c r="K7" s="4"/>
      <c r="L7" s="4"/>
      <c r="M7" s="4"/>
      <c r="N7" s="4"/>
      <c r="O7" s="4"/>
      <c r="P7" s="4"/>
      <c r="Q7" s="4"/>
      <c r="R7" s="4"/>
      <c r="S7" s="4"/>
      <c r="T7" s="4"/>
      <c r="U7" s="4"/>
      <c r="V7" s="4"/>
      <c r="W7" s="4"/>
      <c r="X7" s="4"/>
      <c r="Y7" s="4"/>
      <c r="Z7" s="4"/>
      <c r="AA7" s="4"/>
    </row>
    <row r="8" spans="1:27" ht="32">
      <c r="A8" s="193" t="s">
        <v>497</v>
      </c>
      <c r="B8" s="194" t="s">
        <v>3</v>
      </c>
      <c r="C8" s="194" t="s">
        <v>504</v>
      </c>
      <c r="D8" s="195">
        <v>0.29332399999999997</v>
      </c>
      <c r="E8" s="194">
        <v>26</v>
      </c>
      <c r="F8" s="194">
        <v>235</v>
      </c>
      <c r="G8" s="194">
        <v>2292</v>
      </c>
      <c r="H8" s="196">
        <v>23292</v>
      </c>
      <c r="I8" s="197" t="s">
        <v>505</v>
      </c>
      <c r="J8" s="4"/>
      <c r="K8" s="4"/>
      <c r="L8" s="4"/>
      <c r="M8" s="4"/>
      <c r="N8" s="4"/>
      <c r="O8" s="4"/>
      <c r="P8" s="4"/>
      <c r="Q8" s="4"/>
      <c r="R8" s="4"/>
      <c r="S8" s="4"/>
      <c r="T8" s="4"/>
      <c r="U8" s="4"/>
      <c r="V8" s="4"/>
      <c r="W8" s="4"/>
      <c r="X8" s="4"/>
      <c r="Y8" s="4"/>
      <c r="Z8" s="4"/>
      <c r="AA8" s="4"/>
    </row>
    <row r="9" spans="1:27">
      <c r="A9" s="193" t="s">
        <v>494</v>
      </c>
      <c r="B9" s="194" t="s">
        <v>261</v>
      </c>
      <c r="C9" s="194" t="s">
        <v>499</v>
      </c>
      <c r="D9" s="195">
        <v>0.37556</v>
      </c>
      <c r="E9" s="194">
        <v>10</v>
      </c>
      <c r="F9" s="194">
        <v>64</v>
      </c>
      <c r="G9" s="194">
        <v>3130</v>
      </c>
      <c r="H9" s="196">
        <v>22918</v>
      </c>
      <c r="I9" s="197" t="s">
        <v>506</v>
      </c>
      <c r="J9" s="4"/>
      <c r="K9" s="4"/>
      <c r="L9" s="4"/>
      <c r="M9" s="4"/>
      <c r="N9" s="4"/>
      <c r="O9" s="4"/>
      <c r="P9" s="4"/>
      <c r="Q9" s="4"/>
      <c r="R9" s="4"/>
      <c r="S9" s="4"/>
      <c r="T9" s="4"/>
      <c r="U9" s="4"/>
      <c r="V9" s="4"/>
      <c r="W9" s="4"/>
      <c r="X9" s="4"/>
      <c r="Y9" s="4"/>
      <c r="Z9" s="4"/>
      <c r="AA9" s="4"/>
    </row>
    <row r="10" spans="1:27" ht="240">
      <c r="A10" s="193" t="s">
        <v>497</v>
      </c>
      <c r="B10" s="194" t="s">
        <v>261</v>
      </c>
      <c r="C10" s="194" t="s">
        <v>499</v>
      </c>
      <c r="D10" s="195">
        <v>0.39728799999999997</v>
      </c>
      <c r="E10" s="194">
        <v>232</v>
      </c>
      <c r="F10" s="194">
        <v>1670</v>
      </c>
      <c r="G10" s="194">
        <v>3130</v>
      </c>
      <c r="H10" s="196">
        <v>22918</v>
      </c>
      <c r="I10" s="197" t="s">
        <v>507</v>
      </c>
      <c r="J10" s="4"/>
      <c r="K10" s="4"/>
      <c r="L10" s="4"/>
      <c r="M10" s="4"/>
      <c r="N10" s="4"/>
      <c r="O10" s="4"/>
      <c r="P10" s="4"/>
      <c r="Q10" s="4"/>
      <c r="R10" s="4"/>
      <c r="S10" s="4"/>
      <c r="T10" s="4"/>
      <c r="U10" s="4"/>
      <c r="V10" s="4"/>
      <c r="W10" s="4"/>
      <c r="X10" s="4"/>
      <c r="Y10" s="4"/>
      <c r="Z10" s="4"/>
      <c r="AA10" s="4"/>
    </row>
    <row r="11" spans="1:27" ht="32">
      <c r="A11" s="193" t="s">
        <v>497</v>
      </c>
      <c r="B11" s="194" t="s">
        <v>3</v>
      </c>
      <c r="C11" s="194" t="s">
        <v>499</v>
      </c>
      <c r="D11" s="195">
        <v>0.42904900000000001</v>
      </c>
      <c r="E11" s="194">
        <v>33</v>
      </c>
      <c r="F11" s="194">
        <v>232</v>
      </c>
      <c r="G11" s="194">
        <v>3130</v>
      </c>
      <c r="H11" s="196">
        <v>22918</v>
      </c>
      <c r="I11" s="197" t="s">
        <v>508</v>
      </c>
      <c r="J11" s="4"/>
      <c r="K11" s="4"/>
      <c r="L11" s="4"/>
      <c r="M11" s="4"/>
      <c r="N11" s="4"/>
      <c r="O11" s="4"/>
      <c r="P11" s="4"/>
      <c r="Q11" s="4"/>
      <c r="R11" s="4"/>
      <c r="S11" s="4"/>
      <c r="T11" s="4"/>
      <c r="U11" s="4"/>
      <c r="V11" s="4"/>
      <c r="W11" s="4"/>
      <c r="X11" s="4"/>
      <c r="Y11" s="4"/>
      <c r="Z11" s="4"/>
      <c r="AA11" s="4"/>
    </row>
    <row r="12" spans="1:27" ht="64">
      <c r="A12" s="193" t="s">
        <v>497</v>
      </c>
      <c r="B12" s="194" t="s">
        <v>261</v>
      </c>
      <c r="C12" s="194" t="s">
        <v>502</v>
      </c>
      <c r="D12" s="195">
        <v>0.53244499999999995</v>
      </c>
      <c r="E12" s="194">
        <v>55</v>
      </c>
      <c r="F12" s="194">
        <v>1656</v>
      </c>
      <c r="G12" s="194">
        <v>757</v>
      </c>
      <c r="H12" s="196">
        <v>22708</v>
      </c>
      <c r="I12" s="197" t="s">
        <v>509</v>
      </c>
      <c r="J12" s="4"/>
      <c r="K12" s="4"/>
      <c r="L12" s="4"/>
      <c r="M12" s="4"/>
      <c r="N12" s="4"/>
      <c r="O12" s="4"/>
      <c r="P12" s="4"/>
      <c r="Q12" s="4"/>
      <c r="R12" s="4"/>
      <c r="S12" s="4"/>
      <c r="T12" s="4"/>
      <c r="U12" s="4"/>
      <c r="V12" s="4"/>
      <c r="W12" s="4"/>
      <c r="X12" s="4"/>
      <c r="Y12" s="4"/>
      <c r="Z12" s="4"/>
      <c r="AA12" s="4"/>
    </row>
    <row r="13" spans="1:27">
      <c r="A13" s="193" t="s">
        <v>497</v>
      </c>
      <c r="B13" s="194" t="s">
        <v>3</v>
      </c>
      <c r="C13" s="194" t="s">
        <v>500</v>
      </c>
      <c r="D13" s="195">
        <v>0.53994399999999998</v>
      </c>
      <c r="E13" s="194">
        <v>15</v>
      </c>
      <c r="F13" s="194">
        <v>178</v>
      </c>
      <c r="G13" s="194">
        <v>1137</v>
      </c>
      <c r="H13" s="196">
        <v>13489</v>
      </c>
      <c r="I13" s="197" t="s">
        <v>510</v>
      </c>
      <c r="J13" s="4"/>
      <c r="K13" s="4"/>
      <c r="L13" s="4"/>
      <c r="M13" s="4"/>
      <c r="N13" s="4"/>
      <c r="O13" s="4"/>
      <c r="P13" s="4"/>
      <c r="Q13" s="4"/>
      <c r="R13" s="4"/>
      <c r="S13" s="4"/>
      <c r="T13" s="4"/>
      <c r="U13" s="4"/>
      <c r="V13" s="4"/>
      <c r="W13" s="4"/>
      <c r="X13" s="4"/>
      <c r="Y13" s="4"/>
      <c r="Z13" s="4"/>
      <c r="AA13" s="4"/>
    </row>
    <row r="14" spans="1:27" ht="176">
      <c r="A14" s="193" t="s">
        <v>497</v>
      </c>
      <c r="B14" s="194" t="s">
        <v>261</v>
      </c>
      <c r="C14" s="194" t="s">
        <v>504</v>
      </c>
      <c r="D14" s="195">
        <v>0.61356599999999994</v>
      </c>
      <c r="E14" s="194">
        <v>163</v>
      </c>
      <c r="F14" s="194">
        <v>1687</v>
      </c>
      <c r="G14" s="194">
        <v>2292</v>
      </c>
      <c r="H14" s="196">
        <v>23292</v>
      </c>
      <c r="I14" s="197" t="s">
        <v>511</v>
      </c>
      <c r="J14" s="4"/>
      <c r="K14" s="4"/>
      <c r="L14" s="4"/>
      <c r="M14" s="4"/>
      <c r="N14" s="4"/>
      <c r="O14" s="4"/>
      <c r="P14" s="4"/>
      <c r="Q14" s="4"/>
      <c r="R14" s="4"/>
      <c r="S14" s="4"/>
      <c r="T14" s="4"/>
      <c r="U14" s="4"/>
      <c r="V14" s="4"/>
      <c r="W14" s="4"/>
      <c r="X14" s="4"/>
      <c r="Y14" s="4"/>
      <c r="Z14" s="4"/>
      <c r="AA14" s="4"/>
    </row>
    <row r="15" spans="1:27">
      <c r="A15" s="193" t="s">
        <v>494</v>
      </c>
      <c r="B15" s="194" t="s">
        <v>261</v>
      </c>
      <c r="C15" s="194" t="s">
        <v>504</v>
      </c>
      <c r="D15" s="195">
        <v>0.626803</v>
      </c>
      <c r="E15" s="194">
        <v>6</v>
      </c>
      <c r="F15" s="194">
        <v>65</v>
      </c>
      <c r="G15" s="194">
        <v>2292</v>
      </c>
      <c r="H15" s="196">
        <v>23292</v>
      </c>
      <c r="I15" s="197" t="s">
        <v>512</v>
      </c>
      <c r="J15" s="4"/>
      <c r="K15" s="4"/>
      <c r="L15" s="4"/>
      <c r="M15" s="4"/>
      <c r="N15" s="4"/>
      <c r="O15" s="4"/>
      <c r="P15" s="4"/>
      <c r="Q15" s="4"/>
      <c r="R15" s="4"/>
      <c r="S15" s="4"/>
      <c r="T15" s="4"/>
      <c r="U15" s="4"/>
      <c r="V15" s="4"/>
      <c r="W15" s="4"/>
      <c r="X15" s="4"/>
      <c r="Y15" s="4"/>
      <c r="Z15" s="4"/>
      <c r="AA15" s="4"/>
    </row>
    <row r="16" spans="1:27">
      <c r="A16" s="193" t="s">
        <v>494</v>
      </c>
      <c r="B16" s="194" t="s">
        <v>261</v>
      </c>
      <c r="C16" s="194" t="s">
        <v>502</v>
      </c>
      <c r="D16" s="195">
        <v>0.63418099999999999</v>
      </c>
      <c r="E16" s="194">
        <v>2</v>
      </c>
      <c r="F16" s="194">
        <v>64</v>
      </c>
      <c r="G16" s="194">
        <v>757</v>
      </c>
      <c r="H16" s="196">
        <v>22708</v>
      </c>
      <c r="I16" s="197" t="s">
        <v>503</v>
      </c>
      <c r="J16" s="4"/>
      <c r="K16" s="4"/>
      <c r="L16" s="4"/>
      <c r="M16" s="4"/>
      <c r="N16" s="4"/>
      <c r="O16" s="4"/>
      <c r="P16" s="4"/>
      <c r="Q16" s="4"/>
      <c r="R16" s="4"/>
      <c r="S16" s="4"/>
      <c r="T16" s="4"/>
      <c r="U16" s="4"/>
      <c r="V16" s="4"/>
      <c r="W16" s="4"/>
      <c r="X16" s="4"/>
      <c r="Y16" s="4"/>
      <c r="Z16" s="4"/>
      <c r="AA16" s="4"/>
    </row>
    <row r="17" spans="1:27">
      <c r="A17" s="193" t="s">
        <v>497</v>
      </c>
      <c r="B17" s="194" t="s">
        <v>3</v>
      </c>
      <c r="C17" s="194" t="s">
        <v>502</v>
      </c>
      <c r="D17" s="195">
        <v>0.94944399999999995</v>
      </c>
      <c r="E17" s="194">
        <v>4</v>
      </c>
      <c r="F17" s="194">
        <v>229</v>
      </c>
      <c r="G17" s="194">
        <v>757</v>
      </c>
      <c r="H17" s="196">
        <v>22708</v>
      </c>
      <c r="I17" s="197" t="s">
        <v>513</v>
      </c>
      <c r="J17" s="4"/>
      <c r="K17" s="4"/>
      <c r="L17" s="4"/>
      <c r="M17" s="4"/>
      <c r="N17" s="4"/>
      <c r="O17" s="4"/>
      <c r="P17" s="4"/>
      <c r="Q17" s="4"/>
      <c r="R17" s="4"/>
      <c r="S17" s="4"/>
      <c r="T17" s="4"/>
      <c r="U17" s="4"/>
      <c r="V17" s="4"/>
      <c r="W17" s="4"/>
      <c r="X17" s="4"/>
      <c r="Y17" s="4"/>
      <c r="Z17" s="4"/>
      <c r="AA17" s="4"/>
    </row>
    <row r="18" spans="1:27">
      <c r="A18" s="193" t="s">
        <v>497</v>
      </c>
      <c r="B18" s="194" t="s">
        <v>3</v>
      </c>
      <c r="C18" s="194" t="s">
        <v>495</v>
      </c>
      <c r="D18" s="195">
        <v>0.95774899999999996</v>
      </c>
      <c r="E18" s="194">
        <v>12</v>
      </c>
      <c r="F18" s="194">
        <v>240</v>
      </c>
      <c r="G18" s="194">
        <v>1856</v>
      </c>
      <c r="H18" s="196">
        <v>24411</v>
      </c>
      <c r="I18" s="197" t="s">
        <v>514</v>
      </c>
      <c r="J18" s="4"/>
      <c r="K18" s="4"/>
      <c r="L18" s="4"/>
      <c r="M18" s="4"/>
      <c r="N18" s="4"/>
      <c r="O18" s="4"/>
      <c r="P18" s="4"/>
      <c r="Q18" s="4"/>
      <c r="R18" s="4"/>
      <c r="S18" s="4"/>
      <c r="T18" s="4"/>
      <c r="U18" s="4"/>
      <c r="V18" s="4"/>
      <c r="W18" s="4"/>
      <c r="X18" s="4"/>
      <c r="Y18" s="4"/>
      <c r="Z18" s="4"/>
      <c r="AA18" s="4"/>
    </row>
    <row r="19" spans="1:27" ht="80">
      <c r="A19" s="476" t="s">
        <v>497</v>
      </c>
      <c r="B19" s="477" t="s">
        <v>261</v>
      </c>
      <c r="C19" s="477" t="s">
        <v>500</v>
      </c>
      <c r="D19" s="478">
        <v>0.99644299999999997</v>
      </c>
      <c r="E19" s="477">
        <v>77</v>
      </c>
      <c r="F19" s="477">
        <v>1191</v>
      </c>
      <c r="G19" s="477">
        <v>1137</v>
      </c>
      <c r="H19" s="479">
        <v>13489</v>
      </c>
      <c r="I19" s="480" t="s">
        <v>515</v>
      </c>
      <c r="J19" s="4"/>
      <c r="K19" s="4"/>
      <c r="L19" s="4"/>
      <c r="M19" s="4"/>
      <c r="N19" s="4"/>
      <c r="O19" s="4"/>
      <c r="P19" s="4"/>
      <c r="Q19" s="4"/>
      <c r="R19" s="4"/>
      <c r="S19" s="4"/>
      <c r="T19" s="4"/>
      <c r="U19" s="4"/>
      <c r="V19" s="4"/>
      <c r="W19" s="4"/>
      <c r="X19" s="4"/>
      <c r="Y19" s="4"/>
      <c r="Z19" s="4"/>
      <c r="AA19" s="4"/>
    </row>
    <row r="20" spans="1:27" ht="19" customHeight="1">
      <c r="A20" s="950" t="s">
        <v>3647</v>
      </c>
      <c r="B20" s="951"/>
      <c r="C20" s="951"/>
      <c r="D20" s="951"/>
      <c r="E20" s="951"/>
      <c r="F20" s="951"/>
      <c r="G20" s="951"/>
      <c r="H20" s="951"/>
      <c r="I20" s="951"/>
      <c r="J20" s="4"/>
      <c r="K20" s="4"/>
      <c r="L20" s="4"/>
      <c r="M20" s="4"/>
      <c r="N20" s="4"/>
      <c r="O20" s="4"/>
      <c r="P20" s="4"/>
      <c r="Q20" s="4"/>
      <c r="R20" s="4"/>
      <c r="S20" s="4"/>
      <c r="T20" s="4"/>
      <c r="U20" s="4"/>
      <c r="V20" s="4"/>
      <c r="W20" s="4"/>
      <c r="X20" s="4"/>
      <c r="Y20" s="4"/>
      <c r="Z20" s="4"/>
      <c r="AA20" s="4"/>
    </row>
    <row r="21" spans="1:27">
      <c r="A21" s="4"/>
      <c r="B21" s="61"/>
      <c r="C21" s="61"/>
      <c r="D21" s="61"/>
      <c r="E21" s="61"/>
      <c r="F21" s="61"/>
      <c r="G21" s="61"/>
      <c r="H21" s="61"/>
      <c r="I21" s="198"/>
      <c r="J21" s="4"/>
      <c r="K21" s="4"/>
      <c r="L21" s="4"/>
      <c r="M21" s="4"/>
      <c r="N21" s="4"/>
      <c r="O21" s="4"/>
      <c r="P21" s="4"/>
      <c r="Q21" s="4"/>
      <c r="R21" s="4"/>
      <c r="S21" s="4"/>
      <c r="T21" s="4"/>
      <c r="U21" s="4"/>
      <c r="V21" s="4"/>
      <c r="W21" s="4"/>
      <c r="X21" s="4"/>
      <c r="Y21" s="4"/>
      <c r="Z21" s="4"/>
      <c r="AA21" s="4"/>
    </row>
    <row r="22" spans="1:27">
      <c r="A22" s="4"/>
      <c r="B22" s="61"/>
      <c r="C22" s="61"/>
      <c r="D22" s="61"/>
      <c r="E22" s="61"/>
      <c r="F22" s="61"/>
      <c r="G22" s="61"/>
      <c r="H22" s="61"/>
      <c r="I22" s="198"/>
      <c r="J22" s="4"/>
      <c r="K22" s="4"/>
      <c r="L22" s="4"/>
      <c r="M22" s="4"/>
      <c r="N22" s="4"/>
      <c r="O22" s="4"/>
      <c r="P22" s="4"/>
      <c r="Q22" s="4"/>
      <c r="R22" s="4"/>
      <c r="S22" s="4"/>
      <c r="T22" s="4"/>
      <c r="U22" s="4"/>
      <c r="V22" s="4"/>
      <c r="W22" s="4"/>
      <c r="X22" s="4"/>
      <c r="Y22" s="4"/>
      <c r="Z22" s="4"/>
      <c r="AA22" s="4"/>
    </row>
    <row r="23" spans="1:27">
      <c r="A23" s="4"/>
      <c r="B23" s="61"/>
      <c r="C23" s="61"/>
      <c r="D23" s="61"/>
      <c r="E23" s="61"/>
      <c r="F23" s="61"/>
      <c r="G23" s="61"/>
      <c r="H23" s="61"/>
      <c r="I23" s="198"/>
      <c r="J23" s="4"/>
      <c r="K23" s="4"/>
      <c r="L23" s="4"/>
      <c r="M23" s="4"/>
      <c r="N23" s="4"/>
      <c r="O23" s="4"/>
      <c r="P23" s="4"/>
      <c r="Q23" s="4"/>
      <c r="R23" s="4"/>
      <c r="S23" s="4"/>
      <c r="T23" s="4"/>
      <c r="U23" s="4"/>
      <c r="V23" s="4"/>
      <c r="W23" s="4"/>
      <c r="X23" s="4"/>
      <c r="Y23" s="4"/>
      <c r="Z23" s="4"/>
      <c r="AA23" s="4"/>
    </row>
    <row r="24" spans="1:27">
      <c r="A24" s="4"/>
      <c r="B24" s="61"/>
      <c r="C24" s="61"/>
      <c r="D24" s="61"/>
      <c r="E24" s="61"/>
      <c r="F24" s="61"/>
      <c r="G24" s="61"/>
      <c r="H24" s="61"/>
      <c r="I24" s="198"/>
      <c r="J24" s="4"/>
      <c r="K24" s="4"/>
      <c r="L24" s="4"/>
      <c r="M24" s="4"/>
      <c r="N24" s="4"/>
      <c r="O24" s="4"/>
      <c r="P24" s="4"/>
      <c r="Q24" s="4"/>
      <c r="R24" s="4"/>
      <c r="S24" s="4"/>
      <c r="T24" s="4"/>
      <c r="U24" s="4"/>
      <c r="V24" s="4"/>
      <c r="W24" s="4"/>
      <c r="X24" s="4"/>
      <c r="Y24" s="4"/>
      <c r="Z24" s="4"/>
      <c r="AA24" s="4"/>
    </row>
    <row r="25" spans="1:27">
      <c r="A25" s="4"/>
      <c r="B25" s="61"/>
      <c r="C25" s="61"/>
      <c r="D25" s="61"/>
      <c r="E25" s="61"/>
      <c r="F25" s="61"/>
      <c r="G25" s="61"/>
      <c r="H25" s="61"/>
      <c r="I25" s="198"/>
      <c r="J25" s="4"/>
      <c r="K25" s="4"/>
      <c r="L25" s="4"/>
      <c r="M25" s="4"/>
      <c r="N25" s="4"/>
      <c r="O25" s="4"/>
      <c r="P25" s="4"/>
      <c r="Q25" s="4"/>
      <c r="R25" s="4"/>
      <c r="S25" s="4"/>
      <c r="T25" s="4"/>
      <c r="U25" s="4"/>
      <c r="V25" s="4"/>
      <c r="W25" s="4"/>
      <c r="X25" s="4"/>
      <c r="Y25" s="4"/>
      <c r="Z25" s="4"/>
      <c r="AA25" s="4"/>
    </row>
    <row r="26" spans="1:27">
      <c r="A26" s="4"/>
      <c r="B26" s="61"/>
      <c r="C26" s="61"/>
      <c r="D26" s="61"/>
      <c r="E26" s="61"/>
      <c r="F26" s="61"/>
      <c r="G26" s="61"/>
      <c r="H26" s="61"/>
      <c r="I26" s="198"/>
      <c r="J26" s="4"/>
      <c r="K26" s="4"/>
      <c r="L26" s="4"/>
      <c r="M26" s="4"/>
      <c r="N26" s="4"/>
      <c r="O26" s="4"/>
      <c r="P26" s="4"/>
      <c r="Q26" s="4"/>
      <c r="R26" s="4"/>
      <c r="S26" s="4"/>
      <c r="T26" s="4"/>
      <c r="U26" s="4"/>
      <c r="V26" s="4"/>
      <c r="W26" s="4"/>
      <c r="X26" s="4"/>
      <c r="Y26" s="4"/>
      <c r="Z26" s="4"/>
      <c r="AA26" s="4"/>
    </row>
    <row r="27" spans="1:27">
      <c r="A27" s="4"/>
      <c r="B27" s="61"/>
      <c r="C27" s="61"/>
      <c r="D27" s="61"/>
      <c r="E27" s="61"/>
      <c r="F27" s="61"/>
      <c r="G27" s="61"/>
      <c r="H27" s="61"/>
      <c r="I27" s="198"/>
      <c r="J27" s="4"/>
      <c r="K27" s="4"/>
      <c r="L27" s="4"/>
      <c r="M27" s="4"/>
      <c r="N27" s="4"/>
      <c r="O27" s="4"/>
      <c r="P27" s="4"/>
      <c r="Q27" s="4"/>
      <c r="R27" s="4"/>
      <c r="S27" s="4"/>
      <c r="T27" s="4"/>
      <c r="U27" s="4"/>
      <c r="V27" s="4"/>
      <c r="W27" s="4"/>
      <c r="X27" s="4"/>
      <c r="Y27" s="4"/>
      <c r="Z27" s="4"/>
      <c r="AA27" s="4"/>
    </row>
    <row r="28" spans="1:27">
      <c r="A28" s="4"/>
      <c r="B28" s="61"/>
      <c r="C28" s="61"/>
      <c r="D28" s="61"/>
      <c r="E28" s="61"/>
      <c r="F28" s="61"/>
      <c r="G28" s="61"/>
      <c r="H28" s="61"/>
      <c r="I28" s="198"/>
      <c r="J28" s="4"/>
      <c r="K28" s="4"/>
      <c r="L28" s="4"/>
      <c r="M28" s="4"/>
      <c r="N28" s="4"/>
      <c r="O28" s="4"/>
      <c r="P28" s="4"/>
      <c r="Q28" s="4"/>
      <c r="R28" s="4"/>
      <c r="S28" s="4"/>
      <c r="T28" s="4"/>
      <c r="U28" s="4"/>
      <c r="V28" s="4"/>
      <c r="W28" s="4"/>
      <c r="X28" s="4"/>
      <c r="Y28" s="4"/>
      <c r="Z28" s="4"/>
      <c r="AA28" s="4"/>
    </row>
    <row r="29" spans="1:27">
      <c r="A29" s="4"/>
      <c r="B29" s="61"/>
      <c r="C29" s="61"/>
      <c r="D29" s="61"/>
      <c r="E29" s="61"/>
      <c r="F29" s="61"/>
      <c r="G29" s="61"/>
      <c r="H29" s="61"/>
      <c r="I29" s="198"/>
      <c r="J29" s="4"/>
      <c r="K29" s="4"/>
      <c r="L29" s="4"/>
      <c r="M29" s="4"/>
      <c r="N29" s="4"/>
      <c r="O29" s="4"/>
      <c r="P29" s="4"/>
      <c r="Q29" s="4"/>
      <c r="R29" s="4"/>
      <c r="S29" s="4"/>
      <c r="T29" s="4"/>
      <c r="U29" s="4"/>
      <c r="V29" s="4"/>
      <c r="W29" s="4"/>
      <c r="X29" s="4"/>
      <c r="Y29" s="4"/>
      <c r="Z29" s="4"/>
      <c r="AA29" s="4"/>
    </row>
    <row r="30" spans="1:27">
      <c r="A30" s="4"/>
      <c r="B30" s="61"/>
      <c r="C30" s="61"/>
      <c r="D30" s="61"/>
      <c r="E30" s="61"/>
      <c r="F30" s="61"/>
      <c r="G30" s="61"/>
      <c r="H30" s="61"/>
      <c r="I30" s="198"/>
      <c r="J30" s="4"/>
      <c r="K30" s="4"/>
      <c r="L30" s="4"/>
      <c r="M30" s="4"/>
      <c r="N30" s="4"/>
      <c r="O30" s="4"/>
      <c r="P30" s="4"/>
      <c r="Q30" s="4"/>
      <c r="R30" s="4"/>
      <c r="S30" s="4"/>
      <c r="T30" s="4"/>
      <c r="U30" s="4"/>
      <c r="V30" s="4"/>
      <c r="W30" s="4"/>
      <c r="X30" s="4"/>
      <c r="Y30" s="4"/>
      <c r="Z30" s="4"/>
      <c r="AA30" s="4"/>
    </row>
    <row r="31" spans="1:27">
      <c r="A31" s="4"/>
      <c r="B31" s="61"/>
      <c r="C31" s="61"/>
      <c r="D31" s="61"/>
      <c r="E31" s="61"/>
      <c r="F31" s="61"/>
      <c r="G31" s="61"/>
      <c r="H31" s="61"/>
      <c r="I31" s="198"/>
      <c r="J31" s="4"/>
      <c r="K31" s="4"/>
      <c r="L31" s="4"/>
      <c r="M31" s="4"/>
      <c r="N31" s="4"/>
      <c r="O31" s="4"/>
      <c r="P31" s="4"/>
      <c r="Q31" s="4"/>
      <c r="R31" s="4"/>
      <c r="S31" s="4"/>
      <c r="T31" s="4"/>
      <c r="U31" s="4"/>
      <c r="V31" s="4"/>
      <c r="W31" s="4"/>
      <c r="X31" s="4"/>
      <c r="Y31" s="4"/>
      <c r="Z31" s="4"/>
      <c r="AA31" s="4"/>
    </row>
    <row r="32" spans="1:27">
      <c r="A32" s="4"/>
      <c r="B32" s="61"/>
      <c r="C32" s="61"/>
      <c r="D32" s="61"/>
      <c r="E32" s="61"/>
      <c r="F32" s="61"/>
      <c r="G32" s="61"/>
      <c r="H32" s="61"/>
      <c r="I32" s="198"/>
      <c r="J32" s="4"/>
      <c r="K32" s="4"/>
      <c r="L32" s="4"/>
      <c r="M32" s="4"/>
      <c r="N32" s="4"/>
      <c r="O32" s="4"/>
      <c r="P32" s="4"/>
      <c r="Q32" s="4"/>
      <c r="R32" s="4"/>
      <c r="S32" s="4"/>
      <c r="T32" s="4"/>
      <c r="U32" s="4"/>
      <c r="V32" s="4"/>
      <c r="W32" s="4"/>
      <c r="X32" s="4"/>
      <c r="Y32" s="4"/>
      <c r="Z32" s="4"/>
      <c r="AA32" s="4"/>
    </row>
    <row r="33" spans="1:27">
      <c r="A33" s="4"/>
      <c r="B33" s="61"/>
      <c r="C33" s="61"/>
      <c r="D33" s="61"/>
      <c r="E33" s="61"/>
      <c r="F33" s="61"/>
      <c r="G33" s="61"/>
      <c r="H33" s="61"/>
      <c r="I33" s="198"/>
      <c r="J33" s="4"/>
      <c r="K33" s="4"/>
      <c r="L33" s="4"/>
      <c r="M33" s="4"/>
      <c r="N33" s="4"/>
      <c r="O33" s="4"/>
      <c r="P33" s="4"/>
      <c r="Q33" s="4"/>
      <c r="R33" s="4"/>
      <c r="S33" s="4"/>
      <c r="T33" s="4"/>
      <c r="U33" s="4"/>
      <c r="V33" s="4"/>
      <c r="W33" s="4"/>
      <c r="X33" s="4"/>
      <c r="Y33" s="4"/>
      <c r="Z33" s="4"/>
      <c r="AA33" s="4"/>
    </row>
    <row r="34" spans="1:27">
      <c r="A34" s="4"/>
      <c r="B34" s="61"/>
      <c r="C34" s="61"/>
      <c r="D34" s="61"/>
      <c r="E34" s="61"/>
      <c r="F34" s="61"/>
      <c r="G34" s="61"/>
      <c r="H34" s="61"/>
      <c r="I34" s="198"/>
      <c r="J34" s="4"/>
      <c r="K34" s="4"/>
      <c r="L34" s="4"/>
      <c r="M34" s="4"/>
      <c r="N34" s="4"/>
      <c r="O34" s="4"/>
      <c r="P34" s="4"/>
      <c r="Q34" s="4"/>
      <c r="R34" s="4"/>
      <c r="S34" s="4"/>
      <c r="T34" s="4"/>
      <c r="U34" s="4"/>
      <c r="V34" s="4"/>
      <c r="W34" s="4"/>
      <c r="X34" s="4"/>
      <c r="Y34" s="4"/>
      <c r="Z34" s="4"/>
      <c r="AA34" s="4"/>
    </row>
    <row r="35" spans="1:27">
      <c r="A35" s="4"/>
      <c r="B35" s="61"/>
      <c r="C35" s="61"/>
      <c r="D35" s="61"/>
      <c r="E35" s="61"/>
      <c r="F35" s="61"/>
      <c r="G35" s="61"/>
      <c r="H35" s="61"/>
      <c r="I35" s="198"/>
      <c r="J35" s="4"/>
      <c r="K35" s="4"/>
      <c r="L35" s="4"/>
      <c r="M35" s="4"/>
      <c r="N35" s="4"/>
      <c r="O35" s="4"/>
      <c r="P35" s="4"/>
      <c r="Q35" s="4"/>
      <c r="R35" s="4"/>
      <c r="S35" s="4"/>
      <c r="T35" s="4"/>
      <c r="U35" s="4"/>
      <c r="V35" s="4"/>
      <c r="W35" s="4"/>
      <c r="X35" s="4"/>
      <c r="Y35" s="4"/>
      <c r="Z35" s="4"/>
      <c r="AA35" s="4"/>
    </row>
    <row r="36" spans="1:27">
      <c r="A36" s="4"/>
      <c r="B36" s="61"/>
      <c r="C36" s="61"/>
      <c r="D36" s="61"/>
      <c r="E36" s="61"/>
      <c r="F36" s="61"/>
      <c r="G36" s="61"/>
      <c r="H36" s="61"/>
      <c r="I36" s="198"/>
      <c r="J36" s="4"/>
      <c r="K36" s="4"/>
      <c r="L36" s="4"/>
      <c r="M36" s="4"/>
      <c r="N36" s="4"/>
      <c r="O36" s="4"/>
      <c r="P36" s="4"/>
      <c r="Q36" s="4"/>
      <c r="R36" s="4"/>
      <c r="S36" s="4"/>
      <c r="T36" s="4"/>
      <c r="U36" s="4"/>
      <c r="V36" s="4"/>
      <c r="W36" s="4"/>
      <c r="X36" s="4"/>
      <c r="Y36" s="4"/>
      <c r="Z36" s="4"/>
      <c r="AA36" s="4"/>
    </row>
    <row r="37" spans="1:27">
      <c r="A37" s="4"/>
      <c r="B37" s="61"/>
      <c r="C37" s="61"/>
      <c r="D37" s="61"/>
      <c r="E37" s="61"/>
      <c r="F37" s="61"/>
      <c r="G37" s="61"/>
      <c r="H37" s="61"/>
      <c r="I37" s="198"/>
      <c r="J37" s="4"/>
      <c r="K37" s="4"/>
      <c r="L37" s="4"/>
      <c r="M37" s="4"/>
      <c r="N37" s="4"/>
      <c r="O37" s="4"/>
      <c r="P37" s="4"/>
      <c r="Q37" s="4"/>
      <c r="R37" s="4"/>
      <c r="S37" s="4"/>
      <c r="T37" s="4"/>
      <c r="U37" s="4"/>
      <c r="V37" s="4"/>
      <c r="W37" s="4"/>
      <c r="X37" s="4"/>
      <c r="Y37" s="4"/>
      <c r="Z37" s="4"/>
      <c r="AA37" s="4"/>
    </row>
    <row r="38" spans="1:27">
      <c r="A38" s="4"/>
      <c r="B38" s="61"/>
      <c r="C38" s="61"/>
      <c r="D38" s="61"/>
      <c r="E38" s="61"/>
      <c r="F38" s="61"/>
      <c r="G38" s="61"/>
      <c r="H38" s="61"/>
      <c r="I38" s="198"/>
      <c r="J38" s="4"/>
      <c r="K38" s="4"/>
      <c r="L38" s="4"/>
      <c r="M38" s="4"/>
      <c r="N38" s="4"/>
      <c r="O38" s="4"/>
      <c r="P38" s="4"/>
      <c r="Q38" s="4"/>
      <c r="R38" s="4"/>
      <c r="S38" s="4"/>
      <c r="T38" s="4"/>
      <c r="U38" s="4"/>
      <c r="V38" s="4"/>
      <c r="W38" s="4"/>
      <c r="X38" s="4"/>
      <c r="Y38" s="4"/>
      <c r="Z38" s="4"/>
      <c r="AA38" s="4"/>
    </row>
    <row r="39" spans="1:27">
      <c r="A39" s="4"/>
      <c r="B39" s="61"/>
      <c r="C39" s="61"/>
      <c r="D39" s="61"/>
      <c r="E39" s="61"/>
      <c r="F39" s="61"/>
      <c r="G39" s="61"/>
      <c r="H39" s="61"/>
      <c r="I39" s="198"/>
      <c r="J39" s="4"/>
      <c r="K39" s="4"/>
      <c r="L39" s="4"/>
      <c r="M39" s="4"/>
      <c r="N39" s="4"/>
      <c r="O39" s="4"/>
      <c r="P39" s="4"/>
      <c r="Q39" s="4"/>
      <c r="R39" s="4"/>
      <c r="S39" s="4"/>
      <c r="T39" s="4"/>
      <c r="U39" s="4"/>
      <c r="V39" s="4"/>
      <c r="W39" s="4"/>
      <c r="X39" s="4"/>
      <c r="Y39" s="4"/>
      <c r="Z39" s="4"/>
      <c r="AA39" s="4"/>
    </row>
    <row r="40" spans="1:27">
      <c r="A40" s="4"/>
      <c r="B40" s="61"/>
      <c r="C40" s="61"/>
      <c r="D40" s="61"/>
      <c r="E40" s="61"/>
      <c r="F40" s="61"/>
      <c r="G40" s="61"/>
      <c r="H40" s="61"/>
      <c r="I40" s="198"/>
      <c r="J40" s="4"/>
      <c r="K40" s="4"/>
      <c r="L40" s="4"/>
      <c r="M40" s="4"/>
      <c r="N40" s="4"/>
      <c r="O40" s="4"/>
      <c r="P40" s="4"/>
      <c r="Q40" s="4"/>
      <c r="R40" s="4"/>
      <c r="S40" s="4"/>
      <c r="T40" s="4"/>
      <c r="U40" s="4"/>
      <c r="V40" s="4"/>
      <c r="W40" s="4"/>
      <c r="X40" s="4"/>
      <c r="Y40" s="4"/>
      <c r="Z40" s="4"/>
      <c r="AA40" s="4"/>
    </row>
    <row r="41" spans="1:27">
      <c r="A41" s="4"/>
      <c r="B41" s="61"/>
      <c r="C41" s="61"/>
      <c r="D41" s="61"/>
      <c r="E41" s="61"/>
      <c r="F41" s="61"/>
      <c r="G41" s="61"/>
      <c r="H41" s="61"/>
      <c r="I41" s="198"/>
      <c r="J41" s="4"/>
      <c r="K41" s="4"/>
      <c r="L41" s="4"/>
      <c r="M41" s="4"/>
      <c r="N41" s="4"/>
      <c r="O41" s="4"/>
      <c r="P41" s="4"/>
      <c r="Q41" s="4"/>
      <c r="R41" s="4"/>
      <c r="S41" s="4"/>
      <c r="T41" s="4"/>
      <c r="U41" s="4"/>
      <c r="V41" s="4"/>
      <c r="W41" s="4"/>
      <c r="X41" s="4"/>
      <c r="Y41" s="4"/>
      <c r="Z41" s="4"/>
      <c r="AA41" s="4"/>
    </row>
    <row r="42" spans="1:27">
      <c r="A42" s="4"/>
      <c r="B42" s="61"/>
      <c r="C42" s="61"/>
      <c r="D42" s="61"/>
      <c r="E42" s="61"/>
      <c r="F42" s="61"/>
      <c r="G42" s="61"/>
      <c r="H42" s="61"/>
      <c r="I42" s="198"/>
      <c r="J42" s="4"/>
      <c r="K42" s="4"/>
      <c r="L42" s="4"/>
      <c r="M42" s="4"/>
      <c r="N42" s="4"/>
      <c r="O42" s="4"/>
      <c r="P42" s="4"/>
      <c r="Q42" s="4"/>
      <c r="R42" s="4"/>
      <c r="S42" s="4"/>
      <c r="T42" s="4"/>
      <c r="U42" s="4"/>
      <c r="V42" s="4"/>
      <c r="W42" s="4"/>
      <c r="X42" s="4"/>
      <c r="Y42" s="4"/>
      <c r="Z42" s="4"/>
      <c r="AA42" s="4"/>
    </row>
    <row r="43" spans="1:27">
      <c r="A43" s="4"/>
      <c r="B43" s="61"/>
      <c r="C43" s="61"/>
      <c r="D43" s="61"/>
      <c r="E43" s="61"/>
      <c r="F43" s="61"/>
      <c r="G43" s="61"/>
      <c r="H43" s="61"/>
      <c r="I43" s="198"/>
      <c r="J43" s="4"/>
      <c r="K43" s="4"/>
      <c r="L43" s="4"/>
      <c r="M43" s="4"/>
      <c r="N43" s="4"/>
      <c r="O43" s="4"/>
      <c r="P43" s="4"/>
      <c r="Q43" s="4"/>
      <c r="R43" s="4"/>
      <c r="S43" s="4"/>
      <c r="T43" s="4"/>
      <c r="U43" s="4"/>
      <c r="V43" s="4"/>
      <c r="W43" s="4"/>
      <c r="X43" s="4"/>
      <c r="Y43" s="4"/>
      <c r="Z43" s="4"/>
      <c r="AA43" s="4"/>
    </row>
    <row r="44" spans="1:27">
      <c r="A44" s="4"/>
      <c r="B44" s="61"/>
      <c r="C44" s="61"/>
      <c r="D44" s="61"/>
      <c r="E44" s="61"/>
      <c r="F44" s="61"/>
      <c r="G44" s="61"/>
      <c r="H44" s="61"/>
      <c r="I44" s="198"/>
      <c r="J44" s="4"/>
      <c r="K44" s="4"/>
      <c r="L44" s="4"/>
      <c r="M44" s="4"/>
      <c r="N44" s="4"/>
      <c r="O44" s="4"/>
      <c r="P44" s="4"/>
      <c r="Q44" s="4"/>
      <c r="R44" s="4"/>
      <c r="S44" s="4"/>
      <c r="T44" s="4"/>
      <c r="U44" s="4"/>
      <c r="V44" s="4"/>
      <c r="W44" s="4"/>
      <c r="X44" s="4"/>
      <c r="Y44" s="4"/>
      <c r="Z44" s="4"/>
      <c r="AA44" s="4"/>
    </row>
    <row r="45" spans="1:27">
      <c r="A45" s="4"/>
      <c r="B45" s="61"/>
      <c r="C45" s="61"/>
      <c r="D45" s="61"/>
      <c r="E45" s="61"/>
      <c r="F45" s="61"/>
      <c r="G45" s="61"/>
      <c r="H45" s="61"/>
      <c r="I45" s="198"/>
      <c r="J45" s="4"/>
      <c r="K45" s="4"/>
      <c r="L45" s="4"/>
      <c r="M45" s="4"/>
      <c r="N45" s="4"/>
      <c r="O45" s="4"/>
      <c r="P45" s="4"/>
      <c r="Q45" s="4"/>
      <c r="R45" s="4"/>
      <c r="S45" s="4"/>
      <c r="T45" s="4"/>
      <c r="U45" s="4"/>
      <c r="V45" s="4"/>
      <c r="W45" s="4"/>
      <c r="X45" s="4"/>
      <c r="Y45" s="4"/>
      <c r="Z45" s="4"/>
      <c r="AA45" s="4"/>
    </row>
    <row r="46" spans="1:27">
      <c r="A46" s="4"/>
      <c r="B46" s="61"/>
      <c r="C46" s="61"/>
      <c r="D46" s="61"/>
      <c r="E46" s="61"/>
      <c r="F46" s="61"/>
      <c r="G46" s="61"/>
      <c r="H46" s="61"/>
      <c r="I46" s="198"/>
      <c r="J46" s="4"/>
      <c r="K46" s="4"/>
      <c r="L46" s="4"/>
      <c r="M46" s="4"/>
      <c r="N46" s="4"/>
      <c r="O46" s="4"/>
      <c r="P46" s="4"/>
      <c r="Q46" s="4"/>
      <c r="R46" s="4"/>
      <c r="S46" s="4"/>
      <c r="T46" s="4"/>
      <c r="U46" s="4"/>
      <c r="V46" s="4"/>
      <c r="W46" s="4"/>
      <c r="X46" s="4"/>
      <c r="Y46" s="4"/>
      <c r="Z46" s="4"/>
      <c r="AA46" s="4"/>
    </row>
    <row r="47" spans="1:27">
      <c r="A47" s="4"/>
      <c r="B47" s="61"/>
      <c r="C47" s="61"/>
      <c r="D47" s="61"/>
      <c r="E47" s="61"/>
      <c r="F47" s="61"/>
      <c r="G47" s="61"/>
      <c r="H47" s="61"/>
      <c r="I47" s="198"/>
      <c r="J47" s="4"/>
      <c r="K47" s="4"/>
      <c r="L47" s="4"/>
      <c r="M47" s="4"/>
      <c r="N47" s="4"/>
      <c r="O47" s="4"/>
      <c r="P47" s="4"/>
      <c r="Q47" s="4"/>
      <c r="R47" s="4"/>
      <c r="S47" s="4"/>
      <c r="T47" s="4"/>
      <c r="U47" s="4"/>
      <c r="V47" s="4"/>
      <c r="W47" s="4"/>
      <c r="X47" s="4"/>
      <c r="Y47" s="4"/>
      <c r="Z47" s="4"/>
      <c r="AA47" s="4"/>
    </row>
    <row r="48" spans="1:27">
      <c r="A48" s="4"/>
      <c r="B48" s="61"/>
      <c r="C48" s="61"/>
      <c r="D48" s="61"/>
      <c r="E48" s="61"/>
      <c r="F48" s="61"/>
      <c r="G48" s="61"/>
      <c r="H48" s="61"/>
      <c r="I48" s="198"/>
      <c r="J48" s="4"/>
      <c r="K48" s="4"/>
      <c r="L48" s="4"/>
      <c r="M48" s="4"/>
      <c r="N48" s="4"/>
      <c r="O48" s="4"/>
      <c r="P48" s="4"/>
      <c r="Q48" s="4"/>
      <c r="R48" s="4"/>
      <c r="S48" s="4"/>
      <c r="T48" s="4"/>
      <c r="U48" s="4"/>
      <c r="V48" s="4"/>
      <c r="W48" s="4"/>
      <c r="X48" s="4"/>
      <c r="Y48" s="4"/>
      <c r="Z48" s="4"/>
      <c r="AA48" s="4"/>
    </row>
    <row r="49" spans="1:27">
      <c r="A49" s="4"/>
      <c r="B49" s="61"/>
      <c r="C49" s="61"/>
      <c r="D49" s="61"/>
      <c r="E49" s="61"/>
      <c r="F49" s="61"/>
      <c r="G49" s="61"/>
      <c r="H49" s="61"/>
      <c r="I49" s="198"/>
      <c r="J49" s="4"/>
      <c r="K49" s="4"/>
      <c r="L49" s="4"/>
      <c r="M49" s="4"/>
      <c r="N49" s="4"/>
      <c r="O49" s="4"/>
      <c r="P49" s="4"/>
      <c r="Q49" s="4"/>
      <c r="R49" s="4"/>
      <c r="S49" s="4"/>
      <c r="T49" s="4"/>
      <c r="U49" s="4"/>
      <c r="V49" s="4"/>
      <c r="W49" s="4"/>
      <c r="X49" s="4"/>
      <c r="Y49" s="4"/>
      <c r="Z49" s="4"/>
      <c r="AA49" s="4"/>
    </row>
    <row r="50" spans="1:27">
      <c r="A50" s="4"/>
      <c r="B50" s="61"/>
      <c r="C50" s="61"/>
      <c r="D50" s="61"/>
      <c r="E50" s="61"/>
      <c r="F50" s="61"/>
      <c r="G50" s="61"/>
      <c r="H50" s="61"/>
      <c r="I50" s="198"/>
      <c r="J50" s="4"/>
      <c r="K50" s="4"/>
      <c r="L50" s="4"/>
      <c r="M50" s="4"/>
      <c r="N50" s="4"/>
      <c r="O50" s="4"/>
      <c r="P50" s="4"/>
      <c r="Q50" s="4"/>
      <c r="R50" s="4"/>
      <c r="S50" s="4"/>
      <c r="T50" s="4"/>
      <c r="U50" s="4"/>
      <c r="V50" s="4"/>
      <c r="W50" s="4"/>
      <c r="X50" s="4"/>
      <c r="Y50" s="4"/>
      <c r="Z50" s="4"/>
      <c r="AA50" s="4"/>
    </row>
    <row r="51" spans="1:27">
      <c r="A51" s="4"/>
      <c r="B51" s="61"/>
      <c r="C51" s="61"/>
      <c r="D51" s="61"/>
      <c r="E51" s="61"/>
      <c r="F51" s="61"/>
      <c r="G51" s="61"/>
      <c r="H51" s="61"/>
      <c r="I51" s="198"/>
      <c r="J51" s="4"/>
      <c r="K51" s="4"/>
      <c r="L51" s="4"/>
      <c r="M51" s="4"/>
      <c r="N51" s="4"/>
      <c r="O51" s="4"/>
      <c r="P51" s="4"/>
      <c r="Q51" s="4"/>
      <c r="R51" s="4"/>
      <c r="S51" s="4"/>
      <c r="T51" s="4"/>
      <c r="U51" s="4"/>
      <c r="V51" s="4"/>
      <c r="W51" s="4"/>
      <c r="X51" s="4"/>
      <c r="Y51" s="4"/>
      <c r="Z51" s="4"/>
      <c r="AA51" s="4"/>
    </row>
    <row r="52" spans="1:27">
      <c r="A52" s="4"/>
      <c r="B52" s="61"/>
      <c r="C52" s="61"/>
      <c r="D52" s="61"/>
      <c r="E52" s="61"/>
      <c r="F52" s="61"/>
      <c r="G52" s="61"/>
      <c r="H52" s="61"/>
      <c r="I52" s="198"/>
      <c r="J52" s="4"/>
      <c r="K52" s="4"/>
      <c r="L52" s="4"/>
      <c r="M52" s="4"/>
      <c r="N52" s="4"/>
      <c r="O52" s="4"/>
      <c r="P52" s="4"/>
      <c r="Q52" s="4"/>
      <c r="R52" s="4"/>
      <c r="S52" s="4"/>
      <c r="T52" s="4"/>
      <c r="U52" s="4"/>
      <c r="V52" s="4"/>
      <c r="W52" s="4"/>
      <c r="X52" s="4"/>
      <c r="Y52" s="4"/>
      <c r="Z52" s="4"/>
      <c r="AA52" s="4"/>
    </row>
    <row r="53" spans="1:27">
      <c r="A53" s="4"/>
      <c r="B53" s="61"/>
      <c r="C53" s="61"/>
      <c r="D53" s="61"/>
      <c r="E53" s="61"/>
      <c r="F53" s="61"/>
      <c r="G53" s="61"/>
      <c r="H53" s="61"/>
      <c r="I53" s="198"/>
      <c r="J53" s="4"/>
      <c r="K53" s="4"/>
      <c r="L53" s="4"/>
      <c r="M53" s="4"/>
      <c r="N53" s="4"/>
      <c r="O53" s="4"/>
      <c r="P53" s="4"/>
      <c r="Q53" s="4"/>
      <c r="R53" s="4"/>
      <c r="S53" s="4"/>
      <c r="T53" s="4"/>
      <c r="U53" s="4"/>
      <c r="V53" s="4"/>
      <c r="W53" s="4"/>
      <c r="X53" s="4"/>
      <c r="Y53" s="4"/>
      <c r="Z53" s="4"/>
      <c r="AA53" s="4"/>
    </row>
    <row r="54" spans="1:27">
      <c r="A54" s="4"/>
      <c r="B54" s="61"/>
      <c r="C54" s="61"/>
      <c r="D54" s="61"/>
      <c r="E54" s="61"/>
      <c r="F54" s="61"/>
      <c r="G54" s="61"/>
      <c r="H54" s="61"/>
      <c r="I54" s="198"/>
      <c r="J54" s="4"/>
      <c r="K54" s="4"/>
      <c r="L54" s="4"/>
      <c r="M54" s="4"/>
      <c r="N54" s="4"/>
      <c r="O54" s="4"/>
      <c r="P54" s="4"/>
      <c r="Q54" s="4"/>
      <c r="R54" s="4"/>
      <c r="S54" s="4"/>
      <c r="T54" s="4"/>
      <c r="U54" s="4"/>
      <c r="V54" s="4"/>
      <c r="W54" s="4"/>
      <c r="X54" s="4"/>
      <c r="Y54" s="4"/>
      <c r="Z54" s="4"/>
      <c r="AA54" s="4"/>
    </row>
    <row r="55" spans="1:27">
      <c r="A55" s="4"/>
      <c r="B55" s="61"/>
      <c r="C55" s="61"/>
      <c r="D55" s="61"/>
      <c r="E55" s="61"/>
      <c r="F55" s="61"/>
      <c r="G55" s="61"/>
      <c r="H55" s="61"/>
      <c r="I55" s="198"/>
      <c r="J55" s="4"/>
      <c r="K55" s="4"/>
      <c r="L55" s="4"/>
      <c r="M55" s="4"/>
      <c r="N55" s="4"/>
      <c r="O55" s="4"/>
      <c r="P55" s="4"/>
      <c r="Q55" s="4"/>
      <c r="R55" s="4"/>
      <c r="S55" s="4"/>
      <c r="T55" s="4"/>
      <c r="U55" s="4"/>
      <c r="V55" s="4"/>
      <c r="W55" s="4"/>
      <c r="X55" s="4"/>
      <c r="Y55" s="4"/>
      <c r="Z55" s="4"/>
      <c r="AA55" s="4"/>
    </row>
    <row r="56" spans="1:27">
      <c r="A56" s="4"/>
      <c r="B56" s="61"/>
      <c r="C56" s="61"/>
      <c r="D56" s="61"/>
      <c r="E56" s="61"/>
      <c r="F56" s="61"/>
      <c r="G56" s="61"/>
      <c r="H56" s="61"/>
      <c r="I56" s="198"/>
      <c r="J56" s="4"/>
      <c r="K56" s="4"/>
      <c r="L56" s="4"/>
      <c r="M56" s="4"/>
      <c r="N56" s="4"/>
      <c r="O56" s="4"/>
      <c r="P56" s="4"/>
      <c r="Q56" s="4"/>
      <c r="R56" s="4"/>
      <c r="S56" s="4"/>
      <c r="T56" s="4"/>
      <c r="U56" s="4"/>
      <c r="V56" s="4"/>
      <c r="W56" s="4"/>
      <c r="X56" s="4"/>
      <c r="Y56" s="4"/>
      <c r="Z56" s="4"/>
      <c r="AA56" s="4"/>
    </row>
    <row r="57" spans="1:27">
      <c r="A57" s="4"/>
      <c r="B57" s="61"/>
      <c r="C57" s="61"/>
      <c r="D57" s="61"/>
      <c r="E57" s="61"/>
      <c r="F57" s="61"/>
      <c r="G57" s="61"/>
      <c r="H57" s="61"/>
      <c r="I57" s="198"/>
      <c r="J57" s="4"/>
      <c r="K57" s="4"/>
      <c r="L57" s="4"/>
      <c r="M57" s="4"/>
      <c r="N57" s="4"/>
      <c r="O57" s="4"/>
      <c r="P57" s="4"/>
      <c r="Q57" s="4"/>
      <c r="R57" s="4"/>
      <c r="S57" s="4"/>
      <c r="T57" s="4"/>
      <c r="U57" s="4"/>
      <c r="V57" s="4"/>
      <c r="W57" s="4"/>
      <c r="X57" s="4"/>
      <c r="Y57" s="4"/>
      <c r="Z57" s="4"/>
      <c r="AA57" s="4"/>
    </row>
    <row r="58" spans="1:27">
      <c r="A58" s="4"/>
      <c r="B58" s="61"/>
      <c r="C58" s="61"/>
      <c r="D58" s="61"/>
      <c r="E58" s="61"/>
      <c r="F58" s="61"/>
      <c r="G58" s="61"/>
      <c r="H58" s="61"/>
      <c r="I58" s="198"/>
      <c r="J58" s="4"/>
      <c r="K58" s="4"/>
      <c r="L58" s="4"/>
      <c r="M58" s="4"/>
      <c r="N58" s="4"/>
      <c r="O58" s="4"/>
      <c r="P58" s="4"/>
      <c r="Q58" s="4"/>
      <c r="R58" s="4"/>
      <c r="S58" s="4"/>
      <c r="T58" s="4"/>
      <c r="U58" s="4"/>
      <c r="V58" s="4"/>
      <c r="W58" s="4"/>
      <c r="X58" s="4"/>
      <c r="Y58" s="4"/>
      <c r="Z58" s="4"/>
      <c r="AA58" s="4"/>
    </row>
    <row r="59" spans="1:27">
      <c r="A59" s="4"/>
      <c r="B59" s="61"/>
      <c r="C59" s="61"/>
      <c r="D59" s="61"/>
      <c r="E59" s="61"/>
      <c r="F59" s="61"/>
      <c r="G59" s="61"/>
      <c r="H59" s="61"/>
      <c r="I59" s="198"/>
      <c r="J59" s="4"/>
      <c r="K59" s="4"/>
      <c r="L59" s="4"/>
      <c r="M59" s="4"/>
      <c r="N59" s="4"/>
      <c r="O59" s="4"/>
      <c r="P59" s="4"/>
      <c r="Q59" s="4"/>
      <c r="R59" s="4"/>
      <c r="S59" s="4"/>
      <c r="T59" s="4"/>
      <c r="U59" s="4"/>
      <c r="V59" s="4"/>
      <c r="W59" s="4"/>
      <c r="X59" s="4"/>
      <c r="Y59" s="4"/>
      <c r="Z59" s="4"/>
      <c r="AA59" s="4"/>
    </row>
    <row r="60" spans="1:27">
      <c r="A60" s="4"/>
      <c r="B60" s="61"/>
      <c r="C60" s="61"/>
      <c r="D60" s="61"/>
      <c r="E60" s="61"/>
      <c r="F60" s="61"/>
      <c r="G60" s="61"/>
      <c r="H60" s="61"/>
      <c r="I60" s="198"/>
      <c r="J60" s="4"/>
      <c r="K60" s="4"/>
      <c r="L60" s="4"/>
      <c r="M60" s="4"/>
      <c r="N60" s="4"/>
      <c r="O60" s="4"/>
      <c r="P60" s="4"/>
      <c r="Q60" s="4"/>
      <c r="R60" s="4"/>
      <c r="S60" s="4"/>
      <c r="T60" s="4"/>
      <c r="U60" s="4"/>
      <c r="V60" s="4"/>
      <c r="W60" s="4"/>
      <c r="X60" s="4"/>
      <c r="Y60" s="4"/>
      <c r="Z60" s="4"/>
      <c r="AA60" s="4"/>
    </row>
    <row r="61" spans="1:27">
      <c r="A61" s="4"/>
      <c r="B61" s="61"/>
      <c r="C61" s="61"/>
      <c r="D61" s="61"/>
      <c r="E61" s="61"/>
      <c r="F61" s="61"/>
      <c r="G61" s="61"/>
      <c r="H61" s="61"/>
      <c r="I61" s="198"/>
      <c r="J61" s="4"/>
      <c r="K61" s="4"/>
      <c r="L61" s="4"/>
      <c r="M61" s="4"/>
      <c r="N61" s="4"/>
      <c r="O61" s="4"/>
      <c r="P61" s="4"/>
      <c r="Q61" s="4"/>
      <c r="R61" s="4"/>
      <c r="S61" s="4"/>
      <c r="T61" s="4"/>
      <c r="U61" s="4"/>
      <c r="V61" s="4"/>
      <c r="W61" s="4"/>
      <c r="X61" s="4"/>
      <c r="Y61" s="4"/>
      <c r="Z61" s="4"/>
      <c r="AA61" s="4"/>
    </row>
    <row r="62" spans="1:27">
      <c r="A62" s="4"/>
      <c r="B62" s="61"/>
      <c r="C62" s="61"/>
      <c r="D62" s="61"/>
      <c r="E62" s="61"/>
      <c r="F62" s="61"/>
      <c r="G62" s="61"/>
      <c r="H62" s="61"/>
      <c r="I62" s="198"/>
      <c r="J62" s="4"/>
      <c r="K62" s="4"/>
      <c r="L62" s="4"/>
      <c r="M62" s="4"/>
      <c r="N62" s="4"/>
      <c r="O62" s="4"/>
      <c r="P62" s="4"/>
      <c r="Q62" s="4"/>
      <c r="R62" s="4"/>
      <c r="S62" s="4"/>
      <c r="T62" s="4"/>
      <c r="U62" s="4"/>
      <c r="V62" s="4"/>
      <c r="W62" s="4"/>
      <c r="X62" s="4"/>
      <c r="Y62" s="4"/>
      <c r="Z62" s="4"/>
      <c r="AA62" s="4"/>
    </row>
    <row r="63" spans="1:27">
      <c r="A63" s="4"/>
      <c r="B63" s="61"/>
      <c r="C63" s="61"/>
      <c r="D63" s="61"/>
      <c r="E63" s="61"/>
      <c r="F63" s="61"/>
      <c r="G63" s="61"/>
      <c r="H63" s="61"/>
      <c r="I63" s="198"/>
      <c r="J63" s="4"/>
      <c r="K63" s="4"/>
      <c r="L63" s="4"/>
      <c r="M63" s="4"/>
      <c r="N63" s="4"/>
      <c r="O63" s="4"/>
      <c r="P63" s="4"/>
      <c r="Q63" s="4"/>
      <c r="R63" s="4"/>
      <c r="S63" s="4"/>
      <c r="T63" s="4"/>
      <c r="U63" s="4"/>
      <c r="V63" s="4"/>
      <c r="W63" s="4"/>
      <c r="X63" s="4"/>
      <c r="Y63" s="4"/>
      <c r="Z63" s="4"/>
      <c r="AA63" s="4"/>
    </row>
    <row r="64" spans="1:27">
      <c r="A64" s="4"/>
      <c r="B64" s="61"/>
      <c r="C64" s="61"/>
      <c r="D64" s="61"/>
      <c r="E64" s="61"/>
      <c r="F64" s="61"/>
      <c r="G64" s="61"/>
      <c r="H64" s="61"/>
      <c r="I64" s="198"/>
      <c r="J64" s="4"/>
      <c r="K64" s="4"/>
      <c r="L64" s="4"/>
      <c r="M64" s="4"/>
      <c r="N64" s="4"/>
      <c r="O64" s="4"/>
      <c r="P64" s="4"/>
      <c r="Q64" s="4"/>
      <c r="R64" s="4"/>
      <c r="S64" s="4"/>
      <c r="T64" s="4"/>
      <c r="U64" s="4"/>
      <c r="V64" s="4"/>
      <c r="W64" s="4"/>
      <c r="X64" s="4"/>
      <c r="Y64" s="4"/>
      <c r="Z64" s="4"/>
      <c r="AA64" s="4"/>
    </row>
    <row r="65" spans="1:27">
      <c r="A65" s="4"/>
      <c r="B65" s="61"/>
      <c r="C65" s="61"/>
      <c r="D65" s="61"/>
      <c r="E65" s="61"/>
      <c r="F65" s="61"/>
      <c r="G65" s="61"/>
      <c r="H65" s="61"/>
      <c r="I65" s="198"/>
      <c r="J65" s="4"/>
      <c r="K65" s="4"/>
      <c r="L65" s="4"/>
      <c r="M65" s="4"/>
      <c r="N65" s="4"/>
      <c r="O65" s="4"/>
      <c r="P65" s="4"/>
      <c r="Q65" s="4"/>
      <c r="R65" s="4"/>
      <c r="S65" s="4"/>
      <c r="T65" s="4"/>
      <c r="U65" s="4"/>
      <c r="V65" s="4"/>
      <c r="W65" s="4"/>
      <c r="X65" s="4"/>
      <c r="Y65" s="4"/>
      <c r="Z65" s="4"/>
      <c r="AA65" s="4"/>
    </row>
    <row r="66" spans="1:27">
      <c r="A66" s="4"/>
      <c r="B66" s="61"/>
      <c r="C66" s="61"/>
      <c r="D66" s="61"/>
      <c r="E66" s="61"/>
      <c r="F66" s="61"/>
      <c r="G66" s="61"/>
      <c r="H66" s="61"/>
      <c r="I66" s="198"/>
      <c r="J66" s="4"/>
      <c r="K66" s="4"/>
      <c r="L66" s="4"/>
      <c r="M66" s="4"/>
      <c r="N66" s="4"/>
      <c r="O66" s="4"/>
      <c r="P66" s="4"/>
      <c r="Q66" s="4"/>
      <c r="R66" s="4"/>
      <c r="S66" s="4"/>
      <c r="T66" s="4"/>
      <c r="U66" s="4"/>
      <c r="V66" s="4"/>
      <c r="W66" s="4"/>
      <c r="X66" s="4"/>
      <c r="Y66" s="4"/>
      <c r="Z66" s="4"/>
      <c r="AA66" s="4"/>
    </row>
    <row r="67" spans="1:27">
      <c r="A67" s="4"/>
      <c r="B67" s="61"/>
      <c r="C67" s="61"/>
      <c r="D67" s="61"/>
      <c r="E67" s="61"/>
      <c r="F67" s="61"/>
      <c r="G67" s="61"/>
      <c r="H67" s="61"/>
      <c r="I67" s="198"/>
      <c r="J67" s="4"/>
      <c r="K67" s="4"/>
      <c r="L67" s="4"/>
      <c r="M67" s="4"/>
      <c r="N67" s="4"/>
      <c r="O67" s="4"/>
      <c r="P67" s="4"/>
      <c r="Q67" s="4"/>
      <c r="R67" s="4"/>
      <c r="S67" s="4"/>
      <c r="T67" s="4"/>
      <c r="U67" s="4"/>
      <c r="V67" s="4"/>
      <c r="W67" s="4"/>
      <c r="X67" s="4"/>
      <c r="Y67" s="4"/>
      <c r="Z67" s="4"/>
      <c r="AA67" s="4"/>
    </row>
    <row r="68" spans="1:27">
      <c r="A68" s="4"/>
      <c r="B68" s="61"/>
      <c r="C68" s="61"/>
      <c r="D68" s="61"/>
      <c r="E68" s="61"/>
      <c r="F68" s="61"/>
      <c r="G68" s="61"/>
      <c r="H68" s="61"/>
      <c r="I68" s="198"/>
      <c r="J68" s="4"/>
      <c r="K68" s="4"/>
      <c r="L68" s="4"/>
      <c r="M68" s="4"/>
      <c r="N68" s="4"/>
      <c r="O68" s="4"/>
      <c r="P68" s="4"/>
      <c r="Q68" s="4"/>
      <c r="R68" s="4"/>
      <c r="S68" s="4"/>
      <c r="T68" s="4"/>
      <c r="U68" s="4"/>
      <c r="V68" s="4"/>
      <c r="W68" s="4"/>
      <c r="X68" s="4"/>
      <c r="Y68" s="4"/>
      <c r="Z68" s="4"/>
      <c r="AA68" s="4"/>
    </row>
    <row r="69" spans="1:27">
      <c r="A69" s="4"/>
      <c r="B69" s="61"/>
      <c r="C69" s="61"/>
      <c r="D69" s="61"/>
      <c r="E69" s="61"/>
      <c r="F69" s="61"/>
      <c r="G69" s="61"/>
      <c r="H69" s="61"/>
      <c r="I69" s="198"/>
      <c r="J69" s="4"/>
      <c r="K69" s="4"/>
      <c r="L69" s="4"/>
      <c r="M69" s="4"/>
      <c r="N69" s="4"/>
      <c r="O69" s="4"/>
      <c r="P69" s="4"/>
      <c r="Q69" s="4"/>
      <c r="R69" s="4"/>
      <c r="S69" s="4"/>
      <c r="T69" s="4"/>
      <c r="U69" s="4"/>
      <c r="V69" s="4"/>
      <c r="W69" s="4"/>
      <c r="X69" s="4"/>
      <c r="Y69" s="4"/>
      <c r="Z69" s="4"/>
      <c r="AA69" s="4"/>
    </row>
    <row r="70" spans="1:27">
      <c r="A70" s="4"/>
      <c r="B70" s="61"/>
      <c r="C70" s="61"/>
      <c r="D70" s="61"/>
      <c r="E70" s="61"/>
      <c r="F70" s="61"/>
      <c r="G70" s="61"/>
      <c r="H70" s="61"/>
      <c r="I70" s="198"/>
      <c r="J70" s="4"/>
      <c r="K70" s="4"/>
      <c r="L70" s="4"/>
      <c r="M70" s="4"/>
      <c r="N70" s="4"/>
      <c r="O70" s="4"/>
      <c r="P70" s="4"/>
      <c r="Q70" s="4"/>
      <c r="R70" s="4"/>
      <c r="S70" s="4"/>
      <c r="T70" s="4"/>
      <c r="U70" s="4"/>
      <c r="V70" s="4"/>
      <c r="W70" s="4"/>
      <c r="X70" s="4"/>
      <c r="Y70" s="4"/>
      <c r="Z70" s="4"/>
      <c r="AA70" s="4"/>
    </row>
    <row r="71" spans="1:27">
      <c r="A71" s="4"/>
      <c r="B71" s="61"/>
      <c r="C71" s="61"/>
      <c r="D71" s="61"/>
      <c r="E71" s="61"/>
      <c r="F71" s="61"/>
      <c r="G71" s="61"/>
      <c r="H71" s="61"/>
      <c r="I71" s="198"/>
      <c r="J71" s="4"/>
      <c r="K71" s="4"/>
      <c r="L71" s="4"/>
      <c r="M71" s="4"/>
      <c r="N71" s="4"/>
      <c r="O71" s="4"/>
      <c r="P71" s="4"/>
      <c r="Q71" s="4"/>
      <c r="R71" s="4"/>
      <c r="S71" s="4"/>
      <c r="T71" s="4"/>
      <c r="U71" s="4"/>
      <c r="V71" s="4"/>
      <c r="W71" s="4"/>
      <c r="X71" s="4"/>
      <c r="Y71" s="4"/>
      <c r="Z71" s="4"/>
      <c r="AA71" s="4"/>
    </row>
    <row r="72" spans="1:27">
      <c r="A72" s="4"/>
      <c r="B72" s="61"/>
      <c r="C72" s="61"/>
      <c r="D72" s="61"/>
      <c r="E72" s="61"/>
      <c r="F72" s="61"/>
      <c r="G72" s="61"/>
      <c r="H72" s="61"/>
      <c r="I72" s="198"/>
      <c r="J72" s="4"/>
      <c r="K72" s="4"/>
      <c r="L72" s="4"/>
      <c r="M72" s="4"/>
      <c r="N72" s="4"/>
      <c r="O72" s="4"/>
      <c r="P72" s="4"/>
      <c r="Q72" s="4"/>
      <c r="R72" s="4"/>
      <c r="S72" s="4"/>
      <c r="T72" s="4"/>
      <c r="U72" s="4"/>
      <c r="V72" s="4"/>
      <c r="W72" s="4"/>
      <c r="X72" s="4"/>
      <c r="Y72" s="4"/>
      <c r="Z72" s="4"/>
      <c r="AA72" s="4"/>
    </row>
    <row r="73" spans="1:27">
      <c r="A73" s="4"/>
      <c r="B73" s="61"/>
      <c r="C73" s="61"/>
      <c r="D73" s="61"/>
      <c r="E73" s="61"/>
      <c r="F73" s="61"/>
      <c r="G73" s="61"/>
      <c r="H73" s="61"/>
      <c r="I73" s="198"/>
      <c r="J73" s="4"/>
      <c r="K73" s="4"/>
      <c r="L73" s="4"/>
      <c r="M73" s="4"/>
      <c r="N73" s="4"/>
      <c r="O73" s="4"/>
      <c r="P73" s="4"/>
      <c r="Q73" s="4"/>
      <c r="R73" s="4"/>
      <c r="S73" s="4"/>
      <c r="T73" s="4"/>
      <c r="U73" s="4"/>
      <c r="V73" s="4"/>
      <c r="W73" s="4"/>
      <c r="X73" s="4"/>
      <c r="Y73" s="4"/>
      <c r="Z73" s="4"/>
      <c r="AA73" s="4"/>
    </row>
    <row r="74" spans="1:27">
      <c r="A74" s="4"/>
      <c r="B74" s="61"/>
      <c r="C74" s="61"/>
      <c r="D74" s="61"/>
      <c r="E74" s="61"/>
      <c r="F74" s="61"/>
      <c r="G74" s="61"/>
      <c r="H74" s="61"/>
      <c r="I74" s="198"/>
      <c r="J74" s="4"/>
      <c r="K74" s="4"/>
      <c r="L74" s="4"/>
      <c r="M74" s="4"/>
      <c r="N74" s="4"/>
      <c r="O74" s="4"/>
      <c r="P74" s="4"/>
      <c r="Q74" s="4"/>
      <c r="R74" s="4"/>
      <c r="S74" s="4"/>
      <c r="T74" s="4"/>
      <c r="U74" s="4"/>
      <c r="V74" s="4"/>
      <c r="W74" s="4"/>
      <c r="X74" s="4"/>
      <c r="Y74" s="4"/>
      <c r="Z74" s="4"/>
      <c r="AA74" s="4"/>
    </row>
    <row r="75" spans="1:27">
      <c r="A75" s="4"/>
      <c r="B75" s="61"/>
      <c r="C75" s="61"/>
      <c r="D75" s="61"/>
      <c r="E75" s="61"/>
      <c r="F75" s="61"/>
      <c r="G75" s="61"/>
      <c r="H75" s="61"/>
      <c r="I75" s="198"/>
      <c r="J75" s="4"/>
      <c r="K75" s="4"/>
      <c r="L75" s="4"/>
      <c r="M75" s="4"/>
      <c r="N75" s="4"/>
      <c r="O75" s="4"/>
      <c r="P75" s="4"/>
      <c r="Q75" s="4"/>
      <c r="R75" s="4"/>
      <c r="S75" s="4"/>
      <c r="T75" s="4"/>
      <c r="U75" s="4"/>
      <c r="V75" s="4"/>
      <c r="W75" s="4"/>
      <c r="X75" s="4"/>
      <c r="Y75" s="4"/>
      <c r="Z75" s="4"/>
      <c r="AA75" s="4"/>
    </row>
    <row r="76" spans="1:27">
      <c r="A76" s="4"/>
      <c r="B76" s="61"/>
      <c r="C76" s="61"/>
      <c r="D76" s="61"/>
      <c r="E76" s="61"/>
      <c r="F76" s="61"/>
      <c r="G76" s="61"/>
      <c r="H76" s="61"/>
      <c r="I76" s="198"/>
      <c r="J76" s="4"/>
      <c r="K76" s="4"/>
      <c r="L76" s="4"/>
      <c r="M76" s="4"/>
      <c r="N76" s="4"/>
      <c r="O76" s="4"/>
      <c r="P76" s="4"/>
      <c r="Q76" s="4"/>
      <c r="R76" s="4"/>
      <c r="S76" s="4"/>
      <c r="T76" s="4"/>
      <c r="U76" s="4"/>
      <c r="V76" s="4"/>
      <c r="W76" s="4"/>
      <c r="X76" s="4"/>
      <c r="Y76" s="4"/>
      <c r="Z76" s="4"/>
      <c r="AA76" s="4"/>
    </row>
    <row r="77" spans="1:27">
      <c r="A77" s="4"/>
      <c r="B77" s="61"/>
      <c r="C77" s="61"/>
      <c r="D77" s="61"/>
      <c r="E77" s="61"/>
      <c r="F77" s="61"/>
      <c r="G77" s="61"/>
      <c r="H77" s="61"/>
      <c r="I77" s="198"/>
      <c r="J77" s="4"/>
      <c r="K77" s="4"/>
      <c r="L77" s="4"/>
      <c r="M77" s="4"/>
      <c r="N77" s="4"/>
      <c r="O77" s="4"/>
      <c r="P77" s="4"/>
      <c r="Q77" s="4"/>
      <c r="R77" s="4"/>
      <c r="S77" s="4"/>
      <c r="T77" s="4"/>
      <c r="U77" s="4"/>
      <c r="V77" s="4"/>
      <c r="W77" s="4"/>
      <c r="X77" s="4"/>
      <c r="Y77" s="4"/>
      <c r="Z77" s="4"/>
      <c r="AA77" s="4"/>
    </row>
    <row r="78" spans="1:27">
      <c r="A78" s="4"/>
      <c r="B78" s="61"/>
      <c r="C78" s="61"/>
      <c r="D78" s="61"/>
      <c r="E78" s="61"/>
      <c r="F78" s="61"/>
      <c r="G78" s="61"/>
      <c r="H78" s="61"/>
      <c r="I78" s="198"/>
      <c r="J78" s="4"/>
      <c r="K78" s="4"/>
      <c r="L78" s="4"/>
      <c r="M78" s="4"/>
      <c r="N78" s="4"/>
      <c r="O78" s="4"/>
      <c r="P78" s="4"/>
      <c r="Q78" s="4"/>
      <c r="R78" s="4"/>
      <c r="S78" s="4"/>
      <c r="T78" s="4"/>
      <c r="U78" s="4"/>
      <c r="V78" s="4"/>
      <c r="W78" s="4"/>
      <c r="X78" s="4"/>
      <c r="Y78" s="4"/>
      <c r="Z78" s="4"/>
      <c r="AA78" s="4"/>
    </row>
    <row r="79" spans="1:27">
      <c r="A79" s="4"/>
      <c r="B79" s="61"/>
      <c r="C79" s="61"/>
      <c r="D79" s="61"/>
      <c r="E79" s="61"/>
      <c r="F79" s="61"/>
      <c r="G79" s="61"/>
      <c r="H79" s="61"/>
      <c r="I79" s="198"/>
      <c r="J79" s="4"/>
      <c r="K79" s="4"/>
      <c r="L79" s="4"/>
      <c r="M79" s="4"/>
      <c r="N79" s="4"/>
      <c r="O79" s="4"/>
      <c r="P79" s="4"/>
      <c r="Q79" s="4"/>
      <c r="R79" s="4"/>
      <c r="S79" s="4"/>
      <c r="T79" s="4"/>
      <c r="U79" s="4"/>
      <c r="V79" s="4"/>
      <c r="W79" s="4"/>
      <c r="X79" s="4"/>
      <c r="Y79" s="4"/>
      <c r="Z79" s="4"/>
      <c r="AA79" s="4"/>
    </row>
    <row r="80" spans="1:27">
      <c r="A80" s="4"/>
      <c r="B80" s="61"/>
      <c r="C80" s="61"/>
      <c r="D80" s="61"/>
      <c r="E80" s="61"/>
      <c r="F80" s="61"/>
      <c r="G80" s="61"/>
      <c r="H80" s="61"/>
      <c r="I80" s="198"/>
      <c r="J80" s="4"/>
      <c r="K80" s="4"/>
      <c r="L80" s="4"/>
      <c r="M80" s="4"/>
      <c r="N80" s="4"/>
      <c r="O80" s="4"/>
      <c r="P80" s="4"/>
      <c r="Q80" s="4"/>
      <c r="R80" s="4"/>
      <c r="S80" s="4"/>
      <c r="T80" s="4"/>
      <c r="U80" s="4"/>
      <c r="V80" s="4"/>
      <c r="W80" s="4"/>
      <c r="X80" s="4"/>
      <c r="Y80" s="4"/>
      <c r="Z80" s="4"/>
      <c r="AA80" s="4"/>
    </row>
    <row r="81" spans="1:27">
      <c r="A81" s="4"/>
      <c r="B81" s="61"/>
      <c r="C81" s="61"/>
      <c r="D81" s="61"/>
      <c r="E81" s="61"/>
      <c r="F81" s="61"/>
      <c r="G81" s="61"/>
      <c r="H81" s="61"/>
      <c r="I81" s="198"/>
      <c r="J81" s="4"/>
      <c r="K81" s="4"/>
      <c r="L81" s="4"/>
      <c r="M81" s="4"/>
      <c r="N81" s="4"/>
      <c r="O81" s="4"/>
      <c r="P81" s="4"/>
      <c r="Q81" s="4"/>
      <c r="R81" s="4"/>
      <c r="S81" s="4"/>
      <c r="T81" s="4"/>
      <c r="U81" s="4"/>
      <c r="V81" s="4"/>
      <c r="W81" s="4"/>
      <c r="X81" s="4"/>
      <c r="Y81" s="4"/>
      <c r="Z81" s="4"/>
      <c r="AA81" s="4"/>
    </row>
    <row r="82" spans="1:27">
      <c r="A82" s="4"/>
      <c r="B82" s="61"/>
      <c r="C82" s="61"/>
      <c r="D82" s="61"/>
      <c r="E82" s="61"/>
      <c r="F82" s="61"/>
      <c r="G82" s="61"/>
      <c r="H82" s="61"/>
      <c r="I82" s="198"/>
      <c r="J82" s="4"/>
      <c r="K82" s="4"/>
      <c r="L82" s="4"/>
      <c r="M82" s="4"/>
      <c r="N82" s="4"/>
      <c r="O82" s="4"/>
      <c r="P82" s="4"/>
      <c r="Q82" s="4"/>
      <c r="R82" s="4"/>
      <c r="S82" s="4"/>
      <c r="T82" s="4"/>
      <c r="U82" s="4"/>
      <c r="V82" s="4"/>
      <c r="W82" s="4"/>
      <c r="X82" s="4"/>
      <c r="Y82" s="4"/>
      <c r="Z82" s="4"/>
      <c r="AA82" s="4"/>
    </row>
    <row r="83" spans="1:27">
      <c r="A83" s="4"/>
      <c r="B83" s="61"/>
      <c r="C83" s="61"/>
      <c r="D83" s="61"/>
      <c r="E83" s="61"/>
      <c r="F83" s="61"/>
      <c r="G83" s="61"/>
      <c r="H83" s="61"/>
      <c r="I83" s="198"/>
      <c r="J83" s="4"/>
      <c r="K83" s="4"/>
      <c r="L83" s="4"/>
      <c r="M83" s="4"/>
      <c r="N83" s="4"/>
      <c r="O83" s="4"/>
      <c r="P83" s="4"/>
      <c r="Q83" s="4"/>
      <c r="R83" s="4"/>
      <c r="S83" s="4"/>
      <c r="T83" s="4"/>
      <c r="U83" s="4"/>
      <c r="V83" s="4"/>
      <c r="W83" s="4"/>
      <c r="X83" s="4"/>
      <c r="Y83" s="4"/>
      <c r="Z83" s="4"/>
      <c r="AA83" s="4"/>
    </row>
    <row r="84" spans="1:27">
      <c r="A84" s="4"/>
      <c r="B84" s="61"/>
      <c r="C84" s="61"/>
      <c r="D84" s="61"/>
      <c r="E84" s="61"/>
      <c r="F84" s="61"/>
      <c r="G84" s="61"/>
      <c r="H84" s="61"/>
      <c r="I84" s="198"/>
      <c r="J84" s="4"/>
      <c r="K84" s="4"/>
      <c r="L84" s="4"/>
      <c r="M84" s="4"/>
      <c r="N84" s="4"/>
      <c r="O84" s="4"/>
      <c r="P84" s="4"/>
      <c r="Q84" s="4"/>
      <c r="R84" s="4"/>
      <c r="S84" s="4"/>
      <c r="T84" s="4"/>
      <c r="U84" s="4"/>
      <c r="V84" s="4"/>
      <c r="W84" s="4"/>
      <c r="X84" s="4"/>
      <c r="Y84" s="4"/>
      <c r="Z84" s="4"/>
      <c r="AA84" s="4"/>
    </row>
    <row r="85" spans="1:27">
      <c r="A85" s="4"/>
      <c r="B85" s="61"/>
      <c r="C85" s="61"/>
      <c r="D85" s="61"/>
      <c r="E85" s="61"/>
      <c r="F85" s="61"/>
      <c r="G85" s="61"/>
      <c r="H85" s="61"/>
      <c r="I85" s="198"/>
      <c r="J85" s="4"/>
      <c r="K85" s="4"/>
      <c r="L85" s="4"/>
      <c r="M85" s="4"/>
      <c r="N85" s="4"/>
      <c r="O85" s="4"/>
      <c r="P85" s="4"/>
      <c r="Q85" s="4"/>
      <c r="R85" s="4"/>
      <c r="S85" s="4"/>
      <c r="T85" s="4"/>
      <c r="U85" s="4"/>
      <c r="V85" s="4"/>
      <c r="W85" s="4"/>
      <c r="X85" s="4"/>
      <c r="Y85" s="4"/>
      <c r="Z85" s="4"/>
      <c r="AA85" s="4"/>
    </row>
    <row r="86" spans="1:27">
      <c r="A86" s="4"/>
      <c r="B86" s="61"/>
      <c r="C86" s="61"/>
      <c r="D86" s="61"/>
      <c r="E86" s="61"/>
      <c r="F86" s="61"/>
      <c r="G86" s="61"/>
      <c r="H86" s="61"/>
      <c r="I86" s="198"/>
      <c r="J86" s="4"/>
      <c r="K86" s="4"/>
      <c r="L86" s="4"/>
      <c r="M86" s="4"/>
      <c r="N86" s="4"/>
      <c r="O86" s="4"/>
      <c r="P86" s="4"/>
      <c r="Q86" s="4"/>
      <c r="R86" s="4"/>
      <c r="S86" s="4"/>
      <c r="T86" s="4"/>
      <c r="U86" s="4"/>
      <c r="V86" s="4"/>
      <c r="W86" s="4"/>
      <c r="X86" s="4"/>
      <c r="Y86" s="4"/>
      <c r="Z86" s="4"/>
      <c r="AA86" s="4"/>
    </row>
    <row r="87" spans="1:27">
      <c r="A87" s="4"/>
      <c r="B87" s="61"/>
      <c r="C87" s="61"/>
      <c r="D87" s="61"/>
      <c r="E87" s="61"/>
      <c r="F87" s="61"/>
      <c r="G87" s="61"/>
      <c r="H87" s="61"/>
      <c r="I87" s="198"/>
      <c r="J87" s="4"/>
      <c r="K87" s="4"/>
      <c r="L87" s="4"/>
      <c r="M87" s="4"/>
      <c r="N87" s="4"/>
      <c r="O87" s="4"/>
      <c r="P87" s="4"/>
      <c r="Q87" s="4"/>
      <c r="R87" s="4"/>
      <c r="S87" s="4"/>
      <c r="T87" s="4"/>
      <c r="U87" s="4"/>
      <c r="V87" s="4"/>
      <c r="W87" s="4"/>
      <c r="X87" s="4"/>
      <c r="Y87" s="4"/>
      <c r="Z87" s="4"/>
      <c r="AA87" s="4"/>
    </row>
    <row r="88" spans="1:27">
      <c r="A88" s="4"/>
      <c r="B88" s="61"/>
      <c r="C88" s="61"/>
      <c r="D88" s="61"/>
      <c r="E88" s="61"/>
      <c r="F88" s="61"/>
      <c r="G88" s="61"/>
      <c r="H88" s="61"/>
      <c r="I88" s="198"/>
      <c r="J88" s="4"/>
      <c r="K88" s="4"/>
      <c r="L88" s="4"/>
      <c r="M88" s="4"/>
      <c r="N88" s="4"/>
      <c r="O88" s="4"/>
      <c r="P88" s="4"/>
      <c r="Q88" s="4"/>
      <c r="R88" s="4"/>
      <c r="S88" s="4"/>
      <c r="T88" s="4"/>
      <c r="U88" s="4"/>
      <c r="V88" s="4"/>
      <c r="W88" s="4"/>
      <c r="X88" s="4"/>
      <c r="Y88" s="4"/>
      <c r="Z88" s="4"/>
      <c r="AA88" s="4"/>
    </row>
    <row r="89" spans="1:27">
      <c r="A89" s="4"/>
      <c r="B89" s="61"/>
      <c r="C89" s="61"/>
      <c r="D89" s="61"/>
      <c r="E89" s="61"/>
      <c r="F89" s="61"/>
      <c r="G89" s="61"/>
      <c r="H89" s="61"/>
      <c r="I89" s="198"/>
      <c r="J89" s="4"/>
      <c r="K89" s="4"/>
      <c r="L89" s="4"/>
      <c r="M89" s="4"/>
      <c r="N89" s="4"/>
      <c r="O89" s="4"/>
      <c r="P89" s="4"/>
      <c r="Q89" s="4"/>
      <c r="R89" s="4"/>
      <c r="S89" s="4"/>
      <c r="T89" s="4"/>
      <c r="U89" s="4"/>
      <c r="V89" s="4"/>
      <c r="W89" s="4"/>
      <c r="X89" s="4"/>
      <c r="Y89" s="4"/>
      <c r="Z89" s="4"/>
      <c r="AA89" s="4"/>
    </row>
    <row r="90" spans="1:27">
      <c r="A90" s="4"/>
      <c r="B90" s="61"/>
      <c r="C90" s="61"/>
      <c r="D90" s="61"/>
      <c r="E90" s="61"/>
      <c r="F90" s="61"/>
      <c r="G90" s="61"/>
      <c r="H90" s="61"/>
      <c r="I90" s="198"/>
      <c r="J90" s="4"/>
      <c r="K90" s="4"/>
      <c r="L90" s="4"/>
      <c r="M90" s="4"/>
      <c r="N90" s="4"/>
      <c r="O90" s="4"/>
      <c r="P90" s="4"/>
      <c r="Q90" s="4"/>
      <c r="R90" s="4"/>
      <c r="S90" s="4"/>
      <c r="T90" s="4"/>
      <c r="U90" s="4"/>
      <c r="V90" s="4"/>
      <c r="W90" s="4"/>
      <c r="X90" s="4"/>
      <c r="Y90" s="4"/>
      <c r="Z90" s="4"/>
      <c r="AA90" s="4"/>
    </row>
    <row r="91" spans="1:27">
      <c r="A91" s="4"/>
      <c r="B91" s="61"/>
      <c r="C91" s="61"/>
      <c r="D91" s="61"/>
      <c r="E91" s="61"/>
      <c r="F91" s="61"/>
      <c r="G91" s="61"/>
      <c r="H91" s="61"/>
      <c r="I91" s="198"/>
      <c r="J91" s="4"/>
      <c r="K91" s="4"/>
      <c r="L91" s="4"/>
      <c r="M91" s="4"/>
      <c r="N91" s="4"/>
      <c r="O91" s="4"/>
      <c r="P91" s="4"/>
      <c r="Q91" s="4"/>
      <c r="R91" s="4"/>
      <c r="S91" s="4"/>
      <c r="T91" s="4"/>
      <c r="U91" s="4"/>
      <c r="V91" s="4"/>
      <c r="W91" s="4"/>
      <c r="X91" s="4"/>
      <c r="Y91" s="4"/>
      <c r="Z91" s="4"/>
      <c r="AA91" s="4"/>
    </row>
    <row r="92" spans="1:27">
      <c r="A92" s="4"/>
      <c r="B92" s="61"/>
      <c r="C92" s="61"/>
      <c r="D92" s="61"/>
      <c r="E92" s="61"/>
      <c r="F92" s="61"/>
      <c r="G92" s="61"/>
      <c r="H92" s="61"/>
      <c r="I92" s="198"/>
      <c r="J92" s="4"/>
      <c r="K92" s="4"/>
      <c r="L92" s="4"/>
      <c r="M92" s="4"/>
      <c r="N92" s="4"/>
      <c r="O92" s="4"/>
      <c r="P92" s="4"/>
      <c r="Q92" s="4"/>
      <c r="R92" s="4"/>
      <c r="S92" s="4"/>
      <c r="T92" s="4"/>
      <c r="U92" s="4"/>
      <c r="V92" s="4"/>
      <c r="W92" s="4"/>
      <c r="X92" s="4"/>
      <c r="Y92" s="4"/>
      <c r="Z92" s="4"/>
      <c r="AA92" s="4"/>
    </row>
    <row r="93" spans="1:27">
      <c r="A93" s="4"/>
      <c r="B93" s="61"/>
      <c r="C93" s="61"/>
      <c r="D93" s="61"/>
      <c r="E93" s="61"/>
      <c r="F93" s="61"/>
      <c r="G93" s="61"/>
      <c r="H93" s="61"/>
      <c r="I93" s="198"/>
      <c r="J93" s="4"/>
      <c r="K93" s="4"/>
      <c r="L93" s="4"/>
      <c r="M93" s="4"/>
      <c r="N93" s="4"/>
      <c r="O93" s="4"/>
      <c r="P93" s="4"/>
      <c r="Q93" s="4"/>
      <c r="R93" s="4"/>
      <c r="S93" s="4"/>
      <c r="T93" s="4"/>
      <c r="U93" s="4"/>
      <c r="V93" s="4"/>
      <c r="W93" s="4"/>
      <c r="X93" s="4"/>
      <c r="Y93" s="4"/>
      <c r="Z93" s="4"/>
      <c r="AA93" s="4"/>
    </row>
    <row r="94" spans="1:27">
      <c r="A94" s="4"/>
      <c r="B94" s="61"/>
      <c r="C94" s="61"/>
      <c r="D94" s="61"/>
      <c r="E94" s="61"/>
      <c r="F94" s="61"/>
      <c r="G94" s="61"/>
      <c r="H94" s="61"/>
      <c r="I94" s="198"/>
      <c r="J94" s="4"/>
      <c r="K94" s="4"/>
      <c r="L94" s="4"/>
      <c r="M94" s="4"/>
      <c r="N94" s="4"/>
      <c r="O94" s="4"/>
      <c r="P94" s="4"/>
      <c r="Q94" s="4"/>
      <c r="R94" s="4"/>
      <c r="S94" s="4"/>
      <c r="T94" s="4"/>
      <c r="U94" s="4"/>
      <c r="V94" s="4"/>
      <c r="W94" s="4"/>
      <c r="X94" s="4"/>
      <c r="Y94" s="4"/>
      <c r="Z94" s="4"/>
      <c r="AA94" s="4"/>
    </row>
    <row r="95" spans="1:27">
      <c r="A95" s="4"/>
      <c r="B95" s="61"/>
      <c r="C95" s="61"/>
      <c r="D95" s="61"/>
      <c r="E95" s="61"/>
      <c r="F95" s="61"/>
      <c r="G95" s="61"/>
      <c r="H95" s="61"/>
      <c r="I95" s="198"/>
      <c r="J95" s="4"/>
      <c r="K95" s="4"/>
      <c r="L95" s="4"/>
      <c r="M95" s="4"/>
      <c r="N95" s="4"/>
      <c r="O95" s="4"/>
      <c r="P95" s="4"/>
      <c r="Q95" s="4"/>
      <c r="R95" s="4"/>
      <c r="S95" s="4"/>
      <c r="T95" s="4"/>
      <c r="U95" s="4"/>
      <c r="V95" s="4"/>
      <c r="W95" s="4"/>
      <c r="X95" s="4"/>
      <c r="Y95" s="4"/>
      <c r="Z95" s="4"/>
      <c r="AA95" s="4"/>
    </row>
    <row r="96" spans="1:27">
      <c r="A96" s="4"/>
      <c r="B96" s="61"/>
      <c r="C96" s="61"/>
      <c r="D96" s="61"/>
      <c r="E96" s="61"/>
      <c r="F96" s="61"/>
      <c r="G96" s="61"/>
      <c r="H96" s="61"/>
      <c r="I96" s="198"/>
      <c r="J96" s="4"/>
      <c r="K96" s="4"/>
      <c r="L96" s="4"/>
      <c r="M96" s="4"/>
      <c r="N96" s="4"/>
      <c r="O96" s="4"/>
      <c r="P96" s="4"/>
      <c r="Q96" s="4"/>
      <c r="R96" s="4"/>
      <c r="S96" s="4"/>
      <c r="T96" s="4"/>
      <c r="U96" s="4"/>
      <c r="V96" s="4"/>
      <c r="W96" s="4"/>
      <c r="X96" s="4"/>
      <c r="Y96" s="4"/>
      <c r="Z96" s="4"/>
      <c r="AA96" s="4"/>
    </row>
    <row r="97" spans="1:27">
      <c r="A97" s="4"/>
      <c r="B97" s="61"/>
      <c r="C97" s="61"/>
      <c r="D97" s="61"/>
      <c r="E97" s="61"/>
      <c r="F97" s="61"/>
      <c r="G97" s="61"/>
      <c r="H97" s="61"/>
      <c r="I97" s="198"/>
      <c r="J97" s="4"/>
      <c r="K97" s="4"/>
      <c r="L97" s="4"/>
      <c r="M97" s="4"/>
      <c r="N97" s="4"/>
      <c r="O97" s="4"/>
      <c r="P97" s="4"/>
      <c r="Q97" s="4"/>
      <c r="R97" s="4"/>
      <c r="S97" s="4"/>
      <c r="T97" s="4"/>
      <c r="U97" s="4"/>
      <c r="V97" s="4"/>
      <c r="W97" s="4"/>
      <c r="X97" s="4"/>
      <c r="Y97" s="4"/>
      <c r="Z97" s="4"/>
      <c r="AA97" s="4"/>
    </row>
    <row r="98" spans="1:27">
      <c r="A98" s="4"/>
      <c r="B98" s="61"/>
      <c r="C98" s="61"/>
      <c r="D98" s="61"/>
      <c r="E98" s="61"/>
      <c r="F98" s="61"/>
      <c r="G98" s="61"/>
      <c r="H98" s="61"/>
      <c r="I98" s="198"/>
      <c r="J98" s="4"/>
      <c r="K98" s="4"/>
      <c r="L98" s="4"/>
      <c r="M98" s="4"/>
      <c r="N98" s="4"/>
      <c r="O98" s="4"/>
      <c r="P98" s="4"/>
      <c r="Q98" s="4"/>
      <c r="R98" s="4"/>
      <c r="S98" s="4"/>
      <c r="T98" s="4"/>
      <c r="U98" s="4"/>
      <c r="V98" s="4"/>
      <c r="W98" s="4"/>
      <c r="X98" s="4"/>
      <c r="Y98" s="4"/>
      <c r="Z98" s="4"/>
      <c r="AA98" s="4"/>
    </row>
    <row r="99" spans="1:27">
      <c r="A99" s="4"/>
      <c r="B99" s="61"/>
      <c r="C99" s="61"/>
      <c r="D99" s="61"/>
      <c r="E99" s="61"/>
      <c r="F99" s="61"/>
      <c r="G99" s="61"/>
      <c r="H99" s="61"/>
      <c r="I99" s="198"/>
      <c r="J99" s="4"/>
      <c r="K99" s="4"/>
      <c r="L99" s="4"/>
      <c r="M99" s="4"/>
      <c r="N99" s="4"/>
      <c r="O99" s="4"/>
      <c r="P99" s="4"/>
      <c r="Q99" s="4"/>
      <c r="R99" s="4"/>
      <c r="S99" s="4"/>
      <c r="T99" s="4"/>
      <c r="U99" s="4"/>
      <c r="V99" s="4"/>
      <c r="W99" s="4"/>
      <c r="X99" s="4"/>
      <c r="Y99" s="4"/>
      <c r="Z99" s="4"/>
      <c r="AA99" s="4"/>
    </row>
    <row r="100" spans="1:27">
      <c r="A100" s="4"/>
      <c r="B100" s="61"/>
      <c r="C100" s="61"/>
      <c r="D100" s="61"/>
      <c r="E100" s="61"/>
      <c r="F100" s="61"/>
      <c r="G100" s="61"/>
      <c r="H100" s="61"/>
      <c r="I100" s="198"/>
      <c r="J100" s="4"/>
      <c r="K100" s="4"/>
      <c r="L100" s="4"/>
      <c r="M100" s="4"/>
      <c r="N100" s="4"/>
      <c r="O100" s="4"/>
      <c r="P100" s="4"/>
      <c r="Q100" s="4"/>
      <c r="R100" s="4"/>
      <c r="S100" s="4"/>
      <c r="T100" s="4"/>
      <c r="U100" s="4"/>
      <c r="V100" s="4"/>
      <c r="W100" s="4"/>
      <c r="X100" s="4"/>
      <c r="Y100" s="4"/>
      <c r="Z100" s="4"/>
      <c r="AA100" s="4"/>
    </row>
    <row r="101" spans="1:27">
      <c r="A101" s="4"/>
      <c r="B101" s="61"/>
      <c r="C101" s="61"/>
      <c r="D101" s="61"/>
      <c r="E101" s="61"/>
      <c r="F101" s="61"/>
      <c r="G101" s="61"/>
      <c r="H101" s="61"/>
      <c r="I101" s="198"/>
      <c r="J101" s="4"/>
      <c r="K101" s="4"/>
      <c r="L101" s="4"/>
      <c r="M101" s="4"/>
      <c r="N101" s="4"/>
      <c r="O101" s="4"/>
      <c r="P101" s="4"/>
      <c r="Q101" s="4"/>
      <c r="R101" s="4"/>
      <c r="S101" s="4"/>
      <c r="T101" s="4"/>
      <c r="U101" s="4"/>
      <c r="V101" s="4"/>
      <c r="W101" s="4"/>
      <c r="X101" s="4"/>
      <c r="Y101" s="4"/>
      <c r="Z101" s="4"/>
      <c r="AA101" s="4"/>
    </row>
    <row r="102" spans="1:27">
      <c r="A102" s="4"/>
      <c r="B102" s="61"/>
      <c r="C102" s="61"/>
      <c r="D102" s="61"/>
      <c r="E102" s="61"/>
      <c r="F102" s="61"/>
      <c r="G102" s="61"/>
      <c r="H102" s="61"/>
      <c r="I102" s="198"/>
      <c r="J102" s="4"/>
      <c r="K102" s="4"/>
      <c r="L102" s="4"/>
      <c r="M102" s="4"/>
      <c r="N102" s="4"/>
      <c r="O102" s="4"/>
      <c r="P102" s="4"/>
      <c r="Q102" s="4"/>
      <c r="R102" s="4"/>
      <c r="S102" s="4"/>
      <c r="T102" s="4"/>
      <c r="U102" s="4"/>
      <c r="V102" s="4"/>
      <c r="W102" s="4"/>
      <c r="X102" s="4"/>
      <c r="Y102" s="4"/>
      <c r="Z102" s="4"/>
      <c r="AA102" s="4"/>
    </row>
    <row r="103" spans="1:27">
      <c r="A103" s="4"/>
      <c r="B103" s="61"/>
      <c r="C103" s="61"/>
      <c r="D103" s="61"/>
      <c r="E103" s="61"/>
      <c r="F103" s="61"/>
      <c r="G103" s="61"/>
      <c r="H103" s="61"/>
      <c r="I103" s="198"/>
      <c r="J103" s="4"/>
      <c r="K103" s="4"/>
      <c r="L103" s="4"/>
      <c r="M103" s="4"/>
      <c r="N103" s="4"/>
      <c r="O103" s="4"/>
      <c r="P103" s="4"/>
      <c r="Q103" s="4"/>
      <c r="R103" s="4"/>
      <c r="S103" s="4"/>
      <c r="T103" s="4"/>
      <c r="U103" s="4"/>
      <c r="V103" s="4"/>
      <c r="W103" s="4"/>
      <c r="X103" s="4"/>
      <c r="Y103" s="4"/>
      <c r="Z103" s="4"/>
      <c r="AA103" s="4"/>
    </row>
    <row r="104" spans="1:27">
      <c r="A104" s="4"/>
      <c r="B104" s="61"/>
      <c r="C104" s="61"/>
      <c r="D104" s="61"/>
      <c r="E104" s="61"/>
      <c r="F104" s="61"/>
      <c r="G104" s="61"/>
      <c r="H104" s="61"/>
      <c r="I104" s="198"/>
      <c r="J104" s="4"/>
      <c r="K104" s="4"/>
      <c r="L104" s="4"/>
      <c r="M104" s="4"/>
      <c r="N104" s="4"/>
      <c r="O104" s="4"/>
      <c r="P104" s="4"/>
      <c r="Q104" s="4"/>
      <c r="R104" s="4"/>
      <c r="S104" s="4"/>
      <c r="T104" s="4"/>
      <c r="U104" s="4"/>
      <c r="V104" s="4"/>
      <c r="W104" s="4"/>
      <c r="X104" s="4"/>
      <c r="Y104" s="4"/>
      <c r="Z104" s="4"/>
      <c r="AA104" s="4"/>
    </row>
    <row r="105" spans="1:27">
      <c r="A105" s="4"/>
      <c r="B105" s="61"/>
      <c r="C105" s="61"/>
      <c r="D105" s="61"/>
      <c r="E105" s="61"/>
      <c r="F105" s="61"/>
      <c r="G105" s="61"/>
      <c r="H105" s="61"/>
      <c r="I105" s="198"/>
      <c r="J105" s="4"/>
      <c r="K105" s="4"/>
      <c r="L105" s="4"/>
      <c r="M105" s="4"/>
      <c r="N105" s="4"/>
      <c r="O105" s="4"/>
      <c r="P105" s="4"/>
      <c r="Q105" s="4"/>
      <c r="R105" s="4"/>
      <c r="S105" s="4"/>
      <c r="T105" s="4"/>
      <c r="U105" s="4"/>
      <c r="V105" s="4"/>
      <c r="W105" s="4"/>
      <c r="X105" s="4"/>
      <c r="Y105" s="4"/>
      <c r="Z105" s="4"/>
      <c r="AA105" s="4"/>
    </row>
    <row r="106" spans="1:27">
      <c r="A106" s="4"/>
      <c r="B106" s="61"/>
      <c r="C106" s="61"/>
      <c r="D106" s="61"/>
      <c r="E106" s="61"/>
      <c r="F106" s="61"/>
      <c r="G106" s="61"/>
      <c r="H106" s="61"/>
      <c r="I106" s="198"/>
      <c r="J106" s="4"/>
      <c r="K106" s="4"/>
      <c r="L106" s="4"/>
      <c r="M106" s="4"/>
      <c r="N106" s="4"/>
      <c r="O106" s="4"/>
      <c r="P106" s="4"/>
      <c r="Q106" s="4"/>
      <c r="R106" s="4"/>
      <c r="S106" s="4"/>
      <c r="T106" s="4"/>
      <c r="U106" s="4"/>
      <c r="V106" s="4"/>
      <c r="W106" s="4"/>
      <c r="X106" s="4"/>
      <c r="Y106" s="4"/>
      <c r="Z106" s="4"/>
      <c r="AA106" s="4"/>
    </row>
    <row r="107" spans="1:27">
      <c r="A107" s="4"/>
      <c r="B107" s="61"/>
      <c r="C107" s="61"/>
      <c r="D107" s="61"/>
      <c r="E107" s="61"/>
      <c r="F107" s="61"/>
      <c r="G107" s="61"/>
      <c r="H107" s="61"/>
      <c r="I107" s="198"/>
      <c r="J107" s="4"/>
      <c r="K107" s="4"/>
      <c r="L107" s="4"/>
      <c r="M107" s="4"/>
      <c r="N107" s="4"/>
      <c r="O107" s="4"/>
      <c r="P107" s="4"/>
      <c r="Q107" s="4"/>
      <c r="R107" s="4"/>
      <c r="S107" s="4"/>
      <c r="T107" s="4"/>
      <c r="U107" s="4"/>
      <c r="V107" s="4"/>
      <c r="W107" s="4"/>
      <c r="X107" s="4"/>
      <c r="Y107" s="4"/>
      <c r="Z107" s="4"/>
      <c r="AA107" s="4"/>
    </row>
    <row r="108" spans="1:27">
      <c r="A108" s="4"/>
      <c r="B108" s="61"/>
      <c r="C108" s="61"/>
      <c r="D108" s="61"/>
      <c r="E108" s="61"/>
      <c r="F108" s="61"/>
      <c r="G108" s="61"/>
      <c r="H108" s="61"/>
      <c r="I108" s="198"/>
      <c r="J108" s="4"/>
      <c r="K108" s="4"/>
      <c r="L108" s="4"/>
      <c r="M108" s="4"/>
      <c r="N108" s="4"/>
      <c r="O108" s="4"/>
      <c r="P108" s="4"/>
      <c r="Q108" s="4"/>
      <c r="R108" s="4"/>
      <c r="S108" s="4"/>
      <c r="T108" s="4"/>
      <c r="U108" s="4"/>
      <c r="V108" s="4"/>
      <c r="W108" s="4"/>
      <c r="X108" s="4"/>
      <c r="Y108" s="4"/>
      <c r="Z108" s="4"/>
      <c r="AA108" s="4"/>
    </row>
    <row r="109" spans="1:27">
      <c r="A109" s="4"/>
      <c r="B109" s="61"/>
      <c r="C109" s="61"/>
      <c r="D109" s="61"/>
      <c r="E109" s="61"/>
      <c r="F109" s="61"/>
      <c r="G109" s="61"/>
      <c r="H109" s="61"/>
      <c r="I109" s="198"/>
      <c r="J109" s="4"/>
      <c r="K109" s="4"/>
      <c r="L109" s="4"/>
      <c r="M109" s="4"/>
      <c r="N109" s="4"/>
      <c r="O109" s="4"/>
      <c r="P109" s="4"/>
      <c r="Q109" s="4"/>
      <c r="R109" s="4"/>
      <c r="S109" s="4"/>
      <c r="T109" s="4"/>
      <c r="U109" s="4"/>
      <c r="V109" s="4"/>
      <c r="W109" s="4"/>
      <c r="X109" s="4"/>
      <c r="Y109" s="4"/>
      <c r="Z109" s="4"/>
      <c r="AA109" s="4"/>
    </row>
    <row r="110" spans="1:27">
      <c r="A110" s="4"/>
      <c r="B110" s="61"/>
      <c r="C110" s="61"/>
      <c r="D110" s="61"/>
      <c r="E110" s="61"/>
      <c r="F110" s="61"/>
      <c r="G110" s="61"/>
      <c r="H110" s="61"/>
      <c r="I110" s="198"/>
      <c r="J110" s="4"/>
      <c r="K110" s="4"/>
      <c r="L110" s="4"/>
      <c r="M110" s="4"/>
      <c r="N110" s="4"/>
      <c r="O110" s="4"/>
      <c r="P110" s="4"/>
      <c r="Q110" s="4"/>
      <c r="R110" s="4"/>
      <c r="S110" s="4"/>
      <c r="T110" s="4"/>
      <c r="U110" s="4"/>
      <c r="V110" s="4"/>
      <c r="W110" s="4"/>
      <c r="X110" s="4"/>
      <c r="Y110" s="4"/>
      <c r="Z110" s="4"/>
      <c r="AA110" s="4"/>
    </row>
    <row r="111" spans="1:27">
      <c r="A111" s="4"/>
      <c r="B111" s="61"/>
      <c r="C111" s="61"/>
      <c r="D111" s="61"/>
      <c r="E111" s="61"/>
      <c r="F111" s="61"/>
      <c r="G111" s="61"/>
      <c r="H111" s="61"/>
      <c r="I111" s="198"/>
      <c r="J111" s="4"/>
      <c r="K111" s="4"/>
      <c r="L111" s="4"/>
      <c r="M111" s="4"/>
      <c r="N111" s="4"/>
      <c r="O111" s="4"/>
      <c r="P111" s="4"/>
      <c r="Q111" s="4"/>
      <c r="R111" s="4"/>
      <c r="S111" s="4"/>
      <c r="T111" s="4"/>
      <c r="U111" s="4"/>
      <c r="V111" s="4"/>
      <c r="W111" s="4"/>
      <c r="X111" s="4"/>
      <c r="Y111" s="4"/>
      <c r="Z111" s="4"/>
      <c r="AA111" s="4"/>
    </row>
    <row r="112" spans="1:27">
      <c r="A112" s="4"/>
      <c r="B112" s="61"/>
      <c r="C112" s="61"/>
      <c r="D112" s="61"/>
      <c r="E112" s="61"/>
      <c r="F112" s="61"/>
      <c r="G112" s="61"/>
      <c r="H112" s="61"/>
      <c r="I112" s="198"/>
      <c r="J112" s="4"/>
      <c r="K112" s="4"/>
      <c r="L112" s="4"/>
      <c r="M112" s="4"/>
      <c r="N112" s="4"/>
      <c r="O112" s="4"/>
      <c r="P112" s="4"/>
      <c r="Q112" s="4"/>
      <c r="R112" s="4"/>
      <c r="S112" s="4"/>
      <c r="T112" s="4"/>
      <c r="U112" s="4"/>
      <c r="V112" s="4"/>
      <c r="W112" s="4"/>
      <c r="X112" s="4"/>
      <c r="Y112" s="4"/>
      <c r="Z112" s="4"/>
      <c r="AA112" s="4"/>
    </row>
    <row r="113" spans="1:27">
      <c r="A113" s="4"/>
      <c r="B113" s="61"/>
      <c r="C113" s="61"/>
      <c r="D113" s="61"/>
      <c r="E113" s="61"/>
      <c r="F113" s="61"/>
      <c r="G113" s="61"/>
      <c r="H113" s="61"/>
      <c r="I113" s="198"/>
      <c r="J113" s="4"/>
      <c r="K113" s="4"/>
      <c r="L113" s="4"/>
      <c r="M113" s="4"/>
      <c r="N113" s="4"/>
      <c r="O113" s="4"/>
      <c r="P113" s="4"/>
      <c r="Q113" s="4"/>
      <c r="R113" s="4"/>
      <c r="S113" s="4"/>
      <c r="T113" s="4"/>
      <c r="U113" s="4"/>
      <c r="V113" s="4"/>
      <c r="W113" s="4"/>
      <c r="X113" s="4"/>
      <c r="Y113" s="4"/>
      <c r="Z113" s="4"/>
      <c r="AA113" s="4"/>
    </row>
    <row r="114" spans="1:27">
      <c r="A114" s="4"/>
      <c r="B114" s="61"/>
      <c r="C114" s="61"/>
      <c r="D114" s="61"/>
      <c r="E114" s="61"/>
      <c r="F114" s="61"/>
      <c r="G114" s="61"/>
      <c r="H114" s="61"/>
      <c r="I114" s="198"/>
      <c r="J114" s="4"/>
      <c r="K114" s="4"/>
      <c r="L114" s="4"/>
      <c r="M114" s="4"/>
      <c r="N114" s="4"/>
      <c r="O114" s="4"/>
      <c r="P114" s="4"/>
      <c r="Q114" s="4"/>
      <c r="R114" s="4"/>
      <c r="S114" s="4"/>
      <c r="T114" s="4"/>
      <c r="U114" s="4"/>
      <c r="V114" s="4"/>
      <c r="W114" s="4"/>
      <c r="X114" s="4"/>
      <c r="Y114" s="4"/>
      <c r="Z114" s="4"/>
      <c r="AA114" s="4"/>
    </row>
    <row r="115" spans="1:27">
      <c r="A115" s="4"/>
      <c r="B115" s="61"/>
      <c r="C115" s="61"/>
      <c r="D115" s="61"/>
      <c r="E115" s="61"/>
      <c r="F115" s="61"/>
      <c r="G115" s="61"/>
      <c r="H115" s="61"/>
      <c r="I115" s="198"/>
      <c r="J115" s="4"/>
      <c r="K115" s="4"/>
      <c r="L115" s="4"/>
      <c r="M115" s="4"/>
      <c r="N115" s="4"/>
      <c r="O115" s="4"/>
      <c r="P115" s="4"/>
      <c r="Q115" s="4"/>
      <c r="R115" s="4"/>
      <c r="S115" s="4"/>
      <c r="T115" s="4"/>
      <c r="U115" s="4"/>
      <c r="V115" s="4"/>
      <c r="W115" s="4"/>
      <c r="X115" s="4"/>
      <c r="Y115" s="4"/>
      <c r="Z115" s="4"/>
      <c r="AA115" s="4"/>
    </row>
    <row r="116" spans="1:27">
      <c r="A116" s="4"/>
      <c r="B116" s="61"/>
      <c r="C116" s="61"/>
      <c r="D116" s="61"/>
      <c r="E116" s="61"/>
      <c r="F116" s="61"/>
      <c r="G116" s="61"/>
      <c r="H116" s="61"/>
      <c r="I116" s="198"/>
      <c r="J116" s="4"/>
      <c r="K116" s="4"/>
      <c r="L116" s="4"/>
      <c r="M116" s="4"/>
      <c r="N116" s="4"/>
      <c r="O116" s="4"/>
      <c r="P116" s="4"/>
      <c r="Q116" s="4"/>
      <c r="R116" s="4"/>
      <c r="S116" s="4"/>
      <c r="T116" s="4"/>
      <c r="U116" s="4"/>
      <c r="V116" s="4"/>
      <c r="W116" s="4"/>
      <c r="X116" s="4"/>
      <c r="Y116" s="4"/>
      <c r="Z116" s="4"/>
      <c r="AA116" s="4"/>
    </row>
    <row r="117" spans="1:27">
      <c r="A117" s="4"/>
      <c r="B117" s="61"/>
      <c r="C117" s="61"/>
      <c r="D117" s="61"/>
      <c r="E117" s="61"/>
      <c r="F117" s="61"/>
      <c r="G117" s="61"/>
      <c r="H117" s="61"/>
      <c r="I117" s="198"/>
      <c r="J117" s="4"/>
      <c r="K117" s="4"/>
      <c r="L117" s="4"/>
      <c r="M117" s="4"/>
      <c r="N117" s="4"/>
      <c r="O117" s="4"/>
      <c r="P117" s="4"/>
      <c r="Q117" s="4"/>
      <c r="R117" s="4"/>
      <c r="S117" s="4"/>
      <c r="T117" s="4"/>
      <c r="U117" s="4"/>
      <c r="V117" s="4"/>
      <c r="W117" s="4"/>
      <c r="X117" s="4"/>
      <c r="Y117" s="4"/>
      <c r="Z117" s="4"/>
      <c r="AA117" s="4"/>
    </row>
    <row r="118" spans="1:27">
      <c r="A118" s="4"/>
      <c r="B118" s="61"/>
      <c r="C118" s="61"/>
      <c r="D118" s="61"/>
      <c r="E118" s="61"/>
      <c r="F118" s="61"/>
      <c r="G118" s="61"/>
      <c r="H118" s="61"/>
      <c r="I118" s="198"/>
      <c r="J118" s="4"/>
      <c r="K118" s="4"/>
      <c r="L118" s="4"/>
      <c r="M118" s="4"/>
      <c r="N118" s="4"/>
      <c r="O118" s="4"/>
      <c r="P118" s="4"/>
      <c r="Q118" s="4"/>
      <c r="R118" s="4"/>
      <c r="S118" s="4"/>
      <c r="T118" s="4"/>
      <c r="U118" s="4"/>
      <c r="V118" s="4"/>
      <c r="W118" s="4"/>
      <c r="X118" s="4"/>
      <c r="Y118" s="4"/>
      <c r="Z118" s="4"/>
      <c r="AA118" s="4"/>
    </row>
    <row r="119" spans="1:27">
      <c r="A119" s="4"/>
      <c r="B119" s="61"/>
      <c r="C119" s="61"/>
      <c r="D119" s="61"/>
      <c r="E119" s="61"/>
      <c r="F119" s="61"/>
      <c r="G119" s="61"/>
      <c r="H119" s="61"/>
      <c r="I119" s="198"/>
      <c r="J119" s="4"/>
      <c r="K119" s="4"/>
      <c r="L119" s="4"/>
      <c r="M119" s="4"/>
      <c r="N119" s="4"/>
      <c r="O119" s="4"/>
      <c r="P119" s="4"/>
      <c r="Q119" s="4"/>
      <c r="R119" s="4"/>
      <c r="S119" s="4"/>
      <c r="T119" s="4"/>
      <c r="U119" s="4"/>
      <c r="V119" s="4"/>
      <c r="W119" s="4"/>
      <c r="X119" s="4"/>
      <c r="Y119" s="4"/>
      <c r="Z119" s="4"/>
      <c r="AA119" s="4"/>
    </row>
    <row r="120" spans="1:27">
      <c r="A120" s="4"/>
      <c r="B120" s="61"/>
      <c r="C120" s="61"/>
      <c r="D120" s="61"/>
      <c r="E120" s="61"/>
      <c r="F120" s="61"/>
      <c r="G120" s="61"/>
      <c r="H120" s="61"/>
      <c r="I120" s="198"/>
      <c r="J120" s="4"/>
      <c r="K120" s="4"/>
      <c r="L120" s="4"/>
      <c r="M120" s="4"/>
      <c r="N120" s="4"/>
      <c r="O120" s="4"/>
      <c r="P120" s="4"/>
      <c r="Q120" s="4"/>
      <c r="R120" s="4"/>
      <c r="S120" s="4"/>
      <c r="T120" s="4"/>
      <c r="U120" s="4"/>
      <c r="V120" s="4"/>
      <c r="W120" s="4"/>
      <c r="X120" s="4"/>
      <c r="Y120" s="4"/>
      <c r="Z120" s="4"/>
      <c r="AA120" s="4"/>
    </row>
    <row r="121" spans="1:27">
      <c r="A121" s="4"/>
      <c r="B121" s="61"/>
      <c r="C121" s="61"/>
      <c r="D121" s="61"/>
      <c r="E121" s="61"/>
      <c r="F121" s="61"/>
      <c r="G121" s="61"/>
      <c r="H121" s="61"/>
      <c r="I121" s="198"/>
      <c r="J121" s="4"/>
      <c r="K121" s="4"/>
      <c r="L121" s="4"/>
      <c r="M121" s="4"/>
      <c r="N121" s="4"/>
      <c r="O121" s="4"/>
      <c r="P121" s="4"/>
      <c r="Q121" s="4"/>
      <c r="R121" s="4"/>
      <c r="S121" s="4"/>
      <c r="T121" s="4"/>
      <c r="U121" s="4"/>
      <c r="V121" s="4"/>
      <c r="W121" s="4"/>
      <c r="X121" s="4"/>
      <c r="Y121" s="4"/>
      <c r="Z121" s="4"/>
      <c r="AA121" s="4"/>
    </row>
    <row r="122" spans="1:27">
      <c r="A122" s="4"/>
      <c r="B122" s="61"/>
      <c r="C122" s="61"/>
      <c r="D122" s="61"/>
      <c r="E122" s="61"/>
      <c r="F122" s="61"/>
      <c r="G122" s="61"/>
      <c r="H122" s="61"/>
      <c r="I122" s="198"/>
      <c r="J122" s="4"/>
      <c r="K122" s="4"/>
      <c r="L122" s="4"/>
      <c r="M122" s="4"/>
      <c r="N122" s="4"/>
      <c r="O122" s="4"/>
      <c r="P122" s="4"/>
      <c r="Q122" s="4"/>
      <c r="R122" s="4"/>
      <c r="S122" s="4"/>
      <c r="T122" s="4"/>
      <c r="U122" s="4"/>
      <c r="V122" s="4"/>
      <c r="W122" s="4"/>
      <c r="X122" s="4"/>
      <c r="Y122" s="4"/>
      <c r="Z122" s="4"/>
      <c r="AA122" s="4"/>
    </row>
    <row r="123" spans="1:27">
      <c r="A123" s="4"/>
      <c r="B123" s="61"/>
      <c r="C123" s="61"/>
      <c r="D123" s="61"/>
      <c r="E123" s="61"/>
      <c r="F123" s="61"/>
      <c r="G123" s="61"/>
      <c r="H123" s="61"/>
      <c r="I123" s="198"/>
      <c r="J123" s="4"/>
      <c r="K123" s="4"/>
      <c r="L123" s="4"/>
      <c r="M123" s="4"/>
      <c r="N123" s="4"/>
      <c r="O123" s="4"/>
      <c r="P123" s="4"/>
      <c r="Q123" s="4"/>
      <c r="R123" s="4"/>
      <c r="S123" s="4"/>
      <c r="T123" s="4"/>
      <c r="U123" s="4"/>
      <c r="V123" s="4"/>
      <c r="W123" s="4"/>
      <c r="X123" s="4"/>
      <c r="Y123" s="4"/>
      <c r="Z123" s="4"/>
      <c r="AA123" s="4"/>
    </row>
    <row r="124" spans="1:27">
      <c r="A124" s="4"/>
      <c r="B124" s="61"/>
      <c r="C124" s="61"/>
      <c r="D124" s="61"/>
      <c r="E124" s="61"/>
      <c r="F124" s="61"/>
      <c r="G124" s="61"/>
      <c r="H124" s="61"/>
      <c r="I124" s="198"/>
      <c r="J124" s="4"/>
      <c r="K124" s="4"/>
      <c r="L124" s="4"/>
      <c r="M124" s="4"/>
      <c r="N124" s="4"/>
      <c r="O124" s="4"/>
      <c r="P124" s="4"/>
      <c r="Q124" s="4"/>
      <c r="R124" s="4"/>
      <c r="S124" s="4"/>
      <c r="T124" s="4"/>
      <c r="U124" s="4"/>
      <c r="V124" s="4"/>
      <c r="W124" s="4"/>
      <c r="X124" s="4"/>
      <c r="Y124" s="4"/>
      <c r="Z124" s="4"/>
      <c r="AA124" s="4"/>
    </row>
    <row r="125" spans="1:27">
      <c r="A125" s="4"/>
      <c r="B125" s="61"/>
      <c r="C125" s="61"/>
      <c r="D125" s="61"/>
      <c r="E125" s="61"/>
      <c r="F125" s="61"/>
      <c r="G125" s="61"/>
      <c r="H125" s="61"/>
      <c r="I125" s="198"/>
      <c r="J125" s="4"/>
      <c r="K125" s="4"/>
      <c r="L125" s="4"/>
      <c r="M125" s="4"/>
      <c r="N125" s="4"/>
      <c r="O125" s="4"/>
      <c r="P125" s="4"/>
      <c r="Q125" s="4"/>
      <c r="R125" s="4"/>
      <c r="S125" s="4"/>
      <c r="T125" s="4"/>
      <c r="U125" s="4"/>
      <c r="V125" s="4"/>
      <c r="W125" s="4"/>
      <c r="X125" s="4"/>
      <c r="Y125" s="4"/>
      <c r="Z125" s="4"/>
      <c r="AA125" s="4"/>
    </row>
    <row r="126" spans="1:27">
      <c r="A126" s="4"/>
      <c r="B126" s="61"/>
      <c r="C126" s="61"/>
      <c r="D126" s="61"/>
      <c r="E126" s="61"/>
      <c r="F126" s="61"/>
      <c r="G126" s="61"/>
      <c r="H126" s="61"/>
      <c r="I126" s="198"/>
      <c r="J126" s="4"/>
      <c r="K126" s="4"/>
      <c r="L126" s="4"/>
      <c r="M126" s="4"/>
      <c r="N126" s="4"/>
      <c r="O126" s="4"/>
      <c r="P126" s="4"/>
      <c r="Q126" s="4"/>
      <c r="R126" s="4"/>
      <c r="S126" s="4"/>
      <c r="T126" s="4"/>
      <c r="U126" s="4"/>
      <c r="V126" s="4"/>
      <c r="W126" s="4"/>
      <c r="X126" s="4"/>
      <c r="Y126" s="4"/>
      <c r="Z126" s="4"/>
      <c r="AA126" s="4"/>
    </row>
    <row r="127" spans="1:27">
      <c r="A127" s="4"/>
      <c r="B127" s="61"/>
      <c r="C127" s="61"/>
      <c r="D127" s="61"/>
      <c r="E127" s="61"/>
      <c r="F127" s="61"/>
      <c r="G127" s="61"/>
      <c r="H127" s="61"/>
      <c r="I127" s="198"/>
      <c r="J127" s="4"/>
      <c r="K127" s="4"/>
      <c r="L127" s="4"/>
      <c r="M127" s="4"/>
      <c r="N127" s="4"/>
      <c r="O127" s="4"/>
      <c r="P127" s="4"/>
      <c r="Q127" s="4"/>
      <c r="R127" s="4"/>
      <c r="S127" s="4"/>
      <c r="T127" s="4"/>
      <c r="U127" s="4"/>
      <c r="V127" s="4"/>
      <c r="W127" s="4"/>
      <c r="X127" s="4"/>
      <c r="Y127" s="4"/>
      <c r="Z127" s="4"/>
      <c r="AA127" s="4"/>
    </row>
    <row r="128" spans="1:27">
      <c r="A128" s="4"/>
      <c r="B128" s="61"/>
      <c r="C128" s="61"/>
      <c r="D128" s="61"/>
      <c r="E128" s="61"/>
      <c r="F128" s="61"/>
      <c r="G128" s="61"/>
      <c r="H128" s="61"/>
      <c r="I128" s="198"/>
      <c r="J128" s="4"/>
      <c r="K128" s="4"/>
      <c r="L128" s="4"/>
      <c r="M128" s="4"/>
      <c r="N128" s="4"/>
      <c r="O128" s="4"/>
      <c r="P128" s="4"/>
      <c r="Q128" s="4"/>
      <c r="R128" s="4"/>
      <c r="S128" s="4"/>
      <c r="T128" s="4"/>
      <c r="U128" s="4"/>
      <c r="V128" s="4"/>
      <c r="W128" s="4"/>
      <c r="X128" s="4"/>
      <c r="Y128" s="4"/>
      <c r="Z128" s="4"/>
      <c r="AA128" s="4"/>
    </row>
    <row r="129" spans="1:27">
      <c r="A129" s="4"/>
      <c r="B129" s="61"/>
      <c r="C129" s="61"/>
      <c r="D129" s="61"/>
      <c r="E129" s="61"/>
      <c r="F129" s="61"/>
      <c r="G129" s="61"/>
      <c r="H129" s="61"/>
      <c r="I129" s="198"/>
      <c r="J129" s="4"/>
      <c r="K129" s="4"/>
      <c r="L129" s="4"/>
      <c r="M129" s="4"/>
      <c r="N129" s="4"/>
      <c r="O129" s="4"/>
      <c r="P129" s="4"/>
      <c r="Q129" s="4"/>
      <c r="R129" s="4"/>
      <c r="S129" s="4"/>
      <c r="T129" s="4"/>
      <c r="U129" s="4"/>
      <c r="V129" s="4"/>
      <c r="W129" s="4"/>
      <c r="X129" s="4"/>
      <c r="Y129" s="4"/>
      <c r="Z129" s="4"/>
      <c r="AA129" s="4"/>
    </row>
    <row r="130" spans="1:27">
      <c r="A130" s="4"/>
      <c r="B130" s="61"/>
      <c r="C130" s="61"/>
      <c r="D130" s="61"/>
      <c r="E130" s="61"/>
      <c r="F130" s="61"/>
      <c r="G130" s="61"/>
      <c r="H130" s="61"/>
      <c r="I130" s="198"/>
      <c r="J130" s="4"/>
      <c r="K130" s="4"/>
      <c r="L130" s="4"/>
      <c r="M130" s="4"/>
      <c r="N130" s="4"/>
      <c r="O130" s="4"/>
      <c r="P130" s="4"/>
      <c r="Q130" s="4"/>
      <c r="R130" s="4"/>
      <c r="S130" s="4"/>
      <c r="T130" s="4"/>
      <c r="U130" s="4"/>
      <c r="V130" s="4"/>
      <c r="W130" s="4"/>
      <c r="X130" s="4"/>
      <c r="Y130" s="4"/>
      <c r="Z130" s="4"/>
      <c r="AA130" s="4"/>
    </row>
    <row r="131" spans="1:27">
      <c r="A131" s="4"/>
      <c r="B131" s="61"/>
      <c r="C131" s="61"/>
      <c r="D131" s="61"/>
      <c r="E131" s="61"/>
      <c r="F131" s="61"/>
      <c r="G131" s="61"/>
      <c r="H131" s="61"/>
      <c r="I131" s="198"/>
      <c r="J131" s="4"/>
      <c r="K131" s="4"/>
      <c r="L131" s="4"/>
      <c r="M131" s="4"/>
      <c r="N131" s="4"/>
      <c r="O131" s="4"/>
      <c r="P131" s="4"/>
      <c r="Q131" s="4"/>
      <c r="R131" s="4"/>
      <c r="S131" s="4"/>
      <c r="T131" s="4"/>
      <c r="U131" s="4"/>
      <c r="V131" s="4"/>
      <c r="W131" s="4"/>
      <c r="X131" s="4"/>
      <c r="Y131" s="4"/>
      <c r="Z131" s="4"/>
      <c r="AA131" s="4"/>
    </row>
    <row r="132" spans="1:27">
      <c r="A132" s="4"/>
      <c r="B132" s="61"/>
      <c r="C132" s="61"/>
      <c r="D132" s="61"/>
      <c r="E132" s="61"/>
      <c r="F132" s="61"/>
      <c r="G132" s="61"/>
      <c r="H132" s="61"/>
      <c r="I132" s="198"/>
      <c r="J132" s="4"/>
      <c r="K132" s="4"/>
      <c r="L132" s="4"/>
      <c r="M132" s="4"/>
      <c r="N132" s="4"/>
      <c r="O132" s="4"/>
      <c r="P132" s="4"/>
      <c r="Q132" s="4"/>
      <c r="R132" s="4"/>
      <c r="S132" s="4"/>
      <c r="T132" s="4"/>
      <c r="U132" s="4"/>
      <c r="V132" s="4"/>
      <c r="W132" s="4"/>
      <c r="X132" s="4"/>
      <c r="Y132" s="4"/>
      <c r="Z132" s="4"/>
      <c r="AA132" s="4"/>
    </row>
    <row r="133" spans="1:27">
      <c r="A133" s="4"/>
      <c r="B133" s="61"/>
      <c r="C133" s="61"/>
      <c r="D133" s="61"/>
      <c r="E133" s="61"/>
      <c r="F133" s="61"/>
      <c r="G133" s="61"/>
      <c r="H133" s="61"/>
      <c r="I133" s="198"/>
      <c r="J133" s="4"/>
      <c r="K133" s="4"/>
      <c r="L133" s="4"/>
      <c r="M133" s="4"/>
      <c r="N133" s="4"/>
      <c r="O133" s="4"/>
      <c r="P133" s="4"/>
      <c r="Q133" s="4"/>
      <c r="R133" s="4"/>
      <c r="S133" s="4"/>
      <c r="T133" s="4"/>
      <c r="U133" s="4"/>
      <c r="V133" s="4"/>
      <c r="W133" s="4"/>
      <c r="X133" s="4"/>
      <c r="Y133" s="4"/>
      <c r="Z133" s="4"/>
      <c r="AA133" s="4"/>
    </row>
    <row r="134" spans="1:27">
      <c r="A134" s="4"/>
      <c r="B134" s="61"/>
      <c r="C134" s="61"/>
      <c r="D134" s="61"/>
      <c r="E134" s="61"/>
      <c r="F134" s="61"/>
      <c r="G134" s="61"/>
      <c r="H134" s="61"/>
      <c r="I134" s="198"/>
      <c r="J134" s="4"/>
      <c r="K134" s="4"/>
      <c r="L134" s="4"/>
      <c r="M134" s="4"/>
      <c r="N134" s="4"/>
      <c r="O134" s="4"/>
      <c r="P134" s="4"/>
      <c r="Q134" s="4"/>
      <c r="R134" s="4"/>
      <c r="S134" s="4"/>
      <c r="T134" s="4"/>
      <c r="U134" s="4"/>
      <c r="V134" s="4"/>
      <c r="W134" s="4"/>
      <c r="X134" s="4"/>
      <c r="Y134" s="4"/>
      <c r="Z134" s="4"/>
      <c r="AA134" s="4"/>
    </row>
    <row r="135" spans="1:27">
      <c r="A135" s="4"/>
      <c r="B135" s="61"/>
      <c r="C135" s="61"/>
      <c r="D135" s="61"/>
      <c r="E135" s="61"/>
      <c r="F135" s="61"/>
      <c r="G135" s="61"/>
      <c r="H135" s="61"/>
      <c r="I135" s="198"/>
      <c r="J135" s="4"/>
      <c r="K135" s="4"/>
      <c r="L135" s="4"/>
      <c r="M135" s="4"/>
      <c r="N135" s="4"/>
      <c r="O135" s="4"/>
      <c r="P135" s="4"/>
      <c r="Q135" s="4"/>
      <c r="R135" s="4"/>
      <c r="S135" s="4"/>
      <c r="T135" s="4"/>
      <c r="U135" s="4"/>
      <c r="V135" s="4"/>
      <c r="W135" s="4"/>
      <c r="X135" s="4"/>
      <c r="Y135" s="4"/>
      <c r="Z135" s="4"/>
      <c r="AA135" s="4"/>
    </row>
    <row r="136" spans="1:27">
      <c r="A136" s="4"/>
      <c r="B136" s="61"/>
      <c r="C136" s="61"/>
      <c r="D136" s="61"/>
      <c r="E136" s="61"/>
      <c r="F136" s="61"/>
      <c r="G136" s="61"/>
      <c r="H136" s="61"/>
      <c r="I136" s="198"/>
      <c r="J136" s="4"/>
      <c r="K136" s="4"/>
      <c r="L136" s="4"/>
      <c r="M136" s="4"/>
      <c r="N136" s="4"/>
      <c r="O136" s="4"/>
      <c r="P136" s="4"/>
      <c r="Q136" s="4"/>
      <c r="R136" s="4"/>
      <c r="S136" s="4"/>
      <c r="T136" s="4"/>
      <c r="U136" s="4"/>
      <c r="V136" s="4"/>
      <c r="W136" s="4"/>
      <c r="X136" s="4"/>
      <c r="Y136" s="4"/>
      <c r="Z136" s="4"/>
      <c r="AA136" s="4"/>
    </row>
    <row r="137" spans="1:27">
      <c r="A137" s="4"/>
      <c r="B137" s="61"/>
      <c r="C137" s="61"/>
      <c r="D137" s="61"/>
      <c r="E137" s="61"/>
      <c r="F137" s="61"/>
      <c r="G137" s="61"/>
      <c r="H137" s="61"/>
      <c r="I137" s="198"/>
      <c r="J137" s="4"/>
      <c r="K137" s="4"/>
      <c r="L137" s="4"/>
      <c r="M137" s="4"/>
      <c r="N137" s="4"/>
      <c r="O137" s="4"/>
      <c r="P137" s="4"/>
      <c r="Q137" s="4"/>
      <c r="R137" s="4"/>
      <c r="S137" s="4"/>
      <c r="T137" s="4"/>
      <c r="U137" s="4"/>
      <c r="V137" s="4"/>
      <c r="W137" s="4"/>
      <c r="X137" s="4"/>
      <c r="Y137" s="4"/>
      <c r="Z137" s="4"/>
      <c r="AA137" s="4"/>
    </row>
    <row r="138" spans="1:27">
      <c r="A138" s="4"/>
      <c r="B138" s="61"/>
      <c r="C138" s="61"/>
      <c r="D138" s="61"/>
      <c r="E138" s="61"/>
      <c r="F138" s="61"/>
      <c r="G138" s="61"/>
      <c r="H138" s="61"/>
      <c r="I138" s="198"/>
      <c r="J138" s="4"/>
      <c r="K138" s="4"/>
      <c r="L138" s="4"/>
      <c r="M138" s="4"/>
      <c r="N138" s="4"/>
      <c r="O138" s="4"/>
      <c r="P138" s="4"/>
      <c r="Q138" s="4"/>
      <c r="R138" s="4"/>
      <c r="S138" s="4"/>
      <c r="T138" s="4"/>
      <c r="U138" s="4"/>
      <c r="V138" s="4"/>
      <c r="W138" s="4"/>
      <c r="X138" s="4"/>
      <c r="Y138" s="4"/>
      <c r="Z138" s="4"/>
      <c r="AA138" s="4"/>
    </row>
    <row r="139" spans="1:27">
      <c r="A139" s="4"/>
      <c r="B139" s="61"/>
      <c r="C139" s="61"/>
      <c r="D139" s="61"/>
      <c r="E139" s="61"/>
      <c r="F139" s="61"/>
      <c r="G139" s="61"/>
      <c r="H139" s="61"/>
      <c r="I139" s="198"/>
      <c r="J139" s="4"/>
      <c r="K139" s="4"/>
      <c r="L139" s="4"/>
      <c r="M139" s="4"/>
      <c r="N139" s="4"/>
      <c r="O139" s="4"/>
      <c r="P139" s="4"/>
      <c r="Q139" s="4"/>
      <c r="R139" s="4"/>
      <c r="S139" s="4"/>
      <c r="T139" s="4"/>
      <c r="U139" s="4"/>
      <c r="V139" s="4"/>
      <c r="W139" s="4"/>
      <c r="X139" s="4"/>
      <c r="Y139" s="4"/>
      <c r="Z139" s="4"/>
      <c r="AA139" s="4"/>
    </row>
    <row r="140" spans="1:27">
      <c r="A140" s="4"/>
      <c r="B140" s="61"/>
      <c r="C140" s="61"/>
      <c r="D140" s="61"/>
      <c r="E140" s="61"/>
      <c r="F140" s="61"/>
      <c r="G140" s="61"/>
      <c r="H140" s="61"/>
      <c r="I140" s="198"/>
      <c r="J140" s="4"/>
      <c r="K140" s="4"/>
      <c r="L140" s="4"/>
      <c r="M140" s="4"/>
      <c r="N140" s="4"/>
      <c r="O140" s="4"/>
      <c r="P140" s="4"/>
      <c r="Q140" s="4"/>
      <c r="R140" s="4"/>
      <c r="S140" s="4"/>
      <c r="T140" s="4"/>
      <c r="U140" s="4"/>
      <c r="V140" s="4"/>
      <c r="W140" s="4"/>
      <c r="X140" s="4"/>
      <c r="Y140" s="4"/>
      <c r="Z140" s="4"/>
      <c r="AA140" s="4"/>
    </row>
    <row r="141" spans="1:27">
      <c r="A141" s="4"/>
      <c r="B141" s="61"/>
      <c r="C141" s="61"/>
      <c r="D141" s="61"/>
      <c r="E141" s="61"/>
      <c r="F141" s="61"/>
      <c r="G141" s="61"/>
      <c r="H141" s="61"/>
      <c r="I141" s="198"/>
      <c r="J141" s="4"/>
      <c r="K141" s="4"/>
      <c r="L141" s="4"/>
      <c r="M141" s="4"/>
      <c r="N141" s="4"/>
      <c r="O141" s="4"/>
      <c r="P141" s="4"/>
      <c r="Q141" s="4"/>
      <c r="R141" s="4"/>
      <c r="S141" s="4"/>
      <c r="T141" s="4"/>
      <c r="U141" s="4"/>
      <c r="V141" s="4"/>
      <c r="W141" s="4"/>
      <c r="X141" s="4"/>
      <c r="Y141" s="4"/>
      <c r="Z141" s="4"/>
      <c r="AA141" s="4"/>
    </row>
    <row r="142" spans="1:27">
      <c r="A142" s="4"/>
      <c r="B142" s="61"/>
      <c r="C142" s="61"/>
      <c r="D142" s="61"/>
      <c r="E142" s="61"/>
      <c r="F142" s="61"/>
      <c r="G142" s="61"/>
      <c r="H142" s="61"/>
      <c r="I142" s="198"/>
      <c r="J142" s="4"/>
      <c r="K142" s="4"/>
      <c r="L142" s="4"/>
      <c r="M142" s="4"/>
      <c r="N142" s="4"/>
      <c r="O142" s="4"/>
      <c r="P142" s="4"/>
      <c r="Q142" s="4"/>
      <c r="R142" s="4"/>
      <c r="S142" s="4"/>
      <c r="T142" s="4"/>
      <c r="U142" s="4"/>
      <c r="V142" s="4"/>
      <c r="W142" s="4"/>
      <c r="X142" s="4"/>
      <c r="Y142" s="4"/>
      <c r="Z142" s="4"/>
      <c r="AA142" s="4"/>
    </row>
    <row r="143" spans="1:27">
      <c r="A143" s="4"/>
      <c r="B143" s="61"/>
      <c r="C143" s="61"/>
      <c r="D143" s="61"/>
      <c r="E143" s="61"/>
      <c r="F143" s="61"/>
      <c r="G143" s="61"/>
      <c r="H143" s="61"/>
      <c r="I143" s="198"/>
      <c r="J143" s="4"/>
      <c r="K143" s="4"/>
      <c r="L143" s="4"/>
      <c r="M143" s="4"/>
      <c r="N143" s="4"/>
      <c r="O143" s="4"/>
      <c r="P143" s="4"/>
      <c r="Q143" s="4"/>
      <c r="R143" s="4"/>
      <c r="S143" s="4"/>
      <c r="T143" s="4"/>
      <c r="U143" s="4"/>
      <c r="V143" s="4"/>
      <c r="W143" s="4"/>
      <c r="X143" s="4"/>
      <c r="Y143" s="4"/>
      <c r="Z143" s="4"/>
      <c r="AA143" s="4"/>
    </row>
    <row r="144" spans="1:27">
      <c r="A144" s="4"/>
      <c r="B144" s="61"/>
      <c r="C144" s="61"/>
      <c r="D144" s="61"/>
      <c r="E144" s="61"/>
      <c r="F144" s="61"/>
      <c r="G144" s="61"/>
      <c r="H144" s="61"/>
      <c r="I144" s="198"/>
      <c r="J144" s="4"/>
      <c r="K144" s="4"/>
      <c r="L144" s="4"/>
      <c r="M144" s="4"/>
      <c r="N144" s="4"/>
      <c r="O144" s="4"/>
      <c r="P144" s="4"/>
      <c r="Q144" s="4"/>
      <c r="R144" s="4"/>
      <c r="S144" s="4"/>
      <c r="T144" s="4"/>
      <c r="U144" s="4"/>
      <c r="V144" s="4"/>
      <c r="W144" s="4"/>
      <c r="X144" s="4"/>
      <c r="Y144" s="4"/>
      <c r="Z144" s="4"/>
      <c r="AA144" s="4"/>
    </row>
    <row r="145" spans="1:27">
      <c r="A145" s="4"/>
      <c r="B145" s="61"/>
      <c r="C145" s="61"/>
      <c r="D145" s="61"/>
      <c r="E145" s="61"/>
      <c r="F145" s="61"/>
      <c r="G145" s="61"/>
      <c r="H145" s="61"/>
      <c r="I145" s="198"/>
      <c r="J145" s="4"/>
      <c r="K145" s="4"/>
      <c r="L145" s="4"/>
      <c r="M145" s="4"/>
      <c r="N145" s="4"/>
      <c r="O145" s="4"/>
      <c r="P145" s="4"/>
      <c r="Q145" s="4"/>
      <c r="R145" s="4"/>
      <c r="S145" s="4"/>
      <c r="T145" s="4"/>
      <c r="U145" s="4"/>
      <c r="V145" s="4"/>
      <c r="W145" s="4"/>
      <c r="X145" s="4"/>
      <c r="Y145" s="4"/>
      <c r="Z145" s="4"/>
      <c r="AA145" s="4"/>
    </row>
    <row r="146" spans="1:27">
      <c r="A146" s="4"/>
      <c r="B146" s="61"/>
      <c r="C146" s="61"/>
      <c r="D146" s="61"/>
      <c r="E146" s="61"/>
      <c r="F146" s="61"/>
      <c r="G146" s="61"/>
      <c r="H146" s="61"/>
      <c r="I146" s="198"/>
      <c r="J146" s="4"/>
      <c r="K146" s="4"/>
      <c r="L146" s="4"/>
      <c r="M146" s="4"/>
      <c r="N146" s="4"/>
      <c r="O146" s="4"/>
      <c r="P146" s="4"/>
      <c r="Q146" s="4"/>
      <c r="R146" s="4"/>
      <c r="S146" s="4"/>
      <c r="T146" s="4"/>
      <c r="U146" s="4"/>
      <c r="V146" s="4"/>
      <c r="W146" s="4"/>
      <c r="X146" s="4"/>
      <c r="Y146" s="4"/>
      <c r="Z146" s="4"/>
      <c r="AA146" s="4"/>
    </row>
    <row r="147" spans="1:27">
      <c r="A147" s="4"/>
      <c r="B147" s="61"/>
      <c r="C147" s="61"/>
      <c r="D147" s="61"/>
      <c r="E147" s="61"/>
      <c r="F147" s="61"/>
      <c r="G147" s="61"/>
      <c r="H147" s="61"/>
      <c r="I147" s="198"/>
      <c r="J147" s="4"/>
      <c r="K147" s="4"/>
      <c r="L147" s="4"/>
      <c r="M147" s="4"/>
      <c r="N147" s="4"/>
      <c r="O147" s="4"/>
      <c r="P147" s="4"/>
      <c r="Q147" s="4"/>
      <c r="R147" s="4"/>
      <c r="S147" s="4"/>
      <c r="T147" s="4"/>
      <c r="U147" s="4"/>
      <c r="V147" s="4"/>
      <c r="W147" s="4"/>
      <c r="X147" s="4"/>
      <c r="Y147" s="4"/>
      <c r="Z147" s="4"/>
      <c r="AA147" s="4"/>
    </row>
    <row r="148" spans="1:27">
      <c r="A148" s="4"/>
      <c r="B148" s="61"/>
      <c r="C148" s="61"/>
      <c r="D148" s="61"/>
      <c r="E148" s="61"/>
      <c r="F148" s="61"/>
      <c r="G148" s="61"/>
      <c r="H148" s="61"/>
      <c r="I148" s="198"/>
      <c r="J148" s="4"/>
      <c r="K148" s="4"/>
      <c r="L148" s="4"/>
      <c r="M148" s="4"/>
      <c r="N148" s="4"/>
      <c r="O148" s="4"/>
      <c r="P148" s="4"/>
      <c r="Q148" s="4"/>
      <c r="R148" s="4"/>
      <c r="S148" s="4"/>
      <c r="T148" s="4"/>
      <c r="U148" s="4"/>
      <c r="V148" s="4"/>
      <c r="W148" s="4"/>
      <c r="X148" s="4"/>
      <c r="Y148" s="4"/>
      <c r="Z148" s="4"/>
      <c r="AA148" s="4"/>
    </row>
    <row r="149" spans="1:27">
      <c r="A149" s="4"/>
      <c r="B149" s="61"/>
      <c r="C149" s="61"/>
      <c r="D149" s="61"/>
      <c r="E149" s="61"/>
      <c r="F149" s="61"/>
      <c r="G149" s="61"/>
      <c r="H149" s="61"/>
      <c r="I149" s="198"/>
      <c r="J149" s="4"/>
      <c r="K149" s="4"/>
      <c r="L149" s="4"/>
      <c r="M149" s="4"/>
      <c r="N149" s="4"/>
      <c r="O149" s="4"/>
      <c r="P149" s="4"/>
      <c r="Q149" s="4"/>
      <c r="R149" s="4"/>
      <c r="S149" s="4"/>
      <c r="T149" s="4"/>
      <c r="U149" s="4"/>
      <c r="V149" s="4"/>
      <c r="W149" s="4"/>
      <c r="X149" s="4"/>
      <c r="Y149" s="4"/>
      <c r="Z149" s="4"/>
      <c r="AA149" s="4"/>
    </row>
    <row r="150" spans="1:27">
      <c r="A150" s="4"/>
      <c r="B150" s="61"/>
      <c r="C150" s="61"/>
      <c r="D150" s="61"/>
      <c r="E150" s="61"/>
      <c r="F150" s="61"/>
      <c r="G150" s="61"/>
      <c r="H150" s="61"/>
      <c r="I150" s="198"/>
      <c r="J150" s="4"/>
      <c r="K150" s="4"/>
      <c r="L150" s="4"/>
      <c r="M150" s="4"/>
      <c r="N150" s="4"/>
      <c r="O150" s="4"/>
      <c r="P150" s="4"/>
      <c r="Q150" s="4"/>
      <c r="R150" s="4"/>
      <c r="S150" s="4"/>
      <c r="T150" s="4"/>
      <c r="U150" s="4"/>
      <c r="V150" s="4"/>
      <c r="W150" s="4"/>
      <c r="X150" s="4"/>
      <c r="Y150" s="4"/>
      <c r="Z150" s="4"/>
      <c r="AA150" s="4"/>
    </row>
    <row r="151" spans="1:27">
      <c r="A151" s="4"/>
      <c r="B151" s="61"/>
      <c r="C151" s="61"/>
      <c r="D151" s="61"/>
      <c r="E151" s="61"/>
      <c r="F151" s="61"/>
      <c r="G151" s="61"/>
      <c r="H151" s="61"/>
      <c r="I151" s="198"/>
      <c r="J151" s="4"/>
      <c r="K151" s="4"/>
      <c r="L151" s="4"/>
      <c r="M151" s="4"/>
      <c r="N151" s="4"/>
      <c r="O151" s="4"/>
      <c r="P151" s="4"/>
      <c r="Q151" s="4"/>
      <c r="R151" s="4"/>
      <c r="S151" s="4"/>
      <c r="T151" s="4"/>
      <c r="U151" s="4"/>
      <c r="V151" s="4"/>
      <c r="W151" s="4"/>
      <c r="X151" s="4"/>
      <c r="Y151" s="4"/>
      <c r="Z151" s="4"/>
      <c r="AA151" s="4"/>
    </row>
    <row r="152" spans="1:27">
      <c r="A152" s="4"/>
      <c r="B152" s="61"/>
      <c r="C152" s="61"/>
      <c r="D152" s="61"/>
      <c r="E152" s="61"/>
      <c r="F152" s="61"/>
      <c r="G152" s="61"/>
      <c r="H152" s="61"/>
      <c r="I152" s="198"/>
      <c r="J152" s="4"/>
      <c r="K152" s="4"/>
      <c r="L152" s="4"/>
      <c r="M152" s="4"/>
      <c r="N152" s="4"/>
      <c r="O152" s="4"/>
      <c r="P152" s="4"/>
      <c r="Q152" s="4"/>
      <c r="R152" s="4"/>
      <c r="S152" s="4"/>
      <c r="T152" s="4"/>
      <c r="U152" s="4"/>
      <c r="V152" s="4"/>
      <c r="W152" s="4"/>
      <c r="X152" s="4"/>
      <c r="Y152" s="4"/>
      <c r="Z152" s="4"/>
      <c r="AA152" s="4"/>
    </row>
    <row r="153" spans="1:27">
      <c r="A153" s="4"/>
      <c r="B153" s="61"/>
      <c r="C153" s="61"/>
      <c r="D153" s="61"/>
      <c r="E153" s="61"/>
      <c r="F153" s="61"/>
      <c r="G153" s="61"/>
      <c r="H153" s="61"/>
      <c r="I153" s="198"/>
      <c r="J153" s="4"/>
      <c r="K153" s="4"/>
      <c r="L153" s="4"/>
      <c r="M153" s="4"/>
      <c r="N153" s="4"/>
      <c r="O153" s="4"/>
      <c r="P153" s="4"/>
      <c r="Q153" s="4"/>
      <c r="R153" s="4"/>
      <c r="S153" s="4"/>
      <c r="T153" s="4"/>
      <c r="U153" s="4"/>
      <c r="V153" s="4"/>
      <c r="W153" s="4"/>
      <c r="X153" s="4"/>
      <c r="Y153" s="4"/>
      <c r="Z153" s="4"/>
      <c r="AA153" s="4"/>
    </row>
    <row r="154" spans="1:27">
      <c r="A154" s="4"/>
      <c r="B154" s="61"/>
      <c r="C154" s="61"/>
      <c r="D154" s="61"/>
      <c r="E154" s="61"/>
      <c r="F154" s="61"/>
      <c r="G154" s="61"/>
      <c r="H154" s="61"/>
      <c r="I154" s="198"/>
      <c r="J154" s="4"/>
      <c r="K154" s="4"/>
      <c r="L154" s="4"/>
      <c r="M154" s="4"/>
      <c r="N154" s="4"/>
      <c r="O154" s="4"/>
      <c r="P154" s="4"/>
      <c r="Q154" s="4"/>
      <c r="R154" s="4"/>
      <c r="S154" s="4"/>
      <c r="T154" s="4"/>
      <c r="U154" s="4"/>
      <c r="V154" s="4"/>
      <c r="W154" s="4"/>
      <c r="X154" s="4"/>
      <c r="Y154" s="4"/>
      <c r="Z154" s="4"/>
      <c r="AA154" s="4"/>
    </row>
    <row r="155" spans="1:27">
      <c r="A155" s="4"/>
      <c r="B155" s="61"/>
      <c r="C155" s="61"/>
      <c r="D155" s="61"/>
      <c r="E155" s="61"/>
      <c r="F155" s="61"/>
      <c r="G155" s="61"/>
      <c r="H155" s="61"/>
      <c r="I155" s="198"/>
      <c r="J155" s="4"/>
      <c r="K155" s="4"/>
      <c r="L155" s="4"/>
      <c r="M155" s="4"/>
      <c r="N155" s="4"/>
      <c r="O155" s="4"/>
      <c r="P155" s="4"/>
      <c r="Q155" s="4"/>
      <c r="R155" s="4"/>
      <c r="S155" s="4"/>
      <c r="T155" s="4"/>
      <c r="U155" s="4"/>
      <c r="V155" s="4"/>
      <c r="W155" s="4"/>
      <c r="X155" s="4"/>
      <c r="Y155" s="4"/>
      <c r="Z155" s="4"/>
      <c r="AA155" s="4"/>
    </row>
    <row r="156" spans="1:27">
      <c r="A156" s="4"/>
      <c r="B156" s="61"/>
      <c r="C156" s="61"/>
      <c r="D156" s="61"/>
      <c r="E156" s="61"/>
      <c r="F156" s="61"/>
      <c r="G156" s="61"/>
      <c r="H156" s="61"/>
      <c r="I156" s="198"/>
      <c r="J156" s="4"/>
      <c r="K156" s="4"/>
      <c r="L156" s="4"/>
      <c r="M156" s="4"/>
      <c r="N156" s="4"/>
      <c r="O156" s="4"/>
      <c r="P156" s="4"/>
      <c r="Q156" s="4"/>
      <c r="R156" s="4"/>
      <c r="S156" s="4"/>
      <c r="T156" s="4"/>
      <c r="U156" s="4"/>
      <c r="V156" s="4"/>
      <c r="W156" s="4"/>
      <c r="X156" s="4"/>
      <c r="Y156" s="4"/>
      <c r="Z156" s="4"/>
      <c r="AA156" s="4"/>
    </row>
    <row r="157" spans="1:27">
      <c r="A157" s="4"/>
      <c r="B157" s="61"/>
      <c r="C157" s="61"/>
      <c r="D157" s="61"/>
      <c r="E157" s="61"/>
      <c r="F157" s="61"/>
      <c r="G157" s="61"/>
      <c r="H157" s="61"/>
      <c r="I157" s="198"/>
      <c r="J157" s="4"/>
      <c r="K157" s="4"/>
      <c r="L157" s="4"/>
      <c r="M157" s="4"/>
      <c r="N157" s="4"/>
      <c r="O157" s="4"/>
      <c r="P157" s="4"/>
      <c r="Q157" s="4"/>
      <c r="R157" s="4"/>
      <c r="S157" s="4"/>
      <c r="T157" s="4"/>
      <c r="U157" s="4"/>
      <c r="V157" s="4"/>
      <c r="W157" s="4"/>
      <c r="X157" s="4"/>
      <c r="Y157" s="4"/>
      <c r="Z157" s="4"/>
      <c r="AA157" s="4"/>
    </row>
    <row r="158" spans="1:27">
      <c r="A158" s="4"/>
      <c r="B158" s="61"/>
      <c r="C158" s="61"/>
      <c r="D158" s="61"/>
      <c r="E158" s="61"/>
      <c r="F158" s="61"/>
      <c r="G158" s="61"/>
      <c r="H158" s="61"/>
      <c r="I158" s="198"/>
      <c r="J158" s="4"/>
      <c r="K158" s="4"/>
      <c r="L158" s="4"/>
      <c r="M158" s="4"/>
      <c r="N158" s="4"/>
      <c r="O158" s="4"/>
      <c r="P158" s="4"/>
      <c r="Q158" s="4"/>
      <c r="R158" s="4"/>
      <c r="S158" s="4"/>
      <c r="T158" s="4"/>
      <c r="U158" s="4"/>
      <c r="V158" s="4"/>
      <c r="W158" s="4"/>
      <c r="X158" s="4"/>
      <c r="Y158" s="4"/>
      <c r="Z158" s="4"/>
      <c r="AA158" s="4"/>
    </row>
    <row r="159" spans="1:27">
      <c r="A159" s="4"/>
      <c r="B159" s="61"/>
      <c r="C159" s="61"/>
      <c r="D159" s="61"/>
      <c r="E159" s="61"/>
      <c r="F159" s="61"/>
      <c r="G159" s="61"/>
      <c r="H159" s="61"/>
      <c r="I159" s="198"/>
      <c r="J159" s="4"/>
      <c r="K159" s="4"/>
      <c r="L159" s="4"/>
      <c r="M159" s="4"/>
      <c r="N159" s="4"/>
      <c r="O159" s="4"/>
      <c r="P159" s="4"/>
      <c r="Q159" s="4"/>
      <c r="R159" s="4"/>
      <c r="S159" s="4"/>
      <c r="T159" s="4"/>
      <c r="U159" s="4"/>
      <c r="V159" s="4"/>
      <c r="W159" s="4"/>
      <c r="X159" s="4"/>
      <c r="Y159" s="4"/>
      <c r="Z159" s="4"/>
      <c r="AA159" s="4"/>
    </row>
    <row r="160" spans="1:27">
      <c r="A160" s="4"/>
      <c r="B160" s="61"/>
      <c r="C160" s="61"/>
      <c r="D160" s="61"/>
      <c r="E160" s="61"/>
      <c r="F160" s="61"/>
      <c r="G160" s="61"/>
      <c r="H160" s="61"/>
      <c r="I160" s="198"/>
      <c r="J160" s="4"/>
      <c r="K160" s="4"/>
      <c r="L160" s="4"/>
      <c r="M160" s="4"/>
      <c r="N160" s="4"/>
      <c r="O160" s="4"/>
      <c r="P160" s="4"/>
      <c r="Q160" s="4"/>
      <c r="R160" s="4"/>
      <c r="S160" s="4"/>
      <c r="T160" s="4"/>
      <c r="U160" s="4"/>
      <c r="V160" s="4"/>
      <c r="W160" s="4"/>
      <c r="X160" s="4"/>
      <c r="Y160" s="4"/>
      <c r="Z160" s="4"/>
      <c r="AA160" s="4"/>
    </row>
    <row r="161" spans="1:27">
      <c r="A161" s="4"/>
      <c r="B161" s="61"/>
      <c r="C161" s="61"/>
      <c r="D161" s="61"/>
      <c r="E161" s="61"/>
      <c r="F161" s="61"/>
      <c r="G161" s="61"/>
      <c r="H161" s="61"/>
      <c r="I161" s="198"/>
      <c r="J161" s="4"/>
      <c r="K161" s="4"/>
      <c r="L161" s="4"/>
      <c r="M161" s="4"/>
      <c r="N161" s="4"/>
      <c r="O161" s="4"/>
      <c r="P161" s="4"/>
      <c r="Q161" s="4"/>
      <c r="R161" s="4"/>
      <c r="S161" s="4"/>
      <c r="T161" s="4"/>
      <c r="U161" s="4"/>
      <c r="V161" s="4"/>
      <c r="W161" s="4"/>
      <c r="X161" s="4"/>
      <c r="Y161" s="4"/>
      <c r="Z161" s="4"/>
      <c r="AA161" s="4"/>
    </row>
    <row r="162" spans="1:27">
      <c r="A162" s="4"/>
      <c r="B162" s="61"/>
      <c r="C162" s="61"/>
      <c r="D162" s="61"/>
      <c r="E162" s="61"/>
      <c r="F162" s="61"/>
      <c r="G162" s="61"/>
      <c r="H162" s="61"/>
      <c r="I162" s="198"/>
      <c r="J162" s="4"/>
      <c r="K162" s="4"/>
      <c r="L162" s="4"/>
      <c r="M162" s="4"/>
      <c r="N162" s="4"/>
      <c r="O162" s="4"/>
      <c r="P162" s="4"/>
      <c r="Q162" s="4"/>
      <c r="R162" s="4"/>
      <c r="S162" s="4"/>
      <c r="T162" s="4"/>
      <c r="U162" s="4"/>
      <c r="V162" s="4"/>
      <c r="W162" s="4"/>
      <c r="X162" s="4"/>
      <c r="Y162" s="4"/>
      <c r="Z162" s="4"/>
      <c r="AA162" s="4"/>
    </row>
    <row r="163" spans="1:27">
      <c r="A163" s="4"/>
      <c r="B163" s="61"/>
      <c r="C163" s="61"/>
      <c r="D163" s="61"/>
      <c r="E163" s="61"/>
      <c r="F163" s="61"/>
      <c r="G163" s="61"/>
      <c r="H163" s="61"/>
      <c r="I163" s="198"/>
      <c r="J163" s="4"/>
      <c r="K163" s="4"/>
      <c r="L163" s="4"/>
      <c r="M163" s="4"/>
      <c r="N163" s="4"/>
      <c r="O163" s="4"/>
      <c r="P163" s="4"/>
      <c r="Q163" s="4"/>
      <c r="R163" s="4"/>
      <c r="S163" s="4"/>
      <c r="T163" s="4"/>
      <c r="U163" s="4"/>
      <c r="V163" s="4"/>
      <c r="W163" s="4"/>
      <c r="X163" s="4"/>
      <c r="Y163" s="4"/>
      <c r="Z163" s="4"/>
      <c r="AA163" s="4"/>
    </row>
    <row r="164" spans="1:27">
      <c r="A164" s="4"/>
      <c r="B164" s="61"/>
      <c r="C164" s="61"/>
      <c r="D164" s="61"/>
      <c r="E164" s="61"/>
      <c r="F164" s="61"/>
      <c r="G164" s="61"/>
      <c r="H164" s="61"/>
      <c r="I164" s="198"/>
      <c r="J164" s="4"/>
      <c r="K164" s="4"/>
      <c r="L164" s="4"/>
      <c r="M164" s="4"/>
      <c r="N164" s="4"/>
      <c r="O164" s="4"/>
      <c r="P164" s="4"/>
      <c r="Q164" s="4"/>
      <c r="R164" s="4"/>
      <c r="S164" s="4"/>
      <c r="T164" s="4"/>
      <c r="U164" s="4"/>
      <c r="V164" s="4"/>
      <c r="W164" s="4"/>
      <c r="X164" s="4"/>
      <c r="Y164" s="4"/>
      <c r="Z164" s="4"/>
      <c r="AA164" s="4"/>
    </row>
    <row r="165" spans="1:27">
      <c r="A165" s="4"/>
      <c r="B165" s="61"/>
      <c r="C165" s="61"/>
      <c r="D165" s="61"/>
      <c r="E165" s="61"/>
      <c r="F165" s="61"/>
      <c r="G165" s="61"/>
      <c r="H165" s="61"/>
      <c r="I165" s="198"/>
      <c r="J165" s="4"/>
      <c r="K165" s="4"/>
      <c r="L165" s="4"/>
      <c r="M165" s="4"/>
      <c r="N165" s="4"/>
      <c r="O165" s="4"/>
      <c r="P165" s="4"/>
      <c r="Q165" s="4"/>
      <c r="R165" s="4"/>
      <c r="S165" s="4"/>
      <c r="T165" s="4"/>
      <c r="U165" s="4"/>
      <c r="V165" s="4"/>
      <c r="W165" s="4"/>
      <c r="X165" s="4"/>
      <c r="Y165" s="4"/>
      <c r="Z165" s="4"/>
      <c r="AA165" s="4"/>
    </row>
    <row r="166" spans="1:27">
      <c r="A166" s="4"/>
      <c r="B166" s="61"/>
      <c r="C166" s="61"/>
      <c r="D166" s="61"/>
      <c r="E166" s="61"/>
      <c r="F166" s="61"/>
      <c r="G166" s="61"/>
      <c r="H166" s="61"/>
      <c r="I166" s="198"/>
      <c r="J166" s="4"/>
      <c r="K166" s="4"/>
      <c r="L166" s="4"/>
      <c r="M166" s="4"/>
      <c r="N166" s="4"/>
      <c r="O166" s="4"/>
      <c r="P166" s="4"/>
      <c r="Q166" s="4"/>
      <c r="R166" s="4"/>
      <c r="S166" s="4"/>
      <c r="T166" s="4"/>
      <c r="U166" s="4"/>
      <c r="V166" s="4"/>
      <c r="W166" s="4"/>
      <c r="X166" s="4"/>
      <c r="Y166" s="4"/>
      <c r="Z166" s="4"/>
      <c r="AA166" s="4"/>
    </row>
    <row r="167" spans="1:27">
      <c r="A167" s="4"/>
      <c r="B167" s="61"/>
      <c r="C167" s="61"/>
      <c r="D167" s="61"/>
      <c r="E167" s="61"/>
      <c r="F167" s="61"/>
      <c r="G167" s="61"/>
      <c r="H167" s="61"/>
      <c r="I167" s="198"/>
      <c r="J167" s="4"/>
      <c r="K167" s="4"/>
      <c r="L167" s="4"/>
      <c r="M167" s="4"/>
      <c r="N167" s="4"/>
      <c r="O167" s="4"/>
      <c r="P167" s="4"/>
      <c r="Q167" s="4"/>
      <c r="R167" s="4"/>
      <c r="S167" s="4"/>
      <c r="T167" s="4"/>
      <c r="U167" s="4"/>
      <c r="V167" s="4"/>
      <c r="W167" s="4"/>
      <c r="X167" s="4"/>
      <c r="Y167" s="4"/>
      <c r="Z167" s="4"/>
      <c r="AA167" s="4"/>
    </row>
    <row r="168" spans="1:27">
      <c r="A168" s="4"/>
      <c r="B168" s="61"/>
      <c r="C168" s="61"/>
      <c r="D168" s="61"/>
      <c r="E168" s="61"/>
      <c r="F168" s="61"/>
      <c r="G168" s="61"/>
      <c r="H168" s="61"/>
      <c r="I168" s="198"/>
      <c r="J168" s="4"/>
      <c r="K168" s="4"/>
      <c r="L168" s="4"/>
      <c r="M168" s="4"/>
      <c r="N168" s="4"/>
      <c r="O168" s="4"/>
      <c r="P168" s="4"/>
      <c r="Q168" s="4"/>
      <c r="R168" s="4"/>
      <c r="S168" s="4"/>
      <c r="T168" s="4"/>
      <c r="U168" s="4"/>
      <c r="V168" s="4"/>
      <c r="W168" s="4"/>
      <c r="X168" s="4"/>
      <c r="Y168" s="4"/>
      <c r="Z168" s="4"/>
      <c r="AA168" s="4"/>
    </row>
    <row r="169" spans="1:27">
      <c r="A169" s="4"/>
      <c r="B169" s="61"/>
      <c r="C169" s="61"/>
      <c r="D169" s="61"/>
      <c r="E169" s="61"/>
      <c r="F169" s="61"/>
      <c r="G169" s="61"/>
      <c r="H169" s="61"/>
      <c r="I169" s="198"/>
      <c r="J169" s="4"/>
      <c r="K169" s="4"/>
      <c r="L169" s="4"/>
      <c r="M169" s="4"/>
      <c r="N169" s="4"/>
      <c r="O169" s="4"/>
      <c r="P169" s="4"/>
      <c r="Q169" s="4"/>
      <c r="R169" s="4"/>
      <c r="S169" s="4"/>
      <c r="T169" s="4"/>
      <c r="U169" s="4"/>
      <c r="V169" s="4"/>
      <c r="W169" s="4"/>
      <c r="X169" s="4"/>
      <c r="Y169" s="4"/>
      <c r="Z169" s="4"/>
      <c r="AA169" s="4"/>
    </row>
    <row r="170" spans="1:27">
      <c r="A170" s="4"/>
      <c r="B170" s="61"/>
      <c r="C170" s="61"/>
      <c r="D170" s="61"/>
      <c r="E170" s="61"/>
      <c r="F170" s="61"/>
      <c r="G170" s="61"/>
      <c r="H170" s="61"/>
      <c r="I170" s="198"/>
      <c r="J170" s="4"/>
      <c r="K170" s="4"/>
      <c r="L170" s="4"/>
      <c r="M170" s="4"/>
      <c r="N170" s="4"/>
      <c r="O170" s="4"/>
      <c r="P170" s="4"/>
      <c r="Q170" s="4"/>
      <c r="R170" s="4"/>
      <c r="S170" s="4"/>
      <c r="T170" s="4"/>
      <c r="U170" s="4"/>
      <c r="V170" s="4"/>
      <c r="W170" s="4"/>
      <c r="X170" s="4"/>
      <c r="Y170" s="4"/>
      <c r="Z170" s="4"/>
      <c r="AA170" s="4"/>
    </row>
    <row r="171" spans="1:27">
      <c r="A171" s="4"/>
      <c r="B171" s="61"/>
      <c r="C171" s="61"/>
      <c r="D171" s="61"/>
      <c r="E171" s="61"/>
      <c r="F171" s="61"/>
      <c r="G171" s="61"/>
      <c r="H171" s="61"/>
      <c r="I171" s="198"/>
      <c r="J171" s="4"/>
      <c r="K171" s="4"/>
      <c r="L171" s="4"/>
      <c r="M171" s="4"/>
      <c r="N171" s="4"/>
      <c r="O171" s="4"/>
      <c r="P171" s="4"/>
      <c r="Q171" s="4"/>
      <c r="R171" s="4"/>
      <c r="S171" s="4"/>
      <c r="T171" s="4"/>
      <c r="U171" s="4"/>
      <c r="V171" s="4"/>
      <c r="W171" s="4"/>
      <c r="X171" s="4"/>
      <c r="Y171" s="4"/>
      <c r="Z171" s="4"/>
      <c r="AA171" s="4"/>
    </row>
    <row r="172" spans="1:27">
      <c r="A172" s="4"/>
      <c r="B172" s="61"/>
      <c r="C172" s="61"/>
      <c r="D172" s="61"/>
      <c r="E172" s="61"/>
      <c r="F172" s="61"/>
      <c r="G172" s="61"/>
      <c r="H172" s="61"/>
      <c r="I172" s="198"/>
      <c r="J172" s="4"/>
      <c r="K172" s="4"/>
      <c r="L172" s="4"/>
      <c r="M172" s="4"/>
      <c r="N172" s="4"/>
      <c r="O172" s="4"/>
      <c r="P172" s="4"/>
      <c r="Q172" s="4"/>
      <c r="R172" s="4"/>
      <c r="S172" s="4"/>
      <c r="T172" s="4"/>
      <c r="U172" s="4"/>
      <c r="V172" s="4"/>
      <c r="W172" s="4"/>
      <c r="X172" s="4"/>
      <c r="Y172" s="4"/>
      <c r="Z172" s="4"/>
      <c r="AA172" s="4"/>
    </row>
    <row r="173" spans="1:27">
      <c r="A173" s="4"/>
      <c r="B173" s="61"/>
      <c r="C173" s="61"/>
      <c r="D173" s="61"/>
      <c r="E173" s="61"/>
      <c r="F173" s="61"/>
      <c r="G173" s="61"/>
      <c r="H173" s="61"/>
      <c r="I173" s="198"/>
      <c r="J173" s="4"/>
      <c r="K173" s="4"/>
      <c r="L173" s="4"/>
      <c r="M173" s="4"/>
      <c r="N173" s="4"/>
      <c r="O173" s="4"/>
      <c r="P173" s="4"/>
      <c r="Q173" s="4"/>
      <c r="R173" s="4"/>
      <c r="S173" s="4"/>
      <c r="T173" s="4"/>
      <c r="U173" s="4"/>
      <c r="V173" s="4"/>
      <c r="W173" s="4"/>
      <c r="X173" s="4"/>
      <c r="Y173" s="4"/>
      <c r="Z173" s="4"/>
      <c r="AA173" s="4"/>
    </row>
    <row r="174" spans="1:27">
      <c r="A174" s="4"/>
      <c r="B174" s="61"/>
      <c r="C174" s="61"/>
      <c r="D174" s="61"/>
      <c r="E174" s="61"/>
      <c r="F174" s="61"/>
      <c r="G174" s="61"/>
      <c r="H174" s="61"/>
      <c r="I174" s="198"/>
      <c r="J174" s="4"/>
      <c r="K174" s="4"/>
      <c r="L174" s="4"/>
      <c r="M174" s="4"/>
      <c r="N174" s="4"/>
      <c r="O174" s="4"/>
      <c r="P174" s="4"/>
      <c r="Q174" s="4"/>
      <c r="R174" s="4"/>
      <c r="S174" s="4"/>
      <c r="T174" s="4"/>
      <c r="U174" s="4"/>
      <c r="V174" s="4"/>
      <c r="W174" s="4"/>
      <c r="X174" s="4"/>
      <c r="Y174" s="4"/>
      <c r="Z174" s="4"/>
      <c r="AA174" s="4"/>
    </row>
    <row r="175" spans="1:27">
      <c r="A175" s="4"/>
      <c r="B175" s="61"/>
      <c r="C175" s="61"/>
      <c r="D175" s="61"/>
      <c r="E175" s="61"/>
      <c r="F175" s="61"/>
      <c r="G175" s="61"/>
      <c r="H175" s="61"/>
      <c r="I175" s="198"/>
      <c r="J175" s="4"/>
      <c r="K175" s="4"/>
      <c r="L175" s="4"/>
      <c r="M175" s="4"/>
      <c r="N175" s="4"/>
      <c r="O175" s="4"/>
      <c r="P175" s="4"/>
      <c r="Q175" s="4"/>
      <c r="R175" s="4"/>
      <c r="S175" s="4"/>
      <c r="T175" s="4"/>
      <c r="U175" s="4"/>
      <c r="V175" s="4"/>
      <c r="W175" s="4"/>
      <c r="X175" s="4"/>
      <c r="Y175" s="4"/>
      <c r="Z175" s="4"/>
      <c r="AA175" s="4"/>
    </row>
    <row r="176" spans="1:27">
      <c r="A176" s="4"/>
      <c r="B176" s="61"/>
      <c r="C176" s="61"/>
      <c r="D176" s="61"/>
      <c r="E176" s="61"/>
      <c r="F176" s="61"/>
      <c r="G176" s="61"/>
      <c r="H176" s="61"/>
      <c r="I176" s="198"/>
      <c r="J176" s="4"/>
      <c r="K176" s="4"/>
      <c r="L176" s="4"/>
      <c r="M176" s="4"/>
      <c r="N176" s="4"/>
      <c r="O176" s="4"/>
      <c r="P176" s="4"/>
      <c r="Q176" s="4"/>
      <c r="R176" s="4"/>
      <c r="S176" s="4"/>
      <c r="T176" s="4"/>
      <c r="U176" s="4"/>
      <c r="V176" s="4"/>
      <c r="W176" s="4"/>
      <c r="X176" s="4"/>
      <c r="Y176" s="4"/>
      <c r="Z176" s="4"/>
      <c r="AA176" s="4"/>
    </row>
    <row r="177" spans="1:27">
      <c r="A177" s="4"/>
      <c r="B177" s="61"/>
      <c r="C177" s="61"/>
      <c r="D177" s="61"/>
      <c r="E177" s="61"/>
      <c r="F177" s="61"/>
      <c r="G177" s="61"/>
      <c r="H177" s="61"/>
      <c r="I177" s="198"/>
      <c r="J177" s="4"/>
      <c r="K177" s="4"/>
      <c r="L177" s="4"/>
      <c r="M177" s="4"/>
      <c r="N177" s="4"/>
      <c r="O177" s="4"/>
      <c r="P177" s="4"/>
      <c r="Q177" s="4"/>
      <c r="R177" s="4"/>
      <c r="S177" s="4"/>
      <c r="T177" s="4"/>
      <c r="U177" s="4"/>
      <c r="V177" s="4"/>
      <c r="W177" s="4"/>
      <c r="X177" s="4"/>
      <c r="Y177" s="4"/>
      <c r="Z177" s="4"/>
      <c r="AA177" s="4"/>
    </row>
    <row r="178" spans="1:27">
      <c r="A178" s="4"/>
      <c r="B178" s="61"/>
      <c r="C178" s="61"/>
      <c r="D178" s="61"/>
      <c r="E178" s="61"/>
      <c r="F178" s="61"/>
      <c r="G178" s="61"/>
      <c r="H178" s="61"/>
      <c r="I178" s="198"/>
      <c r="J178" s="4"/>
      <c r="K178" s="4"/>
      <c r="L178" s="4"/>
      <c r="M178" s="4"/>
      <c r="N178" s="4"/>
      <c r="O178" s="4"/>
      <c r="P178" s="4"/>
      <c r="Q178" s="4"/>
      <c r="R178" s="4"/>
      <c r="S178" s="4"/>
      <c r="T178" s="4"/>
      <c r="U178" s="4"/>
      <c r="V178" s="4"/>
      <c r="W178" s="4"/>
      <c r="X178" s="4"/>
      <c r="Y178" s="4"/>
      <c r="Z178" s="4"/>
      <c r="AA178" s="4"/>
    </row>
    <row r="179" spans="1:27">
      <c r="A179" s="4"/>
      <c r="B179" s="61"/>
      <c r="C179" s="61"/>
      <c r="D179" s="61"/>
      <c r="E179" s="61"/>
      <c r="F179" s="61"/>
      <c r="G179" s="61"/>
      <c r="H179" s="61"/>
      <c r="I179" s="198"/>
      <c r="J179" s="4"/>
      <c r="K179" s="4"/>
      <c r="L179" s="4"/>
      <c r="M179" s="4"/>
      <c r="N179" s="4"/>
      <c r="O179" s="4"/>
      <c r="P179" s="4"/>
      <c r="Q179" s="4"/>
      <c r="R179" s="4"/>
      <c r="S179" s="4"/>
      <c r="T179" s="4"/>
      <c r="U179" s="4"/>
      <c r="V179" s="4"/>
      <c r="W179" s="4"/>
      <c r="X179" s="4"/>
      <c r="Y179" s="4"/>
      <c r="Z179" s="4"/>
      <c r="AA179" s="4"/>
    </row>
    <row r="180" spans="1:27">
      <c r="A180" s="4"/>
      <c r="B180" s="61"/>
      <c r="C180" s="61"/>
      <c r="D180" s="61"/>
      <c r="E180" s="61"/>
      <c r="F180" s="61"/>
      <c r="G180" s="61"/>
      <c r="H180" s="61"/>
      <c r="I180" s="198"/>
      <c r="J180" s="4"/>
      <c r="K180" s="4"/>
      <c r="L180" s="4"/>
      <c r="M180" s="4"/>
      <c r="N180" s="4"/>
      <c r="O180" s="4"/>
      <c r="P180" s="4"/>
      <c r="Q180" s="4"/>
      <c r="R180" s="4"/>
      <c r="S180" s="4"/>
      <c r="T180" s="4"/>
      <c r="U180" s="4"/>
      <c r="V180" s="4"/>
      <c r="W180" s="4"/>
      <c r="X180" s="4"/>
      <c r="Y180" s="4"/>
      <c r="Z180" s="4"/>
      <c r="AA180" s="4"/>
    </row>
    <row r="181" spans="1:27">
      <c r="A181" s="4"/>
      <c r="B181" s="61"/>
      <c r="C181" s="61"/>
      <c r="D181" s="61"/>
      <c r="E181" s="61"/>
      <c r="F181" s="61"/>
      <c r="G181" s="61"/>
      <c r="H181" s="61"/>
      <c r="I181" s="198"/>
      <c r="J181" s="4"/>
      <c r="K181" s="4"/>
      <c r="L181" s="4"/>
      <c r="M181" s="4"/>
      <c r="N181" s="4"/>
      <c r="O181" s="4"/>
      <c r="P181" s="4"/>
      <c r="Q181" s="4"/>
      <c r="R181" s="4"/>
      <c r="S181" s="4"/>
      <c r="T181" s="4"/>
      <c r="U181" s="4"/>
      <c r="V181" s="4"/>
      <c r="W181" s="4"/>
      <c r="X181" s="4"/>
      <c r="Y181" s="4"/>
      <c r="Z181" s="4"/>
      <c r="AA181" s="4"/>
    </row>
    <row r="182" spans="1:27">
      <c r="A182" s="4"/>
      <c r="B182" s="61"/>
      <c r="C182" s="61"/>
      <c r="D182" s="61"/>
      <c r="E182" s="61"/>
      <c r="F182" s="61"/>
      <c r="G182" s="61"/>
      <c r="H182" s="61"/>
      <c r="I182" s="198"/>
      <c r="J182" s="4"/>
      <c r="K182" s="4"/>
      <c r="L182" s="4"/>
      <c r="M182" s="4"/>
      <c r="N182" s="4"/>
      <c r="O182" s="4"/>
      <c r="P182" s="4"/>
      <c r="Q182" s="4"/>
      <c r="R182" s="4"/>
      <c r="S182" s="4"/>
      <c r="T182" s="4"/>
      <c r="U182" s="4"/>
      <c r="V182" s="4"/>
      <c r="W182" s="4"/>
      <c r="X182" s="4"/>
      <c r="Y182" s="4"/>
      <c r="Z182" s="4"/>
      <c r="AA182" s="4"/>
    </row>
    <row r="183" spans="1:27">
      <c r="A183" s="4"/>
      <c r="B183" s="61"/>
      <c r="C183" s="61"/>
      <c r="D183" s="61"/>
      <c r="E183" s="61"/>
      <c r="F183" s="61"/>
      <c r="G183" s="61"/>
      <c r="H183" s="61"/>
      <c r="I183" s="198"/>
      <c r="J183" s="4"/>
      <c r="K183" s="4"/>
      <c r="L183" s="4"/>
      <c r="M183" s="4"/>
      <c r="N183" s="4"/>
      <c r="O183" s="4"/>
      <c r="P183" s="4"/>
      <c r="Q183" s="4"/>
      <c r="R183" s="4"/>
      <c r="S183" s="4"/>
      <c r="T183" s="4"/>
      <c r="U183" s="4"/>
      <c r="V183" s="4"/>
      <c r="W183" s="4"/>
      <c r="X183" s="4"/>
      <c r="Y183" s="4"/>
      <c r="Z183" s="4"/>
      <c r="AA183" s="4"/>
    </row>
    <row r="184" spans="1:27">
      <c r="A184" s="4"/>
      <c r="B184" s="61"/>
      <c r="C184" s="61"/>
      <c r="D184" s="61"/>
      <c r="E184" s="61"/>
      <c r="F184" s="61"/>
      <c r="G184" s="61"/>
      <c r="H184" s="61"/>
      <c r="I184" s="198"/>
      <c r="J184" s="4"/>
      <c r="K184" s="4"/>
      <c r="L184" s="4"/>
      <c r="M184" s="4"/>
      <c r="N184" s="4"/>
      <c r="O184" s="4"/>
      <c r="P184" s="4"/>
      <c r="Q184" s="4"/>
      <c r="R184" s="4"/>
      <c r="S184" s="4"/>
      <c r="T184" s="4"/>
      <c r="U184" s="4"/>
      <c r="V184" s="4"/>
      <c r="W184" s="4"/>
      <c r="X184" s="4"/>
      <c r="Y184" s="4"/>
      <c r="Z184" s="4"/>
      <c r="AA184" s="4"/>
    </row>
    <row r="185" spans="1:27">
      <c r="A185" s="4"/>
      <c r="B185" s="61"/>
      <c r="C185" s="61"/>
      <c r="D185" s="61"/>
      <c r="E185" s="61"/>
      <c r="F185" s="61"/>
      <c r="G185" s="61"/>
      <c r="H185" s="61"/>
      <c r="I185" s="198"/>
      <c r="J185" s="4"/>
      <c r="K185" s="4"/>
      <c r="L185" s="4"/>
      <c r="M185" s="4"/>
      <c r="N185" s="4"/>
      <c r="O185" s="4"/>
      <c r="P185" s="4"/>
      <c r="Q185" s="4"/>
      <c r="R185" s="4"/>
      <c r="S185" s="4"/>
      <c r="T185" s="4"/>
      <c r="U185" s="4"/>
      <c r="V185" s="4"/>
      <c r="W185" s="4"/>
      <c r="X185" s="4"/>
      <c r="Y185" s="4"/>
      <c r="Z185" s="4"/>
      <c r="AA185" s="4"/>
    </row>
    <row r="186" spans="1:27">
      <c r="A186" s="4"/>
      <c r="B186" s="61"/>
      <c r="C186" s="61"/>
      <c r="D186" s="61"/>
      <c r="E186" s="61"/>
      <c r="F186" s="61"/>
      <c r="G186" s="61"/>
      <c r="H186" s="61"/>
      <c r="I186" s="198"/>
      <c r="J186" s="4"/>
      <c r="K186" s="4"/>
      <c r="L186" s="4"/>
      <c r="M186" s="4"/>
      <c r="N186" s="4"/>
      <c r="O186" s="4"/>
      <c r="P186" s="4"/>
      <c r="Q186" s="4"/>
      <c r="R186" s="4"/>
      <c r="S186" s="4"/>
      <c r="T186" s="4"/>
      <c r="U186" s="4"/>
      <c r="V186" s="4"/>
      <c r="W186" s="4"/>
      <c r="X186" s="4"/>
      <c r="Y186" s="4"/>
      <c r="Z186" s="4"/>
      <c r="AA186" s="4"/>
    </row>
    <row r="187" spans="1:27">
      <c r="A187" s="4"/>
      <c r="B187" s="61"/>
      <c r="C187" s="61"/>
      <c r="D187" s="61"/>
      <c r="E187" s="61"/>
      <c r="F187" s="61"/>
      <c r="G187" s="61"/>
      <c r="H187" s="61"/>
      <c r="I187" s="198"/>
      <c r="J187" s="4"/>
      <c r="K187" s="4"/>
      <c r="L187" s="4"/>
      <c r="M187" s="4"/>
      <c r="N187" s="4"/>
      <c r="O187" s="4"/>
      <c r="P187" s="4"/>
      <c r="Q187" s="4"/>
      <c r="R187" s="4"/>
      <c r="S187" s="4"/>
      <c r="T187" s="4"/>
      <c r="U187" s="4"/>
      <c r="V187" s="4"/>
      <c r="W187" s="4"/>
      <c r="X187" s="4"/>
      <c r="Y187" s="4"/>
      <c r="Z187" s="4"/>
      <c r="AA187" s="4"/>
    </row>
    <row r="188" spans="1:27">
      <c r="A188" s="4"/>
      <c r="B188" s="61"/>
      <c r="C188" s="61"/>
      <c r="D188" s="61"/>
      <c r="E188" s="61"/>
      <c r="F188" s="61"/>
      <c r="G188" s="61"/>
      <c r="H188" s="61"/>
      <c r="I188" s="198"/>
      <c r="J188" s="4"/>
      <c r="K188" s="4"/>
      <c r="L188" s="4"/>
      <c r="M188" s="4"/>
      <c r="N188" s="4"/>
      <c r="O188" s="4"/>
      <c r="P188" s="4"/>
      <c r="Q188" s="4"/>
      <c r="R188" s="4"/>
      <c r="S188" s="4"/>
      <c r="T188" s="4"/>
      <c r="U188" s="4"/>
      <c r="V188" s="4"/>
      <c r="W188" s="4"/>
      <c r="X188" s="4"/>
      <c r="Y188" s="4"/>
      <c r="Z188" s="4"/>
      <c r="AA188" s="4"/>
    </row>
    <row r="189" spans="1:27">
      <c r="A189" s="4"/>
      <c r="B189" s="61"/>
      <c r="C189" s="61"/>
      <c r="D189" s="61"/>
      <c r="E189" s="61"/>
      <c r="F189" s="61"/>
      <c r="G189" s="61"/>
      <c r="H189" s="61"/>
      <c r="I189" s="198"/>
      <c r="J189" s="4"/>
      <c r="K189" s="4"/>
      <c r="L189" s="4"/>
      <c r="M189" s="4"/>
      <c r="N189" s="4"/>
      <c r="O189" s="4"/>
      <c r="P189" s="4"/>
      <c r="Q189" s="4"/>
      <c r="R189" s="4"/>
      <c r="S189" s="4"/>
      <c r="T189" s="4"/>
      <c r="U189" s="4"/>
      <c r="V189" s="4"/>
      <c r="W189" s="4"/>
      <c r="X189" s="4"/>
      <c r="Y189" s="4"/>
      <c r="Z189" s="4"/>
      <c r="AA189" s="4"/>
    </row>
    <row r="190" spans="1:27">
      <c r="A190" s="4"/>
      <c r="B190" s="61"/>
      <c r="C190" s="61"/>
      <c r="D190" s="61"/>
      <c r="E190" s="61"/>
      <c r="F190" s="61"/>
      <c r="G190" s="61"/>
      <c r="H190" s="61"/>
      <c r="I190" s="198"/>
      <c r="J190" s="4"/>
      <c r="K190" s="4"/>
      <c r="L190" s="4"/>
      <c r="M190" s="4"/>
      <c r="N190" s="4"/>
      <c r="O190" s="4"/>
      <c r="P190" s="4"/>
      <c r="Q190" s="4"/>
      <c r="R190" s="4"/>
      <c r="S190" s="4"/>
      <c r="T190" s="4"/>
      <c r="U190" s="4"/>
      <c r="V190" s="4"/>
      <c r="W190" s="4"/>
      <c r="X190" s="4"/>
      <c r="Y190" s="4"/>
      <c r="Z190" s="4"/>
      <c r="AA190" s="4"/>
    </row>
    <row r="191" spans="1:27">
      <c r="A191" s="4"/>
      <c r="B191" s="61"/>
      <c r="C191" s="61"/>
      <c r="D191" s="61"/>
      <c r="E191" s="61"/>
      <c r="F191" s="61"/>
      <c r="G191" s="61"/>
      <c r="H191" s="61"/>
      <c r="I191" s="198"/>
      <c r="J191" s="4"/>
      <c r="K191" s="4"/>
      <c r="L191" s="4"/>
      <c r="M191" s="4"/>
      <c r="N191" s="4"/>
      <c r="O191" s="4"/>
      <c r="P191" s="4"/>
      <c r="Q191" s="4"/>
      <c r="R191" s="4"/>
      <c r="S191" s="4"/>
      <c r="T191" s="4"/>
      <c r="U191" s="4"/>
      <c r="V191" s="4"/>
      <c r="W191" s="4"/>
      <c r="X191" s="4"/>
      <c r="Y191" s="4"/>
      <c r="Z191" s="4"/>
      <c r="AA191" s="4"/>
    </row>
    <row r="192" spans="1:27">
      <c r="A192" s="4"/>
      <c r="B192" s="61"/>
      <c r="C192" s="61"/>
      <c r="D192" s="61"/>
      <c r="E192" s="61"/>
      <c r="F192" s="61"/>
      <c r="G192" s="61"/>
      <c r="H192" s="61"/>
      <c r="I192" s="198"/>
      <c r="J192" s="4"/>
      <c r="K192" s="4"/>
      <c r="L192" s="4"/>
      <c r="M192" s="4"/>
      <c r="N192" s="4"/>
      <c r="O192" s="4"/>
      <c r="P192" s="4"/>
      <c r="Q192" s="4"/>
      <c r="R192" s="4"/>
      <c r="S192" s="4"/>
      <c r="T192" s="4"/>
      <c r="U192" s="4"/>
      <c r="V192" s="4"/>
      <c r="W192" s="4"/>
      <c r="X192" s="4"/>
      <c r="Y192" s="4"/>
      <c r="Z192" s="4"/>
      <c r="AA192" s="4"/>
    </row>
    <row r="193" spans="1:27">
      <c r="A193" s="4"/>
      <c r="B193" s="61"/>
      <c r="C193" s="61"/>
      <c r="D193" s="61"/>
      <c r="E193" s="61"/>
      <c r="F193" s="61"/>
      <c r="G193" s="61"/>
      <c r="H193" s="61"/>
      <c r="I193" s="198"/>
      <c r="J193" s="4"/>
      <c r="K193" s="4"/>
      <c r="L193" s="4"/>
      <c r="M193" s="4"/>
      <c r="N193" s="4"/>
      <c r="O193" s="4"/>
      <c r="P193" s="4"/>
      <c r="Q193" s="4"/>
      <c r="R193" s="4"/>
      <c r="S193" s="4"/>
      <c r="T193" s="4"/>
      <c r="U193" s="4"/>
      <c r="V193" s="4"/>
      <c r="W193" s="4"/>
      <c r="X193" s="4"/>
      <c r="Y193" s="4"/>
      <c r="Z193" s="4"/>
      <c r="AA193" s="4"/>
    </row>
    <row r="194" spans="1:27">
      <c r="A194" s="4"/>
      <c r="B194" s="61"/>
      <c r="C194" s="61"/>
      <c r="D194" s="61"/>
      <c r="E194" s="61"/>
      <c r="F194" s="61"/>
      <c r="G194" s="61"/>
      <c r="H194" s="61"/>
      <c r="I194" s="198"/>
      <c r="J194" s="4"/>
      <c r="K194" s="4"/>
      <c r="L194" s="4"/>
      <c r="M194" s="4"/>
      <c r="N194" s="4"/>
      <c r="O194" s="4"/>
      <c r="P194" s="4"/>
      <c r="Q194" s="4"/>
      <c r="R194" s="4"/>
      <c r="S194" s="4"/>
      <c r="T194" s="4"/>
      <c r="U194" s="4"/>
      <c r="V194" s="4"/>
      <c r="W194" s="4"/>
      <c r="X194" s="4"/>
      <c r="Y194" s="4"/>
      <c r="Z194" s="4"/>
      <c r="AA194" s="4"/>
    </row>
    <row r="195" spans="1:27">
      <c r="A195" s="4"/>
      <c r="B195" s="61"/>
      <c r="C195" s="61"/>
      <c r="D195" s="61"/>
      <c r="E195" s="61"/>
      <c r="F195" s="61"/>
      <c r="G195" s="61"/>
      <c r="H195" s="61"/>
      <c r="I195" s="198"/>
      <c r="J195" s="4"/>
      <c r="K195" s="4"/>
      <c r="L195" s="4"/>
      <c r="M195" s="4"/>
      <c r="N195" s="4"/>
      <c r="O195" s="4"/>
      <c r="P195" s="4"/>
      <c r="Q195" s="4"/>
      <c r="R195" s="4"/>
      <c r="S195" s="4"/>
      <c r="T195" s="4"/>
      <c r="U195" s="4"/>
      <c r="V195" s="4"/>
      <c r="W195" s="4"/>
      <c r="X195" s="4"/>
      <c r="Y195" s="4"/>
      <c r="Z195" s="4"/>
      <c r="AA195" s="4"/>
    </row>
    <row r="196" spans="1:27">
      <c r="A196" s="4"/>
      <c r="B196" s="61"/>
      <c r="C196" s="61"/>
      <c r="D196" s="61"/>
      <c r="E196" s="61"/>
      <c r="F196" s="61"/>
      <c r="G196" s="61"/>
      <c r="H196" s="61"/>
      <c r="I196" s="198"/>
      <c r="J196" s="4"/>
      <c r="K196" s="4"/>
      <c r="L196" s="4"/>
      <c r="M196" s="4"/>
      <c r="N196" s="4"/>
      <c r="O196" s="4"/>
      <c r="P196" s="4"/>
      <c r="Q196" s="4"/>
      <c r="R196" s="4"/>
      <c r="S196" s="4"/>
      <c r="T196" s="4"/>
      <c r="U196" s="4"/>
      <c r="V196" s="4"/>
      <c r="W196" s="4"/>
      <c r="X196" s="4"/>
      <c r="Y196" s="4"/>
      <c r="Z196" s="4"/>
      <c r="AA196" s="4"/>
    </row>
    <row r="197" spans="1:27">
      <c r="A197" s="4"/>
      <c r="B197" s="61"/>
      <c r="C197" s="61"/>
      <c r="D197" s="61"/>
      <c r="E197" s="61"/>
      <c r="F197" s="61"/>
      <c r="G197" s="61"/>
      <c r="H197" s="61"/>
      <c r="I197" s="198"/>
      <c r="J197" s="4"/>
      <c r="K197" s="4"/>
      <c r="L197" s="4"/>
      <c r="M197" s="4"/>
      <c r="N197" s="4"/>
      <c r="O197" s="4"/>
      <c r="P197" s="4"/>
      <c r="Q197" s="4"/>
      <c r="R197" s="4"/>
      <c r="S197" s="4"/>
      <c r="T197" s="4"/>
      <c r="U197" s="4"/>
      <c r="V197" s="4"/>
      <c r="W197" s="4"/>
      <c r="X197" s="4"/>
      <c r="Y197" s="4"/>
      <c r="Z197" s="4"/>
      <c r="AA197" s="4"/>
    </row>
    <row r="198" spans="1:27">
      <c r="A198" s="4"/>
      <c r="B198" s="61"/>
      <c r="C198" s="61"/>
      <c r="D198" s="61"/>
      <c r="E198" s="61"/>
      <c r="F198" s="61"/>
      <c r="G198" s="61"/>
      <c r="H198" s="61"/>
      <c r="I198" s="198"/>
      <c r="J198" s="4"/>
      <c r="K198" s="4"/>
      <c r="L198" s="4"/>
      <c r="M198" s="4"/>
      <c r="N198" s="4"/>
      <c r="O198" s="4"/>
      <c r="P198" s="4"/>
      <c r="Q198" s="4"/>
      <c r="R198" s="4"/>
      <c r="S198" s="4"/>
      <c r="T198" s="4"/>
      <c r="U198" s="4"/>
      <c r="V198" s="4"/>
      <c r="W198" s="4"/>
      <c r="X198" s="4"/>
      <c r="Y198" s="4"/>
      <c r="Z198" s="4"/>
      <c r="AA198" s="4"/>
    </row>
    <row r="199" spans="1:27">
      <c r="A199" s="4"/>
      <c r="B199" s="61"/>
      <c r="C199" s="61"/>
      <c r="D199" s="61"/>
      <c r="E199" s="61"/>
      <c r="F199" s="61"/>
      <c r="G199" s="61"/>
      <c r="H199" s="61"/>
      <c r="I199" s="198"/>
      <c r="J199" s="4"/>
      <c r="K199" s="4"/>
      <c r="L199" s="4"/>
      <c r="M199" s="4"/>
      <c r="N199" s="4"/>
      <c r="O199" s="4"/>
      <c r="P199" s="4"/>
      <c r="Q199" s="4"/>
      <c r="R199" s="4"/>
      <c r="S199" s="4"/>
      <c r="T199" s="4"/>
      <c r="U199" s="4"/>
      <c r="V199" s="4"/>
      <c r="W199" s="4"/>
      <c r="X199" s="4"/>
      <c r="Y199" s="4"/>
      <c r="Z199" s="4"/>
      <c r="AA199" s="4"/>
    </row>
    <row r="200" spans="1:27">
      <c r="A200" s="4"/>
      <c r="B200" s="61"/>
      <c r="C200" s="61"/>
      <c r="D200" s="61"/>
      <c r="E200" s="61"/>
      <c r="F200" s="61"/>
      <c r="G200" s="61"/>
      <c r="H200" s="61"/>
      <c r="I200" s="198"/>
      <c r="J200" s="4"/>
      <c r="K200" s="4"/>
      <c r="L200" s="4"/>
      <c r="M200" s="4"/>
      <c r="N200" s="4"/>
      <c r="O200" s="4"/>
      <c r="P200" s="4"/>
      <c r="Q200" s="4"/>
      <c r="R200" s="4"/>
      <c r="S200" s="4"/>
      <c r="T200" s="4"/>
      <c r="U200" s="4"/>
      <c r="V200" s="4"/>
      <c r="W200" s="4"/>
      <c r="X200" s="4"/>
      <c r="Y200" s="4"/>
      <c r="Z200" s="4"/>
      <c r="AA200" s="4"/>
    </row>
    <row r="201" spans="1:27">
      <c r="A201" s="4"/>
      <c r="B201" s="61"/>
      <c r="C201" s="61"/>
      <c r="D201" s="61"/>
      <c r="E201" s="61"/>
      <c r="F201" s="61"/>
      <c r="G201" s="61"/>
      <c r="H201" s="61"/>
      <c r="I201" s="198"/>
      <c r="J201" s="4"/>
      <c r="K201" s="4"/>
      <c r="L201" s="4"/>
      <c r="M201" s="4"/>
      <c r="N201" s="4"/>
      <c r="O201" s="4"/>
      <c r="P201" s="4"/>
      <c r="Q201" s="4"/>
      <c r="R201" s="4"/>
      <c r="S201" s="4"/>
      <c r="T201" s="4"/>
      <c r="U201" s="4"/>
      <c r="V201" s="4"/>
      <c r="W201" s="4"/>
      <c r="X201" s="4"/>
      <c r="Y201" s="4"/>
      <c r="Z201" s="4"/>
      <c r="AA201" s="4"/>
    </row>
    <row r="202" spans="1:27">
      <c r="A202" s="4"/>
      <c r="B202" s="61"/>
      <c r="C202" s="61"/>
      <c r="D202" s="61"/>
      <c r="E202" s="61"/>
      <c r="F202" s="61"/>
      <c r="G202" s="61"/>
      <c r="H202" s="61"/>
      <c r="I202" s="198"/>
      <c r="J202" s="4"/>
      <c r="K202" s="4"/>
      <c r="L202" s="4"/>
      <c r="M202" s="4"/>
      <c r="N202" s="4"/>
      <c r="O202" s="4"/>
      <c r="P202" s="4"/>
      <c r="Q202" s="4"/>
      <c r="R202" s="4"/>
      <c r="S202" s="4"/>
      <c r="T202" s="4"/>
      <c r="U202" s="4"/>
      <c r="V202" s="4"/>
      <c r="W202" s="4"/>
      <c r="X202" s="4"/>
      <c r="Y202" s="4"/>
      <c r="Z202" s="4"/>
      <c r="AA202" s="4"/>
    </row>
    <row r="203" spans="1:27">
      <c r="A203" s="4"/>
      <c r="B203" s="61"/>
      <c r="C203" s="61"/>
      <c r="D203" s="61"/>
      <c r="E203" s="61"/>
      <c r="F203" s="61"/>
      <c r="G203" s="61"/>
      <c r="H203" s="61"/>
      <c r="I203" s="198"/>
      <c r="J203" s="4"/>
      <c r="K203" s="4"/>
      <c r="L203" s="4"/>
      <c r="M203" s="4"/>
      <c r="N203" s="4"/>
      <c r="O203" s="4"/>
      <c r="P203" s="4"/>
      <c r="Q203" s="4"/>
      <c r="R203" s="4"/>
      <c r="S203" s="4"/>
      <c r="T203" s="4"/>
      <c r="U203" s="4"/>
      <c r="V203" s="4"/>
      <c r="W203" s="4"/>
      <c r="X203" s="4"/>
      <c r="Y203" s="4"/>
      <c r="Z203" s="4"/>
      <c r="AA203" s="4"/>
    </row>
    <row r="204" spans="1:27">
      <c r="A204" s="4"/>
      <c r="B204" s="61"/>
      <c r="C204" s="61"/>
      <c r="D204" s="61"/>
      <c r="E204" s="61"/>
      <c r="F204" s="61"/>
      <c r="G204" s="61"/>
      <c r="H204" s="61"/>
      <c r="I204" s="198"/>
      <c r="J204" s="4"/>
      <c r="K204" s="4"/>
      <c r="L204" s="4"/>
      <c r="M204" s="4"/>
      <c r="N204" s="4"/>
      <c r="O204" s="4"/>
      <c r="P204" s="4"/>
      <c r="Q204" s="4"/>
      <c r="R204" s="4"/>
      <c r="S204" s="4"/>
      <c r="T204" s="4"/>
      <c r="U204" s="4"/>
      <c r="V204" s="4"/>
      <c r="W204" s="4"/>
      <c r="X204" s="4"/>
      <c r="Y204" s="4"/>
      <c r="Z204" s="4"/>
      <c r="AA204" s="4"/>
    </row>
    <row r="205" spans="1:27">
      <c r="A205" s="4"/>
      <c r="B205" s="61"/>
      <c r="C205" s="61"/>
      <c r="D205" s="61"/>
      <c r="E205" s="61"/>
      <c r="F205" s="61"/>
      <c r="G205" s="61"/>
      <c r="H205" s="61"/>
      <c r="I205" s="198"/>
      <c r="J205" s="4"/>
      <c r="K205" s="4"/>
      <c r="L205" s="4"/>
      <c r="M205" s="4"/>
      <c r="N205" s="4"/>
      <c r="O205" s="4"/>
      <c r="P205" s="4"/>
      <c r="Q205" s="4"/>
      <c r="R205" s="4"/>
      <c r="S205" s="4"/>
      <c r="T205" s="4"/>
      <c r="U205" s="4"/>
      <c r="V205" s="4"/>
      <c r="W205" s="4"/>
      <c r="X205" s="4"/>
      <c r="Y205" s="4"/>
      <c r="Z205" s="4"/>
      <c r="AA205" s="4"/>
    </row>
    <row r="206" spans="1:27">
      <c r="A206" s="4"/>
      <c r="B206" s="61"/>
      <c r="C206" s="61"/>
      <c r="D206" s="61"/>
      <c r="E206" s="61"/>
      <c r="F206" s="61"/>
      <c r="G206" s="61"/>
      <c r="H206" s="61"/>
      <c r="I206" s="198"/>
      <c r="J206" s="4"/>
      <c r="K206" s="4"/>
      <c r="L206" s="4"/>
      <c r="M206" s="4"/>
      <c r="N206" s="4"/>
      <c r="O206" s="4"/>
      <c r="P206" s="4"/>
      <c r="Q206" s="4"/>
      <c r="R206" s="4"/>
      <c r="S206" s="4"/>
      <c r="T206" s="4"/>
      <c r="U206" s="4"/>
      <c r="V206" s="4"/>
      <c r="W206" s="4"/>
      <c r="X206" s="4"/>
      <c r="Y206" s="4"/>
      <c r="Z206" s="4"/>
      <c r="AA206" s="4"/>
    </row>
    <row r="207" spans="1:27">
      <c r="A207" s="4"/>
      <c r="B207" s="61"/>
      <c r="C207" s="61"/>
      <c r="D207" s="61"/>
      <c r="E207" s="61"/>
      <c r="F207" s="61"/>
      <c r="G207" s="61"/>
      <c r="H207" s="61"/>
      <c r="I207" s="198"/>
      <c r="J207" s="4"/>
      <c r="K207" s="4"/>
      <c r="L207" s="4"/>
      <c r="M207" s="4"/>
      <c r="N207" s="4"/>
      <c r="O207" s="4"/>
      <c r="P207" s="4"/>
      <c r="Q207" s="4"/>
      <c r="R207" s="4"/>
      <c r="S207" s="4"/>
      <c r="T207" s="4"/>
      <c r="U207" s="4"/>
      <c r="V207" s="4"/>
      <c r="W207" s="4"/>
      <c r="X207" s="4"/>
      <c r="Y207" s="4"/>
      <c r="Z207" s="4"/>
      <c r="AA207" s="4"/>
    </row>
    <row r="208" spans="1:27">
      <c r="A208" s="4"/>
      <c r="B208" s="61"/>
      <c r="C208" s="61"/>
      <c r="D208" s="61"/>
      <c r="E208" s="61"/>
      <c r="F208" s="61"/>
      <c r="G208" s="61"/>
      <c r="H208" s="61"/>
      <c r="I208" s="198"/>
      <c r="J208" s="4"/>
      <c r="K208" s="4"/>
      <c r="L208" s="4"/>
      <c r="M208" s="4"/>
      <c r="N208" s="4"/>
      <c r="O208" s="4"/>
      <c r="P208" s="4"/>
      <c r="Q208" s="4"/>
      <c r="R208" s="4"/>
      <c r="S208" s="4"/>
      <c r="T208" s="4"/>
      <c r="U208" s="4"/>
      <c r="V208" s="4"/>
      <c r="W208" s="4"/>
      <c r="X208" s="4"/>
      <c r="Y208" s="4"/>
      <c r="Z208" s="4"/>
      <c r="AA208" s="4"/>
    </row>
    <row r="209" spans="1:27">
      <c r="A209" s="4"/>
      <c r="B209" s="61"/>
      <c r="C209" s="61"/>
      <c r="D209" s="61"/>
      <c r="E209" s="61"/>
      <c r="F209" s="61"/>
      <c r="G209" s="61"/>
      <c r="H209" s="61"/>
      <c r="I209" s="198"/>
      <c r="J209" s="4"/>
      <c r="K209" s="4"/>
      <c r="L209" s="4"/>
      <c r="M209" s="4"/>
      <c r="N209" s="4"/>
      <c r="O209" s="4"/>
      <c r="P209" s="4"/>
      <c r="Q209" s="4"/>
      <c r="R209" s="4"/>
      <c r="S209" s="4"/>
      <c r="T209" s="4"/>
      <c r="U209" s="4"/>
      <c r="V209" s="4"/>
      <c r="W209" s="4"/>
      <c r="X209" s="4"/>
      <c r="Y209" s="4"/>
      <c r="Z209" s="4"/>
      <c r="AA209" s="4"/>
    </row>
    <row r="210" spans="1:27">
      <c r="A210" s="4"/>
      <c r="B210" s="61"/>
      <c r="C210" s="61"/>
      <c r="D210" s="61"/>
      <c r="E210" s="61"/>
      <c r="F210" s="61"/>
      <c r="G210" s="61"/>
      <c r="H210" s="61"/>
      <c r="I210" s="198"/>
      <c r="J210" s="4"/>
      <c r="K210" s="4"/>
      <c r="L210" s="4"/>
      <c r="M210" s="4"/>
      <c r="N210" s="4"/>
      <c r="O210" s="4"/>
      <c r="P210" s="4"/>
      <c r="Q210" s="4"/>
      <c r="R210" s="4"/>
      <c r="S210" s="4"/>
      <c r="T210" s="4"/>
      <c r="U210" s="4"/>
      <c r="V210" s="4"/>
      <c r="W210" s="4"/>
      <c r="X210" s="4"/>
      <c r="Y210" s="4"/>
      <c r="Z210" s="4"/>
      <c r="AA210" s="4"/>
    </row>
    <row r="211" spans="1:27">
      <c r="A211" s="4"/>
      <c r="B211" s="61"/>
      <c r="C211" s="61"/>
      <c r="D211" s="61"/>
      <c r="E211" s="61"/>
      <c r="F211" s="61"/>
      <c r="G211" s="61"/>
      <c r="H211" s="61"/>
      <c r="I211" s="198"/>
      <c r="J211" s="4"/>
      <c r="K211" s="4"/>
      <c r="L211" s="4"/>
      <c r="M211" s="4"/>
      <c r="N211" s="4"/>
      <c r="O211" s="4"/>
      <c r="P211" s="4"/>
      <c r="Q211" s="4"/>
      <c r="R211" s="4"/>
      <c r="S211" s="4"/>
      <c r="T211" s="4"/>
      <c r="U211" s="4"/>
      <c r="V211" s="4"/>
      <c r="W211" s="4"/>
      <c r="X211" s="4"/>
      <c r="Y211" s="4"/>
      <c r="Z211" s="4"/>
      <c r="AA211" s="4"/>
    </row>
    <row r="212" spans="1:27">
      <c r="A212" s="4"/>
      <c r="B212" s="61"/>
      <c r="C212" s="61"/>
      <c r="D212" s="61"/>
      <c r="E212" s="61"/>
      <c r="F212" s="61"/>
      <c r="G212" s="61"/>
      <c r="H212" s="61"/>
      <c r="I212" s="198"/>
      <c r="J212" s="4"/>
      <c r="K212" s="4"/>
      <c r="L212" s="4"/>
      <c r="M212" s="4"/>
      <c r="N212" s="4"/>
      <c r="O212" s="4"/>
      <c r="P212" s="4"/>
      <c r="Q212" s="4"/>
      <c r="R212" s="4"/>
      <c r="S212" s="4"/>
      <c r="T212" s="4"/>
      <c r="U212" s="4"/>
      <c r="V212" s="4"/>
      <c r="W212" s="4"/>
      <c r="X212" s="4"/>
      <c r="Y212" s="4"/>
      <c r="Z212" s="4"/>
      <c r="AA212" s="4"/>
    </row>
    <row r="213" spans="1:27">
      <c r="A213" s="4"/>
      <c r="B213" s="61"/>
      <c r="C213" s="61"/>
      <c r="D213" s="61"/>
      <c r="E213" s="61"/>
      <c r="F213" s="61"/>
      <c r="G213" s="61"/>
      <c r="H213" s="61"/>
      <c r="I213" s="198"/>
      <c r="J213" s="4"/>
      <c r="K213" s="4"/>
      <c r="L213" s="4"/>
      <c r="M213" s="4"/>
      <c r="N213" s="4"/>
      <c r="O213" s="4"/>
      <c r="P213" s="4"/>
      <c r="Q213" s="4"/>
      <c r="R213" s="4"/>
      <c r="S213" s="4"/>
      <c r="T213" s="4"/>
      <c r="U213" s="4"/>
      <c r="V213" s="4"/>
      <c r="W213" s="4"/>
      <c r="X213" s="4"/>
      <c r="Y213" s="4"/>
      <c r="Z213" s="4"/>
      <c r="AA213" s="4"/>
    </row>
    <row r="214" spans="1:27">
      <c r="A214" s="4"/>
      <c r="B214" s="61"/>
      <c r="C214" s="61"/>
      <c r="D214" s="61"/>
      <c r="E214" s="61"/>
      <c r="F214" s="61"/>
      <c r="G214" s="61"/>
      <c r="H214" s="61"/>
      <c r="I214" s="198"/>
      <c r="J214" s="4"/>
      <c r="K214" s="4"/>
      <c r="L214" s="4"/>
      <c r="M214" s="4"/>
      <c r="N214" s="4"/>
      <c r="O214" s="4"/>
      <c r="P214" s="4"/>
      <c r="Q214" s="4"/>
      <c r="R214" s="4"/>
      <c r="S214" s="4"/>
      <c r="T214" s="4"/>
      <c r="U214" s="4"/>
      <c r="V214" s="4"/>
      <c r="W214" s="4"/>
      <c r="X214" s="4"/>
      <c r="Y214" s="4"/>
      <c r="Z214" s="4"/>
      <c r="AA214" s="4"/>
    </row>
    <row r="215" spans="1:27">
      <c r="A215" s="4"/>
      <c r="B215" s="61"/>
      <c r="C215" s="61"/>
      <c r="D215" s="61"/>
      <c r="E215" s="61"/>
      <c r="F215" s="61"/>
      <c r="G215" s="61"/>
      <c r="H215" s="61"/>
      <c r="I215" s="198"/>
      <c r="J215" s="4"/>
      <c r="K215" s="4"/>
      <c r="L215" s="4"/>
      <c r="M215" s="4"/>
      <c r="N215" s="4"/>
      <c r="O215" s="4"/>
      <c r="P215" s="4"/>
      <c r="Q215" s="4"/>
      <c r="R215" s="4"/>
      <c r="S215" s="4"/>
      <c r="T215" s="4"/>
      <c r="U215" s="4"/>
      <c r="V215" s="4"/>
      <c r="W215" s="4"/>
      <c r="X215" s="4"/>
      <c r="Y215" s="4"/>
      <c r="Z215" s="4"/>
      <c r="AA215" s="4"/>
    </row>
    <row r="216" spans="1:27">
      <c r="A216" s="4"/>
      <c r="B216" s="61"/>
      <c r="C216" s="61"/>
      <c r="D216" s="61"/>
      <c r="E216" s="61"/>
      <c r="F216" s="61"/>
      <c r="G216" s="61"/>
      <c r="H216" s="61"/>
      <c r="I216" s="198"/>
      <c r="J216" s="4"/>
      <c r="K216" s="4"/>
      <c r="L216" s="4"/>
      <c r="M216" s="4"/>
      <c r="N216" s="4"/>
      <c r="O216" s="4"/>
      <c r="P216" s="4"/>
      <c r="Q216" s="4"/>
      <c r="R216" s="4"/>
      <c r="S216" s="4"/>
      <c r="T216" s="4"/>
      <c r="U216" s="4"/>
      <c r="V216" s="4"/>
      <c r="W216" s="4"/>
      <c r="X216" s="4"/>
      <c r="Y216" s="4"/>
      <c r="Z216" s="4"/>
      <c r="AA216" s="4"/>
    </row>
    <row r="217" spans="1:27">
      <c r="A217" s="4"/>
      <c r="B217" s="61"/>
      <c r="C217" s="61"/>
      <c r="D217" s="61"/>
      <c r="E217" s="61"/>
      <c r="F217" s="61"/>
      <c r="G217" s="61"/>
      <c r="H217" s="61"/>
      <c r="I217" s="198"/>
      <c r="J217" s="4"/>
      <c r="K217" s="4"/>
      <c r="L217" s="4"/>
      <c r="M217" s="4"/>
      <c r="N217" s="4"/>
      <c r="O217" s="4"/>
      <c r="P217" s="4"/>
      <c r="Q217" s="4"/>
      <c r="R217" s="4"/>
      <c r="S217" s="4"/>
      <c r="T217" s="4"/>
      <c r="U217" s="4"/>
      <c r="V217" s="4"/>
      <c r="W217" s="4"/>
      <c r="X217" s="4"/>
      <c r="Y217" s="4"/>
      <c r="Z217" s="4"/>
      <c r="AA217" s="4"/>
    </row>
    <row r="218" spans="1:27">
      <c r="A218" s="4"/>
      <c r="B218" s="61"/>
      <c r="C218" s="61"/>
      <c r="D218" s="61"/>
      <c r="E218" s="61"/>
      <c r="F218" s="61"/>
      <c r="G218" s="61"/>
      <c r="H218" s="61"/>
      <c r="I218" s="198"/>
      <c r="J218" s="4"/>
      <c r="K218" s="4"/>
      <c r="L218" s="4"/>
      <c r="M218" s="4"/>
      <c r="N218" s="4"/>
      <c r="O218" s="4"/>
      <c r="P218" s="4"/>
      <c r="Q218" s="4"/>
      <c r="R218" s="4"/>
      <c r="S218" s="4"/>
      <c r="T218" s="4"/>
      <c r="U218" s="4"/>
      <c r="V218" s="4"/>
      <c r="W218" s="4"/>
      <c r="X218" s="4"/>
      <c r="Y218" s="4"/>
      <c r="Z218" s="4"/>
      <c r="AA218" s="4"/>
    </row>
    <row r="219" spans="1:27">
      <c r="A219" s="4"/>
      <c r="B219" s="61"/>
      <c r="C219" s="61"/>
      <c r="D219" s="61"/>
      <c r="E219" s="61"/>
      <c r="F219" s="61"/>
      <c r="G219" s="61"/>
      <c r="H219" s="61"/>
      <c r="I219" s="198"/>
      <c r="J219" s="4"/>
      <c r="K219" s="4"/>
      <c r="L219" s="4"/>
      <c r="M219" s="4"/>
      <c r="N219" s="4"/>
      <c r="O219" s="4"/>
      <c r="P219" s="4"/>
      <c r="Q219" s="4"/>
      <c r="R219" s="4"/>
      <c r="S219" s="4"/>
      <c r="T219" s="4"/>
      <c r="U219" s="4"/>
      <c r="V219" s="4"/>
      <c r="W219" s="4"/>
      <c r="X219" s="4"/>
      <c r="Y219" s="4"/>
      <c r="Z219" s="4"/>
      <c r="AA219" s="4"/>
    </row>
    <row r="220" spans="1:27">
      <c r="A220" s="4"/>
      <c r="B220" s="61"/>
      <c r="C220" s="61"/>
      <c r="D220" s="61"/>
      <c r="E220" s="61"/>
      <c r="F220" s="61"/>
      <c r="G220" s="61"/>
      <c r="H220" s="61"/>
      <c r="I220" s="198"/>
      <c r="J220" s="4"/>
      <c r="K220" s="4"/>
      <c r="L220" s="4"/>
      <c r="M220" s="4"/>
      <c r="N220" s="4"/>
      <c r="O220" s="4"/>
      <c r="P220" s="4"/>
      <c r="Q220" s="4"/>
      <c r="R220" s="4"/>
      <c r="S220" s="4"/>
      <c r="T220" s="4"/>
      <c r="U220" s="4"/>
      <c r="V220" s="4"/>
      <c r="W220" s="4"/>
      <c r="X220" s="4"/>
      <c r="Y220" s="4"/>
      <c r="Z220" s="4"/>
      <c r="AA220" s="4"/>
    </row>
    <row r="221" spans="1:27">
      <c r="A221" s="4"/>
      <c r="B221" s="61"/>
      <c r="C221" s="61"/>
      <c r="D221" s="61"/>
      <c r="E221" s="61"/>
      <c r="F221" s="61"/>
      <c r="G221" s="61"/>
      <c r="H221" s="61"/>
      <c r="I221" s="198"/>
      <c r="J221" s="4"/>
      <c r="K221" s="4"/>
      <c r="L221" s="4"/>
      <c r="M221" s="4"/>
      <c r="N221" s="4"/>
      <c r="O221" s="4"/>
      <c r="P221" s="4"/>
      <c r="Q221" s="4"/>
      <c r="R221" s="4"/>
      <c r="S221" s="4"/>
      <c r="T221" s="4"/>
      <c r="U221" s="4"/>
      <c r="V221" s="4"/>
      <c r="W221" s="4"/>
      <c r="X221" s="4"/>
      <c r="Y221" s="4"/>
      <c r="Z221" s="4"/>
      <c r="AA221" s="4"/>
    </row>
    <row r="222" spans="1:27">
      <c r="A222" s="4"/>
      <c r="B222" s="61"/>
      <c r="C222" s="61"/>
      <c r="D222" s="61"/>
      <c r="E222" s="61"/>
      <c r="F222" s="61"/>
      <c r="G222" s="61"/>
      <c r="H222" s="61"/>
      <c r="I222" s="198"/>
      <c r="J222" s="4"/>
      <c r="K222" s="4"/>
      <c r="L222" s="4"/>
      <c r="M222" s="4"/>
      <c r="N222" s="4"/>
      <c r="O222" s="4"/>
      <c r="P222" s="4"/>
      <c r="Q222" s="4"/>
      <c r="R222" s="4"/>
      <c r="S222" s="4"/>
      <c r="T222" s="4"/>
      <c r="U222" s="4"/>
      <c r="V222" s="4"/>
      <c r="W222" s="4"/>
      <c r="X222" s="4"/>
      <c r="Y222" s="4"/>
      <c r="Z222" s="4"/>
      <c r="AA222" s="4"/>
    </row>
    <row r="223" spans="1:27">
      <c r="A223" s="4"/>
      <c r="B223" s="61"/>
      <c r="C223" s="61"/>
      <c r="D223" s="61"/>
      <c r="E223" s="61"/>
      <c r="F223" s="61"/>
      <c r="G223" s="61"/>
      <c r="H223" s="61"/>
      <c r="I223" s="198"/>
      <c r="J223" s="4"/>
      <c r="K223" s="4"/>
      <c r="L223" s="4"/>
      <c r="M223" s="4"/>
      <c r="N223" s="4"/>
      <c r="O223" s="4"/>
      <c r="P223" s="4"/>
      <c r="Q223" s="4"/>
      <c r="R223" s="4"/>
      <c r="S223" s="4"/>
      <c r="T223" s="4"/>
      <c r="U223" s="4"/>
      <c r="V223" s="4"/>
      <c r="W223" s="4"/>
      <c r="X223" s="4"/>
      <c r="Y223" s="4"/>
      <c r="Z223" s="4"/>
      <c r="AA223" s="4"/>
    </row>
    <row r="224" spans="1:27">
      <c r="A224" s="4"/>
      <c r="B224" s="61"/>
      <c r="C224" s="61"/>
      <c r="D224" s="61"/>
      <c r="E224" s="61"/>
      <c r="F224" s="61"/>
      <c r="G224" s="61"/>
      <c r="H224" s="61"/>
      <c r="I224" s="198"/>
      <c r="J224" s="4"/>
      <c r="K224" s="4"/>
      <c r="L224" s="4"/>
      <c r="M224" s="4"/>
      <c r="N224" s="4"/>
      <c r="O224" s="4"/>
      <c r="P224" s="4"/>
      <c r="Q224" s="4"/>
      <c r="R224" s="4"/>
      <c r="S224" s="4"/>
      <c r="T224" s="4"/>
      <c r="U224" s="4"/>
      <c r="V224" s="4"/>
      <c r="W224" s="4"/>
      <c r="X224" s="4"/>
      <c r="Y224" s="4"/>
      <c r="Z224" s="4"/>
      <c r="AA224" s="4"/>
    </row>
    <row r="225" spans="1:27">
      <c r="A225" s="4"/>
      <c r="B225" s="61"/>
      <c r="C225" s="61"/>
      <c r="D225" s="61"/>
      <c r="E225" s="61"/>
      <c r="F225" s="61"/>
      <c r="G225" s="61"/>
      <c r="H225" s="61"/>
      <c r="I225" s="198"/>
      <c r="J225" s="4"/>
      <c r="K225" s="4"/>
      <c r="L225" s="4"/>
      <c r="M225" s="4"/>
      <c r="N225" s="4"/>
      <c r="O225" s="4"/>
      <c r="P225" s="4"/>
      <c r="Q225" s="4"/>
      <c r="R225" s="4"/>
      <c r="S225" s="4"/>
      <c r="T225" s="4"/>
      <c r="U225" s="4"/>
      <c r="V225" s="4"/>
      <c r="W225" s="4"/>
      <c r="X225" s="4"/>
      <c r="Y225" s="4"/>
      <c r="Z225" s="4"/>
      <c r="AA225" s="4"/>
    </row>
    <row r="226" spans="1:27">
      <c r="A226" s="4"/>
      <c r="B226" s="61"/>
      <c r="C226" s="61"/>
      <c r="D226" s="61"/>
      <c r="E226" s="61"/>
      <c r="F226" s="61"/>
      <c r="G226" s="61"/>
      <c r="H226" s="61"/>
      <c r="I226" s="198"/>
      <c r="J226" s="4"/>
      <c r="K226" s="4"/>
      <c r="L226" s="4"/>
      <c r="M226" s="4"/>
      <c r="N226" s="4"/>
      <c r="O226" s="4"/>
      <c r="P226" s="4"/>
      <c r="Q226" s="4"/>
      <c r="R226" s="4"/>
      <c r="S226" s="4"/>
      <c r="T226" s="4"/>
      <c r="U226" s="4"/>
      <c r="V226" s="4"/>
      <c r="W226" s="4"/>
      <c r="X226" s="4"/>
      <c r="Y226" s="4"/>
      <c r="Z226" s="4"/>
      <c r="AA226" s="4"/>
    </row>
    <row r="227" spans="1:27">
      <c r="A227" s="4"/>
      <c r="B227" s="61"/>
      <c r="C227" s="61"/>
      <c r="D227" s="61"/>
      <c r="E227" s="61"/>
      <c r="F227" s="61"/>
      <c r="G227" s="61"/>
      <c r="H227" s="61"/>
      <c r="I227" s="198"/>
      <c r="J227" s="4"/>
      <c r="K227" s="4"/>
      <c r="L227" s="4"/>
      <c r="M227" s="4"/>
      <c r="N227" s="4"/>
      <c r="O227" s="4"/>
      <c r="P227" s="4"/>
      <c r="Q227" s="4"/>
      <c r="R227" s="4"/>
      <c r="S227" s="4"/>
      <c r="T227" s="4"/>
      <c r="U227" s="4"/>
      <c r="V227" s="4"/>
      <c r="W227" s="4"/>
      <c r="X227" s="4"/>
      <c r="Y227" s="4"/>
      <c r="Z227" s="4"/>
      <c r="AA227" s="4"/>
    </row>
    <row r="228" spans="1:27">
      <c r="A228" s="4"/>
      <c r="B228" s="61"/>
      <c r="C228" s="61"/>
      <c r="D228" s="61"/>
      <c r="E228" s="61"/>
      <c r="F228" s="61"/>
      <c r="G228" s="61"/>
      <c r="H228" s="61"/>
      <c r="I228" s="198"/>
      <c r="J228" s="4"/>
      <c r="K228" s="4"/>
      <c r="L228" s="4"/>
      <c r="M228" s="4"/>
      <c r="N228" s="4"/>
      <c r="O228" s="4"/>
      <c r="P228" s="4"/>
      <c r="Q228" s="4"/>
      <c r="R228" s="4"/>
      <c r="S228" s="4"/>
      <c r="T228" s="4"/>
      <c r="U228" s="4"/>
      <c r="V228" s="4"/>
      <c r="W228" s="4"/>
      <c r="X228" s="4"/>
      <c r="Y228" s="4"/>
      <c r="Z228" s="4"/>
      <c r="AA228" s="4"/>
    </row>
    <row r="229" spans="1:27">
      <c r="A229" s="4"/>
      <c r="B229" s="61"/>
      <c r="C229" s="61"/>
      <c r="D229" s="61"/>
      <c r="E229" s="61"/>
      <c r="F229" s="61"/>
      <c r="G229" s="61"/>
      <c r="H229" s="61"/>
      <c r="I229" s="198"/>
      <c r="J229" s="4"/>
      <c r="K229" s="4"/>
      <c r="L229" s="4"/>
      <c r="M229" s="4"/>
      <c r="N229" s="4"/>
      <c r="O229" s="4"/>
      <c r="P229" s="4"/>
      <c r="Q229" s="4"/>
      <c r="R229" s="4"/>
      <c r="S229" s="4"/>
      <c r="T229" s="4"/>
      <c r="U229" s="4"/>
      <c r="V229" s="4"/>
      <c r="W229" s="4"/>
      <c r="X229" s="4"/>
      <c r="Y229" s="4"/>
      <c r="Z229" s="4"/>
      <c r="AA229" s="4"/>
    </row>
    <row r="230" spans="1:27">
      <c r="A230" s="4"/>
      <c r="B230" s="61"/>
      <c r="C230" s="61"/>
      <c r="D230" s="61"/>
      <c r="E230" s="61"/>
      <c r="F230" s="61"/>
      <c r="G230" s="61"/>
      <c r="H230" s="61"/>
      <c r="I230" s="198"/>
      <c r="J230" s="4"/>
      <c r="K230" s="4"/>
      <c r="L230" s="4"/>
      <c r="M230" s="4"/>
      <c r="N230" s="4"/>
      <c r="O230" s="4"/>
      <c r="P230" s="4"/>
      <c r="Q230" s="4"/>
      <c r="R230" s="4"/>
      <c r="S230" s="4"/>
      <c r="T230" s="4"/>
      <c r="U230" s="4"/>
      <c r="V230" s="4"/>
      <c r="W230" s="4"/>
      <c r="X230" s="4"/>
      <c r="Y230" s="4"/>
      <c r="Z230" s="4"/>
      <c r="AA230" s="4"/>
    </row>
    <row r="231" spans="1:27">
      <c r="A231" s="4"/>
      <c r="B231" s="61"/>
      <c r="C231" s="61"/>
      <c r="D231" s="61"/>
      <c r="E231" s="61"/>
      <c r="F231" s="61"/>
      <c r="G231" s="61"/>
      <c r="H231" s="61"/>
      <c r="I231" s="198"/>
      <c r="J231" s="4"/>
      <c r="K231" s="4"/>
      <c r="L231" s="4"/>
      <c r="M231" s="4"/>
      <c r="N231" s="4"/>
      <c r="O231" s="4"/>
      <c r="P231" s="4"/>
      <c r="Q231" s="4"/>
      <c r="R231" s="4"/>
      <c r="S231" s="4"/>
      <c r="T231" s="4"/>
      <c r="U231" s="4"/>
      <c r="V231" s="4"/>
      <c r="W231" s="4"/>
      <c r="X231" s="4"/>
      <c r="Y231" s="4"/>
      <c r="Z231" s="4"/>
      <c r="AA231" s="4"/>
    </row>
    <row r="232" spans="1:27">
      <c r="A232" s="4"/>
      <c r="B232" s="61"/>
      <c r="C232" s="61"/>
      <c r="D232" s="61"/>
      <c r="E232" s="61"/>
      <c r="F232" s="61"/>
      <c r="G232" s="61"/>
      <c r="H232" s="61"/>
      <c r="I232" s="198"/>
      <c r="J232" s="4"/>
      <c r="K232" s="4"/>
      <c r="L232" s="4"/>
      <c r="M232" s="4"/>
      <c r="N232" s="4"/>
      <c r="O232" s="4"/>
      <c r="P232" s="4"/>
      <c r="Q232" s="4"/>
      <c r="R232" s="4"/>
      <c r="S232" s="4"/>
      <c r="T232" s="4"/>
      <c r="U232" s="4"/>
      <c r="V232" s="4"/>
      <c r="W232" s="4"/>
      <c r="X232" s="4"/>
      <c r="Y232" s="4"/>
      <c r="Z232" s="4"/>
      <c r="AA232" s="4"/>
    </row>
    <row r="233" spans="1:27">
      <c r="A233" s="4"/>
      <c r="B233" s="61"/>
      <c r="C233" s="61"/>
      <c r="D233" s="61"/>
      <c r="E233" s="61"/>
      <c r="F233" s="61"/>
      <c r="G233" s="61"/>
      <c r="H233" s="61"/>
      <c r="I233" s="198"/>
      <c r="J233" s="4"/>
      <c r="K233" s="4"/>
      <c r="L233" s="4"/>
      <c r="M233" s="4"/>
      <c r="N233" s="4"/>
      <c r="O233" s="4"/>
      <c r="P233" s="4"/>
      <c r="Q233" s="4"/>
      <c r="R233" s="4"/>
      <c r="S233" s="4"/>
      <c r="T233" s="4"/>
      <c r="U233" s="4"/>
      <c r="V233" s="4"/>
      <c r="W233" s="4"/>
      <c r="X233" s="4"/>
      <c r="Y233" s="4"/>
      <c r="Z233" s="4"/>
      <c r="AA233" s="4"/>
    </row>
    <row r="234" spans="1:27">
      <c r="A234" s="4"/>
      <c r="B234" s="61"/>
      <c r="C234" s="61"/>
      <c r="D234" s="61"/>
      <c r="E234" s="61"/>
      <c r="F234" s="61"/>
      <c r="G234" s="61"/>
      <c r="H234" s="61"/>
      <c r="I234" s="198"/>
      <c r="J234" s="4"/>
      <c r="K234" s="4"/>
      <c r="L234" s="4"/>
      <c r="M234" s="4"/>
      <c r="N234" s="4"/>
      <c r="O234" s="4"/>
      <c r="P234" s="4"/>
      <c r="Q234" s="4"/>
      <c r="R234" s="4"/>
      <c r="S234" s="4"/>
      <c r="T234" s="4"/>
      <c r="U234" s="4"/>
      <c r="V234" s="4"/>
      <c r="W234" s="4"/>
      <c r="X234" s="4"/>
      <c r="Y234" s="4"/>
      <c r="Z234" s="4"/>
      <c r="AA234" s="4"/>
    </row>
    <row r="235" spans="1:27">
      <c r="A235" s="4"/>
      <c r="B235" s="61"/>
      <c r="C235" s="61"/>
      <c r="D235" s="61"/>
      <c r="E235" s="61"/>
      <c r="F235" s="61"/>
      <c r="G235" s="61"/>
      <c r="H235" s="61"/>
      <c r="I235" s="198"/>
      <c r="J235" s="4"/>
      <c r="K235" s="4"/>
      <c r="L235" s="4"/>
      <c r="M235" s="4"/>
      <c r="N235" s="4"/>
      <c r="O235" s="4"/>
      <c r="P235" s="4"/>
      <c r="Q235" s="4"/>
      <c r="R235" s="4"/>
      <c r="S235" s="4"/>
      <c r="T235" s="4"/>
      <c r="U235" s="4"/>
      <c r="V235" s="4"/>
      <c r="W235" s="4"/>
      <c r="X235" s="4"/>
      <c r="Y235" s="4"/>
      <c r="Z235" s="4"/>
      <c r="AA235" s="4"/>
    </row>
    <row r="236" spans="1:27">
      <c r="A236" s="4"/>
      <c r="B236" s="61"/>
      <c r="C236" s="61"/>
      <c r="D236" s="61"/>
      <c r="E236" s="61"/>
      <c r="F236" s="61"/>
      <c r="G236" s="61"/>
      <c r="H236" s="61"/>
      <c r="I236" s="198"/>
      <c r="J236" s="4"/>
      <c r="K236" s="4"/>
      <c r="L236" s="4"/>
      <c r="M236" s="4"/>
      <c r="N236" s="4"/>
      <c r="O236" s="4"/>
      <c r="P236" s="4"/>
      <c r="Q236" s="4"/>
      <c r="R236" s="4"/>
      <c r="S236" s="4"/>
      <c r="T236" s="4"/>
      <c r="U236" s="4"/>
      <c r="V236" s="4"/>
      <c r="W236" s="4"/>
      <c r="X236" s="4"/>
      <c r="Y236" s="4"/>
      <c r="Z236" s="4"/>
      <c r="AA236" s="4"/>
    </row>
    <row r="237" spans="1:27">
      <c r="A237" s="4"/>
      <c r="B237" s="61"/>
      <c r="C237" s="61"/>
      <c r="D237" s="61"/>
      <c r="E237" s="61"/>
      <c r="F237" s="61"/>
      <c r="G237" s="61"/>
      <c r="H237" s="61"/>
      <c r="I237" s="198"/>
      <c r="J237" s="4"/>
      <c r="K237" s="4"/>
      <c r="L237" s="4"/>
      <c r="M237" s="4"/>
      <c r="N237" s="4"/>
      <c r="O237" s="4"/>
      <c r="P237" s="4"/>
      <c r="Q237" s="4"/>
      <c r="R237" s="4"/>
      <c r="S237" s="4"/>
      <c r="T237" s="4"/>
      <c r="U237" s="4"/>
      <c r="V237" s="4"/>
      <c r="W237" s="4"/>
      <c r="X237" s="4"/>
      <c r="Y237" s="4"/>
      <c r="Z237" s="4"/>
      <c r="AA237" s="4"/>
    </row>
    <row r="238" spans="1:27">
      <c r="A238" s="4"/>
      <c r="B238" s="61"/>
      <c r="C238" s="61"/>
      <c r="D238" s="61"/>
      <c r="E238" s="61"/>
      <c r="F238" s="61"/>
      <c r="G238" s="61"/>
      <c r="H238" s="61"/>
      <c r="I238" s="198"/>
      <c r="J238" s="4"/>
      <c r="K238" s="4"/>
      <c r="L238" s="4"/>
      <c r="M238" s="4"/>
      <c r="N238" s="4"/>
      <c r="O238" s="4"/>
      <c r="P238" s="4"/>
      <c r="Q238" s="4"/>
      <c r="R238" s="4"/>
      <c r="S238" s="4"/>
      <c r="T238" s="4"/>
      <c r="U238" s="4"/>
      <c r="V238" s="4"/>
      <c r="W238" s="4"/>
      <c r="X238" s="4"/>
      <c r="Y238" s="4"/>
      <c r="Z238" s="4"/>
      <c r="AA238" s="4"/>
    </row>
    <row r="239" spans="1:27">
      <c r="A239" s="4"/>
      <c r="B239" s="61"/>
      <c r="C239" s="61"/>
      <c r="D239" s="61"/>
      <c r="E239" s="61"/>
      <c r="F239" s="61"/>
      <c r="G239" s="61"/>
      <c r="H239" s="61"/>
      <c r="I239" s="198"/>
      <c r="J239" s="4"/>
      <c r="K239" s="4"/>
      <c r="L239" s="4"/>
      <c r="M239" s="4"/>
      <c r="N239" s="4"/>
      <c r="O239" s="4"/>
      <c r="P239" s="4"/>
      <c r="Q239" s="4"/>
      <c r="R239" s="4"/>
      <c r="S239" s="4"/>
      <c r="T239" s="4"/>
      <c r="U239" s="4"/>
      <c r="V239" s="4"/>
      <c r="W239" s="4"/>
      <c r="X239" s="4"/>
      <c r="Y239" s="4"/>
      <c r="Z239" s="4"/>
      <c r="AA239" s="4"/>
    </row>
    <row r="240" spans="1:27">
      <c r="A240" s="4"/>
      <c r="B240" s="61"/>
      <c r="C240" s="61"/>
      <c r="D240" s="61"/>
      <c r="E240" s="61"/>
      <c r="F240" s="61"/>
      <c r="G240" s="61"/>
      <c r="H240" s="61"/>
      <c r="I240" s="198"/>
      <c r="J240" s="4"/>
      <c r="K240" s="4"/>
      <c r="L240" s="4"/>
      <c r="M240" s="4"/>
      <c r="N240" s="4"/>
      <c r="O240" s="4"/>
      <c r="P240" s="4"/>
      <c r="Q240" s="4"/>
      <c r="R240" s="4"/>
      <c r="S240" s="4"/>
      <c r="T240" s="4"/>
      <c r="U240" s="4"/>
      <c r="V240" s="4"/>
      <c r="W240" s="4"/>
      <c r="X240" s="4"/>
      <c r="Y240" s="4"/>
      <c r="Z240" s="4"/>
      <c r="AA240" s="4"/>
    </row>
    <row r="241" spans="1:27">
      <c r="A241" s="4"/>
      <c r="B241" s="61"/>
      <c r="C241" s="61"/>
      <c r="D241" s="61"/>
      <c r="E241" s="61"/>
      <c r="F241" s="61"/>
      <c r="G241" s="61"/>
      <c r="H241" s="61"/>
      <c r="I241" s="198"/>
      <c r="J241" s="4"/>
      <c r="K241" s="4"/>
      <c r="L241" s="4"/>
      <c r="M241" s="4"/>
      <c r="N241" s="4"/>
      <c r="O241" s="4"/>
      <c r="P241" s="4"/>
      <c r="Q241" s="4"/>
      <c r="R241" s="4"/>
      <c r="S241" s="4"/>
      <c r="T241" s="4"/>
      <c r="U241" s="4"/>
      <c r="V241" s="4"/>
      <c r="W241" s="4"/>
      <c r="X241" s="4"/>
      <c r="Y241" s="4"/>
      <c r="Z241" s="4"/>
      <c r="AA241" s="4"/>
    </row>
    <row r="242" spans="1:27">
      <c r="A242" s="4"/>
      <c r="B242" s="61"/>
      <c r="C242" s="61"/>
      <c r="D242" s="61"/>
      <c r="E242" s="61"/>
      <c r="F242" s="61"/>
      <c r="G242" s="61"/>
      <c r="H242" s="61"/>
      <c r="I242" s="198"/>
      <c r="J242" s="4"/>
      <c r="K242" s="4"/>
      <c r="L242" s="4"/>
      <c r="M242" s="4"/>
      <c r="N242" s="4"/>
      <c r="O242" s="4"/>
      <c r="P242" s="4"/>
      <c r="Q242" s="4"/>
      <c r="R242" s="4"/>
      <c r="S242" s="4"/>
      <c r="T242" s="4"/>
      <c r="U242" s="4"/>
      <c r="V242" s="4"/>
      <c r="W242" s="4"/>
      <c r="X242" s="4"/>
      <c r="Y242" s="4"/>
      <c r="Z242" s="4"/>
      <c r="AA242" s="4"/>
    </row>
    <row r="243" spans="1:27">
      <c r="A243" s="4"/>
      <c r="B243" s="61"/>
      <c r="C243" s="61"/>
      <c r="D243" s="61"/>
      <c r="E243" s="61"/>
      <c r="F243" s="61"/>
      <c r="G243" s="61"/>
      <c r="H243" s="61"/>
      <c r="I243" s="198"/>
      <c r="J243" s="4"/>
      <c r="K243" s="4"/>
      <c r="L243" s="4"/>
      <c r="M243" s="4"/>
      <c r="N243" s="4"/>
      <c r="O243" s="4"/>
      <c r="P243" s="4"/>
      <c r="Q243" s="4"/>
      <c r="R243" s="4"/>
      <c r="S243" s="4"/>
      <c r="T243" s="4"/>
      <c r="U243" s="4"/>
      <c r="V243" s="4"/>
      <c r="W243" s="4"/>
      <c r="X243" s="4"/>
      <c r="Y243" s="4"/>
      <c r="Z243" s="4"/>
      <c r="AA243" s="4"/>
    </row>
    <row r="244" spans="1:27">
      <c r="A244" s="4"/>
      <c r="B244" s="61"/>
      <c r="C244" s="61"/>
      <c r="D244" s="61"/>
      <c r="E244" s="61"/>
      <c r="F244" s="61"/>
      <c r="G244" s="61"/>
      <c r="H244" s="61"/>
      <c r="I244" s="198"/>
      <c r="J244" s="4"/>
      <c r="K244" s="4"/>
      <c r="L244" s="4"/>
      <c r="M244" s="4"/>
      <c r="N244" s="4"/>
      <c r="O244" s="4"/>
      <c r="P244" s="4"/>
      <c r="Q244" s="4"/>
      <c r="R244" s="4"/>
      <c r="S244" s="4"/>
      <c r="T244" s="4"/>
      <c r="U244" s="4"/>
      <c r="V244" s="4"/>
      <c r="W244" s="4"/>
      <c r="X244" s="4"/>
      <c r="Y244" s="4"/>
      <c r="Z244" s="4"/>
      <c r="AA244" s="4"/>
    </row>
    <row r="245" spans="1:27">
      <c r="A245" s="4"/>
      <c r="B245" s="61"/>
      <c r="C245" s="61"/>
      <c r="D245" s="61"/>
      <c r="E245" s="61"/>
      <c r="F245" s="61"/>
      <c r="G245" s="61"/>
      <c r="H245" s="61"/>
      <c r="I245" s="198"/>
      <c r="J245" s="4"/>
      <c r="K245" s="4"/>
      <c r="L245" s="4"/>
      <c r="M245" s="4"/>
      <c r="N245" s="4"/>
      <c r="O245" s="4"/>
      <c r="P245" s="4"/>
      <c r="Q245" s="4"/>
      <c r="R245" s="4"/>
      <c r="S245" s="4"/>
      <c r="T245" s="4"/>
      <c r="U245" s="4"/>
      <c r="V245" s="4"/>
      <c r="W245" s="4"/>
      <c r="X245" s="4"/>
      <c r="Y245" s="4"/>
      <c r="Z245" s="4"/>
      <c r="AA245" s="4"/>
    </row>
    <row r="246" spans="1:27">
      <c r="A246" s="4"/>
      <c r="B246" s="61"/>
      <c r="C246" s="61"/>
      <c r="D246" s="61"/>
      <c r="E246" s="61"/>
      <c r="F246" s="61"/>
      <c r="G246" s="61"/>
      <c r="H246" s="61"/>
      <c r="I246" s="198"/>
      <c r="J246" s="4"/>
      <c r="K246" s="4"/>
      <c r="L246" s="4"/>
      <c r="M246" s="4"/>
      <c r="N246" s="4"/>
      <c r="O246" s="4"/>
      <c r="P246" s="4"/>
      <c r="Q246" s="4"/>
      <c r="R246" s="4"/>
      <c r="S246" s="4"/>
      <c r="T246" s="4"/>
      <c r="U246" s="4"/>
      <c r="V246" s="4"/>
      <c r="W246" s="4"/>
      <c r="X246" s="4"/>
      <c r="Y246" s="4"/>
      <c r="Z246" s="4"/>
      <c r="AA246" s="4"/>
    </row>
    <row r="247" spans="1:27">
      <c r="A247" s="4"/>
      <c r="B247" s="61"/>
      <c r="C247" s="61"/>
      <c r="D247" s="61"/>
      <c r="E247" s="61"/>
      <c r="F247" s="61"/>
      <c r="G247" s="61"/>
      <c r="H247" s="61"/>
      <c r="I247" s="198"/>
      <c r="J247" s="4"/>
      <c r="K247" s="4"/>
      <c r="L247" s="4"/>
      <c r="M247" s="4"/>
      <c r="N247" s="4"/>
      <c r="O247" s="4"/>
      <c r="P247" s="4"/>
      <c r="Q247" s="4"/>
      <c r="R247" s="4"/>
      <c r="S247" s="4"/>
      <c r="T247" s="4"/>
      <c r="U247" s="4"/>
      <c r="V247" s="4"/>
      <c r="W247" s="4"/>
      <c r="X247" s="4"/>
      <c r="Y247" s="4"/>
      <c r="Z247" s="4"/>
      <c r="AA247" s="4"/>
    </row>
    <row r="248" spans="1:27">
      <c r="A248" s="4"/>
      <c r="B248" s="61"/>
      <c r="C248" s="61"/>
      <c r="D248" s="61"/>
      <c r="E248" s="61"/>
      <c r="F248" s="61"/>
      <c r="G248" s="61"/>
      <c r="H248" s="61"/>
      <c r="I248" s="198"/>
      <c r="J248" s="4"/>
      <c r="K248" s="4"/>
      <c r="L248" s="4"/>
      <c r="M248" s="4"/>
      <c r="N248" s="4"/>
      <c r="O248" s="4"/>
      <c r="P248" s="4"/>
      <c r="Q248" s="4"/>
      <c r="R248" s="4"/>
      <c r="S248" s="4"/>
      <c r="T248" s="4"/>
      <c r="U248" s="4"/>
      <c r="V248" s="4"/>
      <c r="W248" s="4"/>
      <c r="X248" s="4"/>
      <c r="Y248" s="4"/>
      <c r="Z248" s="4"/>
      <c r="AA248" s="4"/>
    </row>
    <row r="249" spans="1:27">
      <c r="A249" s="4"/>
      <c r="B249" s="61"/>
      <c r="C249" s="61"/>
      <c r="D249" s="61"/>
      <c r="E249" s="61"/>
      <c r="F249" s="61"/>
      <c r="G249" s="61"/>
      <c r="H249" s="61"/>
      <c r="I249" s="198"/>
      <c r="J249" s="4"/>
      <c r="K249" s="4"/>
      <c r="L249" s="4"/>
      <c r="M249" s="4"/>
      <c r="N249" s="4"/>
      <c r="O249" s="4"/>
      <c r="P249" s="4"/>
      <c r="Q249" s="4"/>
      <c r="R249" s="4"/>
      <c r="S249" s="4"/>
      <c r="T249" s="4"/>
      <c r="U249" s="4"/>
      <c r="V249" s="4"/>
      <c r="W249" s="4"/>
      <c r="X249" s="4"/>
      <c r="Y249" s="4"/>
      <c r="Z249" s="4"/>
      <c r="AA249" s="4"/>
    </row>
    <row r="250" spans="1:27">
      <c r="A250" s="4"/>
      <c r="B250" s="61"/>
      <c r="C250" s="61"/>
      <c r="D250" s="61"/>
      <c r="E250" s="61"/>
      <c r="F250" s="61"/>
      <c r="G250" s="61"/>
      <c r="H250" s="61"/>
      <c r="I250" s="198"/>
      <c r="J250" s="4"/>
      <c r="K250" s="4"/>
      <c r="L250" s="4"/>
      <c r="M250" s="4"/>
      <c r="N250" s="4"/>
      <c r="O250" s="4"/>
      <c r="P250" s="4"/>
      <c r="Q250" s="4"/>
      <c r="R250" s="4"/>
      <c r="S250" s="4"/>
      <c r="T250" s="4"/>
      <c r="U250" s="4"/>
      <c r="V250" s="4"/>
      <c r="W250" s="4"/>
      <c r="X250" s="4"/>
      <c r="Y250" s="4"/>
      <c r="Z250" s="4"/>
      <c r="AA250" s="4"/>
    </row>
    <row r="251" spans="1:27">
      <c r="A251" s="4"/>
      <c r="B251" s="61"/>
      <c r="C251" s="61"/>
      <c r="D251" s="61"/>
      <c r="E251" s="61"/>
      <c r="F251" s="61"/>
      <c r="G251" s="61"/>
      <c r="H251" s="61"/>
      <c r="I251" s="198"/>
      <c r="J251" s="4"/>
      <c r="K251" s="4"/>
      <c r="L251" s="4"/>
      <c r="M251" s="4"/>
      <c r="N251" s="4"/>
      <c r="O251" s="4"/>
      <c r="P251" s="4"/>
      <c r="Q251" s="4"/>
      <c r="R251" s="4"/>
      <c r="S251" s="4"/>
      <c r="T251" s="4"/>
      <c r="U251" s="4"/>
      <c r="V251" s="4"/>
      <c r="W251" s="4"/>
      <c r="X251" s="4"/>
      <c r="Y251" s="4"/>
      <c r="Z251" s="4"/>
      <c r="AA251" s="4"/>
    </row>
    <row r="252" spans="1:27">
      <c r="A252" s="4"/>
      <c r="B252" s="61"/>
      <c r="C252" s="61"/>
      <c r="D252" s="61"/>
      <c r="E252" s="61"/>
      <c r="F252" s="61"/>
      <c r="G252" s="61"/>
      <c r="H252" s="61"/>
      <c r="I252" s="198"/>
      <c r="J252" s="4"/>
      <c r="K252" s="4"/>
      <c r="L252" s="4"/>
      <c r="M252" s="4"/>
      <c r="N252" s="4"/>
      <c r="O252" s="4"/>
      <c r="P252" s="4"/>
      <c r="Q252" s="4"/>
      <c r="R252" s="4"/>
      <c r="S252" s="4"/>
      <c r="T252" s="4"/>
      <c r="U252" s="4"/>
      <c r="V252" s="4"/>
      <c r="W252" s="4"/>
      <c r="X252" s="4"/>
      <c r="Y252" s="4"/>
      <c r="Z252" s="4"/>
      <c r="AA252" s="4"/>
    </row>
    <row r="253" spans="1:27">
      <c r="A253" s="4"/>
      <c r="B253" s="61"/>
      <c r="C253" s="61"/>
      <c r="D253" s="61"/>
      <c r="E253" s="61"/>
      <c r="F253" s="61"/>
      <c r="G253" s="61"/>
      <c r="H253" s="61"/>
      <c r="I253" s="198"/>
      <c r="J253" s="4"/>
      <c r="K253" s="4"/>
      <c r="L253" s="4"/>
      <c r="M253" s="4"/>
      <c r="N253" s="4"/>
      <c r="O253" s="4"/>
      <c r="P253" s="4"/>
      <c r="Q253" s="4"/>
      <c r="R253" s="4"/>
      <c r="S253" s="4"/>
      <c r="T253" s="4"/>
      <c r="U253" s="4"/>
      <c r="V253" s="4"/>
      <c r="W253" s="4"/>
      <c r="X253" s="4"/>
      <c r="Y253" s="4"/>
      <c r="Z253" s="4"/>
      <c r="AA253" s="4"/>
    </row>
    <row r="254" spans="1:27">
      <c r="A254" s="4"/>
      <c r="B254" s="61"/>
      <c r="C254" s="61"/>
      <c r="D254" s="61"/>
      <c r="E254" s="61"/>
      <c r="F254" s="61"/>
      <c r="G254" s="61"/>
      <c r="H254" s="61"/>
      <c r="I254" s="198"/>
      <c r="J254" s="4"/>
      <c r="K254" s="4"/>
      <c r="L254" s="4"/>
      <c r="M254" s="4"/>
      <c r="N254" s="4"/>
      <c r="O254" s="4"/>
      <c r="P254" s="4"/>
      <c r="Q254" s="4"/>
      <c r="R254" s="4"/>
      <c r="S254" s="4"/>
      <c r="T254" s="4"/>
      <c r="U254" s="4"/>
      <c r="V254" s="4"/>
      <c r="W254" s="4"/>
      <c r="X254" s="4"/>
      <c r="Y254" s="4"/>
      <c r="Z254" s="4"/>
      <c r="AA254" s="4"/>
    </row>
    <row r="255" spans="1:27">
      <c r="A255" s="4"/>
      <c r="B255" s="61"/>
      <c r="C255" s="61"/>
      <c r="D255" s="61"/>
      <c r="E255" s="61"/>
      <c r="F255" s="61"/>
      <c r="G255" s="61"/>
      <c r="H255" s="61"/>
      <c r="I255" s="198"/>
      <c r="J255" s="4"/>
      <c r="K255" s="4"/>
      <c r="L255" s="4"/>
      <c r="M255" s="4"/>
      <c r="N255" s="4"/>
      <c r="O255" s="4"/>
      <c r="P255" s="4"/>
      <c r="Q255" s="4"/>
      <c r="R255" s="4"/>
      <c r="S255" s="4"/>
      <c r="T255" s="4"/>
      <c r="U255" s="4"/>
      <c r="V255" s="4"/>
      <c r="W255" s="4"/>
      <c r="X255" s="4"/>
      <c r="Y255" s="4"/>
      <c r="Z255" s="4"/>
      <c r="AA255" s="4"/>
    </row>
    <row r="256" spans="1:27">
      <c r="A256" s="4"/>
      <c r="B256" s="61"/>
      <c r="C256" s="61"/>
      <c r="D256" s="61"/>
      <c r="E256" s="61"/>
      <c r="F256" s="61"/>
      <c r="G256" s="61"/>
      <c r="H256" s="61"/>
      <c r="I256" s="198"/>
      <c r="J256" s="4"/>
      <c r="K256" s="4"/>
      <c r="L256" s="4"/>
      <c r="M256" s="4"/>
      <c r="N256" s="4"/>
      <c r="O256" s="4"/>
      <c r="P256" s="4"/>
      <c r="Q256" s="4"/>
      <c r="R256" s="4"/>
      <c r="S256" s="4"/>
      <c r="T256" s="4"/>
      <c r="U256" s="4"/>
      <c r="V256" s="4"/>
      <c r="W256" s="4"/>
      <c r="X256" s="4"/>
      <c r="Y256" s="4"/>
      <c r="Z256" s="4"/>
      <c r="AA256" s="4"/>
    </row>
    <row r="257" spans="1:27">
      <c r="A257" s="4"/>
      <c r="B257" s="61"/>
      <c r="C257" s="61"/>
      <c r="D257" s="61"/>
      <c r="E257" s="61"/>
      <c r="F257" s="61"/>
      <c r="G257" s="61"/>
      <c r="H257" s="61"/>
      <c r="I257" s="198"/>
      <c r="J257" s="4"/>
      <c r="K257" s="4"/>
      <c r="L257" s="4"/>
      <c r="M257" s="4"/>
      <c r="N257" s="4"/>
      <c r="O257" s="4"/>
      <c r="P257" s="4"/>
      <c r="Q257" s="4"/>
      <c r="R257" s="4"/>
      <c r="S257" s="4"/>
      <c r="T257" s="4"/>
      <c r="U257" s="4"/>
      <c r="V257" s="4"/>
      <c r="W257" s="4"/>
      <c r="X257" s="4"/>
      <c r="Y257" s="4"/>
      <c r="Z257" s="4"/>
      <c r="AA257" s="4"/>
    </row>
    <row r="258" spans="1:27">
      <c r="A258" s="4"/>
      <c r="B258" s="61"/>
      <c r="C258" s="61"/>
      <c r="D258" s="61"/>
      <c r="E258" s="61"/>
      <c r="F258" s="61"/>
      <c r="G258" s="61"/>
      <c r="H258" s="61"/>
      <c r="I258" s="198"/>
      <c r="J258" s="4"/>
      <c r="K258" s="4"/>
      <c r="L258" s="4"/>
      <c r="M258" s="4"/>
      <c r="N258" s="4"/>
      <c r="O258" s="4"/>
      <c r="P258" s="4"/>
      <c r="Q258" s="4"/>
      <c r="R258" s="4"/>
      <c r="S258" s="4"/>
      <c r="T258" s="4"/>
      <c r="U258" s="4"/>
      <c r="V258" s="4"/>
      <c r="W258" s="4"/>
      <c r="X258" s="4"/>
      <c r="Y258" s="4"/>
      <c r="Z258" s="4"/>
      <c r="AA258" s="4"/>
    </row>
    <row r="259" spans="1:27">
      <c r="A259" s="4"/>
      <c r="B259" s="61"/>
      <c r="C259" s="61"/>
      <c r="D259" s="61"/>
      <c r="E259" s="61"/>
      <c r="F259" s="61"/>
      <c r="G259" s="61"/>
      <c r="H259" s="61"/>
      <c r="I259" s="198"/>
      <c r="J259" s="4"/>
      <c r="K259" s="4"/>
      <c r="L259" s="4"/>
      <c r="M259" s="4"/>
      <c r="N259" s="4"/>
      <c r="O259" s="4"/>
      <c r="P259" s="4"/>
      <c r="Q259" s="4"/>
      <c r="R259" s="4"/>
      <c r="S259" s="4"/>
      <c r="T259" s="4"/>
      <c r="U259" s="4"/>
      <c r="V259" s="4"/>
      <c r="W259" s="4"/>
      <c r="X259" s="4"/>
      <c r="Y259" s="4"/>
      <c r="Z259" s="4"/>
      <c r="AA259" s="4"/>
    </row>
    <row r="260" spans="1:27">
      <c r="A260" s="4"/>
      <c r="B260" s="61"/>
      <c r="C260" s="61"/>
      <c r="D260" s="61"/>
      <c r="E260" s="61"/>
      <c r="F260" s="61"/>
      <c r="G260" s="61"/>
      <c r="H260" s="61"/>
      <c r="I260" s="198"/>
      <c r="J260" s="4"/>
      <c r="K260" s="4"/>
      <c r="L260" s="4"/>
      <c r="M260" s="4"/>
      <c r="N260" s="4"/>
      <c r="O260" s="4"/>
      <c r="P260" s="4"/>
      <c r="Q260" s="4"/>
      <c r="R260" s="4"/>
      <c r="S260" s="4"/>
      <c r="T260" s="4"/>
      <c r="U260" s="4"/>
      <c r="V260" s="4"/>
      <c r="W260" s="4"/>
      <c r="X260" s="4"/>
      <c r="Y260" s="4"/>
      <c r="Z260" s="4"/>
      <c r="AA260" s="4"/>
    </row>
    <row r="261" spans="1:27">
      <c r="A261" s="4"/>
      <c r="B261" s="61"/>
      <c r="C261" s="61"/>
      <c r="D261" s="61"/>
      <c r="E261" s="61"/>
      <c r="F261" s="61"/>
      <c r="G261" s="61"/>
      <c r="H261" s="61"/>
      <c r="I261" s="198"/>
      <c r="J261" s="4"/>
      <c r="K261" s="4"/>
      <c r="L261" s="4"/>
      <c r="M261" s="4"/>
      <c r="N261" s="4"/>
      <c r="O261" s="4"/>
      <c r="P261" s="4"/>
      <c r="Q261" s="4"/>
      <c r="R261" s="4"/>
      <c r="S261" s="4"/>
      <c r="T261" s="4"/>
      <c r="U261" s="4"/>
      <c r="V261" s="4"/>
      <c r="W261" s="4"/>
      <c r="X261" s="4"/>
      <c r="Y261" s="4"/>
      <c r="Z261" s="4"/>
      <c r="AA261" s="4"/>
    </row>
    <row r="262" spans="1:27">
      <c r="A262" s="4"/>
      <c r="B262" s="61"/>
      <c r="C262" s="61"/>
      <c r="D262" s="61"/>
      <c r="E262" s="61"/>
      <c r="F262" s="61"/>
      <c r="G262" s="61"/>
      <c r="H262" s="61"/>
      <c r="I262" s="198"/>
      <c r="J262" s="4"/>
      <c r="K262" s="4"/>
      <c r="L262" s="4"/>
      <c r="M262" s="4"/>
      <c r="N262" s="4"/>
      <c r="O262" s="4"/>
      <c r="P262" s="4"/>
      <c r="Q262" s="4"/>
      <c r="R262" s="4"/>
      <c r="S262" s="4"/>
      <c r="T262" s="4"/>
      <c r="U262" s="4"/>
      <c r="V262" s="4"/>
      <c r="W262" s="4"/>
      <c r="X262" s="4"/>
      <c r="Y262" s="4"/>
      <c r="Z262" s="4"/>
      <c r="AA262" s="4"/>
    </row>
    <row r="263" spans="1:27">
      <c r="A263" s="4"/>
      <c r="B263" s="61"/>
      <c r="C263" s="61"/>
      <c r="D263" s="61"/>
      <c r="E263" s="61"/>
      <c r="F263" s="61"/>
      <c r="G263" s="61"/>
      <c r="H263" s="61"/>
      <c r="I263" s="198"/>
      <c r="J263" s="4"/>
      <c r="K263" s="4"/>
      <c r="L263" s="4"/>
      <c r="M263" s="4"/>
      <c r="N263" s="4"/>
      <c r="O263" s="4"/>
      <c r="P263" s="4"/>
      <c r="Q263" s="4"/>
      <c r="R263" s="4"/>
      <c r="S263" s="4"/>
      <c r="T263" s="4"/>
      <c r="U263" s="4"/>
      <c r="V263" s="4"/>
      <c r="W263" s="4"/>
      <c r="X263" s="4"/>
      <c r="Y263" s="4"/>
      <c r="Z263" s="4"/>
      <c r="AA263" s="4"/>
    </row>
    <row r="264" spans="1:27">
      <c r="A264" s="4"/>
      <c r="B264" s="61"/>
      <c r="C264" s="61"/>
      <c r="D264" s="61"/>
      <c r="E264" s="61"/>
      <c r="F264" s="61"/>
      <c r="G264" s="61"/>
      <c r="H264" s="61"/>
      <c r="I264" s="198"/>
      <c r="J264" s="4"/>
      <c r="K264" s="4"/>
      <c r="L264" s="4"/>
      <c r="M264" s="4"/>
      <c r="N264" s="4"/>
      <c r="O264" s="4"/>
      <c r="P264" s="4"/>
      <c r="Q264" s="4"/>
      <c r="R264" s="4"/>
      <c r="S264" s="4"/>
      <c r="T264" s="4"/>
      <c r="U264" s="4"/>
      <c r="V264" s="4"/>
      <c r="W264" s="4"/>
      <c r="X264" s="4"/>
      <c r="Y264" s="4"/>
      <c r="Z264" s="4"/>
      <c r="AA264" s="4"/>
    </row>
    <row r="265" spans="1:27">
      <c r="A265" s="4"/>
      <c r="B265" s="61"/>
      <c r="C265" s="61"/>
      <c r="D265" s="61"/>
      <c r="E265" s="61"/>
      <c r="F265" s="61"/>
      <c r="G265" s="61"/>
      <c r="H265" s="61"/>
      <c r="I265" s="198"/>
      <c r="J265" s="4"/>
      <c r="K265" s="4"/>
      <c r="L265" s="4"/>
      <c r="M265" s="4"/>
      <c r="N265" s="4"/>
      <c r="O265" s="4"/>
      <c r="P265" s="4"/>
      <c r="Q265" s="4"/>
      <c r="R265" s="4"/>
      <c r="S265" s="4"/>
      <c r="T265" s="4"/>
      <c r="U265" s="4"/>
      <c r="V265" s="4"/>
      <c r="W265" s="4"/>
      <c r="X265" s="4"/>
      <c r="Y265" s="4"/>
      <c r="Z265" s="4"/>
      <c r="AA265" s="4"/>
    </row>
    <row r="266" spans="1:27">
      <c r="A266" s="4"/>
      <c r="B266" s="61"/>
      <c r="C266" s="61"/>
      <c r="D266" s="61"/>
      <c r="E266" s="61"/>
      <c r="F266" s="61"/>
      <c r="G266" s="61"/>
      <c r="H266" s="61"/>
      <c r="I266" s="198"/>
      <c r="J266" s="4"/>
      <c r="K266" s="4"/>
      <c r="L266" s="4"/>
      <c r="M266" s="4"/>
      <c r="N266" s="4"/>
      <c r="O266" s="4"/>
      <c r="P266" s="4"/>
      <c r="Q266" s="4"/>
      <c r="R266" s="4"/>
      <c r="S266" s="4"/>
      <c r="T266" s="4"/>
      <c r="U266" s="4"/>
      <c r="V266" s="4"/>
      <c r="W266" s="4"/>
      <c r="X266" s="4"/>
      <c r="Y266" s="4"/>
      <c r="Z266" s="4"/>
      <c r="AA266" s="4"/>
    </row>
    <row r="267" spans="1:27">
      <c r="A267" s="4"/>
      <c r="B267" s="61"/>
      <c r="C267" s="61"/>
      <c r="D267" s="61"/>
      <c r="E267" s="61"/>
      <c r="F267" s="61"/>
      <c r="G267" s="61"/>
      <c r="H267" s="61"/>
      <c r="I267" s="198"/>
      <c r="J267" s="4"/>
      <c r="K267" s="4"/>
      <c r="L267" s="4"/>
      <c r="M267" s="4"/>
      <c r="N267" s="4"/>
      <c r="O267" s="4"/>
      <c r="P267" s="4"/>
      <c r="Q267" s="4"/>
      <c r="R267" s="4"/>
      <c r="S267" s="4"/>
      <c r="T267" s="4"/>
      <c r="U267" s="4"/>
      <c r="V267" s="4"/>
      <c r="W267" s="4"/>
      <c r="X267" s="4"/>
      <c r="Y267" s="4"/>
      <c r="Z267" s="4"/>
      <c r="AA267" s="4"/>
    </row>
    <row r="268" spans="1:27">
      <c r="A268" s="4"/>
      <c r="B268" s="61"/>
      <c r="C268" s="61"/>
      <c r="D268" s="61"/>
      <c r="E268" s="61"/>
      <c r="F268" s="61"/>
      <c r="G268" s="61"/>
      <c r="H268" s="61"/>
      <c r="I268" s="198"/>
      <c r="J268" s="4"/>
      <c r="K268" s="4"/>
      <c r="L268" s="4"/>
      <c r="M268" s="4"/>
      <c r="N268" s="4"/>
      <c r="O268" s="4"/>
      <c r="P268" s="4"/>
      <c r="Q268" s="4"/>
      <c r="R268" s="4"/>
      <c r="S268" s="4"/>
      <c r="T268" s="4"/>
      <c r="U268" s="4"/>
      <c r="V268" s="4"/>
      <c r="W268" s="4"/>
      <c r="X268" s="4"/>
      <c r="Y268" s="4"/>
      <c r="Z268" s="4"/>
      <c r="AA268" s="4"/>
    </row>
    <row r="269" spans="1:27">
      <c r="A269" s="4"/>
      <c r="B269" s="61"/>
      <c r="C269" s="61"/>
      <c r="D269" s="61"/>
      <c r="E269" s="61"/>
      <c r="F269" s="61"/>
      <c r="G269" s="61"/>
      <c r="H269" s="61"/>
      <c r="I269" s="198"/>
      <c r="J269" s="4"/>
      <c r="K269" s="4"/>
      <c r="L269" s="4"/>
      <c r="M269" s="4"/>
      <c r="N269" s="4"/>
      <c r="O269" s="4"/>
      <c r="P269" s="4"/>
      <c r="Q269" s="4"/>
      <c r="R269" s="4"/>
      <c r="S269" s="4"/>
      <c r="T269" s="4"/>
      <c r="U269" s="4"/>
      <c r="V269" s="4"/>
      <c r="W269" s="4"/>
      <c r="X269" s="4"/>
      <c r="Y269" s="4"/>
      <c r="Z269" s="4"/>
      <c r="AA269" s="4"/>
    </row>
    <row r="270" spans="1:27">
      <c r="A270" s="4"/>
      <c r="B270" s="61"/>
      <c r="C270" s="61"/>
      <c r="D270" s="61"/>
      <c r="E270" s="61"/>
      <c r="F270" s="61"/>
      <c r="G270" s="61"/>
      <c r="H270" s="61"/>
      <c r="I270" s="198"/>
      <c r="J270" s="4"/>
      <c r="K270" s="4"/>
      <c r="L270" s="4"/>
      <c r="M270" s="4"/>
      <c r="N270" s="4"/>
      <c r="O270" s="4"/>
      <c r="P270" s="4"/>
      <c r="Q270" s="4"/>
      <c r="R270" s="4"/>
      <c r="S270" s="4"/>
      <c r="T270" s="4"/>
      <c r="U270" s="4"/>
      <c r="V270" s="4"/>
      <c r="W270" s="4"/>
      <c r="X270" s="4"/>
      <c r="Y270" s="4"/>
      <c r="Z270" s="4"/>
      <c r="AA270" s="4"/>
    </row>
    <row r="271" spans="1:27">
      <c r="A271" s="4"/>
      <c r="B271" s="61"/>
      <c r="C271" s="61"/>
      <c r="D271" s="61"/>
      <c r="E271" s="61"/>
      <c r="F271" s="61"/>
      <c r="G271" s="61"/>
      <c r="H271" s="61"/>
      <c r="I271" s="198"/>
      <c r="J271" s="4"/>
      <c r="K271" s="4"/>
      <c r="L271" s="4"/>
      <c r="M271" s="4"/>
      <c r="N271" s="4"/>
      <c r="O271" s="4"/>
      <c r="P271" s="4"/>
      <c r="Q271" s="4"/>
      <c r="R271" s="4"/>
      <c r="S271" s="4"/>
      <c r="T271" s="4"/>
      <c r="U271" s="4"/>
      <c r="V271" s="4"/>
      <c r="W271" s="4"/>
      <c r="X271" s="4"/>
      <c r="Y271" s="4"/>
      <c r="Z271" s="4"/>
      <c r="AA271" s="4"/>
    </row>
    <row r="272" spans="1:27">
      <c r="A272" s="4"/>
      <c r="B272" s="61"/>
      <c r="C272" s="61"/>
      <c r="D272" s="61"/>
      <c r="E272" s="61"/>
      <c r="F272" s="61"/>
      <c r="G272" s="61"/>
      <c r="H272" s="61"/>
      <c r="I272" s="198"/>
      <c r="J272" s="4"/>
      <c r="K272" s="4"/>
      <c r="L272" s="4"/>
      <c r="M272" s="4"/>
      <c r="N272" s="4"/>
      <c r="O272" s="4"/>
      <c r="P272" s="4"/>
      <c r="Q272" s="4"/>
      <c r="R272" s="4"/>
      <c r="S272" s="4"/>
      <c r="T272" s="4"/>
      <c r="U272" s="4"/>
      <c r="V272" s="4"/>
      <c r="W272" s="4"/>
      <c r="X272" s="4"/>
      <c r="Y272" s="4"/>
      <c r="Z272" s="4"/>
      <c r="AA272" s="4"/>
    </row>
    <row r="273" spans="1:27">
      <c r="A273" s="4"/>
      <c r="B273" s="61"/>
      <c r="C273" s="61"/>
      <c r="D273" s="61"/>
      <c r="E273" s="61"/>
      <c r="F273" s="61"/>
      <c r="G273" s="61"/>
      <c r="H273" s="61"/>
      <c r="I273" s="198"/>
      <c r="J273" s="4"/>
      <c r="K273" s="4"/>
      <c r="L273" s="4"/>
      <c r="M273" s="4"/>
      <c r="N273" s="4"/>
      <c r="O273" s="4"/>
      <c r="P273" s="4"/>
      <c r="Q273" s="4"/>
      <c r="R273" s="4"/>
      <c r="S273" s="4"/>
      <c r="T273" s="4"/>
      <c r="U273" s="4"/>
      <c r="V273" s="4"/>
      <c r="W273" s="4"/>
      <c r="X273" s="4"/>
      <c r="Y273" s="4"/>
      <c r="Z273" s="4"/>
      <c r="AA273" s="4"/>
    </row>
    <row r="274" spans="1:27">
      <c r="A274" s="4"/>
      <c r="B274" s="61"/>
      <c r="C274" s="61"/>
      <c r="D274" s="61"/>
      <c r="E274" s="61"/>
      <c r="F274" s="61"/>
      <c r="G274" s="61"/>
      <c r="H274" s="61"/>
      <c r="I274" s="198"/>
      <c r="J274" s="4"/>
      <c r="K274" s="4"/>
      <c r="L274" s="4"/>
      <c r="M274" s="4"/>
      <c r="N274" s="4"/>
      <c r="O274" s="4"/>
      <c r="P274" s="4"/>
      <c r="Q274" s="4"/>
      <c r="R274" s="4"/>
      <c r="S274" s="4"/>
      <c r="T274" s="4"/>
      <c r="U274" s="4"/>
      <c r="V274" s="4"/>
      <c r="W274" s="4"/>
      <c r="X274" s="4"/>
      <c r="Y274" s="4"/>
      <c r="Z274" s="4"/>
      <c r="AA274" s="4"/>
    </row>
    <row r="275" spans="1:27">
      <c r="A275" s="4"/>
      <c r="B275" s="61"/>
      <c r="C275" s="61"/>
      <c r="D275" s="61"/>
      <c r="E275" s="61"/>
      <c r="F275" s="61"/>
      <c r="G275" s="61"/>
      <c r="H275" s="61"/>
      <c r="I275" s="198"/>
      <c r="J275" s="4"/>
      <c r="K275" s="4"/>
      <c r="L275" s="4"/>
      <c r="M275" s="4"/>
      <c r="N275" s="4"/>
      <c r="O275" s="4"/>
      <c r="P275" s="4"/>
      <c r="Q275" s="4"/>
      <c r="R275" s="4"/>
      <c r="S275" s="4"/>
      <c r="T275" s="4"/>
      <c r="U275" s="4"/>
      <c r="V275" s="4"/>
      <c r="W275" s="4"/>
      <c r="X275" s="4"/>
      <c r="Y275" s="4"/>
      <c r="Z275" s="4"/>
      <c r="AA275" s="4"/>
    </row>
    <row r="276" spans="1:27">
      <c r="A276" s="4"/>
      <c r="B276" s="61"/>
      <c r="C276" s="61"/>
      <c r="D276" s="61"/>
      <c r="E276" s="61"/>
      <c r="F276" s="61"/>
      <c r="G276" s="61"/>
      <c r="H276" s="61"/>
      <c r="I276" s="198"/>
      <c r="J276" s="4"/>
      <c r="K276" s="4"/>
      <c r="L276" s="4"/>
      <c r="M276" s="4"/>
      <c r="N276" s="4"/>
      <c r="O276" s="4"/>
      <c r="P276" s="4"/>
      <c r="Q276" s="4"/>
      <c r="R276" s="4"/>
      <c r="S276" s="4"/>
      <c r="T276" s="4"/>
      <c r="U276" s="4"/>
      <c r="V276" s="4"/>
      <c r="W276" s="4"/>
      <c r="X276" s="4"/>
      <c r="Y276" s="4"/>
      <c r="Z276" s="4"/>
      <c r="AA276" s="4"/>
    </row>
    <row r="277" spans="1:27">
      <c r="A277" s="4"/>
      <c r="B277" s="61"/>
      <c r="C277" s="61"/>
      <c r="D277" s="61"/>
      <c r="E277" s="61"/>
      <c r="F277" s="61"/>
      <c r="G277" s="61"/>
      <c r="H277" s="61"/>
      <c r="I277" s="198"/>
      <c r="J277" s="4"/>
      <c r="K277" s="4"/>
      <c r="L277" s="4"/>
      <c r="M277" s="4"/>
      <c r="N277" s="4"/>
      <c r="O277" s="4"/>
      <c r="P277" s="4"/>
      <c r="Q277" s="4"/>
      <c r="R277" s="4"/>
      <c r="S277" s="4"/>
      <c r="T277" s="4"/>
      <c r="U277" s="4"/>
      <c r="V277" s="4"/>
      <c r="W277" s="4"/>
      <c r="X277" s="4"/>
      <c r="Y277" s="4"/>
      <c r="Z277" s="4"/>
      <c r="AA277" s="4"/>
    </row>
    <row r="278" spans="1:27">
      <c r="A278" s="4"/>
      <c r="B278" s="61"/>
      <c r="C278" s="61"/>
      <c r="D278" s="61"/>
      <c r="E278" s="61"/>
      <c r="F278" s="61"/>
      <c r="G278" s="61"/>
      <c r="H278" s="61"/>
      <c r="I278" s="198"/>
      <c r="J278" s="4"/>
      <c r="K278" s="4"/>
      <c r="L278" s="4"/>
      <c r="M278" s="4"/>
      <c r="N278" s="4"/>
      <c r="O278" s="4"/>
      <c r="P278" s="4"/>
      <c r="Q278" s="4"/>
      <c r="R278" s="4"/>
      <c r="S278" s="4"/>
      <c r="T278" s="4"/>
      <c r="U278" s="4"/>
      <c r="V278" s="4"/>
      <c r="W278" s="4"/>
      <c r="X278" s="4"/>
      <c r="Y278" s="4"/>
      <c r="Z278" s="4"/>
      <c r="AA278" s="4"/>
    </row>
    <row r="279" spans="1:27">
      <c r="A279" s="4"/>
      <c r="B279" s="61"/>
      <c r="C279" s="61"/>
      <c r="D279" s="61"/>
      <c r="E279" s="61"/>
      <c r="F279" s="61"/>
      <c r="G279" s="61"/>
      <c r="H279" s="61"/>
      <c r="I279" s="198"/>
      <c r="J279" s="4"/>
      <c r="K279" s="4"/>
      <c r="L279" s="4"/>
      <c r="M279" s="4"/>
      <c r="N279" s="4"/>
      <c r="O279" s="4"/>
      <c r="P279" s="4"/>
      <c r="Q279" s="4"/>
      <c r="R279" s="4"/>
      <c r="S279" s="4"/>
      <c r="T279" s="4"/>
      <c r="U279" s="4"/>
      <c r="V279" s="4"/>
      <c r="W279" s="4"/>
      <c r="X279" s="4"/>
      <c r="Y279" s="4"/>
      <c r="Z279" s="4"/>
      <c r="AA279" s="4"/>
    </row>
    <row r="280" spans="1:27">
      <c r="A280" s="4"/>
      <c r="B280" s="61"/>
      <c r="C280" s="61"/>
      <c r="D280" s="61"/>
      <c r="E280" s="61"/>
      <c r="F280" s="61"/>
      <c r="G280" s="61"/>
      <c r="H280" s="61"/>
      <c r="I280" s="198"/>
      <c r="J280" s="4"/>
      <c r="K280" s="4"/>
      <c r="L280" s="4"/>
      <c r="M280" s="4"/>
      <c r="N280" s="4"/>
      <c r="O280" s="4"/>
      <c r="P280" s="4"/>
      <c r="Q280" s="4"/>
      <c r="R280" s="4"/>
      <c r="S280" s="4"/>
      <c r="T280" s="4"/>
      <c r="U280" s="4"/>
      <c r="V280" s="4"/>
      <c r="W280" s="4"/>
      <c r="X280" s="4"/>
      <c r="Y280" s="4"/>
      <c r="Z280" s="4"/>
      <c r="AA280" s="4"/>
    </row>
    <row r="281" spans="1:27">
      <c r="A281" s="4"/>
      <c r="B281" s="61"/>
      <c r="C281" s="61"/>
      <c r="D281" s="61"/>
      <c r="E281" s="61"/>
      <c r="F281" s="61"/>
      <c r="G281" s="61"/>
      <c r="H281" s="61"/>
      <c r="I281" s="198"/>
      <c r="J281" s="4"/>
      <c r="K281" s="4"/>
      <c r="L281" s="4"/>
      <c r="M281" s="4"/>
      <c r="N281" s="4"/>
      <c r="O281" s="4"/>
      <c r="P281" s="4"/>
      <c r="Q281" s="4"/>
      <c r="R281" s="4"/>
      <c r="S281" s="4"/>
      <c r="T281" s="4"/>
      <c r="U281" s="4"/>
      <c r="V281" s="4"/>
      <c r="W281" s="4"/>
      <c r="X281" s="4"/>
      <c r="Y281" s="4"/>
      <c r="Z281" s="4"/>
      <c r="AA281" s="4"/>
    </row>
    <row r="282" spans="1:27">
      <c r="A282" s="4"/>
      <c r="B282" s="61"/>
      <c r="C282" s="61"/>
      <c r="D282" s="61"/>
      <c r="E282" s="61"/>
      <c r="F282" s="61"/>
      <c r="G282" s="61"/>
      <c r="H282" s="61"/>
      <c r="I282" s="198"/>
      <c r="J282" s="4"/>
      <c r="K282" s="4"/>
      <c r="L282" s="4"/>
      <c r="M282" s="4"/>
      <c r="N282" s="4"/>
      <c r="O282" s="4"/>
      <c r="P282" s="4"/>
      <c r="Q282" s="4"/>
      <c r="R282" s="4"/>
      <c r="S282" s="4"/>
      <c r="T282" s="4"/>
      <c r="U282" s="4"/>
      <c r="V282" s="4"/>
      <c r="W282" s="4"/>
      <c r="X282" s="4"/>
      <c r="Y282" s="4"/>
      <c r="Z282" s="4"/>
      <c r="AA282" s="4"/>
    </row>
    <row r="283" spans="1:27">
      <c r="A283" s="4"/>
      <c r="B283" s="61"/>
      <c r="C283" s="61"/>
      <c r="D283" s="61"/>
      <c r="E283" s="61"/>
      <c r="F283" s="61"/>
      <c r="G283" s="61"/>
      <c r="H283" s="61"/>
      <c r="I283" s="198"/>
      <c r="J283" s="4"/>
      <c r="K283" s="4"/>
      <c r="L283" s="4"/>
      <c r="M283" s="4"/>
      <c r="N283" s="4"/>
      <c r="O283" s="4"/>
      <c r="P283" s="4"/>
      <c r="Q283" s="4"/>
      <c r="R283" s="4"/>
      <c r="S283" s="4"/>
      <c r="T283" s="4"/>
      <c r="U283" s="4"/>
      <c r="V283" s="4"/>
      <c r="W283" s="4"/>
      <c r="X283" s="4"/>
      <c r="Y283" s="4"/>
      <c r="Z283" s="4"/>
      <c r="AA283" s="4"/>
    </row>
    <row r="284" spans="1:27">
      <c r="A284" s="4"/>
      <c r="B284" s="61"/>
      <c r="C284" s="61"/>
      <c r="D284" s="61"/>
      <c r="E284" s="61"/>
      <c r="F284" s="61"/>
      <c r="G284" s="61"/>
      <c r="H284" s="61"/>
      <c r="I284" s="198"/>
      <c r="J284" s="4"/>
      <c r="K284" s="4"/>
      <c r="L284" s="4"/>
      <c r="M284" s="4"/>
      <c r="N284" s="4"/>
      <c r="O284" s="4"/>
      <c r="P284" s="4"/>
      <c r="Q284" s="4"/>
      <c r="R284" s="4"/>
      <c r="S284" s="4"/>
      <c r="T284" s="4"/>
      <c r="U284" s="4"/>
      <c r="V284" s="4"/>
      <c r="W284" s="4"/>
      <c r="X284" s="4"/>
      <c r="Y284" s="4"/>
      <c r="Z284" s="4"/>
      <c r="AA284" s="4"/>
    </row>
    <row r="285" spans="1:27">
      <c r="A285" s="4"/>
      <c r="B285" s="61"/>
      <c r="C285" s="61"/>
      <c r="D285" s="61"/>
      <c r="E285" s="61"/>
      <c r="F285" s="61"/>
      <c r="G285" s="61"/>
      <c r="H285" s="61"/>
      <c r="I285" s="198"/>
      <c r="J285" s="4"/>
      <c r="K285" s="4"/>
      <c r="L285" s="4"/>
      <c r="M285" s="4"/>
      <c r="N285" s="4"/>
      <c r="O285" s="4"/>
      <c r="P285" s="4"/>
      <c r="Q285" s="4"/>
      <c r="R285" s="4"/>
      <c r="S285" s="4"/>
      <c r="T285" s="4"/>
      <c r="U285" s="4"/>
      <c r="V285" s="4"/>
      <c r="W285" s="4"/>
      <c r="X285" s="4"/>
      <c r="Y285" s="4"/>
      <c r="Z285" s="4"/>
      <c r="AA285" s="4"/>
    </row>
    <row r="286" spans="1:27">
      <c r="A286" s="4"/>
      <c r="B286" s="61"/>
      <c r="C286" s="61"/>
      <c r="D286" s="61"/>
      <c r="E286" s="61"/>
      <c r="F286" s="61"/>
      <c r="G286" s="61"/>
      <c r="H286" s="61"/>
      <c r="I286" s="198"/>
      <c r="J286" s="4"/>
      <c r="K286" s="4"/>
      <c r="L286" s="4"/>
      <c r="M286" s="4"/>
      <c r="N286" s="4"/>
      <c r="O286" s="4"/>
      <c r="P286" s="4"/>
      <c r="Q286" s="4"/>
      <c r="R286" s="4"/>
      <c r="S286" s="4"/>
      <c r="T286" s="4"/>
      <c r="U286" s="4"/>
      <c r="V286" s="4"/>
      <c r="W286" s="4"/>
      <c r="X286" s="4"/>
      <c r="Y286" s="4"/>
      <c r="Z286" s="4"/>
      <c r="AA286" s="4"/>
    </row>
    <row r="287" spans="1:27">
      <c r="A287" s="4"/>
      <c r="B287" s="61"/>
      <c r="C287" s="61"/>
      <c r="D287" s="61"/>
      <c r="E287" s="61"/>
      <c r="F287" s="61"/>
      <c r="G287" s="61"/>
      <c r="H287" s="61"/>
      <c r="I287" s="198"/>
      <c r="J287" s="4"/>
      <c r="K287" s="4"/>
      <c r="L287" s="4"/>
      <c r="M287" s="4"/>
      <c r="N287" s="4"/>
      <c r="O287" s="4"/>
      <c r="P287" s="4"/>
      <c r="Q287" s="4"/>
      <c r="R287" s="4"/>
      <c r="S287" s="4"/>
      <c r="T287" s="4"/>
      <c r="U287" s="4"/>
      <c r="V287" s="4"/>
      <c r="W287" s="4"/>
      <c r="X287" s="4"/>
      <c r="Y287" s="4"/>
      <c r="Z287" s="4"/>
      <c r="AA287" s="4"/>
    </row>
    <row r="288" spans="1:27">
      <c r="A288" s="4"/>
      <c r="B288" s="61"/>
      <c r="C288" s="61"/>
      <c r="D288" s="61"/>
      <c r="E288" s="61"/>
      <c r="F288" s="61"/>
      <c r="G288" s="61"/>
      <c r="H288" s="61"/>
      <c r="I288" s="198"/>
      <c r="J288" s="4"/>
      <c r="K288" s="4"/>
      <c r="L288" s="4"/>
      <c r="M288" s="4"/>
      <c r="N288" s="4"/>
      <c r="O288" s="4"/>
      <c r="P288" s="4"/>
      <c r="Q288" s="4"/>
      <c r="R288" s="4"/>
      <c r="S288" s="4"/>
      <c r="T288" s="4"/>
      <c r="U288" s="4"/>
      <c r="V288" s="4"/>
      <c r="W288" s="4"/>
      <c r="X288" s="4"/>
      <c r="Y288" s="4"/>
      <c r="Z288" s="4"/>
      <c r="AA288" s="4"/>
    </row>
    <row r="289" spans="1:27">
      <c r="A289" s="4"/>
      <c r="B289" s="61"/>
      <c r="C289" s="61"/>
      <c r="D289" s="61"/>
      <c r="E289" s="61"/>
      <c r="F289" s="61"/>
      <c r="G289" s="61"/>
      <c r="H289" s="61"/>
      <c r="I289" s="198"/>
      <c r="J289" s="4"/>
      <c r="K289" s="4"/>
      <c r="L289" s="4"/>
      <c r="M289" s="4"/>
      <c r="N289" s="4"/>
      <c r="O289" s="4"/>
      <c r="P289" s="4"/>
      <c r="Q289" s="4"/>
      <c r="R289" s="4"/>
      <c r="S289" s="4"/>
      <c r="T289" s="4"/>
      <c r="U289" s="4"/>
      <c r="V289" s="4"/>
      <c r="W289" s="4"/>
      <c r="X289" s="4"/>
      <c r="Y289" s="4"/>
      <c r="Z289" s="4"/>
      <c r="AA289" s="4"/>
    </row>
    <row r="290" spans="1:27">
      <c r="A290" s="4"/>
      <c r="B290" s="61"/>
      <c r="C290" s="61"/>
      <c r="D290" s="61"/>
      <c r="E290" s="61"/>
      <c r="F290" s="61"/>
      <c r="G290" s="61"/>
      <c r="H290" s="61"/>
      <c r="I290" s="198"/>
      <c r="J290" s="4"/>
      <c r="K290" s="4"/>
      <c r="L290" s="4"/>
      <c r="M290" s="4"/>
      <c r="N290" s="4"/>
      <c r="O290" s="4"/>
      <c r="P290" s="4"/>
      <c r="Q290" s="4"/>
      <c r="R290" s="4"/>
      <c r="S290" s="4"/>
      <c r="T290" s="4"/>
      <c r="U290" s="4"/>
      <c r="V290" s="4"/>
      <c r="W290" s="4"/>
      <c r="X290" s="4"/>
      <c r="Y290" s="4"/>
      <c r="Z290" s="4"/>
      <c r="AA290" s="4"/>
    </row>
    <row r="291" spans="1:27">
      <c r="A291" s="4"/>
      <c r="B291" s="61"/>
      <c r="C291" s="61"/>
      <c r="D291" s="61"/>
      <c r="E291" s="61"/>
      <c r="F291" s="61"/>
      <c r="G291" s="61"/>
      <c r="H291" s="61"/>
      <c r="I291" s="198"/>
      <c r="J291" s="4"/>
      <c r="K291" s="4"/>
      <c r="L291" s="4"/>
      <c r="M291" s="4"/>
      <c r="N291" s="4"/>
      <c r="O291" s="4"/>
      <c r="P291" s="4"/>
      <c r="Q291" s="4"/>
      <c r="R291" s="4"/>
      <c r="S291" s="4"/>
      <c r="T291" s="4"/>
      <c r="U291" s="4"/>
      <c r="V291" s="4"/>
      <c r="W291" s="4"/>
      <c r="X291" s="4"/>
      <c r="Y291" s="4"/>
      <c r="Z291" s="4"/>
      <c r="AA291" s="4"/>
    </row>
    <row r="292" spans="1:27">
      <c r="A292" s="4"/>
      <c r="B292" s="61"/>
      <c r="C292" s="61"/>
      <c r="D292" s="61"/>
      <c r="E292" s="61"/>
      <c r="F292" s="61"/>
      <c r="G292" s="61"/>
      <c r="H292" s="61"/>
      <c r="I292" s="198"/>
      <c r="J292" s="4"/>
      <c r="K292" s="4"/>
      <c r="L292" s="4"/>
      <c r="M292" s="4"/>
      <c r="N292" s="4"/>
      <c r="O292" s="4"/>
      <c r="P292" s="4"/>
      <c r="Q292" s="4"/>
      <c r="R292" s="4"/>
      <c r="S292" s="4"/>
      <c r="T292" s="4"/>
      <c r="U292" s="4"/>
      <c r="V292" s="4"/>
      <c r="W292" s="4"/>
      <c r="X292" s="4"/>
      <c r="Y292" s="4"/>
      <c r="Z292" s="4"/>
      <c r="AA292" s="4"/>
    </row>
    <row r="293" spans="1:27">
      <c r="A293" s="4"/>
      <c r="B293" s="61"/>
      <c r="C293" s="61"/>
      <c r="D293" s="61"/>
      <c r="E293" s="61"/>
      <c r="F293" s="61"/>
      <c r="G293" s="61"/>
      <c r="H293" s="61"/>
      <c r="I293" s="198"/>
      <c r="J293" s="4"/>
      <c r="K293" s="4"/>
      <c r="L293" s="4"/>
      <c r="M293" s="4"/>
      <c r="N293" s="4"/>
      <c r="O293" s="4"/>
      <c r="P293" s="4"/>
      <c r="Q293" s="4"/>
      <c r="R293" s="4"/>
      <c r="S293" s="4"/>
      <c r="T293" s="4"/>
      <c r="U293" s="4"/>
      <c r="V293" s="4"/>
      <c r="W293" s="4"/>
      <c r="X293" s="4"/>
      <c r="Y293" s="4"/>
      <c r="Z293" s="4"/>
      <c r="AA293" s="4"/>
    </row>
    <row r="294" spans="1:27">
      <c r="A294" s="4"/>
      <c r="B294" s="61"/>
      <c r="C294" s="61"/>
      <c r="D294" s="61"/>
      <c r="E294" s="61"/>
      <c r="F294" s="61"/>
      <c r="G294" s="61"/>
      <c r="H294" s="61"/>
      <c r="I294" s="198"/>
      <c r="J294" s="4"/>
      <c r="K294" s="4"/>
      <c r="L294" s="4"/>
      <c r="M294" s="4"/>
      <c r="N294" s="4"/>
      <c r="O294" s="4"/>
      <c r="P294" s="4"/>
      <c r="Q294" s="4"/>
      <c r="R294" s="4"/>
      <c r="S294" s="4"/>
      <c r="T294" s="4"/>
      <c r="U294" s="4"/>
      <c r="V294" s="4"/>
      <c r="W294" s="4"/>
      <c r="X294" s="4"/>
      <c r="Y294" s="4"/>
      <c r="Z294" s="4"/>
      <c r="AA294" s="4"/>
    </row>
    <row r="295" spans="1:27">
      <c r="A295" s="4"/>
      <c r="B295" s="61"/>
      <c r="C295" s="61"/>
      <c r="D295" s="61"/>
      <c r="E295" s="61"/>
      <c r="F295" s="61"/>
      <c r="G295" s="61"/>
      <c r="H295" s="61"/>
      <c r="I295" s="198"/>
      <c r="J295" s="4"/>
      <c r="K295" s="4"/>
      <c r="L295" s="4"/>
      <c r="M295" s="4"/>
      <c r="N295" s="4"/>
      <c r="O295" s="4"/>
      <c r="P295" s="4"/>
      <c r="Q295" s="4"/>
      <c r="R295" s="4"/>
      <c r="S295" s="4"/>
      <c r="T295" s="4"/>
      <c r="U295" s="4"/>
      <c r="V295" s="4"/>
      <c r="W295" s="4"/>
      <c r="X295" s="4"/>
      <c r="Y295" s="4"/>
      <c r="Z295" s="4"/>
      <c r="AA295" s="4"/>
    </row>
    <row r="296" spans="1:27">
      <c r="A296" s="4"/>
      <c r="B296" s="61"/>
      <c r="C296" s="61"/>
      <c r="D296" s="61"/>
      <c r="E296" s="61"/>
      <c r="F296" s="61"/>
      <c r="G296" s="61"/>
      <c r="H296" s="61"/>
      <c r="I296" s="198"/>
      <c r="J296" s="4"/>
      <c r="K296" s="4"/>
      <c r="L296" s="4"/>
      <c r="M296" s="4"/>
      <c r="N296" s="4"/>
      <c r="O296" s="4"/>
      <c r="P296" s="4"/>
      <c r="Q296" s="4"/>
      <c r="R296" s="4"/>
      <c r="S296" s="4"/>
      <c r="T296" s="4"/>
      <c r="U296" s="4"/>
      <c r="V296" s="4"/>
      <c r="W296" s="4"/>
      <c r="X296" s="4"/>
      <c r="Y296" s="4"/>
      <c r="Z296" s="4"/>
      <c r="AA296" s="4"/>
    </row>
    <row r="297" spans="1:27">
      <c r="A297" s="4"/>
      <c r="B297" s="61"/>
      <c r="C297" s="61"/>
      <c r="D297" s="61"/>
      <c r="E297" s="61"/>
      <c r="F297" s="61"/>
      <c r="G297" s="61"/>
      <c r="H297" s="61"/>
      <c r="I297" s="198"/>
      <c r="J297" s="4"/>
      <c r="K297" s="4"/>
      <c r="L297" s="4"/>
      <c r="M297" s="4"/>
      <c r="N297" s="4"/>
      <c r="O297" s="4"/>
      <c r="P297" s="4"/>
      <c r="Q297" s="4"/>
      <c r="R297" s="4"/>
      <c r="S297" s="4"/>
      <c r="T297" s="4"/>
      <c r="U297" s="4"/>
      <c r="V297" s="4"/>
      <c r="W297" s="4"/>
      <c r="X297" s="4"/>
      <c r="Y297" s="4"/>
      <c r="Z297" s="4"/>
      <c r="AA297" s="4"/>
    </row>
    <row r="298" spans="1:27">
      <c r="A298" s="4"/>
      <c r="B298" s="61"/>
      <c r="C298" s="61"/>
      <c r="D298" s="61"/>
      <c r="E298" s="61"/>
      <c r="F298" s="61"/>
      <c r="G298" s="61"/>
      <c r="H298" s="61"/>
      <c r="I298" s="198"/>
      <c r="J298" s="4"/>
      <c r="K298" s="4"/>
      <c r="L298" s="4"/>
      <c r="M298" s="4"/>
      <c r="N298" s="4"/>
      <c r="O298" s="4"/>
      <c r="P298" s="4"/>
      <c r="Q298" s="4"/>
      <c r="R298" s="4"/>
      <c r="S298" s="4"/>
      <c r="T298" s="4"/>
      <c r="U298" s="4"/>
      <c r="V298" s="4"/>
      <c r="W298" s="4"/>
      <c r="X298" s="4"/>
      <c r="Y298" s="4"/>
      <c r="Z298" s="4"/>
      <c r="AA298" s="4"/>
    </row>
    <row r="299" spans="1:27">
      <c r="A299" s="4"/>
      <c r="B299" s="61"/>
      <c r="C299" s="61"/>
      <c r="D299" s="61"/>
      <c r="E299" s="61"/>
      <c r="F299" s="61"/>
      <c r="G299" s="61"/>
      <c r="H299" s="61"/>
      <c r="I299" s="198"/>
      <c r="J299" s="4"/>
      <c r="K299" s="4"/>
      <c r="L299" s="4"/>
      <c r="M299" s="4"/>
      <c r="N299" s="4"/>
      <c r="O299" s="4"/>
      <c r="P299" s="4"/>
      <c r="Q299" s="4"/>
      <c r="R299" s="4"/>
      <c r="S299" s="4"/>
      <c r="T299" s="4"/>
      <c r="U299" s="4"/>
      <c r="V299" s="4"/>
      <c r="W299" s="4"/>
      <c r="X299" s="4"/>
      <c r="Y299" s="4"/>
      <c r="Z299" s="4"/>
      <c r="AA299" s="4"/>
    </row>
    <row r="300" spans="1:27">
      <c r="A300" s="4"/>
      <c r="B300" s="61"/>
      <c r="C300" s="61"/>
      <c r="D300" s="61"/>
      <c r="E300" s="61"/>
      <c r="F300" s="61"/>
      <c r="G300" s="61"/>
      <c r="H300" s="61"/>
      <c r="I300" s="198"/>
      <c r="J300" s="4"/>
      <c r="K300" s="4"/>
      <c r="L300" s="4"/>
      <c r="M300" s="4"/>
      <c r="N300" s="4"/>
      <c r="O300" s="4"/>
      <c r="P300" s="4"/>
      <c r="Q300" s="4"/>
      <c r="R300" s="4"/>
      <c r="S300" s="4"/>
      <c r="T300" s="4"/>
      <c r="U300" s="4"/>
      <c r="V300" s="4"/>
      <c r="W300" s="4"/>
      <c r="X300" s="4"/>
      <c r="Y300" s="4"/>
      <c r="Z300" s="4"/>
      <c r="AA300" s="4"/>
    </row>
    <row r="301" spans="1:27">
      <c r="A301" s="4"/>
      <c r="B301" s="61"/>
      <c r="C301" s="61"/>
      <c r="D301" s="61"/>
      <c r="E301" s="61"/>
      <c r="F301" s="61"/>
      <c r="G301" s="61"/>
      <c r="H301" s="61"/>
      <c r="I301" s="198"/>
      <c r="J301" s="4"/>
      <c r="K301" s="4"/>
      <c r="L301" s="4"/>
      <c r="M301" s="4"/>
      <c r="N301" s="4"/>
      <c r="O301" s="4"/>
      <c r="P301" s="4"/>
      <c r="Q301" s="4"/>
      <c r="R301" s="4"/>
      <c r="S301" s="4"/>
      <c r="T301" s="4"/>
      <c r="U301" s="4"/>
      <c r="V301" s="4"/>
      <c r="W301" s="4"/>
      <c r="X301" s="4"/>
      <c r="Y301" s="4"/>
      <c r="Z301" s="4"/>
      <c r="AA301" s="4"/>
    </row>
    <row r="302" spans="1:27">
      <c r="A302" s="4"/>
      <c r="B302" s="61"/>
      <c r="C302" s="61"/>
      <c r="D302" s="61"/>
      <c r="E302" s="61"/>
      <c r="F302" s="61"/>
      <c r="G302" s="61"/>
      <c r="H302" s="61"/>
      <c r="I302" s="198"/>
      <c r="J302" s="4"/>
      <c r="K302" s="4"/>
      <c r="L302" s="4"/>
      <c r="M302" s="4"/>
      <c r="N302" s="4"/>
      <c r="O302" s="4"/>
      <c r="P302" s="4"/>
      <c r="Q302" s="4"/>
      <c r="R302" s="4"/>
      <c r="S302" s="4"/>
      <c r="T302" s="4"/>
      <c r="U302" s="4"/>
      <c r="V302" s="4"/>
      <c r="W302" s="4"/>
      <c r="X302" s="4"/>
      <c r="Y302" s="4"/>
      <c r="Z302" s="4"/>
      <c r="AA302" s="4"/>
    </row>
    <row r="303" spans="1:27">
      <c r="A303" s="4"/>
      <c r="B303" s="61"/>
      <c r="C303" s="61"/>
      <c r="D303" s="61"/>
      <c r="E303" s="61"/>
      <c r="F303" s="61"/>
      <c r="G303" s="61"/>
      <c r="H303" s="61"/>
      <c r="I303" s="198"/>
      <c r="J303" s="4"/>
      <c r="K303" s="4"/>
      <c r="L303" s="4"/>
      <c r="M303" s="4"/>
      <c r="N303" s="4"/>
      <c r="O303" s="4"/>
      <c r="P303" s="4"/>
      <c r="Q303" s="4"/>
      <c r="R303" s="4"/>
      <c r="S303" s="4"/>
      <c r="T303" s="4"/>
      <c r="U303" s="4"/>
      <c r="V303" s="4"/>
      <c r="W303" s="4"/>
      <c r="X303" s="4"/>
      <c r="Y303" s="4"/>
      <c r="Z303" s="4"/>
      <c r="AA303" s="4"/>
    </row>
    <row r="304" spans="1:27">
      <c r="A304" s="4"/>
      <c r="B304" s="61"/>
      <c r="C304" s="61"/>
      <c r="D304" s="61"/>
      <c r="E304" s="61"/>
      <c r="F304" s="61"/>
      <c r="G304" s="61"/>
      <c r="H304" s="61"/>
      <c r="I304" s="198"/>
      <c r="J304" s="4"/>
      <c r="K304" s="4"/>
      <c r="L304" s="4"/>
      <c r="M304" s="4"/>
      <c r="N304" s="4"/>
      <c r="O304" s="4"/>
      <c r="P304" s="4"/>
      <c r="Q304" s="4"/>
      <c r="R304" s="4"/>
      <c r="S304" s="4"/>
      <c r="T304" s="4"/>
      <c r="U304" s="4"/>
      <c r="V304" s="4"/>
      <c r="W304" s="4"/>
      <c r="X304" s="4"/>
      <c r="Y304" s="4"/>
      <c r="Z304" s="4"/>
      <c r="AA304" s="4"/>
    </row>
    <row r="305" spans="1:27">
      <c r="A305" s="4"/>
      <c r="B305" s="61"/>
      <c r="C305" s="61"/>
      <c r="D305" s="61"/>
      <c r="E305" s="61"/>
      <c r="F305" s="61"/>
      <c r="G305" s="61"/>
      <c r="H305" s="61"/>
      <c r="I305" s="198"/>
      <c r="J305" s="4"/>
      <c r="K305" s="4"/>
      <c r="L305" s="4"/>
      <c r="M305" s="4"/>
      <c r="N305" s="4"/>
      <c r="O305" s="4"/>
      <c r="P305" s="4"/>
      <c r="Q305" s="4"/>
      <c r="R305" s="4"/>
      <c r="S305" s="4"/>
      <c r="T305" s="4"/>
      <c r="U305" s="4"/>
      <c r="V305" s="4"/>
      <c r="W305" s="4"/>
      <c r="X305" s="4"/>
      <c r="Y305" s="4"/>
      <c r="Z305" s="4"/>
      <c r="AA305" s="4"/>
    </row>
    <row r="306" spans="1:27">
      <c r="A306" s="4"/>
      <c r="B306" s="61"/>
      <c r="C306" s="61"/>
      <c r="D306" s="61"/>
      <c r="E306" s="61"/>
      <c r="F306" s="61"/>
      <c r="G306" s="61"/>
      <c r="H306" s="61"/>
      <c r="I306" s="198"/>
      <c r="J306" s="4"/>
      <c r="K306" s="4"/>
      <c r="L306" s="4"/>
      <c r="M306" s="4"/>
      <c r="N306" s="4"/>
      <c r="O306" s="4"/>
      <c r="P306" s="4"/>
      <c r="Q306" s="4"/>
      <c r="R306" s="4"/>
      <c r="S306" s="4"/>
      <c r="T306" s="4"/>
      <c r="U306" s="4"/>
      <c r="V306" s="4"/>
      <c r="W306" s="4"/>
      <c r="X306" s="4"/>
      <c r="Y306" s="4"/>
      <c r="Z306" s="4"/>
      <c r="AA306" s="4"/>
    </row>
    <row r="307" spans="1:27">
      <c r="A307" s="4"/>
      <c r="B307" s="61"/>
      <c r="C307" s="61"/>
      <c r="D307" s="61"/>
      <c r="E307" s="61"/>
      <c r="F307" s="61"/>
      <c r="G307" s="61"/>
      <c r="H307" s="61"/>
      <c r="I307" s="198"/>
      <c r="J307" s="4"/>
      <c r="K307" s="4"/>
      <c r="L307" s="4"/>
      <c r="M307" s="4"/>
      <c r="N307" s="4"/>
      <c r="O307" s="4"/>
      <c r="P307" s="4"/>
      <c r="Q307" s="4"/>
      <c r="R307" s="4"/>
      <c r="S307" s="4"/>
      <c r="T307" s="4"/>
      <c r="U307" s="4"/>
      <c r="V307" s="4"/>
      <c r="W307" s="4"/>
      <c r="X307" s="4"/>
      <c r="Y307" s="4"/>
      <c r="Z307" s="4"/>
      <c r="AA307" s="4"/>
    </row>
    <row r="308" spans="1:27">
      <c r="A308" s="4"/>
      <c r="B308" s="61"/>
      <c r="C308" s="61"/>
      <c r="D308" s="61"/>
      <c r="E308" s="61"/>
      <c r="F308" s="61"/>
      <c r="G308" s="61"/>
      <c r="H308" s="61"/>
      <c r="I308" s="198"/>
      <c r="J308" s="4"/>
      <c r="K308" s="4"/>
      <c r="L308" s="4"/>
      <c r="M308" s="4"/>
      <c r="N308" s="4"/>
      <c r="O308" s="4"/>
      <c r="P308" s="4"/>
      <c r="Q308" s="4"/>
      <c r="R308" s="4"/>
      <c r="S308" s="4"/>
      <c r="T308" s="4"/>
      <c r="U308" s="4"/>
      <c r="V308" s="4"/>
      <c r="W308" s="4"/>
      <c r="X308" s="4"/>
      <c r="Y308" s="4"/>
      <c r="Z308" s="4"/>
      <c r="AA308" s="4"/>
    </row>
    <row r="309" spans="1:27">
      <c r="A309" s="4"/>
      <c r="B309" s="61"/>
      <c r="C309" s="61"/>
      <c r="D309" s="61"/>
      <c r="E309" s="61"/>
      <c r="F309" s="61"/>
      <c r="G309" s="61"/>
      <c r="H309" s="61"/>
      <c r="I309" s="198"/>
      <c r="J309" s="4"/>
      <c r="K309" s="4"/>
      <c r="L309" s="4"/>
      <c r="M309" s="4"/>
      <c r="N309" s="4"/>
      <c r="O309" s="4"/>
      <c r="P309" s="4"/>
      <c r="Q309" s="4"/>
      <c r="R309" s="4"/>
      <c r="S309" s="4"/>
      <c r="T309" s="4"/>
      <c r="U309" s="4"/>
      <c r="V309" s="4"/>
      <c r="W309" s="4"/>
      <c r="X309" s="4"/>
      <c r="Y309" s="4"/>
      <c r="Z309" s="4"/>
      <c r="AA309" s="4"/>
    </row>
    <row r="310" spans="1:27">
      <c r="A310" s="4"/>
      <c r="B310" s="61"/>
      <c r="C310" s="61"/>
      <c r="D310" s="61"/>
      <c r="E310" s="61"/>
      <c r="F310" s="61"/>
      <c r="G310" s="61"/>
      <c r="H310" s="61"/>
      <c r="I310" s="198"/>
      <c r="J310" s="4"/>
      <c r="K310" s="4"/>
      <c r="L310" s="4"/>
      <c r="M310" s="4"/>
      <c r="N310" s="4"/>
      <c r="O310" s="4"/>
      <c r="P310" s="4"/>
      <c r="Q310" s="4"/>
      <c r="R310" s="4"/>
      <c r="S310" s="4"/>
      <c r="T310" s="4"/>
      <c r="U310" s="4"/>
      <c r="V310" s="4"/>
      <c r="W310" s="4"/>
      <c r="X310" s="4"/>
      <c r="Y310" s="4"/>
      <c r="Z310" s="4"/>
      <c r="AA310" s="4"/>
    </row>
    <row r="311" spans="1:27">
      <c r="A311" s="4"/>
      <c r="B311" s="61"/>
      <c r="C311" s="61"/>
      <c r="D311" s="61"/>
      <c r="E311" s="61"/>
      <c r="F311" s="61"/>
      <c r="G311" s="61"/>
      <c r="H311" s="61"/>
      <c r="I311" s="198"/>
      <c r="J311" s="4"/>
      <c r="K311" s="4"/>
      <c r="L311" s="4"/>
      <c r="M311" s="4"/>
      <c r="N311" s="4"/>
      <c r="O311" s="4"/>
      <c r="P311" s="4"/>
      <c r="Q311" s="4"/>
      <c r="R311" s="4"/>
      <c r="S311" s="4"/>
      <c r="T311" s="4"/>
      <c r="U311" s="4"/>
      <c r="V311" s="4"/>
      <c r="W311" s="4"/>
      <c r="X311" s="4"/>
      <c r="Y311" s="4"/>
      <c r="Z311" s="4"/>
      <c r="AA311" s="4"/>
    </row>
    <row r="312" spans="1:27">
      <c r="A312" s="4"/>
      <c r="B312" s="61"/>
      <c r="C312" s="61"/>
      <c r="D312" s="61"/>
      <c r="E312" s="61"/>
      <c r="F312" s="61"/>
      <c r="G312" s="61"/>
      <c r="H312" s="61"/>
      <c r="I312" s="198"/>
      <c r="J312" s="4"/>
      <c r="K312" s="4"/>
      <c r="L312" s="4"/>
      <c r="M312" s="4"/>
      <c r="N312" s="4"/>
      <c r="O312" s="4"/>
      <c r="P312" s="4"/>
      <c r="Q312" s="4"/>
      <c r="R312" s="4"/>
      <c r="S312" s="4"/>
      <c r="T312" s="4"/>
      <c r="U312" s="4"/>
      <c r="V312" s="4"/>
      <c r="W312" s="4"/>
      <c r="X312" s="4"/>
      <c r="Y312" s="4"/>
      <c r="Z312" s="4"/>
      <c r="AA312" s="4"/>
    </row>
    <row r="313" spans="1:27">
      <c r="A313" s="4"/>
      <c r="B313" s="61"/>
      <c r="C313" s="61"/>
      <c r="D313" s="61"/>
      <c r="E313" s="61"/>
      <c r="F313" s="61"/>
      <c r="G313" s="61"/>
      <c r="H313" s="61"/>
      <c r="I313" s="198"/>
      <c r="J313" s="4"/>
      <c r="K313" s="4"/>
      <c r="L313" s="4"/>
      <c r="M313" s="4"/>
      <c r="N313" s="4"/>
      <c r="O313" s="4"/>
      <c r="P313" s="4"/>
      <c r="Q313" s="4"/>
      <c r="R313" s="4"/>
      <c r="S313" s="4"/>
      <c r="T313" s="4"/>
      <c r="U313" s="4"/>
      <c r="V313" s="4"/>
      <c r="W313" s="4"/>
      <c r="X313" s="4"/>
      <c r="Y313" s="4"/>
      <c r="Z313" s="4"/>
      <c r="AA313" s="4"/>
    </row>
    <row r="314" spans="1:27">
      <c r="A314" s="4"/>
      <c r="B314" s="61"/>
      <c r="C314" s="61"/>
      <c r="D314" s="61"/>
      <c r="E314" s="61"/>
      <c r="F314" s="61"/>
      <c r="G314" s="61"/>
      <c r="H314" s="61"/>
      <c r="I314" s="198"/>
      <c r="J314" s="4"/>
      <c r="K314" s="4"/>
      <c r="L314" s="4"/>
      <c r="M314" s="4"/>
      <c r="N314" s="4"/>
      <c r="O314" s="4"/>
      <c r="P314" s="4"/>
      <c r="Q314" s="4"/>
      <c r="R314" s="4"/>
      <c r="S314" s="4"/>
      <c r="T314" s="4"/>
      <c r="U314" s="4"/>
      <c r="V314" s="4"/>
      <c r="W314" s="4"/>
      <c r="X314" s="4"/>
      <c r="Y314" s="4"/>
      <c r="Z314" s="4"/>
      <c r="AA314" s="4"/>
    </row>
    <row r="315" spans="1:27">
      <c r="A315" s="4"/>
      <c r="B315" s="61"/>
      <c r="C315" s="61"/>
      <c r="D315" s="61"/>
      <c r="E315" s="61"/>
      <c r="F315" s="61"/>
      <c r="G315" s="61"/>
      <c r="H315" s="61"/>
      <c r="I315" s="198"/>
      <c r="J315" s="4"/>
      <c r="K315" s="4"/>
      <c r="L315" s="4"/>
      <c r="M315" s="4"/>
      <c r="N315" s="4"/>
      <c r="O315" s="4"/>
      <c r="P315" s="4"/>
      <c r="Q315" s="4"/>
      <c r="R315" s="4"/>
      <c r="S315" s="4"/>
      <c r="T315" s="4"/>
      <c r="U315" s="4"/>
      <c r="V315" s="4"/>
      <c r="W315" s="4"/>
      <c r="X315" s="4"/>
      <c r="Y315" s="4"/>
      <c r="Z315" s="4"/>
      <c r="AA315" s="4"/>
    </row>
    <row r="316" spans="1:27">
      <c r="A316" s="4"/>
      <c r="B316" s="61"/>
      <c r="C316" s="61"/>
      <c r="D316" s="61"/>
      <c r="E316" s="61"/>
      <c r="F316" s="61"/>
      <c r="G316" s="61"/>
      <c r="H316" s="61"/>
      <c r="I316" s="198"/>
      <c r="J316" s="4"/>
      <c r="K316" s="4"/>
      <c r="L316" s="4"/>
      <c r="M316" s="4"/>
      <c r="N316" s="4"/>
      <c r="O316" s="4"/>
      <c r="P316" s="4"/>
      <c r="Q316" s="4"/>
      <c r="R316" s="4"/>
      <c r="S316" s="4"/>
      <c r="T316" s="4"/>
      <c r="U316" s="4"/>
      <c r="V316" s="4"/>
      <c r="W316" s="4"/>
      <c r="X316" s="4"/>
      <c r="Y316" s="4"/>
      <c r="Z316" s="4"/>
      <c r="AA316" s="4"/>
    </row>
    <row r="317" spans="1:27">
      <c r="A317" s="4"/>
      <c r="B317" s="61"/>
      <c r="C317" s="61"/>
      <c r="D317" s="61"/>
      <c r="E317" s="61"/>
      <c r="F317" s="61"/>
      <c r="G317" s="61"/>
      <c r="H317" s="61"/>
      <c r="I317" s="198"/>
      <c r="J317" s="4"/>
      <c r="K317" s="4"/>
      <c r="L317" s="4"/>
      <c r="M317" s="4"/>
      <c r="N317" s="4"/>
      <c r="O317" s="4"/>
      <c r="P317" s="4"/>
      <c r="Q317" s="4"/>
      <c r="R317" s="4"/>
      <c r="S317" s="4"/>
      <c r="T317" s="4"/>
      <c r="U317" s="4"/>
      <c r="V317" s="4"/>
      <c r="W317" s="4"/>
      <c r="X317" s="4"/>
      <c r="Y317" s="4"/>
      <c r="Z317" s="4"/>
      <c r="AA317" s="4"/>
    </row>
    <row r="318" spans="1:27">
      <c r="A318" s="4"/>
      <c r="B318" s="61"/>
      <c r="C318" s="61"/>
      <c r="D318" s="61"/>
      <c r="E318" s="61"/>
      <c r="F318" s="61"/>
      <c r="G318" s="61"/>
      <c r="H318" s="61"/>
      <c r="I318" s="198"/>
      <c r="J318" s="4"/>
      <c r="K318" s="4"/>
      <c r="L318" s="4"/>
      <c r="M318" s="4"/>
      <c r="N318" s="4"/>
      <c r="O318" s="4"/>
      <c r="P318" s="4"/>
      <c r="Q318" s="4"/>
      <c r="R318" s="4"/>
      <c r="S318" s="4"/>
      <c r="T318" s="4"/>
      <c r="U318" s="4"/>
      <c r="V318" s="4"/>
      <c r="W318" s="4"/>
      <c r="X318" s="4"/>
      <c r="Y318" s="4"/>
      <c r="Z318" s="4"/>
      <c r="AA318" s="4"/>
    </row>
    <row r="319" spans="1:27">
      <c r="A319" s="4"/>
      <c r="B319" s="61"/>
      <c r="C319" s="61"/>
      <c r="D319" s="61"/>
      <c r="E319" s="61"/>
      <c r="F319" s="61"/>
      <c r="G319" s="61"/>
      <c r="H319" s="61"/>
      <c r="I319" s="198"/>
      <c r="J319" s="4"/>
      <c r="K319" s="4"/>
      <c r="L319" s="4"/>
      <c r="M319" s="4"/>
      <c r="N319" s="4"/>
      <c r="O319" s="4"/>
      <c r="P319" s="4"/>
      <c r="Q319" s="4"/>
      <c r="R319" s="4"/>
      <c r="S319" s="4"/>
      <c r="T319" s="4"/>
      <c r="U319" s="4"/>
      <c r="V319" s="4"/>
      <c r="W319" s="4"/>
      <c r="X319" s="4"/>
      <c r="Y319" s="4"/>
      <c r="Z319" s="4"/>
      <c r="AA319" s="4"/>
    </row>
    <row r="320" spans="1:27">
      <c r="A320" s="4"/>
      <c r="B320" s="61"/>
      <c r="C320" s="61"/>
      <c r="D320" s="61"/>
      <c r="E320" s="61"/>
      <c r="F320" s="61"/>
      <c r="G320" s="61"/>
      <c r="H320" s="61"/>
      <c r="I320" s="198"/>
      <c r="J320" s="4"/>
      <c r="K320" s="4"/>
      <c r="L320" s="4"/>
      <c r="M320" s="4"/>
      <c r="N320" s="4"/>
      <c r="O320" s="4"/>
      <c r="P320" s="4"/>
      <c r="Q320" s="4"/>
      <c r="R320" s="4"/>
      <c r="S320" s="4"/>
      <c r="T320" s="4"/>
      <c r="U320" s="4"/>
      <c r="V320" s="4"/>
      <c r="W320" s="4"/>
      <c r="X320" s="4"/>
      <c r="Y320" s="4"/>
      <c r="Z320" s="4"/>
      <c r="AA320" s="4"/>
    </row>
    <row r="321" spans="1:27">
      <c r="A321" s="4"/>
      <c r="B321" s="61"/>
      <c r="C321" s="61"/>
      <c r="D321" s="61"/>
      <c r="E321" s="61"/>
      <c r="F321" s="61"/>
      <c r="G321" s="61"/>
      <c r="H321" s="61"/>
      <c r="I321" s="198"/>
      <c r="J321" s="4"/>
      <c r="K321" s="4"/>
      <c r="L321" s="4"/>
      <c r="M321" s="4"/>
      <c r="N321" s="4"/>
      <c r="O321" s="4"/>
      <c r="P321" s="4"/>
      <c r="Q321" s="4"/>
      <c r="R321" s="4"/>
      <c r="S321" s="4"/>
      <c r="T321" s="4"/>
      <c r="U321" s="4"/>
      <c r="V321" s="4"/>
      <c r="W321" s="4"/>
      <c r="X321" s="4"/>
      <c r="Y321" s="4"/>
      <c r="Z321" s="4"/>
      <c r="AA321" s="4"/>
    </row>
    <row r="322" spans="1:27">
      <c r="A322" s="4"/>
      <c r="B322" s="61"/>
      <c r="C322" s="61"/>
      <c r="D322" s="61"/>
      <c r="E322" s="61"/>
      <c r="F322" s="61"/>
      <c r="G322" s="61"/>
      <c r="H322" s="61"/>
      <c r="I322" s="198"/>
      <c r="J322" s="4"/>
      <c r="K322" s="4"/>
      <c r="L322" s="4"/>
      <c r="M322" s="4"/>
      <c r="N322" s="4"/>
      <c r="O322" s="4"/>
      <c r="P322" s="4"/>
      <c r="Q322" s="4"/>
      <c r="R322" s="4"/>
      <c r="S322" s="4"/>
      <c r="T322" s="4"/>
      <c r="U322" s="4"/>
      <c r="V322" s="4"/>
      <c r="W322" s="4"/>
      <c r="X322" s="4"/>
      <c r="Y322" s="4"/>
      <c r="Z322" s="4"/>
      <c r="AA322" s="4"/>
    </row>
    <row r="323" spans="1:27">
      <c r="A323" s="4"/>
      <c r="B323" s="61"/>
      <c r="C323" s="61"/>
      <c r="D323" s="61"/>
      <c r="E323" s="61"/>
      <c r="F323" s="61"/>
      <c r="G323" s="61"/>
      <c r="H323" s="61"/>
      <c r="I323" s="198"/>
      <c r="J323" s="4"/>
      <c r="K323" s="4"/>
      <c r="L323" s="4"/>
      <c r="M323" s="4"/>
      <c r="N323" s="4"/>
      <c r="O323" s="4"/>
      <c r="P323" s="4"/>
      <c r="Q323" s="4"/>
      <c r="R323" s="4"/>
      <c r="S323" s="4"/>
      <c r="T323" s="4"/>
      <c r="U323" s="4"/>
      <c r="V323" s="4"/>
      <c r="W323" s="4"/>
      <c r="X323" s="4"/>
      <c r="Y323" s="4"/>
      <c r="Z323" s="4"/>
      <c r="AA323" s="4"/>
    </row>
    <row r="324" spans="1:27">
      <c r="A324" s="4"/>
      <c r="B324" s="61"/>
      <c r="C324" s="61"/>
      <c r="D324" s="61"/>
      <c r="E324" s="61"/>
      <c r="F324" s="61"/>
      <c r="G324" s="61"/>
      <c r="H324" s="61"/>
      <c r="I324" s="198"/>
      <c r="J324" s="4"/>
      <c r="K324" s="4"/>
      <c r="L324" s="4"/>
      <c r="M324" s="4"/>
      <c r="N324" s="4"/>
      <c r="O324" s="4"/>
      <c r="P324" s="4"/>
      <c r="Q324" s="4"/>
      <c r="R324" s="4"/>
      <c r="S324" s="4"/>
      <c r="T324" s="4"/>
      <c r="U324" s="4"/>
      <c r="V324" s="4"/>
      <c r="W324" s="4"/>
      <c r="X324" s="4"/>
      <c r="Y324" s="4"/>
      <c r="Z324" s="4"/>
      <c r="AA324" s="4"/>
    </row>
    <row r="325" spans="1:27">
      <c r="A325" s="4"/>
      <c r="B325" s="61"/>
      <c r="C325" s="61"/>
      <c r="D325" s="61"/>
      <c r="E325" s="61"/>
      <c r="F325" s="61"/>
      <c r="G325" s="61"/>
      <c r="H325" s="61"/>
      <c r="I325" s="198"/>
      <c r="J325" s="4"/>
      <c r="K325" s="4"/>
      <c r="L325" s="4"/>
      <c r="M325" s="4"/>
      <c r="N325" s="4"/>
      <c r="O325" s="4"/>
      <c r="P325" s="4"/>
      <c r="Q325" s="4"/>
      <c r="R325" s="4"/>
      <c r="S325" s="4"/>
      <c r="T325" s="4"/>
      <c r="U325" s="4"/>
      <c r="V325" s="4"/>
      <c r="W325" s="4"/>
      <c r="X325" s="4"/>
      <c r="Y325" s="4"/>
      <c r="Z325" s="4"/>
      <c r="AA325" s="4"/>
    </row>
    <row r="326" spans="1:27">
      <c r="A326" s="4"/>
      <c r="B326" s="61"/>
      <c r="C326" s="61"/>
      <c r="D326" s="61"/>
      <c r="E326" s="61"/>
      <c r="F326" s="61"/>
      <c r="G326" s="61"/>
      <c r="H326" s="61"/>
      <c r="I326" s="198"/>
      <c r="J326" s="4"/>
      <c r="K326" s="4"/>
      <c r="L326" s="4"/>
      <c r="M326" s="4"/>
      <c r="N326" s="4"/>
      <c r="O326" s="4"/>
      <c r="P326" s="4"/>
      <c r="Q326" s="4"/>
      <c r="R326" s="4"/>
      <c r="S326" s="4"/>
      <c r="T326" s="4"/>
      <c r="U326" s="4"/>
      <c r="V326" s="4"/>
      <c r="W326" s="4"/>
      <c r="X326" s="4"/>
      <c r="Y326" s="4"/>
      <c r="Z326" s="4"/>
      <c r="AA326" s="4"/>
    </row>
    <row r="327" spans="1:27">
      <c r="A327" s="4"/>
      <c r="B327" s="61"/>
      <c r="C327" s="61"/>
      <c r="D327" s="61"/>
      <c r="E327" s="61"/>
      <c r="F327" s="61"/>
      <c r="G327" s="61"/>
      <c r="H327" s="61"/>
      <c r="I327" s="198"/>
      <c r="J327" s="4"/>
      <c r="K327" s="4"/>
      <c r="L327" s="4"/>
      <c r="M327" s="4"/>
      <c r="N327" s="4"/>
      <c r="O327" s="4"/>
      <c r="P327" s="4"/>
      <c r="Q327" s="4"/>
      <c r="R327" s="4"/>
      <c r="S327" s="4"/>
      <c r="T327" s="4"/>
      <c r="U327" s="4"/>
      <c r="V327" s="4"/>
      <c r="W327" s="4"/>
      <c r="X327" s="4"/>
      <c r="Y327" s="4"/>
      <c r="Z327" s="4"/>
      <c r="AA327" s="4"/>
    </row>
    <row r="328" spans="1:27">
      <c r="A328" s="4"/>
      <c r="B328" s="61"/>
      <c r="C328" s="61"/>
      <c r="D328" s="61"/>
      <c r="E328" s="61"/>
      <c r="F328" s="61"/>
      <c r="G328" s="61"/>
      <c r="H328" s="61"/>
      <c r="I328" s="198"/>
      <c r="J328" s="4"/>
      <c r="K328" s="4"/>
      <c r="L328" s="4"/>
      <c r="M328" s="4"/>
      <c r="N328" s="4"/>
      <c r="O328" s="4"/>
      <c r="P328" s="4"/>
      <c r="Q328" s="4"/>
      <c r="R328" s="4"/>
      <c r="S328" s="4"/>
      <c r="T328" s="4"/>
      <c r="U328" s="4"/>
      <c r="V328" s="4"/>
      <c r="W328" s="4"/>
      <c r="X328" s="4"/>
      <c r="Y328" s="4"/>
      <c r="Z328" s="4"/>
      <c r="AA328" s="4"/>
    </row>
    <row r="329" spans="1:27">
      <c r="A329" s="4"/>
      <c r="B329" s="61"/>
      <c r="C329" s="61"/>
      <c r="D329" s="61"/>
      <c r="E329" s="61"/>
      <c r="F329" s="61"/>
      <c r="G329" s="61"/>
      <c r="H329" s="61"/>
      <c r="I329" s="198"/>
      <c r="J329" s="4"/>
      <c r="K329" s="4"/>
      <c r="L329" s="4"/>
      <c r="M329" s="4"/>
      <c r="N329" s="4"/>
      <c r="O329" s="4"/>
      <c r="P329" s="4"/>
      <c r="Q329" s="4"/>
      <c r="R329" s="4"/>
      <c r="S329" s="4"/>
      <c r="T329" s="4"/>
      <c r="U329" s="4"/>
      <c r="V329" s="4"/>
      <c r="W329" s="4"/>
      <c r="X329" s="4"/>
      <c r="Y329" s="4"/>
      <c r="Z329" s="4"/>
      <c r="AA329" s="4"/>
    </row>
    <row r="330" spans="1:27">
      <c r="A330" s="4"/>
      <c r="B330" s="61"/>
      <c r="C330" s="61"/>
      <c r="D330" s="61"/>
      <c r="E330" s="61"/>
      <c r="F330" s="61"/>
      <c r="G330" s="61"/>
      <c r="H330" s="61"/>
      <c r="I330" s="198"/>
      <c r="J330" s="4"/>
      <c r="K330" s="4"/>
      <c r="L330" s="4"/>
      <c r="M330" s="4"/>
      <c r="N330" s="4"/>
      <c r="O330" s="4"/>
      <c r="P330" s="4"/>
      <c r="Q330" s="4"/>
      <c r="R330" s="4"/>
      <c r="S330" s="4"/>
      <c r="T330" s="4"/>
      <c r="U330" s="4"/>
      <c r="V330" s="4"/>
      <c r="W330" s="4"/>
      <c r="X330" s="4"/>
      <c r="Y330" s="4"/>
      <c r="Z330" s="4"/>
      <c r="AA330" s="4"/>
    </row>
    <row r="331" spans="1:27">
      <c r="A331" s="4"/>
      <c r="B331" s="61"/>
      <c r="C331" s="61"/>
      <c r="D331" s="61"/>
      <c r="E331" s="61"/>
      <c r="F331" s="61"/>
      <c r="G331" s="61"/>
      <c r="H331" s="61"/>
      <c r="I331" s="198"/>
      <c r="J331" s="4"/>
      <c r="K331" s="4"/>
      <c r="L331" s="4"/>
      <c r="M331" s="4"/>
      <c r="N331" s="4"/>
      <c r="O331" s="4"/>
      <c r="P331" s="4"/>
      <c r="Q331" s="4"/>
      <c r="R331" s="4"/>
      <c r="S331" s="4"/>
      <c r="T331" s="4"/>
      <c r="U331" s="4"/>
      <c r="V331" s="4"/>
      <c r="W331" s="4"/>
      <c r="X331" s="4"/>
      <c r="Y331" s="4"/>
      <c r="Z331" s="4"/>
      <c r="AA331" s="4"/>
    </row>
    <row r="332" spans="1:27">
      <c r="A332" s="4"/>
      <c r="B332" s="61"/>
      <c r="C332" s="61"/>
      <c r="D332" s="61"/>
      <c r="E332" s="61"/>
      <c r="F332" s="61"/>
      <c r="G332" s="61"/>
      <c r="H332" s="61"/>
      <c r="I332" s="198"/>
      <c r="J332" s="4"/>
      <c r="K332" s="4"/>
      <c r="L332" s="4"/>
      <c r="M332" s="4"/>
      <c r="N332" s="4"/>
      <c r="O332" s="4"/>
      <c r="P332" s="4"/>
      <c r="Q332" s="4"/>
      <c r="R332" s="4"/>
      <c r="S332" s="4"/>
      <c r="T332" s="4"/>
      <c r="U332" s="4"/>
      <c r="V332" s="4"/>
      <c r="W332" s="4"/>
      <c r="X332" s="4"/>
      <c r="Y332" s="4"/>
      <c r="Z332" s="4"/>
      <c r="AA332" s="4"/>
    </row>
    <row r="333" spans="1:27">
      <c r="A333" s="4"/>
      <c r="B333" s="61"/>
      <c r="C333" s="61"/>
      <c r="D333" s="61"/>
      <c r="E333" s="61"/>
      <c r="F333" s="61"/>
      <c r="G333" s="61"/>
      <c r="H333" s="61"/>
      <c r="I333" s="198"/>
      <c r="J333" s="4"/>
      <c r="K333" s="4"/>
      <c r="L333" s="4"/>
      <c r="M333" s="4"/>
      <c r="N333" s="4"/>
      <c r="O333" s="4"/>
      <c r="P333" s="4"/>
      <c r="Q333" s="4"/>
      <c r="R333" s="4"/>
      <c r="S333" s="4"/>
      <c r="T333" s="4"/>
      <c r="U333" s="4"/>
      <c r="V333" s="4"/>
      <c r="W333" s="4"/>
      <c r="X333" s="4"/>
      <c r="Y333" s="4"/>
      <c r="Z333" s="4"/>
      <c r="AA333" s="4"/>
    </row>
    <row r="334" spans="1:27">
      <c r="A334" s="4"/>
      <c r="B334" s="61"/>
      <c r="C334" s="61"/>
      <c r="D334" s="61"/>
      <c r="E334" s="61"/>
      <c r="F334" s="61"/>
      <c r="G334" s="61"/>
      <c r="H334" s="61"/>
      <c r="I334" s="198"/>
      <c r="J334" s="4"/>
      <c r="K334" s="4"/>
      <c r="L334" s="4"/>
      <c r="M334" s="4"/>
      <c r="N334" s="4"/>
      <c r="O334" s="4"/>
      <c r="P334" s="4"/>
      <c r="Q334" s="4"/>
      <c r="R334" s="4"/>
      <c r="S334" s="4"/>
      <c r="T334" s="4"/>
      <c r="U334" s="4"/>
      <c r="V334" s="4"/>
      <c r="W334" s="4"/>
      <c r="X334" s="4"/>
      <c r="Y334" s="4"/>
      <c r="Z334" s="4"/>
      <c r="AA334" s="4"/>
    </row>
    <row r="335" spans="1:27">
      <c r="A335" s="4"/>
      <c r="B335" s="61"/>
      <c r="C335" s="61"/>
      <c r="D335" s="61"/>
      <c r="E335" s="61"/>
      <c r="F335" s="61"/>
      <c r="G335" s="61"/>
      <c r="H335" s="61"/>
      <c r="I335" s="198"/>
      <c r="J335" s="4"/>
      <c r="K335" s="4"/>
      <c r="L335" s="4"/>
      <c r="M335" s="4"/>
      <c r="N335" s="4"/>
      <c r="O335" s="4"/>
      <c r="P335" s="4"/>
      <c r="Q335" s="4"/>
      <c r="R335" s="4"/>
      <c r="S335" s="4"/>
      <c r="T335" s="4"/>
      <c r="U335" s="4"/>
      <c r="V335" s="4"/>
      <c r="W335" s="4"/>
      <c r="X335" s="4"/>
      <c r="Y335" s="4"/>
      <c r="Z335" s="4"/>
      <c r="AA335" s="4"/>
    </row>
    <row r="336" spans="1:27">
      <c r="A336" s="4"/>
      <c r="B336" s="61"/>
      <c r="C336" s="61"/>
      <c r="D336" s="61"/>
      <c r="E336" s="61"/>
      <c r="F336" s="61"/>
      <c r="G336" s="61"/>
      <c r="H336" s="61"/>
      <c r="I336" s="198"/>
      <c r="J336" s="4"/>
      <c r="K336" s="4"/>
      <c r="L336" s="4"/>
      <c r="M336" s="4"/>
      <c r="N336" s="4"/>
      <c r="O336" s="4"/>
      <c r="P336" s="4"/>
      <c r="Q336" s="4"/>
      <c r="R336" s="4"/>
      <c r="S336" s="4"/>
      <c r="T336" s="4"/>
      <c r="U336" s="4"/>
      <c r="V336" s="4"/>
      <c r="W336" s="4"/>
      <c r="X336" s="4"/>
      <c r="Y336" s="4"/>
      <c r="Z336" s="4"/>
      <c r="AA336" s="4"/>
    </row>
    <row r="337" spans="1:27">
      <c r="A337" s="4"/>
      <c r="B337" s="61"/>
      <c r="C337" s="61"/>
      <c r="D337" s="61"/>
      <c r="E337" s="61"/>
      <c r="F337" s="61"/>
      <c r="G337" s="61"/>
      <c r="H337" s="61"/>
      <c r="I337" s="198"/>
      <c r="J337" s="4"/>
      <c r="K337" s="4"/>
      <c r="L337" s="4"/>
      <c r="M337" s="4"/>
      <c r="N337" s="4"/>
      <c r="O337" s="4"/>
      <c r="P337" s="4"/>
      <c r="Q337" s="4"/>
      <c r="R337" s="4"/>
      <c r="S337" s="4"/>
      <c r="T337" s="4"/>
      <c r="U337" s="4"/>
      <c r="V337" s="4"/>
      <c r="W337" s="4"/>
      <c r="X337" s="4"/>
      <c r="Y337" s="4"/>
      <c r="Z337" s="4"/>
      <c r="AA337" s="4"/>
    </row>
    <row r="338" spans="1:27">
      <c r="A338" s="4"/>
      <c r="B338" s="61"/>
      <c r="C338" s="61"/>
      <c r="D338" s="61"/>
      <c r="E338" s="61"/>
      <c r="F338" s="61"/>
      <c r="G338" s="61"/>
      <c r="H338" s="61"/>
      <c r="I338" s="198"/>
      <c r="J338" s="4"/>
      <c r="K338" s="4"/>
      <c r="L338" s="4"/>
      <c r="M338" s="4"/>
      <c r="N338" s="4"/>
      <c r="O338" s="4"/>
      <c r="P338" s="4"/>
      <c r="Q338" s="4"/>
      <c r="R338" s="4"/>
      <c r="S338" s="4"/>
      <c r="T338" s="4"/>
      <c r="U338" s="4"/>
      <c r="V338" s="4"/>
      <c r="W338" s="4"/>
      <c r="X338" s="4"/>
      <c r="Y338" s="4"/>
      <c r="Z338" s="4"/>
      <c r="AA338" s="4"/>
    </row>
    <row r="339" spans="1:27">
      <c r="A339" s="4"/>
      <c r="B339" s="61"/>
      <c r="C339" s="61"/>
      <c r="D339" s="61"/>
      <c r="E339" s="61"/>
      <c r="F339" s="61"/>
      <c r="G339" s="61"/>
      <c r="H339" s="61"/>
      <c r="I339" s="198"/>
      <c r="J339" s="4"/>
      <c r="K339" s="4"/>
      <c r="L339" s="4"/>
      <c r="M339" s="4"/>
      <c r="N339" s="4"/>
      <c r="O339" s="4"/>
      <c r="P339" s="4"/>
      <c r="Q339" s="4"/>
      <c r="R339" s="4"/>
      <c r="S339" s="4"/>
      <c r="T339" s="4"/>
      <c r="U339" s="4"/>
      <c r="V339" s="4"/>
      <c r="W339" s="4"/>
      <c r="X339" s="4"/>
      <c r="Y339" s="4"/>
      <c r="Z339" s="4"/>
      <c r="AA339" s="4"/>
    </row>
    <row r="340" spans="1:27">
      <c r="A340" s="4"/>
      <c r="B340" s="61"/>
      <c r="C340" s="61"/>
      <c r="D340" s="61"/>
      <c r="E340" s="61"/>
      <c r="F340" s="61"/>
      <c r="G340" s="61"/>
      <c r="H340" s="61"/>
      <c r="I340" s="198"/>
      <c r="J340" s="4"/>
      <c r="K340" s="4"/>
      <c r="L340" s="4"/>
      <c r="M340" s="4"/>
      <c r="N340" s="4"/>
      <c r="O340" s="4"/>
      <c r="P340" s="4"/>
      <c r="Q340" s="4"/>
      <c r="R340" s="4"/>
      <c r="S340" s="4"/>
      <c r="T340" s="4"/>
      <c r="U340" s="4"/>
      <c r="V340" s="4"/>
      <c r="W340" s="4"/>
      <c r="X340" s="4"/>
      <c r="Y340" s="4"/>
      <c r="Z340" s="4"/>
      <c r="AA340" s="4"/>
    </row>
    <row r="341" spans="1:27">
      <c r="A341" s="4"/>
      <c r="B341" s="61"/>
      <c r="C341" s="61"/>
      <c r="D341" s="61"/>
      <c r="E341" s="61"/>
      <c r="F341" s="61"/>
      <c r="G341" s="61"/>
      <c r="H341" s="61"/>
      <c r="I341" s="198"/>
      <c r="J341" s="4"/>
      <c r="K341" s="4"/>
      <c r="L341" s="4"/>
      <c r="M341" s="4"/>
      <c r="N341" s="4"/>
      <c r="O341" s="4"/>
      <c r="P341" s="4"/>
      <c r="Q341" s="4"/>
      <c r="R341" s="4"/>
      <c r="S341" s="4"/>
      <c r="T341" s="4"/>
      <c r="U341" s="4"/>
      <c r="V341" s="4"/>
      <c r="W341" s="4"/>
      <c r="X341" s="4"/>
      <c r="Y341" s="4"/>
      <c r="Z341" s="4"/>
      <c r="AA341" s="4"/>
    </row>
    <row r="342" spans="1:27">
      <c r="A342" s="4"/>
      <c r="B342" s="61"/>
      <c r="C342" s="61"/>
      <c r="D342" s="61"/>
      <c r="E342" s="61"/>
      <c r="F342" s="61"/>
      <c r="G342" s="61"/>
      <c r="H342" s="61"/>
      <c r="I342" s="198"/>
      <c r="J342" s="4"/>
      <c r="K342" s="4"/>
      <c r="L342" s="4"/>
      <c r="M342" s="4"/>
      <c r="N342" s="4"/>
      <c r="O342" s="4"/>
      <c r="P342" s="4"/>
      <c r="Q342" s="4"/>
      <c r="R342" s="4"/>
      <c r="S342" s="4"/>
      <c r="T342" s="4"/>
      <c r="U342" s="4"/>
      <c r="V342" s="4"/>
      <c r="W342" s="4"/>
      <c r="X342" s="4"/>
      <c r="Y342" s="4"/>
      <c r="Z342" s="4"/>
      <c r="AA342" s="4"/>
    </row>
    <row r="343" spans="1:27">
      <c r="A343" s="4"/>
      <c r="B343" s="61"/>
      <c r="C343" s="61"/>
      <c r="D343" s="61"/>
      <c r="E343" s="61"/>
      <c r="F343" s="61"/>
      <c r="G343" s="61"/>
      <c r="H343" s="61"/>
      <c r="I343" s="198"/>
      <c r="J343" s="4"/>
      <c r="K343" s="4"/>
      <c r="L343" s="4"/>
      <c r="M343" s="4"/>
      <c r="N343" s="4"/>
      <c r="O343" s="4"/>
      <c r="P343" s="4"/>
      <c r="Q343" s="4"/>
      <c r="R343" s="4"/>
      <c r="S343" s="4"/>
      <c r="T343" s="4"/>
      <c r="U343" s="4"/>
      <c r="V343" s="4"/>
      <c r="W343" s="4"/>
      <c r="X343" s="4"/>
      <c r="Y343" s="4"/>
      <c r="Z343" s="4"/>
      <c r="AA343" s="4"/>
    </row>
    <row r="344" spans="1:27">
      <c r="A344" s="4"/>
      <c r="B344" s="61"/>
      <c r="C344" s="61"/>
      <c r="D344" s="61"/>
      <c r="E344" s="61"/>
      <c r="F344" s="61"/>
      <c r="G344" s="61"/>
      <c r="H344" s="61"/>
      <c r="I344" s="198"/>
      <c r="J344" s="4"/>
      <c r="K344" s="4"/>
      <c r="L344" s="4"/>
      <c r="M344" s="4"/>
      <c r="N344" s="4"/>
      <c r="O344" s="4"/>
      <c r="P344" s="4"/>
      <c r="Q344" s="4"/>
      <c r="R344" s="4"/>
      <c r="S344" s="4"/>
      <c r="T344" s="4"/>
      <c r="U344" s="4"/>
      <c r="V344" s="4"/>
      <c r="W344" s="4"/>
      <c r="X344" s="4"/>
      <c r="Y344" s="4"/>
      <c r="Z344" s="4"/>
      <c r="AA344" s="4"/>
    </row>
    <row r="345" spans="1:27">
      <c r="A345" s="4"/>
      <c r="B345" s="61"/>
      <c r="C345" s="61"/>
      <c r="D345" s="61"/>
      <c r="E345" s="61"/>
      <c r="F345" s="61"/>
      <c r="G345" s="61"/>
      <c r="H345" s="61"/>
      <c r="I345" s="198"/>
      <c r="J345" s="4"/>
      <c r="K345" s="4"/>
      <c r="L345" s="4"/>
      <c r="M345" s="4"/>
      <c r="N345" s="4"/>
      <c r="O345" s="4"/>
      <c r="P345" s="4"/>
      <c r="Q345" s="4"/>
      <c r="R345" s="4"/>
      <c r="S345" s="4"/>
      <c r="T345" s="4"/>
      <c r="U345" s="4"/>
      <c r="V345" s="4"/>
      <c r="W345" s="4"/>
      <c r="X345" s="4"/>
      <c r="Y345" s="4"/>
      <c r="Z345" s="4"/>
      <c r="AA345" s="4"/>
    </row>
    <row r="346" spans="1:27">
      <c r="A346" s="4"/>
      <c r="B346" s="61"/>
      <c r="C346" s="61"/>
      <c r="D346" s="61"/>
      <c r="E346" s="61"/>
      <c r="F346" s="61"/>
      <c r="G346" s="61"/>
      <c r="H346" s="61"/>
      <c r="I346" s="198"/>
      <c r="J346" s="4"/>
      <c r="K346" s="4"/>
      <c r="L346" s="4"/>
      <c r="M346" s="4"/>
      <c r="N346" s="4"/>
      <c r="O346" s="4"/>
      <c r="P346" s="4"/>
      <c r="Q346" s="4"/>
      <c r="R346" s="4"/>
      <c r="S346" s="4"/>
      <c r="T346" s="4"/>
      <c r="U346" s="4"/>
      <c r="V346" s="4"/>
      <c r="W346" s="4"/>
      <c r="X346" s="4"/>
      <c r="Y346" s="4"/>
      <c r="Z346" s="4"/>
      <c r="AA346" s="4"/>
    </row>
    <row r="347" spans="1:27">
      <c r="A347" s="4"/>
      <c r="B347" s="61"/>
      <c r="C347" s="61"/>
      <c r="D347" s="61"/>
      <c r="E347" s="61"/>
      <c r="F347" s="61"/>
      <c r="G347" s="61"/>
      <c r="H347" s="61"/>
      <c r="I347" s="198"/>
      <c r="J347" s="4"/>
      <c r="K347" s="4"/>
      <c r="L347" s="4"/>
      <c r="M347" s="4"/>
      <c r="N347" s="4"/>
      <c r="O347" s="4"/>
      <c r="P347" s="4"/>
      <c r="Q347" s="4"/>
      <c r="R347" s="4"/>
      <c r="S347" s="4"/>
      <c r="T347" s="4"/>
      <c r="U347" s="4"/>
      <c r="V347" s="4"/>
      <c r="W347" s="4"/>
      <c r="X347" s="4"/>
      <c r="Y347" s="4"/>
      <c r="Z347" s="4"/>
      <c r="AA347" s="4"/>
    </row>
    <row r="348" spans="1:27">
      <c r="A348" s="4"/>
      <c r="B348" s="61"/>
      <c r="C348" s="61"/>
      <c r="D348" s="61"/>
      <c r="E348" s="61"/>
      <c r="F348" s="61"/>
      <c r="G348" s="61"/>
      <c r="H348" s="61"/>
      <c r="I348" s="198"/>
      <c r="J348" s="4"/>
      <c r="K348" s="4"/>
      <c r="L348" s="4"/>
      <c r="M348" s="4"/>
      <c r="N348" s="4"/>
      <c r="O348" s="4"/>
      <c r="P348" s="4"/>
      <c r="Q348" s="4"/>
      <c r="R348" s="4"/>
      <c r="S348" s="4"/>
      <c r="T348" s="4"/>
      <c r="U348" s="4"/>
      <c r="V348" s="4"/>
      <c r="W348" s="4"/>
      <c r="X348" s="4"/>
      <c r="Y348" s="4"/>
      <c r="Z348" s="4"/>
      <c r="AA348" s="4"/>
    </row>
    <row r="349" spans="1:27">
      <c r="A349" s="4"/>
      <c r="B349" s="61"/>
      <c r="C349" s="61"/>
      <c r="D349" s="61"/>
      <c r="E349" s="61"/>
      <c r="F349" s="61"/>
      <c r="G349" s="61"/>
      <c r="H349" s="61"/>
      <c r="I349" s="198"/>
      <c r="J349" s="4"/>
      <c r="K349" s="4"/>
      <c r="L349" s="4"/>
      <c r="M349" s="4"/>
      <c r="N349" s="4"/>
      <c r="O349" s="4"/>
      <c r="P349" s="4"/>
      <c r="Q349" s="4"/>
      <c r="R349" s="4"/>
      <c r="S349" s="4"/>
      <c r="T349" s="4"/>
      <c r="U349" s="4"/>
      <c r="V349" s="4"/>
      <c r="W349" s="4"/>
      <c r="X349" s="4"/>
      <c r="Y349" s="4"/>
      <c r="Z349" s="4"/>
      <c r="AA349" s="4"/>
    </row>
    <row r="350" spans="1:27">
      <c r="A350" s="4"/>
      <c r="B350" s="61"/>
      <c r="C350" s="61"/>
      <c r="D350" s="61"/>
      <c r="E350" s="61"/>
      <c r="F350" s="61"/>
      <c r="G350" s="61"/>
      <c r="H350" s="61"/>
      <c r="I350" s="198"/>
      <c r="J350" s="4"/>
      <c r="K350" s="4"/>
      <c r="L350" s="4"/>
      <c r="M350" s="4"/>
      <c r="N350" s="4"/>
      <c r="O350" s="4"/>
      <c r="P350" s="4"/>
      <c r="Q350" s="4"/>
      <c r="R350" s="4"/>
      <c r="S350" s="4"/>
      <c r="T350" s="4"/>
      <c r="U350" s="4"/>
      <c r="V350" s="4"/>
      <c r="W350" s="4"/>
      <c r="X350" s="4"/>
      <c r="Y350" s="4"/>
      <c r="Z350" s="4"/>
      <c r="AA350" s="4"/>
    </row>
    <row r="351" spans="1:27">
      <c r="A351" s="4"/>
      <c r="B351" s="61"/>
      <c r="C351" s="61"/>
      <c r="D351" s="61"/>
      <c r="E351" s="61"/>
      <c r="F351" s="61"/>
      <c r="G351" s="61"/>
      <c r="H351" s="61"/>
      <c r="I351" s="198"/>
      <c r="J351" s="4"/>
      <c r="K351" s="4"/>
      <c r="L351" s="4"/>
      <c r="M351" s="4"/>
      <c r="N351" s="4"/>
      <c r="O351" s="4"/>
      <c r="P351" s="4"/>
      <c r="Q351" s="4"/>
      <c r="R351" s="4"/>
      <c r="S351" s="4"/>
      <c r="T351" s="4"/>
      <c r="U351" s="4"/>
      <c r="V351" s="4"/>
      <c r="W351" s="4"/>
      <c r="X351" s="4"/>
      <c r="Y351" s="4"/>
      <c r="Z351" s="4"/>
      <c r="AA351" s="4"/>
    </row>
    <row r="352" spans="1:27">
      <c r="A352" s="4"/>
      <c r="B352" s="61"/>
      <c r="C352" s="61"/>
      <c r="D352" s="61"/>
      <c r="E352" s="61"/>
      <c r="F352" s="61"/>
      <c r="G352" s="61"/>
      <c r="H352" s="61"/>
      <c r="I352" s="198"/>
      <c r="J352" s="4"/>
      <c r="K352" s="4"/>
      <c r="L352" s="4"/>
      <c r="M352" s="4"/>
      <c r="N352" s="4"/>
      <c r="O352" s="4"/>
      <c r="P352" s="4"/>
      <c r="Q352" s="4"/>
      <c r="R352" s="4"/>
      <c r="S352" s="4"/>
      <c r="T352" s="4"/>
      <c r="U352" s="4"/>
      <c r="V352" s="4"/>
      <c r="W352" s="4"/>
      <c r="X352" s="4"/>
      <c r="Y352" s="4"/>
      <c r="Z352" s="4"/>
      <c r="AA352" s="4"/>
    </row>
    <row r="353" spans="1:27">
      <c r="A353" s="4"/>
      <c r="B353" s="61"/>
      <c r="C353" s="61"/>
      <c r="D353" s="61"/>
      <c r="E353" s="61"/>
      <c r="F353" s="61"/>
      <c r="G353" s="61"/>
      <c r="H353" s="61"/>
      <c r="I353" s="198"/>
      <c r="J353" s="4"/>
      <c r="K353" s="4"/>
      <c r="L353" s="4"/>
      <c r="M353" s="4"/>
      <c r="N353" s="4"/>
      <c r="O353" s="4"/>
      <c r="P353" s="4"/>
      <c r="Q353" s="4"/>
      <c r="R353" s="4"/>
      <c r="S353" s="4"/>
      <c r="T353" s="4"/>
      <c r="U353" s="4"/>
      <c r="V353" s="4"/>
      <c r="W353" s="4"/>
      <c r="X353" s="4"/>
      <c r="Y353" s="4"/>
      <c r="Z353" s="4"/>
      <c r="AA353" s="4"/>
    </row>
    <row r="354" spans="1:27">
      <c r="A354" s="4"/>
      <c r="B354" s="61"/>
      <c r="C354" s="61"/>
      <c r="D354" s="61"/>
      <c r="E354" s="61"/>
      <c r="F354" s="61"/>
      <c r="G354" s="61"/>
      <c r="H354" s="61"/>
      <c r="I354" s="198"/>
      <c r="J354" s="4"/>
      <c r="K354" s="4"/>
      <c r="L354" s="4"/>
      <c r="M354" s="4"/>
      <c r="N354" s="4"/>
      <c r="O354" s="4"/>
      <c r="P354" s="4"/>
      <c r="Q354" s="4"/>
      <c r="R354" s="4"/>
      <c r="S354" s="4"/>
      <c r="T354" s="4"/>
      <c r="U354" s="4"/>
      <c r="V354" s="4"/>
      <c r="W354" s="4"/>
      <c r="X354" s="4"/>
      <c r="Y354" s="4"/>
      <c r="Z354" s="4"/>
      <c r="AA354" s="4"/>
    </row>
    <row r="355" spans="1:27">
      <c r="A355" s="4"/>
      <c r="B355" s="61"/>
      <c r="C355" s="61"/>
      <c r="D355" s="61"/>
      <c r="E355" s="61"/>
      <c r="F355" s="61"/>
      <c r="G355" s="61"/>
      <c r="H355" s="61"/>
      <c r="I355" s="198"/>
      <c r="J355" s="4"/>
      <c r="K355" s="4"/>
      <c r="L355" s="4"/>
      <c r="M355" s="4"/>
      <c r="N355" s="4"/>
      <c r="O355" s="4"/>
      <c r="P355" s="4"/>
      <c r="Q355" s="4"/>
      <c r="R355" s="4"/>
      <c r="S355" s="4"/>
      <c r="T355" s="4"/>
      <c r="U355" s="4"/>
      <c r="V355" s="4"/>
      <c r="W355" s="4"/>
      <c r="X355" s="4"/>
      <c r="Y355" s="4"/>
      <c r="Z355" s="4"/>
      <c r="AA355" s="4"/>
    </row>
    <row r="356" spans="1:27">
      <c r="A356" s="4"/>
      <c r="B356" s="61"/>
      <c r="C356" s="61"/>
      <c r="D356" s="61"/>
      <c r="E356" s="61"/>
      <c r="F356" s="61"/>
      <c r="G356" s="61"/>
      <c r="H356" s="61"/>
      <c r="I356" s="198"/>
      <c r="J356" s="4"/>
      <c r="K356" s="4"/>
      <c r="L356" s="4"/>
      <c r="M356" s="4"/>
      <c r="N356" s="4"/>
      <c r="O356" s="4"/>
      <c r="P356" s="4"/>
      <c r="Q356" s="4"/>
      <c r="R356" s="4"/>
      <c r="S356" s="4"/>
      <c r="T356" s="4"/>
      <c r="U356" s="4"/>
      <c r="V356" s="4"/>
      <c r="W356" s="4"/>
      <c r="X356" s="4"/>
      <c r="Y356" s="4"/>
      <c r="Z356" s="4"/>
      <c r="AA356" s="4"/>
    </row>
    <row r="357" spans="1:27">
      <c r="A357" s="4"/>
      <c r="B357" s="61"/>
      <c r="C357" s="61"/>
      <c r="D357" s="61"/>
      <c r="E357" s="61"/>
      <c r="F357" s="61"/>
      <c r="G357" s="61"/>
      <c r="H357" s="61"/>
      <c r="I357" s="198"/>
      <c r="J357" s="4"/>
      <c r="K357" s="4"/>
      <c r="L357" s="4"/>
      <c r="M357" s="4"/>
      <c r="N357" s="4"/>
      <c r="O357" s="4"/>
      <c r="P357" s="4"/>
      <c r="Q357" s="4"/>
      <c r="R357" s="4"/>
      <c r="S357" s="4"/>
      <c r="T357" s="4"/>
      <c r="U357" s="4"/>
      <c r="V357" s="4"/>
      <c r="W357" s="4"/>
      <c r="X357" s="4"/>
      <c r="Y357" s="4"/>
      <c r="Z357" s="4"/>
      <c r="AA357" s="4"/>
    </row>
    <row r="358" spans="1:27">
      <c r="A358" s="4"/>
      <c r="B358" s="61"/>
      <c r="C358" s="61"/>
      <c r="D358" s="61"/>
      <c r="E358" s="61"/>
      <c r="F358" s="61"/>
      <c r="G358" s="61"/>
      <c r="H358" s="61"/>
      <c r="I358" s="198"/>
      <c r="J358" s="4"/>
      <c r="K358" s="4"/>
      <c r="L358" s="4"/>
      <c r="M358" s="4"/>
      <c r="N358" s="4"/>
      <c r="O358" s="4"/>
      <c r="P358" s="4"/>
      <c r="Q358" s="4"/>
      <c r="R358" s="4"/>
      <c r="S358" s="4"/>
      <c r="T358" s="4"/>
      <c r="U358" s="4"/>
      <c r="V358" s="4"/>
      <c r="W358" s="4"/>
      <c r="X358" s="4"/>
      <c r="Y358" s="4"/>
      <c r="Z358" s="4"/>
      <c r="AA358" s="4"/>
    </row>
    <row r="359" spans="1:27">
      <c r="A359" s="4"/>
      <c r="B359" s="61"/>
      <c r="C359" s="61"/>
      <c r="D359" s="61"/>
      <c r="E359" s="61"/>
      <c r="F359" s="61"/>
      <c r="G359" s="61"/>
      <c r="H359" s="61"/>
      <c r="I359" s="198"/>
      <c r="J359" s="4"/>
      <c r="K359" s="4"/>
      <c r="L359" s="4"/>
      <c r="M359" s="4"/>
      <c r="N359" s="4"/>
      <c r="O359" s="4"/>
      <c r="P359" s="4"/>
      <c r="Q359" s="4"/>
      <c r="R359" s="4"/>
      <c r="S359" s="4"/>
      <c r="T359" s="4"/>
      <c r="U359" s="4"/>
      <c r="V359" s="4"/>
      <c r="W359" s="4"/>
      <c r="X359" s="4"/>
      <c r="Y359" s="4"/>
      <c r="Z359" s="4"/>
      <c r="AA359" s="4"/>
    </row>
    <row r="360" spans="1:27">
      <c r="A360" s="4"/>
      <c r="B360" s="61"/>
      <c r="C360" s="61"/>
      <c r="D360" s="61"/>
      <c r="E360" s="61"/>
      <c r="F360" s="61"/>
      <c r="G360" s="61"/>
      <c r="H360" s="61"/>
      <c r="I360" s="198"/>
      <c r="J360" s="4"/>
      <c r="K360" s="4"/>
      <c r="L360" s="4"/>
      <c r="M360" s="4"/>
      <c r="N360" s="4"/>
      <c r="O360" s="4"/>
      <c r="P360" s="4"/>
      <c r="Q360" s="4"/>
      <c r="R360" s="4"/>
      <c r="S360" s="4"/>
      <c r="T360" s="4"/>
      <c r="U360" s="4"/>
      <c r="V360" s="4"/>
      <c r="W360" s="4"/>
      <c r="X360" s="4"/>
      <c r="Y360" s="4"/>
      <c r="Z360" s="4"/>
      <c r="AA360" s="4"/>
    </row>
    <row r="361" spans="1:27">
      <c r="A361" s="4"/>
      <c r="B361" s="61"/>
      <c r="C361" s="61"/>
      <c r="D361" s="61"/>
      <c r="E361" s="61"/>
      <c r="F361" s="61"/>
      <c r="G361" s="61"/>
      <c r="H361" s="61"/>
      <c r="I361" s="198"/>
      <c r="J361" s="4"/>
      <c r="K361" s="4"/>
      <c r="L361" s="4"/>
      <c r="M361" s="4"/>
      <c r="N361" s="4"/>
      <c r="O361" s="4"/>
      <c r="P361" s="4"/>
      <c r="Q361" s="4"/>
      <c r="R361" s="4"/>
      <c r="S361" s="4"/>
      <c r="T361" s="4"/>
      <c r="U361" s="4"/>
      <c r="V361" s="4"/>
      <c r="W361" s="4"/>
      <c r="X361" s="4"/>
      <c r="Y361" s="4"/>
      <c r="Z361" s="4"/>
      <c r="AA361" s="4"/>
    </row>
    <row r="362" spans="1:27">
      <c r="A362" s="4"/>
      <c r="B362" s="61"/>
      <c r="C362" s="61"/>
      <c r="D362" s="61"/>
      <c r="E362" s="61"/>
      <c r="F362" s="61"/>
      <c r="G362" s="61"/>
      <c r="H362" s="61"/>
      <c r="I362" s="198"/>
      <c r="J362" s="4"/>
      <c r="K362" s="4"/>
      <c r="L362" s="4"/>
      <c r="M362" s="4"/>
      <c r="N362" s="4"/>
      <c r="O362" s="4"/>
      <c r="P362" s="4"/>
      <c r="Q362" s="4"/>
      <c r="R362" s="4"/>
      <c r="S362" s="4"/>
      <c r="T362" s="4"/>
      <c r="U362" s="4"/>
      <c r="V362" s="4"/>
      <c r="W362" s="4"/>
      <c r="X362" s="4"/>
      <c r="Y362" s="4"/>
      <c r="Z362" s="4"/>
      <c r="AA362" s="4"/>
    </row>
    <row r="363" spans="1:27">
      <c r="A363" s="4"/>
      <c r="B363" s="61"/>
      <c r="C363" s="61"/>
      <c r="D363" s="61"/>
      <c r="E363" s="61"/>
      <c r="F363" s="61"/>
      <c r="G363" s="61"/>
      <c r="H363" s="61"/>
      <c r="I363" s="198"/>
      <c r="J363" s="4"/>
      <c r="K363" s="4"/>
      <c r="L363" s="4"/>
      <c r="M363" s="4"/>
      <c r="N363" s="4"/>
      <c r="O363" s="4"/>
      <c r="P363" s="4"/>
      <c r="Q363" s="4"/>
      <c r="R363" s="4"/>
      <c r="S363" s="4"/>
      <c r="T363" s="4"/>
      <c r="U363" s="4"/>
      <c r="V363" s="4"/>
      <c r="W363" s="4"/>
      <c r="X363" s="4"/>
      <c r="Y363" s="4"/>
      <c r="Z363" s="4"/>
      <c r="AA363" s="4"/>
    </row>
    <row r="364" spans="1:27">
      <c r="A364" s="4"/>
      <c r="B364" s="61"/>
      <c r="C364" s="61"/>
      <c r="D364" s="61"/>
      <c r="E364" s="61"/>
      <c r="F364" s="61"/>
      <c r="G364" s="61"/>
      <c r="H364" s="61"/>
      <c r="I364" s="198"/>
      <c r="J364" s="4"/>
      <c r="K364" s="4"/>
      <c r="L364" s="4"/>
      <c r="M364" s="4"/>
      <c r="N364" s="4"/>
      <c r="O364" s="4"/>
      <c r="P364" s="4"/>
      <c r="Q364" s="4"/>
      <c r="R364" s="4"/>
      <c r="S364" s="4"/>
      <c r="T364" s="4"/>
      <c r="U364" s="4"/>
      <c r="V364" s="4"/>
      <c r="W364" s="4"/>
      <c r="X364" s="4"/>
      <c r="Y364" s="4"/>
      <c r="Z364" s="4"/>
      <c r="AA364" s="4"/>
    </row>
    <row r="365" spans="1:27">
      <c r="A365" s="4"/>
      <c r="B365" s="61"/>
      <c r="C365" s="61"/>
      <c r="D365" s="61"/>
      <c r="E365" s="61"/>
      <c r="F365" s="61"/>
      <c r="G365" s="61"/>
      <c r="H365" s="61"/>
      <c r="I365" s="198"/>
      <c r="J365" s="4"/>
      <c r="K365" s="4"/>
      <c r="L365" s="4"/>
      <c r="M365" s="4"/>
      <c r="N365" s="4"/>
      <c r="O365" s="4"/>
      <c r="P365" s="4"/>
      <c r="Q365" s="4"/>
      <c r="R365" s="4"/>
      <c r="S365" s="4"/>
      <c r="T365" s="4"/>
      <c r="U365" s="4"/>
      <c r="V365" s="4"/>
      <c r="W365" s="4"/>
      <c r="X365" s="4"/>
      <c r="Y365" s="4"/>
      <c r="Z365" s="4"/>
      <c r="AA365" s="4"/>
    </row>
    <row r="366" spans="1:27">
      <c r="A366" s="4"/>
      <c r="B366" s="61"/>
      <c r="C366" s="61"/>
      <c r="D366" s="61"/>
      <c r="E366" s="61"/>
      <c r="F366" s="61"/>
      <c r="G366" s="61"/>
      <c r="H366" s="61"/>
      <c r="I366" s="198"/>
      <c r="J366" s="4"/>
      <c r="K366" s="4"/>
      <c r="L366" s="4"/>
      <c r="M366" s="4"/>
      <c r="N366" s="4"/>
      <c r="O366" s="4"/>
      <c r="P366" s="4"/>
      <c r="Q366" s="4"/>
      <c r="R366" s="4"/>
      <c r="S366" s="4"/>
      <c r="T366" s="4"/>
      <c r="U366" s="4"/>
      <c r="V366" s="4"/>
      <c r="W366" s="4"/>
      <c r="X366" s="4"/>
      <c r="Y366" s="4"/>
      <c r="Z366" s="4"/>
      <c r="AA366" s="4"/>
    </row>
    <row r="367" spans="1:27">
      <c r="A367" s="4"/>
      <c r="B367" s="61"/>
      <c r="C367" s="61"/>
      <c r="D367" s="61"/>
      <c r="E367" s="61"/>
      <c r="F367" s="61"/>
      <c r="G367" s="61"/>
      <c r="H367" s="61"/>
      <c r="I367" s="198"/>
      <c r="J367" s="4"/>
      <c r="K367" s="4"/>
      <c r="L367" s="4"/>
      <c r="M367" s="4"/>
      <c r="N367" s="4"/>
      <c r="O367" s="4"/>
      <c r="P367" s="4"/>
      <c r="Q367" s="4"/>
      <c r="R367" s="4"/>
      <c r="S367" s="4"/>
      <c r="T367" s="4"/>
      <c r="U367" s="4"/>
      <c r="V367" s="4"/>
      <c r="W367" s="4"/>
      <c r="X367" s="4"/>
      <c r="Y367" s="4"/>
      <c r="Z367" s="4"/>
      <c r="AA367" s="4"/>
    </row>
    <row r="368" spans="1:27">
      <c r="A368" s="4"/>
      <c r="B368" s="61"/>
      <c r="C368" s="61"/>
      <c r="D368" s="61"/>
      <c r="E368" s="61"/>
      <c r="F368" s="61"/>
      <c r="G368" s="61"/>
      <c r="H368" s="61"/>
      <c r="I368" s="198"/>
      <c r="J368" s="4"/>
      <c r="K368" s="4"/>
      <c r="L368" s="4"/>
      <c r="M368" s="4"/>
      <c r="N368" s="4"/>
      <c r="O368" s="4"/>
      <c r="P368" s="4"/>
      <c r="Q368" s="4"/>
      <c r="R368" s="4"/>
      <c r="S368" s="4"/>
      <c r="T368" s="4"/>
      <c r="U368" s="4"/>
      <c r="V368" s="4"/>
      <c r="W368" s="4"/>
      <c r="X368" s="4"/>
      <c r="Y368" s="4"/>
      <c r="Z368" s="4"/>
      <c r="AA368" s="4"/>
    </row>
    <row r="369" spans="1:27">
      <c r="A369" s="4"/>
      <c r="B369" s="61"/>
      <c r="C369" s="61"/>
      <c r="D369" s="61"/>
      <c r="E369" s="61"/>
      <c r="F369" s="61"/>
      <c r="G369" s="61"/>
      <c r="H369" s="61"/>
      <c r="I369" s="198"/>
      <c r="J369" s="4"/>
      <c r="K369" s="4"/>
      <c r="L369" s="4"/>
      <c r="M369" s="4"/>
      <c r="N369" s="4"/>
      <c r="O369" s="4"/>
      <c r="P369" s="4"/>
      <c r="Q369" s="4"/>
      <c r="R369" s="4"/>
      <c r="S369" s="4"/>
      <c r="T369" s="4"/>
      <c r="U369" s="4"/>
      <c r="V369" s="4"/>
      <c r="W369" s="4"/>
      <c r="X369" s="4"/>
      <c r="Y369" s="4"/>
      <c r="Z369" s="4"/>
      <c r="AA369" s="4"/>
    </row>
    <row r="370" spans="1:27">
      <c r="A370" s="4"/>
      <c r="B370" s="61"/>
      <c r="C370" s="61"/>
      <c r="D370" s="61"/>
      <c r="E370" s="61"/>
      <c r="F370" s="61"/>
      <c r="G370" s="61"/>
      <c r="H370" s="61"/>
      <c r="I370" s="198"/>
      <c r="J370" s="4"/>
      <c r="K370" s="4"/>
      <c r="L370" s="4"/>
      <c r="M370" s="4"/>
      <c r="N370" s="4"/>
      <c r="O370" s="4"/>
      <c r="P370" s="4"/>
      <c r="Q370" s="4"/>
      <c r="R370" s="4"/>
      <c r="S370" s="4"/>
      <c r="T370" s="4"/>
      <c r="U370" s="4"/>
      <c r="V370" s="4"/>
      <c r="W370" s="4"/>
      <c r="X370" s="4"/>
      <c r="Y370" s="4"/>
      <c r="Z370" s="4"/>
      <c r="AA370" s="4"/>
    </row>
    <row r="371" spans="1:27">
      <c r="A371" s="4"/>
      <c r="B371" s="61"/>
      <c r="C371" s="61"/>
      <c r="D371" s="61"/>
      <c r="E371" s="61"/>
      <c r="F371" s="61"/>
      <c r="G371" s="61"/>
      <c r="H371" s="61"/>
      <c r="I371" s="198"/>
      <c r="J371" s="4"/>
      <c r="K371" s="4"/>
      <c r="L371" s="4"/>
      <c r="M371" s="4"/>
      <c r="N371" s="4"/>
      <c r="O371" s="4"/>
      <c r="P371" s="4"/>
      <c r="Q371" s="4"/>
      <c r="R371" s="4"/>
      <c r="S371" s="4"/>
      <c r="T371" s="4"/>
      <c r="U371" s="4"/>
      <c r="V371" s="4"/>
      <c r="W371" s="4"/>
      <c r="X371" s="4"/>
      <c r="Y371" s="4"/>
      <c r="Z371" s="4"/>
      <c r="AA371" s="4"/>
    </row>
    <row r="372" spans="1:27">
      <c r="A372" s="4"/>
      <c r="B372" s="61"/>
      <c r="C372" s="61"/>
      <c r="D372" s="61"/>
      <c r="E372" s="61"/>
      <c r="F372" s="61"/>
      <c r="G372" s="61"/>
      <c r="H372" s="61"/>
      <c r="I372" s="198"/>
      <c r="J372" s="4"/>
      <c r="K372" s="4"/>
      <c r="L372" s="4"/>
      <c r="M372" s="4"/>
      <c r="N372" s="4"/>
      <c r="O372" s="4"/>
      <c r="P372" s="4"/>
      <c r="Q372" s="4"/>
      <c r="R372" s="4"/>
      <c r="S372" s="4"/>
      <c r="T372" s="4"/>
      <c r="U372" s="4"/>
      <c r="V372" s="4"/>
      <c r="W372" s="4"/>
      <c r="X372" s="4"/>
      <c r="Y372" s="4"/>
      <c r="Z372" s="4"/>
      <c r="AA372" s="4"/>
    </row>
    <row r="373" spans="1:27">
      <c r="A373" s="4"/>
      <c r="B373" s="61"/>
      <c r="C373" s="61"/>
      <c r="D373" s="61"/>
      <c r="E373" s="61"/>
      <c r="F373" s="61"/>
      <c r="G373" s="61"/>
      <c r="H373" s="61"/>
      <c r="I373" s="198"/>
      <c r="J373" s="4"/>
      <c r="K373" s="4"/>
      <c r="L373" s="4"/>
      <c r="M373" s="4"/>
      <c r="N373" s="4"/>
      <c r="O373" s="4"/>
      <c r="P373" s="4"/>
      <c r="Q373" s="4"/>
      <c r="R373" s="4"/>
      <c r="S373" s="4"/>
      <c r="T373" s="4"/>
      <c r="U373" s="4"/>
      <c r="V373" s="4"/>
      <c r="W373" s="4"/>
      <c r="X373" s="4"/>
      <c r="Y373" s="4"/>
      <c r="Z373" s="4"/>
      <c r="AA373" s="4"/>
    </row>
    <row r="374" spans="1:27">
      <c r="A374" s="4"/>
      <c r="B374" s="61"/>
      <c r="C374" s="61"/>
      <c r="D374" s="61"/>
      <c r="E374" s="61"/>
      <c r="F374" s="61"/>
      <c r="G374" s="61"/>
      <c r="H374" s="61"/>
      <c r="I374" s="198"/>
      <c r="J374" s="4"/>
      <c r="K374" s="4"/>
      <c r="L374" s="4"/>
      <c r="M374" s="4"/>
      <c r="N374" s="4"/>
      <c r="O374" s="4"/>
      <c r="P374" s="4"/>
      <c r="Q374" s="4"/>
      <c r="R374" s="4"/>
      <c r="S374" s="4"/>
      <c r="T374" s="4"/>
      <c r="U374" s="4"/>
      <c r="V374" s="4"/>
      <c r="W374" s="4"/>
      <c r="X374" s="4"/>
      <c r="Y374" s="4"/>
      <c r="Z374" s="4"/>
      <c r="AA374" s="4"/>
    </row>
    <row r="375" spans="1:27">
      <c r="A375" s="4"/>
      <c r="B375" s="61"/>
      <c r="C375" s="61"/>
      <c r="D375" s="61"/>
      <c r="E375" s="61"/>
      <c r="F375" s="61"/>
      <c r="G375" s="61"/>
      <c r="H375" s="61"/>
      <c r="I375" s="198"/>
      <c r="J375" s="4"/>
      <c r="K375" s="4"/>
      <c r="L375" s="4"/>
      <c r="M375" s="4"/>
      <c r="N375" s="4"/>
      <c r="O375" s="4"/>
      <c r="P375" s="4"/>
      <c r="Q375" s="4"/>
      <c r="R375" s="4"/>
      <c r="S375" s="4"/>
      <c r="T375" s="4"/>
      <c r="U375" s="4"/>
      <c r="V375" s="4"/>
      <c r="W375" s="4"/>
      <c r="X375" s="4"/>
      <c r="Y375" s="4"/>
      <c r="Z375" s="4"/>
      <c r="AA375" s="4"/>
    </row>
    <row r="376" spans="1:27">
      <c r="A376" s="4"/>
      <c r="B376" s="61"/>
      <c r="C376" s="61"/>
      <c r="D376" s="61"/>
      <c r="E376" s="61"/>
      <c r="F376" s="61"/>
      <c r="G376" s="61"/>
      <c r="H376" s="61"/>
      <c r="I376" s="198"/>
      <c r="J376" s="4"/>
      <c r="K376" s="4"/>
      <c r="L376" s="4"/>
      <c r="M376" s="4"/>
      <c r="N376" s="4"/>
      <c r="O376" s="4"/>
      <c r="P376" s="4"/>
      <c r="Q376" s="4"/>
      <c r="R376" s="4"/>
      <c r="S376" s="4"/>
      <c r="T376" s="4"/>
      <c r="U376" s="4"/>
      <c r="V376" s="4"/>
      <c r="W376" s="4"/>
      <c r="X376" s="4"/>
      <c r="Y376" s="4"/>
      <c r="Z376" s="4"/>
      <c r="AA376" s="4"/>
    </row>
    <row r="377" spans="1:27">
      <c r="A377" s="4"/>
      <c r="B377" s="61"/>
      <c r="C377" s="61"/>
      <c r="D377" s="61"/>
      <c r="E377" s="61"/>
      <c r="F377" s="61"/>
      <c r="G377" s="61"/>
      <c r="H377" s="61"/>
      <c r="I377" s="198"/>
      <c r="J377" s="4"/>
      <c r="K377" s="4"/>
      <c r="L377" s="4"/>
      <c r="M377" s="4"/>
      <c r="N377" s="4"/>
      <c r="O377" s="4"/>
      <c r="P377" s="4"/>
      <c r="Q377" s="4"/>
      <c r="R377" s="4"/>
      <c r="S377" s="4"/>
      <c r="T377" s="4"/>
      <c r="U377" s="4"/>
      <c r="V377" s="4"/>
      <c r="W377" s="4"/>
      <c r="X377" s="4"/>
      <c r="Y377" s="4"/>
      <c r="Z377" s="4"/>
      <c r="AA377" s="4"/>
    </row>
    <row r="378" spans="1:27">
      <c r="A378" s="4"/>
      <c r="B378" s="61"/>
      <c r="C378" s="61"/>
      <c r="D378" s="61"/>
      <c r="E378" s="61"/>
      <c r="F378" s="61"/>
      <c r="G378" s="61"/>
      <c r="H378" s="61"/>
      <c r="I378" s="198"/>
      <c r="J378" s="4"/>
      <c r="K378" s="4"/>
      <c r="L378" s="4"/>
      <c r="M378" s="4"/>
      <c r="N378" s="4"/>
      <c r="O378" s="4"/>
      <c r="P378" s="4"/>
      <c r="Q378" s="4"/>
      <c r="R378" s="4"/>
      <c r="S378" s="4"/>
      <c r="T378" s="4"/>
      <c r="U378" s="4"/>
      <c r="V378" s="4"/>
      <c r="W378" s="4"/>
      <c r="X378" s="4"/>
      <c r="Y378" s="4"/>
      <c r="Z378" s="4"/>
      <c r="AA378" s="4"/>
    </row>
    <row r="379" spans="1:27">
      <c r="A379" s="4"/>
      <c r="B379" s="61"/>
      <c r="C379" s="61"/>
      <c r="D379" s="61"/>
      <c r="E379" s="61"/>
      <c r="F379" s="61"/>
      <c r="G379" s="61"/>
      <c r="H379" s="61"/>
      <c r="I379" s="198"/>
      <c r="J379" s="4"/>
      <c r="K379" s="4"/>
      <c r="L379" s="4"/>
      <c r="M379" s="4"/>
      <c r="N379" s="4"/>
      <c r="O379" s="4"/>
      <c r="P379" s="4"/>
      <c r="Q379" s="4"/>
      <c r="R379" s="4"/>
      <c r="S379" s="4"/>
      <c r="T379" s="4"/>
      <c r="U379" s="4"/>
      <c r="V379" s="4"/>
      <c r="W379" s="4"/>
      <c r="X379" s="4"/>
      <c r="Y379" s="4"/>
      <c r="Z379" s="4"/>
      <c r="AA379" s="4"/>
    </row>
    <row r="380" spans="1:27">
      <c r="A380" s="4"/>
      <c r="B380" s="61"/>
      <c r="C380" s="61"/>
      <c r="D380" s="61"/>
      <c r="E380" s="61"/>
      <c r="F380" s="61"/>
      <c r="G380" s="61"/>
      <c r="H380" s="61"/>
      <c r="I380" s="198"/>
      <c r="J380" s="4"/>
      <c r="K380" s="4"/>
      <c r="L380" s="4"/>
      <c r="M380" s="4"/>
      <c r="N380" s="4"/>
      <c r="O380" s="4"/>
      <c r="P380" s="4"/>
      <c r="Q380" s="4"/>
      <c r="R380" s="4"/>
      <c r="S380" s="4"/>
      <c r="T380" s="4"/>
      <c r="U380" s="4"/>
      <c r="V380" s="4"/>
      <c r="W380" s="4"/>
      <c r="X380" s="4"/>
      <c r="Y380" s="4"/>
      <c r="Z380" s="4"/>
      <c r="AA380" s="4"/>
    </row>
    <row r="381" spans="1:27">
      <c r="A381" s="4"/>
      <c r="B381" s="61"/>
      <c r="C381" s="61"/>
      <c r="D381" s="61"/>
      <c r="E381" s="61"/>
      <c r="F381" s="61"/>
      <c r="G381" s="61"/>
      <c r="H381" s="61"/>
      <c r="I381" s="198"/>
      <c r="J381" s="4"/>
      <c r="K381" s="4"/>
      <c r="L381" s="4"/>
      <c r="M381" s="4"/>
      <c r="N381" s="4"/>
      <c r="O381" s="4"/>
      <c r="P381" s="4"/>
      <c r="Q381" s="4"/>
      <c r="R381" s="4"/>
      <c r="S381" s="4"/>
      <c r="T381" s="4"/>
      <c r="U381" s="4"/>
      <c r="V381" s="4"/>
      <c r="W381" s="4"/>
      <c r="X381" s="4"/>
      <c r="Y381" s="4"/>
      <c r="Z381" s="4"/>
      <c r="AA381" s="4"/>
    </row>
    <row r="382" spans="1:27">
      <c r="A382" s="4"/>
      <c r="B382" s="61"/>
      <c r="C382" s="61"/>
      <c r="D382" s="61"/>
      <c r="E382" s="61"/>
      <c r="F382" s="61"/>
      <c r="G382" s="61"/>
      <c r="H382" s="61"/>
      <c r="I382" s="198"/>
      <c r="J382" s="4"/>
      <c r="K382" s="4"/>
      <c r="L382" s="4"/>
      <c r="M382" s="4"/>
      <c r="N382" s="4"/>
      <c r="O382" s="4"/>
      <c r="P382" s="4"/>
      <c r="Q382" s="4"/>
      <c r="R382" s="4"/>
      <c r="S382" s="4"/>
      <c r="T382" s="4"/>
      <c r="U382" s="4"/>
      <c r="V382" s="4"/>
      <c r="W382" s="4"/>
      <c r="X382" s="4"/>
      <c r="Y382" s="4"/>
      <c r="Z382" s="4"/>
      <c r="AA382" s="4"/>
    </row>
    <row r="383" spans="1:27">
      <c r="A383" s="4"/>
      <c r="B383" s="61"/>
      <c r="C383" s="61"/>
      <c r="D383" s="61"/>
      <c r="E383" s="61"/>
      <c r="F383" s="61"/>
      <c r="G383" s="61"/>
      <c r="H383" s="61"/>
      <c r="I383" s="198"/>
      <c r="J383" s="4"/>
      <c r="K383" s="4"/>
      <c r="L383" s="4"/>
      <c r="M383" s="4"/>
      <c r="N383" s="4"/>
      <c r="O383" s="4"/>
      <c r="P383" s="4"/>
      <c r="Q383" s="4"/>
      <c r="R383" s="4"/>
      <c r="S383" s="4"/>
      <c r="T383" s="4"/>
      <c r="U383" s="4"/>
      <c r="V383" s="4"/>
      <c r="W383" s="4"/>
      <c r="X383" s="4"/>
      <c r="Y383" s="4"/>
      <c r="Z383" s="4"/>
      <c r="AA383" s="4"/>
    </row>
    <row r="384" spans="1:27">
      <c r="A384" s="4"/>
      <c r="B384" s="61"/>
      <c r="C384" s="61"/>
      <c r="D384" s="61"/>
      <c r="E384" s="61"/>
      <c r="F384" s="61"/>
      <c r="G384" s="61"/>
      <c r="H384" s="61"/>
      <c r="I384" s="198"/>
      <c r="J384" s="4"/>
      <c r="K384" s="4"/>
      <c r="L384" s="4"/>
      <c r="M384" s="4"/>
      <c r="N384" s="4"/>
      <c r="O384" s="4"/>
      <c r="P384" s="4"/>
      <c r="Q384" s="4"/>
      <c r="R384" s="4"/>
      <c r="S384" s="4"/>
      <c r="T384" s="4"/>
      <c r="U384" s="4"/>
      <c r="V384" s="4"/>
      <c r="W384" s="4"/>
      <c r="X384" s="4"/>
      <c r="Y384" s="4"/>
      <c r="Z384" s="4"/>
      <c r="AA384" s="4"/>
    </row>
    <row r="385" spans="1:27">
      <c r="A385" s="4"/>
      <c r="B385" s="61"/>
      <c r="C385" s="61"/>
      <c r="D385" s="61"/>
      <c r="E385" s="61"/>
      <c r="F385" s="61"/>
      <c r="G385" s="61"/>
      <c r="H385" s="61"/>
      <c r="I385" s="198"/>
      <c r="J385" s="4"/>
      <c r="K385" s="4"/>
      <c r="L385" s="4"/>
      <c r="M385" s="4"/>
      <c r="N385" s="4"/>
      <c r="O385" s="4"/>
      <c r="P385" s="4"/>
      <c r="Q385" s="4"/>
      <c r="R385" s="4"/>
      <c r="S385" s="4"/>
      <c r="T385" s="4"/>
      <c r="U385" s="4"/>
      <c r="V385" s="4"/>
      <c r="W385" s="4"/>
      <c r="X385" s="4"/>
      <c r="Y385" s="4"/>
      <c r="Z385" s="4"/>
      <c r="AA385" s="4"/>
    </row>
    <row r="386" spans="1:27">
      <c r="A386" s="4"/>
      <c r="B386" s="61"/>
      <c r="C386" s="61"/>
      <c r="D386" s="61"/>
      <c r="E386" s="61"/>
      <c r="F386" s="61"/>
      <c r="G386" s="61"/>
      <c r="H386" s="61"/>
      <c r="I386" s="198"/>
      <c r="J386" s="4"/>
      <c r="K386" s="4"/>
      <c r="L386" s="4"/>
      <c r="M386" s="4"/>
      <c r="N386" s="4"/>
      <c r="O386" s="4"/>
      <c r="P386" s="4"/>
      <c r="Q386" s="4"/>
      <c r="R386" s="4"/>
      <c r="S386" s="4"/>
      <c r="T386" s="4"/>
      <c r="U386" s="4"/>
      <c r="V386" s="4"/>
      <c r="W386" s="4"/>
      <c r="X386" s="4"/>
      <c r="Y386" s="4"/>
      <c r="Z386" s="4"/>
      <c r="AA386" s="4"/>
    </row>
    <row r="387" spans="1:27">
      <c r="A387" s="4"/>
      <c r="B387" s="61"/>
      <c r="C387" s="61"/>
      <c r="D387" s="61"/>
      <c r="E387" s="61"/>
      <c r="F387" s="61"/>
      <c r="G387" s="61"/>
      <c r="H387" s="61"/>
      <c r="I387" s="198"/>
      <c r="J387" s="4"/>
      <c r="K387" s="4"/>
      <c r="L387" s="4"/>
      <c r="M387" s="4"/>
      <c r="N387" s="4"/>
      <c r="O387" s="4"/>
      <c r="P387" s="4"/>
      <c r="Q387" s="4"/>
      <c r="R387" s="4"/>
      <c r="S387" s="4"/>
      <c r="T387" s="4"/>
      <c r="U387" s="4"/>
      <c r="V387" s="4"/>
      <c r="W387" s="4"/>
      <c r="X387" s="4"/>
      <c r="Y387" s="4"/>
      <c r="Z387" s="4"/>
      <c r="AA387" s="4"/>
    </row>
    <row r="388" spans="1:27">
      <c r="A388" s="4"/>
      <c r="B388" s="61"/>
      <c r="C388" s="61"/>
      <c r="D388" s="61"/>
      <c r="E388" s="61"/>
      <c r="F388" s="61"/>
      <c r="G388" s="61"/>
      <c r="H388" s="61"/>
      <c r="I388" s="198"/>
      <c r="J388" s="4"/>
      <c r="K388" s="4"/>
      <c r="L388" s="4"/>
      <c r="M388" s="4"/>
      <c r="N388" s="4"/>
      <c r="O388" s="4"/>
      <c r="P388" s="4"/>
      <c r="Q388" s="4"/>
      <c r="R388" s="4"/>
      <c r="S388" s="4"/>
      <c r="T388" s="4"/>
      <c r="U388" s="4"/>
      <c r="V388" s="4"/>
      <c r="W388" s="4"/>
      <c r="X388" s="4"/>
      <c r="Y388" s="4"/>
      <c r="Z388" s="4"/>
      <c r="AA388" s="4"/>
    </row>
    <row r="389" spans="1:27">
      <c r="A389" s="4"/>
      <c r="B389" s="61"/>
      <c r="C389" s="61"/>
      <c r="D389" s="61"/>
      <c r="E389" s="61"/>
      <c r="F389" s="61"/>
      <c r="G389" s="61"/>
      <c r="H389" s="61"/>
      <c r="I389" s="198"/>
      <c r="J389" s="4"/>
      <c r="K389" s="4"/>
      <c r="L389" s="4"/>
      <c r="M389" s="4"/>
      <c r="N389" s="4"/>
      <c r="O389" s="4"/>
      <c r="P389" s="4"/>
      <c r="Q389" s="4"/>
      <c r="R389" s="4"/>
      <c r="S389" s="4"/>
      <c r="T389" s="4"/>
      <c r="U389" s="4"/>
      <c r="V389" s="4"/>
      <c r="W389" s="4"/>
      <c r="X389" s="4"/>
      <c r="Y389" s="4"/>
      <c r="Z389" s="4"/>
      <c r="AA389" s="4"/>
    </row>
    <row r="390" spans="1:27">
      <c r="A390" s="4"/>
      <c r="B390" s="61"/>
      <c r="C390" s="61"/>
      <c r="D390" s="61"/>
      <c r="E390" s="61"/>
      <c r="F390" s="61"/>
      <c r="G390" s="61"/>
      <c r="H390" s="61"/>
      <c r="I390" s="198"/>
      <c r="J390" s="4"/>
      <c r="K390" s="4"/>
      <c r="L390" s="4"/>
      <c r="M390" s="4"/>
      <c r="N390" s="4"/>
      <c r="O390" s="4"/>
      <c r="P390" s="4"/>
      <c r="Q390" s="4"/>
      <c r="R390" s="4"/>
      <c r="S390" s="4"/>
      <c r="T390" s="4"/>
      <c r="U390" s="4"/>
      <c r="V390" s="4"/>
      <c r="W390" s="4"/>
      <c r="X390" s="4"/>
      <c r="Y390" s="4"/>
      <c r="Z390" s="4"/>
      <c r="AA390" s="4"/>
    </row>
    <row r="391" spans="1:27">
      <c r="A391" s="4"/>
      <c r="B391" s="61"/>
      <c r="C391" s="61"/>
      <c r="D391" s="61"/>
      <c r="E391" s="61"/>
      <c r="F391" s="61"/>
      <c r="G391" s="61"/>
      <c r="H391" s="61"/>
      <c r="I391" s="198"/>
      <c r="J391" s="4"/>
      <c r="K391" s="4"/>
      <c r="L391" s="4"/>
      <c r="M391" s="4"/>
      <c r="N391" s="4"/>
      <c r="O391" s="4"/>
      <c r="P391" s="4"/>
      <c r="Q391" s="4"/>
      <c r="R391" s="4"/>
      <c r="S391" s="4"/>
      <c r="T391" s="4"/>
      <c r="U391" s="4"/>
      <c r="V391" s="4"/>
      <c r="W391" s="4"/>
      <c r="X391" s="4"/>
      <c r="Y391" s="4"/>
      <c r="Z391" s="4"/>
      <c r="AA391" s="4"/>
    </row>
    <row r="392" spans="1:27">
      <c r="A392" s="4"/>
      <c r="B392" s="61"/>
      <c r="C392" s="61"/>
      <c r="D392" s="61"/>
      <c r="E392" s="61"/>
      <c r="F392" s="61"/>
      <c r="G392" s="61"/>
      <c r="H392" s="61"/>
      <c r="I392" s="198"/>
      <c r="J392" s="4"/>
      <c r="K392" s="4"/>
      <c r="L392" s="4"/>
      <c r="M392" s="4"/>
      <c r="N392" s="4"/>
      <c r="O392" s="4"/>
      <c r="P392" s="4"/>
      <c r="Q392" s="4"/>
      <c r="R392" s="4"/>
      <c r="S392" s="4"/>
      <c r="T392" s="4"/>
      <c r="U392" s="4"/>
      <c r="V392" s="4"/>
      <c r="W392" s="4"/>
      <c r="X392" s="4"/>
      <c r="Y392" s="4"/>
      <c r="Z392" s="4"/>
      <c r="AA392" s="4"/>
    </row>
    <row r="393" spans="1:27">
      <c r="A393" s="4"/>
      <c r="B393" s="61"/>
      <c r="C393" s="61"/>
      <c r="D393" s="61"/>
      <c r="E393" s="61"/>
      <c r="F393" s="61"/>
      <c r="G393" s="61"/>
      <c r="H393" s="61"/>
      <c r="I393" s="198"/>
      <c r="J393" s="4"/>
      <c r="K393" s="4"/>
      <c r="L393" s="4"/>
      <c r="M393" s="4"/>
      <c r="N393" s="4"/>
      <c r="O393" s="4"/>
      <c r="P393" s="4"/>
      <c r="Q393" s="4"/>
      <c r="R393" s="4"/>
      <c r="S393" s="4"/>
      <c r="T393" s="4"/>
      <c r="U393" s="4"/>
      <c r="V393" s="4"/>
      <c r="W393" s="4"/>
      <c r="X393" s="4"/>
      <c r="Y393" s="4"/>
      <c r="Z393" s="4"/>
      <c r="AA393" s="4"/>
    </row>
    <row r="394" spans="1:27">
      <c r="A394" s="4"/>
      <c r="B394" s="61"/>
      <c r="C394" s="61"/>
      <c r="D394" s="61"/>
      <c r="E394" s="61"/>
      <c r="F394" s="61"/>
      <c r="G394" s="61"/>
      <c r="H394" s="61"/>
      <c r="I394" s="198"/>
      <c r="J394" s="4"/>
      <c r="K394" s="4"/>
      <c r="L394" s="4"/>
      <c r="M394" s="4"/>
      <c r="N394" s="4"/>
      <c r="O394" s="4"/>
      <c r="P394" s="4"/>
      <c r="Q394" s="4"/>
      <c r="R394" s="4"/>
      <c r="S394" s="4"/>
      <c r="T394" s="4"/>
      <c r="U394" s="4"/>
      <c r="V394" s="4"/>
      <c r="W394" s="4"/>
      <c r="X394" s="4"/>
      <c r="Y394" s="4"/>
      <c r="Z394" s="4"/>
      <c r="AA394" s="4"/>
    </row>
    <row r="395" spans="1:27">
      <c r="A395" s="4"/>
      <c r="B395" s="61"/>
      <c r="C395" s="61"/>
      <c r="D395" s="61"/>
      <c r="E395" s="61"/>
      <c r="F395" s="61"/>
      <c r="G395" s="61"/>
      <c r="H395" s="61"/>
      <c r="I395" s="198"/>
      <c r="J395" s="4"/>
      <c r="K395" s="4"/>
      <c r="L395" s="4"/>
      <c r="M395" s="4"/>
      <c r="N395" s="4"/>
      <c r="O395" s="4"/>
      <c r="P395" s="4"/>
      <c r="Q395" s="4"/>
      <c r="R395" s="4"/>
      <c r="S395" s="4"/>
      <c r="T395" s="4"/>
      <c r="U395" s="4"/>
      <c r="V395" s="4"/>
      <c r="W395" s="4"/>
      <c r="X395" s="4"/>
      <c r="Y395" s="4"/>
      <c r="Z395" s="4"/>
      <c r="AA395" s="4"/>
    </row>
    <row r="396" spans="1:27">
      <c r="A396" s="4"/>
      <c r="B396" s="61"/>
      <c r="C396" s="61"/>
      <c r="D396" s="61"/>
      <c r="E396" s="61"/>
      <c r="F396" s="61"/>
      <c r="G396" s="61"/>
      <c r="H396" s="61"/>
      <c r="I396" s="198"/>
      <c r="J396" s="4"/>
      <c r="K396" s="4"/>
      <c r="L396" s="4"/>
      <c r="M396" s="4"/>
      <c r="N396" s="4"/>
      <c r="O396" s="4"/>
      <c r="P396" s="4"/>
      <c r="Q396" s="4"/>
      <c r="R396" s="4"/>
      <c r="S396" s="4"/>
      <c r="T396" s="4"/>
      <c r="U396" s="4"/>
      <c r="V396" s="4"/>
      <c r="W396" s="4"/>
      <c r="X396" s="4"/>
      <c r="Y396" s="4"/>
      <c r="Z396" s="4"/>
      <c r="AA396" s="4"/>
    </row>
    <row r="397" spans="1:27">
      <c r="A397" s="4"/>
      <c r="B397" s="61"/>
      <c r="C397" s="61"/>
      <c r="D397" s="61"/>
      <c r="E397" s="61"/>
      <c r="F397" s="61"/>
      <c r="G397" s="61"/>
      <c r="H397" s="61"/>
      <c r="I397" s="198"/>
      <c r="J397" s="4"/>
      <c r="K397" s="4"/>
      <c r="L397" s="4"/>
      <c r="M397" s="4"/>
      <c r="N397" s="4"/>
      <c r="O397" s="4"/>
      <c r="P397" s="4"/>
      <c r="Q397" s="4"/>
      <c r="R397" s="4"/>
      <c r="S397" s="4"/>
      <c r="T397" s="4"/>
      <c r="U397" s="4"/>
      <c r="V397" s="4"/>
      <c r="W397" s="4"/>
      <c r="X397" s="4"/>
      <c r="Y397" s="4"/>
      <c r="Z397" s="4"/>
      <c r="AA397" s="4"/>
    </row>
    <row r="398" spans="1:27">
      <c r="A398" s="4"/>
      <c r="B398" s="61"/>
      <c r="C398" s="61"/>
      <c r="D398" s="61"/>
      <c r="E398" s="61"/>
      <c r="F398" s="61"/>
      <c r="G398" s="61"/>
      <c r="H398" s="61"/>
      <c r="I398" s="198"/>
      <c r="J398" s="4"/>
      <c r="K398" s="4"/>
      <c r="L398" s="4"/>
      <c r="M398" s="4"/>
      <c r="N398" s="4"/>
      <c r="O398" s="4"/>
      <c r="P398" s="4"/>
      <c r="Q398" s="4"/>
      <c r="R398" s="4"/>
      <c r="S398" s="4"/>
      <c r="T398" s="4"/>
      <c r="U398" s="4"/>
      <c r="V398" s="4"/>
      <c r="W398" s="4"/>
      <c r="X398" s="4"/>
      <c r="Y398" s="4"/>
      <c r="Z398" s="4"/>
      <c r="AA398" s="4"/>
    </row>
    <row r="399" spans="1:27">
      <c r="A399" s="4"/>
      <c r="B399" s="61"/>
      <c r="C399" s="61"/>
      <c r="D399" s="61"/>
      <c r="E399" s="61"/>
      <c r="F399" s="61"/>
      <c r="G399" s="61"/>
      <c r="H399" s="61"/>
      <c r="I399" s="198"/>
      <c r="J399" s="4"/>
      <c r="K399" s="4"/>
      <c r="L399" s="4"/>
      <c r="M399" s="4"/>
      <c r="N399" s="4"/>
      <c r="O399" s="4"/>
      <c r="P399" s="4"/>
      <c r="Q399" s="4"/>
      <c r="R399" s="4"/>
      <c r="S399" s="4"/>
      <c r="T399" s="4"/>
      <c r="U399" s="4"/>
      <c r="V399" s="4"/>
      <c r="W399" s="4"/>
      <c r="X399" s="4"/>
      <c r="Y399" s="4"/>
      <c r="Z399" s="4"/>
      <c r="AA399" s="4"/>
    </row>
    <row r="400" spans="1:27">
      <c r="A400" s="4"/>
      <c r="B400" s="61"/>
      <c r="C400" s="61"/>
      <c r="D400" s="61"/>
      <c r="E400" s="61"/>
      <c r="F400" s="61"/>
      <c r="G400" s="61"/>
      <c r="H400" s="61"/>
      <c r="I400" s="198"/>
      <c r="J400" s="4"/>
      <c r="K400" s="4"/>
      <c r="L400" s="4"/>
      <c r="M400" s="4"/>
      <c r="N400" s="4"/>
      <c r="O400" s="4"/>
      <c r="P400" s="4"/>
      <c r="Q400" s="4"/>
      <c r="R400" s="4"/>
      <c r="S400" s="4"/>
      <c r="T400" s="4"/>
      <c r="U400" s="4"/>
      <c r="V400" s="4"/>
      <c r="W400" s="4"/>
      <c r="X400" s="4"/>
      <c r="Y400" s="4"/>
      <c r="Z400" s="4"/>
      <c r="AA400" s="4"/>
    </row>
    <row r="401" spans="1:27">
      <c r="A401" s="4"/>
      <c r="B401" s="61"/>
      <c r="C401" s="61"/>
      <c r="D401" s="61"/>
      <c r="E401" s="61"/>
      <c r="F401" s="61"/>
      <c r="G401" s="61"/>
      <c r="H401" s="61"/>
      <c r="I401" s="198"/>
      <c r="J401" s="4"/>
      <c r="K401" s="4"/>
      <c r="L401" s="4"/>
      <c r="M401" s="4"/>
      <c r="N401" s="4"/>
      <c r="O401" s="4"/>
      <c r="P401" s="4"/>
      <c r="Q401" s="4"/>
      <c r="R401" s="4"/>
      <c r="S401" s="4"/>
      <c r="T401" s="4"/>
      <c r="U401" s="4"/>
      <c r="V401" s="4"/>
      <c r="W401" s="4"/>
      <c r="X401" s="4"/>
      <c r="Y401" s="4"/>
      <c r="Z401" s="4"/>
      <c r="AA401" s="4"/>
    </row>
    <row r="402" spans="1:27">
      <c r="A402" s="4"/>
      <c r="B402" s="61"/>
      <c r="C402" s="61"/>
      <c r="D402" s="61"/>
      <c r="E402" s="61"/>
      <c r="F402" s="61"/>
      <c r="G402" s="61"/>
      <c r="H402" s="61"/>
      <c r="I402" s="198"/>
      <c r="J402" s="4"/>
      <c r="K402" s="4"/>
      <c r="L402" s="4"/>
      <c r="M402" s="4"/>
      <c r="N402" s="4"/>
      <c r="O402" s="4"/>
      <c r="P402" s="4"/>
      <c r="Q402" s="4"/>
      <c r="R402" s="4"/>
      <c r="S402" s="4"/>
      <c r="T402" s="4"/>
      <c r="U402" s="4"/>
      <c r="V402" s="4"/>
      <c r="W402" s="4"/>
      <c r="X402" s="4"/>
      <c r="Y402" s="4"/>
      <c r="Z402" s="4"/>
      <c r="AA402" s="4"/>
    </row>
    <row r="403" spans="1:27">
      <c r="A403" s="4"/>
      <c r="B403" s="61"/>
      <c r="C403" s="61"/>
      <c r="D403" s="61"/>
      <c r="E403" s="61"/>
      <c r="F403" s="61"/>
      <c r="G403" s="61"/>
      <c r="H403" s="61"/>
      <c r="I403" s="198"/>
      <c r="J403" s="4"/>
      <c r="K403" s="4"/>
      <c r="L403" s="4"/>
      <c r="M403" s="4"/>
      <c r="N403" s="4"/>
      <c r="O403" s="4"/>
      <c r="P403" s="4"/>
      <c r="Q403" s="4"/>
      <c r="R403" s="4"/>
      <c r="S403" s="4"/>
      <c r="T403" s="4"/>
      <c r="U403" s="4"/>
      <c r="V403" s="4"/>
      <c r="W403" s="4"/>
      <c r="X403" s="4"/>
      <c r="Y403" s="4"/>
      <c r="Z403" s="4"/>
      <c r="AA403" s="4"/>
    </row>
    <row r="404" spans="1:27">
      <c r="A404" s="4"/>
      <c r="B404" s="61"/>
      <c r="C404" s="61"/>
      <c r="D404" s="61"/>
      <c r="E404" s="61"/>
      <c r="F404" s="61"/>
      <c r="G404" s="61"/>
      <c r="H404" s="61"/>
      <c r="I404" s="198"/>
      <c r="J404" s="4"/>
      <c r="K404" s="4"/>
      <c r="L404" s="4"/>
      <c r="M404" s="4"/>
      <c r="N404" s="4"/>
      <c r="O404" s="4"/>
      <c r="P404" s="4"/>
      <c r="Q404" s="4"/>
      <c r="R404" s="4"/>
      <c r="S404" s="4"/>
      <c r="T404" s="4"/>
      <c r="U404" s="4"/>
      <c r="V404" s="4"/>
      <c r="W404" s="4"/>
      <c r="X404" s="4"/>
      <c r="Y404" s="4"/>
      <c r="Z404" s="4"/>
      <c r="AA404" s="4"/>
    </row>
    <row r="405" spans="1:27">
      <c r="A405" s="4"/>
      <c r="B405" s="61"/>
      <c r="C405" s="61"/>
      <c r="D405" s="61"/>
      <c r="E405" s="61"/>
      <c r="F405" s="61"/>
      <c r="G405" s="61"/>
      <c r="H405" s="61"/>
      <c r="I405" s="198"/>
      <c r="J405" s="4"/>
      <c r="K405" s="4"/>
      <c r="L405" s="4"/>
      <c r="M405" s="4"/>
      <c r="N405" s="4"/>
      <c r="O405" s="4"/>
      <c r="P405" s="4"/>
      <c r="Q405" s="4"/>
      <c r="R405" s="4"/>
      <c r="S405" s="4"/>
      <c r="T405" s="4"/>
      <c r="U405" s="4"/>
      <c r="V405" s="4"/>
      <c r="W405" s="4"/>
      <c r="X405" s="4"/>
      <c r="Y405" s="4"/>
      <c r="Z405" s="4"/>
      <c r="AA405" s="4"/>
    </row>
    <row r="406" spans="1:27">
      <c r="A406" s="4"/>
      <c r="B406" s="61"/>
      <c r="C406" s="61"/>
      <c r="D406" s="61"/>
      <c r="E406" s="61"/>
      <c r="F406" s="61"/>
      <c r="G406" s="61"/>
      <c r="H406" s="61"/>
      <c r="I406" s="198"/>
      <c r="J406" s="4"/>
      <c r="K406" s="4"/>
      <c r="L406" s="4"/>
      <c r="M406" s="4"/>
      <c r="N406" s="4"/>
      <c r="O406" s="4"/>
      <c r="P406" s="4"/>
      <c r="Q406" s="4"/>
      <c r="R406" s="4"/>
      <c r="S406" s="4"/>
      <c r="T406" s="4"/>
      <c r="U406" s="4"/>
      <c r="V406" s="4"/>
      <c r="W406" s="4"/>
      <c r="X406" s="4"/>
      <c r="Y406" s="4"/>
      <c r="Z406" s="4"/>
      <c r="AA406" s="4"/>
    </row>
    <row r="407" spans="1:27">
      <c r="A407" s="4"/>
      <c r="B407" s="61"/>
      <c r="C407" s="61"/>
      <c r="D407" s="61"/>
      <c r="E407" s="61"/>
      <c r="F407" s="61"/>
      <c r="G407" s="61"/>
      <c r="H407" s="61"/>
      <c r="I407" s="198"/>
      <c r="J407" s="4"/>
      <c r="K407" s="4"/>
      <c r="L407" s="4"/>
      <c r="M407" s="4"/>
      <c r="N407" s="4"/>
      <c r="O407" s="4"/>
      <c r="P407" s="4"/>
      <c r="Q407" s="4"/>
      <c r="R407" s="4"/>
      <c r="S407" s="4"/>
      <c r="T407" s="4"/>
      <c r="U407" s="4"/>
      <c r="V407" s="4"/>
      <c r="W407" s="4"/>
      <c r="X407" s="4"/>
      <c r="Y407" s="4"/>
      <c r="Z407" s="4"/>
      <c r="AA407" s="4"/>
    </row>
    <row r="408" spans="1:27">
      <c r="A408" s="4"/>
      <c r="B408" s="61"/>
      <c r="C408" s="61"/>
      <c r="D408" s="61"/>
      <c r="E408" s="61"/>
      <c r="F408" s="61"/>
      <c r="G408" s="61"/>
      <c r="H408" s="61"/>
      <c r="I408" s="198"/>
      <c r="J408" s="4"/>
      <c r="K408" s="4"/>
      <c r="L408" s="4"/>
      <c r="M408" s="4"/>
      <c r="N408" s="4"/>
      <c r="O408" s="4"/>
      <c r="P408" s="4"/>
      <c r="Q408" s="4"/>
      <c r="R408" s="4"/>
      <c r="S408" s="4"/>
      <c r="T408" s="4"/>
      <c r="U408" s="4"/>
      <c r="V408" s="4"/>
      <c r="W408" s="4"/>
      <c r="X408" s="4"/>
      <c r="Y408" s="4"/>
      <c r="Z408" s="4"/>
      <c r="AA408" s="4"/>
    </row>
    <row r="409" spans="1:27">
      <c r="A409" s="4"/>
      <c r="B409" s="61"/>
      <c r="C409" s="61"/>
      <c r="D409" s="61"/>
      <c r="E409" s="61"/>
      <c r="F409" s="61"/>
      <c r="G409" s="61"/>
      <c r="H409" s="61"/>
      <c r="I409" s="198"/>
      <c r="J409" s="4"/>
      <c r="K409" s="4"/>
      <c r="L409" s="4"/>
      <c r="M409" s="4"/>
      <c r="N409" s="4"/>
      <c r="O409" s="4"/>
      <c r="P409" s="4"/>
      <c r="Q409" s="4"/>
      <c r="R409" s="4"/>
      <c r="S409" s="4"/>
      <c r="T409" s="4"/>
      <c r="U409" s="4"/>
      <c r="V409" s="4"/>
      <c r="W409" s="4"/>
      <c r="X409" s="4"/>
      <c r="Y409" s="4"/>
      <c r="Z409" s="4"/>
      <c r="AA409" s="4"/>
    </row>
    <row r="410" spans="1:27">
      <c r="A410" s="4"/>
      <c r="B410" s="61"/>
      <c r="C410" s="61"/>
      <c r="D410" s="61"/>
      <c r="E410" s="61"/>
      <c r="F410" s="61"/>
      <c r="G410" s="61"/>
      <c r="H410" s="61"/>
      <c r="I410" s="198"/>
      <c r="J410" s="4"/>
      <c r="K410" s="4"/>
      <c r="L410" s="4"/>
      <c r="M410" s="4"/>
      <c r="N410" s="4"/>
      <c r="O410" s="4"/>
      <c r="P410" s="4"/>
      <c r="Q410" s="4"/>
      <c r="R410" s="4"/>
      <c r="S410" s="4"/>
      <c r="T410" s="4"/>
      <c r="U410" s="4"/>
      <c r="V410" s="4"/>
      <c r="W410" s="4"/>
      <c r="X410" s="4"/>
      <c r="Y410" s="4"/>
      <c r="Z410" s="4"/>
      <c r="AA410" s="4"/>
    </row>
    <row r="411" spans="1:27">
      <c r="A411" s="4"/>
      <c r="B411" s="61"/>
      <c r="C411" s="61"/>
      <c r="D411" s="61"/>
      <c r="E411" s="61"/>
      <c r="F411" s="61"/>
      <c r="G411" s="61"/>
      <c r="H411" s="61"/>
      <c r="I411" s="198"/>
      <c r="J411" s="4"/>
      <c r="K411" s="4"/>
      <c r="L411" s="4"/>
      <c r="M411" s="4"/>
      <c r="N411" s="4"/>
      <c r="O411" s="4"/>
      <c r="P411" s="4"/>
      <c r="Q411" s="4"/>
      <c r="R411" s="4"/>
      <c r="S411" s="4"/>
      <c r="T411" s="4"/>
      <c r="U411" s="4"/>
      <c r="V411" s="4"/>
      <c r="W411" s="4"/>
      <c r="X411" s="4"/>
      <c r="Y411" s="4"/>
      <c r="Z411" s="4"/>
      <c r="AA411" s="4"/>
    </row>
    <row r="412" spans="1:27">
      <c r="A412" s="4"/>
      <c r="B412" s="61"/>
      <c r="C412" s="61"/>
      <c r="D412" s="61"/>
      <c r="E412" s="61"/>
      <c r="F412" s="61"/>
      <c r="G412" s="61"/>
      <c r="H412" s="61"/>
      <c r="I412" s="198"/>
      <c r="J412" s="4"/>
      <c r="K412" s="4"/>
      <c r="L412" s="4"/>
      <c r="M412" s="4"/>
      <c r="N412" s="4"/>
      <c r="O412" s="4"/>
      <c r="P412" s="4"/>
      <c r="Q412" s="4"/>
      <c r="R412" s="4"/>
      <c r="S412" s="4"/>
      <c r="T412" s="4"/>
      <c r="U412" s="4"/>
      <c r="V412" s="4"/>
      <c r="W412" s="4"/>
      <c r="X412" s="4"/>
      <c r="Y412" s="4"/>
      <c r="Z412" s="4"/>
      <c r="AA412" s="4"/>
    </row>
    <row r="413" spans="1:27">
      <c r="A413" s="4"/>
      <c r="B413" s="61"/>
      <c r="C413" s="61"/>
      <c r="D413" s="61"/>
      <c r="E413" s="61"/>
      <c r="F413" s="61"/>
      <c r="G413" s="61"/>
      <c r="H413" s="61"/>
      <c r="I413" s="198"/>
      <c r="J413" s="4"/>
      <c r="K413" s="4"/>
      <c r="L413" s="4"/>
      <c r="M413" s="4"/>
      <c r="N413" s="4"/>
      <c r="O413" s="4"/>
      <c r="P413" s="4"/>
      <c r="Q413" s="4"/>
      <c r="R413" s="4"/>
      <c r="S413" s="4"/>
      <c r="T413" s="4"/>
      <c r="U413" s="4"/>
      <c r="V413" s="4"/>
      <c r="W413" s="4"/>
      <c r="X413" s="4"/>
      <c r="Y413" s="4"/>
      <c r="Z413" s="4"/>
      <c r="AA413" s="4"/>
    </row>
    <row r="414" spans="1:27">
      <c r="A414" s="4"/>
      <c r="B414" s="61"/>
      <c r="C414" s="61"/>
      <c r="D414" s="61"/>
      <c r="E414" s="61"/>
      <c r="F414" s="61"/>
      <c r="G414" s="61"/>
      <c r="H414" s="61"/>
      <c r="I414" s="198"/>
      <c r="J414" s="4"/>
      <c r="K414" s="4"/>
      <c r="L414" s="4"/>
      <c r="M414" s="4"/>
      <c r="N414" s="4"/>
      <c r="O414" s="4"/>
      <c r="P414" s="4"/>
      <c r="Q414" s="4"/>
      <c r="R414" s="4"/>
      <c r="S414" s="4"/>
      <c r="T414" s="4"/>
      <c r="U414" s="4"/>
      <c r="V414" s="4"/>
      <c r="W414" s="4"/>
      <c r="X414" s="4"/>
      <c r="Y414" s="4"/>
      <c r="Z414" s="4"/>
      <c r="AA414" s="4"/>
    </row>
    <row r="415" spans="1:27">
      <c r="A415" s="4"/>
      <c r="B415" s="61"/>
      <c r="C415" s="61"/>
      <c r="D415" s="61"/>
      <c r="E415" s="61"/>
      <c r="F415" s="61"/>
      <c r="G415" s="61"/>
      <c r="H415" s="61"/>
      <c r="I415" s="198"/>
      <c r="J415" s="4"/>
      <c r="K415" s="4"/>
      <c r="L415" s="4"/>
      <c r="M415" s="4"/>
      <c r="N415" s="4"/>
      <c r="O415" s="4"/>
      <c r="P415" s="4"/>
      <c r="Q415" s="4"/>
      <c r="R415" s="4"/>
      <c r="S415" s="4"/>
      <c r="T415" s="4"/>
      <c r="U415" s="4"/>
      <c r="V415" s="4"/>
      <c r="W415" s="4"/>
      <c r="X415" s="4"/>
      <c r="Y415" s="4"/>
      <c r="Z415" s="4"/>
      <c r="AA415" s="4"/>
    </row>
    <row r="416" spans="1:27">
      <c r="A416" s="4"/>
      <c r="B416" s="61"/>
      <c r="C416" s="61"/>
      <c r="D416" s="61"/>
      <c r="E416" s="61"/>
      <c r="F416" s="61"/>
      <c r="G416" s="61"/>
      <c r="H416" s="61"/>
      <c r="I416" s="198"/>
      <c r="J416" s="4"/>
      <c r="K416" s="4"/>
      <c r="L416" s="4"/>
      <c r="M416" s="4"/>
      <c r="N416" s="4"/>
      <c r="O416" s="4"/>
      <c r="P416" s="4"/>
      <c r="Q416" s="4"/>
      <c r="R416" s="4"/>
      <c r="S416" s="4"/>
      <c r="T416" s="4"/>
      <c r="U416" s="4"/>
      <c r="V416" s="4"/>
      <c r="W416" s="4"/>
      <c r="X416" s="4"/>
      <c r="Y416" s="4"/>
      <c r="Z416" s="4"/>
      <c r="AA416" s="4"/>
    </row>
    <row r="417" spans="1:27">
      <c r="A417" s="4"/>
      <c r="B417" s="61"/>
      <c r="C417" s="61"/>
      <c r="D417" s="61"/>
      <c r="E417" s="61"/>
      <c r="F417" s="61"/>
      <c r="G417" s="61"/>
      <c r="H417" s="61"/>
      <c r="I417" s="198"/>
      <c r="J417" s="4"/>
      <c r="K417" s="4"/>
      <c r="L417" s="4"/>
      <c r="M417" s="4"/>
      <c r="N417" s="4"/>
      <c r="O417" s="4"/>
      <c r="P417" s="4"/>
      <c r="Q417" s="4"/>
      <c r="R417" s="4"/>
      <c r="S417" s="4"/>
      <c r="T417" s="4"/>
      <c r="U417" s="4"/>
      <c r="V417" s="4"/>
      <c r="W417" s="4"/>
      <c r="X417" s="4"/>
      <c r="Y417" s="4"/>
      <c r="Z417" s="4"/>
      <c r="AA417" s="4"/>
    </row>
    <row r="418" spans="1:27">
      <c r="A418" s="4"/>
      <c r="B418" s="61"/>
      <c r="C418" s="61"/>
      <c r="D418" s="61"/>
      <c r="E418" s="61"/>
      <c r="F418" s="61"/>
      <c r="G418" s="61"/>
      <c r="H418" s="61"/>
      <c r="I418" s="198"/>
      <c r="J418" s="4"/>
      <c r="K418" s="4"/>
      <c r="L418" s="4"/>
      <c r="M418" s="4"/>
      <c r="N418" s="4"/>
      <c r="O418" s="4"/>
      <c r="P418" s="4"/>
      <c r="Q418" s="4"/>
      <c r="R418" s="4"/>
      <c r="S418" s="4"/>
      <c r="T418" s="4"/>
      <c r="U418" s="4"/>
      <c r="V418" s="4"/>
      <c r="W418" s="4"/>
      <c r="X418" s="4"/>
      <c r="Y418" s="4"/>
      <c r="Z418" s="4"/>
      <c r="AA418" s="4"/>
    </row>
    <row r="419" spans="1:27">
      <c r="A419" s="4"/>
      <c r="B419" s="61"/>
      <c r="C419" s="61"/>
      <c r="D419" s="61"/>
      <c r="E419" s="61"/>
      <c r="F419" s="61"/>
      <c r="G419" s="61"/>
      <c r="H419" s="61"/>
      <c r="I419" s="198"/>
      <c r="J419" s="4"/>
      <c r="K419" s="4"/>
      <c r="L419" s="4"/>
      <c r="M419" s="4"/>
      <c r="N419" s="4"/>
      <c r="O419" s="4"/>
      <c r="P419" s="4"/>
      <c r="Q419" s="4"/>
      <c r="R419" s="4"/>
      <c r="S419" s="4"/>
      <c r="T419" s="4"/>
      <c r="U419" s="4"/>
      <c r="V419" s="4"/>
      <c r="W419" s="4"/>
      <c r="X419" s="4"/>
      <c r="Y419" s="4"/>
      <c r="Z419" s="4"/>
      <c r="AA419" s="4"/>
    </row>
    <row r="420" spans="1:27">
      <c r="A420" s="4"/>
      <c r="B420" s="61"/>
      <c r="C420" s="61"/>
      <c r="D420" s="61"/>
      <c r="E420" s="61"/>
      <c r="F420" s="61"/>
      <c r="G420" s="61"/>
      <c r="H420" s="61"/>
      <c r="I420" s="198"/>
      <c r="J420" s="4"/>
      <c r="K420" s="4"/>
      <c r="L420" s="4"/>
      <c r="M420" s="4"/>
      <c r="N420" s="4"/>
      <c r="O420" s="4"/>
      <c r="P420" s="4"/>
      <c r="Q420" s="4"/>
      <c r="R420" s="4"/>
      <c r="S420" s="4"/>
      <c r="T420" s="4"/>
      <c r="U420" s="4"/>
      <c r="V420" s="4"/>
      <c r="W420" s="4"/>
      <c r="X420" s="4"/>
      <c r="Y420" s="4"/>
      <c r="Z420" s="4"/>
      <c r="AA420" s="4"/>
    </row>
    <row r="421" spans="1:27">
      <c r="A421" s="4"/>
      <c r="B421" s="61"/>
      <c r="C421" s="61"/>
      <c r="D421" s="61"/>
      <c r="E421" s="61"/>
      <c r="F421" s="61"/>
      <c r="G421" s="61"/>
      <c r="H421" s="61"/>
      <c r="I421" s="198"/>
      <c r="J421" s="4"/>
      <c r="K421" s="4"/>
      <c r="L421" s="4"/>
      <c r="M421" s="4"/>
      <c r="N421" s="4"/>
      <c r="O421" s="4"/>
      <c r="P421" s="4"/>
      <c r="Q421" s="4"/>
      <c r="R421" s="4"/>
      <c r="S421" s="4"/>
      <c r="T421" s="4"/>
      <c r="U421" s="4"/>
      <c r="V421" s="4"/>
      <c r="W421" s="4"/>
      <c r="X421" s="4"/>
      <c r="Y421" s="4"/>
      <c r="Z421" s="4"/>
      <c r="AA421" s="4"/>
    </row>
    <row r="422" spans="1:27">
      <c r="A422" s="4"/>
      <c r="B422" s="61"/>
      <c r="C422" s="61"/>
      <c r="D422" s="61"/>
      <c r="E422" s="61"/>
      <c r="F422" s="61"/>
      <c r="G422" s="61"/>
      <c r="H422" s="61"/>
      <c r="I422" s="198"/>
      <c r="J422" s="4"/>
      <c r="K422" s="4"/>
      <c r="L422" s="4"/>
      <c r="M422" s="4"/>
      <c r="N422" s="4"/>
      <c r="O422" s="4"/>
      <c r="P422" s="4"/>
      <c r="Q422" s="4"/>
      <c r="R422" s="4"/>
      <c r="S422" s="4"/>
      <c r="T422" s="4"/>
      <c r="U422" s="4"/>
      <c r="V422" s="4"/>
      <c r="W422" s="4"/>
      <c r="X422" s="4"/>
      <c r="Y422" s="4"/>
      <c r="Z422" s="4"/>
      <c r="AA422" s="4"/>
    </row>
    <row r="423" spans="1:27">
      <c r="A423" s="4"/>
      <c r="B423" s="61"/>
      <c r="C423" s="61"/>
      <c r="D423" s="61"/>
      <c r="E423" s="61"/>
      <c r="F423" s="61"/>
      <c r="G423" s="61"/>
      <c r="H423" s="61"/>
      <c r="I423" s="198"/>
      <c r="J423" s="4"/>
      <c r="K423" s="4"/>
      <c r="L423" s="4"/>
      <c r="M423" s="4"/>
      <c r="N423" s="4"/>
      <c r="O423" s="4"/>
      <c r="P423" s="4"/>
      <c r="Q423" s="4"/>
      <c r="R423" s="4"/>
      <c r="S423" s="4"/>
      <c r="T423" s="4"/>
      <c r="U423" s="4"/>
      <c r="V423" s="4"/>
      <c r="W423" s="4"/>
      <c r="X423" s="4"/>
      <c r="Y423" s="4"/>
      <c r="Z423" s="4"/>
      <c r="AA423" s="4"/>
    </row>
    <row r="424" spans="1:27">
      <c r="A424" s="4"/>
      <c r="B424" s="61"/>
      <c r="C424" s="61"/>
      <c r="D424" s="61"/>
      <c r="E424" s="61"/>
      <c r="F424" s="61"/>
      <c r="G424" s="61"/>
      <c r="H424" s="61"/>
      <c r="I424" s="198"/>
      <c r="J424" s="4"/>
      <c r="K424" s="4"/>
      <c r="L424" s="4"/>
      <c r="M424" s="4"/>
      <c r="N424" s="4"/>
      <c r="O424" s="4"/>
      <c r="P424" s="4"/>
      <c r="Q424" s="4"/>
      <c r="R424" s="4"/>
      <c r="S424" s="4"/>
      <c r="T424" s="4"/>
      <c r="U424" s="4"/>
      <c r="V424" s="4"/>
      <c r="W424" s="4"/>
      <c r="X424" s="4"/>
      <c r="Y424" s="4"/>
      <c r="Z424" s="4"/>
      <c r="AA424" s="4"/>
    </row>
    <row r="425" spans="1:27">
      <c r="A425" s="4"/>
      <c r="B425" s="61"/>
      <c r="C425" s="61"/>
      <c r="D425" s="61"/>
      <c r="E425" s="61"/>
      <c r="F425" s="61"/>
      <c r="G425" s="61"/>
      <c r="H425" s="61"/>
      <c r="I425" s="198"/>
      <c r="J425" s="4"/>
      <c r="K425" s="4"/>
      <c r="L425" s="4"/>
      <c r="M425" s="4"/>
      <c r="N425" s="4"/>
      <c r="O425" s="4"/>
      <c r="P425" s="4"/>
      <c r="Q425" s="4"/>
      <c r="R425" s="4"/>
      <c r="S425" s="4"/>
      <c r="T425" s="4"/>
      <c r="U425" s="4"/>
      <c r="V425" s="4"/>
      <c r="W425" s="4"/>
      <c r="X425" s="4"/>
      <c r="Y425" s="4"/>
      <c r="Z425" s="4"/>
      <c r="AA425" s="4"/>
    </row>
    <row r="426" spans="1:27">
      <c r="A426" s="4"/>
      <c r="B426" s="61"/>
      <c r="C426" s="61"/>
      <c r="D426" s="61"/>
      <c r="E426" s="61"/>
      <c r="F426" s="61"/>
      <c r="G426" s="61"/>
      <c r="H426" s="61"/>
      <c r="I426" s="198"/>
      <c r="J426" s="4"/>
      <c r="K426" s="4"/>
      <c r="L426" s="4"/>
      <c r="M426" s="4"/>
      <c r="N426" s="4"/>
      <c r="O426" s="4"/>
      <c r="P426" s="4"/>
      <c r="Q426" s="4"/>
      <c r="R426" s="4"/>
      <c r="S426" s="4"/>
      <c r="T426" s="4"/>
      <c r="U426" s="4"/>
      <c r="V426" s="4"/>
      <c r="W426" s="4"/>
      <c r="X426" s="4"/>
      <c r="Y426" s="4"/>
      <c r="Z426" s="4"/>
      <c r="AA426" s="4"/>
    </row>
    <row r="427" spans="1:27">
      <c r="A427" s="4"/>
      <c r="B427" s="61"/>
      <c r="C427" s="61"/>
      <c r="D427" s="61"/>
      <c r="E427" s="61"/>
      <c r="F427" s="61"/>
      <c r="G427" s="61"/>
      <c r="H427" s="61"/>
      <c r="I427" s="198"/>
      <c r="J427" s="4"/>
      <c r="K427" s="4"/>
      <c r="L427" s="4"/>
      <c r="M427" s="4"/>
      <c r="N427" s="4"/>
      <c r="O427" s="4"/>
      <c r="P427" s="4"/>
      <c r="Q427" s="4"/>
      <c r="R427" s="4"/>
      <c r="S427" s="4"/>
      <c r="T427" s="4"/>
      <c r="U427" s="4"/>
      <c r="V427" s="4"/>
      <c r="W427" s="4"/>
      <c r="X427" s="4"/>
      <c r="Y427" s="4"/>
      <c r="Z427" s="4"/>
      <c r="AA427" s="4"/>
    </row>
    <row r="428" spans="1:27">
      <c r="A428" s="4"/>
      <c r="B428" s="61"/>
      <c r="C428" s="61"/>
      <c r="D428" s="61"/>
      <c r="E428" s="61"/>
      <c r="F428" s="61"/>
      <c r="G428" s="61"/>
      <c r="H428" s="61"/>
      <c r="I428" s="198"/>
      <c r="J428" s="4"/>
      <c r="K428" s="4"/>
      <c r="L428" s="4"/>
      <c r="M428" s="4"/>
      <c r="N428" s="4"/>
      <c r="O428" s="4"/>
      <c r="P428" s="4"/>
      <c r="Q428" s="4"/>
      <c r="R428" s="4"/>
      <c r="S428" s="4"/>
      <c r="T428" s="4"/>
      <c r="U428" s="4"/>
      <c r="V428" s="4"/>
      <c r="W428" s="4"/>
      <c r="X428" s="4"/>
      <c r="Y428" s="4"/>
      <c r="Z428" s="4"/>
      <c r="AA428" s="4"/>
    </row>
    <row r="429" spans="1:27">
      <c r="A429" s="4"/>
      <c r="B429" s="61"/>
      <c r="C429" s="61"/>
      <c r="D429" s="61"/>
      <c r="E429" s="61"/>
      <c r="F429" s="61"/>
      <c r="G429" s="61"/>
      <c r="H429" s="61"/>
      <c r="I429" s="198"/>
      <c r="J429" s="4"/>
      <c r="K429" s="4"/>
      <c r="L429" s="4"/>
      <c r="M429" s="4"/>
      <c r="N429" s="4"/>
      <c r="O429" s="4"/>
      <c r="P429" s="4"/>
      <c r="Q429" s="4"/>
      <c r="R429" s="4"/>
      <c r="S429" s="4"/>
      <c r="T429" s="4"/>
      <c r="U429" s="4"/>
      <c r="V429" s="4"/>
      <c r="W429" s="4"/>
      <c r="X429" s="4"/>
      <c r="Y429" s="4"/>
      <c r="Z429" s="4"/>
      <c r="AA429" s="4"/>
    </row>
    <row r="430" spans="1:27">
      <c r="A430" s="4"/>
      <c r="B430" s="61"/>
      <c r="C430" s="61"/>
      <c r="D430" s="61"/>
      <c r="E430" s="61"/>
      <c r="F430" s="61"/>
      <c r="G430" s="61"/>
      <c r="H430" s="61"/>
      <c r="I430" s="198"/>
      <c r="J430" s="4"/>
      <c r="K430" s="4"/>
      <c r="L430" s="4"/>
      <c r="M430" s="4"/>
      <c r="N430" s="4"/>
      <c r="O430" s="4"/>
      <c r="P430" s="4"/>
      <c r="Q430" s="4"/>
      <c r="R430" s="4"/>
      <c r="S430" s="4"/>
      <c r="T430" s="4"/>
      <c r="U430" s="4"/>
      <c r="V430" s="4"/>
      <c r="W430" s="4"/>
      <c r="X430" s="4"/>
      <c r="Y430" s="4"/>
      <c r="Z430" s="4"/>
      <c r="AA430" s="4"/>
    </row>
    <row r="431" spans="1:27">
      <c r="A431" s="4"/>
      <c r="B431" s="61"/>
      <c r="C431" s="61"/>
      <c r="D431" s="61"/>
      <c r="E431" s="61"/>
      <c r="F431" s="61"/>
      <c r="G431" s="61"/>
      <c r="H431" s="61"/>
      <c r="I431" s="198"/>
      <c r="J431" s="4"/>
      <c r="K431" s="4"/>
      <c r="L431" s="4"/>
      <c r="M431" s="4"/>
      <c r="N431" s="4"/>
      <c r="O431" s="4"/>
      <c r="P431" s="4"/>
      <c r="Q431" s="4"/>
      <c r="R431" s="4"/>
      <c r="S431" s="4"/>
      <c r="T431" s="4"/>
      <c r="U431" s="4"/>
      <c r="V431" s="4"/>
      <c r="W431" s="4"/>
      <c r="X431" s="4"/>
      <c r="Y431" s="4"/>
      <c r="Z431" s="4"/>
      <c r="AA431" s="4"/>
    </row>
    <row r="432" spans="1:27">
      <c r="A432" s="4"/>
      <c r="B432" s="61"/>
      <c r="C432" s="61"/>
      <c r="D432" s="61"/>
      <c r="E432" s="61"/>
      <c r="F432" s="61"/>
      <c r="G432" s="61"/>
      <c r="H432" s="61"/>
      <c r="I432" s="198"/>
      <c r="J432" s="4"/>
      <c r="K432" s="4"/>
      <c r="L432" s="4"/>
      <c r="M432" s="4"/>
      <c r="N432" s="4"/>
      <c r="O432" s="4"/>
      <c r="P432" s="4"/>
      <c r="Q432" s="4"/>
      <c r="R432" s="4"/>
      <c r="S432" s="4"/>
      <c r="T432" s="4"/>
      <c r="U432" s="4"/>
      <c r="V432" s="4"/>
      <c r="W432" s="4"/>
      <c r="X432" s="4"/>
      <c r="Y432" s="4"/>
      <c r="Z432" s="4"/>
      <c r="AA432" s="4"/>
    </row>
    <row r="433" spans="1:27">
      <c r="A433" s="4"/>
      <c r="B433" s="61"/>
      <c r="C433" s="61"/>
      <c r="D433" s="61"/>
      <c r="E433" s="61"/>
      <c r="F433" s="61"/>
      <c r="G433" s="61"/>
      <c r="H433" s="61"/>
      <c r="I433" s="198"/>
      <c r="J433" s="4"/>
      <c r="K433" s="4"/>
      <c r="L433" s="4"/>
      <c r="M433" s="4"/>
      <c r="N433" s="4"/>
      <c r="O433" s="4"/>
      <c r="P433" s="4"/>
      <c r="Q433" s="4"/>
      <c r="R433" s="4"/>
      <c r="S433" s="4"/>
      <c r="T433" s="4"/>
      <c r="U433" s="4"/>
      <c r="V433" s="4"/>
      <c r="W433" s="4"/>
      <c r="X433" s="4"/>
      <c r="Y433" s="4"/>
      <c r="Z433" s="4"/>
      <c r="AA433" s="4"/>
    </row>
    <row r="434" spans="1:27">
      <c r="A434" s="4"/>
      <c r="B434" s="61"/>
      <c r="C434" s="61"/>
      <c r="D434" s="61"/>
      <c r="E434" s="61"/>
      <c r="F434" s="61"/>
      <c r="G434" s="61"/>
      <c r="H434" s="61"/>
      <c r="I434" s="198"/>
      <c r="J434" s="4"/>
      <c r="K434" s="4"/>
      <c r="L434" s="4"/>
      <c r="M434" s="4"/>
      <c r="N434" s="4"/>
      <c r="O434" s="4"/>
      <c r="P434" s="4"/>
      <c r="Q434" s="4"/>
      <c r="R434" s="4"/>
      <c r="S434" s="4"/>
      <c r="T434" s="4"/>
      <c r="U434" s="4"/>
      <c r="V434" s="4"/>
      <c r="W434" s="4"/>
      <c r="X434" s="4"/>
      <c r="Y434" s="4"/>
      <c r="Z434" s="4"/>
      <c r="AA434" s="4"/>
    </row>
    <row r="435" spans="1:27">
      <c r="A435" s="4"/>
      <c r="B435" s="61"/>
      <c r="C435" s="61"/>
      <c r="D435" s="61"/>
      <c r="E435" s="61"/>
      <c r="F435" s="61"/>
      <c r="G435" s="61"/>
      <c r="H435" s="61"/>
      <c r="I435" s="198"/>
      <c r="J435" s="4"/>
      <c r="K435" s="4"/>
      <c r="L435" s="4"/>
      <c r="M435" s="4"/>
      <c r="N435" s="4"/>
      <c r="O435" s="4"/>
      <c r="P435" s="4"/>
      <c r="Q435" s="4"/>
      <c r="R435" s="4"/>
      <c r="S435" s="4"/>
      <c r="T435" s="4"/>
      <c r="U435" s="4"/>
      <c r="V435" s="4"/>
      <c r="W435" s="4"/>
      <c r="X435" s="4"/>
      <c r="Y435" s="4"/>
      <c r="Z435" s="4"/>
      <c r="AA435" s="4"/>
    </row>
    <row r="436" spans="1:27">
      <c r="A436" s="4"/>
      <c r="B436" s="61"/>
      <c r="C436" s="61"/>
      <c r="D436" s="61"/>
      <c r="E436" s="61"/>
      <c r="F436" s="61"/>
      <c r="G436" s="61"/>
      <c r="H436" s="61"/>
      <c r="I436" s="198"/>
      <c r="J436" s="4"/>
      <c r="K436" s="4"/>
      <c r="L436" s="4"/>
      <c r="M436" s="4"/>
      <c r="N436" s="4"/>
      <c r="O436" s="4"/>
      <c r="P436" s="4"/>
      <c r="Q436" s="4"/>
      <c r="R436" s="4"/>
      <c r="S436" s="4"/>
      <c r="T436" s="4"/>
      <c r="U436" s="4"/>
      <c r="V436" s="4"/>
      <c r="W436" s="4"/>
      <c r="X436" s="4"/>
      <c r="Y436" s="4"/>
      <c r="Z436" s="4"/>
      <c r="AA436" s="4"/>
    </row>
    <row r="437" spans="1:27">
      <c r="A437" s="4"/>
      <c r="B437" s="61"/>
      <c r="C437" s="61"/>
      <c r="D437" s="61"/>
      <c r="E437" s="61"/>
      <c r="F437" s="61"/>
      <c r="G437" s="61"/>
      <c r="H437" s="61"/>
      <c r="I437" s="198"/>
      <c r="J437" s="4"/>
      <c r="K437" s="4"/>
      <c r="L437" s="4"/>
      <c r="M437" s="4"/>
      <c r="N437" s="4"/>
      <c r="O437" s="4"/>
      <c r="P437" s="4"/>
      <c r="Q437" s="4"/>
      <c r="R437" s="4"/>
      <c r="S437" s="4"/>
      <c r="T437" s="4"/>
      <c r="U437" s="4"/>
      <c r="V437" s="4"/>
      <c r="W437" s="4"/>
      <c r="X437" s="4"/>
      <c r="Y437" s="4"/>
      <c r="Z437" s="4"/>
      <c r="AA437" s="4"/>
    </row>
    <row r="438" spans="1:27">
      <c r="A438" s="4"/>
      <c r="B438" s="61"/>
      <c r="C438" s="61"/>
      <c r="D438" s="61"/>
      <c r="E438" s="61"/>
      <c r="F438" s="61"/>
      <c r="G438" s="61"/>
      <c r="H438" s="61"/>
      <c r="I438" s="198"/>
      <c r="J438" s="4"/>
      <c r="K438" s="4"/>
      <c r="L438" s="4"/>
      <c r="M438" s="4"/>
      <c r="N438" s="4"/>
      <c r="O438" s="4"/>
      <c r="P438" s="4"/>
      <c r="Q438" s="4"/>
      <c r="R438" s="4"/>
      <c r="S438" s="4"/>
      <c r="T438" s="4"/>
      <c r="U438" s="4"/>
      <c r="V438" s="4"/>
      <c r="W438" s="4"/>
      <c r="X438" s="4"/>
      <c r="Y438" s="4"/>
      <c r="Z438" s="4"/>
      <c r="AA438" s="4"/>
    </row>
    <row r="439" spans="1:27">
      <c r="A439" s="4"/>
      <c r="B439" s="61"/>
      <c r="C439" s="61"/>
      <c r="D439" s="61"/>
      <c r="E439" s="61"/>
      <c r="F439" s="61"/>
      <c r="G439" s="61"/>
      <c r="H439" s="61"/>
      <c r="I439" s="198"/>
      <c r="J439" s="4"/>
      <c r="K439" s="4"/>
      <c r="L439" s="4"/>
      <c r="M439" s="4"/>
      <c r="N439" s="4"/>
      <c r="O439" s="4"/>
      <c r="P439" s="4"/>
      <c r="Q439" s="4"/>
      <c r="R439" s="4"/>
      <c r="S439" s="4"/>
      <c r="T439" s="4"/>
      <c r="U439" s="4"/>
      <c r="V439" s="4"/>
      <c r="W439" s="4"/>
      <c r="X439" s="4"/>
      <c r="Y439" s="4"/>
      <c r="Z439" s="4"/>
      <c r="AA439" s="4"/>
    </row>
    <row r="440" spans="1:27">
      <c r="A440" s="4"/>
      <c r="B440" s="61"/>
      <c r="C440" s="61"/>
      <c r="D440" s="61"/>
      <c r="E440" s="61"/>
      <c r="F440" s="61"/>
      <c r="G440" s="61"/>
      <c r="H440" s="61"/>
      <c r="I440" s="198"/>
      <c r="J440" s="4"/>
      <c r="K440" s="4"/>
      <c r="L440" s="4"/>
      <c r="M440" s="4"/>
      <c r="N440" s="4"/>
      <c r="O440" s="4"/>
      <c r="P440" s="4"/>
      <c r="Q440" s="4"/>
      <c r="R440" s="4"/>
      <c r="S440" s="4"/>
      <c r="T440" s="4"/>
      <c r="U440" s="4"/>
      <c r="V440" s="4"/>
      <c r="W440" s="4"/>
      <c r="X440" s="4"/>
      <c r="Y440" s="4"/>
      <c r="Z440" s="4"/>
      <c r="AA440" s="4"/>
    </row>
    <row r="441" spans="1:27">
      <c r="A441" s="4"/>
      <c r="B441" s="61"/>
      <c r="C441" s="61"/>
      <c r="D441" s="61"/>
      <c r="E441" s="61"/>
      <c r="F441" s="61"/>
      <c r="G441" s="61"/>
      <c r="H441" s="61"/>
      <c r="I441" s="198"/>
      <c r="J441" s="4"/>
      <c r="K441" s="4"/>
      <c r="L441" s="4"/>
      <c r="M441" s="4"/>
      <c r="N441" s="4"/>
      <c r="O441" s="4"/>
      <c r="P441" s="4"/>
      <c r="Q441" s="4"/>
      <c r="R441" s="4"/>
      <c r="S441" s="4"/>
      <c r="T441" s="4"/>
      <c r="U441" s="4"/>
      <c r="V441" s="4"/>
      <c r="W441" s="4"/>
      <c r="X441" s="4"/>
      <c r="Y441" s="4"/>
      <c r="Z441" s="4"/>
      <c r="AA441" s="4"/>
    </row>
    <row r="442" spans="1:27">
      <c r="A442" s="4"/>
      <c r="B442" s="61"/>
      <c r="C442" s="61"/>
      <c r="D442" s="61"/>
      <c r="E442" s="61"/>
      <c r="F442" s="61"/>
      <c r="G442" s="61"/>
      <c r="H442" s="61"/>
      <c r="I442" s="198"/>
      <c r="J442" s="4"/>
      <c r="K442" s="4"/>
      <c r="L442" s="4"/>
      <c r="M442" s="4"/>
      <c r="N442" s="4"/>
      <c r="O442" s="4"/>
      <c r="P442" s="4"/>
      <c r="Q442" s="4"/>
      <c r="R442" s="4"/>
      <c r="S442" s="4"/>
      <c r="T442" s="4"/>
      <c r="U442" s="4"/>
      <c r="V442" s="4"/>
      <c r="W442" s="4"/>
      <c r="X442" s="4"/>
      <c r="Y442" s="4"/>
      <c r="Z442" s="4"/>
      <c r="AA442" s="4"/>
    </row>
    <row r="443" spans="1:27">
      <c r="A443" s="4"/>
      <c r="B443" s="61"/>
      <c r="C443" s="61"/>
      <c r="D443" s="61"/>
      <c r="E443" s="61"/>
      <c r="F443" s="61"/>
      <c r="G443" s="61"/>
      <c r="H443" s="61"/>
      <c r="I443" s="198"/>
      <c r="J443" s="4"/>
      <c r="K443" s="4"/>
      <c r="L443" s="4"/>
      <c r="M443" s="4"/>
      <c r="N443" s="4"/>
      <c r="O443" s="4"/>
      <c r="P443" s="4"/>
      <c r="Q443" s="4"/>
      <c r="R443" s="4"/>
      <c r="S443" s="4"/>
      <c r="T443" s="4"/>
      <c r="U443" s="4"/>
      <c r="V443" s="4"/>
      <c r="W443" s="4"/>
      <c r="X443" s="4"/>
      <c r="Y443" s="4"/>
      <c r="Z443" s="4"/>
      <c r="AA443" s="4"/>
    </row>
    <row r="444" spans="1:27">
      <c r="A444" s="4"/>
      <c r="B444" s="61"/>
      <c r="C444" s="61"/>
      <c r="D444" s="61"/>
      <c r="E444" s="61"/>
      <c r="F444" s="61"/>
      <c r="G444" s="61"/>
      <c r="H444" s="61"/>
      <c r="I444" s="198"/>
      <c r="J444" s="4"/>
      <c r="K444" s="4"/>
      <c r="L444" s="4"/>
      <c r="M444" s="4"/>
      <c r="N444" s="4"/>
      <c r="O444" s="4"/>
      <c r="P444" s="4"/>
      <c r="Q444" s="4"/>
      <c r="R444" s="4"/>
      <c r="S444" s="4"/>
      <c r="T444" s="4"/>
      <c r="U444" s="4"/>
      <c r="V444" s="4"/>
      <c r="W444" s="4"/>
      <c r="X444" s="4"/>
      <c r="Y444" s="4"/>
      <c r="Z444" s="4"/>
      <c r="AA444" s="4"/>
    </row>
    <row r="445" spans="1:27">
      <c r="A445" s="4"/>
      <c r="B445" s="61"/>
      <c r="C445" s="61"/>
      <c r="D445" s="61"/>
      <c r="E445" s="61"/>
      <c r="F445" s="61"/>
      <c r="G445" s="61"/>
      <c r="H445" s="61"/>
      <c r="I445" s="198"/>
      <c r="J445" s="4"/>
      <c r="K445" s="4"/>
      <c r="L445" s="4"/>
      <c r="M445" s="4"/>
      <c r="N445" s="4"/>
      <c r="O445" s="4"/>
      <c r="P445" s="4"/>
      <c r="Q445" s="4"/>
      <c r="R445" s="4"/>
      <c r="S445" s="4"/>
      <c r="T445" s="4"/>
      <c r="U445" s="4"/>
      <c r="V445" s="4"/>
      <c r="W445" s="4"/>
      <c r="X445" s="4"/>
      <c r="Y445" s="4"/>
      <c r="Z445" s="4"/>
      <c r="AA445" s="4"/>
    </row>
    <row r="446" spans="1:27">
      <c r="A446" s="4"/>
      <c r="B446" s="61"/>
      <c r="C446" s="61"/>
      <c r="D446" s="61"/>
      <c r="E446" s="61"/>
      <c r="F446" s="61"/>
      <c r="G446" s="61"/>
      <c r="H446" s="61"/>
      <c r="I446" s="198"/>
      <c r="J446" s="4"/>
      <c r="K446" s="4"/>
      <c r="L446" s="4"/>
      <c r="M446" s="4"/>
      <c r="N446" s="4"/>
      <c r="O446" s="4"/>
      <c r="P446" s="4"/>
      <c r="Q446" s="4"/>
      <c r="R446" s="4"/>
      <c r="S446" s="4"/>
      <c r="T446" s="4"/>
      <c r="U446" s="4"/>
      <c r="V446" s="4"/>
      <c r="W446" s="4"/>
      <c r="X446" s="4"/>
      <c r="Y446" s="4"/>
      <c r="Z446" s="4"/>
      <c r="AA446" s="4"/>
    </row>
    <row r="447" spans="1:27">
      <c r="A447" s="4"/>
      <c r="B447" s="61"/>
      <c r="C447" s="61"/>
      <c r="D447" s="61"/>
      <c r="E447" s="61"/>
      <c r="F447" s="61"/>
      <c r="G447" s="61"/>
      <c r="H447" s="61"/>
      <c r="I447" s="198"/>
      <c r="J447" s="4"/>
      <c r="K447" s="4"/>
      <c r="L447" s="4"/>
      <c r="M447" s="4"/>
      <c r="N447" s="4"/>
      <c r="O447" s="4"/>
      <c r="P447" s="4"/>
      <c r="Q447" s="4"/>
      <c r="R447" s="4"/>
      <c r="S447" s="4"/>
      <c r="T447" s="4"/>
      <c r="U447" s="4"/>
      <c r="V447" s="4"/>
      <c r="W447" s="4"/>
      <c r="X447" s="4"/>
      <c r="Y447" s="4"/>
      <c r="Z447" s="4"/>
      <c r="AA447" s="4"/>
    </row>
    <row r="448" spans="1:27">
      <c r="A448" s="4"/>
      <c r="B448" s="61"/>
      <c r="C448" s="61"/>
      <c r="D448" s="61"/>
      <c r="E448" s="61"/>
      <c r="F448" s="61"/>
      <c r="G448" s="61"/>
      <c r="H448" s="61"/>
      <c r="I448" s="198"/>
      <c r="J448" s="4"/>
      <c r="K448" s="4"/>
      <c r="L448" s="4"/>
      <c r="M448" s="4"/>
      <c r="N448" s="4"/>
      <c r="O448" s="4"/>
      <c r="P448" s="4"/>
      <c r="Q448" s="4"/>
      <c r="R448" s="4"/>
      <c r="S448" s="4"/>
      <c r="T448" s="4"/>
      <c r="U448" s="4"/>
      <c r="V448" s="4"/>
      <c r="W448" s="4"/>
      <c r="X448" s="4"/>
      <c r="Y448" s="4"/>
      <c r="Z448" s="4"/>
      <c r="AA448" s="4"/>
    </row>
    <row r="449" spans="1:27">
      <c r="A449" s="4"/>
      <c r="B449" s="61"/>
      <c r="C449" s="61"/>
      <c r="D449" s="61"/>
      <c r="E449" s="61"/>
      <c r="F449" s="61"/>
      <c r="G449" s="61"/>
      <c r="H449" s="61"/>
      <c r="I449" s="198"/>
      <c r="J449" s="4"/>
      <c r="K449" s="4"/>
      <c r="L449" s="4"/>
      <c r="M449" s="4"/>
      <c r="N449" s="4"/>
      <c r="O449" s="4"/>
      <c r="P449" s="4"/>
      <c r="Q449" s="4"/>
      <c r="R449" s="4"/>
      <c r="S449" s="4"/>
      <c r="T449" s="4"/>
      <c r="U449" s="4"/>
      <c r="V449" s="4"/>
      <c r="W449" s="4"/>
      <c r="X449" s="4"/>
      <c r="Y449" s="4"/>
      <c r="Z449" s="4"/>
      <c r="AA449" s="4"/>
    </row>
    <row r="450" spans="1:27">
      <c r="A450" s="4"/>
      <c r="B450" s="61"/>
      <c r="C450" s="61"/>
      <c r="D450" s="61"/>
      <c r="E450" s="61"/>
      <c r="F450" s="61"/>
      <c r="G450" s="61"/>
      <c r="H450" s="61"/>
      <c r="I450" s="198"/>
      <c r="J450" s="4"/>
      <c r="K450" s="4"/>
      <c r="L450" s="4"/>
      <c r="M450" s="4"/>
      <c r="N450" s="4"/>
      <c r="O450" s="4"/>
      <c r="P450" s="4"/>
      <c r="Q450" s="4"/>
      <c r="R450" s="4"/>
      <c r="S450" s="4"/>
      <c r="T450" s="4"/>
      <c r="U450" s="4"/>
      <c r="V450" s="4"/>
      <c r="W450" s="4"/>
      <c r="X450" s="4"/>
      <c r="Y450" s="4"/>
      <c r="Z450" s="4"/>
      <c r="AA450" s="4"/>
    </row>
    <row r="451" spans="1:27">
      <c r="A451" s="4"/>
      <c r="B451" s="61"/>
      <c r="C451" s="61"/>
      <c r="D451" s="61"/>
      <c r="E451" s="61"/>
      <c r="F451" s="61"/>
      <c r="G451" s="61"/>
      <c r="H451" s="61"/>
      <c r="I451" s="198"/>
      <c r="J451" s="4"/>
      <c r="K451" s="4"/>
      <c r="L451" s="4"/>
      <c r="M451" s="4"/>
      <c r="N451" s="4"/>
      <c r="O451" s="4"/>
      <c r="P451" s="4"/>
      <c r="Q451" s="4"/>
      <c r="R451" s="4"/>
      <c r="S451" s="4"/>
      <c r="T451" s="4"/>
      <c r="U451" s="4"/>
      <c r="V451" s="4"/>
      <c r="W451" s="4"/>
      <c r="X451" s="4"/>
      <c r="Y451" s="4"/>
      <c r="Z451" s="4"/>
      <c r="AA451" s="4"/>
    </row>
    <row r="452" spans="1:27">
      <c r="A452" s="4"/>
      <c r="B452" s="61"/>
      <c r="C452" s="61"/>
      <c r="D452" s="61"/>
      <c r="E452" s="61"/>
      <c r="F452" s="61"/>
      <c r="G452" s="61"/>
      <c r="H452" s="61"/>
      <c r="I452" s="198"/>
      <c r="J452" s="4"/>
      <c r="K452" s="4"/>
      <c r="L452" s="4"/>
      <c r="M452" s="4"/>
      <c r="N452" s="4"/>
      <c r="O452" s="4"/>
      <c r="P452" s="4"/>
      <c r="Q452" s="4"/>
      <c r="R452" s="4"/>
      <c r="S452" s="4"/>
      <c r="T452" s="4"/>
      <c r="U452" s="4"/>
      <c r="V452" s="4"/>
      <c r="W452" s="4"/>
      <c r="X452" s="4"/>
      <c r="Y452" s="4"/>
      <c r="Z452" s="4"/>
      <c r="AA452" s="4"/>
    </row>
    <row r="453" spans="1:27">
      <c r="A453" s="4"/>
      <c r="B453" s="61"/>
      <c r="C453" s="61"/>
      <c r="D453" s="61"/>
      <c r="E453" s="61"/>
      <c r="F453" s="61"/>
      <c r="G453" s="61"/>
      <c r="H453" s="61"/>
      <c r="I453" s="198"/>
      <c r="J453" s="4"/>
      <c r="K453" s="4"/>
      <c r="L453" s="4"/>
      <c r="M453" s="4"/>
      <c r="N453" s="4"/>
      <c r="O453" s="4"/>
      <c r="P453" s="4"/>
      <c r="Q453" s="4"/>
      <c r="R453" s="4"/>
      <c r="S453" s="4"/>
      <c r="T453" s="4"/>
      <c r="U453" s="4"/>
      <c r="V453" s="4"/>
      <c r="W453" s="4"/>
      <c r="X453" s="4"/>
      <c r="Y453" s="4"/>
      <c r="Z453" s="4"/>
      <c r="AA453" s="4"/>
    </row>
    <row r="454" spans="1:27">
      <c r="A454" s="4"/>
      <c r="B454" s="61"/>
      <c r="C454" s="61"/>
      <c r="D454" s="61"/>
      <c r="E454" s="61"/>
      <c r="F454" s="61"/>
      <c r="G454" s="61"/>
      <c r="H454" s="61"/>
      <c r="I454" s="198"/>
      <c r="J454" s="4"/>
      <c r="K454" s="4"/>
      <c r="L454" s="4"/>
      <c r="M454" s="4"/>
      <c r="N454" s="4"/>
      <c r="O454" s="4"/>
      <c r="P454" s="4"/>
      <c r="Q454" s="4"/>
      <c r="R454" s="4"/>
      <c r="S454" s="4"/>
      <c r="T454" s="4"/>
      <c r="U454" s="4"/>
      <c r="V454" s="4"/>
      <c r="W454" s="4"/>
      <c r="X454" s="4"/>
      <c r="Y454" s="4"/>
      <c r="Z454" s="4"/>
      <c r="AA454" s="4"/>
    </row>
    <row r="455" spans="1:27">
      <c r="A455" s="4"/>
      <c r="B455" s="61"/>
      <c r="C455" s="61"/>
      <c r="D455" s="61"/>
      <c r="E455" s="61"/>
      <c r="F455" s="61"/>
      <c r="G455" s="61"/>
      <c r="H455" s="61"/>
      <c r="I455" s="198"/>
      <c r="J455" s="4"/>
      <c r="K455" s="4"/>
      <c r="L455" s="4"/>
      <c r="M455" s="4"/>
      <c r="N455" s="4"/>
      <c r="O455" s="4"/>
      <c r="P455" s="4"/>
      <c r="Q455" s="4"/>
      <c r="R455" s="4"/>
      <c r="S455" s="4"/>
      <c r="T455" s="4"/>
      <c r="U455" s="4"/>
      <c r="V455" s="4"/>
      <c r="W455" s="4"/>
      <c r="X455" s="4"/>
      <c r="Y455" s="4"/>
      <c r="Z455" s="4"/>
      <c r="AA455" s="4"/>
    </row>
    <row r="456" spans="1:27">
      <c r="A456" s="4"/>
      <c r="B456" s="61"/>
      <c r="C456" s="61"/>
      <c r="D456" s="61"/>
      <c r="E456" s="61"/>
      <c r="F456" s="61"/>
      <c r="G456" s="61"/>
      <c r="H456" s="61"/>
      <c r="I456" s="198"/>
      <c r="J456" s="4"/>
      <c r="K456" s="4"/>
      <c r="L456" s="4"/>
      <c r="M456" s="4"/>
      <c r="N456" s="4"/>
      <c r="O456" s="4"/>
      <c r="P456" s="4"/>
      <c r="Q456" s="4"/>
      <c r="R456" s="4"/>
      <c r="S456" s="4"/>
      <c r="T456" s="4"/>
      <c r="U456" s="4"/>
      <c r="V456" s="4"/>
      <c r="W456" s="4"/>
      <c r="X456" s="4"/>
      <c r="Y456" s="4"/>
      <c r="Z456" s="4"/>
      <c r="AA456" s="4"/>
    </row>
    <row r="457" spans="1:27">
      <c r="A457" s="4"/>
      <c r="B457" s="61"/>
      <c r="C457" s="61"/>
      <c r="D457" s="61"/>
      <c r="E457" s="61"/>
      <c r="F457" s="61"/>
      <c r="G457" s="61"/>
      <c r="H457" s="61"/>
      <c r="I457" s="198"/>
      <c r="J457" s="4"/>
      <c r="K457" s="4"/>
      <c r="L457" s="4"/>
      <c r="M457" s="4"/>
      <c r="N457" s="4"/>
      <c r="O457" s="4"/>
      <c r="P457" s="4"/>
      <c r="Q457" s="4"/>
      <c r="R457" s="4"/>
      <c r="S457" s="4"/>
      <c r="T457" s="4"/>
      <c r="U457" s="4"/>
      <c r="V457" s="4"/>
      <c r="W457" s="4"/>
      <c r="X457" s="4"/>
      <c r="Y457" s="4"/>
      <c r="Z457" s="4"/>
      <c r="AA457" s="4"/>
    </row>
    <row r="458" spans="1:27">
      <c r="A458" s="4"/>
      <c r="B458" s="61"/>
      <c r="C458" s="61"/>
      <c r="D458" s="61"/>
      <c r="E458" s="61"/>
      <c r="F458" s="61"/>
      <c r="G458" s="61"/>
      <c r="H458" s="61"/>
      <c r="I458" s="198"/>
      <c r="J458" s="4"/>
      <c r="K458" s="4"/>
      <c r="L458" s="4"/>
      <c r="M458" s="4"/>
      <c r="N458" s="4"/>
      <c r="O458" s="4"/>
      <c r="P458" s="4"/>
      <c r="Q458" s="4"/>
      <c r="R458" s="4"/>
      <c r="S458" s="4"/>
      <c r="T458" s="4"/>
      <c r="U458" s="4"/>
      <c r="V458" s="4"/>
      <c r="W458" s="4"/>
      <c r="X458" s="4"/>
      <c r="Y458" s="4"/>
      <c r="Z458" s="4"/>
      <c r="AA458" s="4"/>
    </row>
    <row r="459" spans="1:27">
      <c r="A459" s="4"/>
      <c r="B459" s="61"/>
      <c r="C459" s="61"/>
      <c r="D459" s="61"/>
      <c r="E459" s="61"/>
      <c r="F459" s="61"/>
      <c r="G459" s="61"/>
      <c r="H459" s="61"/>
      <c r="I459" s="198"/>
      <c r="J459" s="4"/>
      <c r="K459" s="4"/>
      <c r="L459" s="4"/>
      <c r="M459" s="4"/>
      <c r="N459" s="4"/>
      <c r="O459" s="4"/>
      <c r="P459" s="4"/>
      <c r="Q459" s="4"/>
      <c r="R459" s="4"/>
      <c r="S459" s="4"/>
      <c r="T459" s="4"/>
      <c r="U459" s="4"/>
      <c r="V459" s="4"/>
      <c r="W459" s="4"/>
      <c r="X459" s="4"/>
      <c r="Y459" s="4"/>
      <c r="Z459" s="4"/>
      <c r="AA459" s="4"/>
    </row>
    <row r="460" spans="1:27">
      <c r="A460" s="4"/>
      <c r="B460" s="61"/>
      <c r="C460" s="61"/>
      <c r="D460" s="61"/>
      <c r="E460" s="61"/>
      <c r="F460" s="61"/>
      <c r="G460" s="61"/>
      <c r="H460" s="61"/>
      <c r="I460" s="198"/>
      <c r="J460" s="4"/>
      <c r="K460" s="4"/>
      <c r="L460" s="4"/>
      <c r="M460" s="4"/>
      <c r="N460" s="4"/>
      <c r="O460" s="4"/>
      <c r="P460" s="4"/>
      <c r="Q460" s="4"/>
      <c r="R460" s="4"/>
      <c r="S460" s="4"/>
      <c r="T460" s="4"/>
      <c r="U460" s="4"/>
      <c r="V460" s="4"/>
      <c r="W460" s="4"/>
      <c r="X460" s="4"/>
      <c r="Y460" s="4"/>
      <c r="Z460" s="4"/>
      <c r="AA460" s="4"/>
    </row>
    <row r="461" spans="1:27">
      <c r="A461" s="4"/>
      <c r="B461" s="61"/>
      <c r="C461" s="61"/>
      <c r="D461" s="61"/>
      <c r="E461" s="61"/>
      <c r="F461" s="61"/>
      <c r="G461" s="61"/>
      <c r="H461" s="61"/>
      <c r="I461" s="198"/>
      <c r="J461" s="4"/>
      <c r="K461" s="4"/>
      <c r="L461" s="4"/>
      <c r="M461" s="4"/>
      <c r="N461" s="4"/>
      <c r="O461" s="4"/>
      <c r="P461" s="4"/>
      <c r="Q461" s="4"/>
      <c r="R461" s="4"/>
      <c r="S461" s="4"/>
      <c r="T461" s="4"/>
      <c r="U461" s="4"/>
      <c r="V461" s="4"/>
      <c r="W461" s="4"/>
      <c r="X461" s="4"/>
      <c r="Y461" s="4"/>
      <c r="Z461" s="4"/>
      <c r="AA461" s="4"/>
    </row>
    <row r="462" spans="1:27">
      <c r="A462" s="4"/>
      <c r="B462" s="61"/>
      <c r="C462" s="61"/>
      <c r="D462" s="61"/>
      <c r="E462" s="61"/>
      <c r="F462" s="61"/>
      <c r="G462" s="61"/>
      <c r="H462" s="61"/>
      <c r="I462" s="198"/>
      <c r="J462" s="4"/>
      <c r="K462" s="4"/>
      <c r="L462" s="4"/>
      <c r="M462" s="4"/>
      <c r="N462" s="4"/>
      <c r="O462" s="4"/>
      <c r="P462" s="4"/>
      <c r="Q462" s="4"/>
      <c r="R462" s="4"/>
      <c r="S462" s="4"/>
      <c r="T462" s="4"/>
      <c r="U462" s="4"/>
      <c r="V462" s="4"/>
      <c r="W462" s="4"/>
      <c r="X462" s="4"/>
      <c r="Y462" s="4"/>
      <c r="Z462" s="4"/>
      <c r="AA462" s="4"/>
    </row>
    <row r="463" spans="1:27">
      <c r="A463" s="4"/>
      <c r="B463" s="61"/>
      <c r="C463" s="61"/>
      <c r="D463" s="61"/>
      <c r="E463" s="61"/>
      <c r="F463" s="61"/>
      <c r="G463" s="61"/>
      <c r="H463" s="61"/>
      <c r="I463" s="198"/>
      <c r="J463" s="4"/>
      <c r="K463" s="4"/>
      <c r="L463" s="4"/>
      <c r="M463" s="4"/>
      <c r="N463" s="4"/>
      <c r="O463" s="4"/>
      <c r="P463" s="4"/>
      <c r="Q463" s="4"/>
      <c r="R463" s="4"/>
      <c r="S463" s="4"/>
      <c r="T463" s="4"/>
      <c r="U463" s="4"/>
      <c r="V463" s="4"/>
      <c r="W463" s="4"/>
      <c r="X463" s="4"/>
      <c r="Y463" s="4"/>
      <c r="Z463" s="4"/>
      <c r="AA463" s="4"/>
    </row>
    <row r="464" spans="1:27">
      <c r="A464" s="4"/>
      <c r="B464" s="61"/>
      <c r="C464" s="61"/>
      <c r="D464" s="61"/>
      <c r="E464" s="61"/>
      <c r="F464" s="61"/>
      <c r="G464" s="61"/>
      <c r="H464" s="61"/>
      <c r="I464" s="198"/>
      <c r="J464" s="4"/>
      <c r="K464" s="4"/>
      <c r="L464" s="4"/>
      <c r="M464" s="4"/>
      <c r="N464" s="4"/>
      <c r="O464" s="4"/>
      <c r="P464" s="4"/>
      <c r="Q464" s="4"/>
      <c r="R464" s="4"/>
      <c r="S464" s="4"/>
      <c r="T464" s="4"/>
      <c r="U464" s="4"/>
      <c r="V464" s="4"/>
      <c r="W464" s="4"/>
      <c r="X464" s="4"/>
      <c r="Y464" s="4"/>
      <c r="Z464" s="4"/>
      <c r="AA464" s="4"/>
    </row>
    <row r="465" spans="1:27">
      <c r="A465" s="4"/>
      <c r="B465" s="61"/>
      <c r="C465" s="61"/>
      <c r="D465" s="61"/>
      <c r="E465" s="61"/>
      <c r="F465" s="61"/>
      <c r="G465" s="61"/>
      <c r="H465" s="61"/>
      <c r="I465" s="198"/>
      <c r="J465" s="4"/>
      <c r="K465" s="4"/>
      <c r="L465" s="4"/>
      <c r="M465" s="4"/>
      <c r="N465" s="4"/>
      <c r="O465" s="4"/>
      <c r="P465" s="4"/>
      <c r="Q465" s="4"/>
      <c r="R465" s="4"/>
      <c r="S465" s="4"/>
      <c r="T465" s="4"/>
      <c r="U465" s="4"/>
      <c r="V465" s="4"/>
      <c r="W465" s="4"/>
      <c r="X465" s="4"/>
      <c r="Y465" s="4"/>
      <c r="Z465" s="4"/>
      <c r="AA465" s="4"/>
    </row>
    <row r="466" spans="1:27">
      <c r="A466" s="4"/>
      <c r="B466" s="61"/>
      <c r="C466" s="61"/>
      <c r="D466" s="61"/>
      <c r="E466" s="61"/>
      <c r="F466" s="61"/>
      <c r="G466" s="61"/>
      <c r="H466" s="61"/>
      <c r="I466" s="198"/>
      <c r="J466" s="4"/>
      <c r="K466" s="4"/>
      <c r="L466" s="4"/>
      <c r="M466" s="4"/>
      <c r="N466" s="4"/>
      <c r="O466" s="4"/>
      <c r="P466" s="4"/>
      <c r="Q466" s="4"/>
      <c r="R466" s="4"/>
      <c r="S466" s="4"/>
      <c r="T466" s="4"/>
      <c r="U466" s="4"/>
      <c r="V466" s="4"/>
      <c r="W466" s="4"/>
      <c r="X466" s="4"/>
      <c r="Y466" s="4"/>
      <c r="Z466" s="4"/>
      <c r="AA466" s="4"/>
    </row>
    <row r="467" spans="1:27">
      <c r="A467" s="4"/>
      <c r="B467" s="61"/>
      <c r="C467" s="61"/>
      <c r="D467" s="61"/>
      <c r="E467" s="61"/>
      <c r="F467" s="61"/>
      <c r="G467" s="61"/>
      <c r="H467" s="61"/>
      <c r="I467" s="198"/>
      <c r="J467" s="4"/>
      <c r="K467" s="4"/>
      <c r="L467" s="4"/>
      <c r="M467" s="4"/>
      <c r="N467" s="4"/>
      <c r="O467" s="4"/>
      <c r="P467" s="4"/>
      <c r="Q467" s="4"/>
      <c r="R467" s="4"/>
      <c r="S467" s="4"/>
      <c r="T467" s="4"/>
      <c r="U467" s="4"/>
      <c r="V467" s="4"/>
      <c r="W467" s="4"/>
      <c r="X467" s="4"/>
      <c r="Y467" s="4"/>
      <c r="Z467" s="4"/>
      <c r="AA467" s="4"/>
    </row>
    <row r="468" spans="1:27">
      <c r="A468" s="4"/>
      <c r="B468" s="61"/>
      <c r="C468" s="61"/>
      <c r="D468" s="61"/>
      <c r="E468" s="61"/>
      <c r="F468" s="61"/>
      <c r="G468" s="61"/>
      <c r="H468" s="61"/>
      <c r="I468" s="198"/>
      <c r="J468" s="4"/>
      <c r="K468" s="4"/>
      <c r="L468" s="4"/>
      <c r="M468" s="4"/>
      <c r="N468" s="4"/>
      <c r="O468" s="4"/>
      <c r="P468" s="4"/>
      <c r="Q468" s="4"/>
      <c r="R468" s="4"/>
      <c r="S468" s="4"/>
      <c r="T468" s="4"/>
      <c r="U468" s="4"/>
      <c r="V468" s="4"/>
      <c r="W468" s="4"/>
      <c r="X468" s="4"/>
      <c r="Y468" s="4"/>
      <c r="Z468" s="4"/>
      <c r="AA468" s="4"/>
    </row>
    <row r="469" spans="1:27">
      <c r="A469" s="4"/>
      <c r="B469" s="61"/>
      <c r="C469" s="61"/>
      <c r="D469" s="61"/>
      <c r="E469" s="61"/>
      <c r="F469" s="61"/>
      <c r="G469" s="61"/>
      <c r="H469" s="61"/>
      <c r="I469" s="198"/>
      <c r="J469" s="4"/>
      <c r="K469" s="4"/>
      <c r="L469" s="4"/>
      <c r="M469" s="4"/>
      <c r="N469" s="4"/>
      <c r="O469" s="4"/>
      <c r="P469" s="4"/>
      <c r="Q469" s="4"/>
      <c r="R469" s="4"/>
      <c r="S469" s="4"/>
      <c r="T469" s="4"/>
      <c r="U469" s="4"/>
      <c r="V469" s="4"/>
      <c r="W469" s="4"/>
      <c r="X469" s="4"/>
      <c r="Y469" s="4"/>
      <c r="Z469" s="4"/>
      <c r="AA469" s="4"/>
    </row>
    <row r="470" spans="1:27">
      <c r="A470" s="4"/>
      <c r="B470" s="61"/>
      <c r="C470" s="61"/>
      <c r="D470" s="61"/>
      <c r="E470" s="61"/>
      <c r="F470" s="61"/>
      <c r="G470" s="61"/>
      <c r="H470" s="61"/>
      <c r="I470" s="198"/>
      <c r="J470" s="4"/>
      <c r="K470" s="4"/>
      <c r="L470" s="4"/>
      <c r="M470" s="4"/>
      <c r="N470" s="4"/>
      <c r="O470" s="4"/>
      <c r="P470" s="4"/>
      <c r="Q470" s="4"/>
      <c r="R470" s="4"/>
      <c r="S470" s="4"/>
      <c r="T470" s="4"/>
      <c r="U470" s="4"/>
      <c r="V470" s="4"/>
      <c r="W470" s="4"/>
      <c r="X470" s="4"/>
      <c r="Y470" s="4"/>
      <c r="Z470" s="4"/>
      <c r="AA470" s="4"/>
    </row>
    <row r="471" spans="1:27">
      <c r="A471" s="4"/>
      <c r="B471" s="61"/>
      <c r="C471" s="61"/>
      <c r="D471" s="61"/>
      <c r="E471" s="61"/>
      <c r="F471" s="61"/>
      <c r="G471" s="61"/>
      <c r="H471" s="61"/>
      <c r="I471" s="198"/>
      <c r="J471" s="4"/>
      <c r="K471" s="4"/>
      <c r="L471" s="4"/>
      <c r="M471" s="4"/>
      <c r="N471" s="4"/>
      <c r="O471" s="4"/>
      <c r="P471" s="4"/>
      <c r="Q471" s="4"/>
      <c r="R471" s="4"/>
      <c r="S471" s="4"/>
      <c r="T471" s="4"/>
      <c r="U471" s="4"/>
      <c r="V471" s="4"/>
      <c r="W471" s="4"/>
      <c r="X471" s="4"/>
      <c r="Y471" s="4"/>
      <c r="Z471" s="4"/>
      <c r="AA471" s="4"/>
    </row>
    <row r="472" spans="1:27">
      <c r="A472" s="4"/>
      <c r="B472" s="61"/>
      <c r="C472" s="61"/>
      <c r="D472" s="61"/>
      <c r="E472" s="61"/>
      <c r="F472" s="61"/>
      <c r="G472" s="61"/>
      <c r="H472" s="61"/>
      <c r="I472" s="198"/>
      <c r="J472" s="4"/>
      <c r="K472" s="4"/>
      <c r="L472" s="4"/>
      <c r="M472" s="4"/>
      <c r="N472" s="4"/>
      <c r="O472" s="4"/>
      <c r="P472" s="4"/>
      <c r="Q472" s="4"/>
      <c r="R472" s="4"/>
      <c r="S472" s="4"/>
      <c r="T472" s="4"/>
      <c r="U472" s="4"/>
      <c r="V472" s="4"/>
      <c r="W472" s="4"/>
      <c r="X472" s="4"/>
      <c r="Y472" s="4"/>
      <c r="Z472" s="4"/>
      <c r="AA472" s="4"/>
    </row>
    <row r="473" spans="1:27">
      <c r="A473" s="4"/>
      <c r="B473" s="61"/>
      <c r="C473" s="61"/>
      <c r="D473" s="61"/>
      <c r="E473" s="61"/>
      <c r="F473" s="61"/>
      <c r="G473" s="61"/>
      <c r="H473" s="61"/>
      <c r="I473" s="198"/>
      <c r="J473" s="4"/>
      <c r="K473" s="4"/>
      <c r="L473" s="4"/>
      <c r="M473" s="4"/>
      <c r="N473" s="4"/>
      <c r="O473" s="4"/>
      <c r="P473" s="4"/>
      <c r="Q473" s="4"/>
      <c r="R473" s="4"/>
      <c r="S473" s="4"/>
      <c r="T473" s="4"/>
      <c r="U473" s="4"/>
      <c r="V473" s="4"/>
      <c r="W473" s="4"/>
      <c r="X473" s="4"/>
      <c r="Y473" s="4"/>
      <c r="Z473" s="4"/>
      <c r="AA473" s="4"/>
    </row>
    <row r="474" spans="1:27">
      <c r="A474" s="4"/>
      <c r="B474" s="61"/>
      <c r="C474" s="61"/>
      <c r="D474" s="61"/>
      <c r="E474" s="61"/>
      <c r="F474" s="61"/>
      <c r="G474" s="61"/>
      <c r="H474" s="61"/>
      <c r="I474" s="198"/>
      <c r="J474" s="4"/>
      <c r="K474" s="4"/>
      <c r="L474" s="4"/>
      <c r="M474" s="4"/>
      <c r="N474" s="4"/>
      <c r="O474" s="4"/>
      <c r="P474" s="4"/>
      <c r="Q474" s="4"/>
      <c r="R474" s="4"/>
      <c r="S474" s="4"/>
      <c r="T474" s="4"/>
      <c r="U474" s="4"/>
      <c r="V474" s="4"/>
      <c r="W474" s="4"/>
      <c r="X474" s="4"/>
      <c r="Y474" s="4"/>
      <c r="Z474" s="4"/>
      <c r="AA474" s="4"/>
    </row>
    <row r="475" spans="1:27">
      <c r="A475" s="4"/>
      <c r="B475" s="61"/>
      <c r="C475" s="61"/>
      <c r="D475" s="61"/>
      <c r="E475" s="61"/>
      <c r="F475" s="61"/>
      <c r="G475" s="61"/>
      <c r="H475" s="61"/>
      <c r="I475" s="198"/>
      <c r="J475" s="4"/>
      <c r="K475" s="4"/>
      <c r="L475" s="4"/>
      <c r="M475" s="4"/>
      <c r="N475" s="4"/>
      <c r="O475" s="4"/>
      <c r="P475" s="4"/>
      <c r="Q475" s="4"/>
      <c r="R475" s="4"/>
      <c r="S475" s="4"/>
      <c r="T475" s="4"/>
      <c r="U475" s="4"/>
      <c r="V475" s="4"/>
      <c r="W475" s="4"/>
      <c r="X475" s="4"/>
      <c r="Y475" s="4"/>
      <c r="Z475" s="4"/>
      <c r="AA475" s="4"/>
    </row>
    <row r="476" spans="1:27">
      <c r="A476" s="4"/>
      <c r="B476" s="61"/>
      <c r="C476" s="61"/>
      <c r="D476" s="61"/>
      <c r="E476" s="61"/>
      <c r="F476" s="61"/>
      <c r="G476" s="61"/>
      <c r="H476" s="61"/>
      <c r="I476" s="198"/>
      <c r="J476" s="4"/>
      <c r="K476" s="4"/>
      <c r="L476" s="4"/>
      <c r="M476" s="4"/>
      <c r="N476" s="4"/>
      <c r="O476" s="4"/>
      <c r="P476" s="4"/>
      <c r="Q476" s="4"/>
      <c r="R476" s="4"/>
      <c r="S476" s="4"/>
      <c r="T476" s="4"/>
      <c r="U476" s="4"/>
      <c r="V476" s="4"/>
      <c r="W476" s="4"/>
      <c r="X476" s="4"/>
      <c r="Y476" s="4"/>
      <c r="Z476" s="4"/>
      <c r="AA476" s="4"/>
    </row>
    <row r="477" spans="1:27">
      <c r="A477" s="4"/>
      <c r="B477" s="61"/>
      <c r="C477" s="61"/>
      <c r="D477" s="61"/>
      <c r="E477" s="61"/>
      <c r="F477" s="61"/>
      <c r="G477" s="61"/>
      <c r="H477" s="61"/>
      <c r="I477" s="198"/>
      <c r="J477" s="4"/>
      <c r="K477" s="4"/>
      <c r="L477" s="4"/>
      <c r="M477" s="4"/>
      <c r="N477" s="4"/>
      <c r="O477" s="4"/>
      <c r="P477" s="4"/>
      <c r="Q477" s="4"/>
      <c r="R477" s="4"/>
      <c r="S477" s="4"/>
      <c r="T477" s="4"/>
      <c r="U477" s="4"/>
      <c r="V477" s="4"/>
      <c r="W477" s="4"/>
      <c r="X477" s="4"/>
      <c r="Y477" s="4"/>
      <c r="Z477" s="4"/>
      <c r="AA477" s="4"/>
    </row>
    <row r="478" spans="1:27">
      <c r="A478" s="4"/>
      <c r="B478" s="61"/>
      <c r="C478" s="61"/>
      <c r="D478" s="61"/>
      <c r="E478" s="61"/>
      <c r="F478" s="61"/>
      <c r="G478" s="61"/>
      <c r="H478" s="61"/>
      <c r="I478" s="198"/>
      <c r="J478" s="4"/>
      <c r="K478" s="4"/>
      <c r="L478" s="4"/>
      <c r="M478" s="4"/>
      <c r="N478" s="4"/>
      <c r="O478" s="4"/>
      <c r="P478" s="4"/>
      <c r="Q478" s="4"/>
      <c r="R478" s="4"/>
      <c r="S478" s="4"/>
      <c r="T478" s="4"/>
      <c r="U478" s="4"/>
      <c r="V478" s="4"/>
      <c r="W478" s="4"/>
      <c r="X478" s="4"/>
      <c r="Y478" s="4"/>
      <c r="Z478" s="4"/>
      <c r="AA478" s="4"/>
    </row>
    <row r="479" spans="1:27">
      <c r="A479" s="4"/>
      <c r="B479" s="61"/>
      <c r="C479" s="61"/>
      <c r="D479" s="61"/>
      <c r="E479" s="61"/>
      <c r="F479" s="61"/>
      <c r="G479" s="61"/>
      <c r="H479" s="61"/>
      <c r="I479" s="198"/>
      <c r="J479" s="4"/>
      <c r="K479" s="4"/>
      <c r="L479" s="4"/>
      <c r="M479" s="4"/>
      <c r="N479" s="4"/>
      <c r="O479" s="4"/>
      <c r="P479" s="4"/>
      <c r="Q479" s="4"/>
      <c r="R479" s="4"/>
      <c r="S479" s="4"/>
      <c r="T479" s="4"/>
      <c r="U479" s="4"/>
      <c r="V479" s="4"/>
      <c r="W479" s="4"/>
      <c r="X479" s="4"/>
      <c r="Y479" s="4"/>
      <c r="Z479" s="4"/>
      <c r="AA479" s="4"/>
    </row>
    <row r="480" spans="1:27">
      <c r="A480" s="4"/>
      <c r="B480" s="61"/>
      <c r="C480" s="61"/>
      <c r="D480" s="61"/>
      <c r="E480" s="61"/>
      <c r="F480" s="61"/>
      <c r="G480" s="61"/>
      <c r="H480" s="61"/>
      <c r="I480" s="198"/>
      <c r="J480" s="4"/>
      <c r="K480" s="4"/>
      <c r="L480" s="4"/>
      <c r="M480" s="4"/>
      <c r="N480" s="4"/>
      <c r="O480" s="4"/>
      <c r="P480" s="4"/>
      <c r="Q480" s="4"/>
      <c r="R480" s="4"/>
      <c r="S480" s="4"/>
      <c r="T480" s="4"/>
      <c r="U480" s="4"/>
      <c r="V480" s="4"/>
      <c r="W480" s="4"/>
      <c r="X480" s="4"/>
      <c r="Y480" s="4"/>
      <c r="Z480" s="4"/>
      <c r="AA480" s="4"/>
    </row>
    <row r="481" spans="1:27">
      <c r="A481" s="4"/>
      <c r="B481" s="61"/>
      <c r="C481" s="61"/>
      <c r="D481" s="61"/>
      <c r="E481" s="61"/>
      <c r="F481" s="61"/>
      <c r="G481" s="61"/>
      <c r="H481" s="61"/>
      <c r="I481" s="198"/>
      <c r="J481" s="4"/>
      <c r="K481" s="4"/>
      <c r="L481" s="4"/>
      <c r="M481" s="4"/>
      <c r="N481" s="4"/>
      <c r="O481" s="4"/>
      <c r="P481" s="4"/>
      <c r="Q481" s="4"/>
      <c r="R481" s="4"/>
      <c r="S481" s="4"/>
      <c r="T481" s="4"/>
      <c r="U481" s="4"/>
      <c r="V481" s="4"/>
      <c r="W481" s="4"/>
      <c r="X481" s="4"/>
      <c r="Y481" s="4"/>
      <c r="Z481" s="4"/>
      <c r="AA481" s="4"/>
    </row>
    <row r="482" spans="1:27">
      <c r="A482" s="4"/>
      <c r="B482" s="61"/>
      <c r="C482" s="61"/>
      <c r="D482" s="61"/>
      <c r="E482" s="61"/>
      <c r="F482" s="61"/>
      <c r="G482" s="61"/>
      <c r="H482" s="61"/>
      <c r="I482" s="198"/>
      <c r="J482" s="4"/>
      <c r="K482" s="4"/>
      <c r="L482" s="4"/>
      <c r="M482" s="4"/>
      <c r="N482" s="4"/>
      <c r="O482" s="4"/>
      <c r="P482" s="4"/>
      <c r="Q482" s="4"/>
      <c r="R482" s="4"/>
      <c r="S482" s="4"/>
      <c r="T482" s="4"/>
      <c r="U482" s="4"/>
      <c r="V482" s="4"/>
      <c r="W482" s="4"/>
      <c r="X482" s="4"/>
      <c r="Y482" s="4"/>
      <c r="Z482" s="4"/>
      <c r="AA482" s="4"/>
    </row>
    <row r="483" spans="1:27">
      <c r="A483" s="4"/>
      <c r="B483" s="61"/>
      <c r="C483" s="61"/>
      <c r="D483" s="61"/>
      <c r="E483" s="61"/>
      <c r="F483" s="61"/>
      <c r="G483" s="61"/>
      <c r="H483" s="61"/>
      <c r="I483" s="198"/>
      <c r="J483" s="4"/>
      <c r="K483" s="4"/>
      <c r="L483" s="4"/>
      <c r="M483" s="4"/>
      <c r="N483" s="4"/>
      <c r="O483" s="4"/>
      <c r="P483" s="4"/>
      <c r="Q483" s="4"/>
      <c r="R483" s="4"/>
      <c r="S483" s="4"/>
      <c r="T483" s="4"/>
      <c r="U483" s="4"/>
      <c r="V483" s="4"/>
      <c r="W483" s="4"/>
      <c r="X483" s="4"/>
      <c r="Y483" s="4"/>
      <c r="Z483" s="4"/>
      <c r="AA483" s="4"/>
    </row>
    <row r="484" spans="1:27">
      <c r="A484" s="4"/>
      <c r="B484" s="61"/>
      <c r="C484" s="61"/>
      <c r="D484" s="61"/>
      <c r="E484" s="61"/>
      <c r="F484" s="61"/>
      <c r="G484" s="61"/>
      <c r="H484" s="61"/>
      <c r="I484" s="198"/>
      <c r="J484" s="4"/>
      <c r="K484" s="4"/>
      <c r="L484" s="4"/>
      <c r="M484" s="4"/>
      <c r="N484" s="4"/>
      <c r="O484" s="4"/>
      <c r="P484" s="4"/>
      <c r="Q484" s="4"/>
      <c r="R484" s="4"/>
      <c r="S484" s="4"/>
      <c r="T484" s="4"/>
      <c r="U484" s="4"/>
      <c r="V484" s="4"/>
      <c r="W484" s="4"/>
      <c r="X484" s="4"/>
      <c r="Y484" s="4"/>
      <c r="Z484" s="4"/>
      <c r="AA484" s="4"/>
    </row>
    <row r="485" spans="1:27">
      <c r="A485" s="4"/>
      <c r="B485" s="61"/>
      <c r="C485" s="61"/>
      <c r="D485" s="61"/>
      <c r="E485" s="61"/>
      <c r="F485" s="61"/>
      <c r="G485" s="61"/>
      <c r="H485" s="61"/>
      <c r="I485" s="198"/>
      <c r="J485" s="4"/>
      <c r="K485" s="4"/>
      <c r="L485" s="4"/>
      <c r="M485" s="4"/>
      <c r="N485" s="4"/>
      <c r="O485" s="4"/>
      <c r="P485" s="4"/>
      <c r="Q485" s="4"/>
      <c r="R485" s="4"/>
      <c r="S485" s="4"/>
      <c r="T485" s="4"/>
      <c r="U485" s="4"/>
      <c r="V485" s="4"/>
      <c r="W485" s="4"/>
      <c r="X485" s="4"/>
      <c r="Y485" s="4"/>
      <c r="Z485" s="4"/>
      <c r="AA485" s="4"/>
    </row>
    <row r="486" spans="1:27">
      <c r="A486" s="4"/>
      <c r="B486" s="61"/>
      <c r="C486" s="61"/>
      <c r="D486" s="61"/>
      <c r="E486" s="61"/>
      <c r="F486" s="61"/>
      <c r="G486" s="61"/>
      <c r="H486" s="61"/>
      <c r="I486" s="198"/>
      <c r="J486" s="4"/>
      <c r="K486" s="4"/>
      <c r="L486" s="4"/>
      <c r="M486" s="4"/>
      <c r="N486" s="4"/>
      <c r="O486" s="4"/>
      <c r="P486" s="4"/>
      <c r="Q486" s="4"/>
      <c r="R486" s="4"/>
      <c r="S486" s="4"/>
      <c r="T486" s="4"/>
      <c r="U486" s="4"/>
      <c r="V486" s="4"/>
      <c r="W486" s="4"/>
      <c r="X486" s="4"/>
      <c r="Y486" s="4"/>
      <c r="Z486" s="4"/>
      <c r="AA486" s="4"/>
    </row>
    <row r="487" spans="1:27">
      <c r="A487" s="4"/>
      <c r="B487" s="61"/>
      <c r="C487" s="61"/>
      <c r="D487" s="61"/>
      <c r="E487" s="61"/>
      <c r="F487" s="61"/>
      <c r="G487" s="61"/>
      <c r="H487" s="61"/>
      <c r="I487" s="198"/>
      <c r="J487" s="4"/>
      <c r="K487" s="4"/>
      <c r="L487" s="4"/>
      <c r="M487" s="4"/>
      <c r="N487" s="4"/>
      <c r="O487" s="4"/>
      <c r="P487" s="4"/>
      <c r="Q487" s="4"/>
      <c r="R487" s="4"/>
      <c r="S487" s="4"/>
      <c r="T487" s="4"/>
      <c r="U487" s="4"/>
      <c r="V487" s="4"/>
      <c r="W487" s="4"/>
      <c r="X487" s="4"/>
      <c r="Y487" s="4"/>
      <c r="Z487" s="4"/>
      <c r="AA487" s="4"/>
    </row>
    <row r="488" spans="1:27">
      <c r="A488" s="4"/>
      <c r="B488" s="61"/>
      <c r="C488" s="61"/>
      <c r="D488" s="61"/>
      <c r="E488" s="61"/>
      <c r="F488" s="61"/>
      <c r="G488" s="61"/>
      <c r="H488" s="61"/>
      <c r="I488" s="198"/>
      <c r="J488" s="4"/>
      <c r="K488" s="4"/>
      <c r="L488" s="4"/>
      <c r="M488" s="4"/>
      <c r="N488" s="4"/>
      <c r="O488" s="4"/>
      <c r="P488" s="4"/>
      <c r="Q488" s="4"/>
      <c r="R488" s="4"/>
      <c r="S488" s="4"/>
      <c r="T488" s="4"/>
      <c r="U488" s="4"/>
      <c r="V488" s="4"/>
      <c r="W488" s="4"/>
      <c r="X488" s="4"/>
      <c r="Y488" s="4"/>
      <c r="Z488" s="4"/>
      <c r="AA488" s="4"/>
    </row>
    <row r="489" spans="1:27">
      <c r="A489" s="4"/>
      <c r="B489" s="61"/>
      <c r="C489" s="61"/>
      <c r="D489" s="61"/>
      <c r="E489" s="61"/>
      <c r="F489" s="61"/>
      <c r="G489" s="61"/>
      <c r="H489" s="61"/>
      <c r="I489" s="198"/>
      <c r="J489" s="4"/>
      <c r="K489" s="4"/>
      <c r="L489" s="4"/>
      <c r="M489" s="4"/>
      <c r="N489" s="4"/>
      <c r="O489" s="4"/>
      <c r="P489" s="4"/>
      <c r="Q489" s="4"/>
      <c r="R489" s="4"/>
      <c r="S489" s="4"/>
      <c r="T489" s="4"/>
      <c r="U489" s="4"/>
      <c r="V489" s="4"/>
      <c r="W489" s="4"/>
      <c r="X489" s="4"/>
      <c r="Y489" s="4"/>
      <c r="Z489" s="4"/>
      <c r="AA489" s="4"/>
    </row>
    <row r="490" spans="1:27">
      <c r="A490" s="4"/>
      <c r="B490" s="61"/>
      <c r="C490" s="61"/>
      <c r="D490" s="61"/>
      <c r="E490" s="61"/>
      <c r="F490" s="61"/>
      <c r="G490" s="61"/>
      <c r="H490" s="61"/>
      <c r="I490" s="198"/>
      <c r="J490" s="4"/>
      <c r="K490" s="4"/>
      <c r="L490" s="4"/>
      <c r="M490" s="4"/>
      <c r="N490" s="4"/>
      <c r="O490" s="4"/>
      <c r="P490" s="4"/>
      <c r="Q490" s="4"/>
      <c r="R490" s="4"/>
      <c r="S490" s="4"/>
      <c r="T490" s="4"/>
      <c r="U490" s="4"/>
      <c r="V490" s="4"/>
      <c r="W490" s="4"/>
      <c r="X490" s="4"/>
      <c r="Y490" s="4"/>
      <c r="Z490" s="4"/>
      <c r="AA490" s="4"/>
    </row>
    <row r="491" spans="1:27">
      <c r="A491" s="4"/>
      <c r="B491" s="61"/>
      <c r="C491" s="61"/>
      <c r="D491" s="61"/>
      <c r="E491" s="61"/>
      <c r="F491" s="61"/>
      <c r="G491" s="61"/>
      <c r="H491" s="61"/>
      <c r="I491" s="198"/>
      <c r="J491" s="4"/>
      <c r="K491" s="4"/>
      <c r="L491" s="4"/>
      <c r="M491" s="4"/>
      <c r="N491" s="4"/>
      <c r="O491" s="4"/>
      <c r="P491" s="4"/>
      <c r="Q491" s="4"/>
      <c r="R491" s="4"/>
      <c r="S491" s="4"/>
      <c r="T491" s="4"/>
      <c r="U491" s="4"/>
      <c r="V491" s="4"/>
      <c r="W491" s="4"/>
      <c r="X491" s="4"/>
      <c r="Y491" s="4"/>
      <c r="Z491" s="4"/>
      <c r="AA491" s="4"/>
    </row>
    <row r="492" spans="1:27">
      <c r="A492" s="4"/>
      <c r="B492" s="61"/>
      <c r="C492" s="61"/>
      <c r="D492" s="61"/>
      <c r="E492" s="61"/>
      <c r="F492" s="61"/>
      <c r="G492" s="61"/>
      <c r="H492" s="61"/>
      <c r="I492" s="198"/>
      <c r="J492" s="4"/>
      <c r="K492" s="4"/>
      <c r="L492" s="4"/>
      <c r="M492" s="4"/>
      <c r="N492" s="4"/>
      <c r="O492" s="4"/>
      <c r="P492" s="4"/>
      <c r="Q492" s="4"/>
      <c r="R492" s="4"/>
      <c r="S492" s="4"/>
      <c r="T492" s="4"/>
      <c r="U492" s="4"/>
      <c r="V492" s="4"/>
      <c r="W492" s="4"/>
      <c r="X492" s="4"/>
      <c r="Y492" s="4"/>
      <c r="Z492" s="4"/>
      <c r="AA492" s="4"/>
    </row>
    <row r="493" spans="1:27">
      <c r="A493" s="4"/>
      <c r="B493" s="61"/>
      <c r="C493" s="61"/>
      <c r="D493" s="61"/>
      <c r="E493" s="61"/>
      <c r="F493" s="61"/>
      <c r="G493" s="61"/>
      <c r="H493" s="61"/>
      <c r="I493" s="198"/>
      <c r="J493" s="4"/>
      <c r="K493" s="4"/>
      <c r="L493" s="4"/>
      <c r="M493" s="4"/>
      <c r="N493" s="4"/>
      <c r="O493" s="4"/>
      <c r="P493" s="4"/>
      <c r="Q493" s="4"/>
      <c r="R493" s="4"/>
      <c r="S493" s="4"/>
      <c r="T493" s="4"/>
      <c r="U493" s="4"/>
      <c r="V493" s="4"/>
      <c r="W493" s="4"/>
      <c r="X493" s="4"/>
      <c r="Y493" s="4"/>
      <c r="Z493" s="4"/>
      <c r="AA493" s="4"/>
    </row>
    <row r="494" spans="1:27">
      <c r="A494" s="4"/>
      <c r="B494" s="61"/>
      <c r="C494" s="61"/>
      <c r="D494" s="61"/>
      <c r="E494" s="61"/>
      <c r="F494" s="61"/>
      <c r="G494" s="61"/>
      <c r="H494" s="61"/>
      <c r="I494" s="198"/>
      <c r="J494" s="4"/>
      <c r="K494" s="4"/>
      <c r="L494" s="4"/>
      <c r="M494" s="4"/>
      <c r="N494" s="4"/>
      <c r="O494" s="4"/>
      <c r="P494" s="4"/>
      <c r="Q494" s="4"/>
      <c r="R494" s="4"/>
      <c r="S494" s="4"/>
      <c r="T494" s="4"/>
      <c r="U494" s="4"/>
      <c r="V494" s="4"/>
      <c r="W494" s="4"/>
      <c r="X494" s="4"/>
      <c r="Y494" s="4"/>
      <c r="Z494" s="4"/>
      <c r="AA494" s="4"/>
    </row>
    <row r="495" spans="1:27">
      <c r="A495" s="4"/>
      <c r="B495" s="61"/>
      <c r="C495" s="61"/>
      <c r="D495" s="61"/>
      <c r="E495" s="61"/>
      <c r="F495" s="61"/>
      <c r="G495" s="61"/>
      <c r="H495" s="61"/>
      <c r="I495" s="198"/>
      <c r="J495" s="4"/>
      <c r="K495" s="4"/>
      <c r="L495" s="4"/>
      <c r="M495" s="4"/>
      <c r="N495" s="4"/>
      <c r="O495" s="4"/>
      <c r="P495" s="4"/>
      <c r="Q495" s="4"/>
      <c r="R495" s="4"/>
      <c r="S495" s="4"/>
      <c r="T495" s="4"/>
      <c r="U495" s="4"/>
      <c r="V495" s="4"/>
      <c r="W495" s="4"/>
      <c r="X495" s="4"/>
      <c r="Y495" s="4"/>
      <c r="Z495" s="4"/>
      <c r="AA495" s="4"/>
    </row>
    <row r="496" spans="1:27">
      <c r="A496" s="4"/>
      <c r="B496" s="61"/>
      <c r="C496" s="61"/>
      <c r="D496" s="61"/>
      <c r="E496" s="61"/>
      <c r="F496" s="61"/>
      <c r="G496" s="61"/>
      <c r="H496" s="61"/>
      <c r="I496" s="198"/>
      <c r="J496" s="4"/>
      <c r="K496" s="4"/>
      <c r="L496" s="4"/>
      <c r="M496" s="4"/>
      <c r="N496" s="4"/>
      <c r="O496" s="4"/>
      <c r="P496" s="4"/>
      <c r="Q496" s="4"/>
      <c r="R496" s="4"/>
      <c r="S496" s="4"/>
      <c r="T496" s="4"/>
      <c r="U496" s="4"/>
      <c r="V496" s="4"/>
      <c r="W496" s="4"/>
      <c r="X496" s="4"/>
      <c r="Y496" s="4"/>
      <c r="Z496" s="4"/>
      <c r="AA496" s="4"/>
    </row>
    <row r="497" spans="1:27">
      <c r="A497" s="4"/>
      <c r="B497" s="61"/>
      <c r="C497" s="61"/>
      <c r="D497" s="61"/>
      <c r="E497" s="61"/>
      <c r="F497" s="61"/>
      <c r="G497" s="61"/>
      <c r="H497" s="61"/>
      <c r="I497" s="198"/>
      <c r="J497" s="4"/>
      <c r="K497" s="4"/>
      <c r="L497" s="4"/>
      <c r="M497" s="4"/>
      <c r="N497" s="4"/>
      <c r="O497" s="4"/>
      <c r="P497" s="4"/>
      <c r="Q497" s="4"/>
      <c r="R497" s="4"/>
      <c r="S497" s="4"/>
      <c r="T497" s="4"/>
      <c r="U497" s="4"/>
      <c r="V497" s="4"/>
      <c r="W497" s="4"/>
      <c r="X497" s="4"/>
      <c r="Y497" s="4"/>
      <c r="Z497" s="4"/>
      <c r="AA497" s="4"/>
    </row>
    <row r="498" spans="1:27">
      <c r="A498" s="4"/>
      <c r="B498" s="61"/>
      <c r="C498" s="61"/>
      <c r="D498" s="61"/>
      <c r="E498" s="61"/>
      <c r="F498" s="61"/>
      <c r="G498" s="61"/>
      <c r="H498" s="61"/>
      <c r="I498" s="198"/>
      <c r="J498" s="4"/>
      <c r="K498" s="4"/>
      <c r="L498" s="4"/>
      <c r="M498" s="4"/>
      <c r="N498" s="4"/>
      <c r="O498" s="4"/>
      <c r="P498" s="4"/>
      <c r="Q498" s="4"/>
      <c r="R498" s="4"/>
      <c r="S498" s="4"/>
      <c r="T498" s="4"/>
      <c r="U498" s="4"/>
      <c r="V498" s="4"/>
      <c r="W498" s="4"/>
      <c r="X498" s="4"/>
      <c r="Y498" s="4"/>
      <c r="Z498" s="4"/>
      <c r="AA498" s="4"/>
    </row>
    <row r="499" spans="1:27">
      <c r="A499" s="4"/>
      <c r="B499" s="61"/>
      <c r="C499" s="61"/>
      <c r="D499" s="61"/>
      <c r="E499" s="61"/>
      <c r="F499" s="61"/>
      <c r="G499" s="61"/>
      <c r="H499" s="61"/>
      <c r="I499" s="198"/>
      <c r="J499" s="4"/>
      <c r="K499" s="4"/>
      <c r="L499" s="4"/>
      <c r="M499" s="4"/>
      <c r="N499" s="4"/>
      <c r="O499" s="4"/>
      <c r="P499" s="4"/>
      <c r="Q499" s="4"/>
      <c r="R499" s="4"/>
      <c r="S499" s="4"/>
      <c r="T499" s="4"/>
      <c r="U499" s="4"/>
      <c r="V499" s="4"/>
      <c r="W499" s="4"/>
      <c r="X499" s="4"/>
      <c r="Y499" s="4"/>
      <c r="Z499" s="4"/>
      <c r="AA499" s="4"/>
    </row>
    <row r="500" spans="1:27">
      <c r="A500" s="4"/>
      <c r="B500" s="61"/>
      <c r="C500" s="61"/>
      <c r="D500" s="61"/>
      <c r="E500" s="61"/>
      <c r="F500" s="61"/>
      <c r="G500" s="61"/>
      <c r="H500" s="61"/>
      <c r="I500" s="198"/>
      <c r="J500" s="4"/>
      <c r="K500" s="4"/>
      <c r="L500" s="4"/>
      <c r="M500" s="4"/>
      <c r="N500" s="4"/>
      <c r="O500" s="4"/>
      <c r="P500" s="4"/>
      <c r="Q500" s="4"/>
      <c r="R500" s="4"/>
      <c r="S500" s="4"/>
      <c r="T500" s="4"/>
      <c r="U500" s="4"/>
      <c r="V500" s="4"/>
      <c r="W500" s="4"/>
      <c r="X500" s="4"/>
      <c r="Y500" s="4"/>
      <c r="Z500" s="4"/>
      <c r="AA500" s="4"/>
    </row>
    <row r="501" spans="1:27">
      <c r="A501" s="4"/>
      <c r="B501" s="61"/>
      <c r="C501" s="61"/>
      <c r="D501" s="61"/>
      <c r="E501" s="61"/>
      <c r="F501" s="61"/>
      <c r="G501" s="61"/>
      <c r="H501" s="61"/>
      <c r="I501" s="198"/>
      <c r="J501" s="4"/>
      <c r="K501" s="4"/>
      <c r="L501" s="4"/>
      <c r="M501" s="4"/>
      <c r="N501" s="4"/>
      <c r="O501" s="4"/>
      <c r="P501" s="4"/>
      <c r="Q501" s="4"/>
      <c r="R501" s="4"/>
      <c r="S501" s="4"/>
      <c r="T501" s="4"/>
      <c r="U501" s="4"/>
      <c r="V501" s="4"/>
      <c r="W501" s="4"/>
      <c r="X501" s="4"/>
      <c r="Y501" s="4"/>
      <c r="Z501" s="4"/>
      <c r="AA501" s="4"/>
    </row>
    <row r="502" spans="1:27">
      <c r="A502" s="4"/>
      <c r="B502" s="61"/>
      <c r="C502" s="61"/>
      <c r="D502" s="61"/>
      <c r="E502" s="61"/>
      <c r="F502" s="61"/>
      <c r="G502" s="61"/>
      <c r="H502" s="61"/>
      <c r="I502" s="198"/>
      <c r="J502" s="4"/>
      <c r="K502" s="4"/>
      <c r="L502" s="4"/>
      <c r="M502" s="4"/>
      <c r="N502" s="4"/>
      <c r="O502" s="4"/>
      <c r="P502" s="4"/>
      <c r="Q502" s="4"/>
      <c r="R502" s="4"/>
      <c r="S502" s="4"/>
      <c r="T502" s="4"/>
      <c r="U502" s="4"/>
      <c r="V502" s="4"/>
      <c r="W502" s="4"/>
      <c r="X502" s="4"/>
      <c r="Y502" s="4"/>
      <c r="Z502" s="4"/>
      <c r="AA502" s="4"/>
    </row>
    <row r="503" spans="1:27">
      <c r="A503" s="4"/>
      <c r="B503" s="61"/>
      <c r="C503" s="61"/>
      <c r="D503" s="61"/>
      <c r="E503" s="61"/>
      <c r="F503" s="61"/>
      <c r="G503" s="61"/>
      <c r="H503" s="61"/>
      <c r="I503" s="198"/>
      <c r="J503" s="4"/>
      <c r="K503" s="4"/>
      <c r="L503" s="4"/>
      <c r="M503" s="4"/>
      <c r="N503" s="4"/>
      <c r="O503" s="4"/>
      <c r="P503" s="4"/>
      <c r="Q503" s="4"/>
      <c r="R503" s="4"/>
      <c r="S503" s="4"/>
      <c r="T503" s="4"/>
      <c r="U503" s="4"/>
      <c r="V503" s="4"/>
      <c r="W503" s="4"/>
      <c r="X503" s="4"/>
      <c r="Y503" s="4"/>
      <c r="Z503" s="4"/>
      <c r="AA503" s="4"/>
    </row>
    <row r="504" spans="1:27">
      <c r="A504" s="4"/>
      <c r="B504" s="61"/>
      <c r="C504" s="61"/>
      <c r="D504" s="61"/>
      <c r="E504" s="61"/>
      <c r="F504" s="61"/>
      <c r="G504" s="61"/>
      <c r="H504" s="61"/>
      <c r="I504" s="198"/>
      <c r="J504" s="4"/>
      <c r="K504" s="4"/>
      <c r="L504" s="4"/>
      <c r="M504" s="4"/>
      <c r="N504" s="4"/>
      <c r="O504" s="4"/>
      <c r="P504" s="4"/>
      <c r="Q504" s="4"/>
      <c r="R504" s="4"/>
      <c r="S504" s="4"/>
      <c r="T504" s="4"/>
      <c r="U504" s="4"/>
      <c r="V504" s="4"/>
      <c r="W504" s="4"/>
      <c r="X504" s="4"/>
      <c r="Y504" s="4"/>
      <c r="Z504" s="4"/>
      <c r="AA504" s="4"/>
    </row>
    <row r="505" spans="1:27">
      <c r="A505" s="4"/>
      <c r="B505" s="61"/>
      <c r="C505" s="61"/>
      <c r="D505" s="61"/>
      <c r="E505" s="61"/>
      <c r="F505" s="61"/>
      <c r="G505" s="61"/>
      <c r="H505" s="61"/>
      <c r="I505" s="198"/>
      <c r="J505" s="4"/>
      <c r="K505" s="4"/>
      <c r="L505" s="4"/>
      <c r="M505" s="4"/>
      <c r="N505" s="4"/>
      <c r="O505" s="4"/>
      <c r="P505" s="4"/>
      <c r="Q505" s="4"/>
      <c r="R505" s="4"/>
      <c r="S505" s="4"/>
      <c r="T505" s="4"/>
      <c r="U505" s="4"/>
      <c r="V505" s="4"/>
      <c r="W505" s="4"/>
      <c r="X505" s="4"/>
      <c r="Y505" s="4"/>
      <c r="Z505" s="4"/>
      <c r="AA505" s="4"/>
    </row>
    <row r="506" spans="1:27">
      <c r="A506" s="4"/>
      <c r="B506" s="61"/>
      <c r="C506" s="61"/>
      <c r="D506" s="61"/>
      <c r="E506" s="61"/>
      <c r="F506" s="61"/>
      <c r="G506" s="61"/>
      <c r="H506" s="61"/>
      <c r="I506" s="198"/>
      <c r="J506" s="4"/>
      <c r="K506" s="4"/>
      <c r="L506" s="4"/>
      <c r="M506" s="4"/>
      <c r="N506" s="4"/>
      <c r="O506" s="4"/>
      <c r="P506" s="4"/>
      <c r="Q506" s="4"/>
      <c r="R506" s="4"/>
      <c r="S506" s="4"/>
      <c r="T506" s="4"/>
      <c r="U506" s="4"/>
      <c r="V506" s="4"/>
      <c r="W506" s="4"/>
      <c r="X506" s="4"/>
      <c r="Y506" s="4"/>
      <c r="Z506" s="4"/>
      <c r="AA506" s="4"/>
    </row>
    <row r="507" spans="1:27">
      <c r="A507" s="4"/>
      <c r="B507" s="61"/>
      <c r="C507" s="61"/>
      <c r="D507" s="61"/>
      <c r="E507" s="61"/>
      <c r="F507" s="61"/>
      <c r="G507" s="61"/>
      <c r="H507" s="61"/>
      <c r="I507" s="198"/>
      <c r="J507" s="4"/>
      <c r="K507" s="4"/>
      <c r="L507" s="4"/>
      <c r="M507" s="4"/>
      <c r="N507" s="4"/>
      <c r="O507" s="4"/>
      <c r="P507" s="4"/>
      <c r="Q507" s="4"/>
      <c r="R507" s="4"/>
      <c r="S507" s="4"/>
      <c r="T507" s="4"/>
      <c r="U507" s="4"/>
      <c r="V507" s="4"/>
      <c r="W507" s="4"/>
      <c r="X507" s="4"/>
      <c r="Y507" s="4"/>
      <c r="Z507" s="4"/>
      <c r="AA507" s="4"/>
    </row>
    <row r="508" spans="1:27">
      <c r="A508" s="4"/>
      <c r="B508" s="61"/>
      <c r="C508" s="61"/>
      <c r="D508" s="61"/>
      <c r="E508" s="61"/>
      <c r="F508" s="61"/>
      <c r="G508" s="61"/>
      <c r="H508" s="61"/>
      <c r="I508" s="198"/>
      <c r="J508" s="4"/>
      <c r="K508" s="4"/>
      <c r="L508" s="4"/>
      <c r="M508" s="4"/>
      <c r="N508" s="4"/>
      <c r="O508" s="4"/>
      <c r="P508" s="4"/>
      <c r="Q508" s="4"/>
      <c r="R508" s="4"/>
      <c r="S508" s="4"/>
      <c r="T508" s="4"/>
      <c r="U508" s="4"/>
      <c r="V508" s="4"/>
      <c r="W508" s="4"/>
      <c r="X508" s="4"/>
      <c r="Y508" s="4"/>
      <c r="Z508" s="4"/>
      <c r="AA508" s="4"/>
    </row>
    <row r="509" spans="1:27">
      <c r="A509" s="4"/>
      <c r="B509" s="61"/>
      <c r="C509" s="61"/>
      <c r="D509" s="61"/>
      <c r="E509" s="61"/>
      <c r="F509" s="61"/>
      <c r="G509" s="61"/>
      <c r="H509" s="61"/>
      <c r="I509" s="198"/>
      <c r="J509" s="4"/>
      <c r="K509" s="4"/>
      <c r="L509" s="4"/>
      <c r="M509" s="4"/>
      <c r="N509" s="4"/>
      <c r="O509" s="4"/>
      <c r="P509" s="4"/>
      <c r="Q509" s="4"/>
      <c r="R509" s="4"/>
      <c r="S509" s="4"/>
      <c r="T509" s="4"/>
      <c r="U509" s="4"/>
      <c r="V509" s="4"/>
      <c r="W509" s="4"/>
      <c r="X509" s="4"/>
      <c r="Y509" s="4"/>
      <c r="Z509" s="4"/>
      <c r="AA509" s="4"/>
    </row>
    <row r="510" spans="1:27">
      <c r="A510" s="4"/>
      <c r="B510" s="61"/>
      <c r="C510" s="61"/>
      <c r="D510" s="61"/>
      <c r="E510" s="61"/>
      <c r="F510" s="61"/>
      <c r="G510" s="61"/>
      <c r="H510" s="61"/>
      <c r="I510" s="198"/>
      <c r="J510" s="4"/>
      <c r="K510" s="4"/>
      <c r="L510" s="4"/>
      <c r="M510" s="4"/>
      <c r="N510" s="4"/>
      <c r="O510" s="4"/>
      <c r="P510" s="4"/>
      <c r="Q510" s="4"/>
      <c r="R510" s="4"/>
      <c r="S510" s="4"/>
      <c r="T510" s="4"/>
      <c r="U510" s="4"/>
      <c r="V510" s="4"/>
      <c r="W510" s="4"/>
      <c r="X510" s="4"/>
      <c r="Y510" s="4"/>
      <c r="Z510" s="4"/>
      <c r="AA510" s="4"/>
    </row>
    <row r="511" spans="1:27">
      <c r="A511" s="4"/>
      <c r="B511" s="61"/>
      <c r="C511" s="61"/>
      <c r="D511" s="61"/>
      <c r="E511" s="61"/>
      <c r="F511" s="61"/>
      <c r="G511" s="61"/>
      <c r="H511" s="61"/>
      <c r="I511" s="198"/>
      <c r="J511" s="4"/>
      <c r="K511" s="4"/>
      <c r="L511" s="4"/>
      <c r="M511" s="4"/>
      <c r="N511" s="4"/>
      <c r="O511" s="4"/>
      <c r="P511" s="4"/>
      <c r="Q511" s="4"/>
      <c r="R511" s="4"/>
      <c r="S511" s="4"/>
      <c r="T511" s="4"/>
      <c r="U511" s="4"/>
      <c r="V511" s="4"/>
      <c r="W511" s="4"/>
      <c r="X511" s="4"/>
      <c r="Y511" s="4"/>
      <c r="Z511" s="4"/>
      <c r="AA511" s="4"/>
    </row>
    <row r="512" spans="1:27">
      <c r="A512" s="4"/>
      <c r="B512" s="61"/>
      <c r="C512" s="61"/>
      <c r="D512" s="61"/>
      <c r="E512" s="61"/>
      <c r="F512" s="61"/>
      <c r="G512" s="61"/>
      <c r="H512" s="61"/>
      <c r="I512" s="198"/>
      <c r="J512" s="4"/>
      <c r="K512" s="4"/>
      <c r="L512" s="4"/>
      <c r="M512" s="4"/>
      <c r="N512" s="4"/>
      <c r="O512" s="4"/>
      <c r="P512" s="4"/>
      <c r="Q512" s="4"/>
      <c r="R512" s="4"/>
      <c r="S512" s="4"/>
      <c r="T512" s="4"/>
      <c r="U512" s="4"/>
      <c r="V512" s="4"/>
      <c r="W512" s="4"/>
      <c r="X512" s="4"/>
      <c r="Y512" s="4"/>
      <c r="Z512" s="4"/>
      <c r="AA512" s="4"/>
    </row>
    <row r="513" spans="1:27">
      <c r="A513" s="4"/>
      <c r="B513" s="61"/>
      <c r="C513" s="61"/>
      <c r="D513" s="61"/>
      <c r="E513" s="61"/>
      <c r="F513" s="61"/>
      <c r="G513" s="61"/>
      <c r="H513" s="61"/>
      <c r="I513" s="198"/>
      <c r="J513" s="4"/>
      <c r="K513" s="4"/>
      <c r="L513" s="4"/>
      <c r="M513" s="4"/>
      <c r="N513" s="4"/>
      <c r="O513" s="4"/>
      <c r="P513" s="4"/>
      <c r="Q513" s="4"/>
      <c r="R513" s="4"/>
      <c r="S513" s="4"/>
      <c r="T513" s="4"/>
      <c r="U513" s="4"/>
      <c r="V513" s="4"/>
      <c r="W513" s="4"/>
      <c r="X513" s="4"/>
      <c r="Y513" s="4"/>
      <c r="Z513" s="4"/>
      <c r="AA513" s="4"/>
    </row>
    <row r="514" spans="1:27">
      <c r="A514" s="4"/>
      <c r="B514" s="61"/>
      <c r="C514" s="61"/>
      <c r="D514" s="61"/>
      <c r="E514" s="61"/>
      <c r="F514" s="61"/>
      <c r="G514" s="61"/>
      <c r="H514" s="61"/>
      <c r="I514" s="198"/>
      <c r="J514" s="4"/>
      <c r="K514" s="4"/>
      <c r="L514" s="4"/>
      <c r="M514" s="4"/>
      <c r="N514" s="4"/>
      <c r="O514" s="4"/>
      <c r="P514" s="4"/>
      <c r="Q514" s="4"/>
      <c r="R514" s="4"/>
      <c r="S514" s="4"/>
      <c r="T514" s="4"/>
      <c r="U514" s="4"/>
      <c r="V514" s="4"/>
      <c r="W514" s="4"/>
      <c r="X514" s="4"/>
      <c r="Y514" s="4"/>
      <c r="Z514" s="4"/>
      <c r="AA514" s="4"/>
    </row>
    <row r="515" spans="1:27">
      <c r="A515" s="4"/>
      <c r="B515" s="61"/>
      <c r="C515" s="61"/>
      <c r="D515" s="61"/>
      <c r="E515" s="61"/>
      <c r="F515" s="61"/>
      <c r="G515" s="61"/>
      <c r="H515" s="61"/>
      <c r="I515" s="198"/>
      <c r="J515" s="4"/>
      <c r="K515" s="4"/>
      <c r="L515" s="4"/>
      <c r="M515" s="4"/>
      <c r="N515" s="4"/>
      <c r="O515" s="4"/>
      <c r="P515" s="4"/>
      <c r="Q515" s="4"/>
      <c r="R515" s="4"/>
      <c r="S515" s="4"/>
      <c r="T515" s="4"/>
      <c r="U515" s="4"/>
      <c r="V515" s="4"/>
      <c r="W515" s="4"/>
      <c r="X515" s="4"/>
      <c r="Y515" s="4"/>
      <c r="Z515" s="4"/>
      <c r="AA515" s="4"/>
    </row>
    <row r="516" spans="1:27">
      <c r="A516" s="4"/>
      <c r="B516" s="61"/>
      <c r="C516" s="61"/>
      <c r="D516" s="61"/>
      <c r="E516" s="61"/>
      <c r="F516" s="61"/>
      <c r="G516" s="61"/>
      <c r="H516" s="61"/>
      <c r="I516" s="198"/>
      <c r="J516" s="4"/>
      <c r="K516" s="4"/>
      <c r="L516" s="4"/>
      <c r="M516" s="4"/>
      <c r="N516" s="4"/>
      <c r="O516" s="4"/>
      <c r="P516" s="4"/>
      <c r="Q516" s="4"/>
      <c r="R516" s="4"/>
      <c r="S516" s="4"/>
      <c r="T516" s="4"/>
      <c r="U516" s="4"/>
      <c r="V516" s="4"/>
      <c r="W516" s="4"/>
      <c r="X516" s="4"/>
      <c r="Y516" s="4"/>
      <c r="Z516" s="4"/>
      <c r="AA516" s="4"/>
    </row>
    <row r="517" spans="1:27">
      <c r="A517" s="4"/>
      <c r="B517" s="61"/>
      <c r="C517" s="61"/>
      <c r="D517" s="61"/>
      <c r="E517" s="61"/>
      <c r="F517" s="61"/>
      <c r="G517" s="61"/>
      <c r="H517" s="61"/>
      <c r="I517" s="198"/>
      <c r="J517" s="4"/>
      <c r="K517" s="4"/>
      <c r="L517" s="4"/>
      <c r="M517" s="4"/>
      <c r="N517" s="4"/>
      <c r="O517" s="4"/>
      <c r="P517" s="4"/>
      <c r="Q517" s="4"/>
      <c r="R517" s="4"/>
      <c r="S517" s="4"/>
      <c r="T517" s="4"/>
      <c r="U517" s="4"/>
      <c r="V517" s="4"/>
      <c r="W517" s="4"/>
      <c r="X517" s="4"/>
      <c r="Y517" s="4"/>
      <c r="Z517" s="4"/>
      <c r="AA517" s="4"/>
    </row>
    <row r="518" spans="1:27">
      <c r="A518" s="4"/>
      <c r="B518" s="61"/>
      <c r="C518" s="61"/>
      <c r="D518" s="61"/>
      <c r="E518" s="61"/>
      <c r="F518" s="61"/>
      <c r="G518" s="61"/>
      <c r="H518" s="61"/>
      <c r="I518" s="198"/>
      <c r="J518" s="4"/>
      <c r="K518" s="4"/>
      <c r="L518" s="4"/>
      <c r="M518" s="4"/>
      <c r="N518" s="4"/>
      <c r="O518" s="4"/>
      <c r="P518" s="4"/>
      <c r="Q518" s="4"/>
      <c r="R518" s="4"/>
      <c r="S518" s="4"/>
      <c r="T518" s="4"/>
      <c r="U518" s="4"/>
      <c r="V518" s="4"/>
      <c r="W518" s="4"/>
      <c r="X518" s="4"/>
      <c r="Y518" s="4"/>
      <c r="Z518" s="4"/>
      <c r="AA518" s="4"/>
    </row>
    <row r="519" spans="1:27">
      <c r="A519" s="4"/>
      <c r="B519" s="61"/>
      <c r="C519" s="61"/>
      <c r="D519" s="61"/>
      <c r="E519" s="61"/>
      <c r="F519" s="61"/>
      <c r="G519" s="61"/>
      <c r="H519" s="61"/>
      <c r="I519" s="198"/>
      <c r="J519" s="4"/>
      <c r="K519" s="4"/>
      <c r="L519" s="4"/>
      <c r="M519" s="4"/>
      <c r="N519" s="4"/>
      <c r="O519" s="4"/>
      <c r="P519" s="4"/>
      <c r="Q519" s="4"/>
      <c r="R519" s="4"/>
      <c r="S519" s="4"/>
      <c r="T519" s="4"/>
      <c r="U519" s="4"/>
      <c r="V519" s="4"/>
      <c r="W519" s="4"/>
      <c r="X519" s="4"/>
      <c r="Y519" s="4"/>
      <c r="Z519" s="4"/>
      <c r="AA519" s="4"/>
    </row>
    <row r="520" spans="1:27">
      <c r="A520" s="4"/>
      <c r="B520" s="61"/>
      <c r="C520" s="61"/>
      <c r="D520" s="61"/>
      <c r="E520" s="61"/>
      <c r="F520" s="61"/>
      <c r="G520" s="61"/>
      <c r="H520" s="61"/>
      <c r="I520" s="198"/>
      <c r="J520" s="4"/>
      <c r="K520" s="4"/>
      <c r="L520" s="4"/>
      <c r="M520" s="4"/>
      <c r="N520" s="4"/>
      <c r="O520" s="4"/>
      <c r="P520" s="4"/>
      <c r="Q520" s="4"/>
      <c r="R520" s="4"/>
      <c r="S520" s="4"/>
      <c r="T520" s="4"/>
      <c r="U520" s="4"/>
      <c r="V520" s="4"/>
      <c r="W520" s="4"/>
      <c r="X520" s="4"/>
      <c r="Y520" s="4"/>
      <c r="Z520" s="4"/>
      <c r="AA520" s="4"/>
    </row>
    <row r="521" spans="1:27">
      <c r="A521" s="4"/>
      <c r="B521" s="61"/>
      <c r="C521" s="61"/>
      <c r="D521" s="61"/>
      <c r="E521" s="61"/>
      <c r="F521" s="61"/>
      <c r="G521" s="61"/>
      <c r="H521" s="61"/>
      <c r="I521" s="198"/>
      <c r="J521" s="4"/>
      <c r="K521" s="4"/>
      <c r="L521" s="4"/>
      <c r="M521" s="4"/>
      <c r="N521" s="4"/>
      <c r="O521" s="4"/>
      <c r="P521" s="4"/>
      <c r="Q521" s="4"/>
      <c r="R521" s="4"/>
      <c r="S521" s="4"/>
      <c r="T521" s="4"/>
      <c r="U521" s="4"/>
      <c r="V521" s="4"/>
      <c r="W521" s="4"/>
      <c r="X521" s="4"/>
      <c r="Y521" s="4"/>
      <c r="Z521" s="4"/>
      <c r="AA521" s="4"/>
    </row>
    <row r="522" spans="1:27">
      <c r="A522" s="4"/>
      <c r="B522" s="61"/>
      <c r="C522" s="61"/>
      <c r="D522" s="61"/>
      <c r="E522" s="61"/>
      <c r="F522" s="61"/>
      <c r="G522" s="61"/>
      <c r="H522" s="61"/>
      <c r="I522" s="198"/>
      <c r="J522" s="4"/>
      <c r="K522" s="4"/>
      <c r="L522" s="4"/>
      <c r="M522" s="4"/>
      <c r="N522" s="4"/>
      <c r="O522" s="4"/>
      <c r="P522" s="4"/>
      <c r="Q522" s="4"/>
      <c r="R522" s="4"/>
      <c r="S522" s="4"/>
      <c r="T522" s="4"/>
      <c r="U522" s="4"/>
      <c r="V522" s="4"/>
      <c r="W522" s="4"/>
      <c r="X522" s="4"/>
      <c r="Y522" s="4"/>
      <c r="Z522" s="4"/>
      <c r="AA522" s="4"/>
    </row>
    <row r="523" spans="1:27">
      <c r="A523" s="4"/>
      <c r="B523" s="61"/>
      <c r="C523" s="61"/>
      <c r="D523" s="61"/>
      <c r="E523" s="61"/>
      <c r="F523" s="61"/>
      <c r="G523" s="61"/>
      <c r="H523" s="61"/>
      <c r="I523" s="198"/>
      <c r="J523" s="4"/>
      <c r="K523" s="4"/>
      <c r="L523" s="4"/>
      <c r="M523" s="4"/>
      <c r="N523" s="4"/>
      <c r="O523" s="4"/>
      <c r="P523" s="4"/>
      <c r="Q523" s="4"/>
      <c r="R523" s="4"/>
      <c r="S523" s="4"/>
      <c r="T523" s="4"/>
      <c r="U523" s="4"/>
      <c r="V523" s="4"/>
      <c r="W523" s="4"/>
      <c r="X523" s="4"/>
      <c r="Y523" s="4"/>
      <c r="Z523" s="4"/>
      <c r="AA523" s="4"/>
    </row>
    <row r="524" spans="1:27">
      <c r="A524" s="4"/>
      <c r="B524" s="61"/>
      <c r="C524" s="61"/>
      <c r="D524" s="61"/>
      <c r="E524" s="61"/>
      <c r="F524" s="61"/>
      <c r="G524" s="61"/>
      <c r="H524" s="61"/>
      <c r="I524" s="198"/>
      <c r="J524" s="4"/>
      <c r="K524" s="4"/>
      <c r="L524" s="4"/>
      <c r="M524" s="4"/>
      <c r="N524" s="4"/>
      <c r="O524" s="4"/>
      <c r="P524" s="4"/>
      <c r="Q524" s="4"/>
      <c r="R524" s="4"/>
      <c r="S524" s="4"/>
      <c r="T524" s="4"/>
      <c r="U524" s="4"/>
      <c r="V524" s="4"/>
      <c r="W524" s="4"/>
      <c r="X524" s="4"/>
      <c r="Y524" s="4"/>
      <c r="Z524" s="4"/>
      <c r="AA524" s="4"/>
    </row>
    <row r="525" spans="1:27">
      <c r="A525" s="4"/>
      <c r="B525" s="61"/>
      <c r="C525" s="61"/>
      <c r="D525" s="61"/>
      <c r="E525" s="61"/>
      <c r="F525" s="61"/>
      <c r="G525" s="61"/>
      <c r="H525" s="61"/>
      <c r="I525" s="198"/>
      <c r="J525" s="4"/>
      <c r="K525" s="4"/>
      <c r="L525" s="4"/>
      <c r="M525" s="4"/>
      <c r="N525" s="4"/>
      <c r="O525" s="4"/>
      <c r="P525" s="4"/>
      <c r="Q525" s="4"/>
      <c r="R525" s="4"/>
      <c r="S525" s="4"/>
      <c r="T525" s="4"/>
      <c r="U525" s="4"/>
      <c r="V525" s="4"/>
      <c r="W525" s="4"/>
      <c r="X525" s="4"/>
      <c r="Y525" s="4"/>
      <c r="Z525" s="4"/>
      <c r="AA525" s="4"/>
    </row>
    <row r="526" spans="1:27">
      <c r="A526" s="4"/>
      <c r="B526" s="61"/>
      <c r="C526" s="61"/>
      <c r="D526" s="61"/>
      <c r="E526" s="61"/>
      <c r="F526" s="61"/>
      <c r="G526" s="61"/>
      <c r="H526" s="61"/>
      <c r="I526" s="198"/>
      <c r="J526" s="4"/>
      <c r="K526" s="4"/>
      <c r="L526" s="4"/>
      <c r="M526" s="4"/>
      <c r="N526" s="4"/>
      <c r="O526" s="4"/>
      <c r="P526" s="4"/>
      <c r="Q526" s="4"/>
      <c r="R526" s="4"/>
      <c r="S526" s="4"/>
      <c r="T526" s="4"/>
      <c r="U526" s="4"/>
      <c r="V526" s="4"/>
      <c r="W526" s="4"/>
      <c r="X526" s="4"/>
      <c r="Y526" s="4"/>
      <c r="Z526" s="4"/>
      <c r="AA526" s="4"/>
    </row>
    <row r="527" spans="1:27">
      <c r="A527" s="4"/>
      <c r="B527" s="61"/>
      <c r="C527" s="61"/>
      <c r="D527" s="61"/>
      <c r="E527" s="61"/>
      <c r="F527" s="61"/>
      <c r="G527" s="61"/>
      <c r="H527" s="61"/>
      <c r="I527" s="198"/>
      <c r="J527" s="4"/>
      <c r="K527" s="4"/>
      <c r="L527" s="4"/>
      <c r="M527" s="4"/>
      <c r="N527" s="4"/>
      <c r="O527" s="4"/>
      <c r="P527" s="4"/>
      <c r="Q527" s="4"/>
      <c r="R527" s="4"/>
      <c r="S527" s="4"/>
      <c r="T527" s="4"/>
      <c r="U527" s="4"/>
      <c r="V527" s="4"/>
      <c r="W527" s="4"/>
      <c r="X527" s="4"/>
      <c r="Y527" s="4"/>
      <c r="Z527" s="4"/>
      <c r="AA527" s="4"/>
    </row>
    <row r="528" spans="1:27">
      <c r="A528" s="4"/>
      <c r="B528" s="61"/>
      <c r="C528" s="61"/>
      <c r="D528" s="61"/>
      <c r="E528" s="61"/>
      <c r="F528" s="61"/>
      <c r="G528" s="61"/>
      <c r="H528" s="61"/>
      <c r="I528" s="198"/>
      <c r="J528" s="4"/>
      <c r="K528" s="4"/>
      <c r="L528" s="4"/>
      <c r="M528" s="4"/>
      <c r="N528" s="4"/>
      <c r="O528" s="4"/>
      <c r="P528" s="4"/>
      <c r="Q528" s="4"/>
      <c r="R528" s="4"/>
      <c r="S528" s="4"/>
      <c r="T528" s="4"/>
      <c r="U528" s="4"/>
      <c r="V528" s="4"/>
      <c r="W528" s="4"/>
      <c r="X528" s="4"/>
      <c r="Y528" s="4"/>
      <c r="Z528" s="4"/>
      <c r="AA528" s="4"/>
    </row>
    <row r="529" spans="1:27">
      <c r="A529" s="4"/>
      <c r="B529" s="61"/>
      <c r="C529" s="61"/>
      <c r="D529" s="61"/>
      <c r="E529" s="61"/>
      <c r="F529" s="61"/>
      <c r="G529" s="61"/>
      <c r="H529" s="61"/>
      <c r="I529" s="198"/>
      <c r="J529" s="4"/>
      <c r="K529" s="4"/>
      <c r="L529" s="4"/>
      <c r="M529" s="4"/>
      <c r="N529" s="4"/>
      <c r="O529" s="4"/>
      <c r="P529" s="4"/>
      <c r="Q529" s="4"/>
      <c r="R529" s="4"/>
      <c r="S529" s="4"/>
      <c r="T529" s="4"/>
      <c r="U529" s="4"/>
      <c r="V529" s="4"/>
      <c r="W529" s="4"/>
      <c r="X529" s="4"/>
      <c r="Y529" s="4"/>
      <c r="Z529" s="4"/>
      <c r="AA529" s="4"/>
    </row>
    <row r="530" spans="1:27">
      <c r="A530" s="4"/>
      <c r="B530" s="61"/>
      <c r="C530" s="61"/>
      <c r="D530" s="61"/>
      <c r="E530" s="61"/>
      <c r="F530" s="61"/>
      <c r="G530" s="61"/>
      <c r="H530" s="61"/>
      <c r="I530" s="198"/>
      <c r="J530" s="4"/>
      <c r="K530" s="4"/>
      <c r="L530" s="4"/>
      <c r="M530" s="4"/>
      <c r="N530" s="4"/>
      <c r="O530" s="4"/>
      <c r="P530" s="4"/>
      <c r="Q530" s="4"/>
      <c r="R530" s="4"/>
      <c r="S530" s="4"/>
      <c r="T530" s="4"/>
      <c r="U530" s="4"/>
      <c r="V530" s="4"/>
      <c r="W530" s="4"/>
      <c r="X530" s="4"/>
      <c r="Y530" s="4"/>
      <c r="Z530" s="4"/>
      <c r="AA530" s="4"/>
    </row>
    <row r="531" spans="1:27">
      <c r="A531" s="4"/>
      <c r="B531" s="61"/>
      <c r="C531" s="61"/>
      <c r="D531" s="61"/>
      <c r="E531" s="61"/>
      <c r="F531" s="61"/>
      <c r="G531" s="61"/>
      <c r="H531" s="61"/>
      <c r="I531" s="198"/>
      <c r="J531" s="4"/>
      <c r="K531" s="4"/>
      <c r="L531" s="4"/>
      <c r="M531" s="4"/>
      <c r="N531" s="4"/>
      <c r="O531" s="4"/>
      <c r="P531" s="4"/>
      <c r="Q531" s="4"/>
      <c r="R531" s="4"/>
      <c r="S531" s="4"/>
      <c r="T531" s="4"/>
      <c r="U531" s="4"/>
      <c r="V531" s="4"/>
      <c r="W531" s="4"/>
      <c r="X531" s="4"/>
      <c r="Y531" s="4"/>
      <c r="Z531" s="4"/>
      <c r="AA531" s="4"/>
    </row>
    <row r="532" spans="1:27">
      <c r="A532" s="4"/>
      <c r="B532" s="61"/>
      <c r="C532" s="61"/>
      <c r="D532" s="61"/>
      <c r="E532" s="61"/>
      <c r="F532" s="61"/>
      <c r="G532" s="61"/>
      <c r="H532" s="61"/>
      <c r="I532" s="198"/>
      <c r="J532" s="4"/>
      <c r="K532" s="4"/>
      <c r="L532" s="4"/>
      <c r="M532" s="4"/>
      <c r="N532" s="4"/>
      <c r="O532" s="4"/>
      <c r="P532" s="4"/>
      <c r="Q532" s="4"/>
      <c r="R532" s="4"/>
      <c r="S532" s="4"/>
      <c r="T532" s="4"/>
      <c r="U532" s="4"/>
      <c r="V532" s="4"/>
      <c r="W532" s="4"/>
      <c r="X532" s="4"/>
      <c r="Y532" s="4"/>
      <c r="Z532" s="4"/>
      <c r="AA532" s="4"/>
    </row>
    <row r="533" spans="1:27">
      <c r="A533" s="4"/>
      <c r="B533" s="61"/>
      <c r="C533" s="61"/>
      <c r="D533" s="61"/>
      <c r="E533" s="61"/>
      <c r="F533" s="61"/>
      <c r="G533" s="61"/>
      <c r="H533" s="61"/>
      <c r="I533" s="198"/>
      <c r="J533" s="4"/>
      <c r="K533" s="4"/>
      <c r="L533" s="4"/>
      <c r="M533" s="4"/>
      <c r="N533" s="4"/>
      <c r="O533" s="4"/>
      <c r="P533" s="4"/>
      <c r="Q533" s="4"/>
      <c r="R533" s="4"/>
      <c r="S533" s="4"/>
      <c r="T533" s="4"/>
      <c r="U533" s="4"/>
      <c r="V533" s="4"/>
      <c r="W533" s="4"/>
      <c r="X533" s="4"/>
      <c r="Y533" s="4"/>
      <c r="Z533" s="4"/>
      <c r="AA533" s="4"/>
    </row>
    <row r="534" spans="1:27">
      <c r="A534" s="4"/>
      <c r="B534" s="61"/>
      <c r="C534" s="61"/>
      <c r="D534" s="61"/>
      <c r="E534" s="61"/>
      <c r="F534" s="61"/>
      <c r="G534" s="61"/>
      <c r="H534" s="61"/>
      <c r="I534" s="198"/>
      <c r="J534" s="4"/>
      <c r="K534" s="4"/>
      <c r="L534" s="4"/>
      <c r="M534" s="4"/>
      <c r="N534" s="4"/>
      <c r="O534" s="4"/>
      <c r="P534" s="4"/>
      <c r="Q534" s="4"/>
      <c r="R534" s="4"/>
      <c r="S534" s="4"/>
      <c r="T534" s="4"/>
      <c r="U534" s="4"/>
      <c r="V534" s="4"/>
      <c r="W534" s="4"/>
      <c r="X534" s="4"/>
      <c r="Y534" s="4"/>
      <c r="Z534" s="4"/>
      <c r="AA534" s="4"/>
    </row>
    <row r="535" spans="1:27">
      <c r="A535" s="4"/>
      <c r="B535" s="61"/>
      <c r="C535" s="61"/>
      <c r="D535" s="61"/>
      <c r="E535" s="61"/>
      <c r="F535" s="61"/>
      <c r="G535" s="61"/>
      <c r="H535" s="61"/>
      <c r="I535" s="198"/>
      <c r="J535" s="4"/>
      <c r="K535" s="4"/>
      <c r="L535" s="4"/>
      <c r="M535" s="4"/>
      <c r="N535" s="4"/>
      <c r="O535" s="4"/>
      <c r="P535" s="4"/>
      <c r="Q535" s="4"/>
      <c r="R535" s="4"/>
      <c r="S535" s="4"/>
      <c r="T535" s="4"/>
      <c r="U535" s="4"/>
      <c r="V535" s="4"/>
      <c r="W535" s="4"/>
      <c r="X535" s="4"/>
      <c r="Y535" s="4"/>
      <c r="Z535" s="4"/>
      <c r="AA535" s="4"/>
    </row>
    <row r="536" spans="1:27">
      <c r="A536" s="4"/>
      <c r="B536" s="61"/>
      <c r="C536" s="61"/>
      <c r="D536" s="61"/>
      <c r="E536" s="61"/>
      <c r="F536" s="61"/>
      <c r="G536" s="61"/>
      <c r="H536" s="61"/>
      <c r="I536" s="198"/>
      <c r="J536" s="4"/>
      <c r="K536" s="4"/>
      <c r="L536" s="4"/>
      <c r="M536" s="4"/>
      <c r="N536" s="4"/>
      <c r="O536" s="4"/>
      <c r="P536" s="4"/>
      <c r="Q536" s="4"/>
      <c r="R536" s="4"/>
      <c r="S536" s="4"/>
      <c r="T536" s="4"/>
      <c r="U536" s="4"/>
      <c r="V536" s="4"/>
      <c r="W536" s="4"/>
      <c r="X536" s="4"/>
      <c r="Y536" s="4"/>
      <c r="Z536" s="4"/>
      <c r="AA536" s="4"/>
    </row>
    <row r="537" spans="1:27">
      <c r="A537" s="4"/>
      <c r="B537" s="61"/>
      <c r="C537" s="61"/>
      <c r="D537" s="61"/>
      <c r="E537" s="61"/>
      <c r="F537" s="61"/>
      <c r="G537" s="61"/>
      <c r="H537" s="61"/>
      <c r="I537" s="198"/>
      <c r="J537" s="4"/>
      <c r="K537" s="4"/>
      <c r="L537" s="4"/>
      <c r="M537" s="4"/>
      <c r="N537" s="4"/>
      <c r="O537" s="4"/>
      <c r="P537" s="4"/>
      <c r="Q537" s="4"/>
      <c r="R537" s="4"/>
      <c r="S537" s="4"/>
      <c r="T537" s="4"/>
      <c r="U537" s="4"/>
      <c r="V537" s="4"/>
      <c r="W537" s="4"/>
      <c r="X537" s="4"/>
      <c r="Y537" s="4"/>
      <c r="Z537" s="4"/>
      <c r="AA537" s="4"/>
    </row>
    <row r="538" spans="1:27">
      <c r="A538" s="4"/>
      <c r="B538" s="61"/>
      <c r="C538" s="61"/>
      <c r="D538" s="61"/>
      <c r="E538" s="61"/>
      <c r="F538" s="61"/>
      <c r="G538" s="61"/>
      <c r="H538" s="61"/>
      <c r="I538" s="198"/>
      <c r="J538" s="4"/>
      <c r="K538" s="4"/>
      <c r="L538" s="4"/>
      <c r="M538" s="4"/>
      <c r="N538" s="4"/>
      <c r="O538" s="4"/>
      <c r="P538" s="4"/>
      <c r="Q538" s="4"/>
      <c r="R538" s="4"/>
      <c r="S538" s="4"/>
      <c r="T538" s="4"/>
      <c r="U538" s="4"/>
      <c r="V538" s="4"/>
      <c r="W538" s="4"/>
      <c r="X538" s="4"/>
      <c r="Y538" s="4"/>
      <c r="Z538" s="4"/>
      <c r="AA538" s="4"/>
    </row>
    <row r="539" spans="1:27">
      <c r="A539" s="4"/>
      <c r="B539" s="61"/>
      <c r="C539" s="61"/>
      <c r="D539" s="61"/>
      <c r="E539" s="61"/>
      <c r="F539" s="61"/>
      <c r="G539" s="61"/>
      <c r="H539" s="61"/>
      <c r="I539" s="198"/>
      <c r="J539" s="4"/>
      <c r="K539" s="4"/>
      <c r="L539" s="4"/>
      <c r="M539" s="4"/>
      <c r="N539" s="4"/>
      <c r="O539" s="4"/>
      <c r="P539" s="4"/>
      <c r="Q539" s="4"/>
      <c r="R539" s="4"/>
      <c r="S539" s="4"/>
      <c r="T539" s="4"/>
      <c r="U539" s="4"/>
      <c r="V539" s="4"/>
      <c r="W539" s="4"/>
      <c r="X539" s="4"/>
      <c r="Y539" s="4"/>
      <c r="Z539" s="4"/>
      <c r="AA539" s="4"/>
    </row>
    <row r="540" spans="1:27">
      <c r="A540" s="4"/>
      <c r="B540" s="61"/>
      <c r="C540" s="61"/>
      <c r="D540" s="61"/>
      <c r="E540" s="61"/>
      <c r="F540" s="61"/>
      <c r="G540" s="61"/>
      <c r="H540" s="61"/>
      <c r="I540" s="198"/>
      <c r="J540" s="4"/>
      <c r="K540" s="4"/>
      <c r="L540" s="4"/>
      <c r="M540" s="4"/>
      <c r="N540" s="4"/>
      <c r="O540" s="4"/>
      <c r="P540" s="4"/>
      <c r="Q540" s="4"/>
      <c r="R540" s="4"/>
      <c r="S540" s="4"/>
      <c r="T540" s="4"/>
      <c r="U540" s="4"/>
      <c r="V540" s="4"/>
      <c r="W540" s="4"/>
      <c r="X540" s="4"/>
      <c r="Y540" s="4"/>
      <c r="Z540" s="4"/>
      <c r="AA540" s="4"/>
    </row>
    <row r="541" spans="1:27">
      <c r="A541" s="4"/>
      <c r="B541" s="61"/>
      <c r="C541" s="61"/>
      <c r="D541" s="61"/>
      <c r="E541" s="61"/>
      <c r="F541" s="61"/>
      <c r="G541" s="61"/>
      <c r="H541" s="61"/>
      <c r="I541" s="198"/>
      <c r="J541" s="4"/>
      <c r="K541" s="4"/>
      <c r="L541" s="4"/>
      <c r="M541" s="4"/>
      <c r="N541" s="4"/>
      <c r="O541" s="4"/>
      <c r="P541" s="4"/>
      <c r="Q541" s="4"/>
      <c r="R541" s="4"/>
      <c r="S541" s="4"/>
      <c r="T541" s="4"/>
      <c r="U541" s="4"/>
      <c r="V541" s="4"/>
      <c r="W541" s="4"/>
      <c r="X541" s="4"/>
      <c r="Y541" s="4"/>
      <c r="Z541" s="4"/>
      <c r="AA541" s="4"/>
    </row>
    <row r="542" spans="1:27">
      <c r="A542" s="4"/>
      <c r="B542" s="61"/>
      <c r="C542" s="61"/>
      <c r="D542" s="61"/>
      <c r="E542" s="61"/>
      <c r="F542" s="61"/>
      <c r="G542" s="61"/>
      <c r="H542" s="61"/>
      <c r="I542" s="198"/>
      <c r="J542" s="4"/>
      <c r="K542" s="4"/>
      <c r="L542" s="4"/>
      <c r="M542" s="4"/>
      <c r="N542" s="4"/>
      <c r="O542" s="4"/>
      <c r="P542" s="4"/>
      <c r="Q542" s="4"/>
      <c r="R542" s="4"/>
      <c r="S542" s="4"/>
      <c r="T542" s="4"/>
      <c r="U542" s="4"/>
      <c r="V542" s="4"/>
      <c r="W542" s="4"/>
      <c r="X542" s="4"/>
      <c r="Y542" s="4"/>
      <c r="Z542" s="4"/>
      <c r="AA542" s="4"/>
    </row>
    <row r="543" spans="1:27">
      <c r="A543" s="4"/>
      <c r="B543" s="61"/>
      <c r="C543" s="61"/>
      <c r="D543" s="61"/>
      <c r="E543" s="61"/>
      <c r="F543" s="61"/>
      <c r="G543" s="61"/>
      <c r="H543" s="61"/>
      <c r="I543" s="198"/>
      <c r="J543" s="4"/>
      <c r="K543" s="4"/>
      <c r="L543" s="4"/>
      <c r="M543" s="4"/>
      <c r="N543" s="4"/>
      <c r="O543" s="4"/>
      <c r="P543" s="4"/>
      <c r="Q543" s="4"/>
      <c r="R543" s="4"/>
      <c r="S543" s="4"/>
      <c r="T543" s="4"/>
      <c r="U543" s="4"/>
      <c r="V543" s="4"/>
      <c r="W543" s="4"/>
      <c r="X543" s="4"/>
      <c r="Y543" s="4"/>
      <c r="Z543" s="4"/>
      <c r="AA543" s="4"/>
    </row>
    <row r="544" spans="1:27">
      <c r="A544" s="4"/>
      <c r="B544" s="61"/>
      <c r="C544" s="61"/>
      <c r="D544" s="61"/>
      <c r="E544" s="61"/>
      <c r="F544" s="61"/>
      <c r="G544" s="61"/>
      <c r="H544" s="61"/>
      <c r="I544" s="198"/>
      <c r="J544" s="4"/>
      <c r="K544" s="4"/>
      <c r="L544" s="4"/>
      <c r="M544" s="4"/>
      <c r="N544" s="4"/>
      <c r="O544" s="4"/>
      <c r="P544" s="4"/>
      <c r="Q544" s="4"/>
      <c r="R544" s="4"/>
      <c r="S544" s="4"/>
      <c r="T544" s="4"/>
      <c r="U544" s="4"/>
      <c r="V544" s="4"/>
      <c r="W544" s="4"/>
      <c r="X544" s="4"/>
      <c r="Y544" s="4"/>
      <c r="Z544" s="4"/>
      <c r="AA544" s="4"/>
    </row>
    <row r="545" spans="1:27">
      <c r="A545" s="4"/>
      <c r="B545" s="61"/>
      <c r="C545" s="61"/>
      <c r="D545" s="61"/>
      <c r="E545" s="61"/>
      <c r="F545" s="61"/>
      <c r="G545" s="61"/>
      <c r="H545" s="61"/>
      <c r="I545" s="198"/>
      <c r="J545" s="4"/>
      <c r="K545" s="4"/>
      <c r="L545" s="4"/>
      <c r="M545" s="4"/>
      <c r="N545" s="4"/>
      <c r="O545" s="4"/>
      <c r="P545" s="4"/>
      <c r="Q545" s="4"/>
      <c r="R545" s="4"/>
      <c r="S545" s="4"/>
      <c r="T545" s="4"/>
      <c r="U545" s="4"/>
      <c r="V545" s="4"/>
      <c r="W545" s="4"/>
      <c r="X545" s="4"/>
      <c r="Y545" s="4"/>
      <c r="Z545" s="4"/>
      <c r="AA545" s="4"/>
    </row>
    <row r="546" spans="1:27">
      <c r="A546" s="4"/>
      <c r="B546" s="61"/>
      <c r="C546" s="61"/>
      <c r="D546" s="61"/>
      <c r="E546" s="61"/>
      <c r="F546" s="61"/>
      <c r="G546" s="61"/>
      <c r="H546" s="61"/>
      <c r="I546" s="198"/>
      <c r="J546" s="4"/>
      <c r="K546" s="4"/>
      <c r="L546" s="4"/>
      <c r="M546" s="4"/>
      <c r="N546" s="4"/>
      <c r="O546" s="4"/>
      <c r="P546" s="4"/>
      <c r="Q546" s="4"/>
      <c r="R546" s="4"/>
      <c r="S546" s="4"/>
      <c r="T546" s="4"/>
      <c r="U546" s="4"/>
      <c r="V546" s="4"/>
      <c r="W546" s="4"/>
      <c r="X546" s="4"/>
      <c r="Y546" s="4"/>
      <c r="Z546" s="4"/>
      <c r="AA546" s="4"/>
    </row>
    <row r="547" spans="1:27">
      <c r="A547" s="4"/>
      <c r="B547" s="61"/>
      <c r="C547" s="61"/>
      <c r="D547" s="61"/>
      <c r="E547" s="61"/>
      <c r="F547" s="61"/>
      <c r="G547" s="61"/>
      <c r="H547" s="61"/>
      <c r="I547" s="198"/>
      <c r="J547" s="4"/>
      <c r="K547" s="4"/>
      <c r="L547" s="4"/>
      <c r="M547" s="4"/>
      <c r="N547" s="4"/>
      <c r="O547" s="4"/>
      <c r="P547" s="4"/>
      <c r="Q547" s="4"/>
      <c r="R547" s="4"/>
      <c r="S547" s="4"/>
      <c r="T547" s="4"/>
      <c r="U547" s="4"/>
      <c r="V547" s="4"/>
      <c r="W547" s="4"/>
      <c r="X547" s="4"/>
      <c r="Y547" s="4"/>
      <c r="Z547" s="4"/>
      <c r="AA547" s="4"/>
    </row>
    <row r="548" spans="1:27">
      <c r="A548" s="4"/>
      <c r="B548" s="61"/>
      <c r="C548" s="61"/>
      <c r="D548" s="61"/>
      <c r="E548" s="61"/>
      <c r="F548" s="61"/>
      <c r="G548" s="61"/>
      <c r="H548" s="61"/>
      <c r="I548" s="198"/>
      <c r="J548" s="4"/>
      <c r="K548" s="4"/>
      <c r="L548" s="4"/>
      <c r="M548" s="4"/>
      <c r="N548" s="4"/>
      <c r="O548" s="4"/>
      <c r="P548" s="4"/>
      <c r="Q548" s="4"/>
      <c r="R548" s="4"/>
      <c r="S548" s="4"/>
      <c r="T548" s="4"/>
      <c r="U548" s="4"/>
      <c r="V548" s="4"/>
      <c r="W548" s="4"/>
      <c r="X548" s="4"/>
      <c r="Y548" s="4"/>
      <c r="Z548" s="4"/>
      <c r="AA548" s="4"/>
    </row>
    <row r="549" spans="1:27">
      <c r="A549" s="4"/>
      <c r="B549" s="61"/>
      <c r="C549" s="61"/>
      <c r="D549" s="61"/>
      <c r="E549" s="61"/>
      <c r="F549" s="61"/>
      <c r="G549" s="61"/>
      <c r="H549" s="61"/>
      <c r="I549" s="198"/>
      <c r="J549" s="4"/>
      <c r="K549" s="4"/>
      <c r="L549" s="4"/>
      <c r="M549" s="4"/>
      <c r="N549" s="4"/>
      <c r="O549" s="4"/>
      <c r="P549" s="4"/>
      <c r="Q549" s="4"/>
      <c r="R549" s="4"/>
      <c r="S549" s="4"/>
      <c r="T549" s="4"/>
      <c r="U549" s="4"/>
      <c r="V549" s="4"/>
      <c r="W549" s="4"/>
      <c r="X549" s="4"/>
      <c r="Y549" s="4"/>
      <c r="Z549" s="4"/>
      <c r="AA549" s="4"/>
    </row>
    <row r="550" spans="1:27">
      <c r="A550" s="4"/>
      <c r="B550" s="61"/>
      <c r="C550" s="61"/>
      <c r="D550" s="61"/>
      <c r="E550" s="61"/>
      <c r="F550" s="61"/>
      <c r="G550" s="61"/>
      <c r="H550" s="61"/>
      <c r="I550" s="198"/>
      <c r="J550" s="4"/>
      <c r="K550" s="4"/>
      <c r="L550" s="4"/>
      <c r="M550" s="4"/>
      <c r="N550" s="4"/>
      <c r="O550" s="4"/>
      <c r="P550" s="4"/>
      <c r="Q550" s="4"/>
      <c r="R550" s="4"/>
      <c r="S550" s="4"/>
      <c r="T550" s="4"/>
      <c r="U550" s="4"/>
      <c r="V550" s="4"/>
      <c r="W550" s="4"/>
      <c r="X550" s="4"/>
      <c r="Y550" s="4"/>
      <c r="Z550" s="4"/>
      <c r="AA550" s="4"/>
    </row>
    <row r="551" spans="1:27">
      <c r="A551" s="4"/>
      <c r="B551" s="61"/>
      <c r="C551" s="61"/>
      <c r="D551" s="61"/>
      <c r="E551" s="61"/>
      <c r="F551" s="61"/>
      <c r="G551" s="61"/>
      <c r="H551" s="61"/>
      <c r="I551" s="198"/>
      <c r="J551" s="4"/>
      <c r="K551" s="4"/>
      <c r="L551" s="4"/>
      <c r="M551" s="4"/>
      <c r="N551" s="4"/>
      <c r="O551" s="4"/>
      <c r="P551" s="4"/>
      <c r="Q551" s="4"/>
      <c r="R551" s="4"/>
      <c r="S551" s="4"/>
      <c r="T551" s="4"/>
      <c r="U551" s="4"/>
      <c r="V551" s="4"/>
      <c r="W551" s="4"/>
      <c r="X551" s="4"/>
      <c r="Y551" s="4"/>
      <c r="Z551" s="4"/>
      <c r="AA551" s="4"/>
    </row>
    <row r="552" spans="1:27">
      <c r="A552" s="4"/>
      <c r="B552" s="61"/>
      <c r="C552" s="61"/>
      <c r="D552" s="61"/>
      <c r="E552" s="61"/>
      <c r="F552" s="61"/>
      <c r="G552" s="61"/>
      <c r="H552" s="61"/>
      <c r="I552" s="198"/>
      <c r="J552" s="4"/>
      <c r="K552" s="4"/>
      <c r="L552" s="4"/>
      <c r="M552" s="4"/>
      <c r="N552" s="4"/>
      <c r="O552" s="4"/>
      <c r="P552" s="4"/>
      <c r="Q552" s="4"/>
      <c r="R552" s="4"/>
      <c r="S552" s="4"/>
      <c r="T552" s="4"/>
      <c r="U552" s="4"/>
      <c r="V552" s="4"/>
      <c r="W552" s="4"/>
      <c r="X552" s="4"/>
      <c r="Y552" s="4"/>
      <c r="Z552" s="4"/>
      <c r="AA552" s="4"/>
    </row>
    <row r="553" spans="1:27">
      <c r="A553" s="4"/>
      <c r="B553" s="61"/>
      <c r="C553" s="61"/>
      <c r="D553" s="61"/>
      <c r="E553" s="61"/>
      <c r="F553" s="61"/>
      <c r="G553" s="61"/>
      <c r="H553" s="61"/>
      <c r="I553" s="198"/>
      <c r="J553" s="4"/>
      <c r="K553" s="4"/>
      <c r="L553" s="4"/>
      <c r="M553" s="4"/>
      <c r="N553" s="4"/>
      <c r="O553" s="4"/>
      <c r="P553" s="4"/>
      <c r="Q553" s="4"/>
      <c r="R553" s="4"/>
      <c r="S553" s="4"/>
      <c r="T553" s="4"/>
      <c r="U553" s="4"/>
      <c r="V553" s="4"/>
      <c r="W553" s="4"/>
      <c r="X553" s="4"/>
      <c r="Y553" s="4"/>
      <c r="Z553" s="4"/>
      <c r="AA553" s="4"/>
    </row>
    <row r="554" spans="1:27">
      <c r="A554" s="4"/>
      <c r="B554" s="61"/>
      <c r="C554" s="61"/>
      <c r="D554" s="61"/>
      <c r="E554" s="61"/>
      <c r="F554" s="61"/>
      <c r="G554" s="61"/>
      <c r="H554" s="61"/>
      <c r="I554" s="198"/>
      <c r="J554" s="4"/>
      <c r="K554" s="4"/>
      <c r="L554" s="4"/>
      <c r="M554" s="4"/>
      <c r="N554" s="4"/>
      <c r="O554" s="4"/>
      <c r="P554" s="4"/>
      <c r="Q554" s="4"/>
      <c r="R554" s="4"/>
      <c r="S554" s="4"/>
      <c r="T554" s="4"/>
      <c r="U554" s="4"/>
      <c r="V554" s="4"/>
      <c r="W554" s="4"/>
      <c r="X554" s="4"/>
      <c r="Y554" s="4"/>
      <c r="Z554" s="4"/>
      <c r="AA554" s="4"/>
    </row>
    <row r="555" spans="1:27">
      <c r="A555" s="4"/>
      <c r="B555" s="61"/>
      <c r="C555" s="61"/>
      <c r="D555" s="61"/>
      <c r="E555" s="61"/>
      <c r="F555" s="61"/>
      <c r="G555" s="61"/>
      <c r="H555" s="61"/>
      <c r="I555" s="198"/>
      <c r="J555" s="4"/>
      <c r="K555" s="4"/>
      <c r="L555" s="4"/>
      <c r="M555" s="4"/>
      <c r="N555" s="4"/>
      <c r="O555" s="4"/>
      <c r="P555" s="4"/>
      <c r="Q555" s="4"/>
      <c r="R555" s="4"/>
      <c r="S555" s="4"/>
      <c r="T555" s="4"/>
      <c r="U555" s="4"/>
      <c r="V555" s="4"/>
      <c r="W555" s="4"/>
      <c r="X555" s="4"/>
      <c r="Y555" s="4"/>
      <c r="Z555" s="4"/>
      <c r="AA555" s="4"/>
    </row>
    <row r="556" spans="1:27">
      <c r="A556" s="4"/>
      <c r="B556" s="61"/>
      <c r="C556" s="61"/>
      <c r="D556" s="61"/>
      <c r="E556" s="61"/>
      <c r="F556" s="61"/>
      <c r="G556" s="61"/>
      <c r="H556" s="61"/>
      <c r="I556" s="198"/>
      <c r="J556" s="4"/>
      <c r="K556" s="4"/>
      <c r="L556" s="4"/>
      <c r="M556" s="4"/>
      <c r="N556" s="4"/>
      <c r="O556" s="4"/>
      <c r="P556" s="4"/>
      <c r="Q556" s="4"/>
      <c r="R556" s="4"/>
      <c r="S556" s="4"/>
      <c r="T556" s="4"/>
      <c r="U556" s="4"/>
      <c r="V556" s="4"/>
      <c r="W556" s="4"/>
      <c r="X556" s="4"/>
      <c r="Y556" s="4"/>
      <c r="Z556" s="4"/>
      <c r="AA556" s="4"/>
    </row>
    <row r="557" spans="1:27">
      <c r="A557" s="4"/>
      <c r="B557" s="61"/>
      <c r="C557" s="61"/>
      <c r="D557" s="61"/>
      <c r="E557" s="61"/>
      <c r="F557" s="61"/>
      <c r="G557" s="61"/>
      <c r="H557" s="61"/>
      <c r="I557" s="198"/>
      <c r="J557" s="4"/>
      <c r="K557" s="4"/>
      <c r="L557" s="4"/>
      <c r="M557" s="4"/>
      <c r="N557" s="4"/>
      <c r="O557" s="4"/>
      <c r="P557" s="4"/>
      <c r="Q557" s="4"/>
      <c r="R557" s="4"/>
      <c r="S557" s="4"/>
      <c r="T557" s="4"/>
      <c r="U557" s="4"/>
      <c r="V557" s="4"/>
      <c r="W557" s="4"/>
      <c r="X557" s="4"/>
      <c r="Y557" s="4"/>
      <c r="Z557" s="4"/>
      <c r="AA557" s="4"/>
    </row>
    <row r="558" spans="1:27">
      <c r="A558" s="4"/>
      <c r="B558" s="61"/>
      <c r="C558" s="61"/>
      <c r="D558" s="61"/>
      <c r="E558" s="61"/>
      <c r="F558" s="61"/>
      <c r="G558" s="61"/>
      <c r="H558" s="61"/>
      <c r="I558" s="198"/>
      <c r="J558" s="4"/>
      <c r="K558" s="4"/>
      <c r="L558" s="4"/>
      <c r="M558" s="4"/>
      <c r="N558" s="4"/>
      <c r="O558" s="4"/>
      <c r="P558" s="4"/>
      <c r="Q558" s="4"/>
      <c r="R558" s="4"/>
      <c r="S558" s="4"/>
      <c r="T558" s="4"/>
      <c r="U558" s="4"/>
      <c r="V558" s="4"/>
      <c r="W558" s="4"/>
      <c r="X558" s="4"/>
      <c r="Y558" s="4"/>
      <c r="Z558" s="4"/>
      <c r="AA558" s="4"/>
    </row>
    <row r="559" spans="1:27">
      <c r="A559" s="4"/>
      <c r="B559" s="61"/>
      <c r="C559" s="61"/>
      <c r="D559" s="61"/>
      <c r="E559" s="61"/>
      <c r="F559" s="61"/>
      <c r="G559" s="61"/>
      <c r="H559" s="61"/>
      <c r="I559" s="198"/>
      <c r="J559" s="4"/>
      <c r="K559" s="4"/>
      <c r="L559" s="4"/>
      <c r="M559" s="4"/>
      <c r="N559" s="4"/>
      <c r="O559" s="4"/>
      <c r="P559" s="4"/>
      <c r="Q559" s="4"/>
      <c r="R559" s="4"/>
      <c r="S559" s="4"/>
      <c r="T559" s="4"/>
      <c r="U559" s="4"/>
      <c r="V559" s="4"/>
      <c r="W559" s="4"/>
      <c r="X559" s="4"/>
      <c r="Y559" s="4"/>
      <c r="Z559" s="4"/>
      <c r="AA559" s="4"/>
    </row>
    <row r="560" spans="1:27">
      <c r="A560" s="4"/>
      <c r="B560" s="61"/>
      <c r="C560" s="61"/>
      <c r="D560" s="61"/>
      <c r="E560" s="61"/>
      <c r="F560" s="61"/>
      <c r="G560" s="61"/>
      <c r="H560" s="61"/>
      <c r="I560" s="198"/>
      <c r="J560" s="4"/>
      <c r="K560" s="4"/>
      <c r="L560" s="4"/>
      <c r="M560" s="4"/>
      <c r="N560" s="4"/>
      <c r="O560" s="4"/>
      <c r="P560" s="4"/>
      <c r="Q560" s="4"/>
      <c r="R560" s="4"/>
      <c r="S560" s="4"/>
      <c r="T560" s="4"/>
      <c r="U560" s="4"/>
      <c r="V560" s="4"/>
      <c r="W560" s="4"/>
      <c r="X560" s="4"/>
      <c r="Y560" s="4"/>
      <c r="Z560" s="4"/>
      <c r="AA560" s="4"/>
    </row>
    <row r="561" spans="1:27">
      <c r="A561" s="4"/>
      <c r="B561" s="61"/>
      <c r="C561" s="61"/>
      <c r="D561" s="61"/>
      <c r="E561" s="61"/>
      <c r="F561" s="61"/>
      <c r="G561" s="61"/>
      <c r="H561" s="61"/>
      <c r="I561" s="198"/>
      <c r="J561" s="4"/>
      <c r="K561" s="4"/>
      <c r="L561" s="4"/>
      <c r="M561" s="4"/>
      <c r="N561" s="4"/>
      <c r="O561" s="4"/>
      <c r="P561" s="4"/>
      <c r="Q561" s="4"/>
      <c r="R561" s="4"/>
      <c r="S561" s="4"/>
      <c r="T561" s="4"/>
      <c r="U561" s="4"/>
      <c r="V561" s="4"/>
      <c r="W561" s="4"/>
      <c r="X561" s="4"/>
      <c r="Y561" s="4"/>
      <c r="Z561" s="4"/>
      <c r="AA561" s="4"/>
    </row>
    <row r="562" spans="1:27">
      <c r="A562" s="4"/>
      <c r="B562" s="61"/>
      <c r="C562" s="61"/>
      <c r="D562" s="61"/>
      <c r="E562" s="61"/>
      <c r="F562" s="61"/>
      <c r="G562" s="61"/>
      <c r="H562" s="61"/>
      <c r="I562" s="198"/>
      <c r="J562" s="4"/>
      <c r="K562" s="4"/>
      <c r="L562" s="4"/>
      <c r="M562" s="4"/>
      <c r="N562" s="4"/>
      <c r="O562" s="4"/>
      <c r="P562" s="4"/>
      <c r="Q562" s="4"/>
      <c r="R562" s="4"/>
      <c r="S562" s="4"/>
      <c r="T562" s="4"/>
      <c r="U562" s="4"/>
      <c r="V562" s="4"/>
      <c r="W562" s="4"/>
      <c r="X562" s="4"/>
      <c r="Y562" s="4"/>
      <c r="Z562" s="4"/>
      <c r="AA562" s="4"/>
    </row>
    <row r="563" spans="1:27">
      <c r="A563" s="4"/>
      <c r="B563" s="61"/>
      <c r="C563" s="61"/>
      <c r="D563" s="61"/>
      <c r="E563" s="61"/>
      <c r="F563" s="61"/>
      <c r="G563" s="61"/>
      <c r="H563" s="61"/>
      <c r="I563" s="198"/>
      <c r="J563" s="4"/>
      <c r="K563" s="4"/>
      <c r="L563" s="4"/>
      <c r="M563" s="4"/>
      <c r="N563" s="4"/>
      <c r="O563" s="4"/>
      <c r="P563" s="4"/>
      <c r="Q563" s="4"/>
      <c r="R563" s="4"/>
      <c r="S563" s="4"/>
      <c r="T563" s="4"/>
      <c r="U563" s="4"/>
      <c r="V563" s="4"/>
      <c r="W563" s="4"/>
      <c r="X563" s="4"/>
      <c r="Y563" s="4"/>
      <c r="Z563" s="4"/>
      <c r="AA563" s="4"/>
    </row>
    <row r="564" spans="1:27">
      <c r="A564" s="4"/>
      <c r="B564" s="61"/>
      <c r="C564" s="61"/>
      <c r="D564" s="61"/>
      <c r="E564" s="61"/>
      <c r="F564" s="61"/>
      <c r="G564" s="61"/>
      <c r="H564" s="61"/>
      <c r="I564" s="198"/>
      <c r="J564" s="4"/>
      <c r="K564" s="4"/>
      <c r="L564" s="4"/>
      <c r="M564" s="4"/>
      <c r="N564" s="4"/>
      <c r="O564" s="4"/>
      <c r="P564" s="4"/>
      <c r="Q564" s="4"/>
      <c r="R564" s="4"/>
      <c r="S564" s="4"/>
      <c r="T564" s="4"/>
      <c r="U564" s="4"/>
      <c r="V564" s="4"/>
      <c r="W564" s="4"/>
      <c r="X564" s="4"/>
      <c r="Y564" s="4"/>
      <c r="Z564" s="4"/>
      <c r="AA564" s="4"/>
    </row>
    <row r="565" spans="1:27">
      <c r="A565" s="4"/>
      <c r="B565" s="61"/>
      <c r="C565" s="61"/>
      <c r="D565" s="61"/>
      <c r="E565" s="61"/>
      <c r="F565" s="61"/>
      <c r="G565" s="61"/>
      <c r="H565" s="61"/>
      <c r="I565" s="198"/>
      <c r="J565" s="4"/>
      <c r="K565" s="4"/>
      <c r="L565" s="4"/>
      <c r="M565" s="4"/>
      <c r="N565" s="4"/>
      <c r="O565" s="4"/>
      <c r="P565" s="4"/>
      <c r="Q565" s="4"/>
      <c r="R565" s="4"/>
      <c r="S565" s="4"/>
      <c r="T565" s="4"/>
      <c r="U565" s="4"/>
      <c r="V565" s="4"/>
      <c r="W565" s="4"/>
      <c r="X565" s="4"/>
      <c r="Y565" s="4"/>
      <c r="Z565" s="4"/>
      <c r="AA565" s="4"/>
    </row>
    <row r="566" spans="1:27">
      <c r="A566" s="4"/>
      <c r="B566" s="61"/>
      <c r="C566" s="61"/>
      <c r="D566" s="61"/>
      <c r="E566" s="61"/>
      <c r="F566" s="61"/>
      <c r="G566" s="61"/>
      <c r="H566" s="61"/>
      <c r="I566" s="198"/>
      <c r="J566" s="4"/>
      <c r="K566" s="4"/>
      <c r="L566" s="4"/>
      <c r="M566" s="4"/>
      <c r="N566" s="4"/>
      <c r="O566" s="4"/>
      <c r="P566" s="4"/>
      <c r="Q566" s="4"/>
      <c r="R566" s="4"/>
      <c r="S566" s="4"/>
      <c r="T566" s="4"/>
      <c r="U566" s="4"/>
      <c r="V566" s="4"/>
      <c r="W566" s="4"/>
      <c r="X566" s="4"/>
      <c r="Y566" s="4"/>
      <c r="Z566" s="4"/>
      <c r="AA566" s="4"/>
    </row>
    <row r="567" spans="1:27">
      <c r="A567" s="4"/>
      <c r="B567" s="61"/>
      <c r="C567" s="61"/>
      <c r="D567" s="61"/>
      <c r="E567" s="61"/>
      <c r="F567" s="61"/>
      <c r="G567" s="61"/>
      <c r="H567" s="61"/>
      <c r="I567" s="198"/>
      <c r="J567" s="4"/>
      <c r="K567" s="4"/>
      <c r="L567" s="4"/>
      <c r="M567" s="4"/>
      <c r="N567" s="4"/>
      <c r="O567" s="4"/>
      <c r="P567" s="4"/>
      <c r="Q567" s="4"/>
      <c r="R567" s="4"/>
      <c r="S567" s="4"/>
      <c r="T567" s="4"/>
      <c r="U567" s="4"/>
      <c r="V567" s="4"/>
      <c r="W567" s="4"/>
      <c r="X567" s="4"/>
      <c r="Y567" s="4"/>
      <c r="Z567" s="4"/>
      <c r="AA567" s="4"/>
    </row>
    <row r="568" spans="1:27">
      <c r="A568" s="4"/>
      <c r="B568" s="61"/>
      <c r="C568" s="61"/>
      <c r="D568" s="61"/>
      <c r="E568" s="61"/>
      <c r="F568" s="61"/>
      <c r="G568" s="61"/>
      <c r="H568" s="61"/>
      <c r="I568" s="198"/>
      <c r="J568" s="4"/>
      <c r="K568" s="4"/>
      <c r="L568" s="4"/>
      <c r="M568" s="4"/>
      <c r="N568" s="4"/>
      <c r="O568" s="4"/>
      <c r="P568" s="4"/>
      <c r="Q568" s="4"/>
      <c r="R568" s="4"/>
      <c r="S568" s="4"/>
      <c r="T568" s="4"/>
      <c r="U568" s="4"/>
      <c r="V568" s="4"/>
      <c r="W568" s="4"/>
      <c r="X568" s="4"/>
      <c r="Y568" s="4"/>
      <c r="Z568" s="4"/>
      <c r="AA568" s="4"/>
    </row>
    <row r="569" spans="1:27">
      <c r="A569" s="4"/>
      <c r="B569" s="61"/>
      <c r="C569" s="61"/>
      <c r="D569" s="61"/>
      <c r="E569" s="61"/>
      <c r="F569" s="61"/>
      <c r="G569" s="61"/>
      <c r="H569" s="61"/>
      <c r="I569" s="198"/>
      <c r="J569" s="4"/>
      <c r="K569" s="4"/>
      <c r="L569" s="4"/>
      <c r="M569" s="4"/>
      <c r="N569" s="4"/>
      <c r="O569" s="4"/>
      <c r="P569" s="4"/>
      <c r="Q569" s="4"/>
      <c r="R569" s="4"/>
      <c r="S569" s="4"/>
      <c r="T569" s="4"/>
      <c r="U569" s="4"/>
      <c r="V569" s="4"/>
      <c r="W569" s="4"/>
      <c r="X569" s="4"/>
      <c r="Y569" s="4"/>
      <c r="Z569" s="4"/>
      <c r="AA569" s="4"/>
    </row>
    <row r="570" spans="1:27">
      <c r="A570" s="4"/>
      <c r="B570" s="61"/>
      <c r="C570" s="61"/>
      <c r="D570" s="61"/>
      <c r="E570" s="61"/>
      <c r="F570" s="61"/>
      <c r="G570" s="61"/>
      <c r="H570" s="61"/>
      <c r="I570" s="198"/>
      <c r="J570" s="4"/>
      <c r="K570" s="4"/>
      <c r="L570" s="4"/>
      <c r="M570" s="4"/>
      <c r="N570" s="4"/>
      <c r="O570" s="4"/>
      <c r="P570" s="4"/>
      <c r="Q570" s="4"/>
      <c r="R570" s="4"/>
      <c r="S570" s="4"/>
      <c r="T570" s="4"/>
      <c r="U570" s="4"/>
      <c r="V570" s="4"/>
      <c r="W570" s="4"/>
      <c r="X570" s="4"/>
      <c r="Y570" s="4"/>
      <c r="Z570" s="4"/>
      <c r="AA570" s="4"/>
    </row>
    <row r="571" spans="1:27">
      <c r="A571" s="4"/>
      <c r="B571" s="61"/>
      <c r="C571" s="61"/>
      <c r="D571" s="61"/>
      <c r="E571" s="61"/>
      <c r="F571" s="61"/>
      <c r="G571" s="61"/>
      <c r="H571" s="61"/>
      <c r="I571" s="198"/>
      <c r="J571" s="4"/>
      <c r="K571" s="4"/>
      <c r="L571" s="4"/>
      <c r="M571" s="4"/>
      <c r="N571" s="4"/>
      <c r="O571" s="4"/>
      <c r="P571" s="4"/>
      <c r="Q571" s="4"/>
      <c r="R571" s="4"/>
      <c r="S571" s="4"/>
      <c r="T571" s="4"/>
      <c r="U571" s="4"/>
      <c r="V571" s="4"/>
      <c r="W571" s="4"/>
      <c r="X571" s="4"/>
      <c r="Y571" s="4"/>
      <c r="Z571" s="4"/>
      <c r="AA571" s="4"/>
    </row>
    <row r="572" spans="1:27">
      <c r="A572" s="4"/>
      <c r="B572" s="61"/>
      <c r="C572" s="61"/>
      <c r="D572" s="61"/>
      <c r="E572" s="61"/>
      <c r="F572" s="61"/>
      <c r="G572" s="61"/>
      <c r="H572" s="61"/>
      <c r="I572" s="198"/>
      <c r="J572" s="4"/>
      <c r="K572" s="4"/>
      <c r="L572" s="4"/>
      <c r="M572" s="4"/>
      <c r="N572" s="4"/>
      <c r="O572" s="4"/>
      <c r="P572" s="4"/>
      <c r="Q572" s="4"/>
      <c r="R572" s="4"/>
      <c r="S572" s="4"/>
      <c r="T572" s="4"/>
      <c r="U572" s="4"/>
      <c r="V572" s="4"/>
      <c r="W572" s="4"/>
      <c r="X572" s="4"/>
      <c r="Y572" s="4"/>
      <c r="Z572" s="4"/>
      <c r="AA572" s="4"/>
    </row>
    <row r="573" spans="1:27">
      <c r="A573" s="4"/>
      <c r="B573" s="61"/>
      <c r="C573" s="61"/>
      <c r="D573" s="61"/>
      <c r="E573" s="61"/>
      <c r="F573" s="61"/>
      <c r="G573" s="61"/>
      <c r="H573" s="61"/>
      <c r="I573" s="198"/>
      <c r="J573" s="4"/>
      <c r="K573" s="4"/>
      <c r="L573" s="4"/>
      <c r="M573" s="4"/>
      <c r="N573" s="4"/>
      <c r="O573" s="4"/>
      <c r="P573" s="4"/>
      <c r="Q573" s="4"/>
      <c r="R573" s="4"/>
      <c r="S573" s="4"/>
      <c r="T573" s="4"/>
      <c r="U573" s="4"/>
      <c r="V573" s="4"/>
      <c r="W573" s="4"/>
      <c r="X573" s="4"/>
      <c r="Y573" s="4"/>
      <c r="Z573" s="4"/>
      <c r="AA573" s="4"/>
    </row>
    <row r="574" spans="1:27">
      <c r="A574" s="4"/>
      <c r="B574" s="61"/>
      <c r="C574" s="61"/>
      <c r="D574" s="61"/>
      <c r="E574" s="61"/>
      <c r="F574" s="61"/>
      <c r="G574" s="61"/>
      <c r="H574" s="61"/>
      <c r="I574" s="198"/>
      <c r="J574" s="4"/>
      <c r="K574" s="4"/>
      <c r="L574" s="4"/>
      <c r="M574" s="4"/>
      <c r="N574" s="4"/>
      <c r="O574" s="4"/>
      <c r="P574" s="4"/>
      <c r="Q574" s="4"/>
      <c r="R574" s="4"/>
      <c r="S574" s="4"/>
      <c r="T574" s="4"/>
      <c r="U574" s="4"/>
      <c r="V574" s="4"/>
      <c r="W574" s="4"/>
      <c r="X574" s="4"/>
      <c r="Y574" s="4"/>
      <c r="Z574" s="4"/>
      <c r="AA574" s="4"/>
    </row>
    <row r="575" spans="1:27">
      <c r="A575" s="4"/>
      <c r="B575" s="61"/>
      <c r="C575" s="61"/>
      <c r="D575" s="61"/>
      <c r="E575" s="61"/>
      <c r="F575" s="61"/>
      <c r="G575" s="61"/>
      <c r="H575" s="61"/>
      <c r="I575" s="198"/>
      <c r="J575" s="4"/>
      <c r="K575" s="4"/>
      <c r="L575" s="4"/>
      <c r="M575" s="4"/>
      <c r="N575" s="4"/>
      <c r="O575" s="4"/>
      <c r="P575" s="4"/>
      <c r="Q575" s="4"/>
      <c r="R575" s="4"/>
      <c r="S575" s="4"/>
      <c r="T575" s="4"/>
      <c r="U575" s="4"/>
      <c r="V575" s="4"/>
      <c r="W575" s="4"/>
      <c r="X575" s="4"/>
      <c r="Y575" s="4"/>
      <c r="Z575" s="4"/>
      <c r="AA575" s="4"/>
    </row>
    <row r="576" spans="1:27">
      <c r="A576" s="4"/>
      <c r="B576" s="61"/>
      <c r="C576" s="61"/>
      <c r="D576" s="61"/>
      <c r="E576" s="61"/>
      <c r="F576" s="61"/>
      <c r="G576" s="61"/>
      <c r="H576" s="61"/>
      <c r="I576" s="198"/>
      <c r="J576" s="4"/>
      <c r="K576" s="4"/>
      <c r="L576" s="4"/>
      <c r="M576" s="4"/>
      <c r="N576" s="4"/>
      <c r="O576" s="4"/>
      <c r="P576" s="4"/>
      <c r="Q576" s="4"/>
      <c r="R576" s="4"/>
      <c r="S576" s="4"/>
      <c r="T576" s="4"/>
      <c r="U576" s="4"/>
      <c r="V576" s="4"/>
      <c r="W576" s="4"/>
      <c r="X576" s="4"/>
      <c r="Y576" s="4"/>
      <c r="Z576" s="4"/>
      <c r="AA576" s="4"/>
    </row>
    <row r="577" spans="1:27">
      <c r="A577" s="4"/>
      <c r="B577" s="61"/>
      <c r="C577" s="61"/>
      <c r="D577" s="61"/>
      <c r="E577" s="61"/>
      <c r="F577" s="61"/>
      <c r="G577" s="61"/>
      <c r="H577" s="61"/>
      <c r="I577" s="198"/>
      <c r="J577" s="4"/>
      <c r="K577" s="4"/>
      <c r="L577" s="4"/>
      <c r="M577" s="4"/>
      <c r="N577" s="4"/>
      <c r="O577" s="4"/>
      <c r="P577" s="4"/>
      <c r="Q577" s="4"/>
      <c r="R577" s="4"/>
      <c r="S577" s="4"/>
      <c r="T577" s="4"/>
      <c r="U577" s="4"/>
      <c r="V577" s="4"/>
      <c r="W577" s="4"/>
      <c r="X577" s="4"/>
      <c r="Y577" s="4"/>
      <c r="Z577" s="4"/>
      <c r="AA577" s="4"/>
    </row>
    <row r="578" spans="1:27">
      <c r="A578" s="4"/>
      <c r="B578" s="61"/>
      <c r="C578" s="61"/>
      <c r="D578" s="61"/>
      <c r="E578" s="61"/>
      <c r="F578" s="61"/>
      <c r="G578" s="61"/>
      <c r="H578" s="61"/>
      <c r="I578" s="198"/>
      <c r="J578" s="4"/>
      <c r="K578" s="4"/>
      <c r="L578" s="4"/>
      <c r="M578" s="4"/>
      <c r="N578" s="4"/>
      <c r="O578" s="4"/>
      <c r="P578" s="4"/>
      <c r="Q578" s="4"/>
      <c r="R578" s="4"/>
      <c r="S578" s="4"/>
      <c r="T578" s="4"/>
      <c r="U578" s="4"/>
      <c r="V578" s="4"/>
      <c r="W578" s="4"/>
      <c r="X578" s="4"/>
      <c r="Y578" s="4"/>
      <c r="Z578" s="4"/>
      <c r="AA578" s="4"/>
    </row>
    <row r="579" spans="1:27">
      <c r="A579" s="4"/>
      <c r="B579" s="61"/>
      <c r="C579" s="61"/>
      <c r="D579" s="61"/>
      <c r="E579" s="61"/>
      <c r="F579" s="61"/>
      <c r="G579" s="61"/>
      <c r="H579" s="61"/>
      <c r="I579" s="198"/>
      <c r="J579" s="4"/>
      <c r="K579" s="4"/>
      <c r="L579" s="4"/>
      <c r="M579" s="4"/>
      <c r="N579" s="4"/>
      <c r="O579" s="4"/>
      <c r="P579" s="4"/>
      <c r="Q579" s="4"/>
      <c r="R579" s="4"/>
      <c r="S579" s="4"/>
      <c r="T579" s="4"/>
      <c r="U579" s="4"/>
      <c r="V579" s="4"/>
      <c r="W579" s="4"/>
      <c r="X579" s="4"/>
      <c r="Y579" s="4"/>
      <c r="Z579" s="4"/>
      <c r="AA579" s="4"/>
    </row>
    <row r="580" spans="1:27">
      <c r="A580" s="4"/>
      <c r="B580" s="61"/>
      <c r="C580" s="61"/>
      <c r="D580" s="61"/>
      <c r="E580" s="61"/>
      <c r="F580" s="61"/>
      <c r="G580" s="61"/>
      <c r="H580" s="61"/>
      <c r="I580" s="198"/>
      <c r="J580" s="4"/>
      <c r="K580" s="4"/>
      <c r="L580" s="4"/>
      <c r="M580" s="4"/>
      <c r="N580" s="4"/>
      <c r="O580" s="4"/>
      <c r="P580" s="4"/>
      <c r="Q580" s="4"/>
      <c r="R580" s="4"/>
      <c r="S580" s="4"/>
      <c r="T580" s="4"/>
      <c r="U580" s="4"/>
      <c r="V580" s="4"/>
      <c r="W580" s="4"/>
      <c r="X580" s="4"/>
      <c r="Y580" s="4"/>
      <c r="Z580" s="4"/>
      <c r="AA580" s="4"/>
    </row>
    <row r="581" spans="1:27">
      <c r="A581" s="4"/>
      <c r="B581" s="61"/>
      <c r="C581" s="61"/>
      <c r="D581" s="61"/>
      <c r="E581" s="61"/>
      <c r="F581" s="61"/>
      <c r="G581" s="61"/>
      <c r="H581" s="61"/>
      <c r="I581" s="198"/>
      <c r="J581" s="4"/>
      <c r="K581" s="4"/>
      <c r="L581" s="4"/>
      <c r="M581" s="4"/>
      <c r="N581" s="4"/>
      <c r="O581" s="4"/>
      <c r="P581" s="4"/>
      <c r="Q581" s="4"/>
      <c r="R581" s="4"/>
      <c r="S581" s="4"/>
      <c r="T581" s="4"/>
      <c r="U581" s="4"/>
      <c r="V581" s="4"/>
      <c r="W581" s="4"/>
      <c r="X581" s="4"/>
      <c r="Y581" s="4"/>
      <c r="Z581" s="4"/>
      <c r="AA581" s="4"/>
    </row>
    <row r="582" spans="1:27">
      <c r="A582" s="4"/>
      <c r="B582" s="61"/>
      <c r="C582" s="61"/>
      <c r="D582" s="61"/>
      <c r="E582" s="61"/>
      <c r="F582" s="61"/>
      <c r="G582" s="61"/>
      <c r="H582" s="61"/>
      <c r="I582" s="198"/>
      <c r="J582" s="4"/>
      <c r="K582" s="4"/>
      <c r="L582" s="4"/>
      <c r="M582" s="4"/>
      <c r="N582" s="4"/>
      <c r="O582" s="4"/>
      <c r="P582" s="4"/>
      <c r="Q582" s="4"/>
      <c r="R582" s="4"/>
      <c r="S582" s="4"/>
      <c r="T582" s="4"/>
      <c r="U582" s="4"/>
      <c r="V582" s="4"/>
      <c r="W582" s="4"/>
      <c r="X582" s="4"/>
      <c r="Y582" s="4"/>
      <c r="Z582" s="4"/>
      <c r="AA582" s="4"/>
    </row>
    <row r="583" spans="1:27">
      <c r="A583" s="4"/>
      <c r="B583" s="61"/>
      <c r="C583" s="61"/>
      <c r="D583" s="61"/>
      <c r="E583" s="61"/>
      <c r="F583" s="61"/>
      <c r="G583" s="61"/>
      <c r="H583" s="61"/>
      <c r="I583" s="198"/>
      <c r="J583" s="4"/>
      <c r="K583" s="4"/>
      <c r="L583" s="4"/>
      <c r="M583" s="4"/>
      <c r="N583" s="4"/>
      <c r="O583" s="4"/>
      <c r="P583" s="4"/>
      <c r="Q583" s="4"/>
      <c r="R583" s="4"/>
      <c r="S583" s="4"/>
      <c r="T583" s="4"/>
      <c r="U583" s="4"/>
      <c r="V583" s="4"/>
      <c r="W583" s="4"/>
      <c r="X583" s="4"/>
      <c r="Y583" s="4"/>
      <c r="Z583" s="4"/>
      <c r="AA583" s="4"/>
    </row>
    <row r="584" spans="1:27">
      <c r="A584" s="4"/>
      <c r="B584" s="61"/>
      <c r="C584" s="61"/>
      <c r="D584" s="61"/>
      <c r="E584" s="61"/>
      <c r="F584" s="61"/>
      <c r="G584" s="61"/>
      <c r="H584" s="61"/>
      <c r="I584" s="198"/>
      <c r="J584" s="4"/>
      <c r="K584" s="4"/>
      <c r="L584" s="4"/>
      <c r="M584" s="4"/>
      <c r="N584" s="4"/>
      <c r="O584" s="4"/>
      <c r="P584" s="4"/>
      <c r="Q584" s="4"/>
      <c r="R584" s="4"/>
      <c r="S584" s="4"/>
      <c r="T584" s="4"/>
      <c r="U584" s="4"/>
      <c r="V584" s="4"/>
      <c r="W584" s="4"/>
      <c r="X584" s="4"/>
      <c r="Y584" s="4"/>
      <c r="Z584" s="4"/>
      <c r="AA584" s="4"/>
    </row>
    <row r="585" spans="1:27">
      <c r="A585" s="4"/>
      <c r="B585" s="61"/>
      <c r="C585" s="61"/>
      <c r="D585" s="61"/>
      <c r="E585" s="61"/>
      <c r="F585" s="61"/>
      <c r="G585" s="61"/>
      <c r="H585" s="61"/>
      <c r="I585" s="198"/>
      <c r="J585" s="4"/>
      <c r="K585" s="4"/>
      <c r="L585" s="4"/>
      <c r="M585" s="4"/>
      <c r="N585" s="4"/>
      <c r="O585" s="4"/>
      <c r="P585" s="4"/>
      <c r="Q585" s="4"/>
      <c r="R585" s="4"/>
      <c r="S585" s="4"/>
      <c r="T585" s="4"/>
      <c r="U585" s="4"/>
      <c r="V585" s="4"/>
      <c r="W585" s="4"/>
      <c r="X585" s="4"/>
      <c r="Y585" s="4"/>
      <c r="Z585" s="4"/>
      <c r="AA585" s="4"/>
    </row>
    <row r="586" spans="1:27">
      <c r="A586" s="4"/>
      <c r="B586" s="61"/>
      <c r="C586" s="61"/>
      <c r="D586" s="61"/>
      <c r="E586" s="61"/>
      <c r="F586" s="61"/>
      <c r="G586" s="61"/>
      <c r="H586" s="61"/>
      <c r="I586" s="198"/>
      <c r="J586" s="4"/>
      <c r="K586" s="4"/>
      <c r="L586" s="4"/>
      <c r="M586" s="4"/>
      <c r="N586" s="4"/>
      <c r="O586" s="4"/>
      <c r="P586" s="4"/>
      <c r="Q586" s="4"/>
      <c r="R586" s="4"/>
      <c r="S586" s="4"/>
      <c r="T586" s="4"/>
      <c r="U586" s="4"/>
      <c r="V586" s="4"/>
      <c r="W586" s="4"/>
      <c r="X586" s="4"/>
      <c r="Y586" s="4"/>
      <c r="Z586" s="4"/>
      <c r="AA586" s="4"/>
    </row>
    <row r="587" spans="1:27">
      <c r="A587" s="4"/>
      <c r="B587" s="61"/>
      <c r="C587" s="61"/>
      <c r="D587" s="61"/>
      <c r="E587" s="61"/>
      <c r="F587" s="61"/>
      <c r="G587" s="61"/>
      <c r="H587" s="61"/>
      <c r="I587" s="198"/>
      <c r="J587" s="4"/>
      <c r="K587" s="4"/>
      <c r="L587" s="4"/>
      <c r="M587" s="4"/>
      <c r="N587" s="4"/>
      <c r="O587" s="4"/>
      <c r="P587" s="4"/>
      <c r="Q587" s="4"/>
      <c r="R587" s="4"/>
      <c r="S587" s="4"/>
      <c r="T587" s="4"/>
      <c r="U587" s="4"/>
      <c r="V587" s="4"/>
      <c r="W587" s="4"/>
      <c r="X587" s="4"/>
      <c r="Y587" s="4"/>
      <c r="Z587" s="4"/>
      <c r="AA587" s="4"/>
    </row>
    <row r="588" spans="1:27">
      <c r="A588" s="4"/>
      <c r="B588" s="61"/>
      <c r="C588" s="61"/>
      <c r="D588" s="61"/>
      <c r="E588" s="61"/>
      <c r="F588" s="61"/>
      <c r="G588" s="61"/>
      <c r="H588" s="61"/>
      <c r="I588" s="198"/>
      <c r="J588" s="4"/>
      <c r="K588" s="4"/>
      <c r="L588" s="4"/>
      <c r="M588" s="4"/>
      <c r="N588" s="4"/>
      <c r="O588" s="4"/>
      <c r="P588" s="4"/>
      <c r="Q588" s="4"/>
      <c r="R588" s="4"/>
      <c r="S588" s="4"/>
      <c r="T588" s="4"/>
      <c r="U588" s="4"/>
      <c r="V588" s="4"/>
      <c r="W588" s="4"/>
      <c r="X588" s="4"/>
      <c r="Y588" s="4"/>
      <c r="Z588" s="4"/>
      <c r="AA588" s="4"/>
    </row>
    <row r="589" spans="1:27">
      <c r="A589" s="4"/>
      <c r="B589" s="61"/>
      <c r="C589" s="61"/>
      <c r="D589" s="61"/>
      <c r="E589" s="61"/>
      <c r="F589" s="61"/>
      <c r="G589" s="61"/>
      <c r="H589" s="61"/>
      <c r="I589" s="198"/>
      <c r="J589" s="4"/>
      <c r="K589" s="4"/>
      <c r="L589" s="4"/>
      <c r="M589" s="4"/>
      <c r="N589" s="4"/>
      <c r="O589" s="4"/>
      <c r="P589" s="4"/>
      <c r="Q589" s="4"/>
      <c r="R589" s="4"/>
      <c r="S589" s="4"/>
      <c r="T589" s="4"/>
      <c r="U589" s="4"/>
      <c r="V589" s="4"/>
      <c r="W589" s="4"/>
      <c r="X589" s="4"/>
      <c r="Y589" s="4"/>
      <c r="Z589" s="4"/>
      <c r="AA589" s="4"/>
    </row>
    <row r="590" spans="1:27">
      <c r="A590" s="4"/>
      <c r="B590" s="61"/>
      <c r="C590" s="61"/>
      <c r="D590" s="61"/>
      <c r="E590" s="61"/>
      <c r="F590" s="61"/>
      <c r="G590" s="61"/>
      <c r="H590" s="61"/>
      <c r="I590" s="198"/>
      <c r="J590" s="4"/>
      <c r="K590" s="4"/>
      <c r="L590" s="4"/>
      <c r="M590" s="4"/>
      <c r="N590" s="4"/>
      <c r="O590" s="4"/>
      <c r="P590" s="4"/>
      <c r="Q590" s="4"/>
      <c r="R590" s="4"/>
      <c r="S590" s="4"/>
      <c r="T590" s="4"/>
      <c r="U590" s="4"/>
      <c r="V590" s="4"/>
      <c r="W590" s="4"/>
      <c r="X590" s="4"/>
      <c r="Y590" s="4"/>
      <c r="Z590" s="4"/>
      <c r="AA590" s="4"/>
    </row>
    <row r="591" spans="1:27">
      <c r="A591" s="4"/>
      <c r="B591" s="61"/>
      <c r="C591" s="61"/>
      <c r="D591" s="61"/>
      <c r="E591" s="61"/>
      <c r="F591" s="61"/>
      <c r="G591" s="61"/>
      <c r="H591" s="61"/>
      <c r="I591" s="198"/>
      <c r="J591" s="4"/>
      <c r="K591" s="4"/>
      <c r="L591" s="4"/>
      <c r="M591" s="4"/>
      <c r="N591" s="4"/>
      <c r="O591" s="4"/>
      <c r="P591" s="4"/>
      <c r="Q591" s="4"/>
      <c r="R591" s="4"/>
      <c r="S591" s="4"/>
      <c r="T591" s="4"/>
      <c r="U591" s="4"/>
      <c r="V591" s="4"/>
      <c r="W591" s="4"/>
      <c r="X591" s="4"/>
      <c r="Y591" s="4"/>
      <c r="Z591" s="4"/>
      <c r="AA591" s="4"/>
    </row>
    <row r="592" spans="1:27">
      <c r="A592" s="4"/>
      <c r="B592" s="61"/>
      <c r="C592" s="61"/>
      <c r="D592" s="61"/>
      <c r="E592" s="61"/>
      <c r="F592" s="61"/>
      <c r="G592" s="61"/>
      <c r="H592" s="61"/>
      <c r="I592" s="198"/>
      <c r="J592" s="4"/>
      <c r="K592" s="4"/>
      <c r="L592" s="4"/>
      <c r="M592" s="4"/>
      <c r="N592" s="4"/>
      <c r="O592" s="4"/>
      <c r="P592" s="4"/>
      <c r="Q592" s="4"/>
      <c r="R592" s="4"/>
      <c r="S592" s="4"/>
      <c r="T592" s="4"/>
      <c r="U592" s="4"/>
      <c r="V592" s="4"/>
      <c r="W592" s="4"/>
      <c r="X592" s="4"/>
      <c r="Y592" s="4"/>
      <c r="Z592" s="4"/>
      <c r="AA592" s="4"/>
    </row>
    <row r="593" spans="1:27">
      <c r="A593" s="4"/>
      <c r="B593" s="61"/>
      <c r="C593" s="61"/>
      <c r="D593" s="61"/>
      <c r="E593" s="61"/>
      <c r="F593" s="61"/>
      <c r="G593" s="61"/>
      <c r="H593" s="61"/>
      <c r="I593" s="198"/>
      <c r="J593" s="4"/>
      <c r="K593" s="4"/>
      <c r="L593" s="4"/>
      <c r="M593" s="4"/>
      <c r="N593" s="4"/>
      <c r="O593" s="4"/>
      <c r="P593" s="4"/>
      <c r="Q593" s="4"/>
      <c r="R593" s="4"/>
      <c r="S593" s="4"/>
      <c r="T593" s="4"/>
      <c r="U593" s="4"/>
      <c r="V593" s="4"/>
      <c r="W593" s="4"/>
      <c r="X593" s="4"/>
      <c r="Y593" s="4"/>
      <c r="Z593" s="4"/>
      <c r="AA593" s="4"/>
    </row>
    <row r="594" spans="1:27">
      <c r="A594" s="4"/>
      <c r="B594" s="61"/>
      <c r="C594" s="61"/>
      <c r="D594" s="61"/>
      <c r="E594" s="61"/>
      <c r="F594" s="61"/>
      <c r="G594" s="61"/>
      <c r="H594" s="61"/>
      <c r="I594" s="198"/>
      <c r="J594" s="4"/>
      <c r="K594" s="4"/>
      <c r="L594" s="4"/>
      <c r="M594" s="4"/>
      <c r="N594" s="4"/>
      <c r="O594" s="4"/>
      <c r="P594" s="4"/>
      <c r="Q594" s="4"/>
      <c r="R594" s="4"/>
      <c r="S594" s="4"/>
      <c r="T594" s="4"/>
      <c r="U594" s="4"/>
      <c r="V594" s="4"/>
      <c r="W594" s="4"/>
      <c r="X594" s="4"/>
      <c r="Y594" s="4"/>
      <c r="Z594" s="4"/>
      <c r="AA594" s="4"/>
    </row>
    <row r="595" spans="1:27">
      <c r="A595" s="4"/>
      <c r="B595" s="61"/>
      <c r="C595" s="61"/>
      <c r="D595" s="61"/>
      <c r="E595" s="61"/>
      <c r="F595" s="61"/>
      <c r="G595" s="61"/>
      <c r="H595" s="61"/>
      <c r="I595" s="198"/>
      <c r="J595" s="4"/>
      <c r="K595" s="4"/>
      <c r="L595" s="4"/>
      <c r="M595" s="4"/>
      <c r="N595" s="4"/>
      <c r="O595" s="4"/>
      <c r="P595" s="4"/>
      <c r="Q595" s="4"/>
      <c r="R595" s="4"/>
      <c r="S595" s="4"/>
      <c r="T595" s="4"/>
      <c r="U595" s="4"/>
      <c r="V595" s="4"/>
      <c r="W595" s="4"/>
      <c r="X595" s="4"/>
      <c r="Y595" s="4"/>
      <c r="Z595" s="4"/>
      <c r="AA595" s="4"/>
    </row>
    <row r="596" spans="1:27">
      <c r="A596" s="4"/>
      <c r="B596" s="61"/>
      <c r="C596" s="61"/>
      <c r="D596" s="61"/>
      <c r="E596" s="61"/>
      <c r="F596" s="61"/>
      <c r="G596" s="61"/>
      <c r="H596" s="61"/>
      <c r="I596" s="198"/>
      <c r="J596" s="4"/>
      <c r="K596" s="4"/>
      <c r="L596" s="4"/>
      <c r="M596" s="4"/>
      <c r="N596" s="4"/>
      <c r="O596" s="4"/>
      <c r="P596" s="4"/>
      <c r="Q596" s="4"/>
      <c r="R596" s="4"/>
      <c r="S596" s="4"/>
      <c r="T596" s="4"/>
      <c r="U596" s="4"/>
      <c r="V596" s="4"/>
      <c r="W596" s="4"/>
      <c r="X596" s="4"/>
      <c r="Y596" s="4"/>
      <c r="Z596" s="4"/>
      <c r="AA596" s="4"/>
    </row>
    <row r="597" spans="1:27">
      <c r="A597" s="4"/>
      <c r="B597" s="61"/>
      <c r="C597" s="61"/>
      <c r="D597" s="61"/>
      <c r="E597" s="61"/>
      <c r="F597" s="61"/>
      <c r="G597" s="61"/>
      <c r="H597" s="61"/>
      <c r="I597" s="198"/>
      <c r="J597" s="4"/>
      <c r="K597" s="4"/>
      <c r="L597" s="4"/>
      <c r="M597" s="4"/>
      <c r="N597" s="4"/>
      <c r="O597" s="4"/>
      <c r="P597" s="4"/>
      <c r="Q597" s="4"/>
      <c r="R597" s="4"/>
      <c r="S597" s="4"/>
      <c r="T597" s="4"/>
      <c r="U597" s="4"/>
      <c r="V597" s="4"/>
      <c r="W597" s="4"/>
      <c r="X597" s="4"/>
      <c r="Y597" s="4"/>
      <c r="Z597" s="4"/>
      <c r="AA597" s="4"/>
    </row>
    <row r="598" spans="1:27">
      <c r="A598" s="4"/>
      <c r="B598" s="61"/>
      <c r="C598" s="61"/>
      <c r="D598" s="61"/>
      <c r="E598" s="61"/>
      <c r="F598" s="61"/>
      <c r="G598" s="61"/>
      <c r="H598" s="61"/>
      <c r="I598" s="198"/>
      <c r="J598" s="4"/>
      <c r="K598" s="4"/>
      <c r="L598" s="4"/>
      <c r="M598" s="4"/>
      <c r="N598" s="4"/>
      <c r="O598" s="4"/>
      <c r="P598" s="4"/>
      <c r="Q598" s="4"/>
      <c r="R598" s="4"/>
      <c r="S598" s="4"/>
      <c r="T598" s="4"/>
      <c r="U598" s="4"/>
      <c r="V598" s="4"/>
      <c r="W598" s="4"/>
      <c r="X598" s="4"/>
      <c r="Y598" s="4"/>
      <c r="Z598" s="4"/>
      <c r="AA598" s="4"/>
    </row>
    <row r="599" spans="1:27">
      <c r="A599" s="4"/>
      <c r="B599" s="61"/>
      <c r="C599" s="61"/>
      <c r="D599" s="61"/>
      <c r="E599" s="61"/>
      <c r="F599" s="61"/>
      <c r="G599" s="61"/>
      <c r="H599" s="61"/>
      <c r="I599" s="198"/>
      <c r="J599" s="4"/>
      <c r="K599" s="4"/>
      <c r="L599" s="4"/>
      <c r="M599" s="4"/>
      <c r="N599" s="4"/>
      <c r="O599" s="4"/>
      <c r="P599" s="4"/>
      <c r="Q599" s="4"/>
      <c r="R599" s="4"/>
      <c r="S599" s="4"/>
      <c r="T599" s="4"/>
      <c r="U599" s="4"/>
      <c r="V599" s="4"/>
      <c r="W599" s="4"/>
      <c r="X599" s="4"/>
      <c r="Y599" s="4"/>
      <c r="Z599" s="4"/>
      <c r="AA599" s="4"/>
    </row>
    <row r="600" spans="1:27">
      <c r="A600" s="4"/>
      <c r="B600" s="61"/>
      <c r="C600" s="61"/>
      <c r="D600" s="61"/>
      <c r="E600" s="61"/>
      <c r="F600" s="61"/>
      <c r="G600" s="61"/>
      <c r="H600" s="61"/>
      <c r="I600" s="198"/>
      <c r="J600" s="4"/>
      <c r="K600" s="4"/>
      <c r="L600" s="4"/>
      <c r="M600" s="4"/>
      <c r="N600" s="4"/>
      <c r="O600" s="4"/>
      <c r="P600" s="4"/>
      <c r="Q600" s="4"/>
      <c r="R600" s="4"/>
      <c r="S600" s="4"/>
      <c r="T600" s="4"/>
      <c r="U600" s="4"/>
      <c r="V600" s="4"/>
      <c r="W600" s="4"/>
      <c r="X600" s="4"/>
      <c r="Y600" s="4"/>
      <c r="Z600" s="4"/>
      <c r="AA600" s="4"/>
    </row>
    <row r="601" spans="1:27">
      <c r="A601" s="4"/>
      <c r="B601" s="61"/>
      <c r="C601" s="61"/>
      <c r="D601" s="61"/>
      <c r="E601" s="61"/>
      <c r="F601" s="61"/>
      <c r="G601" s="61"/>
      <c r="H601" s="61"/>
      <c r="I601" s="198"/>
      <c r="J601" s="4"/>
      <c r="K601" s="4"/>
      <c r="L601" s="4"/>
      <c r="M601" s="4"/>
      <c r="N601" s="4"/>
      <c r="O601" s="4"/>
      <c r="P601" s="4"/>
      <c r="Q601" s="4"/>
      <c r="R601" s="4"/>
      <c r="S601" s="4"/>
      <c r="T601" s="4"/>
      <c r="U601" s="4"/>
      <c r="V601" s="4"/>
      <c r="W601" s="4"/>
      <c r="X601" s="4"/>
      <c r="Y601" s="4"/>
      <c r="Z601" s="4"/>
      <c r="AA601" s="4"/>
    </row>
    <row r="602" spans="1:27">
      <c r="A602" s="4"/>
      <c r="B602" s="61"/>
      <c r="C602" s="61"/>
      <c r="D602" s="61"/>
      <c r="E602" s="61"/>
      <c r="F602" s="61"/>
      <c r="G602" s="61"/>
      <c r="H602" s="61"/>
      <c r="I602" s="198"/>
      <c r="J602" s="4"/>
      <c r="K602" s="4"/>
      <c r="L602" s="4"/>
      <c r="M602" s="4"/>
      <c r="N602" s="4"/>
      <c r="O602" s="4"/>
      <c r="P602" s="4"/>
      <c r="Q602" s="4"/>
      <c r="R602" s="4"/>
      <c r="S602" s="4"/>
      <c r="T602" s="4"/>
      <c r="U602" s="4"/>
      <c r="V602" s="4"/>
      <c r="W602" s="4"/>
      <c r="X602" s="4"/>
      <c r="Y602" s="4"/>
      <c r="Z602" s="4"/>
      <c r="AA602" s="4"/>
    </row>
    <row r="603" spans="1:27">
      <c r="A603" s="4"/>
      <c r="B603" s="61"/>
      <c r="C603" s="61"/>
      <c r="D603" s="61"/>
      <c r="E603" s="61"/>
      <c r="F603" s="61"/>
      <c r="G603" s="61"/>
      <c r="H603" s="61"/>
      <c r="I603" s="198"/>
      <c r="J603" s="4"/>
      <c r="K603" s="4"/>
      <c r="L603" s="4"/>
      <c r="M603" s="4"/>
      <c r="N603" s="4"/>
      <c r="O603" s="4"/>
      <c r="P603" s="4"/>
      <c r="Q603" s="4"/>
      <c r="R603" s="4"/>
      <c r="S603" s="4"/>
      <c r="T603" s="4"/>
      <c r="U603" s="4"/>
      <c r="V603" s="4"/>
      <c r="W603" s="4"/>
      <c r="X603" s="4"/>
      <c r="Y603" s="4"/>
      <c r="Z603" s="4"/>
      <c r="AA603" s="4"/>
    </row>
    <row r="604" spans="1:27">
      <c r="A604" s="4"/>
      <c r="B604" s="61"/>
      <c r="C604" s="61"/>
      <c r="D604" s="61"/>
      <c r="E604" s="61"/>
      <c r="F604" s="61"/>
      <c r="G604" s="61"/>
      <c r="H604" s="61"/>
      <c r="I604" s="198"/>
      <c r="J604" s="4"/>
      <c r="K604" s="4"/>
      <c r="L604" s="4"/>
      <c r="M604" s="4"/>
      <c r="N604" s="4"/>
      <c r="O604" s="4"/>
      <c r="P604" s="4"/>
      <c r="Q604" s="4"/>
      <c r="R604" s="4"/>
      <c r="S604" s="4"/>
      <c r="T604" s="4"/>
      <c r="U604" s="4"/>
      <c r="V604" s="4"/>
      <c r="W604" s="4"/>
      <c r="X604" s="4"/>
      <c r="Y604" s="4"/>
      <c r="Z604" s="4"/>
      <c r="AA604" s="4"/>
    </row>
    <row r="605" spans="1:27">
      <c r="A605" s="4"/>
      <c r="B605" s="61"/>
      <c r="C605" s="61"/>
      <c r="D605" s="61"/>
      <c r="E605" s="61"/>
      <c r="F605" s="61"/>
      <c r="G605" s="61"/>
      <c r="H605" s="61"/>
      <c r="I605" s="198"/>
      <c r="J605" s="4"/>
      <c r="K605" s="4"/>
      <c r="L605" s="4"/>
      <c r="M605" s="4"/>
      <c r="N605" s="4"/>
      <c r="O605" s="4"/>
      <c r="P605" s="4"/>
      <c r="Q605" s="4"/>
      <c r="R605" s="4"/>
      <c r="S605" s="4"/>
      <c r="T605" s="4"/>
      <c r="U605" s="4"/>
      <c r="V605" s="4"/>
      <c r="W605" s="4"/>
      <c r="X605" s="4"/>
      <c r="Y605" s="4"/>
      <c r="Z605" s="4"/>
      <c r="AA605" s="4"/>
    </row>
    <row r="606" spans="1:27">
      <c r="A606" s="4"/>
      <c r="B606" s="61"/>
      <c r="C606" s="61"/>
      <c r="D606" s="61"/>
      <c r="E606" s="61"/>
      <c r="F606" s="61"/>
      <c r="G606" s="61"/>
      <c r="H606" s="61"/>
      <c r="I606" s="198"/>
      <c r="J606" s="4"/>
      <c r="K606" s="4"/>
      <c r="L606" s="4"/>
      <c r="M606" s="4"/>
      <c r="N606" s="4"/>
      <c r="O606" s="4"/>
      <c r="P606" s="4"/>
      <c r="Q606" s="4"/>
      <c r="R606" s="4"/>
      <c r="S606" s="4"/>
      <c r="T606" s="4"/>
      <c r="U606" s="4"/>
      <c r="V606" s="4"/>
      <c r="W606" s="4"/>
      <c r="X606" s="4"/>
      <c r="Y606" s="4"/>
      <c r="Z606" s="4"/>
      <c r="AA606" s="4"/>
    </row>
    <row r="607" spans="1:27">
      <c r="A607" s="4"/>
      <c r="B607" s="61"/>
      <c r="C607" s="61"/>
      <c r="D607" s="61"/>
      <c r="E607" s="61"/>
      <c r="F607" s="61"/>
      <c r="G607" s="61"/>
      <c r="H607" s="61"/>
      <c r="I607" s="198"/>
      <c r="J607" s="4"/>
      <c r="K607" s="4"/>
      <c r="L607" s="4"/>
      <c r="M607" s="4"/>
      <c r="N607" s="4"/>
      <c r="O607" s="4"/>
      <c r="P607" s="4"/>
      <c r="Q607" s="4"/>
      <c r="R607" s="4"/>
      <c r="S607" s="4"/>
      <c r="T607" s="4"/>
      <c r="U607" s="4"/>
      <c r="V607" s="4"/>
      <c r="W607" s="4"/>
      <c r="X607" s="4"/>
      <c r="Y607" s="4"/>
      <c r="Z607" s="4"/>
      <c r="AA607" s="4"/>
    </row>
    <row r="608" spans="1:27">
      <c r="A608" s="4"/>
      <c r="B608" s="61"/>
      <c r="C608" s="61"/>
      <c r="D608" s="61"/>
      <c r="E608" s="61"/>
      <c r="F608" s="61"/>
      <c r="G608" s="61"/>
      <c r="H608" s="61"/>
      <c r="I608" s="198"/>
      <c r="J608" s="4"/>
      <c r="K608" s="4"/>
      <c r="L608" s="4"/>
      <c r="M608" s="4"/>
      <c r="N608" s="4"/>
      <c r="O608" s="4"/>
      <c r="P608" s="4"/>
      <c r="Q608" s="4"/>
      <c r="R608" s="4"/>
      <c r="S608" s="4"/>
      <c r="T608" s="4"/>
      <c r="U608" s="4"/>
      <c r="V608" s="4"/>
      <c r="W608" s="4"/>
      <c r="X608" s="4"/>
      <c r="Y608" s="4"/>
      <c r="Z608" s="4"/>
      <c r="AA608" s="4"/>
    </row>
    <row r="609" spans="1:27">
      <c r="A609" s="4"/>
      <c r="B609" s="61"/>
      <c r="C609" s="61"/>
      <c r="D609" s="61"/>
      <c r="E609" s="61"/>
      <c r="F609" s="61"/>
      <c r="G609" s="61"/>
      <c r="H609" s="61"/>
      <c r="I609" s="198"/>
      <c r="J609" s="4"/>
      <c r="K609" s="4"/>
      <c r="L609" s="4"/>
      <c r="M609" s="4"/>
      <c r="N609" s="4"/>
      <c r="O609" s="4"/>
      <c r="P609" s="4"/>
      <c r="Q609" s="4"/>
      <c r="R609" s="4"/>
      <c r="S609" s="4"/>
      <c r="T609" s="4"/>
      <c r="U609" s="4"/>
      <c r="V609" s="4"/>
      <c r="W609" s="4"/>
      <c r="X609" s="4"/>
      <c r="Y609" s="4"/>
      <c r="Z609" s="4"/>
      <c r="AA609" s="4"/>
    </row>
    <row r="610" spans="1:27">
      <c r="A610" s="4"/>
      <c r="B610" s="61"/>
      <c r="C610" s="61"/>
      <c r="D610" s="61"/>
      <c r="E610" s="61"/>
      <c r="F610" s="61"/>
      <c r="G610" s="61"/>
      <c r="H610" s="61"/>
      <c r="I610" s="198"/>
      <c r="J610" s="4"/>
      <c r="K610" s="4"/>
      <c r="L610" s="4"/>
      <c r="M610" s="4"/>
      <c r="N610" s="4"/>
      <c r="O610" s="4"/>
      <c r="P610" s="4"/>
      <c r="Q610" s="4"/>
      <c r="R610" s="4"/>
      <c r="S610" s="4"/>
      <c r="T610" s="4"/>
      <c r="U610" s="4"/>
      <c r="V610" s="4"/>
      <c r="W610" s="4"/>
      <c r="X610" s="4"/>
      <c r="Y610" s="4"/>
      <c r="Z610" s="4"/>
      <c r="AA610" s="4"/>
    </row>
    <row r="611" spans="1:27">
      <c r="A611" s="4"/>
      <c r="B611" s="61"/>
      <c r="C611" s="61"/>
      <c r="D611" s="61"/>
      <c r="E611" s="61"/>
      <c r="F611" s="61"/>
      <c r="G611" s="61"/>
      <c r="H611" s="61"/>
      <c r="I611" s="198"/>
      <c r="J611" s="4"/>
      <c r="K611" s="4"/>
      <c r="L611" s="4"/>
      <c r="M611" s="4"/>
      <c r="N611" s="4"/>
      <c r="O611" s="4"/>
      <c r="P611" s="4"/>
      <c r="Q611" s="4"/>
      <c r="R611" s="4"/>
      <c r="S611" s="4"/>
      <c r="T611" s="4"/>
      <c r="U611" s="4"/>
      <c r="V611" s="4"/>
      <c r="W611" s="4"/>
      <c r="X611" s="4"/>
      <c r="Y611" s="4"/>
      <c r="Z611" s="4"/>
      <c r="AA611" s="4"/>
    </row>
    <row r="612" spans="1:27">
      <c r="A612" s="4"/>
      <c r="B612" s="61"/>
      <c r="C612" s="61"/>
      <c r="D612" s="61"/>
      <c r="E612" s="61"/>
      <c r="F612" s="61"/>
      <c r="G612" s="61"/>
      <c r="H612" s="61"/>
      <c r="I612" s="198"/>
      <c r="J612" s="4"/>
      <c r="K612" s="4"/>
      <c r="L612" s="4"/>
      <c r="M612" s="4"/>
      <c r="N612" s="4"/>
      <c r="O612" s="4"/>
      <c r="P612" s="4"/>
      <c r="Q612" s="4"/>
      <c r="R612" s="4"/>
      <c r="S612" s="4"/>
      <c r="T612" s="4"/>
      <c r="U612" s="4"/>
      <c r="V612" s="4"/>
      <c r="W612" s="4"/>
      <c r="X612" s="4"/>
      <c r="Y612" s="4"/>
      <c r="Z612" s="4"/>
      <c r="AA612" s="4"/>
    </row>
    <row r="613" spans="1:27">
      <c r="A613" s="4"/>
      <c r="B613" s="61"/>
      <c r="C613" s="61"/>
      <c r="D613" s="61"/>
      <c r="E613" s="61"/>
      <c r="F613" s="61"/>
      <c r="G613" s="61"/>
      <c r="H613" s="61"/>
      <c r="I613" s="198"/>
      <c r="J613" s="4"/>
      <c r="K613" s="4"/>
      <c r="L613" s="4"/>
      <c r="M613" s="4"/>
      <c r="N613" s="4"/>
      <c r="O613" s="4"/>
      <c r="P613" s="4"/>
      <c r="Q613" s="4"/>
      <c r="R613" s="4"/>
      <c r="S613" s="4"/>
      <c r="T613" s="4"/>
      <c r="U613" s="4"/>
      <c r="V613" s="4"/>
      <c r="W613" s="4"/>
      <c r="X613" s="4"/>
      <c r="Y613" s="4"/>
      <c r="Z613" s="4"/>
      <c r="AA613" s="4"/>
    </row>
    <row r="614" spans="1:27">
      <c r="A614" s="4"/>
      <c r="B614" s="61"/>
      <c r="C614" s="61"/>
      <c r="D614" s="61"/>
      <c r="E614" s="61"/>
      <c r="F614" s="61"/>
      <c r="G614" s="61"/>
      <c r="H614" s="61"/>
      <c r="I614" s="198"/>
      <c r="J614" s="4"/>
      <c r="K614" s="4"/>
      <c r="L614" s="4"/>
      <c r="M614" s="4"/>
      <c r="N614" s="4"/>
      <c r="O614" s="4"/>
      <c r="P614" s="4"/>
      <c r="Q614" s="4"/>
      <c r="R614" s="4"/>
      <c r="S614" s="4"/>
      <c r="T614" s="4"/>
      <c r="U614" s="4"/>
      <c r="V614" s="4"/>
      <c r="W614" s="4"/>
      <c r="X614" s="4"/>
      <c r="Y614" s="4"/>
      <c r="Z614" s="4"/>
      <c r="AA614" s="4"/>
    </row>
    <row r="615" spans="1:27">
      <c r="A615" s="4"/>
      <c r="B615" s="61"/>
      <c r="C615" s="61"/>
      <c r="D615" s="61"/>
      <c r="E615" s="61"/>
      <c r="F615" s="61"/>
      <c r="G615" s="61"/>
      <c r="H615" s="61"/>
      <c r="I615" s="198"/>
      <c r="J615" s="4"/>
      <c r="K615" s="4"/>
      <c r="L615" s="4"/>
      <c r="M615" s="4"/>
      <c r="N615" s="4"/>
      <c r="O615" s="4"/>
      <c r="P615" s="4"/>
      <c r="Q615" s="4"/>
      <c r="R615" s="4"/>
      <c r="S615" s="4"/>
      <c r="T615" s="4"/>
      <c r="U615" s="4"/>
      <c r="V615" s="4"/>
      <c r="W615" s="4"/>
      <c r="X615" s="4"/>
      <c r="Y615" s="4"/>
      <c r="Z615" s="4"/>
      <c r="AA615" s="4"/>
    </row>
    <row r="616" spans="1:27">
      <c r="A616" s="4"/>
      <c r="B616" s="61"/>
      <c r="C616" s="61"/>
      <c r="D616" s="61"/>
      <c r="E616" s="61"/>
      <c r="F616" s="61"/>
      <c r="G616" s="61"/>
      <c r="H616" s="61"/>
      <c r="I616" s="198"/>
      <c r="J616" s="4"/>
      <c r="K616" s="4"/>
      <c r="L616" s="4"/>
      <c r="M616" s="4"/>
      <c r="N616" s="4"/>
      <c r="O616" s="4"/>
      <c r="P616" s="4"/>
      <c r="Q616" s="4"/>
      <c r="R616" s="4"/>
      <c r="S616" s="4"/>
      <c r="T616" s="4"/>
      <c r="U616" s="4"/>
      <c r="V616" s="4"/>
      <c r="W616" s="4"/>
      <c r="X616" s="4"/>
      <c r="Y616" s="4"/>
      <c r="Z616" s="4"/>
      <c r="AA616" s="4"/>
    </row>
    <row r="617" spans="1:27">
      <c r="A617" s="4"/>
      <c r="B617" s="61"/>
      <c r="C617" s="61"/>
      <c r="D617" s="61"/>
      <c r="E617" s="61"/>
      <c r="F617" s="61"/>
      <c r="G617" s="61"/>
      <c r="H617" s="61"/>
      <c r="I617" s="198"/>
      <c r="J617" s="4"/>
      <c r="K617" s="4"/>
      <c r="L617" s="4"/>
      <c r="M617" s="4"/>
      <c r="N617" s="4"/>
      <c r="O617" s="4"/>
      <c r="P617" s="4"/>
      <c r="Q617" s="4"/>
      <c r="R617" s="4"/>
      <c r="S617" s="4"/>
      <c r="T617" s="4"/>
      <c r="U617" s="4"/>
      <c r="V617" s="4"/>
      <c r="W617" s="4"/>
      <c r="X617" s="4"/>
      <c r="Y617" s="4"/>
      <c r="Z617" s="4"/>
      <c r="AA617" s="4"/>
    </row>
    <row r="618" spans="1:27">
      <c r="A618" s="4"/>
      <c r="B618" s="61"/>
      <c r="C618" s="61"/>
      <c r="D618" s="61"/>
      <c r="E618" s="61"/>
      <c r="F618" s="61"/>
      <c r="G618" s="61"/>
      <c r="H618" s="61"/>
      <c r="I618" s="198"/>
      <c r="J618" s="4"/>
      <c r="K618" s="4"/>
      <c r="L618" s="4"/>
      <c r="M618" s="4"/>
      <c r="N618" s="4"/>
      <c r="O618" s="4"/>
      <c r="P618" s="4"/>
      <c r="Q618" s="4"/>
      <c r="R618" s="4"/>
      <c r="S618" s="4"/>
      <c r="T618" s="4"/>
      <c r="U618" s="4"/>
      <c r="V618" s="4"/>
      <c r="W618" s="4"/>
      <c r="X618" s="4"/>
      <c r="Y618" s="4"/>
      <c r="Z618" s="4"/>
      <c r="AA618" s="4"/>
    </row>
    <row r="619" spans="1:27">
      <c r="A619" s="4"/>
      <c r="B619" s="61"/>
      <c r="C619" s="61"/>
      <c r="D619" s="61"/>
      <c r="E619" s="61"/>
      <c r="F619" s="61"/>
      <c r="G619" s="61"/>
      <c r="H619" s="61"/>
      <c r="I619" s="198"/>
      <c r="J619" s="4"/>
      <c r="K619" s="4"/>
      <c r="L619" s="4"/>
      <c r="M619" s="4"/>
      <c r="N619" s="4"/>
      <c r="O619" s="4"/>
      <c r="P619" s="4"/>
      <c r="Q619" s="4"/>
      <c r="R619" s="4"/>
      <c r="S619" s="4"/>
      <c r="T619" s="4"/>
      <c r="U619" s="4"/>
      <c r="V619" s="4"/>
      <c r="W619" s="4"/>
      <c r="X619" s="4"/>
      <c r="Y619" s="4"/>
      <c r="Z619" s="4"/>
      <c r="AA619" s="4"/>
    </row>
    <row r="620" spans="1:27">
      <c r="A620" s="4"/>
      <c r="B620" s="61"/>
      <c r="C620" s="61"/>
      <c r="D620" s="61"/>
      <c r="E620" s="61"/>
      <c r="F620" s="61"/>
      <c r="G620" s="61"/>
      <c r="H620" s="61"/>
      <c r="I620" s="198"/>
      <c r="J620" s="4"/>
      <c r="K620" s="4"/>
      <c r="L620" s="4"/>
      <c r="M620" s="4"/>
      <c r="N620" s="4"/>
      <c r="O620" s="4"/>
      <c r="P620" s="4"/>
      <c r="Q620" s="4"/>
      <c r="R620" s="4"/>
      <c r="S620" s="4"/>
      <c r="T620" s="4"/>
      <c r="U620" s="4"/>
      <c r="V620" s="4"/>
      <c r="W620" s="4"/>
      <c r="X620" s="4"/>
      <c r="Y620" s="4"/>
      <c r="Z620" s="4"/>
      <c r="AA620" s="4"/>
    </row>
    <row r="621" spans="1:27">
      <c r="A621" s="4"/>
      <c r="B621" s="61"/>
      <c r="C621" s="61"/>
      <c r="D621" s="61"/>
      <c r="E621" s="61"/>
      <c r="F621" s="61"/>
      <c r="G621" s="61"/>
      <c r="H621" s="61"/>
      <c r="I621" s="198"/>
      <c r="J621" s="4"/>
      <c r="K621" s="4"/>
      <c r="L621" s="4"/>
      <c r="M621" s="4"/>
      <c r="N621" s="4"/>
      <c r="O621" s="4"/>
      <c r="P621" s="4"/>
      <c r="Q621" s="4"/>
      <c r="R621" s="4"/>
      <c r="S621" s="4"/>
      <c r="T621" s="4"/>
      <c r="U621" s="4"/>
      <c r="V621" s="4"/>
      <c r="W621" s="4"/>
      <c r="X621" s="4"/>
      <c r="Y621" s="4"/>
      <c r="Z621" s="4"/>
      <c r="AA621" s="4"/>
    </row>
    <row r="622" spans="1:27">
      <c r="A622" s="4"/>
      <c r="B622" s="61"/>
      <c r="C622" s="61"/>
      <c r="D622" s="61"/>
      <c r="E622" s="61"/>
      <c r="F622" s="61"/>
      <c r="G622" s="61"/>
      <c r="H622" s="61"/>
      <c r="I622" s="198"/>
      <c r="J622" s="4"/>
      <c r="K622" s="4"/>
      <c r="L622" s="4"/>
      <c r="M622" s="4"/>
      <c r="N622" s="4"/>
      <c r="O622" s="4"/>
      <c r="P622" s="4"/>
      <c r="Q622" s="4"/>
      <c r="R622" s="4"/>
      <c r="S622" s="4"/>
      <c r="T622" s="4"/>
      <c r="U622" s="4"/>
      <c r="V622" s="4"/>
      <c r="W622" s="4"/>
      <c r="X622" s="4"/>
      <c r="Y622" s="4"/>
      <c r="Z622" s="4"/>
      <c r="AA622" s="4"/>
    </row>
    <row r="623" spans="1:27">
      <c r="A623" s="4"/>
      <c r="B623" s="61"/>
      <c r="C623" s="61"/>
      <c r="D623" s="61"/>
      <c r="E623" s="61"/>
      <c r="F623" s="61"/>
      <c r="G623" s="61"/>
      <c r="H623" s="61"/>
      <c r="I623" s="198"/>
      <c r="J623" s="4"/>
      <c r="K623" s="4"/>
      <c r="L623" s="4"/>
      <c r="M623" s="4"/>
      <c r="N623" s="4"/>
      <c r="O623" s="4"/>
      <c r="P623" s="4"/>
      <c r="Q623" s="4"/>
      <c r="R623" s="4"/>
      <c r="S623" s="4"/>
      <c r="T623" s="4"/>
      <c r="U623" s="4"/>
      <c r="V623" s="4"/>
      <c r="W623" s="4"/>
      <c r="X623" s="4"/>
      <c r="Y623" s="4"/>
      <c r="Z623" s="4"/>
      <c r="AA623" s="4"/>
    </row>
    <row r="624" spans="1:27">
      <c r="A624" s="4"/>
      <c r="B624" s="61"/>
      <c r="C624" s="61"/>
      <c r="D624" s="61"/>
      <c r="E624" s="61"/>
      <c r="F624" s="61"/>
      <c r="G624" s="61"/>
      <c r="H624" s="61"/>
      <c r="I624" s="198"/>
      <c r="J624" s="4"/>
      <c r="K624" s="4"/>
      <c r="L624" s="4"/>
      <c r="M624" s="4"/>
      <c r="N624" s="4"/>
      <c r="O624" s="4"/>
      <c r="P624" s="4"/>
      <c r="Q624" s="4"/>
      <c r="R624" s="4"/>
      <c r="S624" s="4"/>
      <c r="T624" s="4"/>
      <c r="U624" s="4"/>
      <c r="V624" s="4"/>
      <c r="W624" s="4"/>
      <c r="X624" s="4"/>
      <c r="Y624" s="4"/>
      <c r="Z624" s="4"/>
      <c r="AA624" s="4"/>
    </row>
    <row r="625" spans="1:27">
      <c r="A625" s="4"/>
      <c r="B625" s="61"/>
      <c r="C625" s="61"/>
      <c r="D625" s="61"/>
      <c r="E625" s="61"/>
      <c r="F625" s="61"/>
      <c r="G625" s="61"/>
      <c r="H625" s="61"/>
      <c r="I625" s="198"/>
      <c r="J625" s="4"/>
      <c r="K625" s="4"/>
      <c r="L625" s="4"/>
      <c r="M625" s="4"/>
      <c r="N625" s="4"/>
      <c r="O625" s="4"/>
      <c r="P625" s="4"/>
      <c r="Q625" s="4"/>
      <c r="R625" s="4"/>
      <c r="S625" s="4"/>
      <c r="T625" s="4"/>
      <c r="U625" s="4"/>
      <c r="V625" s="4"/>
      <c r="W625" s="4"/>
      <c r="X625" s="4"/>
      <c r="Y625" s="4"/>
      <c r="Z625" s="4"/>
      <c r="AA625" s="4"/>
    </row>
    <row r="626" spans="1:27">
      <c r="A626" s="4"/>
      <c r="B626" s="61"/>
      <c r="C626" s="61"/>
      <c r="D626" s="61"/>
      <c r="E626" s="61"/>
      <c r="F626" s="61"/>
      <c r="G626" s="61"/>
      <c r="H626" s="61"/>
      <c r="I626" s="198"/>
      <c r="J626" s="4"/>
      <c r="K626" s="4"/>
      <c r="L626" s="4"/>
      <c r="M626" s="4"/>
      <c r="N626" s="4"/>
      <c r="O626" s="4"/>
      <c r="P626" s="4"/>
      <c r="Q626" s="4"/>
      <c r="R626" s="4"/>
      <c r="S626" s="4"/>
      <c r="T626" s="4"/>
      <c r="U626" s="4"/>
      <c r="V626" s="4"/>
      <c r="W626" s="4"/>
      <c r="X626" s="4"/>
      <c r="Y626" s="4"/>
      <c r="Z626" s="4"/>
      <c r="AA626" s="4"/>
    </row>
    <row r="627" spans="1:27">
      <c r="A627" s="4"/>
      <c r="B627" s="61"/>
      <c r="C627" s="61"/>
      <c r="D627" s="61"/>
      <c r="E627" s="61"/>
      <c r="F627" s="61"/>
      <c r="G627" s="61"/>
      <c r="H627" s="61"/>
      <c r="I627" s="198"/>
      <c r="J627" s="4"/>
      <c r="K627" s="4"/>
      <c r="L627" s="4"/>
      <c r="M627" s="4"/>
      <c r="N627" s="4"/>
      <c r="O627" s="4"/>
      <c r="P627" s="4"/>
      <c r="Q627" s="4"/>
      <c r="R627" s="4"/>
      <c r="S627" s="4"/>
      <c r="T627" s="4"/>
      <c r="U627" s="4"/>
      <c r="V627" s="4"/>
      <c r="W627" s="4"/>
      <c r="X627" s="4"/>
      <c r="Y627" s="4"/>
      <c r="Z627" s="4"/>
      <c r="AA627" s="4"/>
    </row>
    <row r="628" spans="1:27">
      <c r="A628" s="4"/>
      <c r="B628" s="61"/>
      <c r="C628" s="61"/>
      <c r="D628" s="61"/>
      <c r="E628" s="61"/>
      <c r="F628" s="61"/>
      <c r="G628" s="61"/>
      <c r="H628" s="61"/>
      <c r="I628" s="198"/>
      <c r="J628" s="4"/>
      <c r="K628" s="4"/>
      <c r="L628" s="4"/>
      <c r="M628" s="4"/>
      <c r="N628" s="4"/>
      <c r="O628" s="4"/>
      <c r="P628" s="4"/>
      <c r="Q628" s="4"/>
      <c r="R628" s="4"/>
      <c r="S628" s="4"/>
      <c r="T628" s="4"/>
      <c r="U628" s="4"/>
      <c r="V628" s="4"/>
      <c r="W628" s="4"/>
      <c r="X628" s="4"/>
      <c r="Y628" s="4"/>
      <c r="Z628" s="4"/>
      <c r="AA628" s="4"/>
    </row>
    <row r="629" spans="1:27">
      <c r="A629" s="4"/>
      <c r="B629" s="61"/>
      <c r="C629" s="61"/>
      <c r="D629" s="61"/>
      <c r="E629" s="61"/>
      <c r="F629" s="61"/>
      <c r="G629" s="61"/>
      <c r="H629" s="61"/>
      <c r="I629" s="198"/>
      <c r="J629" s="4"/>
      <c r="K629" s="4"/>
      <c r="L629" s="4"/>
      <c r="M629" s="4"/>
      <c r="N629" s="4"/>
      <c r="O629" s="4"/>
      <c r="P629" s="4"/>
      <c r="Q629" s="4"/>
      <c r="R629" s="4"/>
      <c r="S629" s="4"/>
      <c r="T629" s="4"/>
      <c r="U629" s="4"/>
      <c r="V629" s="4"/>
      <c r="W629" s="4"/>
      <c r="X629" s="4"/>
      <c r="Y629" s="4"/>
      <c r="Z629" s="4"/>
      <c r="AA629" s="4"/>
    </row>
    <row r="630" spans="1:27">
      <c r="A630" s="4"/>
      <c r="B630" s="61"/>
      <c r="C630" s="61"/>
      <c r="D630" s="61"/>
      <c r="E630" s="61"/>
      <c r="F630" s="61"/>
      <c r="G630" s="61"/>
      <c r="H630" s="61"/>
      <c r="I630" s="198"/>
      <c r="J630" s="4"/>
      <c r="K630" s="4"/>
      <c r="L630" s="4"/>
      <c r="M630" s="4"/>
      <c r="N630" s="4"/>
      <c r="O630" s="4"/>
      <c r="P630" s="4"/>
      <c r="Q630" s="4"/>
      <c r="R630" s="4"/>
      <c r="S630" s="4"/>
      <c r="T630" s="4"/>
      <c r="U630" s="4"/>
      <c r="V630" s="4"/>
      <c r="W630" s="4"/>
      <c r="X630" s="4"/>
      <c r="Y630" s="4"/>
      <c r="Z630" s="4"/>
      <c r="AA630" s="4"/>
    </row>
    <row r="631" spans="1:27">
      <c r="A631" s="4"/>
      <c r="B631" s="61"/>
      <c r="C631" s="61"/>
      <c r="D631" s="61"/>
      <c r="E631" s="61"/>
      <c r="F631" s="61"/>
      <c r="G631" s="61"/>
      <c r="H631" s="61"/>
      <c r="I631" s="198"/>
      <c r="J631" s="4"/>
      <c r="K631" s="4"/>
      <c r="L631" s="4"/>
      <c r="M631" s="4"/>
      <c r="N631" s="4"/>
      <c r="O631" s="4"/>
      <c r="P631" s="4"/>
      <c r="Q631" s="4"/>
      <c r="R631" s="4"/>
      <c r="S631" s="4"/>
      <c r="T631" s="4"/>
      <c r="U631" s="4"/>
      <c r="V631" s="4"/>
      <c r="W631" s="4"/>
      <c r="X631" s="4"/>
      <c r="Y631" s="4"/>
      <c r="Z631" s="4"/>
      <c r="AA631" s="4"/>
    </row>
    <row r="632" spans="1:27">
      <c r="A632" s="4"/>
      <c r="B632" s="61"/>
      <c r="C632" s="61"/>
      <c r="D632" s="61"/>
      <c r="E632" s="61"/>
      <c r="F632" s="61"/>
      <c r="G632" s="61"/>
      <c r="H632" s="61"/>
      <c r="I632" s="198"/>
      <c r="J632" s="4"/>
      <c r="K632" s="4"/>
      <c r="L632" s="4"/>
      <c r="M632" s="4"/>
      <c r="N632" s="4"/>
      <c r="O632" s="4"/>
      <c r="P632" s="4"/>
      <c r="Q632" s="4"/>
      <c r="R632" s="4"/>
      <c r="S632" s="4"/>
      <c r="T632" s="4"/>
      <c r="U632" s="4"/>
      <c r="V632" s="4"/>
      <c r="W632" s="4"/>
      <c r="X632" s="4"/>
      <c r="Y632" s="4"/>
      <c r="Z632" s="4"/>
      <c r="AA632" s="4"/>
    </row>
    <row r="633" spans="1:27">
      <c r="A633" s="4"/>
      <c r="B633" s="61"/>
      <c r="C633" s="61"/>
      <c r="D633" s="61"/>
      <c r="E633" s="61"/>
      <c r="F633" s="61"/>
      <c r="G633" s="61"/>
      <c r="H633" s="61"/>
      <c r="I633" s="198"/>
      <c r="J633" s="4"/>
      <c r="K633" s="4"/>
      <c r="L633" s="4"/>
      <c r="M633" s="4"/>
      <c r="N633" s="4"/>
      <c r="O633" s="4"/>
      <c r="P633" s="4"/>
      <c r="Q633" s="4"/>
      <c r="R633" s="4"/>
      <c r="S633" s="4"/>
      <c r="T633" s="4"/>
      <c r="U633" s="4"/>
      <c r="V633" s="4"/>
      <c r="W633" s="4"/>
      <c r="X633" s="4"/>
      <c r="Y633" s="4"/>
      <c r="Z633" s="4"/>
      <c r="AA633" s="4"/>
    </row>
    <row r="634" spans="1:27">
      <c r="A634" s="4"/>
      <c r="B634" s="61"/>
      <c r="C634" s="61"/>
      <c r="D634" s="61"/>
      <c r="E634" s="61"/>
      <c r="F634" s="61"/>
      <c r="G634" s="61"/>
      <c r="H634" s="61"/>
      <c r="I634" s="198"/>
      <c r="J634" s="4"/>
      <c r="K634" s="4"/>
      <c r="L634" s="4"/>
      <c r="M634" s="4"/>
      <c r="N634" s="4"/>
      <c r="O634" s="4"/>
      <c r="P634" s="4"/>
      <c r="Q634" s="4"/>
      <c r="R634" s="4"/>
      <c r="S634" s="4"/>
      <c r="T634" s="4"/>
      <c r="U634" s="4"/>
      <c r="V634" s="4"/>
      <c r="W634" s="4"/>
      <c r="X634" s="4"/>
      <c r="Y634" s="4"/>
      <c r="Z634" s="4"/>
      <c r="AA634" s="4"/>
    </row>
    <row r="635" spans="1:27">
      <c r="A635" s="4"/>
      <c r="B635" s="61"/>
      <c r="C635" s="61"/>
      <c r="D635" s="61"/>
      <c r="E635" s="61"/>
      <c r="F635" s="61"/>
      <c r="G635" s="61"/>
      <c r="H635" s="61"/>
      <c r="I635" s="198"/>
      <c r="J635" s="4"/>
      <c r="K635" s="4"/>
      <c r="L635" s="4"/>
      <c r="M635" s="4"/>
      <c r="N635" s="4"/>
      <c r="O635" s="4"/>
      <c r="P635" s="4"/>
      <c r="Q635" s="4"/>
      <c r="R635" s="4"/>
      <c r="S635" s="4"/>
      <c r="T635" s="4"/>
      <c r="U635" s="4"/>
      <c r="V635" s="4"/>
      <c r="W635" s="4"/>
      <c r="X635" s="4"/>
      <c r="Y635" s="4"/>
      <c r="Z635" s="4"/>
      <c r="AA635" s="4"/>
    </row>
    <row r="636" spans="1:27">
      <c r="A636" s="4"/>
      <c r="B636" s="61"/>
      <c r="C636" s="61"/>
      <c r="D636" s="61"/>
      <c r="E636" s="61"/>
      <c r="F636" s="61"/>
      <c r="G636" s="61"/>
      <c r="H636" s="61"/>
      <c r="I636" s="198"/>
      <c r="J636" s="4"/>
      <c r="K636" s="4"/>
      <c r="L636" s="4"/>
      <c r="M636" s="4"/>
      <c r="N636" s="4"/>
      <c r="O636" s="4"/>
      <c r="P636" s="4"/>
      <c r="Q636" s="4"/>
      <c r="R636" s="4"/>
      <c r="S636" s="4"/>
      <c r="T636" s="4"/>
      <c r="U636" s="4"/>
      <c r="V636" s="4"/>
      <c r="W636" s="4"/>
      <c r="X636" s="4"/>
      <c r="Y636" s="4"/>
      <c r="Z636" s="4"/>
      <c r="AA636" s="4"/>
    </row>
    <row r="637" spans="1:27">
      <c r="A637" s="4"/>
      <c r="B637" s="61"/>
      <c r="C637" s="61"/>
      <c r="D637" s="61"/>
      <c r="E637" s="61"/>
      <c r="F637" s="61"/>
      <c r="G637" s="61"/>
      <c r="H637" s="61"/>
      <c r="I637" s="198"/>
      <c r="J637" s="4"/>
      <c r="K637" s="4"/>
      <c r="L637" s="4"/>
      <c r="M637" s="4"/>
      <c r="N637" s="4"/>
      <c r="O637" s="4"/>
      <c r="P637" s="4"/>
      <c r="Q637" s="4"/>
      <c r="R637" s="4"/>
      <c r="S637" s="4"/>
      <c r="T637" s="4"/>
      <c r="U637" s="4"/>
      <c r="V637" s="4"/>
      <c r="W637" s="4"/>
      <c r="X637" s="4"/>
      <c r="Y637" s="4"/>
      <c r="Z637" s="4"/>
      <c r="AA637" s="4"/>
    </row>
    <row r="638" spans="1:27">
      <c r="A638" s="4"/>
      <c r="B638" s="61"/>
      <c r="C638" s="61"/>
      <c r="D638" s="61"/>
      <c r="E638" s="61"/>
      <c r="F638" s="61"/>
      <c r="G638" s="61"/>
      <c r="H638" s="61"/>
      <c r="I638" s="198"/>
      <c r="J638" s="4"/>
      <c r="K638" s="4"/>
      <c r="L638" s="4"/>
      <c r="M638" s="4"/>
      <c r="N638" s="4"/>
      <c r="O638" s="4"/>
      <c r="P638" s="4"/>
      <c r="Q638" s="4"/>
      <c r="R638" s="4"/>
      <c r="S638" s="4"/>
      <c r="T638" s="4"/>
      <c r="U638" s="4"/>
      <c r="V638" s="4"/>
      <c r="W638" s="4"/>
      <c r="X638" s="4"/>
      <c r="Y638" s="4"/>
      <c r="Z638" s="4"/>
      <c r="AA638" s="4"/>
    </row>
    <row r="639" spans="1:27">
      <c r="A639" s="4"/>
      <c r="B639" s="61"/>
      <c r="C639" s="61"/>
      <c r="D639" s="61"/>
      <c r="E639" s="61"/>
      <c r="F639" s="61"/>
      <c r="G639" s="61"/>
      <c r="H639" s="61"/>
      <c r="I639" s="198"/>
      <c r="J639" s="4"/>
      <c r="K639" s="4"/>
      <c r="L639" s="4"/>
      <c r="M639" s="4"/>
      <c r="N639" s="4"/>
      <c r="O639" s="4"/>
      <c r="P639" s="4"/>
      <c r="Q639" s="4"/>
      <c r="R639" s="4"/>
      <c r="S639" s="4"/>
      <c r="T639" s="4"/>
      <c r="U639" s="4"/>
      <c r="V639" s="4"/>
      <c r="W639" s="4"/>
      <c r="X639" s="4"/>
      <c r="Y639" s="4"/>
      <c r="Z639" s="4"/>
      <c r="AA639" s="4"/>
    </row>
    <row r="640" spans="1:27">
      <c r="A640" s="4"/>
      <c r="B640" s="61"/>
      <c r="C640" s="61"/>
      <c r="D640" s="61"/>
      <c r="E640" s="61"/>
      <c r="F640" s="61"/>
      <c r="G640" s="61"/>
      <c r="H640" s="61"/>
      <c r="I640" s="198"/>
      <c r="J640" s="4"/>
      <c r="K640" s="4"/>
      <c r="L640" s="4"/>
      <c r="M640" s="4"/>
      <c r="N640" s="4"/>
      <c r="O640" s="4"/>
      <c r="P640" s="4"/>
      <c r="Q640" s="4"/>
      <c r="R640" s="4"/>
      <c r="S640" s="4"/>
      <c r="T640" s="4"/>
      <c r="U640" s="4"/>
      <c r="V640" s="4"/>
      <c r="W640" s="4"/>
      <c r="X640" s="4"/>
      <c r="Y640" s="4"/>
      <c r="Z640" s="4"/>
      <c r="AA640" s="4"/>
    </row>
    <row r="641" spans="1:27">
      <c r="A641" s="4"/>
      <c r="B641" s="61"/>
      <c r="C641" s="61"/>
      <c r="D641" s="61"/>
      <c r="E641" s="61"/>
      <c r="F641" s="61"/>
      <c r="G641" s="61"/>
      <c r="H641" s="61"/>
      <c r="I641" s="198"/>
      <c r="J641" s="4"/>
      <c r="K641" s="4"/>
      <c r="L641" s="4"/>
      <c r="M641" s="4"/>
      <c r="N641" s="4"/>
      <c r="O641" s="4"/>
      <c r="P641" s="4"/>
      <c r="Q641" s="4"/>
      <c r="R641" s="4"/>
      <c r="S641" s="4"/>
      <c r="T641" s="4"/>
      <c r="U641" s="4"/>
      <c r="V641" s="4"/>
      <c r="W641" s="4"/>
      <c r="X641" s="4"/>
      <c r="Y641" s="4"/>
      <c r="Z641" s="4"/>
      <c r="AA641" s="4"/>
    </row>
    <row r="642" spans="1:27">
      <c r="A642" s="4"/>
      <c r="B642" s="61"/>
      <c r="C642" s="61"/>
      <c r="D642" s="61"/>
      <c r="E642" s="61"/>
      <c r="F642" s="61"/>
      <c r="G642" s="61"/>
      <c r="H642" s="61"/>
      <c r="I642" s="198"/>
      <c r="J642" s="4"/>
      <c r="K642" s="4"/>
      <c r="L642" s="4"/>
      <c r="M642" s="4"/>
      <c r="N642" s="4"/>
      <c r="O642" s="4"/>
      <c r="P642" s="4"/>
      <c r="Q642" s="4"/>
      <c r="R642" s="4"/>
      <c r="S642" s="4"/>
      <c r="T642" s="4"/>
      <c r="U642" s="4"/>
      <c r="V642" s="4"/>
      <c r="W642" s="4"/>
      <c r="X642" s="4"/>
      <c r="Y642" s="4"/>
      <c r="Z642" s="4"/>
      <c r="AA642" s="4"/>
    </row>
    <row r="643" spans="1:27">
      <c r="A643" s="4"/>
      <c r="B643" s="61"/>
      <c r="C643" s="61"/>
      <c r="D643" s="61"/>
      <c r="E643" s="61"/>
      <c r="F643" s="61"/>
      <c r="G643" s="61"/>
      <c r="H643" s="61"/>
      <c r="I643" s="198"/>
      <c r="J643" s="4"/>
      <c r="K643" s="4"/>
      <c r="L643" s="4"/>
      <c r="M643" s="4"/>
      <c r="N643" s="4"/>
      <c r="O643" s="4"/>
      <c r="P643" s="4"/>
      <c r="Q643" s="4"/>
      <c r="R643" s="4"/>
      <c r="S643" s="4"/>
      <c r="T643" s="4"/>
      <c r="U643" s="4"/>
      <c r="V643" s="4"/>
      <c r="W643" s="4"/>
      <c r="X643" s="4"/>
      <c r="Y643" s="4"/>
      <c r="Z643" s="4"/>
      <c r="AA643" s="4"/>
    </row>
    <row r="644" spans="1:27">
      <c r="A644" s="4"/>
      <c r="B644" s="61"/>
      <c r="C644" s="61"/>
      <c r="D644" s="61"/>
      <c r="E644" s="61"/>
      <c r="F644" s="61"/>
      <c r="G644" s="61"/>
      <c r="H644" s="61"/>
      <c r="I644" s="198"/>
      <c r="J644" s="4"/>
      <c r="K644" s="4"/>
      <c r="L644" s="4"/>
      <c r="M644" s="4"/>
      <c r="N644" s="4"/>
      <c r="O644" s="4"/>
      <c r="P644" s="4"/>
      <c r="Q644" s="4"/>
      <c r="R644" s="4"/>
      <c r="S644" s="4"/>
      <c r="T644" s="4"/>
      <c r="U644" s="4"/>
      <c r="V644" s="4"/>
      <c r="W644" s="4"/>
      <c r="X644" s="4"/>
      <c r="Y644" s="4"/>
      <c r="Z644" s="4"/>
      <c r="AA644" s="4"/>
    </row>
    <row r="645" spans="1:27">
      <c r="A645" s="4"/>
      <c r="B645" s="61"/>
      <c r="C645" s="61"/>
      <c r="D645" s="61"/>
      <c r="E645" s="61"/>
      <c r="F645" s="61"/>
      <c r="G645" s="61"/>
      <c r="H645" s="61"/>
      <c r="I645" s="198"/>
      <c r="J645" s="4"/>
      <c r="K645" s="4"/>
      <c r="L645" s="4"/>
      <c r="M645" s="4"/>
      <c r="N645" s="4"/>
      <c r="O645" s="4"/>
      <c r="P645" s="4"/>
      <c r="Q645" s="4"/>
      <c r="R645" s="4"/>
      <c r="S645" s="4"/>
      <c r="T645" s="4"/>
      <c r="U645" s="4"/>
      <c r="V645" s="4"/>
      <c r="W645" s="4"/>
      <c r="X645" s="4"/>
      <c r="Y645" s="4"/>
      <c r="Z645" s="4"/>
      <c r="AA645" s="4"/>
    </row>
    <row r="646" spans="1:27">
      <c r="A646" s="4"/>
      <c r="B646" s="61"/>
      <c r="C646" s="61"/>
      <c r="D646" s="61"/>
      <c r="E646" s="61"/>
      <c r="F646" s="61"/>
      <c r="G646" s="61"/>
      <c r="H646" s="61"/>
      <c r="I646" s="198"/>
      <c r="J646" s="4"/>
      <c r="K646" s="4"/>
      <c r="L646" s="4"/>
      <c r="M646" s="4"/>
      <c r="N646" s="4"/>
      <c r="O646" s="4"/>
      <c r="P646" s="4"/>
      <c r="Q646" s="4"/>
      <c r="R646" s="4"/>
      <c r="S646" s="4"/>
      <c r="T646" s="4"/>
      <c r="U646" s="4"/>
      <c r="V646" s="4"/>
      <c r="W646" s="4"/>
      <c r="X646" s="4"/>
      <c r="Y646" s="4"/>
      <c r="Z646" s="4"/>
      <c r="AA646" s="4"/>
    </row>
    <row r="647" spans="1:27">
      <c r="A647" s="4"/>
      <c r="B647" s="61"/>
      <c r="C647" s="61"/>
      <c r="D647" s="61"/>
      <c r="E647" s="61"/>
      <c r="F647" s="61"/>
      <c r="G647" s="61"/>
      <c r="H647" s="61"/>
      <c r="I647" s="198"/>
      <c r="J647" s="4"/>
      <c r="K647" s="4"/>
      <c r="L647" s="4"/>
      <c r="M647" s="4"/>
      <c r="N647" s="4"/>
      <c r="O647" s="4"/>
      <c r="P647" s="4"/>
      <c r="Q647" s="4"/>
      <c r="R647" s="4"/>
      <c r="S647" s="4"/>
      <c r="T647" s="4"/>
      <c r="U647" s="4"/>
      <c r="V647" s="4"/>
      <c r="W647" s="4"/>
      <c r="X647" s="4"/>
      <c r="Y647" s="4"/>
      <c r="Z647" s="4"/>
      <c r="AA647" s="4"/>
    </row>
    <row r="648" spans="1:27">
      <c r="A648" s="4"/>
      <c r="B648" s="61"/>
      <c r="C648" s="61"/>
      <c r="D648" s="61"/>
      <c r="E648" s="61"/>
      <c r="F648" s="61"/>
      <c r="G648" s="61"/>
      <c r="H648" s="61"/>
      <c r="I648" s="198"/>
      <c r="J648" s="4"/>
      <c r="K648" s="4"/>
      <c r="L648" s="4"/>
      <c r="M648" s="4"/>
      <c r="N648" s="4"/>
      <c r="O648" s="4"/>
      <c r="P648" s="4"/>
      <c r="Q648" s="4"/>
      <c r="R648" s="4"/>
      <c r="S648" s="4"/>
      <c r="T648" s="4"/>
      <c r="U648" s="4"/>
      <c r="V648" s="4"/>
      <c r="W648" s="4"/>
      <c r="X648" s="4"/>
      <c r="Y648" s="4"/>
      <c r="Z648" s="4"/>
      <c r="AA648" s="4"/>
    </row>
    <row r="649" spans="1:27">
      <c r="A649" s="4"/>
      <c r="B649" s="61"/>
      <c r="C649" s="61"/>
      <c r="D649" s="61"/>
      <c r="E649" s="61"/>
      <c r="F649" s="61"/>
      <c r="G649" s="61"/>
      <c r="H649" s="61"/>
      <c r="I649" s="198"/>
      <c r="J649" s="4"/>
      <c r="K649" s="4"/>
      <c r="L649" s="4"/>
      <c r="M649" s="4"/>
      <c r="N649" s="4"/>
      <c r="O649" s="4"/>
      <c r="P649" s="4"/>
      <c r="Q649" s="4"/>
      <c r="R649" s="4"/>
      <c r="S649" s="4"/>
      <c r="T649" s="4"/>
      <c r="U649" s="4"/>
      <c r="V649" s="4"/>
      <c r="W649" s="4"/>
      <c r="X649" s="4"/>
      <c r="Y649" s="4"/>
      <c r="Z649" s="4"/>
      <c r="AA649" s="4"/>
    </row>
    <row r="650" spans="1:27">
      <c r="A650" s="4"/>
      <c r="B650" s="61"/>
      <c r="C650" s="61"/>
      <c r="D650" s="61"/>
      <c r="E650" s="61"/>
      <c r="F650" s="61"/>
      <c r="G650" s="61"/>
      <c r="H650" s="61"/>
      <c r="I650" s="198"/>
      <c r="J650" s="4"/>
      <c r="K650" s="4"/>
      <c r="L650" s="4"/>
      <c r="M650" s="4"/>
      <c r="N650" s="4"/>
      <c r="O650" s="4"/>
      <c r="P650" s="4"/>
      <c r="Q650" s="4"/>
      <c r="R650" s="4"/>
      <c r="S650" s="4"/>
      <c r="T650" s="4"/>
      <c r="U650" s="4"/>
      <c r="V650" s="4"/>
      <c r="W650" s="4"/>
      <c r="X650" s="4"/>
      <c r="Y650" s="4"/>
      <c r="Z650" s="4"/>
      <c r="AA650" s="4"/>
    </row>
    <row r="651" spans="1:27">
      <c r="A651" s="4"/>
      <c r="B651" s="61"/>
      <c r="C651" s="61"/>
      <c r="D651" s="61"/>
      <c r="E651" s="61"/>
      <c r="F651" s="61"/>
      <c r="G651" s="61"/>
      <c r="H651" s="61"/>
      <c r="I651" s="198"/>
      <c r="J651" s="4"/>
      <c r="K651" s="4"/>
      <c r="L651" s="4"/>
      <c r="M651" s="4"/>
      <c r="N651" s="4"/>
      <c r="O651" s="4"/>
      <c r="P651" s="4"/>
      <c r="Q651" s="4"/>
      <c r="R651" s="4"/>
      <c r="S651" s="4"/>
      <c r="T651" s="4"/>
      <c r="U651" s="4"/>
      <c r="V651" s="4"/>
      <c r="W651" s="4"/>
      <c r="X651" s="4"/>
      <c r="Y651" s="4"/>
      <c r="Z651" s="4"/>
      <c r="AA651" s="4"/>
    </row>
    <row r="652" spans="1:27">
      <c r="A652" s="4"/>
      <c r="B652" s="61"/>
      <c r="C652" s="61"/>
      <c r="D652" s="61"/>
      <c r="E652" s="61"/>
      <c r="F652" s="61"/>
      <c r="G652" s="61"/>
      <c r="H652" s="61"/>
      <c r="I652" s="198"/>
      <c r="J652" s="4"/>
      <c r="K652" s="4"/>
      <c r="L652" s="4"/>
      <c r="M652" s="4"/>
      <c r="N652" s="4"/>
      <c r="O652" s="4"/>
      <c r="P652" s="4"/>
      <c r="Q652" s="4"/>
      <c r="R652" s="4"/>
      <c r="S652" s="4"/>
      <c r="T652" s="4"/>
      <c r="U652" s="4"/>
      <c r="V652" s="4"/>
      <c r="W652" s="4"/>
      <c r="X652" s="4"/>
      <c r="Y652" s="4"/>
      <c r="Z652" s="4"/>
      <c r="AA652" s="4"/>
    </row>
    <row r="653" spans="1:27">
      <c r="A653" s="4"/>
      <c r="B653" s="61"/>
      <c r="C653" s="61"/>
      <c r="D653" s="61"/>
      <c r="E653" s="61"/>
      <c r="F653" s="61"/>
      <c r="G653" s="61"/>
      <c r="H653" s="61"/>
      <c r="I653" s="198"/>
      <c r="J653" s="4"/>
      <c r="K653" s="4"/>
      <c r="L653" s="4"/>
      <c r="M653" s="4"/>
      <c r="N653" s="4"/>
      <c r="O653" s="4"/>
      <c r="P653" s="4"/>
      <c r="Q653" s="4"/>
      <c r="R653" s="4"/>
      <c r="S653" s="4"/>
      <c r="T653" s="4"/>
      <c r="U653" s="4"/>
      <c r="V653" s="4"/>
      <c r="W653" s="4"/>
      <c r="X653" s="4"/>
      <c r="Y653" s="4"/>
      <c r="Z653" s="4"/>
      <c r="AA653" s="4"/>
    </row>
    <row r="654" spans="1:27">
      <c r="A654" s="4"/>
      <c r="B654" s="61"/>
      <c r="C654" s="61"/>
      <c r="D654" s="61"/>
      <c r="E654" s="61"/>
      <c r="F654" s="61"/>
      <c r="G654" s="61"/>
      <c r="H654" s="61"/>
      <c r="I654" s="198"/>
      <c r="J654" s="4"/>
      <c r="K654" s="4"/>
      <c r="L654" s="4"/>
      <c r="M654" s="4"/>
      <c r="N654" s="4"/>
      <c r="O654" s="4"/>
      <c r="P654" s="4"/>
      <c r="Q654" s="4"/>
      <c r="R654" s="4"/>
      <c r="S654" s="4"/>
      <c r="T654" s="4"/>
      <c r="U654" s="4"/>
      <c r="V654" s="4"/>
      <c r="W654" s="4"/>
      <c r="X654" s="4"/>
      <c r="Y654" s="4"/>
      <c r="Z654" s="4"/>
      <c r="AA654" s="4"/>
    </row>
    <row r="655" spans="1:27">
      <c r="A655" s="4"/>
      <c r="B655" s="61"/>
      <c r="C655" s="61"/>
      <c r="D655" s="61"/>
      <c r="E655" s="61"/>
      <c r="F655" s="61"/>
      <c r="G655" s="61"/>
      <c r="H655" s="61"/>
      <c r="I655" s="198"/>
      <c r="J655" s="4"/>
      <c r="K655" s="4"/>
      <c r="L655" s="4"/>
      <c r="M655" s="4"/>
      <c r="N655" s="4"/>
      <c r="O655" s="4"/>
      <c r="P655" s="4"/>
      <c r="Q655" s="4"/>
      <c r="R655" s="4"/>
      <c r="S655" s="4"/>
      <c r="T655" s="4"/>
      <c r="U655" s="4"/>
      <c r="V655" s="4"/>
      <c r="W655" s="4"/>
      <c r="X655" s="4"/>
      <c r="Y655" s="4"/>
      <c r="Z655" s="4"/>
      <c r="AA655" s="4"/>
    </row>
    <row r="656" spans="1:27">
      <c r="A656" s="4"/>
      <c r="B656" s="61"/>
      <c r="C656" s="61"/>
      <c r="D656" s="61"/>
      <c r="E656" s="61"/>
      <c r="F656" s="61"/>
      <c r="G656" s="61"/>
      <c r="H656" s="61"/>
      <c r="I656" s="198"/>
      <c r="J656" s="4"/>
      <c r="K656" s="4"/>
      <c r="L656" s="4"/>
      <c r="M656" s="4"/>
      <c r="N656" s="4"/>
      <c r="O656" s="4"/>
      <c r="P656" s="4"/>
      <c r="Q656" s="4"/>
      <c r="R656" s="4"/>
      <c r="S656" s="4"/>
      <c r="T656" s="4"/>
      <c r="U656" s="4"/>
      <c r="V656" s="4"/>
      <c r="W656" s="4"/>
      <c r="X656" s="4"/>
      <c r="Y656" s="4"/>
      <c r="Z656" s="4"/>
      <c r="AA656" s="4"/>
    </row>
    <row r="657" spans="1:27">
      <c r="A657" s="4"/>
      <c r="B657" s="61"/>
      <c r="C657" s="61"/>
      <c r="D657" s="61"/>
      <c r="E657" s="61"/>
      <c r="F657" s="61"/>
      <c r="G657" s="61"/>
      <c r="H657" s="61"/>
      <c r="I657" s="198"/>
      <c r="J657" s="4"/>
      <c r="K657" s="4"/>
      <c r="L657" s="4"/>
      <c r="M657" s="4"/>
      <c r="N657" s="4"/>
      <c r="O657" s="4"/>
      <c r="P657" s="4"/>
      <c r="Q657" s="4"/>
      <c r="R657" s="4"/>
      <c r="S657" s="4"/>
      <c r="T657" s="4"/>
      <c r="U657" s="4"/>
      <c r="V657" s="4"/>
      <c r="W657" s="4"/>
      <c r="X657" s="4"/>
      <c r="Y657" s="4"/>
      <c r="Z657" s="4"/>
      <c r="AA657" s="4"/>
    </row>
    <row r="658" spans="1:27">
      <c r="A658" s="4"/>
      <c r="B658" s="61"/>
      <c r="C658" s="61"/>
      <c r="D658" s="61"/>
      <c r="E658" s="61"/>
      <c r="F658" s="61"/>
      <c r="G658" s="61"/>
      <c r="H658" s="61"/>
      <c r="I658" s="198"/>
      <c r="J658" s="4"/>
      <c r="K658" s="4"/>
      <c r="L658" s="4"/>
      <c r="M658" s="4"/>
      <c r="N658" s="4"/>
      <c r="O658" s="4"/>
      <c r="P658" s="4"/>
      <c r="Q658" s="4"/>
      <c r="R658" s="4"/>
      <c r="S658" s="4"/>
      <c r="T658" s="4"/>
      <c r="U658" s="4"/>
      <c r="V658" s="4"/>
      <c r="W658" s="4"/>
      <c r="X658" s="4"/>
      <c r="Y658" s="4"/>
      <c r="Z658" s="4"/>
      <c r="AA658" s="4"/>
    </row>
    <row r="659" spans="1:27">
      <c r="A659" s="4"/>
      <c r="B659" s="61"/>
      <c r="C659" s="61"/>
      <c r="D659" s="61"/>
      <c r="E659" s="61"/>
      <c r="F659" s="61"/>
      <c r="G659" s="61"/>
      <c r="H659" s="61"/>
      <c r="I659" s="198"/>
      <c r="J659" s="4"/>
      <c r="K659" s="4"/>
      <c r="L659" s="4"/>
      <c r="M659" s="4"/>
      <c r="N659" s="4"/>
      <c r="O659" s="4"/>
      <c r="P659" s="4"/>
      <c r="Q659" s="4"/>
      <c r="R659" s="4"/>
      <c r="S659" s="4"/>
      <c r="T659" s="4"/>
      <c r="U659" s="4"/>
      <c r="V659" s="4"/>
      <c r="W659" s="4"/>
      <c r="X659" s="4"/>
      <c r="Y659" s="4"/>
      <c r="Z659" s="4"/>
      <c r="AA659" s="4"/>
    </row>
    <row r="660" spans="1:27">
      <c r="A660" s="4"/>
      <c r="B660" s="61"/>
      <c r="C660" s="61"/>
      <c r="D660" s="61"/>
      <c r="E660" s="61"/>
      <c r="F660" s="61"/>
      <c r="G660" s="61"/>
      <c r="H660" s="61"/>
      <c r="I660" s="198"/>
      <c r="J660" s="4"/>
      <c r="K660" s="4"/>
      <c r="L660" s="4"/>
      <c r="M660" s="4"/>
      <c r="N660" s="4"/>
      <c r="O660" s="4"/>
      <c r="P660" s="4"/>
      <c r="Q660" s="4"/>
      <c r="R660" s="4"/>
      <c r="S660" s="4"/>
      <c r="T660" s="4"/>
      <c r="U660" s="4"/>
      <c r="V660" s="4"/>
      <c r="W660" s="4"/>
      <c r="X660" s="4"/>
      <c r="Y660" s="4"/>
      <c r="Z660" s="4"/>
      <c r="AA660" s="4"/>
    </row>
    <row r="661" spans="1:27">
      <c r="A661" s="4"/>
      <c r="B661" s="61"/>
      <c r="C661" s="61"/>
      <c r="D661" s="61"/>
      <c r="E661" s="61"/>
      <c r="F661" s="61"/>
      <c r="G661" s="61"/>
      <c r="H661" s="61"/>
      <c r="I661" s="198"/>
      <c r="J661" s="4"/>
      <c r="K661" s="4"/>
      <c r="L661" s="4"/>
      <c r="M661" s="4"/>
      <c r="N661" s="4"/>
      <c r="O661" s="4"/>
      <c r="P661" s="4"/>
      <c r="Q661" s="4"/>
      <c r="R661" s="4"/>
      <c r="S661" s="4"/>
      <c r="T661" s="4"/>
      <c r="U661" s="4"/>
      <c r="V661" s="4"/>
      <c r="W661" s="4"/>
      <c r="X661" s="4"/>
      <c r="Y661" s="4"/>
      <c r="Z661" s="4"/>
      <c r="AA661" s="4"/>
    </row>
    <row r="662" spans="1:27">
      <c r="A662" s="4"/>
      <c r="B662" s="61"/>
      <c r="C662" s="61"/>
      <c r="D662" s="61"/>
      <c r="E662" s="61"/>
      <c r="F662" s="61"/>
      <c r="G662" s="61"/>
      <c r="H662" s="61"/>
      <c r="I662" s="198"/>
      <c r="J662" s="4"/>
      <c r="K662" s="4"/>
      <c r="L662" s="4"/>
      <c r="M662" s="4"/>
      <c r="N662" s="4"/>
      <c r="O662" s="4"/>
      <c r="P662" s="4"/>
      <c r="Q662" s="4"/>
      <c r="R662" s="4"/>
      <c r="S662" s="4"/>
      <c r="T662" s="4"/>
      <c r="U662" s="4"/>
      <c r="V662" s="4"/>
      <c r="W662" s="4"/>
      <c r="X662" s="4"/>
      <c r="Y662" s="4"/>
      <c r="Z662" s="4"/>
      <c r="AA662" s="4"/>
    </row>
    <row r="663" spans="1:27">
      <c r="A663" s="4"/>
      <c r="B663" s="61"/>
      <c r="C663" s="61"/>
      <c r="D663" s="61"/>
      <c r="E663" s="61"/>
      <c r="F663" s="61"/>
      <c r="G663" s="61"/>
      <c r="H663" s="61"/>
      <c r="I663" s="198"/>
      <c r="J663" s="4"/>
      <c r="K663" s="4"/>
      <c r="L663" s="4"/>
      <c r="M663" s="4"/>
      <c r="N663" s="4"/>
      <c r="O663" s="4"/>
      <c r="P663" s="4"/>
      <c r="Q663" s="4"/>
      <c r="R663" s="4"/>
      <c r="S663" s="4"/>
      <c r="T663" s="4"/>
      <c r="U663" s="4"/>
      <c r="V663" s="4"/>
      <c r="W663" s="4"/>
      <c r="X663" s="4"/>
      <c r="Y663" s="4"/>
      <c r="Z663" s="4"/>
      <c r="AA663" s="4"/>
    </row>
    <row r="664" spans="1:27">
      <c r="A664" s="4"/>
      <c r="B664" s="61"/>
      <c r="C664" s="61"/>
      <c r="D664" s="61"/>
      <c r="E664" s="61"/>
      <c r="F664" s="61"/>
      <c r="G664" s="61"/>
      <c r="H664" s="61"/>
      <c r="I664" s="198"/>
      <c r="J664" s="4"/>
      <c r="K664" s="4"/>
      <c r="L664" s="4"/>
      <c r="M664" s="4"/>
      <c r="N664" s="4"/>
      <c r="O664" s="4"/>
      <c r="P664" s="4"/>
      <c r="Q664" s="4"/>
      <c r="R664" s="4"/>
      <c r="S664" s="4"/>
      <c r="T664" s="4"/>
      <c r="U664" s="4"/>
      <c r="V664" s="4"/>
      <c r="W664" s="4"/>
      <c r="X664" s="4"/>
      <c r="Y664" s="4"/>
      <c r="Z664" s="4"/>
      <c r="AA664" s="4"/>
    </row>
    <row r="665" spans="1:27">
      <c r="A665" s="4"/>
      <c r="B665" s="61"/>
      <c r="C665" s="61"/>
      <c r="D665" s="61"/>
      <c r="E665" s="61"/>
      <c r="F665" s="61"/>
      <c r="G665" s="61"/>
      <c r="H665" s="61"/>
      <c r="I665" s="198"/>
      <c r="J665" s="4"/>
      <c r="K665" s="4"/>
      <c r="L665" s="4"/>
      <c r="M665" s="4"/>
      <c r="N665" s="4"/>
      <c r="O665" s="4"/>
      <c r="P665" s="4"/>
      <c r="Q665" s="4"/>
      <c r="R665" s="4"/>
      <c r="S665" s="4"/>
      <c r="T665" s="4"/>
      <c r="U665" s="4"/>
      <c r="V665" s="4"/>
      <c r="W665" s="4"/>
      <c r="X665" s="4"/>
      <c r="Y665" s="4"/>
      <c r="Z665" s="4"/>
      <c r="AA665" s="4"/>
    </row>
    <row r="666" spans="1:27">
      <c r="A666" s="4"/>
      <c r="B666" s="61"/>
      <c r="C666" s="61"/>
      <c r="D666" s="61"/>
      <c r="E666" s="61"/>
      <c r="F666" s="61"/>
      <c r="G666" s="61"/>
      <c r="H666" s="61"/>
      <c r="I666" s="198"/>
      <c r="J666" s="4"/>
      <c r="K666" s="4"/>
      <c r="L666" s="4"/>
      <c r="M666" s="4"/>
      <c r="N666" s="4"/>
      <c r="O666" s="4"/>
      <c r="P666" s="4"/>
      <c r="Q666" s="4"/>
      <c r="R666" s="4"/>
      <c r="S666" s="4"/>
      <c r="T666" s="4"/>
      <c r="U666" s="4"/>
      <c r="V666" s="4"/>
      <c r="W666" s="4"/>
      <c r="X666" s="4"/>
      <c r="Y666" s="4"/>
      <c r="Z666" s="4"/>
      <c r="AA666" s="4"/>
    </row>
    <row r="667" spans="1:27">
      <c r="A667" s="4"/>
      <c r="B667" s="61"/>
      <c r="C667" s="61"/>
      <c r="D667" s="61"/>
      <c r="E667" s="61"/>
      <c r="F667" s="61"/>
      <c r="G667" s="61"/>
      <c r="H667" s="61"/>
      <c r="I667" s="198"/>
      <c r="J667" s="4"/>
      <c r="K667" s="4"/>
      <c r="L667" s="4"/>
      <c r="M667" s="4"/>
      <c r="N667" s="4"/>
      <c r="O667" s="4"/>
      <c r="P667" s="4"/>
      <c r="Q667" s="4"/>
      <c r="R667" s="4"/>
      <c r="S667" s="4"/>
      <c r="T667" s="4"/>
      <c r="U667" s="4"/>
      <c r="V667" s="4"/>
      <c r="W667" s="4"/>
      <c r="X667" s="4"/>
      <c r="Y667" s="4"/>
      <c r="Z667" s="4"/>
      <c r="AA667" s="4"/>
    </row>
    <row r="668" spans="1:27">
      <c r="A668" s="4"/>
      <c r="B668" s="61"/>
      <c r="C668" s="61"/>
      <c r="D668" s="61"/>
      <c r="E668" s="61"/>
      <c r="F668" s="61"/>
      <c r="G668" s="61"/>
      <c r="H668" s="61"/>
      <c r="I668" s="198"/>
      <c r="J668" s="4"/>
      <c r="K668" s="4"/>
      <c r="L668" s="4"/>
      <c r="M668" s="4"/>
      <c r="N668" s="4"/>
      <c r="O668" s="4"/>
      <c r="P668" s="4"/>
      <c r="Q668" s="4"/>
      <c r="R668" s="4"/>
      <c r="S668" s="4"/>
      <c r="T668" s="4"/>
      <c r="U668" s="4"/>
      <c r="V668" s="4"/>
      <c r="W668" s="4"/>
      <c r="X668" s="4"/>
      <c r="Y668" s="4"/>
      <c r="Z668" s="4"/>
      <c r="AA668" s="4"/>
    </row>
    <row r="669" spans="1:27">
      <c r="A669" s="4"/>
      <c r="B669" s="61"/>
      <c r="C669" s="61"/>
      <c r="D669" s="61"/>
      <c r="E669" s="61"/>
      <c r="F669" s="61"/>
      <c r="G669" s="61"/>
      <c r="H669" s="61"/>
      <c r="I669" s="198"/>
      <c r="J669" s="4"/>
      <c r="K669" s="4"/>
      <c r="L669" s="4"/>
      <c r="M669" s="4"/>
      <c r="N669" s="4"/>
      <c r="O669" s="4"/>
      <c r="P669" s="4"/>
      <c r="Q669" s="4"/>
      <c r="R669" s="4"/>
      <c r="S669" s="4"/>
      <c r="T669" s="4"/>
      <c r="U669" s="4"/>
      <c r="V669" s="4"/>
      <c r="W669" s="4"/>
      <c r="X669" s="4"/>
      <c r="Y669" s="4"/>
      <c r="Z669" s="4"/>
      <c r="AA669" s="4"/>
    </row>
    <row r="670" spans="1:27">
      <c r="A670" s="4"/>
      <c r="B670" s="61"/>
      <c r="C670" s="61"/>
      <c r="D670" s="61"/>
      <c r="E670" s="61"/>
      <c r="F670" s="61"/>
      <c r="G670" s="61"/>
      <c r="H670" s="61"/>
      <c r="I670" s="198"/>
      <c r="J670" s="4"/>
      <c r="K670" s="4"/>
      <c r="L670" s="4"/>
      <c r="M670" s="4"/>
      <c r="N670" s="4"/>
      <c r="O670" s="4"/>
      <c r="P670" s="4"/>
      <c r="Q670" s="4"/>
      <c r="R670" s="4"/>
      <c r="S670" s="4"/>
      <c r="T670" s="4"/>
      <c r="U670" s="4"/>
      <c r="V670" s="4"/>
      <c r="W670" s="4"/>
      <c r="X670" s="4"/>
      <c r="Y670" s="4"/>
      <c r="Z670" s="4"/>
      <c r="AA670" s="4"/>
    </row>
    <row r="671" spans="1:27">
      <c r="A671" s="4"/>
      <c r="B671" s="61"/>
      <c r="C671" s="61"/>
      <c r="D671" s="61"/>
      <c r="E671" s="61"/>
      <c r="F671" s="61"/>
      <c r="G671" s="61"/>
      <c r="H671" s="61"/>
      <c r="I671" s="198"/>
      <c r="J671" s="4"/>
      <c r="K671" s="4"/>
      <c r="L671" s="4"/>
      <c r="M671" s="4"/>
      <c r="N671" s="4"/>
      <c r="O671" s="4"/>
      <c r="P671" s="4"/>
      <c r="Q671" s="4"/>
      <c r="R671" s="4"/>
      <c r="S671" s="4"/>
      <c r="T671" s="4"/>
      <c r="U671" s="4"/>
      <c r="V671" s="4"/>
      <c r="W671" s="4"/>
      <c r="X671" s="4"/>
      <c r="Y671" s="4"/>
      <c r="Z671" s="4"/>
      <c r="AA671" s="4"/>
    </row>
    <row r="672" spans="1:27">
      <c r="A672" s="4"/>
      <c r="B672" s="61"/>
      <c r="C672" s="61"/>
      <c r="D672" s="61"/>
      <c r="E672" s="61"/>
      <c r="F672" s="61"/>
      <c r="G672" s="61"/>
      <c r="H672" s="61"/>
      <c r="I672" s="198"/>
      <c r="J672" s="4"/>
      <c r="K672" s="4"/>
      <c r="L672" s="4"/>
      <c r="M672" s="4"/>
      <c r="N672" s="4"/>
      <c r="O672" s="4"/>
      <c r="P672" s="4"/>
      <c r="Q672" s="4"/>
      <c r="R672" s="4"/>
      <c r="S672" s="4"/>
      <c r="T672" s="4"/>
      <c r="U672" s="4"/>
      <c r="V672" s="4"/>
      <c r="W672" s="4"/>
      <c r="X672" s="4"/>
      <c r="Y672" s="4"/>
      <c r="Z672" s="4"/>
      <c r="AA672" s="4"/>
    </row>
    <row r="673" spans="1:27">
      <c r="A673" s="4"/>
      <c r="B673" s="61"/>
      <c r="C673" s="61"/>
      <c r="D673" s="61"/>
      <c r="E673" s="61"/>
      <c r="F673" s="61"/>
      <c r="G673" s="61"/>
      <c r="H673" s="61"/>
      <c r="I673" s="198"/>
      <c r="J673" s="4"/>
      <c r="K673" s="4"/>
      <c r="L673" s="4"/>
      <c r="M673" s="4"/>
      <c r="N673" s="4"/>
      <c r="O673" s="4"/>
      <c r="P673" s="4"/>
      <c r="Q673" s="4"/>
      <c r="R673" s="4"/>
      <c r="S673" s="4"/>
      <c r="T673" s="4"/>
      <c r="U673" s="4"/>
      <c r="V673" s="4"/>
      <c r="W673" s="4"/>
      <c r="X673" s="4"/>
      <c r="Y673" s="4"/>
      <c r="Z673" s="4"/>
      <c r="AA673" s="4"/>
    </row>
    <row r="674" spans="1:27">
      <c r="A674" s="4"/>
      <c r="B674" s="61"/>
      <c r="C674" s="61"/>
      <c r="D674" s="61"/>
      <c r="E674" s="61"/>
      <c r="F674" s="61"/>
      <c r="G674" s="61"/>
      <c r="H674" s="61"/>
      <c r="I674" s="198"/>
      <c r="J674" s="4"/>
      <c r="K674" s="4"/>
      <c r="L674" s="4"/>
      <c r="M674" s="4"/>
      <c r="N674" s="4"/>
      <c r="O674" s="4"/>
      <c r="P674" s="4"/>
      <c r="Q674" s="4"/>
      <c r="R674" s="4"/>
      <c r="S674" s="4"/>
      <c r="T674" s="4"/>
      <c r="U674" s="4"/>
      <c r="V674" s="4"/>
      <c r="W674" s="4"/>
      <c r="X674" s="4"/>
      <c r="Y674" s="4"/>
      <c r="Z674" s="4"/>
      <c r="AA674" s="4"/>
    </row>
    <row r="675" spans="1:27">
      <c r="A675" s="4"/>
      <c r="B675" s="61"/>
      <c r="C675" s="61"/>
      <c r="D675" s="61"/>
      <c r="E675" s="61"/>
      <c r="F675" s="61"/>
      <c r="G675" s="61"/>
      <c r="H675" s="61"/>
      <c r="I675" s="198"/>
      <c r="J675" s="4"/>
      <c r="K675" s="4"/>
      <c r="L675" s="4"/>
      <c r="M675" s="4"/>
      <c r="N675" s="4"/>
      <c r="O675" s="4"/>
      <c r="P675" s="4"/>
      <c r="Q675" s="4"/>
      <c r="R675" s="4"/>
      <c r="S675" s="4"/>
      <c r="T675" s="4"/>
      <c r="U675" s="4"/>
      <c r="V675" s="4"/>
      <c r="W675" s="4"/>
      <c r="X675" s="4"/>
      <c r="Y675" s="4"/>
      <c r="Z675" s="4"/>
      <c r="AA675" s="4"/>
    </row>
    <row r="676" spans="1:27">
      <c r="A676" s="4"/>
      <c r="B676" s="61"/>
      <c r="C676" s="61"/>
      <c r="D676" s="61"/>
      <c r="E676" s="61"/>
      <c r="F676" s="61"/>
      <c r="G676" s="61"/>
      <c r="H676" s="61"/>
      <c r="I676" s="198"/>
      <c r="J676" s="4"/>
      <c r="K676" s="4"/>
      <c r="L676" s="4"/>
      <c r="M676" s="4"/>
      <c r="N676" s="4"/>
      <c r="O676" s="4"/>
      <c r="P676" s="4"/>
      <c r="Q676" s="4"/>
      <c r="R676" s="4"/>
      <c r="S676" s="4"/>
      <c r="T676" s="4"/>
      <c r="U676" s="4"/>
      <c r="V676" s="4"/>
      <c r="W676" s="4"/>
      <c r="X676" s="4"/>
      <c r="Y676" s="4"/>
      <c r="Z676" s="4"/>
      <c r="AA676" s="4"/>
    </row>
    <row r="677" spans="1:27">
      <c r="A677" s="4"/>
      <c r="B677" s="61"/>
      <c r="C677" s="61"/>
      <c r="D677" s="61"/>
      <c r="E677" s="61"/>
      <c r="F677" s="61"/>
      <c r="G677" s="61"/>
      <c r="H677" s="61"/>
      <c r="I677" s="198"/>
      <c r="J677" s="4"/>
      <c r="K677" s="4"/>
      <c r="L677" s="4"/>
      <c r="M677" s="4"/>
      <c r="N677" s="4"/>
      <c r="O677" s="4"/>
      <c r="P677" s="4"/>
      <c r="Q677" s="4"/>
      <c r="R677" s="4"/>
      <c r="S677" s="4"/>
      <c r="T677" s="4"/>
      <c r="U677" s="4"/>
      <c r="V677" s="4"/>
      <c r="W677" s="4"/>
      <c r="X677" s="4"/>
      <c r="Y677" s="4"/>
      <c r="Z677" s="4"/>
      <c r="AA677" s="4"/>
    </row>
    <row r="678" spans="1:27">
      <c r="A678" s="4"/>
      <c r="B678" s="61"/>
      <c r="C678" s="61"/>
      <c r="D678" s="61"/>
      <c r="E678" s="61"/>
      <c r="F678" s="61"/>
      <c r="G678" s="61"/>
      <c r="H678" s="61"/>
      <c r="I678" s="198"/>
      <c r="J678" s="4"/>
      <c r="K678" s="4"/>
      <c r="L678" s="4"/>
      <c r="M678" s="4"/>
      <c r="N678" s="4"/>
      <c r="O678" s="4"/>
      <c r="P678" s="4"/>
      <c r="Q678" s="4"/>
      <c r="R678" s="4"/>
      <c r="S678" s="4"/>
      <c r="T678" s="4"/>
      <c r="U678" s="4"/>
      <c r="V678" s="4"/>
      <c r="W678" s="4"/>
      <c r="X678" s="4"/>
      <c r="Y678" s="4"/>
      <c r="Z678" s="4"/>
      <c r="AA678" s="4"/>
    </row>
    <row r="679" spans="1:27">
      <c r="A679" s="4"/>
      <c r="B679" s="61"/>
      <c r="C679" s="61"/>
      <c r="D679" s="61"/>
      <c r="E679" s="61"/>
      <c r="F679" s="61"/>
      <c r="G679" s="61"/>
      <c r="H679" s="61"/>
      <c r="I679" s="198"/>
      <c r="J679" s="4"/>
      <c r="K679" s="4"/>
      <c r="L679" s="4"/>
      <c r="M679" s="4"/>
      <c r="N679" s="4"/>
      <c r="O679" s="4"/>
      <c r="P679" s="4"/>
      <c r="Q679" s="4"/>
      <c r="R679" s="4"/>
      <c r="S679" s="4"/>
      <c r="T679" s="4"/>
      <c r="U679" s="4"/>
      <c r="V679" s="4"/>
      <c r="W679" s="4"/>
      <c r="X679" s="4"/>
      <c r="Y679" s="4"/>
      <c r="Z679" s="4"/>
      <c r="AA679" s="4"/>
    </row>
    <row r="680" spans="1:27">
      <c r="A680" s="4"/>
      <c r="B680" s="61"/>
      <c r="C680" s="61"/>
      <c r="D680" s="61"/>
      <c r="E680" s="61"/>
      <c r="F680" s="61"/>
      <c r="G680" s="61"/>
      <c r="H680" s="61"/>
      <c r="I680" s="198"/>
      <c r="J680" s="4"/>
      <c r="K680" s="4"/>
      <c r="L680" s="4"/>
      <c r="M680" s="4"/>
      <c r="N680" s="4"/>
      <c r="O680" s="4"/>
      <c r="P680" s="4"/>
      <c r="Q680" s="4"/>
      <c r="R680" s="4"/>
      <c r="S680" s="4"/>
      <c r="T680" s="4"/>
      <c r="U680" s="4"/>
      <c r="V680" s="4"/>
      <c r="W680" s="4"/>
      <c r="X680" s="4"/>
      <c r="Y680" s="4"/>
      <c r="Z680" s="4"/>
      <c r="AA680" s="4"/>
    </row>
    <row r="681" spans="1:27">
      <c r="A681" s="4"/>
      <c r="B681" s="61"/>
      <c r="C681" s="61"/>
      <c r="D681" s="61"/>
      <c r="E681" s="61"/>
      <c r="F681" s="61"/>
      <c r="G681" s="61"/>
      <c r="H681" s="61"/>
      <c r="I681" s="198"/>
      <c r="J681" s="4"/>
      <c r="K681" s="4"/>
      <c r="L681" s="4"/>
      <c r="M681" s="4"/>
      <c r="N681" s="4"/>
      <c r="O681" s="4"/>
      <c r="P681" s="4"/>
      <c r="Q681" s="4"/>
      <c r="R681" s="4"/>
      <c r="S681" s="4"/>
      <c r="T681" s="4"/>
      <c r="U681" s="4"/>
      <c r="V681" s="4"/>
      <c r="W681" s="4"/>
      <c r="X681" s="4"/>
      <c r="Y681" s="4"/>
      <c r="Z681" s="4"/>
      <c r="AA681" s="4"/>
    </row>
    <row r="682" spans="1:27">
      <c r="A682" s="4"/>
      <c r="B682" s="61"/>
      <c r="C682" s="61"/>
      <c r="D682" s="61"/>
      <c r="E682" s="61"/>
      <c r="F682" s="61"/>
      <c r="G682" s="61"/>
      <c r="H682" s="61"/>
      <c r="I682" s="198"/>
      <c r="J682" s="4"/>
      <c r="K682" s="4"/>
      <c r="L682" s="4"/>
      <c r="M682" s="4"/>
      <c r="N682" s="4"/>
      <c r="O682" s="4"/>
      <c r="P682" s="4"/>
      <c r="Q682" s="4"/>
      <c r="R682" s="4"/>
      <c r="S682" s="4"/>
      <c r="T682" s="4"/>
      <c r="U682" s="4"/>
      <c r="V682" s="4"/>
      <c r="W682" s="4"/>
      <c r="X682" s="4"/>
      <c r="Y682" s="4"/>
      <c r="Z682" s="4"/>
      <c r="AA682" s="4"/>
    </row>
    <row r="683" spans="1:27">
      <c r="A683" s="4"/>
      <c r="B683" s="61"/>
      <c r="C683" s="61"/>
      <c r="D683" s="61"/>
      <c r="E683" s="61"/>
      <c r="F683" s="61"/>
      <c r="G683" s="61"/>
      <c r="H683" s="61"/>
      <c r="I683" s="198"/>
      <c r="J683" s="4"/>
      <c r="K683" s="4"/>
      <c r="L683" s="4"/>
      <c r="M683" s="4"/>
      <c r="N683" s="4"/>
      <c r="O683" s="4"/>
      <c r="P683" s="4"/>
      <c r="Q683" s="4"/>
      <c r="R683" s="4"/>
      <c r="S683" s="4"/>
      <c r="T683" s="4"/>
      <c r="U683" s="4"/>
      <c r="V683" s="4"/>
      <c r="W683" s="4"/>
      <c r="X683" s="4"/>
      <c r="Y683" s="4"/>
      <c r="Z683" s="4"/>
      <c r="AA683" s="4"/>
    </row>
    <row r="684" spans="1:27">
      <c r="A684" s="4"/>
      <c r="B684" s="61"/>
      <c r="C684" s="61"/>
      <c r="D684" s="61"/>
      <c r="E684" s="61"/>
      <c r="F684" s="61"/>
      <c r="G684" s="61"/>
      <c r="H684" s="61"/>
      <c r="I684" s="198"/>
      <c r="J684" s="4"/>
      <c r="K684" s="4"/>
      <c r="L684" s="4"/>
      <c r="M684" s="4"/>
      <c r="N684" s="4"/>
      <c r="O684" s="4"/>
      <c r="P684" s="4"/>
      <c r="Q684" s="4"/>
      <c r="R684" s="4"/>
      <c r="S684" s="4"/>
      <c r="T684" s="4"/>
      <c r="U684" s="4"/>
      <c r="V684" s="4"/>
      <c r="W684" s="4"/>
      <c r="X684" s="4"/>
      <c r="Y684" s="4"/>
      <c r="Z684" s="4"/>
      <c r="AA684" s="4"/>
    </row>
    <row r="685" spans="1:27">
      <c r="A685" s="4"/>
      <c r="B685" s="61"/>
      <c r="C685" s="61"/>
      <c r="D685" s="61"/>
      <c r="E685" s="61"/>
      <c r="F685" s="61"/>
      <c r="G685" s="61"/>
      <c r="H685" s="61"/>
      <c r="I685" s="198"/>
      <c r="J685" s="4"/>
      <c r="K685" s="4"/>
      <c r="L685" s="4"/>
      <c r="M685" s="4"/>
      <c r="N685" s="4"/>
      <c r="O685" s="4"/>
      <c r="P685" s="4"/>
      <c r="Q685" s="4"/>
      <c r="R685" s="4"/>
      <c r="S685" s="4"/>
      <c r="T685" s="4"/>
      <c r="U685" s="4"/>
      <c r="V685" s="4"/>
      <c r="W685" s="4"/>
      <c r="X685" s="4"/>
      <c r="Y685" s="4"/>
      <c r="Z685" s="4"/>
      <c r="AA685" s="4"/>
    </row>
    <row r="686" spans="1:27">
      <c r="A686" s="4"/>
      <c r="B686" s="61"/>
      <c r="C686" s="61"/>
      <c r="D686" s="61"/>
      <c r="E686" s="61"/>
      <c r="F686" s="61"/>
      <c r="G686" s="61"/>
      <c r="H686" s="61"/>
      <c r="I686" s="198"/>
      <c r="J686" s="4"/>
      <c r="K686" s="4"/>
      <c r="L686" s="4"/>
      <c r="M686" s="4"/>
      <c r="N686" s="4"/>
      <c r="O686" s="4"/>
      <c r="P686" s="4"/>
      <c r="Q686" s="4"/>
      <c r="R686" s="4"/>
      <c r="S686" s="4"/>
      <c r="T686" s="4"/>
      <c r="U686" s="4"/>
      <c r="V686" s="4"/>
      <c r="W686" s="4"/>
      <c r="X686" s="4"/>
      <c r="Y686" s="4"/>
      <c r="Z686" s="4"/>
      <c r="AA686" s="4"/>
    </row>
    <row r="687" spans="1:27">
      <c r="A687" s="4"/>
      <c r="B687" s="61"/>
      <c r="C687" s="61"/>
      <c r="D687" s="61"/>
      <c r="E687" s="61"/>
      <c r="F687" s="61"/>
      <c r="G687" s="61"/>
      <c r="H687" s="61"/>
      <c r="I687" s="198"/>
      <c r="J687" s="4"/>
      <c r="K687" s="4"/>
      <c r="L687" s="4"/>
      <c r="M687" s="4"/>
      <c r="N687" s="4"/>
      <c r="O687" s="4"/>
      <c r="P687" s="4"/>
      <c r="Q687" s="4"/>
      <c r="R687" s="4"/>
      <c r="S687" s="4"/>
      <c r="T687" s="4"/>
      <c r="U687" s="4"/>
      <c r="V687" s="4"/>
      <c r="W687" s="4"/>
      <c r="X687" s="4"/>
      <c r="Y687" s="4"/>
      <c r="Z687" s="4"/>
      <c r="AA687" s="4"/>
    </row>
    <row r="688" spans="1:27">
      <c r="A688" s="4"/>
      <c r="B688" s="61"/>
      <c r="C688" s="61"/>
      <c r="D688" s="61"/>
      <c r="E688" s="61"/>
      <c r="F688" s="61"/>
      <c r="G688" s="61"/>
      <c r="H688" s="61"/>
      <c r="I688" s="198"/>
      <c r="J688" s="4"/>
      <c r="K688" s="4"/>
      <c r="L688" s="4"/>
      <c r="M688" s="4"/>
      <c r="N688" s="4"/>
      <c r="O688" s="4"/>
      <c r="P688" s="4"/>
      <c r="Q688" s="4"/>
      <c r="R688" s="4"/>
      <c r="S688" s="4"/>
      <c r="T688" s="4"/>
      <c r="U688" s="4"/>
      <c r="V688" s="4"/>
      <c r="W688" s="4"/>
      <c r="X688" s="4"/>
      <c r="Y688" s="4"/>
      <c r="Z688" s="4"/>
      <c r="AA688" s="4"/>
    </row>
    <row r="689" spans="1:27">
      <c r="A689" s="4"/>
      <c r="B689" s="61"/>
      <c r="C689" s="61"/>
      <c r="D689" s="61"/>
      <c r="E689" s="61"/>
      <c r="F689" s="61"/>
      <c r="G689" s="61"/>
      <c r="H689" s="61"/>
      <c r="I689" s="198"/>
      <c r="J689" s="4"/>
      <c r="K689" s="4"/>
      <c r="L689" s="4"/>
      <c r="M689" s="4"/>
      <c r="N689" s="4"/>
      <c r="O689" s="4"/>
      <c r="P689" s="4"/>
      <c r="Q689" s="4"/>
      <c r="R689" s="4"/>
      <c r="S689" s="4"/>
      <c r="T689" s="4"/>
      <c r="U689" s="4"/>
      <c r="V689" s="4"/>
      <c r="W689" s="4"/>
      <c r="X689" s="4"/>
      <c r="Y689" s="4"/>
      <c r="Z689" s="4"/>
      <c r="AA689" s="4"/>
    </row>
    <row r="690" spans="1:27">
      <c r="A690" s="4"/>
      <c r="B690" s="61"/>
      <c r="C690" s="61"/>
      <c r="D690" s="61"/>
      <c r="E690" s="61"/>
      <c r="F690" s="61"/>
      <c r="G690" s="61"/>
      <c r="H690" s="61"/>
      <c r="I690" s="198"/>
      <c r="J690" s="4"/>
      <c r="K690" s="4"/>
      <c r="L690" s="4"/>
      <c r="M690" s="4"/>
      <c r="N690" s="4"/>
      <c r="O690" s="4"/>
      <c r="P690" s="4"/>
      <c r="Q690" s="4"/>
      <c r="R690" s="4"/>
      <c r="S690" s="4"/>
      <c r="T690" s="4"/>
      <c r="U690" s="4"/>
      <c r="V690" s="4"/>
      <c r="W690" s="4"/>
      <c r="X690" s="4"/>
      <c r="Y690" s="4"/>
      <c r="Z690" s="4"/>
      <c r="AA690" s="4"/>
    </row>
    <row r="691" spans="1:27">
      <c r="A691" s="4"/>
      <c r="B691" s="61"/>
      <c r="C691" s="61"/>
      <c r="D691" s="61"/>
      <c r="E691" s="61"/>
      <c r="F691" s="61"/>
      <c r="G691" s="61"/>
      <c r="H691" s="61"/>
      <c r="I691" s="198"/>
      <c r="J691" s="4"/>
      <c r="K691" s="4"/>
      <c r="L691" s="4"/>
      <c r="M691" s="4"/>
      <c r="N691" s="4"/>
      <c r="O691" s="4"/>
      <c r="P691" s="4"/>
      <c r="Q691" s="4"/>
      <c r="R691" s="4"/>
      <c r="S691" s="4"/>
      <c r="T691" s="4"/>
      <c r="U691" s="4"/>
      <c r="V691" s="4"/>
      <c r="W691" s="4"/>
      <c r="X691" s="4"/>
      <c r="Y691" s="4"/>
      <c r="Z691" s="4"/>
      <c r="AA691" s="4"/>
    </row>
    <row r="692" spans="1:27">
      <c r="A692" s="4"/>
      <c r="B692" s="61"/>
      <c r="C692" s="61"/>
      <c r="D692" s="61"/>
      <c r="E692" s="61"/>
      <c r="F692" s="61"/>
      <c r="G692" s="61"/>
      <c r="H692" s="61"/>
      <c r="I692" s="198"/>
      <c r="J692" s="4"/>
      <c r="K692" s="4"/>
      <c r="L692" s="4"/>
      <c r="M692" s="4"/>
      <c r="N692" s="4"/>
      <c r="O692" s="4"/>
      <c r="P692" s="4"/>
      <c r="Q692" s="4"/>
      <c r="R692" s="4"/>
      <c r="S692" s="4"/>
      <c r="T692" s="4"/>
      <c r="U692" s="4"/>
      <c r="V692" s="4"/>
      <c r="W692" s="4"/>
      <c r="X692" s="4"/>
      <c r="Y692" s="4"/>
      <c r="Z692" s="4"/>
      <c r="AA692" s="4"/>
    </row>
    <row r="693" spans="1:27">
      <c r="A693" s="4"/>
      <c r="B693" s="61"/>
      <c r="C693" s="61"/>
      <c r="D693" s="61"/>
      <c r="E693" s="61"/>
      <c r="F693" s="61"/>
      <c r="G693" s="61"/>
      <c r="H693" s="61"/>
      <c r="I693" s="198"/>
      <c r="J693" s="4"/>
      <c r="K693" s="4"/>
      <c r="L693" s="4"/>
      <c r="M693" s="4"/>
      <c r="N693" s="4"/>
      <c r="O693" s="4"/>
      <c r="P693" s="4"/>
      <c r="Q693" s="4"/>
      <c r="R693" s="4"/>
      <c r="S693" s="4"/>
      <c r="T693" s="4"/>
      <c r="U693" s="4"/>
      <c r="V693" s="4"/>
      <c r="W693" s="4"/>
      <c r="X693" s="4"/>
      <c r="Y693" s="4"/>
      <c r="Z693" s="4"/>
      <c r="AA693" s="4"/>
    </row>
    <row r="694" spans="1:27">
      <c r="A694" s="4"/>
      <c r="B694" s="61"/>
      <c r="C694" s="61"/>
      <c r="D694" s="61"/>
      <c r="E694" s="61"/>
      <c r="F694" s="61"/>
      <c r="G694" s="61"/>
      <c r="H694" s="61"/>
      <c r="I694" s="198"/>
      <c r="J694" s="4"/>
      <c r="K694" s="4"/>
      <c r="L694" s="4"/>
      <c r="M694" s="4"/>
      <c r="N694" s="4"/>
      <c r="O694" s="4"/>
      <c r="P694" s="4"/>
      <c r="Q694" s="4"/>
      <c r="R694" s="4"/>
      <c r="S694" s="4"/>
      <c r="T694" s="4"/>
      <c r="U694" s="4"/>
      <c r="V694" s="4"/>
      <c r="W694" s="4"/>
      <c r="X694" s="4"/>
      <c r="Y694" s="4"/>
      <c r="Z694" s="4"/>
      <c r="AA694" s="4"/>
    </row>
    <row r="695" spans="1:27">
      <c r="A695" s="4"/>
      <c r="B695" s="61"/>
      <c r="C695" s="61"/>
      <c r="D695" s="61"/>
      <c r="E695" s="61"/>
      <c r="F695" s="61"/>
      <c r="G695" s="61"/>
      <c r="H695" s="61"/>
      <c r="I695" s="198"/>
      <c r="J695" s="4"/>
      <c r="K695" s="4"/>
      <c r="L695" s="4"/>
      <c r="M695" s="4"/>
      <c r="N695" s="4"/>
      <c r="O695" s="4"/>
      <c r="P695" s="4"/>
      <c r="Q695" s="4"/>
      <c r="R695" s="4"/>
      <c r="S695" s="4"/>
      <c r="T695" s="4"/>
      <c r="U695" s="4"/>
      <c r="V695" s="4"/>
      <c r="W695" s="4"/>
      <c r="X695" s="4"/>
      <c r="Y695" s="4"/>
      <c r="Z695" s="4"/>
      <c r="AA695" s="4"/>
    </row>
    <row r="696" spans="1:27">
      <c r="A696" s="4"/>
      <c r="B696" s="61"/>
      <c r="C696" s="61"/>
      <c r="D696" s="61"/>
      <c r="E696" s="61"/>
      <c r="F696" s="61"/>
      <c r="G696" s="61"/>
      <c r="H696" s="61"/>
      <c r="I696" s="198"/>
      <c r="J696" s="4"/>
      <c r="K696" s="4"/>
      <c r="L696" s="4"/>
      <c r="M696" s="4"/>
      <c r="N696" s="4"/>
      <c r="O696" s="4"/>
      <c r="P696" s="4"/>
      <c r="Q696" s="4"/>
      <c r="R696" s="4"/>
      <c r="S696" s="4"/>
      <c r="T696" s="4"/>
      <c r="U696" s="4"/>
      <c r="V696" s="4"/>
      <c r="W696" s="4"/>
      <c r="X696" s="4"/>
      <c r="Y696" s="4"/>
      <c r="Z696" s="4"/>
      <c r="AA696" s="4"/>
    </row>
    <row r="697" spans="1:27">
      <c r="A697" s="4"/>
      <c r="B697" s="61"/>
      <c r="C697" s="61"/>
      <c r="D697" s="61"/>
      <c r="E697" s="61"/>
      <c r="F697" s="61"/>
      <c r="G697" s="61"/>
      <c r="H697" s="61"/>
      <c r="I697" s="198"/>
      <c r="J697" s="4"/>
      <c r="K697" s="4"/>
      <c r="L697" s="4"/>
      <c r="M697" s="4"/>
      <c r="N697" s="4"/>
      <c r="O697" s="4"/>
      <c r="P697" s="4"/>
      <c r="Q697" s="4"/>
      <c r="R697" s="4"/>
      <c r="S697" s="4"/>
      <c r="T697" s="4"/>
      <c r="U697" s="4"/>
      <c r="V697" s="4"/>
      <c r="W697" s="4"/>
      <c r="X697" s="4"/>
      <c r="Y697" s="4"/>
      <c r="Z697" s="4"/>
      <c r="AA697" s="4"/>
    </row>
    <row r="698" spans="1:27">
      <c r="A698" s="4"/>
      <c r="B698" s="61"/>
      <c r="C698" s="61"/>
      <c r="D698" s="61"/>
      <c r="E698" s="61"/>
      <c r="F698" s="61"/>
      <c r="G698" s="61"/>
      <c r="H698" s="61"/>
      <c r="I698" s="198"/>
      <c r="J698" s="4"/>
      <c r="K698" s="4"/>
      <c r="L698" s="4"/>
      <c r="M698" s="4"/>
      <c r="N698" s="4"/>
      <c r="O698" s="4"/>
      <c r="P698" s="4"/>
      <c r="Q698" s="4"/>
      <c r="R698" s="4"/>
      <c r="S698" s="4"/>
      <c r="T698" s="4"/>
      <c r="U698" s="4"/>
      <c r="V698" s="4"/>
      <c r="W698" s="4"/>
      <c r="X698" s="4"/>
      <c r="Y698" s="4"/>
      <c r="Z698" s="4"/>
      <c r="AA698" s="4"/>
    </row>
    <row r="699" spans="1:27">
      <c r="A699" s="4"/>
      <c r="B699" s="61"/>
      <c r="C699" s="61"/>
      <c r="D699" s="61"/>
      <c r="E699" s="61"/>
      <c r="F699" s="61"/>
      <c r="G699" s="61"/>
      <c r="H699" s="61"/>
      <c r="I699" s="198"/>
      <c r="J699" s="4"/>
      <c r="K699" s="4"/>
      <c r="L699" s="4"/>
      <c r="M699" s="4"/>
      <c r="N699" s="4"/>
      <c r="O699" s="4"/>
      <c r="P699" s="4"/>
      <c r="Q699" s="4"/>
      <c r="R699" s="4"/>
      <c r="S699" s="4"/>
      <c r="T699" s="4"/>
      <c r="U699" s="4"/>
      <c r="V699" s="4"/>
      <c r="W699" s="4"/>
      <c r="X699" s="4"/>
      <c r="Y699" s="4"/>
      <c r="Z699" s="4"/>
      <c r="AA699" s="4"/>
    </row>
    <row r="700" spans="1:27">
      <c r="A700" s="4"/>
      <c r="B700" s="61"/>
      <c r="C700" s="61"/>
      <c r="D700" s="61"/>
      <c r="E700" s="61"/>
      <c r="F700" s="61"/>
      <c r="G700" s="61"/>
      <c r="H700" s="61"/>
      <c r="I700" s="198"/>
      <c r="J700" s="4"/>
      <c r="K700" s="4"/>
      <c r="L700" s="4"/>
      <c r="M700" s="4"/>
      <c r="N700" s="4"/>
      <c r="O700" s="4"/>
      <c r="P700" s="4"/>
      <c r="Q700" s="4"/>
      <c r="R700" s="4"/>
      <c r="S700" s="4"/>
      <c r="T700" s="4"/>
      <c r="U700" s="4"/>
      <c r="V700" s="4"/>
      <c r="W700" s="4"/>
      <c r="X700" s="4"/>
      <c r="Y700" s="4"/>
      <c r="Z700" s="4"/>
      <c r="AA700" s="4"/>
    </row>
    <row r="701" spans="1:27">
      <c r="A701" s="4"/>
      <c r="B701" s="61"/>
      <c r="C701" s="61"/>
      <c r="D701" s="61"/>
      <c r="E701" s="61"/>
      <c r="F701" s="61"/>
      <c r="G701" s="61"/>
      <c r="H701" s="61"/>
      <c r="I701" s="198"/>
      <c r="J701" s="4"/>
      <c r="K701" s="4"/>
      <c r="L701" s="4"/>
      <c r="M701" s="4"/>
      <c r="N701" s="4"/>
      <c r="O701" s="4"/>
      <c r="P701" s="4"/>
      <c r="Q701" s="4"/>
      <c r="R701" s="4"/>
      <c r="S701" s="4"/>
      <c r="T701" s="4"/>
      <c r="U701" s="4"/>
      <c r="V701" s="4"/>
      <c r="W701" s="4"/>
      <c r="X701" s="4"/>
      <c r="Y701" s="4"/>
      <c r="Z701" s="4"/>
      <c r="AA701" s="4"/>
    </row>
    <row r="702" spans="1:27">
      <c r="A702" s="4"/>
      <c r="B702" s="61"/>
      <c r="C702" s="61"/>
      <c r="D702" s="61"/>
      <c r="E702" s="61"/>
      <c r="F702" s="61"/>
      <c r="G702" s="61"/>
      <c r="H702" s="61"/>
      <c r="I702" s="198"/>
      <c r="J702" s="4"/>
      <c r="K702" s="4"/>
      <c r="L702" s="4"/>
      <c r="M702" s="4"/>
      <c r="N702" s="4"/>
      <c r="O702" s="4"/>
      <c r="P702" s="4"/>
      <c r="Q702" s="4"/>
      <c r="R702" s="4"/>
      <c r="S702" s="4"/>
      <c r="T702" s="4"/>
      <c r="U702" s="4"/>
      <c r="V702" s="4"/>
      <c r="W702" s="4"/>
      <c r="X702" s="4"/>
      <c r="Y702" s="4"/>
      <c r="Z702" s="4"/>
      <c r="AA702" s="4"/>
    </row>
    <row r="703" spans="1:27">
      <c r="A703" s="4"/>
      <c r="B703" s="61"/>
      <c r="C703" s="61"/>
      <c r="D703" s="61"/>
      <c r="E703" s="61"/>
      <c r="F703" s="61"/>
      <c r="G703" s="61"/>
      <c r="H703" s="61"/>
      <c r="I703" s="198"/>
      <c r="J703" s="4"/>
      <c r="K703" s="4"/>
      <c r="L703" s="4"/>
      <c r="M703" s="4"/>
      <c r="N703" s="4"/>
      <c r="O703" s="4"/>
      <c r="P703" s="4"/>
      <c r="Q703" s="4"/>
      <c r="R703" s="4"/>
      <c r="S703" s="4"/>
      <c r="T703" s="4"/>
      <c r="U703" s="4"/>
      <c r="V703" s="4"/>
      <c r="W703" s="4"/>
      <c r="X703" s="4"/>
      <c r="Y703" s="4"/>
      <c r="Z703" s="4"/>
      <c r="AA703" s="4"/>
    </row>
    <row r="704" spans="1:27">
      <c r="A704" s="4"/>
      <c r="B704" s="61"/>
      <c r="C704" s="61"/>
      <c r="D704" s="61"/>
      <c r="E704" s="61"/>
      <c r="F704" s="61"/>
      <c r="G704" s="61"/>
      <c r="H704" s="61"/>
      <c r="I704" s="198"/>
      <c r="J704" s="4"/>
      <c r="K704" s="4"/>
      <c r="L704" s="4"/>
      <c r="M704" s="4"/>
      <c r="N704" s="4"/>
      <c r="O704" s="4"/>
      <c r="P704" s="4"/>
      <c r="Q704" s="4"/>
      <c r="R704" s="4"/>
      <c r="S704" s="4"/>
      <c r="T704" s="4"/>
      <c r="U704" s="4"/>
      <c r="V704" s="4"/>
      <c r="W704" s="4"/>
      <c r="X704" s="4"/>
      <c r="Y704" s="4"/>
      <c r="Z704" s="4"/>
      <c r="AA704" s="4"/>
    </row>
    <row r="705" spans="1:27">
      <c r="A705" s="4"/>
      <c r="B705" s="61"/>
      <c r="C705" s="61"/>
      <c r="D705" s="61"/>
      <c r="E705" s="61"/>
      <c r="F705" s="61"/>
      <c r="G705" s="61"/>
      <c r="H705" s="61"/>
      <c r="I705" s="198"/>
      <c r="J705" s="4"/>
      <c r="K705" s="4"/>
      <c r="L705" s="4"/>
      <c r="M705" s="4"/>
      <c r="N705" s="4"/>
      <c r="O705" s="4"/>
      <c r="P705" s="4"/>
      <c r="Q705" s="4"/>
      <c r="R705" s="4"/>
      <c r="S705" s="4"/>
      <c r="T705" s="4"/>
      <c r="U705" s="4"/>
      <c r="V705" s="4"/>
      <c r="W705" s="4"/>
      <c r="X705" s="4"/>
      <c r="Y705" s="4"/>
      <c r="Z705" s="4"/>
      <c r="AA705" s="4"/>
    </row>
    <row r="706" spans="1:27">
      <c r="A706" s="4"/>
      <c r="B706" s="61"/>
      <c r="C706" s="61"/>
      <c r="D706" s="61"/>
      <c r="E706" s="61"/>
      <c r="F706" s="61"/>
      <c r="G706" s="61"/>
      <c r="H706" s="61"/>
      <c r="I706" s="198"/>
      <c r="J706" s="4"/>
      <c r="K706" s="4"/>
      <c r="L706" s="4"/>
      <c r="M706" s="4"/>
      <c r="N706" s="4"/>
      <c r="O706" s="4"/>
      <c r="P706" s="4"/>
      <c r="Q706" s="4"/>
      <c r="R706" s="4"/>
      <c r="S706" s="4"/>
      <c r="T706" s="4"/>
      <c r="U706" s="4"/>
      <c r="V706" s="4"/>
      <c r="W706" s="4"/>
      <c r="X706" s="4"/>
      <c r="Y706" s="4"/>
      <c r="Z706" s="4"/>
      <c r="AA706" s="4"/>
    </row>
    <row r="707" spans="1:27">
      <c r="A707" s="4"/>
      <c r="B707" s="61"/>
      <c r="C707" s="61"/>
      <c r="D707" s="61"/>
      <c r="E707" s="61"/>
      <c r="F707" s="61"/>
      <c r="G707" s="61"/>
      <c r="H707" s="61"/>
      <c r="I707" s="198"/>
      <c r="J707" s="4"/>
      <c r="K707" s="4"/>
      <c r="L707" s="4"/>
      <c r="M707" s="4"/>
      <c r="N707" s="4"/>
      <c r="O707" s="4"/>
      <c r="P707" s="4"/>
      <c r="Q707" s="4"/>
      <c r="R707" s="4"/>
      <c r="S707" s="4"/>
      <c r="T707" s="4"/>
      <c r="U707" s="4"/>
      <c r="V707" s="4"/>
      <c r="W707" s="4"/>
      <c r="X707" s="4"/>
      <c r="Y707" s="4"/>
      <c r="Z707" s="4"/>
      <c r="AA707" s="4"/>
    </row>
    <row r="708" spans="1:27">
      <c r="A708" s="4"/>
      <c r="B708" s="61"/>
      <c r="C708" s="61"/>
      <c r="D708" s="61"/>
      <c r="E708" s="61"/>
      <c r="F708" s="61"/>
      <c r="G708" s="61"/>
      <c r="H708" s="61"/>
      <c r="I708" s="198"/>
      <c r="J708" s="4"/>
      <c r="K708" s="4"/>
      <c r="L708" s="4"/>
      <c r="M708" s="4"/>
      <c r="N708" s="4"/>
      <c r="O708" s="4"/>
      <c r="P708" s="4"/>
      <c r="Q708" s="4"/>
      <c r="R708" s="4"/>
      <c r="S708" s="4"/>
      <c r="T708" s="4"/>
      <c r="U708" s="4"/>
      <c r="V708" s="4"/>
      <c r="W708" s="4"/>
      <c r="X708" s="4"/>
      <c r="Y708" s="4"/>
      <c r="Z708" s="4"/>
      <c r="AA708" s="4"/>
    </row>
    <row r="709" spans="1:27">
      <c r="A709" s="4"/>
      <c r="B709" s="61"/>
      <c r="C709" s="61"/>
      <c r="D709" s="61"/>
      <c r="E709" s="61"/>
      <c r="F709" s="61"/>
      <c r="G709" s="61"/>
      <c r="H709" s="61"/>
      <c r="I709" s="198"/>
      <c r="J709" s="4"/>
      <c r="K709" s="4"/>
      <c r="L709" s="4"/>
      <c r="M709" s="4"/>
      <c r="N709" s="4"/>
      <c r="O709" s="4"/>
      <c r="P709" s="4"/>
      <c r="Q709" s="4"/>
      <c r="R709" s="4"/>
      <c r="S709" s="4"/>
      <c r="T709" s="4"/>
      <c r="U709" s="4"/>
      <c r="V709" s="4"/>
      <c r="W709" s="4"/>
      <c r="X709" s="4"/>
      <c r="Y709" s="4"/>
      <c r="Z709" s="4"/>
      <c r="AA709" s="4"/>
    </row>
    <row r="710" spans="1:27">
      <c r="A710" s="4"/>
      <c r="B710" s="61"/>
      <c r="C710" s="61"/>
      <c r="D710" s="61"/>
      <c r="E710" s="61"/>
      <c r="F710" s="61"/>
      <c r="G710" s="61"/>
      <c r="H710" s="61"/>
      <c r="I710" s="198"/>
      <c r="J710" s="4"/>
      <c r="K710" s="4"/>
      <c r="L710" s="4"/>
      <c r="M710" s="4"/>
      <c r="N710" s="4"/>
      <c r="O710" s="4"/>
      <c r="P710" s="4"/>
      <c r="Q710" s="4"/>
      <c r="R710" s="4"/>
      <c r="S710" s="4"/>
      <c r="T710" s="4"/>
      <c r="U710" s="4"/>
      <c r="V710" s="4"/>
      <c r="W710" s="4"/>
      <c r="X710" s="4"/>
      <c r="Y710" s="4"/>
      <c r="Z710" s="4"/>
      <c r="AA710" s="4"/>
    </row>
    <row r="711" spans="1:27">
      <c r="A711" s="4"/>
      <c r="B711" s="61"/>
      <c r="C711" s="61"/>
      <c r="D711" s="61"/>
      <c r="E711" s="61"/>
      <c r="F711" s="61"/>
      <c r="G711" s="61"/>
      <c r="H711" s="61"/>
      <c r="I711" s="198"/>
      <c r="J711" s="4"/>
      <c r="K711" s="4"/>
      <c r="L711" s="4"/>
      <c r="M711" s="4"/>
      <c r="N711" s="4"/>
      <c r="O711" s="4"/>
      <c r="P711" s="4"/>
      <c r="Q711" s="4"/>
      <c r="R711" s="4"/>
      <c r="S711" s="4"/>
      <c r="T711" s="4"/>
      <c r="U711" s="4"/>
      <c r="V711" s="4"/>
      <c r="W711" s="4"/>
      <c r="X711" s="4"/>
      <c r="Y711" s="4"/>
      <c r="Z711" s="4"/>
      <c r="AA711" s="4"/>
    </row>
    <row r="712" spans="1:27">
      <c r="A712" s="4"/>
      <c r="B712" s="61"/>
      <c r="C712" s="61"/>
      <c r="D712" s="61"/>
      <c r="E712" s="61"/>
      <c r="F712" s="61"/>
      <c r="G712" s="61"/>
      <c r="H712" s="61"/>
      <c r="I712" s="198"/>
      <c r="J712" s="4"/>
      <c r="K712" s="4"/>
      <c r="L712" s="4"/>
      <c r="M712" s="4"/>
      <c r="N712" s="4"/>
      <c r="O712" s="4"/>
      <c r="P712" s="4"/>
      <c r="Q712" s="4"/>
      <c r="R712" s="4"/>
      <c r="S712" s="4"/>
      <c r="T712" s="4"/>
      <c r="U712" s="4"/>
      <c r="V712" s="4"/>
      <c r="W712" s="4"/>
      <c r="X712" s="4"/>
      <c r="Y712" s="4"/>
      <c r="Z712" s="4"/>
      <c r="AA712" s="4"/>
    </row>
    <row r="713" spans="1:27">
      <c r="A713" s="4"/>
      <c r="B713" s="61"/>
      <c r="C713" s="61"/>
      <c r="D713" s="61"/>
      <c r="E713" s="61"/>
      <c r="F713" s="61"/>
      <c r="G713" s="61"/>
      <c r="H713" s="61"/>
      <c r="I713" s="198"/>
      <c r="J713" s="4"/>
      <c r="K713" s="4"/>
      <c r="L713" s="4"/>
      <c r="M713" s="4"/>
      <c r="N713" s="4"/>
      <c r="O713" s="4"/>
      <c r="P713" s="4"/>
      <c r="Q713" s="4"/>
      <c r="R713" s="4"/>
      <c r="S713" s="4"/>
      <c r="T713" s="4"/>
      <c r="U713" s="4"/>
      <c r="V713" s="4"/>
      <c r="W713" s="4"/>
      <c r="X713" s="4"/>
      <c r="Y713" s="4"/>
      <c r="Z713" s="4"/>
      <c r="AA713" s="4"/>
    </row>
    <row r="714" spans="1:27">
      <c r="A714" s="4"/>
      <c r="B714" s="61"/>
      <c r="C714" s="61"/>
      <c r="D714" s="61"/>
      <c r="E714" s="61"/>
      <c r="F714" s="61"/>
      <c r="G714" s="61"/>
      <c r="H714" s="61"/>
      <c r="I714" s="198"/>
      <c r="J714" s="4"/>
      <c r="K714" s="4"/>
      <c r="L714" s="4"/>
      <c r="M714" s="4"/>
      <c r="N714" s="4"/>
      <c r="O714" s="4"/>
      <c r="P714" s="4"/>
      <c r="Q714" s="4"/>
      <c r="R714" s="4"/>
      <c r="S714" s="4"/>
      <c r="T714" s="4"/>
      <c r="U714" s="4"/>
      <c r="V714" s="4"/>
      <c r="W714" s="4"/>
      <c r="X714" s="4"/>
      <c r="Y714" s="4"/>
      <c r="Z714" s="4"/>
      <c r="AA714" s="4"/>
    </row>
    <row r="715" spans="1:27">
      <c r="A715" s="4"/>
      <c r="B715" s="61"/>
      <c r="C715" s="61"/>
      <c r="D715" s="61"/>
      <c r="E715" s="61"/>
      <c r="F715" s="61"/>
      <c r="G715" s="61"/>
      <c r="H715" s="61"/>
      <c r="I715" s="198"/>
      <c r="J715" s="4"/>
      <c r="K715" s="4"/>
      <c r="L715" s="4"/>
      <c r="M715" s="4"/>
      <c r="N715" s="4"/>
      <c r="O715" s="4"/>
      <c r="P715" s="4"/>
      <c r="Q715" s="4"/>
      <c r="R715" s="4"/>
      <c r="S715" s="4"/>
      <c r="T715" s="4"/>
      <c r="U715" s="4"/>
      <c r="V715" s="4"/>
      <c r="W715" s="4"/>
      <c r="X715" s="4"/>
      <c r="Y715" s="4"/>
      <c r="Z715" s="4"/>
      <c r="AA715" s="4"/>
    </row>
    <row r="716" spans="1:27">
      <c r="A716" s="4"/>
      <c r="B716" s="61"/>
      <c r="C716" s="61"/>
      <c r="D716" s="61"/>
      <c r="E716" s="61"/>
      <c r="F716" s="61"/>
      <c r="G716" s="61"/>
      <c r="H716" s="61"/>
      <c r="I716" s="198"/>
      <c r="J716" s="4"/>
      <c r="K716" s="4"/>
      <c r="L716" s="4"/>
      <c r="M716" s="4"/>
      <c r="N716" s="4"/>
      <c r="O716" s="4"/>
      <c r="P716" s="4"/>
      <c r="Q716" s="4"/>
      <c r="R716" s="4"/>
      <c r="S716" s="4"/>
      <c r="T716" s="4"/>
      <c r="U716" s="4"/>
      <c r="V716" s="4"/>
      <c r="W716" s="4"/>
      <c r="X716" s="4"/>
      <c r="Y716" s="4"/>
      <c r="Z716" s="4"/>
      <c r="AA716" s="4"/>
    </row>
    <row r="717" spans="1:27">
      <c r="A717" s="4"/>
      <c r="B717" s="61"/>
      <c r="C717" s="61"/>
      <c r="D717" s="61"/>
      <c r="E717" s="61"/>
      <c r="F717" s="61"/>
      <c r="G717" s="61"/>
      <c r="H717" s="61"/>
      <c r="I717" s="198"/>
      <c r="J717" s="4"/>
      <c r="K717" s="4"/>
      <c r="L717" s="4"/>
      <c r="M717" s="4"/>
      <c r="N717" s="4"/>
      <c r="O717" s="4"/>
      <c r="P717" s="4"/>
      <c r="Q717" s="4"/>
      <c r="R717" s="4"/>
      <c r="S717" s="4"/>
      <c r="T717" s="4"/>
      <c r="U717" s="4"/>
      <c r="V717" s="4"/>
      <c r="W717" s="4"/>
      <c r="X717" s="4"/>
      <c r="Y717" s="4"/>
      <c r="Z717" s="4"/>
      <c r="AA717" s="4"/>
    </row>
    <row r="718" spans="1:27">
      <c r="A718" s="4"/>
      <c r="B718" s="61"/>
      <c r="C718" s="61"/>
      <c r="D718" s="61"/>
      <c r="E718" s="61"/>
      <c r="F718" s="61"/>
      <c r="G718" s="61"/>
      <c r="H718" s="61"/>
      <c r="I718" s="198"/>
      <c r="J718" s="4"/>
      <c r="K718" s="4"/>
      <c r="L718" s="4"/>
      <c r="M718" s="4"/>
      <c r="N718" s="4"/>
      <c r="O718" s="4"/>
      <c r="P718" s="4"/>
      <c r="Q718" s="4"/>
      <c r="R718" s="4"/>
      <c r="S718" s="4"/>
      <c r="T718" s="4"/>
      <c r="U718" s="4"/>
      <c r="V718" s="4"/>
      <c r="W718" s="4"/>
      <c r="X718" s="4"/>
      <c r="Y718" s="4"/>
      <c r="Z718" s="4"/>
      <c r="AA718" s="4"/>
    </row>
    <row r="719" spans="1:27">
      <c r="A719" s="4"/>
      <c r="B719" s="61"/>
      <c r="C719" s="61"/>
      <c r="D719" s="61"/>
      <c r="E719" s="61"/>
      <c r="F719" s="61"/>
      <c r="G719" s="61"/>
      <c r="H719" s="61"/>
      <c r="I719" s="198"/>
      <c r="J719" s="4"/>
      <c r="K719" s="4"/>
      <c r="L719" s="4"/>
      <c r="M719" s="4"/>
      <c r="N719" s="4"/>
      <c r="O719" s="4"/>
      <c r="P719" s="4"/>
      <c r="Q719" s="4"/>
      <c r="R719" s="4"/>
      <c r="S719" s="4"/>
      <c r="T719" s="4"/>
      <c r="U719" s="4"/>
      <c r="V719" s="4"/>
      <c r="W719" s="4"/>
      <c r="X719" s="4"/>
      <c r="Y719" s="4"/>
      <c r="Z719" s="4"/>
      <c r="AA719" s="4"/>
    </row>
    <row r="720" spans="1:27">
      <c r="A720" s="4"/>
      <c r="B720" s="61"/>
      <c r="C720" s="61"/>
      <c r="D720" s="61"/>
      <c r="E720" s="61"/>
      <c r="F720" s="61"/>
      <c r="G720" s="61"/>
      <c r="H720" s="61"/>
      <c r="I720" s="198"/>
      <c r="J720" s="4"/>
      <c r="K720" s="4"/>
      <c r="L720" s="4"/>
      <c r="M720" s="4"/>
      <c r="N720" s="4"/>
      <c r="O720" s="4"/>
      <c r="P720" s="4"/>
      <c r="Q720" s="4"/>
      <c r="R720" s="4"/>
      <c r="S720" s="4"/>
      <c r="T720" s="4"/>
      <c r="U720" s="4"/>
      <c r="V720" s="4"/>
      <c r="W720" s="4"/>
      <c r="X720" s="4"/>
      <c r="Y720" s="4"/>
      <c r="Z720" s="4"/>
      <c r="AA720" s="4"/>
    </row>
    <row r="721" spans="1:27">
      <c r="A721" s="4"/>
      <c r="B721" s="61"/>
      <c r="C721" s="61"/>
      <c r="D721" s="61"/>
      <c r="E721" s="61"/>
      <c r="F721" s="61"/>
      <c r="G721" s="61"/>
      <c r="H721" s="61"/>
      <c r="I721" s="198"/>
      <c r="J721" s="4"/>
      <c r="K721" s="4"/>
      <c r="L721" s="4"/>
      <c r="M721" s="4"/>
      <c r="N721" s="4"/>
      <c r="O721" s="4"/>
      <c r="P721" s="4"/>
      <c r="Q721" s="4"/>
      <c r="R721" s="4"/>
      <c r="S721" s="4"/>
      <c r="T721" s="4"/>
      <c r="U721" s="4"/>
      <c r="V721" s="4"/>
      <c r="W721" s="4"/>
      <c r="X721" s="4"/>
      <c r="Y721" s="4"/>
      <c r="Z721" s="4"/>
      <c r="AA721" s="4"/>
    </row>
    <row r="722" spans="1:27">
      <c r="A722" s="4"/>
      <c r="B722" s="61"/>
      <c r="C722" s="61"/>
      <c r="D722" s="61"/>
      <c r="E722" s="61"/>
      <c r="F722" s="61"/>
      <c r="G722" s="61"/>
      <c r="H722" s="61"/>
      <c r="I722" s="198"/>
      <c r="J722" s="4"/>
      <c r="K722" s="4"/>
      <c r="L722" s="4"/>
      <c r="M722" s="4"/>
      <c r="N722" s="4"/>
      <c r="O722" s="4"/>
      <c r="P722" s="4"/>
      <c r="Q722" s="4"/>
      <c r="R722" s="4"/>
      <c r="S722" s="4"/>
      <c r="T722" s="4"/>
      <c r="U722" s="4"/>
      <c r="V722" s="4"/>
      <c r="W722" s="4"/>
      <c r="X722" s="4"/>
      <c r="Y722" s="4"/>
      <c r="Z722" s="4"/>
      <c r="AA722" s="4"/>
    </row>
    <row r="723" spans="1:27">
      <c r="A723" s="4"/>
      <c r="B723" s="61"/>
      <c r="C723" s="61"/>
      <c r="D723" s="61"/>
      <c r="E723" s="61"/>
      <c r="F723" s="61"/>
      <c r="G723" s="61"/>
      <c r="H723" s="61"/>
      <c r="I723" s="198"/>
      <c r="J723" s="4"/>
      <c r="K723" s="4"/>
      <c r="L723" s="4"/>
      <c r="M723" s="4"/>
      <c r="N723" s="4"/>
      <c r="O723" s="4"/>
      <c r="P723" s="4"/>
      <c r="Q723" s="4"/>
      <c r="R723" s="4"/>
      <c r="S723" s="4"/>
      <c r="T723" s="4"/>
      <c r="U723" s="4"/>
      <c r="V723" s="4"/>
      <c r="W723" s="4"/>
      <c r="X723" s="4"/>
      <c r="Y723" s="4"/>
      <c r="Z723" s="4"/>
      <c r="AA723" s="4"/>
    </row>
    <row r="724" spans="1:27">
      <c r="A724" s="4"/>
      <c r="B724" s="61"/>
      <c r="C724" s="61"/>
      <c r="D724" s="61"/>
      <c r="E724" s="61"/>
      <c r="F724" s="61"/>
      <c r="G724" s="61"/>
      <c r="H724" s="61"/>
      <c r="I724" s="198"/>
      <c r="J724" s="4"/>
      <c r="K724" s="4"/>
      <c r="L724" s="4"/>
      <c r="M724" s="4"/>
      <c r="N724" s="4"/>
      <c r="O724" s="4"/>
      <c r="P724" s="4"/>
      <c r="Q724" s="4"/>
      <c r="R724" s="4"/>
      <c r="S724" s="4"/>
      <c r="T724" s="4"/>
      <c r="U724" s="4"/>
      <c r="V724" s="4"/>
      <c r="W724" s="4"/>
      <c r="X724" s="4"/>
      <c r="Y724" s="4"/>
      <c r="Z724" s="4"/>
      <c r="AA724" s="4"/>
    </row>
    <row r="725" spans="1:27">
      <c r="A725" s="4"/>
      <c r="B725" s="61"/>
      <c r="C725" s="61"/>
      <c r="D725" s="61"/>
      <c r="E725" s="61"/>
      <c r="F725" s="61"/>
      <c r="G725" s="61"/>
      <c r="H725" s="61"/>
      <c r="I725" s="198"/>
      <c r="J725" s="4"/>
      <c r="K725" s="4"/>
      <c r="L725" s="4"/>
      <c r="M725" s="4"/>
      <c r="N725" s="4"/>
      <c r="O725" s="4"/>
      <c r="P725" s="4"/>
      <c r="Q725" s="4"/>
      <c r="R725" s="4"/>
      <c r="S725" s="4"/>
      <c r="T725" s="4"/>
      <c r="U725" s="4"/>
      <c r="V725" s="4"/>
      <c r="W725" s="4"/>
      <c r="X725" s="4"/>
      <c r="Y725" s="4"/>
      <c r="Z725" s="4"/>
      <c r="AA725" s="4"/>
    </row>
    <row r="726" spans="1:27">
      <c r="A726" s="4"/>
      <c r="B726" s="61"/>
      <c r="C726" s="61"/>
      <c r="D726" s="61"/>
      <c r="E726" s="61"/>
      <c r="F726" s="61"/>
      <c r="G726" s="61"/>
      <c r="H726" s="61"/>
      <c r="I726" s="198"/>
      <c r="J726" s="4"/>
      <c r="K726" s="4"/>
      <c r="L726" s="4"/>
      <c r="M726" s="4"/>
      <c r="N726" s="4"/>
      <c r="O726" s="4"/>
      <c r="P726" s="4"/>
      <c r="Q726" s="4"/>
      <c r="R726" s="4"/>
      <c r="S726" s="4"/>
      <c r="T726" s="4"/>
      <c r="U726" s="4"/>
      <c r="V726" s="4"/>
      <c r="W726" s="4"/>
      <c r="X726" s="4"/>
      <c r="Y726" s="4"/>
      <c r="Z726" s="4"/>
      <c r="AA726" s="4"/>
    </row>
    <row r="727" spans="1:27">
      <c r="A727" s="4"/>
      <c r="B727" s="61"/>
      <c r="C727" s="61"/>
      <c r="D727" s="61"/>
      <c r="E727" s="61"/>
      <c r="F727" s="61"/>
      <c r="G727" s="61"/>
      <c r="H727" s="61"/>
      <c r="I727" s="198"/>
      <c r="J727" s="4"/>
      <c r="K727" s="4"/>
      <c r="L727" s="4"/>
      <c r="M727" s="4"/>
      <c r="N727" s="4"/>
      <c r="O727" s="4"/>
      <c r="P727" s="4"/>
      <c r="Q727" s="4"/>
      <c r="R727" s="4"/>
      <c r="S727" s="4"/>
      <c r="T727" s="4"/>
      <c r="U727" s="4"/>
      <c r="V727" s="4"/>
      <c r="W727" s="4"/>
      <c r="X727" s="4"/>
      <c r="Y727" s="4"/>
      <c r="Z727" s="4"/>
      <c r="AA727" s="4"/>
    </row>
    <row r="728" spans="1:27">
      <c r="A728" s="4"/>
      <c r="B728" s="61"/>
      <c r="C728" s="61"/>
      <c r="D728" s="61"/>
      <c r="E728" s="61"/>
      <c r="F728" s="61"/>
      <c r="G728" s="61"/>
      <c r="H728" s="61"/>
      <c r="I728" s="198"/>
      <c r="J728" s="4"/>
      <c r="K728" s="4"/>
      <c r="L728" s="4"/>
      <c r="M728" s="4"/>
      <c r="N728" s="4"/>
      <c r="O728" s="4"/>
      <c r="P728" s="4"/>
      <c r="Q728" s="4"/>
      <c r="R728" s="4"/>
      <c r="S728" s="4"/>
      <c r="T728" s="4"/>
      <c r="U728" s="4"/>
      <c r="V728" s="4"/>
      <c r="W728" s="4"/>
      <c r="X728" s="4"/>
      <c r="Y728" s="4"/>
      <c r="Z728" s="4"/>
      <c r="AA728" s="4"/>
    </row>
    <row r="729" spans="1:27">
      <c r="A729" s="4"/>
      <c r="B729" s="61"/>
      <c r="C729" s="61"/>
      <c r="D729" s="61"/>
      <c r="E729" s="61"/>
      <c r="F729" s="61"/>
      <c r="G729" s="61"/>
      <c r="H729" s="61"/>
      <c r="I729" s="198"/>
      <c r="J729" s="4"/>
      <c r="K729" s="4"/>
      <c r="L729" s="4"/>
      <c r="M729" s="4"/>
      <c r="N729" s="4"/>
      <c r="O729" s="4"/>
      <c r="P729" s="4"/>
      <c r="Q729" s="4"/>
      <c r="R729" s="4"/>
      <c r="S729" s="4"/>
      <c r="T729" s="4"/>
      <c r="U729" s="4"/>
      <c r="V729" s="4"/>
      <c r="W729" s="4"/>
      <c r="X729" s="4"/>
      <c r="Y729" s="4"/>
      <c r="Z729" s="4"/>
      <c r="AA729" s="4"/>
    </row>
    <row r="730" spans="1:27">
      <c r="A730" s="4"/>
      <c r="B730" s="61"/>
      <c r="C730" s="61"/>
      <c r="D730" s="61"/>
      <c r="E730" s="61"/>
      <c r="F730" s="61"/>
      <c r="G730" s="61"/>
      <c r="H730" s="61"/>
      <c r="I730" s="198"/>
      <c r="J730" s="4"/>
      <c r="K730" s="4"/>
      <c r="L730" s="4"/>
      <c r="M730" s="4"/>
      <c r="N730" s="4"/>
      <c r="O730" s="4"/>
      <c r="P730" s="4"/>
      <c r="Q730" s="4"/>
      <c r="R730" s="4"/>
      <c r="S730" s="4"/>
      <c r="T730" s="4"/>
      <c r="U730" s="4"/>
      <c r="V730" s="4"/>
      <c r="W730" s="4"/>
      <c r="X730" s="4"/>
      <c r="Y730" s="4"/>
      <c r="Z730" s="4"/>
      <c r="AA730" s="4"/>
    </row>
    <row r="731" spans="1:27">
      <c r="A731" s="4"/>
      <c r="B731" s="61"/>
      <c r="C731" s="61"/>
      <c r="D731" s="61"/>
      <c r="E731" s="61"/>
      <c r="F731" s="61"/>
      <c r="G731" s="61"/>
      <c r="H731" s="61"/>
      <c r="I731" s="198"/>
      <c r="J731" s="4"/>
      <c r="K731" s="4"/>
      <c r="L731" s="4"/>
      <c r="M731" s="4"/>
      <c r="N731" s="4"/>
      <c r="O731" s="4"/>
      <c r="P731" s="4"/>
      <c r="Q731" s="4"/>
      <c r="R731" s="4"/>
      <c r="S731" s="4"/>
      <c r="T731" s="4"/>
      <c r="U731" s="4"/>
      <c r="V731" s="4"/>
      <c r="W731" s="4"/>
      <c r="X731" s="4"/>
      <c r="Y731" s="4"/>
      <c r="Z731" s="4"/>
      <c r="AA731" s="4"/>
    </row>
    <row r="732" spans="1:27">
      <c r="A732" s="4"/>
      <c r="B732" s="61"/>
      <c r="C732" s="61"/>
      <c r="D732" s="61"/>
      <c r="E732" s="61"/>
      <c r="F732" s="61"/>
      <c r="G732" s="61"/>
      <c r="H732" s="61"/>
      <c r="I732" s="198"/>
      <c r="J732" s="4"/>
      <c r="K732" s="4"/>
      <c r="L732" s="4"/>
      <c r="M732" s="4"/>
      <c r="N732" s="4"/>
      <c r="O732" s="4"/>
      <c r="P732" s="4"/>
      <c r="Q732" s="4"/>
      <c r="R732" s="4"/>
      <c r="S732" s="4"/>
      <c r="T732" s="4"/>
      <c r="U732" s="4"/>
      <c r="V732" s="4"/>
      <c r="W732" s="4"/>
      <c r="X732" s="4"/>
      <c r="Y732" s="4"/>
      <c r="Z732" s="4"/>
      <c r="AA732" s="4"/>
    </row>
    <row r="733" spans="1:27">
      <c r="A733" s="4"/>
      <c r="B733" s="61"/>
      <c r="C733" s="61"/>
      <c r="D733" s="61"/>
      <c r="E733" s="61"/>
      <c r="F733" s="61"/>
      <c r="G733" s="61"/>
      <c r="H733" s="61"/>
      <c r="I733" s="198"/>
      <c r="J733" s="4"/>
      <c r="K733" s="4"/>
      <c r="L733" s="4"/>
      <c r="M733" s="4"/>
      <c r="N733" s="4"/>
      <c r="O733" s="4"/>
      <c r="P733" s="4"/>
      <c r="Q733" s="4"/>
      <c r="R733" s="4"/>
      <c r="S733" s="4"/>
      <c r="T733" s="4"/>
      <c r="U733" s="4"/>
      <c r="V733" s="4"/>
      <c r="W733" s="4"/>
      <c r="X733" s="4"/>
      <c r="Y733" s="4"/>
      <c r="Z733" s="4"/>
      <c r="AA733" s="4"/>
    </row>
    <row r="734" spans="1:27">
      <c r="A734" s="4"/>
      <c r="B734" s="61"/>
      <c r="C734" s="61"/>
      <c r="D734" s="61"/>
      <c r="E734" s="61"/>
      <c r="F734" s="61"/>
      <c r="G734" s="61"/>
      <c r="H734" s="61"/>
      <c r="I734" s="198"/>
      <c r="J734" s="4"/>
      <c r="K734" s="4"/>
      <c r="L734" s="4"/>
      <c r="M734" s="4"/>
      <c r="N734" s="4"/>
      <c r="O734" s="4"/>
      <c r="P734" s="4"/>
      <c r="Q734" s="4"/>
      <c r="R734" s="4"/>
      <c r="S734" s="4"/>
      <c r="T734" s="4"/>
      <c r="U734" s="4"/>
      <c r="V734" s="4"/>
      <c r="W734" s="4"/>
      <c r="X734" s="4"/>
      <c r="Y734" s="4"/>
      <c r="Z734" s="4"/>
      <c r="AA734" s="4"/>
    </row>
    <row r="735" spans="1:27">
      <c r="A735" s="4"/>
      <c r="B735" s="61"/>
      <c r="C735" s="61"/>
      <c r="D735" s="61"/>
      <c r="E735" s="61"/>
      <c r="F735" s="61"/>
      <c r="G735" s="61"/>
      <c r="H735" s="61"/>
      <c r="I735" s="198"/>
      <c r="J735" s="4"/>
      <c r="K735" s="4"/>
      <c r="L735" s="4"/>
      <c r="M735" s="4"/>
      <c r="N735" s="4"/>
      <c r="O735" s="4"/>
      <c r="P735" s="4"/>
      <c r="Q735" s="4"/>
      <c r="R735" s="4"/>
      <c r="S735" s="4"/>
      <c r="T735" s="4"/>
      <c r="U735" s="4"/>
      <c r="V735" s="4"/>
      <c r="W735" s="4"/>
      <c r="X735" s="4"/>
      <c r="Y735" s="4"/>
      <c r="Z735" s="4"/>
      <c r="AA735" s="4"/>
    </row>
    <row r="736" spans="1:27">
      <c r="A736" s="4"/>
      <c r="B736" s="61"/>
      <c r="C736" s="61"/>
      <c r="D736" s="61"/>
      <c r="E736" s="61"/>
      <c r="F736" s="61"/>
      <c r="G736" s="61"/>
      <c r="H736" s="61"/>
      <c r="I736" s="198"/>
      <c r="J736" s="4"/>
      <c r="K736" s="4"/>
      <c r="L736" s="4"/>
      <c r="M736" s="4"/>
      <c r="N736" s="4"/>
      <c r="O736" s="4"/>
      <c r="P736" s="4"/>
      <c r="Q736" s="4"/>
      <c r="R736" s="4"/>
      <c r="S736" s="4"/>
      <c r="T736" s="4"/>
      <c r="U736" s="4"/>
      <c r="V736" s="4"/>
      <c r="W736" s="4"/>
      <c r="X736" s="4"/>
      <c r="Y736" s="4"/>
      <c r="Z736" s="4"/>
      <c r="AA736" s="4"/>
    </row>
    <row r="737" spans="1:27">
      <c r="A737" s="4"/>
      <c r="B737" s="61"/>
      <c r="C737" s="61"/>
      <c r="D737" s="61"/>
      <c r="E737" s="61"/>
      <c r="F737" s="61"/>
      <c r="G737" s="61"/>
      <c r="H737" s="61"/>
      <c r="I737" s="198"/>
      <c r="J737" s="4"/>
      <c r="K737" s="4"/>
      <c r="L737" s="4"/>
      <c r="M737" s="4"/>
      <c r="N737" s="4"/>
      <c r="O737" s="4"/>
      <c r="P737" s="4"/>
      <c r="Q737" s="4"/>
      <c r="R737" s="4"/>
      <c r="S737" s="4"/>
      <c r="T737" s="4"/>
      <c r="U737" s="4"/>
      <c r="V737" s="4"/>
      <c r="W737" s="4"/>
      <c r="X737" s="4"/>
      <c r="Y737" s="4"/>
      <c r="Z737" s="4"/>
      <c r="AA737" s="4"/>
    </row>
    <row r="738" spans="1:27">
      <c r="A738" s="4"/>
      <c r="B738" s="61"/>
      <c r="C738" s="61"/>
      <c r="D738" s="61"/>
      <c r="E738" s="61"/>
      <c r="F738" s="61"/>
      <c r="G738" s="61"/>
      <c r="H738" s="61"/>
      <c r="I738" s="198"/>
      <c r="J738" s="4"/>
      <c r="K738" s="4"/>
      <c r="L738" s="4"/>
      <c r="M738" s="4"/>
      <c r="N738" s="4"/>
      <c r="O738" s="4"/>
      <c r="P738" s="4"/>
      <c r="Q738" s="4"/>
      <c r="R738" s="4"/>
      <c r="S738" s="4"/>
      <c r="T738" s="4"/>
      <c r="U738" s="4"/>
      <c r="V738" s="4"/>
      <c r="W738" s="4"/>
      <c r="X738" s="4"/>
      <c r="Y738" s="4"/>
      <c r="Z738" s="4"/>
      <c r="AA738" s="4"/>
    </row>
    <row r="739" spans="1:27">
      <c r="A739" s="4"/>
      <c r="B739" s="61"/>
      <c r="C739" s="61"/>
      <c r="D739" s="61"/>
      <c r="E739" s="61"/>
      <c r="F739" s="61"/>
      <c r="G739" s="61"/>
      <c r="H739" s="61"/>
      <c r="I739" s="198"/>
      <c r="J739" s="4"/>
      <c r="K739" s="4"/>
      <c r="L739" s="4"/>
      <c r="M739" s="4"/>
      <c r="N739" s="4"/>
      <c r="O739" s="4"/>
      <c r="P739" s="4"/>
      <c r="Q739" s="4"/>
      <c r="R739" s="4"/>
      <c r="S739" s="4"/>
      <c r="T739" s="4"/>
      <c r="U739" s="4"/>
      <c r="V739" s="4"/>
      <c r="W739" s="4"/>
      <c r="X739" s="4"/>
      <c r="Y739" s="4"/>
      <c r="Z739" s="4"/>
      <c r="AA739" s="4"/>
    </row>
    <row r="740" spans="1:27">
      <c r="A740" s="4"/>
      <c r="B740" s="61"/>
      <c r="C740" s="61"/>
      <c r="D740" s="61"/>
      <c r="E740" s="61"/>
      <c r="F740" s="61"/>
      <c r="G740" s="61"/>
      <c r="H740" s="61"/>
      <c r="I740" s="198"/>
      <c r="J740" s="4"/>
      <c r="K740" s="4"/>
      <c r="L740" s="4"/>
      <c r="M740" s="4"/>
      <c r="N740" s="4"/>
      <c r="O740" s="4"/>
      <c r="P740" s="4"/>
      <c r="Q740" s="4"/>
      <c r="R740" s="4"/>
      <c r="S740" s="4"/>
      <c r="T740" s="4"/>
      <c r="U740" s="4"/>
      <c r="V740" s="4"/>
      <c r="W740" s="4"/>
      <c r="X740" s="4"/>
      <c r="Y740" s="4"/>
      <c r="Z740" s="4"/>
      <c r="AA740" s="4"/>
    </row>
    <row r="741" spans="1:27">
      <c r="A741" s="4"/>
      <c r="B741" s="61"/>
      <c r="C741" s="61"/>
      <c r="D741" s="61"/>
      <c r="E741" s="61"/>
      <c r="F741" s="61"/>
      <c r="G741" s="61"/>
      <c r="H741" s="61"/>
      <c r="I741" s="198"/>
      <c r="J741" s="4"/>
      <c r="K741" s="4"/>
      <c r="L741" s="4"/>
      <c r="M741" s="4"/>
      <c r="N741" s="4"/>
      <c r="O741" s="4"/>
      <c r="P741" s="4"/>
      <c r="Q741" s="4"/>
      <c r="R741" s="4"/>
      <c r="S741" s="4"/>
      <c r="T741" s="4"/>
      <c r="U741" s="4"/>
      <c r="V741" s="4"/>
      <c r="W741" s="4"/>
      <c r="X741" s="4"/>
      <c r="Y741" s="4"/>
      <c r="Z741" s="4"/>
      <c r="AA741" s="4"/>
    </row>
    <row r="742" spans="1:27">
      <c r="A742" s="4"/>
      <c r="B742" s="61"/>
      <c r="C742" s="61"/>
      <c r="D742" s="61"/>
      <c r="E742" s="61"/>
      <c r="F742" s="61"/>
      <c r="G742" s="61"/>
      <c r="H742" s="61"/>
      <c r="I742" s="198"/>
      <c r="J742" s="4"/>
      <c r="K742" s="4"/>
      <c r="L742" s="4"/>
      <c r="M742" s="4"/>
      <c r="N742" s="4"/>
      <c r="O742" s="4"/>
      <c r="P742" s="4"/>
      <c r="Q742" s="4"/>
      <c r="R742" s="4"/>
      <c r="S742" s="4"/>
      <c r="T742" s="4"/>
      <c r="U742" s="4"/>
      <c r="V742" s="4"/>
      <c r="W742" s="4"/>
      <c r="X742" s="4"/>
      <c r="Y742" s="4"/>
      <c r="Z742" s="4"/>
      <c r="AA742" s="4"/>
    </row>
    <row r="743" spans="1:27">
      <c r="A743" s="4"/>
      <c r="B743" s="61"/>
      <c r="C743" s="61"/>
      <c r="D743" s="61"/>
      <c r="E743" s="61"/>
      <c r="F743" s="61"/>
      <c r="G743" s="61"/>
      <c r="H743" s="61"/>
      <c r="I743" s="198"/>
      <c r="J743" s="4"/>
      <c r="K743" s="4"/>
      <c r="L743" s="4"/>
      <c r="M743" s="4"/>
      <c r="N743" s="4"/>
      <c r="O743" s="4"/>
      <c r="P743" s="4"/>
      <c r="Q743" s="4"/>
      <c r="R743" s="4"/>
      <c r="S743" s="4"/>
      <c r="T743" s="4"/>
      <c r="U743" s="4"/>
      <c r="V743" s="4"/>
      <c r="W743" s="4"/>
      <c r="X743" s="4"/>
      <c r="Y743" s="4"/>
      <c r="Z743" s="4"/>
      <c r="AA743" s="4"/>
    </row>
    <row r="744" spans="1:27">
      <c r="A744" s="4"/>
      <c r="B744" s="61"/>
      <c r="C744" s="61"/>
      <c r="D744" s="61"/>
      <c r="E744" s="61"/>
      <c r="F744" s="61"/>
      <c r="G744" s="61"/>
      <c r="H744" s="61"/>
      <c r="I744" s="198"/>
      <c r="J744" s="4"/>
      <c r="K744" s="4"/>
      <c r="L744" s="4"/>
      <c r="M744" s="4"/>
      <c r="N744" s="4"/>
      <c r="O744" s="4"/>
      <c r="P744" s="4"/>
      <c r="Q744" s="4"/>
      <c r="R744" s="4"/>
      <c r="S744" s="4"/>
      <c r="T744" s="4"/>
      <c r="U744" s="4"/>
      <c r="V744" s="4"/>
      <c r="W744" s="4"/>
      <c r="X744" s="4"/>
      <c r="Y744" s="4"/>
      <c r="Z744" s="4"/>
      <c r="AA744" s="4"/>
    </row>
    <row r="745" spans="1:27">
      <c r="A745" s="4"/>
      <c r="B745" s="61"/>
      <c r="C745" s="61"/>
      <c r="D745" s="61"/>
      <c r="E745" s="61"/>
      <c r="F745" s="61"/>
      <c r="G745" s="61"/>
      <c r="H745" s="61"/>
      <c r="I745" s="198"/>
      <c r="J745" s="4"/>
      <c r="K745" s="4"/>
      <c r="L745" s="4"/>
      <c r="M745" s="4"/>
      <c r="N745" s="4"/>
      <c r="O745" s="4"/>
      <c r="P745" s="4"/>
      <c r="Q745" s="4"/>
      <c r="R745" s="4"/>
      <c r="S745" s="4"/>
      <c r="T745" s="4"/>
      <c r="U745" s="4"/>
      <c r="V745" s="4"/>
      <c r="W745" s="4"/>
      <c r="X745" s="4"/>
      <c r="Y745" s="4"/>
      <c r="Z745" s="4"/>
      <c r="AA745" s="4"/>
    </row>
    <row r="746" spans="1:27">
      <c r="A746" s="4"/>
      <c r="B746" s="61"/>
      <c r="C746" s="61"/>
      <c r="D746" s="61"/>
      <c r="E746" s="61"/>
      <c r="F746" s="61"/>
      <c r="G746" s="61"/>
      <c r="H746" s="61"/>
      <c r="I746" s="198"/>
      <c r="J746" s="4"/>
      <c r="K746" s="4"/>
      <c r="L746" s="4"/>
      <c r="M746" s="4"/>
      <c r="N746" s="4"/>
      <c r="O746" s="4"/>
      <c r="P746" s="4"/>
      <c r="Q746" s="4"/>
      <c r="R746" s="4"/>
      <c r="S746" s="4"/>
      <c r="T746" s="4"/>
      <c r="U746" s="4"/>
      <c r="V746" s="4"/>
      <c r="W746" s="4"/>
      <c r="X746" s="4"/>
      <c r="Y746" s="4"/>
      <c r="Z746" s="4"/>
      <c r="AA746" s="4"/>
    </row>
    <row r="747" spans="1:27">
      <c r="A747" s="4"/>
      <c r="B747" s="61"/>
      <c r="C747" s="61"/>
      <c r="D747" s="61"/>
      <c r="E747" s="61"/>
      <c r="F747" s="61"/>
      <c r="G747" s="61"/>
      <c r="H747" s="61"/>
      <c r="I747" s="198"/>
      <c r="J747" s="4"/>
      <c r="K747" s="4"/>
      <c r="L747" s="4"/>
      <c r="M747" s="4"/>
      <c r="N747" s="4"/>
      <c r="O747" s="4"/>
      <c r="P747" s="4"/>
      <c r="Q747" s="4"/>
      <c r="R747" s="4"/>
      <c r="S747" s="4"/>
      <c r="T747" s="4"/>
      <c r="U747" s="4"/>
      <c r="V747" s="4"/>
      <c r="W747" s="4"/>
      <c r="X747" s="4"/>
      <c r="Y747" s="4"/>
      <c r="Z747" s="4"/>
      <c r="AA747" s="4"/>
    </row>
    <row r="748" spans="1:27">
      <c r="A748" s="4"/>
      <c r="B748" s="61"/>
      <c r="C748" s="61"/>
      <c r="D748" s="61"/>
      <c r="E748" s="61"/>
      <c r="F748" s="61"/>
      <c r="G748" s="61"/>
      <c r="H748" s="61"/>
      <c r="I748" s="198"/>
      <c r="J748" s="4"/>
      <c r="K748" s="4"/>
      <c r="L748" s="4"/>
      <c r="M748" s="4"/>
      <c r="N748" s="4"/>
      <c r="O748" s="4"/>
      <c r="P748" s="4"/>
      <c r="Q748" s="4"/>
      <c r="R748" s="4"/>
      <c r="S748" s="4"/>
      <c r="T748" s="4"/>
      <c r="U748" s="4"/>
      <c r="V748" s="4"/>
      <c r="W748" s="4"/>
      <c r="X748" s="4"/>
      <c r="Y748" s="4"/>
      <c r="Z748" s="4"/>
      <c r="AA748" s="4"/>
    </row>
    <row r="749" spans="1:27">
      <c r="A749" s="4"/>
      <c r="B749" s="61"/>
      <c r="C749" s="61"/>
      <c r="D749" s="61"/>
      <c r="E749" s="61"/>
      <c r="F749" s="61"/>
      <c r="G749" s="61"/>
      <c r="H749" s="61"/>
      <c r="I749" s="198"/>
      <c r="J749" s="4"/>
      <c r="K749" s="4"/>
      <c r="L749" s="4"/>
      <c r="M749" s="4"/>
      <c r="N749" s="4"/>
      <c r="O749" s="4"/>
      <c r="P749" s="4"/>
      <c r="Q749" s="4"/>
      <c r="R749" s="4"/>
      <c r="S749" s="4"/>
      <c r="T749" s="4"/>
      <c r="U749" s="4"/>
      <c r="V749" s="4"/>
      <c r="W749" s="4"/>
      <c r="X749" s="4"/>
      <c r="Y749" s="4"/>
      <c r="Z749" s="4"/>
      <c r="AA749" s="4"/>
    </row>
    <row r="750" spans="1:27">
      <c r="A750" s="4"/>
      <c r="B750" s="61"/>
      <c r="C750" s="61"/>
      <c r="D750" s="61"/>
      <c r="E750" s="61"/>
      <c r="F750" s="61"/>
      <c r="G750" s="61"/>
      <c r="H750" s="61"/>
      <c r="I750" s="198"/>
      <c r="J750" s="4"/>
      <c r="K750" s="4"/>
      <c r="L750" s="4"/>
      <c r="M750" s="4"/>
      <c r="N750" s="4"/>
      <c r="O750" s="4"/>
      <c r="P750" s="4"/>
      <c r="Q750" s="4"/>
      <c r="R750" s="4"/>
      <c r="S750" s="4"/>
      <c r="T750" s="4"/>
      <c r="U750" s="4"/>
      <c r="V750" s="4"/>
      <c r="W750" s="4"/>
      <c r="X750" s="4"/>
      <c r="Y750" s="4"/>
      <c r="Z750" s="4"/>
      <c r="AA750" s="4"/>
    </row>
    <row r="751" spans="1:27">
      <c r="A751" s="4"/>
      <c r="B751" s="61"/>
      <c r="C751" s="61"/>
      <c r="D751" s="61"/>
      <c r="E751" s="61"/>
      <c r="F751" s="61"/>
      <c r="G751" s="61"/>
      <c r="H751" s="61"/>
      <c r="I751" s="198"/>
      <c r="J751" s="4"/>
      <c r="K751" s="4"/>
      <c r="L751" s="4"/>
      <c r="M751" s="4"/>
      <c r="N751" s="4"/>
      <c r="O751" s="4"/>
      <c r="P751" s="4"/>
      <c r="Q751" s="4"/>
      <c r="R751" s="4"/>
      <c r="S751" s="4"/>
      <c r="T751" s="4"/>
      <c r="U751" s="4"/>
      <c r="V751" s="4"/>
      <c r="W751" s="4"/>
      <c r="X751" s="4"/>
      <c r="Y751" s="4"/>
      <c r="Z751" s="4"/>
      <c r="AA751" s="4"/>
    </row>
    <row r="752" spans="1:27">
      <c r="A752" s="4"/>
      <c r="B752" s="61"/>
      <c r="C752" s="61"/>
      <c r="D752" s="61"/>
      <c r="E752" s="61"/>
      <c r="F752" s="61"/>
      <c r="G752" s="61"/>
      <c r="H752" s="61"/>
      <c r="I752" s="198"/>
      <c r="J752" s="4"/>
      <c r="K752" s="4"/>
      <c r="L752" s="4"/>
      <c r="M752" s="4"/>
      <c r="N752" s="4"/>
      <c r="O752" s="4"/>
      <c r="P752" s="4"/>
      <c r="Q752" s="4"/>
      <c r="R752" s="4"/>
      <c r="S752" s="4"/>
      <c r="T752" s="4"/>
      <c r="U752" s="4"/>
      <c r="V752" s="4"/>
      <c r="W752" s="4"/>
      <c r="X752" s="4"/>
      <c r="Y752" s="4"/>
      <c r="Z752" s="4"/>
      <c r="AA752" s="4"/>
    </row>
    <row r="753" spans="1:27">
      <c r="A753" s="4"/>
      <c r="B753" s="61"/>
      <c r="C753" s="61"/>
      <c r="D753" s="61"/>
      <c r="E753" s="61"/>
      <c r="F753" s="61"/>
      <c r="G753" s="61"/>
      <c r="H753" s="61"/>
      <c r="I753" s="198"/>
      <c r="J753" s="4"/>
      <c r="K753" s="4"/>
      <c r="L753" s="4"/>
      <c r="M753" s="4"/>
      <c r="N753" s="4"/>
      <c r="O753" s="4"/>
      <c r="P753" s="4"/>
      <c r="Q753" s="4"/>
      <c r="R753" s="4"/>
      <c r="S753" s="4"/>
      <c r="T753" s="4"/>
      <c r="U753" s="4"/>
      <c r="V753" s="4"/>
      <c r="W753" s="4"/>
      <c r="X753" s="4"/>
      <c r="Y753" s="4"/>
      <c r="Z753" s="4"/>
      <c r="AA753" s="4"/>
    </row>
    <row r="754" spans="1:27">
      <c r="A754" s="4"/>
      <c r="B754" s="61"/>
      <c r="C754" s="61"/>
      <c r="D754" s="61"/>
      <c r="E754" s="61"/>
      <c r="F754" s="61"/>
      <c r="G754" s="61"/>
      <c r="H754" s="61"/>
      <c r="I754" s="198"/>
      <c r="J754" s="4"/>
      <c r="K754" s="4"/>
      <c r="L754" s="4"/>
      <c r="M754" s="4"/>
      <c r="N754" s="4"/>
      <c r="O754" s="4"/>
      <c r="P754" s="4"/>
      <c r="Q754" s="4"/>
      <c r="R754" s="4"/>
      <c r="S754" s="4"/>
      <c r="T754" s="4"/>
      <c r="U754" s="4"/>
      <c r="V754" s="4"/>
      <c r="W754" s="4"/>
      <c r="X754" s="4"/>
      <c r="Y754" s="4"/>
      <c r="Z754" s="4"/>
      <c r="AA754" s="4"/>
    </row>
    <row r="755" spans="1:27">
      <c r="A755" s="4"/>
      <c r="B755" s="61"/>
      <c r="C755" s="61"/>
      <c r="D755" s="61"/>
      <c r="E755" s="61"/>
      <c r="F755" s="61"/>
      <c r="G755" s="61"/>
      <c r="H755" s="61"/>
      <c r="I755" s="198"/>
      <c r="J755" s="4"/>
      <c r="K755" s="4"/>
      <c r="L755" s="4"/>
      <c r="M755" s="4"/>
      <c r="N755" s="4"/>
      <c r="O755" s="4"/>
      <c r="P755" s="4"/>
      <c r="Q755" s="4"/>
      <c r="R755" s="4"/>
      <c r="S755" s="4"/>
      <c r="T755" s="4"/>
      <c r="U755" s="4"/>
      <c r="V755" s="4"/>
      <c r="W755" s="4"/>
      <c r="X755" s="4"/>
      <c r="Y755" s="4"/>
      <c r="Z755" s="4"/>
      <c r="AA755" s="4"/>
    </row>
    <row r="756" spans="1:27">
      <c r="A756" s="4"/>
      <c r="B756" s="61"/>
      <c r="C756" s="61"/>
      <c r="D756" s="61"/>
      <c r="E756" s="61"/>
      <c r="F756" s="61"/>
      <c r="G756" s="61"/>
      <c r="H756" s="61"/>
      <c r="I756" s="198"/>
      <c r="J756" s="4"/>
      <c r="K756" s="4"/>
      <c r="L756" s="4"/>
      <c r="M756" s="4"/>
      <c r="N756" s="4"/>
      <c r="O756" s="4"/>
      <c r="P756" s="4"/>
      <c r="Q756" s="4"/>
      <c r="R756" s="4"/>
      <c r="S756" s="4"/>
      <c r="T756" s="4"/>
      <c r="U756" s="4"/>
      <c r="V756" s="4"/>
      <c r="W756" s="4"/>
      <c r="X756" s="4"/>
      <c r="Y756" s="4"/>
      <c r="Z756" s="4"/>
      <c r="AA756" s="4"/>
    </row>
    <row r="757" spans="1:27">
      <c r="A757" s="4"/>
      <c r="B757" s="61"/>
      <c r="C757" s="61"/>
      <c r="D757" s="61"/>
      <c r="E757" s="61"/>
      <c r="F757" s="61"/>
      <c r="G757" s="61"/>
      <c r="H757" s="61"/>
      <c r="I757" s="198"/>
      <c r="J757" s="4"/>
      <c r="K757" s="4"/>
      <c r="L757" s="4"/>
      <c r="M757" s="4"/>
      <c r="N757" s="4"/>
      <c r="O757" s="4"/>
      <c r="P757" s="4"/>
      <c r="Q757" s="4"/>
      <c r="R757" s="4"/>
      <c r="S757" s="4"/>
      <c r="T757" s="4"/>
      <c r="U757" s="4"/>
      <c r="V757" s="4"/>
      <c r="W757" s="4"/>
      <c r="X757" s="4"/>
      <c r="Y757" s="4"/>
      <c r="Z757" s="4"/>
      <c r="AA757" s="4"/>
    </row>
    <row r="758" spans="1:27">
      <c r="A758" s="4"/>
      <c r="B758" s="61"/>
      <c r="C758" s="61"/>
      <c r="D758" s="61"/>
      <c r="E758" s="61"/>
      <c r="F758" s="61"/>
      <c r="G758" s="61"/>
      <c r="H758" s="61"/>
      <c r="I758" s="198"/>
      <c r="J758" s="4"/>
      <c r="K758" s="4"/>
      <c r="L758" s="4"/>
      <c r="M758" s="4"/>
      <c r="N758" s="4"/>
      <c r="O758" s="4"/>
      <c r="P758" s="4"/>
      <c r="Q758" s="4"/>
      <c r="R758" s="4"/>
      <c r="S758" s="4"/>
      <c r="T758" s="4"/>
      <c r="U758" s="4"/>
      <c r="V758" s="4"/>
      <c r="W758" s="4"/>
      <c r="X758" s="4"/>
      <c r="Y758" s="4"/>
      <c r="Z758" s="4"/>
      <c r="AA758" s="4"/>
    </row>
    <row r="759" spans="1:27">
      <c r="A759" s="4"/>
      <c r="B759" s="61"/>
      <c r="C759" s="61"/>
      <c r="D759" s="61"/>
      <c r="E759" s="61"/>
      <c r="F759" s="61"/>
      <c r="G759" s="61"/>
      <c r="H759" s="61"/>
      <c r="I759" s="198"/>
      <c r="J759" s="4"/>
      <c r="K759" s="4"/>
      <c r="L759" s="4"/>
      <c r="M759" s="4"/>
      <c r="N759" s="4"/>
      <c r="O759" s="4"/>
      <c r="P759" s="4"/>
      <c r="Q759" s="4"/>
      <c r="R759" s="4"/>
      <c r="S759" s="4"/>
      <c r="T759" s="4"/>
      <c r="U759" s="4"/>
      <c r="V759" s="4"/>
      <c r="W759" s="4"/>
      <c r="X759" s="4"/>
      <c r="Y759" s="4"/>
      <c r="Z759" s="4"/>
      <c r="AA759" s="4"/>
    </row>
    <row r="760" spans="1:27">
      <c r="A760" s="4"/>
      <c r="B760" s="61"/>
      <c r="C760" s="61"/>
      <c r="D760" s="61"/>
      <c r="E760" s="61"/>
      <c r="F760" s="61"/>
      <c r="G760" s="61"/>
      <c r="H760" s="61"/>
      <c r="I760" s="198"/>
      <c r="J760" s="4"/>
      <c r="K760" s="4"/>
      <c r="L760" s="4"/>
      <c r="M760" s="4"/>
      <c r="N760" s="4"/>
      <c r="O760" s="4"/>
      <c r="P760" s="4"/>
      <c r="Q760" s="4"/>
      <c r="R760" s="4"/>
      <c r="S760" s="4"/>
      <c r="T760" s="4"/>
      <c r="U760" s="4"/>
      <c r="V760" s="4"/>
      <c r="W760" s="4"/>
      <c r="X760" s="4"/>
      <c r="Y760" s="4"/>
      <c r="Z760" s="4"/>
      <c r="AA760" s="4"/>
    </row>
    <row r="761" spans="1:27">
      <c r="A761" s="4"/>
      <c r="B761" s="61"/>
      <c r="C761" s="61"/>
      <c r="D761" s="61"/>
      <c r="E761" s="61"/>
      <c r="F761" s="61"/>
      <c r="G761" s="61"/>
      <c r="H761" s="61"/>
      <c r="I761" s="198"/>
      <c r="J761" s="4"/>
      <c r="K761" s="4"/>
      <c r="L761" s="4"/>
      <c r="M761" s="4"/>
      <c r="N761" s="4"/>
      <c r="O761" s="4"/>
      <c r="P761" s="4"/>
      <c r="Q761" s="4"/>
      <c r="R761" s="4"/>
      <c r="S761" s="4"/>
      <c r="T761" s="4"/>
      <c r="U761" s="4"/>
      <c r="V761" s="4"/>
      <c r="W761" s="4"/>
      <c r="X761" s="4"/>
      <c r="Y761" s="4"/>
      <c r="Z761" s="4"/>
      <c r="AA761" s="4"/>
    </row>
    <row r="762" spans="1:27">
      <c r="A762" s="4"/>
      <c r="B762" s="61"/>
      <c r="C762" s="61"/>
      <c r="D762" s="61"/>
      <c r="E762" s="61"/>
      <c r="F762" s="61"/>
      <c r="G762" s="61"/>
      <c r="H762" s="61"/>
      <c r="I762" s="198"/>
      <c r="J762" s="4"/>
      <c r="K762" s="4"/>
      <c r="L762" s="4"/>
      <c r="M762" s="4"/>
      <c r="N762" s="4"/>
      <c r="O762" s="4"/>
      <c r="P762" s="4"/>
      <c r="Q762" s="4"/>
      <c r="R762" s="4"/>
      <c r="S762" s="4"/>
      <c r="T762" s="4"/>
      <c r="U762" s="4"/>
      <c r="V762" s="4"/>
      <c r="W762" s="4"/>
      <c r="X762" s="4"/>
      <c r="Y762" s="4"/>
      <c r="Z762" s="4"/>
      <c r="AA762" s="4"/>
    </row>
    <row r="763" spans="1:27">
      <c r="A763" s="4"/>
      <c r="B763" s="61"/>
      <c r="C763" s="61"/>
      <c r="D763" s="61"/>
      <c r="E763" s="61"/>
      <c r="F763" s="61"/>
      <c r="G763" s="61"/>
      <c r="H763" s="61"/>
      <c r="I763" s="198"/>
      <c r="J763" s="4"/>
      <c r="K763" s="4"/>
      <c r="L763" s="4"/>
      <c r="M763" s="4"/>
      <c r="N763" s="4"/>
      <c r="O763" s="4"/>
      <c r="P763" s="4"/>
      <c r="Q763" s="4"/>
      <c r="R763" s="4"/>
      <c r="S763" s="4"/>
      <c r="T763" s="4"/>
      <c r="U763" s="4"/>
      <c r="V763" s="4"/>
      <c r="W763" s="4"/>
      <c r="X763" s="4"/>
      <c r="Y763" s="4"/>
      <c r="Z763" s="4"/>
      <c r="AA763" s="4"/>
    </row>
    <row r="764" spans="1:27">
      <c r="A764" s="4"/>
      <c r="B764" s="61"/>
      <c r="C764" s="61"/>
      <c r="D764" s="61"/>
      <c r="E764" s="61"/>
      <c r="F764" s="61"/>
      <c r="G764" s="61"/>
      <c r="H764" s="61"/>
      <c r="I764" s="198"/>
      <c r="J764" s="4"/>
      <c r="K764" s="4"/>
      <c r="L764" s="4"/>
      <c r="M764" s="4"/>
      <c r="N764" s="4"/>
      <c r="O764" s="4"/>
      <c r="P764" s="4"/>
      <c r="Q764" s="4"/>
      <c r="R764" s="4"/>
      <c r="S764" s="4"/>
      <c r="T764" s="4"/>
      <c r="U764" s="4"/>
      <c r="V764" s="4"/>
      <c r="W764" s="4"/>
      <c r="X764" s="4"/>
      <c r="Y764" s="4"/>
      <c r="Z764" s="4"/>
      <c r="AA764" s="4"/>
    </row>
    <row r="765" spans="1:27">
      <c r="A765" s="4"/>
      <c r="B765" s="61"/>
      <c r="C765" s="61"/>
      <c r="D765" s="61"/>
      <c r="E765" s="61"/>
      <c r="F765" s="61"/>
      <c r="G765" s="61"/>
      <c r="H765" s="61"/>
      <c r="I765" s="198"/>
      <c r="J765" s="4"/>
      <c r="K765" s="4"/>
      <c r="L765" s="4"/>
      <c r="M765" s="4"/>
      <c r="N765" s="4"/>
      <c r="O765" s="4"/>
      <c r="P765" s="4"/>
      <c r="Q765" s="4"/>
      <c r="R765" s="4"/>
      <c r="S765" s="4"/>
      <c r="T765" s="4"/>
      <c r="U765" s="4"/>
      <c r="V765" s="4"/>
      <c r="W765" s="4"/>
      <c r="X765" s="4"/>
      <c r="Y765" s="4"/>
      <c r="Z765" s="4"/>
      <c r="AA765" s="4"/>
    </row>
    <row r="766" spans="1:27">
      <c r="A766" s="4"/>
      <c r="B766" s="61"/>
      <c r="C766" s="61"/>
      <c r="D766" s="61"/>
      <c r="E766" s="61"/>
      <c r="F766" s="61"/>
      <c r="G766" s="61"/>
      <c r="H766" s="61"/>
      <c r="I766" s="198"/>
      <c r="J766" s="4"/>
      <c r="K766" s="4"/>
      <c r="L766" s="4"/>
      <c r="M766" s="4"/>
      <c r="N766" s="4"/>
      <c r="O766" s="4"/>
      <c r="P766" s="4"/>
      <c r="Q766" s="4"/>
      <c r="R766" s="4"/>
      <c r="S766" s="4"/>
      <c r="T766" s="4"/>
      <c r="U766" s="4"/>
      <c r="V766" s="4"/>
      <c r="W766" s="4"/>
      <c r="X766" s="4"/>
      <c r="Y766" s="4"/>
      <c r="Z766" s="4"/>
      <c r="AA766" s="4"/>
    </row>
    <row r="767" spans="1:27">
      <c r="A767" s="4"/>
      <c r="B767" s="61"/>
      <c r="C767" s="61"/>
      <c r="D767" s="61"/>
      <c r="E767" s="61"/>
      <c r="F767" s="61"/>
      <c r="G767" s="61"/>
      <c r="H767" s="61"/>
      <c r="I767" s="198"/>
      <c r="J767" s="4"/>
      <c r="K767" s="4"/>
      <c r="L767" s="4"/>
      <c r="M767" s="4"/>
      <c r="N767" s="4"/>
      <c r="O767" s="4"/>
      <c r="P767" s="4"/>
      <c r="Q767" s="4"/>
      <c r="R767" s="4"/>
      <c r="S767" s="4"/>
      <c r="T767" s="4"/>
      <c r="U767" s="4"/>
      <c r="V767" s="4"/>
      <c r="W767" s="4"/>
      <c r="X767" s="4"/>
      <c r="Y767" s="4"/>
      <c r="Z767" s="4"/>
      <c r="AA767" s="4"/>
    </row>
    <row r="768" spans="1:27">
      <c r="A768" s="4"/>
      <c r="B768" s="61"/>
      <c r="C768" s="61"/>
      <c r="D768" s="61"/>
      <c r="E768" s="61"/>
      <c r="F768" s="61"/>
      <c r="G768" s="61"/>
      <c r="H768" s="61"/>
      <c r="I768" s="198"/>
      <c r="J768" s="4"/>
      <c r="K768" s="4"/>
      <c r="L768" s="4"/>
      <c r="M768" s="4"/>
      <c r="N768" s="4"/>
      <c r="O768" s="4"/>
      <c r="P768" s="4"/>
      <c r="Q768" s="4"/>
      <c r="R768" s="4"/>
      <c r="S768" s="4"/>
      <c r="T768" s="4"/>
      <c r="U768" s="4"/>
      <c r="V768" s="4"/>
      <c r="W768" s="4"/>
      <c r="X768" s="4"/>
      <c r="Y768" s="4"/>
      <c r="Z768" s="4"/>
      <c r="AA768" s="4"/>
    </row>
    <row r="769" spans="1:27">
      <c r="A769" s="4"/>
      <c r="B769" s="61"/>
      <c r="C769" s="61"/>
      <c r="D769" s="61"/>
      <c r="E769" s="61"/>
      <c r="F769" s="61"/>
      <c r="G769" s="61"/>
      <c r="H769" s="61"/>
      <c r="I769" s="198"/>
      <c r="J769" s="4"/>
      <c r="K769" s="4"/>
      <c r="L769" s="4"/>
      <c r="M769" s="4"/>
      <c r="N769" s="4"/>
      <c r="O769" s="4"/>
      <c r="P769" s="4"/>
      <c r="Q769" s="4"/>
      <c r="R769" s="4"/>
      <c r="S769" s="4"/>
      <c r="T769" s="4"/>
      <c r="U769" s="4"/>
      <c r="V769" s="4"/>
      <c r="W769" s="4"/>
      <c r="X769" s="4"/>
      <c r="Y769" s="4"/>
      <c r="Z769" s="4"/>
      <c r="AA769" s="4"/>
    </row>
    <row r="770" spans="1:27">
      <c r="A770" s="4"/>
      <c r="B770" s="61"/>
      <c r="C770" s="61"/>
      <c r="D770" s="61"/>
      <c r="E770" s="61"/>
      <c r="F770" s="61"/>
      <c r="G770" s="61"/>
      <c r="H770" s="61"/>
      <c r="I770" s="198"/>
      <c r="J770" s="4"/>
      <c r="K770" s="4"/>
      <c r="L770" s="4"/>
      <c r="M770" s="4"/>
      <c r="N770" s="4"/>
      <c r="O770" s="4"/>
      <c r="P770" s="4"/>
      <c r="Q770" s="4"/>
      <c r="R770" s="4"/>
      <c r="S770" s="4"/>
      <c r="T770" s="4"/>
      <c r="U770" s="4"/>
      <c r="V770" s="4"/>
      <c r="W770" s="4"/>
      <c r="X770" s="4"/>
      <c r="Y770" s="4"/>
      <c r="Z770" s="4"/>
      <c r="AA770" s="4"/>
    </row>
    <row r="771" spans="1:27">
      <c r="A771" s="4"/>
      <c r="B771" s="61"/>
      <c r="C771" s="61"/>
      <c r="D771" s="61"/>
      <c r="E771" s="61"/>
      <c r="F771" s="61"/>
      <c r="G771" s="61"/>
      <c r="H771" s="61"/>
      <c r="I771" s="198"/>
      <c r="J771" s="4"/>
      <c r="K771" s="4"/>
      <c r="L771" s="4"/>
      <c r="M771" s="4"/>
      <c r="N771" s="4"/>
      <c r="O771" s="4"/>
      <c r="P771" s="4"/>
      <c r="Q771" s="4"/>
      <c r="R771" s="4"/>
      <c r="S771" s="4"/>
      <c r="T771" s="4"/>
      <c r="U771" s="4"/>
      <c r="V771" s="4"/>
      <c r="W771" s="4"/>
      <c r="X771" s="4"/>
      <c r="Y771" s="4"/>
      <c r="Z771" s="4"/>
      <c r="AA771" s="4"/>
    </row>
    <row r="772" spans="1:27">
      <c r="A772" s="4"/>
      <c r="B772" s="61"/>
      <c r="C772" s="61"/>
      <c r="D772" s="61"/>
      <c r="E772" s="61"/>
      <c r="F772" s="61"/>
      <c r="G772" s="61"/>
      <c r="H772" s="61"/>
      <c r="I772" s="198"/>
      <c r="J772" s="4"/>
      <c r="K772" s="4"/>
      <c r="L772" s="4"/>
      <c r="M772" s="4"/>
      <c r="N772" s="4"/>
      <c r="O772" s="4"/>
      <c r="P772" s="4"/>
      <c r="Q772" s="4"/>
      <c r="R772" s="4"/>
      <c r="S772" s="4"/>
      <c r="T772" s="4"/>
      <c r="U772" s="4"/>
      <c r="V772" s="4"/>
      <c r="W772" s="4"/>
      <c r="X772" s="4"/>
      <c r="Y772" s="4"/>
      <c r="Z772" s="4"/>
      <c r="AA772" s="4"/>
    </row>
    <row r="773" spans="1:27">
      <c r="A773" s="4"/>
      <c r="B773" s="61"/>
      <c r="C773" s="61"/>
      <c r="D773" s="61"/>
      <c r="E773" s="61"/>
      <c r="F773" s="61"/>
      <c r="G773" s="61"/>
      <c r="H773" s="61"/>
      <c r="I773" s="198"/>
      <c r="J773" s="4"/>
      <c r="K773" s="4"/>
      <c r="L773" s="4"/>
      <c r="M773" s="4"/>
      <c r="N773" s="4"/>
      <c r="O773" s="4"/>
      <c r="P773" s="4"/>
      <c r="Q773" s="4"/>
      <c r="R773" s="4"/>
      <c r="S773" s="4"/>
      <c r="T773" s="4"/>
      <c r="U773" s="4"/>
      <c r="V773" s="4"/>
      <c r="W773" s="4"/>
      <c r="X773" s="4"/>
      <c r="Y773" s="4"/>
      <c r="Z773" s="4"/>
      <c r="AA773" s="4"/>
    </row>
    <row r="774" spans="1:27">
      <c r="A774" s="4"/>
      <c r="B774" s="61"/>
      <c r="C774" s="61"/>
      <c r="D774" s="61"/>
      <c r="E774" s="61"/>
      <c r="F774" s="61"/>
      <c r="G774" s="61"/>
      <c r="H774" s="61"/>
      <c r="I774" s="198"/>
      <c r="J774" s="4"/>
      <c r="K774" s="4"/>
      <c r="L774" s="4"/>
      <c r="M774" s="4"/>
      <c r="N774" s="4"/>
      <c r="O774" s="4"/>
      <c r="P774" s="4"/>
      <c r="Q774" s="4"/>
      <c r="R774" s="4"/>
      <c r="S774" s="4"/>
      <c r="T774" s="4"/>
      <c r="U774" s="4"/>
      <c r="V774" s="4"/>
      <c r="W774" s="4"/>
      <c r="X774" s="4"/>
      <c r="Y774" s="4"/>
      <c r="Z774" s="4"/>
      <c r="AA774" s="4"/>
    </row>
    <row r="775" spans="1:27">
      <c r="A775" s="4"/>
      <c r="B775" s="61"/>
      <c r="C775" s="61"/>
      <c r="D775" s="61"/>
      <c r="E775" s="61"/>
      <c r="F775" s="61"/>
      <c r="G775" s="61"/>
      <c r="H775" s="61"/>
      <c r="I775" s="198"/>
      <c r="J775" s="4"/>
      <c r="K775" s="4"/>
      <c r="L775" s="4"/>
      <c r="M775" s="4"/>
      <c r="N775" s="4"/>
      <c r="O775" s="4"/>
      <c r="P775" s="4"/>
      <c r="Q775" s="4"/>
      <c r="R775" s="4"/>
      <c r="S775" s="4"/>
      <c r="T775" s="4"/>
      <c r="U775" s="4"/>
      <c r="V775" s="4"/>
      <c r="W775" s="4"/>
      <c r="X775" s="4"/>
      <c r="Y775" s="4"/>
      <c r="Z775" s="4"/>
      <c r="AA775" s="4"/>
    </row>
    <row r="776" spans="1:27">
      <c r="A776" s="4"/>
      <c r="B776" s="61"/>
      <c r="C776" s="61"/>
      <c r="D776" s="61"/>
      <c r="E776" s="61"/>
      <c r="F776" s="61"/>
      <c r="G776" s="61"/>
      <c r="H776" s="61"/>
      <c r="I776" s="198"/>
      <c r="J776" s="4"/>
      <c r="K776" s="4"/>
      <c r="L776" s="4"/>
      <c r="M776" s="4"/>
      <c r="N776" s="4"/>
      <c r="O776" s="4"/>
      <c r="P776" s="4"/>
      <c r="Q776" s="4"/>
      <c r="R776" s="4"/>
      <c r="S776" s="4"/>
      <c r="T776" s="4"/>
      <c r="U776" s="4"/>
      <c r="V776" s="4"/>
      <c r="W776" s="4"/>
      <c r="X776" s="4"/>
      <c r="Y776" s="4"/>
      <c r="Z776" s="4"/>
      <c r="AA776" s="4"/>
    </row>
    <row r="777" spans="1:27">
      <c r="A777" s="4"/>
      <c r="B777" s="61"/>
      <c r="C777" s="61"/>
      <c r="D777" s="61"/>
      <c r="E777" s="61"/>
      <c r="F777" s="61"/>
      <c r="G777" s="61"/>
      <c r="H777" s="61"/>
      <c r="I777" s="198"/>
      <c r="J777" s="4"/>
      <c r="K777" s="4"/>
      <c r="L777" s="4"/>
      <c r="M777" s="4"/>
      <c r="N777" s="4"/>
      <c r="O777" s="4"/>
      <c r="P777" s="4"/>
      <c r="Q777" s="4"/>
      <c r="R777" s="4"/>
      <c r="S777" s="4"/>
      <c r="T777" s="4"/>
      <c r="U777" s="4"/>
      <c r="V777" s="4"/>
      <c r="W777" s="4"/>
      <c r="X777" s="4"/>
      <c r="Y777" s="4"/>
      <c r="Z777" s="4"/>
      <c r="AA777" s="4"/>
    </row>
    <row r="778" spans="1:27">
      <c r="A778" s="4"/>
      <c r="B778" s="61"/>
      <c r="C778" s="61"/>
      <c r="D778" s="61"/>
      <c r="E778" s="61"/>
      <c r="F778" s="61"/>
      <c r="G778" s="61"/>
      <c r="H778" s="61"/>
      <c r="I778" s="198"/>
      <c r="J778" s="4"/>
      <c r="K778" s="4"/>
      <c r="L778" s="4"/>
      <c r="M778" s="4"/>
      <c r="N778" s="4"/>
      <c r="O778" s="4"/>
      <c r="P778" s="4"/>
      <c r="Q778" s="4"/>
      <c r="R778" s="4"/>
      <c r="S778" s="4"/>
      <c r="T778" s="4"/>
      <c r="U778" s="4"/>
      <c r="V778" s="4"/>
      <c r="W778" s="4"/>
      <c r="X778" s="4"/>
      <c r="Y778" s="4"/>
      <c r="Z778" s="4"/>
      <c r="AA778" s="4"/>
    </row>
    <row r="779" spans="1:27">
      <c r="A779" s="4"/>
      <c r="B779" s="61"/>
      <c r="C779" s="61"/>
      <c r="D779" s="61"/>
      <c r="E779" s="61"/>
      <c r="F779" s="61"/>
      <c r="G779" s="61"/>
      <c r="H779" s="61"/>
      <c r="I779" s="198"/>
      <c r="J779" s="4"/>
      <c r="K779" s="4"/>
      <c r="L779" s="4"/>
      <c r="M779" s="4"/>
      <c r="N779" s="4"/>
      <c r="O779" s="4"/>
      <c r="P779" s="4"/>
      <c r="Q779" s="4"/>
      <c r="R779" s="4"/>
      <c r="S779" s="4"/>
      <c r="T779" s="4"/>
      <c r="U779" s="4"/>
      <c r="V779" s="4"/>
      <c r="W779" s="4"/>
      <c r="X779" s="4"/>
      <c r="Y779" s="4"/>
      <c r="Z779" s="4"/>
      <c r="AA779" s="4"/>
    </row>
    <row r="780" spans="1:27">
      <c r="A780" s="4"/>
      <c r="B780" s="61"/>
      <c r="C780" s="61"/>
      <c r="D780" s="61"/>
      <c r="E780" s="61"/>
      <c r="F780" s="61"/>
      <c r="G780" s="61"/>
      <c r="H780" s="61"/>
      <c r="I780" s="198"/>
      <c r="J780" s="4"/>
      <c r="K780" s="4"/>
      <c r="L780" s="4"/>
      <c r="M780" s="4"/>
      <c r="N780" s="4"/>
      <c r="O780" s="4"/>
      <c r="P780" s="4"/>
      <c r="Q780" s="4"/>
      <c r="R780" s="4"/>
      <c r="S780" s="4"/>
      <c r="T780" s="4"/>
      <c r="U780" s="4"/>
      <c r="V780" s="4"/>
      <c r="W780" s="4"/>
      <c r="X780" s="4"/>
      <c r="Y780" s="4"/>
      <c r="Z780" s="4"/>
      <c r="AA780" s="4"/>
    </row>
    <row r="781" spans="1:27">
      <c r="A781" s="4"/>
      <c r="B781" s="61"/>
      <c r="C781" s="61"/>
      <c r="D781" s="61"/>
      <c r="E781" s="61"/>
      <c r="F781" s="61"/>
      <c r="G781" s="61"/>
      <c r="H781" s="61"/>
      <c r="I781" s="198"/>
      <c r="J781" s="4"/>
      <c r="K781" s="4"/>
      <c r="L781" s="4"/>
      <c r="M781" s="4"/>
      <c r="N781" s="4"/>
      <c r="O781" s="4"/>
      <c r="P781" s="4"/>
      <c r="Q781" s="4"/>
      <c r="R781" s="4"/>
      <c r="S781" s="4"/>
      <c r="T781" s="4"/>
      <c r="U781" s="4"/>
      <c r="V781" s="4"/>
      <c r="W781" s="4"/>
      <c r="X781" s="4"/>
      <c r="Y781" s="4"/>
      <c r="Z781" s="4"/>
      <c r="AA781" s="4"/>
    </row>
    <row r="782" spans="1:27">
      <c r="A782" s="4"/>
      <c r="B782" s="61"/>
      <c r="C782" s="61"/>
      <c r="D782" s="61"/>
      <c r="E782" s="61"/>
      <c r="F782" s="61"/>
      <c r="G782" s="61"/>
      <c r="H782" s="61"/>
      <c r="I782" s="198"/>
      <c r="J782" s="4"/>
      <c r="K782" s="4"/>
      <c r="L782" s="4"/>
      <c r="M782" s="4"/>
      <c r="N782" s="4"/>
      <c r="O782" s="4"/>
      <c r="P782" s="4"/>
      <c r="Q782" s="4"/>
      <c r="R782" s="4"/>
      <c r="S782" s="4"/>
      <c r="T782" s="4"/>
      <c r="U782" s="4"/>
      <c r="V782" s="4"/>
      <c r="W782" s="4"/>
      <c r="X782" s="4"/>
      <c r="Y782" s="4"/>
      <c r="Z782" s="4"/>
      <c r="AA782" s="4"/>
    </row>
    <row r="783" spans="1:27">
      <c r="A783" s="4"/>
      <c r="B783" s="61"/>
      <c r="C783" s="61"/>
      <c r="D783" s="61"/>
      <c r="E783" s="61"/>
      <c r="F783" s="61"/>
      <c r="G783" s="61"/>
      <c r="H783" s="61"/>
      <c r="I783" s="198"/>
      <c r="J783" s="4"/>
      <c r="K783" s="4"/>
      <c r="L783" s="4"/>
      <c r="M783" s="4"/>
      <c r="N783" s="4"/>
      <c r="O783" s="4"/>
      <c r="P783" s="4"/>
      <c r="Q783" s="4"/>
      <c r="R783" s="4"/>
      <c r="S783" s="4"/>
      <c r="T783" s="4"/>
      <c r="U783" s="4"/>
      <c r="V783" s="4"/>
      <c r="W783" s="4"/>
      <c r="X783" s="4"/>
      <c r="Y783" s="4"/>
      <c r="Z783" s="4"/>
      <c r="AA783" s="4"/>
    </row>
    <row r="784" spans="1:27">
      <c r="A784" s="4"/>
      <c r="B784" s="61"/>
      <c r="C784" s="61"/>
      <c r="D784" s="61"/>
      <c r="E784" s="61"/>
      <c r="F784" s="61"/>
      <c r="G784" s="61"/>
      <c r="H784" s="61"/>
      <c r="I784" s="198"/>
      <c r="J784" s="4"/>
      <c r="K784" s="4"/>
      <c r="L784" s="4"/>
      <c r="M784" s="4"/>
      <c r="N784" s="4"/>
      <c r="O784" s="4"/>
      <c r="P784" s="4"/>
      <c r="Q784" s="4"/>
      <c r="R784" s="4"/>
      <c r="S784" s="4"/>
      <c r="T784" s="4"/>
      <c r="U784" s="4"/>
      <c r="V784" s="4"/>
      <c r="W784" s="4"/>
      <c r="X784" s="4"/>
      <c r="Y784" s="4"/>
      <c r="Z784" s="4"/>
      <c r="AA784" s="4"/>
    </row>
    <row r="785" spans="1:27">
      <c r="A785" s="4"/>
      <c r="B785" s="61"/>
      <c r="C785" s="61"/>
      <c r="D785" s="61"/>
      <c r="E785" s="61"/>
      <c r="F785" s="61"/>
      <c r="G785" s="61"/>
      <c r="H785" s="61"/>
      <c r="I785" s="198"/>
      <c r="J785" s="4"/>
      <c r="K785" s="4"/>
      <c r="L785" s="4"/>
      <c r="M785" s="4"/>
      <c r="N785" s="4"/>
      <c r="O785" s="4"/>
      <c r="P785" s="4"/>
      <c r="Q785" s="4"/>
      <c r="R785" s="4"/>
      <c r="S785" s="4"/>
      <c r="T785" s="4"/>
      <c r="U785" s="4"/>
      <c r="V785" s="4"/>
      <c r="W785" s="4"/>
      <c r="X785" s="4"/>
      <c r="Y785" s="4"/>
      <c r="Z785" s="4"/>
      <c r="AA785" s="4"/>
    </row>
    <row r="786" spans="1:27">
      <c r="A786" s="4"/>
      <c r="B786" s="61"/>
      <c r="C786" s="61"/>
      <c r="D786" s="61"/>
      <c r="E786" s="61"/>
      <c r="F786" s="61"/>
      <c r="G786" s="61"/>
      <c r="H786" s="61"/>
      <c r="I786" s="198"/>
      <c r="J786" s="4"/>
      <c r="K786" s="4"/>
      <c r="L786" s="4"/>
      <c r="M786" s="4"/>
      <c r="N786" s="4"/>
      <c r="O786" s="4"/>
      <c r="P786" s="4"/>
      <c r="Q786" s="4"/>
      <c r="R786" s="4"/>
      <c r="S786" s="4"/>
      <c r="T786" s="4"/>
      <c r="U786" s="4"/>
      <c r="V786" s="4"/>
      <c r="W786" s="4"/>
      <c r="X786" s="4"/>
      <c r="Y786" s="4"/>
      <c r="Z786" s="4"/>
      <c r="AA786" s="4"/>
    </row>
    <row r="787" spans="1:27">
      <c r="A787" s="4"/>
      <c r="B787" s="61"/>
      <c r="C787" s="61"/>
      <c r="D787" s="61"/>
      <c r="E787" s="61"/>
      <c r="F787" s="61"/>
      <c r="G787" s="61"/>
      <c r="H787" s="61"/>
      <c r="I787" s="198"/>
      <c r="J787" s="4"/>
      <c r="K787" s="4"/>
      <c r="L787" s="4"/>
      <c r="M787" s="4"/>
      <c r="N787" s="4"/>
      <c r="O787" s="4"/>
      <c r="P787" s="4"/>
      <c r="Q787" s="4"/>
      <c r="R787" s="4"/>
      <c r="S787" s="4"/>
      <c r="T787" s="4"/>
      <c r="U787" s="4"/>
      <c r="V787" s="4"/>
      <c r="W787" s="4"/>
      <c r="X787" s="4"/>
      <c r="Y787" s="4"/>
      <c r="Z787" s="4"/>
      <c r="AA787" s="4"/>
    </row>
    <row r="788" spans="1:27">
      <c r="A788" s="4"/>
      <c r="B788" s="61"/>
      <c r="C788" s="61"/>
      <c r="D788" s="61"/>
      <c r="E788" s="61"/>
      <c r="F788" s="61"/>
      <c r="G788" s="61"/>
      <c r="H788" s="61"/>
      <c r="I788" s="198"/>
      <c r="J788" s="4"/>
      <c r="K788" s="4"/>
      <c r="L788" s="4"/>
      <c r="M788" s="4"/>
      <c r="N788" s="4"/>
      <c r="O788" s="4"/>
      <c r="P788" s="4"/>
      <c r="Q788" s="4"/>
      <c r="R788" s="4"/>
      <c r="S788" s="4"/>
      <c r="T788" s="4"/>
      <c r="U788" s="4"/>
      <c r="V788" s="4"/>
      <c r="W788" s="4"/>
      <c r="X788" s="4"/>
      <c r="Y788" s="4"/>
      <c r="Z788" s="4"/>
      <c r="AA788" s="4"/>
    </row>
    <row r="789" spans="1:27">
      <c r="A789" s="4"/>
      <c r="B789" s="61"/>
      <c r="C789" s="61"/>
      <c r="D789" s="61"/>
      <c r="E789" s="61"/>
      <c r="F789" s="61"/>
      <c r="G789" s="61"/>
      <c r="H789" s="61"/>
      <c r="I789" s="198"/>
      <c r="J789" s="4"/>
      <c r="K789" s="4"/>
      <c r="L789" s="4"/>
      <c r="M789" s="4"/>
      <c r="N789" s="4"/>
      <c r="O789" s="4"/>
      <c r="P789" s="4"/>
      <c r="Q789" s="4"/>
      <c r="R789" s="4"/>
      <c r="S789" s="4"/>
      <c r="T789" s="4"/>
      <c r="U789" s="4"/>
      <c r="V789" s="4"/>
      <c r="W789" s="4"/>
      <c r="X789" s="4"/>
      <c r="Y789" s="4"/>
      <c r="Z789" s="4"/>
      <c r="AA789" s="4"/>
    </row>
    <row r="790" spans="1:27">
      <c r="A790" s="4"/>
      <c r="B790" s="61"/>
      <c r="C790" s="61"/>
      <c r="D790" s="61"/>
      <c r="E790" s="61"/>
      <c r="F790" s="61"/>
      <c r="G790" s="61"/>
      <c r="H790" s="61"/>
      <c r="I790" s="198"/>
      <c r="J790" s="4"/>
      <c r="K790" s="4"/>
      <c r="L790" s="4"/>
      <c r="M790" s="4"/>
      <c r="N790" s="4"/>
      <c r="O790" s="4"/>
      <c r="P790" s="4"/>
      <c r="Q790" s="4"/>
      <c r="R790" s="4"/>
      <c r="S790" s="4"/>
      <c r="T790" s="4"/>
      <c r="U790" s="4"/>
      <c r="V790" s="4"/>
      <c r="W790" s="4"/>
      <c r="X790" s="4"/>
      <c r="Y790" s="4"/>
      <c r="Z790" s="4"/>
      <c r="AA790" s="4"/>
    </row>
    <row r="791" spans="1:27">
      <c r="A791" s="4"/>
      <c r="B791" s="61"/>
      <c r="C791" s="61"/>
      <c r="D791" s="61"/>
      <c r="E791" s="61"/>
      <c r="F791" s="61"/>
      <c r="G791" s="61"/>
      <c r="H791" s="61"/>
      <c r="I791" s="198"/>
      <c r="J791" s="4"/>
      <c r="K791" s="4"/>
      <c r="L791" s="4"/>
      <c r="M791" s="4"/>
      <c r="N791" s="4"/>
      <c r="O791" s="4"/>
      <c r="P791" s="4"/>
      <c r="Q791" s="4"/>
      <c r="R791" s="4"/>
      <c r="S791" s="4"/>
      <c r="T791" s="4"/>
      <c r="U791" s="4"/>
      <c r="V791" s="4"/>
      <c r="W791" s="4"/>
      <c r="X791" s="4"/>
      <c r="Y791" s="4"/>
      <c r="Z791" s="4"/>
      <c r="AA791" s="4"/>
    </row>
    <row r="792" spans="1:27">
      <c r="A792" s="4"/>
      <c r="B792" s="61"/>
      <c r="C792" s="61"/>
      <c r="D792" s="61"/>
      <c r="E792" s="61"/>
      <c r="F792" s="61"/>
      <c r="G792" s="61"/>
      <c r="H792" s="61"/>
      <c r="I792" s="198"/>
      <c r="J792" s="4"/>
      <c r="K792" s="4"/>
      <c r="L792" s="4"/>
      <c r="M792" s="4"/>
      <c r="N792" s="4"/>
      <c r="O792" s="4"/>
      <c r="P792" s="4"/>
      <c r="Q792" s="4"/>
      <c r="R792" s="4"/>
      <c r="S792" s="4"/>
      <c r="T792" s="4"/>
      <c r="U792" s="4"/>
      <c r="V792" s="4"/>
      <c r="W792" s="4"/>
      <c r="X792" s="4"/>
      <c r="Y792" s="4"/>
      <c r="Z792" s="4"/>
      <c r="AA792" s="4"/>
    </row>
    <row r="793" spans="1:27">
      <c r="A793" s="4"/>
      <c r="B793" s="61"/>
      <c r="C793" s="61"/>
      <c r="D793" s="61"/>
      <c r="E793" s="61"/>
      <c r="F793" s="61"/>
      <c r="G793" s="61"/>
      <c r="H793" s="61"/>
      <c r="I793" s="198"/>
      <c r="J793" s="4"/>
      <c r="K793" s="4"/>
      <c r="L793" s="4"/>
      <c r="M793" s="4"/>
      <c r="N793" s="4"/>
      <c r="O793" s="4"/>
      <c r="P793" s="4"/>
      <c r="Q793" s="4"/>
      <c r="R793" s="4"/>
      <c r="S793" s="4"/>
      <c r="T793" s="4"/>
      <c r="U793" s="4"/>
      <c r="V793" s="4"/>
      <c r="W793" s="4"/>
      <c r="X793" s="4"/>
      <c r="Y793" s="4"/>
      <c r="Z793" s="4"/>
      <c r="AA793" s="4"/>
    </row>
    <row r="794" spans="1:27">
      <c r="A794" s="4"/>
      <c r="B794" s="61"/>
      <c r="C794" s="61"/>
      <c r="D794" s="61"/>
      <c r="E794" s="61"/>
      <c r="F794" s="61"/>
      <c r="G794" s="61"/>
      <c r="H794" s="61"/>
      <c r="I794" s="198"/>
      <c r="J794" s="4"/>
      <c r="K794" s="4"/>
      <c r="L794" s="4"/>
      <c r="M794" s="4"/>
      <c r="N794" s="4"/>
      <c r="O794" s="4"/>
      <c r="P794" s="4"/>
      <c r="Q794" s="4"/>
      <c r="R794" s="4"/>
      <c r="S794" s="4"/>
      <c r="T794" s="4"/>
      <c r="U794" s="4"/>
      <c r="V794" s="4"/>
      <c r="W794" s="4"/>
      <c r="X794" s="4"/>
      <c r="Y794" s="4"/>
      <c r="Z794" s="4"/>
      <c r="AA794" s="4"/>
    </row>
    <row r="795" spans="1:27">
      <c r="A795" s="4"/>
      <c r="B795" s="61"/>
      <c r="C795" s="61"/>
      <c r="D795" s="61"/>
      <c r="E795" s="61"/>
      <c r="F795" s="61"/>
      <c r="G795" s="61"/>
      <c r="H795" s="61"/>
      <c r="I795" s="198"/>
      <c r="J795" s="4"/>
      <c r="K795" s="4"/>
      <c r="L795" s="4"/>
      <c r="M795" s="4"/>
      <c r="N795" s="4"/>
      <c r="O795" s="4"/>
      <c r="P795" s="4"/>
      <c r="Q795" s="4"/>
      <c r="R795" s="4"/>
      <c r="S795" s="4"/>
      <c r="T795" s="4"/>
      <c r="U795" s="4"/>
      <c r="V795" s="4"/>
      <c r="W795" s="4"/>
      <c r="X795" s="4"/>
      <c r="Y795" s="4"/>
      <c r="Z795" s="4"/>
      <c r="AA795" s="4"/>
    </row>
    <row r="796" spans="1:27">
      <c r="A796" s="4"/>
      <c r="B796" s="61"/>
      <c r="C796" s="61"/>
      <c r="D796" s="61"/>
      <c r="E796" s="61"/>
      <c r="F796" s="61"/>
      <c r="G796" s="61"/>
      <c r="H796" s="61"/>
      <c r="I796" s="198"/>
      <c r="J796" s="4"/>
      <c r="K796" s="4"/>
      <c r="L796" s="4"/>
      <c r="M796" s="4"/>
      <c r="N796" s="4"/>
      <c r="O796" s="4"/>
      <c r="P796" s="4"/>
      <c r="Q796" s="4"/>
      <c r="R796" s="4"/>
      <c r="S796" s="4"/>
      <c r="T796" s="4"/>
      <c r="U796" s="4"/>
      <c r="V796" s="4"/>
      <c r="W796" s="4"/>
      <c r="X796" s="4"/>
      <c r="Y796" s="4"/>
      <c r="Z796" s="4"/>
      <c r="AA796" s="4"/>
    </row>
    <row r="797" spans="1:27">
      <c r="A797" s="4"/>
      <c r="B797" s="61"/>
      <c r="C797" s="61"/>
      <c r="D797" s="61"/>
      <c r="E797" s="61"/>
      <c r="F797" s="61"/>
      <c r="G797" s="61"/>
      <c r="H797" s="61"/>
      <c r="I797" s="198"/>
      <c r="J797" s="4"/>
      <c r="K797" s="4"/>
      <c r="L797" s="4"/>
      <c r="M797" s="4"/>
      <c r="N797" s="4"/>
      <c r="O797" s="4"/>
      <c r="P797" s="4"/>
      <c r="Q797" s="4"/>
      <c r="R797" s="4"/>
      <c r="S797" s="4"/>
      <c r="T797" s="4"/>
      <c r="U797" s="4"/>
      <c r="V797" s="4"/>
      <c r="W797" s="4"/>
      <c r="X797" s="4"/>
      <c r="Y797" s="4"/>
      <c r="Z797" s="4"/>
      <c r="AA797" s="4"/>
    </row>
    <row r="798" spans="1:27">
      <c r="A798" s="4"/>
      <c r="B798" s="61"/>
      <c r="C798" s="61"/>
      <c r="D798" s="61"/>
      <c r="E798" s="61"/>
      <c r="F798" s="61"/>
      <c r="G798" s="61"/>
      <c r="H798" s="61"/>
      <c r="I798" s="198"/>
      <c r="J798" s="4"/>
      <c r="K798" s="4"/>
      <c r="L798" s="4"/>
      <c r="M798" s="4"/>
      <c r="N798" s="4"/>
      <c r="O798" s="4"/>
      <c r="P798" s="4"/>
      <c r="Q798" s="4"/>
      <c r="R798" s="4"/>
      <c r="S798" s="4"/>
      <c r="T798" s="4"/>
      <c r="U798" s="4"/>
      <c r="V798" s="4"/>
      <c r="W798" s="4"/>
      <c r="X798" s="4"/>
      <c r="Y798" s="4"/>
      <c r="Z798" s="4"/>
      <c r="AA798" s="4"/>
    </row>
    <row r="799" spans="1:27">
      <c r="A799" s="4"/>
      <c r="B799" s="61"/>
      <c r="C799" s="61"/>
      <c r="D799" s="61"/>
      <c r="E799" s="61"/>
      <c r="F799" s="61"/>
      <c r="G799" s="61"/>
      <c r="H799" s="61"/>
      <c r="I799" s="198"/>
      <c r="J799" s="4"/>
      <c r="K799" s="4"/>
      <c r="L799" s="4"/>
      <c r="M799" s="4"/>
      <c r="N799" s="4"/>
      <c r="O799" s="4"/>
      <c r="P799" s="4"/>
      <c r="Q799" s="4"/>
      <c r="R799" s="4"/>
      <c r="S799" s="4"/>
      <c r="T799" s="4"/>
      <c r="U799" s="4"/>
      <c r="V799" s="4"/>
      <c r="W799" s="4"/>
      <c r="X799" s="4"/>
      <c r="Y799" s="4"/>
      <c r="Z799" s="4"/>
      <c r="AA799" s="4"/>
    </row>
    <row r="800" spans="1:27">
      <c r="A800" s="4"/>
      <c r="B800" s="61"/>
      <c r="C800" s="61"/>
      <c r="D800" s="61"/>
      <c r="E800" s="61"/>
      <c r="F800" s="61"/>
      <c r="G800" s="61"/>
      <c r="H800" s="61"/>
      <c r="I800" s="198"/>
      <c r="J800" s="4"/>
      <c r="K800" s="4"/>
      <c r="L800" s="4"/>
      <c r="M800" s="4"/>
      <c r="N800" s="4"/>
      <c r="O800" s="4"/>
      <c r="P800" s="4"/>
      <c r="Q800" s="4"/>
      <c r="R800" s="4"/>
      <c r="S800" s="4"/>
      <c r="T800" s="4"/>
      <c r="U800" s="4"/>
      <c r="V800" s="4"/>
      <c r="W800" s="4"/>
      <c r="X800" s="4"/>
      <c r="Y800" s="4"/>
      <c r="Z800" s="4"/>
      <c r="AA800" s="4"/>
    </row>
    <row r="801" spans="1:27">
      <c r="A801" s="4"/>
      <c r="B801" s="61"/>
      <c r="C801" s="61"/>
      <c r="D801" s="61"/>
      <c r="E801" s="61"/>
      <c r="F801" s="61"/>
      <c r="G801" s="61"/>
      <c r="H801" s="61"/>
      <c r="I801" s="198"/>
      <c r="J801" s="4"/>
      <c r="K801" s="4"/>
      <c r="L801" s="4"/>
      <c r="M801" s="4"/>
      <c r="N801" s="4"/>
      <c r="O801" s="4"/>
      <c r="P801" s="4"/>
      <c r="Q801" s="4"/>
      <c r="R801" s="4"/>
      <c r="S801" s="4"/>
      <c r="T801" s="4"/>
      <c r="U801" s="4"/>
      <c r="V801" s="4"/>
      <c r="W801" s="4"/>
      <c r="X801" s="4"/>
      <c r="Y801" s="4"/>
      <c r="Z801" s="4"/>
      <c r="AA801" s="4"/>
    </row>
    <row r="802" spans="1:27">
      <c r="A802" s="4"/>
      <c r="B802" s="61"/>
      <c r="C802" s="61"/>
      <c r="D802" s="61"/>
      <c r="E802" s="61"/>
      <c r="F802" s="61"/>
      <c r="G802" s="61"/>
      <c r="H802" s="61"/>
      <c r="I802" s="198"/>
      <c r="J802" s="4"/>
      <c r="K802" s="4"/>
      <c r="L802" s="4"/>
      <c r="M802" s="4"/>
      <c r="N802" s="4"/>
      <c r="O802" s="4"/>
      <c r="P802" s="4"/>
      <c r="Q802" s="4"/>
      <c r="R802" s="4"/>
      <c r="S802" s="4"/>
      <c r="T802" s="4"/>
      <c r="U802" s="4"/>
      <c r="V802" s="4"/>
      <c r="W802" s="4"/>
      <c r="X802" s="4"/>
      <c r="Y802" s="4"/>
      <c r="Z802" s="4"/>
      <c r="AA802" s="4"/>
    </row>
    <row r="803" spans="1:27">
      <c r="A803" s="4"/>
      <c r="B803" s="61"/>
      <c r="C803" s="61"/>
      <c r="D803" s="61"/>
      <c r="E803" s="61"/>
      <c r="F803" s="61"/>
      <c r="G803" s="61"/>
      <c r="H803" s="61"/>
      <c r="I803" s="198"/>
      <c r="J803" s="4"/>
      <c r="K803" s="4"/>
      <c r="L803" s="4"/>
      <c r="M803" s="4"/>
      <c r="N803" s="4"/>
      <c r="O803" s="4"/>
      <c r="P803" s="4"/>
      <c r="Q803" s="4"/>
      <c r="R803" s="4"/>
      <c r="S803" s="4"/>
      <c r="T803" s="4"/>
      <c r="U803" s="4"/>
      <c r="V803" s="4"/>
      <c r="W803" s="4"/>
      <c r="X803" s="4"/>
      <c r="Y803" s="4"/>
      <c r="Z803" s="4"/>
      <c r="AA803" s="4"/>
    </row>
    <row r="804" spans="1:27">
      <c r="A804" s="4"/>
      <c r="B804" s="61"/>
      <c r="C804" s="61"/>
      <c r="D804" s="61"/>
      <c r="E804" s="61"/>
      <c r="F804" s="61"/>
      <c r="G804" s="61"/>
      <c r="H804" s="61"/>
      <c r="I804" s="198"/>
      <c r="J804" s="4"/>
      <c r="K804" s="4"/>
      <c r="L804" s="4"/>
      <c r="M804" s="4"/>
      <c r="N804" s="4"/>
      <c r="O804" s="4"/>
      <c r="P804" s="4"/>
      <c r="Q804" s="4"/>
      <c r="R804" s="4"/>
      <c r="S804" s="4"/>
      <c r="T804" s="4"/>
      <c r="U804" s="4"/>
      <c r="V804" s="4"/>
      <c r="W804" s="4"/>
      <c r="X804" s="4"/>
      <c r="Y804" s="4"/>
      <c r="Z804" s="4"/>
      <c r="AA804" s="4"/>
    </row>
    <row r="805" spans="1:27">
      <c r="A805" s="4"/>
      <c r="B805" s="61"/>
      <c r="C805" s="61"/>
      <c r="D805" s="61"/>
      <c r="E805" s="61"/>
      <c r="F805" s="61"/>
      <c r="G805" s="61"/>
      <c r="H805" s="61"/>
      <c r="I805" s="198"/>
      <c r="J805" s="4"/>
      <c r="K805" s="4"/>
      <c r="L805" s="4"/>
      <c r="M805" s="4"/>
      <c r="N805" s="4"/>
      <c r="O805" s="4"/>
      <c r="P805" s="4"/>
      <c r="Q805" s="4"/>
      <c r="R805" s="4"/>
      <c r="S805" s="4"/>
      <c r="T805" s="4"/>
      <c r="U805" s="4"/>
      <c r="V805" s="4"/>
      <c r="W805" s="4"/>
      <c r="X805" s="4"/>
      <c r="Y805" s="4"/>
      <c r="Z805" s="4"/>
      <c r="AA805" s="4"/>
    </row>
    <row r="806" spans="1:27">
      <c r="A806" s="4"/>
      <c r="B806" s="61"/>
      <c r="C806" s="61"/>
      <c r="D806" s="61"/>
      <c r="E806" s="61"/>
      <c r="F806" s="61"/>
      <c r="G806" s="61"/>
      <c r="H806" s="61"/>
      <c r="I806" s="198"/>
      <c r="J806" s="4"/>
      <c r="K806" s="4"/>
      <c r="L806" s="4"/>
      <c r="M806" s="4"/>
      <c r="N806" s="4"/>
      <c r="O806" s="4"/>
      <c r="P806" s="4"/>
      <c r="Q806" s="4"/>
      <c r="R806" s="4"/>
      <c r="S806" s="4"/>
      <c r="T806" s="4"/>
      <c r="U806" s="4"/>
      <c r="V806" s="4"/>
      <c r="W806" s="4"/>
      <c r="X806" s="4"/>
      <c r="Y806" s="4"/>
      <c r="Z806" s="4"/>
      <c r="AA806" s="4"/>
    </row>
    <row r="807" spans="1:27">
      <c r="A807" s="4"/>
      <c r="B807" s="61"/>
      <c r="C807" s="61"/>
      <c r="D807" s="61"/>
      <c r="E807" s="61"/>
      <c r="F807" s="61"/>
      <c r="G807" s="61"/>
      <c r="H807" s="61"/>
      <c r="I807" s="198"/>
      <c r="J807" s="4"/>
      <c r="K807" s="4"/>
      <c r="L807" s="4"/>
      <c r="M807" s="4"/>
      <c r="N807" s="4"/>
      <c r="O807" s="4"/>
      <c r="P807" s="4"/>
      <c r="Q807" s="4"/>
      <c r="R807" s="4"/>
      <c r="S807" s="4"/>
      <c r="T807" s="4"/>
      <c r="U807" s="4"/>
      <c r="V807" s="4"/>
      <c r="W807" s="4"/>
      <c r="X807" s="4"/>
      <c r="Y807" s="4"/>
      <c r="Z807" s="4"/>
      <c r="AA807" s="4"/>
    </row>
    <row r="808" spans="1:27">
      <c r="A808" s="4"/>
      <c r="B808" s="61"/>
      <c r="C808" s="61"/>
      <c r="D808" s="61"/>
      <c r="E808" s="61"/>
      <c r="F808" s="61"/>
      <c r="G808" s="61"/>
      <c r="H808" s="61"/>
      <c r="I808" s="198"/>
      <c r="J808" s="4"/>
      <c r="K808" s="4"/>
      <c r="L808" s="4"/>
      <c r="M808" s="4"/>
      <c r="N808" s="4"/>
      <c r="O808" s="4"/>
      <c r="P808" s="4"/>
      <c r="Q808" s="4"/>
      <c r="R808" s="4"/>
      <c r="S808" s="4"/>
      <c r="T808" s="4"/>
      <c r="U808" s="4"/>
      <c r="V808" s="4"/>
      <c r="W808" s="4"/>
      <c r="X808" s="4"/>
      <c r="Y808" s="4"/>
      <c r="Z808" s="4"/>
      <c r="AA808" s="4"/>
    </row>
    <row r="809" spans="1:27">
      <c r="A809" s="4"/>
      <c r="B809" s="61"/>
      <c r="C809" s="61"/>
      <c r="D809" s="61"/>
      <c r="E809" s="61"/>
      <c r="F809" s="61"/>
      <c r="G809" s="61"/>
      <c r="H809" s="61"/>
      <c r="I809" s="198"/>
      <c r="J809" s="4"/>
      <c r="K809" s="4"/>
      <c r="L809" s="4"/>
      <c r="M809" s="4"/>
      <c r="N809" s="4"/>
      <c r="O809" s="4"/>
      <c r="P809" s="4"/>
      <c r="Q809" s="4"/>
      <c r="R809" s="4"/>
      <c r="S809" s="4"/>
      <c r="T809" s="4"/>
      <c r="U809" s="4"/>
      <c r="V809" s="4"/>
      <c r="W809" s="4"/>
      <c r="X809" s="4"/>
      <c r="Y809" s="4"/>
      <c r="Z809" s="4"/>
      <c r="AA809" s="4"/>
    </row>
    <row r="810" spans="1:27">
      <c r="A810" s="4"/>
      <c r="B810" s="61"/>
      <c r="C810" s="61"/>
      <c r="D810" s="61"/>
      <c r="E810" s="61"/>
      <c r="F810" s="61"/>
      <c r="G810" s="61"/>
      <c r="H810" s="61"/>
      <c r="I810" s="198"/>
      <c r="J810" s="4"/>
      <c r="K810" s="4"/>
      <c r="L810" s="4"/>
      <c r="M810" s="4"/>
      <c r="N810" s="4"/>
      <c r="O810" s="4"/>
      <c r="P810" s="4"/>
      <c r="Q810" s="4"/>
      <c r="R810" s="4"/>
      <c r="S810" s="4"/>
      <c r="T810" s="4"/>
      <c r="U810" s="4"/>
      <c r="V810" s="4"/>
      <c r="W810" s="4"/>
      <c r="X810" s="4"/>
      <c r="Y810" s="4"/>
      <c r="Z810" s="4"/>
      <c r="AA810" s="4"/>
    </row>
    <row r="811" spans="1:27">
      <c r="A811" s="4"/>
      <c r="B811" s="61"/>
      <c r="C811" s="61"/>
      <c r="D811" s="61"/>
      <c r="E811" s="61"/>
      <c r="F811" s="61"/>
      <c r="G811" s="61"/>
      <c r="H811" s="61"/>
      <c r="I811" s="198"/>
      <c r="J811" s="4"/>
      <c r="K811" s="4"/>
      <c r="L811" s="4"/>
      <c r="M811" s="4"/>
      <c r="N811" s="4"/>
      <c r="O811" s="4"/>
      <c r="P811" s="4"/>
      <c r="Q811" s="4"/>
      <c r="R811" s="4"/>
      <c r="S811" s="4"/>
      <c r="T811" s="4"/>
      <c r="U811" s="4"/>
      <c r="V811" s="4"/>
      <c r="W811" s="4"/>
      <c r="X811" s="4"/>
      <c r="Y811" s="4"/>
      <c r="Z811" s="4"/>
      <c r="AA811" s="4"/>
    </row>
    <row r="812" spans="1:27">
      <c r="A812" s="4"/>
      <c r="B812" s="61"/>
      <c r="C812" s="61"/>
      <c r="D812" s="61"/>
      <c r="E812" s="61"/>
      <c r="F812" s="61"/>
      <c r="G812" s="61"/>
      <c r="H812" s="61"/>
      <c r="I812" s="198"/>
      <c r="J812" s="4"/>
      <c r="K812" s="4"/>
      <c r="L812" s="4"/>
      <c r="M812" s="4"/>
      <c r="N812" s="4"/>
      <c r="O812" s="4"/>
      <c r="P812" s="4"/>
      <c r="Q812" s="4"/>
      <c r="R812" s="4"/>
      <c r="S812" s="4"/>
      <c r="T812" s="4"/>
      <c r="U812" s="4"/>
      <c r="V812" s="4"/>
      <c r="W812" s="4"/>
      <c r="X812" s="4"/>
      <c r="Y812" s="4"/>
      <c r="Z812" s="4"/>
      <c r="AA812" s="4"/>
    </row>
    <row r="813" spans="1:27">
      <c r="A813" s="4"/>
      <c r="B813" s="61"/>
      <c r="C813" s="61"/>
      <c r="D813" s="61"/>
      <c r="E813" s="61"/>
      <c r="F813" s="61"/>
      <c r="G813" s="61"/>
      <c r="H813" s="61"/>
      <c r="I813" s="198"/>
      <c r="J813" s="4"/>
      <c r="K813" s="4"/>
      <c r="L813" s="4"/>
      <c r="M813" s="4"/>
      <c r="N813" s="4"/>
      <c r="O813" s="4"/>
      <c r="P813" s="4"/>
      <c r="Q813" s="4"/>
      <c r="R813" s="4"/>
      <c r="S813" s="4"/>
      <c r="T813" s="4"/>
      <c r="U813" s="4"/>
      <c r="V813" s="4"/>
      <c r="W813" s="4"/>
      <c r="X813" s="4"/>
      <c r="Y813" s="4"/>
      <c r="Z813" s="4"/>
      <c r="AA813" s="4"/>
    </row>
    <row r="814" spans="1:27">
      <c r="A814" s="4"/>
      <c r="B814" s="61"/>
      <c r="C814" s="61"/>
      <c r="D814" s="61"/>
      <c r="E814" s="61"/>
      <c r="F814" s="61"/>
      <c r="G814" s="61"/>
      <c r="H814" s="61"/>
      <c r="I814" s="198"/>
      <c r="J814" s="4"/>
      <c r="K814" s="4"/>
      <c r="L814" s="4"/>
      <c r="M814" s="4"/>
      <c r="N814" s="4"/>
      <c r="O814" s="4"/>
      <c r="P814" s="4"/>
      <c r="Q814" s="4"/>
      <c r="R814" s="4"/>
      <c r="S814" s="4"/>
      <c r="T814" s="4"/>
      <c r="U814" s="4"/>
      <c r="V814" s="4"/>
      <c r="W814" s="4"/>
      <c r="X814" s="4"/>
      <c r="Y814" s="4"/>
      <c r="Z814" s="4"/>
      <c r="AA814" s="4"/>
    </row>
    <row r="815" spans="1:27">
      <c r="A815" s="4"/>
      <c r="B815" s="61"/>
      <c r="C815" s="61"/>
      <c r="D815" s="61"/>
      <c r="E815" s="61"/>
      <c r="F815" s="61"/>
      <c r="G815" s="61"/>
      <c r="H815" s="61"/>
      <c r="I815" s="198"/>
      <c r="J815" s="4"/>
      <c r="K815" s="4"/>
      <c r="L815" s="4"/>
      <c r="M815" s="4"/>
      <c r="N815" s="4"/>
      <c r="O815" s="4"/>
      <c r="P815" s="4"/>
      <c r="Q815" s="4"/>
      <c r="R815" s="4"/>
      <c r="S815" s="4"/>
      <c r="T815" s="4"/>
      <c r="U815" s="4"/>
      <c r="V815" s="4"/>
      <c r="W815" s="4"/>
      <c r="X815" s="4"/>
      <c r="Y815" s="4"/>
      <c r="Z815" s="4"/>
      <c r="AA815" s="4"/>
    </row>
    <row r="816" spans="1:27">
      <c r="A816" s="4"/>
      <c r="B816" s="61"/>
      <c r="C816" s="61"/>
      <c r="D816" s="61"/>
      <c r="E816" s="61"/>
      <c r="F816" s="61"/>
      <c r="G816" s="61"/>
      <c r="H816" s="61"/>
      <c r="I816" s="198"/>
      <c r="J816" s="4"/>
      <c r="K816" s="4"/>
      <c r="L816" s="4"/>
      <c r="M816" s="4"/>
      <c r="N816" s="4"/>
      <c r="O816" s="4"/>
      <c r="P816" s="4"/>
      <c r="Q816" s="4"/>
      <c r="R816" s="4"/>
      <c r="S816" s="4"/>
      <c r="T816" s="4"/>
      <c r="U816" s="4"/>
      <c r="V816" s="4"/>
      <c r="W816" s="4"/>
      <c r="X816" s="4"/>
      <c r="Y816" s="4"/>
      <c r="Z816" s="4"/>
      <c r="AA816" s="4"/>
    </row>
    <row r="817" spans="1:27">
      <c r="A817" s="4"/>
      <c r="B817" s="61"/>
      <c r="C817" s="61"/>
      <c r="D817" s="61"/>
      <c r="E817" s="61"/>
      <c r="F817" s="61"/>
      <c r="G817" s="61"/>
      <c r="H817" s="61"/>
      <c r="I817" s="198"/>
      <c r="J817" s="4"/>
      <c r="K817" s="4"/>
      <c r="L817" s="4"/>
      <c r="M817" s="4"/>
      <c r="N817" s="4"/>
      <c r="O817" s="4"/>
      <c r="P817" s="4"/>
      <c r="Q817" s="4"/>
      <c r="R817" s="4"/>
      <c r="S817" s="4"/>
      <c r="T817" s="4"/>
      <c r="U817" s="4"/>
      <c r="V817" s="4"/>
      <c r="W817" s="4"/>
      <c r="X817" s="4"/>
      <c r="Y817" s="4"/>
      <c r="Z817" s="4"/>
      <c r="AA817" s="4"/>
    </row>
    <row r="818" spans="1:27">
      <c r="A818" s="4"/>
      <c r="B818" s="61"/>
      <c r="C818" s="61"/>
      <c r="D818" s="61"/>
      <c r="E818" s="61"/>
      <c r="F818" s="61"/>
      <c r="G818" s="61"/>
      <c r="H818" s="61"/>
      <c r="I818" s="198"/>
      <c r="J818" s="4"/>
      <c r="K818" s="4"/>
      <c r="L818" s="4"/>
      <c r="M818" s="4"/>
      <c r="N818" s="4"/>
      <c r="O818" s="4"/>
      <c r="P818" s="4"/>
      <c r="Q818" s="4"/>
      <c r="R818" s="4"/>
      <c r="S818" s="4"/>
      <c r="T818" s="4"/>
      <c r="U818" s="4"/>
      <c r="V818" s="4"/>
      <c r="W818" s="4"/>
      <c r="X818" s="4"/>
      <c r="Y818" s="4"/>
      <c r="Z818" s="4"/>
      <c r="AA818" s="4"/>
    </row>
    <row r="819" spans="1:27">
      <c r="A819" s="4"/>
      <c r="B819" s="61"/>
      <c r="C819" s="61"/>
      <c r="D819" s="61"/>
      <c r="E819" s="61"/>
      <c r="F819" s="61"/>
      <c r="G819" s="61"/>
      <c r="H819" s="61"/>
      <c r="I819" s="198"/>
      <c r="J819" s="4"/>
      <c r="K819" s="4"/>
      <c r="L819" s="4"/>
      <c r="M819" s="4"/>
      <c r="N819" s="4"/>
      <c r="O819" s="4"/>
      <c r="P819" s="4"/>
      <c r="Q819" s="4"/>
      <c r="R819" s="4"/>
      <c r="S819" s="4"/>
      <c r="T819" s="4"/>
      <c r="U819" s="4"/>
      <c r="V819" s="4"/>
      <c r="W819" s="4"/>
      <c r="X819" s="4"/>
      <c r="Y819" s="4"/>
      <c r="Z819" s="4"/>
      <c r="AA819" s="4"/>
    </row>
    <row r="820" spans="1:27">
      <c r="A820" s="4"/>
      <c r="B820" s="61"/>
      <c r="C820" s="61"/>
      <c r="D820" s="61"/>
      <c r="E820" s="61"/>
      <c r="F820" s="61"/>
      <c r="G820" s="61"/>
      <c r="H820" s="61"/>
      <c r="I820" s="198"/>
      <c r="J820" s="4"/>
      <c r="K820" s="4"/>
      <c r="L820" s="4"/>
      <c r="M820" s="4"/>
      <c r="N820" s="4"/>
      <c r="O820" s="4"/>
      <c r="P820" s="4"/>
      <c r="Q820" s="4"/>
      <c r="R820" s="4"/>
      <c r="S820" s="4"/>
      <c r="T820" s="4"/>
      <c r="U820" s="4"/>
      <c r="V820" s="4"/>
      <c r="W820" s="4"/>
      <c r="X820" s="4"/>
      <c r="Y820" s="4"/>
      <c r="Z820" s="4"/>
      <c r="AA820" s="4"/>
    </row>
    <row r="821" spans="1:27">
      <c r="A821" s="4"/>
      <c r="B821" s="61"/>
      <c r="C821" s="61"/>
      <c r="D821" s="61"/>
      <c r="E821" s="61"/>
      <c r="F821" s="61"/>
      <c r="G821" s="61"/>
      <c r="H821" s="61"/>
      <c r="I821" s="198"/>
      <c r="J821" s="4"/>
      <c r="K821" s="4"/>
      <c r="L821" s="4"/>
      <c r="M821" s="4"/>
      <c r="N821" s="4"/>
      <c r="O821" s="4"/>
      <c r="P821" s="4"/>
      <c r="Q821" s="4"/>
      <c r="R821" s="4"/>
      <c r="S821" s="4"/>
      <c r="T821" s="4"/>
      <c r="U821" s="4"/>
      <c r="V821" s="4"/>
      <c r="W821" s="4"/>
      <c r="X821" s="4"/>
      <c r="Y821" s="4"/>
      <c r="Z821" s="4"/>
      <c r="AA821" s="4"/>
    </row>
    <row r="822" spans="1:27">
      <c r="A822" s="4"/>
      <c r="B822" s="61"/>
      <c r="C822" s="61"/>
      <c r="D822" s="61"/>
      <c r="E822" s="61"/>
      <c r="F822" s="61"/>
      <c r="G822" s="61"/>
      <c r="H822" s="61"/>
      <c r="I822" s="198"/>
      <c r="J822" s="4"/>
      <c r="K822" s="4"/>
      <c r="L822" s="4"/>
      <c r="M822" s="4"/>
      <c r="N822" s="4"/>
      <c r="O822" s="4"/>
      <c r="P822" s="4"/>
      <c r="Q822" s="4"/>
      <c r="R822" s="4"/>
      <c r="S822" s="4"/>
      <c r="T822" s="4"/>
      <c r="U822" s="4"/>
      <c r="V822" s="4"/>
      <c r="W822" s="4"/>
      <c r="X822" s="4"/>
      <c r="Y822" s="4"/>
      <c r="Z822" s="4"/>
      <c r="AA822" s="4"/>
    </row>
    <row r="823" spans="1:27">
      <c r="A823" s="4"/>
      <c r="B823" s="61"/>
      <c r="C823" s="61"/>
      <c r="D823" s="61"/>
      <c r="E823" s="61"/>
      <c r="F823" s="61"/>
      <c r="G823" s="61"/>
      <c r="H823" s="61"/>
      <c r="I823" s="198"/>
      <c r="J823" s="4"/>
      <c r="K823" s="4"/>
      <c r="L823" s="4"/>
      <c r="M823" s="4"/>
      <c r="N823" s="4"/>
      <c r="O823" s="4"/>
      <c r="P823" s="4"/>
      <c r="Q823" s="4"/>
      <c r="R823" s="4"/>
      <c r="S823" s="4"/>
      <c r="T823" s="4"/>
      <c r="U823" s="4"/>
      <c r="V823" s="4"/>
      <c r="W823" s="4"/>
      <c r="X823" s="4"/>
      <c r="Y823" s="4"/>
      <c r="Z823" s="4"/>
      <c r="AA823" s="4"/>
    </row>
    <row r="824" spans="1:27">
      <c r="A824" s="4"/>
      <c r="B824" s="61"/>
      <c r="C824" s="61"/>
      <c r="D824" s="61"/>
      <c r="E824" s="61"/>
      <c r="F824" s="61"/>
      <c r="G824" s="61"/>
      <c r="H824" s="61"/>
      <c r="I824" s="198"/>
      <c r="J824" s="4"/>
      <c r="K824" s="4"/>
      <c r="L824" s="4"/>
      <c r="M824" s="4"/>
      <c r="N824" s="4"/>
      <c r="O824" s="4"/>
      <c r="P824" s="4"/>
      <c r="Q824" s="4"/>
      <c r="R824" s="4"/>
      <c r="S824" s="4"/>
      <c r="T824" s="4"/>
      <c r="U824" s="4"/>
      <c r="V824" s="4"/>
      <c r="W824" s="4"/>
      <c r="X824" s="4"/>
      <c r="Y824" s="4"/>
      <c r="Z824" s="4"/>
      <c r="AA824" s="4"/>
    </row>
    <row r="825" spans="1:27">
      <c r="A825" s="4"/>
      <c r="B825" s="61"/>
      <c r="C825" s="61"/>
      <c r="D825" s="61"/>
      <c r="E825" s="61"/>
      <c r="F825" s="61"/>
      <c r="G825" s="61"/>
      <c r="H825" s="61"/>
      <c r="I825" s="198"/>
      <c r="J825" s="4"/>
      <c r="K825" s="4"/>
      <c r="L825" s="4"/>
      <c r="M825" s="4"/>
      <c r="N825" s="4"/>
      <c r="O825" s="4"/>
      <c r="P825" s="4"/>
      <c r="Q825" s="4"/>
      <c r="R825" s="4"/>
      <c r="S825" s="4"/>
      <c r="T825" s="4"/>
      <c r="U825" s="4"/>
      <c r="V825" s="4"/>
      <c r="W825" s="4"/>
      <c r="X825" s="4"/>
      <c r="Y825" s="4"/>
      <c r="Z825" s="4"/>
      <c r="AA825" s="4"/>
    </row>
    <row r="826" spans="1:27">
      <c r="A826" s="4"/>
      <c r="B826" s="61"/>
      <c r="C826" s="61"/>
      <c r="D826" s="61"/>
      <c r="E826" s="61"/>
      <c r="F826" s="61"/>
      <c r="G826" s="61"/>
      <c r="H826" s="61"/>
      <c r="I826" s="198"/>
      <c r="J826" s="4"/>
      <c r="K826" s="4"/>
      <c r="L826" s="4"/>
      <c r="M826" s="4"/>
      <c r="N826" s="4"/>
      <c r="O826" s="4"/>
      <c r="P826" s="4"/>
      <c r="Q826" s="4"/>
      <c r="R826" s="4"/>
      <c r="S826" s="4"/>
      <c r="T826" s="4"/>
      <c r="U826" s="4"/>
      <c r="V826" s="4"/>
      <c r="W826" s="4"/>
      <c r="X826" s="4"/>
      <c r="Y826" s="4"/>
      <c r="Z826" s="4"/>
      <c r="AA826" s="4"/>
    </row>
    <row r="827" spans="1:27">
      <c r="A827" s="4"/>
      <c r="B827" s="61"/>
      <c r="C827" s="61"/>
      <c r="D827" s="61"/>
      <c r="E827" s="61"/>
      <c r="F827" s="61"/>
      <c r="G827" s="61"/>
      <c r="H827" s="61"/>
      <c r="I827" s="198"/>
      <c r="J827" s="4"/>
      <c r="K827" s="4"/>
      <c r="L827" s="4"/>
      <c r="M827" s="4"/>
      <c r="N827" s="4"/>
      <c r="O827" s="4"/>
      <c r="P827" s="4"/>
      <c r="Q827" s="4"/>
      <c r="R827" s="4"/>
      <c r="S827" s="4"/>
      <c r="T827" s="4"/>
      <c r="U827" s="4"/>
      <c r="V827" s="4"/>
      <c r="W827" s="4"/>
      <c r="X827" s="4"/>
      <c r="Y827" s="4"/>
      <c r="Z827" s="4"/>
      <c r="AA827" s="4"/>
    </row>
    <row r="828" spans="1:27">
      <c r="A828" s="4"/>
      <c r="B828" s="61"/>
      <c r="C828" s="61"/>
      <c r="D828" s="61"/>
      <c r="E828" s="61"/>
      <c r="F828" s="61"/>
      <c r="G828" s="61"/>
      <c r="H828" s="61"/>
      <c r="I828" s="198"/>
      <c r="J828" s="4"/>
      <c r="K828" s="4"/>
      <c r="L828" s="4"/>
      <c r="M828" s="4"/>
      <c r="N828" s="4"/>
      <c r="O828" s="4"/>
      <c r="P828" s="4"/>
      <c r="Q828" s="4"/>
      <c r="R828" s="4"/>
      <c r="S828" s="4"/>
      <c r="T828" s="4"/>
      <c r="U828" s="4"/>
      <c r="V828" s="4"/>
      <c r="W828" s="4"/>
      <c r="X828" s="4"/>
      <c r="Y828" s="4"/>
      <c r="Z828" s="4"/>
      <c r="AA828" s="4"/>
    </row>
    <row r="829" spans="1:27">
      <c r="A829" s="4"/>
      <c r="B829" s="61"/>
      <c r="C829" s="61"/>
      <c r="D829" s="61"/>
      <c r="E829" s="61"/>
      <c r="F829" s="61"/>
      <c r="G829" s="61"/>
      <c r="H829" s="61"/>
      <c r="I829" s="198"/>
      <c r="J829" s="4"/>
      <c r="K829" s="4"/>
      <c r="L829" s="4"/>
      <c r="M829" s="4"/>
      <c r="N829" s="4"/>
      <c r="O829" s="4"/>
      <c r="P829" s="4"/>
      <c r="Q829" s="4"/>
      <c r="R829" s="4"/>
      <c r="S829" s="4"/>
      <c r="T829" s="4"/>
      <c r="U829" s="4"/>
      <c r="V829" s="4"/>
      <c r="W829" s="4"/>
      <c r="X829" s="4"/>
      <c r="Y829" s="4"/>
      <c r="Z829" s="4"/>
      <c r="AA829" s="4"/>
    </row>
    <row r="830" spans="1:27">
      <c r="A830" s="4"/>
      <c r="B830" s="61"/>
      <c r="C830" s="61"/>
      <c r="D830" s="61"/>
      <c r="E830" s="61"/>
      <c r="F830" s="61"/>
      <c r="G830" s="61"/>
      <c r="H830" s="61"/>
      <c r="I830" s="198"/>
      <c r="J830" s="4"/>
      <c r="K830" s="4"/>
      <c r="L830" s="4"/>
      <c r="M830" s="4"/>
      <c r="N830" s="4"/>
      <c r="O830" s="4"/>
      <c r="P830" s="4"/>
      <c r="Q830" s="4"/>
      <c r="R830" s="4"/>
      <c r="S830" s="4"/>
      <c r="T830" s="4"/>
      <c r="U830" s="4"/>
      <c r="V830" s="4"/>
      <c r="W830" s="4"/>
      <c r="X830" s="4"/>
      <c r="Y830" s="4"/>
      <c r="Z830" s="4"/>
      <c r="AA830" s="4"/>
    </row>
    <row r="831" spans="1:27">
      <c r="A831" s="4"/>
      <c r="B831" s="61"/>
      <c r="C831" s="61"/>
      <c r="D831" s="61"/>
      <c r="E831" s="61"/>
      <c r="F831" s="61"/>
      <c r="G831" s="61"/>
      <c r="H831" s="61"/>
      <c r="I831" s="198"/>
      <c r="J831" s="4"/>
      <c r="K831" s="4"/>
      <c r="L831" s="4"/>
      <c r="M831" s="4"/>
      <c r="N831" s="4"/>
      <c r="O831" s="4"/>
      <c r="P831" s="4"/>
      <c r="Q831" s="4"/>
      <c r="R831" s="4"/>
      <c r="S831" s="4"/>
      <c r="T831" s="4"/>
      <c r="U831" s="4"/>
      <c r="V831" s="4"/>
      <c r="W831" s="4"/>
      <c r="X831" s="4"/>
      <c r="Y831" s="4"/>
      <c r="Z831" s="4"/>
      <c r="AA831" s="4"/>
    </row>
    <row r="832" spans="1:27">
      <c r="A832" s="4"/>
      <c r="B832" s="61"/>
      <c r="C832" s="61"/>
      <c r="D832" s="61"/>
      <c r="E832" s="61"/>
      <c r="F832" s="61"/>
      <c r="G832" s="61"/>
      <c r="H832" s="61"/>
      <c r="I832" s="198"/>
      <c r="J832" s="4"/>
      <c r="K832" s="4"/>
      <c r="L832" s="4"/>
      <c r="M832" s="4"/>
      <c r="N832" s="4"/>
      <c r="O832" s="4"/>
      <c r="P832" s="4"/>
      <c r="Q832" s="4"/>
      <c r="R832" s="4"/>
      <c r="S832" s="4"/>
      <c r="T832" s="4"/>
      <c r="U832" s="4"/>
      <c r="V832" s="4"/>
      <c r="W832" s="4"/>
      <c r="X832" s="4"/>
      <c r="Y832" s="4"/>
      <c r="Z832" s="4"/>
      <c r="AA832" s="4"/>
    </row>
    <row r="833" spans="1:27">
      <c r="A833" s="4"/>
      <c r="B833" s="61"/>
      <c r="C833" s="61"/>
      <c r="D833" s="61"/>
      <c r="E833" s="61"/>
      <c r="F833" s="61"/>
      <c r="G833" s="61"/>
      <c r="H833" s="61"/>
      <c r="I833" s="198"/>
      <c r="J833" s="4"/>
      <c r="K833" s="4"/>
      <c r="L833" s="4"/>
      <c r="M833" s="4"/>
      <c r="N833" s="4"/>
      <c r="O833" s="4"/>
      <c r="P833" s="4"/>
      <c r="Q833" s="4"/>
      <c r="R833" s="4"/>
      <c r="S833" s="4"/>
      <c r="T833" s="4"/>
      <c r="U833" s="4"/>
      <c r="V833" s="4"/>
      <c r="W833" s="4"/>
      <c r="X833" s="4"/>
      <c r="Y833" s="4"/>
      <c r="Z833" s="4"/>
      <c r="AA833" s="4"/>
    </row>
    <row r="834" spans="1:27">
      <c r="A834" s="4"/>
      <c r="B834" s="61"/>
      <c r="C834" s="61"/>
      <c r="D834" s="61"/>
      <c r="E834" s="61"/>
      <c r="F834" s="61"/>
      <c r="G834" s="61"/>
      <c r="H834" s="61"/>
      <c r="I834" s="198"/>
      <c r="J834" s="4"/>
      <c r="K834" s="4"/>
      <c r="L834" s="4"/>
      <c r="M834" s="4"/>
      <c r="N834" s="4"/>
      <c r="O834" s="4"/>
      <c r="P834" s="4"/>
      <c r="Q834" s="4"/>
      <c r="R834" s="4"/>
      <c r="S834" s="4"/>
      <c r="T834" s="4"/>
      <c r="U834" s="4"/>
      <c r="V834" s="4"/>
      <c r="W834" s="4"/>
      <c r="X834" s="4"/>
      <c r="Y834" s="4"/>
      <c r="Z834" s="4"/>
      <c r="AA834" s="4"/>
    </row>
    <row r="835" spans="1:27">
      <c r="A835" s="4"/>
      <c r="B835" s="61"/>
      <c r="C835" s="61"/>
      <c r="D835" s="61"/>
      <c r="E835" s="61"/>
      <c r="F835" s="61"/>
      <c r="G835" s="61"/>
      <c r="H835" s="61"/>
      <c r="I835" s="198"/>
      <c r="J835" s="4"/>
      <c r="K835" s="4"/>
      <c r="L835" s="4"/>
      <c r="M835" s="4"/>
      <c r="N835" s="4"/>
      <c r="O835" s="4"/>
      <c r="P835" s="4"/>
      <c r="Q835" s="4"/>
      <c r="R835" s="4"/>
      <c r="S835" s="4"/>
      <c r="T835" s="4"/>
      <c r="U835" s="4"/>
      <c r="V835" s="4"/>
      <c r="W835" s="4"/>
      <c r="X835" s="4"/>
      <c r="Y835" s="4"/>
      <c r="Z835" s="4"/>
      <c r="AA835" s="4"/>
    </row>
    <row r="836" spans="1:27">
      <c r="A836" s="4"/>
      <c r="B836" s="61"/>
      <c r="C836" s="61"/>
      <c r="D836" s="61"/>
      <c r="E836" s="61"/>
      <c r="F836" s="61"/>
      <c r="G836" s="61"/>
      <c r="H836" s="61"/>
      <c r="I836" s="198"/>
      <c r="J836" s="4"/>
      <c r="K836" s="4"/>
      <c r="L836" s="4"/>
      <c r="M836" s="4"/>
      <c r="N836" s="4"/>
      <c r="O836" s="4"/>
      <c r="P836" s="4"/>
      <c r="Q836" s="4"/>
      <c r="R836" s="4"/>
      <c r="S836" s="4"/>
      <c r="T836" s="4"/>
      <c r="U836" s="4"/>
      <c r="V836" s="4"/>
      <c r="W836" s="4"/>
      <c r="X836" s="4"/>
      <c r="Y836" s="4"/>
      <c r="Z836" s="4"/>
      <c r="AA836" s="4"/>
    </row>
    <row r="837" spans="1:27">
      <c r="A837" s="4"/>
      <c r="B837" s="61"/>
      <c r="C837" s="61"/>
      <c r="D837" s="61"/>
      <c r="E837" s="61"/>
      <c r="F837" s="61"/>
      <c r="G837" s="61"/>
      <c r="H837" s="61"/>
      <c r="I837" s="198"/>
      <c r="J837" s="4"/>
      <c r="K837" s="4"/>
      <c r="L837" s="4"/>
      <c r="M837" s="4"/>
      <c r="N837" s="4"/>
      <c r="O837" s="4"/>
      <c r="P837" s="4"/>
      <c r="Q837" s="4"/>
      <c r="R837" s="4"/>
      <c r="S837" s="4"/>
      <c r="T837" s="4"/>
      <c r="U837" s="4"/>
      <c r="V837" s="4"/>
      <c r="W837" s="4"/>
      <c r="X837" s="4"/>
      <c r="Y837" s="4"/>
      <c r="Z837" s="4"/>
      <c r="AA837" s="4"/>
    </row>
    <row r="838" spans="1:27">
      <c r="A838" s="4"/>
      <c r="B838" s="61"/>
      <c r="C838" s="61"/>
      <c r="D838" s="61"/>
      <c r="E838" s="61"/>
      <c r="F838" s="61"/>
      <c r="G838" s="61"/>
      <c r="H838" s="61"/>
      <c r="I838" s="198"/>
      <c r="J838" s="4"/>
      <c r="K838" s="4"/>
      <c r="L838" s="4"/>
      <c r="M838" s="4"/>
      <c r="N838" s="4"/>
      <c r="O838" s="4"/>
      <c r="P838" s="4"/>
      <c r="Q838" s="4"/>
      <c r="R838" s="4"/>
      <c r="S838" s="4"/>
      <c r="T838" s="4"/>
      <c r="U838" s="4"/>
      <c r="V838" s="4"/>
      <c r="W838" s="4"/>
      <c r="X838" s="4"/>
      <c r="Y838" s="4"/>
      <c r="Z838" s="4"/>
      <c r="AA838" s="4"/>
    </row>
    <row r="839" spans="1:27">
      <c r="A839" s="4"/>
      <c r="B839" s="61"/>
      <c r="C839" s="61"/>
      <c r="D839" s="61"/>
      <c r="E839" s="61"/>
      <c r="F839" s="61"/>
      <c r="G839" s="61"/>
      <c r="H839" s="61"/>
      <c r="I839" s="198"/>
      <c r="J839" s="4"/>
      <c r="K839" s="4"/>
      <c r="L839" s="4"/>
      <c r="M839" s="4"/>
      <c r="N839" s="4"/>
      <c r="O839" s="4"/>
      <c r="P839" s="4"/>
      <c r="Q839" s="4"/>
      <c r="R839" s="4"/>
      <c r="S839" s="4"/>
      <c r="T839" s="4"/>
      <c r="U839" s="4"/>
      <c r="V839" s="4"/>
      <c r="W839" s="4"/>
      <c r="X839" s="4"/>
      <c r="Y839" s="4"/>
      <c r="Z839" s="4"/>
      <c r="AA839" s="4"/>
    </row>
    <row r="840" spans="1:27">
      <c r="A840" s="4"/>
      <c r="B840" s="61"/>
      <c r="C840" s="61"/>
      <c r="D840" s="61"/>
      <c r="E840" s="61"/>
      <c r="F840" s="61"/>
      <c r="G840" s="61"/>
      <c r="H840" s="61"/>
      <c r="I840" s="198"/>
      <c r="J840" s="4"/>
      <c r="K840" s="4"/>
      <c r="L840" s="4"/>
      <c r="M840" s="4"/>
      <c r="N840" s="4"/>
      <c r="O840" s="4"/>
      <c r="P840" s="4"/>
      <c r="Q840" s="4"/>
      <c r="R840" s="4"/>
      <c r="S840" s="4"/>
      <c r="T840" s="4"/>
      <c r="U840" s="4"/>
      <c r="V840" s="4"/>
      <c r="W840" s="4"/>
      <c r="X840" s="4"/>
      <c r="Y840" s="4"/>
      <c r="Z840" s="4"/>
      <c r="AA840" s="4"/>
    </row>
    <row r="841" spans="1:27">
      <c r="A841" s="4"/>
      <c r="B841" s="61"/>
      <c r="C841" s="61"/>
      <c r="D841" s="61"/>
      <c r="E841" s="61"/>
      <c r="F841" s="61"/>
      <c r="G841" s="61"/>
      <c r="H841" s="61"/>
      <c r="I841" s="198"/>
      <c r="J841" s="4"/>
      <c r="K841" s="4"/>
      <c r="L841" s="4"/>
      <c r="M841" s="4"/>
      <c r="N841" s="4"/>
      <c r="O841" s="4"/>
      <c r="P841" s="4"/>
      <c r="Q841" s="4"/>
      <c r="R841" s="4"/>
      <c r="S841" s="4"/>
      <c r="T841" s="4"/>
      <c r="U841" s="4"/>
      <c r="V841" s="4"/>
      <c r="W841" s="4"/>
      <c r="X841" s="4"/>
      <c r="Y841" s="4"/>
      <c r="Z841" s="4"/>
      <c r="AA841" s="4"/>
    </row>
    <row r="842" spans="1:27">
      <c r="A842" s="4"/>
      <c r="B842" s="61"/>
      <c r="C842" s="61"/>
      <c r="D842" s="61"/>
      <c r="E842" s="61"/>
      <c r="F842" s="61"/>
      <c r="G842" s="61"/>
      <c r="H842" s="61"/>
      <c r="I842" s="198"/>
      <c r="J842" s="4"/>
      <c r="K842" s="4"/>
      <c r="L842" s="4"/>
      <c r="M842" s="4"/>
      <c r="N842" s="4"/>
      <c r="O842" s="4"/>
      <c r="P842" s="4"/>
      <c r="Q842" s="4"/>
      <c r="R842" s="4"/>
      <c r="S842" s="4"/>
      <c r="T842" s="4"/>
      <c r="U842" s="4"/>
      <c r="V842" s="4"/>
      <c r="W842" s="4"/>
      <c r="X842" s="4"/>
      <c r="Y842" s="4"/>
      <c r="Z842" s="4"/>
      <c r="AA842" s="4"/>
    </row>
    <row r="843" spans="1:27">
      <c r="A843" s="4"/>
      <c r="B843" s="61"/>
      <c r="C843" s="61"/>
      <c r="D843" s="61"/>
      <c r="E843" s="61"/>
      <c r="F843" s="61"/>
      <c r="G843" s="61"/>
      <c r="H843" s="61"/>
      <c r="I843" s="198"/>
      <c r="J843" s="4"/>
      <c r="K843" s="4"/>
      <c r="L843" s="4"/>
      <c r="M843" s="4"/>
      <c r="N843" s="4"/>
      <c r="O843" s="4"/>
      <c r="P843" s="4"/>
      <c r="Q843" s="4"/>
      <c r="R843" s="4"/>
      <c r="S843" s="4"/>
      <c r="T843" s="4"/>
      <c r="U843" s="4"/>
      <c r="V843" s="4"/>
      <c r="W843" s="4"/>
      <c r="X843" s="4"/>
      <c r="Y843" s="4"/>
      <c r="Z843" s="4"/>
      <c r="AA843" s="4"/>
    </row>
    <row r="844" spans="1:27">
      <c r="A844" s="4"/>
      <c r="B844" s="61"/>
      <c r="C844" s="61"/>
      <c r="D844" s="61"/>
      <c r="E844" s="61"/>
      <c r="F844" s="61"/>
      <c r="G844" s="61"/>
      <c r="H844" s="61"/>
      <c r="I844" s="198"/>
      <c r="J844" s="4"/>
      <c r="K844" s="4"/>
      <c r="L844" s="4"/>
      <c r="M844" s="4"/>
      <c r="N844" s="4"/>
      <c r="O844" s="4"/>
      <c r="P844" s="4"/>
      <c r="Q844" s="4"/>
      <c r="R844" s="4"/>
      <c r="S844" s="4"/>
      <c r="T844" s="4"/>
      <c r="U844" s="4"/>
      <c r="V844" s="4"/>
      <c r="W844" s="4"/>
      <c r="X844" s="4"/>
      <c r="Y844" s="4"/>
      <c r="Z844" s="4"/>
      <c r="AA844" s="4"/>
    </row>
    <row r="845" spans="1:27">
      <c r="A845" s="4"/>
      <c r="B845" s="61"/>
      <c r="C845" s="61"/>
      <c r="D845" s="61"/>
      <c r="E845" s="61"/>
      <c r="F845" s="61"/>
      <c r="G845" s="61"/>
      <c r="H845" s="61"/>
      <c r="I845" s="198"/>
      <c r="J845" s="4"/>
      <c r="K845" s="4"/>
      <c r="L845" s="4"/>
      <c r="M845" s="4"/>
      <c r="N845" s="4"/>
      <c r="O845" s="4"/>
      <c r="P845" s="4"/>
      <c r="Q845" s="4"/>
      <c r="R845" s="4"/>
      <c r="S845" s="4"/>
      <c r="T845" s="4"/>
      <c r="U845" s="4"/>
      <c r="V845" s="4"/>
      <c r="W845" s="4"/>
      <c r="X845" s="4"/>
      <c r="Y845" s="4"/>
      <c r="Z845" s="4"/>
      <c r="AA845" s="4"/>
    </row>
    <row r="846" spans="1:27">
      <c r="A846" s="4"/>
      <c r="B846" s="61"/>
      <c r="C846" s="61"/>
      <c r="D846" s="61"/>
      <c r="E846" s="61"/>
      <c r="F846" s="61"/>
      <c r="G846" s="61"/>
      <c r="H846" s="61"/>
      <c r="I846" s="198"/>
      <c r="J846" s="4"/>
      <c r="K846" s="4"/>
      <c r="L846" s="4"/>
      <c r="M846" s="4"/>
      <c r="N846" s="4"/>
      <c r="O846" s="4"/>
      <c r="P846" s="4"/>
      <c r="Q846" s="4"/>
      <c r="R846" s="4"/>
      <c r="S846" s="4"/>
      <c r="T846" s="4"/>
      <c r="U846" s="4"/>
      <c r="V846" s="4"/>
      <c r="W846" s="4"/>
      <c r="X846" s="4"/>
      <c r="Y846" s="4"/>
      <c r="Z846" s="4"/>
      <c r="AA846" s="4"/>
    </row>
    <row r="847" spans="1:27">
      <c r="A847" s="4"/>
      <c r="B847" s="61"/>
      <c r="C847" s="61"/>
      <c r="D847" s="61"/>
      <c r="E847" s="61"/>
      <c r="F847" s="61"/>
      <c r="G847" s="61"/>
      <c r="H847" s="61"/>
      <c r="I847" s="198"/>
      <c r="J847" s="4"/>
      <c r="K847" s="4"/>
      <c r="L847" s="4"/>
      <c r="M847" s="4"/>
      <c r="N847" s="4"/>
      <c r="O847" s="4"/>
      <c r="P847" s="4"/>
      <c r="Q847" s="4"/>
      <c r="R847" s="4"/>
      <c r="S847" s="4"/>
      <c r="T847" s="4"/>
      <c r="U847" s="4"/>
      <c r="V847" s="4"/>
      <c r="W847" s="4"/>
      <c r="X847" s="4"/>
      <c r="Y847" s="4"/>
      <c r="Z847" s="4"/>
      <c r="AA847" s="4"/>
    </row>
    <row r="848" spans="1:27">
      <c r="A848" s="4"/>
      <c r="B848" s="61"/>
      <c r="C848" s="61"/>
      <c r="D848" s="61"/>
      <c r="E848" s="61"/>
      <c r="F848" s="61"/>
      <c r="G848" s="61"/>
      <c r="H848" s="61"/>
      <c r="I848" s="198"/>
      <c r="J848" s="4"/>
      <c r="K848" s="4"/>
      <c r="L848" s="4"/>
      <c r="M848" s="4"/>
      <c r="N848" s="4"/>
      <c r="O848" s="4"/>
      <c r="P848" s="4"/>
      <c r="Q848" s="4"/>
      <c r="R848" s="4"/>
      <c r="S848" s="4"/>
      <c r="T848" s="4"/>
      <c r="U848" s="4"/>
      <c r="V848" s="4"/>
      <c r="W848" s="4"/>
      <c r="X848" s="4"/>
      <c r="Y848" s="4"/>
      <c r="Z848" s="4"/>
      <c r="AA848" s="4"/>
    </row>
    <row r="849" spans="1:27">
      <c r="A849" s="4"/>
      <c r="B849" s="61"/>
      <c r="C849" s="61"/>
      <c r="D849" s="61"/>
      <c r="E849" s="61"/>
      <c r="F849" s="61"/>
      <c r="G849" s="61"/>
      <c r="H849" s="61"/>
      <c r="I849" s="198"/>
      <c r="J849" s="4"/>
      <c r="K849" s="4"/>
      <c r="L849" s="4"/>
      <c r="M849" s="4"/>
      <c r="N849" s="4"/>
      <c r="O849" s="4"/>
      <c r="P849" s="4"/>
      <c r="Q849" s="4"/>
      <c r="R849" s="4"/>
      <c r="S849" s="4"/>
      <c r="T849" s="4"/>
      <c r="U849" s="4"/>
      <c r="V849" s="4"/>
      <c r="W849" s="4"/>
      <c r="X849" s="4"/>
      <c r="Y849" s="4"/>
      <c r="Z849" s="4"/>
      <c r="AA849" s="4"/>
    </row>
    <row r="850" spans="1:27">
      <c r="A850" s="4"/>
      <c r="B850" s="61"/>
      <c r="C850" s="61"/>
      <c r="D850" s="61"/>
      <c r="E850" s="61"/>
      <c r="F850" s="61"/>
      <c r="G850" s="61"/>
      <c r="H850" s="61"/>
      <c r="I850" s="198"/>
      <c r="J850" s="4"/>
      <c r="K850" s="4"/>
      <c r="L850" s="4"/>
      <c r="M850" s="4"/>
      <c r="N850" s="4"/>
      <c r="O850" s="4"/>
      <c r="P850" s="4"/>
      <c r="Q850" s="4"/>
      <c r="R850" s="4"/>
      <c r="S850" s="4"/>
      <c r="T850" s="4"/>
      <c r="U850" s="4"/>
      <c r="V850" s="4"/>
      <c r="W850" s="4"/>
      <c r="X850" s="4"/>
      <c r="Y850" s="4"/>
      <c r="Z850" s="4"/>
      <c r="AA850" s="4"/>
    </row>
    <row r="851" spans="1:27">
      <c r="A851" s="4"/>
      <c r="B851" s="61"/>
      <c r="C851" s="61"/>
      <c r="D851" s="61"/>
      <c r="E851" s="61"/>
      <c r="F851" s="61"/>
      <c r="G851" s="61"/>
      <c r="H851" s="61"/>
      <c r="I851" s="198"/>
      <c r="J851" s="4"/>
      <c r="K851" s="4"/>
      <c r="L851" s="4"/>
      <c r="M851" s="4"/>
      <c r="N851" s="4"/>
      <c r="O851" s="4"/>
      <c r="P851" s="4"/>
      <c r="Q851" s="4"/>
      <c r="R851" s="4"/>
      <c r="S851" s="4"/>
      <c r="T851" s="4"/>
      <c r="U851" s="4"/>
      <c r="V851" s="4"/>
      <c r="W851" s="4"/>
      <c r="X851" s="4"/>
      <c r="Y851" s="4"/>
      <c r="Z851" s="4"/>
      <c r="AA851" s="4"/>
    </row>
    <row r="852" spans="1:27">
      <c r="A852" s="4"/>
      <c r="B852" s="61"/>
      <c r="C852" s="61"/>
      <c r="D852" s="61"/>
      <c r="E852" s="61"/>
      <c r="F852" s="61"/>
      <c r="G852" s="61"/>
      <c r="H852" s="61"/>
      <c r="I852" s="198"/>
      <c r="J852" s="4"/>
      <c r="K852" s="4"/>
      <c r="L852" s="4"/>
      <c r="M852" s="4"/>
      <c r="N852" s="4"/>
      <c r="O852" s="4"/>
      <c r="P852" s="4"/>
      <c r="Q852" s="4"/>
      <c r="R852" s="4"/>
      <c r="S852" s="4"/>
      <c r="T852" s="4"/>
      <c r="U852" s="4"/>
      <c r="V852" s="4"/>
      <c r="W852" s="4"/>
      <c r="X852" s="4"/>
      <c r="Y852" s="4"/>
      <c r="Z852" s="4"/>
      <c r="AA852" s="4"/>
    </row>
    <row r="853" spans="1:27">
      <c r="A853" s="4"/>
      <c r="B853" s="61"/>
      <c r="C853" s="61"/>
      <c r="D853" s="61"/>
      <c r="E853" s="61"/>
      <c r="F853" s="61"/>
      <c r="G853" s="61"/>
      <c r="H853" s="61"/>
      <c r="I853" s="198"/>
      <c r="J853" s="4"/>
      <c r="K853" s="4"/>
      <c r="L853" s="4"/>
      <c r="M853" s="4"/>
      <c r="N853" s="4"/>
      <c r="O853" s="4"/>
      <c r="P853" s="4"/>
      <c r="Q853" s="4"/>
      <c r="R853" s="4"/>
      <c r="S853" s="4"/>
      <c r="T853" s="4"/>
      <c r="U853" s="4"/>
      <c r="V853" s="4"/>
      <c r="W853" s="4"/>
      <c r="X853" s="4"/>
      <c r="Y853" s="4"/>
      <c r="Z853" s="4"/>
      <c r="AA853" s="4"/>
    </row>
    <row r="854" spans="1:27">
      <c r="A854" s="4"/>
      <c r="B854" s="61"/>
      <c r="C854" s="61"/>
      <c r="D854" s="61"/>
      <c r="E854" s="61"/>
      <c r="F854" s="61"/>
      <c r="G854" s="61"/>
      <c r="H854" s="61"/>
      <c r="I854" s="198"/>
      <c r="J854" s="4"/>
      <c r="K854" s="4"/>
      <c r="L854" s="4"/>
      <c r="M854" s="4"/>
      <c r="N854" s="4"/>
      <c r="O854" s="4"/>
      <c r="P854" s="4"/>
      <c r="Q854" s="4"/>
      <c r="R854" s="4"/>
      <c r="S854" s="4"/>
      <c r="T854" s="4"/>
      <c r="U854" s="4"/>
      <c r="V854" s="4"/>
      <c r="W854" s="4"/>
      <c r="X854" s="4"/>
      <c r="Y854" s="4"/>
      <c r="Z854" s="4"/>
      <c r="AA854" s="4"/>
    </row>
    <row r="855" spans="1:27">
      <c r="A855" s="4"/>
      <c r="B855" s="61"/>
      <c r="C855" s="61"/>
      <c r="D855" s="61"/>
      <c r="E855" s="61"/>
      <c r="F855" s="61"/>
      <c r="G855" s="61"/>
      <c r="H855" s="61"/>
      <c r="I855" s="198"/>
      <c r="J855" s="4"/>
      <c r="K855" s="4"/>
      <c r="L855" s="4"/>
      <c r="M855" s="4"/>
      <c r="N855" s="4"/>
      <c r="O855" s="4"/>
      <c r="P855" s="4"/>
      <c r="Q855" s="4"/>
      <c r="R855" s="4"/>
      <c r="S855" s="4"/>
      <c r="T855" s="4"/>
      <c r="U855" s="4"/>
      <c r="V855" s="4"/>
      <c r="W855" s="4"/>
      <c r="X855" s="4"/>
      <c r="Y855" s="4"/>
      <c r="Z855" s="4"/>
      <c r="AA855" s="4"/>
    </row>
    <row r="856" spans="1:27">
      <c r="A856" s="4"/>
      <c r="B856" s="61"/>
      <c r="C856" s="61"/>
      <c r="D856" s="61"/>
      <c r="E856" s="61"/>
      <c r="F856" s="61"/>
      <c r="G856" s="61"/>
      <c r="H856" s="61"/>
      <c r="I856" s="198"/>
      <c r="J856" s="4"/>
      <c r="K856" s="4"/>
      <c r="L856" s="4"/>
      <c r="M856" s="4"/>
      <c r="N856" s="4"/>
      <c r="O856" s="4"/>
      <c r="P856" s="4"/>
      <c r="Q856" s="4"/>
      <c r="R856" s="4"/>
      <c r="S856" s="4"/>
      <c r="T856" s="4"/>
      <c r="U856" s="4"/>
      <c r="V856" s="4"/>
      <c r="W856" s="4"/>
      <c r="X856" s="4"/>
      <c r="Y856" s="4"/>
      <c r="Z856" s="4"/>
      <c r="AA856" s="4"/>
    </row>
    <row r="857" spans="1:27">
      <c r="A857" s="4"/>
      <c r="B857" s="61"/>
      <c r="C857" s="61"/>
      <c r="D857" s="61"/>
      <c r="E857" s="61"/>
      <c r="F857" s="61"/>
      <c r="G857" s="61"/>
      <c r="H857" s="61"/>
      <c r="I857" s="198"/>
      <c r="J857" s="4"/>
      <c r="K857" s="4"/>
      <c r="L857" s="4"/>
      <c r="M857" s="4"/>
      <c r="N857" s="4"/>
      <c r="O857" s="4"/>
      <c r="P857" s="4"/>
      <c r="Q857" s="4"/>
      <c r="R857" s="4"/>
      <c r="S857" s="4"/>
      <c r="T857" s="4"/>
      <c r="U857" s="4"/>
      <c r="V857" s="4"/>
      <c r="W857" s="4"/>
      <c r="X857" s="4"/>
      <c r="Y857" s="4"/>
      <c r="Z857" s="4"/>
      <c r="AA857" s="4"/>
    </row>
    <row r="858" spans="1:27">
      <c r="A858" s="4"/>
      <c r="B858" s="61"/>
      <c r="C858" s="61"/>
      <c r="D858" s="61"/>
      <c r="E858" s="61"/>
      <c r="F858" s="61"/>
      <c r="G858" s="61"/>
      <c r="H858" s="61"/>
      <c r="I858" s="198"/>
      <c r="J858" s="4"/>
      <c r="K858" s="4"/>
      <c r="L858" s="4"/>
      <c r="M858" s="4"/>
      <c r="N858" s="4"/>
      <c r="O858" s="4"/>
      <c r="P858" s="4"/>
      <c r="Q858" s="4"/>
      <c r="R858" s="4"/>
      <c r="S858" s="4"/>
      <c r="T858" s="4"/>
      <c r="U858" s="4"/>
      <c r="V858" s="4"/>
      <c r="W858" s="4"/>
      <c r="X858" s="4"/>
      <c r="Y858" s="4"/>
      <c r="Z858" s="4"/>
      <c r="AA858" s="4"/>
    </row>
    <row r="859" spans="1:27">
      <c r="A859" s="4"/>
      <c r="B859" s="61"/>
      <c r="C859" s="61"/>
      <c r="D859" s="61"/>
      <c r="E859" s="61"/>
      <c r="F859" s="61"/>
      <c r="G859" s="61"/>
      <c r="H859" s="61"/>
      <c r="I859" s="198"/>
      <c r="J859" s="4"/>
      <c r="K859" s="4"/>
      <c r="L859" s="4"/>
      <c r="M859" s="4"/>
      <c r="N859" s="4"/>
      <c r="O859" s="4"/>
      <c r="P859" s="4"/>
      <c r="Q859" s="4"/>
      <c r="R859" s="4"/>
      <c r="S859" s="4"/>
      <c r="T859" s="4"/>
      <c r="U859" s="4"/>
      <c r="V859" s="4"/>
      <c r="W859" s="4"/>
      <c r="X859" s="4"/>
      <c r="Y859" s="4"/>
      <c r="Z859" s="4"/>
      <c r="AA859" s="4"/>
    </row>
    <row r="860" spans="1:27">
      <c r="A860" s="4"/>
      <c r="B860" s="61"/>
      <c r="C860" s="61"/>
      <c r="D860" s="61"/>
      <c r="E860" s="61"/>
      <c r="F860" s="61"/>
      <c r="G860" s="61"/>
      <c r="H860" s="61"/>
      <c r="I860" s="198"/>
      <c r="J860" s="4"/>
      <c r="K860" s="4"/>
      <c r="L860" s="4"/>
      <c r="M860" s="4"/>
      <c r="N860" s="4"/>
      <c r="O860" s="4"/>
      <c r="P860" s="4"/>
      <c r="Q860" s="4"/>
      <c r="R860" s="4"/>
      <c r="S860" s="4"/>
      <c r="T860" s="4"/>
      <c r="U860" s="4"/>
      <c r="V860" s="4"/>
      <c r="W860" s="4"/>
      <c r="X860" s="4"/>
      <c r="Y860" s="4"/>
      <c r="Z860" s="4"/>
      <c r="AA860" s="4"/>
    </row>
    <row r="861" spans="1:27">
      <c r="A861" s="4"/>
      <c r="B861" s="61"/>
      <c r="C861" s="61"/>
      <c r="D861" s="61"/>
      <c r="E861" s="61"/>
      <c r="F861" s="61"/>
      <c r="G861" s="61"/>
      <c r="H861" s="61"/>
      <c r="I861" s="198"/>
      <c r="J861" s="4"/>
      <c r="K861" s="4"/>
      <c r="L861" s="4"/>
      <c r="M861" s="4"/>
      <c r="N861" s="4"/>
      <c r="O861" s="4"/>
      <c r="P861" s="4"/>
      <c r="Q861" s="4"/>
      <c r="R861" s="4"/>
      <c r="S861" s="4"/>
      <c r="T861" s="4"/>
      <c r="U861" s="4"/>
      <c r="V861" s="4"/>
      <c r="W861" s="4"/>
      <c r="X861" s="4"/>
      <c r="Y861" s="4"/>
      <c r="Z861" s="4"/>
      <c r="AA861" s="4"/>
    </row>
    <row r="862" spans="1:27">
      <c r="A862" s="4"/>
      <c r="B862" s="61"/>
      <c r="C862" s="61"/>
      <c r="D862" s="61"/>
      <c r="E862" s="61"/>
      <c r="F862" s="61"/>
      <c r="G862" s="61"/>
      <c r="H862" s="61"/>
      <c r="I862" s="198"/>
      <c r="J862" s="4"/>
      <c r="K862" s="4"/>
      <c r="L862" s="4"/>
      <c r="M862" s="4"/>
      <c r="N862" s="4"/>
      <c r="O862" s="4"/>
      <c r="P862" s="4"/>
      <c r="Q862" s="4"/>
      <c r="R862" s="4"/>
      <c r="S862" s="4"/>
      <c r="T862" s="4"/>
      <c r="U862" s="4"/>
      <c r="V862" s="4"/>
      <c r="W862" s="4"/>
      <c r="X862" s="4"/>
      <c r="Y862" s="4"/>
      <c r="Z862" s="4"/>
      <c r="AA862" s="4"/>
    </row>
    <row r="863" spans="1:27">
      <c r="A863" s="4"/>
      <c r="B863" s="61"/>
      <c r="C863" s="61"/>
      <c r="D863" s="61"/>
      <c r="E863" s="61"/>
      <c r="F863" s="61"/>
      <c r="G863" s="61"/>
      <c r="H863" s="61"/>
      <c r="I863" s="198"/>
      <c r="J863" s="4"/>
      <c r="K863" s="4"/>
      <c r="L863" s="4"/>
      <c r="M863" s="4"/>
      <c r="N863" s="4"/>
      <c r="O863" s="4"/>
      <c r="P863" s="4"/>
      <c r="Q863" s="4"/>
      <c r="R863" s="4"/>
      <c r="S863" s="4"/>
      <c r="T863" s="4"/>
      <c r="U863" s="4"/>
      <c r="V863" s="4"/>
      <c r="W863" s="4"/>
      <c r="X863" s="4"/>
      <c r="Y863" s="4"/>
      <c r="Z863" s="4"/>
      <c r="AA863" s="4"/>
    </row>
    <row r="864" spans="1:27">
      <c r="A864" s="4"/>
      <c r="B864" s="61"/>
      <c r="C864" s="61"/>
      <c r="D864" s="61"/>
      <c r="E864" s="61"/>
      <c r="F864" s="61"/>
      <c r="G864" s="61"/>
      <c r="H864" s="61"/>
      <c r="I864" s="198"/>
      <c r="J864" s="4"/>
      <c r="K864" s="4"/>
      <c r="L864" s="4"/>
      <c r="M864" s="4"/>
      <c r="N864" s="4"/>
      <c r="O864" s="4"/>
      <c r="P864" s="4"/>
      <c r="Q864" s="4"/>
      <c r="R864" s="4"/>
      <c r="S864" s="4"/>
      <c r="T864" s="4"/>
      <c r="U864" s="4"/>
      <c r="V864" s="4"/>
      <c r="W864" s="4"/>
      <c r="X864" s="4"/>
      <c r="Y864" s="4"/>
      <c r="Z864" s="4"/>
      <c r="AA864" s="4"/>
    </row>
    <row r="865" spans="1:27">
      <c r="A865" s="4"/>
      <c r="B865" s="61"/>
      <c r="C865" s="61"/>
      <c r="D865" s="61"/>
      <c r="E865" s="61"/>
      <c r="F865" s="61"/>
      <c r="G865" s="61"/>
      <c r="H865" s="61"/>
      <c r="I865" s="198"/>
      <c r="J865" s="4"/>
      <c r="K865" s="4"/>
      <c r="L865" s="4"/>
      <c r="M865" s="4"/>
      <c r="N865" s="4"/>
      <c r="O865" s="4"/>
      <c r="P865" s="4"/>
      <c r="Q865" s="4"/>
      <c r="R865" s="4"/>
      <c r="S865" s="4"/>
      <c r="T865" s="4"/>
      <c r="U865" s="4"/>
      <c r="V865" s="4"/>
      <c r="W865" s="4"/>
      <c r="X865" s="4"/>
      <c r="Y865" s="4"/>
      <c r="Z865" s="4"/>
      <c r="AA865" s="4"/>
    </row>
    <row r="866" spans="1:27">
      <c r="A866" s="4"/>
      <c r="B866" s="61"/>
      <c r="C866" s="61"/>
      <c r="D866" s="61"/>
      <c r="E866" s="61"/>
      <c r="F866" s="61"/>
      <c r="G866" s="61"/>
      <c r="H866" s="61"/>
      <c r="I866" s="198"/>
      <c r="J866" s="4"/>
      <c r="K866" s="4"/>
      <c r="L866" s="4"/>
      <c r="M866" s="4"/>
      <c r="N866" s="4"/>
      <c r="O866" s="4"/>
      <c r="P866" s="4"/>
      <c r="Q866" s="4"/>
      <c r="R866" s="4"/>
      <c r="S866" s="4"/>
      <c r="T866" s="4"/>
      <c r="U866" s="4"/>
      <c r="V866" s="4"/>
      <c r="W866" s="4"/>
      <c r="X866" s="4"/>
      <c r="Y866" s="4"/>
      <c r="Z866" s="4"/>
      <c r="AA866" s="4"/>
    </row>
    <row r="867" spans="1:27">
      <c r="A867" s="4"/>
      <c r="B867" s="61"/>
      <c r="C867" s="61"/>
      <c r="D867" s="61"/>
      <c r="E867" s="61"/>
      <c r="F867" s="61"/>
      <c r="G867" s="61"/>
      <c r="H867" s="61"/>
      <c r="I867" s="198"/>
      <c r="J867" s="4"/>
      <c r="K867" s="4"/>
      <c r="L867" s="4"/>
      <c r="M867" s="4"/>
      <c r="N867" s="4"/>
      <c r="O867" s="4"/>
      <c r="P867" s="4"/>
      <c r="Q867" s="4"/>
      <c r="R867" s="4"/>
      <c r="S867" s="4"/>
      <c r="T867" s="4"/>
      <c r="U867" s="4"/>
      <c r="V867" s="4"/>
      <c r="W867" s="4"/>
      <c r="X867" s="4"/>
      <c r="Y867" s="4"/>
      <c r="Z867" s="4"/>
      <c r="AA867" s="4"/>
    </row>
    <row r="868" spans="1:27">
      <c r="A868" s="4"/>
      <c r="B868" s="61"/>
      <c r="C868" s="61"/>
      <c r="D868" s="61"/>
      <c r="E868" s="61"/>
      <c r="F868" s="61"/>
      <c r="G868" s="61"/>
      <c r="H868" s="61"/>
      <c r="I868" s="198"/>
      <c r="J868" s="4"/>
      <c r="K868" s="4"/>
      <c r="L868" s="4"/>
      <c r="M868" s="4"/>
      <c r="N868" s="4"/>
      <c r="O868" s="4"/>
      <c r="P868" s="4"/>
      <c r="Q868" s="4"/>
      <c r="R868" s="4"/>
      <c r="S868" s="4"/>
      <c r="T868" s="4"/>
      <c r="U868" s="4"/>
      <c r="V868" s="4"/>
      <c r="W868" s="4"/>
      <c r="X868" s="4"/>
      <c r="Y868" s="4"/>
      <c r="Z868" s="4"/>
      <c r="AA868" s="4"/>
    </row>
    <row r="869" spans="1:27">
      <c r="A869" s="4"/>
      <c r="B869" s="61"/>
      <c r="C869" s="61"/>
      <c r="D869" s="61"/>
      <c r="E869" s="61"/>
      <c r="F869" s="61"/>
      <c r="G869" s="61"/>
      <c r="H869" s="61"/>
      <c r="I869" s="198"/>
      <c r="J869" s="4"/>
      <c r="K869" s="4"/>
      <c r="L869" s="4"/>
      <c r="M869" s="4"/>
      <c r="N869" s="4"/>
      <c r="O869" s="4"/>
      <c r="P869" s="4"/>
      <c r="Q869" s="4"/>
      <c r="R869" s="4"/>
      <c r="S869" s="4"/>
      <c r="T869" s="4"/>
      <c r="U869" s="4"/>
      <c r="V869" s="4"/>
      <c r="W869" s="4"/>
      <c r="X869" s="4"/>
      <c r="Y869" s="4"/>
      <c r="Z869" s="4"/>
      <c r="AA869" s="4"/>
    </row>
    <row r="870" spans="1:27">
      <c r="A870" s="4"/>
      <c r="B870" s="61"/>
      <c r="C870" s="61"/>
      <c r="D870" s="61"/>
      <c r="E870" s="61"/>
      <c r="F870" s="61"/>
      <c r="G870" s="61"/>
      <c r="H870" s="61"/>
      <c r="I870" s="198"/>
      <c r="J870" s="4"/>
      <c r="K870" s="4"/>
      <c r="L870" s="4"/>
      <c r="M870" s="4"/>
      <c r="N870" s="4"/>
      <c r="O870" s="4"/>
      <c r="P870" s="4"/>
      <c r="Q870" s="4"/>
      <c r="R870" s="4"/>
      <c r="S870" s="4"/>
      <c r="T870" s="4"/>
      <c r="U870" s="4"/>
      <c r="V870" s="4"/>
      <c r="W870" s="4"/>
      <c r="X870" s="4"/>
      <c r="Y870" s="4"/>
      <c r="Z870" s="4"/>
      <c r="AA870" s="4"/>
    </row>
    <row r="871" spans="1:27">
      <c r="A871" s="4"/>
      <c r="B871" s="61"/>
      <c r="C871" s="61"/>
      <c r="D871" s="61"/>
      <c r="E871" s="61"/>
      <c r="F871" s="61"/>
      <c r="G871" s="61"/>
      <c r="H871" s="61"/>
      <c r="I871" s="198"/>
      <c r="J871" s="4"/>
      <c r="K871" s="4"/>
      <c r="L871" s="4"/>
      <c r="M871" s="4"/>
      <c r="N871" s="4"/>
      <c r="O871" s="4"/>
      <c r="P871" s="4"/>
      <c r="Q871" s="4"/>
      <c r="R871" s="4"/>
      <c r="S871" s="4"/>
      <c r="T871" s="4"/>
      <c r="U871" s="4"/>
      <c r="V871" s="4"/>
      <c r="W871" s="4"/>
      <c r="X871" s="4"/>
      <c r="Y871" s="4"/>
      <c r="Z871" s="4"/>
      <c r="AA871" s="4"/>
    </row>
    <row r="872" spans="1:27">
      <c r="A872" s="4"/>
      <c r="B872" s="61"/>
      <c r="C872" s="61"/>
      <c r="D872" s="61"/>
      <c r="E872" s="61"/>
      <c r="F872" s="61"/>
      <c r="G872" s="61"/>
      <c r="H872" s="61"/>
      <c r="I872" s="198"/>
      <c r="J872" s="4"/>
      <c r="K872" s="4"/>
      <c r="L872" s="4"/>
      <c r="M872" s="4"/>
      <c r="N872" s="4"/>
      <c r="O872" s="4"/>
      <c r="P872" s="4"/>
      <c r="Q872" s="4"/>
      <c r="R872" s="4"/>
      <c r="S872" s="4"/>
      <c r="T872" s="4"/>
      <c r="U872" s="4"/>
      <c r="V872" s="4"/>
      <c r="W872" s="4"/>
      <c r="X872" s="4"/>
      <c r="Y872" s="4"/>
      <c r="Z872" s="4"/>
      <c r="AA872" s="4"/>
    </row>
    <row r="873" spans="1:27">
      <c r="A873" s="4"/>
      <c r="B873" s="61"/>
      <c r="C873" s="61"/>
      <c r="D873" s="61"/>
      <c r="E873" s="61"/>
      <c r="F873" s="61"/>
      <c r="G873" s="61"/>
      <c r="H873" s="61"/>
      <c r="I873" s="198"/>
      <c r="J873" s="4"/>
      <c r="K873" s="4"/>
      <c r="L873" s="4"/>
      <c r="M873" s="4"/>
      <c r="N873" s="4"/>
      <c r="O873" s="4"/>
      <c r="P873" s="4"/>
      <c r="Q873" s="4"/>
      <c r="R873" s="4"/>
      <c r="S873" s="4"/>
      <c r="T873" s="4"/>
      <c r="U873" s="4"/>
      <c r="V873" s="4"/>
      <c r="W873" s="4"/>
      <c r="X873" s="4"/>
      <c r="Y873" s="4"/>
      <c r="Z873" s="4"/>
      <c r="AA873" s="4"/>
    </row>
    <row r="874" spans="1:27">
      <c r="A874" s="4"/>
      <c r="B874" s="61"/>
      <c r="C874" s="61"/>
      <c r="D874" s="61"/>
      <c r="E874" s="61"/>
      <c r="F874" s="61"/>
      <c r="G874" s="61"/>
      <c r="H874" s="61"/>
      <c r="I874" s="198"/>
      <c r="J874" s="4"/>
      <c r="K874" s="4"/>
      <c r="L874" s="4"/>
      <c r="M874" s="4"/>
      <c r="N874" s="4"/>
      <c r="O874" s="4"/>
      <c r="P874" s="4"/>
      <c r="Q874" s="4"/>
      <c r="R874" s="4"/>
      <c r="S874" s="4"/>
      <c r="T874" s="4"/>
      <c r="U874" s="4"/>
      <c r="V874" s="4"/>
      <c r="W874" s="4"/>
      <c r="X874" s="4"/>
      <c r="Y874" s="4"/>
      <c r="Z874" s="4"/>
      <c r="AA874" s="4"/>
    </row>
    <row r="875" spans="1:27">
      <c r="A875" s="4"/>
      <c r="B875" s="61"/>
      <c r="C875" s="61"/>
      <c r="D875" s="61"/>
      <c r="E875" s="61"/>
      <c r="F875" s="61"/>
      <c r="G875" s="61"/>
      <c r="H875" s="61"/>
      <c r="I875" s="198"/>
      <c r="J875" s="4"/>
      <c r="K875" s="4"/>
      <c r="L875" s="4"/>
      <c r="M875" s="4"/>
      <c r="N875" s="4"/>
      <c r="O875" s="4"/>
      <c r="P875" s="4"/>
      <c r="Q875" s="4"/>
      <c r="R875" s="4"/>
      <c r="S875" s="4"/>
      <c r="T875" s="4"/>
      <c r="U875" s="4"/>
      <c r="V875" s="4"/>
      <c r="W875" s="4"/>
      <c r="X875" s="4"/>
      <c r="Y875" s="4"/>
      <c r="Z875" s="4"/>
      <c r="AA875" s="4"/>
    </row>
    <row r="876" spans="1:27">
      <c r="A876" s="4"/>
      <c r="B876" s="61"/>
      <c r="C876" s="61"/>
      <c r="D876" s="61"/>
      <c r="E876" s="61"/>
      <c r="F876" s="61"/>
      <c r="G876" s="61"/>
      <c r="H876" s="61"/>
      <c r="I876" s="198"/>
      <c r="J876" s="4"/>
      <c r="K876" s="4"/>
      <c r="L876" s="4"/>
      <c r="M876" s="4"/>
      <c r="N876" s="4"/>
      <c r="O876" s="4"/>
      <c r="P876" s="4"/>
      <c r="Q876" s="4"/>
      <c r="R876" s="4"/>
      <c r="S876" s="4"/>
      <c r="T876" s="4"/>
      <c r="U876" s="4"/>
      <c r="V876" s="4"/>
      <c r="W876" s="4"/>
      <c r="X876" s="4"/>
      <c r="Y876" s="4"/>
      <c r="Z876" s="4"/>
      <c r="AA876" s="4"/>
    </row>
    <row r="877" spans="1:27">
      <c r="A877" s="4"/>
      <c r="B877" s="61"/>
      <c r="C877" s="61"/>
      <c r="D877" s="61"/>
      <c r="E877" s="61"/>
      <c r="F877" s="61"/>
      <c r="G877" s="61"/>
      <c r="H877" s="61"/>
      <c r="I877" s="198"/>
      <c r="J877" s="4"/>
      <c r="K877" s="4"/>
      <c r="L877" s="4"/>
      <c r="M877" s="4"/>
      <c r="N877" s="4"/>
      <c r="O877" s="4"/>
      <c r="P877" s="4"/>
      <c r="Q877" s="4"/>
      <c r="R877" s="4"/>
      <c r="S877" s="4"/>
      <c r="T877" s="4"/>
      <c r="U877" s="4"/>
      <c r="V877" s="4"/>
      <c r="W877" s="4"/>
      <c r="X877" s="4"/>
      <c r="Y877" s="4"/>
      <c r="Z877" s="4"/>
      <c r="AA877" s="4"/>
    </row>
    <row r="878" spans="1:27">
      <c r="A878" s="4"/>
      <c r="B878" s="61"/>
      <c r="C878" s="61"/>
      <c r="D878" s="61"/>
      <c r="E878" s="61"/>
      <c r="F878" s="61"/>
      <c r="G878" s="61"/>
      <c r="H878" s="61"/>
      <c r="I878" s="198"/>
      <c r="J878" s="4"/>
      <c r="K878" s="4"/>
      <c r="L878" s="4"/>
      <c r="M878" s="4"/>
      <c r="N878" s="4"/>
      <c r="O878" s="4"/>
      <c r="P878" s="4"/>
      <c r="Q878" s="4"/>
      <c r="R878" s="4"/>
      <c r="S878" s="4"/>
      <c r="T878" s="4"/>
      <c r="U878" s="4"/>
      <c r="V878" s="4"/>
      <c r="W878" s="4"/>
      <c r="X878" s="4"/>
      <c r="Y878" s="4"/>
      <c r="Z878" s="4"/>
      <c r="AA878" s="4"/>
    </row>
    <row r="879" spans="1:27">
      <c r="A879" s="4"/>
      <c r="B879" s="61"/>
      <c r="C879" s="61"/>
      <c r="D879" s="61"/>
      <c r="E879" s="61"/>
      <c r="F879" s="61"/>
      <c r="G879" s="61"/>
      <c r="H879" s="61"/>
      <c r="I879" s="198"/>
      <c r="J879" s="4"/>
      <c r="K879" s="4"/>
      <c r="L879" s="4"/>
      <c r="M879" s="4"/>
      <c r="N879" s="4"/>
      <c r="O879" s="4"/>
      <c r="P879" s="4"/>
      <c r="Q879" s="4"/>
      <c r="R879" s="4"/>
      <c r="S879" s="4"/>
      <c r="T879" s="4"/>
      <c r="U879" s="4"/>
      <c r="V879" s="4"/>
      <c r="W879" s="4"/>
      <c r="X879" s="4"/>
      <c r="Y879" s="4"/>
      <c r="Z879" s="4"/>
      <c r="AA879" s="4"/>
    </row>
    <row r="880" spans="1:27">
      <c r="A880" s="4"/>
      <c r="B880" s="61"/>
      <c r="C880" s="61"/>
      <c r="D880" s="61"/>
      <c r="E880" s="61"/>
      <c r="F880" s="61"/>
      <c r="G880" s="61"/>
      <c r="H880" s="61"/>
      <c r="I880" s="198"/>
      <c r="J880" s="4"/>
      <c r="K880" s="4"/>
      <c r="L880" s="4"/>
      <c r="M880" s="4"/>
      <c r="N880" s="4"/>
      <c r="O880" s="4"/>
      <c r="P880" s="4"/>
      <c r="Q880" s="4"/>
      <c r="R880" s="4"/>
      <c r="S880" s="4"/>
      <c r="T880" s="4"/>
      <c r="U880" s="4"/>
      <c r="V880" s="4"/>
      <c r="W880" s="4"/>
      <c r="X880" s="4"/>
      <c r="Y880" s="4"/>
      <c r="Z880" s="4"/>
      <c r="AA880" s="4"/>
    </row>
    <row r="881" spans="1:27">
      <c r="A881" s="4"/>
      <c r="B881" s="61"/>
      <c r="C881" s="61"/>
      <c r="D881" s="61"/>
      <c r="E881" s="61"/>
      <c r="F881" s="61"/>
      <c r="G881" s="61"/>
      <c r="H881" s="61"/>
      <c r="I881" s="198"/>
      <c r="J881" s="4"/>
      <c r="K881" s="4"/>
      <c r="L881" s="4"/>
      <c r="M881" s="4"/>
      <c r="N881" s="4"/>
      <c r="O881" s="4"/>
      <c r="P881" s="4"/>
      <c r="Q881" s="4"/>
      <c r="R881" s="4"/>
      <c r="S881" s="4"/>
      <c r="T881" s="4"/>
      <c r="U881" s="4"/>
      <c r="V881" s="4"/>
      <c r="W881" s="4"/>
      <c r="X881" s="4"/>
      <c r="Y881" s="4"/>
      <c r="Z881" s="4"/>
      <c r="AA881" s="4"/>
    </row>
    <row r="882" spans="1:27">
      <c r="A882" s="4"/>
      <c r="B882" s="61"/>
      <c r="C882" s="61"/>
      <c r="D882" s="61"/>
      <c r="E882" s="61"/>
      <c r="F882" s="61"/>
      <c r="G882" s="61"/>
      <c r="H882" s="61"/>
      <c r="I882" s="198"/>
      <c r="J882" s="4"/>
      <c r="K882" s="4"/>
      <c r="L882" s="4"/>
      <c r="M882" s="4"/>
      <c r="N882" s="4"/>
      <c r="O882" s="4"/>
      <c r="P882" s="4"/>
      <c r="Q882" s="4"/>
      <c r="R882" s="4"/>
      <c r="S882" s="4"/>
      <c r="T882" s="4"/>
      <c r="U882" s="4"/>
      <c r="V882" s="4"/>
      <c r="W882" s="4"/>
      <c r="X882" s="4"/>
      <c r="Y882" s="4"/>
      <c r="Z882" s="4"/>
      <c r="AA882" s="4"/>
    </row>
    <row r="883" spans="1:27">
      <c r="A883" s="4"/>
      <c r="B883" s="61"/>
      <c r="C883" s="61"/>
      <c r="D883" s="61"/>
      <c r="E883" s="61"/>
      <c r="F883" s="61"/>
      <c r="G883" s="61"/>
      <c r="H883" s="61"/>
      <c r="I883" s="198"/>
      <c r="J883" s="4"/>
      <c r="K883" s="4"/>
      <c r="L883" s="4"/>
      <c r="M883" s="4"/>
      <c r="N883" s="4"/>
      <c r="O883" s="4"/>
      <c r="P883" s="4"/>
      <c r="Q883" s="4"/>
      <c r="R883" s="4"/>
      <c r="S883" s="4"/>
      <c r="T883" s="4"/>
      <c r="U883" s="4"/>
      <c r="V883" s="4"/>
      <c r="W883" s="4"/>
      <c r="X883" s="4"/>
      <c r="Y883" s="4"/>
      <c r="Z883" s="4"/>
      <c r="AA883" s="4"/>
    </row>
    <row r="884" spans="1:27">
      <c r="A884" s="4"/>
      <c r="B884" s="61"/>
      <c r="C884" s="61"/>
      <c r="D884" s="61"/>
      <c r="E884" s="61"/>
      <c r="F884" s="61"/>
      <c r="G884" s="61"/>
      <c r="H884" s="61"/>
      <c r="I884" s="198"/>
      <c r="J884" s="4"/>
      <c r="K884" s="4"/>
      <c r="L884" s="4"/>
      <c r="M884" s="4"/>
      <c r="N884" s="4"/>
      <c r="O884" s="4"/>
      <c r="P884" s="4"/>
      <c r="Q884" s="4"/>
      <c r="R884" s="4"/>
      <c r="S884" s="4"/>
      <c r="T884" s="4"/>
      <c r="U884" s="4"/>
      <c r="V884" s="4"/>
      <c r="W884" s="4"/>
      <c r="X884" s="4"/>
      <c r="Y884" s="4"/>
      <c r="Z884" s="4"/>
      <c r="AA884" s="4"/>
    </row>
    <row r="885" spans="1:27">
      <c r="A885" s="4"/>
      <c r="B885" s="61"/>
      <c r="C885" s="61"/>
      <c r="D885" s="61"/>
      <c r="E885" s="61"/>
      <c r="F885" s="61"/>
      <c r="G885" s="61"/>
      <c r="H885" s="61"/>
      <c r="I885" s="198"/>
      <c r="J885" s="4"/>
      <c r="K885" s="4"/>
      <c r="L885" s="4"/>
      <c r="M885" s="4"/>
      <c r="N885" s="4"/>
      <c r="O885" s="4"/>
      <c r="P885" s="4"/>
      <c r="Q885" s="4"/>
      <c r="R885" s="4"/>
      <c r="S885" s="4"/>
      <c r="T885" s="4"/>
      <c r="U885" s="4"/>
      <c r="V885" s="4"/>
      <c r="W885" s="4"/>
      <c r="X885" s="4"/>
      <c r="Y885" s="4"/>
      <c r="Z885" s="4"/>
      <c r="AA885" s="4"/>
    </row>
    <row r="886" spans="1:27">
      <c r="A886" s="4"/>
      <c r="B886" s="61"/>
      <c r="C886" s="61"/>
      <c r="D886" s="61"/>
      <c r="E886" s="61"/>
      <c r="F886" s="61"/>
      <c r="G886" s="61"/>
      <c r="H886" s="61"/>
      <c r="I886" s="198"/>
      <c r="J886" s="4"/>
      <c r="K886" s="4"/>
      <c r="L886" s="4"/>
      <c r="M886" s="4"/>
      <c r="N886" s="4"/>
      <c r="O886" s="4"/>
      <c r="P886" s="4"/>
      <c r="Q886" s="4"/>
      <c r="R886" s="4"/>
      <c r="S886" s="4"/>
      <c r="T886" s="4"/>
      <c r="U886" s="4"/>
      <c r="V886" s="4"/>
      <c r="W886" s="4"/>
      <c r="X886" s="4"/>
      <c r="Y886" s="4"/>
      <c r="Z886" s="4"/>
      <c r="AA886" s="4"/>
    </row>
    <row r="887" spans="1:27">
      <c r="A887" s="4"/>
      <c r="B887" s="61"/>
      <c r="C887" s="61"/>
      <c r="D887" s="61"/>
      <c r="E887" s="61"/>
      <c r="F887" s="61"/>
      <c r="G887" s="61"/>
      <c r="H887" s="61"/>
      <c r="I887" s="198"/>
      <c r="J887" s="4"/>
      <c r="K887" s="4"/>
      <c r="L887" s="4"/>
      <c r="M887" s="4"/>
      <c r="N887" s="4"/>
      <c r="O887" s="4"/>
      <c r="P887" s="4"/>
      <c r="Q887" s="4"/>
      <c r="R887" s="4"/>
      <c r="S887" s="4"/>
      <c r="T887" s="4"/>
      <c r="U887" s="4"/>
      <c r="V887" s="4"/>
      <c r="W887" s="4"/>
      <c r="X887" s="4"/>
      <c r="Y887" s="4"/>
      <c r="Z887" s="4"/>
      <c r="AA887" s="4"/>
    </row>
    <row r="888" spans="1:27">
      <c r="A888" s="4"/>
      <c r="B888" s="61"/>
      <c r="C888" s="61"/>
      <c r="D888" s="61"/>
      <c r="E888" s="61"/>
      <c r="F888" s="61"/>
      <c r="G888" s="61"/>
      <c r="H888" s="61"/>
      <c r="I888" s="198"/>
      <c r="J888" s="4"/>
      <c r="K888" s="4"/>
      <c r="L888" s="4"/>
      <c r="M888" s="4"/>
      <c r="N888" s="4"/>
      <c r="O888" s="4"/>
      <c r="P888" s="4"/>
      <c r="Q888" s="4"/>
      <c r="R888" s="4"/>
      <c r="S888" s="4"/>
      <c r="T888" s="4"/>
      <c r="U888" s="4"/>
      <c r="V888" s="4"/>
      <c r="W888" s="4"/>
      <c r="X888" s="4"/>
      <c r="Y888" s="4"/>
      <c r="Z888" s="4"/>
      <c r="AA888" s="4"/>
    </row>
    <row r="889" spans="1:27">
      <c r="A889" s="4"/>
      <c r="B889" s="61"/>
      <c r="C889" s="61"/>
      <c r="D889" s="61"/>
      <c r="E889" s="61"/>
      <c r="F889" s="61"/>
      <c r="G889" s="61"/>
      <c r="H889" s="61"/>
      <c r="I889" s="198"/>
      <c r="J889" s="4"/>
      <c r="K889" s="4"/>
      <c r="L889" s="4"/>
      <c r="M889" s="4"/>
      <c r="N889" s="4"/>
      <c r="O889" s="4"/>
      <c r="P889" s="4"/>
      <c r="Q889" s="4"/>
      <c r="R889" s="4"/>
      <c r="S889" s="4"/>
      <c r="T889" s="4"/>
      <c r="U889" s="4"/>
      <c r="V889" s="4"/>
      <c r="W889" s="4"/>
      <c r="X889" s="4"/>
      <c r="Y889" s="4"/>
      <c r="Z889" s="4"/>
      <c r="AA889" s="4"/>
    </row>
    <row r="890" spans="1:27">
      <c r="A890" s="4"/>
      <c r="B890" s="61"/>
      <c r="C890" s="61"/>
      <c r="D890" s="61"/>
      <c r="E890" s="61"/>
      <c r="F890" s="61"/>
      <c r="G890" s="61"/>
      <c r="H890" s="61"/>
      <c r="I890" s="198"/>
      <c r="J890" s="4"/>
      <c r="K890" s="4"/>
      <c r="L890" s="4"/>
      <c r="M890" s="4"/>
      <c r="N890" s="4"/>
      <c r="O890" s="4"/>
      <c r="P890" s="4"/>
      <c r="Q890" s="4"/>
      <c r="R890" s="4"/>
      <c r="S890" s="4"/>
      <c r="T890" s="4"/>
      <c r="U890" s="4"/>
      <c r="V890" s="4"/>
      <c r="W890" s="4"/>
      <c r="X890" s="4"/>
      <c r="Y890" s="4"/>
      <c r="Z890" s="4"/>
      <c r="AA890" s="4"/>
    </row>
    <row r="891" spans="1:27">
      <c r="A891" s="4"/>
      <c r="B891" s="61"/>
      <c r="C891" s="61"/>
      <c r="D891" s="61"/>
      <c r="E891" s="61"/>
      <c r="F891" s="61"/>
      <c r="G891" s="61"/>
      <c r="H891" s="61"/>
      <c r="I891" s="198"/>
      <c r="J891" s="4"/>
      <c r="K891" s="4"/>
      <c r="L891" s="4"/>
      <c r="M891" s="4"/>
      <c r="N891" s="4"/>
      <c r="O891" s="4"/>
      <c r="P891" s="4"/>
      <c r="Q891" s="4"/>
      <c r="R891" s="4"/>
      <c r="S891" s="4"/>
      <c r="T891" s="4"/>
      <c r="U891" s="4"/>
      <c r="V891" s="4"/>
      <c r="W891" s="4"/>
      <c r="X891" s="4"/>
      <c r="Y891" s="4"/>
      <c r="Z891" s="4"/>
      <c r="AA891" s="4"/>
    </row>
    <row r="892" spans="1:27">
      <c r="A892" s="4"/>
      <c r="B892" s="61"/>
      <c r="C892" s="61"/>
      <c r="D892" s="61"/>
      <c r="E892" s="61"/>
      <c r="F892" s="61"/>
      <c r="G892" s="61"/>
      <c r="H892" s="61"/>
      <c r="I892" s="198"/>
      <c r="J892" s="4"/>
      <c r="K892" s="4"/>
      <c r="L892" s="4"/>
      <c r="M892" s="4"/>
      <c r="N892" s="4"/>
      <c r="O892" s="4"/>
      <c r="P892" s="4"/>
      <c r="Q892" s="4"/>
      <c r="R892" s="4"/>
      <c r="S892" s="4"/>
      <c r="T892" s="4"/>
      <c r="U892" s="4"/>
      <c r="V892" s="4"/>
      <c r="W892" s="4"/>
      <c r="X892" s="4"/>
      <c r="Y892" s="4"/>
      <c r="Z892" s="4"/>
      <c r="AA892" s="4"/>
    </row>
    <row r="893" spans="1:27">
      <c r="A893" s="4"/>
      <c r="B893" s="61"/>
      <c r="C893" s="61"/>
      <c r="D893" s="61"/>
      <c r="E893" s="61"/>
      <c r="F893" s="61"/>
      <c r="G893" s="61"/>
      <c r="H893" s="61"/>
      <c r="I893" s="198"/>
      <c r="J893" s="4"/>
      <c r="K893" s="4"/>
      <c r="L893" s="4"/>
      <c r="M893" s="4"/>
      <c r="N893" s="4"/>
      <c r="O893" s="4"/>
      <c r="P893" s="4"/>
      <c r="Q893" s="4"/>
      <c r="R893" s="4"/>
      <c r="S893" s="4"/>
      <c r="T893" s="4"/>
      <c r="U893" s="4"/>
      <c r="V893" s="4"/>
      <c r="W893" s="4"/>
      <c r="X893" s="4"/>
      <c r="Y893" s="4"/>
      <c r="Z893" s="4"/>
      <c r="AA893" s="4"/>
    </row>
    <row r="894" spans="1:27">
      <c r="A894" s="4"/>
      <c r="B894" s="61"/>
      <c r="C894" s="61"/>
      <c r="D894" s="61"/>
      <c r="E894" s="61"/>
      <c r="F894" s="61"/>
      <c r="G894" s="61"/>
      <c r="H894" s="61"/>
      <c r="I894" s="198"/>
      <c r="J894" s="4"/>
      <c r="K894" s="4"/>
      <c r="L894" s="4"/>
      <c r="M894" s="4"/>
      <c r="N894" s="4"/>
      <c r="O894" s="4"/>
      <c r="P894" s="4"/>
      <c r="Q894" s="4"/>
      <c r="R894" s="4"/>
      <c r="S894" s="4"/>
      <c r="T894" s="4"/>
      <c r="U894" s="4"/>
      <c r="V894" s="4"/>
      <c r="W894" s="4"/>
      <c r="X894" s="4"/>
      <c r="Y894" s="4"/>
      <c r="Z894" s="4"/>
      <c r="AA894" s="4"/>
    </row>
    <row r="895" spans="1:27">
      <c r="A895" s="4"/>
      <c r="B895" s="61"/>
      <c r="C895" s="61"/>
      <c r="D895" s="61"/>
      <c r="E895" s="61"/>
      <c r="F895" s="61"/>
      <c r="G895" s="61"/>
      <c r="H895" s="61"/>
      <c r="I895" s="198"/>
      <c r="J895" s="4"/>
      <c r="K895" s="4"/>
      <c r="L895" s="4"/>
      <c r="M895" s="4"/>
      <c r="N895" s="4"/>
      <c r="O895" s="4"/>
      <c r="P895" s="4"/>
      <c r="Q895" s="4"/>
      <c r="R895" s="4"/>
      <c r="S895" s="4"/>
      <c r="T895" s="4"/>
      <c r="U895" s="4"/>
      <c r="V895" s="4"/>
      <c r="W895" s="4"/>
      <c r="X895" s="4"/>
      <c r="Y895" s="4"/>
      <c r="Z895" s="4"/>
      <c r="AA895" s="4"/>
    </row>
    <row r="896" spans="1:27">
      <c r="A896" s="4"/>
      <c r="B896" s="61"/>
      <c r="C896" s="61"/>
      <c r="D896" s="61"/>
      <c r="E896" s="61"/>
      <c r="F896" s="61"/>
      <c r="G896" s="61"/>
      <c r="H896" s="61"/>
      <c r="I896" s="198"/>
      <c r="J896" s="4"/>
      <c r="K896" s="4"/>
      <c r="L896" s="4"/>
      <c r="M896" s="4"/>
      <c r="N896" s="4"/>
      <c r="O896" s="4"/>
      <c r="P896" s="4"/>
      <c r="Q896" s="4"/>
      <c r="R896" s="4"/>
      <c r="S896" s="4"/>
      <c r="T896" s="4"/>
      <c r="U896" s="4"/>
      <c r="V896" s="4"/>
      <c r="W896" s="4"/>
      <c r="X896" s="4"/>
      <c r="Y896" s="4"/>
      <c r="Z896" s="4"/>
      <c r="AA896" s="4"/>
    </row>
    <row r="897" spans="1:27">
      <c r="A897" s="4"/>
      <c r="B897" s="61"/>
      <c r="C897" s="61"/>
      <c r="D897" s="61"/>
      <c r="E897" s="61"/>
      <c r="F897" s="61"/>
      <c r="G897" s="61"/>
      <c r="H897" s="61"/>
      <c r="I897" s="198"/>
      <c r="J897" s="4"/>
      <c r="K897" s="4"/>
      <c r="L897" s="4"/>
      <c r="M897" s="4"/>
      <c r="N897" s="4"/>
      <c r="O897" s="4"/>
      <c r="P897" s="4"/>
      <c r="Q897" s="4"/>
      <c r="R897" s="4"/>
      <c r="S897" s="4"/>
      <c r="T897" s="4"/>
      <c r="U897" s="4"/>
      <c r="V897" s="4"/>
      <c r="W897" s="4"/>
      <c r="X897" s="4"/>
      <c r="Y897" s="4"/>
      <c r="Z897" s="4"/>
      <c r="AA897" s="4"/>
    </row>
    <row r="898" spans="1:27">
      <c r="A898" s="4"/>
      <c r="B898" s="61"/>
      <c r="C898" s="61"/>
      <c r="D898" s="61"/>
      <c r="E898" s="61"/>
      <c r="F898" s="61"/>
      <c r="G898" s="61"/>
      <c r="H898" s="61"/>
      <c r="I898" s="198"/>
      <c r="J898" s="4"/>
      <c r="K898" s="4"/>
      <c r="L898" s="4"/>
      <c r="M898" s="4"/>
      <c r="N898" s="4"/>
      <c r="O898" s="4"/>
      <c r="P898" s="4"/>
      <c r="Q898" s="4"/>
      <c r="R898" s="4"/>
      <c r="S898" s="4"/>
      <c r="T898" s="4"/>
      <c r="U898" s="4"/>
      <c r="V898" s="4"/>
      <c r="W898" s="4"/>
      <c r="X898" s="4"/>
      <c r="Y898" s="4"/>
      <c r="Z898" s="4"/>
      <c r="AA898" s="4"/>
    </row>
    <row r="899" spans="1:27">
      <c r="A899" s="4"/>
      <c r="B899" s="61"/>
      <c r="C899" s="61"/>
      <c r="D899" s="61"/>
      <c r="E899" s="61"/>
      <c r="F899" s="61"/>
      <c r="G899" s="61"/>
      <c r="H899" s="61"/>
      <c r="I899" s="198"/>
      <c r="J899" s="4"/>
      <c r="K899" s="4"/>
      <c r="L899" s="4"/>
      <c r="M899" s="4"/>
      <c r="N899" s="4"/>
      <c r="O899" s="4"/>
      <c r="P899" s="4"/>
      <c r="Q899" s="4"/>
      <c r="R899" s="4"/>
      <c r="S899" s="4"/>
      <c r="T899" s="4"/>
      <c r="U899" s="4"/>
      <c r="V899" s="4"/>
      <c r="W899" s="4"/>
      <c r="X899" s="4"/>
      <c r="Y899" s="4"/>
      <c r="Z899" s="4"/>
      <c r="AA899" s="4"/>
    </row>
    <row r="900" spans="1:27">
      <c r="A900" s="4"/>
      <c r="B900" s="61"/>
      <c r="C900" s="61"/>
      <c r="D900" s="61"/>
      <c r="E900" s="61"/>
      <c r="F900" s="61"/>
      <c r="G900" s="61"/>
      <c r="H900" s="61"/>
      <c r="I900" s="198"/>
      <c r="J900" s="4"/>
      <c r="K900" s="4"/>
      <c r="L900" s="4"/>
      <c r="M900" s="4"/>
      <c r="N900" s="4"/>
      <c r="O900" s="4"/>
      <c r="P900" s="4"/>
      <c r="Q900" s="4"/>
      <c r="R900" s="4"/>
      <c r="S900" s="4"/>
      <c r="T900" s="4"/>
      <c r="U900" s="4"/>
      <c r="V900" s="4"/>
      <c r="W900" s="4"/>
      <c r="X900" s="4"/>
      <c r="Y900" s="4"/>
      <c r="Z900" s="4"/>
      <c r="AA900" s="4"/>
    </row>
    <row r="901" spans="1:27">
      <c r="A901" s="4"/>
      <c r="B901" s="61"/>
      <c r="C901" s="61"/>
      <c r="D901" s="61"/>
      <c r="E901" s="61"/>
      <c r="F901" s="61"/>
      <c r="G901" s="61"/>
      <c r="H901" s="61"/>
      <c r="I901" s="198"/>
      <c r="J901" s="4"/>
      <c r="K901" s="4"/>
      <c r="L901" s="4"/>
      <c r="M901" s="4"/>
      <c r="N901" s="4"/>
      <c r="O901" s="4"/>
      <c r="P901" s="4"/>
      <c r="Q901" s="4"/>
      <c r="R901" s="4"/>
      <c r="S901" s="4"/>
      <c r="T901" s="4"/>
      <c r="U901" s="4"/>
      <c r="V901" s="4"/>
      <c r="W901" s="4"/>
      <c r="X901" s="4"/>
      <c r="Y901" s="4"/>
      <c r="Z901" s="4"/>
      <c r="AA901" s="4"/>
    </row>
    <row r="902" spans="1:27">
      <c r="A902" s="4"/>
      <c r="B902" s="61"/>
      <c r="C902" s="61"/>
      <c r="D902" s="61"/>
      <c r="E902" s="61"/>
      <c r="F902" s="61"/>
      <c r="G902" s="61"/>
      <c r="H902" s="61"/>
      <c r="I902" s="198"/>
      <c r="J902" s="4"/>
      <c r="K902" s="4"/>
      <c r="L902" s="4"/>
      <c r="M902" s="4"/>
      <c r="N902" s="4"/>
      <c r="O902" s="4"/>
      <c r="P902" s="4"/>
      <c r="Q902" s="4"/>
      <c r="R902" s="4"/>
      <c r="S902" s="4"/>
      <c r="T902" s="4"/>
      <c r="U902" s="4"/>
      <c r="V902" s="4"/>
      <c r="W902" s="4"/>
      <c r="X902" s="4"/>
      <c r="Y902" s="4"/>
      <c r="Z902" s="4"/>
      <c r="AA902" s="4"/>
    </row>
    <row r="903" spans="1:27">
      <c r="A903" s="4"/>
      <c r="B903" s="61"/>
      <c r="C903" s="61"/>
      <c r="D903" s="61"/>
      <c r="E903" s="61"/>
      <c r="F903" s="61"/>
      <c r="G903" s="61"/>
      <c r="H903" s="61"/>
      <c r="I903" s="198"/>
      <c r="J903" s="4"/>
      <c r="K903" s="4"/>
      <c r="L903" s="4"/>
      <c r="M903" s="4"/>
      <c r="N903" s="4"/>
      <c r="O903" s="4"/>
      <c r="P903" s="4"/>
      <c r="Q903" s="4"/>
      <c r="R903" s="4"/>
      <c r="S903" s="4"/>
      <c r="T903" s="4"/>
      <c r="U903" s="4"/>
      <c r="V903" s="4"/>
      <c r="W903" s="4"/>
      <c r="X903" s="4"/>
      <c r="Y903" s="4"/>
      <c r="Z903" s="4"/>
      <c r="AA903" s="4"/>
    </row>
    <row r="904" spans="1:27">
      <c r="A904" s="4"/>
      <c r="B904" s="61"/>
      <c r="C904" s="61"/>
      <c r="D904" s="61"/>
      <c r="E904" s="61"/>
      <c r="F904" s="61"/>
      <c r="G904" s="61"/>
      <c r="H904" s="61"/>
      <c r="I904" s="198"/>
      <c r="J904" s="4"/>
      <c r="K904" s="4"/>
      <c r="L904" s="4"/>
      <c r="M904" s="4"/>
      <c r="N904" s="4"/>
      <c r="O904" s="4"/>
      <c r="P904" s="4"/>
      <c r="Q904" s="4"/>
      <c r="R904" s="4"/>
      <c r="S904" s="4"/>
      <c r="T904" s="4"/>
      <c r="U904" s="4"/>
      <c r="V904" s="4"/>
      <c r="W904" s="4"/>
      <c r="X904" s="4"/>
      <c r="Y904" s="4"/>
      <c r="Z904" s="4"/>
      <c r="AA904" s="4"/>
    </row>
    <row r="905" spans="1:27">
      <c r="A905" s="4"/>
      <c r="B905" s="61"/>
      <c r="C905" s="61"/>
      <c r="D905" s="61"/>
      <c r="E905" s="61"/>
      <c r="F905" s="61"/>
      <c r="G905" s="61"/>
      <c r="H905" s="61"/>
      <c r="I905" s="198"/>
      <c r="J905" s="4"/>
      <c r="K905" s="4"/>
      <c r="L905" s="4"/>
      <c r="M905" s="4"/>
      <c r="N905" s="4"/>
      <c r="O905" s="4"/>
      <c r="P905" s="4"/>
      <c r="Q905" s="4"/>
      <c r="R905" s="4"/>
      <c r="S905" s="4"/>
      <c r="T905" s="4"/>
      <c r="U905" s="4"/>
      <c r="V905" s="4"/>
      <c r="W905" s="4"/>
      <c r="X905" s="4"/>
      <c r="Y905" s="4"/>
      <c r="Z905" s="4"/>
      <c r="AA905" s="4"/>
    </row>
    <row r="906" spans="1:27">
      <c r="A906" s="4"/>
      <c r="B906" s="61"/>
      <c r="C906" s="61"/>
      <c r="D906" s="61"/>
      <c r="E906" s="61"/>
      <c r="F906" s="61"/>
      <c r="G906" s="61"/>
      <c r="H906" s="61"/>
      <c r="I906" s="198"/>
      <c r="J906" s="4"/>
      <c r="K906" s="4"/>
      <c r="L906" s="4"/>
      <c r="M906" s="4"/>
      <c r="N906" s="4"/>
      <c r="O906" s="4"/>
      <c r="P906" s="4"/>
      <c r="Q906" s="4"/>
      <c r="R906" s="4"/>
      <c r="S906" s="4"/>
      <c r="T906" s="4"/>
      <c r="U906" s="4"/>
      <c r="V906" s="4"/>
      <c r="W906" s="4"/>
      <c r="X906" s="4"/>
      <c r="Y906" s="4"/>
      <c r="Z906" s="4"/>
      <c r="AA906" s="4"/>
    </row>
    <row r="907" spans="1:27">
      <c r="A907" s="4"/>
      <c r="B907" s="61"/>
      <c r="C907" s="61"/>
      <c r="D907" s="61"/>
      <c r="E907" s="61"/>
      <c r="F907" s="61"/>
      <c r="G907" s="61"/>
      <c r="H907" s="61"/>
      <c r="I907" s="198"/>
      <c r="J907" s="4"/>
      <c r="K907" s="4"/>
      <c r="L907" s="4"/>
      <c r="M907" s="4"/>
      <c r="N907" s="4"/>
      <c r="O907" s="4"/>
      <c r="P907" s="4"/>
      <c r="Q907" s="4"/>
      <c r="R907" s="4"/>
      <c r="S907" s="4"/>
      <c r="T907" s="4"/>
      <c r="U907" s="4"/>
      <c r="V907" s="4"/>
      <c r="W907" s="4"/>
      <c r="X907" s="4"/>
      <c r="Y907" s="4"/>
      <c r="Z907" s="4"/>
      <c r="AA907" s="4"/>
    </row>
    <row r="908" spans="1:27">
      <c r="A908" s="4"/>
      <c r="B908" s="61"/>
      <c r="C908" s="61"/>
      <c r="D908" s="61"/>
      <c r="E908" s="61"/>
      <c r="F908" s="61"/>
      <c r="G908" s="61"/>
      <c r="H908" s="61"/>
      <c r="I908" s="198"/>
      <c r="J908" s="4"/>
      <c r="K908" s="4"/>
      <c r="L908" s="4"/>
      <c r="M908" s="4"/>
      <c r="N908" s="4"/>
      <c r="O908" s="4"/>
      <c r="P908" s="4"/>
      <c r="Q908" s="4"/>
      <c r="R908" s="4"/>
      <c r="S908" s="4"/>
      <c r="T908" s="4"/>
      <c r="U908" s="4"/>
      <c r="V908" s="4"/>
      <c r="W908" s="4"/>
      <c r="X908" s="4"/>
      <c r="Y908" s="4"/>
      <c r="Z908" s="4"/>
      <c r="AA908" s="4"/>
    </row>
    <row r="909" spans="1:27">
      <c r="A909" s="4"/>
      <c r="B909" s="61"/>
      <c r="C909" s="61"/>
      <c r="D909" s="61"/>
      <c r="E909" s="61"/>
      <c r="F909" s="61"/>
      <c r="G909" s="61"/>
      <c r="H909" s="61"/>
      <c r="I909" s="198"/>
      <c r="J909" s="4"/>
      <c r="K909" s="4"/>
      <c r="L909" s="4"/>
      <c r="M909" s="4"/>
      <c r="N909" s="4"/>
      <c r="O909" s="4"/>
      <c r="P909" s="4"/>
      <c r="Q909" s="4"/>
      <c r="R909" s="4"/>
      <c r="S909" s="4"/>
      <c r="T909" s="4"/>
      <c r="U909" s="4"/>
      <c r="V909" s="4"/>
      <c r="W909" s="4"/>
      <c r="X909" s="4"/>
      <c r="Y909" s="4"/>
      <c r="Z909" s="4"/>
      <c r="AA909" s="4"/>
    </row>
    <row r="910" spans="1:27">
      <c r="A910" s="4"/>
      <c r="B910" s="61"/>
      <c r="C910" s="61"/>
      <c r="D910" s="61"/>
      <c r="E910" s="61"/>
      <c r="F910" s="61"/>
      <c r="G910" s="61"/>
      <c r="H910" s="61"/>
      <c r="I910" s="198"/>
      <c r="J910" s="4"/>
      <c r="K910" s="4"/>
      <c r="L910" s="4"/>
      <c r="M910" s="4"/>
      <c r="N910" s="4"/>
      <c r="O910" s="4"/>
      <c r="P910" s="4"/>
      <c r="Q910" s="4"/>
      <c r="R910" s="4"/>
      <c r="S910" s="4"/>
      <c r="T910" s="4"/>
      <c r="U910" s="4"/>
      <c r="V910" s="4"/>
      <c r="W910" s="4"/>
      <c r="X910" s="4"/>
      <c r="Y910" s="4"/>
      <c r="Z910" s="4"/>
      <c r="AA910" s="4"/>
    </row>
    <row r="911" spans="1:27">
      <c r="A911" s="4"/>
      <c r="B911" s="61"/>
      <c r="C911" s="61"/>
      <c r="D911" s="61"/>
      <c r="E911" s="61"/>
      <c r="F911" s="61"/>
      <c r="G911" s="61"/>
      <c r="H911" s="61"/>
      <c r="I911" s="198"/>
      <c r="J911" s="4"/>
      <c r="K911" s="4"/>
      <c r="L911" s="4"/>
      <c r="M911" s="4"/>
      <c r="N911" s="4"/>
      <c r="O911" s="4"/>
      <c r="P911" s="4"/>
      <c r="Q911" s="4"/>
      <c r="R911" s="4"/>
      <c r="S911" s="4"/>
      <c r="T911" s="4"/>
      <c r="U911" s="4"/>
      <c r="V911" s="4"/>
      <c r="W911" s="4"/>
      <c r="X911" s="4"/>
      <c r="Y911" s="4"/>
      <c r="Z911" s="4"/>
      <c r="AA911" s="4"/>
    </row>
    <row r="912" spans="1:27">
      <c r="A912" s="4"/>
      <c r="B912" s="61"/>
      <c r="C912" s="61"/>
      <c r="D912" s="61"/>
      <c r="E912" s="61"/>
      <c r="F912" s="61"/>
      <c r="G912" s="61"/>
      <c r="H912" s="61"/>
      <c r="I912" s="198"/>
      <c r="J912" s="4"/>
      <c r="K912" s="4"/>
      <c r="L912" s="4"/>
      <c r="M912" s="4"/>
      <c r="N912" s="4"/>
      <c r="O912" s="4"/>
      <c r="P912" s="4"/>
      <c r="Q912" s="4"/>
      <c r="R912" s="4"/>
      <c r="S912" s="4"/>
      <c r="T912" s="4"/>
      <c r="U912" s="4"/>
      <c r="V912" s="4"/>
      <c r="W912" s="4"/>
      <c r="X912" s="4"/>
      <c r="Y912" s="4"/>
      <c r="Z912" s="4"/>
      <c r="AA912" s="4"/>
    </row>
    <row r="913" spans="1:27">
      <c r="A913" s="4"/>
      <c r="B913" s="61"/>
      <c r="C913" s="61"/>
      <c r="D913" s="61"/>
      <c r="E913" s="61"/>
      <c r="F913" s="61"/>
      <c r="G913" s="61"/>
      <c r="H913" s="61"/>
      <c r="I913" s="198"/>
      <c r="J913" s="4"/>
      <c r="K913" s="4"/>
      <c r="L913" s="4"/>
      <c r="M913" s="4"/>
      <c r="N913" s="4"/>
      <c r="O913" s="4"/>
      <c r="P913" s="4"/>
      <c r="Q913" s="4"/>
      <c r="R913" s="4"/>
      <c r="S913" s="4"/>
      <c r="T913" s="4"/>
      <c r="U913" s="4"/>
      <c r="V913" s="4"/>
      <c r="W913" s="4"/>
      <c r="X913" s="4"/>
      <c r="Y913" s="4"/>
      <c r="Z913" s="4"/>
      <c r="AA913" s="4"/>
    </row>
    <row r="914" spans="1:27">
      <c r="A914" s="4"/>
      <c r="B914" s="61"/>
      <c r="C914" s="61"/>
      <c r="D914" s="61"/>
      <c r="E914" s="61"/>
      <c r="F914" s="61"/>
      <c r="G914" s="61"/>
      <c r="H914" s="61"/>
      <c r="I914" s="198"/>
      <c r="J914" s="4"/>
      <c r="K914" s="4"/>
      <c r="L914" s="4"/>
      <c r="M914" s="4"/>
      <c r="N914" s="4"/>
      <c r="O914" s="4"/>
      <c r="P914" s="4"/>
      <c r="Q914" s="4"/>
      <c r="R914" s="4"/>
      <c r="S914" s="4"/>
      <c r="T914" s="4"/>
      <c r="U914" s="4"/>
      <c r="V914" s="4"/>
      <c r="W914" s="4"/>
      <c r="X914" s="4"/>
      <c r="Y914" s="4"/>
      <c r="Z914" s="4"/>
      <c r="AA914" s="4"/>
    </row>
    <row r="915" spans="1:27">
      <c r="A915" s="4"/>
      <c r="B915" s="61"/>
      <c r="C915" s="61"/>
      <c r="D915" s="61"/>
      <c r="E915" s="61"/>
      <c r="F915" s="61"/>
      <c r="G915" s="61"/>
      <c r="H915" s="61"/>
      <c r="I915" s="198"/>
      <c r="J915" s="4"/>
      <c r="K915" s="4"/>
      <c r="L915" s="4"/>
      <c r="M915" s="4"/>
      <c r="N915" s="4"/>
      <c r="O915" s="4"/>
      <c r="P915" s="4"/>
      <c r="Q915" s="4"/>
      <c r="R915" s="4"/>
      <c r="S915" s="4"/>
      <c r="T915" s="4"/>
      <c r="U915" s="4"/>
      <c r="V915" s="4"/>
      <c r="W915" s="4"/>
      <c r="X915" s="4"/>
      <c r="Y915" s="4"/>
      <c r="Z915" s="4"/>
      <c r="AA915" s="4"/>
    </row>
    <row r="916" spans="1:27">
      <c r="A916" s="4"/>
      <c r="B916" s="61"/>
      <c r="C916" s="61"/>
      <c r="D916" s="61"/>
      <c r="E916" s="61"/>
      <c r="F916" s="61"/>
      <c r="G916" s="61"/>
      <c r="H916" s="61"/>
      <c r="I916" s="198"/>
      <c r="J916" s="4"/>
      <c r="K916" s="4"/>
      <c r="L916" s="4"/>
      <c r="M916" s="4"/>
      <c r="N916" s="4"/>
      <c r="O916" s="4"/>
      <c r="P916" s="4"/>
      <c r="Q916" s="4"/>
      <c r="R916" s="4"/>
      <c r="S916" s="4"/>
      <c r="T916" s="4"/>
      <c r="U916" s="4"/>
      <c r="V916" s="4"/>
      <c r="W916" s="4"/>
      <c r="X916" s="4"/>
      <c r="Y916" s="4"/>
      <c r="Z916" s="4"/>
      <c r="AA916" s="4"/>
    </row>
    <row r="917" spans="1:27">
      <c r="A917" s="4"/>
      <c r="B917" s="61"/>
      <c r="C917" s="61"/>
      <c r="D917" s="61"/>
      <c r="E917" s="61"/>
      <c r="F917" s="61"/>
      <c r="G917" s="61"/>
      <c r="H917" s="61"/>
      <c r="I917" s="198"/>
      <c r="J917" s="4"/>
      <c r="K917" s="4"/>
      <c r="L917" s="4"/>
      <c r="M917" s="4"/>
      <c r="N917" s="4"/>
      <c r="O917" s="4"/>
      <c r="P917" s="4"/>
      <c r="Q917" s="4"/>
      <c r="R917" s="4"/>
      <c r="S917" s="4"/>
      <c r="T917" s="4"/>
      <c r="U917" s="4"/>
      <c r="V917" s="4"/>
      <c r="W917" s="4"/>
      <c r="X917" s="4"/>
      <c r="Y917" s="4"/>
      <c r="Z917" s="4"/>
      <c r="AA917" s="4"/>
    </row>
    <row r="918" spans="1:27">
      <c r="A918" s="4"/>
      <c r="B918" s="61"/>
      <c r="C918" s="61"/>
      <c r="D918" s="61"/>
      <c r="E918" s="61"/>
      <c r="F918" s="61"/>
      <c r="G918" s="61"/>
      <c r="H918" s="61"/>
      <c r="I918" s="198"/>
      <c r="J918" s="4"/>
      <c r="K918" s="4"/>
      <c r="L918" s="4"/>
      <c r="M918" s="4"/>
      <c r="N918" s="4"/>
      <c r="O918" s="4"/>
      <c r="P918" s="4"/>
      <c r="Q918" s="4"/>
      <c r="R918" s="4"/>
      <c r="S918" s="4"/>
      <c r="T918" s="4"/>
      <c r="U918" s="4"/>
      <c r="V918" s="4"/>
      <c r="W918" s="4"/>
      <c r="X918" s="4"/>
      <c r="Y918" s="4"/>
      <c r="Z918" s="4"/>
      <c r="AA918" s="4"/>
    </row>
    <row r="919" spans="1:27">
      <c r="A919" s="4"/>
      <c r="B919" s="61"/>
      <c r="C919" s="61"/>
      <c r="D919" s="61"/>
      <c r="E919" s="61"/>
      <c r="F919" s="61"/>
      <c r="G919" s="61"/>
      <c r="H919" s="61"/>
      <c r="I919" s="198"/>
      <c r="J919" s="4"/>
      <c r="K919" s="4"/>
      <c r="L919" s="4"/>
      <c r="M919" s="4"/>
      <c r="N919" s="4"/>
      <c r="O919" s="4"/>
      <c r="P919" s="4"/>
      <c r="Q919" s="4"/>
      <c r="R919" s="4"/>
      <c r="S919" s="4"/>
      <c r="T919" s="4"/>
      <c r="U919" s="4"/>
      <c r="V919" s="4"/>
      <c r="W919" s="4"/>
      <c r="X919" s="4"/>
      <c r="Y919" s="4"/>
      <c r="Z919" s="4"/>
      <c r="AA919" s="4"/>
    </row>
    <row r="920" spans="1:27">
      <c r="A920" s="4"/>
      <c r="B920" s="61"/>
      <c r="C920" s="61"/>
      <c r="D920" s="61"/>
      <c r="E920" s="61"/>
      <c r="F920" s="61"/>
      <c r="G920" s="61"/>
      <c r="H920" s="61"/>
      <c r="I920" s="198"/>
      <c r="J920" s="4"/>
      <c r="K920" s="4"/>
      <c r="L920" s="4"/>
      <c r="M920" s="4"/>
      <c r="N920" s="4"/>
      <c r="O920" s="4"/>
      <c r="P920" s="4"/>
      <c r="Q920" s="4"/>
      <c r="R920" s="4"/>
      <c r="S920" s="4"/>
      <c r="T920" s="4"/>
      <c r="U920" s="4"/>
      <c r="V920" s="4"/>
      <c r="W920" s="4"/>
      <c r="X920" s="4"/>
      <c r="Y920" s="4"/>
      <c r="Z920" s="4"/>
      <c r="AA920" s="4"/>
    </row>
    <row r="921" spans="1:27">
      <c r="A921" s="4"/>
      <c r="B921" s="61"/>
      <c r="C921" s="61"/>
      <c r="D921" s="61"/>
      <c r="E921" s="61"/>
      <c r="F921" s="61"/>
      <c r="G921" s="61"/>
      <c r="H921" s="61"/>
      <c r="I921" s="198"/>
      <c r="J921" s="4"/>
      <c r="K921" s="4"/>
      <c r="L921" s="4"/>
      <c r="M921" s="4"/>
      <c r="N921" s="4"/>
      <c r="O921" s="4"/>
      <c r="P921" s="4"/>
      <c r="Q921" s="4"/>
      <c r="R921" s="4"/>
      <c r="S921" s="4"/>
      <c r="T921" s="4"/>
      <c r="U921" s="4"/>
      <c r="V921" s="4"/>
      <c r="W921" s="4"/>
      <c r="X921" s="4"/>
      <c r="Y921" s="4"/>
      <c r="Z921" s="4"/>
      <c r="AA921" s="4"/>
    </row>
    <row r="922" spans="1:27">
      <c r="A922" s="4"/>
      <c r="B922" s="61"/>
      <c r="C922" s="61"/>
      <c r="D922" s="61"/>
      <c r="E922" s="61"/>
      <c r="F922" s="61"/>
      <c r="G922" s="61"/>
      <c r="H922" s="61"/>
      <c r="I922" s="198"/>
      <c r="J922" s="4"/>
      <c r="K922" s="4"/>
      <c r="L922" s="4"/>
      <c r="M922" s="4"/>
      <c r="N922" s="4"/>
      <c r="O922" s="4"/>
      <c r="P922" s="4"/>
      <c r="Q922" s="4"/>
      <c r="R922" s="4"/>
      <c r="S922" s="4"/>
      <c r="T922" s="4"/>
      <c r="U922" s="4"/>
      <c r="V922" s="4"/>
      <c r="W922" s="4"/>
      <c r="X922" s="4"/>
      <c r="Y922" s="4"/>
      <c r="Z922" s="4"/>
      <c r="AA922" s="4"/>
    </row>
    <row r="923" spans="1:27">
      <c r="A923" s="4"/>
      <c r="B923" s="61"/>
      <c r="C923" s="61"/>
      <c r="D923" s="61"/>
      <c r="E923" s="61"/>
      <c r="F923" s="61"/>
      <c r="G923" s="61"/>
      <c r="H923" s="61"/>
      <c r="I923" s="198"/>
      <c r="J923" s="4"/>
      <c r="K923" s="4"/>
      <c r="L923" s="4"/>
      <c r="M923" s="4"/>
      <c r="N923" s="4"/>
      <c r="O923" s="4"/>
      <c r="P923" s="4"/>
      <c r="Q923" s="4"/>
      <c r="R923" s="4"/>
      <c r="S923" s="4"/>
      <c r="T923" s="4"/>
      <c r="U923" s="4"/>
      <c r="V923" s="4"/>
      <c r="W923" s="4"/>
      <c r="X923" s="4"/>
      <c r="Y923" s="4"/>
      <c r="Z923" s="4"/>
      <c r="AA923" s="4"/>
    </row>
    <row r="924" spans="1:27">
      <c r="A924" s="4"/>
      <c r="B924" s="61"/>
      <c r="C924" s="61"/>
      <c r="D924" s="61"/>
      <c r="E924" s="61"/>
      <c r="F924" s="61"/>
      <c r="G924" s="61"/>
      <c r="H924" s="61"/>
      <c r="I924" s="198"/>
      <c r="J924" s="4"/>
      <c r="K924" s="4"/>
      <c r="L924" s="4"/>
      <c r="M924" s="4"/>
      <c r="N924" s="4"/>
      <c r="O924" s="4"/>
      <c r="P924" s="4"/>
      <c r="Q924" s="4"/>
      <c r="R924" s="4"/>
      <c r="S924" s="4"/>
      <c r="T924" s="4"/>
      <c r="U924" s="4"/>
      <c r="V924" s="4"/>
      <c r="W924" s="4"/>
      <c r="X924" s="4"/>
      <c r="Y924" s="4"/>
      <c r="Z924" s="4"/>
      <c r="AA924" s="4"/>
    </row>
    <row r="925" spans="1:27">
      <c r="A925" s="4"/>
      <c r="B925" s="61"/>
      <c r="C925" s="61"/>
      <c r="D925" s="61"/>
      <c r="E925" s="61"/>
      <c r="F925" s="61"/>
      <c r="G925" s="61"/>
      <c r="H925" s="61"/>
      <c r="I925" s="198"/>
      <c r="J925" s="4"/>
      <c r="K925" s="4"/>
      <c r="L925" s="4"/>
      <c r="M925" s="4"/>
      <c r="N925" s="4"/>
      <c r="O925" s="4"/>
      <c r="P925" s="4"/>
      <c r="Q925" s="4"/>
      <c r="R925" s="4"/>
      <c r="S925" s="4"/>
      <c r="T925" s="4"/>
      <c r="U925" s="4"/>
      <c r="V925" s="4"/>
      <c r="W925" s="4"/>
      <c r="X925" s="4"/>
      <c r="Y925" s="4"/>
      <c r="Z925" s="4"/>
      <c r="AA925" s="4"/>
    </row>
    <row r="926" spans="1:27">
      <c r="A926" s="4"/>
      <c r="B926" s="61"/>
      <c r="C926" s="61"/>
      <c r="D926" s="61"/>
      <c r="E926" s="61"/>
      <c r="F926" s="61"/>
      <c r="G926" s="61"/>
      <c r="H926" s="61"/>
      <c r="I926" s="198"/>
      <c r="J926" s="4"/>
      <c r="K926" s="4"/>
      <c r="L926" s="4"/>
      <c r="M926" s="4"/>
      <c r="N926" s="4"/>
      <c r="O926" s="4"/>
      <c r="P926" s="4"/>
      <c r="Q926" s="4"/>
      <c r="R926" s="4"/>
      <c r="S926" s="4"/>
      <c r="T926" s="4"/>
      <c r="U926" s="4"/>
      <c r="V926" s="4"/>
      <c r="W926" s="4"/>
      <c r="X926" s="4"/>
      <c r="Y926" s="4"/>
      <c r="Z926" s="4"/>
      <c r="AA926" s="4"/>
    </row>
    <row r="927" spans="1:27">
      <c r="A927" s="4"/>
      <c r="B927" s="61"/>
      <c r="C927" s="61"/>
      <c r="D927" s="61"/>
      <c r="E927" s="61"/>
      <c r="F927" s="61"/>
      <c r="G927" s="61"/>
      <c r="H927" s="61"/>
      <c r="I927" s="198"/>
      <c r="J927" s="4"/>
      <c r="K927" s="4"/>
      <c r="L927" s="4"/>
      <c r="M927" s="4"/>
      <c r="N927" s="4"/>
      <c r="O927" s="4"/>
      <c r="P927" s="4"/>
      <c r="Q927" s="4"/>
      <c r="R927" s="4"/>
      <c r="S927" s="4"/>
      <c r="T927" s="4"/>
      <c r="U927" s="4"/>
      <c r="V927" s="4"/>
      <c r="W927" s="4"/>
      <c r="X927" s="4"/>
      <c r="Y927" s="4"/>
      <c r="Z927" s="4"/>
      <c r="AA927" s="4"/>
    </row>
    <row r="928" spans="1:27">
      <c r="A928" s="4"/>
      <c r="B928" s="61"/>
      <c r="C928" s="61"/>
      <c r="D928" s="61"/>
      <c r="E928" s="61"/>
      <c r="F928" s="61"/>
      <c r="G928" s="61"/>
      <c r="H928" s="61"/>
      <c r="I928" s="198"/>
      <c r="J928" s="4"/>
      <c r="K928" s="4"/>
      <c r="L928" s="4"/>
      <c r="M928" s="4"/>
      <c r="N928" s="4"/>
      <c r="O928" s="4"/>
      <c r="P928" s="4"/>
      <c r="Q928" s="4"/>
      <c r="R928" s="4"/>
      <c r="S928" s="4"/>
      <c r="T928" s="4"/>
      <c r="U928" s="4"/>
      <c r="V928" s="4"/>
      <c r="W928" s="4"/>
      <c r="X928" s="4"/>
      <c r="Y928" s="4"/>
      <c r="Z928" s="4"/>
      <c r="AA928" s="4"/>
    </row>
    <row r="929" spans="1:27">
      <c r="A929" s="4"/>
      <c r="B929" s="61"/>
      <c r="C929" s="61"/>
      <c r="D929" s="61"/>
      <c r="E929" s="61"/>
      <c r="F929" s="61"/>
      <c r="G929" s="61"/>
      <c r="H929" s="61"/>
      <c r="I929" s="198"/>
      <c r="J929" s="4"/>
      <c r="K929" s="4"/>
      <c r="L929" s="4"/>
      <c r="M929" s="4"/>
      <c r="N929" s="4"/>
      <c r="O929" s="4"/>
      <c r="P929" s="4"/>
      <c r="Q929" s="4"/>
      <c r="R929" s="4"/>
      <c r="S929" s="4"/>
      <c r="T929" s="4"/>
      <c r="U929" s="4"/>
      <c r="V929" s="4"/>
      <c r="W929" s="4"/>
      <c r="X929" s="4"/>
      <c r="Y929" s="4"/>
      <c r="Z929" s="4"/>
      <c r="AA929" s="4"/>
    </row>
    <row r="930" spans="1:27">
      <c r="A930" s="4"/>
      <c r="B930" s="61"/>
      <c r="C930" s="61"/>
      <c r="D930" s="61"/>
      <c r="E930" s="61"/>
      <c r="F930" s="61"/>
      <c r="G930" s="61"/>
      <c r="H930" s="61"/>
      <c r="I930" s="198"/>
      <c r="J930" s="4"/>
      <c r="K930" s="4"/>
      <c r="L930" s="4"/>
      <c r="M930" s="4"/>
      <c r="N930" s="4"/>
      <c r="O930" s="4"/>
      <c r="P930" s="4"/>
      <c r="Q930" s="4"/>
      <c r="R930" s="4"/>
      <c r="S930" s="4"/>
      <c r="T930" s="4"/>
      <c r="U930" s="4"/>
      <c r="V930" s="4"/>
      <c r="W930" s="4"/>
      <c r="X930" s="4"/>
      <c r="Y930" s="4"/>
      <c r="Z930" s="4"/>
      <c r="AA930" s="4"/>
    </row>
    <row r="931" spans="1:27">
      <c r="A931" s="4"/>
      <c r="B931" s="61"/>
      <c r="C931" s="61"/>
      <c r="D931" s="61"/>
      <c r="E931" s="61"/>
      <c r="F931" s="61"/>
      <c r="G931" s="61"/>
      <c r="H931" s="61"/>
      <c r="I931" s="198"/>
      <c r="J931" s="4"/>
      <c r="K931" s="4"/>
      <c r="L931" s="4"/>
      <c r="M931" s="4"/>
      <c r="N931" s="4"/>
      <c r="O931" s="4"/>
      <c r="P931" s="4"/>
      <c r="Q931" s="4"/>
      <c r="R931" s="4"/>
      <c r="S931" s="4"/>
      <c r="T931" s="4"/>
      <c r="U931" s="4"/>
      <c r="V931" s="4"/>
      <c r="W931" s="4"/>
      <c r="X931" s="4"/>
      <c r="Y931" s="4"/>
      <c r="Z931" s="4"/>
      <c r="AA931" s="4"/>
    </row>
    <row r="932" spans="1:27">
      <c r="A932" s="4"/>
      <c r="B932" s="61"/>
      <c r="C932" s="61"/>
      <c r="D932" s="61"/>
      <c r="E932" s="61"/>
      <c r="F932" s="61"/>
      <c r="G932" s="61"/>
      <c r="H932" s="61"/>
      <c r="I932" s="198"/>
      <c r="J932" s="4"/>
      <c r="K932" s="4"/>
      <c r="L932" s="4"/>
      <c r="M932" s="4"/>
      <c r="N932" s="4"/>
      <c r="O932" s="4"/>
      <c r="P932" s="4"/>
      <c r="Q932" s="4"/>
      <c r="R932" s="4"/>
      <c r="S932" s="4"/>
      <c r="T932" s="4"/>
      <c r="U932" s="4"/>
      <c r="V932" s="4"/>
      <c r="W932" s="4"/>
      <c r="X932" s="4"/>
      <c r="Y932" s="4"/>
      <c r="Z932" s="4"/>
      <c r="AA932" s="4"/>
    </row>
    <row r="933" spans="1:27">
      <c r="A933" s="4"/>
      <c r="B933" s="61"/>
      <c r="C933" s="61"/>
      <c r="D933" s="61"/>
      <c r="E933" s="61"/>
      <c r="F933" s="61"/>
      <c r="G933" s="61"/>
      <c r="H933" s="61"/>
      <c r="I933" s="198"/>
      <c r="J933" s="4"/>
      <c r="K933" s="4"/>
      <c r="L933" s="4"/>
      <c r="M933" s="4"/>
      <c r="N933" s="4"/>
      <c r="O933" s="4"/>
      <c r="P933" s="4"/>
      <c r="Q933" s="4"/>
      <c r="R933" s="4"/>
      <c r="S933" s="4"/>
      <c r="T933" s="4"/>
      <c r="U933" s="4"/>
      <c r="V933" s="4"/>
      <c r="W933" s="4"/>
      <c r="X933" s="4"/>
      <c r="Y933" s="4"/>
      <c r="Z933" s="4"/>
      <c r="AA933" s="4"/>
    </row>
    <row r="934" spans="1:27">
      <c r="A934" s="4"/>
      <c r="B934" s="61"/>
      <c r="C934" s="61"/>
      <c r="D934" s="61"/>
      <c r="E934" s="61"/>
      <c r="F934" s="61"/>
      <c r="G934" s="61"/>
      <c r="H934" s="61"/>
      <c r="I934" s="198"/>
      <c r="J934" s="4"/>
      <c r="K934" s="4"/>
      <c r="L934" s="4"/>
      <c r="M934" s="4"/>
      <c r="N934" s="4"/>
      <c r="O934" s="4"/>
      <c r="P934" s="4"/>
      <c r="Q934" s="4"/>
      <c r="R934" s="4"/>
      <c r="S934" s="4"/>
      <c r="T934" s="4"/>
      <c r="U934" s="4"/>
      <c r="V934" s="4"/>
      <c r="W934" s="4"/>
      <c r="X934" s="4"/>
      <c r="Y934" s="4"/>
      <c r="Z934" s="4"/>
      <c r="AA934" s="4"/>
    </row>
    <row r="935" spans="1:27">
      <c r="A935" s="4"/>
      <c r="B935" s="61"/>
      <c r="C935" s="61"/>
      <c r="D935" s="61"/>
      <c r="E935" s="61"/>
      <c r="F935" s="61"/>
      <c r="G935" s="61"/>
      <c r="H935" s="61"/>
      <c r="I935" s="198"/>
      <c r="J935" s="4"/>
      <c r="K935" s="4"/>
      <c r="L935" s="4"/>
      <c r="M935" s="4"/>
      <c r="N935" s="4"/>
      <c r="O935" s="4"/>
      <c r="P935" s="4"/>
      <c r="Q935" s="4"/>
      <c r="R935" s="4"/>
      <c r="S935" s="4"/>
      <c r="T935" s="4"/>
      <c r="U935" s="4"/>
      <c r="V935" s="4"/>
      <c r="W935" s="4"/>
      <c r="X935" s="4"/>
      <c r="Y935" s="4"/>
      <c r="Z935" s="4"/>
      <c r="AA935" s="4"/>
    </row>
    <row r="936" spans="1:27">
      <c r="A936" s="4"/>
      <c r="B936" s="61"/>
      <c r="C936" s="61"/>
      <c r="D936" s="61"/>
      <c r="E936" s="61"/>
      <c r="F936" s="61"/>
      <c r="G936" s="61"/>
      <c r="H936" s="61"/>
      <c r="I936" s="198"/>
      <c r="J936" s="4"/>
      <c r="K936" s="4"/>
      <c r="L936" s="4"/>
      <c r="M936" s="4"/>
      <c r="N936" s="4"/>
      <c r="O936" s="4"/>
      <c r="P936" s="4"/>
      <c r="Q936" s="4"/>
      <c r="R936" s="4"/>
      <c r="S936" s="4"/>
      <c r="T936" s="4"/>
      <c r="U936" s="4"/>
      <c r="V936" s="4"/>
      <c r="W936" s="4"/>
      <c r="X936" s="4"/>
      <c r="Y936" s="4"/>
      <c r="Z936" s="4"/>
      <c r="AA936" s="4"/>
    </row>
    <row r="937" spans="1:27">
      <c r="A937" s="4"/>
      <c r="B937" s="61"/>
      <c r="C937" s="61"/>
      <c r="D937" s="61"/>
      <c r="E937" s="61"/>
      <c r="F937" s="61"/>
      <c r="G937" s="61"/>
      <c r="H937" s="61"/>
      <c r="I937" s="198"/>
      <c r="J937" s="4"/>
      <c r="K937" s="4"/>
      <c r="L937" s="4"/>
      <c r="M937" s="4"/>
      <c r="N937" s="4"/>
      <c r="O937" s="4"/>
      <c r="P937" s="4"/>
      <c r="Q937" s="4"/>
      <c r="R937" s="4"/>
      <c r="S937" s="4"/>
      <c r="T937" s="4"/>
      <c r="U937" s="4"/>
      <c r="V937" s="4"/>
      <c r="W937" s="4"/>
      <c r="X937" s="4"/>
      <c r="Y937" s="4"/>
      <c r="Z937" s="4"/>
      <c r="AA937" s="4"/>
    </row>
    <row r="938" spans="1:27">
      <c r="A938" s="4"/>
      <c r="B938" s="61"/>
      <c r="C938" s="61"/>
      <c r="D938" s="61"/>
      <c r="E938" s="61"/>
      <c r="F938" s="61"/>
      <c r="G938" s="61"/>
      <c r="H938" s="61"/>
      <c r="I938" s="198"/>
      <c r="J938" s="4"/>
      <c r="K938" s="4"/>
      <c r="L938" s="4"/>
      <c r="M938" s="4"/>
      <c r="N938" s="4"/>
      <c r="O938" s="4"/>
      <c r="P938" s="4"/>
      <c r="Q938" s="4"/>
      <c r="R938" s="4"/>
      <c r="S938" s="4"/>
      <c r="T938" s="4"/>
      <c r="U938" s="4"/>
      <c r="V938" s="4"/>
      <c r="W938" s="4"/>
      <c r="X938" s="4"/>
      <c r="Y938" s="4"/>
      <c r="Z938" s="4"/>
      <c r="AA938" s="4"/>
    </row>
    <row r="939" spans="1:27">
      <c r="A939" s="4"/>
      <c r="B939" s="61"/>
      <c r="C939" s="61"/>
      <c r="D939" s="61"/>
      <c r="E939" s="61"/>
      <c r="F939" s="61"/>
      <c r="G939" s="61"/>
      <c r="H939" s="61"/>
      <c r="I939" s="198"/>
      <c r="J939" s="4"/>
      <c r="K939" s="4"/>
      <c r="L939" s="4"/>
      <c r="M939" s="4"/>
      <c r="N939" s="4"/>
      <c r="O939" s="4"/>
      <c r="P939" s="4"/>
      <c r="Q939" s="4"/>
      <c r="R939" s="4"/>
      <c r="S939" s="4"/>
      <c r="T939" s="4"/>
      <c r="U939" s="4"/>
      <c r="V939" s="4"/>
      <c r="W939" s="4"/>
      <c r="X939" s="4"/>
      <c r="Y939" s="4"/>
      <c r="Z939" s="4"/>
      <c r="AA939" s="4"/>
    </row>
    <row r="940" spans="1:27">
      <c r="A940" s="4"/>
      <c r="B940" s="61"/>
      <c r="C940" s="61"/>
      <c r="D940" s="61"/>
      <c r="E940" s="61"/>
      <c r="F940" s="61"/>
      <c r="G940" s="61"/>
      <c r="H940" s="61"/>
      <c r="I940" s="198"/>
      <c r="J940" s="4"/>
      <c r="K940" s="4"/>
      <c r="L940" s="4"/>
      <c r="M940" s="4"/>
      <c r="N940" s="4"/>
      <c r="O940" s="4"/>
      <c r="P940" s="4"/>
      <c r="Q940" s="4"/>
      <c r="R940" s="4"/>
      <c r="S940" s="4"/>
      <c r="T940" s="4"/>
      <c r="U940" s="4"/>
      <c r="V940" s="4"/>
      <c r="W940" s="4"/>
      <c r="X940" s="4"/>
      <c r="Y940" s="4"/>
      <c r="Z940" s="4"/>
      <c r="AA940" s="4"/>
    </row>
    <row r="941" spans="1:27">
      <c r="A941" s="4"/>
      <c r="B941" s="61"/>
      <c r="C941" s="61"/>
      <c r="D941" s="61"/>
      <c r="E941" s="61"/>
      <c r="F941" s="61"/>
      <c r="G941" s="61"/>
      <c r="H941" s="61"/>
      <c r="I941" s="198"/>
      <c r="J941" s="4"/>
      <c r="K941" s="4"/>
      <c r="L941" s="4"/>
      <c r="M941" s="4"/>
      <c r="N941" s="4"/>
      <c r="O941" s="4"/>
      <c r="P941" s="4"/>
      <c r="Q941" s="4"/>
      <c r="R941" s="4"/>
      <c r="S941" s="4"/>
      <c r="T941" s="4"/>
      <c r="U941" s="4"/>
      <c r="V941" s="4"/>
      <c r="W941" s="4"/>
      <c r="X941" s="4"/>
      <c r="Y941" s="4"/>
      <c r="Z941" s="4"/>
      <c r="AA941" s="4"/>
    </row>
    <row r="942" spans="1:27">
      <c r="A942" s="4"/>
      <c r="B942" s="61"/>
      <c r="C942" s="61"/>
      <c r="D942" s="61"/>
      <c r="E942" s="61"/>
      <c r="F942" s="61"/>
      <c r="G942" s="61"/>
      <c r="H942" s="61"/>
      <c r="I942" s="198"/>
      <c r="J942" s="4"/>
      <c r="K942" s="4"/>
      <c r="L942" s="4"/>
      <c r="M942" s="4"/>
      <c r="N942" s="4"/>
      <c r="O942" s="4"/>
      <c r="P942" s="4"/>
      <c r="Q942" s="4"/>
      <c r="R942" s="4"/>
      <c r="S942" s="4"/>
      <c r="T942" s="4"/>
      <c r="U942" s="4"/>
      <c r="V942" s="4"/>
      <c r="W942" s="4"/>
      <c r="X942" s="4"/>
      <c r="Y942" s="4"/>
      <c r="Z942" s="4"/>
      <c r="AA942" s="4"/>
    </row>
    <row r="943" spans="1:27">
      <c r="A943" s="4"/>
      <c r="B943" s="61"/>
      <c r="C943" s="61"/>
      <c r="D943" s="61"/>
      <c r="E943" s="61"/>
      <c r="F943" s="61"/>
      <c r="G943" s="61"/>
      <c r="H943" s="61"/>
      <c r="I943" s="198"/>
      <c r="J943" s="4"/>
      <c r="K943" s="4"/>
      <c r="L943" s="4"/>
      <c r="M943" s="4"/>
      <c r="N943" s="4"/>
      <c r="O943" s="4"/>
      <c r="P943" s="4"/>
      <c r="Q943" s="4"/>
      <c r="R943" s="4"/>
      <c r="S943" s="4"/>
      <c r="T943" s="4"/>
      <c r="U943" s="4"/>
      <c r="V943" s="4"/>
      <c r="W943" s="4"/>
      <c r="X943" s="4"/>
      <c r="Y943" s="4"/>
      <c r="Z943" s="4"/>
      <c r="AA943" s="4"/>
    </row>
    <row r="944" spans="1:27">
      <c r="A944" s="4"/>
      <c r="B944" s="61"/>
      <c r="C944" s="61"/>
      <c r="D944" s="61"/>
      <c r="E944" s="61"/>
      <c r="F944" s="61"/>
      <c r="G944" s="61"/>
      <c r="H944" s="61"/>
      <c r="I944" s="198"/>
      <c r="J944" s="4"/>
      <c r="K944" s="4"/>
      <c r="L944" s="4"/>
      <c r="M944" s="4"/>
      <c r="N944" s="4"/>
      <c r="O944" s="4"/>
      <c r="P944" s="4"/>
      <c r="Q944" s="4"/>
      <c r="R944" s="4"/>
      <c r="S944" s="4"/>
      <c r="T944" s="4"/>
      <c r="U944" s="4"/>
      <c r="V944" s="4"/>
      <c r="W944" s="4"/>
      <c r="X944" s="4"/>
      <c r="Y944" s="4"/>
      <c r="Z944" s="4"/>
      <c r="AA944" s="4"/>
    </row>
    <row r="945" spans="1:27">
      <c r="A945" s="4"/>
      <c r="B945" s="61"/>
      <c r="C945" s="61"/>
      <c r="D945" s="61"/>
      <c r="E945" s="61"/>
      <c r="F945" s="61"/>
      <c r="G945" s="61"/>
      <c r="H945" s="61"/>
      <c r="I945" s="198"/>
      <c r="J945" s="4"/>
      <c r="K945" s="4"/>
      <c r="L945" s="4"/>
      <c r="M945" s="4"/>
      <c r="N945" s="4"/>
      <c r="O945" s="4"/>
      <c r="P945" s="4"/>
      <c r="Q945" s="4"/>
      <c r="R945" s="4"/>
      <c r="S945" s="4"/>
      <c r="T945" s="4"/>
      <c r="U945" s="4"/>
      <c r="V945" s="4"/>
      <c r="W945" s="4"/>
      <c r="X945" s="4"/>
      <c r="Y945" s="4"/>
      <c r="Z945" s="4"/>
      <c r="AA945" s="4"/>
    </row>
    <row r="946" spans="1:27">
      <c r="A946" s="4"/>
      <c r="B946" s="61"/>
      <c r="C946" s="61"/>
      <c r="D946" s="61"/>
      <c r="E946" s="61"/>
      <c r="F946" s="61"/>
      <c r="G946" s="61"/>
      <c r="H946" s="61"/>
      <c r="I946" s="198"/>
      <c r="J946" s="4"/>
      <c r="K946" s="4"/>
      <c r="L946" s="4"/>
      <c r="M946" s="4"/>
      <c r="N946" s="4"/>
      <c r="O946" s="4"/>
      <c r="P946" s="4"/>
      <c r="Q946" s="4"/>
      <c r="R946" s="4"/>
      <c r="S946" s="4"/>
      <c r="T946" s="4"/>
      <c r="U946" s="4"/>
      <c r="V946" s="4"/>
      <c r="W946" s="4"/>
      <c r="X946" s="4"/>
      <c r="Y946" s="4"/>
      <c r="Z946" s="4"/>
      <c r="AA946" s="4"/>
    </row>
    <row r="947" spans="1:27">
      <c r="A947" s="4"/>
      <c r="B947" s="61"/>
      <c r="C947" s="61"/>
      <c r="D947" s="61"/>
      <c r="E947" s="61"/>
      <c r="F947" s="61"/>
      <c r="G947" s="61"/>
      <c r="H947" s="61"/>
      <c r="I947" s="198"/>
      <c r="J947" s="4"/>
      <c r="K947" s="4"/>
      <c r="L947" s="4"/>
      <c r="M947" s="4"/>
      <c r="N947" s="4"/>
      <c r="O947" s="4"/>
      <c r="P947" s="4"/>
      <c r="Q947" s="4"/>
      <c r="R947" s="4"/>
      <c r="S947" s="4"/>
      <c r="T947" s="4"/>
      <c r="U947" s="4"/>
      <c r="V947" s="4"/>
      <c r="W947" s="4"/>
      <c r="X947" s="4"/>
      <c r="Y947" s="4"/>
      <c r="Z947" s="4"/>
      <c r="AA947" s="4"/>
    </row>
    <row r="948" spans="1:27">
      <c r="A948" s="4"/>
      <c r="B948" s="61"/>
      <c r="C948" s="61"/>
      <c r="D948" s="61"/>
      <c r="E948" s="61"/>
      <c r="F948" s="61"/>
      <c r="G948" s="61"/>
      <c r="H948" s="61"/>
      <c r="I948" s="198"/>
      <c r="J948" s="4"/>
      <c r="K948" s="4"/>
      <c r="L948" s="4"/>
      <c r="M948" s="4"/>
      <c r="N948" s="4"/>
      <c r="O948" s="4"/>
      <c r="P948" s="4"/>
      <c r="Q948" s="4"/>
      <c r="R948" s="4"/>
      <c r="S948" s="4"/>
      <c r="T948" s="4"/>
      <c r="U948" s="4"/>
      <c r="V948" s="4"/>
      <c r="W948" s="4"/>
      <c r="X948" s="4"/>
      <c r="Y948" s="4"/>
      <c r="Z948" s="4"/>
      <c r="AA948" s="4"/>
    </row>
    <row r="949" spans="1:27">
      <c r="A949" s="4"/>
      <c r="B949" s="61"/>
      <c r="C949" s="61"/>
      <c r="D949" s="61"/>
      <c r="E949" s="61"/>
      <c r="F949" s="61"/>
      <c r="G949" s="61"/>
      <c r="H949" s="61"/>
      <c r="I949" s="198"/>
      <c r="J949" s="4"/>
      <c r="K949" s="4"/>
      <c r="L949" s="4"/>
      <c r="M949" s="4"/>
      <c r="N949" s="4"/>
      <c r="O949" s="4"/>
      <c r="P949" s="4"/>
      <c r="Q949" s="4"/>
      <c r="R949" s="4"/>
      <c r="S949" s="4"/>
      <c r="T949" s="4"/>
      <c r="U949" s="4"/>
      <c r="V949" s="4"/>
      <c r="W949" s="4"/>
      <c r="X949" s="4"/>
      <c r="Y949" s="4"/>
      <c r="Z949" s="4"/>
      <c r="AA949" s="4"/>
    </row>
    <row r="950" spans="1:27">
      <c r="A950" s="4"/>
      <c r="B950" s="61"/>
      <c r="C950" s="61"/>
      <c r="D950" s="61"/>
      <c r="E950" s="61"/>
      <c r="F950" s="61"/>
      <c r="G950" s="61"/>
      <c r="H950" s="61"/>
      <c r="I950" s="198"/>
      <c r="J950" s="4"/>
      <c r="K950" s="4"/>
      <c r="L950" s="4"/>
      <c r="M950" s="4"/>
      <c r="N950" s="4"/>
      <c r="O950" s="4"/>
      <c r="P950" s="4"/>
      <c r="Q950" s="4"/>
      <c r="R950" s="4"/>
      <c r="S950" s="4"/>
      <c r="T950" s="4"/>
      <c r="U950" s="4"/>
      <c r="V950" s="4"/>
      <c r="W950" s="4"/>
      <c r="X950" s="4"/>
      <c r="Y950" s="4"/>
      <c r="Z950" s="4"/>
      <c r="AA950" s="4"/>
    </row>
    <row r="951" spans="1:27">
      <c r="A951" s="4"/>
      <c r="B951" s="61"/>
      <c r="C951" s="61"/>
      <c r="D951" s="61"/>
      <c r="E951" s="61"/>
      <c r="F951" s="61"/>
      <c r="G951" s="61"/>
      <c r="H951" s="61"/>
      <c r="I951" s="198"/>
      <c r="J951" s="4"/>
      <c r="K951" s="4"/>
      <c r="L951" s="4"/>
      <c r="M951" s="4"/>
      <c r="N951" s="4"/>
      <c r="O951" s="4"/>
      <c r="P951" s="4"/>
      <c r="Q951" s="4"/>
      <c r="R951" s="4"/>
      <c r="S951" s="4"/>
      <c r="T951" s="4"/>
      <c r="U951" s="4"/>
      <c r="V951" s="4"/>
      <c r="W951" s="4"/>
      <c r="X951" s="4"/>
      <c r="Y951" s="4"/>
      <c r="Z951" s="4"/>
      <c r="AA951" s="4"/>
    </row>
    <row r="952" spans="1:27">
      <c r="A952" s="4"/>
      <c r="B952" s="61"/>
      <c r="C952" s="61"/>
      <c r="D952" s="61"/>
      <c r="E952" s="61"/>
      <c r="F952" s="61"/>
      <c r="G952" s="61"/>
      <c r="H952" s="61"/>
      <c r="I952" s="198"/>
      <c r="J952" s="4"/>
      <c r="K952" s="4"/>
      <c r="L952" s="4"/>
      <c r="M952" s="4"/>
      <c r="N952" s="4"/>
      <c r="O952" s="4"/>
      <c r="P952" s="4"/>
      <c r="Q952" s="4"/>
      <c r="R952" s="4"/>
      <c r="S952" s="4"/>
      <c r="T952" s="4"/>
      <c r="U952" s="4"/>
      <c r="V952" s="4"/>
      <c r="W952" s="4"/>
      <c r="X952" s="4"/>
      <c r="Y952" s="4"/>
      <c r="Z952" s="4"/>
      <c r="AA952" s="4"/>
    </row>
    <row r="953" spans="1:27">
      <c r="A953" s="4"/>
      <c r="B953" s="61"/>
      <c r="C953" s="61"/>
      <c r="D953" s="61"/>
      <c r="E953" s="61"/>
      <c r="F953" s="61"/>
      <c r="G953" s="61"/>
      <c r="H953" s="61"/>
      <c r="I953" s="198"/>
      <c r="J953" s="4"/>
      <c r="K953" s="4"/>
      <c r="L953" s="4"/>
      <c r="M953" s="4"/>
      <c r="N953" s="4"/>
      <c r="O953" s="4"/>
      <c r="P953" s="4"/>
      <c r="Q953" s="4"/>
      <c r="R953" s="4"/>
      <c r="S953" s="4"/>
      <c r="T953" s="4"/>
      <c r="U953" s="4"/>
      <c r="V953" s="4"/>
      <c r="W953" s="4"/>
      <c r="X953" s="4"/>
      <c r="Y953" s="4"/>
      <c r="Z953" s="4"/>
      <c r="AA953" s="4"/>
    </row>
    <row r="954" spans="1:27">
      <c r="A954" s="4"/>
      <c r="B954" s="61"/>
      <c r="C954" s="61"/>
      <c r="D954" s="61"/>
      <c r="E954" s="61"/>
      <c r="F954" s="61"/>
      <c r="G954" s="61"/>
      <c r="H954" s="61"/>
      <c r="I954" s="198"/>
      <c r="J954" s="4"/>
      <c r="K954" s="4"/>
      <c r="L954" s="4"/>
      <c r="M954" s="4"/>
      <c r="N954" s="4"/>
      <c r="O954" s="4"/>
      <c r="P954" s="4"/>
      <c r="Q954" s="4"/>
      <c r="R954" s="4"/>
      <c r="S954" s="4"/>
      <c r="T954" s="4"/>
      <c r="U954" s="4"/>
      <c r="V954" s="4"/>
      <c r="W954" s="4"/>
      <c r="X954" s="4"/>
      <c r="Y954" s="4"/>
      <c r="Z954" s="4"/>
      <c r="AA954" s="4"/>
    </row>
    <row r="955" spans="1:27">
      <c r="A955" s="4"/>
      <c r="B955" s="61"/>
      <c r="C955" s="61"/>
      <c r="D955" s="61"/>
      <c r="E955" s="61"/>
      <c r="F955" s="61"/>
      <c r="G955" s="61"/>
      <c r="H955" s="61"/>
      <c r="I955" s="198"/>
      <c r="J955" s="4"/>
      <c r="K955" s="4"/>
      <c r="L955" s="4"/>
      <c r="M955" s="4"/>
      <c r="N955" s="4"/>
      <c r="O955" s="4"/>
      <c r="P955" s="4"/>
      <c r="Q955" s="4"/>
      <c r="R955" s="4"/>
      <c r="S955" s="4"/>
      <c r="T955" s="4"/>
      <c r="U955" s="4"/>
      <c r="V955" s="4"/>
      <c r="W955" s="4"/>
      <c r="X955" s="4"/>
      <c r="Y955" s="4"/>
      <c r="Z955" s="4"/>
      <c r="AA955" s="4"/>
    </row>
    <row r="956" spans="1:27">
      <c r="A956" s="4"/>
      <c r="B956" s="61"/>
      <c r="C956" s="61"/>
      <c r="D956" s="61"/>
      <c r="E956" s="61"/>
      <c r="F956" s="61"/>
      <c r="G956" s="61"/>
      <c r="H956" s="61"/>
      <c r="I956" s="198"/>
      <c r="J956" s="4"/>
      <c r="K956" s="4"/>
      <c r="L956" s="4"/>
      <c r="M956" s="4"/>
      <c r="N956" s="4"/>
      <c r="O956" s="4"/>
      <c r="P956" s="4"/>
      <c r="Q956" s="4"/>
      <c r="R956" s="4"/>
      <c r="S956" s="4"/>
      <c r="T956" s="4"/>
      <c r="U956" s="4"/>
      <c r="V956" s="4"/>
      <c r="W956" s="4"/>
      <c r="X956" s="4"/>
      <c r="Y956" s="4"/>
      <c r="Z956" s="4"/>
      <c r="AA956" s="4"/>
    </row>
    <row r="957" spans="1:27">
      <c r="A957" s="4"/>
      <c r="B957" s="61"/>
      <c r="C957" s="61"/>
      <c r="D957" s="61"/>
      <c r="E957" s="61"/>
      <c r="F957" s="61"/>
      <c r="G957" s="61"/>
      <c r="H957" s="61"/>
      <c r="I957" s="198"/>
      <c r="J957" s="4"/>
      <c r="K957" s="4"/>
      <c r="L957" s="4"/>
      <c r="M957" s="4"/>
      <c r="N957" s="4"/>
      <c r="O957" s="4"/>
      <c r="P957" s="4"/>
      <c r="Q957" s="4"/>
      <c r="R957" s="4"/>
      <c r="S957" s="4"/>
      <c r="T957" s="4"/>
      <c r="U957" s="4"/>
      <c r="V957" s="4"/>
      <c r="W957" s="4"/>
      <c r="X957" s="4"/>
      <c r="Y957" s="4"/>
      <c r="Z957" s="4"/>
      <c r="AA957" s="4"/>
    </row>
  </sheetData>
  <customSheetViews>
    <customSheetView guid="{4A0EF486-D0BE-4A98-821A-2850B56A7A42}" filter="1" showAutoFilter="1">
      <pageMargins left="0.7" right="0.7" top="0.75" bottom="0.75" header="0.3" footer="0.3"/>
      <autoFilter ref="A4:J45" xr:uid="{5B52E3F6-0518-D845-A623-DEA3EE7CCA6E}">
        <sortState xmlns:xlrd2="http://schemas.microsoft.com/office/spreadsheetml/2017/richdata2" ref="A4:J45">
          <sortCondition descending="1" ref="D4:D45"/>
        </sortState>
      </autoFilter>
      <extLst>
        <ext uri="GoogleSheetsCustomDataVersion1">
          <go:sheetsCustomData xmlns:go="http://customooxmlschemas.google.com/" filterViewId="1992216543"/>
        </ext>
      </extLst>
    </customSheetView>
  </customSheetViews>
  <mergeCells count="2">
    <mergeCell ref="A3:I3"/>
    <mergeCell ref="A20:I20"/>
  </mergeCells>
  <hyperlinks>
    <hyperlink ref="A1" location="Overview!A1" display="Back to Supplementary Tables overview" xr:uid="{00000000-0004-0000-0C00-000000000000}"/>
  </hyperlink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Z1003"/>
  <sheetViews>
    <sheetView topLeftCell="A32" workbookViewId="0">
      <selection activeCell="A40" sqref="A40:Q40"/>
    </sheetView>
  </sheetViews>
  <sheetFormatPr baseColWidth="10" defaultColWidth="11.28515625" defaultRowHeight="16"/>
  <cols>
    <col min="1" max="1" width="10.5703125" customWidth="1"/>
    <col min="2" max="2" width="28.85546875" customWidth="1"/>
    <col min="3" max="3" width="21.28515625" customWidth="1"/>
    <col min="4" max="4" width="17.42578125" customWidth="1"/>
    <col min="5" max="5" width="17.28515625" customWidth="1"/>
    <col min="6" max="6" width="12.140625" customWidth="1"/>
    <col min="7" max="7" width="7.140625" customWidth="1"/>
    <col min="8" max="8" width="12.5703125" customWidth="1"/>
    <col min="9" max="9" width="11.5703125" customWidth="1"/>
    <col min="10" max="10" width="12.28515625" customWidth="1"/>
    <col min="11" max="11" width="10.5703125" customWidth="1"/>
    <col min="12" max="12" width="12.28515625" customWidth="1"/>
    <col min="13" max="13" width="10.5703125" customWidth="1"/>
    <col min="14" max="14" width="12.28515625" customWidth="1"/>
    <col min="15" max="15" width="10.42578125" customWidth="1"/>
    <col min="16" max="16" width="17" customWidth="1"/>
    <col min="17" max="17" width="13.140625" customWidth="1"/>
    <col min="18" max="26" width="10.5703125" customWidth="1"/>
  </cols>
  <sheetData>
    <row r="1" spans="1:26">
      <c r="A1" s="2" t="s">
        <v>2</v>
      </c>
      <c r="B1" s="83"/>
      <c r="C1" s="83"/>
      <c r="D1" s="83"/>
      <c r="E1" s="83"/>
      <c r="F1" s="83"/>
      <c r="G1" s="83"/>
      <c r="H1" s="83"/>
      <c r="I1" s="83"/>
      <c r="J1" s="83"/>
      <c r="K1" s="83"/>
      <c r="L1" s="83"/>
      <c r="M1" s="83"/>
      <c r="N1" s="83"/>
      <c r="O1" s="83"/>
      <c r="P1" s="83"/>
      <c r="Q1" s="83"/>
      <c r="R1" s="1"/>
      <c r="S1" s="1"/>
      <c r="T1" s="1"/>
      <c r="U1" s="1"/>
      <c r="V1" s="1"/>
      <c r="W1" s="1"/>
      <c r="X1" s="1"/>
      <c r="Y1" s="1"/>
      <c r="Z1" s="1"/>
    </row>
    <row r="2" spans="1:26">
      <c r="A2" s="83"/>
      <c r="B2" s="83"/>
      <c r="C2" s="83"/>
      <c r="D2" s="83"/>
      <c r="E2" s="83"/>
      <c r="F2" s="83"/>
      <c r="G2" s="83"/>
      <c r="H2" s="83"/>
      <c r="I2" s="83"/>
      <c r="J2" s="83"/>
      <c r="K2" s="83"/>
      <c r="L2" s="83"/>
      <c r="M2" s="83"/>
      <c r="N2" s="83"/>
      <c r="O2" s="83"/>
      <c r="P2" s="83"/>
      <c r="Q2" s="83"/>
      <c r="R2" s="1"/>
      <c r="S2" s="1"/>
      <c r="T2" s="1"/>
      <c r="U2" s="1"/>
      <c r="V2" s="1"/>
      <c r="W2" s="1"/>
      <c r="X2" s="1"/>
      <c r="Y2" s="1"/>
      <c r="Z2" s="1"/>
    </row>
    <row r="3" spans="1:26">
      <c r="A3" s="936" t="s">
        <v>2839</v>
      </c>
      <c r="B3" s="835"/>
      <c r="C3" s="835"/>
      <c r="D3" s="835"/>
      <c r="E3" s="835"/>
      <c r="F3" s="835"/>
      <c r="G3" s="835"/>
      <c r="H3" s="835"/>
      <c r="I3" s="835"/>
      <c r="J3" s="835"/>
      <c r="K3" s="835"/>
      <c r="L3" s="835"/>
      <c r="M3" s="835"/>
      <c r="N3" s="835"/>
      <c r="O3" s="835"/>
      <c r="P3" s="835"/>
      <c r="Q3" s="835"/>
      <c r="R3" s="1"/>
      <c r="S3" s="1"/>
      <c r="T3" s="1"/>
      <c r="U3" s="1"/>
      <c r="V3" s="1"/>
      <c r="W3" s="1"/>
      <c r="X3" s="1"/>
      <c r="Y3" s="1"/>
      <c r="Z3" s="1"/>
    </row>
    <row r="4" spans="1:26">
      <c r="A4" s="954" t="s">
        <v>452</v>
      </c>
      <c r="B4" s="954" t="s">
        <v>661</v>
      </c>
      <c r="C4" s="954" t="s">
        <v>662</v>
      </c>
      <c r="D4" s="954" t="s">
        <v>663</v>
      </c>
      <c r="E4" s="955" t="s">
        <v>664</v>
      </c>
      <c r="F4" s="952" t="s">
        <v>665</v>
      </c>
      <c r="G4" s="952" t="s">
        <v>666</v>
      </c>
      <c r="H4" s="952" t="s">
        <v>667</v>
      </c>
      <c r="I4" s="894"/>
      <c r="J4" s="894"/>
      <c r="K4" s="894"/>
      <c r="L4" s="894"/>
      <c r="M4" s="894"/>
      <c r="N4" s="894"/>
      <c r="O4" s="894"/>
      <c r="P4" s="894"/>
      <c r="Q4" s="894"/>
      <c r="R4" s="230"/>
      <c r="S4" s="230"/>
      <c r="T4" s="230"/>
      <c r="U4" s="230"/>
      <c r="V4" s="230"/>
      <c r="W4" s="230"/>
      <c r="X4" s="230"/>
      <c r="Y4" s="230"/>
      <c r="Z4" s="230"/>
    </row>
    <row r="5" spans="1:26">
      <c r="A5" s="835"/>
      <c r="B5" s="835"/>
      <c r="C5" s="835"/>
      <c r="D5" s="835"/>
      <c r="E5" s="835"/>
      <c r="F5" s="835"/>
      <c r="G5" s="835"/>
      <c r="H5" s="8" t="s">
        <v>668</v>
      </c>
      <c r="I5" s="8" t="s">
        <v>669</v>
      </c>
      <c r="J5" s="8" t="s">
        <v>670</v>
      </c>
      <c r="K5" s="8" t="s">
        <v>671</v>
      </c>
      <c r="L5" s="8" t="s">
        <v>672</v>
      </c>
      <c r="M5" s="8" t="s">
        <v>673</v>
      </c>
      <c r="N5" s="8" t="s">
        <v>674</v>
      </c>
      <c r="O5" s="8" t="s">
        <v>675</v>
      </c>
      <c r="P5" s="8" t="s">
        <v>676</v>
      </c>
      <c r="Q5" s="8" t="s">
        <v>677</v>
      </c>
      <c r="R5" s="1"/>
      <c r="S5" s="1"/>
      <c r="T5" s="1"/>
      <c r="U5" s="1"/>
      <c r="V5" s="1"/>
      <c r="W5" s="1"/>
      <c r="X5" s="1"/>
      <c r="Y5" s="1"/>
      <c r="Z5" s="1"/>
    </row>
    <row r="6" spans="1:26">
      <c r="A6" s="1" t="s">
        <v>261</v>
      </c>
      <c r="B6" s="1" t="s">
        <v>678</v>
      </c>
      <c r="C6" s="1" t="s">
        <v>679</v>
      </c>
      <c r="D6" s="1" t="s">
        <v>680</v>
      </c>
      <c r="E6" s="22" t="s">
        <v>681</v>
      </c>
      <c r="F6" s="30">
        <v>5.0599999999999998E-6</v>
      </c>
      <c r="G6" s="46" t="s">
        <v>682</v>
      </c>
      <c r="H6" s="75" t="s">
        <v>683</v>
      </c>
      <c r="I6" s="75" t="s">
        <v>684</v>
      </c>
      <c r="J6" s="75" t="s">
        <v>685</v>
      </c>
      <c r="K6" s="75" t="s">
        <v>686</v>
      </c>
      <c r="L6" s="75" t="s">
        <v>687</v>
      </c>
      <c r="M6" s="75" t="s">
        <v>688</v>
      </c>
      <c r="N6" s="75" t="s">
        <v>689</v>
      </c>
      <c r="O6" s="75" t="s">
        <v>690</v>
      </c>
      <c r="P6" s="75" t="s">
        <v>691</v>
      </c>
      <c r="Q6" s="231" t="s">
        <v>692</v>
      </c>
      <c r="R6" s="1"/>
      <c r="S6" s="1"/>
      <c r="T6" s="1"/>
      <c r="U6" s="1"/>
      <c r="V6" s="1"/>
      <c r="W6" s="1"/>
      <c r="X6" s="1"/>
      <c r="Y6" s="1"/>
      <c r="Z6" s="1"/>
    </row>
    <row r="7" spans="1:26">
      <c r="A7" s="1" t="s">
        <v>261</v>
      </c>
      <c r="B7" s="1" t="s">
        <v>693</v>
      </c>
      <c r="C7" s="1" t="s">
        <v>694</v>
      </c>
      <c r="D7" s="1" t="s">
        <v>695</v>
      </c>
      <c r="E7" s="22" t="s">
        <v>696</v>
      </c>
      <c r="F7" s="30">
        <v>5.3799999999999996E-4</v>
      </c>
      <c r="G7" s="46" t="s">
        <v>697</v>
      </c>
      <c r="H7" s="75" t="s">
        <v>698</v>
      </c>
      <c r="I7" s="75" t="s">
        <v>699</v>
      </c>
      <c r="J7" s="75" t="s">
        <v>700</v>
      </c>
      <c r="K7" s="75" t="s">
        <v>701</v>
      </c>
      <c r="L7" s="75" t="s">
        <v>702</v>
      </c>
      <c r="M7" s="75" t="s">
        <v>703</v>
      </c>
      <c r="N7" s="75" t="s">
        <v>704</v>
      </c>
      <c r="O7" s="75" t="s">
        <v>705</v>
      </c>
      <c r="P7" s="75" t="s">
        <v>706</v>
      </c>
      <c r="Q7" s="75" t="s">
        <v>707</v>
      </c>
      <c r="R7" s="1"/>
      <c r="S7" s="1"/>
      <c r="T7" s="1"/>
      <c r="U7" s="1"/>
      <c r="V7" s="1"/>
      <c r="W7" s="1"/>
      <c r="X7" s="1"/>
      <c r="Y7" s="1"/>
      <c r="Z7" s="1"/>
    </row>
    <row r="8" spans="1:26">
      <c r="A8" s="1" t="s">
        <v>261</v>
      </c>
      <c r="B8" s="1" t="s">
        <v>708</v>
      </c>
      <c r="C8" s="1" t="s">
        <v>709</v>
      </c>
      <c r="D8" s="1" t="s">
        <v>695</v>
      </c>
      <c r="E8" s="22" t="s">
        <v>696</v>
      </c>
      <c r="F8" s="30">
        <v>5.3799999999999996E-4</v>
      </c>
      <c r="G8" s="46" t="s">
        <v>697</v>
      </c>
      <c r="H8" s="75" t="s">
        <v>698</v>
      </c>
      <c r="I8" s="75" t="s">
        <v>699</v>
      </c>
      <c r="J8" s="75" t="s">
        <v>700</v>
      </c>
      <c r="K8" s="75" t="s">
        <v>701</v>
      </c>
      <c r="L8" s="75" t="s">
        <v>702</v>
      </c>
      <c r="M8" s="75" t="s">
        <v>703</v>
      </c>
      <c r="N8" s="75" t="s">
        <v>704</v>
      </c>
      <c r="O8" s="75" t="s">
        <v>705</v>
      </c>
      <c r="P8" s="75" t="s">
        <v>706</v>
      </c>
      <c r="Q8" s="75" t="s">
        <v>707</v>
      </c>
      <c r="R8" s="1"/>
      <c r="S8" s="1"/>
      <c r="T8" s="1"/>
      <c r="U8" s="1"/>
      <c r="V8" s="1"/>
      <c r="W8" s="1"/>
      <c r="X8" s="1"/>
      <c r="Y8" s="1"/>
      <c r="Z8" s="1"/>
    </row>
    <row r="9" spans="1:26">
      <c r="A9" s="1" t="s">
        <v>261</v>
      </c>
      <c r="B9" s="1" t="s">
        <v>710</v>
      </c>
      <c r="C9" s="1" t="s">
        <v>711</v>
      </c>
      <c r="D9" s="1" t="s">
        <v>695</v>
      </c>
      <c r="E9" s="22" t="s">
        <v>696</v>
      </c>
      <c r="F9" s="30">
        <v>5.5000000000000003E-4</v>
      </c>
      <c r="G9" s="46" t="s">
        <v>697</v>
      </c>
      <c r="H9" s="75" t="s">
        <v>712</v>
      </c>
      <c r="I9" s="75" t="s">
        <v>713</v>
      </c>
      <c r="J9" s="75" t="s">
        <v>701</v>
      </c>
      <c r="K9" s="75" t="s">
        <v>714</v>
      </c>
      <c r="L9" s="75" t="s">
        <v>715</v>
      </c>
      <c r="M9" s="75" t="s">
        <v>716</v>
      </c>
      <c r="N9" s="75" t="s">
        <v>704</v>
      </c>
      <c r="O9" s="75" t="s">
        <v>705</v>
      </c>
      <c r="P9" s="75" t="s">
        <v>706</v>
      </c>
      <c r="Q9" s="75" t="s">
        <v>717</v>
      </c>
      <c r="R9" s="1"/>
      <c r="S9" s="1"/>
      <c r="T9" s="1"/>
      <c r="U9" s="1"/>
      <c r="V9" s="1"/>
      <c r="W9" s="1"/>
      <c r="X9" s="1"/>
      <c r="Y9" s="1"/>
      <c r="Z9" s="1"/>
    </row>
    <row r="10" spans="1:26">
      <c r="A10" s="1" t="s">
        <v>261</v>
      </c>
      <c r="B10" s="1" t="s">
        <v>718</v>
      </c>
      <c r="C10" s="1" t="s">
        <v>719</v>
      </c>
      <c r="D10" s="1" t="s">
        <v>695</v>
      </c>
      <c r="E10" s="22" t="s">
        <v>696</v>
      </c>
      <c r="F10" s="30">
        <v>8.9099999999999997E-4</v>
      </c>
      <c r="G10" s="46" t="s">
        <v>697</v>
      </c>
      <c r="H10" s="75" t="s">
        <v>713</v>
      </c>
      <c r="I10" s="231" t="s">
        <v>720</v>
      </c>
      <c r="J10" s="75" t="s">
        <v>715</v>
      </c>
      <c r="K10" s="75" t="s">
        <v>721</v>
      </c>
      <c r="L10" s="75" t="s">
        <v>722</v>
      </c>
      <c r="M10" s="75" t="s">
        <v>723</v>
      </c>
      <c r="N10" s="75" t="s">
        <v>724</v>
      </c>
      <c r="O10" s="75" t="s">
        <v>707</v>
      </c>
      <c r="P10" s="75" t="s">
        <v>725</v>
      </c>
      <c r="Q10" s="75" t="s">
        <v>726</v>
      </c>
      <c r="R10" s="1"/>
      <c r="S10" s="1"/>
      <c r="T10" s="1"/>
      <c r="U10" s="1"/>
      <c r="V10" s="1"/>
      <c r="W10" s="1"/>
      <c r="X10" s="1"/>
      <c r="Y10" s="1"/>
      <c r="Z10" s="1"/>
    </row>
    <row r="11" spans="1:26">
      <c r="A11" s="1" t="s">
        <v>261</v>
      </c>
      <c r="B11" s="1" t="s">
        <v>727</v>
      </c>
      <c r="C11" s="190" t="s">
        <v>728</v>
      </c>
      <c r="D11" s="1" t="s">
        <v>695</v>
      </c>
      <c r="E11" s="22" t="s">
        <v>696</v>
      </c>
      <c r="F11" s="30">
        <v>1.0200000000000001E-3</v>
      </c>
      <c r="G11" s="46" t="s">
        <v>697</v>
      </c>
      <c r="H11" s="231" t="s">
        <v>729</v>
      </c>
      <c r="I11" s="75" t="s">
        <v>730</v>
      </c>
      <c r="J11" s="75" t="s">
        <v>703</v>
      </c>
      <c r="K11" s="75" t="s">
        <v>731</v>
      </c>
      <c r="L11" s="75" t="s">
        <v>732</v>
      </c>
      <c r="M11" s="75" t="s">
        <v>733</v>
      </c>
      <c r="N11" s="75" t="s">
        <v>734</v>
      </c>
      <c r="O11" s="75" t="s">
        <v>735</v>
      </c>
      <c r="P11" s="75" t="s">
        <v>723</v>
      </c>
      <c r="Q11" s="75" t="s">
        <v>707</v>
      </c>
      <c r="R11" s="1"/>
      <c r="S11" s="1"/>
      <c r="T11" s="1"/>
      <c r="U11" s="1"/>
      <c r="V11" s="1"/>
      <c r="W11" s="1"/>
      <c r="X11" s="1"/>
      <c r="Y11" s="1"/>
      <c r="Z11" s="1"/>
    </row>
    <row r="12" spans="1:26">
      <c r="A12" s="1" t="s">
        <v>261</v>
      </c>
      <c r="B12" s="1" t="s">
        <v>736</v>
      </c>
      <c r="C12" s="1" t="s">
        <v>737</v>
      </c>
      <c r="D12" s="1" t="s">
        <v>695</v>
      </c>
      <c r="E12" s="22" t="s">
        <v>696</v>
      </c>
      <c r="F12" s="30">
        <v>1.3799999999999999E-3</v>
      </c>
      <c r="G12" s="46" t="s">
        <v>697</v>
      </c>
      <c r="H12" s="75" t="s">
        <v>738</v>
      </c>
      <c r="I12" s="75" t="s">
        <v>739</v>
      </c>
      <c r="J12" s="75" t="s">
        <v>740</v>
      </c>
      <c r="K12" s="75" t="s">
        <v>741</v>
      </c>
      <c r="L12" s="75" t="s">
        <v>742</v>
      </c>
      <c r="M12" s="75" t="s">
        <v>743</v>
      </c>
      <c r="N12" s="75" t="s">
        <v>744</v>
      </c>
      <c r="O12" s="75" t="s">
        <v>745</v>
      </c>
      <c r="P12" s="75" t="s">
        <v>746</v>
      </c>
      <c r="Q12" s="75" t="s">
        <v>747</v>
      </c>
      <c r="R12" s="1"/>
      <c r="S12" s="1"/>
      <c r="T12" s="1"/>
      <c r="U12" s="1"/>
      <c r="V12" s="1"/>
      <c r="W12" s="1"/>
      <c r="X12" s="1"/>
      <c r="Y12" s="1"/>
      <c r="Z12" s="1"/>
    </row>
    <row r="13" spans="1:26">
      <c r="A13" s="1" t="s">
        <v>261</v>
      </c>
      <c r="B13" s="1" t="s">
        <v>748</v>
      </c>
      <c r="C13" s="1" t="s">
        <v>749</v>
      </c>
      <c r="D13" s="1" t="s">
        <v>695</v>
      </c>
      <c r="E13" s="22" t="s">
        <v>696</v>
      </c>
      <c r="F13" s="30">
        <v>1.3799999999999999E-3</v>
      </c>
      <c r="G13" s="46" t="s">
        <v>697</v>
      </c>
      <c r="H13" s="75" t="s">
        <v>750</v>
      </c>
      <c r="I13" s="75" t="s">
        <v>739</v>
      </c>
      <c r="J13" s="75" t="s">
        <v>741</v>
      </c>
      <c r="K13" s="75" t="s">
        <v>740</v>
      </c>
      <c r="L13" s="75" t="s">
        <v>751</v>
      </c>
      <c r="M13" s="75" t="s">
        <v>752</v>
      </c>
      <c r="N13" s="75" t="s">
        <v>743</v>
      </c>
      <c r="O13" s="75" t="s">
        <v>746</v>
      </c>
      <c r="P13" s="75" t="s">
        <v>753</v>
      </c>
      <c r="Q13" s="75" t="s">
        <v>747</v>
      </c>
      <c r="R13" s="1"/>
      <c r="S13" s="1"/>
      <c r="T13" s="1"/>
      <c r="U13" s="1"/>
      <c r="V13" s="1"/>
      <c r="W13" s="1"/>
      <c r="X13" s="1"/>
      <c r="Y13" s="1"/>
      <c r="Z13" s="1"/>
    </row>
    <row r="14" spans="1:26">
      <c r="A14" s="1" t="s">
        <v>261</v>
      </c>
      <c r="B14" s="1" t="s">
        <v>754</v>
      </c>
      <c r="C14" s="1" t="s">
        <v>696</v>
      </c>
      <c r="D14" s="1" t="s">
        <v>695</v>
      </c>
      <c r="E14" s="22" t="s">
        <v>696</v>
      </c>
      <c r="F14" s="30">
        <v>1.42E-3</v>
      </c>
      <c r="G14" s="46" t="s">
        <v>697</v>
      </c>
      <c r="H14" s="75" t="s">
        <v>755</v>
      </c>
      <c r="I14" s="75" t="s">
        <v>756</v>
      </c>
      <c r="J14" s="75" t="s">
        <v>757</v>
      </c>
      <c r="K14" s="75" t="s">
        <v>758</v>
      </c>
      <c r="L14" s="75" t="s">
        <v>759</v>
      </c>
      <c r="M14" s="75" t="s">
        <v>760</v>
      </c>
      <c r="N14" s="75" t="s">
        <v>761</v>
      </c>
      <c r="O14" s="75" t="s">
        <v>762</v>
      </c>
      <c r="P14" s="75" t="s">
        <v>763</v>
      </c>
      <c r="Q14" s="75" t="s">
        <v>764</v>
      </c>
      <c r="R14" s="1"/>
      <c r="S14" s="1"/>
      <c r="T14" s="1"/>
      <c r="U14" s="1"/>
      <c r="V14" s="1"/>
      <c r="W14" s="1"/>
      <c r="X14" s="1"/>
      <c r="Y14" s="1"/>
      <c r="Z14" s="1"/>
    </row>
    <row r="15" spans="1:26">
      <c r="A15" s="1" t="s">
        <v>261</v>
      </c>
      <c r="B15" s="1" t="s">
        <v>765</v>
      </c>
      <c r="C15" s="1" t="s">
        <v>766</v>
      </c>
      <c r="D15" s="1" t="s">
        <v>695</v>
      </c>
      <c r="E15" s="22" t="s">
        <v>696</v>
      </c>
      <c r="F15" s="30">
        <v>1.4400000000000001E-3</v>
      </c>
      <c r="G15" s="46" t="s">
        <v>697</v>
      </c>
      <c r="H15" s="75" t="s">
        <v>767</v>
      </c>
      <c r="I15" s="75" t="s">
        <v>768</v>
      </c>
      <c r="J15" s="75" t="s">
        <v>722</v>
      </c>
      <c r="K15" s="75" t="s">
        <v>769</v>
      </c>
      <c r="L15" s="75" t="s">
        <v>770</v>
      </c>
      <c r="M15" s="75" t="s">
        <v>725</v>
      </c>
      <c r="N15" s="75" t="s">
        <v>771</v>
      </c>
      <c r="O15" s="75" t="s">
        <v>772</v>
      </c>
      <c r="P15" s="75" t="s">
        <v>773</v>
      </c>
      <c r="Q15" s="75" t="s">
        <v>774</v>
      </c>
      <c r="R15" s="1"/>
      <c r="S15" s="1"/>
      <c r="T15" s="1"/>
      <c r="U15" s="1"/>
      <c r="V15" s="1"/>
      <c r="W15" s="1"/>
      <c r="X15" s="1"/>
      <c r="Y15" s="1"/>
      <c r="Z15" s="1"/>
    </row>
    <row r="16" spans="1:26">
      <c r="A16" s="1" t="s">
        <v>261</v>
      </c>
      <c r="B16" s="1" t="s">
        <v>775</v>
      </c>
      <c r="C16" s="1" t="s">
        <v>776</v>
      </c>
      <c r="D16" s="1" t="s">
        <v>695</v>
      </c>
      <c r="E16" s="22" t="s">
        <v>696</v>
      </c>
      <c r="F16" s="30">
        <v>1.47E-3</v>
      </c>
      <c r="G16" s="46" t="s">
        <v>697</v>
      </c>
      <c r="H16" s="75" t="s">
        <v>777</v>
      </c>
      <c r="I16" s="75" t="s">
        <v>756</v>
      </c>
      <c r="J16" s="75" t="s">
        <v>778</v>
      </c>
      <c r="K16" s="75" t="s">
        <v>758</v>
      </c>
      <c r="L16" s="75" t="s">
        <v>759</v>
      </c>
      <c r="M16" s="75" t="s">
        <v>760</v>
      </c>
      <c r="N16" s="75" t="s">
        <v>761</v>
      </c>
      <c r="O16" s="75" t="s">
        <v>762</v>
      </c>
      <c r="P16" s="75" t="s">
        <v>763</v>
      </c>
      <c r="Q16" s="75" t="s">
        <v>779</v>
      </c>
      <c r="R16" s="1"/>
      <c r="S16" s="1"/>
      <c r="T16" s="1"/>
      <c r="U16" s="1"/>
      <c r="V16" s="1"/>
      <c r="W16" s="1"/>
      <c r="X16" s="1"/>
      <c r="Y16" s="1"/>
      <c r="Z16" s="1"/>
    </row>
    <row r="17" spans="1:26">
      <c r="A17" s="232" t="s">
        <v>261</v>
      </c>
      <c r="B17" s="232" t="s">
        <v>780</v>
      </c>
      <c r="C17" s="232" t="s">
        <v>781</v>
      </c>
      <c r="D17" s="232" t="s">
        <v>695</v>
      </c>
      <c r="E17" s="233" t="s">
        <v>696</v>
      </c>
      <c r="F17" s="234">
        <v>1.58E-3</v>
      </c>
      <c r="G17" s="235" t="s">
        <v>697</v>
      </c>
      <c r="H17" s="236" t="s">
        <v>782</v>
      </c>
      <c r="I17" s="236" t="s">
        <v>783</v>
      </c>
      <c r="J17" s="236" t="s">
        <v>784</v>
      </c>
      <c r="K17" s="236" t="s">
        <v>785</v>
      </c>
      <c r="L17" s="236" t="s">
        <v>786</v>
      </c>
      <c r="M17" s="236" t="s">
        <v>787</v>
      </c>
      <c r="N17" s="236" t="s">
        <v>788</v>
      </c>
      <c r="O17" s="236" t="s">
        <v>789</v>
      </c>
      <c r="P17" s="236" t="s">
        <v>790</v>
      </c>
      <c r="Q17" s="236" t="s">
        <v>791</v>
      </c>
      <c r="R17" s="1"/>
      <c r="S17" s="1"/>
      <c r="T17" s="1"/>
      <c r="U17" s="1"/>
      <c r="V17" s="1"/>
      <c r="W17" s="1"/>
      <c r="X17" s="1"/>
      <c r="Y17" s="1"/>
      <c r="Z17" s="1"/>
    </row>
    <row r="18" spans="1:26">
      <c r="A18" s="1" t="s">
        <v>3</v>
      </c>
      <c r="B18" s="1" t="s">
        <v>678</v>
      </c>
      <c r="C18" s="1" t="s">
        <v>679</v>
      </c>
      <c r="D18" s="1" t="s">
        <v>680</v>
      </c>
      <c r="E18" s="22" t="s">
        <v>681</v>
      </c>
      <c r="F18" s="30">
        <v>9.9699999999999994E-7</v>
      </c>
      <c r="G18" s="46" t="s">
        <v>682</v>
      </c>
      <c r="H18" s="75" t="s">
        <v>792</v>
      </c>
      <c r="I18" s="75" t="s">
        <v>684</v>
      </c>
      <c r="J18" s="75" t="s">
        <v>793</v>
      </c>
      <c r="K18" s="75" t="s">
        <v>686</v>
      </c>
      <c r="L18" s="75" t="s">
        <v>794</v>
      </c>
      <c r="M18" s="75" t="s">
        <v>795</v>
      </c>
      <c r="N18" s="75" t="s">
        <v>796</v>
      </c>
      <c r="O18" s="75" t="s">
        <v>797</v>
      </c>
      <c r="P18" s="75" t="s">
        <v>798</v>
      </c>
      <c r="Q18" s="75" t="s">
        <v>799</v>
      </c>
      <c r="R18" s="1"/>
      <c r="S18" s="1"/>
      <c r="T18" s="1"/>
      <c r="U18" s="1"/>
      <c r="V18" s="1"/>
      <c r="W18" s="1"/>
      <c r="X18" s="1"/>
      <c r="Y18" s="1"/>
      <c r="Z18" s="1"/>
    </row>
    <row r="19" spans="1:26">
      <c r="A19" s="1" t="s">
        <v>3</v>
      </c>
      <c r="B19" s="1" t="s">
        <v>800</v>
      </c>
      <c r="C19" s="1" t="s">
        <v>801</v>
      </c>
      <c r="D19" s="1" t="s">
        <v>695</v>
      </c>
      <c r="E19" s="22" t="s">
        <v>696</v>
      </c>
      <c r="F19" s="30">
        <v>7.4499999999999998E-6</v>
      </c>
      <c r="G19" s="46" t="s">
        <v>682</v>
      </c>
      <c r="H19" s="75" t="s">
        <v>802</v>
      </c>
      <c r="I19" s="75" t="s">
        <v>803</v>
      </c>
      <c r="J19" s="231" t="s">
        <v>804</v>
      </c>
      <c r="K19" s="75" t="s">
        <v>805</v>
      </c>
      <c r="L19" s="231" t="s">
        <v>806</v>
      </c>
      <c r="M19" s="75" t="s">
        <v>807</v>
      </c>
      <c r="N19" s="75" t="s">
        <v>808</v>
      </c>
      <c r="O19" s="75" t="s">
        <v>809</v>
      </c>
      <c r="P19" s="75" t="s">
        <v>810</v>
      </c>
      <c r="Q19" s="75" t="s">
        <v>811</v>
      </c>
      <c r="R19" s="1"/>
      <c r="S19" s="1"/>
      <c r="T19" s="1"/>
      <c r="U19" s="1"/>
      <c r="V19" s="1"/>
      <c r="W19" s="1"/>
      <c r="X19" s="1"/>
      <c r="Y19" s="1"/>
      <c r="Z19" s="1"/>
    </row>
    <row r="20" spans="1:26">
      <c r="A20" s="1" t="s">
        <v>3</v>
      </c>
      <c r="B20" s="1" t="s">
        <v>812</v>
      </c>
      <c r="C20" s="1" t="s">
        <v>813</v>
      </c>
      <c r="D20" s="1" t="s">
        <v>695</v>
      </c>
      <c r="E20" s="22" t="s">
        <v>696</v>
      </c>
      <c r="F20" s="30">
        <v>7.9999999999999996E-6</v>
      </c>
      <c r="G20" s="46" t="s">
        <v>682</v>
      </c>
      <c r="H20" s="75" t="s">
        <v>814</v>
      </c>
      <c r="I20" s="75" t="s">
        <v>815</v>
      </c>
      <c r="J20" s="75" t="s">
        <v>816</v>
      </c>
      <c r="K20" s="75" t="s">
        <v>807</v>
      </c>
      <c r="L20" s="231" t="s">
        <v>817</v>
      </c>
      <c r="M20" s="75" t="s">
        <v>809</v>
      </c>
      <c r="N20" s="75" t="s">
        <v>818</v>
      </c>
      <c r="O20" s="75" t="s">
        <v>819</v>
      </c>
      <c r="P20" s="75" t="s">
        <v>820</v>
      </c>
      <c r="Q20" s="75" t="s">
        <v>821</v>
      </c>
      <c r="R20" s="1"/>
      <c r="S20" s="1"/>
      <c r="T20" s="1"/>
      <c r="U20" s="1"/>
      <c r="V20" s="1"/>
      <c r="W20" s="1"/>
      <c r="X20" s="1"/>
      <c r="Y20" s="1"/>
      <c r="Z20" s="1"/>
    </row>
    <row r="21" spans="1:26">
      <c r="A21" s="1" t="s">
        <v>3</v>
      </c>
      <c r="B21" s="1" t="s">
        <v>727</v>
      </c>
      <c r="C21" s="1" t="s">
        <v>728</v>
      </c>
      <c r="D21" s="1" t="s">
        <v>695</v>
      </c>
      <c r="E21" s="22" t="s">
        <v>696</v>
      </c>
      <c r="F21" s="30">
        <v>9.0299999999999999E-6</v>
      </c>
      <c r="G21" s="46" t="s">
        <v>682</v>
      </c>
      <c r="H21" s="75" t="s">
        <v>822</v>
      </c>
      <c r="I21" s="75" t="s">
        <v>703</v>
      </c>
      <c r="J21" s="75" t="s">
        <v>823</v>
      </c>
      <c r="K21" s="75" t="s">
        <v>732</v>
      </c>
      <c r="L21" s="75" t="s">
        <v>824</v>
      </c>
      <c r="M21" s="75" t="s">
        <v>825</v>
      </c>
      <c r="N21" s="75" t="s">
        <v>826</v>
      </c>
      <c r="O21" s="75" t="s">
        <v>772</v>
      </c>
      <c r="P21" s="75" t="s">
        <v>827</v>
      </c>
      <c r="Q21" s="75" t="s">
        <v>828</v>
      </c>
      <c r="R21" s="1"/>
      <c r="S21" s="1"/>
      <c r="T21" s="1"/>
      <c r="U21" s="1"/>
      <c r="V21" s="1"/>
      <c r="W21" s="1"/>
      <c r="X21" s="1"/>
      <c r="Y21" s="1"/>
      <c r="Z21" s="1"/>
    </row>
    <row r="22" spans="1:26">
      <c r="A22" s="1" t="s">
        <v>3</v>
      </c>
      <c r="B22" s="1" t="s">
        <v>765</v>
      </c>
      <c r="C22" s="1" t="s">
        <v>766</v>
      </c>
      <c r="D22" s="1" t="s">
        <v>695</v>
      </c>
      <c r="E22" s="22" t="s">
        <v>696</v>
      </c>
      <c r="F22" s="30">
        <v>1.1E-5</v>
      </c>
      <c r="G22" s="46" t="s">
        <v>682</v>
      </c>
      <c r="H22" s="75" t="s">
        <v>768</v>
      </c>
      <c r="I22" s="75" t="s">
        <v>722</v>
      </c>
      <c r="J22" s="75" t="s">
        <v>829</v>
      </c>
      <c r="K22" s="75" t="s">
        <v>830</v>
      </c>
      <c r="L22" s="75" t="s">
        <v>772</v>
      </c>
      <c r="M22" s="75" t="s">
        <v>818</v>
      </c>
      <c r="N22" s="75" t="s">
        <v>831</v>
      </c>
      <c r="O22" s="75" t="s">
        <v>828</v>
      </c>
      <c r="P22" s="75" t="s">
        <v>832</v>
      </c>
      <c r="Q22" s="75" t="s">
        <v>833</v>
      </c>
      <c r="R22" s="1"/>
      <c r="S22" s="1"/>
      <c r="T22" s="1"/>
      <c r="U22" s="1"/>
      <c r="V22" s="1"/>
      <c r="W22" s="1"/>
      <c r="X22" s="1"/>
      <c r="Y22" s="1"/>
      <c r="Z22" s="1"/>
    </row>
    <row r="23" spans="1:26">
      <c r="A23" s="1" t="s">
        <v>3</v>
      </c>
      <c r="B23" s="1" t="s">
        <v>718</v>
      </c>
      <c r="C23" s="1" t="s">
        <v>719</v>
      </c>
      <c r="D23" s="1" t="s">
        <v>695</v>
      </c>
      <c r="E23" s="22" t="s">
        <v>696</v>
      </c>
      <c r="F23" s="30">
        <v>1.1199999999999999E-5</v>
      </c>
      <c r="G23" s="46" t="s">
        <v>682</v>
      </c>
      <c r="H23" s="75" t="s">
        <v>715</v>
      </c>
      <c r="I23" s="75" t="s">
        <v>834</v>
      </c>
      <c r="J23" s="75" t="s">
        <v>835</v>
      </c>
      <c r="K23" s="75" t="s">
        <v>722</v>
      </c>
      <c r="L23" s="75" t="s">
        <v>724</v>
      </c>
      <c r="M23" s="75" t="s">
        <v>836</v>
      </c>
      <c r="N23" s="75" t="s">
        <v>837</v>
      </c>
      <c r="O23" s="75" t="s">
        <v>810</v>
      </c>
      <c r="P23" s="75" t="s">
        <v>838</v>
      </c>
      <c r="Q23" s="75" t="s">
        <v>828</v>
      </c>
      <c r="R23" s="1"/>
      <c r="S23" s="1"/>
      <c r="T23" s="1"/>
      <c r="U23" s="1"/>
      <c r="V23" s="1"/>
      <c r="W23" s="1"/>
      <c r="X23" s="1"/>
      <c r="Y23" s="1"/>
      <c r="Z23" s="1"/>
    </row>
    <row r="24" spans="1:26">
      <c r="A24" s="1" t="s">
        <v>3</v>
      </c>
      <c r="B24" s="1" t="s">
        <v>748</v>
      </c>
      <c r="C24" s="1" t="s">
        <v>749</v>
      </c>
      <c r="D24" s="1" t="s">
        <v>695</v>
      </c>
      <c r="E24" s="22" t="s">
        <v>696</v>
      </c>
      <c r="F24" s="30">
        <v>1.19E-5</v>
      </c>
      <c r="G24" s="46" t="s">
        <v>682</v>
      </c>
      <c r="H24" s="75" t="s">
        <v>739</v>
      </c>
      <c r="I24" s="75" t="s">
        <v>740</v>
      </c>
      <c r="J24" s="75" t="s">
        <v>839</v>
      </c>
      <c r="K24" s="75" t="s">
        <v>827</v>
      </c>
      <c r="L24" s="75" t="s">
        <v>743</v>
      </c>
      <c r="M24" s="75" t="s">
        <v>840</v>
      </c>
      <c r="N24" s="75" t="s">
        <v>841</v>
      </c>
      <c r="O24" s="75" t="s">
        <v>828</v>
      </c>
      <c r="P24" s="75" t="s">
        <v>842</v>
      </c>
      <c r="Q24" s="75" t="s">
        <v>843</v>
      </c>
      <c r="R24" s="1"/>
      <c r="S24" s="1"/>
      <c r="T24" s="1"/>
      <c r="U24" s="1"/>
      <c r="V24" s="1"/>
      <c r="W24" s="1"/>
      <c r="X24" s="1"/>
      <c r="Y24" s="1"/>
      <c r="Z24" s="1"/>
    </row>
    <row r="25" spans="1:26">
      <c r="A25" s="1" t="s">
        <v>3</v>
      </c>
      <c r="B25" s="1" t="s">
        <v>736</v>
      </c>
      <c r="C25" s="1" t="s">
        <v>737</v>
      </c>
      <c r="D25" s="1" t="s">
        <v>695</v>
      </c>
      <c r="E25" s="22" t="s">
        <v>696</v>
      </c>
      <c r="F25" s="30">
        <v>1.19E-5</v>
      </c>
      <c r="G25" s="46" t="s">
        <v>682</v>
      </c>
      <c r="H25" s="75" t="s">
        <v>739</v>
      </c>
      <c r="I25" s="75" t="s">
        <v>740</v>
      </c>
      <c r="J25" s="75" t="s">
        <v>844</v>
      </c>
      <c r="K25" s="75" t="s">
        <v>827</v>
      </c>
      <c r="L25" s="75" t="s">
        <v>841</v>
      </c>
      <c r="M25" s="75" t="s">
        <v>743</v>
      </c>
      <c r="N25" s="75" t="s">
        <v>840</v>
      </c>
      <c r="O25" s="75" t="s">
        <v>845</v>
      </c>
      <c r="P25" s="75" t="s">
        <v>842</v>
      </c>
      <c r="Q25" s="75" t="s">
        <v>846</v>
      </c>
      <c r="R25" s="1"/>
      <c r="S25" s="1"/>
      <c r="T25" s="1"/>
      <c r="U25" s="1"/>
      <c r="V25" s="1"/>
      <c r="W25" s="1"/>
      <c r="X25" s="1"/>
      <c r="Y25" s="1"/>
      <c r="Z25" s="1"/>
    </row>
    <row r="26" spans="1:26">
      <c r="A26" s="1" t="s">
        <v>3</v>
      </c>
      <c r="B26" s="1" t="s">
        <v>754</v>
      </c>
      <c r="C26" s="1" t="s">
        <v>696</v>
      </c>
      <c r="D26" s="1" t="s">
        <v>695</v>
      </c>
      <c r="E26" s="22" t="s">
        <v>696</v>
      </c>
      <c r="F26" s="30">
        <v>1.3900000000000001E-5</v>
      </c>
      <c r="G26" s="46" t="s">
        <v>682</v>
      </c>
      <c r="H26" s="75" t="s">
        <v>763</v>
      </c>
      <c r="I26" s="75" t="s">
        <v>847</v>
      </c>
      <c r="J26" s="75" t="s">
        <v>848</v>
      </c>
      <c r="K26" s="75" t="s">
        <v>849</v>
      </c>
      <c r="L26" s="75" t="s">
        <v>850</v>
      </c>
      <c r="M26" s="75" t="s">
        <v>851</v>
      </c>
      <c r="N26" s="75" t="s">
        <v>852</v>
      </c>
      <c r="O26" s="75" t="s">
        <v>853</v>
      </c>
      <c r="P26" s="75" t="s">
        <v>854</v>
      </c>
      <c r="Q26" s="75" t="s">
        <v>855</v>
      </c>
      <c r="R26" s="1"/>
      <c r="S26" s="1"/>
      <c r="T26" s="1"/>
      <c r="U26" s="1"/>
      <c r="V26" s="1"/>
      <c r="W26" s="1"/>
      <c r="X26" s="1"/>
      <c r="Y26" s="1"/>
      <c r="Z26" s="1"/>
    </row>
    <row r="27" spans="1:26">
      <c r="A27" s="1" t="s">
        <v>3</v>
      </c>
      <c r="B27" s="1" t="s">
        <v>775</v>
      </c>
      <c r="C27" s="1" t="s">
        <v>776</v>
      </c>
      <c r="D27" s="1" t="s">
        <v>695</v>
      </c>
      <c r="E27" s="22" t="s">
        <v>696</v>
      </c>
      <c r="F27" s="30">
        <v>1.6699999999999999E-5</v>
      </c>
      <c r="G27" s="46" t="s">
        <v>682</v>
      </c>
      <c r="H27" s="75" t="s">
        <v>763</v>
      </c>
      <c r="I27" s="75" t="s">
        <v>847</v>
      </c>
      <c r="J27" s="75" t="s">
        <v>848</v>
      </c>
      <c r="K27" s="75" t="s">
        <v>856</v>
      </c>
      <c r="L27" s="75" t="s">
        <v>851</v>
      </c>
      <c r="M27" s="75" t="s">
        <v>850</v>
      </c>
      <c r="N27" s="75" t="s">
        <v>852</v>
      </c>
      <c r="O27" s="75" t="s">
        <v>853</v>
      </c>
      <c r="P27" s="75" t="s">
        <v>854</v>
      </c>
      <c r="Q27" s="75" t="s">
        <v>855</v>
      </c>
      <c r="R27" s="1"/>
      <c r="S27" s="1"/>
      <c r="T27" s="1"/>
      <c r="U27" s="1"/>
      <c r="V27" s="1"/>
      <c r="W27" s="1"/>
      <c r="X27" s="1"/>
      <c r="Y27" s="1"/>
      <c r="Z27" s="1"/>
    </row>
    <row r="28" spans="1:26">
      <c r="A28" s="1" t="s">
        <v>3</v>
      </c>
      <c r="B28" s="1" t="s">
        <v>708</v>
      </c>
      <c r="C28" s="1" t="s">
        <v>709</v>
      </c>
      <c r="D28" s="1" t="s">
        <v>695</v>
      </c>
      <c r="E28" s="22" t="s">
        <v>696</v>
      </c>
      <c r="F28" s="30">
        <v>1.7499999999999998E-5</v>
      </c>
      <c r="G28" s="46" t="s">
        <v>682</v>
      </c>
      <c r="H28" s="75" t="s">
        <v>702</v>
      </c>
      <c r="I28" s="75" t="s">
        <v>703</v>
      </c>
      <c r="J28" s="75" t="s">
        <v>857</v>
      </c>
      <c r="K28" s="75" t="s">
        <v>858</v>
      </c>
      <c r="L28" s="75" t="s">
        <v>859</v>
      </c>
      <c r="M28" s="75" t="s">
        <v>860</v>
      </c>
      <c r="N28" s="75" t="s">
        <v>861</v>
      </c>
      <c r="O28" s="75" t="s">
        <v>836</v>
      </c>
      <c r="P28" s="75" t="s">
        <v>862</v>
      </c>
      <c r="Q28" s="75" t="s">
        <v>863</v>
      </c>
      <c r="R28" s="1"/>
      <c r="S28" s="1"/>
      <c r="T28" s="1"/>
      <c r="U28" s="1"/>
      <c r="V28" s="1"/>
      <c r="W28" s="1"/>
      <c r="X28" s="1"/>
      <c r="Y28" s="1"/>
      <c r="Z28" s="1"/>
    </row>
    <row r="29" spans="1:26">
      <c r="A29" s="1" t="s">
        <v>3</v>
      </c>
      <c r="B29" s="1" t="s">
        <v>693</v>
      </c>
      <c r="C29" s="1" t="s">
        <v>694</v>
      </c>
      <c r="D29" s="1" t="s">
        <v>695</v>
      </c>
      <c r="E29" s="22" t="s">
        <v>696</v>
      </c>
      <c r="F29" s="30">
        <v>1.7499999999999998E-5</v>
      </c>
      <c r="G29" s="46" t="s">
        <v>682</v>
      </c>
      <c r="H29" s="75" t="s">
        <v>702</v>
      </c>
      <c r="I29" s="75" t="s">
        <v>703</v>
      </c>
      <c r="J29" s="75" t="s">
        <v>857</v>
      </c>
      <c r="K29" s="75" t="s">
        <v>858</v>
      </c>
      <c r="L29" s="75" t="s">
        <v>859</v>
      </c>
      <c r="M29" s="75" t="s">
        <v>860</v>
      </c>
      <c r="N29" s="75" t="s">
        <v>861</v>
      </c>
      <c r="O29" s="75" t="s">
        <v>836</v>
      </c>
      <c r="P29" s="75" t="s">
        <v>862</v>
      </c>
      <c r="Q29" s="75" t="s">
        <v>863</v>
      </c>
      <c r="R29" s="1"/>
      <c r="S29" s="1"/>
      <c r="T29" s="1"/>
      <c r="U29" s="1"/>
      <c r="V29" s="1"/>
      <c r="W29" s="1"/>
      <c r="X29" s="1"/>
      <c r="Y29" s="1"/>
      <c r="Z29" s="1"/>
    </row>
    <row r="30" spans="1:26">
      <c r="A30" s="1" t="s">
        <v>3</v>
      </c>
      <c r="B30" s="1" t="s">
        <v>780</v>
      </c>
      <c r="C30" s="1" t="s">
        <v>781</v>
      </c>
      <c r="D30" s="1" t="s">
        <v>695</v>
      </c>
      <c r="E30" s="22" t="s">
        <v>696</v>
      </c>
      <c r="F30" s="30">
        <v>1.8E-5</v>
      </c>
      <c r="G30" s="46" t="s">
        <v>682</v>
      </c>
      <c r="H30" s="75" t="s">
        <v>783</v>
      </c>
      <c r="I30" s="75" t="s">
        <v>784</v>
      </c>
      <c r="J30" s="75" t="s">
        <v>864</v>
      </c>
      <c r="K30" s="75" t="s">
        <v>865</v>
      </c>
      <c r="L30" s="75" t="s">
        <v>866</v>
      </c>
      <c r="M30" s="75" t="s">
        <v>867</v>
      </c>
      <c r="N30" s="75" t="s">
        <v>868</v>
      </c>
      <c r="O30" s="75" t="s">
        <v>869</v>
      </c>
      <c r="P30" s="75" t="s">
        <v>870</v>
      </c>
      <c r="Q30" s="75" t="s">
        <v>871</v>
      </c>
      <c r="R30" s="1"/>
      <c r="S30" s="1"/>
      <c r="T30" s="1"/>
      <c r="U30" s="1"/>
      <c r="V30" s="1"/>
      <c r="W30" s="1"/>
      <c r="X30" s="1"/>
      <c r="Y30" s="1"/>
      <c r="Z30" s="1"/>
    </row>
    <row r="31" spans="1:26">
      <c r="A31" s="1" t="s">
        <v>3</v>
      </c>
      <c r="B31" s="1" t="s">
        <v>710</v>
      </c>
      <c r="C31" s="1" t="s">
        <v>711</v>
      </c>
      <c r="D31" s="1" t="s">
        <v>695</v>
      </c>
      <c r="E31" s="22" t="s">
        <v>696</v>
      </c>
      <c r="F31" s="30">
        <v>2.44E-5</v>
      </c>
      <c r="G31" s="46" t="s">
        <v>682</v>
      </c>
      <c r="H31" s="75" t="s">
        <v>715</v>
      </c>
      <c r="I31" s="75" t="s">
        <v>716</v>
      </c>
      <c r="J31" s="75" t="s">
        <v>872</v>
      </c>
      <c r="K31" s="75" t="s">
        <v>835</v>
      </c>
      <c r="L31" s="75" t="s">
        <v>859</v>
      </c>
      <c r="M31" s="75" t="s">
        <v>873</v>
      </c>
      <c r="N31" s="75" t="s">
        <v>861</v>
      </c>
      <c r="O31" s="75" t="s">
        <v>830</v>
      </c>
      <c r="P31" s="75" t="s">
        <v>874</v>
      </c>
      <c r="Q31" s="75" t="s">
        <v>740</v>
      </c>
      <c r="R31" s="1"/>
      <c r="S31" s="1"/>
      <c r="T31" s="1"/>
      <c r="U31" s="1"/>
      <c r="V31" s="1"/>
      <c r="W31" s="1"/>
      <c r="X31" s="1"/>
      <c r="Y31" s="1"/>
      <c r="Z31" s="1"/>
    </row>
    <row r="32" spans="1:26">
      <c r="A32" s="1" t="s">
        <v>3</v>
      </c>
      <c r="B32" s="1" t="s">
        <v>875</v>
      </c>
      <c r="C32" s="1" t="s">
        <v>876</v>
      </c>
      <c r="D32" s="1" t="s">
        <v>695</v>
      </c>
      <c r="E32" s="22" t="s">
        <v>696</v>
      </c>
      <c r="F32" s="30">
        <v>2.7999999999999998E-4</v>
      </c>
      <c r="G32" s="46" t="s">
        <v>682</v>
      </c>
      <c r="H32" s="231" t="s">
        <v>877</v>
      </c>
      <c r="I32" s="75" t="s">
        <v>878</v>
      </c>
      <c r="J32" s="75" t="s">
        <v>772</v>
      </c>
      <c r="K32" s="75" t="s">
        <v>833</v>
      </c>
      <c r="L32" s="75" t="s">
        <v>879</v>
      </c>
      <c r="M32" s="75" t="s">
        <v>864</v>
      </c>
      <c r="N32" s="231" t="s">
        <v>880</v>
      </c>
      <c r="O32" s="75" t="s">
        <v>881</v>
      </c>
      <c r="P32" s="75" t="s">
        <v>882</v>
      </c>
      <c r="Q32" s="75" t="s">
        <v>883</v>
      </c>
      <c r="R32" s="1"/>
      <c r="S32" s="1"/>
      <c r="T32" s="1"/>
      <c r="U32" s="1"/>
      <c r="V32" s="1"/>
      <c r="W32" s="1"/>
      <c r="X32" s="1"/>
      <c r="Y32" s="1"/>
      <c r="Z32" s="1"/>
    </row>
    <row r="33" spans="1:26">
      <c r="A33" s="1" t="s">
        <v>3</v>
      </c>
      <c r="B33" s="1" t="s">
        <v>884</v>
      </c>
      <c r="C33" s="1" t="s">
        <v>885</v>
      </c>
      <c r="D33" s="1" t="s">
        <v>695</v>
      </c>
      <c r="E33" s="22" t="s">
        <v>696</v>
      </c>
      <c r="F33" s="30">
        <v>1E-3</v>
      </c>
      <c r="G33" s="46" t="s">
        <v>682</v>
      </c>
      <c r="H33" s="75" t="s">
        <v>886</v>
      </c>
      <c r="I33" s="75" t="s">
        <v>887</v>
      </c>
      <c r="J33" s="231" t="s">
        <v>888</v>
      </c>
      <c r="K33" s="75" t="s">
        <v>889</v>
      </c>
      <c r="L33" s="75" t="s">
        <v>890</v>
      </c>
      <c r="M33" s="75" t="s">
        <v>891</v>
      </c>
      <c r="N33" s="75" t="s">
        <v>892</v>
      </c>
      <c r="O33" s="75" t="s">
        <v>893</v>
      </c>
      <c r="P33" s="75" t="s">
        <v>894</v>
      </c>
      <c r="Q33" s="75" t="s">
        <v>895</v>
      </c>
      <c r="R33" s="1"/>
      <c r="S33" s="1"/>
      <c r="T33" s="1"/>
      <c r="U33" s="1"/>
      <c r="V33" s="1"/>
      <c r="W33" s="1"/>
      <c r="X33" s="1"/>
      <c r="Y33" s="1"/>
      <c r="Z33" s="1"/>
    </row>
    <row r="34" spans="1:26">
      <c r="A34" s="1" t="s">
        <v>3</v>
      </c>
      <c r="B34" s="1" t="s">
        <v>896</v>
      </c>
      <c r="C34" s="1" t="s">
        <v>897</v>
      </c>
      <c r="D34" s="1" t="s">
        <v>695</v>
      </c>
      <c r="E34" s="22" t="s">
        <v>696</v>
      </c>
      <c r="F34" s="30">
        <v>1.5499999999999999E-3</v>
      </c>
      <c r="G34" s="46" t="s">
        <v>697</v>
      </c>
      <c r="H34" s="75" t="s">
        <v>898</v>
      </c>
      <c r="I34" s="75" t="s">
        <v>899</v>
      </c>
      <c r="J34" s="231" t="s">
        <v>900</v>
      </c>
      <c r="K34" s="75" t="s">
        <v>901</v>
      </c>
      <c r="L34" s="75" t="s">
        <v>902</v>
      </c>
      <c r="M34" s="75" t="s">
        <v>903</v>
      </c>
      <c r="N34" s="75" t="s">
        <v>904</v>
      </c>
      <c r="O34" s="75" t="s">
        <v>905</v>
      </c>
      <c r="P34" s="75" t="s">
        <v>906</v>
      </c>
      <c r="Q34" s="75" t="s">
        <v>907</v>
      </c>
      <c r="R34" s="1"/>
      <c r="S34" s="1"/>
      <c r="T34" s="1"/>
      <c r="U34" s="1"/>
      <c r="V34" s="1"/>
      <c r="W34" s="1"/>
      <c r="X34" s="1"/>
      <c r="Y34" s="1"/>
      <c r="Z34" s="1"/>
    </row>
    <row r="35" spans="1:26">
      <c r="A35" s="1" t="s">
        <v>3</v>
      </c>
      <c r="B35" s="1" t="s">
        <v>908</v>
      </c>
      <c r="C35" s="1" t="s">
        <v>909</v>
      </c>
      <c r="D35" s="1" t="s">
        <v>695</v>
      </c>
      <c r="E35" s="22" t="s">
        <v>696</v>
      </c>
      <c r="F35" s="30">
        <v>2.0400000000000001E-3</v>
      </c>
      <c r="G35" s="46" t="s">
        <v>697</v>
      </c>
      <c r="H35" s="231" t="s">
        <v>910</v>
      </c>
      <c r="I35" s="75" t="s">
        <v>911</v>
      </c>
      <c r="J35" s="75" t="s">
        <v>912</v>
      </c>
      <c r="K35" s="75" t="s">
        <v>913</v>
      </c>
      <c r="L35" s="75" t="s">
        <v>914</v>
      </c>
      <c r="M35" s="75" t="s">
        <v>915</v>
      </c>
      <c r="N35" s="75" t="s">
        <v>916</v>
      </c>
      <c r="O35" s="75" t="s">
        <v>917</v>
      </c>
      <c r="P35" s="75" t="s">
        <v>918</v>
      </c>
      <c r="Q35" s="75" t="s">
        <v>919</v>
      </c>
      <c r="R35" s="1"/>
      <c r="S35" s="1"/>
      <c r="T35" s="1"/>
      <c r="U35" s="1"/>
      <c r="V35" s="1"/>
      <c r="W35" s="1"/>
      <c r="X35" s="1"/>
      <c r="Y35" s="1"/>
      <c r="Z35" s="1"/>
    </row>
    <row r="36" spans="1:26">
      <c r="A36" s="1" t="s">
        <v>3</v>
      </c>
      <c r="B36" s="1" t="s">
        <v>920</v>
      </c>
      <c r="C36" s="1" t="s">
        <v>921</v>
      </c>
      <c r="D36" s="1" t="s">
        <v>695</v>
      </c>
      <c r="E36" s="22" t="s">
        <v>696</v>
      </c>
      <c r="F36" s="30">
        <v>2.0400000000000001E-3</v>
      </c>
      <c r="G36" s="46" t="s">
        <v>697</v>
      </c>
      <c r="H36" s="231" t="s">
        <v>910</v>
      </c>
      <c r="I36" s="75" t="s">
        <v>911</v>
      </c>
      <c r="J36" s="75" t="s">
        <v>912</v>
      </c>
      <c r="K36" s="75" t="s">
        <v>913</v>
      </c>
      <c r="L36" s="75" t="s">
        <v>914</v>
      </c>
      <c r="M36" s="75" t="s">
        <v>915</v>
      </c>
      <c r="N36" s="75" t="s">
        <v>916</v>
      </c>
      <c r="O36" s="75" t="s">
        <v>917</v>
      </c>
      <c r="P36" s="75" t="s">
        <v>918</v>
      </c>
      <c r="Q36" s="75" t="s">
        <v>919</v>
      </c>
      <c r="R36" s="1"/>
      <c r="S36" s="1"/>
      <c r="T36" s="1"/>
      <c r="U36" s="1"/>
      <c r="V36" s="1"/>
      <c r="W36" s="1"/>
      <c r="X36" s="1"/>
      <c r="Y36" s="1"/>
      <c r="Z36" s="1"/>
    </row>
    <row r="37" spans="1:26">
      <c r="A37" s="1" t="s">
        <v>3</v>
      </c>
      <c r="B37" s="1" t="s">
        <v>922</v>
      </c>
      <c r="C37" s="1" t="s">
        <v>923</v>
      </c>
      <c r="D37" s="1" t="s">
        <v>695</v>
      </c>
      <c r="E37" s="22" t="s">
        <v>696</v>
      </c>
      <c r="F37" s="30">
        <v>2.9399999999999999E-3</v>
      </c>
      <c r="G37" s="46" t="s">
        <v>697</v>
      </c>
      <c r="H37" s="231" t="s">
        <v>924</v>
      </c>
      <c r="I37" s="75" t="s">
        <v>925</v>
      </c>
      <c r="J37" s="75" t="s">
        <v>926</v>
      </c>
      <c r="K37" s="75" t="s">
        <v>927</v>
      </c>
      <c r="L37" s="75" t="s">
        <v>928</v>
      </c>
      <c r="M37" s="75" t="s">
        <v>929</v>
      </c>
      <c r="N37" s="75" t="s">
        <v>930</v>
      </c>
      <c r="O37" s="75" t="s">
        <v>931</v>
      </c>
      <c r="P37" s="75" t="s">
        <v>932</v>
      </c>
      <c r="Q37" s="75" t="s">
        <v>933</v>
      </c>
      <c r="R37" s="1"/>
      <c r="S37" s="1"/>
      <c r="T37" s="1"/>
      <c r="U37" s="1"/>
      <c r="V37" s="1"/>
      <c r="W37" s="1"/>
      <c r="X37" s="1"/>
      <c r="Y37" s="1"/>
      <c r="Z37" s="1"/>
    </row>
    <row r="38" spans="1:26">
      <c r="A38" s="1" t="s">
        <v>3</v>
      </c>
      <c r="B38" s="1" t="s">
        <v>934</v>
      </c>
      <c r="C38" s="1" t="s">
        <v>935</v>
      </c>
      <c r="D38" s="1" t="s">
        <v>695</v>
      </c>
      <c r="E38" s="22" t="s">
        <v>696</v>
      </c>
      <c r="F38" s="30">
        <v>4.9500000000000004E-3</v>
      </c>
      <c r="G38" s="46" t="s">
        <v>697</v>
      </c>
      <c r="H38" s="75" t="s">
        <v>936</v>
      </c>
      <c r="I38" s="75" t="s">
        <v>937</v>
      </c>
      <c r="J38" s="75" t="s">
        <v>768</v>
      </c>
      <c r="K38" s="75" t="s">
        <v>839</v>
      </c>
      <c r="L38" s="75" t="s">
        <v>938</v>
      </c>
      <c r="M38" s="75" t="s">
        <v>939</v>
      </c>
      <c r="N38" s="75" t="s">
        <v>740</v>
      </c>
      <c r="O38" s="75" t="s">
        <v>878</v>
      </c>
      <c r="P38" s="75" t="s">
        <v>940</v>
      </c>
      <c r="Q38" s="75" t="s">
        <v>941</v>
      </c>
      <c r="R38" s="1"/>
      <c r="S38" s="1"/>
      <c r="T38" s="1"/>
      <c r="U38" s="1"/>
      <c r="V38" s="1"/>
      <c r="W38" s="1"/>
      <c r="X38" s="1"/>
      <c r="Y38" s="1"/>
      <c r="Z38" s="1"/>
    </row>
    <row r="39" spans="1:26">
      <c r="A39" s="183" t="s">
        <v>3</v>
      </c>
      <c r="B39" s="183" t="s">
        <v>942</v>
      </c>
      <c r="C39" s="183" t="s">
        <v>943</v>
      </c>
      <c r="D39" s="183" t="s">
        <v>695</v>
      </c>
      <c r="E39" s="237" t="s">
        <v>696</v>
      </c>
      <c r="F39" s="70">
        <v>5.4000000000000003E-3</v>
      </c>
      <c r="G39" s="184" t="s">
        <v>697</v>
      </c>
      <c r="H39" s="238" t="s">
        <v>944</v>
      </c>
      <c r="I39" s="238" t="s">
        <v>945</v>
      </c>
      <c r="J39" s="238" t="s">
        <v>946</v>
      </c>
      <c r="K39" s="238" t="s">
        <v>947</v>
      </c>
      <c r="L39" s="239" t="s">
        <v>948</v>
      </c>
      <c r="M39" s="238" t="s">
        <v>949</v>
      </c>
      <c r="N39" s="238" t="s">
        <v>950</v>
      </c>
      <c r="O39" s="238" t="s">
        <v>951</v>
      </c>
      <c r="P39" s="238" t="s">
        <v>952</v>
      </c>
      <c r="Q39" s="238" t="s">
        <v>953</v>
      </c>
      <c r="R39" s="1"/>
      <c r="S39" s="1"/>
      <c r="T39" s="1"/>
      <c r="U39" s="1"/>
      <c r="V39" s="1"/>
      <c r="W39" s="1"/>
      <c r="X39" s="1"/>
      <c r="Y39" s="1"/>
      <c r="Z39" s="1"/>
    </row>
    <row r="40" spans="1:26">
      <c r="A40" s="953" t="s">
        <v>954</v>
      </c>
      <c r="B40" s="894"/>
      <c r="C40" s="894"/>
      <c r="D40" s="894"/>
      <c r="E40" s="894"/>
      <c r="F40" s="894"/>
      <c r="G40" s="894"/>
      <c r="H40" s="894"/>
      <c r="I40" s="894"/>
      <c r="J40" s="894"/>
      <c r="K40" s="894"/>
      <c r="L40" s="894"/>
      <c r="M40" s="894"/>
      <c r="N40" s="894"/>
      <c r="O40" s="894"/>
      <c r="P40" s="894"/>
      <c r="Q40" s="894"/>
      <c r="R40" s="1"/>
      <c r="S40" s="1"/>
      <c r="T40" s="1"/>
      <c r="U40" s="1"/>
      <c r="V40" s="1"/>
      <c r="W40" s="1"/>
      <c r="X40" s="1"/>
      <c r="Y40" s="1"/>
      <c r="Z40" s="1"/>
    </row>
    <row r="41" spans="1:26">
      <c r="A41" s="1"/>
      <c r="B41" s="1"/>
      <c r="C41" s="1"/>
      <c r="D41" s="1"/>
      <c r="E41" s="22"/>
      <c r="F41" s="46"/>
      <c r="G41" s="46"/>
      <c r="H41" s="75"/>
      <c r="I41" s="75"/>
      <c r="J41" s="75"/>
      <c r="K41" s="75"/>
      <c r="L41" s="75"/>
      <c r="M41" s="75"/>
      <c r="N41" s="75"/>
      <c r="O41" s="75"/>
      <c r="P41" s="75"/>
      <c r="Q41" s="75"/>
      <c r="R41" s="1"/>
      <c r="S41" s="1"/>
      <c r="T41" s="1"/>
      <c r="U41" s="1"/>
      <c r="V41" s="1"/>
      <c r="W41" s="1"/>
      <c r="X41" s="1"/>
      <c r="Y41" s="1"/>
      <c r="Z41" s="1"/>
    </row>
    <row r="42" spans="1:26">
      <c r="A42" s="1"/>
      <c r="B42" s="1"/>
      <c r="C42" s="1"/>
      <c r="D42" s="1"/>
      <c r="E42" s="22"/>
      <c r="F42" s="46"/>
      <c r="G42" s="46"/>
      <c r="H42" s="75"/>
      <c r="I42" s="75"/>
      <c r="J42" s="75"/>
      <c r="K42" s="75"/>
      <c r="L42" s="75"/>
      <c r="M42" s="75"/>
      <c r="N42" s="75"/>
      <c r="O42" s="75"/>
      <c r="P42" s="75"/>
      <c r="Q42" s="75"/>
      <c r="R42" s="1"/>
      <c r="S42" s="1"/>
      <c r="T42" s="1"/>
      <c r="U42" s="1"/>
      <c r="V42" s="1"/>
      <c r="W42" s="1"/>
      <c r="X42" s="1"/>
      <c r="Y42" s="1"/>
      <c r="Z42" s="1"/>
    </row>
    <row r="43" spans="1:26">
      <c r="A43" s="1"/>
      <c r="B43" s="1"/>
      <c r="C43" s="1"/>
      <c r="D43" s="1"/>
      <c r="E43" s="22"/>
      <c r="F43" s="46"/>
      <c r="G43" s="46"/>
      <c r="H43" s="75"/>
      <c r="I43" s="75"/>
      <c r="J43" s="75"/>
      <c r="K43" s="75"/>
      <c r="L43" s="75"/>
      <c r="M43" s="75"/>
      <c r="N43" s="75"/>
      <c r="O43" s="75"/>
      <c r="P43" s="75"/>
      <c r="Q43" s="75"/>
      <c r="R43" s="1"/>
      <c r="S43" s="1"/>
      <c r="T43" s="1"/>
      <c r="U43" s="1"/>
      <c r="V43" s="1"/>
      <c r="W43" s="1"/>
      <c r="X43" s="1"/>
      <c r="Y43" s="1"/>
      <c r="Z43" s="1"/>
    </row>
    <row r="44" spans="1:26">
      <c r="A44" s="1"/>
      <c r="B44" s="1"/>
      <c r="C44" s="1"/>
      <c r="D44" s="1"/>
      <c r="E44" s="22"/>
      <c r="F44" s="46"/>
      <c r="G44" s="46"/>
      <c r="H44" s="75"/>
      <c r="I44" s="75"/>
      <c r="J44" s="75"/>
      <c r="K44" s="75"/>
      <c r="L44" s="75"/>
      <c r="M44" s="75"/>
      <c r="N44" s="75"/>
      <c r="O44" s="75"/>
      <c r="P44" s="75"/>
      <c r="Q44" s="75"/>
      <c r="R44" s="1"/>
      <c r="S44" s="1"/>
      <c r="T44" s="1"/>
      <c r="U44" s="1"/>
      <c r="V44" s="1"/>
      <c r="W44" s="1"/>
      <c r="X44" s="1"/>
      <c r="Y44" s="1"/>
      <c r="Z44" s="1"/>
    </row>
    <row r="45" spans="1:26">
      <c r="A45" s="1"/>
      <c r="B45" s="1"/>
      <c r="C45" s="1"/>
      <c r="D45" s="1"/>
      <c r="E45" s="22"/>
      <c r="F45" s="46"/>
      <c r="G45" s="46"/>
      <c r="H45" s="75"/>
      <c r="I45" s="75"/>
      <c r="J45" s="75"/>
      <c r="K45" s="75"/>
      <c r="L45" s="75"/>
      <c r="M45" s="75"/>
      <c r="N45" s="75"/>
      <c r="O45" s="75"/>
      <c r="P45" s="75"/>
      <c r="Q45" s="75"/>
      <c r="R45" s="1"/>
      <c r="S45" s="1"/>
      <c r="T45" s="1"/>
      <c r="U45" s="1"/>
      <c r="V45" s="1"/>
      <c r="W45" s="1"/>
      <c r="X45" s="1"/>
      <c r="Y45" s="1"/>
      <c r="Z45" s="1"/>
    </row>
    <row r="46" spans="1:26">
      <c r="A46" s="1"/>
      <c r="B46" s="1"/>
      <c r="C46" s="1"/>
      <c r="D46" s="1"/>
      <c r="E46" s="22"/>
      <c r="F46" s="46"/>
      <c r="G46" s="46"/>
      <c r="H46" s="75"/>
      <c r="I46" s="75"/>
      <c r="J46" s="75"/>
      <c r="K46" s="75"/>
      <c r="L46" s="75"/>
      <c r="M46" s="75"/>
      <c r="N46" s="75"/>
      <c r="O46" s="75"/>
      <c r="P46" s="75"/>
      <c r="Q46" s="75"/>
      <c r="R46" s="1"/>
      <c r="S46" s="1"/>
      <c r="T46" s="1"/>
      <c r="U46" s="1"/>
      <c r="V46" s="1"/>
      <c r="W46" s="1"/>
      <c r="X46" s="1"/>
      <c r="Y46" s="1"/>
      <c r="Z46" s="1"/>
    </row>
    <row r="47" spans="1:26">
      <c r="A47" s="1"/>
      <c r="B47" s="1"/>
      <c r="C47" s="1"/>
      <c r="D47" s="1"/>
      <c r="E47" s="22"/>
      <c r="F47" s="46"/>
      <c r="G47" s="46"/>
      <c r="H47" s="75"/>
      <c r="I47" s="75"/>
      <c r="J47" s="75"/>
      <c r="K47" s="75"/>
      <c r="L47" s="75"/>
      <c r="M47" s="75"/>
      <c r="N47" s="75"/>
      <c r="O47" s="75"/>
      <c r="P47" s="75"/>
      <c r="Q47" s="75"/>
      <c r="R47" s="1"/>
      <c r="S47" s="1"/>
      <c r="T47" s="1"/>
      <c r="U47" s="1"/>
      <c r="V47" s="1"/>
      <c r="W47" s="1"/>
      <c r="X47" s="1"/>
      <c r="Y47" s="1"/>
      <c r="Z47" s="1"/>
    </row>
    <row r="48" spans="1:26">
      <c r="A48" s="1"/>
      <c r="B48" s="1"/>
      <c r="C48" s="1"/>
      <c r="D48" s="1"/>
      <c r="E48" s="22"/>
      <c r="F48" s="46"/>
      <c r="G48" s="46"/>
      <c r="H48" s="75"/>
      <c r="I48" s="75"/>
      <c r="J48" s="75"/>
      <c r="K48" s="75"/>
      <c r="L48" s="75"/>
      <c r="M48" s="75"/>
      <c r="N48" s="75"/>
      <c r="O48" s="75"/>
      <c r="P48" s="75"/>
      <c r="Q48" s="75"/>
      <c r="R48" s="1"/>
      <c r="S48" s="1"/>
      <c r="T48" s="1"/>
      <c r="U48" s="1"/>
      <c r="V48" s="1"/>
      <c r="W48" s="1"/>
      <c r="X48" s="1"/>
      <c r="Y48" s="1"/>
      <c r="Z48" s="1"/>
    </row>
    <row r="49" spans="1:26">
      <c r="A49" s="1"/>
      <c r="B49" s="1"/>
      <c r="C49" s="1"/>
      <c r="D49" s="1"/>
      <c r="E49" s="22"/>
      <c r="F49" s="46"/>
      <c r="G49" s="46"/>
      <c r="H49" s="75"/>
      <c r="I49" s="75"/>
      <c r="J49" s="75"/>
      <c r="K49" s="75"/>
      <c r="L49" s="75"/>
      <c r="M49" s="75"/>
      <c r="N49" s="75"/>
      <c r="O49" s="75"/>
      <c r="P49" s="75"/>
      <c r="Q49" s="75"/>
      <c r="R49" s="1"/>
      <c r="S49" s="1"/>
      <c r="T49" s="1"/>
      <c r="U49" s="1"/>
      <c r="V49" s="1"/>
      <c r="W49" s="1"/>
      <c r="X49" s="1"/>
      <c r="Y49" s="1"/>
      <c r="Z49" s="1"/>
    </row>
    <row r="50" spans="1:26">
      <c r="A50" s="1"/>
      <c r="B50" s="1"/>
      <c r="C50" s="1"/>
      <c r="D50" s="1"/>
      <c r="E50" s="22"/>
      <c r="F50" s="46"/>
      <c r="G50" s="46"/>
      <c r="H50" s="75"/>
      <c r="I50" s="75"/>
      <c r="J50" s="75"/>
      <c r="K50" s="75"/>
      <c r="L50" s="75"/>
      <c r="M50" s="75"/>
      <c r="N50" s="75"/>
      <c r="O50" s="75"/>
      <c r="P50" s="75"/>
      <c r="Q50" s="75"/>
      <c r="R50" s="1"/>
      <c r="S50" s="1"/>
      <c r="T50" s="1"/>
      <c r="U50" s="1"/>
      <c r="V50" s="1"/>
      <c r="W50" s="1"/>
      <c r="X50" s="1"/>
      <c r="Y50" s="1"/>
      <c r="Z50" s="1"/>
    </row>
    <row r="51" spans="1:26">
      <c r="A51" s="1"/>
      <c r="B51" s="1"/>
      <c r="C51" s="1"/>
      <c r="D51" s="1"/>
      <c r="E51" s="22"/>
      <c r="F51" s="46"/>
      <c r="G51" s="46"/>
      <c r="H51" s="75"/>
      <c r="I51" s="75"/>
      <c r="J51" s="75"/>
      <c r="K51" s="75"/>
      <c r="L51" s="75"/>
      <c r="M51" s="75"/>
      <c r="N51" s="75"/>
      <c r="O51" s="75"/>
      <c r="P51" s="75"/>
      <c r="Q51" s="75"/>
      <c r="R51" s="1"/>
      <c r="S51" s="1"/>
      <c r="T51" s="1"/>
      <c r="U51" s="1"/>
      <c r="V51" s="1"/>
      <c r="W51" s="1"/>
      <c r="X51" s="1"/>
      <c r="Y51" s="1"/>
      <c r="Z51" s="1"/>
    </row>
    <row r="52" spans="1:26">
      <c r="A52" s="1"/>
      <c r="B52" s="1"/>
      <c r="C52" s="1"/>
      <c r="D52" s="1"/>
      <c r="E52" s="22"/>
      <c r="F52" s="46"/>
      <c r="G52" s="46"/>
      <c r="H52" s="75"/>
      <c r="I52" s="75"/>
      <c r="J52" s="75"/>
      <c r="K52" s="75"/>
      <c r="L52" s="75"/>
      <c r="M52" s="75"/>
      <c r="N52" s="75"/>
      <c r="O52" s="75"/>
      <c r="P52" s="75"/>
      <c r="Q52" s="75"/>
      <c r="R52" s="1"/>
      <c r="S52" s="1"/>
      <c r="T52" s="1"/>
      <c r="U52" s="1"/>
      <c r="V52" s="1"/>
      <c r="W52" s="1"/>
      <c r="X52" s="1"/>
      <c r="Y52" s="1"/>
      <c r="Z52" s="1"/>
    </row>
    <row r="53" spans="1:26">
      <c r="A53" s="1"/>
      <c r="B53" s="1"/>
      <c r="C53" s="1"/>
      <c r="D53" s="1"/>
      <c r="E53" s="22"/>
      <c r="F53" s="46"/>
      <c r="G53" s="46"/>
      <c r="H53" s="75"/>
      <c r="I53" s="75"/>
      <c r="J53" s="75"/>
      <c r="K53" s="75"/>
      <c r="L53" s="75"/>
      <c r="M53" s="75"/>
      <c r="N53" s="75"/>
      <c r="O53" s="75"/>
      <c r="P53" s="75"/>
      <c r="Q53" s="75"/>
      <c r="R53" s="1"/>
      <c r="S53" s="1"/>
      <c r="T53" s="1"/>
      <c r="U53" s="1"/>
      <c r="V53" s="1"/>
      <c r="W53" s="1"/>
      <c r="X53" s="1"/>
      <c r="Y53" s="1"/>
      <c r="Z53" s="1"/>
    </row>
    <row r="54" spans="1:26">
      <c r="A54" s="1"/>
      <c r="B54" s="1"/>
      <c r="C54" s="1"/>
      <c r="D54" s="1"/>
      <c r="E54" s="22"/>
      <c r="F54" s="46"/>
      <c r="G54" s="46"/>
      <c r="H54" s="75"/>
      <c r="I54" s="75"/>
      <c r="J54" s="75"/>
      <c r="K54" s="75"/>
      <c r="L54" s="75"/>
      <c r="M54" s="75"/>
      <c r="N54" s="75"/>
      <c r="O54" s="75"/>
      <c r="P54" s="75"/>
      <c r="Q54" s="75"/>
      <c r="R54" s="1"/>
      <c r="S54" s="1"/>
      <c r="T54" s="1"/>
      <c r="U54" s="1"/>
      <c r="V54" s="1"/>
      <c r="W54" s="1"/>
      <c r="X54" s="1"/>
      <c r="Y54" s="1"/>
      <c r="Z54" s="1"/>
    </row>
    <row r="55" spans="1:26">
      <c r="A55" s="1"/>
      <c r="B55" s="1"/>
      <c r="C55" s="1"/>
      <c r="D55" s="1"/>
      <c r="E55" s="22"/>
      <c r="F55" s="46"/>
      <c r="G55" s="46"/>
      <c r="H55" s="75"/>
      <c r="I55" s="75"/>
      <c r="J55" s="75"/>
      <c r="K55" s="75"/>
      <c r="L55" s="75"/>
      <c r="M55" s="75"/>
      <c r="N55" s="75"/>
      <c r="O55" s="75"/>
      <c r="P55" s="75"/>
      <c r="Q55" s="75"/>
      <c r="R55" s="1"/>
      <c r="S55" s="1"/>
      <c r="T55" s="1"/>
      <c r="U55" s="1"/>
      <c r="V55" s="1"/>
      <c r="W55" s="1"/>
      <c r="X55" s="1"/>
      <c r="Y55" s="1"/>
      <c r="Z55" s="1"/>
    </row>
    <row r="56" spans="1:26">
      <c r="A56" s="1"/>
      <c r="B56" s="1"/>
      <c r="C56" s="1"/>
      <c r="D56" s="1"/>
      <c r="E56" s="22"/>
      <c r="F56" s="46"/>
      <c r="G56" s="46"/>
      <c r="H56" s="75"/>
      <c r="I56" s="75"/>
      <c r="J56" s="75"/>
      <c r="K56" s="75"/>
      <c r="L56" s="75"/>
      <c r="M56" s="75"/>
      <c r="N56" s="75"/>
      <c r="O56" s="75"/>
      <c r="P56" s="75"/>
      <c r="Q56" s="75"/>
      <c r="R56" s="1"/>
      <c r="S56" s="1"/>
      <c r="T56" s="1"/>
      <c r="U56" s="1"/>
      <c r="V56" s="1"/>
      <c r="W56" s="1"/>
      <c r="X56" s="1"/>
      <c r="Y56" s="1"/>
      <c r="Z56" s="1"/>
    </row>
    <row r="57" spans="1:26">
      <c r="A57" s="1"/>
      <c r="B57" s="1"/>
      <c r="C57" s="1"/>
      <c r="D57" s="1"/>
      <c r="E57" s="22"/>
      <c r="F57" s="46"/>
      <c r="G57" s="46"/>
      <c r="H57" s="75"/>
      <c r="I57" s="75"/>
      <c r="J57" s="75"/>
      <c r="K57" s="75"/>
      <c r="L57" s="75"/>
      <c r="M57" s="75"/>
      <c r="N57" s="75"/>
      <c r="O57" s="75"/>
      <c r="P57" s="75"/>
      <c r="Q57" s="75"/>
      <c r="R57" s="1"/>
      <c r="S57" s="1"/>
      <c r="T57" s="1"/>
      <c r="U57" s="1"/>
      <c r="V57" s="1"/>
      <c r="W57" s="1"/>
      <c r="X57" s="1"/>
      <c r="Y57" s="1"/>
      <c r="Z57" s="1"/>
    </row>
    <row r="58" spans="1:26">
      <c r="A58" s="1"/>
      <c r="B58" s="1"/>
      <c r="C58" s="1"/>
      <c r="D58" s="1"/>
      <c r="E58" s="22"/>
      <c r="F58" s="46"/>
      <c r="G58" s="46"/>
      <c r="H58" s="75"/>
      <c r="I58" s="75"/>
      <c r="J58" s="75"/>
      <c r="K58" s="75"/>
      <c r="L58" s="75"/>
      <c r="M58" s="75"/>
      <c r="N58" s="75"/>
      <c r="O58" s="75"/>
      <c r="P58" s="75"/>
      <c r="Q58" s="75"/>
      <c r="R58" s="1"/>
      <c r="S58" s="1"/>
      <c r="T58" s="1"/>
      <c r="U58" s="1"/>
      <c r="V58" s="1"/>
      <c r="W58" s="1"/>
      <c r="X58" s="1"/>
      <c r="Y58" s="1"/>
      <c r="Z58" s="1"/>
    </row>
    <row r="59" spans="1:26">
      <c r="A59" s="1"/>
      <c r="B59" s="1"/>
      <c r="C59" s="1"/>
      <c r="D59" s="1"/>
      <c r="E59" s="22"/>
      <c r="F59" s="46"/>
      <c r="G59" s="46"/>
      <c r="H59" s="75"/>
      <c r="I59" s="75"/>
      <c r="J59" s="75"/>
      <c r="K59" s="75"/>
      <c r="L59" s="75"/>
      <c r="M59" s="75"/>
      <c r="N59" s="75"/>
      <c r="O59" s="75"/>
      <c r="P59" s="75"/>
      <c r="Q59" s="75"/>
      <c r="R59" s="1"/>
      <c r="S59" s="1"/>
      <c r="T59" s="1"/>
      <c r="U59" s="1"/>
      <c r="V59" s="1"/>
      <c r="W59" s="1"/>
      <c r="X59" s="1"/>
      <c r="Y59" s="1"/>
      <c r="Z59" s="1"/>
    </row>
    <row r="60" spans="1:26">
      <c r="A60" s="1"/>
      <c r="B60" s="1"/>
      <c r="C60" s="1"/>
      <c r="D60" s="1"/>
      <c r="E60" s="22"/>
      <c r="F60" s="46"/>
      <c r="G60" s="46"/>
      <c r="H60" s="75"/>
      <c r="I60" s="75"/>
      <c r="J60" s="75"/>
      <c r="K60" s="75"/>
      <c r="L60" s="75"/>
      <c r="M60" s="75"/>
      <c r="N60" s="75"/>
      <c r="O60" s="75"/>
      <c r="P60" s="75"/>
      <c r="Q60" s="75"/>
      <c r="R60" s="1"/>
      <c r="S60" s="1"/>
      <c r="T60" s="1"/>
      <c r="U60" s="1"/>
      <c r="V60" s="1"/>
      <c r="W60" s="1"/>
      <c r="X60" s="1"/>
      <c r="Y60" s="1"/>
      <c r="Z60" s="1"/>
    </row>
    <row r="61" spans="1:26">
      <c r="A61" s="1"/>
      <c r="B61" s="1"/>
      <c r="C61" s="1"/>
      <c r="D61" s="1"/>
      <c r="E61" s="22"/>
      <c r="F61" s="46"/>
      <c r="G61" s="46"/>
      <c r="H61" s="75"/>
      <c r="I61" s="75"/>
      <c r="J61" s="75"/>
      <c r="K61" s="75"/>
      <c r="L61" s="75"/>
      <c r="M61" s="75"/>
      <c r="N61" s="75"/>
      <c r="O61" s="75"/>
      <c r="P61" s="75"/>
      <c r="Q61" s="75"/>
      <c r="R61" s="1"/>
      <c r="S61" s="1"/>
      <c r="T61" s="1"/>
      <c r="U61" s="1"/>
      <c r="V61" s="1"/>
      <c r="W61" s="1"/>
      <c r="X61" s="1"/>
      <c r="Y61" s="1"/>
      <c r="Z61" s="1"/>
    </row>
    <row r="62" spans="1:26">
      <c r="A62" s="1"/>
      <c r="B62" s="1"/>
      <c r="C62" s="1"/>
      <c r="D62" s="1"/>
      <c r="E62" s="22"/>
      <c r="F62" s="46"/>
      <c r="G62" s="46"/>
      <c r="H62" s="75"/>
      <c r="I62" s="75"/>
      <c r="J62" s="75"/>
      <c r="K62" s="75"/>
      <c r="L62" s="75"/>
      <c r="M62" s="75"/>
      <c r="N62" s="75"/>
      <c r="O62" s="75"/>
      <c r="P62" s="75"/>
      <c r="Q62" s="75"/>
      <c r="R62" s="1"/>
      <c r="S62" s="1"/>
      <c r="T62" s="1"/>
      <c r="U62" s="1"/>
      <c r="V62" s="1"/>
      <c r="W62" s="1"/>
      <c r="X62" s="1"/>
      <c r="Y62" s="1"/>
      <c r="Z62" s="1"/>
    </row>
    <row r="63" spans="1:26">
      <c r="A63" s="1"/>
      <c r="B63" s="1"/>
      <c r="C63" s="1"/>
      <c r="D63" s="1"/>
      <c r="E63" s="22"/>
      <c r="F63" s="46"/>
      <c r="G63" s="46"/>
      <c r="H63" s="75"/>
      <c r="I63" s="75"/>
      <c r="J63" s="75"/>
      <c r="K63" s="75"/>
      <c r="L63" s="75"/>
      <c r="M63" s="75"/>
      <c r="N63" s="75"/>
      <c r="O63" s="75"/>
      <c r="P63" s="75"/>
      <c r="Q63" s="75"/>
      <c r="R63" s="1"/>
      <c r="S63" s="1"/>
      <c r="T63" s="1"/>
      <c r="U63" s="1"/>
      <c r="V63" s="1"/>
      <c r="W63" s="1"/>
      <c r="X63" s="1"/>
      <c r="Y63" s="1"/>
      <c r="Z63" s="1"/>
    </row>
    <row r="64" spans="1:26">
      <c r="A64" s="1"/>
      <c r="B64" s="1"/>
      <c r="C64" s="1"/>
      <c r="D64" s="1"/>
      <c r="E64" s="22"/>
      <c r="F64" s="46"/>
      <c r="G64" s="46"/>
      <c r="H64" s="75"/>
      <c r="I64" s="75"/>
      <c r="J64" s="75"/>
      <c r="K64" s="75"/>
      <c r="L64" s="75"/>
      <c r="M64" s="75"/>
      <c r="N64" s="75"/>
      <c r="O64" s="75"/>
      <c r="P64" s="75"/>
      <c r="Q64" s="75"/>
      <c r="R64" s="1"/>
      <c r="S64" s="1"/>
      <c r="T64" s="1"/>
      <c r="U64" s="1"/>
      <c r="V64" s="1"/>
      <c r="W64" s="1"/>
      <c r="X64" s="1"/>
      <c r="Y64" s="1"/>
      <c r="Z64" s="1"/>
    </row>
    <row r="65" spans="1:26">
      <c r="A65" s="1"/>
      <c r="B65" s="1"/>
      <c r="C65" s="1"/>
      <c r="D65" s="1"/>
      <c r="E65" s="22"/>
      <c r="F65" s="46"/>
      <c r="G65" s="46"/>
      <c r="H65" s="75"/>
      <c r="I65" s="75"/>
      <c r="J65" s="75"/>
      <c r="K65" s="75"/>
      <c r="L65" s="75"/>
      <c r="M65" s="75"/>
      <c r="N65" s="75"/>
      <c r="O65" s="75"/>
      <c r="P65" s="75"/>
      <c r="Q65" s="75"/>
      <c r="R65" s="1"/>
      <c r="S65" s="1"/>
      <c r="T65" s="1"/>
      <c r="U65" s="1"/>
      <c r="V65" s="1"/>
      <c r="W65" s="1"/>
      <c r="X65" s="1"/>
      <c r="Y65" s="1"/>
      <c r="Z65" s="1"/>
    </row>
    <row r="66" spans="1:26">
      <c r="A66" s="1"/>
      <c r="B66" s="1"/>
      <c r="C66" s="1"/>
      <c r="D66" s="1"/>
      <c r="E66" s="22"/>
      <c r="F66" s="46"/>
      <c r="G66" s="46"/>
      <c r="H66" s="75"/>
      <c r="I66" s="75"/>
      <c r="J66" s="75"/>
      <c r="K66" s="75"/>
      <c r="L66" s="75"/>
      <c r="M66" s="75"/>
      <c r="N66" s="75"/>
      <c r="O66" s="75"/>
      <c r="P66" s="75"/>
      <c r="Q66" s="75"/>
      <c r="R66" s="1"/>
      <c r="S66" s="1"/>
      <c r="T66" s="1"/>
      <c r="U66" s="1"/>
      <c r="V66" s="1"/>
      <c r="W66" s="1"/>
      <c r="X66" s="1"/>
      <c r="Y66" s="1"/>
      <c r="Z66" s="1"/>
    </row>
    <row r="67" spans="1:26">
      <c r="A67" s="1"/>
      <c r="B67" s="1"/>
      <c r="C67" s="1"/>
      <c r="D67" s="1"/>
      <c r="E67" s="22"/>
      <c r="F67" s="46"/>
      <c r="G67" s="46"/>
      <c r="H67" s="75"/>
      <c r="I67" s="75"/>
      <c r="J67" s="75"/>
      <c r="K67" s="75"/>
      <c r="L67" s="75"/>
      <c r="M67" s="75"/>
      <c r="N67" s="75"/>
      <c r="O67" s="75"/>
      <c r="P67" s="75"/>
      <c r="Q67" s="75"/>
      <c r="R67" s="1"/>
      <c r="S67" s="1"/>
      <c r="T67" s="1"/>
      <c r="U67" s="1"/>
      <c r="V67" s="1"/>
      <c r="W67" s="1"/>
      <c r="X67" s="1"/>
      <c r="Y67" s="1"/>
      <c r="Z67" s="1"/>
    </row>
    <row r="68" spans="1:26">
      <c r="A68" s="1"/>
      <c r="B68" s="1"/>
      <c r="C68" s="1"/>
      <c r="D68" s="1"/>
      <c r="E68" s="22"/>
      <c r="F68" s="46"/>
      <c r="G68" s="46"/>
      <c r="H68" s="75"/>
      <c r="I68" s="75"/>
      <c r="J68" s="75"/>
      <c r="K68" s="75"/>
      <c r="L68" s="75"/>
      <c r="M68" s="75"/>
      <c r="N68" s="75"/>
      <c r="O68" s="75"/>
      <c r="P68" s="75"/>
      <c r="Q68" s="75"/>
      <c r="R68" s="1"/>
      <c r="S68" s="1"/>
      <c r="T68" s="1"/>
      <c r="U68" s="1"/>
      <c r="V68" s="1"/>
      <c r="W68" s="1"/>
      <c r="X68" s="1"/>
      <c r="Y68" s="1"/>
      <c r="Z68" s="1"/>
    </row>
    <row r="69" spans="1:26">
      <c r="A69" s="1"/>
      <c r="B69" s="1"/>
      <c r="C69" s="1"/>
      <c r="D69" s="1"/>
      <c r="E69" s="22"/>
      <c r="F69" s="46"/>
      <c r="G69" s="46"/>
      <c r="H69" s="75"/>
      <c r="I69" s="75"/>
      <c r="J69" s="75"/>
      <c r="K69" s="75"/>
      <c r="L69" s="75"/>
      <c r="M69" s="75"/>
      <c r="N69" s="75"/>
      <c r="O69" s="75"/>
      <c r="P69" s="75"/>
      <c r="Q69" s="75"/>
      <c r="R69" s="1"/>
      <c r="S69" s="1"/>
      <c r="T69" s="1"/>
      <c r="U69" s="1"/>
      <c r="V69" s="1"/>
      <c r="W69" s="1"/>
      <c r="X69" s="1"/>
      <c r="Y69" s="1"/>
      <c r="Z69" s="1"/>
    </row>
    <row r="70" spans="1:26">
      <c r="A70" s="1"/>
      <c r="B70" s="1"/>
      <c r="C70" s="1"/>
      <c r="D70" s="1"/>
      <c r="E70" s="22"/>
      <c r="F70" s="46"/>
      <c r="G70" s="46"/>
      <c r="H70" s="75"/>
      <c r="I70" s="75"/>
      <c r="J70" s="75"/>
      <c r="K70" s="75"/>
      <c r="L70" s="75"/>
      <c r="M70" s="75"/>
      <c r="N70" s="75"/>
      <c r="O70" s="75"/>
      <c r="P70" s="75"/>
      <c r="Q70" s="75"/>
      <c r="R70" s="1"/>
      <c r="S70" s="1"/>
      <c r="T70" s="1"/>
      <c r="U70" s="1"/>
      <c r="V70" s="1"/>
      <c r="W70" s="1"/>
      <c r="X70" s="1"/>
      <c r="Y70" s="1"/>
      <c r="Z70" s="1"/>
    </row>
    <row r="71" spans="1:26">
      <c r="A71" s="1"/>
      <c r="B71" s="1"/>
      <c r="C71" s="1"/>
      <c r="D71" s="1"/>
      <c r="E71" s="22"/>
      <c r="F71" s="46"/>
      <c r="G71" s="46"/>
      <c r="H71" s="75"/>
      <c r="I71" s="75"/>
      <c r="J71" s="75"/>
      <c r="K71" s="75"/>
      <c r="L71" s="75"/>
      <c r="M71" s="75"/>
      <c r="N71" s="75"/>
      <c r="O71" s="75"/>
      <c r="P71" s="75"/>
      <c r="Q71" s="75"/>
      <c r="R71" s="1"/>
      <c r="S71" s="1"/>
      <c r="T71" s="1"/>
      <c r="U71" s="1"/>
      <c r="V71" s="1"/>
      <c r="W71" s="1"/>
      <c r="X71" s="1"/>
      <c r="Y71" s="1"/>
      <c r="Z71" s="1"/>
    </row>
    <row r="72" spans="1:26">
      <c r="A72" s="1"/>
      <c r="B72" s="1"/>
      <c r="C72" s="1"/>
      <c r="D72" s="1"/>
      <c r="E72" s="22"/>
      <c r="F72" s="46"/>
      <c r="G72" s="46"/>
      <c r="H72" s="75"/>
      <c r="I72" s="75"/>
      <c r="J72" s="75"/>
      <c r="K72" s="75"/>
      <c r="L72" s="75"/>
      <c r="M72" s="75"/>
      <c r="N72" s="75"/>
      <c r="O72" s="75"/>
      <c r="P72" s="75"/>
      <c r="Q72" s="75"/>
      <c r="R72" s="1"/>
      <c r="S72" s="1"/>
      <c r="T72" s="1"/>
      <c r="U72" s="1"/>
      <c r="V72" s="1"/>
      <c r="W72" s="1"/>
      <c r="X72" s="1"/>
      <c r="Y72" s="1"/>
      <c r="Z72" s="1"/>
    </row>
    <row r="73" spans="1:26">
      <c r="A73" s="1"/>
      <c r="B73" s="1"/>
      <c r="C73" s="1"/>
      <c r="D73" s="1"/>
      <c r="E73" s="22"/>
      <c r="F73" s="46"/>
      <c r="G73" s="46"/>
      <c r="H73" s="75"/>
      <c r="I73" s="75"/>
      <c r="J73" s="75"/>
      <c r="K73" s="75"/>
      <c r="L73" s="75"/>
      <c r="M73" s="75"/>
      <c r="N73" s="75"/>
      <c r="O73" s="75"/>
      <c r="P73" s="75"/>
      <c r="Q73" s="75"/>
      <c r="R73" s="1"/>
      <c r="S73" s="1"/>
      <c r="T73" s="1"/>
      <c r="U73" s="1"/>
      <c r="V73" s="1"/>
      <c r="W73" s="1"/>
      <c r="X73" s="1"/>
      <c r="Y73" s="1"/>
      <c r="Z73" s="1"/>
    </row>
    <row r="74" spans="1:26">
      <c r="A74" s="1"/>
      <c r="B74" s="1"/>
      <c r="C74" s="1"/>
      <c r="D74" s="1"/>
      <c r="E74" s="22"/>
      <c r="F74" s="46"/>
      <c r="G74" s="46"/>
      <c r="H74" s="75"/>
      <c r="I74" s="75"/>
      <c r="J74" s="75"/>
      <c r="K74" s="75"/>
      <c r="L74" s="75"/>
      <c r="M74" s="75"/>
      <c r="N74" s="75"/>
      <c r="O74" s="75"/>
      <c r="P74" s="75"/>
      <c r="Q74" s="75"/>
      <c r="R74" s="1"/>
      <c r="S74" s="1"/>
      <c r="T74" s="1"/>
      <c r="U74" s="1"/>
      <c r="V74" s="1"/>
      <c r="W74" s="1"/>
      <c r="X74" s="1"/>
      <c r="Y74" s="1"/>
      <c r="Z74" s="1"/>
    </row>
    <row r="75" spans="1:26">
      <c r="A75" s="1"/>
      <c r="B75" s="1"/>
      <c r="C75" s="1"/>
      <c r="D75" s="1"/>
      <c r="E75" s="22"/>
      <c r="F75" s="46"/>
      <c r="G75" s="46"/>
      <c r="H75" s="75"/>
      <c r="I75" s="75"/>
      <c r="J75" s="75"/>
      <c r="K75" s="75"/>
      <c r="L75" s="75"/>
      <c r="M75" s="75"/>
      <c r="N75" s="75"/>
      <c r="O75" s="75"/>
      <c r="P75" s="75"/>
      <c r="Q75" s="75"/>
      <c r="R75" s="1"/>
      <c r="S75" s="1"/>
      <c r="T75" s="1"/>
      <c r="U75" s="1"/>
      <c r="V75" s="1"/>
      <c r="W75" s="1"/>
      <c r="X75" s="1"/>
      <c r="Y75" s="1"/>
      <c r="Z75" s="1"/>
    </row>
    <row r="76" spans="1:26">
      <c r="A76" s="1"/>
      <c r="B76" s="1"/>
      <c r="C76" s="1"/>
      <c r="D76" s="1"/>
      <c r="E76" s="22"/>
      <c r="F76" s="46"/>
      <c r="G76" s="46"/>
      <c r="H76" s="75"/>
      <c r="I76" s="75"/>
      <c r="J76" s="75"/>
      <c r="K76" s="75"/>
      <c r="L76" s="75"/>
      <c r="M76" s="75"/>
      <c r="N76" s="75"/>
      <c r="O76" s="75"/>
      <c r="P76" s="75"/>
      <c r="Q76" s="75"/>
      <c r="R76" s="1"/>
      <c r="S76" s="1"/>
      <c r="T76" s="1"/>
      <c r="U76" s="1"/>
      <c r="V76" s="1"/>
      <c r="W76" s="1"/>
      <c r="X76" s="1"/>
      <c r="Y76" s="1"/>
      <c r="Z76" s="1"/>
    </row>
    <row r="77" spans="1:26">
      <c r="A77" s="1"/>
      <c r="B77" s="1"/>
      <c r="C77" s="1"/>
      <c r="D77" s="1"/>
      <c r="E77" s="22"/>
      <c r="F77" s="46"/>
      <c r="G77" s="46"/>
      <c r="H77" s="75"/>
      <c r="I77" s="75"/>
      <c r="J77" s="75"/>
      <c r="K77" s="75"/>
      <c r="L77" s="75"/>
      <c r="M77" s="75"/>
      <c r="N77" s="75"/>
      <c r="O77" s="75"/>
      <c r="P77" s="75"/>
      <c r="Q77" s="75"/>
      <c r="R77" s="1"/>
      <c r="S77" s="1"/>
      <c r="T77" s="1"/>
      <c r="U77" s="1"/>
      <c r="V77" s="1"/>
      <c r="W77" s="1"/>
      <c r="X77" s="1"/>
      <c r="Y77" s="1"/>
      <c r="Z77" s="1"/>
    </row>
    <row r="78" spans="1:26">
      <c r="A78" s="1"/>
      <c r="B78" s="1"/>
      <c r="C78" s="1"/>
      <c r="D78" s="1"/>
      <c r="E78" s="22"/>
      <c r="F78" s="46"/>
      <c r="G78" s="46"/>
      <c r="H78" s="75"/>
      <c r="I78" s="75"/>
      <c r="J78" s="75"/>
      <c r="K78" s="75"/>
      <c r="L78" s="75"/>
      <c r="M78" s="75"/>
      <c r="N78" s="75"/>
      <c r="O78" s="75"/>
      <c r="P78" s="75"/>
      <c r="Q78" s="75"/>
      <c r="R78" s="1"/>
      <c r="S78" s="1"/>
      <c r="T78" s="1"/>
      <c r="U78" s="1"/>
      <c r="V78" s="1"/>
      <c r="W78" s="1"/>
      <c r="X78" s="1"/>
      <c r="Y78" s="1"/>
      <c r="Z78" s="1"/>
    </row>
    <row r="79" spans="1:26">
      <c r="A79" s="1"/>
      <c r="B79" s="1"/>
      <c r="C79" s="1"/>
      <c r="D79" s="1"/>
      <c r="E79" s="22"/>
      <c r="F79" s="46"/>
      <c r="G79" s="46"/>
      <c r="H79" s="75"/>
      <c r="I79" s="75"/>
      <c r="J79" s="75"/>
      <c r="K79" s="75"/>
      <c r="L79" s="75"/>
      <c r="M79" s="75"/>
      <c r="N79" s="75"/>
      <c r="O79" s="75"/>
      <c r="P79" s="75"/>
      <c r="Q79" s="75"/>
      <c r="R79" s="1"/>
      <c r="S79" s="1"/>
      <c r="T79" s="1"/>
      <c r="U79" s="1"/>
      <c r="V79" s="1"/>
      <c r="W79" s="1"/>
      <c r="X79" s="1"/>
      <c r="Y79" s="1"/>
      <c r="Z79" s="1"/>
    </row>
    <row r="80" spans="1:26">
      <c r="A80" s="1"/>
      <c r="B80" s="1"/>
      <c r="C80" s="1"/>
      <c r="D80" s="1"/>
      <c r="E80" s="22"/>
      <c r="F80" s="46"/>
      <c r="G80" s="46"/>
      <c r="H80" s="75"/>
      <c r="I80" s="75"/>
      <c r="J80" s="75"/>
      <c r="K80" s="75"/>
      <c r="L80" s="75"/>
      <c r="M80" s="75"/>
      <c r="N80" s="75"/>
      <c r="O80" s="75"/>
      <c r="P80" s="75"/>
      <c r="Q80" s="75"/>
      <c r="R80" s="1"/>
      <c r="S80" s="1"/>
      <c r="T80" s="1"/>
      <c r="U80" s="1"/>
      <c r="V80" s="1"/>
      <c r="W80" s="1"/>
      <c r="X80" s="1"/>
      <c r="Y80" s="1"/>
      <c r="Z80" s="1"/>
    </row>
    <row r="81" spans="1:26">
      <c r="A81" s="1"/>
      <c r="B81" s="1"/>
      <c r="C81" s="1"/>
      <c r="D81" s="1"/>
      <c r="E81" s="22"/>
      <c r="F81" s="46"/>
      <c r="G81" s="46"/>
      <c r="H81" s="75"/>
      <c r="I81" s="75"/>
      <c r="J81" s="75"/>
      <c r="K81" s="75"/>
      <c r="L81" s="75"/>
      <c r="M81" s="75"/>
      <c r="N81" s="75"/>
      <c r="O81" s="75"/>
      <c r="P81" s="75"/>
      <c r="Q81" s="75"/>
      <c r="R81" s="1"/>
      <c r="S81" s="1"/>
      <c r="T81" s="1"/>
      <c r="U81" s="1"/>
      <c r="V81" s="1"/>
      <c r="W81" s="1"/>
      <c r="X81" s="1"/>
      <c r="Y81" s="1"/>
      <c r="Z81" s="1"/>
    </row>
    <row r="82" spans="1:26">
      <c r="A82" s="1"/>
      <c r="B82" s="1"/>
      <c r="C82" s="1"/>
      <c r="D82" s="1"/>
      <c r="E82" s="22"/>
      <c r="F82" s="46"/>
      <c r="G82" s="46"/>
      <c r="H82" s="75"/>
      <c r="I82" s="75"/>
      <c r="J82" s="75"/>
      <c r="K82" s="75"/>
      <c r="L82" s="75"/>
      <c r="M82" s="75"/>
      <c r="N82" s="75"/>
      <c r="O82" s="75"/>
      <c r="P82" s="75"/>
      <c r="Q82" s="75"/>
      <c r="R82" s="1"/>
      <c r="S82" s="1"/>
      <c r="T82" s="1"/>
      <c r="U82" s="1"/>
      <c r="V82" s="1"/>
      <c r="W82" s="1"/>
      <c r="X82" s="1"/>
      <c r="Y82" s="1"/>
      <c r="Z82" s="1"/>
    </row>
    <row r="83" spans="1:26">
      <c r="A83" s="1"/>
      <c r="B83" s="1"/>
      <c r="C83" s="1"/>
      <c r="D83" s="1"/>
      <c r="E83" s="22"/>
      <c r="F83" s="46"/>
      <c r="G83" s="46"/>
      <c r="H83" s="75"/>
      <c r="I83" s="75"/>
      <c r="J83" s="75"/>
      <c r="K83" s="75"/>
      <c r="L83" s="75"/>
      <c r="M83" s="75"/>
      <c r="N83" s="75"/>
      <c r="O83" s="75"/>
      <c r="P83" s="75"/>
      <c r="Q83" s="75"/>
      <c r="R83" s="1"/>
      <c r="S83" s="1"/>
      <c r="T83" s="1"/>
      <c r="U83" s="1"/>
      <c r="V83" s="1"/>
      <c r="W83" s="1"/>
      <c r="X83" s="1"/>
      <c r="Y83" s="1"/>
      <c r="Z83" s="1"/>
    </row>
    <row r="84" spans="1:26">
      <c r="A84" s="1"/>
      <c r="B84" s="1"/>
      <c r="C84" s="1"/>
      <c r="D84" s="1"/>
      <c r="E84" s="22"/>
      <c r="F84" s="46"/>
      <c r="G84" s="46"/>
      <c r="H84" s="75"/>
      <c r="I84" s="75"/>
      <c r="J84" s="75"/>
      <c r="K84" s="75"/>
      <c r="L84" s="75"/>
      <c r="M84" s="75"/>
      <c r="N84" s="75"/>
      <c r="O84" s="75"/>
      <c r="P84" s="75"/>
      <c r="Q84" s="75"/>
      <c r="R84" s="1"/>
      <c r="S84" s="1"/>
      <c r="T84" s="1"/>
      <c r="U84" s="1"/>
      <c r="V84" s="1"/>
      <c r="W84" s="1"/>
      <c r="X84" s="1"/>
      <c r="Y84" s="1"/>
      <c r="Z84" s="1"/>
    </row>
    <row r="85" spans="1:26">
      <c r="A85" s="1"/>
      <c r="B85" s="1"/>
      <c r="C85" s="1"/>
      <c r="D85" s="1"/>
      <c r="E85" s="22"/>
      <c r="F85" s="46"/>
      <c r="G85" s="46"/>
      <c r="H85" s="75"/>
      <c r="I85" s="75"/>
      <c r="J85" s="75"/>
      <c r="K85" s="75"/>
      <c r="L85" s="75"/>
      <c r="M85" s="75"/>
      <c r="N85" s="75"/>
      <c r="O85" s="75"/>
      <c r="P85" s="75"/>
      <c r="Q85" s="75"/>
      <c r="R85" s="1"/>
      <c r="S85" s="1"/>
      <c r="T85" s="1"/>
      <c r="U85" s="1"/>
      <c r="V85" s="1"/>
      <c r="W85" s="1"/>
      <c r="X85" s="1"/>
      <c r="Y85" s="1"/>
      <c r="Z85" s="1"/>
    </row>
    <row r="86" spans="1:26">
      <c r="A86" s="1"/>
      <c r="B86" s="1"/>
      <c r="C86" s="1"/>
      <c r="D86" s="1"/>
      <c r="E86" s="22"/>
      <c r="F86" s="46"/>
      <c r="G86" s="46"/>
      <c r="H86" s="75"/>
      <c r="I86" s="75"/>
      <c r="J86" s="75"/>
      <c r="K86" s="75"/>
      <c r="L86" s="75"/>
      <c r="M86" s="75"/>
      <c r="N86" s="75"/>
      <c r="O86" s="75"/>
      <c r="P86" s="75"/>
      <c r="Q86" s="75"/>
      <c r="R86" s="1"/>
      <c r="S86" s="1"/>
      <c r="T86" s="1"/>
      <c r="U86" s="1"/>
      <c r="V86" s="1"/>
      <c r="W86" s="1"/>
      <c r="X86" s="1"/>
      <c r="Y86" s="1"/>
      <c r="Z86" s="1"/>
    </row>
    <row r="87" spans="1:26">
      <c r="A87" s="1"/>
      <c r="B87" s="1"/>
      <c r="C87" s="1"/>
      <c r="D87" s="1"/>
      <c r="E87" s="22"/>
      <c r="F87" s="46"/>
      <c r="G87" s="46"/>
      <c r="H87" s="75"/>
      <c r="I87" s="75"/>
      <c r="J87" s="75"/>
      <c r="K87" s="75"/>
      <c r="L87" s="75"/>
      <c r="M87" s="75"/>
      <c r="N87" s="75"/>
      <c r="O87" s="75"/>
      <c r="P87" s="75"/>
      <c r="Q87" s="75"/>
      <c r="R87" s="1"/>
      <c r="S87" s="1"/>
      <c r="T87" s="1"/>
      <c r="U87" s="1"/>
      <c r="V87" s="1"/>
      <c r="W87" s="1"/>
      <c r="X87" s="1"/>
      <c r="Y87" s="1"/>
      <c r="Z87" s="1"/>
    </row>
    <row r="88" spans="1:26">
      <c r="A88" s="1"/>
      <c r="B88" s="1"/>
      <c r="C88" s="1"/>
      <c r="D88" s="1"/>
      <c r="E88" s="22"/>
      <c r="F88" s="46"/>
      <c r="G88" s="46"/>
      <c r="H88" s="75"/>
      <c r="I88" s="75"/>
      <c r="J88" s="75"/>
      <c r="K88" s="75"/>
      <c r="L88" s="75"/>
      <c r="M88" s="75"/>
      <c r="N88" s="75"/>
      <c r="O88" s="75"/>
      <c r="P88" s="75"/>
      <c r="Q88" s="75"/>
      <c r="R88" s="1"/>
      <c r="S88" s="1"/>
      <c r="T88" s="1"/>
      <c r="U88" s="1"/>
      <c r="V88" s="1"/>
      <c r="W88" s="1"/>
      <c r="X88" s="1"/>
      <c r="Y88" s="1"/>
      <c r="Z88" s="1"/>
    </row>
    <row r="89" spans="1:26">
      <c r="A89" s="1"/>
      <c r="B89" s="1"/>
      <c r="C89" s="1"/>
      <c r="D89" s="1"/>
      <c r="E89" s="22"/>
      <c r="F89" s="46"/>
      <c r="G89" s="46"/>
      <c r="H89" s="75"/>
      <c r="I89" s="75"/>
      <c r="J89" s="75"/>
      <c r="K89" s="75"/>
      <c r="L89" s="75"/>
      <c r="M89" s="75"/>
      <c r="N89" s="75"/>
      <c r="O89" s="75"/>
      <c r="P89" s="75"/>
      <c r="Q89" s="75"/>
      <c r="R89" s="1"/>
      <c r="S89" s="1"/>
      <c r="T89" s="1"/>
      <c r="U89" s="1"/>
      <c r="V89" s="1"/>
      <c r="W89" s="1"/>
      <c r="X89" s="1"/>
      <c r="Y89" s="1"/>
      <c r="Z89" s="1"/>
    </row>
    <row r="90" spans="1:26">
      <c r="A90" s="1"/>
      <c r="B90" s="1"/>
      <c r="C90" s="1"/>
      <c r="D90" s="1"/>
      <c r="E90" s="22"/>
      <c r="F90" s="46"/>
      <c r="G90" s="46"/>
      <c r="H90" s="75"/>
      <c r="I90" s="75"/>
      <c r="J90" s="75"/>
      <c r="K90" s="75"/>
      <c r="L90" s="75"/>
      <c r="M90" s="75"/>
      <c r="N90" s="75"/>
      <c r="O90" s="75"/>
      <c r="P90" s="75"/>
      <c r="Q90" s="75"/>
      <c r="R90" s="1"/>
      <c r="S90" s="1"/>
      <c r="T90" s="1"/>
      <c r="U90" s="1"/>
      <c r="V90" s="1"/>
      <c r="W90" s="1"/>
      <c r="X90" s="1"/>
      <c r="Y90" s="1"/>
      <c r="Z90" s="1"/>
    </row>
    <row r="91" spans="1:26">
      <c r="A91" s="1"/>
      <c r="B91" s="1"/>
      <c r="C91" s="1"/>
      <c r="D91" s="1"/>
      <c r="E91" s="22"/>
      <c r="F91" s="46"/>
      <c r="G91" s="46"/>
      <c r="H91" s="75"/>
      <c r="I91" s="75"/>
      <c r="J91" s="75"/>
      <c r="K91" s="75"/>
      <c r="L91" s="75"/>
      <c r="M91" s="75"/>
      <c r="N91" s="75"/>
      <c r="O91" s="75"/>
      <c r="P91" s="75"/>
      <c r="Q91" s="75"/>
      <c r="R91" s="1"/>
      <c r="S91" s="1"/>
      <c r="T91" s="1"/>
      <c r="U91" s="1"/>
      <c r="V91" s="1"/>
      <c r="W91" s="1"/>
      <c r="X91" s="1"/>
      <c r="Y91" s="1"/>
      <c r="Z91" s="1"/>
    </row>
    <row r="92" spans="1:26">
      <c r="A92" s="1"/>
      <c r="B92" s="1"/>
      <c r="C92" s="1"/>
      <c r="D92" s="1"/>
      <c r="E92" s="22"/>
      <c r="F92" s="46"/>
      <c r="G92" s="46"/>
      <c r="H92" s="75"/>
      <c r="I92" s="75"/>
      <c r="J92" s="75"/>
      <c r="K92" s="75"/>
      <c r="L92" s="75"/>
      <c r="M92" s="75"/>
      <c r="N92" s="75"/>
      <c r="O92" s="75"/>
      <c r="P92" s="75"/>
      <c r="Q92" s="75"/>
      <c r="R92" s="1"/>
      <c r="S92" s="1"/>
      <c r="T92" s="1"/>
      <c r="U92" s="1"/>
      <c r="V92" s="1"/>
      <c r="W92" s="1"/>
      <c r="X92" s="1"/>
      <c r="Y92" s="1"/>
      <c r="Z92" s="1"/>
    </row>
    <row r="93" spans="1:26">
      <c r="A93" s="1"/>
      <c r="B93" s="1"/>
      <c r="C93" s="1"/>
      <c r="D93" s="1"/>
      <c r="E93" s="22"/>
      <c r="F93" s="46"/>
      <c r="G93" s="46"/>
      <c r="H93" s="75"/>
      <c r="I93" s="75"/>
      <c r="J93" s="75"/>
      <c r="K93" s="75"/>
      <c r="L93" s="75"/>
      <c r="M93" s="75"/>
      <c r="N93" s="75"/>
      <c r="O93" s="75"/>
      <c r="P93" s="75"/>
      <c r="Q93" s="75"/>
      <c r="R93" s="1"/>
      <c r="S93" s="1"/>
      <c r="T93" s="1"/>
      <c r="U93" s="1"/>
      <c r="V93" s="1"/>
      <c r="W93" s="1"/>
      <c r="X93" s="1"/>
      <c r="Y93" s="1"/>
      <c r="Z93" s="1"/>
    </row>
    <row r="94" spans="1:26">
      <c r="A94" s="1"/>
      <c r="B94" s="1"/>
      <c r="C94" s="1"/>
      <c r="D94" s="1"/>
      <c r="E94" s="22"/>
      <c r="F94" s="46"/>
      <c r="G94" s="46"/>
      <c r="H94" s="75"/>
      <c r="I94" s="75"/>
      <c r="J94" s="75"/>
      <c r="K94" s="75"/>
      <c r="L94" s="75"/>
      <c r="M94" s="75"/>
      <c r="N94" s="75"/>
      <c r="O94" s="75"/>
      <c r="P94" s="75"/>
      <c r="Q94" s="75"/>
      <c r="R94" s="1"/>
      <c r="S94" s="1"/>
      <c r="T94" s="1"/>
      <c r="U94" s="1"/>
      <c r="V94" s="1"/>
      <c r="W94" s="1"/>
      <c r="X94" s="1"/>
      <c r="Y94" s="1"/>
      <c r="Z94" s="1"/>
    </row>
    <row r="95" spans="1:26">
      <c r="A95" s="1"/>
      <c r="B95" s="1"/>
      <c r="C95" s="1"/>
      <c r="D95" s="1"/>
      <c r="E95" s="22"/>
      <c r="F95" s="46"/>
      <c r="G95" s="46"/>
      <c r="H95" s="75"/>
      <c r="I95" s="75"/>
      <c r="J95" s="75"/>
      <c r="K95" s="75"/>
      <c r="L95" s="75"/>
      <c r="M95" s="75"/>
      <c r="N95" s="75"/>
      <c r="O95" s="75"/>
      <c r="P95" s="75"/>
      <c r="Q95" s="75"/>
      <c r="R95" s="1"/>
      <c r="S95" s="1"/>
      <c r="T95" s="1"/>
      <c r="U95" s="1"/>
      <c r="V95" s="1"/>
      <c r="W95" s="1"/>
      <c r="X95" s="1"/>
      <c r="Y95" s="1"/>
      <c r="Z95" s="1"/>
    </row>
    <row r="96" spans="1:26">
      <c r="A96" s="1"/>
      <c r="B96" s="1"/>
      <c r="C96" s="1"/>
      <c r="D96" s="1"/>
      <c r="E96" s="22"/>
      <c r="F96" s="46"/>
      <c r="G96" s="46"/>
      <c r="H96" s="75"/>
      <c r="I96" s="75"/>
      <c r="J96" s="75"/>
      <c r="K96" s="75"/>
      <c r="L96" s="75"/>
      <c r="M96" s="75"/>
      <c r="N96" s="75"/>
      <c r="O96" s="75"/>
      <c r="P96" s="75"/>
      <c r="Q96" s="75"/>
      <c r="R96" s="1"/>
      <c r="S96" s="1"/>
      <c r="T96" s="1"/>
      <c r="U96" s="1"/>
      <c r="V96" s="1"/>
      <c r="W96" s="1"/>
      <c r="X96" s="1"/>
      <c r="Y96" s="1"/>
      <c r="Z96" s="1"/>
    </row>
    <row r="97" spans="1:26">
      <c r="A97" s="1"/>
      <c r="B97" s="1"/>
      <c r="C97" s="1"/>
      <c r="D97" s="1"/>
      <c r="E97" s="22"/>
      <c r="F97" s="46"/>
      <c r="G97" s="46"/>
      <c r="H97" s="75"/>
      <c r="I97" s="75"/>
      <c r="J97" s="75"/>
      <c r="K97" s="75"/>
      <c r="L97" s="75"/>
      <c r="M97" s="75"/>
      <c r="N97" s="75"/>
      <c r="O97" s="75"/>
      <c r="P97" s="75"/>
      <c r="Q97" s="75"/>
      <c r="R97" s="1"/>
      <c r="S97" s="1"/>
      <c r="T97" s="1"/>
      <c r="U97" s="1"/>
      <c r="V97" s="1"/>
      <c r="W97" s="1"/>
      <c r="X97" s="1"/>
      <c r="Y97" s="1"/>
      <c r="Z97" s="1"/>
    </row>
    <row r="98" spans="1:26">
      <c r="A98" s="1"/>
      <c r="B98" s="1"/>
      <c r="C98" s="1"/>
      <c r="D98" s="1"/>
      <c r="E98" s="22"/>
      <c r="F98" s="46"/>
      <c r="G98" s="46"/>
      <c r="H98" s="75"/>
      <c r="I98" s="75"/>
      <c r="J98" s="75"/>
      <c r="K98" s="75"/>
      <c r="L98" s="75"/>
      <c r="M98" s="75"/>
      <c r="N98" s="75"/>
      <c r="O98" s="75"/>
      <c r="P98" s="75"/>
      <c r="Q98" s="75"/>
      <c r="R98" s="1"/>
      <c r="S98" s="1"/>
      <c r="T98" s="1"/>
      <c r="U98" s="1"/>
      <c r="V98" s="1"/>
      <c r="W98" s="1"/>
      <c r="X98" s="1"/>
      <c r="Y98" s="1"/>
      <c r="Z98" s="1"/>
    </row>
    <row r="99" spans="1:26">
      <c r="A99" s="1"/>
      <c r="B99" s="1"/>
      <c r="C99" s="1"/>
      <c r="D99" s="1"/>
      <c r="E99" s="22"/>
      <c r="F99" s="46"/>
      <c r="G99" s="46"/>
      <c r="H99" s="75"/>
      <c r="I99" s="75"/>
      <c r="J99" s="75"/>
      <c r="K99" s="75"/>
      <c r="L99" s="75"/>
      <c r="M99" s="75"/>
      <c r="N99" s="75"/>
      <c r="O99" s="75"/>
      <c r="P99" s="75"/>
      <c r="Q99" s="75"/>
      <c r="R99" s="1"/>
      <c r="S99" s="1"/>
      <c r="T99" s="1"/>
      <c r="U99" s="1"/>
      <c r="V99" s="1"/>
      <c r="W99" s="1"/>
      <c r="X99" s="1"/>
      <c r="Y99" s="1"/>
      <c r="Z99" s="1"/>
    </row>
    <row r="100" spans="1:26">
      <c r="A100" s="1"/>
      <c r="B100" s="1"/>
      <c r="C100" s="1"/>
      <c r="D100" s="1"/>
      <c r="E100" s="22"/>
      <c r="F100" s="46"/>
      <c r="G100" s="46"/>
      <c r="H100" s="75"/>
      <c r="I100" s="75"/>
      <c r="J100" s="75"/>
      <c r="K100" s="75"/>
      <c r="L100" s="75"/>
      <c r="M100" s="75"/>
      <c r="N100" s="75"/>
      <c r="O100" s="75"/>
      <c r="P100" s="75"/>
      <c r="Q100" s="75"/>
      <c r="R100" s="1"/>
      <c r="S100" s="1"/>
      <c r="T100" s="1"/>
      <c r="U100" s="1"/>
      <c r="V100" s="1"/>
      <c r="W100" s="1"/>
      <c r="X100" s="1"/>
      <c r="Y100" s="1"/>
      <c r="Z100" s="1"/>
    </row>
    <row r="101" spans="1:26">
      <c r="A101" s="1"/>
      <c r="B101" s="1"/>
      <c r="C101" s="1"/>
      <c r="D101" s="1"/>
      <c r="E101" s="22"/>
      <c r="F101" s="46"/>
      <c r="G101" s="46"/>
      <c r="H101" s="75"/>
      <c r="I101" s="75"/>
      <c r="J101" s="75"/>
      <c r="K101" s="75"/>
      <c r="L101" s="75"/>
      <c r="M101" s="75"/>
      <c r="N101" s="75"/>
      <c r="O101" s="75"/>
      <c r="P101" s="75"/>
      <c r="Q101" s="75"/>
      <c r="R101" s="1"/>
      <c r="S101" s="1"/>
      <c r="T101" s="1"/>
      <c r="U101" s="1"/>
      <c r="V101" s="1"/>
      <c r="W101" s="1"/>
      <c r="X101" s="1"/>
      <c r="Y101" s="1"/>
      <c r="Z101" s="1"/>
    </row>
    <row r="102" spans="1:26">
      <c r="A102" s="1"/>
      <c r="B102" s="1"/>
      <c r="C102" s="1"/>
      <c r="D102" s="1"/>
      <c r="E102" s="22"/>
      <c r="F102" s="46"/>
      <c r="G102" s="46"/>
      <c r="H102" s="75"/>
      <c r="I102" s="75"/>
      <c r="J102" s="75"/>
      <c r="K102" s="75"/>
      <c r="L102" s="75"/>
      <c r="M102" s="75"/>
      <c r="N102" s="75"/>
      <c r="O102" s="75"/>
      <c r="P102" s="75"/>
      <c r="Q102" s="75"/>
      <c r="R102" s="1"/>
      <c r="S102" s="1"/>
      <c r="T102" s="1"/>
      <c r="U102" s="1"/>
      <c r="V102" s="1"/>
      <c r="W102" s="1"/>
      <c r="X102" s="1"/>
      <c r="Y102" s="1"/>
      <c r="Z102" s="1"/>
    </row>
    <row r="103" spans="1:26">
      <c r="A103" s="1"/>
      <c r="B103" s="1"/>
      <c r="C103" s="1"/>
      <c r="D103" s="1"/>
      <c r="E103" s="22"/>
      <c r="F103" s="46"/>
      <c r="G103" s="46"/>
      <c r="H103" s="75"/>
      <c r="I103" s="75"/>
      <c r="J103" s="75"/>
      <c r="K103" s="75"/>
      <c r="L103" s="75"/>
      <c r="M103" s="75"/>
      <c r="N103" s="75"/>
      <c r="O103" s="75"/>
      <c r="P103" s="75"/>
      <c r="Q103" s="75"/>
      <c r="R103" s="1"/>
      <c r="S103" s="1"/>
      <c r="T103" s="1"/>
      <c r="U103" s="1"/>
      <c r="V103" s="1"/>
      <c r="W103" s="1"/>
      <c r="X103" s="1"/>
      <c r="Y103" s="1"/>
      <c r="Z103" s="1"/>
    </row>
    <row r="104" spans="1:26">
      <c r="A104" s="1"/>
      <c r="B104" s="1"/>
      <c r="C104" s="1"/>
      <c r="D104" s="1"/>
      <c r="E104" s="22"/>
      <c r="F104" s="46"/>
      <c r="G104" s="46"/>
      <c r="H104" s="75"/>
      <c r="I104" s="75"/>
      <c r="J104" s="75"/>
      <c r="K104" s="75"/>
      <c r="L104" s="75"/>
      <c r="M104" s="75"/>
      <c r="N104" s="75"/>
      <c r="O104" s="75"/>
      <c r="P104" s="75"/>
      <c r="Q104" s="75"/>
      <c r="R104" s="1"/>
      <c r="S104" s="1"/>
      <c r="T104" s="1"/>
      <c r="U104" s="1"/>
      <c r="V104" s="1"/>
      <c r="W104" s="1"/>
      <c r="X104" s="1"/>
      <c r="Y104" s="1"/>
      <c r="Z104" s="1"/>
    </row>
    <row r="105" spans="1:26">
      <c r="A105" s="1"/>
      <c r="B105" s="1"/>
      <c r="C105" s="1"/>
      <c r="D105" s="1"/>
      <c r="E105" s="22"/>
      <c r="F105" s="46"/>
      <c r="G105" s="46"/>
      <c r="H105" s="75"/>
      <c r="I105" s="75"/>
      <c r="J105" s="75"/>
      <c r="K105" s="75"/>
      <c r="L105" s="75"/>
      <c r="M105" s="75"/>
      <c r="N105" s="75"/>
      <c r="O105" s="75"/>
      <c r="P105" s="75"/>
      <c r="Q105" s="75"/>
      <c r="R105" s="1"/>
      <c r="S105" s="1"/>
      <c r="T105" s="1"/>
      <c r="U105" s="1"/>
      <c r="V105" s="1"/>
      <c r="W105" s="1"/>
      <c r="X105" s="1"/>
      <c r="Y105" s="1"/>
      <c r="Z105" s="1"/>
    </row>
    <row r="106" spans="1:26">
      <c r="A106" s="1"/>
      <c r="B106" s="1"/>
      <c r="C106" s="1"/>
      <c r="D106" s="1"/>
      <c r="E106" s="22"/>
      <c r="F106" s="46"/>
      <c r="G106" s="46"/>
      <c r="H106" s="75"/>
      <c r="I106" s="75"/>
      <c r="J106" s="75"/>
      <c r="K106" s="75"/>
      <c r="L106" s="75"/>
      <c r="M106" s="75"/>
      <c r="N106" s="75"/>
      <c r="O106" s="75"/>
      <c r="P106" s="75"/>
      <c r="Q106" s="75"/>
      <c r="R106" s="1"/>
      <c r="S106" s="1"/>
      <c r="T106" s="1"/>
      <c r="U106" s="1"/>
      <c r="V106" s="1"/>
      <c r="W106" s="1"/>
      <c r="X106" s="1"/>
      <c r="Y106" s="1"/>
      <c r="Z106" s="1"/>
    </row>
    <row r="107" spans="1:26">
      <c r="A107" s="1"/>
      <c r="B107" s="1"/>
      <c r="C107" s="1"/>
      <c r="D107" s="1"/>
      <c r="E107" s="22"/>
      <c r="F107" s="46"/>
      <c r="G107" s="46"/>
      <c r="H107" s="75"/>
      <c r="I107" s="75"/>
      <c r="J107" s="75"/>
      <c r="K107" s="75"/>
      <c r="L107" s="75"/>
      <c r="M107" s="75"/>
      <c r="N107" s="75"/>
      <c r="O107" s="75"/>
      <c r="P107" s="75"/>
      <c r="Q107" s="75"/>
      <c r="R107" s="1"/>
      <c r="S107" s="1"/>
      <c r="T107" s="1"/>
      <c r="U107" s="1"/>
      <c r="V107" s="1"/>
      <c r="W107" s="1"/>
      <c r="X107" s="1"/>
      <c r="Y107" s="1"/>
      <c r="Z107" s="1"/>
    </row>
    <row r="108" spans="1:26">
      <c r="A108" s="1"/>
      <c r="B108" s="1"/>
      <c r="C108" s="1"/>
      <c r="D108" s="1"/>
      <c r="E108" s="22"/>
      <c r="F108" s="46"/>
      <c r="G108" s="46"/>
      <c r="H108" s="75"/>
      <c r="I108" s="75"/>
      <c r="J108" s="75"/>
      <c r="K108" s="75"/>
      <c r="L108" s="75"/>
      <c r="M108" s="75"/>
      <c r="N108" s="75"/>
      <c r="O108" s="75"/>
      <c r="P108" s="75"/>
      <c r="Q108" s="75"/>
      <c r="R108" s="1"/>
      <c r="S108" s="1"/>
      <c r="T108" s="1"/>
      <c r="U108" s="1"/>
      <c r="V108" s="1"/>
      <c r="W108" s="1"/>
      <c r="X108" s="1"/>
      <c r="Y108" s="1"/>
      <c r="Z108" s="1"/>
    </row>
    <row r="109" spans="1:26">
      <c r="A109" s="1"/>
      <c r="B109" s="1"/>
      <c r="C109" s="1"/>
      <c r="D109" s="1"/>
      <c r="E109" s="22"/>
      <c r="F109" s="46"/>
      <c r="G109" s="46"/>
      <c r="H109" s="75"/>
      <c r="I109" s="75"/>
      <c r="J109" s="75"/>
      <c r="K109" s="75"/>
      <c r="L109" s="75"/>
      <c r="M109" s="75"/>
      <c r="N109" s="75"/>
      <c r="O109" s="75"/>
      <c r="P109" s="75"/>
      <c r="Q109" s="75"/>
      <c r="R109" s="1"/>
      <c r="S109" s="1"/>
      <c r="T109" s="1"/>
      <c r="U109" s="1"/>
      <c r="V109" s="1"/>
      <c r="W109" s="1"/>
      <c r="X109" s="1"/>
      <c r="Y109" s="1"/>
      <c r="Z109" s="1"/>
    </row>
    <row r="110" spans="1:26">
      <c r="A110" s="1"/>
      <c r="B110" s="1"/>
      <c r="C110" s="1"/>
      <c r="D110" s="1"/>
      <c r="E110" s="22"/>
      <c r="F110" s="46"/>
      <c r="G110" s="46"/>
      <c r="H110" s="75"/>
      <c r="I110" s="75"/>
      <c r="J110" s="75"/>
      <c r="K110" s="75"/>
      <c r="L110" s="75"/>
      <c r="M110" s="75"/>
      <c r="N110" s="75"/>
      <c r="O110" s="75"/>
      <c r="P110" s="75"/>
      <c r="Q110" s="75"/>
      <c r="R110" s="1"/>
      <c r="S110" s="1"/>
      <c r="T110" s="1"/>
      <c r="U110" s="1"/>
      <c r="V110" s="1"/>
      <c r="W110" s="1"/>
      <c r="X110" s="1"/>
      <c r="Y110" s="1"/>
      <c r="Z110" s="1"/>
    </row>
    <row r="111" spans="1:26">
      <c r="A111" s="1"/>
      <c r="B111" s="1"/>
      <c r="C111" s="1"/>
      <c r="D111" s="1"/>
      <c r="E111" s="22"/>
      <c r="F111" s="46"/>
      <c r="G111" s="46"/>
      <c r="H111" s="75"/>
      <c r="I111" s="75"/>
      <c r="J111" s="75"/>
      <c r="K111" s="75"/>
      <c r="L111" s="75"/>
      <c r="M111" s="75"/>
      <c r="N111" s="75"/>
      <c r="O111" s="75"/>
      <c r="P111" s="75"/>
      <c r="Q111" s="75"/>
      <c r="R111" s="1"/>
      <c r="S111" s="1"/>
      <c r="T111" s="1"/>
      <c r="U111" s="1"/>
      <c r="V111" s="1"/>
      <c r="W111" s="1"/>
      <c r="X111" s="1"/>
      <c r="Y111" s="1"/>
      <c r="Z111" s="1"/>
    </row>
    <row r="112" spans="1:26">
      <c r="A112" s="1"/>
      <c r="B112" s="1"/>
      <c r="C112" s="1"/>
      <c r="D112" s="1"/>
      <c r="E112" s="22"/>
      <c r="F112" s="46"/>
      <c r="G112" s="46"/>
      <c r="H112" s="75"/>
      <c r="I112" s="75"/>
      <c r="J112" s="75"/>
      <c r="K112" s="75"/>
      <c r="L112" s="75"/>
      <c r="M112" s="75"/>
      <c r="N112" s="75"/>
      <c r="O112" s="75"/>
      <c r="P112" s="75"/>
      <c r="Q112" s="75"/>
      <c r="R112" s="1"/>
      <c r="S112" s="1"/>
      <c r="T112" s="1"/>
      <c r="U112" s="1"/>
      <c r="V112" s="1"/>
      <c r="W112" s="1"/>
      <c r="X112" s="1"/>
      <c r="Y112" s="1"/>
      <c r="Z112" s="1"/>
    </row>
    <row r="113" spans="1:26">
      <c r="A113" s="1"/>
      <c r="B113" s="1"/>
      <c r="C113" s="1"/>
      <c r="D113" s="1"/>
      <c r="E113" s="22"/>
      <c r="F113" s="46"/>
      <c r="G113" s="46"/>
      <c r="H113" s="75"/>
      <c r="I113" s="75"/>
      <c r="J113" s="75"/>
      <c r="K113" s="75"/>
      <c r="L113" s="75"/>
      <c r="M113" s="75"/>
      <c r="N113" s="75"/>
      <c r="O113" s="75"/>
      <c r="P113" s="75"/>
      <c r="Q113" s="75"/>
      <c r="R113" s="1"/>
      <c r="S113" s="1"/>
      <c r="T113" s="1"/>
      <c r="U113" s="1"/>
      <c r="V113" s="1"/>
      <c r="W113" s="1"/>
      <c r="X113" s="1"/>
      <c r="Y113" s="1"/>
      <c r="Z113" s="1"/>
    </row>
    <row r="114" spans="1:26">
      <c r="A114" s="1"/>
      <c r="B114" s="1"/>
      <c r="C114" s="1"/>
      <c r="D114" s="1"/>
      <c r="E114" s="22"/>
      <c r="F114" s="46"/>
      <c r="G114" s="46"/>
      <c r="H114" s="75"/>
      <c r="I114" s="75"/>
      <c r="J114" s="75"/>
      <c r="K114" s="75"/>
      <c r="L114" s="75"/>
      <c r="M114" s="75"/>
      <c r="N114" s="75"/>
      <c r="O114" s="75"/>
      <c r="P114" s="75"/>
      <c r="Q114" s="75"/>
      <c r="R114" s="1"/>
      <c r="S114" s="1"/>
      <c r="T114" s="1"/>
      <c r="U114" s="1"/>
      <c r="V114" s="1"/>
      <c r="W114" s="1"/>
      <c r="X114" s="1"/>
      <c r="Y114" s="1"/>
      <c r="Z114" s="1"/>
    </row>
    <row r="115" spans="1:26">
      <c r="A115" s="1"/>
      <c r="B115" s="1"/>
      <c r="C115" s="1"/>
      <c r="D115" s="1"/>
      <c r="E115" s="22"/>
      <c r="F115" s="46"/>
      <c r="G115" s="46"/>
      <c r="H115" s="75"/>
      <c r="I115" s="75"/>
      <c r="J115" s="75"/>
      <c r="K115" s="75"/>
      <c r="L115" s="75"/>
      <c r="M115" s="75"/>
      <c r="N115" s="75"/>
      <c r="O115" s="75"/>
      <c r="P115" s="75"/>
      <c r="Q115" s="75"/>
      <c r="R115" s="1"/>
      <c r="S115" s="1"/>
      <c r="T115" s="1"/>
      <c r="U115" s="1"/>
      <c r="V115" s="1"/>
      <c r="W115" s="1"/>
      <c r="X115" s="1"/>
      <c r="Y115" s="1"/>
      <c r="Z115" s="1"/>
    </row>
    <row r="116" spans="1:26">
      <c r="A116" s="1"/>
      <c r="B116" s="1"/>
      <c r="C116" s="1"/>
      <c r="D116" s="1"/>
      <c r="E116" s="22"/>
      <c r="F116" s="46"/>
      <c r="G116" s="46"/>
      <c r="H116" s="75"/>
      <c r="I116" s="75"/>
      <c r="J116" s="75"/>
      <c r="K116" s="75"/>
      <c r="L116" s="75"/>
      <c r="M116" s="75"/>
      <c r="N116" s="75"/>
      <c r="O116" s="75"/>
      <c r="P116" s="75"/>
      <c r="Q116" s="75"/>
      <c r="R116" s="1"/>
      <c r="S116" s="1"/>
      <c r="T116" s="1"/>
      <c r="U116" s="1"/>
      <c r="V116" s="1"/>
      <c r="W116" s="1"/>
      <c r="X116" s="1"/>
      <c r="Y116" s="1"/>
      <c r="Z116" s="1"/>
    </row>
    <row r="117" spans="1:26">
      <c r="A117" s="1"/>
      <c r="B117" s="1"/>
      <c r="C117" s="1"/>
      <c r="D117" s="1"/>
      <c r="E117" s="22"/>
      <c r="F117" s="46"/>
      <c r="G117" s="46"/>
      <c r="H117" s="75"/>
      <c r="I117" s="75"/>
      <c r="J117" s="75"/>
      <c r="K117" s="75"/>
      <c r="L117" s="75"/>
      <c r="M117" s="75"/>
      <c r="N117" s="75"/>
      <c r="O117" s="75"/>
      <c r="P117" s="75"/>
      <c r="Q117" s="75"/>
      <c r="R117" s="1"/>
      <c r="S117" s="1"/>
      <c r="T117" s="1"/>
      <c r="U117" s="1"/>
      <c r="V117" s="1"/>
      <c r="W117" s="1"/>
      <c r="X117" s="1"/>
      <c r="Y117" s="1"/>
      <c r="Z117" s="1"/>
    </row>
    <row r="118" spans="1:26">
      <c r="A118" s="1"/>
      <c r="B118" s="1"/>
      <c r="C118" s="1"/>
      <c r="D118" s="1"/>
      <c r="E118" s="22"/>
      <c r="F118" s="46"/>
      <c r="G118" s="46"/>
      <c r="H118" s="75"/>
      <c r="I118" s="75"/>
      <c r="J118" s="75"/>
      <c r="K118" s="75"/>
      <c r="L118" s="75"/>
      <c r="M118" s="75"/>
      <c r="N118" s="75"/>
      <c r="O118" s="75"/>
      <c r="P118" s="75"/>
      <c r="Q118" s="75"/>
      <c r="R118" s="1"/>
      <c r="S118" s="1"/>
      <c r="T118" s="1"/>
      <c r="U118" s="1"/>
      <c r="V118" s="1"/>
      <c r="W118" s="1"/>
      <c r="X118" s="1"/>
      <c r="Y118" s="1"/>
      <c r="Z118" s="1"/>
    </row>
    <row r="119" spans="1:26">
      <c r="A119" s="1"/>
      <c r="B119" s="1"/>
      <c r="C119" s="1"/>
      <c r="D119" s="1"/>
      <c r="E119" s="22"/>
      <c r="F119" s="46"/>
      <c r="G119" s="46"/>
      <c r="H119" s="75"/>
      <c r="I119" s="75"/>
      <c r="J119" s="75"/>
      <c r="K119" s="75"/>
      <c r="L119" s="75"/>
      <c r="M119" s="75"/>
      <c r="N119" s="75"/>
      <c r="O119" s="75"/>
      <c r="P119" s="75"/>
      <c r="Q119" s="75"/>
      <c r="R119" s="1"/>
      <c r="S119" s="1"/>
      <c r="T119" s="1"/>
      <c r="U119" s="1"/>
      <c r="V119" s="1"/>
      <c r="W119" s="1"/>
      <c r="X119" s="1"/>
      <c r="Y119" s="1"/>
      <c r="Z119" s="1"/>
    </row>
    <row r="120" spans="1:26">
      <c r="A120" s="1"/>
      <c r="B120" s="1"/>
      <c r="C120" s="1"/>
      <c r="D120" s="1"/>
      <c r="E120" s="22"/>
      <c r="F120" s="46"/>
      <c r="G120" s="46"/>
      <c r="H120" s="75"/>
      <c r="I120" s="75"/>
      <c r="J120" s="75"/>
      <c r="K120" s="75"/>
      <c r="L120" s="75"/>
      <c r="M120" s="75"/>
      <c r="N120" s="75"/>
      <c r="O120" s="75"/>
      <c r="P120" s="75"/>
      <c r="Q120" s="75"/>
      <c r="R120" s="1"/>
      <c r="S120" s="1"/>
      <c r="T120" s="1"/>
      <c r="U120" s="1"/>
      <c r="V120" s="1"/>
      <c r="W120" s="1"/>
      <c r="X120" s="1"/>
      <c r="Y120" s="1"/>
      <c r="Z120" s="1"/>
    </row>
    <row r="121" spans="1:26">
      <c r="A121" s="1"/>
      <c r="B121" s="1"/>
      <c r="C121" s="1"/>
      <c r="D121" s="1"/>
      <c r="E121" s="22"/>
      <c r="F121" s="46"/>
      <c r="G121" s="46"/>
      <c r="H121" s="75"/>
      <c r="I121" s="75"/>
      <c r="J121" s="75"/>
      <c r="K121" s="75"/>
      <c r="L121" s="75"/>
      <c r="M121" s="75"/>
      <c r="N121" s="75"/>
      <c r="O121" s="75"/>
      <c r="P121" s="75"/>
      <c r="Q121" s="75"/>
      <c r="R121" s="1"/>
      <c r="S121" s="1"/>
      <c r="T121" s="1"/>
      <c r="U121" s="1"/>
      <c r="V121" s="1"/>
      <c r="W121" s="1"/>
      <c r="X121" s="1"/>
      <c r="Y121" s="1"/>
      <c r="Z121" s="1"/>
    </row>
    <row r="122" spans="1:26">
      <c r="A122" s="1"/>
      <c r="B122" s="1"/>
      <c r="C122" s="1"/>
      <c r="D122" s="1"/>
      <c r="E122" s="22"/>
      <c r="F122" s="46"/>
      <c r="G122" s="46"/>
      <c r="H122" s="75"/>
      <c r="I122" s="75"/>
      <c r="J122" s="75"/>
      <c r="K122" s="75"/>
      <c r="L122" s="75"/>
      <c r="M122" s="75"/>
      <c r="N122" s="75"/>
      <c r="O122" s="75"/>
      <c r="P122" s="75"/>
      <c r="Q122" s="75"/>
      <c r="R122" s="1"/>
      <c r="S122" s="1"/>
      <c r="T122" s="1"/>
      <c r="U122" s="1"/>
      <c r="V122" s="1"/>
      <c r="W122" s="1"/>
      <c r="X122" s="1"/>
      <c r="Y122" s="1"/>
      <c r="Z122" s="1"/>
    </row>
    <row r="123" spans="1:26">
      <c r="A123" s="1"/>
      <c r="B123" s="1"/>
      <c r="C123" s="1"/>
      <c r="D123" s="1"/>
      <c r="E123" s="22"/>
      <c r="F123" s="46"/>
      <c r="G123" s="46"/>
      <c r="H123" s="75"/>
      <c r="I123" s="75"/>
      <c r="J123" s="75"/>
      <c r="K123" s="75"/>
      <c r="L123" s="75"/>
      <c r="M123" s="75"/>
      <c r="N123" s="75"/>
      <c r="O123" s="75"/>
      <c r="P123" s="75"/>
      <c r="Q123" s="75"/>
      <c r="R123" s="1"/>
      <c r="S123" s="1"/>
      <c r="T123" s="1"/>
      <c r="U123" s="1"/>
      <c r="V123" s="1"/>
      <c r="W123" s="1"/>
      <c r="X123" s="1"/>
      <c r="Y123" s="1"/>
      <c r="Z123" s="1"/>
    </row>
    <row r="124" spans="1:26">
      <c r="A124" s="1"/>
      <c r="B124" s="1"/>
      <c r="C124" s="1"/>
      <c r="D124" s="1"/>
      <c r="E124" s="22"/>
      <c r="F124" s="46"/>
      <c r="G124" s="46"/>
      <c r="H124" s="75"/>
      <c r="I124" s="75"/>
      <c r="J124" s="75"/>
      <c r="K124" s="75"/>
      <c r="L124" s="75"/>
      <c r="M124" s="75"/>
      <c r="N124" s="75"/>
      <c r="O124" s="75"/>
      <c r="P124" s="75"/>
      <c r="Q124" s="75"/>
      <c r="R124" s="1"/>
      <c r="S124" s="1"/>
      <c r="T124" s="1"/>
      <c r="U124" s="1"/>
      <c r="V124" s="1"/>
      <c r="W124" s="1"/>
      <c r="X124" s="1"/>
      <c r="Y124" s="1"/>
      <c r="Z124" s="1"/>
    </row>
    <row r="125" spans="1:26">
      <c r="A125" s="1"/>
      <c r="B125" s="1"/>
      <c r="C125" s="1"/>
      <c r="D125" s="1"/>
      <c r="E125" s="22"/>
      <c r="F125" s="46"/>
      <c r="G125" s="46"/>
      <c r="H125" s="75"/>
      <c r="I125" s="75"/>
      <c r="J125" s="75"/>
      <c r="K125" s="75"/>
      <c r="L125" s="75"/>
      <c r="M125" s="75"/>
      <c r="N125" s="75"/>
      <c r="O125" s="75"/>
      <c r="P125" s="75"/>
      <c r="Q125" s="75"/>
      <c r="R125" s="1"/>
      <c r="S125" s="1"/>
      <c r="T125" s="1"/>
      <c r="U125" s="1"/>
      <c r="V125" s="1"/>
      <c r="W125" s="1"/>
      <c r="X125" s="1"/>
      <c r="Y125" s="1"/>
      <c r="Z125" s="1"/>
    </row>
    <row r="126" spans="1:26">
      <c r="A126" s="1"/>
      <c r="B126" s="1"/>
      <c r="C126" s="1"/>
      <c r="D126" s="1"/>
      <c r="E126" s="22"/>
      <c r="F126" s="46"/>
      <c r="G126" s="46"/>
      <c r="H126" s="75"/>
      <c r="I126" s="75"/>
      <c r="J126" s="75"/>
      <c r="K126" s="75"/>
      <c r="L126" s="75"/>
      <c r="M126" s="75"/>
      <c r="N126" s="75"/>
      <c r="O126" s="75"/>
      <c r="P126" s="75"/>
      <c r="Q126" s="75"/>
      <c r="R126" s="1"/>
      <c r="S126" s="1"/>
      <c r="T126" s="1"/>
      <c r="U126" s="1"/>
      <c r="V126" s="1"/>
      <c r="W126" s="1"/>
      <c r="X126" s="1"/>
      <c r="Y126" s="1"/>
      <c r="Z126" s="1"/>
    </row>
    <row r="127" spans="1:26">
      <c r="A127" s="1"/>
      <c r="B127" s="1"/>
      <c r="C127" s="1"/>
      <c r="D127" s="1"/>
      <c r="E127" s="22"/>
      <c r="F127" s="46"/>
      <c r="G127" s="46"/>
      <c r="H127" s="75"/>
      <c r="I127" s="75"/>
      <c r="J127" s="75"/>
      <c r="K127" s="75"/>
      <c r="L127" s="75"/>
      <c r="M127" s="75"/>
      <c r="N127" s="75"/>
      <c r="O127" s="75"/>
      <c r="P127" s="75"/>
      <c r="Q127" s="75"/>
      <c r="R127" s="1"/>
      <c r="S127" s="1"/>
      <c r="T127" s="1"/>
      <c r="U127" s="1"/>
      <c r="V127" s="1"/>
      <c r="W127" s="1"/>
      <c r="X127" s="1"/>
      <c r="Y127" s="1"/>
      <c r="Z127" s="1"/>
    </row>
    <row r="128" spans="1:26">
      <c r="A128" s="1"/>
      <c r="B128" s="1"/>
      <c r="C128" s="1"/>
      <c r="D128" s="1"/>
      <c r="E128" s="22"/>
      <c r="F128" s="46"/>
      <c r="G128" s="46"/>
      <c r="H128" s="75"/>
      <c r="I128" s="75"/>
      <c r="J128" s="75"/>
      <c r="K128" s="75"/>
      <c r="L128" s="75"/>
      <c r="M128" s="75"/>
      <c r="N128" s="75"/>
      <c r="O128" s="75"/>
      <c r="P128" s="75"/>
      <c r="Q128" s="75"/>
      <c r="R128" s="1"/>
      <c r="S128" s="1"/>
      <c r="T128" s="1"/>
      <c r="U128" s="1"/>
      <c r="V128" s="1"/>
      <c r="W128" s="1"/>
      <c r="X128" s="1"/>
      <c r="Y128" s="1"/>
      <c r="Z128" s="1"/>
    </row>
    <row r="129" spans="1:26">
      <c r="A129" s="1"/>
      <c r="B129" s="1"/>
      <c r="C129" s="1"/>
      <c r="D129" s="1"/>
      <c r="E129" s="22"/>
      <c r="F129" s="46"/>
      <c r="G129" s="46"/>
      <c r="H129" s="75"/>
      <c r="I129" s="75"/>
      <c r="J129" s="75"/>
      <c r="K129" s="75"/>
      <c r="L129" s="75"/>
      <c r="M129" s="75"/>
      <c r="N129" s="75"/>
      <c r="O129" s="75"/>
      <c r="P129" s="75"/>
      <c r="Q129" s="75"/>
      <c r="R129" s="1"/>
      <c r="S129" s="1"/>
      <c r="T129" s="1"/>
      <c r="U129" s="1"/>
      <c r="V129" s="1"/>
      <c r="W129" s="1"/>
      <c r="X129" s="1"/>
      <c r="Y129" s="1"/>
      <c r="Z129" s="1"/>
    </row>
    <row r="130" spans="1:26">
      <c r="A130" s="1"/>
      <c r="B130" s="1"/>
      <c r="C130" s="1"/>
      <c r="D130" s="1"/>
      <c r="E130" s="22"/>
      <c r="F130" s="46"/>
      <c r="G130" s="46"/>
      <c r="H130" s="75"/>
      <c r="I130" s="75"/>
      <c r="J130" s="75"/>
      <c r="K130" s="75"/>
      <c r="L130" s="75"/>
      <c r="M130" s="75"/>
      <c r="N130" s="75"/>
      <c r="O130" s="75"/>
      <c r="P130" s="75"/>
      <c r="Q130" s="75"/>
      <c r="R130" s="1"/>
      <c r="S130" s="1"/>
      <c r="T130" s="1"/>
      <c r="U130" s="1"/>
      <c r="V130" s="1"/>
      <c r="W130" s="1"/>
      <c r="X130" s="1"/>
      <c r="Y130" s="1"/>
      <c r="Z130" s="1"/>
    </row>
    <row r="131" spans="1:26">
      <c r="A131" s="1"/>
      <c r="B131" s="1"/>
      <c r="C131" s="1"/>
      <c r="D131" s="1"/>
      <c r="E131" s="22"/>
      <c r="F131" s="46"/>
      <c r="G131" s="46"/>
      <c r="H131" s="75"/>
      <c r="I131" s="75"/>
      <c r="J131" s="75"/>
      <c r="K131" s="75"/>
      <c r="L131" s="75"/>
      <c r="M131" s="75"/>
      <c r="N131" s="75"/>
      <c r="O131" s="75"/>
      <c r="P131" s="75"/>
      <c r="Q131" s="75"/>
      <c r="R131" s="1"/>
      <c r="S131" s="1"/>
      <c r="T131" s="1"/>
      <c r="U131" s="1"/>
      <c r="V131" s="1"/>
      <c r="W131" s="1"/>
      <c r="X131" s="1"/>
      <c r="Y131" s="1"/>
      <c r="Z131" s="1"/>
    </row>
    <row r="132" spans="1:26">
      <c r="A132" s="1"/>
      <c r="B132" s="1"/>
      <c r="C132" s="1"/>
      <c r="D132" s="1"/>
      <c r="E132" s="22"/>
      <c r="F132" s="46"/>
      <c r="G132" s="46"/>
      <c r="H132" s="75"/>
      <c r="I132" s="75"/>
      <c r="J132" s="75"/>
      <c r="K132" s="75"/>
      <c r="L132" s="75"/>
      <c r="M132" s="75"/>
      <c r="N132" s="75"/>
      <c r="O132" s="75"/>
      <c r="P132" s="75"/>
      <c r="Q132" s="75"/>
      <c r="R132" s="1"/>
      <c r="S132" s="1"/>
      <c r="T132" s="1"/>
      <c r="U132" s="1"/>
      <c r="V132" s="1"/>
      <c r="W132" s="1"/>
      <c r="X132" s="1"/>
      <c r="Y132" s="1"/>
      <c r="Z132" s="1"/>
    </row>
    <row r="133" spans="1:26">
      <c r="A133" s="1"/>
      <c r="B133" s="1"/>
      <c r="C133" s="1"/>
      <c r="D133" s="1"/>
      <c r="E133" s="22"/>
      <c r="F133" s="46"/>
      <c r="G133" s="46"/>
      <c r="H133" s="75"/>
      <c r="I133" s="75"/>
      <c r="J133" s="75"/>
      <c r="K133" s="75"/>
      <c r="L133" s="75"/>
      <c r="M133" s="75"/>
      <c r="N133" s="75"/>
      <c r="O133" s="75"/>
      <c r="P133" s="75"/>
      <c r="Q133" s="75"/>
      <c r="R133" s="1"/>
      <c r="S133" s="1"/>
      <c r="T133" s="1"/>
      <c r="U133" s="1"/>
      <c r="V133" s="1"/>
      <c r="W133" s="1"/>
      <c r="X133" s="1"/>
      <c r="Y133" s="1"/>
      <c r="Z133" s="1"/>
    </row>
    <row r="134" spans="1:26">
      <c r="A134" s="1"/>
      <c r="B134" s="1"/>
      <c r="C134" s="1"/>
      <c r="D134" s="1"/>
      <c r="E134" s="22"/>
      <c r="F134" s="46"/>
      <c r="G134" s="46"/>
      <c r="H134" s="75"/>
      <c r="I134" s="75"/>
      <c r="J134" s="75"/>
      <c r="K134" s="75"/>
      <c r="L134" s="75"/>
      <c r="M134" s="75"/>
      <c r="N134" s="75"/>
      <c r="O134" s="75"/>
      <c r="P134" s="75"/>
      <c r="Q134" s="75"/>
      <c r="R134" s="1"/>
      <c r="S134" s="1"/>
      <c r="T134" s="1"/>
      <c r="U134" s="1"/>
      <c r="V134" s="1"/>
      <c r="W134" s="1"/>
      <c r="X134" s="1"/>
      <c r="Y134" s="1"/>
      <c r="Z134" s="1"/>
    </row>
    <row r="135" spans="1:26">
      <c r="A135" s="1"/>
      <c r="B135" s="1"/>
      <c r="C135" s="1"/>
      <c r="D135" s="1"/>
      <c r="E135" s="22"/>
      <c r="F135" s="46"/>
      <c r="G135" s="46"/>
      <c r="H135" s="75"/>
      <c r="I135" s="75"/>
      <c r="J135" s="75"/>
      <c r="K135" s="75"/>
      <c r="L135" s="75"/>
      <c r="M135" s="75"/>
      <c r="N135" s="75"/>
      <c r="O135" s="75"/>
      <c r="P135" s="75"/>
      <c r="Q135" s="75"/>
      <c r="R135" s="1"/>
      <c r="S135" s="1"/>
      <c r="T135" s="1"/>
      <c r="U135" s="1"/>
      <c r="V135" s="1"/>
      <c r="W135" s="1"/>
      <c r="X135" s="1"/>
      <c r="Y135" s="1"/>
      <c r="Z135" s="1"/>
    </row>
    <row r="136" spans="1:26">
      <c r="A136" s="1"/>
      <c r="B136" s="1"/>
      <c r="C136" s="1"/>
      <c r="D136" s="1"/>
      <c r="E136" s="22"/>
      <c r="F136" s="46"/>
      <c r="G136" s="46"/>
      <c r="H136" s="75"/>
      <c r="I136" s="75"/>
      <c r="J136" s="75"/>
      <c r="K136" s="75"/>
      <c r="L136" s="75"/>
      <c r="M136" s="75"/>
      <c r="N136" s="75"/>
      <c r="O136" s="75"/>
      <c r="P136" s="75"/>
      <c r="Q136" s="75"/>
      <c r="R136" s="1"/>
      <c r="S136" s="1"/>
      <c r="T136" s="1"/>
      <c r="U136" s="1"/>
      <c r="V136" s="1"/>
      <c r="W136" s="1"/>
      <c r="X136" s="1"/>
      <c r="Y136" s="1"/>
      <c r="Z136" s="1"/>
    </row>
    <row r="137" spans="1:26">
      <c r="A137" s="1"/>
      <c r="B137" s="1"/>
      <c r="C137" s="1"/>
      <c r="D137" s="1"/>
      <c r="E137" s="22"/>
      <c r="F137" s="46"/>
      <c r="G137" s="46"/>
      <c r="H137" s="75"/>
      <c r="I137" s="75"/>
      <c r="J137" s="75"/>
      <c r="K137" s="75"/>
      <c r="L137" s="75"/>
      <c r="M137" s="75"/>
      <c r="N137" s="75"/>
      <c r="O137" s="75"/>
      <c r="P137" s="75"/>
      <c r="Q137" s="75"/>
      <c r="R137" s="1"/>
      <c r="S137" s="1"/>
      <c r="T137" s="1"/>
      <c r="U137" s="1"/>
      <c r="V137" s="1"/>
      <c r="W137" s="1"/>
      <c r="X137" s="1"/>
      <c r="Y137" s="1"/>
      <c r="Z137" s="1"/>
    </row>
    <row r="138" spans="1:26">
      <c r="A138" s="1"/>
      <c r="B138" s="1"/>
      <c r="C138" s="1"/>
      <c r="D138" s="1"/>
      <c r="E138" s="22"/>
      <c r="F138" s="46"/>
      <c r="G138" s="46"/>
      <c r="H138" s="75"/>
      <c r="I138" s="75"/>
      <c r="J138" s="75"/>
      <c r="K138" s="75"/>
      <c r="L138" s="75"/>
      <c r="M138" s="75"/>
      <c r="N138" s="75"/>
      <c r="O138" s="75"/>
      <c r="P138" s="75"/>
      <c r="Q138" s="75"/>
      <c r="R138" s="1"/>
      <c r="S138" s="1"/>
      <c r="T138" s="1"/>
      <c r="U138" s="1"/>
      <c r="V138" s="1"/>
      <c r="W138" s="1"/>
      <c r="X138" s="1"/>
      <c r="Y138" s="1"/>
      <c r="Z138" s="1"/>
    </row>
    <row r="139" spans="1:26">
      <c r="A139" s="1"/>
      <c r="B139" s="1"/>
      <c r="C139" s="1"/>
      <c r="D139" s="1"/>
      <c r="E139" s="22"/>
      <c r="F139" s="46"/>
      <c r="G139" s="46"/>
      <c r="H139" s="75"/>
      <c r="I139" s="75"/>
      <c r="J139" s="75"/>
      <c r="K139" s="75"/>
      <c r="L139" s="75"/>
      <c r="M139" s="75"/>
      <c r="N139" s="75"/>
      <c r="O139" s="75"/>
      <c r="P139" s="75"/>
      <c r="Q139" s="75"/>
      <c r="R139" s="1"/>
      <c r="S139" s="1"/>
      <c r="T139" s="1"/>
      <c r="U139" s="1"/>
      <c r="V139" s="1"/>
      <c r="W139" s="1"/>
      <c r="X139" s="1"/>
      <c r="Y139" s="1"/>
      <c r="Z139" s="1"/>
    </row>
    <row r="140" spans="1:26">
      <c r="A140" s="1"/>
      <c r="B140" s="1"/>
      <c r="C140" s="1"/>
      <c r="D140" s="1"/>
      <c r="E140" s="22"/>
      <c r="F140" s="46"/>
      <c r="G140" s="46"/>
      <c r="H140" s="75"/>
      <c r="I140" s="75"/>
      <c r="J140" s="75"/>
      <c r="K140" s="75"/>
      <c r="L140" s="75"/>
      <c r="M140" s="75"/>
      <c r="N140" s="75"/>
      <c r="O140" s="75"/>
      <c r="P140" s="75"/>
      <c r="Q140" s="75"/>
      <c r="R140" s="1"/>
      <c r="S140" s="1"/>
      <c r="T140" s="1"/>
      <c r="U140" s="1"/>
      <c r="V140" s="1"/>
      <c r="W140" s="1"/>
      <c r="X140" s="1"/>
      <c r="Y140" s="1"/>
      <c r="Z140" s="1"/>
    </row>
    <row r="141" spans="1:26">
      <c r="A141" s="1"/>
      <c r="B141" s="1"/>
      <c r="C141" s="1"/>
      <c r="D141" s="1"/>
      <c r="E141" s="22"/>
      <c r="F141" s="46"/>
      <c r="G141" s="46"/>
      <c r="H141" s="75"/>
      <c r="I141" s="75"/>
      <c r="J141" s="75"/>
      <c r="K141" s="75"/>
      <c r="L141" s="75"/>
      <c r="M141" s="75"/>
      <c r="N141" s="75"/>
      <c r="O141" s="75"/>
      <c r="P141" s="75"/>
      <c r="Q141" s="75"/>
      <c r="R141" s="1"/>
      <c r="S141" s="1"/>
      <c r="T141" s="1"/>
      <c r="U141" s="1"/>
      <c r="V141" s="1"/>
      <c r="W141" s="1"/>
      <c r="X141" s="1"/>
      <c r="Y141" s="1"/>
      <c r="Z141" s="1"/>
    </row>
    <row r="142" spans="1:26">
      <c r="A142" s="1"/>
      <c r="B142" s="1"/>
      <c r="C142" s="1"/>
      <c r="D142" s="1"/>
      <c r="E142" s="22"/>
      <c r="F142" s="46"/>
      <c r="G142" s="46"/>
      <c r="H142" s="75"/>
      <c r="I142" s="75"/>
      <c r="J142" s="75"/>
      <c r="K142" s="75"/>
      <c r="L142" s="75"/>
      <c r="M142" s="75"/>
      <c r="N142" s="75"/>
      <c r="O142" s="75"/>
      <c r="P142" s="75"/>
      <c r="Q142" s="75"/>
      <c r="R142" s="1"/>
      <c r="S142" s="1"/>
      <c r="T142" s="1"/>
      <c r="U142" s="1"/>
      <c r="V142" s="1"/>
      <c r="W142" s="1"/>
      <c r="X142" s="1"/>
      <c r="Y142" s="1"/>
      <c r="Z142" s="1"/>
    </row>
    <row r="143" spans="1:26">
      <c r="A143" s="1"/>
      <c r="B143" s="1"/>
      <c r="C143" s="1"/>
      <c r="D143" s="1"/>
      <c r="E143" s="22"/>
      <c r="F143" s="46"/>
      <c r="G143" s="46"/>
      <c r="H143" s="75"/>
      <c r="I143" s="75"/>
      <c r="J143" s="75"/>
      <c r="K143" s="75"/>
      <c r="L143" s="75"/>
      <c r="M143" s="75"/>
      <c r="N143" s="75"/>
      <c r="O143" s="75"/>
      <c r="P143" s="75"/>
      <c r="Q143" s="75"/>
      <c r="R143" s="1"/>
      <c r="S143" s="1"/>
      <c r="T143" s="1"/>
      <c r="U143" s="1"/>
      <c r="V143" s="1"/>
      <c r="W143" s="1"/>
      <c r="X143" s="1"/>
      <c r="Y143" s="1"/>
      <c r="Z143" s="1"/>
    </row>
    <row r="144" spans="1:26">
      <c r="A144" s="1"/>
      <c r="B144" s="1"/>
      <c r="C144" s="1"/>
      <c r="D144" s="1"/>
      <c r="E144" s="22"/>
      <c r="F144" s="46"/>
      <c r="G144" s="46"/>
      <c r="H144" s="75"/>
      <c r="I144" s="75"/>
      <c r="J144" s="75"/>
      <c r="K144" s="75"/>
      <c r="L144" s="75"/>
      <c r="M144" s="75"/>
      <c r="N144" s="75"/>
      <c r="O144" s="75"/>
      <c r="P144" s="75"/>
      <c r="Q144" s="75"/>
      <c r="R144" s="1"/>
      <c r="S144" s="1"/>
      <c r="T144" s="1"/>
      <c r="U144" s="1"/>
      <c r="V144" s="1"/>
      <c r="W144" s="1"/>
      <c r="X144" s="1"/>
      <c r="Y144" s="1"/>
      <c r="Z144" s="1"/>
    </row>
    <row r="145" spans="1:26">
      <c r="A145" s="1"/>
      <c r="B145" s="1"/>
      <c r="C145" s="1"/>
      <c r="D145" s="1"/>
      <c r="E145" s="22"/>
      <c r="F145" s="46"/>
      <c r="G145" s="46"/>
      <c r="H145" s="75"/>
      <c r="I145" s="75"/>
      <c r="J145" s="75"/>
      <c r="K145" s="75"/>
      <c r="L145" s="75"/>
      <c r="M145" s="75"/>
      <c r="N145" s="75"/>
      <c r="O145" s="75"/>
      <c r="P145" s="75"/>
      <c r="Q145" s="75"/>
      <c r="R145" s="1"/>
      <c r="S145" s="1"/>
      <c r="T145" s="1"/>
      <c r="U145" s="1"/>
      <c r="V145" s="1"/>
      <c r="W145" s="1"/>
      <c r="X145" s="1"/>
      <c r="Y145" s="1"/>
      <c r="Z145" s="1"/>
    </row>
    <row r="146" spans="1:26">
      <c r="A146" s="1"/>
      <c r="B146" s="1"/>
      <c r="C146" s="1"/>
      <c r="D146" s="1"/>
      <c r="E146" s="22"/>
      <c r="F146" s="46"/>
      <c r="G146" s="46"/>
      <c r="H146" s="75"/>
      <c r="I146" s="75"/>
      <c r="J146" s="75"/>
      <c r="K146" s="75"/>
      <c r="L146" s="75"/>
      <c r="M146" s="75"/>
      <c r="N146" s="75"/>
      <c r="O146" s="75"/>
      <c r="P146" s="75"/>
      <c r="Q146" s="75"/>
      <c r="R146" s="1"/>
      <c r="S146" s="1"/>
      <c r="T146" s="1"/>
      <c r="U146" s="1"/>
      <c r="V146" s="1"/>
      <c r="W146" s="1"/>
      <c r="X146" s="1"/>
      <c r="Y146" s="1"/>
      <c r="Z146" s="1"/>
    </row>
    <row r="147" spans="1:26">
      <c r="A147" s="1"/>
      <c r="B147" s="1"/>
      <c r="C147" s="1"/>
      <c r="D147" s="1"/>
      <c r="E147" s="22"/>
      <c r="F147" s="46"/>
      <c r="G147" s="46"/>
      <c r="H147" s="75"/>
      <c r="I147" s="75"/>
      <c r="J147" s="75"/>
      <c r="K147" s="75"/>
      <c r="L147" s="75"/>
      <c r="M147" s="75"/>
      <c r="N147" s="75"/>
      <c r="O147" s="75"/>
      <c r="P147" s="75"/>
      <c r="Q147" s="75"/>
      <c r="R147" s="1"/>
      <c r="S147" s="1"/>
      <c r="T147" s="1"/>
      <c r="U147" s="1"/>
      <c r="V147" s="1"/>
      <c r="W147" s="1"/>
      <c r="X147" s="1"/>
      <c r="Y147" s="1"/>
      <c r="Z147" s="1"/>
    </row>
    <row r="148" spans="1:26">
      <c r="A148" s="1"/>
      <c r="B148" s="1"/>
      <c r="C148" s="1"/>
      <c r="D148" s="1"/>
      <c r="E148" s="22"/>
      <c r="F148" s="46"/>
      <c r="G148" s="46"/>
      <c r="H148" s="75"/>
      <c r="I148" s="75"/>
      <c r="J148" s="75"/>
      <c r="K148" s="75"/>
      <c r="L148" s="75"/>
      <c r="M148" s="75"/>
      <c r="N148" s="75"/>
      <c r="O148" s="75"/>
      <c r="P148" s="75"/>
      <c r="Q148" s="75"/>
      <c r="R148" s="1"/>
      <c r="S148" s="1"/>
      <c r="T148" s="1"/>
      <c r="U148" s="1"/>
      <c r="V148" s="1"/>
      <c r="W148" s="1"/>
      <c r="X148" s="1"/>
      <c r="Y148" s="1"/>
      <c r="Z148" s="1"/>
    </row>
    <row r="149" spans="1:26">
      <c r="A149" s="1"/>
      <c r="B149" s="1"/>
      <c r="C149" s="1"/>
      <c r="D149" s="1"/>
      <c r="E149" s="22"/>
      <c r="F149" s="46"/>
      <c r="G149" s="46"/>
      <c r="H149" s="75"/>
      <c r="I149" s="75"/>
      <c r="J149" s="75"/>
      <c r="K149" s="75"/>
      <c r="L149" s="75"/>
      <c r="M149" s="75"/>
      <c r="N149" s="75"/>
      <c r="O149" s="75"/>
      <c r="P149" s="75"/>
      <c r="Q149" s="75"/>
      <c r="R149" s="1"/>
      <c r="S149" s="1"/>
      <c r="T149" s="1"/>
      <c r="U149" s="1"/>
      <c r="V149" s="1"/>
      <c r="W149" s="1"/>
      <c r="X149" s="1"/>
      <c r="Y149" s="1"/>
      <c r="Z149" s="1"/>
    </row>
    <row r="150" spans="1:26">
      <c r="A150" s="1"/>
      <c r="B150" s="1"/>
      <c r="C150" s="1"/>
      <c r="D150" s="1"/>
      <c r="E150" s="22"/>
      <c r="F150" s="46"/>
      <c r="G150" s="46"/>
      <c r="H150" s="75"/>
      <c r="I150" s="75"/>
      <c r="J150" s="75"/>
      <c r="K150" s="75"/>
      <c r="L150" s="75"/>
      <c r="M150" s="75"/>
      <c r="N150" s="75"/>
      <c r="O150" s="75"/>
      <c r="P150" s="75"/>
      <c r="Q150" s="75"/>
      <c r="R150" s="1"/>
      <c r="S150" s="1"/>
      <c r="T150" s="1"/>
      <c r="U150" s="1"/>
      <c r="V150" s="1"/>
      <c r="W150" s="1"/>
      <c r="X150" s="1"/>
      <c r="Y150" s="1"/>
      <c r="Z150" s="1"/>
    </row>
    <row r="151" spans="1:26">
      <c r="A151" s="1"/>
      <c r="B151" s="1"/>
      <c r="C151" s="1"/>
      <c r="D151" s="1"/>
      <c r="E151" s="22"/>
      <c r="F151" s="46"/>
      <c r="G151" s="46"/>
      <c r="H151" s="75"/>
      <c r="I151" s="75"/>
      <c r="J151" s="75"/>
      <c r="K151" s="75"/>
      <c r="L151" s="75"/>
      <c r="M151" s="75"/>
      <c r="N151" s="75"/>
      <c r="O151" s="75"/>
      <c r="P151" s="75"/>
      <c r="Q151" s="75"/>
      <c r="R151" s="1"/>
      <c r="S151" s="1"/>
      <c r="T151" s="1"/>
      <c r="U151" s="1"/>
      <c r="V151" s="1"/>
      <c r="W151" s="1"/>
      <c r="X151" s="1"/>
      <c r="Y151" s="1"/>
      <c r="Z151" s="1"/>
    </row>
    <row r="152" spans="1:26">
      <c r="A152" s="1"/>
      <c r="B152" s="1"/>
      <c r="C152" s="1"/>
      <c r="D152" s="1"/>
      <c r="E152" s="22"/>
      <c r="F152" s="46"/>
      <c r="G152" s="46"/>
      <c r="H152" s="75"/>
      <c r="I152" s="75"/>
      <c r="J152" s="75"/>
      <c r="K152" s="75"/>
      <c r="L152" s="75"/>
      <c r="M152" s="75"/>
      <c r="N152" s="75"/>
      <c r="O152" s="75"/>
      <c r="P152" s="75"/>
      <c r="Q152" s="75"/>
      <c r="R152" s="1"/>
      <c r="S152" s="1"/>
      <c r="T152" s="1"/>
      <c r="U152" s="1"/>
      <c r="V152" s="1"/>
      <c r="W152" s="1"/>
      <c r="X152" s="1"/>
      <c r="Y152" s="1"/>
      <c r="Z152" s="1"/>
    </row>
    <row r="153" spans="1:26">
      <c r="A153" s="1"/>
      <c r="B153" s="1"/>
      <c r="C153" s="1"/>
      <c r="D153" s="1"/>
      <c r="E153" s="22"/>
      <c r="F153" s="46"/>
      <c r="G153" s="46"/>
      <c r="H153" s="75"/>
      <c r="I153" s="75"/>
      <c r="J153" s="75"/>
      <c r="K153" s="75"/>
      <c r="L153" s="75"/>
      <c r="M153" s="75"/>
      <c r="N153" s="75"/>
      <c r="O153" s="75"/>
      <c r="P153" s="75"/>
      <c r="Q153" s="75"/>
      <c r="R153" s="1"/>
      <c r="S153" s="1"/>
      <c r="T153" s="1"/>
      <c r="U153" s="1"/>
      <c r="V153" s="1"/>
      <c r="W153" s="1"/>
      <c r="X153" s="1"/>
      <c r="Y153" s="1"/>
      <c r="Z153" s="1"/>
    </row>
    <row r="154" spans="1:26">
      <c r="A154" s="1"/>
      <c r="B154" s="1"/>
      <c r="C154" s="1"/>
      <c r="D154" s="1"/>
      <c r="E154" s="22"/>
      <c r="F154" s="46"/>
      <c r="G154" s="46"/>
      <c r="H154" s="75"/>
      <c r="I154" s="75"/>
      <c r="J154" s="75"/>
      <c r="K154" s="75"/>
      <c r="L154" s="75"/>
      <c r="M154" s="75"/>
      <c r="N154" s="75"/>
      <c r="O154" s="75"/>
      <c r="P154" s="75"/>
      <c r="Q154" s="75"/>
      <c r="R154" s="1"/>
      <c r="S154" s="1"/>
      <c r="T154" s="1"/>
      <c r="U154" s="1"/>
      <c r="V154" s="1"/>
      <c r="W154" s="1"/>
      <c r="X154" s="1"/>
      <c r="Y154" s="1"/>
      <c r="Z154" s="1"/>
    </row>
    <row r="155" spans="1:26">
      <c r="A155" s="1"/>
      <c r="B155" s="1"/>
      <c r="C155" s="1"/>
      <c r="D155" s="1"/>
      <c r="E155" s="22"/>
      <c r="F155" s="46"/>
      <c r="G155" s="46"/>
      <c r="H155" s="75"/>
      <c r="I155" s="75"/>
      <c r="J155" s="75"/>
      <c r="K155" s="75"/>
      <c r="L155" s="75"/>
      <c r="M155" s="75"/>
      <c r="N155" s="75"/>
      <c r="O155" s="75"/>
      <c r="P155" s="75"/>
      <c r="Q155" s="75"/>
      <c r="R155" s="1"/>
      <c r="S155" s="1"/>
      <c r="T155" s="1"/>
      <c r="U155" s="1"/>
      <c r="V155" s="1"/>
      <c r="W155" s="1"/>
      <c r="X155" s="1"/>
      <c r="Y155" s="1"/>
      <c r="Z155" s="1"/>
    </row>
    <row r="156" spans="1:26">
      <c r="A156" s="1"/>
      <c r="B156" s="1"/>
      <c r="C156" s="1"/>
      <c r="D156" s="1"/>
      <c r="E156" s="22"/>
      <c r="F156" s="46"/>
      <c r="G156" s="46"/>
      <c r="H156" s="75"/>
      <c r="I156" s="75"/>
      <c r="J156" s="75"/>
      <c r="K156" s="75"/>
      <c r="L156" s="75"/>
      <c r="M156" s="75"/>
      <c r="N156" s="75"/>
      <c r="O156" s="75"/>
      <c r="P156" s="75"/>
      <c r="Q156" s="75"/>
      <c r="R156" s="1"/>
      <c r="S156" s="1"/>
      <c r="T156" s="1"/>
      <c r="U156" s="1"/>
      <c r="V156" s="1"/>
      <c r="W156" s="1"/>
      <c r="X156" s="1"/>
      <c r="Y156" s="1"/>
      <c r="Z156" s="1"/>
    </row>
    <row r="157" spans="1:26">
      <c r="A157" s="1"/>
      <c r="B157" s="1"/>
      <c r="C157" s="1"/>
      <c r="D157" s="1"/>
      <c r="E157" s="22"/>
      <c r="F157" s="46"/>
      <c r="G157" s="46"/>
      <c r="H157" s="75"/>
      <c r="I157" s="75"/>
      <c r="J157" s="75"/>
      <c r="K157" s="75"/>
      <c r="L157" s="75"/>
      <c r="M157" s="75"/>
      <c r="N157" s="75"/>
      <c r="O157" s="75"/>
      <c r="P157" s="75"/>
      <c r="Q157" s="75"/>
      <c r="R157" s="1"/>
      <c r="S157" s="1"/>
      <c r="T157" s="1"/>
      <c r="U157" s="1"/>
      <c r="V157" s="1"/>
      <c r="W157" s="1"/>
      <c r="X157" s="1"/>
      <c r="Y157" s="1"/>
      <c r="Z157" s="1"/>
    </row>
    <row r="158" spans="1:26">
      <c r="A158" s="1"/>
      <c r="B158" s="1"/>
      <c r="C158" s="1"/>
      <c r="D158" s="1"/>
      <c r="E158" s="22"/>
      <c r="F158" s="46"/>
      <c r="G158" s="46"/>
      <c r="H158" s="75"/>
      <c r="I158" s="75"/>
      <c r="J158" s="75"/>
      <c r="K158" s="75"/>
      <c r="L158" s="75"/>
      <c r="M158" s="75"/>
      <c r="N158" s="75"/>
      <c r="O158" s="75"/>
      <c r="P158" s="75"/>
      <c r="Q158" s="75"/>
      <c r="R158" s="1"/>
      <c r="S158" s="1"/>
      <c r="T158" s="1"/>
      <c r="U158" s="1"/>
      <c r="V158" s="1"/>
      <c r="W158" s="1"/>
      <c r="X158" s="1"/>
      <c r="Y158" s="1"/>
      <c r="Z158" s="1"/>
    </row>
    <row r="159" spans="1:26">
      <c r="A159" s="1"/>
      <c r="B159" s="1"/>
      <c r="C159" s="1"/>
      <c r="D159" s="1"/>
      <c r="E159" s="22"/>
      <c r="F159" s="46"/>
      <c r="G159" s="46"/>
      <c r="H159" s="75"/>
      <c r="I159" s="75"/>
      <c r="J159" s="75"/>
      <c r="K159" s="75"/>
      <c r="L159" s="75"/>
      <c r="M159" s="75"/>
      <c r="N159" s="75"/>
      <c r="O159" s="75"/>
      <c r="P159" s="75"/>
      <c r="Q159" s="75"/>
      <c r="R159" s="1"/>
      <c r="S159" s="1"/>
      <c r="T159" s="1"/>
      <c r="U159" s="1"/>
      <c r="V159" s="1"/>
      <c r="W159" s="1"/>
      <c r="X159" s="1"/>
      <c r="Y159" s="1"/>
      <c r="Z159" s="1"/>
    </row>
    <row r="160" spans="1:26">
      <c r="A160" s="1"/>
      <c r="B160" s="1"/>
      <c r="C160" s="1"/>
      <c r="D160" s="1"/>
      <c r="E160" s="22"/>
      <c r="F160" s="46"/>
      <c r="G160" s="46"/>
      <c r="H160" s="75"/>
      <c r="I160" s="75"/>
      <c r="J160" s="75"/>
      <c r="K160" s="75"/>
      <c r="L160" s="75"/>
      <c r="M160" s="75"/>
      <c r="N160" s="75"/>
      <c r="O160" s="75"/>
      <c r="P160" s="75"/>
      <c r="Q160" s="75"/>
      <c r="R160" s="1"/>
      <c r="S160" s="1"/>
      <c r="T160" s="1"/>
      <c r="U160" s="1"/>
      <c r="V160" s="1"/>
      <c r="W160" s="1"/>
      <c r="X160" s="1"/>
      <c r="Y160" s="1"/>
      <c r="Z160" s="1"/>
    </row>
    <row r="161" spans="1:26">
      <c r="A161" s="1"/>
      <c r="B161" s="1"/>
      <c r="C161" s="1"/>
      <c r="D161" s="1"/>
      <c r="E161" s="22"/>
      <c r="F161" s="46"/>
      <c r="G161" s="46"/>
      <c r="H161" s="75"/>
      <c r="I161" s="75"/>
      <c r="J161" s="75"/>
      <c r="K161" s="75"/>
      <c r="L161" s="75"/>
      <c r="M161" s="75"/>
      <c r="N161" s="75"/>
      <c r="O161" s="75"/>
      <c r="P161" s="75"/>
      <c r="Q161" s="75"/>
      <c r="R161" s="1"/>
      <c r="S161" s="1"/>
      <c r="T161" s="1"/>
      <c r="U161" s="1"/>
      <c r="V161" s="1"/>
      <c r="W161" s="1"/>
      <c r="X161" s="1"/>
      <c r="Y161" s="1"/>
      <c r="Z161" s="1"/>
    </row>
    <row r="162" spans="1:26">
      <c r="A162" s="1"/>
      <c r="B162" s="1"/>
      <c r="C162" s="1"/>
      <c r="D162" s="1"/>
      <c r="E162" s="22"/>
      <c r="F162" s="46"/>
      <c r="G162" s="46"/>
      <c r="H162" s="75"/>
      <c r="I162" s="75"/>
      <c r="J162" s="75"/>
      <c r="K162" s="75"/>
      <c r="L162" s="75"/>
      <c r="M162" s="75"/>
      <c r="N162" s="75"/>
      <c r="O162" s="75"/>
      <c r="P162" s="75"/>
      <c r="Q162" s="75"/>
      <c r="R162" s="1"/>
      <c r="S162" s="1"/>
      <c r="T162" s="1"/>
      <c r="U162" s="1"/>
      <c r="V162" s="1"/>
      <c r="W162" s="1"/>
      <c r="X162" s="1"/>
      <c r="Y162" s="1"/>
      <c r="Z162" s="1"/>
    </row>
    <row r="163" spans="1:26">
      <c r="A163" s="1"/>
      <c r="B163" s="1"/>
      <c r="C163" s="1"/>
      <c r="D163" s="1"/>
      <c r="E163" s="22"/>
      <c r="F163" s="46"/>
      <c r="G163" s="46"/>
      <c r="H163" s="75"/>
      <c r="I163" s="75"/>
      <c r="J163" s="75"/>
      <c r="K163" s="75"/>
      <c r="L163" s="75"/>
      <c r="M163" s="75"/>
      <c r="N163" s="75"/>
      <c r="O163" s="75"/>
      <c r="P163" s="75"/>
      <c r="Q163" s="75"/>
      <c r="R163" s="1"/>
      <c r="S163" s="1"/>
      <c r="T163" s="1"/>
      <c r="U163" s="1"/>
      <c r="V163" s="1"/>
      <c r="W163" s="1"/>
      <c r="X163" s="1"/>
      <c r="Y163" s="1"/>
      <c r="Z163" s="1"/>
    </row>
    <row r="164" spans="1:26">
      <c r="A164" s="1"/>
      <c r="B164" s="1"/>
      <c r="C164" s="1"/>
      <c r="D164" s="1"/>
      <c r="E164" s="22"/>
      <c r="F164" s="46"/>
      <c r="G164" s="46"/>
      <c r="H164" s="75"/>
      <c r="I164" s="75"/>
      <c r="J164" s="75"/>
      <c r="K164" s="75"/>
      <c r="L164" s="75"/>
      <c r="M164" s="75"/>
      <c r="N164" s="75"/>
      <c r="O164" s="75"/>
      <c r="P164" s="75"/>
      <c r="Q164" s="75"/>
      <c r="R164" s="1"/>
      <c r="S164" s="1"/>
      <c r="T164" s="1"/>
      <c r="U164" s="1"/>
      <c r="V164" s="1"/>
      <c r="W164" s="1"/>
      <c r="X164" s="1"/>
      <c r="Y164" s="1"/>
      <c r="Z164" s="1"/>
    </row>
    <row r="165" spans="1:26">
      <c r="A165" s="1"/>
      <c r="B165" s="1"/>
      <c r="C165" s="1"/>
      <c r="D165" s="1"/>
      <c r="E165" s="22"/>
      <c r="F165" s="46"/>
      <c r="G165" s="46"/>
      <c r="H165" s="75"/>
      <c r="I165" s="75"/>
      <c r="J165" s="75"/>
      <c r="K165" s="75"/>
      <c r="L165" s="75"/>
      <c r="M165" s="75"/>
      <c r="N165" s="75"/>
      <c r="O165" s="75"/>
      <c r="P165" s="75"/>
      <c r="Q165" s="75"/>
      <c r="R165" s="1"/>
      <c r="S165" s="1"/>
      <c r="T165" s="1"/>
      <c r="U165" s="1"/>
      <c r="V165" s="1"/>
      <c r="W165" s="1"/>
      <c r="X165" s="1"/>
      <c r="Y165" s="1"/>
      <c r="Z165" s="1"/>
    </row>
    <row r="166" spans="1:26">
      <c r="A166" s="1"/>
      <c r="B166" s="1"/>
      <c r="C166" s="1"/>
      <c r="D166" s="1"/>
      <c r="E166" s="22"/>
      <c r="F166" s="46"/>
      <c r="G166" s="46"/>
      <c r="H166" s="75"/>
      <c r="I166" s="75"/>
      <c r="J166" s="75"/>
      <c r="K166" s="75"/>
      <c r="L166" s="75"/>
      <c r="M166" s="75"/>
      <c r="N166" s="75"/>
      <c r="O166" s="75"/>
      <c r="P166" s="75"/>
      <c r="Q166" s="75"/>
      <c r="R166" s="1"/>
      <c r="S166" s="1"/>
      <c r="T166" s="1"/>
      <c r="U166" s="1"/>
      <c r="V166" s="1"/>
      <c r="W166" s="1"/>
      <c r="X166" s="1"/>
      <c r="Y166" s="1"/>
      <c r="Z166" s="1"/>
    </row>
    <row r="167" spans="1:26">
      <c r="A167" s="1"/>
      <c r="B167" s="1"/>
      <c r="C167" s="1"/>
      <c r="D167" s="1"/>
      <c r="E167" s="22"/>
      <c r="F167" s="46"/>
      <c r="G167" s="46"/>
      <c r="H167" s="75"/>
      <c r="I167" s="75"/>
      <c r="J167" s="75"/>
      <c r="K167" s="75"/>
      <c r="L167" s="75"/>
      <c r="M167" s="75"/>
      <c r="N167" s="75"/>
      <c r="O167" s="75"/>
      <c r="P167" s="75"/>
      <c r="Q167" s="75"/>
      <c r="R167" s="1"/>
      <c r="S167" s="1"/>
      <c r="T167" s="1"/>
      <c r="U167" s="1"/>
      <c r="V167" s="1"/>
      <c r="W167" s="1"/>
      <c r="X167" s="1"/>
      <c r="Y167" s="1"/>
      <c r="Z167" s="1"/>
    </row>
    <row r="168" spans="1:26">
      <c r="A168" s="1"/>
      <c r="B168" s="1"/>
      <c r="C168" s="1"/>
      <c r="D168" s="1"/>
      <c r="E168" s="22"/>
      <c r="F168" s="46"/>
      <c r="G168" s="46"/>
      <c r="H168" s="75"/>
      <c r="I168" s="75"/>
      <c r="J168" s="75"/>
      <c r="K168" s="75"/>
      <c r="L168" s="75"/>
      <c r="M168" s="75"/>
      <c r="N168" s="75"/>
      <c r="O168" s="75"/>
      <c r="P168" s="75"/>
      <c r="Q168" s="75"/>
      <c r="R168" s="1"/>
      <c r="S168" s="1"/>
      <c r="T168" s="1"/>
      <c r="U168" s="1"/>
      <c r="V168" s="1"/>
      <c r="W168" s="1"/>
      <c r="X168" s="1"/>
      <c r="Y168" s="1"/>
      <c r="Z168" s="1"/>
    </row>
    <row r="169" spans="1:26">
      <c r="A169" s="1"/>
      <c r="B169" s="1"/>
      <c r="C169" s="1"/>
      <c r="D169" s="1"/>
      <c r="E169" s="22"/>
      <c r="F169" s="46"/>
      <c r="G169" s="46"/>
      <c r="H169" s="75"/>
      <c r="I169" s="75"/>
      <c r="J169" s="75"/>
      <c r="K169" s="75"/>
      <c r="L169" s="75"/>
      <c r="M169" s="75"/>
      <c r="N169" s="75"/>
      <c r="O169" s="75"/>
      <c r="P169" s="75"/>
      <c r="Q169" s="75"/>
      <c r="R169" s="1"/>
      <c r="S169" s="1"/>
      <c r="T169" s="1"/>
      <c r="U169" s="1"/>
      <c r="V169" s="1"/>
      <c r="W169" s="1"/>
      <c r="X169" s="1"/>
      <c r="Y169" s="1"/>
      <c r="Z169" s="1"/>
    </row>
    <row r="170" spans="1:26">
      <c r="A170" s="1"/>
      <c r="B170" s="1"/>
      <c r="C170" s="1"/>
      <c r="D170" s="1"/>
      <c r="E170" s="22"/>
      <c r="F170" s="46"/>
      <c r="G170" s="46"/>
      <c r="H170" s="75"/>
      <c r="I170" s="75"/>
      <c r="J170" s="75"/>
      <c r="K170" s="75"/>
      <c r="L170" s="75"/>
      <c r="M170" s="75"/>
      <c r="N170" s="75"/>
      <c r="O170" s="75"/>
      <c r="P170" s="75"/>
      <c r="Q170" s="75"/>
      <c r="R170" s="1"/>
      <c r="S170" s="1"/>
      <c r="T170" s="1"/>
      <c r="U170" s="1"/>
      <c r="V170" s="1"/>
      <c r="W170" s="1"/>
      <c r="X170" s="1"/>
      <c r="Y170" s="1"/>
      <c r="Z170" s="1"/>
    </row>
    <row r="171" spans="1:26">
      <c r="A171" s="1"/>
      <c r="B171" s="1"/>
      <c r="C171" s="1"/>
      <c r="D171" s="1"/>
      <c r="E171" s="22"/>
      <c r="F171" s="46"/>
      <c r="G171" s="46"/>
      <c r="H171" s="75"/>
      <c r="I171" s="75"/>
      <c r="J171" s="75"/>
      <c r="K171" s="75"/>
      <c r="L171" s="75"/>
      <c r="M171" s="75"/>
      <c r="N171" s="75"/>
      <c r="O171" s="75"/>
      <c r="P171" s="75"/>
      <c r="Q171" s="75"/>
      <c r="R171" s="1"/>
      <c r="S171" s="1"/>
      <c r="T171" s="1"/>
      <c r="U171" s="1"/>
      <c r="V171" s="1"/>
      <c r="W171" s="1"/>
      <c r="X171" s="1"/>
      <c r="Y171" s="1"/>
      <c r="Z171" s="1"/>
    </row>
    <row r="172" spans="1:26">
      <c r="A172" s="1"/>
      <c r="B172" s="1"/>
      <c r="C172" s="1"/>
      <c r="D172" s="1"/>
      <c r="E172" s="22"/>
      <c r="F172" s="46"/>
      <c r="G172" s="46"/>
      <c r="H172" s="75"/>
      <c r="I172" s="75"/>
      <c r="J172" s="75"/>
      <c r="K172" s="75"/>
      <c r="L172" s="75"/>
      <c r="M172" s="75"/>
      <c r="N172" s="75"/>
      <c r="O172" s="75"/>
      <c r="P172" s="75"/>
      <c r="Q172" s="75"/>
      <c r="R172" s="1"/>
      <c r="S172" s="1"/>
      <c r="T172" s="1"/>
      <c r="U172" s="1"/>
      <c r="V172" s="1"/>
      <c r="W172" s="1"/>
      <c r="X172" s="1"/>
      <c r="Y172" s="1"/>
      <c r="Z172" s="1"/>
    </row>
    <row r="173" spans="1:26">
      <c r="A173" s="1"/>
      <c r="B173" s="1"/>
      <c r="C173" s="1"/>
      <c r="D173" s="1"/>
      <c r="E173" s="22"/>
      <c r="F173" s="46"/>
      <c r="G173" s="46"/>
      <c r="H173" s="75"/>
      <c r="I173" s="75"/>
      <c r="J173" s="75"/>
      <c r="K173" s="75"/>
      <c r="L173" s="75"/>
      <c r="M173" s="75"/>
      <c r="N173" s="75"/>
      <c r="O173" s="75"/>
      <c r="P173" s="75"/>
      <c r="Q173" s="75"/>
      <c r="R173" s="1"/>
      <c r="S173" s="1"/>
      <c r="T173" s="1"/>
      <c r="U173" s="1"/>
      <c r="V173" s="1"/>
      <c r="W173" s="1"/>
      <c r="X173" s="1"/>
      <c r="Y173" s="1"/>
      <c r="Z173" s="1"/>
    </row>
    <row r="174" spans="1:26">
      <c r="A174" s="1"/>
      <c r="B174" s="1"/>
      <c r="C174" s="1"/>
      <c r="D174" s="1"/>
      <c r="E174" s="22"/>
      <c r="F174" s="46"/>
      <c r="G174" s="46"/>
      <c r="H174" s="75"/>
      <c r="I174" s="75"/>
      <c r="J174" s="75"/>
      <c r="K174" s="75"/>
      <c r="L174" s="75"/>
      <c r="M174" s="75"/>
      <c r="N174" s="75"/>
      <c r="O174" s="75"/>
      <c r="P174" s="75"/>
      <c r="Q174" s="75"/>
      <c r="R174" s="1"/>
      <c r="S174" s="1"/>
      <c r="T174" s="1"/>
      <c r="U174" s="1"/>
      <c r="V174" s="1"/>
      <c r="W174" s="1"/>
      <c r="X174" s="1"/>
      <c r="Y174" s="1"/>
      <c r="Z174" s="1"/>
    </row>
    <row r="175" spans="1:26">
      <c r="A175" s="1"/>
      <c r="B175" s="1"/>
      <c r="C175" s="1"/>
      <c r="D175" s="1"/>
      <c r="E175" s="22"/>
      <c r="F175" s="46"/>
      <c r="G175" s="46"/>
      <c r="H175" s="75"/>
      <c r="I175" s="75"/>
      <c r="J175" s="75"/>
      <c r="K175" s="75"/>
      <c r="L175" s="75"/>
      <c r="M175" s="75"/>
      <c r="N175" s="75"/>
      <c r="O175" s="75"/>
      <c r="P175" s="75"/>
      <c r="Q175" s="75"/>
      <c r="R175" s="1"/>
      <c r="S175" s="1"/>
      <c r="T175" s="1"/>
      <c r="U175" s="1"/>
      <c r="V175" s="1"/>
      <c r="W175" s="1"/>
      <c r="X175" s="1"/>
      <c r="Y175" s="1"/>
      <c r="Z175" s="1"/>
    </row>
    <row r="176" spans="1:26">
      <c r="A176" s="1"/>
      <c r="B176" s="1"/>
      <c r="C176" s="1"/>
      <c r="D176" s="1"/>
      <c r="E176" s="22"/>
      <c r="F176" s="46"/>
      <c r="G176" s="46"/>
      <c r="H176" s="75"/>
      <c r="I176" s="75"/>
      <c r="J176" s="75"/>
      <c r="K176" s="75"/>
      <c r="L176" s="75"/>
      <c r="M176" s="75"/>
      <c r="N176" s="75"/>
      <c r="O176" s="75"/>
      <c r="P176" s="75"/>
      <c r="Q176" s="75"/>
      <c r="R176" s="1"/>
      <c r="S176" s="1"/>
      <c r="T176" s="1"/>
      <c r="U176" s="1"/>
      <c r="V176" s="1"/>
      <c r="W176" s="1"/>
      <c r="X176" s="1"/>
      <c r="Y176" s="1"/>
      <c r="Z176" s="1"/>
    </row>
    <row r="177" spans="1:26">
      <c r="A177" s="1"/>
      <c r="B177" s="1"/>
      <c r="C177" s="1"/>
      <c r="D177" s="1"/>
      <c r="E177" s="22"/>
      <c r="F177" s="46"/>
      <c r="G177" s="46"/>
      <c r="H177" s="75"/>
      <c r="I177" s="75"/>
      <c r="J177" s="75"/>
      <c r="K177" s="75"/>
      <c r="L177" s="75"/>
      <c r="M177" s="75"/>
      <c r="N177" s="75"/>
      <c r="O177" s="75"/>
      <c r="P177" s="75"/>
      <c r="Q177" s="75"/>
      <c r="R177" s="1"/>
      <c r="S177" s="1"/>
      <c r="T177" s="1"/>
      <c r="U177" s="1"/>
      <c r="V177" s="1"/>
      <c r="W177" s="1"/>
      <c r="X177" s="1"/>
      <c r="Y177" s="1"/>
      <c r="Z177" s="1"/>
    </row>
    <row r="178" spans="1:26">
      <c r="A178" s="1"/>
      <c r="B178" s="1"/>
      <c r="C178" s="1"/>
      <c r="D178" s="1"/>
      <c r="E178" s="22"/>
      <c r="F178" s="46"/>
      <c r="G178" s="46"/>
      <c r="H178" s="75"/>
      <c r="I178" s="75"/>
      <c r="J178" s="75"/>
      <c r="K178" s="75"/>
      <c r="L178" s="75"/>
      <c r="M178" s="75"/>
      <c r="N178" s="75"/>
      <c r="O178" s="75"/>
      <c r="P178" s="75"/>
      <c r="Q178" s="75"/>
      <c r="R178" s="1"/>
      <c r="S178" s="1"/>
      <c r="T178" s="1"/>
      <c r="U178" s="1"/>
      <c r="V178" s="1"/>
      <c r="W178" s="1"/>
      <c r="X178" s="1"/>
      <c r="Y178" s="1"/>
      <c r="Z178" s="1"/>
    </row>
    <row r="179" spans="1:26">
      <c r="A179" s="1"/>
      <c r="B179" s="1"/>
      <c r="C179" s="1"/>
      <c r="D179" s="1"/>
      <c r="E179" s="22"/>
      <c r="F179" s="46"/>
      <c r="G179" s="46"/>
      <c r="H179" s="75"/>
      <c r="I179" s="75"/>
      <c r="J179" s="75"/>
      <c r="K179" s="75"/>
      <c r="L179" s="75"/>
      <c r="M179" s="75"/>
      <c r="N179" s="75"/>
      <c r="O179" s="75"/>
      <c r="P179" s="75"/>
      <c r="Q179" s="75"/>
      <c r="R179" s="1"/>
      <c r="S179" s="1"/>
      <c r="T179" s="1"/>
      <c r="U179" s="1"/>
      <c r="V179" s="1"/>
      <c r="W179" s="1"/>
      <c r="X179" s="1"/>
      <c r="Y179" s="1"/>
      <c r="Z179" s="1"/>
    </row>
    <row r="180" spans="1:26">
      <c r="A180" s="1"/>
      <c r="B180" s="1"/>
      <c r="C180" s="1"/>
      <c r="D180" s="1"/>
      <c r="E180" s="22"/>
      <c r="F180" s="46"/>
      <c r="G180" s="46"/>
      <c r="H180" s="75"/>
      <c r="I180" s="75"/>
      <c r="J180" s="75"/>
      <c r="K180" s="75"/>
      <c r="L180" s="75"/>
      <c r="M180" s="75"/>
      <c r="N180" s="75"/>
      <c r="O180" s="75"/>
      <c r="P180" s="75"/>
      <c r="Q180" s="75"/>
      <c r="R180" s="1"/>
      <c r="S180" s="1"/>
      <c r="T180" s="1"/>
      <c r="U180" s="1"/>
      <c r="V180" s="1"/>
      <c r="W180" s="1"/>
      <c r="X180" s="1"/>
      <c r="Y180" s="1"/>
      <c r="Z180" s="1"/>
    </row>
    <row r="181" spans="1:26">
      <c r="A181" s="1"/>
      <c r="B181" s="1"/>
      <c r="C181" s="1"/>
      <c r="D181" s="1"/>
      <c r="E181" s="22"/>
      <c r="F181" s="46"/>
      <c r="G181" s="46"/>
      <c r="H181" s="75"/>
      <c r="I181" s="75"/>
      <c r="J181" s="75"/>
      <c r="K181" s="75"/>
      <c r="L181" s="75"/>
      <c r="M181" s="75"/>
      <c r="N181" s="75"/>
      <c r="O181" s="75"/>
      <c r="P181" s="75"/>
      <c r="Q181" s="75"/>
      <c r="R181" s="1"/>
      <c r="S181" s="1"/>
      <c r="T181" s="1"/>
      <c r="U181" s="1"/>
      <c r="V181" s="1"/>
      <c r="W181" s="1"/>
      <c r="X181" s="1"/>
      <c r="Y181" s="1"/>
      <c r="Z181" s="1"/>
    </row>
    <row r="182" spans="1:26">
      <c r="A182" s="1"/>
      <c r="B182" s="1"/>
      <c r="C182" s="1"/>
      <c r="D182" s="1"/>
      <c r="E182" s="22"/>
      <c r="F182" s="46"/>
      <c r="G182" s="46"/>
      <c r="H182" s="75"/>
      <c r="I182" s="75"/>
      <c r="J182" s="75"/>
      <c r="K182" s="75"/>
      <c r="L182" s="75"/>
      <c r="M182" s="75"/>
      <c r="N182" s="75"/>
      <c r="O182" s="75"/>
      <c r="P182" s="75"/>
      <c r="Q182" s="75"/>
      <c r="R182" s="1"/>
      <c r="S182" s="1"/>
      <c r="T182" s="1"/>
      <c r="U182" s="1"/>
      <c r="V182" s="1"/>
      <c r="W182" s="1"/>
      <c r="X182" s="1"/>
      <c r="Y182" s="1"/>
      <c r="Z182" s="1"/>
    </row>
    <row r="183" spans="1:26">
      <c r="A183" s="1"/>
      <c r="B183" s="1"/>
      <c r="C183" s="1"/>
      <c r="D183" s="1"/>
      <c r="E183" s="22"/>
      <c r="F183" s="46"/>
      <c r="G183" s="46"/>
      <c r="H183" s="75"/>
      <c r="I183" s="75"/>
      <c r="J183" s="75"/>
      <c r="K183" s="75"/>
      <c r="L183" s="75"/>
      <c r="M183" s="75"/>
      <c r="N183" s="75"/>
      <c r="O183" s="75"/>
      <c r="P183" s="75"/>
      <c r="Q183" s="75"/>
      <c r="R183" s="1"/>
      <c r="S183" s="1"/>
      <c r="T183" s="1"/>
      <c r="U183" s="1"/>
      <c r="V183" s="1"/>
      <c r="W183" s="1"/>
      <c r="X183" s="1"/>
      <c r="Y183" s="1"/>
      <c r="Z183" s="1"/>
    </row>
    <row r="184" spans="1:26">
      <c r="A184" s="1"/>
      <c r="B184" s="1"/>
      <c r="C184" s="1"/>
      <c r="D184" s="1"/>
      <c r="E184" s="22"/>
      <c r="F184" s="46"/>
      <c r="G184" s="46"/>
      <c r="H184" s="75"/>
      <c r="I184" s="75"/>
      <c r="J184" s="75"/>
      <c r="K184" s="75"/>
      <c r="L184" s="75"/>
      <c r="M184" s="75"/>
      <c r="N184" s="75"/>
      <c r="O184" s="75"/>
      <c r="P184" s="75"/>
      <c r="Q184" s="75"/>
      <c r="R184" s="1"/>
      <c r="S184" s="1"/>
      <c r="T184" s="1"/>
      <c r="U184" s="1"/>
      <c r="V184" s="1"/>
      <c r="W184" s="1"/>
      <c r="X184" s="1"/>
      <c r="Y184" s="1"/>
      <c r="Z184" s="1"/>
    </row>
    <row r="185" spans="1:26">
      <c r="A185" s="1"/>
      <c r="B185" s="1"/>
      <c r="C185" s="1"/>
      <c r="D185" s="1"/>
      <c r="E185" s="22"/>
      <c r="F185" s="46"/>
      <c r="G185" s="46"/>
      <c r="H185" s="75"/>
      <c r="I185" s="75"/>
      <c r="J185" s="75"/>
      <c r="K185" s="75"/>
      <c r="L185" s="75"/>
      <c r="M185" s="75"/>
      <c r="N185" s="75"/>
      <c r="O185" s="75"/>
      <c r="P185" s="75"/>
      <c r="Q185" s="75"/>
      <c r="R185" s="1"/>
      <c r="S185" s="1"/>
      <c r="T185" s="1"/>
      <c r="U185" s="1"/>
      <c r="V185" s="1"/>
      <c r="W185" s="1"/>
      <c r="X185" s="1"/>
      <c r="Y185" s="1"/>
      <c r="Z185" s="1"/>
    </row>
    <row r="186" spans="1:26">
      <c r="A186" s="1"/>
      <c r="B186" s="1"/>
      <c r="C186" s="1"/>
      <c r="D186" s="1"/>
      <c r="E186" s="22"/>
      <c r="F186" s="46"/>
      <c r="G186" s="46"/>
      <c r="H186" s="75"/>
      <c r="I186" s="75"/>
      <c r="J186" s="75"/>
      <c r="K186" s="75"/>
      <c r="L186" s="75"/>
      <c r="M186" s="75"/>
      <c r="N186" s="75"/>
      <c r="O186" s="75"/>
      <c r="P186" s="75"/>
      <c r="Q186" s="75"/>
      <c r="R186" s="1"/>
      <c r="S186" s="1"/>
      <c r="T186" s="1"/>
      <c r="U186" s="1"/>
      <c r="V186" s="1"/>
      <c r="W186" s="1"/>
      <c r="X186" s="1"/>
      <c r="Y186" s="1"/>
      <c r="Z186" s="1"/>
    </row>
    <row r="187" spans="1:26">
      <c r="A187" s="1"/>
      <c r="B187" s="1"/>
      <c r="C187" s="1"/>
      <c r="D187" s="1"/>
      <c r="E187" s="22"/>
      <c r="F187" s="46"/>
      <c r="G187" s="46"/>
      <c r="H187" s="75"/>
      <c r="I187" s="75"/>
      <c r="J187" s="75"/>
      <c r="K187" s="75"/>
      <c r="L187" s="75"/>
      <c r="M187" s="75"/>
      <c r="N187" s="75"/>
      <c r="O187" s="75"/>
      <c r="P187" s="75"/>
      <c r="Q187" s="75"/>
      <c r="R187" s="1"/>
      <c r="S187" s="1"/>
      <c r="T187" s="1"/>
      <c r="U187" s="1"/>
      <c r="V187" s="1"/>
      <c r="W187" s="1"/>
      <c r="X187" s="1"/>
      <c r="Y187" s="1"/>
      <c r="Z187" s="1"/>
    </row>
    <row r="188" spans="1:26">
      <c r="A188" s="1"/>
      <c r="B188" s="1"/>
      <c r="C188" s="1"/>
      <c r="D188" s="1"/>
      <c r="E188" s="22"/>
      <c r="F188" s="46"/>
      <c r="G188" s="46"/>
      <c r="H188" s="75"/>
      <c r="I188" s="75"/>
      <c r="J188" s="75"/>
      <c r="K188" s="75"/>
      <c r="L188" s="75"/>
      <c r="M188" s="75"/>
      <c r="N188" s="75"/>
      <c r="O188" s="75"/>
      <c r="P188" s="75"/>
      <c r="Q188" s="75"/>
      <c r="R188" s="1"/>
      <c r="S188" s="1"/>
      <c r="T188" s="1"/>
      <c r="U188" s="1"/>
      <c r="V188" s="1"/>
      <c r="W188" s="1"/>
      <c r="X188" s="1"/>
      <c r="Y188" s="1"/>
      <c r="Z188" s="1"/>
    </row>
    <row r="189" spans="1:26">
      <c r="A189" s="1"/>
      <c r="B189" s="1"/>
      <c r="C189" s="1"/>
      <c r="D189" s="1"/>
      <c r="E189" s="22"/>
      <c r="F189" s="46"/>
      <c r="G189" s="46"/>
      <c r="H189" s="75"/>
      <c r="I189" s="75"/>
      <c r="J189" s="75"/>
      <c r="K189" s="75"/>
      <c r="L189" s="75"/>
      <c r="M189" s="75"/>
      <c r="N189" s="75"/>
      <c r="O189" s="75"/>
      <c r="P189" s="75"/>
      <c r="Q189" s="75"/>
      <c r="R189" s="1"/>
      <c r="S189" s="1"/>
      <c r="T189" s="1"/>
      <c r="U189" s="1"/>
      <c r="V189" s="1"/>
      <c r="W189" s="1"/>
      <c r="X189" s="1"/>
      <c r="Y189" s="1"/>
      <c r="Z189" s="1"/>
    </row>
    <row r="190" spans="1:26">
      <c r="A190" s="1"/>
      <c r="B190" s="1"/>
      <c r="C190" s="1"/>
      <c r="D190" s="1"/>
      <c r="E190" s="22"/>
      <c r="F190" s="46"/>
      <c r="G190" s="46"/>
      <c r="H190" s="75"/>
      <c r="I190" s="75"/>
      <c r="J190" s="75"/>
      <c r="K190" s="75"/>
      <c r="L190" s="75"/>
      <c r="M190" s="75"/>
      <c r="N190" s="75"/>
      <c r="O190" s="75"/>
      <c r="P190" s="75"/>
      <c r="Q190" s="75"/>
      <c r="R190" s="1"/>
      <c r="S190" s="1"/>
      <c r="T190" s="1"/>
      <c r="U190" s="1"/>
      <c r="V190" s="1"/>
      <c r="W190" s="1"/>
      <c r="X190" s="1"/>
      <c r="Y190" s="1"/>
      <c r="Z190" s="1"/>
    </row>
    <row r="191" spans="1:26">
      <c r="A191" s="1"/>
      <c r="B191" s="1"/>
      <c r="C191" s="1"/>
      <c r="D191" s="1"/>
      <c r="E191" s="22"/>
      <c r="F191" s="46"/>
      <c r="G191" s="46"/>
      <c r="H191" s="75"/>
      <c r="I191" s="75"/>
      <c r="J191" s="75"/>
      <c r="K191" s="75"/>
      <c r="L191" s="75"/>
      <c r="M191" s="75"/>
      <c r="N191" s="75"/>
      <c r="O191" s="75"/>
      <c r="P191" s="75"/>
      <c r="Q191" s="75"/>
      <c r="R191" s="1"/>
      <c r="S191" s="1"/>
      <c r="T191" s="1"/>
      <c r="U191" s="1"/>
      <c r="V191" s="1"/>
      <c r="W191" s="1"/>
      <c r="X191" s="1"/>
      <c r="Y191" s="1"/>
      <c r="Z191" s="1"/>
    </row>
    <row r="192" spans="1:26">
      <c r="A192" s="1"/>
      <c r="B192" s="1"/>
      <c r="C192" s="1"/>
      <c r="D192" s="1"/>
      <c r="E192" s="22"/>
      <c r="F192" s="46"/>
      <c r="G192" s="46"/>
      <c r="H192" s="75"/>
      <c r="I192" s="75"/>
      <c r="J192" s="75"/>
      <c r="K192" s="75"/>
      <c r="L192" s="75"/>
      <c r="M192" s="75"/>
      <c r="N192" s="75"/>
      <c r="O192" s="75"/>
      <c r="P192" s="75"/>
      <c r="Q192" s="75"/>
      <c r="R192" s="1"/>
      <c r="S192" s="1"/>
      <c r="T192" s="1"/>
      <c r="U192" s="1"/>
      <c r="V192" s="1"/>
      <c r="W192" s="1"/>
      <c r="X192" s="1"/>
      <c r="Y192" s="1"/>
      <c r="Z192" s="1"/>
    </row>
    <row r="193" spans="1:26">
      <c r="A193" s="1"/>
      <c r="B193" s="1"/>
      <c r="C193" s="1"/>
      <c r="D193" s="1"/>
      <c r="E193" s="22"/>
      <c r="F193" s="46"/>
      <c r="G193" s="46"/>
      <c r="H193" s="75"/>
      <c r="I193" s="75"/>
      <c r="J193" s="75"/>
      <c r="K193" s="75"/>
      <c r="L193" s="75"/>
      <c r="M193" s="75"/>
      <c r="N193" s="75"/>
      <c r="O193" s="75"/>
      <c r="P193" s="75"/>
      <c r="Q193" s="75"/>
      <c r="R193" s="1"/>
      <c r="S193" s="1"/>
      <c r="T193" s="1"/>
      <c r="U193" s="1"/>
      <c r="V193" s="1"/>
      <c r="W193" s="1"/>
      <c r="X193" s="1"/>
      <c r="Y193" s="1"/>
      <c r="Z193" s="1"/>
    </row>
    <row r="194" spans="1:26">
      <c r="A194" s="1"/>
      <c r="B194" s="1"/>
      <c r="C194" s="1"/>
      <c r="D194" s="1"/>
      <c r="E194" s="22"/>
      <c r="F194" s="46"/>
      <c r="G194" s="46"/>
      <c r="H194" s="75"/>
      <c r="I194" s="75"/>
      <c r="J194" s="75"/>
      <c r="K194" s="75"/>
      <c r="L194" s="75"/>
      <c r="M194" s="75"/>
      <c r="N194" s="75"/>
      <c r="O194" s="75"/>
      <c r="P194" s="75"/>
      <c r="Q194" s="75"/>
      <c r="R194" s="1"/>
      <c r="S194" s="1"/>
      <c r="T194" s="1"/>
      <c r="U194" s="1"/>
      <c r="V194" s="1"/>
      <c r="W194" s="1"/>
      <c r="X194" s="1"/>
      <c r="Y194" s="1"/>
      <c r="Z194" s="1"/>
    </row>
    <row r="195" spans="1:26">
      <c r="A195" s="1"/>
      <c r="B195" s="1"/>
      <c r="C195" s="1"/>
      <c r="D195" s="1"/>
      <c r="E195" s="22"/>
      <c r="F195" s="46"/>
      <c r="G195" s="46"/>
      <c r="H195" s="75"/>
      <c r="I195" s="75"/>
      <c r="J195" s="75"/>
      <c r="K195" s="75"/>
      <c r="L195" s="75"/>
      <c r="M195" s="75"/>
      <c r="N195" s="75"/>
      <c r="O195" s="75"/>
      <c r="P195" s="75"/>
      <c r="Q195" s="75"/>
      <c r="R195" s="1"/>
      <c r="S195" s="1"/>
      <c r="T195" s="1"/>
      <c r="U195" s="1"/>
      <c r="V195" s="1"/>
      <c r="W195" s="1"/>
      <c r="X195" s="1"/>
      <c r="Y195" s="1"/>
      <c r="Z195" s="1"/>
    </row>
    <row r="196" spans="1:26">
      <c r="A196" s="1"/>
      <c r="B196" s="1"/>
      <c r="C196" s="1"/>
      <c r="D196" s="1"/>
      <c r="E196" s="22"/>
      <c r="F196" s="46"/>
      <c r="G196" s="46"/>
      <c r="H196" s="75"/>
      <c r="I196" s="75"/>
      <c r="J196" s="75"/>
      <c r="K196" s="75"/>
      <c r="L196" s="75"/>
      <c r="M196" s="75"/>
      <c r="N196" s="75"/>
      <c r="O196" s="75"/>
      <c r="P196" s="75"/>
      <c r="Q196" s="75"/>
      <c r="R196" s="1"/>
      <c r="S196" s="1"/>
      <c r="T196" s="1"/>
      <c r="U196" s="1"/>
      <c r="V196" s="1"/>
      <c r="W196" s="1"/>
      <c r="X196" s="1"/>
      <c r="Y196" s="1"/>
      <c r="Z196" s="1"/>
    </row>
    <row r="197" spans="1:26">
      <c r="A197" s="1"/>
      <c r="B197" s="1"/>
      <c r="C197" s="1"/>
      <c r="D197" s="1"/>
      <c r="E197" s="22"/>
      <c r="F197" s="46"/>
      <c r="G197" s="46"/>
      <c r="H197" s="75"/>
      <c r="I197" s="75"/>
      <c r="J197" s="75"/>
      <c r="K197" s="75"/>
      <c r="L197" s="75"/>
      <c r="M197" s="75"/>
      <c r="N197" s="75"/>
      <c r="O197" s="75"/>
      <c r="P197" s="75"/>
      <c r="Q197" s="75"/>
      <c r="R197" s="1"/>
      <c r="S197" s="1"/>
      <c r="T197" s="1"/>
      <c r="U197" s="1"/>
      <c r="V197" s="1"/>
      <c r="W197" s="1"/>
      <c r="X197" s="1"/>
      <c r="Y197" s="1"/>
      <c r="Z197" s="1"/>
    </row>
    <row r="198" spans="1:26">
      <c r="A198" s="1"/>
      <c r="B198" s="1"/>
      <c r="C198" s="1"/>
      <c r="D198" s="1"/>
      <c r="E198" s="22"/>
      <c r="F198" s="46"/>
      <c r="G198" s="46"/>
      <c r="H198" s="75"/>
      <c r="I198" s="75"/>
      <c r="J198" s="75"/>
      <c r="K198" s="75"/>
      <c r="L198" s="75"/>
      <c r="M198" s="75"/>
      <c r="N198" s="75"/>
      <c r="O198" s="75"/>
      <c r="P198" s="75"/>
      <c r="Q198" s="75"/>
      <c r="R198" s="1"/>
      <c r="S198" s="1"/>
      <c r="T198" s="1"/>
      <c r="U198" s="1"/>
      <c r="V198" s="1"/>
      <c r="W198" s="1"/>
      <c r="X198" s="1"/>
      <c r="Y198" s="1"/>
      <c r="Z198" s="1"/>
    </row>
    <row r="199" spans="1:26">
      <c r="A199" s="1"/>
      <c r="B199" s="1"/>
      <c r="C199" s="1"/>
      <c r="D199" s="1"/>
      <c r="E199" s="22"/>
      <c r="F199" s="46"/>
      <c r="G199" s="46"/>
      <c r="H199" s="75"/>
      <c r="I199" s="75"/>
      <c r="J199" s="75"/>
      <c r="K199" s="75"/>
      <c r="L199" s="75"/>
      <c r="M199" s="75"/>
      <c r="N199" s="75"/>
      <c r="O199" s="75"/>
      <c r="P199" s="75"/>
      <c r="Q199" s="75"/>
      <c r="R199" s="1"/>
      <c r="S199" s="1"/>
      <c r="T199" s="1"/>
      <c r="U199" s="1"/>
      <c r="V199" s="1"/>
      <c r="W199" s="1"/>
      <c r="X199" s="1"/>
      <c r="Y199" s="1"/>
      <c r="Z199" s="1"/>
    </row>
    <row r="200" spans="1:26">
      <c r="A200" s="1"/>
      <c r="B200" s="1"/>
      <c r="C200" s="1"/>
      <c r="D200" s="1"/>
      <c r="E200" s="22"/>
      <c r="F200" s="46"/>
      <c r="G200" s="46"/>
      <c r="H200" s="75"/>
      <c r="I200" s="75"/>
      <c r="J200" s="75"/>
      <c r="K200" s="75"/>
      <c r="L200" s="75"/>
      <c r="M200" s="75"/>
      <c r="N200" s="75"/>
      <c r="O200" s="75"/>
      <c r="P200" s="75"/>
      <c r="Q200" s="75"/>
      <c r="R200" s="1"/>
      <c r="S200" s="1"/>
      <c r="T200" s="1"/>
      <c r="U200" s="1"/>
      <c r="V200" s="1"/>
      <c r="W200" s="1"/>
      <c r="X200" s="1"/>
      <c r="Y200" s="1"/>
      <c r="Z200" s="1"/>
    </row>
    <row r="201" spans="1:26">
      <c r="A201" s="1"/>
      <c r="B201" s="1"/>
      <c r="C201" s="1"/>
      <c r="D201" s="1"/>
      <c r="E201" s="22"/>
      <c r="F201" s="46"/>
      <c r="G201" s="46"/>
      <c r="H201" s="75"/>
      <c r="I201" s="75"/>
      <c r="J201" s="75"/>
      <c r="K201" s="75"/>
      <c r="L201" s="75"/>
      <c r="M201" s="75"/>
      <c r="N201" s="75"/>
      <c r="O201" s="75"/>
      <c r="P201" s="75"/>
      <c r="Q201" s="75"/>
      <c r="R201" s="1"/>
      <c r="S201" s="1"/>
      <c r="T201" s="1"/>
      <c r="U201" s="1"/>
      <c r="V201" s="1"/>
      <c r="W201" s="1"/>
      <c r="X201" s="1"/>
      <c r="Y201" s="1"/>
      <c r="Z201" s="1"/>
    </row>
    <row r="202" spans="1:26">
      <c r="A202" s="1"/>
      <c r="B202" s="1"/>
      <c r="C202" s="1"/>
      <c r="D202" s="1"/>
      <c r="E202" s="22"/>
      <c r="F202" s="46"/>
      <c r="G202" s="46"/>
      <c r="H202" s="75"/>
      <c r="I202" s="75"/>
      <c r="J202" s="75"/>
      <c r="K202" s="75"/>
      <c r="L202" s="75"/>
      <c r="M202" s="75"/>
      <c r="N202" s="75"/>
      <c r="O202" s="75"/>
      <c r="P202" s="75"/>
      <c r="Q202" s="75"/>
      <c r="R202" s="1"/>
      <c r="S202" s="1"/>
      <c r="T202" s="1"/>
      <c r="U202" s="1"/>
      <c r="V202" s="1"/>
      <c r="W202" s="1"/>
      <c r="X202" s="1"/>
      <c r="Y202" s="1"/>
      <c r="Z202" s="1"/>
    </row>
    <row r="203" spans="1:26">
      <c r="A203" s="1"/>
      <c r="B203" s="1"/>
      <c r="C203" s="1"/>
      <c r="D203" s="1"/>
      <c r="E203" s="22"/>
      <c r="F203" s="46"/>
      <c r="G203" s="46"/>
      <c r="H203" s="75"/>
      <c r="I203" s="75"/>
      <c r="J203" s="75"/>
      <c r="K203" s="75"/>
      <c r="L203" s="75"/>
      <c r="M203" s="75"/>
      <c r="N203" s="75"/>
      <c r="O203" s="75"/>
      <c r="P203" s="75"/>
      <c r="Q203" s="75"/>
      <c r="R203" s="1"/>
      <c r="S203" s="1"/>
      <c r="T203" s="1"/>
      <c r="U203" s="1"/>
      <c r="V203" s="1"/>
      <c r="W203" s="1"/>
      <c r="X203" s="1"/>
      <c r="Y203" s="1"/>
      <c r="Z203" s="1"/>
    </row>
    <row r="204" spans="1:26">
      <c r="A204" s="1"/>
      <c r="B204" s="1"/>
      <c r="C204" s="1"/>
      <c r="D204" s="1"/>
      <c r="E204" s="22"/>
      <c r="F204" s="46"/>
      <c r="G204" s="46"/>
      <c r="H204" s="75"/>
      <c r="I204" s="75"/>
      <c r="J204" s="75"/>
      <c r="K204" s="75"/>
      <c r="L204" s="75"/>
      <c r="M204" s="75"/>
      <c r="N204" s="75"/>
      <c r="O204" s="75"/>
      <c r="P204" s="75"/>
      <c r="Q204" s="75"/>
      <c r="R204" s="1"/>
      <c r="S204" s="1"/>
      <c r="T204" s="1"/>
      <c r="U204" s="1"/>
      <c r="V204" s="1"/>
      <c r="W204" s="1"/>
      <c r="X204" s="1"/>
      <c r="Y204" s="1"/>
      <c r="Z204" s="1"/>
    </row>
    <row r="205" spans="1:26">
      <c r="A205" s="1"/>
      <c r="B205" s="1"/>
      <c r="C205" s="1"/>
      <c r="D205" s="1"/>
      <c r="E205" s="22"/>
      <c r="F205" s="46"/>
      <c r="G205" s="46"/>
      <c r="H205" s="75"/>
      <c r="I205" s="75"/>
      <c r="J205" s="75"/>
      <c r="K205" s="75"/>
      <c r="L205" s="75"/>
      <c r="M205" s="75"/>
      <c r="N205" s="75"/>
      <c r="O205" s="75"/>
      <c r="P205" s="75"/>
      <c r="Q205" s="75"/>
      <c r="R205" s="1"/>
      <c r="S205" s="1"/>
      <c r="T205" s="1"/>
      <c r="U205" s="1"/>
      <c r="V205" s="1"/>
      <c r="W205" s="1"/>
      <c r="X205" s="1"/>
      <c r="Y205" s="1"/>
      <c r="Z205" s="1"/>
    </row>
    <row r="206" spans="1:26">
      <c r="A206" s="1"/>
      <c r="B206" s="1"/>
      <c r="C206" s="1"/>
      <c r="D206" s="1"/>
      <c r="E206" s="22"/>
      <c r="F206" s="46"/>
      <c r="G206" s="46"/>
      <c r="H206" s="75"/>
      <c r="I206" s="75"/>
      <c r="J206" s="75"/>
      <c r="K206" s="75"/>
      <c r="L206" s="75"/>
      <c r="M206" s="75"/>
      <c r="N206" s="75"/>
      <c r="O206" s="75"/>
      <c r="P206" s="75"/>
      <c r="Q206" s="75"/>
      <c r="R206" s="1"/>
      <c r="S206" s="1"/>
      <c r="T206" s="1"/>
      <c r="U206" s="1"/>
      <c r="V206" s="1"/>
      <c r="W206" s="1"/>
      <c r="X206" s="1"/>
      <c r="Y206" s="1"/>
      <c r="Z206" s="1"/>
    </row>
    <row r="207" spans="1:26">
      <c r="A207" s="1"/>
      <c r="B207" s="1"/>
      <c r="C207" s="1"/>
      <c r="D207" s="1"/>
      <c r="E207" s="22"/>
      <c r="F207" s="46"/>
      <c r="G207" s="46"/>
      <c r="H207" s="75"/>
      <c r="I207" s="75"/>
      <c r="J207" s="75"/>
      <c r="K207" s="75"/>
      <c r="L207" s="75"/>
      <c r="M207" s="75"/>
      <c r="N207" s="75"/>
      <c r="O207" s="75"/>
      <c r="P207" s="75"/>
      <c r="Q207" s="75"/>
      <c r="R207" s="1"/>
      <c r="S207" s="1"/>
      <c r="T207" s="1"/>
      <c r="U207" s="1"/>
      <c r="V207" s="1"/>
      <c r="W207" s="1"/>
      <c r="X207" s="1"/>
      <c r="Y207" s="1"/>
      <c r="Z207" s="1"/>
    </row>
    <row r="208" spans="1:26">
      <c r="A208" s="1"/>
      <c r="B208" s="1"/>
      <c r="C208" s="1"/>
      <c r="D208" s="1"/>
      <c r="E208" s="22"/>
      <c r="F208" s="46"/>
      <c r="G208" s="46"/>
      <c r="H208" s="75"/>
      <c r="I208" s="75"/>
      <c r="J208" s="75"/>
      <c r="K208" s="75"/>
      <c r="L208" s="75"/>
      <c r="M208" s="75"/>
      <c r="N208" s="75"/>
      <c r="O208" s="75"/>
      <c r="P208" s="75"/>
      <c r="Q208" s="75"/>
      <c r="R208" s="1"/>
      <c r="S208" s="1"/>
      <c r="T208" s="1"/>
      <c r="U208" s="1"/>
      <c r="V208" s="1"/>
      <c r="W208" s="1"/>
      <c r="X208" s="1"/>
      <c r="Y208" s="1"/>
      <c r="Z208" s="1"/>
    </row>
    <row r="209" spans="1:26">
      <c r="A209" s="1"/>
      <c r="B209" s="1"/>
      <c r="C209" s="1"/>
      <c r="D209" s="1"/>
      <c r="E209" s="22"/>
      <c r="F209" s="46"/>
      <c r="G209" s="46"/>
      <c r="H209" s="75"/>
      <c r="I209" s="75"/>
      <c r="J209" s="75"/>
      <c r="K209" s="75"/>
      <c r="L209" s="75"/>
      <c r="M209" s="75"/>
      <c r="N209" s="75"/>
      <c r="O209" s="75"/>
      <c r="P209" s="75"/>
      <c r="Q209" s="75"/>
      <c r="R209" s="1"/>
      <c r="S209" s="1"/>
      <c r="T209" s="1"/>
      <c r="U209" s="1"/>
      <c r="V209" s="1"/>
      <c r="W209" s="1"/>
      <c r="X209" s="1"/>
      <c r="Y209" s="1"/>
      <c r="Z209" s="1"/>
    </row>
    <row r="210" spans="1:26">
      <c r="A210" s="1"/>
      <c r="B210" s="1"/>
      <c r="C210" s="1"/>
      <c r="D210" s="1"/>
      <c r="E210" s="22"/>
      <c r="F210" s="46"/>
      <c r="G210" s="46"/>
      <c r="H210" s="75"/>
      <c r="I210" s="75"/>
      <c r="J210" s="75"/>
      <c r="K210" s="75"/>
      <c r="L210" s="75"/>
      <c r="M210" s="75"/>
      <c r="N210" s="75"/>
      <c r="O210" s="75"/>
      <c r="P210" s="75"/>
      <c r="Q210" s="75"/>
      <c r="R210" s="1"/>
      <c r="S210" s="1"/>
      <c r="T210" s="1"/>
      <c r="U210" s="1"/>
      <c r="V210" s="1"/>
      <c r="W210" s="1"/>
      <c r="X210" s="1"/>
      <c r="Y210" s="1"/>
      <c r="Z210" s="1"/>
    </row>
    <row r="211" spans="1:26">
      <c r="A211" s="1"/>
      <c r="B211" s="1"/>
      <c r="C211" s="1"/>
      <c r="D211" s="1"/>
      <c r="E211" s="22"/>
      <c r="F211" s="46"/>
      <c r="G211" s="46"/>
      <c r="H211" s="75"/>
      <c r="I211" s="75"/>
      <c r="J211" s="75"/>
      <c r="K211" s="75"/>
      <c r="L211" s="75"/>
      <c r="M211" s="75"/>
      <c r="N211" s="75"/>
      <c r="O211" s="75"/>
      <c r="P211" s="75"/>
      <c r="Q211" s="75"/>
      <c r="R211" s="1"/>
      <c r="S211" s="1"/>
      <c r="T211" s="1"/>
      <c r="U211" s="1"/>
      <c r="V211" s="1"/>
      <c r="W211" s="1"/>
      <c r="X211" s="1"/>
      <c r="Y211" s="1"/>
      <c r="Z211" s="1"/>
    </row>
    <row r="212" spans="1:26">
      <c r="A212" s="1"/>
      <c r="B212" s="1"/>
      <c r="C212" s="1"/>
      <c r="D212" s="1"/>
      <c r="E212" s="22"/>
      <c r="F212" s="46"/>
      <c r="G212" s="46"/>
      <c r="H212" s="75"/>
      <c r="I212" s="75"/>
      <c r="J212" s="75"/>
      <c r="K212" s="75"/>
      <c r="L212" s="75"/>
      <c r="M212" s="75"/>
      <c r="N212" s="75"/>
      <c r="O212" s="75"/>
      <c r="P212" s="75"/>
      <c r="Q212" s="75"/>
      <c r="R212" s="1"/>
      <c r="S212" s="1"/>
      <c r="T212" s="1"/>
      <c r="U212" s="1"/>
      <c r="V212" s="1"/>
      <c r="W212" s="1"/>
      <c r="X212" s="1"/>
      <c r="Y212" s="1"/>
      <c r="Z212" s="1"/>
    </row>
    <row r="213" spans="1:26">
      <c r="A213" s="1"/>
      <c r="B213" s="1"/>
      <c r="C213" s="1"/>
      <c r="D213" s="1"/>
      <c r="E213" s="22"/>
      <c r="F213" s="46"/>
      <c r="G213" s="46"/>
      <c r="H213" s="75"/>
      <c r="I213" s="75"/>
      <c r="J213" s="75"/>
      <c r="K213" s="75"/>
      <c r="L213" s="75"/>
      <c r="M213" s="75"/>
      <c r="N213" s="75"/>
      <c r="O213" s="75"/>
      <c r="P213" s="75"/>
      <c r="Q213" s="75"/>
      <c r="R213" s="1"/>
      <c r="S213" s="1"/>
      <c r="T213" s="1"/>
      <c r="U213" s="1"/>
      <c r="V213" s="1"/>
      <c r="W213" s="1"/>
      <c r="X213" s="1"/>
      <c r="Y213" s="1"/>
      <c r="Z213" s="1"/>
    </row>
    <row r="214" spans="1:26">
      <c r="A214" s="1"/>
      <c r="B214" s="1"/>
      <c r="C214" s="1"/>
      <c r="D214" s="1"/>
      <c r="E214" s="22"/>
      <c r="F214" s="46"/>
      <c r="G214" s="46"/>
      <c r="H214" s="75"/>
      <c r="I214" s="75"/>
      <c r="J214" s="75"/>
      <c r="K214" s="75"/>
      <c r="L214" s="75"/>
      <c r="M214" s="75"/>
      <c r="N214" s="75"/>
      <c r="O214" s="75"/>
      <c r="P214" s="75"/>
      <c r="Q214" s="75"/>
      <c r="R214" s="1"/>
      <c r="S214" s="1"/>
      <c r="T214" s="1"/>
      <c r="U214" s="1"/>
      <c r="V214" s="1"/>
      <c r="W214" s="1"/>
      <c r="X214" s="1"/>
      <c r="Y214" s="1"/>
      <c r="Z214" s="1"/>
    </row>
    <row r="215" spans="1:26">
      <c r="A215" s="1"/>
      <c r="B215" s="1"/>
      <c r="C215" s="1"/>
      <c r="D215" s="1"/>
      <c r="E215" s="22"/>
      <c r="F215" s="46"/>
      <c r="G215" s="46"/>
      <c r="H215" s="75"/>
      <c r="I215" s="75"/>
      <c r="J215" s="75"/>
      <c r="K215" s="75"/>
      <c r="L215" s="75"/>
      <c r="M215" s="75"/>
      <c r="N215" s="75"/>
      <c r="O215" s="75"/>
      <c r="P215" s="75"/>
      <c r="Q215" s="75"/>
      <c r="R215" s="1"/>
      <c r="S215" s="1"/>
      <c r="T215" s="1"/>
      <c r="U215" s="1"/>
      <c r="V215" s="1"/>
      <c r="W215" s="1"/>
      <c r="X215" s="1"/>
      <c r="Y215" s="1"/>
      <c r="Z215" s="1"/>
    </row>
    <row r="216" spans="1:26">
      <c r="A216" s="1"/>
      <c r="B216" s="1"/>
      <c r="C216" s="1"/>
      <c r="D216" s="1"/>
      <c r="E216" s="22"/>
      <c r="F216" s="46"/>
      <c r="G216" s="46"/>
      <c r="H216" s="75"/>
      <c r="I216" s="75"/>
      <c r="J216" s="75"/>
      <c r="K216" s="75"/>
      <c r="L216" s="75"/>
      <c r="M216" s="75"/>
      <c r="N216" s="75"/>
      <c r="O216" s="75"/>
      <c r="P216" s="75"/>
      <c r="Q216" s="75"/>
      <c r="R216" s="1"/>
      <c r="S216" s="1"/>
      <c r="T216" s="1"/>
      <c r="U216" s="1"/>
      <c r="V216" s="1"/>
      <c r="W216" s="1"/>
      <c r="X216" s="1"/>
      <c r="Y216" s="1"/>
      <c r="Z216" s="1"/>
    </row>
    <row r="217" spans="1:26">
      <c r="A217" s="1"/>
      <c r="B217" s="1"/>
      <c r="C217" s="1"/>
      <c r="D217" s="1"/>
      <c r="E217" s="22"/>
      <c r="F217" s="46"/>
      <c r="G217" s="46"/>
      <c r="H217" s="75"/>
      <c r="I217" s="75"/>
      <c r="J217" s="75"/>
      <c r="K217" s="75"/>
      <c r="L217" s="75"/>
      <c r="M217" s="75"/>
      <c r="N217" s="75"/>
      <c r="O217" s="75"/>
      <c r="P217" s="75"/>
      <c r="Q217" s="75"/>
      <c r="R217" s="1"/>
      <c r="S217" s="1"/>
      <c r="T217" s="1"/>
      <c r="U217" s="1"/>
      <c r="V217" s="1"/>
      <c r="W217" s="1"/>
      <c r="X217" s="1"/>
      <c r="Y217" s="1"/>
      <c r="Z217" s="1"/>
    </row>
    <row r="218" spans="1:26">
      <c r="A218" s="1"/>
      <c r="B218" s="1"/>
      <c r="C218" s="1"/>
      <c r="D218" s="1"/>
      <c r="E218" s="22"/>
      <c r="F218" s="46"/>
      <c r="G218" s="46"/>
      <c r="H218" s="75"/>
      <c r="I218" s="75"/>
      <c r="J218" s="75"/>
      <c r="K218" s="75"/>
      <c r="L218" s="75"/>
      <c r="M218" s="75"/>
      <c r="N218" s="75"/>
      <c r="O218" s="75"/>
      <c r="P218" s="75"/>
      <c r="Q218" s="75"/>
      <c r="R218" s="1"/>
      <c r="S218" s="1"/>
      <c r="T218" s="1"/>
      <c r="U218" s="1"/>
      <c r="V218" s="1"/>
      <c r="W218" s="1"/>
      <c r="X218" s="1"/>
      <c r="Y218" s="1"/>
      <c r="Z218" s="1"/>
    </row>
    <row r="219" spans="1:26">
      <c r="A219" s="1"/>
      <c r="B219" s="1"/>
      <c r="C219" s="1"/>
      <c r="D219" s="1"/>
      <c r="E219" s="22"/>
      <c r="F219" s="46"/>
      <c r="G219" s="46"/>
      <c r="H219" s="75"/>
      <c r="I219" s="75"/>
      <c r="J219" s="75"/>
      <c r="K219" s="75"/>
      <c r="L219" s="75"/>
      <c r="M219" s="75"/>
      <c r="N219" s="75"/>
      <c r="O219" s="75"/>
      <c r="P219" s="75"/>
      <c r="Q219" s="75"/>
      <c r="R219" s="1"/>
      <c r="S219" s="1"/>
      <c r="T219" s="1"/>
      <c r="U219" s="1"/>
      <c r="V219" s="1"/>
      <c r="W219" s="1"/>
      <c r="X219" s="1"/>
      <c r="Y219" s="1"/>
      <c r="Z219" s="1"/>
    </row>
    <row r="220" spans="1:26">
      <c r="A220" s="1"/>
      <c r="B220" s="1"/>
      <c r="C220" s="1"/>
      <c r="D220" s="1"/>
      <c r="E220" s="22"/>
      <c r="F220" s="46"/>
      <c r="G220" s="46"/>
      <c r="H220" s="75"/>
      <c r="I220" s="75"/>
      <c r="J220" s="75"/>
      <c r="K220" s="75"/>
      <c r="L220" s="75"/>
      <c r="M220" s="75"/>
      <c r="N220" s="75"/>
      <c r="O220" s="75"/>
      <c r="P220" s="75"/>
      <c r="Q220" s="75"/>
      <c r="R220" s="1"/>
      <c r="S220" s="1"/>
      <c r="T220" s="1"/>
      <c r="U220" s="1"/>
      <c r="V220" s="1"/>
      <c r="W220" s="1"/>
      <c r="X220" s="1"/>
      <c r="Y220" s="1"/>
      <c r="Z220" s="1"/>
    </row>
    <row r="221" spans="1:26">
      <c r="A221" s="1"/>
      <c r="B221" s="1"/>
      <c r="C221" s="1"/>
      <c r="D221" s="1"/>
      <c r="E221" s="22"/>
      <c r="F221" s="46"/>
      <c r="G221" s="46"/>
      <c r="H221" s="75"/>
      <c r="I221" s="75"/>
      <c r="J221" s="75"/>
      <c r="K221" s="75"/>
      <c r="L221" s="75"/>
      <c r="M221" s="75"/>
      <c r="N221" s="75"/>
      <c r="O221" s="75"/>
      <c r="P221" s="75"/>
      <c r="Q221" s="75"/>
      <c r="R221" s="1"/>
      <c r="S221" s="1"/>
      <c r="T221" s="1"/>
      <c r="U221" s="1"/>
      <c r="V221" s="1"/>
      <c r="W221" s="1"/>
      <c r="X221" s="1"/>
      <c r="Y221" s="1"/>
      <c r="Z221" s="1"/>
    </row>
    <row r="222" spans="1:26">
      <c r="A222" s="1"/>
      <c r="B222" s="1"/>
      <c r="C222" s="1"/>
      <c r="D222" s="1"/>
      <c r="E222" s="22"/>
      <c r="F222" s="46"/>
      <c r="G222" s="46"/>
      <c r="H222" s="75"/>
      <c r="I222" s="75"/>
      <c r="J222" s="75"/>
      <c r="K222" s="75"/>
      <c r="L222" s="75"/>
      <c r="M222" s="75"/>
      <c r="N222" s="75"/>
      <c r="O222" s="75"/>
      <c r="P222" s="75"/>
      <c r="Q222" s="75"/>
      <c r="R222" s="1"/>
      <c r="S222" s="1"/>
      <c r="T222" s="1"/>
      <c r="U222" s="1"/>
      <c r="V222" s="1"/>
      <c r="W222" s="1"/>
      <c r="X222" s="1"/>
      <c r="Y222" s="1"/>
      <c r="Z222" s="1"/>
    </row>
    <row r="223" spans="1:26">
      <c r="A223" s="1"/>
      <c r="B223" s="1"/>
      <c r="C223" s="1"/>
      <c r="D223" s="1"/>
      <c r="E223" s="22"/>
      <c r="F223" s="46"/>
      <c r="G223" s="46"/>
      <c r="H223" s="75"/>
      <c r="I223" s="75"/>
      <c r="J223" s="75"/>
      <c r="K223" s="75"/>
      <c r="L223" s="75"/>
      <c r="M223" s="75"/>
      <c r="N223" s="75"/>
      <c r="O223" s="75"/>
      <c r="P223" s="75"/>
      <c r="Q223" s="75"/>
      <c r="R223" s="1"/>
      <c r="S223" s="1"/>
      <c r="T223" s="1"/>
      <c r="U223" s="1"/>
      <c r="V223" s="1"/>
      <c r="W223" s="1"/>
      <c r="X223" s="1"/>
      <c r="Y223" s="1"/>
      <c r="Z223" s="1"/>
    </row>
    <row r="224" spans="1:26">
      <c r="A224" s="1"/>
      <c r="B224" s="1"/>
      <c r="C224" s="1"/>
      <c r="D224" s="1"/>
      <c r="E224" s="22"/>
      <c r="F224" s="46"/>
      <c r="G224" s="46"/>
      <c r="H224" s="75"/>
      <c r="I224" s="75"/>
      <c r="J224" s="75"/>
      <c r="K224" s="75"/>
      <c r="L224" s="75"/>
      <c r="M224" s="75"/>
      <c r="N224" s="75"/>
      <c r="O224" s="75"/>
      <c r="P224" s="75"/>
      <c r="Q224" s="75"/>
      <c r="R224" s="1"/>
      <c r="S224" s="1"/>
      <c r="T224" s="1"/>
      <c r="U224" s="1"/>
      <c r="V224" s="1"/>
      <c r="W224" s="1"/>
      <c r="X224" s="1"/>
      <c r="Y224" s="1"/>
      <c r="Z224" s="1"/>
    </row>
    <row r="225" spans="1:26">
      <c r="A225" s="1"/>
      <c r="B225" s="1"/>
      <c r="C225" s="1"/>
      <c r="D225" s="1"/>
      <c r="E225" s="22"/>
      <c r="F225" s="46"/>
      <c r="G225" s="46"/>
      <c r="H225" s="75"/>
      <c r="I225" s="75"/>
      <c r="J225" s="75"/>
      <c r="K225" s="75"/>
      <c r="L225" s="75"/>
      <c r="M225" s="75"/>
      <c r="N225" s="75"/>
      <c r="O225" s="75"/>
      <c r="P225" s="75"/>
      <c r="Q225" s="75"/>
      <c r="R225" s="1"/>
      <c r="S225" s="1"/>
      <c r="T225" s="1"/>
      <c r="U225" s="1"/>
      <c r="V225" s="1"/>
      <c r="W225" s="1"/>
      <c r="X225" s="1"/>
      <c r="Y225" s="1"/>
      <c r="Z225" s="1"/>
    </row>
    <row r="226" spans="1:26">
      <c r="A226" s="1"/>
      <c r="B226" s="1"/>
      <c r="C226" s="1"/>
      <c r="D226" s="1"/>
      <c r="E226" s="22"/>
      <c r="F226" s="46"/>
      <c r="G226" s="46"/>
      <c r="H226" s="75"/>
      <c r="I226" s="75"/>
      <c r="J226" s="75"/>
      <c r="K226" s="75"/>
      <c r="L226" s="75"/>
      <c r="M226" s="75"/>
      <c r="N226" s="75"/>
      <c r="O226" s="75"/>
      <c r="P226" s="75"/>
      <c r="Q226" s="75"/>
      <c r="R226" s="1"/>
      <c r="S226" s="1"/>
      <c r="T226" s="1"/>
      <c r="U226" s="1"/>
      <c r="V226" s="1"/>
      <c r="W226" s="1"/>
      <c r="X226" s="1"/>
      <c r="Y226" s="1"/>
      <c r="Z226" s="1"/>
    </row>
    <row r="227" spans="1:26">
      <c r="A227" s="1"/>
      <c r="B227" s="1"/>
      <c r="C227" s="1"/>
      <c r="D227" s="1"/>
      <c r="E227" s="22"/>
      <c r="F227" s="46"/>
      <c r="G227" s="46"/>
      <c r="H227" s="75"/>
      <c r="I227" s="75"/>
      <c r="J227" s="75"/>
      <c r="K227" s="75"/>
      <c r="L227" s="75"/>
      <c r="M227" s="75"/>
      <c r="N227" s="75"/>
      <c r="O227" s="75"/>
      <c r="P227" s="75"/>
      <c r="Q227" s="75"/>
      <c r="R227" s="1"/>
      <c r="S227" s="1"/>
      <c r="T227" s="1"/>
      <c r="U227" s="1"/>
      <c r="V227" s="1"/>
      <c r="W227" s="1"/>
      <c r="X227" s="1"/>
      <c r="Y227" s="1"/>
      <c r="Z227" s="1"/>
    </row>
    <row r="228" spans="1:26">
      <c r="A228" s="1"/>
      <c r="B228" s="1"/>
      <c r="C228" s="1"/>
      <c r="D228" s="1"/>
      <c r="E228" s="22"/>
      <c r="F228" s="46"/>
      <c r="G228" s="46"/>
      <c r="H228" s="75"/>
      <c r="I228" s="75"/>
      <c r="J228" s="75"/>
      <c r="K228" s="75"/>
      <c r="L228" s="75"/>
      <c r="M228" s="75"/>
      <c r="N228" s="75"/>
      <c r="O228" s="75"/>
      <c r="P228" s="75"/>
      <c r="Q228" s="75"/>
      <c r="R228" s="1"/>
      <c r="S228" s="1"/>
      <c r="T228" s="1"/>
      <c r="U228" s="1"/>
      <c r="V228" s="1"/>
      <c r="W228" s="1"/>
      <c r="X228" s="1"/>
      <c r="Y228" s="1"/>
      <c r="Z228" s="1"/>
    </row>
    <row r="229" spans="1:26">
      <c r="A229" s="1"/>
      <c r="B229" s="1"/>
      <c r="C229" s="1"/>
      <c r="D229" s="1"/>
      <c r="E229" s="22"/>
      <c r="F229" s="46"/>
      <c r="G229" s="46"/>
      <c r="H229" s="75"/>
      <c r="I229" s="75"/>
      <c r="J229" s="75"/>
      <c r="K229" s="75"/>
      <c r="L229" s="75"/>
      <c r="M229" s="75"/>
      <c r="N229" s="75"/>
      <c r="O229" s="75"/>
      <c r="P229" s="75"/>
      <c r="Q229" s="75"/>
      <c r="R229" s="1"/>
      <c r="S229" s="1"/>
      <c r="T229" s="1"/>
      <c r="U229" s="1"/>
      <c r="V229" s="1"/>
      <c r="W229" s="1"/>
      <c r="X229" s="1"/>
      <c r="Y229" s="1"/>
      <c r="Z229" s="1"/>
    </row>
    <row r="230" spans="1:26">
      <c r="A230" s="1"/>
      <c r="B230" s="1"/>
      <c r="C230" s="1"/>
      <c r="D230" s="1"/>
      <c r="E230" s="22"/>
      <c r="F230" s="46"/>
      <c r="G230" s="46"/>
      <c r="H230" s="75"/>
      <c r="I230" s="75"/>
      <c r="J230" s="75"/>
      <c r="K230" s="75"/>
      <c r="L230" s="75"/>
      <c r="M230" s="75"/>
      <c r="N230" s="75"/>
      <c r="O230" s="75"/>
      <c r="P230" s="75"/>
      <c r="Q230" s="75"/>
      <c r="R230" s="1"/>
      <c r="S230" s="1"/>
      <c r="T230" s="1"/>
      <c r="U230" s="1"/>
      <c r="V230" s="1"/>
      <c r="W230" s="1"/>
      <c r="X230" s="1"/>
      <c r="Y230" s="1"/>
      <c r="Z230" s="1"/>
    </row>
    <row r="231" spans="1:26">
      <c r="A231" s="1"/>
      <c r="B231" s="1"/>
      <c r="C231" s="1"/>
      <c r="D231" s="1"/>
      <c r="E231" s="22"/>
      <c r="F231" s="46"/>
      <c r="G231" s="46"/>
      <c r="H231" s="75"/>
      <c r="I231" s="75"/>
      <c r="J231" s="75"/>
      <c r="K231" s="75"/>
      <c r="L231" s="75"/>
      <c r="M231" s="75"/>
      <c r="N231" s="75"/>
      <c r="O231" s="75"/>
      <c r="P231" s="75"/>
      <c r="Q231" s="75"/>
      <c r="R231" s="1"/>
      <c r="S231" s="1"/>
      <c r="T231" s="1"/>
      <c r="U231" s="1"/>
      <c r="V231" s="1"/>
      <c r="W231" s="1"/>
      <c r="X231" s="1"/>
      <c r="Y231" s="1"/>
      <c r="Z231" s="1"/>
    </row>
    <row r="232" spans="1:26">
      <c r="A232" s="1"/>
      <c r="B232" s="1"/>
      <c r="C232" s="1"/>
      <c r="D232" s="1"/>
      <c r="E232" s="22"/>
      <c r="F232" s="46"/>
      <c r="G232" s="46"/>
      <c r="H232" s="75"/>
      <c r="I232" s="75"/>
      <c r="J232" s="75"/>
      <c r="K232" s="75"/>
      <c r="L232" s="75"/>
      <c r="M232" s="75"/>
      <c r="N232" s="75"/>
      <c r="O232" s="75"/>
      <c r="P232" s="75"/>
      <c r="Q232" s="75"/>
      <c r="R232" s="1"/>
      <c r="S232" s="1"/>
      <c r="T232" s="1"/>
      <c r="U232" s="1"/>
      <c r="V232" s="1"/>
      <c r="W232" s="1"/>
      <c r="X232" s="1"/>
      <c r="Y232" s="1"/>
      <c r="Z232" s="1"/>
    </row>
    <row r="233" spans="1:26">
      <c r="A233" s="1"/>
      <c r="B233" s="1"/>
      <c r="C233" s="1"/>
      <c r="D233" s="1"/>
      <c r="E233" s="22"/>
      <c r="F233" s="46"/>
      <c r="G233" s="46"/>
      <c r="H233" s="75"/>
      <c r="I233" s="75"/>
      <c r="J233" s="75"/>
      <c r="K233" s="75"/>
      <c r="L233" s="75"/>
      <c r="M233" s="75"/>
      <c r="N233" s="75"/>
      <c r="O233" s="75"/>
      <c r="P233" s="75"/>
      <c r="Q233" s="75"/>
      <c r="R233" s="1"/>
      <c r="S233" s="1"/>
      <c r="T233" s="1"/>
      <c r="U233" s="1"/>
      <c r="V233" s="1"/>
      <c r="W233" s="1"/>
      <c r="X233" s="1"/>
      <c r="Y233" s="1"/>
      <c r="Z233" s="1"/>
    </row>
    <row r="234" spans="1:26">
      <c r="A234" s="1"/>
      <c r="B234" s="1"/>
      <c r="C234" s="1"/>
      <c r="D234" s="1"/>
      <c r="E234" s="22"/>
      <c r="F234" s="46"/>
      <c r="G234" s="46"/>
      <c r="H234" s="75"/>
      <c r="I234" s="75"/>
      <c r="J234" s="75"/>
      <c r="K234" s="75"/>
      <c r="L234" s="75"/>
      <c r="M234" s="75"/>
      <c r="N234" s="75"/>
      <c r="O234" s="75"/>
      <c r="P234" s="75"/>
      <c r="Q234" s="75"/>
      <c r="R234" s="1"/>
      <c r="S234" s="1"/>
      <c r="T234" s="1"/>
      <c r="U234" s="1"/>
      <c r="V234" s="1"/>
      <c r="W234" s="1"/>
      <c r="X234" s="1"/>
      <c r="Y234" s="1"/>
      <c r="Z234" s="1"/>
    </row>
    <row r="235" spans="1:26">
      <c r="A235" s="1"/>
      <c r="B235" s="1"/>
      <c r="C235" s="1"/>
      <c r="D235" s="1"/>
      <c r="E235" s="22"/>
      <c r="F235" s="46"/>
      <c r="G235" s="46"/>
      <c r="H235" s="75"/>
      <c r="I235" s="75"/>
      <c r="J235" s="75"/>
      <c r="K235" s="75"/>
      <c r="L235" s="75"/>
      <c r="M235" s="75"/>
      <c r="N235" s="75"/>
      <c r="O235" s="75"/>
      <c r="P235" s="75"/>
      <c r="Q235" s="75"/>
      <c r="R235" s="1"/>
      <c r="S235" s="1"/>
      <c r="T235" s="1"/>
      <c r="U235" s="1"/>
      <c r="V235" s="1"/>
      <c r="W235" s="1"/>
      <c r="X235" s="1"/>
      <c r="Y235" s="1"/>
      <c r="Z235" s="1"/>
    </row>
    <row r="236" spans="1:26">
      <c r="A236" s="1"/>
      <c r="B236" s="1"/>
      <c r="C236" s="1"/>
      <c r="D236" s="1"/>
      <c r="E236" s="22"/>
      <c r="F236" s="46"/>
      <c r="G236" s="46"/>
      <c r="H236" s="75"/>
      <c r="I236" s="75"/>
      <c r="J236" s="75"/>
      <c r="K236" s="75"/>
      <c r="L236" s="75"/>
      <c r="M236" s="75"/>
      <c r="N236" s="75"/>
      <c r="O236" s="75"/>
      <c r="P236" s="75"/>
      <c r="Q236" s="75"/>
      <c r="R236" s="1"/>
      <c r="S236" s="1"/>
      <c r="T236" s="1"/>
      <c r="U236" s="1"/>
      <c r="V236" s="1"/>
      <c r="W236" s="1"/>
      <c r="X236" s="1"/>
      <c r="Y236" s="1"/>
      <c r="Z236" s="1"/>
    </row>
    <row r="237" spans="1:26">
      <c r="A237" s="1"/>
      <c r="B237" s="1"/>
      <c r="C237" s="1"/>
      <c r="D237" s="1"/>
      <c r="E237" s="22"/>
      <c r="F237" s="46"/>
      <c r="G237" s="46"/>
      <c r="H237" s="75"/>
      <c r="I237" s="75"/>
      <c r="J237" s="75"/>
      <c r="K237" s="75"/>
      <c r="L237" s="75"/>
      <c r="M237" s="75"/>
      <c r="N237" s="75"/>
      <c r="O237" s="75"/>
      <c r="P237" s="75"/>
      <c r="Q237" s="75"/>
      <c r="R237" s="1"/>
      <c r="S237" s="1"/>
      <c r="T237" s="1"/>
      <c r="U237" s="1"/>
      <c r="V237" s="1"/>
      <c r="W237" s="1"/>
      <c r="X237" s="1"/>
      <c r="Y237" s="1"/>
      <c r="Z237" s="1"/>
    </row>
    <row r="238" spans="1:26">
      <c r="A238" s="1"/>
      <c r="B238" s="1"/>
      <c r="C238" s="1"/>
      <c r="D238" s="1"/>
      <c r="E238" s="22"/>
      <c r="F238" s="46"/>
      <c r="G238" s="46"/>
      <c r="H238" s="75"/>
      <c r="I238" s="75"/>
      <c r="J238" s="75"/>
      <c r="K238" s="75"/>
      <c r="L238" s="75"/>
      <c r="M238" s="75"/>
      <c r="N238" s="75"/>
      <c r="O238" s="75"/>
      <c r="P238" s="75"/>
      <c r="Q238" s="75"/>
      <c r="R238" s="1"/>
      <c r="S238" s="1"/>
      <c r="T238" s="1"/>
      <c r="U238" s="1"/>
      <c r="V238" s="1"/>
      <c r="W238" s="1"/>
      <c r="X238" s="1"/>
      <c r="Y238" s="1"/>
      <c r="Z238" s="1"/>
    </row>
    <row r="239" spans="1:26">
      <c r="A239" s="1"/>
      <c r="B239" s="1"/>
      <c r="C239" s="1"/>
      <c r="D239" s="1"/>
      <c r="E239" s="22"/>
      <c r="F239" s="46"/>
      <c r="G239" s="46"/>
      <c r="H239" s="75"/>
      <c r="I239" s="75"/>
      <c r="J239" s="75"/>
      <c r="K239" s="75"/>
      <c r="L239" s="75"/>
      <c r="M239" s="75"/>
      <c r="N239" s="75"/>
      <c r="O239" s="75"/>
      <c r="P239" s="75"/>
      <c r="Q239" s="75"/>
      <c r="R239" s="1"/>
      <c r="S239" s="1"/>
      <c r="T239" s="1"/>
      <c r="U239" s="1"/>
      <c r="V239" s="1"/>
      <c r="W239" s="1"/>
      <c r="X239" s="1"/>
      <c r="Y239" s="1"/>
      <c r="Z239" s="1"/>
    </row>
    <row r="240" spans="1:26">
      <c r="A240" s="1"/>
      <c r="B240" s="1"/>
      <c r="C240" s="1"/>
      <c r="D240" s="1"/>
      <c r="E240" s="22"/>
      <c r="F240" s="46"/>
      <c r="G240" s="46"/>
      <c r="H240" s="75"/>
      <c r="I240" s="75"/>
      <c r="J240" s="75"/>
      <c r="K240" s="75"/>
      <c r="L240" s="75"/>
      <c r="M240" s="75"/>
      <c r="N240" s="75"/>
      <c r="O240" s="75"/>
      <c r="P240" s="75"/>
      <c r="Q240" s="75"/>
      <c r="R240" s="1"/>
      <c r="S240" s="1"/>
      <c r="T240" s="1"/>
      <c r="U240" s="1"/>
      <c r="V240" s="1"/>
      <c r="W240" s="1"/>
      <c r="X240" s="1"/>
      <c r="Y240" s="1"/>
      <c r="Z240" s="1"/>
    </row>
    <row r="241" spans="1:26">
      <c r="A241" s="1"/>
      <c r="B241" s="1"/>
      <c r="C241" s="1"/>
      <c r="D241" s="1"/>
      <c r="E241" s="22"/>
      <c r="F241" s="46"/>
      <c r="G241" s="46"/>
      <c r="H241" s="75"/>
      <c r="I241" s="75"/>
      <c r="J241" s="75"/>
      <c r="K241" s="75"/>
      <c r="L241" s="75"/>
      <c r="M241" s="75"/>
      <c r="N241" s="75"/>
      <c r="O241" s="75"/>
      <c r="P241" s="75"/>
      <c r="Q241" s="75"/>
      <c r="R241" s="1"/>
      <c r="S241" s="1"/>
      <c r="T241" s="1"/>
      <c r="U241" s="1"/>
      <c r="V241" s="1"/>
      <c r="W241" s="1"/>
      <c r="X241" s="1"/>
      <c r="Y241" s="1"/>
      <c r="Z241" s="1"/>
    </row>
    <row r="242" spans="1:26">
      <c r="A242" s="1"/>
      <c r="B242" s="1"/>
      <c r="C242" s="1"/>
      <c r="D242" s="1"/>
      <c r="E242" s="22"/>
      <c r="F242" s="46"/>
      <c r="G242" s="46"/>
      <c r="H242" s="75"/>
      <c r="I242" s="75"/>
      <c r="J242" s="75"/>
      <c r="K242" s="75"/>
      <c r="L242" s="75"/>
      <c r="M242" s="75"/>
      <c r="N242" s="75"/>
      <c r="O242" s="75"/>
      <c r="P242" s="75"/>
      <c r="Q242" s="75"/>
      <c r="R242" s="1"/>
      <c r="S242" s="1"/>
      <c r="T242" s="1"/>
      <c r="U242" s="1"/>
      <c r="V242" s="1"/>
      <c r="W242" s="1"/>
      <c r="X242" s="1"/>
      <c r="Y242" s="1"/>
      <c r="Z242" s="1"/>
    </row>
    <row r="243" spans="1:26">
      <c r="A243" s="1"/>
      <c r="B243" s="1"/>
      <c r="C243" s="1"/>
      <c r="D243" s="1"/>
      <c r="E243" s="22"/>
      <c r="F243" s="46"/>
      <c r="G243" s="46"/>
      <c r="H243" s="75"/>
      <c r="I243" s="75"/>
      <c r="J243" s="75"/>
      <c r="K243" s="75"/>
      <c r="L243" s="75"/>
      <c r="M243" s="75"/>
      <c r="N243" s="75"/>
      <c r="O243" s="75"/>
      <c r="P243" s="75"/>
      <c r="Q243" s="75"/>
      <c r="R243" s="1"/>
      <c r="S243" s="1"/>
      <c r="T243" s="1"/>
      <c r="U243" s="1"/>
      <c r="V243" s="1"/>
      <c r="W243" s="1"/>
      <c r="X243" s="1"/>
      <c r="Y243" s="1"/>
      <c r="Z243" s="1"/>
    </row>
    <row r="244" spans="1:26">
      <c r="A244" s="1"/>
      <c r="B244" s="1"/>
      <c r="C244" s="1"/>
      <c r="D244" s="1"/>
      <c r="E244" s="22"/>
      <c r="F244" s="46"/>
      <c r="G244" s="46"/>
      <c r="H244" s="75"/>
      <c r="I244" s="75"/>
      <c r="J244" s="75"/>
      <c r="K244" s="75"/>
      <c r="L244" s="75"/>
      <c r="M244" s="75"/>
      <c r="N244" s="75"/>
      <c r="O244" s="75"/>
      <c r="P244" s="75"/>
      <c r="Q244" s="75"/>
      <c r="R244" s="1"/>
      <c r="S244" s="1"/>
      <c r="T244" s="1"/>
      <c r="U244" s="1"/>
      <c r="V244" s="1"/>
      <c r="W244" s="1"/>
      <c r="X244" s="1"/>
      <c r="Y244" s="1"/>
      <c r="Z244" s="1"/>
    </row>
    <row r="245" spans="1:26">
      <c r="A245" s="1"/>
      <c r="B245" s="1"/>
      <c r="C245" s="1"/>
      <c r="D245" s="1"/>
      <c r="E245" s="22"/>
      <c r="F245" s="46"/>
      <c r="G245" s="46"/>
      <c r="H245" s="75"/>
      <c r="I245" s="75"/>
      <c r="J245" s="75"/>
      <c r="K245" s="75"/>
      <c r="L245" s="75"/>
      <c r="M245" s="75"/>
      <c r="N245" s="75"/>
      <c r="O245" s="75"/>
      <c r="P245" s="75"/>
      <c r="Q245" s="75"/>
      <c r="R245" s="1"/>
      <c r="S245" s="1"/>
      <c r="T245" s="1"/>
      <c r="U245" s="1"/>
      <c r="V245" s="1"/>
      <c r="W245" s="1"/>
      <c r="X245" s="1"/>
      <c r="Y245" s="1"/>
      <c r="Z245" s="1"/>
    </row>
    <row r="246" spans="1:26">
      <c r="A246" s="1"/>
      <c r="B246" s="1"/>
      <c r="C246" s="1"/>
      <c r="D246" s="1"/>
      <c r="E246" s="22"/>
      <c r="F246" s="46"/>
      <c r="G246" s="46"/>
      <c r="H246" s="75"/>
      <c r="I246" s="75"/>
      <c r="J246" s="75"/>
      <c r="K246" s="75"/>
      <c r="L246" s="75"/>
      <c r="M246" s="75"/>
      <c r="N246" s="75"/>
      <c r="O246" s="75"/>
      <c r="P246" s="75"/>
      <c r="Q246" s="75"/>
      <c r="R246" s="1"/>
      <c r="S246" s="1"/>
      <c r="T246" s="1"/>
      <c r="U246" s="1"/>
      <c r="V246" s="1"/>
      <c r="W246" s="1"/>
      <c r="X246" s="1"/>
      <c r="Y246" s="1"/>
      <c r="Z246" s="1"/>
    </row>
    <row r="247" spans="1:26">
      <c r="A247" s="1"/>
      <c r="B247" s="1"/>
      <c r="C247" s="1"/>
      <c r="D247" s="1"/>
      <c r="E247" s="22"/>
      <c r="F247" s="46"/>
      <c r="G247" s="46"/>
      <c r="H247" s="75"/>
      <c r="I247" s="75"/>
      <c r="J247" s="75"/>
      <c r="K247" s="75"/>
      <c r="L247" s="75"/>
      <c r="M247" s="75"/>
      <c r="N247" s="75"/>
      <c r="O247" s="75"/>
      <c r="P247" s="75"/>
      <c r="Q247" s="75"/>
      <c r="R247" s="1"/>
      <c r="S247" s="1"/>
      <c r="T247" s="1"/>
      <c r="U247" s="1"/>
      <c r="V247" s="1"/>
      <c r="W247" s="1"/>
      <c r="X247" s="1"/>
      <c r="Y247" s="1"/>
      <c r="Z247" s="1"/>
    </row>
    <row r="248" spans="1:26">
      <c r="A248" s="1"/>
      <c r="B248" s="1"/>
      <c r="C248" s="1"/>
      <c r="D248" s="1"/>
      <c r="E248" s="22"/>
      <c r="F248" s="46"/>
      <c r="G248" s="46"/>
      <c r="H248" s="75"/>
      <c r="I248" s="75"/>
      <c r="J248" s="75"/>
      <c r="K248" s="75"/>
      <c r="L248" s="75"/>
      <c r="M248" s="75"/>
      <c r="N248" s="75"/>
      <c r="O248" s="75"/>
      <c r="P248" s="75"/>
      <c r="Q248" s="75"/>
      <c r="R248" s="1"/>
      <c r="S248" s="1"/>
      <c r="T248" s="1"/>
      <c r="U248" s="1"/>
      <c r="V248" s="1"/>
      <c r="W248" s="1"/>
      <c r="X248" s="1"/>
      <c r="Y248" s="1"/>
      <c r="Z248" s="1"/>
    </row>
    <row r="249" spans="1:26">
      <c r="A249" s="1"/>
      <c r="B249" s="1"/>
      <c r="C249" s="1"/>
      <c r="D249" s="1"/>
      <c r="E249" s="22"/>
      <c r="F249" s="46"/>
      <c r="G249" s="46"/>
      <c r="H249" s="75"/>
      <c r="I249" s="75"/>
      <c r="J249" s="75"/>
      <c r="K249" s="75"/>
      <c r="L249" s="75"/>
      <c r="M249" s="75"/>
      <c r="N249" s="75"/>
      <c r="O249" s="75"/>
      <c r="P249" s="75"/>
      <c r="Q249" s="75"/>
      <c r="R249" s="1"/>
      <c r="S249" s="1"/>
      <c r="T249" s="1"/>
      <c r="U249" s="1"/>
      <c r="V249" s="1"/>
      <c r="W249" s="1"/>
      <c r="X249" s="1"/>
      <c r="Y249" s="1"/>
      <c r="Z249" s="1"/>
    </row>
    <row r="250" spans="1:26">
      <c r="A250" s="1"/>
      <c r="B250" s="1"/>
      <c r="C250" s="1"/>
      <c r="D250" s="1"/>
      <c r="E250" s="22"/>
      <c r="F250" s="46"/>
      <c r="G250" s="46"/>
      <c r="H250" s="75"/>
      <c r="I250" s="75"/>
      <c r="J250" s="75"/>
      <c r="K250" s="75"/>
      <c r="L250" s="75"/>
      <c r="M250" s="75"/>
      <c r="N250" s="75"/>
      <c r="O250" s="75"/>
      <c r="P250" s="75"/>
      <c r="Q250" s="75"/>
      <c r="R250" s="1"/>
      <c r="S250" s="1"/>
      <c r="T250" s="1"/>
      <c r="U250" s="1"/>
      <c r="V250" s="1"/>
      <c r="W250" s="1"/>
      <c r="X250" s="1"/>
      <c r="Y250" s="1"/>
      <c r="Z250" s="1"/>
    </row>
    <row r="251" spans="1:26">
      <c r="A251" s="1"/>
      <c r="B251" s="1"/>
      <c r="C251" s="1"/>
      <c r="D251" s="1"/>
      <c r="E251" s="22"/>
      <c r="F251" s="46"/>
      <c r="G251" s="46"/>
      <c r="H251" s="75"/>
      <c r="I251" s="75"/>
      <c r="J251" s="75"/>
      <c r="K251" s="75"/>
      <c r="L251" s="75"/>
      <c r="M251" s="75"/>
      <c r="N251" s="75"/>
      <c r="O251" s="75"/>
      <c r="P251" s="75"/>
      <c r="Q251" s="75"/>
      <c r="R251" s="1"/>
      <c r="S251" s="1"/>
      <c r="T251" s="1"/>
      <c r="U251" s="1"/>
      <c r="V251" s="1"/>
      <c r="W251" s="1"/>
      <c r="X251" s="1"/>
      <c r="Y251" s="1"/>
      <c r="Z251" s="1"/>
    </row>
    <row r="252" spans="1:26">
      <c r="A252" s="1"/>
      <c r="B252" s="1"/>
      <c r="C252" s="1"/>
      <c r="D252" s="1"/>
      <c r="E252" s="22"/>
      <c r="F252" s="46"/>
      <c r="G252" s="46"/>
      <c r="H252" s="75"/>
      <c r="I252" s="75"/>
      <c r="J252" s="75"/>
      <c r="K252" s="75"/>
      <c r="L252" s="75"/>
      <c r="M252" s="75"/>
      <c r="N252" s="75"/>
      <c r="O252" s="75"/>
      <c r="P252" s="75"/>
      <c r="Q252" s="75"/>
      <c r="R252" s="1"/>
      <c r="S252" s="1"/>
      <c r="T252" s="1"/>
      <c r="U252" s="1"/>
      <c r="V252" s="1"/>
      <c r="W252" s="1"/>
      <c r="X252" s="1"/>
      <c r="Y252" s="1"/>
      <c r="Z252" s="1"/>
    </row>
    <row r="253" spans="1:26">
      <c r="A253" s="1"/>
      <c r="B253" s="1"/>
      <c r="C253" s="1"/>
      <c r="D253" s="1"/>
      <c r="E253" s="22"/>
      <c r="F253" s="46"/>
      <c r="G253" s="46"/>
      <c r="H253" s="75"/>
      <c r="I253" s="75"/>
      <c r="J253" s="75"/>
      <c r="K253" s="75"/>
      <c r="L253" s="75"/>
      <c r="M253" s="75"/>
      <c r="N253" s="75"/>
      <c r="O253" s="75"/>
      <c r="P253" s="75"/>
      <c r="Q253" s="75"/>
      <c r="R253" s="1"/>
      <c r="S253" s="1"/>
      <c r="T253" s="1"/>
      <c r="U253" s="1"/>
      <c r="V253" s="1"/>
      <c r="W253" s="1"/>
      <c r="X253" s="1"/>
      <c r="Y253" s="1"/>
      <c r="Z253" s="1"/>
    </row>
    <row r="254" spans="1:26">
      <c r="A254" s="1"/>
      <c r="B254" s="1"/>
      <c r="C254" s="1"/>
      <c r="D254" s="1"/>
      <c r="E254" s="22"/>
      <c r="F254" s="46"/>
      <c r="G254" s="46"/>
      <c r="H254" s="75"/>
      <c r="I254" s="75"/>
      <c r="J254" s="75"/>
      <c r="K254" s="75"/>
      <c r="L254" s="75"/>
      <c r="M254" s="75"/>
      <c r="N254" s="75"/>
      <c r="O254" s="75"/>
      <c r="P254" s="75"/>
      <c r="Q254" s="75"/>
      <c r="R254" s="1"/>
      <c r="S254" s="1"/>
      <c r="T254" s="1"/>
      <c r="U254" s="1"/>
      <c r="V254" s="1"/>
      <c r="W254" s="1"/>
      <c r="X254" s="1"/>
      <c r="Y254" s="1"/>
      <c r="Z254" s="1"/>
    </row>
    <row r="255" spans="1:26">
      <c r="A255" s="1"/>
      <c r="B255" s="1"/>
      <c r="C255" s="1"/>
      <c r="D255" s="1"/>
      <c r="E255" s="22"/>
      <c r="F255" s="46"/>
      <c r="G255" s="46"/>
      <c r="H255" s="75"/>
      <c r="I255" s="75"/>
      <c r="J255" s="75"/>
      <c r="K255" s="75"/>
      <c r="L255" s="75"/>
      <c r="M255" s="75"/>
      <c r="N255" s="75"/>
      <c r="O255" s="75"/>
      <c r="P255" s="75"/>
      <c r="Q255" s="75"/>
      <c r="R255" s="1"/>
      <c r="S255" s="1"/>
      <c r="T255" s="1"/>
      <c r="U255" s="1"/>
      <c r="V255" s="1"/>
      <c r="W255" s="1"/>
      <c r="X255" s="1"/>
      <c r="Y255" s="1"/>
      <c r="Z255" s="1"/>
    </row>
    <row r="256" spans="1:26">
      <c r="A256" s="1"/>
      <c r="B256" s="1"/>
      <c r="C256" s="1"/>
      <c r="D256" s="1"/>
      <c r="E256" s="22"/>
      <c r="F256" s="46"/>
      <c r="G256" s="46"/>
      <c r="H256" s="75"/>
      <c r="I256" s="75"/>
      <c r="J256" s="75"/>
      <c r="K256" s="75"/>
      <c r="L256" s="75"/>
      <c r="M256" s="75"/>
      <c r="N256" s="75"/>
      <c r="O256" s="75"/>
      <c r="P256" s="75"/>
      <c r="Q256" s="75"/>
      <c r="R256" s="1"/>
      <c r="S256" s="1"/>
      <c r="T256" s="1"/>
      <c r="U256" s="1"/>
      <c r="V256" s="1"/>
      <c r="W256" s="1"/>
      <c r="X256" s="1"/>
      <c r="Y256" s="1"/>
      <c r="Z256" s="1"/>
    </row>
    <row r="257" spans="1:26">
      <c r="A257" s="1"/>
      <c r="B257" s="1"/>
      <c r="C257" s="1"/>
      <c r="D257" s="1"/>
      <c r="E257" s="22"/>
      <c r="F257" s="46"/>
      <c r="G257" s="46"/>
      <c r="H257" s="75"/>
      <c r="I257" s="75"/>
      <c r="J257" s="75"/>
      <c r="K257" s="75"/>
      <c r="L257" s="75"/>
      <c r="M257" s="75"/>
      <c r="N257" s="75"/>
      <c r="O257" s="75"/>
      <c r="P257" s="75"/>
      <c r="Q257" s="75"/>
      <c r="R257" s="1"/>
      <c r="S257" s="1"/>
      <c r="T257" s="1"/>
      <c r="U257" s="1"/>
      <c r="V257" s="1"/>
      <c r="W257" s="1"/>
      <c r="X257" s="1"/>
      <c r="Y257" s="1"/>
      <c r="Z257" s="1"/>
    </row>
    <row r="258" spans="1:26">
      <c r="A258" s="1"/>
      <c r="B258" s="1"/>
      <c r="C258" s="1"/>
      <c r="D258" s="1"/>
      <c r="E258" s="22"/>
      <c r="F258" s="46"/>
      <c r="G258" s="46"/>
      <c r="H258" s="75"/>
      <c r="I258" s="75"/>
      <c r="J258" s="75"/>
      <c r="K258" s="75"/>
      <c r="L258" s="75"/>
      <c r="M258" s="75"/>
      <c r="N258" s="75"/>
      <c r="O258" s="75"/>
      <c r="P258" s="75"/>
      <c r="Q258" s="75"/>
      <c r="R258" s="1"/>
      <c r="S258" s="1"/>
      <c r="T258" s="1"/>
      <c r="U258" s="1"/>
      <c r="V258" s="1"/>
      <c r="W258" s="1"/>
      <c r="X258" s="1"/>
      <c r="Y258" s="1"/>
      <c r="Z258" s="1"/>
    </row>
    <row r="259" spans="1:26">
      <c r="A259" s="1"/>
      <c r="B259" s="1"/>
      <c r="C259" s="1"/>
      <c r="D259" s="1"/>
      <c r="E259" s="22"/>
      <c r="F259" s="46"/>
      <c r="G259" s="46"/>
      <c r="H259" s="75"/>
      <c r="I259" s="75"/>
      <c r="J259" s="75"/>
      <c r="K259" s="75"/>
      <c r="L259" s="75"/>
      <c r="M259" s="75"/>
      <c r="N259" s="75"/>
      <c r="O259" s="75"/>
      <c r="P259" s="75"/>
      <c r="Q259" s="75"/>
      <c r="R259" s="1"/>
      <c r="S259" s="1"/>
      <c r="T259" s="1"/>
      <c r="U259" s="1"/>
      <c r="V259" s="1"/>
      <c r="W259" s="1"/>
      <c r="X259" s="1"/>
      <c r="Y259" s="1"/>
      <c r="Z259" s="1"/>
    </row>
    <row r="260" spans="1:26">
      <c r="A260" s="1"/>
      <c r="B260" s="1"/>
      <c r="C260" s="1"/>
      <c r="D260" s="1"/>
      <c r="E260" s="22"/>
      <c r="F260" s="46"/>
      <c r="G260" s="46"/>
      <c r="H260" s="75"/>
      <c r="I260" s="75"/>
      <c r="J260" s="75"/>
      <c r="K260" s="75"/>
      <c r="L260" s="75"/>
      <c r="M260" s="75"/>
      <c r="N260" s="75"/>
      <c r="O260" s="75"/>
      <c r="P260" s="75"/>
      <c r="Q260" s="75"/>
      <c r="R260" s="1"/>
      <c r="S260" s="1"/>
      <c r="T260" s="1"/>
      <c r="U260" s="1"/>
      <c r="V260" s="1"/>
      <c r="W260" s="1"/>
      <c r="X260" s="1"/>
      <c r="Y260" s="1"/>
      <c r="Z260" s="1"/>
    </row>
    <row r="261" spans="1:26">
      <c r="A261" s="1"/>
      <c r="B261" s="1"/>
      <c r="C261" s="1"/>
      <c r="D261" s="1"/>
      <c r="E261" s="22"/>
      <c r="F261" s="46"/>
      <c r="G261" s="46"/>
      <c r="H261" s="75"/>
      <c r="I261" s="75"/>
      <c r="J261" s="75"/>
      <c r="K261" s="75"/>
      <c r="L261" s="75"/>
      <c r="M261" s="75"/>
      <c r="N261" s="75"/>
      <c r="O261" s="75"/>
      <c r="P261" s="75"/>
      <c r="Q261" s="75"/>
      <c r="R261" s="1"/>
      <c r="S261" s="1"/>
      <c r="T261" s="1"/>
      <c r="U261" s="1"/>
      <c r="V261" s="1"/>
      <c r="W261" s="1"/>
      <c r="X261" s="1"/>
      <c r="Y261" s="1"/>
      <c r="Z261" s="1"/>
    </row>
    <row r="262" spans="1:26">
      <c r="A262" s="1"/>
      <c r="B262" s="1"/>
      <c r="C262" s="1"/>
      <c r="D262" s="1"/>
      <c r="E262" s="22"/>
      <c r="F262" s="46"/>
      <c r="G262" s="46"/>
      <c r="H262" s="75"/>
      <c r="I262" s="75"/>
      <c r="J262" s="75"/>
      <c r="K262" s="75"/>
      <c r="L262" s="75"/>
      <c r="M262" s="75"/>
      <c r="N262" s="75"/>
      <c r="O262" s="75"/>
      <c r="P262" s="75"/>
      <c r="Q262" s="75"/>
      <c r="R262" s="1"/>
      <c r="S262" s="1"/>
      <c r="T262" s="1"/>
      <c r="U262" s="1"/>
      <c r="V262" s="1"/>
      <c r="W262" s="1"/>
      <c r="X262" s="1"/>
      <c r="Y262" s="1"/>
      <c r="Z262" s="1"/>
    </row>
    <row r="263" spans="1:26">
      <c r="A263" s="1"/>
      <c r="B263" s="1"/>
      <c r="C263" s="1"/>
      <c r="D263" s="1"/>
      <c r="E263" s="22"/>
      <c r="F263" s="46"/>
      <c r="G263" s="46"/>
      <c r="H263" s="75"/>
      <c r="I263" s="75"/>
      <c r="J263" s="75"/>
      <c r="K263" s="75"/>
      <c r="L263" s="75"/>
      <c r="M263" s="75"/>
      <c r="N263" s="75"/>
      <c r="O263" s="75"/>
      <c r="P263" s="75"/>
      <c r="Q263" s="75"/>
      <c r="R263" s="1"/>
      <c r="S263" s="1"/>
      <c r="T263" s="1"/>
      <c r="U263" s="1"/>
      <c r="V263" s="1"/>
      <c r="W263" s="1"/>
      <c r="X263" s="1"/>
      <c r="Y263" s="1"/>
      <c r="Z263" s="1"/>
    </row>
    <row r="264" spans="1:26">
      <c r="A264" s="1"/>
      <c r="B264" s="1"/>
      <c r="C264" s="1"/>
      <c r="D264" s="1"/>
      <c r="E264" s="22"/>
      <c r="F264" s="46"/>
      <c r="G264" s="46"/>
      <c r="H264" s="75"/>
      <c r="I264" s="75"/>
      <c r="J264" s="75"/>
      <c r="K264" s="75"/>
      <c r="L264" s="75"/>
      <c r="M264" s="75"/>
      <c r="N264" s="75"/>
      <c r="O264" s="75"/>
      <c r="P264" s="75"/>
      <c r="Q264" s="75"/>
      <c r="R264" s="1"/>
      <c r="S264" s="1"/>
      <c r="T264" s="1"/>
      <c r="U264" s="1"/>
      <c r="V264" s="1"/>
      <c r="W264" s="1"/>
      <c r="X264" s="1"/>
      <c r="Y264" s="1"/>
      <c r="Z264" s="1"/>
    </row>
    <row r="265" spans="1:26">
      <c r="A265" s="1"/>
      <c r="B265" s="1"/>
      <c r="C265" s="1"/>
      <c r="D265" s="1"/>
      <c r="E265" s="22"/>
      <c r="F265" s="46"/>
      <c r="G265" s="46"/>
      <c r="H265" s="75"/>
      <c r="I265" s="75"/>
      <c r="J265" s="75"/>
      <c r="K265" s="75"/>
      <c r="L265" s="75"/>
      <c r="M265" s="75"/>
      <c r="N265" s="75"/>
      <c r="O265" s="75"/>
      <c r="P265" s="75"/>
      <c r="Q265" s="75"/>
      <c r="R265" s="1"/>
      <c r="S265" s="1"/>
      <c r="T265" s="1"/>
      <c r="U265" s="1"/>
      <c r="V265" s="1"/>
      <c r="W265" s="1"/>
      <c r="X265" s="1"/>
      <c r="Y265" s="1"/>
      <c r="Z265" s="1"/>
    </row>
    <row r="266" spans="1:26">
      <c r="A266" s="1"/>
      <c r="B266" s="1"/>
      <c r="C266" s="1"/>
      <c r="D266" s="1"/>
      <c r="E266" s="22"/>
      <c r="F266" s="46"/>
      <c r="G266" s="46"/>
      <c r="H266" s="75"/>
      <c r="I266" s="75"/>
      <c r="J266" s="75"/>
      <c r="K266" s="75"/>
      <c r="L266" s="75"/>
      <c r="M266" s="75"/>
      <c r="N266" s="75"/>
      <c r="O266" s="75"/>
      <c r="P266" s="75"/>
      <c r="Q266" s="75"/>
      <c r="R266" s="1"/>
      <c r="S266" s="1"/>
      <c r="T266" s="1"/>
      <c r="U266" s="1"/>
      <c r="V266" s="1"/>
      <c r="W266" s="1"/>
      <c r="X266" s="1"/>
      <c r="Y266" s="1"/>
      <c r="Z266" s="1"/>
    </row>
    <row r="267" spans="1:26">
      <c r="A267" s="1"/>
      <c r="B267" s="1"/>
      <c r="C267" s="1"/>
      <c r="D267" s="1"/>
      <c r="E267" s="22"/>
      <c r="F267" s="46"/>
      <c r="G267" s="46"/>
      <c r="H267" s="75"/>
      <c r="I267" s="75"/>
      <c r="J267" s="75"/>
      <c r="K267" s="75"/>
      <c r="L267" s="75"/>
      <c r="M267" s="75"/>
      <c r="N267" s="75"/>
      <c r="O267" s="75"/>
      <c r="P267" s="75"/>
      <c r="Q267" s="75"/>
      <c r="R267" s="1"/>
      <c r="S267" s="1"/>
      <c r="T267" s="1"/>
      <c r="U267" s="1"/>
      <c r="V267" s="1"/>
      <c r="W267" s="1"/>
      <c r="X267" s="1"/>
      <c r="Y267" s="1"/>
      <c r="Z267" s="1"/>
    </row>
    <row r="268" spans="1:26">
      <c r="A268" s="1"/>
      <c r="B268" s="1"/>
      <c r="C268" s="1"/>
      <c r="D268" s="1"/>
      <c r="E268" s="22"/>
      <c r="F268" s="46"/>
      <c r="G268" s="46"/>
      <c r="H268" s="75"/>
      <c r="I268" s="75"/>
      <c r="J268" s="75"/>
      <c r="K268" s="75"/>
      <c r="L268" s="75"/>
      <c r="M268" s="75"/>
      <c r="N268" s="75"/>
      <c r="O268" s="75"/>
      <c r="P268" s="75"/>
      <c r="Q268" s="75"/>
      <c r="R268" s="1"/>
      <c r="S268" s="1"/>
      <c r="T268" s="1"/>
      <c r="U268" s="1"/>
      <c r="V268" s="1"/>
      <c r="W268" s="1"/>
      <c r="X268" s="1"/>
      <c r="Y268" s="1"/>
      <c r="Z268" s="1"/>
    </row>
    <row r="269" spans="1:26">
      <c r="A269" s="1"/>
      <c r="B269" s="1"/>
      <c r="C269" s="1"/>
      <c r="D269" s="1"/>
      <c r="E269" s="22"/>
      <c r="F269" s="46"/>
      <c r="G269" s="46"/>
      <c r="H269" s="75"/>
      <c r="I269" s="75"/>
      <c r="J269" s="75"/>
      <c r="K269" s="75"/>
      <c r="L269" s="75"/>
      <c r="M269" s="75"/>
      <c r="N269" s="75"/>
      <c r="O269" s="75"/>
      <c r="P269" s="75"/>
      <c r="Q269" s="75"/>
      <c r="R269" s="1"/>
      <c r="S269" s="1"/>
      <c r="T269" s="1"/>
      <c r="U269" s="1"/>
      <c r="V269" s="1"/>
      <c r="W269" s="1"/>
      <c r="X269" s="1"/>
      <c r="Y269" s="1"/>
      <c r="Z269" s="1"/>
    </row>
    <row r="270" spans="1:26">
      <c r="A270" s="1"/>
      <c r="B270" s="1"/>
      <c r="C270" s="1"/>
      <c r="D270" s="1"/>
      <c r="E270" s="22"/>
      <c r="F270" s="46"/>
      <c r="G270" s="46"/>
      <c r="H270" s="75"/>
      <c r="I270" s="75"/>
      <c r="J270" s="75"/>
      <c r="K270" s="75"/>
      <c r="L270" s="75"/>
      <c r="M270" s="75"/>
      <c r="N270" s="75"/>
      <c r="O270" s="75"/>
      <c r="P270" s="75"/>
      <c r="Q270" s="75"/>
      <c r="R270" s="1"/>
      <c r="S270" s="1"/>
      <c r="T270" s="1"/>
      <c r="U270" s="1"/>
      <c r="V270" s="1"/>
      <c r="W270" s="1"/>
      <c r="X270" s="1"/>
      <c r="Y270" s="1"/>
      <c r="Z270" s="1"/>
    </row>
    <row r="271" spans="1:26">
      <c r="A271" s="1"/>
      <c r="B271" s="1"/>
      <c r="C271" s="1"/>
      <c r="D271" s="1"/>
      <c r="E271" s="22"/>
      <c r="F271" s="46"/>
      <c r="G271" s="46"/>
      <c r="H271" s="75"/>
      <c r="I271" s="75"/>
      <c r="J271" s="75"/>
      <c r="K271" s="75"/>
      <c r="L271" s="75"/>
      <c r="M271" s="75"/>
      <c r="N271" s="75"/>
      <c r="O271" s="75"/>
      <c r="P271" s="75"/>
      <c r="Q271" s="75"/>
      <c r="R271" s="1"/>
      <c r="S271" s="1"/>
      <c r="T271" s="1"/>
      <c r="U271" s="1"/>
      <c r="V271" s="1"/>
      <c r="W271" s="1"/>
      <c r="X271" s="1"/>
      <c r="Y271" s="1"/>
      <c r="Z271" s="1"/>
    </row>
    <row r="272" spans="1:26">
      <c r="A272" s="1"/>
      <c r="B272" s="1"/>
      <c r="C272" s="1"/>
      <c r="D272" s="1"/>
      <c r="E272" s="22"/>
      <c r="F272" s="46"/>
      <c r="G272" s="46"/>
      <c r="H272" s="75"/>
      <c r="I272" s="75"/>
      <c r="J272" s="75"/>
      <c r="K272" s="75"/>
      <c r="L272" s="75"/>
      <c r="M272" s="75"/>
      <c r="N272" s="75"/>
      <c r="O272" s="75"/>
      <c r="P272" s="75"/>
      <c r="Q272" s="75"/>
      <c r="R272" s="1"/>
      <c r="S272" s="1"/>
      <c r="T272" s="1"/>
      <c r="U272" s="1"/>
      <c r="V272" s="1"/>
      <c r="W272" s="1"/>
      <c r="X272" s="1"/>
      <c r="Y272" s="1"/>
      <c r="Z272" s="1"/>
    </row>
    <row r="273" spans="1:26">
      <c r="A273" s="1"/>
      <c r="B273" s="1"/>
      <c r="C273" s="1"/>
      <c r="D273" s="1"/>
      <c r="E273" s="22"/>
      <c r="F273" s="46"/>
      <c r="G273" s="46"/>
      <c r="H273" s="75"/>
      <c r="I273" s="75"/>
      <c r="J273" s="75"/>
      <c r="K273" s="75"/>
      <c r="L273" s="75"/>
      <c r="M273" s="75"/>
      <c r="N273" s="75"/>
      <c r="O273" s="75"/>
      <c r="P273" s="75"/>
      <c r="Q273" s="75"/>
      <c r="R273" s="1"/>
      <c r="S273" s="1"/>
      <c r="T273" s="1"/>
      <c r="U273" s="1"/>
      <c r="V273" s="1"/>
      <c r="W273" s="1"/>
      <c r="X273" s="1"/>
      <c r="Y273" s="1"/>
      <c r="Z273" s="1"/>
    </row>
    <row r="274" spans="1:26">
      <c r="A274" s="1"/>
      <c r="B274" s="1"/>
      <c r="C274" s="1"/>
      <c r="D274" s="1"/>
      <c r="E274" s="22"/>
      <c r="F274" s="46"/>
      <c r="G274" s="46"/>
      <c r="H274" s="75"/>
      <c r="I274" s="75"/>
      <c r="J274" s="75"/>
      <c r="K274" s="75"/>
      <c r="L274" s="75"/>
      <c r="M274" s="75"/>
      <c r="N274" s="75"/>
      <c r="O274" s="75"/>
      <c r="P274" s="75"/>
      <c r="Q274" s="75"/>
      <c r="R274" s="1"/>
      <c r="S274" s="1"/>
      <c r="T274" s="1"/>
      <c r="U274" s="1"/>
      <c r="V274" s="1"/>
      <c r="W274" s="1"/>
      <c r="X274" s="1"/>
      <c r="Y274" s="1"/>
      <c r="Z274" s="1"/>
    </row>
    <row r="275" spans="1:26">
      <c r="A275" s="1"/>
      <c r="B275" s="1"/>
      <c r="C275" s="1"/>
      <c r="D275" s="1"/>
      <c r="E275" s="22"/>
      <c r="F275" s="46"/>
      <c r="G275" s="46"/>
      <c r="H275" s="75"/>
      <c r="I275" s="75"/>
      <c r="J275" s="75"/>
      <c r="K275" s="75"/>
      <c r="L275" s="75"/>
      <c r="M275" s="75"/>
      <c r="N275" s="75"/>
      <c r="O275" s="75"/>
      <c r="P275" s="75"/>
      <c r="Q275" s="75"/>
      <c r="R275" s="1"/>
      <c r="S275" s="1"/>
      <c r="T275" s="1"/>
      <c r="U275" s="1"/>
      <c r="V275" s="1"/>
      <c r="W275" s="1"/>
      <c r="X275" s="1"/>
      <c r="Y275" s="1"/>
      <c r="Z275" s="1"/>
    </row>
    <row r="276" spans="1:26">
      <c r="A276" s="1"/>
      <c r="B276" s="1"/>
      <c r="C276" s="1"/>
      <c r="D276" s="1"/>
      <c r="E276" s="22"/>
      <c r="F276" s="46"/>
      <c r="G276" s="46"/>
      <c r="H276" s="75"/>
      <c r="I276" s="75"/>
      <c r="J276" s="75"/>
      <c r="K276" s="75"/>
      <c r="L276" s="75"/>
      <c r="M276" s="75"/>
      <c r="N276" s="75"/>
      <c r="O276" s="75"/>
      <c r="P276" s="75"/>
      <c r="Q276" s="75"/>
      <c r="R276" s="1"/>
      <c r="S276" s="1"/>
      <c r="T276" s="1"/>
      <c r="U276" s="1"/>
      <c r="V276" s="1"/>
      <c r="W276" s="1"/>
      <c r="X276" s="1"/>
      <c r="Y276" s="1"/>
      <c r="Z276" s="1"/>
    </row>
    <row r="277" spans="1:26">
      <c r="A277" s="1"/>
      <c r="B277" s="1"/>
      <c r="C277" s="1"/>
      <c r="D277" s="1"/>
      <c r="E277" s="22"/>
      <c r="F277" s="46"/>
      <c r="G277" s="46"/>
      <c r="H277" s="75"/>
      <c r="I277" s="75"/>
      <c r="J277" s="75"/>
      <c r="K277" s="75"/>
      <c r="L277" s="75"/>
      <c r="M277" s="75"/>
      <c r="N277" s="75"/>
      <c r="O277" s="75"/>
      <c r="P277" s="75"/>
      <c r="Q277" s="75"/>
      <c r="R277" s="1"/>
      <c r="S277" s="1"/>
      <c r="T277" s="1"/>
      <c r="U277" s="1"/>
      <c r="V277" s="1"/>
      <c r="W277" s="1"/>
      <c r="X277" s="1"/>
      <c r="Y277" s="1"/>
      <c r="Z277" s="1"/>
    </row>
    <row r="278" spans="1:26">
      <c r="A278" s="1"/>
      <c r="B278" s="1"/>
      <c r="C278" s="1"/>
      <c r="D278" s="1"/>
      <c r="E278" s="22"/>
      <c r="F278" s="46"/>
      <c r="G278" s="46"/>
      <c r="H278" s="75"/>
      <c r="I278" s="75"/>
      <c r="J278" s="75"/>
      <c r="K278" s="75"/>
      <c r="L278" s="75"/>
      <c r="M278" s="75"/>
      <c r="N278" s="75"/>
      <c r="O278" s="75"/>
      <c r="P278" s="75"/>
      <c r="Q278" s="75"/>
      <c r="R278" s="1"/>
      <c r="S278" s="1"/>
      <c r="T278" s="1"/>
      <c r="U278" s="1"/>
      <c r="V278" s="1"/>
      <c r="W278" s="1"/>
      <c r="X278" s="1"/>
      <c r="Y278" s="1"/>
      <c r="Z278" s="1"/>
    </row>
    <row r="279" spans="1:26">
      <c r="A279" s="1"/>
      <c r="B279" s="1"/>
      <c r="C279" s="1"/>
      <c r="D279" s="1"/>
      <c r="E279" s="22"/>
      <c r="F279" s="46"/>
      <c r="G279" s="46"/>
      <c r="H279" s="75"/>
      <c r="I279" s="75"/>
      <c r="J279" s="75"/>
      <c r="K279" s="75"/>
      <c r="L279" s="75"/>
      <c r="M279" s="75"/>
      <c r="N279" s="75"/>
      <c r="O279" s="75"/>
      <c r="P279" s="75"/>
      <c r="Q279" s="75"/>
      <c r="R279" s="1"/>
      <c r="S279" s="1"/>
      <c r="T279" s="1"/>
      <c r="U279" s="1"/>
      <c r="V279" s="1"/>
      <c r="W279" s="1"/>
      <c r="X279" s="1"/>
      <c r="Y279" s="1"/>
      <c r="Z279" s="1"/>
    </row>
    <row r="280" spans="1:26">
      <c r="A280" s="1"/>
      <c r="B280" s="1"/>
      <c r="C280" s="1"/>
      <c r="D280" s="1"/>
      <c r="E280" s="22"/>
      <c r="F280" s="46"/>
      <c r="G280" s="46"/>
      <c r="H280" s="75"/>
      <c r="I280" s="75"/>
      <c r="J280" s="75"/>
      <c r="K280" s="75"/>
      <c r="L280" s="75"/>
      <c r="M280" s="75"/>
      <c r="N280" s="75"/>
      <c r="O280" s="75"/>
      <c r="P280" s="75"/>
      <c r="Q280" s="75"/>
      <c r="R280" s="1"/>
      <c r="S280" s="1"/>
      <c r="T280" s="1"/>
      <c r="U280" s="1"/>
      <c r="V280" s="1"/>
      <c r="W280" s="1"/>
      <c r="X280" s="1"/>
      <c r="Y280" s="1"/>
      <c r="Z280" s="1"/>
    </row>
    <row r="281" spans="1:26">
      <c r="A281" s="1"/>
      <c r="B281" s="1"/>
      <c r="C281" s="1"/>
      <c r="D281" s="1"/>
      <c r="E281" s="22"/>
      <c r="F281" s="46"/>
      <c r="G281" s="46"/>
      <c r="H281" s="75"/>
      <c r="I281" s="75"/>
      <c r="J281" s="75"/>
      <c r="K281" s="75"/>
      <c r="L281" s="75"/>
      <c r="M281" s="75"/>
      <c r="N281" s="75"/>
      <c r="O281" s="75"/>
      <c r="P281" s="75"/>
      <c r="Q281" s="75"/>
      <c r="R281" s="1"/>
      <c r="S281" s="1"/>
      <c r="T281" s="1"/>
      <c r="U281" s="1"/>
      <c r="V281" s="1"/>
      <c r="W281" s="1"/>
      <c r="X281" s="1"/>
      <c r="Y281" s="1"/>
      <c r="Z281" s="1"/>
    </row>
    <row r="282" spans="1:26">
      <c r="A282" s="1"/>
      <c r="B282" s="1"/>
      <c r="C282" s="1"/>
      <c r="D282" s="1"/>
      <c r="E282" s="22"/>
      <c r="F282" s="46"/>
      <c r="G282" s="46"/>
      <c r="H282" s="75"/>
      <c r="I282" s="75"/>
      <c r="J282" s="75"/>
      <c r="K282" s="75"/>
      <c r="L282" s="75"/>
      <c r="M282" s="75"/>
      <c r="N282" s="75"/>
      <c r="O282" s="75"/>
      <c r="P282" s="75"/>
      <c r="Q282" s="75"/>
      <c r="R282" s="1"/>
      <c r="S282" s="1"/>
      <c r="T282" s="1"/>
      <c r="U282" s="1"/>
      <c r="V282" s="1"/>
      <c r="W282" s="1"/>
      <c r="X282" s="1"/>
      <c r="Y282" s="1"/>
      <c r="Z282" s="1"/>
    </row>
    <row r="283" spans="1:26">
      <c r="A283" s="1"/>
      <c r="B283" s="1"/>
      <c r="C283" s="1"/>
      <c r="D283" s="1"/>
      <c r="E283" s="22"/>
      <c r="F283" s="46"/>
      <c r="G283" s="46"/>
      <c r="H283" s="75"/>
      <c r="I283" s="75"/>
      <c r="J283" s="75"/>
      <c r="K283" s="75"/>
      <c r="L283" s="75"/>
      <c r="M283" s="75"/>
      <c r="N283" s="75"/>
      <c r="O283" s="75"/>
      <c r="P283" s="75"/>
      <c r="Q283" s="75"/>
      <c r="R283" s="1"/>
      <c r="S283" s="1"/>
      <c r="T283" s="1"/>
      <c r="U283" s="1"/>
      <c r="V283" s="1"/>
      <c r="W283" s="1"/>
      <c r="X283" s="1"/>
      <c r="Y283" s="1"/>
      <c r="Z283" s="1"/>
    </row>
    <row r="284" spans="1:26">
      <c r="A284" s="1"/>
      <c r="B284" s="1"/>
      <c r="C284" s="1"/>
      <c r="D284" s="1"/>
      <c r="E284" s="22"/>
      <c r="F284" s="46"/>
      <c r="G284" s="46"/>
      <c r="H284" s="75"/>
      <c r="I284" s="75"/>
      <c r="J284" s="75"/>
      <c r="K284" s="75"/>
      <c r="L284" s="75"/>
      <c r="M284" s="75"/>
      <c r="N284" s="75"/>
      <c r="O284" s="75"/>
      <c r="P284" s="75"/>
      <c r="Q284" s="75"/>
      <c r="R284" s="1"/>
      <c r="S284" s="1"/>
      <c r="T284" s="1"/>
      <c r="U284" s="1"/>
      <c r="V284" s="1"/>
      <c r="W284" s="1"/>
      <c r="X284" s="1"/>
      <c r="Y284" s="1"/>
      <c r="Z284" s="1"/>
    </row>
    <row r="285" spans="1:26">
      <c r="A285" s="1"/>
      <c r="B285" s="1"/>
      <c r="C285" s="1"/>
      <c r="D285" s="1"/>
      <c r="E285" s="22"/>
      <c r="F285" s="46"/>
      <c r="G285" s="46"/>
      <c r="H285" s="75"/>
      <c r="I285" s="75"/>
      <c r="J285" s="75"/>
      <c r="K285" s="75"/>
      <c r="L285" s="75"/>
      <c r="M285" s="75"/>
      <c r="N285" s="75"/>
      <c r="O285" s="75"/>
      <c r="P285" s="75"/>
      <c r="Q285" s="75"/>
      <c r="R285" s="1"/>
      <c r="S285" s="1"/>
      <c r="T285" s="1"/>
      <c r="U285" s="1"/>
      <c r="V285" s="1"/>
      <c r="W285" s="1"/>
      <c r="X285" s="1"/>
      <c r="Y285" s="1"/>
      <c r="Z285" s="1"/>
    </row>
    <row r="286" spans="1:26">
      <c r="A286" s="1"/>
      <c r="B286" s="1"/>
      <c r="C286" s="1"/>
      <c r="D286" s="1"/>
      <c r="E286" s="22"/>
      <c r="F286" s="46"/>
      <c r="G286" s="46"/>
      <c r="H286" s="75"/>
      <c r="I286" s="75"/>
      <c r="J286" s="75"/>
      <c r="K286" s="75"/>
      <c r="L286" s="75"/>
      <c r="M286" s="75"/>
      <c r="N286" s="75"/>
      <c r="O286" s="75"/>
      <c r="P286" s="75"/>
      <c r="Q286" s="75"/>
      <c r="R286" s="1"/>
      <c r="S286" s="1"/>
      <c r="T286" s="1"/>
      <c r="U286" s="1"/>
      <c r="V286" s="1"/>
      <c r="W286" s="1"/>
      <c r="X286" s="1"/>
      <c r="Y286" s="1"/>
      <c r="Z286" s="1"/>
    </row>
    <row r="287" spans="1:26">
      <c r="A287" s="1"/>
      <c r="B287" s="1"/>
      <c r="C287" s="1"/>
      <c r="D287" s="1"/>
      <c r="E287" s="22"/>
      <c r="F287" s="46"/>
      <c r="G287" s="46"/>
      <c r="H287" s="75"/>
      <c r="I287" s="75"/>
      <c r="J287" s="75"/>
      <c r="K287" s="75"/>
      <c r="L287" s="75"/>
      <c r="M287" s="75"/>
      <c r="N287" s="75"/>
      <c r="O287" s="75"/>
      <c r="P287" s="75"/>
      <c r="Q287" s="75"/>
      <c r="R287" s="1"/>
      <c r="S287" s="1"/>
      <c r="T287" s="1"/>
      <c r="U287" s="1"/>
      <c r="V287" s="1"/>
      <c r="W287" s="1"/>
      <c r="X287" s="1"/>
      <c r="Y287" s="1"/>
      <c r="Z287" s="1"/>
    </row>
    <row r="288" spans="1:26">
      <c r="A288" s="1"/>
      <c r="B288" s="1"/>
      <c r="C288" s="1"/>
      <c r="D288" s="1"/>
      <c r="E288" s="22"/>
      <c r="F288" s="46"/>
      <c r="G288" s="46"/>
      <c r="H288" s="75"/>
      <c r="I288" s="75"/>
      <c r="J288" s="75"/>
      <c r="K288" s="75"/>
      <c r="L288" s="75"/>
      <c r="M288" s="75"/>
      <c r="N288" s="75"/>
      <c r="O288" s="75"/>
      <c r="P288" s="75"/>
      <c r="Q288" s="75"/>
      <c r="R288" s="1"/>
      <c r="S288" s="1"/>
      <c r="T288" s="1"/>
      <c r="U288" s="1"/>
      <c r="V288" s="1"/>
      <c r="W288" s="1"/>
      <c r="X288" s="1"/>
      <c r="Y288" s="1"/>
      <c r="Z288" s="1"/>
    </row>
    <row r="289" spans="1:26">
      <c r="A289" s="1"/>
      <c r="B289" s="1"/>
      <c r="C289" s="1"/>
      <c r="D289" s="1"/>
      <c r="E289" s="22"/>
      <c r="F289" s="46"/>
      <c r="G289" s="46"/>
      <c r="H289" s="75"/>
      <c r="I289" s="75"/>
      <c r="J289" s="75"/>
      <c r="K289" s="75"/>
      <c r="L289" s="75"/>
      <c r="M289" s="75"/>
      <c r="N289" s="75"/>
      <c r="O289" s="75"/>
      <c r="P289" s="75"/>
      <c r="Q289" s="75"/>
      <c r="R289" s="1"/>
      <c r="S289" s="1"/>
      <c r="T289" s="1"/>
      <c r="U289" s="1"/>
      <c r="V289" s="1"/>
      <c r="W289" s="1"/>
      <c r="X289" s="1"/>
      <c r="Y289" s="1"/>
      <c r="Z289" s="1"/>
    </row>
    <row r="290" spans="1:26">
      <c r="A290" s="1"/>
      <c r="B290" s="1"/>
      <c r="C290" s="1"/>
      <c r="D290" s="1"/>
      <c r="E290" s="22"/>
      <c r="F290" s="46"/>
      <c r="G290" s="46"/>
      <c r="H290" s="75"/>
      <c r="I290" s="75"/>
      <c r="J290" s="75"/>
      <c r="K290" s="75"/>
      <c r="L290" s="75"/>
      <c r="M290" s="75"/>
      <c r="N290" s="75"/>
      <c r="O290" s="75"/>
      <c r="P290" s="75"/>
      <c r="Q290" s="75"/>
      <c r="R290" s="1"/>
      <c r="S290" s="1"/>
      <c r="T290" s="1"/>
      <c r="U290" s="1"/>
      <c r="V290" s="1"/>
      <c r="W290" s="1"/>
      <c r="X290" s="1"/>
      <c r="Y290" s="1"/>
      <c r="Z290" s="1"/>
    </row>
    <row r="291" spans="1:26">
      <c r="A291" s="1"/>
      <c r="B291" s="1"/>
      <c r="C291" s="1"/>
      <c r="D291" s="1"/>
      <c r="E291" s="22"/>
      <c r="F291" s="46"/>
      <c r="G291" s="46"/>
      <c r="H291" s="75"/>
      <c r="I291" s="75"/>
      <c r="J291" s="75"/>
      <c r="K291" s="75"/>
      <c r="L291" s="75"/>
      <c r="M291" s="75"/>
      <c r="N291" s="75"/>
      <c r="O291" s="75"/>
      <c r="P291" s="75"/>
      <c r="Q291" s="75"/>
      <c r="R291" s="1"/>
      <c r="S291" s="1"/>
      <c r="T291" s="1"/>
      <c r="U291" s="1"/>
      <c r="V291" s="1"/>
      <c r="W291" s="1"/>
      <c r="X291" s="1"/>
      <c r="Y291" s="1"/>
      <c r="Z291" s="1"/>
    </row>
    <row r="292" spans="1:26">
      <c r="A292" s="1"/>
      <c r="B292" s="1"/>
      <c r="C292" s="1"/>
      <c r="D292" s="1"/>
      <c r="E292" s="22"/>
      <c r="F292" s="46"/>
      <c r="G292" s="46"/>
      <c r="H292" s="75"/>
      <c r="I292" s="75"/>
      <c r="J292" s="75"/>
      <c r="K292" s="75"/>
      <c r="L292" s="75"/>
      <c r="M292" s="75"/>
      <c r="N292" s="75"/>
      <c r="O292" s="75"/>
      <c r="P292" s="75"/>
      <c r="Q292" s="75"/>
      <c r="R292" s="1"/>
      <c r="S292" s="1"/>
      <c r="T292" s="1"/>
      <c r="U292" s="1"/>
      <c r="V292" s="1"/>
      <c r="W292" s="1"/>
      <c r="X292" s="1"/>
      <c r="Y292" s="1"/>
      <c r="Z292" s="1"/>
    </row>
    <row r="293" spans="1:26">
      <c r="A293" s="1"/>
      <c r="B293" s="1"/>
      <c r="C293" s="1"/>
      <c r="D293" s="1"/>
      <c r="E293" s="22"/>
      <c r="F293" s="46"/>
      <c r="G293" s="46"/>
      <c r="H293" s="75"/>
      <c r="I293" s="75"/>
      <c r="J293" s="75"/>
      <c r="K293" s="75"/>
      <c r="L293" s="75"/>
      <c r="M293" s="75"/>
      <c r="N293" s="75"/>
      <c r="O293" s="75"/>
      <c r="P293" s="75"/>
      <c r="Q293" s="75"/>
      <c r="R293" s="1"/>
      <c r="S293" s="1"/>
      <c r="T293" s="1"/>
      <c r="U293" s="1"/>
      <c r="V293" s="1"/>
      <c r="W293" s="1"/>
      <c r="X293" s="1"/>
      <c r="Y293" s="1"/>
      <c r="Z293" s="1"/>
    </row>
    <row r="294" spans="1:26">
      <c r="A294" s="1"/>
      <c r="B294" s="1"/>
      <c r="C294" s="1"/>
      <c r="D294" s="1"/>
      <c r="E294" s="22"/>
      <c r="F294" s="46"/>
      <c r="G294" s="46"/>
      <c r="H294" s="75"/>
      <c r="I294" s="75"/>
      <c r="J294" s="75"/>
      <c r="K294" s="75"/>
      <c r="L294" s="75"/>
      <c r="M294" s="75"/>
      <c r="N294" s="75"/>
      <c r="O294" s="75"/>
      <c r="P294" s="75"/>
      <c r="Q294" s="75"/>
      <c r="R294" s="1"/>
      <c r="S294" s="1"/>
      <c r="T294" s="1"/>
      <c r="U294" s="1"/>
      <c r="V294" s="1"/>
      <c r="W294" s="1"/>
      <c r="X294" s="1"/>
      <c r="Y294" s="1"/>
      <c r="Z294" s="1"/>
    </row>
    <row r="295" spans="1:26">
      <c r="A295" s="1"/>
      <c r="B295" s="1"/>
      <c r="C295" s="1"/>
      <c r="D295" s="1"/>
      <c r="E295" s="22"/>
      <c r="F295" s="46"/>
      <c r="G295" s="46"/>
      <c r="H295" s="75"/>
      <c r="I295" s="75"/>
      <c r="J295" s="75"/>
      <c r="K295" s="75"/>
      <c r="L295" s="75"/>
      <c r="M295" s="75"/>
      <c r="N295" s="75"/>
      <c r="O295" s="75"/>
      <c r="P295" s="75"/>
      <c r="Q295" s="75"/>
      <c r="R295" s="1"/>
      <c r="S295" s="1"/>
      <c r="T295" s="1"/>
      <c r="U295" s="1"/>
      <c r="V295" s="1"/>
      <c r="W295" s="1"/>
      <c r="X295" s="1"/>
      <c r="Y295" s="1"/>
      <c r="Z295" s="1"/>
    </row>
    <row r="296" spans="1:26">
      <c r="A296" s="1"/>
      <c r="B296" s="1"/>
      <c r="C296" s="1"/>
      <c r="D296" s="1"/>
      <c r="E296" s="22"/>
      <c r="F296" s="46"/>
      <c r="G296" s="46"/>
      <c r="H296" s="75"/>
      <c r="I296" s="75"/>
      <c r="J296" s="75"/>
      <c r="K296" s="75"/>
      <c r="L296" s="75"/>
      <c r="M296" s="75"/>
      <c r="N296" s="75"/>
      <c r="O296" s="75"/>
      <c r="P296" s="75"/>
      <c r="Q296" s="75"/>
      <c r="R296" s="1"/>
      <c r="S296" s="1"/>
      <c r="T296" s="1"/>
      <c r="U296" s="1"/>
      <c r="V296" s="1"/>
      <c r="W296" s="1"/>
      <c r="X296" s="1"/>
      <c r="Y296" s="1"/>
      <c r="Z296" s="1"/>
    </row>
    <row r="297" spans="1:26">
      <c r="A297" s="1"/>
      <c r="B297" s="1"/>
      <c r="C297" s="1"/>
      <c r="D297" s="1"/>
      <c r="E297" s="22"/>
      <c r="F297" s="46"/>
      <c r="G297" s="46"/>
      <c r="H297" s="75"/>
      <c r="I297" s="75"/>
      <c r="J297" s="75"/>
      <c r="K297" s="75"/>
      <c r="L297" s="75"/>
      <c r="M297" s="75"/>
      <c r="N297" s="75"/>
      <c r="O297" s="75"/>
      <c r="P297" s="75"/>
      <c r="Q297" s="75"/>
      <c r="R297" s="1"/>
      <c r="S297" s="1"/>
      <c r="T297" s="1"/>
      <c r="U297" s="1"/>
      <c r="V297" s="1"/>
      <c r="W297" s="1"/>
      <c r="X297" s="1"/>
      <c r="Y297" s="1"/>
      <c r="Z297" s="1"/>
    </row>
    <row r="298" spans="1:26">
      <c r="A298" s="1"/>
      <c r="B298" s="1"/>
      <c r="C298" s="1"/>
      <c r="D298" s="1"/>
      <c r="E298" s="22"/>
      <c r="F298" s="46"/>
      <c r="G298" s="46"/>
      <c r="H298" s="75"/>
      <c r="I298" s="75"/>
      <c r="J298" s="75"/>
      <c r="K298" s="75"/>
      <c r="L298" s="75"/>
      <c r="M298" s="75"/>
      <c r="N298" s="75"/>
      <c r="O298" s="75"/>
      <c r="P298" s="75"/>
      <c r="Q298" s="75"/>
      <c r="R298" s="1"/>
      <c r="S298" s="1"/>
      <c r="T298" s="1"/>
      <c r="U298" s="1"/>
      <c r="V298" s="1"/>
      <c r="W298" s="1"/>
      <c r="X298" s="1"/>
      <c r="Y298" s="1"/>
      <c r="Z298" s="1"/>
    </row>
    <row r="299" spans="1:26">
      <c r="A299" s="1"/>
      <c r="B299" s="1"/>
      <c r="C299" s="1"/>
      <c r="D299" s="1"/>
      <c r="E299" s="22"/>
      <c r="F299" s="46"/>
      <c r="G299" s="46"/>
      <c r="H299" s="75"/>
      <c r="I299" s="75"/>
      <c r="J299" s="75"/>
      <c r="K299" s="75"/>
      <c r="L299" s="75"/>
      <c r="M299" s="75"/>
      <c r="N299" s="75"/>
      <c r="O299" s="75"/>
      <c r="P299" s="75"/>
      <c r="Q299" s="75"/>
      <c r="R299" s="1"/>
      <c r="S299" s="1"/>
      <c r="T299" s="1"/>
      <c r="U299" s="1"/>
      <c r="V299" s="1"/>
      <c r="W299" s="1"/>
      <c r="X299" s="1"/>
      <c r="Y299" s="1"/>
      <c r="Z299" s="1"/>
    </row>
    <row r="300" spans="1:26">
      <c r="A300" s="1"/>
      <c r="B300" s="1"/>
      <c r="C300" s="1"/>
      <c r="D300" s="1"/>
      <c r="E300" s="22"/>
      <c r="F300" s="46"/>
      <c r="G300" s="46"/>
      <c r="H300" s="75"/>
      <c r="I300" s="75"/>
      <c r="J300" s="75"/>
      <c r="K300" s="75"/>
      <c r="L300" s="75"/>
      <c r="M300" s="75"/>
      <c r="N300" s="75"/>
      <c r="O300" s="75"/>
      <c r="P300" s="75"/>
      <c r="Q300" s="75"/>
      <c r="R300" s="1"/>
      <c r="S300" s="1"/>
      <c r="T300" s="1"/>
      <c r="U300" s="1"/>
      <c r="V300" s="1"/>
      <c r="W300" s="1"/>
      <c r="X300" s="1"/>
      <c r="Y300" s="1"/>
      <c r="Z300" s="1"/>
    </row>
    <row r="301" spans="1:26">
      <c r="A301" s="1"/>
      <c r="B301" s="1"/>
      <c r="C301" s="1"/>
      <c r="D301" s="1"/>
      <c r="E301" s="22"/>
      <c r="F301" s="46"/>
      <c r="G301" s="46"/>
      <c r="H301" s="75"/>
      <c r="I301" s="75"/>
      <c r="J301" s="75"/>
      <c r="K301" s="75"/>
      <c r="L301" s="75"/>
      <c r="M301" s="75"/>
      <c r="N301" s="75"/>
      <c r="O301" s="75"/>
      <c r="P301" s="75"/>
      <c r="Q301" s="75"/>
      <c r="R301" s="1"/>
      <c r="S301" s="1"/>
      <c r="T301" s="1"/>
      <c r="U301" s="1"/>
      <c r="V301" s="1"/>
      <c r="W301" s="1"/>
      <c r="X301" s="1"/>
      <c r="Y301" s="1"/>
      <c r="Z301" s="1"/>
    </row>
    <row r="302" spans="1:26">
      <c r="A302" s="1"/>
      <c r="B302" s="1"/>
      <c r="C302" s="1"/>
      <c r="D302" s="1"/>
      <c r="E302" s="22"/>
      <c r="F302" s="46"/>
      <c r="G302" s="46"/>
      <c r="H302" s="75"/>
      <c r="I302" s="75"/>
      <c r="J302" s="75"/>
      <c r="K302" s="75"/>
      <c r="L302" s="75"/>
      <c r="M302" s="75"/>
      <c r="N302" s="75"/>
      <c r="O302" s="75"/>
      <c r="P302" s="75"/>
      <c r="Q302" s="75"/>
      <c r="R302" s="1"/>
      <c r="S302" s="1"/>
      <c r="T302" s="1"/>
      <c r="U302" s="1"/>
      <c r="V302" s="1"/>
      <c r="W302" s="1"/>
      <c r="X302" s="1"/>
      <c r="Y302" s="1"/>
      <c r="Z302" s="1"/>
    </row>
    <row r="303" spans="1:26">
      <c r="A303" s="1"/>
      <c r="B303" s="1"/>
      <c r="C303" s="1"/>
      <c r="D303" s="1"/>
      <c r="E303" s="22"/>
      <c r="F303" s="46"/>
      <c r="G303" s="46"/>
      <c r="H303" s="75"/>
      <c r="I303" s="75"/>
      <c r="J303" s="75"/>
      <c r="K303" s="75"/>
      <c r="L303" s="75"/>
      <c r="M303" s="75"/>
      <c r="N303" s="75"/>
      <c r="O303" s="75"/>
      <c r="P303" s="75"/>
      <c r="Q303" s="75"/>
      <c r="R303" s="1"/>
      <c r="S303" s="1"/>
      <c r="T303" s="1"/>
      <c r="U303" s="1"/>
      <c r="V303" s="1"/>
      <c r="W303" s="1"/>
      <c r="X303" s="1"/>
      <c r="Y303" s="1"/>
      <c r="Z303" s="1"/>
    </row>
    <row r="304" spans="1:26">
      <c r="A304" s="1"/>
      <c r="B304" s="1"/>
      <c r="C304" s="1"/>
      <c r="D304" s="1"/>
      <c r="E304" s="22"/>
      <c r="F304" s="46"/>
      <c r="G304" s="46"/>
      <c r="H304" s="75"/>
      <c r="I304" s="75"/>
      <c r="J304" s="75"/>
      <c r="K304" s="75"/>
      <c r="L304" s="75"/>
      <c r="M304" s="75"/>
      <c r="N304" s="75"/>
      <c r="O304" s="75"/>
      <c r="P304" s="75"/>
      <c r="Q304" s="75"/>
      <c r="R304" s="1"/>
      <c r="S304" s="1"/>
      <c r="T304" s="1"/>
      <c r="U304" s="1"/>
      <c r="V304" s="1"/>
      <c r="W304" s="1"/>
      <c r="X304" s="1"/>
      <c r="Y304" s="1"/>
      <c r="Z304" s="1"/>
    </row>
    <row r="305" spans="1:26">
      <c r="A305" s="1"/>
      <c r="B305" s="1"/>
      <c r="C305" s="1"/>
      <c r="D305" s="1"/>
      <c r="E305" s="22"/>
      <c r="F305" s="46"/>
      <c r="G305" s="46"/>
      <c r="H305" s="75"/>
      <c r="I305" s="75"/>
      <c r="J305" s="75"/>
      <c r="K305" s="75"/>
      <c r="L305" s="75"/>
      <c r="M305" s="75"/>
      <c r="N305" s="75"/>
      <c r="O305" s="75"/>
      <c r="P305" s="75"/>
      <c r="Q305" s="75"/>
      <c r="R305" s="1"/>
      <c r="S305" s="1"/>
      <c r="T305" s="1"/>
      <c r="U305" s="1"/>
      <c r="V305" s="1"/>
      <c r="W305" s="1"/>
      <c r="X305" s="1"/>
      <c r="Y305" s="1"/>
      <c r="Z305" s="1"/>
    </row>
    <row r="306" spans="1:26">
      <c r="A306" s="1"/>
      <c r="B306" s="1"/>
      <c r="C306" s="1"/>
      <c r="D306" s="1"/>
      <c r="E306" s="22"/>
      <c r="F306" s="46"/>
      <c r="G306" s="46"/>
      <c r="H306" s="75"/>
      <c r="I306" s="75"/>
      <c r="J306" s="75"/>
      <c r="K306" s="75"/>
      <c r="L306" s="75"/>
      <c r="M306" s="75"/>
      <c r="N306" s="75"/>
      <c r="O306" s="75"/>
      <c r="P306" s="75"/>
      <c r="Q306" s="75"/>
      <c r="R306" s="1"/>
      <c r="S306" s="1"/>
      <c r="T306" s="1"/>
      <c r="U306" s="1"/>
      <c r="V306" s="1"/>
      <c r="W306" s="1"/>
      <c r="X306" s="1"/>
      <c r="Y306" s="1"/>
      <c r="Z306" s="1"/>
    </row>
    <row r="307" spans="1:26">
      <c r="A307" s="1"/>
      <c r="B307" s="1"/>
      <c r="C307" s="1"/>
      <c r="D307" s="1"/>
      <c r="E307" s="22"/>
      <c r="F307" s="46"/>
      <c r="G307" s="46"/>
      <c r="H307" s="75"/>
      <c r="I307" s="75"/>
      <c r="J307" s="75"/>
      <c r="K307" s="75"/>
      <c r="L307" s="75"/>
      <c r="M307" s="75"/>
      <c r="N307" s="75"/>
      <c r="O307" s="75"/>
      <c r="P307" s="75"/>
      <c r="Q307" s="75"/>
      <c r="R307" s="1"/>
      <c r="S307" s="1"/>
      <c r="T307" s="1"/>
      <c r="U307" s="1"/>
      <c r="V307" s="1"/>
      <c r="W307" s="1"/>
      <c r="X307" s="1"/>
      <c r="Y307" s="1"/>
      <c r="Z307" s="1"/>
    </row>
    <row r="308" spans="1:26">
      <c r="A308" s="1"/>
      <c r="B308" s="1"/>
      <c r="C308" s="1"/>
      <c r="D308" s="1"/>
      <c r="E308" s="22"/>
      <c r="F308" s="46"/>
      <c r="G308" s="46"/>
      <c r="H308" s="75"/>
      <c r="I308" s="75"/>
      <c r="J308" s="75"/>
      <c r="K308" s="75"/>
      <c r="L308" s="75"/>
      <c r="M308" s="75"/>
      <c r="N308" s="75"/>
      <c r="O308" s="75"/>
      <c r="P308" s="75"/>
      <c r="Q308" s="75"/>
      <c r="R308" s="1"/>
      <c r="S308" s="1"/>
      <c r="T308" s="1"/>
      <c r="U308" s="1"/>
      <c r="V308" s="1"/>
      <c r="W308" s="1"/>
      <c r="X308" s="1"/>
      <c r="Y308" s="1"/>
      <c r="Z308" s="1"/>
    </row>
    <row r="309" spans="1:26">
      <c r="A309" s="1"/>
      <c r="B309" s="1"/>
      <c r="C309" s="1"/>
      <c r="D309" s="1"/>
      <c r="E309" s="22"/>
      <c r="F309" s="46"/>
      <c r="G309" s="46"/>
      <c r="H309" s="75"/>
      <c r="I309" s="75"/>
      <c r="J309" s="75"/>
      <c r="K309" s="75"/>
      <c r="L309" s="75"/>
      <c r="M309" s="75"/>
      <c r="N309" s="75"/>
      <c r="O309" s="75"/>
      <c r="P309" s="75"/>
      <c r="Q309" s="75"/>
      <c r="R309" s="1"/>
      <c r="S309" s="1"/>
      <c r="T309" s="1"/>
      <c r="U309" s="1"/>
      <c r="V309" s="1"/>
      <c r="W309" s="1"/>
      <c r="X309" s="1"/>
      <c r="Y309" s="1"/>
      <c r="Z309" s="1"/>
    </row>
    <row r="310" spans="1:26">
      <c r="A310" s="1"/>
      <c r="B310" s="1"/>
      <c r="C310" s="1"/>
      <c r="D310" s="1"/>
      <c r="E310" s="22"/>
      <c r="F310" s="46"/>
      <c r="G310" s="46"/>
      <c r="H310" s="75"/>
      <c r="I310" s="75"/>
      <c r="J310" s="75"/>
      <c r="K310" s="75"/>
      <c r="L310" s="75"/>
      <c r="M310" s="75"/>
      <c r="N310" s="75"/>
      <c r="O310" s="75"/>
      <c r="P310" s="75"/>
      <c r="Q310" s="75"/>
      <c r="R310" s="1"/>
      <c r="S310" s="1"/>
      <c r="T310" s="1"/>
      <c r="U310" s="1"/>
      <c r="V310" s="1"/>
      <c r="W310" s="1"/>
      <c r="X310" s="1"/>
      <c r="Y310" s="1"/>
      <c r="Z310" s="1"/>
    </row>
    <row r="311" spans="1:26">
      <c r="A311" s="1"/>
      <c r="B311" s="1"/>
      <c r="C311" s="1"/>
      <c r="D311" s="1"/>
      <c r="E311" s="22"/>
      <c r="F311" s="46"/>
      <c r="G311" s="46"/>
      <c r="H311" s="75"/>
      <c r="I311" s="75"/>
      <c r="J311" s="75"/>
      <c r="K311" s="75"/>
      <c r="L311" s="75"/>
      <c r="M311" s="75"/>
      <c r="N311" s="75"/>
      <c r="O311" s="75"/>
      <c r="P311" s="75"/>
      <c r="Q311" s="75"/>
      <c r="R311" s="1"/>
      <c r="S311" s="1"/>
      <c r="T311" s="1"/>
      <c r="U311" s="1"/>
      <c r="V311" s="1"/>
      <c r="W311" s="1"/>
      <c r="X311" s="1"/>
      <c r="Y311" s="1"/>
      <c r="Z311" s="1"/>
    </row>
    <row r="312" spans="1:26">
      <c r="A312" s="1"/>
      <c r="B312" s="1"/>
      <c r="C312" s="1"/>
      <c r="D312" s="1"/>
      <c r="E312" s="22"/>
      <c r="F312" s="46"/>
      <c r="G312" s="46"/>
      <c r="H312" s="75"/>
      <c r="I312" s="75"/>
      <c r="J312" s="75"/>
      <c r="K312" s="75"/>
      <c r="L312" s="75"/>
      <c r="M312" s="75"/>
      <c r="N312" s="75"/>
      <c r="O312" s="75"/>
      <c r="P312" s="75"/>
      <c r="Q312" s="75"/>
      <c r="R312" s="1"/>
      <c r="S312" s="1"/>
      <c r="T312" s="1"/>
      <c r="U312" s="1"/>
      <c r="V312" s="1"/>
      <c r="W312" s="1"/>
      <c r="X312" s="1"/>
      <c r="Y312" s="1"/>
      <c r="Z312" s="1"/>
    </row>
    <row r="313" spans="1:26">
      <c r="A313" s="1"/>
      <c r="B313" s="1"/>
      <c r="C313" s="1"/>
      <c r="D313" s="1"/>
      <c r="E313" s="22"/>
      <c r="F313" s="46"/>
      <c r="G313" s="46"/>
      <c r="H313" s="75"/>
      <c r="I313" s="75"/>
      <c r="J313" s="75"/>
      <c r="K313" s="75"/>
      <c r="L313" s="75"/>
      <c r="M313" s="75"/>
      <c r="N313" s="75"/>
      <c r="O313" s="75"/>
      <c r="P313" s="75"/>
      <c r="Q313" s="75"/>
      <c r="R313" s="1"/>
      <c r="S313" s="1"/>
      <c r="T313" s="1"/>
      <c r="U313" s="1"/>
      <c r="V313" s="1"/>
      <c r="W313" s="1"/>
      <c r="X313" s="1"/>
      <c r="Y313" s="1"/>
      <c r="Z313" s="1"/>
    </row>
    <row r="314" spans="1:26">
      <c r="A314" s="1"/>
      <c r="B314" s="1"/>
      <c r="C314" s="1"/>
      <c r="D314" s="1"/>
      <c r="E314" s="22"/>
      <c r="F314" s="46"/>
      <c r="G314" s="46"/>
      <c r="H314" s="75"/>
      <c r="I314" s="75"/>
      <c r="J314" s="75"/>
      <c r="K314" s="75"/>
      <c r="L314" s="75"/>
      <c r="M314" s="75"/>
      <c r="N314" s="75"/>
      <c r="O314" s="75"/>
      <c r="P314" s="75"/>
      <c r="Q314" s="75"/>
      <c r="R314" s="1"/>
      <c r="S314" s="1"/>
      <c r="T314" s="1"/>
      <c r="U314" s="1"/>
      <c r="V314" s="1"/>
      <c r="W314" s="1"/>
      <c r="X314" s="1"/>
      <c r="Y314" s="1"/>
      <c r="Z314" s="1"/>
    </row>
    <row r="315" spans="1:26">
      <c r="A315" s="1"/>
      <c r="B315" s="1"/>
      <c r="C315" s="1"/>
      <c r="D315" s="1"/>
      <c r="E315" s="22"/>
      <c r="F315" s="46"/>
      <c r="G315" s="46"/>
      <c r="H315" s="75"/>
      <c r="I315" s="75"/>
      <c r="J315" s="75"/>
      <c r="K315" s="75"/>
      <c r="L315" s="75"/>
      <c r="M315" s="75"/>
      <c r="N315" s="75"/>
      <c r="O315" s="75"/>
      <c r="P315" s="75"/>
      <c r="Q315" s="75"/>
      <c r="R315" s="1"/>
      <c r="S315" s="1"/>
      <c r="T315" s="1"/>
      <c r="U315" s="1"/>
      <c r="V315" s="1"/>
      <c r="W315" s="1"/>
      <c r="X315" s="1"/>
      <c r="Y315" s="1"/>
      <c r="Z315" s="1"/>
    </row>
    <row r="316" spans="1:26">
      <c r="A316" s="1"/>
      <c r="B316" s="1"/>
      <c r="C316" s="1"/>
      <c r="D316" s="1"/>
      <c r="E316" s="22"/>
      <c r="F316" s="46"/>
      <c r="G316" s="46"/>
      <c r="H316" s="75"/>
      <c r="I316" s="75"/>
      <c r="J316" s="75"/>
      <c r="K316" s="75"/>
      <c r="L316" s="75"/>
      <c r="M316" s="75"/>
      <c r="N316" s="75"/>
      <c r="O316" s="75"/>
      <c r="P316" s="75"/>
      <c r="Q316" s="75"/>
      <c r="R316" s="1"/>
      <c r="S316" s="1"/>
      <c r="T316" s="1"/>
      <c r="U316" s="1"/>
      <c r="V316" s="1"/>
      <c r="W316" s="1"/>
      <c r="X316" s="1"/>
      <c r="Y316" s="1"/>
      <c r="Z316" s="1"/>
    </row>
    <row r="317" spans="1:26">
      <c r="A317" s="1"/>
      <c r="B317" s="1"/>
      <c r="C317" s="1"/>
      <c r="D317" s="1"/>
      <c r="E317" s="22"/>
      <c r="F317" s="46"/>
      <c r="G317" s="46"/>
      <c r="H317" s="75"/>
      <c r="I317" s="75"/>
      <c r="J317" s="75"/>
      <c r="K317" s="75"/>
      <c r="L317" s="75"/>
      <c r="M317" s="75"/>
      <c r="N317" s="75"/>
      <c r="O317" s="75"/>
      <c r="P317" s="75"/>
      <c r="Q317" s="75"/>
      <c r="R317" s="1"/>
      <c r="S317" s="1"/>
      <c r="T317" s="1"/>
      <c r="U317" s="1"/>
      <c r="V317" s="1"/>
      <c r="W317" s="1"/>
      <c r="X317" s="1"/>
      <c r="Y317" s="1"/>
      <c r="Z317" s="1"/>
    </row>
    <row r="318" spans="1:26">
      <c r="A318" s="1"/>
      <c r="B318" s="1"/>
      <c r="C318" s="1"/>
      <c r="D318" s="1"/>
      <c r="E318" s="22"/>
      <c r="F318" s="46"/>
      <c r="G318" s="46"/>
      <c r="H318" s="75"/>
      <c r="I318" s="75"/>
      <c r="J318" s="75"/>
      <c r="K318" s="75"/>
      <c r="L318" s="75"/>
      <c r="M318" s="75"/>
      <c r="N318" s="75"/>
      <c r="O318" s="75"/>
      <c r="P318" s="75"/>
      <c r="Q318" s="75"/>
      <c r="R318" s="1"/>
      <c r="S318" s="1"/>
      <c r="T318" s="1"/>
      <c r="U318" s="1"/>
      <c r="V318" s="1"/>
      <c r="W318" s="1"/>
      <c r="X318" s="1"/>
      <c r="Y318" s="1"/>
      <c r="Z318" s="1"/>
    </row>
    <row r="319" spans="1:26">
      <c r="A319" s="1"/>
      <c r="B319" s="1"/>
      <c r="C319" s="1"/>
      <c r="D319" s="1"/>
      <c r="E319" s="22"/>
      <c r="F319" s="46"/>
      <c r="G319" s="46"/>
      <c r="H319" s="75"/>
      <c r="I319" s="75"/>
      <c r="J319" s="75"/>
      <c r="K319" s="75"/>
      <c r="L319" s="75"/>
      <c r="M319" s="75"/>
      <c r="N319" s="75"/>
      <c r="O319" s="75"/>
      <c r="P319" s="75"/>
      <c r="Q319" s="75"/>
      <c r="R319" s="1"/>
      <c r="S319" s="1"/>
      <c r="T319" s="1"/>
      <c r="U319" s="1"/>
      <c r="V319" s="1"/>
      <c r="W319" s="1"/>
      <c r="X319" s="1"/>
      <c r="Y319" s="1"/>
      <c r="Z319" s="1"/>
    </row>
    <row r="320" spans="1:26">
      <c r="A320" s="1"/>
      <c r="B320" s="1"/>
      <c r="C320" s="1"/>
      <c r="D320" s="1"/>
      <c r="E320" s="22"/>
      <c r="F320" s="46"/>
      <c r="G320" s="46"/>
      <c r="H320" s="75"/>
      <c r="I320" s="75"/>
      <c r="J320" s="75"/>
      <c r="K320" s="75"/>
      <c r="L320" s="75"/>
      <c r="M320" s="75"/>
      <c r="N320" s="75"/>
      <c r="O320" s="75"/>
      <c r="P320" s="75"/>
      <c r="Q320" s="75"/>
      <c r="R320" s="1"/>
      <c r="S320" s="1"/>
      <c r="T320" s="1"/>
      <c r="U320" s="1"/>
      <c r="V320" s="1"/>
      <c r="W320" s="1"/>
      <c r="X320" s="1"/>
      <c r="Y320" s="1"/>
      <c r="Z320" s="1"/>
    </row>
    <row r="321" spans="1:26">
      <c r="A321" s="1"/>
      <c r="B321" s="1"/>
      <c r="C321" s="1"/>
      <c r="D321" s="1"/>
      <c r="E321" s="22"/>
      <c r="F321" s="46"/>
      <c r="G321" s="46"/>
      <c r="H321" s="75"/>
      <c r="I321" s="75"/>
      <c r="J321" s="75"/>
      <c r="K321" s="75"/>
      <c r="L321" s="75"/>
      <c r="M321" s="75"/>
      <c r="N321" s="75"/>
      <c r="O321" s="75"/>
      <c r="P321" s="75"/>
      <c r="Q321" s="75"/>
      <c r="R321" s="1"/>
      <c r="S321" s="1"/>
      <c r="T321" s="1"/>
      <c r="U321" s="1"/>
      <c r="V321" s="1"/>
      <c r="W321" s="1"/>
      <c r="X321" s="1"/>
      <c r="Y321" s="1"/>
      <c r="Z321" s="1"/>
    </row>
    <row r="322" spans="1:26">
      <c r="A322" s="1"/>
      <c r="B322" s="1"/>
      <c r="C322" s="1"/>
      <c r="D322" s="1"/>
      <c r="E322" s="22"/>
      <c r="F322" s="46"/>
      <c r="G322" s="46"/>
      <c r="H322" s="75"/>
      <c r="I322" s="75"/>
      <c r="J322" s="75"/>
      <c r="K322" s="75"/>
      <c r="L322" s="75"/>
      <c r="M322" s="75"/>
      <c r="N322" s="75"/>
      <c r="O322" s="75"/>
      <c r="P322" s="75"/>
      <c r="Q322" s="75"/>
      <c r="R322" s="1"/>
      <c r="S322" s="1"/>
      <c r="T322" s="1"/>
      <c r="U322" s="1"/>
      <c r="V322" s="1"/>
      <c r="W322" s="1"/>
      <c r="X322" s="1"/>
      <c r="Y322" s="1"/>
      <c r="Z322" s="1"/>
    </row>
    <row r="323" spans="1:26">
      <c r="A323" s="1"/>
      <c r="B323" s="1"/>
      <c r="C323" s="1"/>
      <c r="D323" s="1"/>
      <c r="E323" s="22"/>
      <c r="F323" s="46"/>
      <c r="G323" s="46"/>
      <c r="H323" s="75"/>
      <c r="I323" s="75"/>
      <c r="J323" s="75"/>
      <c r="K323" s="75"/>
      <c r="L323" s="75"/>
      <c r="M323" s="75"/>
      <c r="N323" s="75"/>
      <c r="O323" s="75"/>
      <c r="P323" s="75"/>
      <c r="Q323" s="75"/>
      <c r="R323" s="1"/>
      <c r="S323" s="1"/>
      <c r="T323" s="1"/>
      <c r="U323" s="1"/>
      <c r="V323" s="1"/>
      <c r="W323" s="1"/>
      <c r="X323" s="1"/>
      <c r="Y323" s="1"/>
      <c r="Z323" s="1"/>
    </row>
    <row r="324" spans="1:26">
      <c r="A324" s="1"/>
      <c r="B324" s="1"/>
      <c r="C324" s="1"/>
      <c r="D324" s="1"/>
      <c r="E324" s="22"/>
      <c r="F324" s="46"/>
      <c r="G324" s="46"/>
      <c r="H324" s="75"/>
      <c r="I324" s="75"/>
      <c r="J324" s="75"/>
      <c r="K324" s="75"/>
      <c r="L324" s="75"/>
      <c r="M324" s="75"/>
      <c r="N324" s="75"/>
      <c r="O324" s="75"/>
      <c r="P324" s="75"/>
      <c r="Q324" s="75"/>
      <c r="R324" s="1"/>
      <c r="S324" s="1"/>
      <c r="T324" s="1"/>
      <c r="U324" s="1"/>
      <c r="V324" s="1"/>
      <c r="W324" s="1"/>
      <c r="X324" s="1"/>
      <c r="Y324" s="1"/>
      <c r="Z324" s="1"/>
    </row>
    <row r="325" spans="1:26">
      <c r="A325" s="1"/>
      <c r="B325" s="1"/>
      <c r="C325" s="1"/>
      <c r="D325" s="1"/>
      <c r="E325" s="22"/>
      <c r="F325" s="46"/>
      <c r="G325" s="46"/>
      <c r="H325" s="75"/>
      <c r="I325" s="75"/>
      <c r="J325" s="75"/>
      <c r="K325" s="75"/>
      <c r="L325" s="75"/>
      <c r="M325" s="75"/>
      <c r="N325" s="75"/>
      <c r="O325" s="75"/>
      <c r="P325" s="75"/>
      <c r="Q325" s="75"/>
      <c r="R325" s="1"/>
      <c r="S325" s="1"/>
      <c r="T325" s="1"/>
      <c r="U325" s="1"/>
      <c r="V325" s="1"/>
      <c r="W325" s="1"/>
      <c r="X325" s="1"/>
      <c r="Y325" s="1"/>
      <c r="Z325" s="1"/>
    </row>
    <row r="326" spans="1:26">
      <c r="A326" s="1"/>
      <c r="B326" s="1"/>
      <c r="C326" s="1"/>
      <c r="D326" s="1"/>
      <c r="E326" s="22"/>
      <c r="F326" s="46"/>
      <c r="G326" s="46"/>
      <c r="H326" s="75"/>
      <c r="I326" s="75"/>
      <c r="J326" s="75"/>
      <c r="K326" s="75"/>
      <c r="L326" s="75"/>
      <c r="M326" s="75"/>
      <c r="N326" s="75"/>
      <c r="O326" s="75"/>
      <c r="P326" s="75"/>
      <c r="Q326" s="75"/>
      <c r="R326" s="1"/>
      <c r="S326" s="1"/>
      <c r="T326" s="1"/>
      <c r="U326" s="1"/>
      <c r="V326" s="1"/>
      <c r="W326" s="1"/>
      <c r="X326" s="1"/>
      <c r="Y326" s="1"/>
      <c r="Z326" s="1"/>
    </row>
    <row r="327" spans="1:26">
      <c r="A327" s="1"/>
      <c r="B327" s="1"/>
      <c r="C327" s="1"/>
      <c r="D327" s="1"/>
      <c r="E327" s="22"/>
      <c r="F327" s="46"/>
      <c r="G327" s="46"/>
      <c r="H327" s="75"/>
      <c r="I327" s="75"/>
      <c r="J327" s="75"/>
      <c r="K327" s="75"/>
      <c r="L327" s="75"/>
      <c r="M327" s="75"/>
      <c r="N327" s="75"/>
      <c r="O327" s="75"/>
      <c r="P327" s="75"/>
      <c r="Q327" s="75"/>
      <c r="R327" s="1"/>
      <c r="S327" s="1"/>
      <c r="T327" s="1"/>
      <c r="U327" s="1"/>
      <c r="V327" s="1"/>
      <c r="W327" s="1"/>
      <c r="X327" s="1"/>
      <c r="Y327" s="1"/>
      <c r="Z327" s="1"/>
    </row>
    <row r="328" spans="1:26">
      <c r="A328" s="1"/>
      <c r="B328" s="1"/>
      <c r="C328" s="1"/>
      <c r="D328" s="1"/>
      <c r="E328" s="22"/>
      <c r="F328" s="46"/>
      <c r="G328" s="46"/>
      <c r="H328" s="75"/>
      <c r="I328" s="75"/>
      <c r="J328" s="75"/>
      <c r="K328" s="75"/>
      <c r="L328" s="75"/>
      <c r="M328" s="75"/>
      <c r="N328" s="75"/>
      <c r="O328" s="75"/>
      <c r="P328" s="75"/>
      <c r="Q328" s="75"/>
      <c r="R328" s="1"/>
      <c r="S328" s="1"/>
      <c r="T328" s="1"/>
      <c r="U328" s="1"/>
      <c r="V328" s="1"/>
      <c r="W328" s="1"/>
      <c r="X328" s="1"/>
      <c r="Y328" s="1"/>
      <c r="Z328" s="1"/>
    </row>
    <row r="329" spans="1:26">
      <c r="A329" s="1"/>
      <c r="B329" s="1"/>
      <c r="C329" s="1"/>
      <c r="D329" s="1"/>
      <c r="E329" s="22"/>
      <c r="F329" s="46"/>
      <c r="G329" s="46"/>
      <c r="H329" s="75"/>
      <c r="I329" s="75"/>
      <c r="J329" s="75"/>
      <c r="K329" s="75"/>
      <c r="L329" s="75"/>
      <c r="M329" s="75"/>
      <c r="N329" s="75"/>
      <c r="O329" s="75"/>
      <c r="P329" s="75"/>
      <c r="Q329" s="75"/>
      <c r="R329" s="1"/>
      <c r="S329" s="1"/>
      <c r="T329" s="1"/>
      <c r="U329" s="1"/>
      <c r="V329" s="1"/>
      <c r="W329" s="1"/>
      <c r="X329" s="1"/>
      <c r="Y329" s="1"/>
      <c r="Z329" s="1"/>
    </row>
    <row r="330" spans="1:26">
      <c r="A330" s="1"/>
      <c r="B330" s="1"/>
      <c r="C330" s="1"/>
      <c r="D330" s="1"/>
      <c r="E330" s="22"/>
      <c r="F330" s="46"/>
      <c r="G330" s="46"/>
      <c r="H330" s="75"/>
      <c r="I330" s="75"/>
      <c r="J330" s="75"/>
      <c r="K330" s="75"/>
      <c r="L330" s="75"/>
      <c r="M330" s="75"/>
      <c r="N330" s="75"/>
      <c r="O330" s="75"/>
      <c r="P330" s="75"/>
      <c r="Q330" s="75"/>
      <c r="R330" s="1"/>
      <c r="S330" s="1"/>
      <c r="T330" s="1"/>
      <c r="U330" s="1"/>
      <c r="V330" s="1"/>
      <c r="W330" s="1"/>
      <c r="X330" s="1"/>
      <c r="Y330" s="1"/>
      <c r="Z330" s="1"/>
    </row>
    <row r="331" spans="1:26">
      <c r="A331" s="1"/>
      <c r="B331" s="1"/>
      <c r="C331" s="1"/>
      <c r="D331" s="1"/>
      <c r="E331" s="22"/>
      <c r="F331" s="46"/>
      <c r="G331" s="46"/>
      <c r="H331" s="75"/>
      <c r="I331" s="75"/>
      <c r="J331" s="75"/>
      <c r="K331" s="75"/>
      <c r="L331" s="75"/>
      <c r="M331" s="75"/>
      <c r="N331" s="75"/>
      <c r="O331" s="75"/>
      <c r="P331" s="75"/>
      <c r="Q331" s="75"/>
      <c r="R331" s="1"/>
      <c r="S331" s="1"/>
      <c r="T331" s="1"/>
      <c r="U331" s="1"/>
      <c r="V331" s="1"/>
      <c r="W331" s="1"/>
      <c r="X331" s="1"/>
      <c r="Y331" s="1"/>
      <c r="Z331" s="1"/>
    </row>
    <row r="332" spans="1:26">
      <c r="A332" s="1"/>
      <c r="B332" s="1"/>
      <c r="C332" s="1"/>
      <c r="D332" s="1"/>
      <c r="E332" s="22"/>
      <c r="F332" s="46"/>
      <c r="G332" s="46"/>
      <c r="H332" s="75"/>
      <c r="I332" s="75"/>
      <c r="J332" s="75"/>
      <c r="K332" s="75"/>
      <c r="L332" s="75"/>
      <c r="M332" s="75"/>
      <c r="N332" s="75"/>
      <c r="O332" s="75"/>
      <c r="P332" s="75"/>
      <c r="Q332" s="75"/>
      <c r="R332" s="1"/>
      <c r="S332" s="1"/>
      <c r="T332" s="1"/>
      <c r="U332" s="1"/>
      <c r="V332" s="1"/>
      <c r="W332" s="1"/>
      <c r="X332" s="1"/>
      <c r="Y332" s="1"/>
      <c r="Z332" s="1"/>
    </row>
    <row r="333" spans="1:26">
      <c r="A333" s="1"/>
      <c r="B333" s="1"/>
      <c r="C333" s="1"/>
      <c r="D333" s="1"/>
      <c r="E333" s="22"/>
      <c r="F333" s="46"/>
      <c r="G333" s="46"/>
      <c r="H333" s="75"/>
      <c r="I333" s="75"/>
      <c r="J333" s="75"/>
      <c r="K333" s="75"/>
      <c r="L333" s="75"/>
      <c r="M333" s="75"/>
      <c r="N333" s="75"/>
      <c r="O333" s="75"/>
      <c r="P333" s="75"/>
      <c r="Q333" s="75"/>
      <c r="R333" s="1"/>
      <c r="S333" s="1"/>
      <c r="T333" s="1"/>
      <c r="U333" s="1"/>
      <c r="V333" s="1"/>
      <c r="W333" s="1"/>
      <c r="X333" s="1"/>
      <c r="Y333" s="1"/>
      <c r="Z333" s="1"/>
    </row>
    <row r="334" spans="1:26">
      <c r="A334" s="1"/>
      <c r="B334" s="1"/>
      <c r="C334" s="1"/>
      <c r="D334" s="1"/>
      <c r="E334" s="22"/>
      <c r="F334" s="46"/>
      <c r="G334" s="46"/>
      <c r="H334" s="75"/>
      <c r="I334" s="75"/>
      <c r="J334" s="75"/>
      <c r="K334" s="75"/>
      <c r="L334" s="75"/>
      <c r="M334" s="75"/>
      <c r="N334" s="75"/>
      <c r="O334" s="75"/>
      <c r="P334" s="75"/>
      <c r="Q334" s="75"/>
      <c r="R334" s="1"/>
      <c r="S334" s="1"/>
      <c r="T334" s="1"/>
      <c r="U334" s="1"/>
      <c r="V334" s="1"/>
      <c r="W334" s="1"/>
      <c r="X334" s="1"/>
      <c r="Y334" s="1"/>
      <c r="Z334" s="1"/>
    </row>
    <row r="335" spans="1:26">
      <c r="A335" s="1"/>
      <c r="B335" s="1"/>
      <c r="C335" s="1"/>
      <c r="D335" s="1"/>
      <c r="E335" s="22"/>
      <c r="F335" s="46"/>
      <c r="G335" s="46"/>
      <c r="H335" s="75"/>
      <c r="I335" s="75"/>
      <c r="J335" s="75"/>
      <c r="K335" s="75"/>
      <c r="L335" s="75"/>
      <c r="M335" s="75"/>
      <c r="N335" s="75"/>
      <c r="O335" s="75"/>
      <c r="P335" s="75"/>
      <c r="Q335" s="75"/>
      <c r="R335" s="1"/>
      <c r="S335" s="1"/>
      <c r="T335" s="1"/>
      <c r="U335" s="1"/>
      <c r="V335" s="1"/>
      <c r="W335" s="1"/>
      <c r="X335" s="1"/>
      <c r="Y335" s="1"/>
      <c r="Z335" s="1"/>
    </row>
    <row r="336" spans="1:26">
      <c r="A336" s="1"/>
      <c r="B336" s="1"/>
      <c r="C336" s="1"/>
      <c r="D336" s="1"/>
      <c r="E336" s="22"/>
      <c r="F336" s="46"/>
      <c r="G336" s="46"/>
      <c r="H336" s="75"/>
      <c r="I336" s="75"/>
      <c r="J336" s="75"/>
      <c r="K336" s="75"/>
      <c r="L336" s="75"/>
      <c r="M336" s="75"/>
      <c r="N336" s="75"/>
      <c r="O336" s="75"/>
      <c r="P336" s="75"/>
      <c r="Q336" s="75"/>
      <c r="R336" s="1"/>
      <c r="S336" s="1"/>
      <c r="T336" s="1"/>
      <c r="U336" s="1"/>
      <c r="V336" s="1"/>
      <c r="W336" s="1"/>
      <c r="X336" s="1"/>
      <c r="Y336" s="1"/>
      <c r="Z336" s="1"/>
    </row>
    <row r="337" spans="1:26">
      <c r="A337" s="1"/>
      <c r="B337" s="1"/>
      <c r="C337" s="1"/>
      <c r="D337" s="1"/>
      <c r="E337" s="22"/>
      <c r="F337" s="46"/>
      <c r="G337" s="46"/>
      <c r="H337" s="75"/>
      <c r="I337" s="75"/>
      <c r="J337" s="75"/>
      <c r="K337" s="75"/>
      <c r="L337" s="75"/>
      <c r="M337" s="75"/>
      <c r="N337" s="75"/>
      <c r="O337" s="75"/>
      <c r="P337" s="75"/>
      <c r="Q337" s="75"/>
      <c r="R337" s="1"/>
      <c r="S337" s="1"/>
      <c r="T337" s="1"/>
      <c r="U337" s="1"/>
      <c r="V337" s="1"/>
      <c r="W337" s="1"/>
      <c r="X337" s="1"/>
      <c r="Y337" s="1"/>
      <c r="Z337" s="1"/>
    </row>
    <row r="338" spans="1:26">
      <c r="A338" s="1"/>
      <c r="B338" s="1"/>
      <c r="C338" s="1"/>
      <c r="D338" s="1"/>
      <c r="E338" s="22"/>
      <c r="F338" s="46"/>
      <c r="G338" s="46"/>
      <c r="H338" s="75"/>
      <c r="I338" s="75"/>
      <c r="J338" s="75"/>
      <c r="K338" s="75"/>
      <c r="L338" s="75"/>
      <c r="M338" s="75"/>
      <c r="N338" s="75"/>
      <c r="O338" s="75"/>
      <c r="P338" s="75"/>
      <c r="Q338" s="75"/>
      <c r="R338" s="1"/>
      <c r="S338" s="1"/>
      <c r="T338" s="1"/>
      <c r="U338" s="1"/>
      <c r="V338" s="1"/>
      <c r="W338" s="1"/>
      <c r="X338" s="1"/>
      <c r="Y338" s="1"/>
      <c r="Z338" s="1"/>
    </row>
    <row r="339" spans="1:26">
      <c r="A339" s="1"/>
      <c r="B339" s="1"/>
      <c r="C339" s="1"/>
      <c r="D339" s="1"/>
      <c r="E339" s="22"/>
      <c r="F339" s="46"/>
      <c r="G339" s="46"/>
      <c r="H339" s="75"/>
      <c r="I339" s="75"/>
      <c r="J339" s="75"/>
      <c r="K339" s="75"/>
      <c r="L339" s="75"/>
      <c r="M339" s="75"/>
      <c r="N339" s="75"/>
      <c r="O339" s="75"/>
      <c r="P339" s="75"/>
      <c r="Q339" s="75"/>
      <c r="R339" s="1"/>
      <c r="S339" s="1"/>
      <c r="T339" s="1"/>
      <c r="U339" s="1"/>
      <c r="V339" s="1"/>
      <c r="W339" s="1"/>
      <c r="X339" s="1"/>
      <c r="Y339" s="1"/>
      <c r="Z339" s="1"/>
    </row>
    <row r="340" spans="1:26">
      <c r="A340" s="1"/>
      <c r="B340" s="1"/>
      <c r="C340" s="1"/>
      <c r="D340" s="1"/>
      <c r="E340" s="22"/>
      <c r="F340" s="46"/>
      <c r="G340" s="46"/>
      <c r="H340" s="75"/>
      <c r="I340" s="75"/>
      <c r="J340" s="75"/>
      <c r="K340" s="75"/>
      <c r="L340" s="75"/>
      <c r="M340" s="75"/>
      <c r="N340" s="75"/>
      <c r="O340" s="75"/>
      <c r="P340" s="75"/>
      <c r="Q340" s="75"/>
      <c r="R340" s="1"/>
      <c r="S340" s="1"/>
      <c r="T340" s="1"/>
      <c r="U340" s="1"/>
      <c r="V340" s="1"/>
      <c r="W340" s="1"/>
      <c r="X340" s="1"/>
      <c r="Y340" s="1"/>
      <c r="Z340" s="1"/>
    </row>
    <row r="341" spans="1:26">
      <c r="A341" s="1"/>
      <c r="B341" s="1"/>
      <c r="C341" s="1"/>
      <c r="D341" s="1"/>
      <c r="E341" s="22"/>
      <c r="F341" s="46"/>
      <c r="G341" s="46"/>
      <c r="H341" s="75"/>
      <c r="I341" s="75"/>
      <c r="J341" s="75"/>
      <c r="K341" s="75"/>
      <c r="L341" s="75"/>
      <c r="M341" s="75"/>
      <c r="N341" s="75"/>
      <c r="O341" s="75"/>
      <c r="P341" s="75"/>
      <c r="Q341" s="75"/>
      <c r="R341" s="1"/>
      <c r="S341" s="1"/>
      <c r="T341" s="1"/>
      <c r="U341" s="1"/>
      <c r="V341" s="1"/>
      <c r="W341" s="1"/>
      <c r="X341" s="1"/>
      <c r="Y341" s="1"/>
      <c r="Z341" s="1"/>
    </row>
    <row r="342" spans="1:26">
      <c r="A342" s="1"/>
      <c r="B342" s="1"/>
      <c r="C342" s="1"/>
      <c r="D342" s="1"/>
      <c r="E342" s="22"/>
      <c r="F342" s="46"/>
      <c r="G342" s="46"/>
      <c r="H342" s="75"/>
      <c r="I342" s="75"/>
      <c r="J342" s="75"/>
      <c r="K342" s="75"/>
      <c r="L342" s="75"/>
      <c r="M342" s="75"/>
      <c r="N342" s="75"/>
      <c r="O342" s="75"/>
      <c r="P342" s="75"/>
      <c r="Q342" s="75"/>
      <c r="R342" s="1"/>
      <c r="S342" s="1"/>
      <c r="T342" s="1"/>
      <c r="U342" s="1"/>
      <c r="V342" s="1"/>
      <c r="W342" s="1"/>
      <c r="X342" s="1"/>
      <c r="Y342" s="1"/>
      <c r="Z342" s="1"/>
    </row>
    <row r="343" spans="1:26">
      <c r="A343" s="1"/>
      <c r="B343" s="1"/>
      <c r="C343" s="1"/>
      <c r="D343" s="1"/>
      <c r="E343" s="22"/>
      <c r="F343" s="46"/>
      <c r="G343" s="46"/>
      <c r="H343" s="75"/>
      <c r="I343" s="75"/>
      <c r="J343" s="75"/>
      <c r="K343" s="75"/>
      <c r="L343" s="75"/>
      <c r="M343" s="75"/>
      <c r="N343" s="75"/>
      <c r="O343" s="75"/>
      <c r="P343" s="75"/>
      <c r="Q343" s="75"/>
      <c r="R343" s="1"/>
      <c r="S343" s="1"/>
      <c r="T343" s="1"/>
      <c r="U343" s="1"/>
      <c r="V343" s="1"/>
      <c r="W343" s="1"/>
      <c r="X343" s="1"/>
      <c r="Y343" s="1"/>
      <c r="Z343" s="1"/>
    </row>
    <row r="344" spans="1:26">
      <c r="A344" s="1"/>
      <c r="B344" s="1"/>
      <c r="C344" s="1"/>
      <c r="D344" s="1"/>
      <c r="E344" s="22"/>
      <c r="F344" s="46"/>
      <c r="G344" s="46"/>
      <c r="H344" s="75"/>
      <c r="I344" s="75"/>
      <c r="J344" s="75"/>
      <c r="K344" s="75"/>
      <c r="L344" s="75"/>
      <c r="M344" s="75"/>
      <c r="N344" s="75"/>
      <c r="O344" s="75"/>
      <c r="P344" s="75"/>
      <c r="Q344" s="75"/>
      <c r="R344" s="1"/>
      <c r="S344" s="1"/>
      <c r="T344" s="1"/>
      <c r="U344" s="1"/>
      <c r="V344" s="1"/>
      <c r="W344" s="1"/>
      <c r="X344" s="1"/>
      <c r="Y344" s="1"/>
      <c r="Z344" s="1"/>
    </row>
    <row r="345" spans="1:26">
      <c r="A345" s="1"/>
      <c r="B345" s="1"/>
      <c r="C345" s="1"/>
      <c r="D345" s="1"/>
      <c r="E345" s="22"/>
      <c r="F345" s="46"/>
      <c r="G345" s="46"/>
      <c r="H345" s="75"/>
      <c r="I345" s="75"/>
      <c r="J345" s="75"/>
      <c r="K345" s="75"/>
      <c r="L345" s="75"/>
      <c r="M345" s="75"/>
      <c r="N345" s="75"/>
      <c r="O345" s="75"/>
      <c r="P345" s="75"/>
      <c r="Q345" s="75"/>
      <c r="R345" s="1"/>
      <c r="S345" s="1"/>
      <c r="T345" s="1"/>
      <c r="U345" s="1"/>
      <c r="V345" s="1"/>
      <c r="W345" s="1"/>
      <c r="X345" s="1"/>
      <c r="Y345" s="1"/>
      <c r="Z345" s="1"/>
    </row>
    <row r="346" spans="1:26">
      <c r="A346" s="1"/>
      <c r="B346" s="1"/>
      <c r="C346" s="1"/>
      <c r="D346" s="1"/>
      <c r="E346" s="22"/>
      <c r="F346" s="46"/>
      <c r="G346" s="46"/>
      <c r="H346" s="75"/>
      <c r="I346" s="75"/>
      <c r="J346" s="75"/>
      <c r="K346" s="75"/>
      <c r="L346" s="75"/>
      <c r="M346" s="75"/>
      <c r="N346" s="75"/>
      <c r="O346" s="75"/>
      <c r="P346" s="75"/>
      <c r="Q346" s="75"/>
      <c r="R346" s="1"/>
      <c r="S346" s="1"/>
      <c r="T346" s="1"/>
      <c r="U346" s="1"/>
      <c r="V346" s="1"/>
      <c r="W346" s="1"/>
      <c r="X346" s="1"/>
      <c r="Y346" s="1"/>
      <c r="Z346" s="1"/>
    </row>
    <row r="347" spans="1:26">
      <c r="A347" s="1"/>
      <c r="B347" s="1"/>
      <c r="C347" s="1"/>
      <c r="D347" s="1"/>
      <c r="E347" s="22"/>
      <c r="F347" s="46"/>
      <c r="G347" s="46"/>
      <c r="H347" s="75"/>
      <c r="I347" s="75"/>
      <c r="J347" s="75"/>
      <c r="K347" s="75"/>
      <c r="L347" s="75"/>
      <c r="M347" s="75"/>
      <c r="N347" s="75"/>
      <c r="O347" s="75"/>
      <c r="P347" s="75"/>
      <c r="Q347" s="75"/>
      <c r="R347" s="1"/>
      <c r="S347" s="1"/>
      <c r="T347" s="1"/>
      <c r="U347" s="1"/>
      <c r="V347" s="1"/>
      <c r="W347" s="1"/>
      <c r="X347" s="1"/>
      <c r="Y347" s="1"/>
      <c r="Z347" s="1"/>
    </row>
    <row r="348" spans="1:26">
      <c r="A348" s="1"/>
      <c r="B348" s="1"/>
      <c r="C348" s="1"/>
      <c r="D348" s="1"/>
      <c r="E348" s="22"/>
      <c r="F348" s="46"/>
      <c r="G348" s="46"/>
      <c r="H348" s="75"/>
      <c r="I348" s="75"/>
      <c r="J348" s="75"/>
      <c r="K348" s="75"/>
      <c r="L348" s="75"/>
      <c r="M348" s="75"/>
      <c r="N348" s="75"/>
      <c r="O348" s="75"/>
      <c r="P348" s="75"/>
      <c r="Q348" s="75"/>
      <c r="R348" s="1"/>
      <c r="S348" s="1"/>
      <c r="T348" s="1"/>
      <c r="U348" s="1"/>
      <c r="V348" s="1"/>
      <c r="W348" s="1"/>
      <c r="X348" s="1"/>
      <c r="Y348" s="1"/>
      <c r="Z348" s="1"/>
    </row>
    <row r="349" spans="1:26">
      <c r="A349" s="1"/>
      <c r="B349" s="1"/>
      <c r="C349" s="1"/>
      <c r="D349" s="1"/>
      <c r="E349" s="22"/>
      <c r="F349" s="46"/>
      <c r="G349" s="46"/>
      <c r="H349" s="75"/>
      <c r="I349" s="75"/>
      <c r="J349" s="75"/>
      <c r="K349" s="75"/>
      <c r="L349" s="75"/>
      <c r="M349" s="75"/>
      <c r="N349" s="75"/>
      <c r="O349" s="75"/>
      <c r="P349" s="75"/>
      <c r="Q349" s="75"/>
      <c r="R349" s="1"/>
      <c r="S349" s="1"/>
      <c r="T349" s="1"/>
      <c r="U349" s="1"/>
      <c r="V349" s="1"/>
      <c r="W349" s="1"/>
      <c r="X349" s="1"/>
      <c r="Y349" s="1"/>
      <c r="Z349" s="1"/>
    </row>
    <row r="350" spans="1:26">
      <c r="A350" s="1"/>
      <c r="B350" s="1"/>
      <c r="C350" s="1"/>
      <c r="D350" s="1"/>
      <c r="E350" s="22"/>
      <c r="F350" s="46"/>
      <c r="G350" s="46"/>
      <c r="H350" s="75"/>
      <c r="I350" s="75"/>
      <c r="J350" s="75"/>
      <c r="K350" s="75"/>
      <c r="L350" s="75"/>
      <c r="M350" s="75"/>
      <c r="N350" s="75"/>
      <c r="O350" s="75"/>
      <c r="P350" s="75"/>
      <c r="Q350" s="75"/>
      <c r="R350" s="1"/>
      <c r="S350" s="1"/>
      <c r="T350" s="1"/>
      <c r="U350" s="1"/>
      <c r="V350" s="1"/>
      <c r="W350" s="1"/>
      <c r="X350" s="1"/>
      <c r="Y350" s="1"/>
      <c r="Z350" s="1"/>
    </row>
    <row r="351" spans="1:26">
      <c r="A351" s="1"/>
      <c r="B351" s="1"/>
      <c r="C351" s="1"/>
      <c r="D351" s="1"/>
      <c r="E351" s="22"/>
      <c r="F351" s="46"/>
      <c r="G351" s="46"/>
      <c r="H351" s="75"/>
      <c r="I351" s="75"/>
      <c r="J351" s="75"/>
      <c r="K351" s="75"/>
      <c r="L351" s="75"/>
      <c r="M351" s="75"/>
      <c r="N351" s="75"/>
      <c r="O351" s="75"/>
      <c r="P351" s="75"/>
      <c r="Q351" s="75"/>
      <c r="R351" s="1"/>
      <c r="S351" s="1"/>
      <c r="T351" s="1"/>
      <c r="U351" s="1"/>
      <c r="V351" s="1"/>
      <c r="W351" s="1"/>
      <c r="X351" s="1"/>
      <c r="Y351" s="1"/>
      <c r="Z351" s="1"/>
    </row>
    <row r="352" spans="1:26">
      <c r="A352" s="1"/>
      <c r="B352" s="1"/>
      <c r="C352" s="1"/>
      <c r="D352" s="1"/>
      <c r="E352" s="22"/>
      <c r="F352" s="46"/>
      <c r="G352" s="46"/>
      <c r="H352" s="75"/>
      <c r="I352" s="75"/>
      <c r="J352" s="75"/>
      <c r="K352" s="75"/>
      <c r="L352" s="75"/>
      <c r="M352" s="75"/>
      <c r="N352" s="75"/>
      <c r="O352" s="75"/>
      <c r="P352" s="75"/>
      <c r="Q352" s="75"/>
      <c r="R352" s="1"/>
      <c r="S352" s="1"/>
      <c r="T352" s="1"/>
      <c r="U352" s="1"/>
      <c r="V352" s="1"/>
      <c r="W352" s="1"/>
      <c r="X352" s="1"/>
      <c r="Y352" s="1"/>
      <c r="Z352" s="1"/>
    </row>
    <row r="353" spans="1:26">
      <c r="A353" s="1"/>
      <c r="B353" s="1"/>
      <c r="C353" s="1"/>
      <c r="D353" s="1"/>
      <c r="E353" s="22"/>
      <c r="F353" s="46"/>
      <c r="G353" s="46"/>
      <c r="H353" s="75"/>
      <c r="I353" s="75"/>
      <c r="J353" s="75"/>
      <c r="K353" s="75"/>
      <c r="L353" s="75"/>
      <c r="M353" s="75"/>
      <c r="N353" s="75"/>
      <c r="O353" s="75"/>
      <c r="P353" s="75"/>
      <c r="Q353" s="75"/>
      <c r="R353" s="1"/>
      <c r="S353" s="1"/>
      <c r="T353" s="1"/>
      <c r="U353" s="1"/>
      <c r="V353" s="1"/>
      <c r="W353" s="1"/>
      <c r="X353" s="1"/>
      <c r="Y353" s="1"/>
      <c r="Z353" s="1"/>
    </row>
    <row r="354" spans="1:26">
      <c r="A354" s="1"/>
      <c r="B354" s="1"/>
      <c r="C354" s="1"/>
      <c r="D354" s="1"/>
      <c r="E354" s="22"/>
      <c r="F354" s="46"/>
      <c r="G354" s="46"/>
      <c r="H354" s="75"/>
      <c r="I354" s="75"/>
      <c r="J354" s="75"/>
      <c r="K354" s="75"/>
      <c r="L354" s="75"/>
      <c r="M354" s="75"/>
      <c r="N354" s="75"/>
      <c r="O354" s="75"/>
      <c r="P354" s="75"/>
      <c r="Q354" s="75"/>
      <c r="R354" s="1"/>
      <c r="S354" s="1"/>
      <c r="T354" s="1"/>
      <c r="U354" s="1"/>
      <c r="V354" s="1"/>
      <c r="W354" s="1"/>
      <c r="X354" s="1"/>
      <c r="Y354" s="1"/>
      <c r="Z354" s="1"/>
    </row>
    <row r="355" spans="1:26">
      <c r="A355" s="1"/>
      <c r="B355" s="1"/>
      <c r="C355" s="1"/>
      <c r="D355" s="1"/>
      <c r="E355" s="22"/>
      <c r="F355" s="46"/>
      <c r="G355" s="46"/>
      <c r="H355" s="75"/>
      <c r="I355" s="75"/>
      <c r="J355" s="75"/>
      <c r="K355" s="75"/>
      <c r="L355" s="75"/>
      <c r="M355" s="75"/>
      <c r="N355" s="75"/>
      <c r="O355" s="75"/>
      <c r="P355" s="75"/>
      <c r="Q355" s="75"/>
      <c r="R355" s="1"/>
      <c r="S355" s="1"/>
      <c r="T355" s="1"/>
      <c r="U355" s="1"/>
      <c r="V355" s="1"/>
      <c r="W355" s="1"/>
      <c r="X355" s="1"/>
      <c r="Y355" s="1"/>
      <c r="Z355" s="1"/>
    </row>
    <row r="356" spans="1:26">
      <c r="A356" s="1"/>
      <c r="B356" s="1"/>
      <c r="C356" s="1"/>
      <c r="D356" s="1"/>
      <c r="E356" s="22"/>
      <c r="F356" s="46"/>
      <c r="G356" s="46"/>
      <c r="H356" s="75"/>
      <c r="I356" s="75"/>
      <c r="J356" s="75"/>
      <c r="K356" s="75"/>
      <c r="L356" s="75"/>
      <c r="M356" s="75"/>
      <c r="N356" s="75"/>
      <c r="O356" s="75"/>
      <c r="P356" s="75"/>
      <c r="Q356" s="75"/>
      <c r="R356" s="1"/>
      <c r="S356" s="1"/>
      <c r="T356" s="1"/>
      <c r="U356" s="1"/>
      <c r="V356" s="1"/>
      <c r="W356" s="1"/>
      <c r="X356" s="1"/>
      <c r="Y356" s="1"/>
      <c r="Z356" s="1"/>
    </row>
    <row r="357" spans="1:26">
      <c r="A357" s="1"/>
      <c r="B357" s="1"/>
      <c r="C357" s="1"/>
      <c r="D357" s="1"/>
      <c r="E357" s="22"/>
      <c r="F357" s="46"/>
      <c r="G357" s="46"/>
      <c r="H357" s="75"/>
      <c r="I357" s="75"/>
      <c r="J357" s="75"/>
      <c r="K357" s="75"/>
      <c r="L357" s="75"/>
      <c r="M357" s="75"/>
      <c r="N357" s="75"/>
      <c r="O357" s="75"/>
      <c r="P357" s="75"/>
      <c r="Q357" s="75"/>
      <c r="R357" s="1"/>
      <c r="S357" s="1"/>
      <c r="T357" s="1"/>
      <c r="U357" s="1"/>
      <c r="V357" s="1"/>
      <c r="W357" s="1"/>
      <c r="X357" s="1"/>
      <c r="Y357" s="1"/>
      <c r="Z357" s="1"/>
    </row>
    <row r="358" spans="1:26">
      <c r="A358" s="1"/>
      <c r="B358" s="1"/>
      <c r="C358" s="1"/>
      <c r="D358" s="1"/>
      <c r="E358" s="22"/>
      <c r="F358" s="46"/>
      <c r="G358" s="46"/>
      <c r="H358" s="75"/>
      <c r="I358" s="75"/>
      <c r="J358" s="75"/>
      <c r="K358" s="75"/>
      <c r="L358" s="75"/>
      <c r="M358" s="75"/>
      <c r="N358" s="75"/>
      <c r="O358" s="75"/>
      <c r="P358" s="75"/>
      <c r="Q358" s="75"/>
      <c r="R358" s="1"/>
      <c r="S358" s="1"/>
      <c r="T358" s="1"/>
      <c r="U358" s="1"/>
      <c r="V358" s="1"/>
      <c r="W358" s="1"/>
      <c r="X358" s="1"/>
      <c r="Y358" s="1"/>
      <c r="Z358" s="1"/>
    </row>
    <row r="359" spans="1:26">
      <c r="A359" s="1"/>
      <c r="B359" s="1"/>
      <c r="C359" s="1"/>
      <c r="D359" s="1"/>
      <c r="E359" s="22"/>
      <c r="F359" s="46"/>
      <c r="G359" s="46"/>
      <c r="H359" s="75"/>
      <c r="I359" s="75"/>
      <c r="J359" s="75"/>
      <c r="K359" s="75"/>
      <c r="L359" s="75"/>
      <c r="M359" s="75"/>
      <c r="N359" s="75"/>
      <c r="O359" s="75"/>
      <c r="P359" s="75"/>
      <c r="Q359" s="75"/>
      <c r="R359" s="1"/>
      <c r="S359" s="1"/>
      <c r="T359" s="1"/>
      <c r="U359" s="1"/>
      <c r="V359" s="1"/>
      <c r="W359" s="1"/>
      <c r="X359" s="1"/>
      <c r="Y359" s="1"/>
      <c r="Z359" s="1"/>
    </row>
    <row r="360" spans="1:26">
      <c r="A360" s="1"/>
      <c r="B360" s="1"/>
      <c r="C360" s="1"/>
      <c r="D360" s="1"/>
      <c r="E360" s="22"/>
      <c r="F360" s="46"/>
      <c r="G360" s="46"/>
      <c r="H360" s="75"/>
      <c r="I360" s="75"/>
      <c r="J360" s="75"/>
      <c r="K360" s="75"/>
      <c r="L360" s="75"/>
      <c r="M360" s="75"/>
      <c r="N360" s="75"/>
      <c r="O360" s="75"/>
      <c r="P360" s="75"/>
      <c r="Q360" s="75"/>
      <c r="R360" s="1"/>
      <c r="S360" s="1"/>
      <c r="T360" s="1"/>
      <c r="U360" s="1"/>
      <c r="V360" s="1"/>
      <c r="W360" s="1"/>
      <c r="X360" s="1"/>
      <c r="Y360" s="1"/>
      <c r="Z360" s="1"/>
    </row>
    <row r="361" spans="1:26">
      <c r="A361" s="1"/>
      <c r="B361" s="1"/>
      <c r="C361" s="1"/>
      <c r="D361" s="1"/>
      <c r="E361" s="22"/>
      <c r="F361" s="46"/>
      <c r="G361" s="46"/>
      <c r="H361" s="75"/>
      <c r="I361" s="75"/>
      <c r="J361" s="75"/>
      <c r="K361" s="75"/>
      <c r="L361" s="75"/>
      <c r="M361" s="75"/>
      <c r="N361" s="75"/>
      <c r="O361" s="75"/>
      <c r="P361" s="75"/>
      <c r="Q361" s="75"/>
      <c r="R361" s="1"/>
      <c r="S361" s="1"/>
      <c r="T361" s="1"/>
      <c r="U361" s="1"/>
      <c r="V361" s="1"/>
      <c r="W361" s="1"/>
      <c r="X361" s="1"/>
      <c r="Y361" s="1"/>
      <c r="Z361" s="1"/>
    </row>
    <row r="362" spans="1:26">
      <c r="A362" s="1"/>
      <c r="B362" s="1"/>
      <c r="C362" s="1"/>
      <c r="D362" s="1"/>
      <c r="E362" s="22"/>
      <c r="F362" s="46"/>
      <c r="G362" s="46"/>
      <c r="H362" s="75"/>
      <c r="I362" s="75"/>
      <c r="J362" s="75"/>
      <c r="K362" s="75"/>
      <c r="L362" s="75"/>
      <c r="M362" s="75"/>
      <c r="N362" s="75"/>
      <c r="O362" s="75"/>
      <c r="P362" s="75"/>
      <c r="Q362" s="75"/>
      <c r="R362" s="1"/>
      <c r="S362" s="1"/>
      <c r="T362" s="1"/>
      <c r="U362" s="1"/>
      <c r="V362" s="1"/>
      <c r="W362" s="1"/>
      <c r="X362" s="1"/>
      <c r="Y362" s="1"/>
      <c r="Z362" s="1"/>
    </row>
    <row r="363" spans="1:26">
      <c r="A363" s="1"/>
      <c r="B363" s="1"/>
      <c r="C363" s="1"/>
      <c r="D363" s="1"/>
      <c r="E363" s="22"/>
      <c r="F363" s="46"/>
      <c r="G363" s="46"/>
      <c r="H363" s="75"/>
      <c r="I363" s="75"/>
      <c r="J363" s="75"/>
      <c r="K363" s="75"/>
      <c r="L363" s="75"/>
      <c r="M363" s="75"/>
      <c r="N363" s="75"/>
      <c r="O363" s="75"/>
      <c r="P363" s="75"/>
      <c r="Q363" s="75"/>
      <c r="R363" s="1"/>
      <c r="S363" s="1"/>
      <c r="T363" s="1"/>
      <c r="U363" s="1"/>
      <c r="V363" s="1"/>
      <c r="W363" s="1"/>
      <c r="X363" s="1"/>
      <c r="Y363" s="1"/>
      <c r="Z363" s="1"/>
    </row>
    <row r="364" spans="1:26">
      <c r="A364" s="1"/>
      <c r="B364" s="1"/>
      <c r="C364" s="1"/>
      <c r="D364" s="1"/>
      <c r="E364" s="22"/>
      <c r="F364" s="46"/>
      <c r="G364" s="46"/>
      <c r="H364" s="75"/>
      <c r="I364" s="75"/>
      <c r="J364" s="75"/>
      <c r="K364" s="75"/>
      <c r="L364" s="75"/>
      <c r="M364" s="75"/>
      <c r="N364" s="75"/>
      <c r="O364" s="75"/>
      <c r="P364" s="75"/>
      <c r="Q364" s="75"/>
      <c r="R364" s="1"/>
      <c r="S364" s="1"/>
      <c r="T364" s="1"/>
      <c r="U364" s="1"/>
      <c r="V364" s="1"/>
      <c r="W364" s="1"/>
      <c r="X364" s="1"/>
      <c r="Y364" s="1"/>
      <c r="Z364" s="1"/>
    </row>
    <row r="365" spans="1:26">
      <c r="A365" s="1"/>
      <c r="B365" s="1"/>
      <c r="C365" s="1"/>
      <c r="D365" s="1"/>
      <c r="E365" s="22"/>
      <c r="F365" s="46"/>
      <c r="G365" s="46"/>
      <c r="H365" s="75"/>
      <c r="I365" s="75"/>
      <c r="J365" s="75"/>
      <c r="K365" s="75"/>
      <c r="L365" s="75"/>
      <c r="M365" s="75"/>
      <c r="N365" s="75"/>
      <c r="O365" s="75"/>
      <c r="P365" s="75"/>
      <c r="Q365" s="75"/>
      <c r="R365" s="1"/>
      <c r="S365" s="1"/>
      <c r="T365" s="1"/>
      <c r="U365" s="1"/>
      <c r="V365" s="1"/>
      <c r="W365" s="1"/>
      <c r="X365" s="1"/>
      <c r="Y365" s="1"/>
      <c r="Z365" s="1"/>
    </row>
    <row r="366" spans="1:26">
      <c r="A366" s="1"/>
      <c r="B366" s="1"/>
      <c r="C366" s="1"/>
      <c r="D366" s="1"/>
      <c r="E366" s="22"/>
      <c r="F366" s="46"/>
      <c r="G366" s="46"/>
      <c r="H366" s="75"/>
      <c r="I366" s="75"/>
      <c r="J366" s="75"/>
      <c r="K366" s="75"/>
      <c r="L366" s="75"/>
      <c r="M366" s="75"/>
      <c r="N366" s="75"/>
      <c r="O366" s="75"/>
      <c r="P366" s="75"/>
      <c r="Q366" s="75"/>
      <c r="R366" s="1"/>
      <c r="S366" s="1"/>
      <c r="T366" s="1"/>
      <c r="U366" s="1"/>
      <c r="V366" s="1"/>
      <c r="W366" s="1"/>
      <c r="X366" s="1"/>
      <c r="Y366" s="1"/>
      <c r="Z366" s="1"/>
    </row>
    <row r="367" spans="1:26">
      <c r="A367" s="1"/>
      <c r="B367" s="1"/>
      <c r="C367" s="1"/>
      <c r="D367" s="1"/>
      <c r="E367" s="22"/>
      <c r="F367" s="46"/>
      <c r="G367" s="46"/>
      <c r="H367" s="75"/>
      <c r="I367" s="75"/>
      <c r="J367" s="75"/>
      <c r="K367" s="75"/>
      <c r="L367" s="75"/>
      <c r="M367" s="75"/>
      <c r="N367" s="75"/>
      <c r="O367" s="75"/>
      <c r="P367" s="75"/>
      <c r="Q367" s="75"/>
      <c r="R367" s="1"/>
      <c r="S367" s="1"/>
      <c r="T367" s="1"/>
      <c r="U367" s="1"/>
      <c r="V367" s="1"/>
      <c r="W367" s="1"/>
      <c r="X367" s="1"/>
      <c r="Y367" s="1"/>
      <c r="Z367" s="1"/>
    </row>
    <row r="368" spans="1:26">
      <c r="A368" s="1"/>
      <c r="B368" s="1"/>
      <c r="C368" s="1"/>
      <c r="D368" s="1"/>
      <c r="E368" s="22"/>
      <c r="F368" s="46"/>
      <c r="G368" s="46"/>
      <c r="H368" s="75"/>
      <c r="I368" s="75"/>
      <c r="J368" s="75"/>
      <c r="K368" s="75"/>
      <c r="L368" s="75"/>
      <c r="M368" s="75"/>
      <c r="N368" s="75"/>
      <c r="O368" s="75"/>
      <c r="P368" s="75"/>
      <c r="Q368" s="75"/>
      <c r="R368" s="1"/>
      <c r="S368" s="1"/>
      <c r="T368" s="1"/>
      <c r="U368" s="1"/>
      <c r="V368" s="1"/>
      <c r="W368" s="1"/>
      <c r="X368" s="1"/>
      <c r="Y368" s="1"/>
      <c r="Z368" s="1"/>
    </row>
    <row r="369" spans="1:26">
      <c r="A369" s="1"/>
      <c r="B369" s="1"/>
      <c r="C369" s="1"/>
      <c r="D369" s="1"/>
      <c r="E369" s="22"/>
      <c r="F369" s="46"/>
      <c r="G369" s="46"/>
      <c r="H369" s="75"/>
      <c r="I369" s="75"/>
      <c r="J369" s="75"/>
      <c r="K369" s="75"/>
      <c r="L369" s="75"/>
      <c r="M369" s="75"/>
      <c r="N369" s="75"/>
      <c r="O369" s="75"/>
      <c r="P369" s="75"/>
      <c r="Q369" s="75"/>
      <c r="R369" s="1"/>
      <c r="S369" s="1"/>
      <c r="T369" s="1"/>
      <c r="U369" s="1"/>
      <c r="V369" s="1"/>
      <c r="W369" s="1"/>
      <c r="X369" s="1"/>
      <c r="Y369" s="1"/>
      <c r="Z369" s="1"/>
    </row>
    <row r="370" spans="1:26">
      <c r="A370" s="1"/>
      <c r="B370" s="1"/>
      <c r="C370" s="1"/>
      <c r="D370" s="1"/>
      <c r="E370" s="22"/>
      <c r="F370" s="46"/>
      <c r="G370" s="46"/>
      <c r="H370" s="75"/>
      <c r="I370" s="75"/>
      <c r="J370" s="75"/>
      <c r="K370" s="75"/>
      <c r="L370" s="75"/>
      <c r="M370" s="75"/>
      <c r="N370" s="75"/>
      <c r="O370" s="75"/>
      <c r="P370" s="75"/>
      <c r="Q370" s="75"/>
      <c r="R370" s="1"/>
      <c r="S370" s="1"/>
      <c r="T370" s="1"/>
      <c r="U370" s="1"/>
      <c r="V370" s="1"/>
      <c r="W370" s="1"/>
      <c r="X370" s="1"/>
      <c r="Y370" s="1"/>
      <c r="Z370" s="1"/>
    </row>
    <row r="371" spans="1:26">
      <c r="A371" s="1"/>
      <c r="B371" s="1"/>
      <c r="C371" s="1"/>
      <c r="D371" s="1"/>
      <c r="E371" s="22"/>
      <c r="F371" s="46"/>
      <c r="G371" s="46"/>
      <c r="H371" s="75"/>
      <c r="I371" s="75"/>
      <c r="J371" s="75"/>
      <c r="K371" s="75"/>
      <c r="L371" s="75"/>
      <c r="M371" s="75"/>
      <c r="N371" s="75"/>
      <c r="O371" s="75"/>
      <c r="P371" s="75"/>
      <c r="Q371" s="75"/>
      <c r="R371" s="1"/>
      <c r="S371" s="1"/>
      <c r="T371" s="1"/>
      <c r="U371" s="1"/>
      <c r="V371" s="1"/>
      <c r="W371" s="1"/>
      <c r="X371" s="1"/>
      <c r="Y371" s="1"/>
      <c r="Z371" s="1"/>
    </row>
    <row r="372" spans="1:26">
      <c r="A372" s="1"/>
      <c r="B372" s="1"/>
      <c r="C372" s="1"/>
      <c r="D372" s="1"/>
      <c r="E372" s="22"/>
      <c r="F372" s="46"/>
      <c r="G372" s="46"/>
      <c r="H372" s="75"/>
      <c r="I372" s="75"/>
      <c r="J372" s="75"/>
      <c r="K372" s="75"/>
      <c r="L372" s="75"/>
      <c r="M372" s="75"/>
      <c r="N372" s="75"/>
      <c r="O372" s="75"/>
      <c r="P372" s="75"/>
      <c r="Q372" s="75"/>
      <c r="R372" s="1"/>
      <c r="S372" s="1"/>
      <c r="T372" s="1"/>
      <c r="U372" s="1"/>
      <c r="V372" s="1"/>
      <c r="W372" s="1"/>
      <c r="X372" s="1"/>
      <c r="Y372" s="1"/>
      <c r="Z372" s="1"/>
    </row>
    <row r="373" spans="1:26">
      <c r="A373" s="1"/>
      <c r="B373" s="1"/>
      <c r="C373" s="1"/>
      <c r="D373" s="1"/>
      <c r="E373" s="22"/>
      <c r="F373" s="46"/>
      <c r="G373" s="46"/>
      <c r="H373" s="75"/>
      <c r="I373" s="75"/>
      <c r="J373" s="75"/>
      <c r="K373" s="75"/>
      <c r="L373" s="75"/>
      <c r="M373" s="75"/>
      <c r="N373" s="75"/>
      <c r="O373" s="75"/>
      <c r="P373" s="75"/>
      <c r="Q373" s="75"/>
      <c r="R373" s="1"/>
      <c r="S373" s="1"/>
      <c r="T373" s="1"/>
      <c r="U373" s="1"/>
      <c r="V373" s="1"/>
      <c r="W373" s="1"/>
      <c r="X373" s="1"/>
      <c r="Y373" s="1"/>
      <c r="Z373" s="1"/>
    </row>
    <row r="374" spans="1:26">
      <c r="A374" s="1"/>
      <c r="B374" s="1"/>
      <c r="C374" s="1"/>
      <c r="D374" s="1"/>
      <c r="E374" s="22"/>
      <c r="F374" s="46"/>
      <c r="G374" s="46"/>
      <c r="H374" s="75"/>
      <c r="I374" s="75"/>
      <c r="J374" s="75"/>
      <c r="K374" s="75"/>
      <c r="L374" s="75"/>
      <c r="M374" s="75"/>
      <c r="N374" s="75"/>
      <c r="O374" s="75"/>
      <c r="P374" s="75"/>
      <c r="Q374" s="75"/>
      <c r="R374" s="1"/>
      <c r="S374" s="1"/>
      <c r="T374" s="1"/>
      <c r="U374" s="1"/>
      <c r="V374" s="1"/>
      <c r="W374" s="1"/>
      <c r="X374" s="1"/>
      <c r="Y374" s="1"/>
      <c r="Z374" s="1"/>
    </row>
    <row r="375" spans="1:26">
      <c r="A375" s="1"/>
      <c r="B375" s="1"/>
      <c r="C375" s="1"/>
      <c r="D375" s="1"/>
      <c r="E375" s="22"/>
      <c r="F375" s="46"/>
      <c r="G375" s="46"/>
      <c r="H375" s="75"/>
      <c r="I375" s="75"/>
      <c r="J375" s="75"/>
      <c r="K375" s="75"/>
      <c r="L375" s="75"/>
      <c r="M375" s="75"/>
      <c r="N375" s="75"/>
      <c r="O375" s="75"/>
      <c r="P375" s="75"/>
      <c r="Q375" s="75"/>
      <c r="R375" s="1"/>
      <c r="S375" s="1"/>
      <c r="T375" s="1"/>
      <c r="U375" s="1"/>
      <c r="V375" s="1"/>
      <c r="W375" s="1"/>
      <c r="X375" s="1"/>
      <c r="Y375" s="1"/>
      <c r="Z375" s="1"/>
    </row>
    <row r="376" spans="1:26">
      <c r="A376" s="1"/>
      <c r="B376" s="1"/>
      <c r="C376" s="1"/>
      <c r="D376" s="1"/>
      <c r="E376" s="22"/>
      <c r="F376" s="46"/>
      <c r="G376" s="46"/>
      <c r="H376" s="75"/>
      <c r="I376" s="75"/>
      <c r="J376" s="75"/>
      <c r="K376" s="75"/>
      <c r="L376" s="75"/>
      <c r="M376" s="75"/>
      <c r="N376" s="75"/>
      <c r="O376" s="75"/>
      <c r="P376" s="75"/>
      <c r="Q376" s="75"/>
      <c r="R376" s="1"/>
      <c r="S376" s="1"/>
      <c r="T376" s="1"/>
      <c r="U376" s="1"/>
      <c r="V376" s="1"/>
      <c r="W376" s="1"/>
      <c r="X376" s="1"/>
      <c r="Y376" s="1"/>
      <c r="Z376" s="1"/>
    </row>
    <row r="377" spans="1:26">
      <c r="A377" s="1"/>
      <c r="B377" s="1"/>
      <c r="C377" s="1"/>
      <c r="D377" s="1"/>
      <c r="E377" s="22"/>
      <c r="F377" s="46"/>
      <c r="G377" s="46"/>
      <c r="H377" s="75"/>
      <c r="I377" s="75"/>
      <c r="J377" s="75"/>
      <c r="K377" s="75"/>
      <c r="L377" s="75"/>
      <c r="M377" s="75"/>
      <c r="N377" s="75"/>
      <c r="O377" s="75"/>
      <c r="P377" s="75"/>
      <c r="Q377" s="75"/>
      <c r="R377" s="1"/>
      <c r="S377" s="1"/>
      <c r="T377" s="1"/>
      <c r="U377" s="1"/>
      <c r="V377" s="1"/>
      <c r="W377" s="1"/>
      <c r="X377" s="1"/>
      <c r="Y377" s="1"/>
      <c r="Z377" s="1"/>
    </row>
    <row r="378" spans="1:26">
      <c r="A378" s="1"/>
      <c r="B378" s="1"/>
      <c r="C378" s="1"/>
      <c r="D378" s="1"/>
      <c r="E378" s="22"/>
      <c r="F378" s="46"/>
      <c r="G378" s="46"/>
      <c r="H378" s="75"/>
      <c r="I378" s="75"/>
      <c r="J378" s="75"/>
      <c r="K378" s="75"/>
      <c r="L378" s="75"/>
      <c r="M378" s="75"/>
      <c r="N378" s="75"/>
      <c r="O378" s="75"/>
      <c r="P378" s="75"/>
      <c r="Q378" s="75"/>
      <c r="R378" s="1"/>
      <c r="S378" s="1"/>
      <c r="T378" s="1"/>
      <c r="U378" s="1"/>
      <c r="V378" s="1"/>
      <c r="W378" s="1"/>
      <c r="X378" s="1"/>
      <c r="Y378" s="1"/>
      <c r="Z378" s="1"/>
    </row>
    <row r="379" spans="1:26">
      <c r="A379" s="1"/>
      <c r="B379" s="1"/>
      <c r="C379" s="1"/>
      <c r="D379" s="1"/>
      <c r="E379" s="22"/>
      <c r="F379" s="46"/>
      <c r="G379" s="46"/>
      <c r="H379" s="75"/>
      <c r="I379" s="75"/>
      <c r="J379" s="75"/>
      <c r="K379" s="75"/>
      <c r="L379" s="75"/>
      <c r="M379" s="75"/>
      <c r="N379" s="75"/>
      <c r="O379" s="75"/>
      <c r="P379" s="75"/>
      <c r="Q379" s="75"/>
      <c r="R379" s="1"/>
      <c r="S379" s="1"/>
      <c r="T379" s="1"/>
      <c r="U379" s="1"/>
      <c r="V379" s="1"/>
      <c r="W379" s="1"/>
      <c r="X379" s="1"/>
      <c r="Y379" s="1"/>
      <c r="Z379" s="1"/>
    </row>
    <row r="380" spans="1:26">
      <c r="A380" s="1"/>
      <c r="B380" s="1"/>
      <c r="C380" s="1"/>
      <c r="D380" s="1"/>
      <c r="E380" s="22"/>
      <c r="F380" s="46"/>
      <c r="G380" s="46"/>
      <c r="H380" s="75"/>
      <c r="I380" s="75"/>
      <c r="J380" s="75"/>
      <c r="K380" s="75"/>
      <c r="L380" s="75"/>
      <c r="M380" s="75"/>
      <c r="N380" s="75"/>
      <c r="O380" s="75"/>
      <c r="P380" s="75"/>
      <c r="Q380" s="75"/>
      <c r="R380" s="1"/>
      <c r="S380" s="1"/>
      <c r="T380" s="1"/>
      <c r="U380" s="1"/>
      <c r="V380" s="1"/>
      <c r="W380" s="1"/>
      <c r="X380" s="1"/>
      <c r="Y380" s="1"/>
      <c r="Z380" s="1"/>
    </row>
    <row r="381" spans="1:26">
      <c r="A381" s="1"/>
      <c r="B381" s="1"/>
      <c r="C381" s="1"/>
      <c r="D381" s="1"/>
      <c r="E381" s="22"/>
      <c r="F381" s="46"/>
      <c r="G381" s="46"/>
      <c r="H381" s="75"/>
      <c r="I381" s="75"/>
      <c r="J381" s="75"/>
      <c r="K381" s="75"/>
      <c r="L381" s="75"/>
      <c r="M381" s="75"/>
      <c r="N381" s="75"/>
      <c r="O381" s="75"/>
      <c r="P381" s="75"/>
      <c r="Q381" s="75"/>
      <c r="R381" s="1"/>
      <c r="S381" s="1"/>
      <c r="T381" s="1"/>
      <c r="U381" s="1"/>
      <c r="V381" s="1"/>
      <c r="W381" s="1"/>
      <c r="X381" s="1"/>
      <c r="Y381" s="1"/>
      <c r="Z381" s="1"/>
    </row>
    <row r="382" spans="1:26">
      <c r="A382" s="1"/>
      <c r="B382" s="1"/>
      <c r="C382" s="1"/>
      <c r="D382" s="1"/>
      <c r="E382" s="22"/>
      <c r="F382" s="46"/>
      <c r="G382" s="46"/>
      <c r="H382" s="75"/>
      <c r="I382" s="75"/>
      <c r="J382" s="75"/>
      <c r="K382" s="75"/>
      <c r="L382" s="75"/>
      <c r="M382" s="75"/>
      <c r="N382" s="75"/>
      <c r="O382" s="75"/>
      <c r="P382" s="75"/>
      <c r="Q382" s="75"/>
      <c r="R382" s="1"/>
      <c r="S382" s="1"/>
      <c r="T382" s="1"/>
      <c r="U382" s="1"/>
      <c r="V382" s="1"/>
      <c r="W382" s="1"/>
      <c r="X382" s="1"/>
      <c r="Y382" s="1"/>
      <c r="Z382" s="1"/>
    </row>
    <row r="383" spans="1:26">
      <c r="A383" s="1"/>
      <c r="B383" s="1"/>
      <c r="C383" s="1"/>
      <c r="D383" s="1"/>
      <c r="E383" s="22"/>
      <c r="F383" s="46"/>
      <c r="G383" s="46"/>
      <c r="H383" s="75"/>
      <c r="I383" s="75"/>
      <c r="J383" s="75"/>
      <c r="K383" s="75"/>
      <c r="L383" s="75"/>
      <c r="M383" s="75"/>
      <c r="N383" s="75"/>
      <c r="O383" s="75"/>
      <c r="P383" s="75"/>
      <c r="Q383" s="75"/>
      <c r="R383" s="1"/>
      <c r="S383" s="1"/>
      <c r="T383" s="1"/>
      <c r="U383" s="1"/>
      <c r="V383" s="1"/>
      <c r="W383" s="1"/>
      <c r="X383" s="1"/>
      <c r="Y383" s="1"/>
      <c r="Z383" s="1"/>
    </row>
    <row r="384" spans="1:26">
      <c r="A384" s="1"/>
      <c r="B384" s="1"/>
      <c r="C384" s="1"/>
      <c r="D384" s="1"/>
      <c r="E384" s="22"/>
      <c r="F384" s="46"/>
      <c r="G384" s="46"/>
      <c r="H384" s="75"/>
      <c r="I384" s="75"/>
      <c r="J384" s="75"/>
      <c r="K384" s="75"/>
      <c r="L384" s="75"/>
      <c r="M384" s="75"/>
      <c r="N384" s="75"/>
      <c r="O384" s="75"/>
      <c r="P384" s="75"/>
      <c r="Q384" s="75"/>
      <c r="R384" s="1"/>
      <c r="S384" s="1"/>
      <c r="T384" s="1"/>
      <c r="U384" s="1"/>
      <c r="V384" s="1"/>
      <c r="W384" s="1"/>
      <c r="X384" s="1"/>
      <c r="Y384" s="1"/>
      <c r="Z384" s="1"/>
    </row>
    <row r="385" spans="1:26">
      <c r="A385" s="1"/>
      <c r="B385" s="1"/>
      <c r="C385" s="1"/>
      <c r="D385" s="1"/>
      <c r="E385" s="22"/>
      <c r="F385" s="46"/>
      <c r="G385" s="46"/>
      <c r="H385" s="75"/>
      <c r="I385" s="75"/>
      <c r="J385" s="75"/>
      <c r="K385" s="75"/>
      <c r="L385" s="75"/>
      <c r="M385" s="75"/>
      <c r="N385" s="75"/>
      <c r="O385" s="75"/>
      <c r="P385" s="75"/>
      <c r="Q385" s="75"/>
      <c r="R385" s="1"/>
      <c r="S385" s="1"/>
      <c r="T385" s="1"/>
      <c r="U385" s="1"/>
      <c r="V385" s="1"/>
      <c r="W385" s="1"/>
      <c r="X385" s="1"/>
      <c r="Y385" s="1"/>
      <c r="Z385" s="1"/>
    </row>
    <row r="386" spans="1:26">
      <c r="A386" s="1"/>
      <c r="B386" s="1"/>
      <c r="C386" s="1"/>
      <c r="D386" s="1"/>
      <c r="E386" s="22"/>
      <c r="F386" s="46"/>
      <c r="G386" s="46"/>
      <c r="H386" s="75"/>
      <c r="I386" s="75"/>
      <c r="J386" s="75"/>
      <c r="K386" s="75"/>
      <c r="L386" s="75"/>
      <c r="M386" s="75"/>
      <c r="N386" s="75"/>
      <c r="O386" s="75"/>
      <c r="P386" s="75"/>
      <c r="Q386" s="75"/>
      <c r="R386" s="1"/>
      <c r="S386" s="1"/>
      <c r="T386" s="1"/>
      <c r="U386" s="1"/>
      <c r="V386" s="1"/>
      <c r="W386" s="1"/>
      <c r="X386" s="1"/>
      <c r="Y386" s="1"/>
      <c r="Z386" s="1"/>
    </row>
    <row r="387" spans="1:26">
      <c r="A387" s="1"/>
      <c r="B387" s="1"/>
      <c r="C387" s="1"/>
      <c r="D387" s="1"/>
      <c r="E387" s="22"/>
      <c r="F387" s="46"/>
      <c r="G387" s="46"/>
      <c r="H387" s="75"/>
      <c r="I387" s="75"/>
      <c r="J387" s="75"/>
      <c r="K387" s="75"/>
      <c r="L387" s="75"/>
      <c r="M387" s="75"/>
      <c r="N387" s="75"/>
      <c r="O387" s="75"/>
      <c r="P387" s="75"/>
      <c r="Q387" s="75"/>
      <c r="R387" s="1"/>
      <c r="S387" s="1"/>
      <c r="T387" s="1"/>
      <c r="U387" s="1"/>
      <c r="V387" s="1"/>
      <c r="W387" s="1"/>
      <c r="X387" s="1"/>
      <c r="Y387" s="1"/>
      <c r="Z387" s="1"/>
    </row>
    <row r="388" spans="1:26">
      <c r="A388" s="1"/>
      <c r="B388" s="1"/>
      <c r="C388" s="1"/>
      <c r="D388" s="1"/>
      <c r="E388" s="22"/>
      <c r="F388" s="46"/>
      <c r="G388" s="46"/>
      <c r="H388" s="75"/>
      <c r="I388" s="75"/>
      <c r="J388" s="75"/>
      <c r="K388" s="75"/>
      <c r="L388" s="75"/>
      <c r="M388" s="75"/>
      <c r="N388" s="75"/>
      <c r="O388" s="75"/>
      <c r="P388" s="75"/>
      <c r="Q388" s="75"/>
      <c r="R388" s="1"/>
      <c r="S388" s="1"/>
      <c r="T388" s="1"/>
      <c r="U388" s="1"/>
      <c r="V388" s="1"/>
      <c r="W388" s="1"/>
      <c r="X388" s="1"/>
      <c r="Y388" s="1"/>
      <c r="Z388" s="1"/>
    </row>
    <row r="389" spans="1:26">
      <c r="A389" s="1"/>
      <c r="B389" s="1"/>
      <c r="C389" s="1"/>
      <c r="D389" s="1"/>
      <c r="E389" s="22"/>
      <c r="F389" s="46"/>
      <c r="G389" s="46"/>
      <c r="H389" s="75"/>
      <c r="I389" s="75"/>
      <c r="J389" s="75"/>
      <c r="K389" s="75"/>
      <c r="L389" s="75"/>
      <c r="M389" s="75"/>
      <c r="N389" s="75"/>
      <c r="O389" s="75"/>
      <c r="P389" s="75"/>
      <c r="Q389" s="75"/>
      <c r="R389" s="1"/>
      <c r="S389" s="1"/>
      <c r="T389" s="1"/>
      <c r="U389" s="1"/>
      <c r="V389" s="1"/>
      <c r="W389" s="1"/>
      <c r="X389" s="1"/>
      <c r="Y389" s="1"/>
      <c r="Z389" s="1"/>
    </row>
    <row r="390" spans="1:26">
      <c r="A390" s="1"/>
      <c r="B390" s="1"/>
      <c r="C390" s="1"/>
      <c r="D390" s="1"/>
      <c r="E390" s="22"/>
      <c r="F390" s="46"/>
      <c r="G390" s="46"/>
      <c r="H390" s="75"/>
      <c r="I390" s="75"/>
      <c r="J390" s="75"/>
      <c r="K390" s="75"/>
      <c r="L390" s="75"/>
      <c r="M390" s="75"/>
      <c r="N390" s="75"/>
      <c r="O390" s="75"/>
      <c r="P390" s="75"/>
      <c r="Q390" s="75"/>
      <c r="R390" s="1"/>
      <c r="S390" s="1"/>
      <c r="T390" s="1"/>
      <c r="U390" s="1"/>
      <c r="V390" s="1"/>
      <c r="W390" s="1"/>
      <c r="X390" s="1"/>
      <c r="Y390" s="1"/>
      <c r="Z390" s="1"/>
    </row>
    <row r="391" spans="1:26">
      <c r="A391" s="1"/>
      <c r="B391" s="1"/>
      <c r="C391" s="1"/>
      <c r="D391" s="1"/>
      <c r="E391" s="22"/>
      <c r="F391" s="46"/>
      <c r="G391" s="46"/>
      <c r="H391" s="75"/>
      <c r="I391" s="75"/>
      <c r="J391" s="75"/>
      <c r="K391" s="75"/>
      <c r="L391" s="75"/>
      <c r="M391" s="75"/>
      <c r="N391" s="75"/>
      <c r="O391" s="75"/>
      <c r="P391" s="75"/>
      <c r="Q391" s="75"/>
      <c r="R391" s="1"/>
      <c r="S391" s="1"/>
      <c r="T391" s="1"/>
      <c r="U391" s="1"/>
      <c r="V391" s="1"/>
      <c r="W391" s="1"/>
      <c r="X391" s="1"/>
      <c r="Y391" s="1"/>
      <c r="Z391" s="1"/>
    </row>
    <row r="392" spans="1:26">
      <c r="A392" s="1"/>
      <c r="B392" s="1"/>
      <c r="C392" s="1"/>
      <c r="D392" s="1"/>
      <c r="E392" s="22"/>
      <c r="F392" s="46"/>
      <c r="G392" s="46"/>
      <c r="H392" s="75"/>
      <c r="I392" s="75"/>
      <c r="J392" s="75"/>
      <c r="K392" s="75"/>
      <c r="L392" s="75"/>
      <c r="M392" s="75"/>
      <c r="N392" s="75"/>
      <c r="O392" s="75"/>
      <c r="P392" s="75"/>
      <c r="Q392" s="75"/>
      <c r="R392" s="1"/>
      <c r="S392" s="1"/>
      <c r="T392" s="1"/>
      <c r="U392" s="1"/>
      <c r="V392" s="1"/>
      <c r="W392" s="1"/>
      <c r="X392" s="1"/>
      <c r="Y392" s="1"/>
      <c r="Z392" s="1"/>
    </row>
    <row r="393" spans="1:26">
      <c r="A393" s="1"/>
      <c r="B393" s="1"/>
      <c r="C393" s="1"/>
      <c r="D393" s="1"/>
      <c r="E393" s="22"/>
      <c r="F393" s="46"/>
      <c r="G393" s="46"/>
      <c r="H393" s="75"/>
      <c r="I393" s="75"/>
      <c r="J393" s="75"/>
      <c r="K393" s="75"/>
      <c r="L393" s="75"/>
      <c r="M393" s="75"/>
      <c r="N393" s="75"/>
      <c r="O393" s="75"/>
      <c r="P393" s="75"/>
      <c r="Q393" s="75"/>
      <c r="R393" s="1"/>
      <c r="S393" s="1"/>
      <c r="T393" s="1"/>
      <c r="U393" s="1"/>
      <c r="V393" s="1"/>
      <c r="W393" s="1"/>
      <c r="X393" s="1"/>
      <c r="Y393" s="1"/>
      <c r="Z393" s="1"/>
    </row>
    <row r="394" spans="1:26">
      <c r="A394" s="1"/>
      <c r="B394" s="1"/>
      <c r="C394" s="1"/>
      <c r="D394" s="1"/>
      <c r="E394" s="22"/>
      <c r="F394" s="46"/>
      <c r="G394" s="46"/>
      <c r="H394" s="75"/>
      <c r="I394" s="75"/>
      <c r="J394" s="75"/>
      <c r="K394" s="75"/>
      <c r="L394" s="75"/>
      <c r="M394" s="75"/>
      <c r="N394" s="75"/>
      <c r="O394" s="75"/>
      <c r="P394" s="75"/>
      <c r="Q394" s="75"/>
      <c r="R394" s="1"/>
      <c r="S394" s="1"/>
      <c r="T394" s="1"/>
      <c r="U394" s="1"/>
      <c r="V394" s="1"/>
      <c r="W394" s="1"/>
      <c r="X394" s="1"/>
      <c r="Y394" s="1"/>
      <c r="Z394" s="1"/>
    </row>
    <row r="395" spans="1:26">
      <c r="A395" s="1"/>
      <c r="B395" s="1"/>
      <c r="C395" s="1"/>
      <c r="D395" s="1"/>
      <c r="E395" s="22"/>
      <c r="F395" s="46"/>
      <c r="G395" s="46"/>
      <c r="H395" s="75"/>
      <c r="I395" s="75"/>
      <c r="J395" s="75"/>
      <c r="K395" s="75"/>
      <c r="L395" s="75"/>
      <c r="M395" s="75"/>
      <c r="N395" s="75"/>
      <c r="O395" s="75"/>
      <c r="P395" s="75"/>
      <c r="Q395" s="75"/>
      <c r="R395" s="1"/>
      <c r="S395" s="1"/>
      <c r="T395" s="1"/>
      <c r="U395" s="1"/>
      <c r="V395" s="1"/>
      <c r="W395" s="1"/>
      <c r="X395" s="1"/>
      <c r="Y395" s="1"/>
      <c r="Z395" s="1"/>
    </row>
    <row r="396" spans="1:26">
      <c r="A396" s="1"/>
      <c r="B396" s="1"/>
      <c r="C396" s="1"/>
      <c r="D396" s="1"/>
      <c r="E396" s="22"/>
      <c r="F396" s="46"/>
      <c r="G396" s="46"/>
      <c r="H396" s="75"/>
      <c r="I396" s="75"/>
      <c r="J396" s="75"/>
      <c r="K396" s="75"/>
      <c r="L396" s="75"/>
      <c r="M396" s="75"/>
      <c r="N396" s="75"/>
      <c r="O396" s="75"/>
      <c r="P396" s="75"/>
      <c r="Q396" s="75"/>
      <c r="R396" s="1"/>
      <c r="S396" s="1"/>
      <c r="T396" s="1"/>
      <c r="U396" s="1"/>
      <c r="V396" s="1"/>
      <c r="W396" s="1"/>
      <c r="X396" s="1"/>
      <c r="Y396" s="1"/>
      <c r="Z396" s="1"/>
    </row>
    <row r="397" spans="1:26">
      <c r="A397" s="1"/>
      <c r="B397" s="1"/>
      <c r="C397" s="1"/>
      <c r="D397" s="1"/>
      <c r="E397" s="22"/>
      <c r="F397" s="46"/>
      <c r="G397" s="46"/>
      <c r="H397" s="75"/>
      <c r="I397" s="75"/>
      <c r="J397" s="75"/>
      <c r="K397" s="75"/>
      <c r="L397" s="75"/>
      <c r="M397" s="75"/>
      <c r="N397" s="75"/>
      <c r="O397" s="75"/>
      <c r="P397" s="75"/>
      <c r="Q397" s="75"/>
      <c r="R397" s="1"/>
      <c r="S397" s="1"/>
      <c r="T397" s="1"/>
      <c r="U397" s="1"/>
      <c r="V397" s="1"/>
      <c r="W397" s="1"/>
      <c r="X397" s="1"/>
      <c r="Y397" s="1"/>
      <c r="Z397" s="1"/>
    </row>
    <row r="398" spans="1:26">
      <c r="A398" s="1"/>
      <c r="B398" s="1"/>
      <c r="C398" s="1"/>
      <c r="D398" s="1"/>
      <c r="E398" s="22"/>
      <c r="F398" s="46"/>
      <c r="G398" s="46"/>
      <c r="H398" s="75"/>
      <c r="I398" s="75"/>
      <c r="J398" s="75"/>
      <c r="K398" s="75"/>
      <c r="L398" s="75"/>
      <c r="M398" s="75"/>
      <c r="N398" s="75"/>
      <c r="O398" s="75"/>
      <c r="P398" s="75"/>
      <c r="Q398" s="75"/>
      <c r="R398" s="1"/>
      <c r="S398" s="1"/>
      <c r="T398" s="1"/>
      <c r="U398" s="1"/>
      <c r="V398" s="1"/>
      <c r="W398" s="1"/>
      <c r="X398" s="1"/>
      <c r="Y398" s="1"/>
      <c r="Z398" s="1"/>
    </row>
    <row r="399" spans="1:26">
      <c r="A399" s="1"/>
      <c r="B399" s="1"/>
      <c r="C399" s="1"/>
      <c r="D399" s="1"/>
      <c r="E399" s="22"/>
      <c r="F399" s="46"/>
      <c r="G399" s="46"/>
      <c r="H399" s="75"/>
      <c r="I399" s="75"/>
      <c r="J399" s="75"/>
      <c r="K399" s="75"/>
      <c r="L399" s="75"/>
      <c r="M399" s="75"/>
      <c r="N399" s="75"/>
      <c r="O399" s="75"/>
      <c r="P399" s="75"/>
      <c r="Q399" s="75"/>
      <c r="R399" s="1"/>
      <c r="S399" s="1"/>
      <c r="T399" s="1"/>
      <c r="U399" s="1"/>
      <c r="V399" s="1"/>
      <c r="W399" s="1"/>
      <c r="X399" s="1"/>
      <c r="Y399" s="1"/>
      <c r="Z399" s="1"/>
    </row>
    <row r="400" spans="1:26">
      <c r="A400" s="1"/>
      <c r="B400" s="1"/>
      <c r="C400" s="1"/>
      <c r="D400" s="1"/>
      <c r="E400" s="22"/>
      <c r="F400" s="46"/>
      <c r="G400" s="46"/>
      <c r="H400" s="75"/>
      <c r="I400" s="75"/>
      <c r="J400" s="75"/>
      <c r="K400" s="75"/>
      <c r="L400" s="75"/>
      <c r="M400" s="75"/>
      <c r="N400" s="75"/>
      <c r="O400" s="75"/>
      <c r="P400" s="75"/>
      <c r="Q400" s="75"/>
      <c r="R400" s="1"/>
      <c r="S400" s="1"/>
      <c r="T400" s="1"/>
      <c r="U400" s="1"/>
      <c r="V400" s="1"/>
      <c r="W400" s="1"/>
      <c r="X400" s="1"/>
      <c r="Y400" s="1"/>
      <c r="Z400" s="1"/>
    </row>
    <row r="401" spans="1:26">
      <c r="A401" s="1"/>
      <c r="B401" s="1"/>
      <c r="C401" s="1"/>
      <c r="D401" s="1"/>
      <c r="E401" s="22"/>
      <c r="F401" s="46"/>
      <c r="G401" s="46"/>
      <c r="H401" s="75"/>
      <c r="I401" s="75"/>
      <c r="J401" s="75"/>
      <c r="K401" s="75"/>
      <c r="L401" s="75"/>
      <c r="M401" s="75"/>
      <c r="N401" s="75"/>
      <c r="O401" s="75"/>
      <c r="P401" s="75"/>
      <c r="Q401" s="75"/>
      <c r="R401" s="1"/>
      <c r="S401" s="1"/>
      <c r="T401" s="1"/>
      <c r="U401" s="1"/>
      <c r="V401" s="1"/>
      <c r="W401" s="1"/>
      <c r="X401" s="1"/>
      <c r="Y401" s="1"/>
      <c r="Z401" s="1"/>
    </row>
    <row r="402" spans="1:26">
      <c r="A402" s="1"/>
      <c r="B402" s="1"/>
      <c r="C402" s="1"/>
      <c r="D402" s="1"/>
      <c r="E402" s="22"/>
      <c r="F402" s="46"/>
      <c r="G402" s="46"/>
      <c r="H402" s="75"/>
      <c r="I402" s="75"/>
      <c r="J402" s="75"/>
      <c r="K402" s="75"/>
      <c r="L402" s="75"/>
      <c r="M402" s="75"/>
      <c r="N402" s="75"/>
      <c r="O402" s="75"/>
      <c r="P402" s="75"/>
      <c r="Q402" s="75"/>
      <c r="R402" s="1"/>
      <c r="S402" s="1"/>
      <c r="T402" s="1"/>
      <c r="U402" s="1"/>
      <c r="V402" s="1"/>
      <c r="W402" s="1"/>
      <c r="X402" s="1"/>
      <c r="Y402" s="1"/>
      <c r="Z402" s="1"/>
    </row>
    <row r="403" spans="1:26">
      <c r="A403" s="1"/>
      <c r="B403" s="1"/>
      <c r="C403" s="1"/>
      <c r="D403" s="1"/>
      <c r="E403" s="22"/>
      <c r="F403" s="46"/>
      <c r="G403" s="46"/>
      <c r="H403" s="75"/>
      <c r="I403" s="75"/>
      <c r="J403" s="75"/>
      <c r="K403" s="75"/>
      <c r="L403" s="75"/>
      <c r="M403" s="75"/>
      <c r="N403" s="75"/>
      <c r="O403" s="75"/>
      <c r="P403" s="75"/>
      <c r="Q403" s="75"/>
      <c r="R403" s="1"/>
      <c r="S403" s="1"/>
      <c r="T403" s="1"/>
      <c r="U403" s="1"/>
      <c r="V403" s="1"/>
      <c r="W403" s="1"/>
      <c r="X403" s="1"/>
      <c r="Y403" s="1"/>
      <c r="Z403" s="1"/>
    </row>
    <row r="404" spans="1:26">
      <c r="A404" s="1"/>
      <c r="B404" s="1"/>
      <c r="C404" s="1"/>
      <c r="D404" s="1"/>
      <c r="E404" s="22"/>
      <c r="F404" s="46"/>
      <c r="G404" s="46"/>
      <c r="H404" s="75"/>
      <c r="I404" s="75"/>
      <c r="J404" s="75"/>
      <c r="K404" s="75"/>
      <c r="L404" s="75"/>
      <c r="M404" s="75"/>
      <c r="N404" s="75"/>
      <c r="O404" s="75"/>
      <c r="P404" s="75"/>
      <c r="Q404" s="75"/>
      <c r="R404" s="1"/>
      <c r="S404" s="1"/>
      <c r="T404" s="1"/>
      <c r="U404" s="1"/>
      <c r="V404" s="1"/>
      <c r="W404" s="1"/>
      <c r="X404" s="1"/>
      <c r="Y404" s="1"/>
      <c r="Z404" s="1"/>
    </row>
    <row r="405" spans="1:26">
      <c r="A405" s="1"/>
      <c r="B405" s="1"/>
      <c r="C405" s="1"/>
      <c r="D405" s="1"/>
      <c r="E405" s="22"/>
      <c r="F405" s="46"/>
      <c r="G405" s="46"/>
      <c r="H405" s="75"/>
      <c r="I405" s="75"/>
      <c r="J405" s="75"/>
      <c r="K405" s="75"/>
      <c r="L405" s="75"/>
      <c r="M405" s="75"/>
      <c r="N405" s="75"/>
      <c r="O405" s="75"/>
      <c r="P405" s="75"/>
      <c r="Q405" s="75"/>
      <c r="R405" s="1"/>
      <c r="S405" s="1"/>
      <c r="T405" s="1"/>
      <c r="U405" s="1"/>
      <c r="V405" s="1"/>
      <c r="W405" s="1"/>
      <c r="X405" s="1"/>
      <c r="Y405" s="1"/>
      <c r="Z405" s="1"/>
    </row>
    <row r="406" spans="1:26">
      <c r="A406" s="1"/>
      <c r="B406" s="1"/>
      <c r="C406" s="1"/>
      <c r="D406" s="1"/>
      <c r="E406" s="22"/>
      <c r="F406" s="46"/>
      <c r="G406" s="46"/>
      <c r="H406" s="75"/>
      <c r="I406" s="75"/>
      <c r="J406" s="75"/>
      <c r="K406" s="75"/>
      <c r="L406" s="75"/>
      <c r="M406" s="75"/>
      <c r="N406" s="75"/>
      <c r="O406" s="75"/>
      <c r="P406" s="75"/>
      <c r="Q406" s="75"/>
      <c r="R406" s="1"/>
      <c r="S406" s="1"/>
      <c r="T406" s="1"/>
      <c r="U406" s="1"/>
      <c r="V406" s="1"/>
      <c r="W406" s="1"/>
      <c r="X406" s="1"/>
      <c r="Y406" s="1"/>
      <c r="Z406" s="1"/>
    </row>
    <row r="407" spans="1:26">
      <c r="A407" s="1"/>
      <c r="B407" s="1"/>
      <c r="C407" s="1"/>
      <c r="D407" s="1"/>
      <c r="E407" s="22"/>
      <c r="F407" s="46"/>
      <c r="G407" s="46"/>
      <c r="H407" s="75"/>
      <c r="I407" s="75"/>
      <c r="J407" s="75"/>
      <c r="K407" s="75"/>
      <c r="L407" s="75"/>
      <c r="M407" s="75"/>
      <c r="N407" s="75"/>
      <c r="O407" s="75"/>
      <c r="P407" s="75"/>
      <c r="Q407" s="75"/>
      <c r="R407" s="1"/>
      <c r="S407" s="1"/>
      <c r="T407" s="1"/>
      <c r="U407" s="1"/>
      <c r="V407" s="1"/>
      <c r="W407" s="1"/>
      <c r="X407" s="1"/>
      <c r="Y407" s="1"/>
      <c r="Z407" s="1"/>
    </row>
    <row r="408" spans="1:26">
      <c r="A408" s="1"/>
      <c r="B408" s="1"/>
      <c r="C408" s="1"/>
      <c r="D408" s="1"/>
      <c r="E408" s="22"/>
      <c r="F408" s="46"/>
      <c r="G408" s="46"/>
      <c r="H408" s="75"/>
      <c r="I408" s="75"/>
      <c r="J408" s="75"/>
      <c r="K408" s="75"/>
      <c r="L408" s="75"/>
      <c r="M408" s="75"/>
      <c r="N408" s="75"/>
      <c r="O408" s="75"/>
      <c r="P408" s="75"/>
      <c r="Q408" s="75"/>
      <c r="R408" s="1"/>
      <c r="S408" s="1"/>
      <c r="T408" s="1"/>
      <c r="U408" s="1"/>
      <c r="V408" s="1"/>
      <c r="W408" s="1"/>
      <c r="X408" s="1"/>
      <c r="Y408" s="1"/>
      <c r="Z408" s="1"/>
    </row>
    <row r="409" spans="1:26">
      <c r="A409" s="1"/>
      <c r="B409" s="1"/>
      <c r="C409" s="1"/>
      <c r="D409" s="1"/>
      <c r="E409" s="22"/>
      <c r="F409" s="46"/>
      <c r="G409" s="46"/>
      <c r="H409" s="75"/>
      <c r="I409" s="75"/>
      <c r="J409" s="75"/>
      <c r="K409" s="75"/>
      <c r="L409" s="75"/>
      <c r="M409" s="75"/>
      <c r="N409" s="75"/>
      <c r="O409" s="75"/>
      <c r="P409" s="75"/>
      <c r="Q409" s="75"/>
      <c r="R409" s="1"/>
      <c r="S409" s="1"/>
      <c r="T409" s="1"/>
      <c r="U409" s="1"/>
      <c r="V409" s="1"/>
      <c r="W409" s="1"/>
      <c r="X409" s="1"/>
      <c r="Y409" s="1"/>
      <c r="Z409" s="1"/>
    </row>
    <row r="410" spans="1:26">
      <c r="A410" s="1"/>
      <c r="B410" s="1"/>
      <c r="C410" s="1"/>
      <c r="D410" s="1"/>
      <c r="E410" s="22"/>
      <c r="F410" s="46"/>
      <c r="G410" s="46"/>
      <c r="H410" s="75"/>
      <c r="I410" s="75"/>
      <c r="J410" s="75"/>
      <c r="K410" s="75"/>
      <c r="L410" s="75"/>
      <c r="M410" s="75"/>
      <c r="N410" s="75"/>
      <c r="O410" s="75"/>
      <c r="P410" s="75"/>
      <c r="Q410" s="75"/>
      <c r="R410" s="1"/>
      <c r="S410" s="1"/>
      <c r="T410" s="1"/>
      <c r="U410" s="1"/>
      <c r="V410" s="1"/>
      <c r="W410" s="1"/>
      <c r="X410" s="1"/>
      <c r="Y410" s="1"/>
      <c r="Z410" s="1"/>
    </row>
    <row r="411" spans="1:26">
      <c r="A411" s="1"/>
      <c r="B411" s="1"/>
      <c r="C411" s="1"/>
      <c r="D411" s="1"/>
      <c r="E411" s="22"/>
      <c r="F411" s="46"/>
      <c r="G411" s="46"/>
      <c r="H411" s="75"/>
      <c r="I411" s="75"/>
      <c r="J411" s="75"/>
      <c r="K411" s="75"/>
      <c r="L411" s="75"/>
      <c r="M411" s="75"/>
      <c r="N411" s="75"/>
      <c r="O411" s="75"/>
      <c r="P411" s="75"/>
      <c r="Q411" s="75"/>
      <c r="R411" s="1"/>
      <c r="S411" s="1"/>
      <c r="T411" s="1"/>
      <c r="U411" s="1"/>
      <c r="V411" s="1"/>
      <c r="W411" s="1"/>
      <c r="X411" s="1"/>
      <c r="Y411" s="1"/>
      <c r="Z411" s="1"/>
    </row>
    <row r="412" spans="1:26">
      <c r="A412" s="1"/>
      <c r="B412" s="1"/>
      <c r="C412" s="1"/>
      <c r="D412" s="1"/>
      <c r="E412" s="22"/>
      <c r="F412" s="46"/>
      <c r="G412" s="46"/>
      <c r="H412" s="75"/>
      <c r="I412" s="75"/>
      <c r="J412" s="75"/>
      <c r="K412" s="75"/>
      <c r="L412" s="75"/>
      <c r="M412" s="75"/>
      <c r="N412" s="75"/>
      <c r="O412" s="75"/>
      <c r="P412" s="75"/>
      <c r="Q412" s="75"/>
      <c r="R412" s="1"/>
      <c r="S412" s="1"/>
      <c r="T412" s="1"/>
      <c r="U412" s="1"/>
      <c r="V412" s="1"/>
      <c r="W412" s="1"/>
      <c r="X412" s="1"/>
      <c r="Y412" s="1"/>
      <c r="Z412" s="1"/>
    </row>
    <row r="413" spans="1:26">
      <c r="A413" s="1"/>
      <c r="B413" s="1"/>
      <c r="C413" s="1"/>
      <c r="D413" s="1"/>
      <c r="E413" s="22"/>
      <c r="F413" s="46"/>
      <c r="G413" s="46"/>
      <c r="H413" s="75"/>
      <c r="I413" s="75"/>
      <c r="J413" s="75"/>
      <c r="K413" s="75"/>
      <c r="L413" s="75"/>
      <c r="M413" s="75"/>
      <c r="N413" s="75"/>
      <c r="O413" s="75"/>
      <c r="P413" s="75"/>
      <c r="Q413" s="75"/>
      <c r="R413" s="1"/>
      <c r="S413" s="1"/>
      <c r="T413" s="1"/>
      <c r="U413" s="1"/>
      <c r="V413" s="1"/>
      <c r="W413" s="1"/>
      <c r="X413" s="1"/>
      <c r="Y413" s="1"/>
      <c r="Z413" s="1"/>
    </row>
    <row r="414" spans="1:26">
      <c r="A414" s="1"/>
      <c r="B414" s="1"/>
      <c r="C414" s="1"/>
      <c r="D414" s="1"/>
      <c r="E414" s="22"/>
      <c r="F414" s="46"/>
      <c r="G414" s="46"/>
      <c r="H414" s="75"/>
      <c r="I414" s="75"/>
      <c r="J414" s="75"/>
      <c r="K414" s="75"/>
      <c r="L414" s="75"/>
      <c r="M414" s="75"/>
      <c r="N414" s="75"/>
      <c r="O414" s="75"/>
      <c r="P414" s="75"/>
      <c r="Q414" s="75"/>
      <c r="R414" s="1"/>
      <c r="S414" s="1"/>
      <c r="T414" s="1"/>
      <c r="U414" s="1"/>
      <c r="V414" s="1"/>
      <c r="W414" s="1"/>
      <c r="X414" s="1"/>
      <c r="Y414" s="1"/>
      <c r="Z414" s="1"/>
    </row>
    <row r="415" spans="1:26">
      <c r="A415" s="1"/>
      <c r="B415" s="1"/>
      <c r="C415" s="1"/>
      <c r="D415" s="1"/>
      <c r="E415" s="22"/>
      <c r="F415" s="46"/>
      <c r="G415" s="46"/>
      <c r="H415" s="75"/>
      <c r="I415" s="75"/>
      <c r="J415" s="75"/>
      <c r="K415" s="75"/>
      <c r="L415" s="75"/>
      <c r="M415" s="75"/>
      <c r="N415" s="75"/>
      <c r="O415" s="75"/>
      <c r="P415" s="75"/>
      <c r="Q415" s="75"/>
      <c r="R415" s="1"/>
      <c r="S415" s="1"/>
      <c r="T415" s="1"/>
      <c r="U415" s="1"/>
      <c r="V415" s="1"/>
      <c r="W415" s="1"/>
      <c r="X415" s="1"/>
      <c r="Y415" s="1"/>
      <c r="Z415" s="1"/>
    </row>
    <row r="416" spans="1:26">
      <c r="A416" s="1"/>
      <c r="B416" s="1"/>
      <c r="C416" s="1"/>
      <c r="D416" s="1"/>
      <c r="E416" s="22"/>
      <c r="F416" s="46"/>
      <c r="G416" s="46"/>
      <c r="H416" s="75"/>
      <c r="I416" s="75"/>
      <c r="J416" s="75"/>
      <c r="K416" s="75"/>
      <c r="L416" s="75"/>
      <c r="M416" s="75"/>
      <c r="N416" s="75"/>
      <c r="O416" s="75"/>
      <c r="P416" s="75"/>
      <c r="Q416" s="75"/>
      <c r="R416" s="1"/>
      <c r="S416" s="1"/>
      <c r="T416" s="1"/>
      <c r="U416" s="1"/>
      <c r="V416" s="1"/>
      <c r="W416" s="1"/>
      <c r="X416" s="1"/>
      <c r="Y416" s="1"/>
      <c r="Z416" s="1"/>
    </row>
    <row r="417" spans="1:26">
      <c r="A417" s="1"/>
      <c r="B417" s="1"/>
      <c r="C417" s="1"/>
      <c r="D417" s="1"/>
      <c r="E417" s="22"/>
      <c r="F417" s="46"/>
      <c r="G417" s="46"/>
      <c r="H417" s="75"/>
      <c r="I417" s="75"/>
      <c r="J417" s="75"/>
      <c r="K417" s="75"/>
      <c r="L417" s="75"/>
      <c r="M417" s="75"/>
      <c r="N417" s="75"/>
      <c r="O417" s="75"/>
      <c r="P417" s="75"/>
      <c r="Q417" s="75"/>
      <c r="R417" s="1"/>
      <c r="S417" s="1"/>
      <c r="T417" s="1"/>
      <c r="U417" s="1"/>
      <c r="V417" s="1"/>
      <c r="W417" s="1"/>
      <c r="X417" s="1"/>
      <c r="Y417" s="1"/>
      <c r="Z417" s="1"/>
    </row>
    <row r="418" spans="1:26">
      <c r="A418" s="1"/>
      <c r="B418" s="1"/>
      <c r="C418" s="1"/>
      <c r="D418" s="1"/>
      <c r="E418" s="22"/>
      <c r="F418" s="46"/>
      <c r="G418" s="46"/>
      <c r="H418" s="75"/>
      <c r="I418" s="75"/>
      <c r="J418" s="75"/>
      <c r="K418" s="75"/>
      <c r="L418" s="75"/>
      <c r="M418" s="75"/>
      <c r="N418" s="75"/>
      <c r="O418" s="75"/>
      <c r="P418" s="75"/>
      <c r="Q418" s="75"/>
      <c r="R418" s="1"/>
      <c r="S418" s="1"/>
      <c r="T418" s="1"/>
      <c r="U418" s="1"/>
      <c r="V418" s="1"/>
      <c r="W418" s="1"/>
      <c r="X418" s="1"/>
      <c r="Y418" s="1"/>
      <c r="Z418" s="1"/>
    </row>
    <row r="419" spans="1:26">
      <c r="A419" s="1"/>
      <c r="B419" s="1"/>
      <c r="C419" s="1"/>
      <c r="D419" s="1"/>
      <c r="E419" s="22"/>
      <c r="F419" s="46"/>
      <c r="G419" s="46"/>
      <c r="H419" s="75"/>
      <c r="I419" s="75"/>
      <c r="J419" s="75"/>
      <c r="K419" s="75"/>
      <c r="L419" s="75"/>
      <c r="M419" s="75"/>
      <c r="N419" s="75"/>
      <c r="O419" s="75"/>
      <c r="P419" s="75"/>
      <c r="Q419" s="75"/>
      <c r="R419" s="1"/>
      <c r="S419" s="1"/>
      <c r="T419" s="1"/>
      <c r="U419" s="1"/>
      <c r="V419" s="1"/>
      <c r="W419" s="1"/>
      <c r="X419" s="1"/>
      <c r="Y419" s="1"/>
      <c r="Z419" s="1"/>
    </row>
    <row r="420" spans="1:26">
      <c r="A420" s="1"/>
      <c r="B420" s="1"/>
      <c r="C420" s="1"/>
      <c r="D420" s="1"/>
      <c r="E420" s="22"/>
      <c r="F420" s="46"/>
      <c r="G420" s="46"/>
      <c r="H420" s="75"/>
      <c r="I420" s="75"/>
      <c r="J420" s="75"/>
      <c r="K420" s="75"/>
      <c r="L420" s="75"/>
      <c r="M420" s="75"/>
      <c r="N420" s="75"/>
      <c r="O420" s="75"/>
      <c r="P420" s="75"/>
      <c r="Q420" s="75"/>
      <c r="R420" s="1"/>
      <c r="S420" s="1"/>
      <c r="T420" s="1"/>
      <c r="U420" s="1"/>
      <c r="V420" s="1"/>
      <c r="W420" s="1"/>
      <c r="X420" s="1"/>
      <c r="Y420" s="1"/>
      <c r="Z420" s="1"/>
    </row>
    <row r="421" spans="1:26">
      <c r="A421" s="1"/>
      <c r="B421" s="1"/>
      <c r="C421" s="1"/>
      <c r="D421" s="1"/>
      <c r="E421" s="22"/>
      <c r="F421" s="46"/>
      <c r="G421" s="46"/>
      <c r="H421" s="75"/>
      <c r="I421" s="75"/>
      <c r="J421" s="75"/>
      <c r="K421" s="75"/>
      <c r="L421" s="75"/>
      <c r="M421" s="75"/>
      <c r="N421" s="75"/>
      <c r="O421" s="75"/>
      <c r="P421" s="75"/>
      <c r="Q421" s="75"/>
      <c r="R421" s="1"/>
      <c r="S421" s="1"/>
      <c r="T421" s="1"/>
      <c r="U421" s="1"/>
      <c r="V421" s="1"/>
      <c r="W421" s="1"/>
      <c r="X421" s="1"/>
      <c r="Y421" s="1"/>
      <c r="Z421" s="1"/>
    </row>
    <row r="422" spans="1:26">
      <c r="A422" s="1"/>
      <c r="B422" s="1"/>
      <c r="C422" s="1"/>
      <c r="D422" s="1"/>
      <c r="E422" s="22"/>
      <c r="F422" s="46"/>
      <c r="G422" s="46"/>
      <c r="H422" s="75"/>
      <c r="I422" s="75"/>
      <c r="J422" s="75"/>
      <c r="K422" s="75"/>
      <c r="L422" s="75"/>
      <c r="M422" s="75"/>
      <c r="N422" s="75"/>
      <c r="O422" s="75"/>
      <c r="P422" s="75"/>
      <c r="Q422" s="75"/>
      <c r="R422" s="1"/>
      <c r="S422" s="1"/>
      <c r="T422" s="1"/>
      <c r="U422" s="1"/>
      <c r="V422" s="1"/>
      <c r="W422" s="1"/>
      <c r="X422" s="1"/>
      <c r="Y422" s="1"/>
      <c r="Z422" s="1"/>
    </row>
    <row r="423" spans="1:26">
      <c r="A423" s="1"/>
      <c r="B423" s="1"/>
      <c r="C423" s="1"/>
      <c r="D423" s="1"/>
      <c r="E423" s="22"/>
      <c r="F423" s="46"/>
      <c r="G423" s="46"/>
      <c r="H423" s="75"/>
      <c r="I423" s="75"/>
      <c r="J423" s="75"/>
      <c r="K423" s="75"/>
      <c r="L423" s="75"/>
      <c r="M423" s="75"/>
      <c r="N423" s="75"/>
      <c r="O423" s="75"/>
      <c r="P423" s="75"/>
      <c r="Q423" s="75"/>
      <c r="R423" s="1"/>
      <c r="S423" s="1"/>
      <c r="T423" s="1"/>
      <c r="U423" s="1"/>
      <c r="V423" s="1"/>
      <c r="W423" s="1"/>
      <c r="X423" s="1"/>
      <c r="Y423" s="1"/>
      <c r="Z423" s="1"/>
    </row>
    <row r="424" spans="1:26">
      <c r="A424" s="1"/>
      <c r="B424" s="1"/>
      <c r="C424" s="1"/>
      <c r="D424" s="1"/>
      <c r="E424" s="22"/>
      <c r="F424" s="46"/>
      <c r="G424" s="46"/>
      <c r="H424" s="75"/>
      <c r="I424" s="75"/>
      <c r="J424" s="75"/>
      <c r="K424" s="75"/>
      <c r="L424" s="75"/>
      <c r="M424" s="75"/>
      <c r="N424" s="75"/>
      <c r="O424" s="75"/>
      <c r="P424" s="75"/>
      <c r="Q424" s="75"/>
      <c r="R424" s="1"/>
      <c r="S424" s="1"/>
      <c r="T424" s="1"/>
      <c r="U424" s="1"/>
      <c r="V424" s="1"/>
      <c r="W424" s="1"/>
      <c r="X424" s="1"/>
      <c r="Y424" s="1"/>
      <c r="Z424" s="1"/>
    </row>
    <row r="425" spans="1:26">
      <c r="A425" s="1"/>
      <c r="B425" s="1"/>
      <c r="C425" s="1"/>
      <c r="D425" s="1"/>
      <c r="E425" s="22"/>
      <c r="F425" s="46"/>
      <c r="G425" s="46"/>
      <c r="H425" s="75"/>
      <c r="I425" s="75"/>
      <c r="J425" s="75"/>
      <c r="K425" s="75"/>
      <c r="L425" s="75"/>
      <c r="M425" s="75"/>
      <c r="N425" s="75"/>
      <c r="O425" s="75"/>
      <c r="P425" s="75"/>
      <c r="Q425" s="75"/>
      <c r="R425" s="1"/>
      <c r="S425" s="1"/>
      <c r="T425" s="1"/>
      <c r="U425" s="1"/>
      <c r="V425" s="1"/>
      <c r="W425" s="1"/>
      <c r="X425" s="1"/>
      <c r="Y425" s="1"/>
      <c r="Z425" s="1"/>
    </row>
    <row r="426" spans="1:26">
      <c r="A426" s="1"/>
      <c r="B426" s="1"/>
      <c r="C426" s="1"/>
      <c r="D426" s="1"/>
      <c r="E426" s="22"/>
      <c r="F426" s="46"/>
      <c r="G426" s="46"/>
      <c r="H426" s="75"/>
      <c r="I426" s="75"/>
      <c r="J426" s="75"/>
      <c r="K426" s="75"/>
      <c r="L426" s="75"/>
      <c r="M426" s="75"/>
      <c r="N426" s="75"/>
      <c r="O426" s="75"/>
      <c r="P426" s="75"/>
      <c r="Q426" s="75"/>
      <c r="R426" s="1"/>
      <c r="S426" s="1"/>
      <c r="T426" s="1"/>
      <c r="U426" s="1"/>
      <c r="V426" s="1"/>
      <c r="W426" s="1"/>
      <c r="X426" s="1"/>
      <c r="Y426" s="1"/>
      <c r="Z426" s="1"/>
    </row>
    <row r="427" spans="1:26">
      <c r="A427" s="1"/>
      <c r="B427" s="1"/>
      <c r="C427" s="1"/>
      <c r="D427" s="1"/>
      <c r="E427" s="22"/>
      <c r="F427" s="46"/>
      <c r="G427" s="46"/>
      <c r="H427" s="75"/>
      <c r="I427" s="75"/>
      <c r="J427" s="75"/>
      <c r="K427" s="75"/>
      <c r="L427" s="75"/>
      <c r="M427" s="75"/>
      <c r="N427" s="75"/>
      <c r="O427" s="75"/>
      <c r="P427" s="75"/>
      <c r="Q427" s="75"/>
      <c r="R427" s="1"/>
      <c r="S427" s="1"/>
      <c r="T427" s="1"/>
      <c r="U427" s="1"/>
      <c r="V427" s="1"/>
      <c r="W427" s="1"/>
      <c r="X427" s="1"/>
      <c r="Y427" s="1"/>
      <c r="Z427" s="1"/>
    </row>
    <row r="428" spans="1:26">
      <c r="A428" s="1"/>
      <c r="B428" s="1"/>
      <c r="C428" s="1"/>
      <c r="D428" s="1"/>
      <c r="E428" s="22"/>
      <c r="F428" s="46"/>
      <c r="G428" s="46"/>
      <c r="H428" s="75"/>
      <c r="I428" s="75"/>
      <c r="J428" s="75"/>
      <c r="K428" s="75"/>
      <c r="L428" s="75"/>
      <c r="M428" s="75"/>
      <c r="N428" s="75"/>
      <c r="O428" s="75"/>
      <c r="P428" s="75"/>
      <c r="Q428" s="75"/>
      <c r="R428" s="1"/>
      <c r="S428" s="1"/>
      <c r="T428" s="1"/>
      <c r="U428" s="1"/>
      <c r="V428" s="1"/>
      <c r="W428" s="1"/>
      <c r="X428" s="1"/>
      <c r="Y428" s="1"/>
      <c r="Z428" s="1"/>
    </row>
    <row r="429" spans="1:26">
      <c r="A429" s="1"/>
      <c r="B429" s="1"/>
      <c r="C429" s="1"/>
      <c r="D429" s="1"/>
      <c r="E429" s="22"/>
      <c r="F429" s="46"/>
      <c r="G429" s="46"/>
      <c r="H429" s="75"/>
      <c r="I429" s="75"/>
      <c r="J429" s="75"/>
      <c r="K429" s="75"/>
      <c r="L429" s="75"/>
      <c r="M429" s="75"/>
      <c r="N429" s="75"/>
      <c r="O429" s="75"/>
      <c r="P429" s="75"/>
      <c r="Q429" s="75"/>
      <c r="R429" s="1"/>
      <c r="S429" s="1"/>
      <c r="T429" s="1"/>
      <c r="U429" s="1"/>
      <c r="V429" s="1"/>
      <c r="W429" s="1"/>
      <c r="X429" s="1"/>
      <c r="Y429" s="1"/>
      <c r="Z429" s="1"/>
    </row>
    <row r="430" spans="1:26">
      <c r="A430" s="1"/>
      <c r="B430" s="1"/>
      <c r="C430" s="1"/>
      <c r="D430" s="1"/>
      <c r="E430" s="22"/>
      <c r="F430" s="46"/>
      <c r="G430" s="46"/>
      <c r="H430" s="75"/>
      <c r="I430" s="75"/>
      <c r="J430" s="75"/>
      <c r="K430" s="75"/>
      <c r="L430" s="75"/>
      <c r="M430" s="75"/>
      <c r="N430" s="75"/>
      <c r="O430" s="75"/>
      <c r="P430" s="75"/>
      <c r="Q430" s="75"/>
      <c r="R430" s="1"/>
      <c r="S430" s="1"/>
      <c r="T430" s="1"/>
      <c r="U430" s="1"/>
      <c r="V430" s="1"/>
      <c r="W430" s="1"/>
      <c r="X430" s="1"/>
      <c r="Y430" s="1"/>
      <c r="Z430" s="1"/>
    </row>
    <row r="431" spans="1:26">
      <c r="A431" s="1"/>
      <c r="B431" s="1"/>
      <c r="C431" s="1"/>
      <c r="D431" s="1"/>
      <c r="E431" s="22"/>
      <c r="F431" s="46"/>
      <c r="G431" s="46"/>
      <c r="H431" s="75"/>
      <c r="I431" s="75"/>
      <c r="J431" s="75"/>
      <c r="K431" s="75"/>
      <c r="L431" s="75"/>
      <c r="M431" s="75"/>
      <c r="N431" s="75"/>
      <c r="O431" s="75"/>
      <c r="P431" s="75"/>
      <c r="Q431" s="75"/>
      <c r="R431" s="1"/>
      <c r="S431" s="1"/>
      <c r="T431" s="1"/>
      <c r="U431" s="1"/>
      <c r="V431" s="1"/>
      <c r="W431" s="1"/>
      <c r="X431" s="1"/>
      <c r="Y431" s="1"/>
      <c r="Z431" s="1"/>
    </row>
    <row r="432" spans="1:26">
      <c r="A432" s="1"/>
      <c r="B432" s="1"/>
      <c r="C432" s="1"/>
      <c r="D432" s="1"/>
      <c r="E432" s="22"/>
      <c r="F432" s="46"/>
      <c r="G432" s="46"/>
      <c r="H432" s="75"/>
      <c r="I432" s="75"/>
      <c r="J432" s="75"/>
      <c r="K432" s="75"/>
      <c r="L432" s="75"/>
      <c r="M432" s="75"/>
      <c r="N432" s="75"/>
      <c r="O432" s="75"/>
      <c r="P432" s="75"/>
      <c r="Q432" s="75"/>
      <c r="R432" s="1"/>
      <c r="S432" s="1"/>
      <c r="T432" s="1"/>
      <c r="U432" s="1"/>
      <c r="V432" s="1"/>
      <c r="W432" s="1"/>
      <c r="X432" s="1"/>
      <c r="Y432" s="1"/>
      <c r="Z432" s="1"/>
    </row>
    <row r="433" spans="1:26">
      <c r="A433" s="1"/>
      <c r="B433" s="1"/>
      <c r="C433" s="1"/>
      <c r="D433" s="1"/>
      <c r="E433" s="22"/>
      <c r="F433" s="46"/>
      <c r="G433" s="46"/>
      <c r="H433" s="75"/>
      <c r="I433" s="75"/>
      <c r="J433" s="75"/>
      <c r="K433" s="75"/>
      <c r="L433" s="75"/>
      <c r="M433" s="75"/>
      <c r="N433" s="75"/>
      <c r="O433" s="75"/>
      <c r="P433" s="75"/>
      <c r="Q433" s="75"/>
      <c r="R433" s="1"/>
      <c r="S433" s="1"/>
      <c r="T433" s="1"/>
      <c r="U433" s="1"/>
      <c r="V433" s="1"/>
      <c r="W433" s="1"/>
      <c r="X433" s="1"/>
      <c r="Y433" s="1"/>
      <c r="Z433" s="1"/>
    </row>
    <row r="434" spans="1:26">
      <c r="A434" s="1"/>
      <c r="B434" s="1"/>
      <c r="C434" s="1"/>
      <c r="D434" s="1"/>
      <c r="E434" s="22"/>
      <c r="F434" s="46"/>
      <c r="G434" s="46"/>
      <c r="H434" s="75"/>
      <c r="I434" s="75"/>
      <c r="J434" s="75"/>
      <c r="K434" s="75"/>
      <c r="L434" s="75"/>
      <c r="M434" s="75"/>
      <c r="N434" s="75"/>
      <c r="O434" s="75"/>
      <c r="P434" s="75"/>
      <c r="Q434" s="75"/>
      <c r="R434" s="1"/>
      <c r="S434" s="1"/>
      <c r="T434" s="1"/>
      <c r="U434" s="1"/>
      <c r="V434" s="1"/>
      <c r="W434" s="1"/>
      <c r="X434" s="1"/>
      <c r="Y434" s="1"/>
      <c r="Z434" s="1"/>
    </row>
    <row r="435" spans="1:26">
      <c r="A435" s="1"/>
      <c r="B435" s="1"/>
      <c r="C435" s="1"/>
      <c r="D435" s="1"/>
      <c r="E435" s="22"/>
      <c r="F435" s="46"/>
      <c r="G435" s="46"/>
      <c r="H435" s="75"/>
      <c r="I435" s="75"/>
      <c r="J435" s="75"/>
      <c r="K435" s="75"/>
      <c r="L435" s="75"/>
      <c r="M435" s="75"/>
      <c r="N435" s="75"/>
      <c r="O435" s="75"/>
      <c r="P435" s="75"/>
      <c r="Q435" s="75"/>
      <c r="R435" s="1"/>
      <c r="S435" s="1"/>
      <c r="T435" s="1"/>
      <c r="U435" s="1"/>
      <c r="V435" s="1"/>
      <c r="W435" s="1"/>
      <c r="X435" s="1"/>
      <c r="Y435" s="1"/>
      <c r="Z435" s="1"/>
    </row>
    <row r="436" spans="1:26">
      <c r="A436" s="1"/>
      <c r="B436" s="1"/>
      <c r="C436" s="1"/>
      <c r="D436" s="1"/>
      <c r="E436" s="22"/>
      <c r="F436" s="46"/>
      <c r="G436" s="46"/>
      <c r="H436" s="75"/>
      <c r="I436" s="75"/>
      <c r="J436" s="75"/>
      <c r="K436" s="75"/>
      <c r="L436" s="75"/>
      <c r="M436" s="75"/>
      <c r="N436" s="75"/>
      <c r="O436" s="75"/>
      <c r="P436" s="75"/>
      <c r="Q436" s="75"/>
      <c r="R436" s="1"/>
      <c r="S436" s="1"/>
      <c r="T436" s="1"/>
      <c r="U436" s="1"/>
      <c r="V436" s="1"/>
      <c r="W436" s="1"/>
      <c r="X436" s="1"/>
      <c r="Y436" s="1"/>
      <c r="Z436" s="1"/>
    </row>
    <row r="437" spans="1:26">
      <c r="A437" s="1"/>
      <c r="B437" s="1"/>
      <c r="C437" s="1"/>
      <c r="D437" s="1"/>
      <c r="E437" s="22"/>
      <c r="F437" s="46"/>
      <c r="G437" s="46"/>
      <c r="H437" s="75"/>
      <c r="I437" s="75"/>
      <c r="J437" s="75"/>
      <c r="K437" s="75"/>
      <c r="L437" s="75"/>
      <c r="M437" s="75"/>
      <c r="N437" s="75"/>
      <c r="O437" s="75"/>
      <c r="P437" s="75"/>
      <c r="Q437" s="75"/>
      <c r="R437" s="1"/>
      <c r="S437" s="1"/>
      <c r="T437" s="1"/>
      <c r="U437" s="1"/>
      <c r="V437" s="1"/>
      <c r="W437" s="1"/>
      <c r="X437" s="1"/>
      <c r="Y437" s="1"/>
      <c r="Z437" s="1"/>
    </row>
    <row r="438" spans="1:26">
      <c r="A438" s="1"/>
      <c r="B438" s="1"/>
      <c r="C438" s="1"/>
      <c r="D438" s="1"/>
      <c r="E438" s="22"/>
      <c r="F438" s="46"/>
      <c r="G438" s="46"/>
      <c r="H438" s="75"/>
      <c r="I438" s="75"/>
      <c r="J438" s="75"/>
      <c r="K438" s="75"/>
      <c r="L438" s="75"/>
      <c r="M438" s="75"/>
      <c r="N438" s="75"/>
      <c r="O438" s="75"/>
      <c r="P438" s="75"/>
      <c r="Q438" s="75"/>
      <c r="R438" s="1"/>
      <c r="S438" s="1"/>
      <c r="T438" s="1"/>
      <c r="U438" s="1"/>
      <c r="V438" s="1"/>
      <c r="W438" s="1"/>
      <c r="X438" s="1"/>
      <c r="Y438" s="1"/>
      <c r="Z438" s="1"/>
    </row>
    <row r="439" spans="1:26">
      <c r="A439" s="1"/>
      <c r="B439" s="1"/>
      <c r="C439" s="1"/>
      <c r="D439" s="1"/>
      <c r="E439" s="22"/>
      <c r="F439" s="46"/>
      <c r="G439" s="46"/>
      <c r="H439" s="75"/>
      <c r="I439" s="75"/>
      <c r="J439" s="75"/>
      <c r="K439" s="75"/>
      <c r="L439" s="75"/>
      <c r="M439" s="75"/>
      <c r="N439" s="75"/>
      <c r="O439" s="75"/>
      <c r="P439" s="75"/>
      <c r="Q439" s="75"/>
      <c r="R439" s="1"/>
      <c r="S439" s="1"/>
      <c r="T439" s="1"/>
      <c r="U439" s="1"/>
      <c r="V439" s="1"/>
      <c r="W439" s="1"/>
      <c r="X439" s="1"/>
      <c r="Y439" s="1"/>
      <c r="Z439" s="1"/>
    </row>
    <row r="440" spans="1:26">
      <c r="A440" s="1"/>
      <c r="B440" s="1"/>
      <c r="C440" s="1"/>
      <c r="D440" s="1"/>
      <c r="E440" s="22"/>
      <c r="F440" s="46"/>
      <c r="G440" s="46"/>
      <c r="H440" s="75"/>
      <c r="I440" s="75"/>
      <c r="J440" s="75"/>
      <c r="K440" s="75"/>
      <c r="L440" s="75"/>
      <c r="M440" s="75"/>
      <c r="N440" s="75"/>
      <c r="O440" s="75"/>
      <c r="P440" s="75"/>
      <c r="Q440" s="75"/>
      <c r="R440" s="1"/>
      <c r="S440" s="1"/>
      <c r="T440" s="1"/>
      <c r="U440" s="1"/>
      <c r="V440" s="1"/>
      <c r="W440" s="1"/>
      <c r="X440" s="1"/>
      <c r="Y440" s="1"/>
      <c r="Z440" s="1"/>
    </row>
    <row r="441" spans="1:26">
      <c r="A441" s="1"/>
      <c r="B441" s="1"/>
      <c r="C441" s="1"/>
      <c r="D441" s="1"/>
      <c r="E441" s="22"/>
      <c r="F441" s="46"/>
      <c r="G441" s="46"/>
      <c r="H441" s="75"/>
      <c r="I441" s="75"/>
      <c r="J441" s="75"/>
      <c r="K441" s="75"/>
      <c r="L441" s="75"/>
      <c r="M441" s="75"/>
      <c r="N441" s="75"/>
      <c r="O441" s="75"/>
      <c r="P441" s="75"/>
      <c r="Q441" s="75"/>
      <c r="R441" s="1"/>
      <c r="S441" s="1"/>
      <c r="T441" s="1"/>
      <c r="U441" s="1"/>
      <c r="V441" s="1"/>
      <c r="W441" s="1"/>
      <c r="X441" s="1"/>
      <c r="Y441" s="1"/>
      <c r="Z441" s="1"/>
    </row>
    <row r="442" spans="1:26">
      <c r="A442" s="1"/>
      <c r="B442" s="1"/>
      <c r="C442" s="1"/>
      <c r="D442" s="1"/>
      <c r="E442" s="22"/>
      <c r="F442" s="46"/>
      <c r="G442" s="46"/>
      <c r="H442" s="75"/>
      <c r="I442" s="75"/>
      <c r="J442" s="75"/>
      <c r="K442" s="75"/>
      <c r="L442" s="75"/>
      <c r="M442" s="75"/>
      <c r="N442" s="75"/>
      <c r="O442" s="75"/>
      <c r="P442" s="75"/>
      <c r="Q442" s="75"/>
      <c r="R442" s="1"/>
      <c r="S442" s="1"/>
      <c r="T442" s="1"/>
      <c r="U442" s="1"/>
      <c r="V442" s="1"/>
      <c r="W442" s="1"/>
      <c r="X442" s="1"/>
      <c r="Y442" s="1"/>
      <c r="Z442" s="1"/>
    </row>
    <row r="443" spans="1:26">
      <c r="A443" s="1"/>
      <c r="B443" s="1"/>
      <c r="C443" s="1"/>
      <c r="D443" s="1"/>
      <c r="E443" s="22"/>
      <c r="F443" s="46"/>
      <c r="G443" s="46"/>
      <c r="H443" s="75"/>
      <c r="I443" s="75"/>
      <c r="J443" s="75"/>
      <c r="K443" s="75"/>
      <c r="L443" s="75"/>
      <c r="M443" s="75"/>
      <c r="N443" s="75"/>
      <c r="O443" s="75"/>
      <c r="P443" s="75"/>
      <c r="Q443" s="75"/>
      <c r="R443" s="1"/>
      <c r="S443" s="1"/>
      <c r="T443" s="1"/>
      <c r="U443" s="1"/>
      <c r="V443" s="1"/>
      <c r="W443" s="1"/>
      <c r="X443" s="1"/>
      <c r="Y443" s="1"/>
      <c r="Z443" s="1"/>
    </row>
    <row r="444" spans="1:26">
      <c r="A444" s="1"/>
      <c r="B444" s="1"/>
      <c r="C444" s="1"/>
      <c r="D444" s="1"/>
      <c r="E444" s="22"/>
      <c r="F444" s="46"/>
      <c r="G444" s="46"/>
      <c r="H444" s="75"/>
      <c r="I444" s="75"/>
      <c r="J444" s="75"/>
      <c r="K444" s="75"/>
      <c r="L444" s="75"/>
      <c r="M444" s="75"/>
      <c r="N444" s="75"/>
      <c r="O444" s="75"/>
      <c r="P444" s="75"/>
      <c r="Q444" s="75"/>
      <c r="R444" s="1"/>
      <c r="S444" s="1"/>
      <c r="T444" s="1"/>
      <c r="U444" s="1"/>
      <c r="V444" s="1"/>
      <c r="W444" s="1"/>
      <c r="X444" s="1"/>
      <c r="Y444" s="1"/>
      <c r="Z444" s="1"/>
    </row>
    <row r="445" spans="1:26">
      <c r="A445" s="1"/>
      <c r="B445" s="1"/>
      <c r="C445" s="1"/>
      <c r="D445" s="1"/>
      <c r="E445" s="22"/>
      <c r="F445" s="46"/>
      <c r="G445" s="46"/>
      <c r="H445" s="75"/>
      <c r="I445" s="75"/>
      <c r="J445" s="75"/>
      <c r="K445" s="75"/>
      <c r="L445" s="75"/>
      <c r="M445" s="75"/>
      <c r="N445" s="75"/>
      <c r="O445" s="75"/>
      <c r="P445" s="75"/>
      <c r="Q445" s="75"/>
      <c r="R445" s="1"/>
      <c r="S445" s="1"/>
      <c r="T445" s="1"/>
      <c r="U445" s="1"/>
      <c r="V445" s="1"/>
      <c r="W445" s="1"/>
      <c r="X445" s="1"/>
      <c r="Y445" s="1"/>
      <c r="Z445" s="1"/>
    </row>
    <row r="446" spans="1:26">
      <c r="A446" s="1"/>
      <c r="B446" s="1"/>
      <c r="C446" s="1"/>
      <c r="D446" s="1"/>
      <c r="E446" s="22"/>
      <c r="F446" s="46"/>
      <c r="G446" s="46"/>
      <c r="H446" s="75"/>
      <c r="I446" s="75"/>
      <c r="J446" s="75"/>
      <c r="K446" s="75"/>
      <c r="L446" s="75"/>
      <c r="M446" s="75"/>
      <c r="N446" s="75"/>
      <c r="O446" s="75"/>
      <c r="P446" s="75"/>
      <c r="Q446" s="75"/>
      <c r="R446" s="1"/>
      <c r="S446" s="1"/>
      <c r="T446" s="1"/>
      <c r="U446" s="1"/>
      <c r="V446" s="1"/>
      <c r="W446" s="1"/>
      <c r="X446" s="1"/>
      <c r="Y446" s="1"/>
      <c r="Z446" s="1"/>
    </row>
    <row r="447" spans="1:26">
      <c r="A447" s="1"/>
      <c r="B447" s="1"/>
      <c r="C447" s="1"/>
      <c r="D447" s="1"/>
      <c r="E447" s="22"/>
      <c r="F447" s="46"/>
      <c r="G447" s="46"/>
      <c r="H447" s="75"/>
      <c r="I447" s="75"/>
      <c r="J447" s="75"/>
      <c r="K447" s="75"/>
      <c r="L447" s="75"/>
      <c r="M447" s="75"/>
      <c r="N447" s="75"/>
      <c r="O447" s="75"/>
      <c r="P447" s="75"/>
      <c r="Q447" s="75"/>
      <c r="R447" s="1"/>
      <c r="S447" s="1"/>
      <c r="T447" s="1"/>
      <c r="U447" s="1"/>
      <c r="V447" s="1"/>
      <c r="W447" s="1"/>
      <c r="X447" s="1"/>
      <c r="Y447" s="1"/>
      <c r="Z447" s="1"/>
    </row>
    <row r="448" spans="1:26">
      <c r="A448" s="1"/>
      <c r="B448" s="1"/>
      <c r="C448" s="1"/>
      <c r="D448" s="1"/>
      <c r="E448" s="22"/>
      <c r="F448" s="46"/>
      <c r="G448" s="46"/>
      <c r="H448" s="75"/>
      <c r="I448" s="75"/>
      <c r="J448" s="75"/>
      <c r="K448" s="75"/>
      <c r="L448" s="75"/>
      <c r="M448" s="75"/>
      <c r="N448" s="75"/>
      <c r="O448" s="75"/>
      <c r="P448" s="75"/>
      <c r="Q448" s="75"/>
      <c r="R448" s="1"/>
      <c r="S448" s="1"/>
      <c r="T448" s="1"/>
      <c r="U448" s="1"/>
      <c r="V448" s="1"/>
      <c r="W448" s="1"/>
      <c r="X448" s="1"/>
      <c r="Y448" s="1"/>
      <c r="Z448" s="1"/>
    </row>
    <row r="449" spans="1:26">
      <c r="A449" s="1"/>
      <c r="B449" s="1"/>
      <c r="C449" s="1"/>
      <c r="D449" s="1"/>
      <c r="E449" s="22"/>
      <c r="F449" s="46"/>
      <c r="G449" s="46"/>
      <c r="H449" s="75"/>
      <c r="I449" s="75"/>
      <c r="J449" s="75"/>
      <c r="K449" s="75"/>
      <c r="L449" s="75"/>
      <c r="M449" s="75"/>
      <c r="N449" s="75"/>
      <c r="O449" s="75"/>
      <c r="P449" s="75"/>
      <c r="Q449" s="75"/>
      <c r="R449" s="1"/>
      <c r="S449" s="1"/>
      <c r="T449" s="1"/>
      <c r="U449" s="1"/>
      <c r="V449" s="1"/>
      <c r="W449" s="1"/>
      <c r="X449" s="1"/>
      <c r="Y449" s="1"/>
      <c r="Z449" s="1"/>
    </row>
    <row r="450" spans="1:26">
      <c r="A450" s="1"/>
      <c r="B450" s="1"/>
      <c r="C450" s="1"/>
      <c r="D450" s="1"/>
      <c r="E450" s="22"/>
      <c r="F450" s="46"/>
      <c r="G450" s="46"/>
      <c r="H450" s="75"/>
      <c r="I450" s="75"/>
      <c r="J450" s="75"/>
      <c r="K450" s="75"/>
      <c r="L450" s="75"/>
      <c r="M450" s="75"/>
      <c r="N450" s="75"/>
      <c r="O450" s="75"/>
      <c r="P450" s="75"/>
      <c r="Q450" s="75"/>
      <c r="R450" s="1"/>
      <c r="S450" s="1"/>
      <c r="T450" s="1"/>
      <c r="U450" s="1"/>
      <c r="V450" s="1"/>
      <c r="W450" s="1"/>
      <c r="X450" s="1"/>
      <c r="Y450" s="1"/>
      <c r="Z450" s="1"/>
    </row>
    <row r="451" spans="1:26">
      <c r="A451" s="1"/>
      <c r="B451" s="1"/>
      <c r="C451" s="1"/>
      <c r="D451" s="1"/>
      <c r="E451" s="22"/>
      <c r="F451" s="46"/>
      <c r="G451" s="46"/>
      <c r="H451" s="75"/>
      <c r="I451" s="75"/>
      <c r="J451" s="75"/>
      <c r="K451" s="75"/>
      <c r="L451" s="75"/>
      <c r="M451" s="75"/>
      <c r="N451" s="75"/>
      <c r="O451" s="75"/>
      <c r="P451" s="75"/>
      <c r="Q451" s="75"/>
      <c r="R451" s="1"/>
      <c r="S451" s="1"/>
      <c r="T451" s="1"/>
      <c r="U451" s="1"/>
      <c r="V451" s="1"/>
      <c r="W451" s="1"/>
      <c r="X451" s="1"/>
      <c r="Y451" s="1"/>
      <c r="Z451" s="1"/>
    </row>
    <row r="452" spans="1:26">
      <c r="A452" s="1"/>
      <c r="B452" s="1"/>
      <c r="C452" s="1"/>
      <c r="D452" s="1"/>
      <c r="E452" s="22"/>
      <c r="F452" s="46"/>
      <c r="G452" s="46"/>
      <c r="H452" s="75"/>
      <c r="I452" s="75"/>
      <c r="J452" s="75"/>
      <c r="K452" s="75"/>
      <c r="L452" s="75"/>
      <c r="M452" s="75"/>
      <c r="N452" s="75"/>
      <c r="O452" s="75"/>
      <c r="P452" s="75"/>
      <c r="Q452" s="75"/>
      <c r="R452" s="1"/>
      <c r="S452" s="1"/>
      <c r="T452" s="1"/>
      <c r="U452" s="1"/>
      <c r="V452" s="1"/>
      <c r="W452" s="1"/>
      <c r="X452" s="1"/>
      <c r="Y452" s="1"/>
      <c r="Z452" s="1"/>
    </row>
    <row r="453" spans="1:26">
      <c r="A453" s="1"/>
      <c r="B453" s="1"/>
      <c r="C453" s="1"/>
      <c r="D453" s="1"/>
      <c r="E453" s="22"/>
      <c r="F453" s="46"/>
      <c r="G453" s="46"/>
      <c r="H453" s="75"/>
      <c r="I453" s="75"/>
      <c r="J453" s="75"/>
      <c r="K453" s="75"/>
      <c r="L453" s="75"/>
      <c r="M453" s="75"/>
      <c r="N453" s="75"/>
      <c r="O453" s="75"/>
      <c r="P453" s="75"/>
      <c r="Q453" s="75"/>
      <c r="R453" s="1"/>
      <c r="S453" s="1"/>
      <c r="T453" s="1"/>
      <c r="U453" s="1"/>
      <c r="V453" s="1"/>
      <c r="W453" s="1"/>
      <c r="X453" s="1"/>
      <c r="Y453" s="1"/>
      <c r="Z453" s="1"/>
    </row>
    <row r="454" spans="1:26">
      <c r="A454" s="1"/>
      <c r="B454" s="1"/>
      <c r="C454" s="1"/>
      <c r="D454" s="1"/>
      <c r="E454" s="22"/>
      <c r="F454" s="46"/>
      <c r="G454" s="46"/>
      <c r="H454" s="75"/>
      <c r="I454" s="75"/>
      <c r="J454" s="75"/>
      <c r="K454" s="75"/>
      <c r="L454" s="75"/>
      <c r="M454" s="75"/>
      <c r="N454" s="75"/>
      <c r="O454" s="75"/>
      <c r="P454" s="75"/>
      <c r="Q454" s="75"/>
      <c r="R454" s="1"/>
      <c r="S454" s="1"/>
      <c r="T454" s="1"/>
      <c r="U454" s="1"/>
      <c r="V454" s="1"/>
      <c r="W454" s="1"/>
      <c r="X454" s="1"/>
      <c r="Y454" s="1"/>
      <c r="Z454" s="1"/>
    </row>
    <row r="455" spans="1:26">
      <c r="A455" s="1"/>
      <c r="B455" s="1"/>
      <c r="C455" s="1"/>
      <c r="D455" s="1"/>
      <c r="E455" s="22"/>
      <c r="F455" s="46"/>
      <c r="G455" s="46"/>
      <c r="H455" s="75"/>
      <c r="I455" s="75"/>
      <c r="J455" s="75"/>
      <c r="K455" s="75"/>
      <c r="L455" s="75"/>
      <c r="M455" s="75"/>
      <c r="N455" s="75"/>
      <c r="O455" s="75"/>
      <c r="P455" s="75"/>
      <c r="Q455" s="75"/>
      <c r="R455" s="1"/>
      <c r="S455" s="1"/>
      <c r="T455" s="1"/>
      <c r="U455" s="1"/>
      <c r="V455" s="1"/>
      <c r="W455" s="1"/>
      <c r="X455" s="1"/>
      <c r="Y455" s="1"/>
      <c r="Z455" s="1"/>
    </row>
    <row r="456" spans="1:26">
      <c r="A456" s="1"/>
      <c r="B456" s="1"/>
      <c r="C456" s="1"/>
      <c r="D456" s="1"/>
      <c r="E456" s="22"/>
      <c r="F456" s="46"/>
      <c r="G456" s="46"/>
      <c r="H456" s="75"/>
      <c r="I456" s="75"/>
      <c r="J456" s="75"/>
      <c r="K456" s="75"/>
      <c r="L456" s="75"/>
      <c r="M456" s="75"/>
      <c r="N456" s="75"/>
      <c r="O456" s="75"/>
      <c r="P456" s="75"/>
      <c r="Q456" s="75"/>
      <c r="R456" s="1"/>
      <c r="S456" s="1"/>
      <c r="T456" s="1"/>
      <c r="U456" s="1"/>
      <c r="V456" s="1"/>
      <c r="W456" s="1"/>
      <c r="X456" s="1"/>
      <c r="Y456" s="1"/>
      <c r="Z456" s="1"/>
    </row>
    <row r="457" spans="1:26">
      <c r="A457" s="1"/>
      <c r="B457" s="1"/>
      <c r="C457" s="1"/>
      <c r="D457" s="1"/>
      <c r="E457" s="22"/>
      <c r="F457" s="46"/>
      <c r="G457" s="46"/>
      <c r="H457" s="75"/>
      <c r="I457" s="75"/>
      <c r="J457" s="75"/>
      <c r="K457" s="75"/>
      <c r="L457" s="75"/>
      <c r="M457" s="75"/>
      <c r="N457" s="75"/>
      <c r="O457" s="75"/>
      <c r="P457" s="75"/>
      <c r="Q457" s="75"/>
      <c r="R457" s="1"/>
      <c r="S457" s="1"/>
      <c r="T457" s="1"/>
      <c r="U457" s="1"/>
      <c r="V457" s="1"/>
      <c r="W457" s="1"/>
      <c r="X457" s="1"/>
      <c r="Y457" s="1"/>
      <c r="Z457" s="1"/>
    </row>
    <row r="458" spans="1:26">
      <c r="A458" s="1"/>
      <c r="B458" s="1"/>
      <c r="C458" s="1"/>
      <c r="D458" s="1"/>
      <c r="E458" s="22"/>
      <c r="F458" s="46"/>
      <c r="G458" s="46"/>
      <c r="H458" s="75"/>
      <c r="I458" s="75"/>
      <c r="J458" s="75"/>
      <c r="K458" s="75"/>
      <c r="L458" s="75"/>
      <c r="M458" s="75"/>
      <c r="N458" s="75"/>
      <c r="O458" s="75"/>
      <c r="P458" s="75"/>
      <c r="Q458" s="75"/>
      <c r="R458" s="1"/>
      <c r="S458" s="1"/>
      <c r="T458" s="1"/>
      <c r="U458" s="1"/>
      <c r="V458" s="1"/>
      <c r="W458" s="1"/>
      <c r="X458" s="1"/>
      <c r="Y458" s="1"/>
      <c r="Z458" s="1"/>
    </row>
    <row r="459" spans="1:26">
      <c r="A459" s="1"/>
      <c r="B459" s="1"/>
      <c r="C459" s="1"/>
      <c r="D459" s="1"/>
      <c r="E459" s="22"/>
      <c r="F459" s="46"/>
      <c r="G459" s="46"/>
      <c r="H459" s="75"/>
      <c r="I459" s="75"/>
      <c r="J459" s="75"/>
      <c r="K459" s="75"/>
      <c r="L459" s="75"/>
      <c r="M459" s="75"/>
      <c r="N459" s="75"/>
      <c r="O459" s="75"/>
      <c r="P459" s="75"/>
      <c r="Q459" s="75"/>
      <c r="R459" s="1"/>
      <c r="S459" s="1"/>
      <c r="T459" s="1"/>
      <c r="U459" s="1"/>
      <c r="V459" s="1"/>
      <c r="W459" s="1"/>
      <c r="X459" s="1"/>
      <c r="Y459" s="1"/>
      <c r="Z459" s="1"/>
    </row>
    <row r="460" spans="1:26">
      <c r="A460" s="1"/>
      <c r="B460" s="1"/>
      <c r="C460" s="1"/>
      <c r="D460" s="1"/>
      <c r="E460" s="22"/>
      <c r="F460" s="46"/>
      <c r="G460" s="46"/>
      <c r="H460" s="75"/>
      <c r="I460" s="75"/>
      <c r="J460" s="75"/>
      <c r="K460" s="75"/>
      <c r="L460" s="75"/>
      <c r="M460" s="75"/>
      <c r="N460" s="75"/>
      <c r="O460" s="75"/>
      <c r="P460" s="75"/>
      <c r="Q460" s="75"/>
      <c r="R460" s="1"/>
      <c r="S460" s="1"/>
      <c r="T460" s="1"/>
      <c r="U460" s="1"/>
      <c r="V460" s="1"/>
      <c r="W460" s="1"/>
      <c r="X460" s="1"/>
      <c r="Y460" s="1"/>
      <c r="Z460" s="1"/>
    </row>
    <row r="461" spans="1:26">
      <c r="A461" s="1"/>
      <c r="B461" s="1"/>
      <c r="C461" s="1"/>
      <c r="D461" s="1"/>
      <c r="E461" s="22"/>
      <c r="F461" s="46"/>
      <c r="G461" s="46"/>
      <c r="H461" s="75"/>
      <c r="I461" s="75"/>
      <c r="J461" s="75"/>
      <c r="K461" s="75"/>
      <c r="L461" s="75"/>
      <c r="M461" s="75"/>
      <c r="N461" s="75"/>
      <c r="O461" s="75"/>
      <c r="P461" s="75"/>
      <c r="Q461" s="75"/>
      <c r="R461" s="1"/>
      <c r="S461" s="1"/>
      <c r="T461" s="1"/>
      <c r="U461" s="1"/>
      <c r="V461" s="1"/>
      <c r="W461" s="1"/>
      <c r="X461" s="1"/>
      <c r="Y461" s="1"/>
      <c r="Z461" s="1"/>
    </row>
    <row r="462" spans="1:26">
      <c r="A462" s="1"/>
      <c r="B462" s="1"/>
      <c r="C462" s="1"/>
      <c r="D462" s="1"/>
      <c r="E462" s="22"/>
      <c r="F462" s="46"/>
      <c r="G462" s="46"/>
      <c r="H462" s="75"/>
      <c r="I462" s="75"/>
      <c r="J462" s="75"/>
      <c r="K462" s="75"/>
      <c r="L462" s="75"/>
      <c r="M462" s="75"/>
      <c r="N462" s="75"/>
      <c r="O462" s="75"/>
      <c r="P462" s="75"/>
      <c r="Q462" s="75"/>
      <c r="R462" s="1"/>
      <c r="S462" s="1"/>
      <c r="T462" s="1"/>
      <c r="U462" s="1"/>
      <c r="V462" s="1"/>
      <c r="W462" s="1"/>
      <c r="X462" s="1"/>
      <c r="Y462" s="1"/>
      <c r="Z462" s="1"/>
    </row>
    <row r="463" spans="1:26">
      <c r="A463" s="1"/>
      <c r="B463" s="1"/>
      <c r="C463" s="1"/>
      <c r="D463" s="1"/>
      <c r="E463" s="22"/>
      <c r="F463" s="46"/>
      <c r="G463" s="46"/>
      <c r="H463" s="75"/>
      <c r="I463" s="75"/>
      <c r="J463" s="75"/>
      <c r="K463" s="75"/>
      <c r="L463" s="75"/>
      <c r="M463" s="75"/>
      <c r="N463" s="75"/>
      <c r="O463" s="75"/>
      <c r="P463" s="75"/>
      <c r="Q463" s="75"/>
      <c r="R463" s="1"/>
      <c r="S463" s="1"/>
      <c r="T463" s="1"/>
      <c r="U463" s="1"/>
      <c r="V463" s="1"/>
      <c r="W463" s="1"/>
      <c r="X463" s="1"/>
      <c r="Y463" s="1"/>
      <c r="Z463" s="1"/>
    </row>
    <row r="464" spans="1:26">
      <c r="A464" s="1"/>
      <c r="B464" s="1"/>
      <c r="C464" s="1"/>
      <c r="D464" s="1"/>
      <c r="E464" s="22"/>
      <c r="F464" s="46"/>
      <c r="G464" s="46"/>
      <c r="H464" s="75"/>
      <c r="I464" s="75"/>
      <c r="J464" s="75"/>
      <c r="K464" s="75"/>
      <c r="L464" s="75"/>
      <c r="M464" s="75"/>
      <c r="N464" s="75"/>
      <c r="O464" s="75"/>
      <c r="P464" s="75"/>
      <c r="Q464" s="75"/>
      <c r="R464" s="1"/>
      <c r="S464" s="1"/>
      <c r="T464" s="1"/>
      <c r="U464" s="1"/>
      <c r="V464" s="1"/>
      <c r="W464" s="1"/>
      <c r="X464" s="1"/>
      <c r="Y464" s="1"/>
      <c r="Z464" s="1"/>
    </row>
    <row r="465" spans="1:26">
      <c r="A465" s="1"/>
      <c r="B465" s="1"/>
      <c r="C465" s="1"/>
      <c r="D465" s="1"/>
      <c r="E465" s="22"/>
      <c r="F465" s="46"/>
      <c r="G465" s="46"/>
      <c r="H465" s="75"/>
      <c r="I465" s="75"/>
      <c r="J465" s="75"/>
      <c r="K465" s="75"/>
      <c r="L465" s="75"/>
      <c r="M465" s="75"/>
      <c r="N465" s="75"/>
      <c r="O465" s="75"/>
      <c r="P465" s="75"/>
      <c r="Q465" s="75"/>
      <c r="R465" s="1"/>
      <c r="S465" s="1"/>
      <c r="T465" s="1"/>
      <c r="U465" s="1"/>
      <c r="V465" s="1"/>
      <c r="W465" s="1"/>
      <c r="X465" s="1"/>
      <c r="Y465" s="1"/>
      <c r="Z465" s="1"/>
    </row>
    <row r="466" spans="1:26">
      <c r="A466" s="1"/>
      <c r="B466" s="1"/>
      <c r="C466" s="1"/>
      <c r="D466" s="1"/>
      <c r="E466" s="22"/>
      <c r="F466" s="46"/>
      <c r="G466" s="46"/>
      <c r="H466" s="75"/>
      <c r="I466" s="75"/>
      <c r="J466" s="75"/>
      <c r="K466" s="75"/>
      <c r="L466" s="75"/>
      <c r="M466" s="75"/>
      <c r="N466" s="75"/>
      <c r="O466" s="75"/>
      <c r="P466" s="75"/>
      <c r="Q466" s="75"/>
      <c r="R466" s="1"/>
      <c r="S466" s="1"/>
      <c r="T466" s="1"/>
      <c r="U466" s="1"/>
      <c r="V466" s="1"/>
      <c r="W466" s="1"/>
      <c r="X466" s="1"/>
      <c r="Y466" s="1"/>
      <c r="Z466" s="1"/>
    </row>
    <row r="467" spans="1:26">
      <c r="A467" s="1"/>
      <c r="B467" s="1"/>
      <c r="C467" s="1"/>
      <c r="D467" s="1"/>
      <c r="E467" s="22"/>
      <c r="F467" s="46"/>
      <c r="G467" s="46"/>
      <c r="H467" s="75"/>
      <c r="I467" s="75"/>
      <c r="J467" s="75"/>
      <c r="K467" s="75"/>
      <c r="L467" s="75"/>
      <c r="M467" s="75"/>
      <c r="N467" s="75"/>
      <c r="O467" s="75"/>
      <c r="P467" s="75"/>
      <c r="Q467" s="75"/>
      <c r="R467" s="1"/>
      <c r="S467" s="1"/>
      <c r="T467" s="1"/>
      <c r="U467" s="1"/>
      <c r="V467" s="1"/>
      <c r="W467" s="1"/>
      <c r="X467" s="1"/>
      <c r="Y467" s="1"/>
      <c r="Z467" s="1"/>
    </row>
    <row r="468" spans="1:26">
      <c r="A468" s="1"/>
      <c r="B468" s="1"/>
      <c r="C468" s="1"/>
      <c r="D468" s="1"/>
      <c r="E468" s="22"/>
      <c r="F468" s="46"/>
      <c r="G468" s="46"/>
      <c r="H468" s="75"/>
      <c r="I468" s="75"/>
      <c r="J468" s="75"/>
      <c r="K468" s="75"/>
      <c r="L468" s="75"/>
      <c r="M468" s="75"/>
      <c r="N468" s="75"/>
      <c r="O468" s="75"/>
      <c r="P468" s="75"/>
      <c r="Q468" s="75"/>
      <c r="R468" s="1"/>
      <c r="S468" s="1"/>
      <c r="T468" s="1"/>
      <c r="U468" s="1"/>
      <c r="V468" s="1"/>
      <c r="W468" s="1"/>
      <c r="X468" s="1"/>
      <c r="Y468" s="1"/>
      <c r="Z468" s="1"/>
    </row>
    <row r="469" spans="1:26">
      <c r="A469" s="1"/>
      <c r="B469" s="1"/>
      <c r="C469" s="1"/>
      <c r="D469" s="1"/>
      <c r="E469" s="22"/>
      <c r="F469" s="46"/>
      <c r="G469" s="46"/>
      <c r="H469" s="75"/>
      <c r="I469" s="75"/>
      <c r="J469" s="75"/>
      <c r="K469" s="75"/>
      <c r="L469" s="75"/>
      <c r="M469" s="75"/>
      <c r="N469" s="75"/>
      <c r="O469" s="75"/>
      <c r="P469" s="75"/>
      <c r="Q469" s="75"/>
      <c r="R469" s="1"/>
      <c r="S469" s="1"/>
      <c r="T469" s="1"/>
      <c r="U469" s="1"/>
      <c r="V469" s="1"/>
      <c r="W469" s="1"/>
      <c r="X469" s="1"/>
      <c r="Y469" s="1"/>
      <c r="Z469" s="1"/>
    </row>
    <row r="470" spans="1:26">
      <c r="A470" s="1"/>
      <c r="B470" s="1"/>
      <c r="C470" s="1"/>
      <c r="D470" s="1"/>
      <c r="E470" s="22"/>
      <c r="F470" s="46"/>
      <c r="G470" s="46"/>
      <c r="H470" s="75"/>
      <c r="I470" s="75"/>
      <c r="J470" s="75"/>
      <c r="K470" s="75"/>
      <c r="L470" s="75"/>
      <c r="M470" s="75"/>
      <c r="N470" s="75"/>
      <c r="O470" s="75"/>
      <c r="P470" s="75"/>
      <c r="Q470" s="75"/>
      <c r="R470" s="1"/>
      <c r="S470" s="1"/>
      <c r="T470" s="1"/>
      <c r="U470" s="1"/>
      <c r="V470" s="1"/>
      <c r="W470" s="1"/>
      <c r="X470" s="1"/>
      <c r="Y470" s="1"/>
      <c r="Z470" s="1"/>
    </row>
    <row r="471" spans="1:26">
      <c r="A471" s="1"/>
      <c r="B471" s="1"/>
      <c r="C471" s="1"/>
      <c r="D471" s="1"/>
      <c r="E471" s="22"/>
      <c r="F471" s="46"/>
      <c r="G471" s="46"/>
      <c r="H471" s="75"/>
      <c r="I471" s="75"/>
      <c r="J471" s="75"/>
      <c r="K471" s="75"/>
      <c r="L471" s="75"/>
      <c r="M471" s="75"/>
      <c r="N471" s="75"/>
      <c r="O471" s="75"/>
      <c r="P471" s="75"/>
      <c r="Q471" s="75"/>
      <c r="R471" s="1"/>
      <c r="S471" s="1"/>
      <c r="T471" s="1"/>
      <c r="U471" s="1"/>
      <c r="V471" s="1"/>
      <c r="W471" s="1"/>
      <c r="X471" s="1"/>
      <c r="Y471" s="1"/>
      <c r="Z471" s="1"/>
    </row>
    <row r="472" spans="1:26">
      <c r="A472" s="1"/>
      <c r="B472" s="1"/>
      <c r="C472" s="1"/>
      <c r="D472" s="1"/>
      <c r="E472" s="22"/>
      <c r="F472" s="46"/>
      <c r="G472" s="46"/>
      <c r="H472" s="75"/>
      <c r="I472" s="75"/>
      <c r="J472" s="75"/>
      <c r="K472" s="75"/>
      <c r="L472" s="75"/>
      <c r="M472" s="75"/>
      <c r="N472" s="75"/>
      <c r="O472" s="75"/>
      <c r="P472" s="75"/>
      <c r="Q472" s="75"/>
      <c r="R472" s="1"/>
      <c r="S472" s="1"/>
      <c r="T472" s="1"/>
      <c r="U472" s="1"/>
      <c r="V472" s="1"/>
      <c r="W472" s="1"/>
      <c r="X472" s="1"/>
      <c r="Y472" s="1"/>
      <c r="Z472" s="1"/>
    </row>
    <row r="473" spans="1:26">
      <c r="A473" s="1"/>
      <c r="B473" s="1"/>
      <c r="C473" s="1"/>
      <c r="D473" s="1"/>
      <c r="E473" s="22"/>
      <c r="F473" s="46"/>
      <c r="G473" s="46"/>
      <c r="H473" s="75"/>
      <c r="I473" s="75"/>
      <c r="J473" s="75"/>
      <c r="K473" s="75"/>
      <c r="L473" s="75"/>
      <c r="M473" s="75"/>
      <c r="N473" s="75"/>
      <c r="O473" s="75"/>
      <c r="P473" s="75"/>
      <c r="Q473" s="75"/>
      <c r="R473" s="1"/>
      <c r="S473" s="1"/>
      <c r="T473" s="1"/>
      <c r="U473" s="1"/>
      <c r="V473" s="1"/>
      <c r="W473" s="1"/>
      <c r="X473" s="1"/>
      <c r="Y473" s="1"/>
      <c r="Z473" s="1"/>
    </row>
    <row r="474" spans="1:26">
      <c r="A474" s="1"/>
      <c r="B474" s="1"/>
      <c r="C474" s="1"/>
      <c r="D474" s="1"/>
      <c r="E474" s="22"/>
      <c r="F474" s="46"/>
      <c r="G474" s="46"/>
      <c r="H474" s="75"/>
      <c r="I474" s="75"/>
      <c r="J474" s="75"/>
      <c r="K474" s="75"/>
      <c r="L474" s="75"/>
      <c r="M474" s="75"/>
      <c r="N474" s="75"/>
      <c r="O474" s="75"/>
      <c r="P474" s="75"/>
      <c r="Q474" s="75"/>
      <c r="R474" s="1"/>
      <c r="S474" s="1"/>
      <c r="T474" s="1"/>
      <c r="U474" s="1"/>
      <c r="V474" s="1"/>
      <c r="W474" s="1"/>
      <c r="X474" s="1"/>
      <c r="Y474" s="1"/>
      <c r="Z474" s="1"/>
    </row>
    <row r="475" spans="1:26">
      <c r="A475" s="1"/>
      <c r="B475" s="1"/>
      <c r="C475" s="1"/>
      <c r="D475" s="1"/>
      <c r="E475" s="22"/>
      <c r="F475" s="46"/>
      <c r="G475" s="46"/>
      <c r="H475" s="75"/>
      <c r="I475" s="75"/>
      <c r="J475" s="75"/>
      <c r="K475" s="75"/>
      <c r="L475" s="75"/>
      <c r="M475" s="75"/>
      <c r="N475" s="75"/>
      <c r="O475" s="75"/>
      <c r="P475" s="75"/>
      <c r="Q475" s="75"/>
      <c r="R475" s="1"/>
      <c r="S475" s="1"/>
      <c r="T475" s="1"/>
      <c r="U475" s="1"/>
      <c r="V475" s="1"/>
      <c r="W475" s="1"/>
      <c r="X475" s="1"/>
      <c r="Y475" s="1"/>
      <c r="Z475" s="1"/>
    </row>
    <row r="476" spans="1:26">
      <c r="A476" s="1"/>
      <c r="B476" s="1"/>
      <c r="C476" s="1"/>
      <c r="D476" s="1"/>
      <c r="E476" s="22"/>
      <c r="F476" s="46"/>
      <c r="G476" s="46"/>
      <c r="H476" s="75"/>
      <c r="I476" s="75"/>
      <c r="J476" s="75"/>
      <c r="K476" s="75"/>
      <c r="L476" s="75"/>
      <c r="M476" s="75"/>
      <c r="N476" s="75"/>
      <c r="O476" s="75"/>
      <c r="P476" s="75"/>
      <c r="Q476" s="75"/>
      <c r="R476" s="1"/>
      <c r="S476" s="1"/>
      <c r="T476" s="1"/>
      <c r="U476" s="1"/>
      <c r="V476" s="1"/>
      <c r="W476" s="1"/>
      <c r="X476" s="1"/>
      <c r="Y476" s="1"/>
      <c r="Z476" s="1"/>
    </row>
    <row r="477" spans="1:26">
      <c r="A477" s="1"/>
      <c r="B477" s="1"/>
      <c r="C477" s="1"/>
      <c r="D477" s="1"/>
      <c r="E477" s="22"/>
      <c r="F477" s="46"/>
      <c r="G477" s="46"/>
      <c r="H477" s="75"/>
      <c r="I477" s="75"/>
      <c r="J477" s="75"/>
      <c r="K477" s="75"/>
      <c r="L477" s="75"/>
      <c r="M477" s="75"/>
      <c r="N477" s="75"/>
      <c r="O477" s="75"/>
      <c r="P477" s="75"/>
      <c r="Q477" s="75"/>
      <c r="R477" s="1"/>
      <c r="S477" s="1"/>
      <c r="T477" s="1"/>
      <c r="U477" s="1"/>
      <c r="V477" s="1"/>
      <c r="W477" s="1"/>
      <c r="X477" s="1"/>
      <c r="Y477" s="1"/>
      <c r="Z477" s="1"/>
    </row>
    <row r="478" spans="1:26">
      <c r="A478" s="1"/>
      <c r="B478" s="1"/>
      <c r="C478" s="1"/>
      <c r="D478" s="1"/>
      <c r="E478" s="22"/>
      <c r="F478" s="46"/>
      <c r="G478" s="46"/>
      <c r="H478" s="75"/>
      <c r="I478" s="75"/>
      <c r="J478" s="75"/>
      <c r="K478" s="75"/>
      <c r="L478" s="75"/>
      <c r="M478" s="75"/>
      <c r="N478" s="75"/>
      <c r="O478" s="75"/>
      <c r="P478" s="75"/>
      <c r="Q478" s="75"/>
      <c r="R478" s="1"/>
      <c r="S478" s="1"/>
      <c r="T478" s="1"/>
      <c r="U478" s="1"/>
      <c r="V478" s="1"/>
      <c r="W478" s="1"/>
      <c r="X478" s="1"/>
      <c r="Y478" s="1"/>
      <c r="Z478" s="1"/>
    </row>
    <row r="479" spans="1:26">
      <c r="A479" s="1"/>
      <c r="B479" s="1"/>
      <c r="C479" s="1"/>
      <c r="D479" s="1"/>
      <c r="E479" s="22"/>
      <c r="F479" s="46"/>
      <c r="G479" s="46"/>
      <c r="H479" s="75"/>
      <c r="I479" s="75"/>
      <c r="J479" s="75"/>
      <c r="K479" s="75"/>
      <c r="L479" s="75"/>
      <c r="M479" s="75"/>
      <c r="N479" s="75"/>
      <c r="O479" s="75"/>
      <c r="P479" s="75"/>
      <c r="Q479" s="75"/>
      <c r="R479" s="1"/>
      <c r="S479" s="1"/>
      <c r="T479" s="1"/>
      <c r="U479" s="1"/>
      <c r="V479" s="1"/>
      <c r="W479" s="1"/>
      <c r="X479" s="1"/>
      <c r="Y479" s="1"/>
      <c r="Z479" s="1"/>
    </row>
    <row r="480" spans="1:26">
      <c r="A480" s="1"/>
      <c r="B480" s="1"/>
      <c r="C480" s="1"/>
      <c r="D480" s="1"/>
      <c r="E480" s="22"/>
      <c r="F480" s="46"/>
      <c r="G480" s="46"/>
      <c r="H480" s="75"/>
      <c r="I480" s="75"/>
      <c r="J480" s="75"/>
      <c r="K480" s="75"/>
      <c r="L480" s="75"/>
      <c r="M480" s="75"/>
      <c r="N480" s="75"/>
      <c r="O480" s="75"/>
      <c r="P480" s="75"/>
      <c r="Q480" s="75"/>
      <c r="R480" s="1"/>
      <c r="S480" s="1"/>
      <c r="T480" s="1"/>
      <c r="U480" s="1"/>
      <c r="V480" s="1"/>
      <c r="W480" s="1"/>
      <c r="X480" s="1"/>
      <c r="Y480" s="1"/>
      <c r="Z480" s="1"/>
    </row>
    <row r="481" spans="1:26">
      <c r="A481" s="1"/>
      <c r="B481" s="1"/>
      <c r="C481" s="1"/>
      <c r="D481" s="1"/>
      <c r="E481" s="22"/>
      <c r="F481" s="46"/>
      <c r="G481" s="46"/>
      <c r="H481" s="75"/>
      <c r="I481" s="75"/>
      <c r="J481" s="75"/>
      <c r="K481" s="75"/>
      <c r="L481" s="75"/>
      <c r="M481" s="75"/>
      <c r="N481" s="75"/>
      <c r="O481" s="75"/>
      <c r="P481" s="75"/>
      <c r="Q481" s="75"/>
      <c r="R481" s="1"/>
      <c r="S481" s="1"/>
      <c r="T481" s="1"/>
      <c r="U481" s="1"/>
      <c r="V481" s="1"/>
      <c r="W481" s="1"/>
      <c r="X481" s="1"/>
      <c r="Y481" s="1"/>
      <c r="Z481" s="1"/>
    </row>
    <row r="482" spans="1:26">
      <c r="A482" s="1"/>
      <c r="B482" s="1"/>
      <c r="C482" s="1"/>
      <c r="D482" s="1"/>
      <c r="E482" s="22"/>
      <c r="F482" s="46"/>
      <c r="G482" s="46"/>
      <c r="H482" s="75"/>
      <c r="I482" s="75"/>
      <c r="J482" s="75"/>
      <c r="K482" s="75"/>
      <c r="L482" s="75"/>
      <c r="M482" s="75"/>
      <c r="N482" s="75"/>
      <c r="O482" s="75"/>
      <c r="P482" s="75"/>
      <c r="Q482" s="75"/>
      <c r="R482" s="1"/>
      <c r="S482" s="1"/>
      <c r="T482" s="1"/>
      <c r="U482" s="1"/>
      <c r="V482" s="1"/>
      <c r="W482" s="1"/>
      <c r="X482" s="1"/>
      <c r="Y482" s="1"/>
      <c r="Z482" s="1"/>
    </row>
    <row r="483" spans="1:26">
      <c r="A483" s="1"/>
      <c r="B483" s="1"/>
      <c r="C483" s="1"/>
      <c r="D483" s="1"/>
      <c r="E483" s="22"/>
      <c r="F483" s="46"/>
      <c r="G483" s="46"/>
      <c r="H483" s="75"/>
      <c r="I483" s="75"/>
      <c r="J483" s="75"/>
      <c r="K483" s="75"/>
      <c r="L483" s="75"/>
      <c r="M483" s="75"/>
      <c r="N483" s="75"/>
      <c r="O483" s="75"/>
      <c r="P483" s="75"/>
      <c r="Q483" s="75"/>
      <c r="R483" s="1"/>
      <c r="S483" s="1"/>
      <c r="T483" s="1"/>
      <c r="U483" s="1"/>
      <c r="V483" s="1"/>
      <c r="W483" s="1"/>
      <c r="X483" s="1"/>
      <c r="Y483" s="1"/>
      <c r="Z483" s="1"/>
    </row>
    <row r="484" spans="1:26">
      <c r="A484" s="1"/>
      <c r="B484" s="1"/>
      <c r="C484" s="1"/>
      <c r="D484" s="1"/>
      <c r="E484" s="22"/>
      <c r="F484" s="46"/>
      <c r="G484" s="46"/>
      <c r="H484" s="75"/>
      <c r="I484" s="75"/>
      <c r="J484" s="75"/>
      <c r="K484" s="75"/>
      <c r="L484" s="75"/>
      <c r="M484" s="75"/>
      <c r="N484" s="75"/>
      <c r="O484" s="75"/>
      <c r="P484" s="75"/>
      <c r="Q484" s="75"/>
      <c r="R484" s="1"/>
      <c r="S484" s="1"/>
      <c r="T484" s="1"/>
      <c r="U484" s="1"/>
      <c r="V484" s="1"/>
      <c r="W484" s="1"/>
      <c r="X484" s="1"/>
      <c r="Y484" s="1"/>
      <c r="Z484" s="1"/>
    </row>
    <row r="485" spans="1:26">
      <c r="A485" s="1"/>
      <c r="B485" s="1"/>
      <c r="C485" s="1"/>
      <c r="D485" s="1"/>
      <c r="E485" s="22"/>
      <c r="F485" s="46"/>
      <c r="G485" s="46"/>
      <c r="H485" s="75"/>
      <c r="I485" s="75"/>
      <c r="J485" s="75"/>
      <c r="K485" s="75"/>
      <c r="L485" s="75"/>
      <c r="M485" s="75"/>
      <c r="N485" s="75"/>
      <c r="O485" s="75"/>
      <c r="P485" s="75"/>
      <c r="Q485" s="75"/>
      <c r="R485" s="1"/>
      <c r="S485" s="1"/>
      <c r="T485" s="1"/>
      <c r="U485" s="1"/>
      <c r="V485" s="1"/>
      <c r="W485" s="1"/>
      <c r="X485" s="1"/>
      <c r="Y485" s="1"/>
      <c r="Z485" s="1"/>
    </row>
    <row r="486" spans="1:26">
      <c r="A486" s="1"/>
      <c r="B486" s="1"/>
      <c r="C486" s="1"/>
      <c r="D486" s="1"/>
      <c r="E486" s="22"/>
      <c r="F486" s="46"/>
      <c r="G486" s="46"/>
      <c r="H486" s="75"/>
      <c r="I486" s="75"/>
      <c r="J486" s="75"/>
      <c r="K486" s="75"/>
      <c r="L486" s="75"/>
      <c r="M486" s="75"/>
      <c r="N486" s="75"/>
      <c r="O486" s="75"/>
      <c r="P486" s="75"/>
      <c r="Q486" s="75"/>
      <c r="R486" s="1"/>
      <c r="S486" s="1"/>
      <c r="T486" s="1"/>
      <c r="U486" s="1"/>
      <c r="V486" s="1"/>
      <c r="W486" s="1"/>
      <c r="X486" s="1"/>
      <c r="Y486" s="1"/>
      <c r="Z486" s="1"/>
    </row>
    <row r="487" spans="1:26">
      <c r="A487" s="1"/>
      <c r="B487" s="1"/>
      <c r="C487" s="1"/>
      <c r="D487" s="1"/>
      <c r="E487" s="22"/>
      <c r="F487" s="46"/>
      <c r="G487" s="46"/>
      <c r="H487" s="75"/>
      <c r="I487" s="75"/>
      <c r="J487" s="75"/>
      <c r="K487" s="75"/>
      <c r="L487" s="75"/>
      <c r="M487" s="75"/>
      <c r="N487" s="75"/>
      <c r="O487" s="75"/>
      <c r="P487" s="75"/>
      <c r="Q487" s="75"/>
      <c r="R487" s="1"/>
      <c r="S487" s="1"/>
      <c r="T487" s="1"/>
      <c r="U487" s="1"/>
      <c r="V487" s="1"/>
      <c r="W487" s="1"/>
      <c r="X487" s="1"/>
      <c r="Y487" s="1"/>
      <c r="Z487" s="1"/>
    </row>
    <row r="488" spans="1:26">
      <c r="A488" s="1"/>
      <c r="B488" s="1"/>
      <c r="C488" s="1"/>
      <c r="D488" s="1"/>
      <c r="E488" s="22"/>
      <c r="F488" s="46"/>
      <c r="G488" s="46"/>
      <c r="H488" s="75"/>
      <c r="I488" s="75"/>
      <c r="J488" s="75"/>
      <c r="K488" s="75"/>
      <c r="L488" s="75"/>
      <c r="M488" s="75"/>
      <c r="N488" s="75"/>
      <c r="O488" s="75"/>
      <c r="P488" s="75"/>
      <c r="Q488" s="75"/>
      <c r="R488" s="1"/>
      <c r="S488" s="1"/>
      <c r="T488" s="1"/>
      <c r="U488" s="1"/>
      <c r="V488" s="1"/>
      <c r="W488" s="1"/>
      <c r="X488" s="1"/>
      <c r="Y488" s="1"/>
      <c r="Z488" s="1"/>
    </row>
    <row r="489" spans="1:26">
      <c r="A489" s="1"/>
      <c r="B489" s="1"/>
      <c r="C489" s="1"/>
      <c r="D489" s="1"/>
      <c r="E489" s="22"/>
      <c r="F489" s="46"/>
      <c r="G489" s="46"/>
      <c r="H489" s="75"/>
      <c r="I489" s="75"/>
      <c r="J489" s="75"/>
      <c r="K489" s="75"/>
      <c r="L489" s="75"/>
      <c r="M489" s="75"/>
      <c r="N489" s="75"/>
      <c r="O489" s="75"/>
      <c r="P489" s="75"/>
      <c r="Q489" s="75"/>
      <c r="R489" s="1"/>
      <c r="S489" s="1"/>
      <c r="T489" s="1"/>
      <c r="U489" s="1"/>
      <c r="V489" s="1"/>
      <c r="W489" s="1"/>
      <c r="X489" s="1"/>
      <c r="Y489" s="1"/>
      <c r="Z489" s="1"/>
    </row>
    <row r="490" spans="1:26">
      <c r="A490" s="1"/>
      <c r="B490" s="1"/>
      <c r="C490" s="1"/>
      <c r="D490" s="1"/>
      <c r="E490" s="22"/>
      <c r="F490" s="46"/>
      <c r="G490" s="46"/>
      <c r="H490" s="75"/>
      <c r="I490" s="75"/>
      <c r="J490" s="75"/>
      <c r="K490" s="75"/>
      <c r="L490" s="75"/>
      <c r="M490" s="75"/>
      <c r="N490" s="75"/>
      <c r="O490" s="75"/>
      <c r="P490" s="75"/>
      <c r="Q490" s="75"/>
      <c r="R490" s="1"/>
      <c r="S490" s="1"/>
      <c r="T490" s="1"/>
      <c r="U490" s="1"/>
      <c r="V490" s="1"/>
      <c r="W490" s="1"/>
      <c r="X490" s="1"/>
      <c r="Y490" s="1"/>
      <c r="Z490" s="1"/>
    </row>
    <row r="491" spans="1:26">
      <c r="A491" s="1"/>
      <c r="B491" s="1"/>
      <c r="C491" s="1"/>
      <c r="D491" s="1"/>
      <c r="E491" s="22"/>
      <c r="F491" s="46"/>
      <c r="G491" s="46"/>
      <c r="H491" s="75"/>
      <c r="I491" s="75"/>
      <c r="J491" s="75"/>
      <c r="K491" s="75"/>
      <c r="L491" s="75"/>
      <c r="M491" s="75"/>
      <c r="N491" s="75"/>
      <c r="O491" s="75"/>
      <c r="P491" s="75"/>
      <c r="Q491" s="75"/>
      <c r="R491" s="1"/>
      <c r="S491" s="1"/>
      <c r="T491" s="1"/>
      <c r="U491" s="1"/>
      <c r="V491" s="1"/>
      <c r="W491" s="1"/>
      <c r="X491" s="1"/>
      <c r="Y491" s="1"/>
      <c r="Z491" s="1"/>
    </row>
    <row r="492" spans="1:26">
      <c r="A492" s="1"/>
      <c r="B492" s="1"/>
      <c r="C492" s="1"/>
      <c r="D492" s="1"/>
      <c r="E492" s="22"/>
      <c r="F492" s="46"/>
      <c r="G492" s="46"/>
      <c r="H492" s="75"/>
      <c r="I492" s="75"/>
      <c r="J492" s="75"/>
      <c r="K492" s="75"/>
      <c r="L492" s="75"/>
      <c r="M492" s="75"/>
      <c r="N492" s="75"/>
      <c r="O492" s="75"/>
      <c r="P492" s="75"/>
      <c r="Q492" s="75"/>
      <c r="R492" s="1"/>
      <c r="S492" s="1"/>
      <c r="T492" s="1"/>
      <c r="U492" s="1"/>
      <c r="V492" s="1"/>
      <c r="W492" s="1"/>
      <c r="X492" s="1"/>
      <c r="Y492" s="1"/>
      <c r="Z492" s="1"/>
    </row>
    <row r="493" spans="1:26">
      <c r="A493" s="1"/>
      <c r="B493" s="1"/>
      <c r="C493" s="1"/>
      <c r="D493" s="1"/>
      <c r="E493" s="22"/>
      <c r="F493" s="46"/>
      <c r="G493" s="46"/>
      <c r="H493" s="75"/>
      <c r="I493" s="75"/>
      <c r="J493" s="75"/>
      <c r="K493" s="75"/>
      <c r="L493" s="75"/>
      <c r="M493" s="75"/>
      <c r="N493" s="75"/>
      <c r="O493" s="75"/>
      <c r="P493" s="75"/>
      <c r="Q493" s="75"/>
      <c r="R493" s="1"/>
      <c r="S493" s="1"/>
      <c r="T493" s="1"/>
      <c r="U493" s="1"/>
      <c r="V493" s="1"/>
      <c r="W493" s="1"/>
      <c r="X493" s="1"/>
      <c r="Y493" s="1"/>
      <c r="Z493" s="1"/>
    </row>
    <row r="494" spans="1:26">
      <c r="A494" s="1"/>
      <c r="B494" s="1"/>
      <c r="C494" s="1"/>
      <c r="D494" s="1"/>
      <c r="E494" s="22"/>
      <c r="F494" s="46"/>
      <c r="G494" s="46"/>
      <c r="H494" s="75"/>
      <c r="I494" s="75"/>
      <c r="J494" s="75"/>
      <c r="K494" s="75"/>
      <c r="L494" s="75"/>
      <c r="M494" s="75"/>
      <c r="N494" s="75"/>
      <c r="O494" s="75"/>
      <c r="P494" s="75"/>
      <c r="Q494" s="75"/>
      <c r="R494" s="1"/>
      <c r="S494" s="1"/>
      <c r="T494" s="1"/>
      <c r="U494" s="1"/>
      <c r="V494" s="1"/>
      <c r="W494" s="1"/>
      <c r="X494" s="1"/>
      <c r="Y494" s="1"/>
      <c r="Z494" s="1"/>
    </row>
    <row r="495" spans="1:26">
      <c r="A495" s="1"/>
      <c r="B495" s="1"/>
      <c r="C495" s="1"/>
      <c r="D495" s="1"/>
      <c r="E495" s="22"/>
      <c r="F495" s="46"/>
      <c r="G495" s="46"/>
      <c r="H495" s="75"/>
      <c r="I495" s="75"/>
      <c r="J495" s="75"/>
      <c r="K495" s="75"/>
      <c r="L495" s="75"/>
      <c r="M495" s="75"/>
      <c r="N495" s="75"/>
      <c r="O495" s="75"/>
      <c r="P495" s="75"/>
      <c r="Q495" s="75"/>
      <c r="R495" s="1"/>
      <c r="S495" s="1"/>
      <c r="T495" s="1"/>
      <c r="U495" s="1"/>
      <c r="V495" s="1"/>
      <c r="W495" s="1"/>
      <c r="X495" s="1"/>
      <c r="Y495" s="1"/>
      <c r="Z495" s="1"/>
    </row>
    <row r="496" spans="1:26">
      <c r="A496" s="1"/>
      <c r="B496" s="1"/>
      <c r="C496" s="1"/>
      <c r="D496" s="1"/>
      <c r="E496" s="22"/>
      <c r="F496" s="46"/>
      <c r="G496" s="46"/>
      <c r="H496" s="75"/>
      <c r="I496" s="75"/>
      <c r="J496" s="75"/>
      <c r="K496" s="75"/>
      <c r="L496" s="75"/>
      <c r="M496" s="75"/>
      <c r="N496" s="75"/>
      <c r="O496" s="75"/>
      <c r="P496" s="75"/>
      <c r="Q496" s="75"/>
      <c r="R496" s="1"/>
      <c r="S496" s="1"/>
      <c r="T496" s="1"/>
      <c r="U496" s="1"/>
      <c r="V496" s="1"/>
      <c r="W496" s="1"/>
      <c r="X496" s="1"/>
      <c r="Y496" s="1"/>
      <c r="Z496" s="1"/>
    </row>
    <row r="497" spans="1:26">
      <c r="A497" s="1"/>
      <c r="B497" s="1"/>
      <c r="C497" s="1"/>
      <c r="D497" s="1"/>
      <c r="E497" s="22"/>
      <c r="F497" s="46"/>
      <c r="G497" s="46"/>
      <c r="H497" s="75"/>
      <c r="I497" s="75"/>
      <c r="J497" s="75"/>
      <c r="K497" s="75"/>
      <c r="L497" s="75"/>
      <c r="M497" s="75"/>
      <c r="N497" s="75"/>
      <c r="O497" s="75"/>
      <c r="P497" s="75"/>
      <c r="Q497" s="75"/>
      <c r="R497" s="1"/>
      <c r="S497" s="1"/>
      <c r="T497" s="1"/>
      <c r="U497" s="1"/>
      <c r="V497" s="1"/>
      <c r="W497" s="1"/>
      <c r="X497" s="1"/>
      <c r="Y497" s="1"/>
      <c r="Z497" s="1"/>
    </row>
    <row r="498" spans="1:26">
      <c r="A498" s="1"/>
      <c r="B498" s="1"/>
      <c r="C498" s="1"/>
      <c r="D498" s="1"/>
      <c r="E498" s="22"/>
      <c r="F498" s="46"/>
      <c r="G498" s="46"/>
      <c r="H498" s="75"/>
      <c r="I498" s="75"/>
      <c r="J498" s="75"/>
      <c r="K498" s="75"/>
      <c r="L498" s="75"/>
      <c r="M498" s="75"/>
      <c r="N498" s="75"/>
      <c r="O498" s="75"/>
      <c r="P498" s="75"/>
      <c r="Q498" s="75"/>
      <c r="R498" s="1"/>
      <c r="S498" s="1"/>
      <c r="T498" s="1"/>
      <c r="U498" s="1"/>
      <c r="V498" s="1"/>
      <c r="W498" s="1"/>
      <c r="X498" s="1"/>
      <c r="Y498" s="1"/>
      <c r="Z498" s="1"/>
    </row>
    <row r="499" spans="1:26">
      <c r="A499" s="1"/>
      <c r="B499" s="1"/>
      <c r="C499" s="1"/>
      <c r="D499" s="1"/>
      <c r="E499" s="22"/>
      <c r="F499" s="46"/>
      <c r="G499" s="46"/>
      <c r="H499" s="75"/>
      <c r="I499" s="75"/>
      <c r="J499" s="75"/>
      <c r="K499" s="75"/>
      <c r="L499" s="75"/>
      <c r="M499" s="75"/>
      <c r="N499" s="75"/>
      <c r="O499" s="75"/>
      <c r="P499" s="75"/>
      <c r="Q499" s="75"/>
      <c r="R499" s="1"/>
      <c r="S499" s="1"/>
      <c r="T499" s="1"/>
      <c r="U499" s="1"/>
      <c r="V499" s="1"/>
      <c r="W499" s="1"/>
      <c r="X499" s="1"/>
      <c r="Y499" s="1"/>
      <c r="Z499" s="1"/>
    </row>
    <row r="500" spans="1:26">
      <c r="A500" s="1"/>
      <c r="B500" s="1"/>
      <c r="C500" s="1"/>
      <c r="D500" s="1"/>
      <c r="E500" s="22"/>
      <c r="F500" s="46"/>
      <c r="G500" s="46"/>
      <c r="H500" s="75"/>
      <c r="I500" s="75"/>
      <c r="J500" s="75"/>
      <c r="K500" s="75"/>
      <c r="L500" s="75"/>
      <c r="M500" s="75"/>
      <c r="N500" s="75"/>
      <c r="O500" s="75"/>
      <c r="P500" s="75"/>
      <c r="Q500" s="75"/>
      <c r="R500" s="1"/>
      <c r="S500" s="1"/>
      <c r="T500" s="1"/>
      <c r="U500" s="1"/>
      <c r="V500" s="1"/>
      <c r="W500" s="1"/>
      <c r="X500" s="1"/>
      <c r="Y500" s="1"/>
      <c r="Z500" s="1"/>
    </row>
    <row r="501" spans="1:26">
      <c r="A501" s="1"/>
      <c r="B501" s="1"/>
      <c r="C501" s="1"/>
      <c r="D501" s="1"/>
      <c r="E501" s="22"/>
      <c r="F501" s="46"/>
      <c r="G501" s="46"/>
      <c r="H501" s="75"/>
      <c r="I501" s="75"/>
      <c r="J501" s="75"/>
      <c r="K501" s="75"/>
      <c r="L501" s="75"/>
      <c r="M501" s="75"/>
      <c r="N501" s="75"/>
      <c r="O501" s="75"/>
      <c r="P501" s="75"/>
      <c r="Q501" s="75"/>
      <c r="R501" s="1"/>
      <c r="S501" s="1"/>
      <c r="T501" s="1"/>
      <c r="U501" s="1"/>
      <c r="V501" s="1"/>
      <c r="W501" s="1"/>
      <c r="X501" s="1"/>
      <c r="Y501" s="1"/>
      <c r="Z501" s="1"/>
    </row>
    <row r="502" spans="1:26">
      <c r="A502" s="1"/>
      <c r="B502" s="1"/>
      <c r="C502" s="1"/>
      <c r="D502" s="1"/>
      <c r="E502" s="22"/>
      <c r="F502" s="46"/>
      <c r="G502" s="46"/>
      <c r="H502" s="75"/>
      <c r="I502" s="75"/>
      <c r="J502" s="75"/>
      <c r="K502" s="75"/>
      <c r="L502" s="75"/>
      <c r="M502" s="75"/>
      <c r="N502" s="75"/>
      <c r="O502" s="75"/>
      <c r="P502" s="75"/>
      <c r="Q502" s="75"/>
      <c r="R502" s="1"/>
      <c r="S502" s="1"/>
      <c r="T502" s="1"/>
      <c r="U502" s="1"/>
      <c r="V502" s="1"/>
      <c r="W502" s="1"/>
      <c r="X502" s="1"/>
      <c r="Y502" s="1"/>
      <c r="Z502" s="1"/>
    </row>
    <row r="503" spans="1:26">
      <c r="A503" s="1"/>
      <c r="B503" s="1"/>
      <c r="C503" s="1"/>
      <c r="D503" s="1"/>
      <c r="E503" s="22"/>
      <c r="F503" s="46"/>
      <c r="G503" s="46"/>
      <c r="H503" s="75"/>
      <c r="I503" s="75"/>
      <c r="J503" s="75"/>
      <c r="K503" s="75"/>
      <c r="L503" s="75"/>
      <c r="M503" s="75"/>
      <c r="N503" s="75"/>
      <c r="O503" s="75"/>
      <c r="P503" s="75"/>
      <c r="Q503" s="75"/>
      <c r="R503" s="1"/>
      <c r="S503" s="1"/>
      <c r="T503" s="1"/>
      <c r="U503" s="1"/>
      <c r="V503" s="1"/>
      <c r="W503" s="1"/>
      <c r="X503" s="1"/>
      <c r="Y503" s="1"/>
      <c r="Z503" s="1"/>
    </row>
    <row r="504" spans="1:26">
      <c r="A504" s="1"/>
      <c r="B504" s="1"/>
      <c r="C504" s="1"/>
      <c r="D504" s="1"/>
      <c r="E504" s="22"/>
      <c r="F504" s="46"/>
      <c r="G504" s="46"/>
      <c r="H504" s="75"/>
      <c r="I504" s="75"/>
      <c r="J504" s="75"/>
      <c r="K504" s="75"/>
      <c r="L504" s="75"/>
      <c r="M504" s="75"/>
      <c r="N504" s="75"/>
      <c r="O504" s="75"/>
      <c r="P504" s="75"/>
      <c r="Q504" s="75"/>
      <c r="R504" s="1"/>
      <c r="S504" s="1"/>
      <c r="T504" s="1"/>
      <c r="U504" s="1"/>
      <c r="V504" s="1"/>
      <c r="W504" s="1"/>
      <c r="X504" s="1"/>
      <c r="Y504" s="1"/>
      <c r="Z504" s="1"/>
    </row>
    <row r="505" spans="1:26">
      <c r="A505" s="1"/>
      <c r="B505" s="1"/>
      <c r="C505" s="1"/>
      <c r="D505" s="1"/>
      <c r="E505" s="22"/>
      <c r="F505" s="46"/>
      <c r="G505" s="46"/>
      <c r="H505" s="75"/>
      <c r="I505" s="75"/>
      <c r="J505" s="75"/>
      <c r="K505" s="75"/>
      <c r="L505" s="75"/>
      <c r="M505" s="75"/>
      <c r="N505" s="75"/>
      <c r="O505" s="75"/>
      <c r="P505" s="75"/>
      <c r="Q505" s="75"/>
      <c r="R505" s="1"/>
      <c r="S505" s="1"/>
      <c r="T505" s="1"/>
      <c r="U505" s="1"/>
      <c r="V505" s="1"/>
      <c r="W505" s="1"/>
      <c r="X505" s="1"/>
      <c r="Y505" s="1"/>
      <c r="Z505" s="1"/>
    </row>
    <row r="506" spans="1:26">
      <c r="A506" s="1"/>
      <c r="B506" s="1"/>
      <c r="C506" s="1"/>
      <c r="D506" s="1"/>
      <c r="E506" s="22"/>
      <c r="F506" s="46"/>
      <c r="G506" s="46"/>
      <c r="H506" s="75"/>
      <c r="I506" s="75"/>
      <c r="J506" s="75"/>
      <c r="K506" s="75"/>
      <c r="L506" s="75"/>
      <c r="M506" s="75"/>
      <c r="N506" s="75"/>
      <c r="O506" s="75"/>
      <c r="P506" s="75"/>
      <c r="Q506" s="75"/>
      <c r="R506" s="1"/>
      <c r="S506" s="1"/>
      <c r="T506" s="1"/>
      <c r="U506" s="1"/>
      <c r="V506" s="1"/>
      <c r="W506" s="1"/>
      <c r="X506" s="1"/>
      <c r="Y506" s="1"/>
      <c r="Z506" s="1"/>
    </row>
    <row r="507" spans="1:26">
      <c r="A507" s="1"/>
      <c r="B507" s="1"/>
      <c r="C507" s="1"/>
      <c r="D507" s="1"/>
      <c r="E507" s="22"/>
      <c r="F507" s="46"/>
      <c r="G507" s="46"/>
      <c r="H507" s="75"/>
      <c r="I507" s="75"/>
      <c r="J507" s="75"/>
      <c r="K507" s="75"/>
      <c r="L507" s="75"/>
      <c r="M507" s="75"/>
      <c r="N507" s="75"/>
      <c r="O507" s="75"/>
      <c r="P507" s="75"/>
      <c r="Q507" s="75"/>
      <c r="R507" s="1"/>
      <c r="S507" s="1"/>
      <c r="T507" s="1"/>
      <c r="U507" s="1"/>
      <c r="V507" s="1"/>
      <c r="W507" s="1"/>
      <c r="X507" s="1"/>
      <c r="Y507" s="1"/>
      <c r="Z507" s="1"/>
    </row>
    <row r="508" spans="1:26">
      <c r="A508" s="1"/>
      <c r="B508" s="1"/>
      <c r="C508" s="1"/>
      <c r="D508" s="1"/>
      <c r="E508" s="22"/>
      <c r="F508" s="46"/>
      <c r="G508" s="46"/>
      <c r="H508" s="75"/>
      <c r="I508" s="75"/>
      <c r="J508" s="75"/>
      <c r="K508" s="75"/>
      <c r="L508" s="75"/>
      <c r="M508" s="75"/>
      <c r="N508" s="75"/>
      <c r="O508" s="75"/>
      <c r="P508" s="75"/>
      <c r="Q508" s="75"/>
      <c r="R508" s="1"/>
      <c r="S508" s="1"/>
      <c r="T508" s="1"/>
      <c r="U508" s="1"/>
      <c r="V508" s="1"/>
      <c r="W508" s="1"/>
      <c r="X508" s="1"/>
      <c r="Y508" s="1"/>
      <c r="Z508" s="1"/>
    </row>
    <row r="509" spans="1:26">
      <c r="A509" s="1"/>
      <c r="B509" s="1"/>
      <c r="C509" s="1"/>
      <c r="D509" s="1"/>
      <c r="E509" s="22"/>
      <c r="F509" s="46"/>
      <c r="G509" s="46"/>
      <c r="H509" s="75"/>
      <c r="I509" s="75"/>
      <c r="J509" s="75"/>
      <c r="K509" s="75"/>
      <c r="L509" s="75"/>
      <c r="M509" s="75"/>
      <c r="N509" s="75"/>
      <c r="O509" s="75"/>
      <c r="P509" s="75"/>
      <c r="Q509" s="75"/>
      <c r="R509" s="1"/>
      <c r="S509" s="1"/>
      <c r="T509" s="1"/>
      <c r="U509" s="1"/>
      <c r="V509" s="1"/>
      <c r="W509" s="1"/>
      <c r="X509" s="1"/>
      <c r="Y509" s="1"/>
      <c r="Z509" s="1"/>
    </row>
    <row r="510" spans="1:26">
      <c r="A510" s="1"/>
      <c r="B510" s="1"/>
      <c r="C510" s="1"/>
      <c r="D510" s="1"/>
      <c r="E510" s="22"/>
      <c r="F510" s="46"/>
      <c r="G510" s="46"/>
      <c r="H510" s="75"/>
      <c r="I510" s="75"/>
      <c r="J510" s="75"/>
      <c r="K510" s="75"/>
      <c r="L510" s="75"/>
      <c r="M510" s="75"/>
      <c r="N510" s="75"/>
      <c r="O510" s="75"/>
      <c r="P510" s="75"/>
      <c r="Q510" s="75"/>
      <c r="R510" s="1"/>
      <c r="S510" s="1"/>
      <c r="T510" s="1"/>
      <c r="U510" s="1"/>
      <c r="V510" s="1"/>
      <c r="W510" s="1"/>
      <c r="X510" s="1"/>
      <c r="Y510" s="1"/>
      <c r="Z510" s="1"/>
    </row>
    <row r="511" spans="1:26">
      <c r="A511" s="1"/>
      <c r="B511" s="1"/>
      <c r="C511" s="1"/>
      <c r="D511" s="1"/>
      <c r="E511" s="22"/>
      <c r="F511" s="46"/>
      <c r="G511" s="46"/>
      <c r="H511" s="75"/>
      <c r="I511" s="75"/>
      <c r="J511" s="75"/>
      <c r="K511" s="75"/>
      <c r="L511" s="75"/>
      <c r="M511" s="75"/>
      <c r="N511" s="75"/>
      <c r="O511" s="75"/>
      <c r="P511" s="75"/>
      <c r="Q511" s="75"/>
      <c r="R511" s="1"/>
      <c r="S511" s="1"/>
      <c r="T511" s="1"/>
      <c r="U511" s="1"/>
      <c r="V511" s="1"/>
      <c r="W511" s="1"/>
      <c r="X511" s="1"/>
      <c r="Y511" s="1"/>
      <c r="Z511" s="1"/>
    </row>
    <row r="512" spans="1:26">
      <c r="A512" s="1"/>
      <c r="B512" s="1"/>
      <c r="C512" s="1"/>
      <c r="D512" s="1"/>
      <c r="E512" s="22"/>
      <c r="F512" s="46"/>
      <c r="G512" s="46"/>
      <c r="H512" s="75"/>
      <c r="I512" s="75"/>
      <c r="J512" s="75"/>
      <c r="K512" s="75"/>
      <c r="L512" s="75"/>
      <c r="M512" s="75"/>
      <c r="N512" s="75"/>
      <c r="O512" s="75"/>
      <c r="P512" s="75"/>
      <c r="Q512" s="75"/>
      <c r="R512" s="1"/>
      <c r="S512" s="1"/>
      <c r="T512" s="1"/>
      <c r="U512" s="1"/>
      <c r="V512" s="1"/>
      <c r="W512" s="1"/>
      <c r="X512" s="1"/>
      <c r="Y512" s="1"/>
      <c r="Z512" s="1"/>
    </row>
    <row r="513" spans="1:26">
      <c r="A513" s="1"/>
      <c r="B513" s="1"/>
      <c r="C513" s="1"/>
      <c r="D513" s="1"/>
      <c r="E513" s="22"/>
      <c r="F513" s="46"/>
      <c r="G513" s="46"/>
      <c r="H513" s="75"/>
      <c r="I513" s="75"/>
      <c r="J513" s="75"/>
      <c r="K513" s="75"/>
      <c r="L513" s="75"/>
      <c r="M513" s="75"/>
      <c r="N513" s="75"/>
      <c r="O513" s="75"/>
      <c r="P513" s="75"/>
      <c r="Q513" s="75"/>
      <c r="R513" s="1"/>
      <c r="S513" s="1"/>
      <c r="T513" s="1"/>
      <c r="U513" s="1"/>
      <c r="V513" s="1"/>
      <c r="W513" s="1"/>
      <c r="X513" s="1"/>
      <c r="Y513" s="1"/>
      <c r="Z513" s="1"/>
    </row>
    <row r="514" spans="1:26">
      <c r="A514" s="1"/>
      <c r="B514" s="1"/>
      <c r="C514" s="1"/>
      <c r="D514" s="1"/>
      <c r="E514" s="22"/>
      <c r="F514" s="46"/>
      <c r="G514" s="46"/>
      <c r="H514" s="75"/>
      <c r="I514" s="75"/>
      <c r="J514" s="75"/>
      <c r="K514" s="75"/>
      <c r="L514" s="75"/>
      <c r="M514" s="75"/>
      <c r="N514" s="75"/>
      <c r="O514" s="75"/>
      <c r="P514" s="75"/>
      <c r="Q514" s="75"/>
      <c r="R514" s="1"/>
      <c r="S514" s="1"/>
      <c r="T514" s="1"/>
      <c r="U514" s="1"/>
      <c r="V514" s="1"/>
      <c r="W514" s="1"/>
      <c r="X514" s="1"/>
      <c r="Y514" s="1"/>
      <c r="Z514" s="1"/>
    </row>
    <row r="515" spans="1:26">
      <c r="A515" s="1"/>
      <c r="B515" s="1"/>
      <c r="C515" s="1"/>
      <c r="D515" s="1"/>
      <c r="E515" s="22"/>
      <c r="F515" s="46"/>
      <c r="G515" s="46"/>
      <c r="H515" s="75"/>
      <c r="I515" s="75"/>
      <c r="J515" s="75"/>
      <c r="K515" s="75"/>
      <c r="L515" s="75"/>
      <c r="M515" s="75"/>
      <c r="N515" s="75"/>
      <c r="O515" s="75"/>
      <c r="P515" s="75"/>
      <c r="Q515" s="75"/>
      <c r="R515" s="1"/>
      <c r="S515" s="1"/>
      <c r="T515" s="1"/>
      <c r="U515" s="1"/>
      <c r="V515" s="1"/>
      <c r="W515" s="1"/>
      <c r="X515" s="1"/>
      <c r="Y515" s="1"/>
      <c r="Z515" s="1"/>
    </row>
    <row r="516" spans="1:26">
      <c r="A516" s="1"/>
      <c r="B516" s="1"/>
      <c r="C516" s="1"/>
      <c r="D516" s="1"/>
      <c r="E516" s="22"/>
      <c r="F516" s="46"/>
      <c r="G516" s="46"/>
      <c r="H516" s="75"/>
      <c r="I516" s="75"/>
      <c r="J516" s="75"/>
      <c r="K516" s="75"/>
      <c r="L516" s="75"/>
      <c r="M516" s="75"/>
      <c r="N516" s="75"/>
      <c r="O516" s="75"/>
      <c r="P516" s="75"/>
      <c r="Q516" s="75"/>
      <c r="R516" s="1"/>
      <c r="S516" s="1"/>
      <c r="T516" s="1"/>
      <c r="U516" s="1"/>
      <c r="V516" s="1"/>
      <c r="W516" s="1"/>
      <c r="X516" s="1"/>
      <c r="Y516" s="1"/>
      <c r="Z516" s="1"/>
    </row>
    <row r="517" spans="1:26">
      <c r="A517" s="1"/>
      <c r="B517" s="1"/>
      <c r="C517" s="1"/>
      <c r="D517" s="1"/>
      <c r="E517" s="22"/>
      <c r="F517" s="46"/>
      <c r="G517" s="46"/>
      <c r="H517" s="75"/>
      <c r="I517" s="75"/>
      <c r="J517" s="75"/>
      <c r="K517" s="75"/>
      <c r="L517" s="75"/>
      <c r="M517" s="75"/>
      <c r="N517" s="75"/>
      <c r="O517" s="75"/>
      <c r="P517" s="75"/>
      <c r="Q517" s="75"/>
      <c r="R517" s="1"/>
      <c r="S517" s="1"/>
      <c r="T517" s="1"/>
      <c r="U517" s="1"/>
      <c r="V517" s="1"/>
      <c r="W517" s="1"/>
      <c r="X517" s="1"/>
      <c r="Y517" s="1"/>
      <c r="Z517" s="1"/>
    </row>
    <row r="518" spans="1:26">
      <c r="A518" s="1"/>
      <c r="B518" s="1"/>
      <c r="C518" s="1"/>
      <c r="D518" s="1"/>
      <c r="E518" s="22"/>
      <c r="F518" s="46"/>
      <c r="G518" s="46"/>
      <c r="H518" s="75"/>
      <c r="I518" s="75"/>
      <c r="J518" s="75"/>
      <c r="K518" s="75"/>
      <c r="L518" s="75"/>
      <c r="M518" s="75"/>
      <c r="N518" s="75"/>
      <c r="O518" s="75"/>
      <c r="P518" s="75"/>
      <c r="Q518" s="75"/>
      <c r="R518" s="1"/>
      <c r="S518" s="1"/>
      <c r="T518" s="1"/>
      <c r="U518" s="1"/>
      <c r="V518" s="1"/>
      <c r="W518" s="1"/>
      <c r="X518" s="1"/>
      <c r="Y518" s="1"/>
      <c r="Z518" s="1"/>
    </row>
    <row r="519" spans="1:26">
      <c r="A519" s="1"/>
      <c r="B519" s="1"/>
      <c r="C519" s="1"/>
      <c r="D519" s="1"/>
      <c r="E519" s="22"/>
      <c r="F519" s="46"/>
      <c r="G519" s="46"/>
      <c r="H519" s="75"/>
      <c r="I519" s="75"/>
      <c r="J519" s="75"/>
      <c r="K519" s="75"/>
      <c r="L519" s="75"/>
      <c r="M519" s="75"/>
      <c r="N519" s="75"/>
      <c r="O519" s="75"/>
      <c r="P519" s="75"/>
      <c r="Q519" s="75"/>
      <c r="R519" s="1"/>
      <c r="S519" s="1"/>
      <c r="T519" s="1"/>
      <c r="U519" s="1"/>
      <c r="V519" s="1"/>
      <c r="W519" s="1"/>
      <c r="X519" s="1"/>
      <c r="Y519" s="1"/>
      <c r="Z519" s="1"/>
    </row>
    <row r="520" spans="1:26">
      <c r="A520" s="1"/>
      <c r="B520" s="1"/>
      <c r="C520" s="1"/>
      <c r="D520" s="1"/>
      <c r="E520" s="22"/>
      <c r="F520" s="46"/>
      <c r="G520" s="46"/>
      <c r="H520" s="75"/>
      <c r="I520" s="75"/>
      <c r="J520" s="75"/>
      <c r="K520" s="75"/>
      <c r="L520" s="75"/>
      <c r="M520" s="75"/>
      <c r="N520" s="75"/>
      <c r="O520" s="75"/>
      <c r="P520" s="75"/>
      <c r="Q520" s="75"/>
      <c r="R520" s="1"/>
      <c r="S520" s="1"/>
      <c r="T520" s="1"/>
      <c r="U520" s="1"/>
      <c r="V520" s="1"/>
      <c r="W520" s="1"/>
      <c r="X520" s="1"/>
      <c r="Y520" s="1"/>
      <c r="Z520" s="1"/>
    </row>
    <row r="521" spans="1:26">
      <c r="A521" s="1"/>
      <c r="B521" s="1"/>
      <c r="C521" s="1"/>
      <c r="D521" s="1"/>
      <c r="E521" s="22"/>
      <c r="F521" s="46"/>
      <c r="G521" s="46"/>
      <c r="H521" s="75"/>
      <c r="I521" s="75"/>
      <c r="J521" s="75"/>
      <c r="K521" s="75"/>
      <c r="L521" s="75"/>
      <c r="M521" s="75"/>
      <c r="N521" s="75"/>
      <c r="O521" s="75"/>
      <c r="P521" s="75"/>
      <c r="Q521" s="75"/>
      <c r="R521" s="1"/>
      <c r="S521" s="1"/>
      <c r="T521" s="1"/>
      <c r="U521" s="1"/>
      <c r="V521" s="1"/>
      <c r="W521" s="1"/>
      <c r="X521" s="1"/>
      <c r="Y521" s="1"/>
      <c r="Z521" s="1"/>
    </row>
    <row r="522" spans="1:26">
      <c r="A522" s="1"/>
      <c r="B522" s="1"/>
      <c r="C522" s="1"/>
      <c r="D522" s="1"/>
      <c r="E522" s="22"/>
      <c r="F522" s="46"/>
      <c r="G522" s="46"/>
      <c r="H522" s="75"/>
      <c r="I522" s="75"/>
      <c r="J522" s="75"/>
      <c r="K522" s="75"/>
      <c r="L522" s="75"/>
      <c r="M522" s="75"/>
      <c r="N522" s="75"/>
      <c r="O522" s="75"/>
      <c r="P522" s="75"/>
      <c r="Q522" s="75"/>
      <c r="R522" s="1"/>
      <c r="S522" s="1"/>
      <c r="T522" s="1"/>
      <c r="U522" s="1"/>
      <c r="V522" s="1"/>
      <c r="W522" s="1"/>
      <c r="X522" s="1"/>
      <c r="Y522" s="1"/>
      <c r="Z522" s="1"/>
    </row>
    <row r="523" spans="1:26">
      <c r="A523" s="1"/>
      <c r="B523" s="1"/>
      <c r="C523" s="1"/>
      <c r="D523" s="1"/>
      <c r="E523" s="22"/>
      <c r="F523" s="46"/>
      <c r="G523" s="46"/>
      <c r="H523" s="75"/>
      <c r="I523" s="75"/>
      <c r="J523" s="75"/>
      <c r="K523" s="75"/>
      <c r="L523" s="75"/>
      <c r="M523" s="75"/>
      <c r="N523" s="75"/>
      <c r="O523" s="75"/>
      <c r="P523" s="75"/>
      <c r="Q523" s="75"/>
      <c r="R523" s="1"/>
      <c r="S523" s="1"/>
      <c r="T523" s="1"/>
      <c r="U523" s="1"/>
      <c r="V523" s="1"/>
      <c r="W523" s="1"/>
      <c r="X523" s="1"/>
      <c r="Y523" s="1"/>
      <c r="Z523" s="1"/>
    </row>
    <row r="524" spans="1:26">
      <c r="A524" s="1"/>
      <c r="B524" s="1"/>
      <c r="C524" s="1"/>
      <c r="D524" s="1"/>
      <c r="E524" s="22"/>
      <c r="F524" s="46"/>
      <c r="G524" s="46"/>
      <c r="H524" s="75"/>
      <c r="I524" s="75"/>
      <c r="J524" s="75"/>
      <c r="K524" s="75"/>
      <c r="L524" s="75"/>
      <c r="M524" s="75"/>
      <c r="N524" s="75"/>
      <c r="O524" s="75"/>
      <c r="P524" s="75"/>
      <c r="Q524" s="75"/>
      <c r="R524" s="1"/>
      <c r="S524" s="1"/>
      <c r="T524" s="1"/>
      <c r="U524" s="1"/>
      <c r="V524" s="1"/>
      <c r="W524" s="1"/>
      <c r="X524" s="1"/>
      <c r="Y524" s="1"/>
      <c r="Z524" s="1"/>
    </row>
    <row r="525" spans="1:26">
      <c r="A525" s="1"/>
      <c r="B525" s="1"/>
      <c r="C525" s="1"/>
      <c r="D525" s="1"/>
      <c r="E525" s="22"/>
      <c r="F525" s="46"/>
      <c r="G525" s="46"/>
      <c r="H525" s="75"/>
      <c r="I525" s="75"/>
      <c r="J525" s="75"/>
      <c r="K525" s="75"/>
      <c r="L525" s="75"/>
      <c r="M525" s="75"/>
      <c r="N525" s="75"/>
      <c r="O525" s="75"/>
      <c r="P525" s="75"/>
      <c r="Q525" s="75"/>
      <c r="R525" s="1"/>
      <c r="S525" s="1"/>
      <c r="T525" s="1"/>
      <c r="U525" s="1"/>
      <c r="V525" s="1"/>
      <c r="W525" s="1"/>
      <c r="X525" s="1"/>
      <c r="Y525" s="1"/>
      <c r="Z525" s="1"/>
    </row>
    <row r="526" spans="1:26">
      <c r="A526" s="1"/>
      <c r="B526" s="1"/>
      <c r="C526" s="1"/>
      <c r="D526" s="1"/>
      <c r="E526" s="22"/>
      <c r="F526" s="46"/>
      <c r="G526" s="46"/>
      <c r="H526" s="75"/>
      <c r="I526" s="75"/>
      <c r="J526" s="75"/>
      <c r="K526" s="75"/>
      <c r="L526" s="75"/>
      <c r="M526" s="75"/>
      <c r="N526" s="75"/>
      <c r="O526" s="75"/>
      <c r="P526" s="75"/>
      <c r="Q526" s="75"/>
      <c r="R526" s="1"/>
      <c r="S526" s="1"/>
      <c r="T526" s="1"/>
      <c r="U526" s="1"/>
      <c r="V526" s="1"/>
      <c r="W526" s="1"/>
      <c r="X526" s="1"/>
      <c r="Y526" s="1"/>
      <c r="Z526" s="1"/>
    </row>
    <row r="527" spans="1:26">
      <c r="A527" s="1"/>
      <c r="B527" s="1"/>
      <c r="C527" s="1"/>
      <c r="D527" s="1"/>
      <c r="E527" s="22"/>
      <c r="F527" s="46"/>
      <c r="G527" s="46"/>
      <c r="H527" s="75"/>
      <c r="I527" s="75"/>
      <c r="J527" s="75"/>
      <c r="K527" s="75"/>
      <c r="L527" s="75"/>
      <c r="M527" s="75"/>
      <c r="N527" s="75"/>
      <c r="O527" s="75"/>
      <c r="P527" s="75"/>
      <c r="Q527" s="75"/>
      <c r="R527" s="1"/>
      <c r="S527" s="1"/>
      <c r="T527" s="1"/>
      <c r="U527" s="1"/>
      <c r="V527" s="1"/>
      <c r="W527" s="1"/>
      <c r="X527" s="1"/>
      <c r="Y527" s="1"/>
      <c r="Z527" s="1"/>
    </row>
    <row r="528" spans="1:26">
      <c r="A528" s="1"/>
      <c r="B528" s="1"/>
      <c r="C528" s="1"/>
      <c r="D528" s="1"/>
      <c r="E528" s="22"/>
      <c r="F528" s="46"/>
      <c r="G528" s="46"/>
      <c r="H528" s="75"/>
      <c r="I528" s="75"/>
      <c r="J528" s="75"/>
      <c r="K528" s="75"/>
      <c r="L528" s="75"/>
      <c r="M528" s="75"/>
      <c r="N528" s="75"/>
      <c r="O528" s="75"/>
      <c r="P528" s="75"/>
      <c r="Q528" s="75"/>
      <c r="R528" s="1"/>
      <c r="S528" s="1"/>
      <c r="T528" s="1"/>
      <c r="U528" s="1"/>
      <c r="V528" s="1"/>
      <c r="W528" s="1"/>
      <c r="X528" s="1"/>
      <c r="Y528" s="1"/>
      <c r="Z528" s="1"/>
    </row>
    <row r="529" spans="1:26">
      <c r="A529" s="1"/>
      <c r="B529" s="1"/>
      <c r="C529" s="1"/>
      <c r="D529" s="1"/>
      <c r="E529" s="22"/>
      <c r="F529" s="46"/>
      <c r="G529" s="46"/>
      <c r="H529" s="75"/>
      <c r="I529" s="75"/>
      <c r="J529" s="75"/>
      <c r="K529" s="75"/>
      <c r="L529" s="75"/>
      <c r="M529" s="75"/>
      <c r="N529" s="75"/>
      <c r="O529" s="75"/>
      <c r="P529" s="75"/>
      <c r="Q529" s="75"/>
      <c r="R529" s="1"/>
      <c r="S529" s="1"/>
      <c r="T529" s="1"/>
      <c r="U529" s="1"/>
      <c r="V529" s="1"/>
      <c r="W529" s="1"/>
      <c r="X529" s="1"/>
      <c r="Y529" s="1"/>
      <c r="Z529" s="1"/>
    </row>
    <row r="530" spans="1:26">
      <c r="A530" s="1"/>
      <c r="B530" s="1"/>
      <c r="C530" s="1"/>
      <c r="D530" s="1"/>
      <c r="E530" s="22"/>
      <c r="F530" s="46"/>
      <c r="G530" s="46"/>
      <c r="H530" s="75"/>
      <c r="I530" s="75"/>
      <c r="J530" s="75"/>
      <c r="K530" s="75"/>
      <c r="L530" s="75"/>
      <c r="M530" s="75"/>
      <c r="N530" s="75"/>
      <c r="O530" s="75"/>
      <c r="P530" s="75"/>
      <c r="Q530" s="75"/>
      <c r="R530" s="1"/>
      <c r="S530" s="1"/>
      <c r="T530" s="1"/>
      <c r="U530" s="1"/>
      <c r="V530" s="1"/>
      <c r="W530" s="1"/>
      <c r="X530" s="1"/>
      <c r="Y530" s="1"/>
      <c r="Z530" s="1"/>
    </row>
    <row r="531" spans="1:26">
      <c r="A531" s="1"/>
      <c r="B531" s="1"/>
      <c r="C531" s="1"/>
      <c r="D531" s="1"/>
      <c r="E531" s="22"/>
      <c r="F531" s="46"/>
      <c r="G531" s="46"/>
      <c r="H531" s="75"/>
      <c r="I531" s="75"/>
      <c r="J531" s="75"/>
      <c r="K531" s="75"/>
      <c r="L531" s="75"/>
      <c r="M531" s="75"/>
      <c r="N531" s="75"/>
      <c r="O531" s="75"/>
      <c r="P531" s="75"/>
      <c r="Q531" s="75"/>
      <c r="R531" s="1"/>
      <c r="S531" s="1"/>
      <c r="T531" s="1"/>
      <c r="U531" s="1"/>
      <c r="V531" s="1"/>
      <c r="W531" s="1"/>
      <c r="X531" s="1"/>
      <c r="Y531" s="1"/>
      <c r="Z531" s="1"/>
    </row>
    <row r="532" spans="1:26">
      <c r="A532" s="1"/>
      <c r="B532" s="1"/>
      <c r="C532" s="1"/>
      <c r="D532" s="1"/>
      <c r="E532" s="22"/>
      <c r="F532" s="46"/>
      <c r="G532" s="46"/>
      <c r="H532" s="75"/>
      <c r="I532" s="75"/>
      <c r="J532" s="75"/>
      <c r="K532" s="75"/>
      <c r="L532" s="75"/>
      <c r="M532" s="75"/>
      <c r="N532" s="75"/>
      <c r="O532" s="75"/>
      <c r="P532" s="75"/>
      <c r="Q532" s="75"/>
      <c r="R532" s="1"/>
      <c r="S532" s="1"/>
      <c r="T532" s="1"/>
      <c r="U532" s="1"/>
      <c r="V532" s="1"/>
      <c r="W532" s="1"/>
      <c r="X532" s="1"/>
      <c r="Y532" s="1"/>
      <c r="Z532" s="1"/>
    </row>
    <row r="533" spans="1:26">
      <c r="A533" s="1"/>
      <c r="B533" s="1"/>
      <c r="C533" s="1"/>
      <c r="D533" s="1"/>
      <c r="E533" s="22"/>
      <c r="F533" s="46"/>
      <c r="G533" s="46"/>
      <c r="H533" s="75"/>
      <c r="I533" s="75"/>
      <c r="J533" s="75"/>
      <c r="K533" s="75"/>
      <c r="L533" s="75"/>
      <c r="M533" s="75"/>
      <c r="N533" s="75"/>
      <c r="O533" s="75"/>
      <c r="P533" s="75"/>
      <c r="Q533" s="75"/>
      <c r="R533" s="1"/>
      <c r="S533" s="1"/>
      <c r="T533" s="1"/>
      <c r="U533" s="1"/>
      <c r="V533" s="1"/>
      <c r="W533" s="1"/>
      <c r="X533" s="1"/>
      <c r="Y533" s="1"/>
      <c r="Z533" s="1"/>
    </row>
    <row r="534" spans="1:26">
      <c r="A534" s="1"/>
      <c r="B534" s="1"/>
      <c r="C534" s="1"/>
      <c r="D534" s="1"/>
      <c r="E534" s="22"/>
      <c r="F534" s="46"/>
      <c r="G534" s="46"/>
      <c r="H534" s="75"/>
      <c r="I534" s="75"/>
      <c r="J534" s="75"/>
      <c r="K534" s="75"/>
      <c r="L534" s="75"/>
      <c r="M534" s="75"/>
      <c r="N534" s="75"/>
      <c r="O534" s="75"/>
      <c r="P534" s="75"/>
      <c r="Q534" s="75"/>
      <c r="R534" s="1"/>
      <c r="S534" s="1"/>
      <c r="T534" s="1"/>
      <c r="U534" s="1"/>
      <c r="V534" s="1"/>
      <c r="W534" s="1"/>
      <c r="X534" s="1"/>
      <c r="Y534" s="1"/>
      <c r="Z534" s="1"/>
    </row>
    <row r="535" spans="1:26">
      <c r="A535" s="1"/>
      <c r="B535" s="1"/>
      <c r="C535" s="1"/>
      <c r="D535" s="1"/>
      <c r="E535" s="22"/>
      <c r="F535" s="46"/>
      <c r="G535" s="46"/>
      <c r="H535" s="75"/>
      <c r="I535" s="75"/>
      <c r="J535" s="75"/>
      <c r="K535" s="75"/>
      <c r="L535" s="75"/>
      <c r="M535" s="75"/>
      <c r="N535" s="75"/>
      <c r="O535" s="75"/>
      <c r="P535" s="75"/>
      <c r="Q535" s="75"/>
      <c r="R535" s="1"/>
      <c r="S535" s="1"/>
      <c r="T535" s="1"/>
      <c r="U535" s="1"/>
      <c r="V535" s="1"/>
      <c r="W535" s="1"/>
      <c r="X535" s="1"/>
      <c r="Y535" s="1"/>
      <c r="Z535" s="1"/>
    </row>
    <row r="536" spans="1:26">
      <c r="A536" s="1"/>
      <c r="B536" s="1"/>
      <c r="C536" s="1"/>
      <c r="D536" s="1"/>
      <c r="E536" s="22"/>
      <c r="F536" s="46"/>
      <c r="G536" s="46"/>
      <c r="H536" s="75"/>
      <c r="I536" s="75"/>
      <c r="J536" s="75"/>
      <c r="K536" s="75"/>
      <c r="L536" s="75"/>
      <c r="M536" s="75"/>
      <c r="N536" s="75"/>
      <c r="O536" s="75"/>
      <c r="P536" s="75"/>
      <c r="Q536" s="75"/>
      <c r="R536" s="1"/>
      <c r="S536" s="1"/>
      <c r="T536" s="1"/>
      <c r="U536" s="1"/>
      <c r="V536" s="1"/>
      <c r="W536" s="1"/>
      <c r="X536" s="1"/>
      <c r="Y536" s="1"/>
      <c r="Z536" s="1"/>
    </row>
    <row r="537" spans="1:26">
      <c r="A537" s="1"/>
      <c r="B537" s="1"/>
      <c r="C537" s="1"/>
      <c r="D537" s="1"/>
      <c r="E537" s="22"/>
      <c r="F537" s="46"/>
      <c r="G537" s="46"/>
      <c r="H537" s="75"/>
      <c r="I537" s="75"/>
      <c r="J537" s="75"/>
      <c r="K537" s="75"/>
      <c r="L537" s="75"/>
      <c r="M537" s="75"/>
      <c r="N537" s="75"/>
      <c r="O537" s="75"/>
      <c r="P537" s="75"/>
      <c r="Q537" s="75"/>
      <c r="R537" s="1"/>
      <c r="S537" s="1"/>
      <c r="T537" s="1"/>
      <c r="U537" s="1"/>
      <c r="V537" s="1"/>
      <c r="W537" s="1"/>
      <c r="X537" s="1"/>
      <c r="Y537" s="1"/>
      <c r="Z537" s="1"/>
    </row>
    <row r="538" spans="1:26">
      <c r="A538" s="1"/>
      <c r="B538" s="1"/>
      <c r="C538" s="1"/>
      <c r="D538" s="1"/>
      <c r="E538" s="22"/>
      <c r="F538" s="46"/>
      <c r="G538" s="46"/>
      <c r="H538" s="75"/>
      <c r="I538" s="75"/>
      <c r="J538" s="75"/>
      <c r="K538" s="75"/>
      <c r="L538" s="75"/>
      <c r="M538" s="75"/>
      <c r="N538" s="75"/>
      <c r="O538" s="75"/>
      <c r="P538" s="75"/>
      <c r="Q538" s="75"/>
      <c r="R538" s="1"/>
      <c r="S538" s="1"/>
      <c r="T538" s="1"/>
      <c r="U538" s="1"/>
      <c r="V538" s="1"/>
      <c r="W538" s="1"/>
      <c r="X538" s="1"/>
      <c r="Y538" s="1"/>
      <c r="Z538" s="1"/>
    </row>
    <row r="539" spans="1:26">
      <c r="A539" s="1"/>
      <c r="B539" s="1"/>
      <c r="C539" s="1"/>
      <c r="D539" s="1"/>
      <c r="E539" s="22"/>
      <c r="F539" s="46"/>
      <c r="G539" s="46"/>
      <c r="H539" s="75"/>
      <c r="I539" s="75"/>
      <c r="J539" s="75"/>
      <c r="K539" s="75"/>
      <c r="L539" s="75"/>
      <c r="M539" s="75"/>
      <c r="N539" s="75"/>
      <c r="O539" s="75"/>
      <c r="P539" s="75"/>
      <c r="Q539" s="75"/>
      <c r="R539" s="1"/>
      <c r="S539" s="1"/>
      <c r="T539" s="1"/>
      <c r="U539" s="1"/>
      <c r="V539" s="1"/>
      <c r="W539" s="1"/>
      <c r="X539" s="1"/>
      <c r="Y539" s="1"/>
      <c r="Z539" s="1"/>
    </row>
    <row r="540" spans="1:26">
      <c r="A540" s="1"/>
      <c r="B540" s="1"/>
      <c r="C540" s="1"/>
      <c r="D540" s="1"/>
      <c r="E540" s="22"/>
      <c r="F540" s="46"/>
      <c r="G540" s="46"/>
      <c r="H540" s="75"/>
      <c r="I540" s="75"/>
      <c r="J540" s="75"/>
      <c r="K540" s="75"/>
      <c r="L540" s="75"/>
      <c r="M540" s="75"/>
      <c r="N540" s="75"/>
      <c r="O540" s="75"/>
      <c r="P540" s="75"/>
      <c r="Q540" s="75"/>
      <c r="R540" s="1"/>
      <c r="S540" s="1"/>
      <c r="T540" s="1"/>
      <c r="U540" s="1"/>
      <c r="V540" s="1"/>
      <c r="W540" s="1"/>
      <c r="X540" s="1"/>
      <c r="Y540" s="1"/>
      <c r="Z540" s="1"/>
    </row>
    <row r="541" spans="1:26">
      <c r="A541" s="1"/>
      <c r="B541" s="1"/>
      <c r="C541" s="1"/>
      <c r="D541" s="1"/>
      <c r="E541" s="22"/>
      <c r="F541" s="46"/>
      <c r="G541" s="46"/>
      <c r="H541" s="75"/>
      <c r="I541" s="75"/>
      <c r="J541" s="75"/>
      <c r="K541" s="75"/>
      <c r="L541" s="75"/>
      <c r="M541" s="75"/>
      <c r="N541" s="75"/>
      <c r="O541" s="75"/>
      <c r="P541" s="75"/>
      <c r="Q541" s="75"/>
      <c r="R541" s="1"/>
      <c r="S541" s="1"/>
      <c r="T541" s="1"/>
      <c r="U541" s="1"/>
      <c r="V541" s="1"/>
      <c r="W541" s="1"/>
      <c r="X541" s="1"/>
      <c r="Y541" s="1"/>
      <c r="Z541" s="1"/>
    </row>
    <row r="542" spans="1:26">
      <c r="A542" s="1"/>
      <c r="B542" s="1"/>
      <c r="C542" s="1"/>
      <c r="D542" s="1"/>
      <c r="E542" s="22"/>
      <c r="F542" s="46"/>
      <c r="G542" s="46"/>
      <c r="H542" s="75"/>
      <c r="I542" s="75"/>
      <c r="J542" s="75"/>
      <c r="K542" s="75"/>
      <c r="L542" s="75"/>
      <c r="M542" s="75"/>
      <c r="N542" s="75"/>
      <c r="O542" s="75"/>
      <c r="P542" s="75"/>
      <c r="Q542" s="75"/>
      <c r="R542" s="1"/>
      <c r="S542" s="1"/>
      <c r="T542" s="1"/>
      <c r="U542" s="1"/>
      <c r="V542" s="1"/>
      <c r="W542" s="1"/>
      <c r="X542" s="1"/>
      <c r="Y542" s="1"/>
      <c r="Z542" s="1"/>
    </row>
    <row r="543" spans="1:26">
      <c r="A543" s="1"/>
      <c r="B543" s="1"/>
      <c r="C543" s="1"/>
      <c r="D543" s="1"/>
      <c r="E543" s="22"/>
      <c r="F543" s="46"/>
      <c r="G543" s="46"/>
      <c r="H543" s="75"/>
      <c r="I543" s="75"/>
      <c r="J543" s="75"/>
      <c r="K543" s="75"/>
      <c r="L543" s="75"/>
      <c r="M543" s="75"/>
      <c r="N543" s="75"/>
      <c r="O543" s="75"/>
      <c r="P543" s="75"/>
      <c r="Q543" s="75"/>
      <c r="R543" s="1"/>
      <c r="S543" s="1"/>
      <c r="T543" s="1"/>
      <c r="U543" s="1"/>
      <c r="V543" s="1"/>
      <c r="W543" s="1"/>
      <c r="X543" s="1"/>
      <c r="Y543" s="1"/>
      <c r="Z543" s="1"/>
    </row>
    <row r="544" spans="1:26">
      <c r="A544" s="1"/>
      <c r="B544" s="1"/>
      <c r="C544" s="1"/>
      <c r="D544" s="1"/>
      <c r="E544" s="22"/>
      <c r="F544" s="46"/>
      <c r="G544" s="46"/>
      <c r="H544" s="75"/>
      <c r="I544" s="75"/>
      <c r="J544" s="75"/>
      <c r="K544" s="75"/>
      <c r="L544" s="75"/>
      <c r="M544" s="75"/>
      <c r="N544" s="75"/>
      <c r="O544" s="75"/>
      <c r="P544" s="75"/>
      <c r="Q544" s="75"/>
      <c r="R544" s="1"/>
      <c r="S544" s="1"/>
      <c r="T544" s="1"/>
      <c r="U544" s="1"/>
      <c r="V544" s="1"/>
      <c r="W544" s="1"/>
      <c r="X544" s="1"/>
      <c r="Y544" s="1"/>
      <c r="Z544" s="1"/>
    </row>
    <row r="545" spans="1:26">
      <c r="A545" s="1"/>
      <c r="B545" s="1"/>
      <c r="C545" s="1"/>
      <c r="D545" s="1"/>
      <c r="E545" s="22"/>
      <c r="F545" s="46"/>
      <c r="G545" s="46"/>
      <c r="H545" s="75"/>
      <c r="I545" s="75"/>
      <c r="J545" s="75"/>
      <c r="K545" s="75"/>
      <c r="L545" s="75"/>
      <c r="M545" s="75"/>
      <c r="N545" s="75"/>
      <c r="O545" s="75"/>
      <c r="P545" s="75"/>
      <c r="Q545" s="75"/>
      <c r="R545" s="1"/>
      <c r="S545" s="1"/>
      <c r="T545" s="1"/>
      <c r="U545" s="1"/>
      <c r="V545" s="1"/>
      <c r="W545" s="1"/>
      <c r="X545" s="1"/>
      <c r="Y545" s="1"/>
      <c r="Z545" s="1"/>
    </row>
    <row r="546" spans="1:26">
      <c r="A546" s="1"/>
      <c r="B546" s="1"/>
      <c r="C546" s="1"/>
      <c r="D546" s="1"/>
      <c r="E546" s="22"/>
      <c r="F546" s="46"/>
      <c r="G546" s="46"/>
      <c r="H546" s="75"/>
      <c r="I546" s="75"/>
      <c r="J546" s="75"/>
      <c r="K546" s="75"/>
      <c r="L546" s="75"/>
      <c r="M546" s="75"/>
      <c r="N546" s="75"/>
      <c r="O546" s="75"/>
      <c r="P546" s="75"/>
      <c r="Q546" s="75"/>
      <c r="R546" s="1"/>
      <c r="S546" s="1"/>
      <c r="T546" s="1"/>
      <c r="U546" s="1"/>
      <c r="V546" s="1"/>
      <c r="W546" s="1"/>
      <c r="X546" s="1"/>
      <c r="Y546" s="1"/>
      <c r="Z546" s="1"/>
    </row>
    <row r="547" spans="1:26">
      <c r="A547" s="1"/>
      <c r="B547" s="1"/>
      <c r="C547" s="1"/>
      <c r="D547" s="1"/>
      <c r="E547" s="22"/>
      <c r="F547" s="46"/>
      <c r="G547" s="46"/>
      <c r="H547" s="75"/>
      <c r="I547" s="75"/>
      <c r="J547" s="75"/>
      <c r="K547" s="75"/>
      <c r="L547" s="75"/>
      <c r="M547" s="75"/>
      <c r="N547" s="75"/>
      <c r="O547" s="75"/>
      <c r="P547" s="75"/>
      <c r="Q547" s="75"/>
      <c r="R547" s="1"/>
      <c r="S547" s="1"/>
      <c r="T547" s="1"/>
      <c r="U547" s="1"/>
      <c r="V547" s="1"/>
      <c r="W547" s="1"/>
      <c r="X547" s="1"/>
      <c r="Y547" s="1"/>
      <c r="Z547" s="1"/>
    </row>
    <row r="548" spans="1:26">
      <c r="A548" s="1"/>
      <c r="B548" s="1"/>
      <c r="C548" s="1"/>
      <c r="D548" s="1"/>
      <c r="E548" s="22"/>
      <c r="F548" s="46"/>
      <c r="G548" s="46"/>
      <c r="H548" s="75"/>
      <c r="I548" s="75"/>
      <c r="J548" s="75"/>
      <c r="K548" s="75"/>
      <c r="L548" s="75"/>
      <c r="M548" s="75"/>
      <c r="N548" s="75"/>
      <c r="O548" s="75"/>
      <c r="P548" s="75"/>
      <c r="Q548" s="75"/>
      <c r="R548" s="1"/>
      <c r="S548" s="1"/>
      <c r="T548" s="1"/>
      <c r="U548" s="1"/>
      <c r="V548" s="1"/>
      <c r="W548" s="1"/>
      <c r="X548" s="1"/>
      <c r="Y548" s="1"/>
      <c r="Z548" s="1"/>
    </row>
    <row r="549" spans="1:26">
      <c r="A549" s="1"/>
      <c r="B549" s="1"/>
      <c r="C549" s="1"/>
      <c r="D549" s="1"/>
      <c r="E549" s="22"/>
      <c r="F549" s="46"/>
      <c r="G549" s="46"/>
      <c r="H549" s="75"/>
      <c r="I549" s="75"/>
      <c r="J549" s="75"/>
      <c r="K549" s="75"/>
      <c r="L549" s="75"/>
      <c r="M549" s="75"/>
      <c r="N549" s="75"/>
      <c r="O549" s="75"/>
      <c r="P549" s="75"/>
      <c r="Q549" s="75"/>
      <c r="R549" s="1"/>
      <c r="S549" s="1"/>
      <c r="T549" s="1"/>
      <c r="U549" s="1"/>
      <c r="V549" s="1"/>
      <c r="W549" s="1"/>
      <c r="X549" s="1"/>
      <c r="Y549" s="1"/>
      <c r="Z549" s="1"/>
    </row>
    <row r="550" spans="1:26">
      <c r="A550" s="1"/>
      <c r="B550" s="1"/>
      <c r="C550" s="1"/>
      <c r="D550" s="1"/>
      <c r="E550" s="22"/>
      <c r="F550" s="46"/>
      <c r="G550" s="46"/>
      <c r="H550" s="75"/>
      <c r="I550" s="75"/>
      <c r="J550" s="75"/>
      <c r="K550" s="75"/>
      <c r="L550" s="75"/>
      <c r="M550" s="75"/>
      <c r="N550" s="75"/>
      <c r="O550" s="75"/>
      <c r="P550" s="75"/>
      <c r="Q550" s="75"/>
      <c r="R550" s="1"/>
      <c r="S550" s="1"/>
      <c r="T550" s="1"/>
      <c r="U550" s="1"/>
      <c r="V550" s="1"/>
      <c r="W550" s="1"/>
      <c r="X550" s="1"/>
      <c r="Y550" s="1"/>
      <c r="Z550" s="1"/>
    </row>
    <row r="551" spans="1:26">
      <c r="A551" s="1"/>
      <c r="B551" s="1"/>
      <c r="C551" s="1"/>
      <c r="D551" s="1"/>
      <c r="E551" s="22"/>
      <c r="F551" s="46"/>
      <c r="G551" s="46"/>
      <c r="H551" s="75"/>
      <c r="I551" s="75"/>
      <c r="J551" s="75"/>
      <c r="K551" s="75"/>
      <c r="L551" s="75"/>
      <c r="M551" s="75"/>
      <c r="N551" s="75"/>
      <c r="O551" s="75"/>
      <c r="P551" s="75"/>
      <c r="Q551" s="75"/>
      <c r="R551" s="1"/>
      <c r="S551" s="1"/>
      <c r="T551" s="1"/>
      <c r="U551" s="1"/>
      <c r="V551" s="1"/>
      <c r="W551" s="1"/>
      <c r="X551" s="1"/>
      <c r="Y551" s="1"/>
      <c r="Z551" s="1"/>
    </row>
    <row r="552" spans="1:26">
      <c r="A552" s="1"/>
      <c r="B552" s="1"/>
      <c r="C552" s="1"/>
      <c r="D552" s="1"/>
      <c r="E552" s="22"/>
      <c r="F552" s="46"/>
      <c r="G552" s="46"/>
      <c r="H552" s="75"/>
      <c r="I552" s="75"/>
      <c r="J552" s="75"/>
      <c r="K552" s="75"/>
      <c r="L552" s="75"/>
      <c r="M552" s="75"/>
      <c r="N552" s="75"/>
      <c r="O552" s="75"/>
      <c r="P552" s="75"/>
      <c r="Q552" s="75"/>
      <c r="R552" s="1"/>
      <c r="S552" s="1"/>
      <c r="T552" s="1"/>
      <c r="U552" s="1"/>
      <c r="V552" s="1"/>
      <c r="W552" s="1"/>
      <c r="X552" s="1"/>
      <c r="Y552" s="1"/>
      <c r="Z552" s="1"/>
    </row>
    <row r="553" spans="1:26">
      <c r="A553" s="1"/>
      <c r="B553" s="1"/>
      <c r="C553" s="1"/>
      <c r="D553" s="1"/>
      <c r="E553" s="22"/>
      <c r="F553" s="46"/>
      <c r="G553" s="46"/>
      <c r="H553" s="75"/>
      <c r="I553" s="75"/>
      <c r="J553" s="75"/>
      <c r="K553" s="75"/>
      <c r="L553" s="75"/>
      <c r="M553" s="75"/>
      <c r="N553" s="75"/>
      <c r="O553" s="75"/>
      <c r="P553" s="75"/>
      <c r="Q553" s="75"/>
      <c r="R553" s="1"/>
      <c r="S553" s="1"/>
      <c r="T553" s="1"/>
      <c r="U553" s="1"/>
      <c r="V553" s="1"/>
      <c r="W553" s="1"/>
      <c r="X553" s="1"/>
      <c r="Y553" s="1"/>
      <c r="Z553" s="1"/>
    </row>
    <row r="554" spans="1:26">
      <c r="A554" s="1"/>
      <c r="B554" s="1"/>
      <c r="C554" s="1"/>
      <c r="D554" s="1"/>
      <c r="E554" s="22"/>
      <c r="F554" s="46"/>
      <c r="G554" s="46"/>
      <c r="H554" s="75"/>
      <c r="I554" s="75"/>
      <c r="J554" s="75"/>
      <c r="K554" s="75"/>
      <c r="L554" s="75"/>
      <c r="M554" s="75"/>
      <c r="N554" s="75"/>
      <c r="O554" s="75"/>
      <c r="P554" s="75"/>
      <c r="Q554" s="75"/>
      <c r="R554" s="1"/>
      <c r="S554" s="1"/>
      <c r="T554" s="1"/>
      <c r="U554" s="1"/>
      <c r="V554" s="1"/>
      <c r="W554" s="1"/>
      <c r="X554" s="1"/>
      <c r="Y554" s="1"/>
      <c r="Z554" s="1"/>
    </row>
    <row r="555" spans="1:26">
      <c r="A555" s="1"/>
      <c r="B555" s="1"/>
      <c r="C555" s="1"/>
      <c r="D555" s="1"/>
      <c r="E555" s="22"/>
      <c r="F555" s="46"/>
      <c r="G555" s="46"/>
      <c r="H555" s="75"/>
      <c r="I555" s="75"/>
      <c r="J555" s="75"/>
      <c r="K555" s="75"/>
      <c r="L555" s="75"/>
      <c r="M555" s="75"/>
      <c r="N555" s="75"/>
      <c r="O555" s="75"/>
      <c r="P555" s="75"/>
      <c r="Q555" s="75"/>
      <c r="R555" s="1"/>
      <c r="S555" s="1"/>
      <c r="T555" s="1"/>
      <c r="U555" s="1"/>
      <c r="V555" s="1"/>
      <c r="W555" s="1"/>
      <c r="X555" s="1"/>
      <c r="Y555" s="1"/>
      <c r="Z555" s="1"/>
    </row>
    <row r="556" spans="1:26">
      <c r="A556" s="1"/>
      <c r="B556" s="1"/>
      <c r="C556" s="1"/>
      <c r="D556" s="1"/>
      <c r="E556" s="22"/>
      <c r="F556" s="46"/>
      <c r="G556" s="46"/>
      <c r="H556" s="75"/>
      <c r="I556" s="75"/>
      <c r="J556" s="75"/>
      <c r="K556" s="75"/>
      <c r="L556" s="75"/>
      <c r="M556" s="75"/>
      <c r="N556" s="75"/>
      <c r="O556" s="75"/>
      <c r="P556" s="75"/>
      <c r="Q556" s="75"/>
      <c r="R556" s="1"/>
      <c r="S556" s="1"/>
      <c r="T556" s="1"/>
      <c r="U556" s="1"/>
      <c r="V556" s="1"/>
      <c r="W556" s="1"/>
      <c r="X556" s="1"/>
      <c r="Y556" s="1"/>
      <c r="Z556" s="1"/>
    </row>
    <row r="557" spans="1:26">
      <c r="A557" s="1"/>
      <c r="B557" s="1"/>
      <c r="C557" s="1"/>
      <c r="D557" s="1"/>
      <c r="E557" s="22"/>
      <c r="F557" s="46"/>
      <c r="G557" s="46"/>
      <c r="H557" s="75"/>
      <c r="I557" s="75"/>
      <c r="J557" s="75"/>
      <c r="K557" s="75"/>
      <c r="L557" s="75"/>
      <c r="M557" s="75"/>
      <c r="N557" s="75"/>
      <c r="O557" s="75"/>
      <c r="P557" s="75"/>
      <c r="Q557" s="75"/>
      <c r="R557" s="1"/>
      <c r="S557" s="1"/>
      <c r="T557" s="1"/>
      <c r="U557" s="1"/>
      <c r="V557" s="1"/>
      <c r="W557" s="1"/>
      <c r="X557" s="1"/>
      <c r="Y557" s="1"/>
      <c r="Z557" s="1"/>
    </row>
    <row r="558" spans="1:26">
      <c r="A558" s="1"/>
      <c r="B558" s="1"/>
      <c r="C558" s="1"/>
      <c r="D558" s="1"/>
      <c r="E558" s="22"/>
      <c r="F558" s="46"/>
      <c r="G558" s="46"/>
      <c r="H558" s="75"/>
      <c r="I558" s="75"/>
      <c r="J558" s="75"/>
      <c r="K558" s="75"/>
      <c r="L558" s="75"/>
      <c r="M558" s="75"/>
      <c r="N558" s="75"/>
      <c r="O558" s="75"/>
      <c r="P558" s="75"/>
      <c r="Q558" s="75"/>
      <c r="R558" s="1"/>
      <c r="S558" s="1"/>
      <c r="T558" s="1"/>
      <c r="U558" s="1"/>
      <c r="V558" s="1"/>
      <c r="W558" s="1"/>
      <c r="X558" s="1"/>
      <c r="Y558" s="1"/>
      <c r="Z558" s="1"/>
    </row>
    <row r="559" spans="1:26">
      <c r="A559" s="1"/>
      <c r="B559" s="1"/>
      <c r="C559" s="1"/>
      <c r="D559" s="1"/>
      <c r="E559" s="22"/>
      <c r="F559" s="46"/>
      <c r="G559" s="46"/>
      <c r="H559" s="75"/>
      <c r="I559" s="75"/>
      <c r="J559" s="75"/>
      <c r="K559" s="75"/>
      <c r="L559" s="75"/>
      <c r="M559" s="75"/>
      <c r="N559" s="75"/>
      <c r="O559" s="75"/>
      <c r="P559" s="75"/>
      <c r="Q559" s="75"/>
      <c r="R559" s="1"/>
      <c r="S559" s="1"/>
      <c r="T559" s="1"/>
      <c r="U559" s="1"/>
      <c r="V559" s="1"/>
      <c r="W559" s="1"/>
      <c r="X559" s="1"/>
      <c r="Y559" s="1"/>
      <c r="Z559" s="1"/>
    </row>
    <row r="560" spans="1:26">
      <c r="A560" s="1"/>
      <c r="B560" s="1"/>
      <c r="C560" s="1"/>
      <c r="D560" s="1"/>
      <c r="E560" s="22"/>
      <c r="F560" s="46"/>
      <c r="G560" s="46"/>
      <c r="H560" s="75"/>
      <c r="I560" s="75"/>
      <c r="J560" s="75"/>
      <c r="K560" s="75"/>
      <c r="L560" s="75"/>
      <c r="M560" s="75"/>
      <c r="N560" s="75"/>
      <c r="O560" s="75"/>
      <c r="P560" s="75"/>
      <c r="Q560" s="75"/>
      <c r="R560" s="1"/>
      <c r="S560" s="1"/>
      <c r="T560" s="1"/>
      <c r="U560" s="1"/>
      <c r="V560" s="1"/>
      <c r="W560" s="1"/>
      <c r="X560" s="1"/>
      <c r="Y560" s="1"/>
      <c r="Z560" s="1"/>
    </row>
    <row r="561" spans="1:26">
      <c r="A561" s="1"/>
      <c r="B561" s="1"/>
      <c r="C561" s="1"/>
      <c r="D561" s="1"/>
      <c r="E561" s="22"/>
      <c r="F561" s="46"/>
      <c r="G561" s="46"/>
      <c r="H561" s="75"/>
      <c r="I561" s="75"/>
      <c r="J561" s="75"/>
      <c r="K561" s="75"/>
      <c r="L561" s="75"/>
      <c r="M561" s="75"/>
      <c r="N561" s="75"/>
      <c r="O561" s="75"/>
      <c r="P561" s="75"/>
      <c r="Q561" s="75"/>
      <c r="R561" s="1"/>
      <c r="S561" s="1"/>
      <c r="T561" s="1"/>
      <c r="U561" s="1"/>
      <c r="V561" s="1"/>
      <c r="W561" s="1"/>
      <c r="X561" s="1"/>
      <c r="Y561" s="1"/>
      <c r="Z561" s="1"/>
    </row>
    <row r="562" spans="1:26">
      <c r="A562" s="1"/>
      <c r="B562" s="1"/>
      <c r="C562" s="1"/>
      <c r="D562" s="1"/>
      <c r="E562" s="22"/>
      <c r="F562" s="46"/>
      <c r="G562" s="46"/>
      <c r="H562" s="75"/>
      <c r="I562" s="75"/>
      <c r="J562" s="75"/>
      <c r="K562" s="75"/>
      <c r="L562" s="75"/>
      <c r="M562" s="75"/>
      <c r="N562" s="75"/>
      <c r="O562" s="75"/>
      <c r="P562" s="75"/>
      <c r="Q562" s="75"/>
      <c r="R562" s="1"/>
      <c r="S562" s="1"/>
      <c r="T562" s="1"/>
      <c r="U562" s="1"/>
      <c r="V562" s="1"/>
      <c r="W562" s="1"/>
      <c r="X562" s="1"/>
      <c r="Y562" s="1"/>
      <c r="Z562" s="1"/>
    </row>
    <row r="563" spans="1:26">
      <c r="A563" s="1"/>
      <c r="B563" s="1"/>
      <c r="C563" s="1"/>
      <c r="D563" s="1"/>
      <c r="E563" s="22"/>
      <c r="F563" s="46"/>
      <c r="G563" s="46"/>
      <c r="H563" s="75"/>
      <c r="I563" s="75"/>
      <c r="J563" s="75"/>
      <c r="K563" s="75"/>
      <c r="L563" s="75"/>
      <c r="M563" s="75"/>
      <c r="N563" s="75"/>
      <c r="O563" s="75"/>
      <c r="P563" s="75"/>
      <c r="Q563" s="75"/>
      <c r="R563" s="1"/>
      <c r="S563" s="1"/>
      <c r="T563" s="1"/>
      <c r="U563" s="1"/>
      <c r="V563" s="1"/>
      <c r="W563" s="1"/>
      <c r="X563" s="1"/>
      <c r="Y563" s="1"/>
      <c r="Z563" s="1"/>
    </row>
    <row r="564" spans="1:26">
      <c r="A564" s="1"/>
      <c r="B564" s="1"/>
      <c r="C564" s="1"/>
      <c r="D564" s="1"/>
      <c r="E564" s="22"/>
      <c r="F564" s="46"/>
      <c r="G564" s="46"/>
      <c r="H564" s="75"/>
      <c r="I564" s="75"/>
      <c r="J564" s="75"/>
      <c r="K564" s="75"/>
      <c r="L564" s="75"/>
      <c r="M564" s="75"/>
      <c r="N564" s="75"/>
      <c r="O564" s="75"/>
      <c r="P564" s="75"/>
      <c r="Q564" s="75"/>
      <c r="R564" s="1"/>
      <c r="S564" s="1"/>
      <c r="T564" s="1"/>
      <c r="U564" s="1"/>
      <c r="V564" s="1"/>
      <c r="W564" s="1"/>
      <c r="X564" s="1"/>
      <c r="Y564" s="1"/>
      <c r="Z564" s="1"/>
    </row>
    <row r="565" spans="1:26">
      <c r="A565" s="1"/>
      <c r="B565" s="1"/>
      <c r="C565" s="1"/>
      <c r="D565" s="1"/>
      <c r="E565" s="22"/>
      <c r="F565" s="46"/>
      <c r="G565" s="46"/>
      <c r="H565" s="75"/>
      <c r="I565" s="75"/>
      <c r="J565" s="75"/>
      <c r="K565" s="75"/>
      <c r="L565" s="75"/>
      <c r="M565" s="75"/>
      <c r="N565" s="75"/>
      <c r="O565" s="75"/>
      <c r="P565" s="75"/>
      <c r="Q565" s="75"/>
      <c r="R565" s="1"/>
      <c r="S565" s="1"/>
      <c r="T565" s="1"/>
      <c r="U565" s="1"/>
      <c r="V565" s="1"/>
      <c r="W565" s="1"/>
      <c r="X565" s="1"/>
      <c r="Y565" s="1"/>
      <c r="Z565" s="1"/>
    </row>
    <row r="566" spans="1:26">
      <c r="A566" s="1"/>
      <c r="B566" s="1"/>
      <c r="C566" s="1"/>
      <c r="D566" s="1"/>
      <c r="E566" s="22"/>
      <c r="F566" s="46"/>
      <c r="G566" s="46"/>
      <c r="H566" s="75"/>
      <c r="I566" s="75"/>
      <c r="J566" s="75"/>
      <c r="K566" s="75"/>
      <c r="L566" s="75"/>
      <c r="M566" s="75"/>
      <c r="N566" s="75"/>
      <c r="O566" s="75"/>
      <c r="P566" s="75"/>
      <c r="Q566" s="75"/>
      <c r="R566" s="1"/>
      <c r="S566" s="1"/>
      <c r="T566" s="1"/>
      <c r="U566" s="1"/>
      <c r="V566" s="1"/>
      <c r="W566" s="1"/>
      <c r="X566" s="1"/>
      <c r="Y566" s="1"/>
      <c r="Z566" s="1"/>
    </row>
    <row r="567" spans="1:26">
      <c r="A567" s="1"/>
      <c r="B567" s="1"/>
      <c r="C567" s="1"/>
      <c r="D567" s="1"/>
      <c r="E567" s="22"/>
      <c r="F567" s="46"/>
      <c r="G567" s="46"/>
      <c r="H567" s="75"/>
      <c r="I567" s="75"/>
      <c r="J567" s="75"/>
      <c r="K567" s="75"/>
      <c r="L567" s="75"/>
      <c r="M567" s="75"/>
      <c r="N567" s="75"/>
      <c r="O567" s="75"/>
      <c r="P567" s="75"/>
      <c r="Q567" s="75"/>
      <c r="R567" s="1"/>
      <c r="S567" s="1"/>
      <c r="T567" s="1"/>
      <c r="U567" s="1"/>
      <c r="V567" s="1"/>
      <c r="W567" s="1"/>
      <c r="X567" s="1"/>
      <c r="Y567" s="1"/>
      <c r="Z567" s="1"/>
    </row>
    <row r="568" spans="1:26">
      <c r="A568" s="1"/>
      <c r="B568" s="1"/>
      <c r="C568" s="1"/>
      <c r="D568" s="1"/>
      <c r="E568" s="22"/>
      <c r="F568" s="46"/>
      <c r="G568" s="46"/>
      <c r="H568" s="75"/>
      <c r="I568" s="75"/>
      <c r="J568" s="75"/>
      <c r="K568" s="75"/>
      <c r="L568" s="75"/>
      <c r="M568" s="75"/>
      <c r="N568" s="75"/>
      <c r="O568" s="75"/>
      <c r="P568" s="75"/>
      <c r="Q568" s="75"/>
      <c r="R568" s="1"/>
      <c r="S568" s="1"/>
      <c r="T568" s="1"/>
      <c r="U568" s="1"/>
      <c r="V568" s="1"/>
      <c r="W568" s="1"/>
      <c r="X568" s="1"/>
      <c r="Y568" s="1"/>
      <c r="Z568" s="1"/>
    </row>
    <row r="569" spans="1:26">
      <c r="A569" s="1"/>
      <c r="B569" s="1"/>
      <c r="C569" s="1"/>
      <c r="D569" s="1"/>
      <c r="E569" s="22"/>
      <c r="F569" s="46"/>
      <c r="G569" s="46"/>
      <c r="H569" s="75"/>
      <c r="I569" s="75"/>
      <c r="J569" s="75"/>
      <c r="K569" s="75"/>
      <c r="L569" s="75"/>
      <c r="M569" s="75"/>
      <c r="N569" s="75"/>
      <c r="O569" s="75"/>
      <c r="P569" s="75"/>
      <c r="Q569" s="75"/>
      <c r="R569" s="1"/>
      <c r="S569" s="1"/>
      <c r="T569" s="1"/>
      <c r="U569" s="1"/>
      <c r="V569" s="1"/>
      <c r="W569" s="1"/>
      <c r="X569" s="1"/>
      <c r="Y569" s="1"/>
      <c r="Z569" s="1"/>
    </row>
    <row r="570" spans="1:26">
      <c r="A570" s="1"/>
      <c r="B570" s="1"/>
      <c r="C570" s="1"/>
      <c r="D570" s="1"/>
      <c r="E570" s="22"/>
      <c r="F570" s="46"/>
      <c r="G570" s="46"/>
      <c r="H570" s="75"/>
      <c r="I570" s="75"/>
      <c r="J570" s="75"/>
      <c r="K570" s="75"/>
      <c r="L570" s="75"/>
      <c r="M570" s="75"/>
      <c r="N570" s="75"/>
      <c r="O570" s="75"/>
      <c r="P570" s="75"/>
      <c r="Q570" s="75"/>
      <c r="R570" s="1"/>
      <c r="S570" s="1"/>
      <c r="T570" s="1"/>
      <c r="U570" s="1"/>
      <c r="V570" s="1"/>
      <c r="W570" s="1"/>
      <c r="X570" s="1"/>
      <c r="Y570" s="1"/>
      <c r="Z570" s="1"/>
    </row>
    <row r="571" spans="1:26">
      <c r="A571" s="1"/>
      <c r="B571" s="1"/>
      <c r="C571" s="1"/>
      <c r="D571" s="1"/>
      <c r="E571" s="22"/>
      <c r="F571" s="46"/>
      <c r="G571" s="46"/>
      <c r="H571" s="75"/>
      <c r="I571" s="75"/>
      <c r="J571" s="75"/>
      <c r="K571" s="75"/>
      <c r="L571" s="75"/>
      <c r="M571" s="75"/>
      <c r="N571" s="75"/>
      <c r="O571" s="75"/>
      <c r="P571" s="75"/>
      <c r="Q571" s="75"/>
      <c r="R571" s="1"/>
      <c r="S571" s="1"/>
      <c r="T571" s="1"/>
      <c r="U571" s="1"/>
      <c r="V571" s="1"/>
      <c r="W571" s="1"/>
      <c r="X571" s="1"/>
      <c r="Y571" s="1"/>
      <c r="Z571" s="1"/>
    </row>
    <row r="572" spans="1:26">
      <c r="A572" s="1"/>
      <c r="B572" s="1"/>
      <c r="C572" s="1"/>
      <c r="D572" s="1"/>
      <c r="E572" s="22"/>
      <c r="F572" s="46"/>
      <c r="G572" s="46"/>
      <c r="H572" s="75"/>
      <c r="I572" s="75"/>
      <c r="J572" s="75"/>
      <c r="K572" s="75"/>
      <c r="L572" s="75"/>
      <c r="M572" s="75"/>
      <c r="N572" s="75"/>
      <c r="O572" s="75"/>
      <c r="P572" s="75"/>
      <c r="Q572" s="75"/>
      <c r="R572" s="1"/>
      <c r="S572" s="1"/>
      <c r="T572" s="1"/>
      <c r="U572" s="1"/>
      <c r="V572" s="1"/>
      <c r="W572" s="1"/>
      <c r="X572" s="1"/>
      <c r="Y572" s="1"/>
      <c r="Z572" s="1"/>
    </row>
    <row r="573" spans="1:26">
      <c r="A573" s="1"/>
      <c r="B573" s="1"/>
      <c r="C573" s="1"/>
      <c r="D573" s="1"/>
      <c r="E573" s="22"/>
      <c r="F573" s="46"/>
      <c r="G573" s="46"/>
      <c r="H573" s="75"/>
      <c r="I573" s="75"/>
      <c r="J573" s="75"/>
      <c r="K573" s="75"/>
      <c r="L573" s="75"/>
      <c r="M573" s="75"/>
      <c r="N573" s="75"/>
      <c r="O573" s="75"/>
      <c r="P573" s="75"/>
      <c r="Q573" s="75"/>
      <c r="R573" s="1"/>
      <c r="S573" s="1"/>
      <c r="T573" s="1"/>
      <c r="U573" s="1"/>
      <c r="V573" s="1"/>
      <c r="W573" s="1"/>
      <c r="X573" s="1"/>
      <c r="Y573" s="1"/>
      <c r="Z573" s="1"/>
    </row>
    <row r="574" spans="1:26">
      <c r="A574" s="1"/>
      <c r="B574" s="1"/>
      <c r="C574" s="1"/>
      <c r="D574" s="1"/>
      <c r="E574" s="22"/>
      <c r="F574" s="46"/>
      <c r="G574" s="46"/>
      <c r="H574" s="75"/>
      <c r="I574" s="75"/>
      <c r="J574" s="75"/>
      <c r="K574" s="75"/>
      <c r="L574" s="75"/>
      <c r="M574" s="75"/>
      <c r="N574" s="75"/>
      <c r="O574" s="75"/>
      <c r="P574" s="75"/>
      <c r="Q574" s="75"/>
      <c r="R574" s="1"/>
      <c r="S574" s="1"/>
      <c r="T574" s="1"/>
      <c r="U574" s="1"/>
      <c r="V574" s="1"/>
      <c r="W574" s="1"/>
      <c r="X574" s="1"/>
      <c r="Y574" s="1"/>
      <c r="Z574" s="1"/>
    </row>
    <row r="575" spans="1:26">
      <c r="A575" s="1"/>
      <c r="B575" s="1"/>
      <c r="C575" s="1"/>
      <c r="D575" s="1"/>
      <c r="E575" s="22"/>
      <c r="F575" s="46"/>
      <c r="G575" s="46"/>
      <c r="H575" s="75"/>
      <c r="I575" s="75"/>
      <c r="J575" s="75"/>
      <c r="K575" s="75"/>
      <c r="L575" s="75"/>
      <c r="M575" s="75"/>
      <c r="N575" s="75"/>
      <c r="O575" s="75"/>
      <c r="P575" s="75"/>
      <c r="Q575" s="75"/>
      <c r="R575" s="1"/>
      <c r="S575" s="1"/>
      <c r="T575" s="1"/>
      <c r="U575" s="1"/>
      <c r="V575" s="1"/>
      <c r="W575" s="1"/>
      <c r="X575" s="1"/>
      <c r="Y575" s="1"/>
      <c r="Z575" s="1"/>
    </row>
    <row r="576" spans="1:26">
      <c r="A576" s="1"/>
      <c r="B576" s="1"/>
      <c r="C576" s="1"/>
      <c r="D576" s="1"/>
      <c r="E576" s="22"/>
      <c r="F576" s="46"/>
      <c r="G576" s="46"/>
      <c r="H576" s="75"/>
      <c r="I576" s="75"/>
      <c r="J576" s="75"/>
      <c r="K576" s="75"/>
      <c r="L576" s="75"/>
      <c r="M576" s="75"/>
      <c r="N576" s="75"/>
      <c r="O576" s="75"/>
      <c r="P576" s="75"/>
      <c r="Q576" s="75"/>
      <c r="R576" s="1"/>
      <c r="S576" s="1"/>
      <c r="T576" s="1"/>
      <c r="U576" s="1"/>
      <c r="V576" s="1"/>
      <c r="W576" s="1"/>
      <c r="X576" s="1"/>
      <c r="Y576" s="1"/>
      <c r="Z576" s="1"/>
    </row>
    <row r="577" spans="1:26">
      <c r="A577" s="1"/>
      <c r="B577" s="1"/>
      <c r="C577" s="1"/>
      <c r="D577" s="1"/>
      <c r="E577" s="22"/>
      <c r="F577" s="46"/>
      <c r="G577" s="46"/>
      <c r="H577" s="75"/>
      <c r="I577" s="75"/>
      <c r="J577" s="75"/>
      <c r="K577" s="75"/>
      <c r="L577" s="75"/>
      <c r="M577" s="75"/>
      <c r="N577" s="75"/>
      <c r="O577" s="75"/>
      <c r="P577" s="75"/>
      <c r="Q577" s="75"/>
      <c r="R577" s="1"/>
      <c r="S577" s="1"/>
      <c r="T577" s="1"/>
      <c r="U577" s="1"/>
      <c r="V577" s="1"/>
      <c r="W577" s="1"/>
      <c r="X577" s="1"/>
      <c r="Y577" s="1"/>
      <c r="Z577" s="1"/>
    </row>
    <row r="578" spans="1:26">
      <c r="A578" s="1"/>
      <c r="B578" s="1"/>
      <c r="C578" s="1"/>
      <c r="D578" s="1"/>
      <c r="E578" s="22"/>
      <c r="F578" s="46"/>
      <c r="G578" s="46"/>
      <c r="H578" s="75"/>
      <c r="I578" s="75"/>
      <c r="J578" s="75"/>
      <c r="K578" s="75"/>
      <c r="L578" s="75"/>
      <c r="M578" s="75"/>
      <c r="N578" s="75"/>
      <c r="O578" s="75"/>
      <c r="P578" s="75"/>
      <c r="Q578" s="75"/>
      <c r="R578" s="1"/>
      <c r="S578" s="1"/>
      <c r="T578" s="1"/>
      <c r="U578" s="1"/>
      <c r="V578" s="1"/>
      <c r="W578" s="1"/>
      <c r="X578" s="1"/>
      <c r="Y578" s="1"/>
      <c r="Z578" s="1"/>
    </row>
    <row r="579" spans="1:26">
      <c r="A579" s="1"/>
      <c r="B579" s="1"/>
      <c r="C579" s="1"/>
      <c r="D579" s="1"/>
      <c r="E579" s="22"/>
      <c r="F579" s="46"/>
      <c r="G579" s="46"/>
      <c r="H579" s="75"/>
      <c r="I579" s="75"/>
      <c r="J579" s="75"/>
      <c r="K579" s="75"/>
      <c r="L579" s="75"/>
      <c r="M579" s="75"/>
      <c r="N579" s="75"/>
      <c r="O579" s="75"/>
      <c r="P579" s="75"/>
      <c r="Q579" s="75"/>
      <c r="R579" s="1"/>
      <c r="S579" s="1"/>
      <c r="T579" s="1"/>
      <c r="U579" s="1"/>
      <c r="V579" s="1"/>
      <c r="W579" s="1"/>
      <c r="X579" s="1"/>
      <c r="Y579" s="1"/>
      <c r="Z579" s="1"/>
    </row>
    <row r="580" spans="1:26">
      <c r="A580" s="1"/>
      <c r="B580" s="1"/>
      <c r="C580" s="1"/>
      <c r="D580" s="1"/>
      <c r="E580" s="22"/>
      <c r="F580" s="46"/>
      <c r="G580" s="46"/>
      <c r="H580" s="75"/>
      <c r="I580" s="75"/>
      <c r="J580" s="75"/>
      <c r="K580" s="75"/>
      <c r="L580" s="75"/>
      <c r="M580" s="75"/>
      <c r="N580" s="75"/>
      <c r="O580" s="75"/>
      <c r="P580" s="75"/>
      <c r="Q580" s="75"/>
      <c r="R580" s="1"/>
      <c r="S580" s="1"/>
      <c r="T580" s="1"/>
      <c r="U580" s="1"/>
      <c r="V580" s="1"/>
      <c r="W580" s="1"/>
      <c r="X580" s="1"/>
      <c r="Y580" s="1"/>
      <c r="Z580" s="1"/>
    </row>
    <row r="581" spans="1:26">
      <c r="A581" s="1"/>
      <c r="B581" s="1"/>
      <c r="C581" s="1"/>
      <c r="D581" s="1"/>
      <c r="E581" s="22"/>
      <c r="F581" s="46"/>
      <c r="G581" s="46"/>
      <c r="H581" s="75"/>
      <c r="I581" s="75"/>
      <c r="J581" s="75"/>
      <c r="K581" s="75"/>
      <c r="L581" s="75"/>
      <c r="M581" s="75"/>
      <c r="N581" s="75"/>
      <c r="O581" s="75"/>
      <c r="P581" s="75"/>
      <c r="Q581" s="75"/>
      <c r="R581" s="1"/>
      <c r="S581" s="1"/>
      <c r="T581" s="1"/>
      <c r="U581" s="1"/>
      <c r="V581" s="1"/>
      <c r="W581" s="1"/>
      <c r="X581" s="1"/>
      <c r="Y581" s="1"/>
      <c r="Z581" s="1"/>
    </row>
    <row r="582" spans="1:26">
      <c r="A582" s="1"/>
      <c r="B582" s="1"/>
      <c r="C582" s="1"/>
      <c r="D582" s="1"/>
      <c r="E582" s="22"/>
      <c r="F582" s="46"/>
      <c r="G582" s="46"/>
      <c r="H582" s="75"/>
      <c r="I582" s="75"/>
      <c r="J582" s="75"/>
      <c r="K582" s="75"/>
      <c r="L582" s="75"/>
      <c r="M582" s="75"/>
      <c r="N582" s="75"/>
      <c r="O582" s="75"/>
      <c r="P582" s="75"/>
      <c r="Q582" s="75"/>
      <c r="R582" s="1"/>
      <c r="S582" s="1"/>
      <c r="T582" s="1"/>
      <c r="U582" s="1"/>
      <c r="V582" s="1"/>
      <c r="W582" s="1"/>
      <c r="X582" s="1"/>
      <c r="Y582" s="1"/>
      <c r="Z582" s="1"/>
    </row>
    <row r="583" spans="1:26">
      <c r="A583" s="1"/>
      <c r="B583" s="1"/>
      <c r="C583" s="1"/>
      <c r="D583" s="1"/>
      <c r="E583" s="22"/>
      <c r="F583" s="46"/>
      <c r="G583" s="46"/>
      <c r="H583" s="75"/>
      <c r="I583" s="75"/>
      <c r="J583" s="75"/>
      <c r="K583" s="75"/>
      <c r="L583" s="75"/>
      <c r="M583" s="75"/>
      <c r="N583" s="75"/>
      <c r="O583" s="75"/>
      <c r="P583" s="75"/>
      <c r="Q583" s="75"/>
      <c r="R583" s="1"/>
      <c r="S583" s="1"/>
      <c r="T583" s="1"/>
      <c r="U583" s="1"/>
      <c r="V583" s="1"/>
      <c r="W583" s="1"/>
      <c r="X583" s="1"/>
      <c r="Y583" s="1"/>
      <c r="Z583" s="1"/>
    </row>
    <row r="584" spans="1:26">
      <c r="A584" s="1"/>
      <c r="B584" s="1"/>
      <c r="C584" s="1"/>
      <c r="D584" s="1"/>
      <c r="E584" s="22"/>
      <c r="F584" s="46"/>
      <c r="G584" s="46"/>
      <c r="H584" s="75"/>
      <c r="I584" s="75"/>
      <c r="J584" s="75"/>
      <c r="K584" s="75"/>
      <c r="L584" s="75"/>
      <c r="M584" s="75"/>
      <c r="N584" s="75"/>
      <c r="O584" s="75"/>
      <c r="P584" s="75"/>
      <c r="Q584" s="75"/>
      <c r="R584" s="1"/>
      <c r="S584" s="1"/>
      <c r="T584" s="1"/>
      <c r="U584" s="1"/>
      <c r="V584" s="1"/>
      <c r="W584" s="1"/>
      <c r="X584" s="1"/>
      <c r="Y584" s="1"/>
      <c r="Z584" s="1"/>
    </row>
    <row r="585" spans="1:26">
      <c r="A585" s="1"/>
      <c r="B585" s="1"/>
      <c r="C585" s="1"/>
      <c r="D585" s="1"/>
      <c r="E585" s="22"/>
      <c r="F585" s="46"/>
      <c r="G585" s="46"/>
      <c r="H585" s="75"/>
      <c r="I585" s="75"/>
      <c r="J585" s="75"/>
      <c r="K585" s="75"/>
      <c r="L585" s="75"/>
      <c r="M585" s="75"/>
      <c r="N585" s="75"/>
      <c r="O585" s="75"/>
      <c r="P585" s="75"/>
      <c r="Q585" s="75"/>
      <c r="R585" s="1"/>
      <c r="S585" s="1"/>
      <c r="T585" s="1"/>
      <c r="U585" s="1"/>
      <c r="V585" s="1"/>
      <c r="W585" s="1"/>
      <c r="X585" s="1"/>
      <c r="Y585" s="1"/>
      <c r="Z585" s="1"/>
    </row>
    <row r="586" spans="1:26">
      <c r="A586" s="1"/>
      <c r="B586" s="1"/>
      <c r="C586" s="1"/>
      <c r="D586" s="1"/>
      <c r="E586" s="22"/>
      <c r="F586" s="46"/>
      <c r="G586" s="46"/>
      <c r="H586" s="75"/>
      <c r="I586" s="75"/>
      <c r="J586" s="75"/>
      <c r="K586" s="75"/>
      <c r="L586" s="75"/>
      <c r="M586" s="75"/>
      <c r="N586" s="75"/>
      <c r="O586" s="75"/>
      <c r="P586" s="75"/>
      <c r="Q586" s="75"/>
      <c r="R586" s="1"/>
      <c r="S586" s="1"/>
      <c r="T586" s="1"/>
      <c r="U586" s="1"/>
      <c r="V586" s="1"/>
      <c r="W586" s="1"/>
      <c r="X586" s="1"/>
      <c r="Y586" s="1"/>
      <c r="Z586" s="1"/>
    </row>
    <row r="587" spans="1:26">
      <c r="A587" s="1"/>
      <c r="B587" s="1"/>
      <c r="C587" s="1"/>
      <c r="D587" s="1"/>
      <c r="E587" s="22"/>
      <c r="F587" s="46"/>
      <c r="G587" s="46"/>
      <c r="H587" s="75"/>
      <c r="I587" s="75"/>
      <c r="J587" s="75"/>
      <c r="K587" s="75"/>
      <c r="L587" s="75"/>
      <c r="M587" s="75"/>
      <c r="N587" s="75"/>
      <c r="O587" s="75"/>
      <c r="P587" s="75"/>
      <c r="Q587" s="75"/>
      <c r="R587" s="1"/>
      <c r="S587" s="1"/>
      <c r="T587" s="1"/>
      <c r="U587" s="1"/>
      <c r="V587" s="1"/>
      <c r="W587" s="1"/>
      <c r="X587" s="1"/>
      <c r="Y587" s="1"/>
      <c r="Z587" s="1"/>
    </row>
    <row r="588" spans="1:26">
      <c r="A588" s="1"/>
      <c r="B588" s="1"/>
      <c r="C588" s="1"/>
      <c r="D588" s="1"/>
      <c r="E588" s="22"/>
      <c r="F588" s="46"/>
      <c r="G588" s="46"/>
      <c r="H588" s="75"/>
      <c r="I588" s="75"/>
      <c r="J588" s="75"/>
      <c r="K588" s="75"/>
      <c r="L588" s="75"/>
      <c r="M588" s="75"/>
      <c r="N588" s="75"/>
      <c r="O588" s="75"/>
      <c r="P588" s="75"/>
      <c r="Q588" s="75"/>
      <c r="R588" s="1"/>
      <c r="S588" s="1"/>
      <c r="T588" s="1"/>
      <c r="U588" s="1"/>
      <c r="V588" s="1"/>
      <c r="W588" s="1"/>
      <c r="X588" s="1"/>
      <c r="Y588" s="1"/>
      <c r="Z588" s="1"/>
    </row>
    <row r="589" spans="1:26">
      <c r="A589" s="1"/>
      <c r="B589" s="1"/>
      <c r="C589" s="1"/>
      <c r="D589" s="1"/>
      <c r="E589" s="22"/>
      <c r="F589" s="46"/>
      <c r="G589" s="46"/>
      <c r="H589" s="75"/>
      <c r="I589" s="75"/>
      <c r="J589" s="75"/>
      <c r="K589" s="75"/>
      <c r="L589" s="75"/>
      <c r="M589" s="75"/>
      <c r="N589" s="75"/>
      <c r="O589" s="75"/>
      <c r="P589" s="75"/>
      <c r="Q589" s="75"/>
      <c r="R589" s="1"/>
      <c r="S589" s="1"/>
      <c r="T589" s="1"/>
      <c r="U589" s="1"/>
      <c r="V589" s="1"/>
      <c r="W589" s="1"/>
      <c r="X589" s="1"/>
      <c r="Y589" s="1"/>
      <c r="Z589" s="1"/>
    </row>
    <row r="590" spans="1:26">
      <c r="A590" s="1"/>
      <c r="B590" s="1"/>
      <c r="C590" s="1"/>
      <c r="D590" s="1"/>
      <c r="E590" s="22"/>
      <c r="F590" s="46"/>
      <c r="G590" s="46"/>
      <c r="H590" s="75"/>
      <c r="I590" s="75"/>
      <c r="J590" s="75"/>
      <c r="K590" s="75"/>
      <c r="L590" s="75"/>
      <c r="M590" s="75"/>
      <c r="N590" s="75"/>
      <c r="O590" s="75"/>
      <c r="P590" s="75"/>
      <c r="Q590" s="75"/>
      <c r="R590" s="1"/>
      <c r="S590" s="1"/>
      <c r="T590" s="1"/>
      <c r="U590" s="1"/>
      <c r="V590" s="1"/>
      <c r="W590" s="1"/>
      <c r="X590" s="1"/>
      <c r="Y590" s="1"/>
      <c r="Z590" s="1"/>
    </row>
    <row r="591" spans="1:26">
      <c r="A591" s="1"/>
      <c r="B591" s="1"/>
      <c r="C591" s="1"/>
      <c r="D591" s="1"/>
      <c r="E591" s="22"/>
      <c r="F591" s="46"/>
      <c r="G591" s="46"/>
      <c r="H591" s="75"/>
      <c r="I591" s="75"/>
      <c r="J591" s="75"/>
      <c r="K591" s="75"/>
      <c r="L591" s="75"/>
      <c r="M591" s="75"/>
      <c r="N591" s="75"/>
      <c r="O591" s="75"/>
      <c r="P591" s="75"/>
      <c r="Q591" s="75"/>
      <c r="R591" s="1"/>
      <c r="S591" s="1"/>
      <c r="T591" s="1"/>
      <c r="U591" s="1"/>
      <c r="V591" s="1"/>
      <c r="W591" s="1"/>
      <c r="X591" s="1"/>
      <c r="Y591" s="1"/>
      <c r="Z591" s="1"/>
    </row>
    <row r="592" spans="1:26">
      <c r="A592" s="1"/>
      <c r="B592" s="1"/>
      <c r="C592" s="1"/>
      <c r="D592" s="1"/>
      <c r="E592" s="22"/>
      <c r="F592" s="46"/>
      <c r="G592" s="46"/>
      <c r="H592" s="75"/>
      <c r="I592" s="75"/>
      <c r="J592" s="75"/>
      <c r="K592" s="75"/>
      <c r="L592" s="75"/>
      <c r="M592" s="75"/>
      <c r="N592" s="75"/>
      <c r="O592" s="75"/>
      <c r="P592" s="75"/>
      <c r="Q592" s="75"/>
      <c r="R592" s="1"/>
      <c r="S592" s="1"/>
      <c r="T592" s="1"/>
      <c r="U592" s="1"/>
      <c r="V592" s="1"/>
      <c r="W592" s="1"/>
      <c r="X592" s="1"/>
      <c r="Y592" s="1"/>
      <c r="Z592" s="1"/>
    </row>
    <row r="593" spans="1:26">
      <c r="A593" s="1"/>
      <c r="B593" s="1"/>
      <c r="C593" s="1"/>
      <c r="D593" s="1"/>
      <c r="E593" s="22"/>
      <c r="F593" s="46"/>
      <c r="G593" s="46"/>
      <c r="H593" s="75"/>
      <c r="I593" s="75"/>
      <c r="J593" s="75"/>
      <c r="K593" s="75"/>
      <c r="L593" s="75"/>
      <c r="M593" s="75"/>
      <c r="N593" s="75"/>
      <c r="O593" s="75"/>
      <c r="P593" s="75"/>
      <c r="Q593" s="75"/>
      <c r="R593" s="1"/>
      <c r="S593" s="1"/>
      <c r="T593" s="1"/>
      <c r="U593" s="1"/>
      <c r="V593" s="1"/>
      <c r="W593" s="1"/>
      <c r="X593" s="1"/>
      <c r="Y593" s="1"/>
      <c r="Z593" s="1"/>
    </row>
    <row r="594" spans="1:26">
      <c r="A594" s="1"/>
      <c r="B594" s="1"/>
      <c r="C594" s="1"/>
      <c r="D594" s="1"/>
      <c r="E594" s="22"/>
      <c r="F594" s="46"/>
      <c r="G594" s="46"/>
      <c r="H594" s="75"/>
      <c r="I594" s="75"/>
      <c r="J594" s="75"/>
      <c r="K594" s="75"/>
      <c r="L594" s="75"/>
      <c r="M594" s="75"/>
      <c r="N594" s="75"/>
      <c r="O594" s="75"/>
      <c r="P594" s="75"/>
      <c r="Q594" s="75"/>
      <c r="R594" s="1"/>
      <c r="S594" s="1"/>
      <c r="T594" s="1"/>
      <c r="U594" s="1"/>
      <c r="V594" s="1"/>
      <c r="W594" s="1"/>
      <c r="X594" s="1"/>
      <c r="Y594" s="1"/>
      <c r="Z594" s="1"/>
    </row>
    <row r="595" spans="1:26">
      <c r="A595" s="1"/>
      <c r="B595" s="1"/>
      <c r="C595" s="1"/>
      <c r="D595" s="1"/>
      <c r="E595" s="22"/>
      <c r="F595" s="46"/>
      <c r="G595" s="46"/>
      <c r="H595" s="75"/>
      <c r="I595" s="75"/>
      <c r="J595" s="75"/>
      <c r="K595" s="75"/>
      <c r="L595" s="75"/>
      <c r="M595" s="75"/>
      <c r="N595" s="75"/>
      <c r="O595" s="75"/>
      <c r="P595" s="75"/>
      <c r="Q595" s="75"/>
      <c r="R595" s="1"/>
      <c r="S595" s="1"/>
      <c r="T595" s="1"/>
      <c r="U595" s="1"/>
      <c r="V595" s="1"/>
      <c r="W595" s="1"/>
      <c r="X595" s="1"/>
      <c r="Y595" s="1"/>
      <c r="Z595" s="1"/>
    </row>
    <row r="596" spans="1:26">
      <c r="A596" s="1"/>
      <c r="B596" s="1"/>
      <c r="C596" s="1"/>
      <c r="D596" s="1"/>
      <c r="E596" s="22"/>
      <c r="F596" s="46"/>
      <c r="G596" s="46"/>
      <c r="H596" s="75"/>
      <c r="I596" s="75"/>
      <c r="J596" s="75"/>
      <c r="K596" s="75"/>
      <c r="L596" s="75"/>
      <c r="M596" s="75"/>
      <c r="N596" s="75"/>
      <c r="O596" s="75"/>
      <c r="P596" s="75"/>
      <c r="Q596" s="75"/>
      <c r="R596" s="1"/>
      <c r="S596" s="1"/>
      <c r="T596" s="1"/>
      <c r="U596" s="1"/>
      <c r="V596" s="1"/>
      <c r="W596" s="1"/>
      <c r="X596" s="1"/>
      <c r="Y596" s="1"/>
      <c r="Z596" s="1"/>
    </row>
    <row r="597" spans="1:26">
      <c r="A597" s="1"/>
      <c r="B597" s="1"/>
      <c r="C597" s="1"/>
      <c r="D597" s="1"/>
      <c r="E597" s="22"/>
      <c r="F597" s="46"/>
      <c r="G597" s="46"/>
      <c r="H597" s="75"/>
      <c r="I597" s="75"/>
      <c r="J597" s="75"/>
      <c r="K597" s="75"/>
      <c r="L597" s="75"/>
      <c r="M597" s="75"/>
      <c r="N597" s="75"/>
      <c r="O597" s="75"/>
      <c r="P597" s="75"/>
      <c r="Q597" s="75"/>
      <c r="R597" s="1"/>
      <c r="S597" s="1"/>
      <c r="T597" s="1"/>
      <c r="U597" s="1"/>
      <c r="V597" s="1"/>
      <c r="W597" s="1"/>
      <c r="X597" s="1"/>
      <c r="Y597" s="1"/>
      <c r="Z597" s="1"/>
    </row>
    <row r="598" spans="1:26">
      <c r="A598" s="1"/>
      <c r="B598" s="1"/>
      <c r="C598" s="1"/>
      <c r="D598" s="1"/>
      <c r="E598" s="22"/>
      <c r="F598" s="46"/>
      <c r="G598" s="46"/>
      <c r="H598" s="75"/>
      <c r="I598" s="75"/>
      <c r="J598" s="75"/>
      <c r="K598" s="75"/>
      <c r="L598" s="75"/>
      <c r="M598" s="75"/>
      <c r="N598" s="75"/>
      <c r="O598" s="75"/>
      <c r="P598" s="75"/>
      <c r="Q598" s="75"/>
      <c r="R598" s="1"/>
      <c r="S598" s="1"/>
      <c r="T598" s="1"/>
      <c r="U598" s="1"/>
      <c r="V598" s="1"/>
      <c r="W598" s="1"/>
      <c r="X598" s="1"/>
      <c r="Y598" s="1"/>
      <c r="Z598" s="1"/>
    </row>
    <row r="599" spans="1:26">
      <c r="A599" s="1"/>
      <c r="B599" s="1"/>
      <c r="C599" s="1"/>
      <c r="D599" s="1"/>
      <c r="E599" s="22"/>
      <c r="F599" s="46"/>
      <c r="G599" s="46"/>
      <c r="H599" s="75"/>
      <c r="I599" s="75"/>
      <c r="J599" s="75"/>
      <c r="K599" s="75"/>
      <c r="L599" s="75"/>
      <c r="M599" s="75"/>
      <c r="N599" s="75"/>
      <c r="O599" s="75"/>
      <c r="P599" s="75"/>
      <c r="Q599" s="75"/>
      <c r="R599" s="1"/>
      <c r="S599" s="1"/>
      <c r="T599" s="1"/>
      <c r="U599" s="1"/>
      <c r="V599" s="1"/>
      <c r="W599" s="1"/>
      <c r="X599" s="1"/>
      <c r="Y599" s="1"/>
      <c r="Z599" s="1"/>
    </row>
    <row r="600" spans="1:26">
      <c r="A600" s="1"/>
      <c r="B600" s="1"/>
      <c r="C600" s="1"/>
      <c r="D600" s="1"/>
      <c r="E600" s="22"/>
      <c r="F600" s="46"/>
      <c r="G600" s="46"/>
      <c r="H600" s="75"/>
      <c r="I600" s="75"/>
      <c r="J600" s="75"/>
      <c r="K600" s="75"/>
      <c r="L600" s="75"/>
      <c r="M600" s="75"/>
      <c r="N600" s="75"/>
      <c r="O600" s="75"/>
      <c r="P600" s="75"/>
      <c r="Q600" s="75"/>
      <c r="R600" s="1"/>
      <c r="S600" s="1"/>
      <c r="T600" s="1"/>
      <c r="U600" s="1"/>
      <c r="V600" s="1"/>
      <c r="W600" s="1"/>
      <c r="X600" s="1"/>
      <c r="Y600" s="1"/>
      <c r="Z600" s="1"/>
    </row>
    <row r="601" spans="1:26">
      <c r="A601" s="1"/>
      <c r="B601" s="1"/>
      <c r="C601" s="1"/>
      <c r="D601" s="1"/>
      <c r="E601" s="22"/>
      <c r="F601" s="46"/>
      <c r="G601" s="46"/>
      <c r="H601" s="75"/>
      <c r="I601" s="75"/>
      <c r="J601" s="75"/>
      <c r="K601" s="75"/>
      <c r="L601" s="75"/>
      <c r="M601" s="75"/>
      <c r="N601" s="75"/>
      <c r="O601" s="75"/>
      <c r="P601" s="75"/>
      <c r="Q601" s="75"/>
      <c r="R601" s="1"/>
      <c r="S601" s="1"/>
      <c r="T601" s="1"/>
      <c r="U601" s="1"/>
      <c r="V601" s="1"/>
      <c r="W601" s="1"/>
      <c r="X601" s="1"/>
      <c r="Y601" s="1"/>
      <c r="Z601" s="1"/>
    </row>
    <row r="602" spans="1:26">
      <c r="A602" s="1"/>
      <c r="B602" s="1"/>
      <c r="C602" s="1"/>
      <c r="D602" s="1"/>
      <c r="E602" s="22"/>
      <c r="F602" s="46"/>
      <c r="G602" s="46"/>
      <c r="H602" s="75"/>
      <c r="I602" s="75"/>
      <c r="J602" s="75"/>
      <c r="K602" s="75"/>
      <c r="L602" s="75"/>
      <c r="M602" s="75"/>
      <c r="N602" s="75"/>
      <c r="O602" s="75"/>
      <c r="P602" s="75"/>
      <c r="Q602" s="75"/>
      <c r="R602" s="1"/>
      <c r="S602" s="1"/>
      <c r="T602" s="1"/>
      <c r="U602" s="1"/>
      <c r="V602" s="1"/>
      <c r="W602" s="1"/>
      <c r="X602" s="1"/>
      <c r="Y602" s="1"/>
      <c r="Z602" s="1"/>
    </row>
    <row r="603" spans="1:26">
      <c r="A603" s="1"/>
      <c r="B603" s="1"/>
      <c r="C603" s="1"/>
      <c r="D603" s="1"/>
      <c r="E603" s="22"/>
      <c r="F603" s="46"/>
      <c r="G603" s="46"/>
      <c r="H603" s="75"/>
      <c r="I603" s="75"/>
      <c r="J603" s="75"/>
      <c r="K603" s="75"/>
      <c r="L603" s="75"/>
      <c r="M603" s="75"/>
      <c r="N603" s="75"/>
      <c r="O603" s="75"/>
      <c r="P603" s="75"/>
      <c r="Q603" s="75"/>
      <c r="R603" s="1"/>
      <c r="S603" s="1"/>
      <c r="T603" s="1"/>
      <c r="U603" s="1"/>
      <c r="V603" s="1"/>
      <c r="W603" s="1"/>
      <c r="X603" s="1"/>
      <c r="Y603" s="1"/>
      <c r="Z603" s="1"/>
    </row>
    <row r="604" spans="1:26">
      <c r="A604" s="1"/>
      <c r="B604" s="1"/>
      <c r="C604" s="1"/>
      <c r="D604" s="1"/>
      <c r="E604" s="22"/>
      <c r="F604" s="46"/>
      <c r="G604" s="46"/>
      <c r="H604" s="75"/>
      <c r="I604" s="75"/>
      <c r="J604" s="75"/>
      <c r="K604" s="75"/>
      <c r="L604" s="75"/>
      <c r="M604" s="75"/>
      <c r="N604" s="75"/>
      <c r="O604" s="75"/>
      <c r="P604" s="75"/>
      <c r="Q604" s="75"/>
      <c r="R604" s="1"/>
      <c r="S604" s="1"/>
      <c r="T604" s="1"/>
      <c r="U604" s="1"/>
      <c r="V604" s="1"/>
      <c r="W604" s="1"/>
      <c r="X604" s="1"/>
      <c r="Y604" s="1"/>
      <c r="Z604" s="1"/>
    </row>
    <row r="605" spans="1:26">
      <c r="A605" s="1"/>
      <c r="B605" s="1"/>
      <c r="C605" s="1"/>
      <c r="D605" s="1"/>
      <c r="E605" s="22"/>
      <c r="F605" s="46"/>
      <c r="G605" s="46"/>
      <c r="H605" s="75"/>
      <c r="I605" s="75"/>
      <c r="J605" s="75"/>
      <c r="K605" s="75"/>
      <c r="L605" s="75"/>
      <c r="M605" s="75"/>
      <c r="N605" s="75"/>
      <c r="O605" s="75"/>
      <c r="P605" s="75"/>
      <c r="Q605" s="75"/>
      <c r="R605" s="1"/>
      <c r="S605" s="1"/>
      <c r="T605" s="1"/>
      <c r="U605" s="1"/>
      <c r="V605" s="1"/>
      <c r="W605" s="1"/>
      <c r="X605" s="1"/>
      <c r="Y605" s="1"/>
      <c r="Z605" s="1"/>
    </row>
    <row r="606" spans="1:26">
      <c r="A606" s="1"/>
      <c r="B606" s="1"/>
      <c r="C606" s="1"/>
      <c r="D606" s="1"/>
      <c r="E606" s="22"/>
      <c r="F606" s="46"/>
      <c r="G606" s="46"/>
      <c r="H606" s="75"/>
      <c r="I606" s="75"/>
      <c r="J606" s="75"/>
      <c r="K606" s="75"/>
      <c r="L606" s="75"/>
      <c r="M606" s="75"/>
      <c r="N606" s="75"/>
      <c r="O606" s="75"/>
      <c r="P606" s="75"/>
      <c r="Q606" s="75"/>
      <c r="R606" s="1"/>
      <c r="S606" s="1"/>
      <c r="T606" s="1"/>
      <c r="U606" s="1"/>
      <c r="V606" s="1"/>
      <c r="W606" s="1"/>
      <c r="X606" s="1"/>
      <c r="Y606" s="1"/>
      <c r="Z606" s="1"/>
    </row>
    <row r="607" spans="1:26">
      <c r="A607" s="1"/>
      <c r="B607" s="1"/>
      <c r="C607" s="1"/>
      <c r="D607" s="1"/>
      <c r="E607" s="22"/>
      <c r="F607" s="46"/>
      <c r="G607" s="46"/>
      <c r="H607" s="75"/>
      <c r="I607" s="75"/>
      <c r="J607" s="75"/>
      <c r="K607" s="75"/>
      <c r="L607" s="75"/>
      <c r="M607" s="75"/>
      <c r="N607" s="75"/>
      <c r="O607" s="75"/>
      <c r="P607" s="75"/>
      <c r="Q607" s="75"/>
      <c r="R607" s="1"/>
      <c r="S607" s="1"/>
      <c r="T607" s="1"/>
      <c r="U607" s="1"/>
      <c r="V607" s="1"/>
      <c r="W607" s="1"/>
      <c r="X607" s="1"/>
      <c r="Y607" s="1"/>
      <c r="Z607" s="1"/>
    </row>
    <row r="608" spans="1:26">
      <c r="A608" s="1"/>
      <c r="B608" s="1"/>
      <c r="C608" s="1"/>
      <c r="D608" s="1"/>
      <c r="E608" s="22"/>
      <c r="F608" s="46"/>
      <c r="G608" s="46"/>
      <c r="H608" s="75"/>
      <c r="I608" s="75"/>
      <c r="J608" s="75"/>
      <c r="K608" s="75"/>
      <c r="L608" s="75"/>
      <c r="M608" s="75"/>
      <c r="N608" s="75"/>
      <c r="O608" s="75"/>
      <c r="P608" s="75"/>
      <c r="Q608" s="75"/>
      <c r="R608" s="1"/>
      <c r="S608" s="1"/>
      <c r="T608" s="1"/>
      <c r="U608" s="1"/>
      <c r="V608" s="1"/>
      <c r="W608" s="1"/>
      <c r="X608" s="1"/>
      <c r="Y608" s="1"/>
      <c r="Z608" s="1"/>
    </row>
    <row r="609" spans="1:26">
      <c r="A609" s="1"/>
      <c r="B609" s="1"/>
      <c r="C609" s="1"/>
      <c r="D609" s="1"/>
      <c r="E609" s="22"/>
      <c r="F609" s="46"/>
      <c r="G609" s="46"/>
      <c r="H609" s="75"/>
      <c r="I609" s="75"/>
      <c r="J609" s="75"/>
      <c r="K609" s="75"/>
      <c r="L609" s="75"/>
      <c r="M609" s="75"/>
      <c r="N609" s="75"/>
      <c r="O609" s="75"/>
      <c r="P609" s="75"/>
      <c r="Q609" s="75"/>
      <c r="R609" s="1"/>
      <c r="S609" s="1"/>
      <c r="T609" s="1"/>
      <c r="U609" s="1"/>
      <c r="V609" s="1"/>
      <c r="W609" s="1"/>
      <c r="X609" s="1"/>
      <c r="Y609" s="1"/>
      <c r="Z609" s="1"/>
    </row>
    <row r="610" spans="1:26">
      <c r="A610" s="1"/>
      <c r="B610" s="1"/>
      <c r="C610" s="1"/>
      <c r="D610" s="1"/>
      <c r="E610" s="22"/>
      <c r="F610" s="46"/>
      <c r="G610" s="46"/>
      <c r="H610" s="75"/>
      <c r="I610" s="75"/>
      <c r="J610" s="75"/>
      <c r="K610" s="75"/>
      <c r="L610" s="75"/>
      <c r="M610" s="75"/>
      <c r="N610" s="75"/>
      <c r="O610" s="75"/>
      <c r="P610" s="75"/>
      <c r="Q610" s="75"/>
      <c r="R610" s="1"/>
      <c r="S610" s="1"/>
      <c r="T610" s="1"/>
      <c r="U610" s="1"/>
      <c r="V610" s="1"/>
      <c r="W610" s="1"/>
      <c r="X610" s="1"/>
      <c r="Y610" s="1"/>
      <c r="Z610" s="1"/>
    </row>
    <row r="611" spans="1:26">
      <c r="A611" s="1"/>
      <c r="B611" s="1"/>
      <c r="C611" s="1"/>
      <c r="D611" s="1"/>
      <c r="E611" s="22"/>
      <c r="F611" s="46"/>
      <c r="G611" s="46"/>
      <c r="H611" s="75"/>
      <c r="I611" s="75"/>
      <c r="J611" s="75"/>
      <c r="K611" s="75"/>
      <c r="L611" s="75"/>
      <c r="M611" s="75"/>
      <c r="N611" s="75"/>
      <c r="O611" s="75"/>
      <c r="P611" s="75"/>
      <c r="Q611" s="75"/>
      <c r="R611" s="1"/>
      <c r="S611" s="1"/>
      <c r="T611" s="1"/>
      <c r="U611" s="1"/>
      <c r="V611" s="1"/>
      <c r="W611" s="1"/>
      <c r="X611" s="1"/>
      <c r="Y611" s="1"/>
      <c r="Z611" s="1"/>
    </row>
    <row r="612" spans="1:26">
      <c r="A612" s="1"/>
      <c r="B612" s="1"/>
      <c r="C612" s="1"/>
      <c r="D612" s="1"/>
      <c r="E612" s="22"/>
      <c r="F612" s="46"/>
      <c r="G612" s="46"/>
      <c r="H612" s="75"/>
      <c r="I612" s="75"/>
      <c r="J612" s="75"/>
      <c r="K612" s="75"/>
      <c r="L612" s="75"/>
      <c r="M612" s="75"/>
      <c r="N612" s="75"/>
      <c r="O612" s="75"/>
      <c r="P612" s="75"/>
      <c r="Q612" s="75"/>
      <c r="R612" s="1"/>
      <c r="S612" s="1"/>
      <c r="T612" s="1"/>
      <c r="U612" s="1"/>
      <c r="V612" s="1"/>
      <c r="W612" s="1"/>
      <c r="X612" s="1"/>
      <c r="Y612" s="1"/>
      <c r="Z612" s="1"/>
    </row>
    <row r="613" spans="1:26">
      <c r="A613" s="1"/>
      <c r="B613" s="1"/>
      <c r="C613" s="1"/>
      <c r="D613" s="1"/>
      <c r="E613" s="22"/>
      <c r="F613" s="46"/>
      <c r="G613" s="46"/>
      <c r="H613" s="75"/>
      <c r="I613" s="75"/>
      <c r="J613" s="75"/>
      <c r="K613" s="75"/>
      <c r="L613" s="75"/>
      <c r="M613" s="75"/>
      <c r="N613" s="75"/>
      <c r="O613" s="75"/>
      <c r="P613" s="75"/>
      <c r="Q613" s="75"/>
      <c r="R613" s="1"/>
      <c r="S613" s="1"/>
      <c r="T613" s="1"/>
      <c r="U613" s="1"/>
      <c r="V613" s="1"/>
      <c r="W613" s="1"/>
      <c r="X613" s="1"/>
      <c r="Y613" s="1"/>
      <c r="Z613" s="1"/>
    </row>
    <row r="614" spans="1:26">
      <c r="A614" s="1"/>
      <c r="B614" s="1"/>
      <c r="C614" s="1"/>
      <c r="D614" s="1"/>
      <c r="E614" s="22"/>
      <c r="F614" s="46"/>
      <c r="G614" s="46"/>
      <c r="H614" s="75"/>
      <c r="I614" s="75"/>
      <c r="J614" s="75"/>
      <c r="K614" s="75"/>
      <c r="L614" s="75"/>
      <c r="M614" s="75"/>
      <c r="N614" s="75"/>
      <c r="O614" s="75"/>
      <c r="P614" s="75"/>
      <c r="Q614" s="75"/>
      <c r="R614" s="1"/>
      <c r="S614" s="1"/>
      <c r="T614" s="1"/>
      <c r="U614" s="1"/>
      <c r="V614" s="1"/>
      <c r="W614" s="1"/>
      <c r="X614" s="1"/>
      <c r="Y614" s="1"/>
      <c r="Z614" s="1"/>
    </row>
    <row r="615" spans="1:26">
      <c r="A615" s="1"/>
      <c r="B615" s="1"/>
      <c r="C615" s="1"/>
      <c r="D615" s="1"/>
      <c r="E615" s="22"/>
      <c r="F615" s="46"/>
      <c r="G615" s="46"/>
      <c r="H615" s="75"/>
      <c r="I615" s="75"/>
      <c r="J615" s="75"/>
      <c r="K615" s="75"/>
      <c r="L615" s="75"/>
      <c r="M615" s="75"/>
      <c r="N615" s="75"/>
      <c r="O615" s="75"/>
      <c r="P615" s="75"/>
      <c r="Q615" s="75"/>
      <c r="R615" s="1"/>
      <c r="S615" s="1"/>
      <c r="T615" s="1"/>
      <c r="U615" s="1"/>
      <c r="V615" s="1"/>
      <c r="W615" s="1"/>
      <c r="X615" s="1"/>
      <c r="Y615" s="1"/>
      <c r="Z615" s="1"/>
    </row>
    <row r="616" spans="1:26">
      <c r="A616" s="1"/>
      <c r="B616" s="1"/>
      <c r="C616" s="1"/>
      <c r="D616" s="1"/>
      <c r="E616" s="22"/>
      <c r="F616" s="46"/>
      <c r="G616" s="46"/>
      <c r="H616" s="75"/>
      <c r="I616" s="75"/>
      <c r="J616" s="75"/>
      <c r="K616" s="75"/>
      <c r="L616" s="75"/>
      <c r="M616" s="75"/>
      <c r="N616" s="75"/>
      <c r="O616" s="75"/>
      <c r="P616" s="75"/>
      <c r="Q616" s="75"/>
      <c r="R616" s="1"/>
      <c r="S616" s="1"/>
      <c r="T616" s="1"/>
      <c r="U616" s="1"/>
      <c r="V616" s="1"/>
      <c r="W616" s="1"/>
      <c r="X616" s="1"/>
      <c r="Y616" s="1"/>
      <c r="Z616" s="1"/>
    </row>
    <row r="617" spans="1:26">
      <c r="A617" s="1"/>
      <c r="B617" s="1"/>
      <c r="C617" s="1"/>
      <c r="D617" s="1"/>
      <c r="E617" s="22"/>
      <c r="F617" s="46"/>
      <c r="G617" s="46"/>
      <c r="H617" s="75"/>
      <c r="I617" s="75"/>
      <c r="J617" s="75"/>
      <c r="K617" s="75"/>
      <c r="L617" s="75"/>
      <c r="M617" s="75"/>
      <c r="N617" s="75"/>
      <c r="O617" s="75"/>
      <c r="P617" s="75"/>
      <c r="Q617" s="75"/>
      <c r="R617" s="1"/>
      <c r="S617" s="1"/>
      <c r="T617" s="1"/>
      <c r="U617" s="1"/>
      <c r="V617" s="1"/>
      <c r="W617" s="1"/>
      <c r="X617" s="1"/>
      <c r="Y617" s="1"/>
      <c r="Z617" s="1"/>
    </row>
    <row r="618" spans="1:26">
      <c r="A618" s="1"/>
      <c r="B618" s="1"/>
      <c r="C618" s="1"/>
      <c r="D618" s="1"/>
      <c r="E618" s="22"/>
      <c r="F618" s="46"/>
      <c r="G618" s="46"/>
      <c r="H618" s="75"/>
      <c r="I618" s="75"/>
      <c r="J618" s="75"/>
      <c r="K618" s="75"/>
      <c r="L618" s="75"/>
      <c r="M618" s="75"/>
      <c r="N618" s="75"/>
      <c r="O618" s="75"/>
      <c r="P618" s="75"/>
      <c r="Q618" s="75"/>
      <c r="R618" s="1"/>
      <c r="S618" s="1"/>
      <c r="T618" s="1"/>
      <c r="U618" s="1"/>
      <c r="V618" s="1"/>
      <c r="W618" s="1"/>
      <c r="X618" s="1"/>
      <c r="Y618" s="1"/>
      <c r="Z618" s="1"/>
    </row>
    <row r="619" spans="1:26">
      <c r="A619" s="1"/>
      <c r="B619" s="1"/>
      <c r="C619" s="1"/>
      <c r="D619" s="1"/>
      <c r="E619" s="22"/>
      <c r="F619" s="46"/>
      <c r="G619" s="46"/>
      <c r="H619" s="75"/>
      <c r="I619" s="75"/>
      <c r="J619" s="75"/>
      <c r="K619" s="75"/>
      <c r="L619" s="75"/>
      <c r="M619" s="75"/>
      <c r="N619" s="75"/>
      <c r="O619" s="75"/>
      <c r="P619" s="75"/>
      <c r="Q619" s="75"/>
      <c r="R619" s="1"/>
      <c r="S619" s="1"/>
      <c r="T619" s="1"/>
      <c r="U619" s="1"/>
      <c r="V619" s="1"/>
      <c r="W619" s="1"/>
      <c r="X619" s="1"/>
      <c r="Y619" s="1"/>
      <c r="Z619" s="1"/>
    </row>
    <row r="620" spans="1:26">
      <c r="A620" s="1"/>
      <c r="B620" s="1"/>
      <c r="C620" s="1"/>
      <c r="D620" s="1"/>
      <c r="E620" s="22"/>
      <c r="F620" s="46"/>
      <c r="G620" s="46"/>
      <c r="H620" s="75"/>
      <c r="I620" s="75"/>
      <c r="J620" s="75"/>
      <c r="K620" s="75"/>
      <c r="L620" s="75"/>
      <c r="M620" s="75"/>
      <c r="N620" s="75"/>
      <c r="O620" s="75"/>
      <c r="P620" s="75"/>
      <c r="Q620" s="75"/>
      <c r="R620" s="1"/>
      <c r="S620" s="1"/>
      <c r="T620" s="1"/>
      <c r="U620" s="1"/>
      <c r="V620" s="1"/>
      <c r="W620" s="1"/>
      <c r="X620" s="1"/>
      <c r="Y620" s="1"/>
      <c r="Z620" s="1"/>
    </row>
    <row r="621" spans="1:26">
      <c r="A621" s="1"/>
      <c r="B621" s="1"/>
      <c r="C621" s="1"/>
      <c r="D621" s="1"/>
      <c r="E621" s="22"/>
      <c r="F621" s="46"/>
      <c r="G621" s="46"/>
      <c r="H621" s="75"/>
      <c r="I621" s="75"/>
      <c r="J621" s="75"/>
      <c r="K621" s="75"/>
      <c r="L621" s="75"/>
      <c r="M621" s="75"/>
      <c r="N621" s="75"/>
      <c r="O621" s="75"/>
      <c r="P621" s="75"/>
      <c r="Q621" s="75"/>
      <c r="R621" s="1"/>
      <c r="S621" s="1"/>
      <c r="T621" s="1"/>
      <c r="U621" s="1"/>
      <c r="V621" s="1"/>
      <c r="W621" s="1"/>
      <c r="X621" s="1"/>
      <c r="Y621" s="1"/>
      <c r="Z621" s="1"/>
    </row>
    <row r="622" spans="1:26">
      <c r="A622" s="1"/>
      <c r="B622" s="1"/>
      <c r="C622" s="1"/>
      <c r="D622" s="1"/>
      <c r="E622" s="22"/>
      <c r="F622" s="46"/>
      <c r="G622" s="46"/>
      <c r="H622" s="75"/>
      <c r="I622" s="75"/>
      <c r="J622" s="75"/>
      <c r="K622" s="75"/>
      <c r="L622" s="75"/>
      <c r="M622" s="75"/>
      <c r="N622" s="75"/>
      <c r="O622" s="75"/>
      <c r="P622" s="75"/>
      <c r="Q622" s="75"/>
      <c r="R622" s="1"/>
      <c r="S622" s="1"/>
      <c r="T622" s="1"/>
      <c r="U622" s="1"/>
      <c r="V622" s="1"/>
      <c r="W622" s="1"/>
      <c r="X622" s="1"/>
      <c r="Y622" s="1"/>
      <c r="Z622" s="1"/>
    </row>
    <row r="623" spans="1:26">
      <c r="A623" s="1"/>
      <c r="B623" s="1"/>
      <c r="C623" s="1"/>
      <c r="D623" s="1"/>
      <c r="E623" s="22"/>
      <c r="F623" s="46"/>
      <c r="G623" s="46"/>
      <c r="H623" s="75"/>
      <c r="I623" s="75"/>
      <c r="J623" s="75"/>
      <c r="K623" s="75"/>
      <c r="L623" s="75"/>
      <c r="M623" s="75"/>
      <c r="N623" s="75"/>
      <c r="O623" s="75"/>
      <c r="P623" s="75"/>
      <c r="Q623" s="75"/>
      <c r="R623" s="1"/>
      <c r="S623" s="1"/>
      <c r="T623" s="1"/>
      <c r="U623" s="1"/>
      <c r="V623" s="1"/>
      <c r="W623" s="1"/>
      <c r="X623" s="1"/>
      <c r="Y623" s="1"/>
      <c r="Z623" s="1"/>
    </row>
    <row r="624" spans="1:26">
      <c r="A624" s="1"/>
      <c r="B624" s="1"/>
      <c r="C624" s="1"/>
      <c r="D624" s="1"/>
      <c r="E624" s="22"/>
      <c r="F624" s="46"/>
      <c r="G624" s="46"/>
      <c r="H624" s="75"/>
      <c r="I624" s="75"/>
      <c r="J624" s="75"/>
      <c r="K624" s="75"/>
      <c r="L624" s="75"/>
      <c r="M624" s="75"/>
      <c r="N624" s="75"/>
      <c r="O624" s="75"/>
      <c r="P624" s="75"/>
      <c r="Q624" s="75"/>
      <c r="R624" s="1"/>
      <c r="S624" s="1"/>
      <c r="T624" s="1"/>
      <c r="U624" s="1"/>
      <c r="V624" s="1"/>
      <c r="W624" s="1"/>
      <c r="X624" s="1"/>
      <c r="Y624" s="1"/>
      <c r="Z624" s="1"/>
    </row>
    <row r="625" spans="1:26">
      <c r="A625" s="1"/>
      <c r="B625" s="1"/>
      <c r="C625" s="1"/>
      <c r="D625" s="1"/>
      <c r="E625" s="22"/>
      <c r="F625" s="46"/>
      <c r="G625" s="46"/>
      <c r="H625" s="75"/>
      <c r="I625" s="75"/>
      <c r="J625" s="75"/>
      <c r="K625" s="75"/>
      <c r="L625" s="75"/>
      <c r="M625" s="75"/>
      <c r="N625" s="75"/>
      <c r="O625" s="75"/>
      <c r="P625" s="75"/>
      <c r="Q625" s="75"/>
      <c r="R625" s="1"/>
      <c r="S625" s="1"/>
      <c r="T625" s="1"/>
      <c r="U625" s="1"/>
      <c r="V625" s="1"/>
      <c r="W625" s="1"/>
      <c r="X625" s="1"/>
      <c r="Y625" s="1"/>
      <c r="Z625" s="1"/>
    </row>
    <row r="626" spans="1:26">
      <c r="A626" s="1"/>
      <c r="B626" s="1"/>
      <c r="C626" s="1"/>
      <c r="D626" s="1"/>
      <c r="E626" s="22"/>
      <c r="F626" s="46"/>
      <c r="G626" s="46"/>
      <c r="H626" s="75"/>
      <c r="I626" s="75"/>
      <c r="J626" s="75"/>
      <c r="K626" s="75"/>
      <c r="L626" s="75"/>
      <c r="M626" s="75"/>
      <c r="N626" s="75"/>
      <c r="O626" s="75"/>
      <c r="P626" s="75"/>
      <c r="Q626" s="75"/>
      <c r="R626" s="1"/>
      <c r="S626" s="1"/>
      <c r="T626" s="1"/>
      <c r="U626" s="1"/>
      <c r="V626" s="1"/>
      <c r="W626" s="1"/>
      <c r="X626" s="1"/>
      <c r="Y626" s="1"/>
      <c r="Z626" s="1"/>
    </row>
    <row r="627" spans="1:26">
      <c r="A627" s="1"/>
      <c r="B627" s="1"/>
      <c r="C627" s="1"/>
      <c r="D627" s="1"/>
      <c r="E627" s="22"/>
      <c r="F627" s="46"/>
      <c r="G627" s="46"/>
      <c r="H627" s="75"/>
      <c r="I627" s="75"/>
      <c r="J627" s="75"/>
      <c r="K627" s="75"/>
      <c r="L627" s="75"/>
      <c r="M627" s="75"/>
      <c r="N627" s="75"/>
      <c r="O627" s="75"/>
      <c r="P627" s="75"/>
      <c r="Q627" s="75"/>
      <c r="R627" s="1"/>
      <c r="S627" s="1"/>
      <c r="T627" s="1"/>
      <c r="U627" s="1"/>
      <c r="V627" s="1"/>
      <c r="W627" s="1"/>
      <c r="X627" s="1"/>
      <c r="Y627" s="1"/>
      <c r="Z627" s="1"/>
    </row>
    <row r="628" spans="1:26">
      <c r="A628" s="1"/>
      <c r="B628" s="1"/>
      <c r="C628" s="1"/>
      <c r="D628" s="1"/>
      <c r="E628" s="22"/>
      <c r="F628" s="46"/>
      <c r="G628" s="46"/>
      <c r="H628" s="75"/>
      <c r="I628" s="75"/>
      <c r="J628" s="75"/>
      <c r="K628" s="75"/>
      <c r="L628" s="75"/>
      <c r="M628" s="75"/>
      <c r="N628" s="75"/>
      <c r="O628" s="75"/>
      <c r="P628" s="75"/>
      <c r="Q628" s="75"/>
      <c r="R628" s="1"/>
      <c r="S628" s="1"/>
      <c r="T628" s="1"/>
      <c r="U628" s="1"/>
      <c r="V628" s="1"/>
      <c r="W628" s="1"/>
      <c r="X628" s="1"/>
      <c r="Y628" s="1"/>
      <c r="Z628" s="1"/>
    </row>
    <row r="629" spans="1:26">
      <c r="A629" s="1"/>
      <c r="B629" s="1"/>
      <c r="C629" s="1"/>
      <c r="D629" s="1"/>
      <c r="E629" s="22"/>
      <c r="F629" s="46"/>
      <c r="G629" s="46"/>
      <c r="H629" s="75"/>
      <c r="I629" s="75"/>
      <c r="J629" s="75"/>
      <c r="K629" s="75"/>
      <c r="L629" s="75"/>
      <c r="M629" s="75"/>
      <c r="N629" s="75"/>
      <c r="O629" s="75"/>
      <c r="P629" s="75"/>
      <c r="Q629" s="75"/>
      <c r="R629" s="1"/>
      <c r="S629" s="1"/>
      <c r="T629" s="1"/>
      <c r="U629" s="1"/>
      <c r="V629" s="1"/>
      <c r="W629" s="1"/>
      <c r="X629" s="1"/>
      <c r="Y629" s="1"/>
      <c r="Z629" s="1"/>
    </row>
    <row r="630" spans="1:26">
      <c r="A630" s="1"/>
      <c r="B630" s="1"/>
      <c r="C630" s="1"/>
      <c r="D630" s="1"/>
      <c r="E630" s="22"/>
      <c r="F630" s="46"/>
      <c r="G630" s="46"/>
      <c r="H630" s="75"/>
      <c r="I630" s="75"/>
      <c r="J630" s="75"/>
      <c r="K630" s="75"/>
      <c r="L630" s="75"/>
      <c r="M630" s="75"/>
      <c r="N630" s="75"/>
      <c r="O630" s="75"/>
      <c r="P630" s="75"/>
      <c r="Q630" s="75"/>
      <c r="R630" s="1"/>
      <c r="S630" s="1"/>
      <c r="T630" s="1"/>
      <c r="U630" s="1"/>
      <c r="V630" s="1"/>
      <c r="W630" s="1"/>
      <c r="X630" s="1"/>
      <c r="Y630" s="1"/>
      <c r="Z630" s="1"/>
    </row>
    <row r="631" spans="1:26">
      <c r="A631" s="1"/>
      <c r="B631" s="1"/>
      <c r="C631" s="1"/>
      <c r="D631" s="1"/>
      <c r="E631" s="22"/>
      <c r="F631" s="46"/>
      <c r="G631" s="46"/>
      <c r="H631" s="75"/>
      <c r="I631" s="75"/>
      <c r="J631" s="75"/>
      <c r="K631" s="75"/>
      <c r="L631" s="75"/>
      <c r="M631" s="75"/>
      <c r="N631" s="75"/>
      <c r="O631" s="75"/>
      <c r="P631" s="75"/>
      <c r="Q631" s="75"/>
      <c r="R631" s="1"/>
      <c r="S631" s="1"/>
      <c r="T631" s="1"/>
      <c r="U631" s="1"/>
      <c r="V631" s="1"/>
      <c r="W631" s="1"/>
      <c r="X631" s="1"/>
      <c r="Y631" s="1"/>
      <c r="Z631" s="1"/>
    </row>
    <row r="632" spans="1:26">
      <c r="A632" s="1"/>
      <c r="B632" s="1"/>
      <c r="C632" s="1"/>
      <c r="D632" s="1"/>
      <c r="E632" s="22"/>
      <c r="F632" s="46"/>
      <c r="G632" s="46"/>
      <c r="H632" s="75"/>
      <c r="I632" s="75"/>
      <c r="J632" s="75"/>
      <c r="K632" s="75"/>
      <c r="L632" s="75"/>
      <c r="M632" s="75"/>
      <c r="N632" s="75"/>
      <c r="O632" s="75"/>
      <c r="P632" s="75"/>
      <c r="Q632" s="75"/>
      <c r="R632" s="1"/>
      <c r="S632" s="1"/>
      <c r="T632" s="1"/>
      <c r="U632" s="1"/>
      <c r="V632" s="1"/>
      <c r="W632" s="1"/>
      <c r="X632" s="1"/>
      <c r="Y632" s="1"/>
      <c r="Z632" s="1"/>
    </row>
    <row r="633" spans="1:26">
      <c r="A633" s="1"/>
      <c r="B633" s="1"/>
      <c r="C633" s="1"/>
      <c r="D633" s="1"/>
      <c r="E633" s="22"/>
      <c r="F633" s="46"/>
      <c r="G633" s="46"/>
      <c r="H633" s="75"/>
      <c r="I633" s="75"/>
      <c r="J633" s="75"/>
      <c r="K633" s="75"/>
      <c r="L633" s="75"/>
      <c r="M633" s="75"/>
      <c r="N633" s="75"/>
      <c r="O633" s="75"/>
      <c r="P633" s="75"/>
      <c r="Q633" s="75"/>
      <c r="R633" s="1"/>
      <c r="S633" s="1"/>
      <c r="T633" s="1"/>
      <c r="U633" s="1"/>
      <c r="V633" s="1"/>
      <c r="W633" s="1"/>
      <c r="X633" s="1"/>
      <c r="Y633" s="1"/>
      <c r="Z633" s="1"/>
    </row>
    <row r="634" spans="1:26">
      <c r="A634" s="1"/>
      <c r="B634" s="1"/>
      <c r="C634" s="1"/>
      <c r="D634" s="1"/>
      <c r="E634" s="22"/>
      <c r="F634" s="46"/>
      <c r="G634" s="46"/>
      <c r="H634" s="75"/>
      <c r="I634" s="75"/>
      <c r="J634" s="75"/>
      <c r="K634" s="75"/>
      <c r="L634" s="75"/>
      <c r="M634" s="75"/>
      <c r="N634" s="75"/>
      <c r="O634" s="75"/>
      <c r="P634" s="75"/>
      <c r="Q634" s="75"/>
      <c r="R634" s="1"/>
      <c r="S634" s="1"/>
      <c r="T634" s="1"/>
      <c r="U634" s="1"/>
      <c r="V634" s="1"/>
      <c r="W634" s="1"/>
      <c r="X634" s="1"/>
      <c r="Y634" s="1"/>
      <c r="Z634" s="1"/>
    </row>
    <row r="635" spans="1:26">
      <c r="A635" s="1"/>
      <c r="B635" s="1"/>
      <c r="C635" s="1"/>
      <c r="D635" s="1"/>
      <c r="E635" s="22"/>
      <c r="F635" s="46"/>
      <c r="G635" s="46"/>
      <c r="H635" s="75"/>
      <c r="I635" s="75"/>
      <c r="J635" s="75"/>
      <c r="K635" s="75"/>
      <c r="L635" s="75"/>
      <c r="M635" s="75"/>
      <c r="N635" s="75"/>
      <c r="O635" s="75"/>
      <c r="P635" s="75"/>
      <c r="Q635" s="75"/>
      <c r="R635" s="1"/>
      <c r="S635" s="1"/>
      <c r="T635" s="1"/>
      <c r="U635" s="1"/>
      <c r="V635" s="1"/>
      <c r="W635" s="1"/>
      <c r="X635" s="1"/>
      <c r="Y635" s="1"/>
      <c r="Z635" s="1"/>
    </row>
    <row r="636" spans="1:26">
      <c r="A636" s="1"/>
      <c r="B636" s="1"/>
      <c r="C636" s="1"/>
      <c r="D636" s="1"/>
      <c r="E636" s="22"/>
      <c r="F636" s="46"/>
      <c r="G636" s="46"/>
      <c r="H636" s="75"/>
      <c r="I636" s="75"/>
      <c r="J636" s="75"/>
      <c r="K636" s="75"/>
      <c r="L636" s="75"/>
      <c r="M636" s="75"/>
      <c r="N636" s="75"/>
      <c r="O636" s="75"/>
      <c r="P636" s="75"/>
      <c r="Q636" s="75"/>
      <c r="R636" s="1"/>
      <c r="S636" s="1"/>
      <c r="T636" s="1"/>
      <c r="U636" s="1"/>
      <c r="V636" s="1"/>
      <c r="W636" s="1"/>
      <c r="X636" s="1"/>
      <c r="Y636" s="1"/>
      <c r="Z636" s="1"/>
    </row>
    <row r="637" spans="1:26">
      <c r="A637" s="1"/>
      <c r="B637" s="1"/>
      <c r="C637" s="1"/>
      <c r="D637" s="1"/>
      <c r="E637" s="22"/>
      <c r="F637" s="46"/>
      <c r="G637" s="46"/>
      <c r="H637" s="75"/>
      <c r="I637" s="75"/>
      <c r="J637" s="75"/>
      <c r="K637" s="75"/>
      <c r="L637" s="75"/>
      <c r="M637" s="75"/>
      <c r="N637" s="75"/>
      <c r="O637" s="75"/>
      <c r="P637" s="75"/>
      <c r="Q637" s="75"/>
      <c r="R637" s="1"/>
      <c r="S637" s="1"/>
      <c r="T637" s="1"/>
      <c r="U637" s="1"/>
      <c r="V637" s="1"/>
      <c r="W637" s="1"/>
      <c r="X637" s="1"/>
      <c r="Y637" s="1"/>
      <c r="Z637" s="1"/>
    </row>
    <row r="638" spans="1:26">
      <c r="A638" s="1"/>
      <c r="B638" s="1"/>
      <c r="C638" s="1"/>
      <c r="D638" s="1"/>
      <c r="E638" s="22"/>
      <c r="F638" s="46"/>
      <c r="G638" s="46"/>
      <c r="H638" s="75"/>
      <c r="I638" s="75"/>
      <c r="J638" s="75"/>
      <c r="K638" s="75"/>
      <c r="L638" s="75"/>
      <c r="M638" s="75"/>
      <c r="N638" s="75"/>
      <c r="O638" s="75"/>
      <c r="P638" s="75"/>
      <c r="Q638" s="75"/>
      <c r="R638" s="1"/>
      <c r="S638" s="1"/>
      <c r="T638" s="1"/>
      <c r="U638" s="1"/>
      <c r="V638" s="1"/>
      <c r="W638" s="1"/>
      <c r="X638" s="1"/>
      <c r="Y638" s="1"/>
      <c r="Z638" s="1"/>
    </row>
    <row r="639" spans="1:26">
      <c r="A639" s="1"/>
      <c r="B639" s="1"/>
      <c r="C639" s="1"/>
      <c r="D639" s="1"/>
      <c r="E639" s="22"/>
      <c r="F639" s="46"/>
      <c r="G639" s="46"/>
      <c r="H639" s="75"/>
      <c r="I639" s="75"/>
      <c r="J639" s="75"/>
      <c r="K639" s="75"/>
      <c r="L639" s="75"/>
      <c r="M639" s="75"/>
      <c r="N639" s="75"/>
      <c r="O639" s="75"/>
      <c r="P639" s="75"/>
      <c r="Q639" s="75"/>
      <c r="R639" s="1"/>
      <c r="S639" s="1"/>
      <c r="T639" s="1"/>
      <c r="U639" s="1"/>
      <c r="V639" s="1"/>
      <c r="W639" s="1"/>
      <c r="X639" s="1"/>
      <c r="Y639" s="1"/>
      <c r="Z639" s="1"/>
    </row>
    <row r="640" spans="1:26">
      <c r="A640" s="1"/>
      <c r="B640" s="1"/>
      <c r="C640" s="1"/>
      <c r="D640" s="1"/>
      <c r="E640" s="22"/>
      <c r="F640" s="46"/>
      <c r="G640" s="46"/>
      <c r="H640" s="75"/>
      <c r="I640" s="75"/>
      <c r="J640" s="75"/>
      <c r="K640" s="75"/>
      <c r="L640" s="75"/>
      <c r="M640" s="75"/>
      <c r="N640" s="75"/>
      <c r="O640" s="75"/>
      <c r="P640" s="75"/>
      <c r="Q640" s="75"/>
      <c r="R640" s="1"/>
      <c r="S640" s="1"/>
      <c r="T640" s="1"/>
      <c r="U640" s="1"/>
      <c r="V640" s="1"/>
      <c r="W640" s="1"/>
      <c r="X640" s="1"/>
      <c r="Y640" s="1"/>
      <c r="Z640" s="1"/>
    </row>
    <row r="641" spans="1:26">
      <c r="A641" s="1"/>
      <c r="B641" s="1"/>
      <c r="C641" s="1"/>
      <c r="D641" s="1"/>
      <c r="E641" s="22"/>
      <c r="F641" s="46"/>
      <c r="G641" s="46"/>
      <c r="H641" s="75"/>
      <c r="I641" s="75"/>
      <c r="J641" s="75"/>
      <c r="K641" s="75"/>
      <c r="L641" s="75"/>
      <c r="M641" s="75"/>
      <c r="N641" s="75"/>
      <c r="O641" s="75"/>
      <c r="P641" s="75"/>
      <c r="Q641" s="75"/>
      <c r="R641" s="1"/>
      <c r="S641" s="1"/>
      <c r="T641" s="1"/>
      <c r="U641" s="1"/>
      <c r="V641" s="1"/>
      <c r="W641" s="1"/>
      <c r="X641" s="1"/>
      <c r="Y641" s="1"/>
      <c r="Z641" s="1"/>
    </row>
    <row r="642" spans="1:26">
      <c r="A642" s="1"/>
      <c r="B642" s="1"/>
      <c r="C642" s="1"/>
      <c r="D642" s="1"/>
      <c r="E642" s="22"/>
      <c r="F642" s="46"/>
      <c r="G642" s="46"/>
      <c r="H642" s="75"/>
      <c r="I642" s="75"/>
      <c r="J642" s="75"/>
      <c r="K642" s="75"/>
      <c r="L642" s="75"/>
      <c r="M642" s="75"/>
      <c r="N642" s="75"/>
      <c r="O642" s="75"/>
      <c r="P642" s="75"/>
      <c r="Q642" s="75"/>
      <c r="R642" s="1"/>
      <c r="S642" s="1"/>
      <c r="T642" s="1"/>
      <c r="U642" s="1"/>
      <c r="V642" s="1"/>
      <c r="W642" s="1"/>
      <c r="X642" s="1"/>
      <c r="Y642" s="1"/>
      <c r="Z642" s="1"/>
    </row>
    <row r="643" spans="1:26">
      <c r="A643" s="1"/>
      <c r="B643" s="1"/>
      <c r="C643" s="1"/>
      <c r="D643" s="1"/>
      <c r="E643" s="22"/>
      <c r="F643" s="46"/>
      <c r="G643" s="46"/>
      <c r="H643" s="75"/>
      <c r="I643" s="75"/>
      <c r="J643" s="75"/>
      <c r="K643" s="75"/>
      <c r="L643" s="75"/>
      <c r="M643" s="75"/>
      <c r="N643" s="75"/>
      <c r="O643" s="75"/>
      <c r="P643" s="75"/>
      <c r="Q643" s="75"/>
      <c r="R643" s="1"/>
      <c r="S643" s="1"/>
      <c r="T643" s="1"/>
      <c r="U643" s="1"/>
      <c r="V643" s="1"/>
      <c r="W643" s="1"/>
      <c r="X643" s="1"/>
      <c r="Y643" s="1"/>
      <c r="Z643" s="1"/>
    </row>
    <row r="644" spans="1:26">
      <c r="A644" s="1"/>
      <c r="B644" s="1"/>
      <c r="C644" s="1"/>
      <c r="D644" s="1"/>
      <c r="E644" s="22"/>
      <c r="F644" s="46"/>
      <c r="G644" s="46"/>
      <c r="H644" s="75"/>
      <c r="I644" s="75"/>
      <c r="J644" s="75"/>
      <c r="K644" s="75"/>
      <c r="L644" s="75"/>
      <c r="M644" s="75"/>
      <c r="N644" s="75"/>
      <c r="O644" s="75"/>
      <c r="P644" s="75"/>
      <c r="Q644" s="75"/>
      <c r="R644" s="1"/>
      <c r="S644" s="1"/>
      <c r="T644" s="1"/>
      <c r="U644" s="1"/>
      <c r="V644" s="1"/>
      <c r="W644" s="1"/>
      <c r="X644" s="1"/>
      <c r="Y644" s="1"/>
      <c r="Z644" s="1"/>
    </row>
    <row r="645" spans="1:26">
      <c r="A645" s="1"/>
      <c r="B645" s="1"/>
      <c r="C645" s="1"/>
      <c r="D645" s="1"/>
      <c r="E645" s="22"/>
      <c r="F645" s="46"/>
      <c r="G645" s="46"/>
      <c r="H645" s="75"/>
      <c r="I645" s="75"/>
      <c r="J645" s="75"/>
      <c r="K645" s="75"/>
      <c r="L645" s="75"/>
      <c r="M645" s="75"/>
      <c r="N645" s="75"/>
      <c r="O645" s="75"/>
      <c r="P645" s="75"/>
      <c r="Q645" s="75"/>
      <c r="R645" s="1"/>
      <c r="S645" s="1"/>
      <c r="T645" s="1"/>
      <c r="U645" s="1"/>
      <c r="V645" s="1"/>
      <c r="W645" s="1"/>
      <c r="X645" s="1"/>
      <c r="Y645" s="1"/>
      <c r="Z645" s="1"/>
    </row>
    <row r="646" spans="1:26">
      <c r="A646" s="1"/>
      <c r="B646" s="1"/>
      <c r="C646" s="1"/>
      <c r="D646" s="1"/>
      <c r="E646" s="22"/>
      <c r="F646" s="46"/>
      <c r="G646" s="46"/>
      <c r="H646" s="75"/>
      <c r="I646" s="75"/>
      <c r="J646" s="75"/>
      <c r="K646" s="75"/>
      <c r="L646" s="75"/>
      <c r="M646" s="75"/>
      <c r="N646" s="75"/>
      <c r="O646" s="75"/>
      <c r="P646" s="75"/>
      <c r="Q646" s="75"/>
      <c r="R646" s="1"/>
      <c r="S646" s="1"/>
      <c r="T646" s="1"/>
      <c r="U646" s="1"/>
      <c r="V646" s="1"/>
      <c r="W646" s="1"/>
      <c r="X646" s="1"/>
      <c r="Y646" s="1"/>
      <c r="Z646" s="1"/>
    </row>
    <row r="647" spans="1:26">
      <c r="A647" s="1"/>
      <c r="B647" s="1"/>
      <c r="C647" s="1"/>
      <c r="D647" s="1"/>
      <c r="E647" s="22"/>
      <c r="F647" s="46"/>
      <c r="G647" s="46"/>
      <c r="H647" s="75"/>
      <c r="I647" s="75"/>
      <c r="J647" s="75"/>
      <c r="K647" s="75"/>
      <c r="L647" s="75"/>
      <c r="M647" s="75"/>
      <c r="N647" s="75"/>
      <c r="O647" s="75"/>
      <c r="P647" s="75"/>
      <c r="Q647" s="75"/>
      <c r="R647" s="1"/>
      <c r="S647" s="1"/>
      <c r="T647" s="1"/>
      <c r="U647" s="1"/>
      <c r="V647" s="1"/>
      <c r="W647" s="1"/>
      <c r="X647" s="1"/>
      <c r="Y647" s="1"/>
      <c r="Z647" s="1"/>
    </row>
    <row r="648" spans="1:26">
      <c r="A648" s="1"/>
      <c r="B648" s="1"/>
      <c r="C648" s="1"/>
      <c r="D648" s="1"/>
      <c r="E648" s="22"/>
      <c r="F648" s="46"/>
      <c r="G648" s="46"/>
      <c r="H648" s="75"/>
      <c r="I648" s="75"/>
      <c r="J648" s="75"/>
      <c r="K648" s="75"/>
      <c r="L648" s="75"/>
      <c r="M648" s="75"/>
      <c r="N648" s="75"/>
      <c r="O648" s="75"/>
      <c r="P648" s="75"/>
      <c r="Q648" s="75"/>
      <c r="R648" s="1"/>
      <c r="S648" s="1"/>
      <c r="T648" s="1"/>
      <c r="U648" s="1"/>
      <c r="V648" s="1"/>
      <c r="W648" s="1"/>
      <c r="X648" s="1"/>
      <c r="Y648" s="1"/>
      <c r="Z648" s="1"/>
    </row>
    <row r="649" spans="1:26">
      <c r="A649" s="1"/>
      <c r="B649" s="1"/>
      <c r="C649" s="1"/>
      <c r="D649" s="1"/>
      <c r="E649" s="22"/>
      <c r="F649" s="46"/>
      <c r="G649" s="46"/>
      <c r="H649" s="75"/>
      <c r="I649" s="75"/>
      <c r="J649" s="75"/>
      <c r="K649" s="75"/>
      <c r="L649" s="75"/>
      <c r="M649" s="75"/>
      <c r="N649" s="75"/>
      <c r="O649" s="75"/>
      <c r="P649" s="75"/>
      <c r="Q649" s="75"/>
      <c r="R649" s="1"/>
      <c r="S649" s="1"/>
      <c r="T649" s="1"/>
      <c r="U649" s="1"/>
      <c r="V649" s="1"/>
      <c r="W649" s="1"/>
      <c r="X649" s="1"/>
      <c r="Y649" s="1"/>
      <c r="Z649" s="1"/>
    </row>
    <row r="650" spans="1:26">
      <c r="A650" s="1"/>
      <c r="B650" s="1"/>
      <c r="C650" s="1"/>
      <c r="D650" s="1"/>
      <c r="E650" s="22"/>
      <c r="F650" s="46"/>
      <c r="G650" s="46"/>
      <c r="H650" s="75"/>
      <c r="I650" s="75"/>
      <c r="J650" s="75"/>
      <c r="K650" s="75"/>
      <c r="L650" s="75"/>
      <c r="M650" s="75"/>
      <c r="N650" s="75"/>
      <c r="O650" s="75"/>
      <c r="P650" s="75"/>
      <c r="Q650" s="75"/>
      <c r="R650" s="1"/>
      <c r="S650" s="1"/>
      <c r="T650" s="1"/>
      <c r="U650" s="1"/>
      <c r="V650" s="1"/>
      <c r="W650" s="1"/>
      <c r="X650" s="1"/>
      <c r="Y650" s="1"/>
      <c r="Z650" s="1"/>
    </row>
    <row r="651" spans="1:26">
      <c r="A651" s="1"/>
      <c r="B651" s="1"/>
      <c r="C651" s="1"/>
      <c r="D651" s="1"/>
      <c r="E651" s="22"/>
      <c r="F651" s="46"/>
      <c r="G651" s="46"/>
      <c r="H651" s="75"/>
      <c r="I651" s="75"/>
      <c r="J651" s="75"/>
      <c r="K651" s="75"/>
      <c r="L651" s="75"/>
      <c r="M651" s="75"/>
      <c r="N651" s="75"/>
      <c r="O651" s="75"/>
      <c r="P651" s="75"/>
      <c r="Q651" s="75"/>
      <c r="R651" s="1"/>
      <c r="S651" s="1"/>
      <c r="T651" s="1"/>
      <c r="U651" s="1"/>
      <c r="V651" s="1"/>
      <c r="W651" s="1"/>
      <c r="X651" s="1"/>
      <c r="Y651" s="1"/>
      <c r="Z651" s="1"/>
    </row>
    <row r="652" spans="1:26">
      <c r="A652" s="1"/>
      <c r="B652" s="1"/>
      <c r="C652" s="1"/>
      <c r="D652" s="1"/>
      <c r="E652" s="22"/>
      <c r="F652" s="46"/>
      <c r="G652" s="46"/>
      <c r="H652" s="75"/>
      <c r="I652" s="75"/>
      <c r="J652" s="75"/>
      <c r="K652" s="75"/>
      <c r="L652" s="75"/>
      <c r="M652" s="75"/>
      <c r="N652" s="75"/>
      <c r="O652" s="75"/>
      <c r="P652" s="75"/>
      <c r="Q652" s="75"/>
      <c r="R652" s="1"/>
      <c r="S652" s="1"/>
      <c r="T652" s="1"/>
      <c r="U652" s="1"/>
      <c r="V652" s="1"/>
      <c r="W652" s="1"/>
      <c r="X652" s="1"/>
      <c r="Y652" s="1"/>
      <c r="Z652" s="1"/>
    </row>
    <row r="653" spans="1:26">
      <c r="A653" s="1"/>
      <c r="B653" s="1"/>
      <c r="C653" s="1"/>
      <c r="D653" s="1"/>
      <c r="E653" s="22"/>
      <c r="F653" s="46"/>
      <c r="G653" s="46"/>
      <c r="H653" s="75"/>
      <c r="I653" s="75"/>
      <c r="J653" s="75"/>
      <c r="K653" s="75"/>
      <c r="L653" s="75"/>
      <c r="M653" s="75"/>
      <c r="N653" s="75"/>
      <c r="O653" s="75"/>
      <c r="P653" s="75"/>
      <c r="Q653" s="75"/>
      <c r="R653" s="1"/>
      <c r="S653" s="1"/>
      <c r="T653" s="1"/>
      <c r="U653" s="1"/>
      <c r="V653" s="1"/>
      <c r="W653" s="1"/>
      <c r="X653" s="1"/>
      <c r="Y653" s="1"/>
      <c r="Z653" s="1"/>
    </row>
    <row r="654" spans="1:26">
      <c r="A654" s="1"/>
      <c r="B654" s="1"/>
      <c r="C654" s="1"/>
      <c r="D654" s="1"/>
      <c r="E654" s="22"/>
      <c r="F654" s="46"/>
      <c r="G654" s="46"/>
      <c r="H654" s="75"/>
      <c r="I654" s="75"/>
      <c r="J654" s="75"/>
      <c r="K654" s="75"/>
      <c r="L654" s="75"/>
      <c r="M654" s="75"/>
      <c r="N654" s="75"/>
      <c r="O654" s="75"/>
      <c r="P654" s="75"/>
      <c r="Q654" s="75"/>
      <c r="R654" s="1"/>
      <c r="S654" s="1"/>
      <c r="T654" s="1"/>
      <c r="U654" s="1"/>
      <c r="V654" s="1"/>
      <c r="W654" s="1"/>
      <c r="X654" s="1"/>
      <c r="Y654" s="1"/>
      <c r="Z654" s="1"/>
    </row>
    <row r="655" spans="1:26">
      <c r="A655" s="1"/>
      <c r="B655" s="1"/>
      <c r="C655" s="1"/>
      <c r="D655" s="1"/>
      <c r="E655" s="22"/>
      <c r="F655" s="46"/>
      <c r="G655" s="46"/>
      <c r="H655" s="75"/>
      <c r="I655" s="75"/>
      <c r="J655" s="75"/>
      <c r="K655" s="75"/>
      <c r="L655" s="75"/>
      <c r="M655" s="75"/>
      <c r="N655" s="75"/>
      <c r="O655" s="75"/>
      <c r="P655" s="75"/>
      <c r="Q655" s="75"/>
      <c r="R655" s="1"/>
      <c r="S655" s="1"/>
      <c r="T655" s="1"/>
      <c r="U655" s="1"/>
      <c r="V655" s="1"/>
      <c r="W655" s="1"/>
      <c r="X655" s="1"/>
      <c r="Y655" s="1"/>
      <c r="Z655" s="1"/>
    </row>
    <row r="656" spans="1:26">
      <c r="A656" s="1"/>
      <c r="B656" s="1"/>
      <c r="C656" s="1"/>
      <c r="D656" s="1"/>
      <c r="E656" s="22"/>
      <c r="F656" s="46"/>
      <c r="G656" s="46"/>
      <c r="H656" s="75"/>
      <c r="I656" s="75"/>
      <c r="J656" s="75"/>
      <c r="K656" s="75"/>
      <c r="L656" s="75"/>
      <c r="M656" s="75"/>
      <c r="N656" s="75"/>
      <c r="O656" s="75"/>
      <c r="P656" s="75"/>
      <c r="Q656" s="75"/>
      <c r="R656" s="1"/>
      <c r="S656" s="1"/>
      <c r="T656" s="1"/>
      <c r="U656" s="1"/>
      <c r="V656" s="1"/>
      <c r="W656" s="1"/>
      <c r="X656" s="1"/>
      <c r="Y656" s="1"/>
      <c r="Z656" s="1"/>
    </row>
    <row r="657" spans="1:26">
      <c r="A657" s="1"/>
      <c r="B657" s="1"/>
      <c r="C657" s="1"/>
      <c r="D657" s="1"/>
      <c r="E657" s="22"/>
      <c r="F657" s="46"/>
      <c r="G657" s="46"/>
      <c r="H657" s="75"/>
      <c r="I657" s="75"/>
      <c r="J657" s="75"/>
      <c r="K657" s="75"/>
      <c r="L657" s="75"/>
      <c r="M657" s="75"/>
      <c r="N657" s="75"/>
      <c r="O657" s="75"/>
      <c r="P657" s="75"/>
      <c r="Q657" s="75"/>
      <c r="R657" s="1"/>
      <c r="S657" s="1"/>
      <c r="T657" s="1"/>
      <c r="U657" s="1"/>
      <c r="V657" s="1"/>
      <c r="W657" s="1"/>
      <c r="X657" s="1"/>
      <c r="Y657" s="1"/>
      <c r="Z657" s="1"/>
    </row>
    <row r="658" spans="1:26">
      <c r="A658" s="1"/>
      <c r="B658" s="1"/>
      <c r="C658" s="1"/>
      <c r="D658" s="1"/>
      <c r="E658" s="22"/>
      <c r="F658" s="46"/>
      <c r="G658" s="46"/>
      <c r="H658" s="75"/>
      <c r="I658" s="75"/>
      <c r="J658" s="75"/>
      <c r="K658" s="75"/>
      <c r="L658" s="75"/>
      <c r="M658" s="75"/>
      <c r="N658" s="75"/>
      <c r="O658" s="75"/>
      <c r="P658" s="75"/>
      <c r="Q658" s="75"/>
      <c r="R658" s="1"/>
      <c r="S658" s="1"/>
      <c r="T658" s="1"/>
      <c r="U658" s="1"/>
      <c r="V658" s="1"/>
      <c r="W658" s="1"/>
      <c r="X658" s="1"/>
      <c r="Y658" s="1"/>
      <c r="Z658" s="1"/>
    </row>
    <row r="659" spans="1:26">
      <c r="A659" s="1"/>
      <c r="B659" s="1"/>
      <c r="C659" s="1"/>
      <c r="D659" s="1"/>
      <c r="E659" s="22"/>
      <c r="F659" s="46"/>
      <c r="G659" s="46"/>
      <c r="H659" s="75"/>
      <c r="I659" s="75"/>
      <c r="J659" s="75"/>
      <c r="K659" s="75"/>
      <c r="L659" s="75"/>
      <c r="M659" s="75"/>
      <c r="N659" s="75"/>
      <c r="O659" s="75"/>
      <c r="P659" s="75"/>
      <c r="Q659" s="75"/>
      <c r="R659" s="1"/>
      <c r="S659" s="1"/>
      <c r="T659" s="1"/>
      <c r="U659" s="1"/>
      <c r="V659" s="1"/>
      <c r="W659" s="1"/>
      <c r="X659" s="1"/>
      <c r="Y659" s="1"/>
      <c r="Z659" s="1"/>
    </row>
    <row r="660" spans="1:26">
      <c r="A660" s="1"/>
      <c r="B660" s="1"/>
      <c r="C660" s="1"/>
      <c r="D660" s="1"/>
      <c r="E660" s="22"/>
      <c r="F660" s="46"/>
      <c r="G660" s="46"/>
      <c r="H660" s="75"/>
      <c r="I660" s="75"/>
      <c r="J660" s="75"/>
      <c r="K660" s="75"/>
      <c r="L660" s="75"/>
      <c r="M660" s="75"/>
      <c r="N660" s="75"/>
      <c r="O660" s="75"/>
      <c r="P660" s="75"/>
      <c r="Q660" s="75"/>
      <c r="R660" s="1"/>
      <c r="S660" s="1"/>
      <c r="T660" s="1"/>
      <c r="U660" s="1"/>
      <c r="V660" s="1"/>
      <c r="W660" s="1"/>
      <c r="X660" s="1"/>
      <c r="Y660" s="1"/>
      <c r="Z660" s="1"/>
    </row>
    <row r="661" spans="1:26">
      <c r="A661" s="1"/>
      <c r="B661" s="1"/>
      <c r="C661" s="1"/>
      <c r="D661" s="1"/>
      <c r="E661" s="22"/>
      <c r="F661" s="46"/>
      <c r="G661" s="46"/>
      <c r="H661" s="75"/>
      <c r="I661" s="75"/>
      <c r="J661" s="75"/>
      <c r="K661" s="75"/>
      <c r="L661" s="75"/>
      <c r="M661" s="75"/>
      <c r="N661" s="75"/>
      <c r="O661" s="75"/>
      <c r="P661" s="75"/>
      <c r="Q661" s="75"/>
      <c r="R661" s="1"/>
      <c r="S661" s="1"/>
      <c r="T661" s="1"/>
      <c r="U661" s="1"/>
      <c r="V661" s="1"/>
      <c r="W661" s="1"/>
      <c r="X661" s="1"/>
      <c r="Y661" s="1"/>
      <c r="Z661" s="1"/>
    </row>
    <row r="662" spans="1:26">
      <c r="A662" s="1"/>
      <c r="B662" s="1"/>
      <c r="C662" s="1"/>
      <c r="D662" s="1"/>
      <c r="E662" s="22"/>
      <c r="F662" s="46"/>
      <c r="G662" s="46"/>
      <c r="H662" s="75"/>
      <c r="I662" s="75"/>
      <c r="J662" s="75"/>
      <c r="K662" s="75"/>
      <c r="L662" s="75"/>
      <c r="M662" s="75"/>
      <c r="N662" s="75"/>
      <c r="O662" s="75"/>
      <c r="P662" s="75"/>
      <c r="Q662" s="75"/>
      <c r="R662" s="1"/>
      <c r="S662" s="1"/>
      <c r="T662" s="1"/>
      <c r="U662" s="1"/>
      <c r="V662" s="1"/>
      <c r="W662" s="1"/>
      <c r="X662" s="1"/>
      <c r="Y662" s="1"/>
      <c r="Z662" s="1"/>
    </row>
    <row r="663" spans="1:26">
      <c r="A663" s="1"/>
      <c r="B663" s="1"/>
      <c r="C663" s="1"/>
      <c r="D663" s="1"/>
      <c r="E663" s="22"/>
      <c r="F663" s="46"/>
      <c r="G663" s="46"/>
      <c r="H663" s="75"/>
      <c r="I663" s="75"/>
      <c r="J663" s="75"/>
      <c r="K663" s="75"/>
      <c r="L663" s="75"/>
      <c r="M663" s="75"/>
      <c r="N663" s="75"/>
      <c r="O663" s="75"/>
      <c r="P663" s="75"/>
      <c r="Q663" s="75"/>
      <c r="R663" s="1"/>
      <c r="S663" s="1"/>
      <c r="T663" s="1"/>
      <c r="U663" s="1"/>
      <c r="V663" s="1"/>
      <c r="W663" s="1"/>
      <c r="X663" s="1"/>
      <c r="Y663" s="1"/>
      <c r="Z663" s="1"/>
    </row>
    <row r="664" spans="1:26">
      <c r="A664" s="1"/>
      <c r="B664" s="1"/>
      <c r="C664" s="1"/>
      <c r="D664" s="1"/>
      <c r="E664" s="22"/>
      <c r="F664" s="46"/>
      <c r="G664" s="46"/>
      <c r="H664" s="75"/>
      <c r="I664" s="75"/>
      <c r="J664" s="75"/>
      <c r="K664" s="75"/>
      <c r="L664" s="75"/>
      <c r="M664" s="75"/>
      <c r="N664" s="75"/>
      <c r="O664" s="75"/>
      <c r="P664" s="75"/>
      <c r="Q664" s="75"/>
      <c r="R664" s="1"/>
      <c r="S664" s="1"/>
      <c r="T664" s="1"/>
      <c r="U664" s="1"/>
      <c r="V664" s="1"/>
      <c r="W664" s="1"/>
      <c r="X664" s="1"/>
      <c r="Y664" s="1"/>
      <c r="Z664" s="1"/>
    </row>
    <row r="665" spans="1:26">
      <c r="A665" s="1"/>
      <c r="B665" s="1"/>
      <c r="C665" s="1"/>
      <c r="D665" s="1"/>
      <c r="E665" s="22"/>
      <c r="F665" s="46"/>
      <c r="G665" s="46"/>
      <c r="H665" s="75"/>
      <c r="I665" s="75"/>
      <c r="J665" s="75"/>
      <c r="K665" s="75"/>
      <c r="L665" s="75"/>
      <c r="M665" s="75"/>
      <c r="N665" s="75"/>
      <c r="O665" s="75"/>
      <c r="P665" s="75"/>
      <c r="Q665" s="75"/>
      <c r="R665" s="1"/>
      <c r="S665" s="1"/>
      <c r="T665" s="1"/>
      <c r="U665" s="1"/>
      <c r="V665" s="1"/>
      <c r="W665" s="1"/>
      <c r="X665" s="1"/>
      <c r="Y665" s="1"/>
      <c r="Z665" s="1"/>
    </row>
    <row r="666" spans="1:26">
      <c r="A666" s="1"/>
      <c r="B666" s="1"/>
      <c r="C666" s="1"/>
      <c r="D666" s="1"/>
      <c r="E666" s="22"/>
      <c r="F666" s="46"/>
      <c r="G666" s="46"/>
      <c r="H666" s="75"/>
      <c r="I666" s="75"/>
      <c r="J666" s="75"/>
      <c r="K666" s="75"/>
      <c r="L666" s="75"/>
      <c r="M666" s="75"/>
      <c r="N666" s="75"/>
      <c r="O666" s="75"/>
      <c r="P666" s="75"/>
      <c r="Q666" s="75"/>
      <c r="R666" s="1"/>
      <c r="S666" s="1"/>
      <c r="T666" s="1"/>
      <c r="U666" s="1"/>
      <c r="V666" s="1"/>
      <c r="W666" s="1"/>
      <c r="X666" s="1"/>
      <c r="Y666" s="1"/>
      <c r="Z666" s="1"/>
    </row>
    <row r="667" spans="1:26">
      <c r="A667" s="1"/>
      <c r="B667" s="1"/>
      <c r="C667" s="1"/>
      <c r="D667" s="1"/>
      <c r="E667" s="22"/>
      <c r="F667" s="46"/>
      <c r="G667" s="46"/>
      <c r="H667" s="75"/>
      <c r="I667" s="75"/>
      <c r="J667" s="75"/>
      <c r="K667" s="75"/>
      <c r="L667" s="75"/>
      <c r="M667" s="75"/>
      <c r="N667" s="75"/>
      <c r="O667" s="75"/>
      <c r="P667" s="75"/>
      <c r="Q667" s="75"/>
      <c r="R667" s="1"/>
      <c r="S667" s="1"/>
      <c r="T667" s="1"/>
      <c r="U667" s="1"/>
      <c r="V667" s="1"/>
      <c r="W667" s="1"/>
      <c r="X667" s="1"/>
      <c r="Y667" s="1"/>
      <c r="Z667" s="1"/>
    </row>
    <row r="668" spans="1:26">
      <c r="A668" s="1"/>
      <c r="B668" s="1"/>
      <c r="C668" s="1"/>
      <c r="D668" s="1"/>
      <c r="E668" s="22"/>
      <c r="F668" s="46"/>
      <c r="G668" s="46"/>
      <c r="H668" s="75"/>
      <c r="I668" s="75"/>
      <c r="J668" s="75"/>
      <c r="K668" s="75"/>
      <c r="L668" s="75"/>
      <c r="M668" s="75"/>
      <c r="N668" s="75"/>
      <c r="O668" s="75"/>
      <c r="P668" s="75"/>
      <c r="Q668" s="75"/>
      <c r="R668" s="1"/>
      <c r="S668" s="1"/>
      <c r="T668" s="1"/>
      <c r="U668" s="1"/>
      <c r="V668" s="1"/>
      <c r="W668" s="1"/>
      <c r="X668" s="1"/>
      <c r="Y668" s="1"/>
      <c r="Z668" s="1"/>
    </row>
    <row r="669" spans="1:26">
      <c r="A669" s="1"/>
      <c r="B669" s="1"/>
      <c r="C669" s="1"/>
      <c r="D669" s="1"/>
      <c r="E669" s="22"/>
      <c r="F669" s="46"/>
      <c r="G669" s="46"/>
      <c r="H669" s="75"/>
      <c r="I669" s="75"/>
      <c r="J669" s="75"/>
      <c r="K669" s="75"/>
      <c r="L669" s="75"/>
      <c r="M669" s="75"/>
      <c r="N669" s="75"/>
      <c r="O669" s="75"/>
      <c r="P669" s="75"/>
      <c r="Q669" s="75"/>
      <c r="R669" s="1"/>
      <c r="S669" s="1"/>
      <c r="T669" s="1"/>
      <c r="U669" s="1"/>
      <c r="V669" s="1"/>
      <c r="W669" s="1"/>
      <c r="X669" s="1"/>
      <c r="Y669" s="1"/>
      <c r="Z669" s="1"/>
    </row>
    <row r="670" spans="1:26">
      <c r="A670" s="1"/>
      <c r="B670" s="1"/>
      <c r="C670" s="1"/>
      <c r="D670" s="1"/>
      <c r="E670" s="22"/>
      <c r="F670" s="46"/>
      <c r="G670" s="46"/>
      <c r="H670" s="75"/>
      <c r="I670" s="75"/>
      <c r="J670" s="75"/>
      <c r="K670" s="75"/>
      <c r="L670" s="75"/>
      <c r="M670" s="75"/>
      <c r="N670" s="75"/>
      <c r="O670" s="75"/>
      <c r="P670" s="75"/>
      <c r="Q670" s="75"/>
      <c r="R670" s="1"/>
      <c r="S670" s="1"/>
      <c r="T670" s="1"/>
      <c r="U670" s="1"/>
      <c r="V670" s="1"/>
      <c r="W670" s="1"/>
      <c r="X670" s="1"/>
      <c r="Y670" s="1"/>
      <c r="Z670" s="1"/>
    </row>
    <row r="671" spans="1:26">
      <c r="A671" s="1"/>
      <c r="B671" s="1"/>
      <c r="C671" s="1"/>
      <c r="D671" s="1"/>
      <c r="E671" s="22"/>
      <c r="F671" s="46"/>
      <c r="G671" s="46"/>
      <c r="H671" s="75"/>
      <c r="I671" s="75"/>
      <c r="J671" s="75"/>
      <c r="K671" s="75"/>
      <c r="L671" s="75"/>
      <c r="M671" s="75"/>
      <c r="N671" s="75"/>
      <c r="O671" s="75"/>
      <c r="P671" s="75"/>
      <c r="Q671" s="75"/>
      <c r="R671" s="1"/>
      <c r="S671" s="1"/>
      <c r="T671" s="1"/>
      <c r="U671" s="1"/>
      <c r="V671" s="1"/>
      <c r="W671" s="1"/>
      <c r="X671" s="1"/>
      <c r="Y671" s="1"/>
      <c r="Z671" s="1"/>
    </row>
    <row r="672" spans="1:26">
      <c r="A672" s="1"/>
      <c r="B672" s="1"/>
      <c r="C672" s="1"/>
      <c r="D672" s="1"/>
      <c r="E672" s="22"/>
      <c r="F672" s="46"/>
      <c r="G672" s="46"/>
      <c r="H672" s="75"/>
      <c r="I672" s="75"/>
      <c r="J672" s="75"/>
      <c r="K672" s="75"/>
      <c r="L672" s="75"/>
      <c r="M672" s="75"/>
      <c r="N672" s="75"/>
      <c r="O672" s="75"/>
      <c r="P672" s="75"/>
      <c r="Q672" s="75"/>
      <c r="R672" s="1"/>
      <c r="S672" s="1"/>
      <c r="T672" s="1"/>
      <c r="U672" s="1"/>
      <c r="V672" s="1"/>
      <c r="W672" s="1"/>
      <c r="X672" s="1"/>
      <c r="Y672" s="1"/>
      <c r="Z672" s="1"/>
    </row>
    <row r="673" spans="1:26">
      <c r="A673" s="1"/>
      <c r="B673" s="1"/>
      <c r="C673" s="1"/>
      <c r="D673" s="1"/>
      <c r="E673" s="22"/>
      <c r="F673" s="46"/>
      <c r="G673" s="46"/>
      <c r="H673" s="75"/>
      <c r="I673" s="75"/>
      <c r="J673" s="75"/>
      <c r="K673" s="75"/>
      <c r="L673" s="75"/>
      <c r="M673" s="75"/>
      <c r="N673" s="75"/>
      <c r="O673" s="75"/>
      <c r="P673" s="75"/>
      <c r="Q673" s="75"/>
      <c r="R673" s="1"/>
      <c r="S673" s="1"/>
      <c r="T673" s="1"/>
      <c r="U673" s="1"/>
      <c r="V673" s="1"/>
      <c r="W673" s="1"/>
      <c r="X673" s="1"/>
      <c r="Y673" s="1"/>
      <c r="Z673" s="1"/>
    </row>
    <row r="674" spans="1:26">
      <c r="A674" s="1"/>
      <c r="B674" s="1"/>
      <c r="C674" s="1"/>
      <c r="D674" s="1"/>
      <c r="E674" s="22"/>
      <c r="F674" s="46"/>
      <c r="G674" s="46"/>
      <c r="H674" s="75"/>
      <c r="I674" s="75"/>
      <c r="J674" s="75"/>
      <c r="K674" s="75"/>
      <c r="L674" s="75"/>
      <c r="M674" s="75"/>
      <c r="N674" s="75"/>
      <c r="O674" s="75"/>
      <c r="P674" s="75"/>
      <c r="Q674" s="75"/>
      <c r="R674" s="1"/>
      <c r="S674" s="1"/>
      <c r="T674" s="1"/>
      <c r="U674" s="1"/>
      <c r="V674" s="1"/>
      <c r="W674" s="1"/>
      <c r="X674" s="1"/>
      <c r="Y674" s="1"/>
      <c r="Z674" s="1"/>
    </row>
    <row r="675" spans="1:26">
      <c r="A675" s="1"/>
      <c r="B675" s="1"/>
      <c r="C675" s="1"/>
      <c r="D675" s="1"/>
      <c r="E675" s="22"/>
      <c r="F675" s="46"/>
      <c r="G675" s="46"/>
      <c r="H675" s="75"/>
      <c r="I675" s="75"/>
      <c r="J675" s="75"/>
      <c r="K675" s="75"/>
      <c r="L675" s="75"/>
      <c r="M675" s="75"/>
      <c r="N675" s="75"/>
      <c r="O675" s="75"/>
      <c r="P675" s="75"/>
      <c r="Q675" s="75"/>
      <c r="R675" s="1"/>
      <c r="S675" s="1"/>
      <c r="T675" s="1"/>
      <c r="U675" s="1"/>
      <c r="V675" s="1"/>
      <c r="W675" s="1"/>
      <c r="X675" s="1"/>
      <c r="Y675" s="1"/>
      <c r="Z675" s="1"/>
    </row>
    <row r="676" spans="1:26">
      <c r="A676" s="1"/>
      <c r="B676" s="1"/>
      <c r="C676" s="1"/>
      <c r="D676" s="1"/>
      <c r="E676" s="22"/>
      <c r="F676" s="46"/>
      <c r="G676" s="46"/>
      <c r="H676" s="75"/>
      <c r="I676" s="75"/>
      <c r="J676" s="75"/>
      <c r="K676" s="75"/>
      <c r="L676" s="75"/>
      <c r="M676" s="75"/>
      <c r="N676" s="75"/>
      <c r="O676" s="75"/>
      <c r="P676" s="75"/>
      <c r="Q676" s="75"/>
      <c r="R676" s="1"/>
      <c r="S676" s="1"/>
      <c r="T676" s="1"/>
      <c r="U676" s="1"/>
      <c r="V676" s="1"/>
      <c r="W676" s="1"/>
      <c r="X676" s="1"/>
      <c r="Y676" s="1"/>
      <c r="Z676" s="1"/>
    </row>
    <row r="677" spans="1:26">
      <c r="A677" s="1"/>
      <c r="B677" s="1"/>
      <c r="C677" s="1"/>
      <c r="D677" s="1"/>
      <c r="E677" s="22"/>
      <c r="F677" s="46"/>
      <c r="G677" s="46"/>
      <c r="H677" s="75"/>
      <c r="I677" s="75"/>
      <c r="J677" s="75"/>
      <c r="K677" s="75"/>
      <c r="L677" s="75"/>
      <c r="M677" s="75"/>
      <c r="N677" s="75"/>
      <c r="O677" s="75"/>
      <c r="P677" s="75"/>
      <c r="Q677" s="75"/>
      <c r="R677" s="1"/>
      <c r="S677" s="1"/>
      <c r="T677" s="1"/>
      <c r="U677" s="1"/>
      <c r="V677" s="1"/>
      <c r="W677" s="1"/>
      <c r="X677" s="1"/>
      <c r="Y677" s="1"/>
      <c r="Z677" s="1"/>
    </row>
    <row r="678" spans="1:26">
      <c r="A678" s="1"/>
      <c r="B678" s="1"/>
      <c r="C678" s="1"/>
      <c r="D678" s="1"/>
      <c r="E678" s="22"/>
      <c r="F678" s="46"/>
      <c r="G678" s="46"/>
      <c r="H678" s="75"/>
      <c r="I678" s="75"/>
      <c r="J678" s="75"/>
      <c r="K678" s="75"/>
      <c r="L678" s="75"/>
      <c r="M678" s="75"/>
      <c r="N678" s="75"/>
      <c r="O678" s="75"/>
      <c r="P678" s="75"/>
      <c r="Q678" s="75"/>
      <c r="R678" s="1"/>
      <c r="S678" s="1"/>
      <c r="T678" s="1"/>
      <c r="U678" s="1"/>
      <c r="V678" s="1"/>
      <c r="W678" s="1"/>
      <c r="X678" s="1"/>
      <c r="Y678" s="1"/>
      <c r="Z678" s="1"/>
    </row>
    <row r="679" spans="1:26">
      <c r="A679" s="1"/>
      <c r="B679" s="1"/>
      <c r="C679" s="1"/>
      <c r="D679" s="1"/>
      <c r="E679" s="22"/>
      <c r="F679" s="46"/>
      <c r="G679" s="46"/>
      <c r="H679" s="75"/>
      <c r="I679" s="75"/>
      <c r="J679" s="75"/>
      <c r="K679" s="75"/>
      <c r="L679" s="75"/>
      <c r="M679" s="75"/>
      <c r="N679" s="75"/>
      <c r="O679" s="75"/>
      <c r="P679" s="75"/>
      <c r="Q679" s="75"/>
      <c r="R679" s="1"/>
      <c r="S679" s="1"/>
      <c r="T679" s="1"/>
      <c r="U679" s="1"/>
      <c r="V679" s="1"/>
      <c r="W679" s="1"/>
      <c r="X679" s="1"/>
      <c r="Y679" s="1"/>
      <c r="Z679" s="1"/>
    </row>
    <row r="680" spans="1:26">
      <c r="A680" s="1"/>
      <c r="B680" s="1"/>
      <c r="C680" s="1"/>
      <c r="D680" s="1"/>
      <c r="E680" s="22"/>
      <c r="F680" s="46"/>
      <c r="G680" s="46"/>
      <c r="H680" s="75"/>
      <c r="I680" s="75"/>
      <c r="J680" s="75"/>
      <c r="K680" s="75"/>
      <c r="L680" s="75"/>
      <c r="M680" s="75"/>
      <c r="N680" s="75"/>
      <c r="O680" s="75"/>
      <c r="P680" s="75"/>
      <c r="Q680" s="75"/>
      <c r="R680" s="1"/>
      <c r="S680" s="1"/>
      <c r="T680" s="1"/>
      <c r="U680" s="1"/>
      <c r="V680" s="1"/>
      <c r="W680" s="1"/>
      <c r="X680" s="1"/>
      <c r="Y680" s="1"/>
      <c r="Z680" s="1"/>
    </row>
    <row r="681" spans="1:26">
      <c r="A681" s="1"/>
      <c r="B681" s="1"/>
      <c r="C681" s="1"/>
      <c r="D681" s="1"/>
      <c r="E681" s="22"/>
      <c r="F681" s="46"/>
      <c r="G681" s="46"/>
      <c r="H681" s="75"/>
      <c r="I681" s="75"/>
      <c r="J681" s="75"/>
      <c r="K681" s="75"/>
      <c r="L681" s="75"/>
      <c r="M681" s="75"/>
      <c r="N681" s="75"/>
      <c r="O681" s="75"/>
      <c r="P681" s="75"/>
      <c r="Q681" s="75"/>
      <c r="R681" s="1"/>
      <c r="S681" s="1"/>
      <c r="T681" s="1"/>
      <c r="U681" s="1"/>
      <c r="V681" s="1"/>
      <c r="W681" s="1"/>
      <c r="X681" s="1"/>
      <c r="Y681" s="1"/>
      <c r="Z681" s="1"/>
    </row>
    <row r="682" spans="1:26">
      <c r="A682" s="1"/>
      <c r="B682" s="1"/>
      <c r="C682" s="1"/>
      <c r="D682" s="1"/>
      <c r="E682" s="22"/>
      <c r="F682" s="46"/>
      <c r="G682" s="46"/>
      <c r="H682" s="75"/>
      <c r="I682" s="75"/>
      <c r="J682" s="75"/>
      <c r="K682" s="75"/>
      <c r="L682" s="75"/>
      <c r="M682" s="75"/>
      <c r="N682" s="75"/>
      <c r="O682" s="75"/>
      <c r="P682" s="75"/>
      <c r="Q682" s="75"/>
      <c r="R682" s="1"/>
      <c r="S682" s="1"/>
      <c r="T682" s="1"/>
      <c r="U682" s="1"/>
      <c r="V682" s="1"/>
      <c r="W682" s="1"/>
      <c r="X682" s="1"/>
      <c r="Y682" s="1"/>
      <c r="Z682" s="1"/>
    </row>
    <row r="683" spans="1:26">
      <c r="A683" s="1"/>
      <c r="B683" s="1"/>
      <c r="C683" s="1"/>
      <c r="D683" s="1"/>
      <c r="E683" s="22"/>
      <c r="F683" s="46"/>
      <c r="G683" s="46"/>
      <c r="H683" s="75"/>
      <c r="I683" s="75"/>
      <c r="J683" s="75"/>
      <c r="K683" s="75"/>
      <c r="L683" s="75"/>
      <c r="M683" s="75"/>
      <c r="N683" s="75"/>
      <c r="O683" s="75"/>
      <c r="P683" s="75"/>
      <c r="Q683" s="75"/>
      <c r="R683" s="1"/>
      <c r="S683" s="1"/>
      <c r="T683" s="1"/>
      <c r="U683" s="1"/>
      <c r="V683" s="1"/>
      <c r="W683" s="1"/>
      <c r="X683" s="1"/>
      <c r="Y683" s="1"/>
      <c r="Z683" s="1"/>
    </row>
    <row r="684" spans="1:26">
      <c r="A684" s="1"/>
      <c r="B684" s="1"/>
      <c r="C684" s="1"/>
      <c r="D684" s="1"/>
      <c r="E684" s="22"/>
      <c r="F684" s="46"/>
      <c r="G684" s="46"/>
      <c r="H684" s="75"/>
      <c r="I684" s="75"/>
      <c r="J684" s="75"/>
      <c r="K684" s="75"/>
      <c r="L684" s="75"/>
      <c r="M684" s="75"/>
      <c r="N684" s="75"/>
      <c r="O684" s="75"/>
      <c r="P684" s="75"/>
      <c r="Q684" s="75"/>
      <c r="R684" s="1"/>
      <c r="S684" s="1"/>
      <c r="T684" s="1"/>
      <c r="U684" s="1"/>
      <c r="V684" s="1"/>
      <c r="W684" s="1"/>
      <c r="X684" s="1"/>
      <c r="Y684" s="1"/>
      <c r="Z684" s="1"/>
    </row>
    <row r="685" spans="1:26">
      <c r="A685" s="1"/>
      <c r="B685" s="1"/>
      <c r="C685" s="1"/>
      <c r="D685" s="1"/>
      <c r="E685" s="22"/>
      <c r="F685" s="46"/>
      <c r="G685" s="46"/>
      <c r="H685" s="75"/>
      <c r="I685" s="75"/>
      <c r="J685" s="75"/>
      <c r="K685" s="75"/>
      <c r="L685" s="75"/>
      <c r="M685" s="75"/>
      <c r="N685" s="75"/>
      <c r="O685" s="75"/>
      <c r="P685" s="75"/>
      <c r="Q685" s="75"/>
      <c r="R685" s="1"/>
      <c r="S685" s="1"/>
      <c r="T685" s="1"/>
      <c r="U685" s="1"/>
      <c r="V685" s="1"/>
      <c r="W685" s="1"/>
      <c r="X685" s="1"/>
      <c r="Y685" s="1"/>
      <c r="Z685" s="1"/>
    </row>
    <row r="686" spans="1:26">
      <c r="A686" s="1"/>
      <c r="B686" s="1"/>
      <c r="C686" s="1"/>
      <c r="D686" s="1"/>
      <c r="E686" s="22"/>
      <c r="F686" s="46"/>
      <c r="G686" s="46"/>
      <c r="H686" s="75"/>
      <c r="I686" s="75"/>
      <c r="J686" s="75"/>
      <c r="K686" s="75"/>
      <c r="L686" s="75"/>
      <c r="M686" s="75"/>
      <c r="N686" s="75"/>
      <c r="O686" s="75"/>
      <c r="P686" s="75"/>
      <c r="Q686" s="75"/>
      <c r="R686" s="1"/>
      <c r="S686" s="1"/>
      <c r="T686" s="1"/>
      <c r="U686" s="1"/>
      <c r="V686" s="1"/>
      <c r="W686" s="1"/>
      <c r="X686" s="1"/>
      <c r="Y686" s="1"/>
      <c r="Z686" s="1"/>
    </row>
    <row r="687" spans="1:26">
      <c r="A687" s="1"/>
      <c r="B687" s="1"/>
      <c r="C687" s="1"/>
      <c r="D687" s="1"/>
      <c r="E687" s="22"/>
      <c r="F687" s="46"/>
      <c r="G687" s="46"/>
      <c r="H687" s="75"/>
      <c r="I687" s="75"/>
      <c r="J687" s="75"/>
      <c r="K687" s="75"/>
      <c r="L687" s="75"/>
      <c r="M687" s="75"/>
      <c r="N687" s="75"/>
      <c r="O687" s="75"/>
      <c r="P687" s="75"/>
      <c r="Q687" s="75"/>
      <c r="R687" s="1"/>
      <c r="S687" s="1"/>
      <c r="T687" s="1"/>
      <c r="U687" s="1"/>
      <c r="V687" s="1"/>
      <c r="W687" s="1"/>
      <c r="X687" s="1"/>
      <c r="Y687" s="1"/>
      <c r="Z687" s="1"/>
    </row>
    <row r="688" spans="1:26">
      <c r="A688" s="1"/>
      <c r="B688" s="1"/>
      <c r="C688" s="1"/>
      <c r="D688" s="1"/>
      <c r="E688" s="22"/>
      <c r="F688" s="46"/>
      <c r="G688" s="46"/>
      <c r="H688" s="75"/>
      <c r="I688" s="75"/>
      <c r="J688" s="75"/>
      <c r="K688" s="75"/>
      <c r="L688" s="75"/>
      <c r="M688" s="75"/>
      <c r="N688" s="75"/>
      <c r="O688" s="75"/>
      <c r="P688" s="75"/>
      <c r="Q688" s="75"/>
      <c r="R688" s="1"/>
      <c r="S688" s="1"/>
      <c r="T688" s="1"/>
      <c r="U688" s="1"/>
      <c r="V688" s="1"/>
      <c r="W688" s="1"/>
      <c r="X688" s="1"/>
      <c r="Y688" s="1"/>
      <c r="Z688" s="1"/>
    </row>
    <row r="689" spans="1:26">
      <c r="A689" s="1"/>
      <c r="B689" s="1"/>
      <c r="C689" s="1"/>
      <c r="D689" s="1"/>
      <c r="E689" s="22"/>
      <c r="F689" s="46"/>
      <c r="G689" s="46"/>
      <c r="H689" s="75"/>
      <c r="I689" s="75"/>
      <c r="J689" s="75"/>
      <c r="K689" s="75"/>
      <c r="L689" s="75"/>
      <c r="M689" s="75"/>
      <c r="N689" s="75"/>
      <c r="O689" s="75"/>
      <c r="P689" s="75"/>
      <c r="Q689" s="75"/>
      <c r="R689" s="1"/>
      <c r="S689" s="1"/>
      <c r="T689" s="1"/>
      <c r="U689" s="1"/>
      <c r="V689" s="1"/>
      <c r="W689" s="1"/>
      <c r="X689" s="1"/>
      <c r="Y689" s="1"/>
      <c r="Z689" s="1"/>
    </row>
    <row r="690" spans="1:26">
      <c r="A690" s="1"/>
      <c r="B690" s="1"/>
      <c r="C690" s="1"/>
      <c r="D690" s="1"/>
      <c r="E690" s="22"/>
      <c r="F690" s="46"/>
      <c r="G690" s="46"/>
      <c r="H690" s="75"/>
      <c r="I690" s="75"/>
      <c r="J690" s="75"/>
      <c r="K690" s="75"/>
      <c r="L690" s="75"/>
      <c r="M690" s="75"/>
      <c r="N690" s="75"/>
      <c r="O690" s="75"/>
      <c r="P690" s="75"/>
      <c r="Q690" s="75"/>
      <c r="R690" s="1"/>
      <c r="S690" s="1"/>
      <c r="T690" s="1"/>
      <c r="U690" s="1"/>
      <c r="V690" s="1"/>
      <c r="W690" s="1"/>
      <c r="X690" s="1"/>
      <c r="Y690" s="1"/>
      <c r="Z690" s="1"/>
    </row>
    <row r="691" spans="1:26">
      <c r="A691" s="1"/>
      <c r="B691" s="1"/>
      <c r="C691" s="1"/>
      <c r="D691" s="1"/>
      <c r="E691" s="22"/>
      <c r="F691" s="46"/>
      <c r="G691" s="46"/>
      <c r="H691" s="75"/>
      <c r="I691" s="75"/>
      <c r="J691" s="75"/>
      <c r="K691" s="75"/>
      <c r="L691" s="75"/>
      <c r="M691" s="75"/>
      <c r="N691" s="75"/>
      <c r="O691" s="75"/>
      <c r="P691" s="75"/>
      <c r="Q691" s="75"/>
      <c r="R691" s="1"/>
      <c r="S691" s="1"/>
      <c r="T691" s="1"/>
      <c r="U691" s="1"/>
      <c r="V691" s="1"/>
      <c r="W691" s="1"/>
      <c r="X691" s="1"/>
      <c r="Y691" s="1"/>
      <c r="Z691" s="1"/>
    </row>
    <row r="692" spans="1:26">
      <c r="A692" s="1"/>
      <c r="B692" s="1"/>
      <c r="C692" s="1"/>
      <c r="D692" s="1"/>
      <c r="E692" s="22"/>
      <c r="F692" s="46"/>
      <c r="G692" s="46"/>
      <c r="H692" s="75"/>
      <c r="I692" s="75"/>
      <c r="J692" s="75"/>
      <c r="K692" s="75"/>
      <c r="L692" s="75"/>
      <c r="M692" s="75"/>
      <c r="N692" s="75"/>
      <c r="O692" s="75"/>
      <c r="P692" s="75"/>
      <c r="Q692" s="75"/>
      <c r="R692" s="1"/>
      <c r="S692" s="1"/>
      <c r="T692" s="1"/>
      <c r="U692" s="1"/>
      <c r="V692" s="1"/>
      <c r="W692" s="1"/>
      <c r="X692" s="1"/>
      <c r="Y692" s="1"/>
      <c r="Z692" s="1"/>
    </row>
    <row r="693" spans="1:26">
      <c r="A693" s="1"/>
      <c r="B693" s="1"/>
      <c r="C693" s="1"/>
      <c r="D693" s="1"/>
      <c r="E693" s="22"/>
      <c r="F693" s="46"/>
      <c r="G693" s="46"/>
      <c r="H693" s="75"/>
      <c r="I693" s="75"/>
      <c r="J693" s="75"/>
      <c r="K693" s="75"/>
      <c r="L693" s="75"/>
      <c r="M693" s="75"/>
      <c r="N693" s="75"/>
      <c r="O693" s="75"/>
      <c r="P693" s="75"/>
      <c r="Q693" s="75"/>
      <c r="R693" s="1"/>
      <c r="S693" s="1"/>
      <c r="T693" s="1"/>
      <c r="U693" s="1"/>
      <c r="V693" s="1"/>
      <c r="W693" s="1"/>
      <c r="X693" s="1"/>
      <c r="Y693" s="1"/>
      <c r="Z693" s="1"/>
    </row>
    <row r="694" spans="1:26">
      <c r="A694" s="1"/>
      <c r="B694" s="1"/>
      <c r="C694" s="1"/>
      <c r="D694" s="1"/>
      <c r="E694" s="22"/>
      <c r="F694" s="46"/>
      <c r="G694" s="46"/>
      <c r="H694" s="75"/>
      <c r="I694" s="75"/>
      <c r="J694" s="75"/>
      <c r="K694" s="75"/>
      <c r="L694" s="75"/>
      <c r="M694" s="75"/>
      <c r="N694" s="75"/>
      <c r="O694" s="75"/>
      <c r="P694" s="75"/>
      <c r="Q694" s="75"/>
      <c r="R694" s="1"/>
      <c r="S694" s="1"/>
      <c r="T694" s="1"/>
      <c r="U694" s="1"/>
      <c r="V694" s="1"/>
      <c r="W694" s="1"/>
      <c r="X694" s="1"/>
      <c r="Y694" s="1"/>
      <c r="Z694" s="1"/>
    </row>
    <row r="695" spans="1:26">
      <c r="A695" s="1"/>
      <c r="B695" s="1"/>
      <c r="C695" s="1"/>
      <c r="D695" s="1"/>
      <c r="E695" s="22"/>
      <c r="F695" s="46"/>
      <c r="G695" s="46"/>
      <c r="H695" s="75"/>
      <c r="I695" s="75"/>
      <c r="J695" s="75"/>
      <c r="K695" s="75"/>
      <c r="L695" s="75"/>
      <c r="M695" s="75"/>
      <c r="N695" s="75"/>
      <c r="O695" s="75"/>
      <c r="P695" s="75"/>
      <c r="Q695" s="75"/>
      <c r="R695" s="1"/>
      <c r="S695" s="1"/>
      <c r="T695" s="1"/>
      <c r="U695" s="1"/>
      <c r="V695" s="1"/>
      <c r="W695" s="1"/>
      <c r="X695" s="1"/>
      <c r="Y695" s="1"/>
      <c r="Z695" s="1"/>
    </row>
    <row r="696" spans="1:26">
      <c r="A696" s="1"/>
      <c r="B696" s="1"/>
      <c r="C696" s="1"/>
      <c r="D696" s="1"/>
      <c r="E696" s="22"/>
      <c r="F696" s="46"/>
      <c r="G696" s="46"/>
      <c r="H696" s="75"/>
      <c r="I696" s="75"/>
      <c r="J696" s="75"/>
      <c r="K696" s="75"/>
      <c r="L696" s="75"/>
      <c r="M696" s="75"/>
      <c r="N696" s="75"/>
      <c r="O696" s="75"/>
      <c r="P696" s="75"/>
      <c r="Q696" s="75"/>
      <c r="R696" s="1"/>
      <c r="S696" s="1"/>
      <c r="T696" s="1"/>
      <c r="U696" s="1"/>
      <c r="V696" s="1"/>
      <c r="W696" s="1"/>
      <c r="X696" s="1"/>
      <c r="Y696" s="1"/>
      <c r="Z696" s="1"/>
    </row>
    <row r="697" spans="1:26">
      <c r="A697" s="1"/>
      <c r="B697" s="1"/>
      <c r="C697" s="1"/>
      <c r="D697" s="1"/>
      <c r="E697" s="22"/>
      <c r="F697" s="46"/>
      <c r="G697" s="46"/>
      <c r="H697" s="75"/>
      <c r="I697" s="75"/>
      <c r="J697" s="75"/>
      <c r="K697" s="75"/>
      <c r="L697" s="75"/>
      <c r="M697" s="75"/>
      <c r="N697" s="75"/>
      <c r="O697" s="75"/>
      <c r="P697" s="75"/>
      <c r="Q697" s="75"/>
      <c r="R697" s="1"/>
      <c r="S697" s="1"/>
      <c r="T697" s="1"/>
      <c r="U697" s="1"/>
      <c r="V697" s="1"/>
      <c r="W697" s="1"/>
      <c r="X697" s="1"/>
      <c r="Y697" s="1"/>
      <c r="Z697" s="1"/>
    </row>
    <row r="698" spans="1:26">
      <c r="A698" s="1"/>
      <c r="B698" s="1"/>
      <c r="C698" s="1"/>
      <c r="D698" s="1"/>
      <c r="E698" s="22"/>
      <c r="F698" s="46"/>
      <c r="G698" s="46"/>
      <c r="H698" s="75"/>
      <c r="I698" s="75"/>
      <c r="J698" s="75"/>
      <c r="K698" s="75"/>
      <c r="L698" s="75"/>
      <c r="M698" s="75"/>
      <c r="N698" s="75"/>
      <c r="O698" s="75"/>
      <c r="P698" s="75"/>
      <c r="Q698" s="75"/>
      <c r="R698" s="1"/>
      <c r="S698" s="1"/>
      <c r="T698" s="1"/>
      <c r="U698" s="1"/>
      <c r="V698" s="1"/>
      <c r="W698" s="1"/>
      <c r="X698" s="1"/>
      <c r="Y698" s="1"/>
      <c r="Z698" s="1"/>
    </row>
    <row r="699" spans="1:26">
      <c r="A699" s="1"/>
      <c r="B699" s="1"/>
      <c r="C699" s="1"/>
      <c r="D699" s="1"/>
      <c r="E699" s="22"/>
      <c r="F699" s="46"/>
      <c r="G699" s="46"/>
      <c r="H699" s="75"/>
      <c r="I699" s="75"/>
      <c r="J699" s="75"/>
      <c r="K699" s="75"/>
      <c r="L699" s="75"/>
      <c r="M699" s="75"/>
      <c r="N699" s="75"/>
      <c r="O699" s="75"/>
      <c r="P699" s="75"/>
      <c r="Q699" s="75"/>
      <c r="R699" s="1"/>
      <c r="S699" s="1"/>
      <c r="T699" s="1"/>
      <c r="U699" s="1"/>
      <c r="V699" s="1"/>
      <c r="W699" s="1"/>
      <c r="X699" s="1"/>
      <c r="Y699" s="1"/>
      <c r="Z699" s="1"/>
    </row>
    <row r="700" spans="1:26">
      <c r="A700" s="1"/>
      <c r="B700" s="1"/>
      <c r="C700" s="1"/>
      <c r="D700" s="1"/>
      <c r="E700" s="22"/>
      <c r="F700" s="46"/>
      <c r="G700" s="46"/>
      <c r="H700" s="75"/>
      <c r="I700" s="75"/>
      <c r="J700" s="75"/>
      <c r="K700" s="75"/>
      <c r="L700" s="75"/>
      <c r="M700" s="75"/>
      <c r="N700" s="75"/>
      <c r="O700" s="75"/>
      <c r="P700" s="75"/>
      <c r="Q700" s="75"/>
      <c r="R700" s="1"/>
      <c r="S700" s="1"/>
      <c r="T700" s="1"/>
      <c r="U700" s="1"/>
      <c r="V700" s="1"/>
      <c r="W700" s="1"/>
      <c r="X700" s="1"/>
      <c r="Y700" s="1"/>
      <c r="Z700" s="1"/>
    </row>
    <row r="701" spans="1:26">
      <c r="A701" s="1"/>
      <c r="B701" s="1"/>
      <c r="C701" s="1"/>
      <c r="D701" s="1"/>
      <c r="E701" s="22"/>
      <c r="F701" s="46"/>
      <c r="G701" s="46"/>
      <c r="H701" s="75"/>
      <c r="I701" s="75"/>
      <c r="J701" s="75"/>
      <c r="K701" s="75"/>
      <c r="L701" s="75"/>
      <c r="M701" s="75"/>
      <c r="N701" s="75"/>
      <c r="O701" s="75"/>
      <c r="P701" s="75"/>
      <c r="Q701" s="75"/>
      <c r="R701" s="1"/>
      <c r="S701" s="1"/>
      <c r="T701" s="1"/>
      <c r="U701" s="1"/>
      <c r="V701" s="1"/>
      <c r="W701" s="1"/>
      <c r="X701" s="1"/>
      <c r="Y701" s="1"/>
      <c r="Z701" s="1"/>
    </row>
    <row r="702" spans="1:26">
      <c r="A702" s="1"/>
      <c r="B702" s="1"/>
      <c r="C702" s="1"/>
      <c r="D702" s="1"/>
      <c r="E702" s="22"/>
      <c r="F702" s="46"/>
      <c r="G702" s="46"/>
      <c r="H702" s="75"/>
      <c r="I702" s="75"/>
      <c r="J702" s="75"/>
      <c r="K702" s="75"/>
      <c r="L702" s="75"/>
      <c r="M702" s="75"/>
      <c r="N702" s="75"/>
      <c r="O702" s="75"/>
      <c r="P702" s="75"/>
      <c r="Q702" s="75"/>
      <c r="R702" s="1"/>
      <c r="S702" s="1"/>
      <c r="T702" s="1"/>
      <c r="U702" s="1"/>
      <c r="V702" s="1"/>
      <c r="W702" s="1"/>
      <c r="X702" s="1"/>
      <c r="Y702" s="1"/>
      <c r="Z702" s="1"/>
    </row>
    <row r="703" spans="1:26">
      <c r="A703" s="1"/>
      <c r="B703" s="1"/>
      <c r="C703" s="1"/>
      <c r="D703" s="1"/>
      <c r="E703" s="22"/>
      <c r="F703" s="46"/>
      <c r="G703" s="46"/>
      <c r="H703" s="75"/>
      <c r="I703" s="75"/>
      <c r="J703" s="75"/>
      <c r="K703" s="75"/>
      <c r="L703" s="75"/>
      <c r="M703" s="75"/>
      <c r="N703" s="75"/>
      <c r="O703" s="75"/>
      <c r="P703" s="75"/>
      <c r="Q703" s="75"/>
      <c r="R703" s="1"/>
      <c r="S703" s="1"/>
      <c r="T703" s="1"/>
      <c r="U703" s="1"/>
      <c r="V703" s="1"/>
      <c r="W703" s="1"/>
      <c r="X703" s="1"/>
      <c r="Y703" s="1"/>
      <c r="Z703" s="1"/>
    </row>
    <row r="704" spans="1:26">
      <c r="A704" s="1"/>
      <c r="B704" s="1"/>
      <c r="C704" s="1"/>
      <c r="D704" s="1"/>
      <c r="E704" s="22"/>
      <c r="F704" s="46"/>
      <c r="G704" s="46"/>
      <c r="H704" s="75"/>
      <c r="I704" s="75"/>
      <c r="J704" s="75"/>
      <c r="K704" s="75"/>
      <c r="L704" s="75"/>
      <c r="M704" s="75"/>
      <c r="N704" s="75"/>
      <c r="O704" s="75"/>
      <c r="P704" s="75"/>
      <c r="Q704" s="75"/>
      <c r="R704" s="1"/>
      <c r="S704" s="1"/>
      <c r="T704" s="1"/>
      <c r="U704" s="1"/>
      <c r="V704" s="1"/>
      <c r="W704" s="1"/>
      <c r="X704" s="1"/>
      <c r="Y704" s="1"/>
      <c r="Z704" s="1"/>
    </row>
    <row r="705" spans="1:26">
      <c r="A705" s="1"/>
      <c r="B705" s="1"/>
      <c r="C705" s="1"/>
      <c r="D705" s="1"/>
      <c r="E705" s="22"/>
      <c r="F705" s="46"/>
      <c r="G705" s="46"/>
      <c r="H705" s="75"/>
      <c r="I705" s="75"/>
      <c r="J705" s="75"/>
      <c r="K705" s="75"/>
      <c r="L705" s="75"/>
      <c r="M705" s="75"/>
      <c r="N705" s="75"/>
      <c r="O705" s="75"/>
      <c r="P705" s="75"/>
      <c r="Q705" s="75"/>
      <c r="R705" s="1"/>
      <c r="S705" s="1"/>
      <c r="T705" s="1"/>
      <c r="U705" s="1"/>
      <c r="V705" s="1"/>
      <c r="W705" s="1"/>
      <c r="X705" s="1"/>
      <c r="Y705" s="1"/>
      <c r="Z705" s="1"/>
    </row>
    <row r="706" spans="1:26">
      <c r="A706" s="1"/>
      <c r="B706" s="1"/>
      <c r="C706" s="1"/>
      <c r="D706" s="1"/>
      <c r="E706" s="22"/>
      <c r="F706" s="46"/>
      <c r="G706" s="46"/>
      <c r="H706" s="75"/>
      <c r="I706" s="75"/>
      <c r="J706" s="75"/>
      <c r="K706" s="75"/>
      <c r="L706" s="75"/>
      <c r="M706" s="75"/>
      <c r="N706" s="75"/>
      <c r="O706" s="75"/>
      <c r="P706" s="75"/>
      <c r="Q706" s="75"/>
      <c r="R706" s="1"/>
      <c r="S706" s="1"/>
      <c r="T706" s="1"/>
      <c r="U706" s="1"/>
      <c r="V706" s="1"/>
      <c r="W706" s="1"/>
      <c r="X706" s="1"/>
      <c r="Y706" s="1"/>
      <c r="Z706" s="1"/>
    </row>
    <row r="707" spans="1:26">
      <c r="A707" s="1"/>
      <c r="B707" s="1"/>
      <c r="C707" s="1"/>
      <c r="D707" s="1"/>
      <c r="E707" s="22"/>
      <c r="F707" s="46"/>
      <c r="G707" s="46"/>
      <c r="H707" s="75"/>
      <c r="I707" s="75"/>
      <c r="J707" s="75"/>
      <c r="K707" s="75"/>
      <c r="L707" s="75"/>
      <c r="M707" s="75"/>
      <c r="N707" s="75"/>
      <c r="O707" s="75"/>
      <c r="P707" s="75"/>
      <c r="Q707" s="75"/>
      <c r="R707" s="1"/>
      <c r="S707" s="1"/>
      <c r="T707" s="1"/>
      <c r="U707" s="1"/>
      <c r="V707" s="1"/>
      <c r="W707" s="1"/>
      <c r="X707" s="1"/>
      <c r="Y707" s="1"/>
      <c r="Z707" s="1"/>
    </row>
    <row r="708" spans="1:26">
      <c r="A708" s="1"/>
      <c r="B708" s="1"/>
      <c r="C708" s="1"/>
      <c r="D708" s="1"/>
      <c r="E708" s="22"/>
      <c r="F708" s="46"/>
      <c r="G708" s="46"/>
      <c r="H708" s="75"/>
      <c r="I708" s="75"/>
      <c r="J708" s="75"/>
      <c r="K708" s="75"/>
      <c r="L708" s="75"/>
      <c r="M708" s="75"/>
      <c r="N708" s="75"/>
      <c r="O708" s="75"/>
      <c r="P708" s="75"/>
      <c r="Q708" s="75"/>
      <c r="R708" s="1"/>
      <c r="S708" s="1"/>
      <c r="T708" s="1"/>
      <c r="U708" s="1"/>
      <c r="V708" s="1"/>
      <c r="W708" s="1"/>
      <c r="X708" s="1"/>
      <c r="Y708" s="1"/>
      <c r="Z708" s="1"/>
    </row>
    <row r="709" spans="1:26">
      <c r="A709" s="1"/>
      <c r="B709" s="1"/>
      <c r="C709" s="1"/>
      <c r="D709" s="1"/>
      <c r="E709" s="22"/>
      <c r="F709" s="46"/>
      <c r="G709" s="46"/>
      <c r="H709" s="75"/>
      <c r="I709" s="75"/>
      <c r="J709" s="75"/>
      <c r="K709" s="75"/>
      <c r="L709" s="75"/>
      <c r="M709" s="75"/>
      <c r="N709" s="75"/>
      <c r="O709" s="75"/>
      <c r="P709" s="75"/>
      <c r="Q709" s="75"/>
      <c r="R709" s="1"/>
      <c r="S709" s="1"/>
      <c r="T709" s="1"/>
      <c r="U709" s="1"/>
      <c r="V709" s="1"/>
      <c r="W709" s="1"/>
      <c r="X709" s="1"/>
      <c r="Y709" s="1"/>
      <c r="Z709" s="1"/>
    </row>
    <row r="710" spans="1:26">
      <c r="A710" s="1"/>
      <c r="B710" s="1"/>
      <c r="C710" s="1"/>
      <c r="D710" s="1"/>
      <c r="E710" s="22"/>
      <c r="F710" s="46"/>
      <c r="G710" s="46"/>
      <c r="H710" s="75"/>
      <c r="I710" s="75"/>
      <c r="J710" s="75"/>
      <c r="K710" s="75"/>
      <c r="L710" s="75"/>
      <c r="M710" s="75"/>
      <c r="N710" s="75"/>
      <c r="O710" s="75"/>
      <c r="P710" s="75"/>
      <c r="Q710" s="75"/>
      <c r="R710" s="1"/>
      <c r="S710" s="1"/>
      <c r="T710" s="1"/>
      <c r="U710" s="1"/>
      <c r="V710" s="1"/>
      <c r="W710" s="1"/>
      <c r="X710" s="1"/>
      <c r="Y710" s="1"/>
      <c r="Z710" s="1"/>
    </row>
    <row r="711" spans="1:26">
      <c r="A711" s="1"/>
      <c r="B711" s="1"/>
      <c r="C711" s="1"/>
      <c r="D711" s="1"/>
      <c r="E711" s="22"/>
      <c r="F711" s="46"/>
      <c r="G711" s="46"/>
      <c r="H711" s="75"/>
      <c r="I711" s="75"/>
      <c r="J711" s="75"/>
      <c r="K711" s="75"/>
      <c r="L711" s="75"/>
      <c r="M711" s="75"/>
      <c r="N711" s="75"/>
      <c r="O711" s="75"/>
      <c r="P711" s="75"/>
      <c r="Q711" s="75"/>
      <c r="R711" s="1"/>
      <c r="S711" s="1"/>
      <c r="T711" s="1"/>
      <c r="U711" s="1"/>
      <c r="V711" s="1"/>
      <c r="W711" s="1"/>
      <c r="X711" s="1"/>
      <c r="Y711" s="1"/>
      <c r="Z711" s="1"/>
    </row>
    <row r="712" spans="1:26">
      <c r="A712" s="1"/>
      <c r="B712" s="1"/>
      <c r="C712" s="1"/>
      <c r="D712" s="1"/>
      <c r="E712" s="22"/>
      <c r="F712" s="46"/>
      <c r="G712" s="46"/>
      <c r="H712" s="75"/>
      <c r="I712" s="75"/>
      <c r="J712" s="75"/>
      <c r="K712" s="75"/>
      <c r="L712" s="75"/>
      <c r="M712" s="75"/>
      <c r="N712" s="75"/>
      <c r="O712" s="75"/>
      <c r="P712" s="75"/>
      <c r="Q712" s="75"/>
      <c r="R712" s="1"/>
      <c r="S712" s="1"/>
      <c r="T712" s="1"/>
      <c r="U712" s="1"/>
      <c r="V712" s="1"/>
      <c r="W712" s="1"/>
      <c r="X712" s="1"/>
      <c r="Y712" s="1"/>
      <c r="Z712" s="1"/>
    </row>
    <row r="713" spans="1:26">
      <c r="A713" s="1"/>
      <c r="B713" s="1"/>
      <c r="C713" s="1"/>
      <c r="D713" s="1"/>
      <c r="E713" s="22"/>
      <c r="F713" s="46"/>
      <c r="G713" s="46"/>
      <c r="H713" s="75"/>
      <c r="I713" s="75"/>
      <c r="J713" s="75"/>
      <c r="K713" s="75"/>
      <c r="L713" s="75"/>
      <c r="M713" s="75"/>
      <c r="N713" s="75"/>
      <c r="O713" s="75"/>
      <c r="P713" s="75"/>
      <c r="Q713" s="75"/>
      <c r="R713" s="1"/>
      <c r="S713" s="1"/>
      <c r="T713" s="1"/>
      <c r="U713" s="1"/>
      <c r="V713" s="1"/>
      <c r="W713" s="1"/>
      <c r="X713" s="1"/>
      <c r="Y713" s="1"/>
      <c r="Z713" s="1"/>
    </row>
    <row r="714" spans="1:26">
      <c r="A714" s="1"/>
      <c r="B714" s="1"/>
      <c r="C714" s="1"/>
      <c r="D714" s="1"/>
      <c r="E714" s="22"/>
      <c r="F714" s="46"/>
      <c r="G714" s="46"/>
      <c r="H714" s="75"/>
      <c r="I714" s="75"/>
      <c r="J714" s="75"/>
      <c r="K714" s="75"/>
      <c r="L714" s="75"/>
      <c r="M714" s="75"/>
      <c r="N714" s="75"/>
      <c r="O714" s="75"/>
      <c r="P714" s="75"/>
      <c r="Q714" s="75"/>
      <c r="R714" s="1"/>
      <c r="S714" s="1"/>
      <c r="T714" s="1"/>
      <c r="U714" s="1"/>
      <c r="V714" s="1"/>
      <c r="W714" s="1"/>
      <c r="X714" s="1"/>
      <c r="Y714" s="1"/>
      <c r="Z714" s="1"/>
    </row>
    <row r="715" spans="1:26">
      <c r="A715" s="1"/>
      <c r="B715" s="1"/>
      <c r="C715" s="1"/>
      <c r="D715" s="1"/>
      <c r="E715" s="22"/>
      <c r="F715" s="46"/>
      <c r="G715" s="46"/>
      <c r="H715" s="75"/>
      <c r="I715" s="75"/>
      <c r="J715" s="75"/>
      <c r="K715" s="75"/>
      <c r="L715" s="75"/>
      <c r="M715" s="75"/>
      <c r="N715" s="75"/>
      <c r="O715" s="75"/>
      <c r="P715" s="75"/>
      <c r="Q715" s="75"/>
      <c r="R715" s="1"/>
      <c r="S715" s="1"/>
      <c r="T715" s="1"/>
      <c r="U715" s="1"/>
      <c r="V715" s="1"/>
      <c r="W715" s="1"/>
      <c r="X715" s="1"/>
      <c r="Y715" s="1"/>
      <c r="Z715" s="1"/>
    </row>
    <row r="716" spans="1:26">
      <c r="A716" s="1"/>
      <c r="B716" s="1"/>
      <c r="C716" s="1"/>
      <c r="D716" s="1"/>
      <c r="E716" s="22"/>
      <c r="F716" s="46"/>
      <c r="G716" s="46"/>
      <c r="H716" s="75"/>
      <c r="I716" s="75"/>
      <c r="J716" s="75"/>
      <c r="K716" s="75"/>
      <c r="L716" s="75"/>
      <c r="M716" s="75"/>
      <c r="N716" s="75"/>
      <c r="O716" s="75"/>
      <c r="P716" s="75"/>
      <c r="Q716" s="75"/>
      <c r="R716" s="1"/>
      <c r="S716" s="1"/>
      <c r="T716" s="1"/>
      <c r="U716" s="1"/>
      <c r="V716" s="1"/>
      <c r="W716" s="1"/>
      <c r="X716" s="1"/>
      <c r="Y716" s="1"/>
      <c r="Z716" s="1"/>
    </row>
    <row r="717" spans="1:26">
      <c r="A717" s="1"/>
      <c r="B717" s="1"/>
      <c r="C717" s="1"/>
      <c r="D717" s="1"/>
      <c r="E717" s="22"/>
      <c r="F717" s="46"/>
      <c r="G717" s="46"/>
      <c r="H717" s="75"/>
      <c r="I717" s="75"/>
      <c r="J717" s="75"/>
      <c r="K717" s="75"/>
      <c r="L717" s="75"/>
      <c r="M717" s="75"/>
      <c r="N717" s="75"/>
      <c r="O717" s="75"/>
      <c r="P717" s="75"/>
      <c r="Q717" s="75"/>
      <c r="R717" s="1"/>
      <c r="S717" s="1"/>
      <c r="T717" s="1"/>
      <c r="U717" s="1"/>
      <c r="V717" s="1"/>
      <c r="W717" s="1"/>
      <c r="X717" s="1"/>
      <c r="Y717" s="1"/>
      <c r="Z717" s="1"/>
    </row>
    <row r="718" spans="1:26">
      <c r="A718" s="1"/>
      <c r="B718" s="1"/>
      <c r="C718" s="1"/>
      <c r="D718" s="1"/>
      <c r="E718" s="22"/>
      <c r="F718" s="46"/>
      <c r="G718" s="46"/>
      <c r="H718" s="75"/>
      <c r="I718" s="75"/>
      <c r="J718" s="75"/>
      <c r="K718" s="75"/>
      <c r="L718" s="75"/>
      <c r="M718" s="75"/>
      <c r="N718" s="75"/>
      <c r="O718" s="75"/>
      <c r="P718" s="75"/>
      <c r="Q718" s="75"/>
      <c r="R718" s="1"/>
      <c r="S718" s="1"/>
      <c r="T718" s="1"/>
      <c r="U718" s="1"/>
      <c r="V718" s="1"/>
      <c r="W718" s="1"/>
      <c r="X718" s="1"/>
      <c r="Y718" s="1"/>
      <c r="Z718" s="1"/>
    </row>
    <row r="719" spans="1:26">
      <c r="A719" s="1"/>
      <c r="B719" s="1"/>
      <c r="C719" s="1"/>
      <c r="D719" s="1"/>
      <c r="E719" s="22"/>
      <c r="F719" s="46"/>
      <c r="G719" s="46"/>
      <c r="H719" s="75"/>
      <c r="I719" s="75"/>
      <c r="J719" s="75"/>
      <c r="K719" s="75"/>
      <c r="L719" s="75"/>
      <c r="M719" s="75"/>
      <c r="N719" s="75"/>
      <c r="O719" s="75"/>
      <c r="P719" s="75"/>
      <c r="Q719" s="75"/>
      <c r="R719" s="1"/>
      <c r="S719" s="1"/>
      <c r="T719" s="1"/>
      <c r="U719" s="1"/>
      <c r="V719" s="1"/>
      <c r="W719" s="1"/>
      <c r="X719" s="1"/>
      <c r="Y719" s="1"/>
      <c r="Z719" s="1"/>
    </row>
    <row r="720" spans="1:26">
      <c r="A720" s="1"/>
      <c r="B720" s="1"/>
      <c r="C720" s="1"/>
      <c r="D720" s="1"/>
      <c r="E720" s="22"/>
      <c r="F720" s="46"/>
      <c r="G720" s="46"/>
      <c r="H720" s="75"/>
      <c r="I720" s="75"/>
      <c r="J720" s="75"/>
      <c r="K720" s="75"/>
      <c r="L720" s="75"/>
      <c r="M720" s="75"/>
      <c r="N720" s="75"/>
      <c r="O720" s="75"/>
      <c r="P720" s="75"/>
      <c r="Q720" s="75"/>
      <c r="R720" s="1"/>
      <c r="S720" s="1"/>
      <c r="T720" s="1"/>
      <c r="U720" s="1"/>
      <c r="V720" s="1"/>
      <c r="W720" s="1"/>
      <c r="X720" s="1"/>
      <c r="Y720" s="1"/>
      <c r="Z720" s="1"/>
    </row>
    <row r="721" spans="1:26">
      <c r="A721" s="1"/>
      <c r="B721" s="1"/>
      <c r="C721" s="1"/>
      <c r="D721" s="1"/>
      <c r="E721" s="22"/>
      <c r="F721" s="46"/>
      <c r="G721" s="46"/>
      <c r="H721" s="75"/>
      <c r="I721" s="75"/>
      <c r="J721" s="75"/>
      <c r="K721" s="75"/>
      <c r="L721" s="75"/>
      <c r="M721" s="75"/>
      <c r="N721" s="75"/>
      <c r="O721" s="75"/>
      <c r="P721" s="75"/>
      <c r="Q721" s="75"/>
      <c r="R721" s="1"/>
      <c r="S721" s="1"/>
      <c r="T721" s="1"/>
      <c r="U721" s="1"/>
      <c r="V721" s="1"/>
      <c r="W721" s="1"/>
      <c r="X721" s="1"/>
      <c r="Y721" s="1"/>
      <c r="Z721" s="1"/>
    </row>
    <row r="722" spans="1:26">
      <c r="A722" s="1"/>
      <c r="B722" s="1"/>
      <c r="C722" s="1"/>
      <c r="D722" s="1"/>
      <c r="E722" s="22"/>
      <c r="F722" s="46"/>
      <c r="G722" s="46"/>
      <c r="H722" s="75"/>
      <c r="I722" s="75"/>
      <c r="J722" s="75"/>
      <c r="K722" s="75"/>
      <c r="L722" s="75"/>
      <c r="M722" s="75"/>
      <c r="N722" s="75"/>
      <c r="O722" s="75"/>
      <c r="P722" s="75"/>
      <c r="Q722" s="75"/>
      <c r="R722" s="1"/>
      <c r="S722" s="1"/>
      <c r="T722" s="1"/>
      <c r="U722" s="1"/>
      <c r="V722" s="1"/>
      <c r="W722" s="1"/>
      <c r="X722" s="1"/>
      <c r="Y722" s="1"/>
      <c r="Z722" s="1"/>
    </row>
    <row r="723" spans="1:26">
      <c r="A723" s="1"/>
      <c r="B723" s="1"/>
      <c r="C723" s="1"/>
      <c r="D723" s="1"/>
      <c r="E723" s="22"/>
      <c r="F723" s="46"/>
      <c r="G723" s="46"/>
      <c r="H723" s="75"/>
      <c r="I723" s="75"/>
      <c r="J723" s="75"/>
      <c r="K723" s="75"/>
      <c r="L723" s="75"/>
      <c r="M723" s="75"/>
      <c r="N723" s="75"/>
      <c r="O723" s="75"/>
      <c r="P723" s="75"/>
      <c r="Q723" s="75"/>
      <c r="R723" s="1"/>
      <c r="S723" s="1"/>
      <c r="T723" s="1"/>
      <c r="U723" s="1"/>
      <c r="V723" s="1"/>
      <c r="W723" s="1"/>
      <c r="X723" s="1"/>
      <c r="Y723" s="1"/>
      <c r="Z723" s="1"/>
    </row>
    <row r="724" spans="1:26">
      <c r="A724" s="1"/>
      <c r="B724" s="1"/>
      <c r="C724" s="1"/>
      <c r="D724" s="1"/>
      <c r="E724" s="22"/>
      <c r="F724" s="46"/>
      <c r="G724" s="46"/>
      <c r="H724" s="75"/>
      <c r="I724" s="75"/>
      <c r="J724" s="75"/>
      <c r="K724" s="75"/>
      <c r="L724" s="75"/>
      <c r="M724" s="75"/>
      <c r="N724" s="75"/>
      <c r="O724" s="75"/>
      <c r="P724" s="75"/>
      <c r="Q724" s="75"/>
      <c r="R724" s="1"/>
      <c r="S724" s="1"/>
      <c r="T724" s="1"/>
      <c r="U724" s="1"/>
      <c r="V724" s="1"/>
      <c r="W724" s="1"/>
      <c r="X724" s="1"/>
      <c r="Y724" s="1"/>
      <c r="Z724" s="1"/>
    </row>
    <row r="725" spans="1:26">
      <c r="A725" s="1"/>
      <c r="B725" s="1"/>
      <c r="C725" s="1"/>
      <c r="D725" s="1"/>
      <c r="E725" s="22"/>
      <c r="F725" s="46"/>
      <c r="G725" s="46"/>
      <c r="H725" s="75"/>
      <c r="I725" s="75"/>
      <c r="J725" s="75"/>
      <c r="K725" s="75"/>
      <c r="L725" s="75"/>
      <c r="M725" s="75"/>
      <c r="N725" s="75"/>
      <c r="O725" s="75"/>
      <c r="P725" s="75"/>
      <c r="Q725" s="75"/>
      <c r="R725" s="1"/>
      <c r="S725" s="1"/>
      <c r="T725" s="1"/>
      <c r="U725" s="1"/>
      <c r="V725" s="1"/>
      <c r="W725" s="1"/>
      <c r="X725" s="1"/>
      <c r="Y725" s="1"/>
      <c r="Z725" s="1"/>
    </row>
    <row r="726" spans="1:26">
      <c r="A726" s="1"/>
      <c r="B726" s="1"/>
      <c r="C726" s="1"/>
      <c r="D726" s="1"/>
      <c r="E726" s="22"/>
      <c r="F726" s="46"/>
      <c r="G726" s="46"/>
      <c r="H726" s="75"/>
      <c r="I726" s="75"/>
      <c r="J726" s="75"/>
      <c r="K726" s="75"/>
      <c r="L726" s="75"/>
      <c r="M726" s="75"/>
      <c r="N726" s="75"/>
      <c r="O726" s="75"/>
      <c r="P726" s="75"/>
      <c r="Q726" s="75"/>
      <c r="R726" s="1"/>
      <c r="S726" s="1"/>
      <c r="T726" s="1"/>
      <c r="U726" s="1"/>
      <c r="V726" s="1"/>
      <c r="W726" s="1"/>
      <c r="X726" s="1"/>
      <c r="Y726" s="1"/>
      <c r="Z726" s="1"/>
    </row>
    <row r="727" spans="1:26">
      <c r="A727" s="1"/>
      <c r="B727" s="1"/>
      <c r="C727" s="1"/>
      <c r="D727" s="1"/>
      <c r="E727" s="22"/>
      <c r="F727" s="46"/>
      <c r="G727" s="46"/>
      <c r="H727" s="75"/>
      <c r="I727" s="75"/>
      <c r="J727" s="75"/>
      <c r="K727" s="75"/>
      <c r="L727" s="75"/>
      <c r="M727" s="75"/>
      <c r="N727" s="75"/>
      <c r="O727" s="75"/>
      <c r="P727" s="75"/>
      <c r="Q727" s="75"/>
      <c r="R727" s="1"/>
      <c r="S727" s="1"/>
      <c r="T727" s="1"/>
      <c r="U727" s="1"/>
      <c r="V727" s="1"/>
      <c r="W727" s="1"/>
      <c r="X727" s="1"/>
      <c r="Y727" s="1"/>
      <c r="Z727" s="1"/>
    </row>
    <row r="728" spans="1:26">
      <c r="A728" s="1"/>
      <c r="B728" s="1"/>
      <c r="C728" s="1"/>
      <c r="D728" s="1"/>
      <c r="E728" s="22"/>
      <c r="F728" s="46"/>
      <c r="G728" s="46"/>
      <c r="H728" s="75"/>
      <c r="I728" s="75"/>
      <c r="J728" s="75"/>
      <c r="K728" s="75"/>
      <c r="L728" s="75"/>
      <c r="M728" s="75"/>
      <c r="N728" s="75"/>
      <c r="O728" s="75"/>
      <c r="P728" s="75"/>
      <c r="Q728" s="75"/>
      <c r="R728" s="1"/>
      <c r="S728" s="1"/>
      <c r="T728" s="1"/>
      <c r="U728" s="1"/>
      <c r="V728" s="1"/>
      <c r="W728" s="1"/>
      <c r="X728" s="1"/>
      <c r="Y728" s="1"/>
      <c r="Z728" s="1"/>
    </row>
    <row r="729" spans="1:26">
      <c r="A729" s="1"/>
      <c r="B729" s="1"/>
      <c r="C729" s="1"/>
      <c r="D729" s="1"/>
      <c r="E729" s="22"/>
      <c r="F729" s="46"/>
      <c r="G729" s="46"/>
      <c r="H729" s="75"/>
      <c r="I729" s="75"/>
      <c r="J729" s="75"/>
      <c r="K729" s="75"/>
      <c r="L729" s="75"/>
      <c r="M729" s="75"/>
      <c r="N729" s="75"/>
      <c r="O729" s="75"/>
      <c r="P729" s="75"/>
      <c r="Q729" s="75"/>
      <c r="R729" s="1"/>
      <c r="S729" s="1"/>
      <c r="T729" s="1"/>
      <c r="U729" s="1"/>
      <c r="V729" s="1"/>
      <c r="W729" s="1"/>
      <c r="X729" s="1"/>
      <c r="Y729" s="1"/>
      <c r="Z729" s="1"/>
    </row>
    <row r="730" spans="1:26">
      <c r="A730" s="1"/>
      <c r="B730" s="1"/>
      <c r="C730" s="1"/>
      <c r="D730" s="1"/>
      <c r="E730" s="22"/>
      <c r="F730" s="46"/>
      <c r="G730" s="46"/>
      <c r="H730" s="75"/>
      <c r="I730" s="75"/>
      <c r="J730" s="75"/>
      <c r="K730" s="75"/>
      <c r="L730" s="75"/>
      <c r="M730" s="75"/>
      <c r="N730" s="75"/>
      <c r="O730" s="75"/>
      <c r="P730" s="75"/>
      <c r="Q730" s="75"/>
      <c r="R730" s="1"/>
      <c r="S730" s="1"/>
      <c r="T730" s="1"/>
      <c r="U730" s="1"/>
      <c r="V730" s="1"/>
      <c r="W730" s="1"/>
      <c r="X730" s="1"/>
      <c r="Y730" s="1"/>
      <c r="Z730" s="1"/>
    </row>
    <row r="731" spans="1:26">
      <c r="A731" s="1"/>
      <c r="B731" s="1"/>
      <c r="C731" s="1"/>
      <c r="D731" s="1"/>
      <c r="E731" s="22"/>
      <c r="F731" s="46"/>
      <c r="G731" s="46"/>
      <c r="H731" s="75"/>
      <c r="I731" s="75"/>
      <c r="J731" s="75"/>
      <c r="K731" s="75"/>
      <c r="L731" s="75"/>
      <c r="M731" s="75"/>
      <c r="N731" s="75"/>
      <c r="O731" s="75"/>
      <c r="P731" s="75"/>
      <c r="Q731" s="75"/>
      <c r="R731" s="1"/>
      <c r="S731" s="1"/>
      <c r="T731" s="1"/>
      <c r="U731" s="1"/>
      <c r="V731" s="1"/>
      <c r="W731" s="1"/>
      <c r="X731" s="1"/>
      <c r="Y731" s="1"/>
      <c r="Z731" s="1"/>
    </row>
    <row r="732" spans="1:26">
      <c r="A732" s="1"/>
      <c r="B732" s="1"/>
      <c r="C732" s="1"/>
      <c r="D732" s="1"/>
      <c r="E732" s="22"/>
      <c r="F732" s="46"/>
      <c r="G732" s="46"/>
      <c r="H732" s="75"/>
      <c r="I732" s="75"/>
      <c r="J732" s="75"/>
      <c r="K732" s="75"/>
      <c r="L732" s="75"/>
      <c r="M732" s="75"/>
      <c r="N732" s="75"/>
      <c r="O732" s="75"/>
      <c r="P732" s="75"/>
      <c r="Q732" s="75"/>
      <c r="R732" s="1"/>
      <c r="S732" s="1"/>
      <c r="T732" s="1"/>
      <c r="U732" s="1"/>
      <c r="V732" s="1"/>
      <c r="W732" s="1"/>
      <c r="X732" s="1"/>
      <c r="Y732" s="1"/>
      <c r="Z732" s="1"/>
    </row>
    <row r="733" spans="1:26">
      <c r="A733" s="1"/>
      <c r="B733" s="1"/>
      <c r="C733" s="1"/>
      <c r="D733" s="1"/>
      <c r="E733" s="22"/>
      <c r="F733" s="46"/>
      <c r="G733" s="46"/>
      <c r="H733" s="75"/>
      <c r="I733" s="75"/>
      <c r="J733" s="75"/>
      <c r="K733" s="75"/>
      <c r="L733" s="75"/>
      <c r="M733" s="75"/>
      <c r="N733" s="75"/>
      <c r="O733" s="75"/>
      <c r="P733" s="75"/>
      <c r="Q733" s="75"/>
      <c r="R733" s="1"/>
      <c r="S733" s="1"/>
      <c r="T733" s="1"/>
      <c r="U733" s="1"/>
      <c r="V733" s="1"/>
      <c r="W733" s="1"/>
      <c r="X733" s="1"/>
      <c r="Y733" s="1"/>
      <c r="Z733" s="1"/>
    </row>
    <row r="734" spans="1:26">
      <c r="A734" s="1"/>
      <c r="B734" s="1"/>
      <c r="C734" s="1"/>
      <c r="D734" s="1"/>
      <c r="E734" s="22"/>
      <c r="F734" s="46"/>
      <c r="G734" s="46"/>
      <c r="H734" s="75"/>
      <c r="I734" s="75"/>
      <c r="J734" s="75"/>
      <c r="K734" s="75"/>
      <c r="L734" s="75"/>
      <c r="M734" s="75"/>
      <c r="N734" s="75"/>
      <c r="O734" s="75"/>
      <c r="P734" s="75"/>
      <c r="Q734" s="75"/>
      <c r="R734" s="1"/>
      <c r="S734" s="1"/>
      <c r="T734" s="1"/>
      <c r="U734" s="1"/>
      <c r="V734" s="1"/>
      <c r="W734" s="1"/>
      <c r="X734" s="1"/>
      <c r="Y734" s="1"/>
      <c r="Z734" s="1"/>
    </row>
    <row r="735" spans="1:26">
      <c r="A735" s="1"/>
      <c r="B735" s="1"/>
      <c r="C735" s="1"/>
      <c r="D735" s="1"/>
      <c r="E735" s="22"/>
      <c r="F735" s="46"/>
      <c r="G735" s="46"/>
      <c r="H735" s="75"/>
      <c r="I735" s="75"/>
      <c r="J735" s="75"/>
      <c r="K735" s="75"/>
      <c r="L735" s="75"/>
      <c r="M735" s="75"/>
      <c r="N735" s="75"/>
      <c r="O735" s="75"/>
      <c r="P735" s="75"/>
      <c r="Q735" s="75"/>
      <c r="R735" s="1"/>
      <c r="S735" s="1"/>
      <c r="T735" s="1"/>
      <c r="U735" s="1"/>
      <c r="V735" s="1"/>
      <c r="W735" s="1"/>
      <c r="X735" s="1"/>
      <c r="Y735" s="1"/>
      <c r="Z735" s="1"/>
    </row>
    <row r="736" spans="1:26">
      <c r="A736" s="1"/>
      <c r="B736" s="1"/>
      <c r="C736" s="1"/>
      <c r="D736" s="1"/>
      <c r="E736" s="22"/>
      <c r="F736" s="46"/>
      <c r="G736" s="46"/>
      <c r="H736" s="75"/>
      <c r="I736" s="75"/>
      <c r="J736" s="75"/>
      <c r="K736" s="75"/>
      <c r="L736" s="75"/>
      <c r="M736" s="75"/>
      <c r="N736" s="75"/>
      <c r="O736" s="75"/>
      <c r="P736" s="75"/>
      <c r="Q736" s="75"/>
      <c r="R736" s="1"/>
      <c r="S736" s="1"/>
      <c r="T736" s="1"/>
      <c r="U736" s="1"/>
      <c r="V736" s="1"/>
      <c r="W736" s="1"/>
      <c r="X736" s="1"/>
      <c r="Y736" s="1"/>
      <c r="Z736" s="1"/>
    </row>
    <row r="737" spans="1:26">
      <c r="A737" s="1"/>
      <c r="B737" s="1"/>
      <c r="C737" s="1"/>
      <c r="D737" s="1"/>
      <c r="E737" s="22"/>
      <c r="F737" s="46"/>
      <c r="G737" s="46"/>
      <c r="H737" s="75"/>
      <c r="I737" s="75"/>
      <c r="J737" s="75"/>
      <c r="K737" s="75"/>
      <c r="L737" s="75"/>
      <c r="M737" s="75"/>
      <c r="N737" s="75"/>
      <c r="O737" s="75"/>
      <c r="P737" s="75"/>
      <c r="Q737" s="75"/>
      <c r="R737" s="1"/>
      <c r="S737" s="1"/>
      <c r="T737" s="1"/>
      <c r="U737" s="1"/>
      <c r="V737" s="1"/>
      <c r="W737" s="1"/>
      <c r="X737" s="1"/>
      <c r="Y737" s="1"/>
      <c r="Z737" s="1"/>
    </row>
    <row r="738" spans="1:26">
      <c r="A738" s="1"/>
      <c r="B738" s="1"/>
      <c r="C738" s="1"/>
      <c r="D738" s="1"/>
      <c r="E738" s="22"/>
      <c r="F738" s="46"/>
      <c r="G738" s="46"/>
      <c r="H738" s="75"/>
      <c r="I738" s="75"/>
      <c r="J738" s="75"/>
      <c r="K738" s="75"/>
      <c r="L738" s="75"/>
      <c r="M738" s="75"/>
      <c r="N738" s="75"/>
      <c r="O738" s="75"/>
      <c r="P738" s="75"/>
      <c r="Q738" s="75"/>
      <c r="R738" s="1"/>
      <c r="S738" s="1"/>
      <c r="T738" s="1"/>
      <c r="U738" s="1"/>
      <c r="V738" s="1"/>
      <c r="W738" s="1"/>
      <c r="X738" s="1"/>
      <c r="Y738" s="1"/>
      <c r="Z738" s="1"/>
    </row>
    <row r="739" spans="1:26">
      <c r="A739" s="1"/>
      <c r="B739" s="1"/>
      <c r="C739" s="1"/>
      <c r="D739" s="1"/>
      <c r="E739" s="22"/>
      <c r="F739" s="46"/>
      <c r="G739" s="46"/>
      <c r="H739" s="75"/>
      <c r="I739" s="75"/>
      <c r="J739" s="75"/>
      <c r="K739" s="75"/>
      <c r="L739" s="75"/>
      <c r="M739" s="75"/>
      <c r="N739" s="75"/>
      <c r="O739" s="75"/>
      <c r="P739" s="75"/>
      <c r="Q739" s="75"/>
      <c r="R739" s="1"/>
      <c r="S739" s="1"/>
      <c r="T739" s="1"/>
      <c r="U739" s="1"/>
      <c r="V739" s="1"/>
      <c r="W739" s="1"/>
      <c r="X739" s="1"/>
      <c r="Y739" s="1"/>
      <c r="Z739" s="1"/>
    </row>
    <row r="740" spans="1:26">
      <c r="A740" s="1"/>
      <c r="B740" s="1"/>
      <c r="C740" s="1"/>
      <c r="D740" s="1"/>
      <c r="E740" s="22"/>
      <c r="F740" s="46"/>
      <c r="G740" s="46"/>
      <c r="H740" s="75"/>
      <c r="I740" s="75"/>
      <c r="J740" s="75"/>
      <c r="K740" s="75"/>
      <c r="L740" s="75"/>
      <c r="M740" s="75"/>
      <c r="N740" s="75"/>
      <c r="O740" s="75"/>
      <c r="P740" s="75"/>
      <c r="Q740" s="75"/>
      <c r="R740" s="1"/>
      <c r="S740" s="1"/>
      <c r="T740" s="1"/>
      <c r="U740" s="1"/>
      <c r="V740" s="1"/>
      <c r="W740" s="1"/>
      <c r="X740" s="1"/>
      <c r="Y740" s="1"/>
      <c r="Z740" s="1"/>
    </row>
    <row r="741" spans="1:26">
      <c r="A741" s="1"/>
      <c r="B741" s="1"/>
      <c r="C741" s="1"/>
      <c r="D741" s="1"/>
      <c r="E741" s="22"/>
      <c r="F741" s="46"/>
      <c r="G741" s="46"/>
      <c r="H741" s="75"/>
      <c r="I741" s="75"/>
      <c r="J741" s="75"/>
      <c r="K741" s="75"/>
      <c r="L741" s="75"/>
      <c r="M741" s="75"/>
      <c r="N741" s="75"/>
      <c r="O741" s="75"/>
      <c r="P741" s="75"/>
      <c r="Q741" s="75"/>
      <c r="R741" s="1"/>
      <c r="S741" s="1"/>
      <c r="T741" s="1"/>
      <c r="U741" s="1"/>
      <c r="V741" s="1"/>
      <c r="W741" s="1"/>
      <c r="X741" s="1"/>
      <c r="Y741" s="1"/>
      <c r="Z741" s="1"/>
    </row>
    <row r="742" spans="1:26">
      <c r="A742" s="1"/>
      <c r="B742" s="1"/>
      <c r="C742" s="1"/>
      <c r="D742" s="1"/>
      <c r="E742" s="22"/>
      <c r="F742" s="46"/>
      <c r="G742" s="46"/>
      <c r="H742" s="75"/>
      <c r="I742" s="75"/>
      <c r="J742" s="75"/>
      <c r="K742" s="75"/>
      <c r="L742" s="75"/>
      <c r="M742" s="75"/>
      <c r="N742" s="75"/>
      <c r="O742" s="75"/>
      <c r="P742" s="75"/>
      <c r="Q742" s="75"/>
      <c r="R742" s="1"/>
      <c r="S742" s="1"/>
      <c r="T742" s="1"/>
      <c r="U742" s="1"/>
      <c r="V742" s="1"/>
      <c r="W742" s="1"/>
      <c r="X742" s="1"/>
      <c r="Y742" s="1"/>
      <c r="Z742" s="1"/>
    </row>
    <row r="743" spans="1:26">
      <c r="A743" s="1"/>
      <c r="B743" s="1"/>
      <c r="C743" s="1"/>
      <c r="D743" s="1"/>
      <c r="E743" s="22"/>
      <c r="F743" s="46"/>
      <c r="G743" s="46"/>
      <c r="H743" s="75"/>
      <c r="I743" s="75"/>
      <c r="J743" s="75"/>
      <c r="K743" s="75"/>
      <c r="L743" s="75"/>
      <c r="M743" s="75"/>
      <c r="N743" s="75"/>
      <c r="O743" s="75"/>
      <c r="P743" s="75"/>
      <c r="Q743" s="75"/>
      <c r="R743" s="1"/>
      <c r="S743" s="1"/>
      <c r="T743" s="1"/>
      <c r="U743" s="1"/>
      <c r="V743" s="1"/>
      <c r="W743" s="1"/>
      <c r="X743" s="1"/>
      <c r="Y743" s="1"/>
      <c r="Z743" s="1"/>
    </row>
    <row r="744" spans="1:26">
      <c r="A744" s="1"/>
      <c r="B744" s="1"/>
      <c r="C744" s="1"/>
      <c r="D744" s="1"/>
      <c r="E744" s="22"/>
      <c r="F744" s="46"/>
      <c r="G744" s="46"/>
      <c r="H744" s="75"/>
      <c r="I744" s="75"/>
      <c r="J744" s="75"/>
      <c r="K744" s="75"/>
      <c r="L744" s="75"/>
      <c r="M744" s="75"/>
      <c r="N744" s="75"/>
      <c r="O744" s="75"/>
      <c r="P744" s="75"/>
      <c r="Q744" s="75"/>
      <c r="R744" s="1"/>
      <c r="S744" s="1"/>
      <c r="T744" s="1"/>
      <c r="U744" s="1"/>
      <c r="V744" s="1"/>
      <c r="W744" s="1"/>
      <c r="X744" s="1"/>
      <c r="Y744" s="1"/>
      <c r="Z744" s="1"/>
    </row>
    <row r="745" spans="1:26">
      <c r="A745" s="1"/>
      <c r="B745" s="1"/>
      <c r="C745" s="1"/>
      <c r="D745" s="1"/>
      <c r="E745" s="22"/>
      <c r="F745" s="46"/>
      <c r="G745" s="46"/>
      <c r="H745" s="75"/>
      <c r="I745" s="75"/>
      <c r="J745" s="75"/>
      <c r="K745" s="75"/>
      <c r="L745" s="75"/>
      <c r="M745" s="75"/>
      <c r="N745" s="75"/>
      <c r="O745" s="75"/>
      <c r="P745" s="75"/>
      <c r="Q745" s="75"/>
      <c r="R745" s="1"/>
      <c r="S745" s="1"/>
      <c r="T745" s="1"/>
      <c r="U745" s="1"/>
      <c r="V745" s="1"/>
      <c r="W745" s="1"/>
      <c r="X745" s="1"/>
      <c r="Y745" s="1"/>
      <c r="Z745" s="1"/>
    </row>
    <row r="746" spans="1:26">
      <c r="A746" s="1"/>
      <c r="B746" s="1"/>
      <c r="C746" s="1"/>
      <c r="D746" s="1"/>
      <c r="E746" s="22"/>
      <c r="F746" s="46"/>
      <c r="G746" s="46"/>
      <c r="H746" s="75"/>
      <c r="I746" s="75"/>
      <c r="J746" s="75"/>
      <c r="K746" s="75"/>
      <c r="L746" s="75"/>
      <c r="M746" s="75"/>
      <c r="N746" s="75"/>
      <c r="O746" s="75"/>
      <c r="P746" s="75"/>
      <c r="Q746" s="75"/>
      <c r="R746" s="1"/>
      <c r="S746" s="1"/>
      <c r="T746" s="1"/>
      <c r="U746" s="1"/>
      <c r="V746" s="1"/>
      <c r="W746" s="1"/>
      <c r="X746" s="1"/>
      <c r="Y746" s="1"/>
      <c r="Z746" s="1"/>
    </row>
    <row r="747" spans="1:26">
      <c r="A747" s="1"/>
      <c r="B747" s="1"/>
      <c r="C747" s="1"/>
      <c r="D747" s="1"/>
      <c r="E747" s="22"/>
      <c r="F747" s="46"/>
      <c r="G747" s="46"/>
      <c r="H747" s="75"/>
      <c r="I747" s="75"/>
      <c r="J747" s="75"/>
      <c r="K747" s="75"/>
      <c r="L747" s="75"/>
      <c r="M747" s="75"/>
      <c r="N747" s="75"/>
      <c r="O747" s="75"/>
      <c r="P747" s="75"/>
      <c r="Q747" s="75"/>
      <c r="R747" s="1"/>
      <c r="S747" s="1"/>
      <c r="T747" s="1"/>
      <c r="U747" s="1"/>
      <c r="V747" s="1"/>
      <c r="W747" s="1"/>
      <c r="X747" s="1"/>
      <c r="Y747" s="1"/>
      <c r="Z747" s="1"/>
    </row>
    <row r="748" spans="1:26">
      <c r="A748" s="1"/>
      <c r="B748" s="1"/>
      <c r="C748" s="1"/>
      <c r="D748" s="1"/>
      <c r="E748" s="22"/>
      <c r="F748" s="46"/>
      <c r="G748" s="46"/>
      <c r="H748" s="75"/>
      <c r="I748" s="75"/>
      <c r="J748" s="75"/>
      <c r="K748" s="75"/>
      <c r="L748" s="75"/>
      <c r="M748" s="75"/>
      <c r="N748" s="75"/>
      <c r="O748" s="75"/>
      <c r="P748" s="75"/>
      <c r="Q748" s="75"/>
      <c r="R748" s="1"/>
      <c r="S748" s="1"/>
      <c r="T748" s="1"/>
      <c r="U748" s="1"/>
      <c r="V748" s="1"/>
      <c r="W748" s="1"/>
      <c r="X748" s="1"/>
      <c r="Y748" s="1"/>
      <c r="Z748" s="1"/>
    </row>
    <row r="749" spans="1:26">
      <c r="A749" s="1"/>
      <c r="B749" s="1"/>
      <c r="C749" s="1"/>
      <c r="D749" s="1"/>
      <c r="E749" s="22"/>
      <c r="F749" s="46"/>
      <c r="G749" s="46"/>
      <c r="H749" s="75"/>
      <c r="I749" s="75"/>
      <c r="J749" s="75"/>
      <c r="K749" s="75"/>
      <c r="L749" s="75"/>
      <c r="M749" s="75"/>
      <c r="N749" s="75"/>
      <c r="O749" s="75"/>
      <c r="P749" s="75"/>
      <c r="Q749" s="75"/>
      <c r="R749" s="1"/>
      <c r="S749" s="1"/>
      <c r="T749" s="1"/>
      <c r="U749" s="1"/>
      <c r="V749" s="1"/>
      <c r="W749" s="1"/>
      <c r="X749" s="1"/>
      <c r="Y749" s="1"/>
      <c r="Z749" s="1"/>
    </row>
    <row r="750" spans="1:26">
      <c r="A750" s="1"/>
      <c r="B750" s="1"/>
      <c r="C750" s="1"/>
      <c r="D750" s="1"/>
      <c r="E750" s="22"/>
      <c r="F750" s="46"/>
      <c r="G750" s="46"/>
      <c r="H750" s="75"/>
      <c r="I750" s="75"/>
      <c r="J750" s="75"/>
      <c r="K750" s="75"/>
      <c r="L750" s="75"/>
      <c r="M750" s="75"/>
      <c r="N750" s="75"/>
      <c r="O750" s="75"/>
      <c r="P750" s="75"/>
      <c r="Q750" s="75"/>
      <c r="R750" s="1"/>
      <c r="S750" s="1"/>
      <c r="T750" s="1"/>
      <c r="U750" s="1"/>
      <c r="V750" s="1"/>
      <c r="W750" s="1"/>
      <c r="X750" s="1"/>
      <c r="Y750" s="1"/>
      <c r="Z750" s="1"/>
    </row>
    <row r="751" spans="1:26">
      <c r="A751" s="1"/>
      <c r="B751" s="1"/>
      <c r="C751" s="1"/>
      <c r="D751" s="1"/>
      <c r="E751" s="22"/>
      <c r="F751" s="46"/>
      <c r="G751" s="46"/>
      <c r="H751" s="75"/>
      <c r="I751" s="75"/>
      <c r="J751" s="75"/>
      <c r="K751" s="75"/>
      <c r="L751" s="75"/>
      <c r="M751" s="75"/>
      <c r="N751" s="75"/>
      <c r="O751" s="75"/>
      <c r="P751" s="75"/>
      <c r="Q751" s="75"/>
      <c r="R751" s="1"/>
      <c r="S751" s="1"/>
      <c r="T751" s="1"/>
      <c r="U751" s="1"/>
      <c r="V751" s="1"/>
      <c r="W751" s="1"/>
      <c r="X751" s="1"/>
      <c r="Y751" s="1"/>
      <c r="Z751" s="1"/>
    </row>
    <row r="752" spans="1:26">
      <c r="A752" s="1"/>
      <c r="B752" s="1"/>
      <c r="C752" s="1"/>
      <c r="D752" s="1"/>
      <c r="E752" s="22"/>
      <c r="F752" s="46"/>
      <c r="G752" s="46"/>
      <c r="H752" s="75"/>
      <c r="I752" s="75"/>
      <c r="J752" s="75"/>
      <c r="K752" s="75"/>
      <c r="L752" s="75"/>
      <c r="M752" s="75"/>
      <c r="N752" s="75"/>
      <c r="O752" s="75"/>
      <c r="P752" s="75"/>
      <c r="Q752" s="75"/>
      <c r="R752" s="1"/>
      <c r="S752" s="1"/>
      <c r="T752" s="1"/>
      <c r="U752" s="1"/>
      <c r="V752" s="1"/>
      <c r="W752" s="1"/>
      <c r="X752" s="1"/>
      <c r="Y752" s="1"/>
      <c r="Z752" s="1"/>
    </row>
    <row r="753" spans="1:26">
      <c r="A753" s="1"/>
      <c r="B753" s="1"/>
      <c r="C753" s="1"/>
      <c r="D753" s="1"/>
      <c r="E753" s="22"/>
      <c r="F753" s="46"/>
      <c r="G753" s="46"/>
      <c r="H753" s="75"/>
      <c r="I753" s="75"/>
      <c r="J753" s="75"/>
      <c r="K753" s="75"/>
      <c r="L753" s="75"/>
      <c r="M753" s="75"/>
      <c r="N753" s="75"/>
      <c r="O753" s="75"/>
      <c r="P753" s="75"/>
      <c r="Q753" s="75"/>
      <c r="R753" s="1"/>
      <c r="S753" s="1"/>
      <c r="T753" s="1"/>
      <c r="U753" s="1"/>
      <c r="V753" s="1"/>
      <c r="W753" s="1"/>
      <c r="X753" s="1"/>
      <c r="Y753" s="1"/>
      <c r="Z753" s="1"/>
    </row>
    <row r="754" spans="1:26">
      <c r="A754" s="1"/>
      <c r="B754" s="1"/>
      <c r="C754" s="1"/>
      <c r="D754" s="1"/>
      <c r="E754" s="22"/>
      <c r="F754" s="46"/>
      <c r="G754" s="46"/>
      <c r="H754" s="75"/>
      <c r="I754" s="75"/>
      <c r="J754" s="75"/>
      <c r="K754" s="75"/>
      <c r="L754" s="75"/>
      <c r="M754" s="75"/>
      <c r="N754" s="75"/>
      <c r="O754" s="75"/>
      <c r="P754" s="75"/>
      <c r="Q754" s="75"/>
      <c r="R754" s="1"/>
      <c r="S754" s="1"/>
      <c r="T754" s="1"/>
      <c r="U754" s="1"/>
      <c r="V754" s="1"/>
      <c r="W754" s="1"/>
      <c r="X754" s="1"/>
      <c r="Y754" s="1"/>
      <c r="Z754" s="1"/>
    </row>
    <row r="755" spans="1:26">
      <c r="A755" s="1"/>
      <c r="B755" s="1"/>
      <c r="C755" s="1"/>
      <c r="D755" s="1"/>
      <c r="E755" s="22"/>
      <c r="F755" s="46"/>
      <c r="G755" s="46"/>
      <c r="H755" s="75"/>
      <c r="I755" s="75"/>
      <c r="J755" s="75"/>
      <c r="K755" s="75"/>
      <c r="L755" s="75"/>
      <c r="M755" s="75"/>
      <c r="N755" s="75"/>
      <c r="O755" s="75"/>
      <c r="P755" s="75"/>
      <c r="Q755" s="75"/>
      <c r="R755" s="1"/>
      <c r="S755" s="1"/>
      <c r="T755" s="1"/>
      <c r="U755" s="1"/>
      <c r="V755" s="1"/>
      <c r="W755" s="1"/>
      <c r="X755" s="1"/>
      <c r="Y755" s="1"/>
      <c r="Z755" s="1"/>
    </row>
    <row r="756" spans="1:26">
      <c r="A756" s="1"/>
      <c r="B756" s="1"/>
      <c r="C756" s="1"/>
      <c r="D756" s="1"/>
      <c r="E756" s="22"/>
      <c r="F756" s="46"/>
      <c r="G756" s="46"/>
      <c r="H756" s="75"/>
      <c r="I756" s="75"/>
      <c r="J756" s="75"/>
      <c r="K756" s="75"/>
      <c r="L756" s="75"/>
      <c r="M756" s="75"/>
      <c r="N756" s="75"/>
      <c r="O756" s="75"/>
      <c r="P756" s="75"/>
      <c r="Q756" s="75"/>
      <c r="R756" s="1"/>
      <c r="S756" s="1"/>
      <c r="T756" s="1"/>
      <c r="U756" s="1"/>
      <c r="V756" s="1"/>
      <c r="W756" s="1"/>
      <c r="X756" s="1"/>
      <c r="Y756" s="1"/>
      <c r="Z756" s="1"/>
    </row>
    <row r="757" spans="1:26">
      <c r="A757" s="1"/>
      <c r="B757" s="1"/>
      <c r="C757" s="1"/>
      <c r="D757" s="1"/>
      <c r="E757" s="22"/>
      <c r="F757" s="46"/>
      <c r="G757" s="46"/>
      <c r="H757" s="75"/>
      <c r="I757" s="75"/>
      <c r="J757" s="75"/>
      <c r="K757" s="75"/>
      <c r="L757" s="75"/>
      <c r="M757" s="75"/>
      <c r="N757" s="75"/>
      <c r="O757" s="75"/>
      <c r="P757" s="75"/>
      <c r="Q757" s="75"/>
      <c r="R757" s="1"/>
      <c r="S757" s="1"/>
      <c r="T757" s="1"/>
      <c r="U757" s="1"/>
      <c r="V757" s="1"/>
      <c r="W757" s="1"/>
      <c r="X757" s="1"/>
      <c r="Y757" s="1"/>
      <c r="Z757" s="1"/>
    </row>
    <row r="758" spans="1:26">
      <c r="A758" s="1"/>
      <c r="B758" s="1"/>
      <c r="C758" s="1"/>
      <c r="D758" s="1"/>
      <c r="E758" s="22"/>
      <c r="F758" s="46"/>
      <c r="G758" s="46"/>
      <c r="H758" s="75"/>
      <c r="I758" s="75"/>
      <c r="J758" s="75"/>
      <c r="K758" s="75"/>
      <c r="L758" s="75"/>
      <c r="M758" s="75"/>
      <c r="N758" s="75"/>
      <c r="O758" s="75"/>
      <c r="P758" s="75"/>
      <c r="Q758" s="75"/>
      <c r="R758" s="1"/>
      <c r="S758" s="1"/>
      <c r="T758" s="1"/>
      <c r="U758" s="1"/>
      <c r="V758" s="1"/>
      <c r="W758" s="1"/>
      <c r="X758" s="1"/>
      <c r="Y758" s="1"/>
      <c r="Z758" s="1"/>
    </row>
    <row r="759" spans="1:26">
      <c r="A759" s="1"/>
      <c r="B759" s="1"/>
      <c r="C759" s="1"/>
      <c r="D759" s="1"/>
      <c r="E759" s="22"/>
      <c r="F759" s="46"/>
      <c r="G759" s="46"/>
      <c r="H759" s="75"/>
      <c r="I759" s="75"/>
      <c r="J759" s="75"/>
      <c r="K759" s="75"/>
      <c r="L759" s="75"/>
      <c r="M759" s="75"/>
      <c r="N759" s="75"/>
      <c r="O759" s="75"/>
      <c r="P759" s="75"/>
      <c r="Q759" s="75"/>
      <c r="R759" s="1"/>
      <c r="S759" s="1"/>
      <c r="T759" s="1"/>
      <c r="U759" s="1"/>
      <c r="V759" s="1"/>
      <c r="W759" s="1"/>
      <c r="X759" s="1"/>
      <c r="Y759" s="1"/>
      <c r="Z759" s="1"/>
    </row>
    <row r="760" spans="1:26">
      <c r="A760" s="1"/>
      <c r="B760" s="1"/>
      <c r="C760" s="1"/>
      <c r="D760" s="1"/>
      <c r="E760" s="22"/>
      <c r="F760" s="46"/>
      <c r="G760" s="46"/>
      <c r="H760" s="75"/>
      <c r="I760" s="75"/>
      <c r="J760" s="75"/>
      <c r="K760" s="75"/>
      <c r="L760" s="75"/>
      <c r="M760" s="75"/>
      <c r="N760" s="75"/>
      <c r="O760" s="75"/>
      <c r="P760" s="75"/>
      <c r="Q760" s="75"/>
      <c r="R760" s="1"/>
      <c r="S760" s="1"/>
      <c r="T760" s="1"/>
      <c r="U760" s="1"/>
      <c r="V760" s="1"/>
      <c r="W760" s="1"/>
      <c r="X760" s="1"/>
      <c r="Y760" s="1"/>
      <c r="Z760" s="1"/>
    </row>
    <row r="761" spans="1:26">
      <c r="A761" s="1"/>
      <c r="B761" s="1"/>
      <c r="C761" s="1"/>
      <c r="D761" s="1"/>
      <c r="E761" s="22"/>
      <c r="F761" s="46"/>
      <c r="G761" s="46"/>
      <c r="H761" s="75"/>
      <c r="I761" s="75"/>
      <c r="J761" s="75"/>
      <c r="K761" s="75"/>
      <c r="L761" s="75"/>
      <c r="M761" s="75"/>
      <c r="N761" s="75"/>
      <c r="O761" s="75"/>
      <c r="P761" s="75"/>
      <c r="Q761" s="75"/>
      <c r="R761" s="1"/>
      <c r="S761" s="1"/>
      <c r="T761" s="1"/>
      <c r="U761" s="1"/>
      <c r="V761" s="1"/>
      <c r="W761" s="1"/>
      <c r="X761" s="1"/>
      <c r="Y761" s="1"/>
      <c r="Z761" s="1"/>
    </row>
    <row r="762" spans="1:26">
      <c r="A762" s="1"/>
      <c r="B762" s="1"/>
      <c r="C762" s="1"/>
      <c r="D762" s="1"/>
      <c r="E762" s="22"/>
      <c r="F762" s="46"/>
      <c r="G762" s="46"/>
      <c r="H762" s="75"/>
      <c r="I762" s="75"/>
      <c r="J762" s="75"/>
      <c r="K762" s="75"/>
      <c r="L762" s="75"/>
      <c r="M762" s="75"/>
      <c r="N762" s="75"/>
      <c r="O762" s="75"/>
      <c r="P762" s="75"/>
      <c r="Q762" s="75"/>
      <c r="R762" s="1"/>
      <c r="S762" s="1"/>
      <c r="T762" s="1"/>
      <c r="U762" s="1"/>
      <c r="V762" s="1"/>
      <c r="W762" s="1"/>
      <c r="X762" s="1"/>
      <c r="Y762" s="1"/>
      <c r="Z762" s="1"/>
    </row>
    <row r="763" spans="1:26">
      <c r="A763" s="1"/>
      <c r="B763" s="1"/>
      <c r="C763" s="1"/>
      <c r="D763" s="1"/>
      <c r="E763" s="22"/>
      <c r="F763" s="46"/>
      <c r="G763" s="46"/>
      <c r="H763" s="75"/>
      <c r="I763" s="75"/>
      <c r="J763" s="75"/>
      <c r="K763" s="75"/>
      <c r="L763" s="75"/>
      <c r="M763" s="75"/>
      <c r="N763" s="75"/>
      <c r="O763" s="75"/>
      <c r="P763" s="75"/>
      <c r="Q763" s="75"/>
      <c r="R763" s="1"/>
      <c r="S763" s="1"/>
      <c r="T763" s="1"/>
      <c r="U763" s="1"/>
      <c r="V763" s="1"/>
      <c r="W763" s="1"/>
      <c r="X763" s="1"/>
      <c r="Y763" s="1"/>
      <c r="Z763" s="1"/>
    </row>
    <row r="764" spans="1:26">
      <c r="A764" s="1"/>
      <c r="B764" s="1"/>
      <c r="C764" s="1"/>
      <c r="D764" s="1"/>
      <c r="E764" s="22"/>
      <c r="F764" s="46"/>
      <c r="G764" s="46"/>
      <c r="H764" s="75"/>
      <c r="I764" s="75"/>
      <c r="J764" s="75"/>
      <c r="K764" s="75"/>
      <c r="L764" s="75"/>
      <c r="M764" s="75"/>
      <c r="N764" s="75"/>
      <c r="O764" s="75"/>
      <c r="P764" s="75"/>
      <c r="Q764" s="75"/>
      <c r="R764" s="1"/>
      <c r="S764" s="1"/>
      <c r="T764" s="1"/>
      <c r="U764" s="1"/>
      <c r="V764" s="1"/>
      <c r="W764" s="1"/>
      <c r="X764" s="1"/>
      <c r="Y764" s="1"/>
      <c r="Z764" s="1"/>
    </row>
    <row r="765" spans="1:26">
      <c r="A765" s="1"/>
      <c r="B765" s="1"/>
      <c r="C765" s="1"/>
      <c r="D765" s="1"/>
      <c r="E765" s="22"/>
      <c r="F765" s="46"/>
      <c r="G765" s="46"/>
      <c r="H765" s="75"/>
      <c r="I765" s="75"/>
      <c r="J765" s="75"/>
      <c r="K765" s="75"/>
      <c r="L765" s="75"/>
      <c r="M765" s="75"/>
      <c r="N765" s="75"/>
      <c r="O765" s="75"/>
      <c r="P765" s="75"/>
      <c r="Q765" s="75"/>
      <c r="R765" s="1"/>
      <c r="S765" s="1"/>
      <c r="T765" s="1"/>
      <c r="U765" s="1"/>
      <c r="V765" s="1"/>
      <c r="W765" s="1"/>
      <c r="X765" s="1"/>
      <c r="Y765" s="1"/>
      <c r="Z765" s="1"/>
    </row>
    <row r="766" spans="1:26">
      <c r="A766" s="1"/>
      <c r="B766" s="1"/>
      <c r="C766" s="1"/>
      <c r="D766" s="1"/>
      <c r="E766" s="22"/>
      <c r="F766" s="46"/>
      <c r="G766" s="46"/>
      <c r="H766" s="75"/>
      <c r="I766" s="75"/>
      <c r="J766" s="75"/>
      <c r="K766" s="75"/>
      <c r="L766" s="75"/>
      <c r="M766" s="75"/>
      <c r="N766" s="75"/>
      <c r="O766" s="75"/>
      <c r="P766" s="75"/>
      <c r="Q766" s="75"/>
      <c r="R766" s="1"/>
      <c r="S766" s="1"/>
      <c r="T766" s="1"/>
      <c r="U766" s="1"/>
      <c r="V766" s="1"/>
      <c r="W766" s="1"/>
      <c r="X766" s="1"/>
      <c r="Y766" s="1"/>
      <c r="Z766" s="1"/>
    </row>
    <row r="767" spans="1:26">
      <c r="A767" s="1"/>
      <c r="B767" s="1"/>
      <c r="C767" s="1"/>
      <c r="D767" s="1"/>
      <c r="E767" s="22"/>
      <c r="F767" s="46"/>
      <c r="G767" s="46"/>
      <c r="H767" s="75"/>
      <c r="I767" s="75"/>
      <c r="J767" s="75"/>
      <c r="K767" s="75"/>
      <c r="L767" s="75"/>
      <c r="M767" s="75"/>
      <c r="N767" s="75"/>
      <c r="O767" s="75"/>
      <c r="P767" s="75"/>
      <c r="Q767" s="75"/>
      <c r="R767" s="1"/>
      <c r="S767" s="1"/>
      <c r="T767" s="1"/>
      <c r="U767" s="1"/>
      <c r="V767" s="1"/>
      <c r="W767" s="1"/>
      <c r="X767" s="1"/>
      <c r="Y767" s="1"/>
      <c r="Z767" s="1"/>
    </row>
    <row r="768" spans="1:26">
      <c r="A768" s="1"/>
      <c r="B768" s="1"/>
      <c r="C768" s="1"/>
      <c r="D768" s="1"/>
      <c r="E768" s="22"/>
      <c r="F768" s="46"/>
      <c r="G768" s="46"/>
      <c r="H768" s="75"/>
      <c r="I768" s="75"/>
      <c r="J768" s="75"/>
      <c r="K768" s="75"/>
      <c r="L768" s="75"/>
      <c r="M768" s="75"/>
      <c r="N768" s="75"/>
      <c r="O768" s="75"/>
      <c r="P768" s="75"/>
      <c r="Q768" s="75"/>
      <c r="R768" s="1"/>
      <c r="S768" s="1"/>
      <c r="T768" s="1"/>
      <c r="U768" s="1"/>
      <c r="V768" s="1"/>
      <c r="W768" s="1"/>
      <c r="X768" s="1"/>
      <c r="Y768" s="1"/>
      <c r="Z768" s="1"/>
    </row>
    <row r="769" spans="1:26">
      <c r="A769" s="1"/>
      <c r="B769" s="1"/>
      <c r="C769" s="1"/>
      <c r="D769" s="1"/>
      <c r="E769" s="22"/>
      <c r="F769" s="46"/>
      <c r="G769" s="46"/>
      <c r="H769" s="75"/>
      <c r="I769" s="75"/>
      <c r="J769" s="75"/>
      <c r="K769" s="75"/>
      <c r="L769" s="75"/>
      <c r="M769" s="75"/>
      <c r="N769" s="75"/>
      <c r="O769" s="75"/>
      <c r="P769" s="75"/>
      <c r="Q769" s="75"/>
      <c r="R769" s="1"/>
      <c r="S769" s="1"/>
      <c r="T769" s="1"/>
      <c r="U769" s="1"/>
      <c r="V769" s="1"/>
      <c r="W769" s="1"/>
      <c r="X769" s="1"/>
      <c r="Y769" s="1"/>
      <c r="Z769" s="1"/>
    </row>
    <row r="770" spans="1:26">
      <c r="A770" s="1"/>
      <c r="B770" s="1"/>
      <c r="C770" s="1"/>
      <c r="D770" s="1"/>
      <c r="E770" s="22"/>
      <c r="F770" s="46"/>
      <c r="G770" s="46"/>
      <c r="H770" s="75"/>
      <c r="I770" s="75"/>
      <c r="J770" s="75"/>
      <c r="K770" s="75"/>
      <c r="L770" s="75"/>
      <c r="M770" s="75"/>
      <c r="N770" s="75"/>
      <c r="O770" s="75"/>
      <c r="P770" s="75"/>
      <c r="Q770" s="75"/>
      <c r="R770" s="1"/>
      <c r="S770" s="1"/>
      <c r="T770" s="1"/>
      <c r="U770" s="1"/>
      <c r="V770" s="1"/>
      <c r="W770" s="1"/>
      <c r="X770" s="1"/>
      <c r="Y770" s="1"/>
      <c r="Z770" s="1"/>
    </row>
    <row r="771" spans="1:26">
      <c r="A771" s="1"/>
      <c r="B771" s="1"/>
      <c r="C771" s="1"/>
      <c r="D771" s="1"/>
      <c r="E771" s="22"/>
      <c r="F771" s="46"/>
      <c r="G771" s="46"/>
      <c r="H771" s="75"/>
      <c r="I771" s="75"/>
      <c r="J771" s="75"/>
      <c r="K771" s="75"/>
      <c r="L771" s="75"/>
      <c r="M771" s="75"/>
      <c r="N771" s="75"/>
      <c r="O771" s="75"/>
      <c r="P771" s="75"/>
      <c r="Q771" s="75"/>
      <c r="R771" s="1"/>
      <c r="S771" s="1"/>
      <c r="T771" s="1"/>
      <c r="U771" s="1"/>
      <c r="V771" s="1"/>
      <c r="W771" s="1"/>
      <c r="X771" s="1"/>
      <c r="Y771" s="1"/>
      <c r="Z771" s="1"/>
    </row>
    <row r="772" spans="1:26">
      <c r="A772" s="1"/>
      <c r="B772" s="1"/>
      <c r="C772" s="1"/>
      <c r="D772" s="1"/>
      <c r="E772" s="22"/>
      <c r="F772" s="46"/>
      <c r="G772" s="46"/>
      <c r="H772" s="75"/>
      <c r="I772" s="75"/>
      <c r="J772" s="75"/>
      <c r="K772" s="75"/>
      <c r="L772" s="75"/>
      <c r="M772" s="75"/>
      <c r="N772" s="75"/>
      <c r="O772" s="75"/>
      <c r="P772" s="75"/>
      <c r="Q772" s="75"/>
      <c r="R772" s="1"/>
      <c r="S772" s="1"/>
      <c r="T772" s="1"/>
      <c r="U772" s="1"/>
      <c r="V772" s="1"/>
      <c r="W772" s="1"/>
      <c r="X772" s="1"/>
      <c r="Y772" s="1"/>
      <c r="Z772" s="1"/>
    </row>
    <row r="773" spans="1:26">
      <c r="A773" s="1"/>
      <c r="B773" s="1"/>
      <c r="C773" s="1"/>
      <c r="D773" s="1"/>
      <c r="E773" s="22"/>
      <c r="F773" s="46"/>
      <c r="G773" s="46"/>
      <c r="H773" s="75"/>
      <c r="I773" s="75"/>
      <c r="J773" s="75"/>
      <c r="K773" s="75"/>
      <c r="L773" s="75"/>
      <c r="M773" s="75"/>
      <c r="N773" s="75"/>
      <c r="O773" s="75"/>
      <c r="P773" s="75"/>
      <c r="Q773" s="75"/>
      <c r="R773" s="1"/>
      <c r="S773" s="1"/>
      <c r="T773" s="1"/>
      <c r="U773" s="1"/>
      <c r="V773" s="1"/>
      <c r="W773" s="1"/>
      <c r="X773" s="1"/>
      <c r="Y773" s="1"/>
      <c r="Z773" s="1"/>
    </row>
    <row r="774" spans="1:26">
      <c r="A774" s="1"/>
      <c r="B774" s="1"/>
      <c r="C774" s="1"/>
      <c r="D774" s="1"/>
      <c r="E774" s="22"/>
      <c r="F774" s="46"/>
      <c r="G774" s="46"/>
      <c r="H774" s="75"/>
      <c r="I774" s="75"/>
      <c r="J774" s="75"/>
      <c r="K774" s="75"/>
      <c r="L774" s="75"/>
      <c r="M774" s="75"/>
      <c r="N774" s="75"/>
      <c r="O774" s="75"/>
      <c r="P774" s="75"/>
      <c r="Q774" s="75"/>
      <c r="R774" s="1"/>
      <c r="S774" s="1"/>
      <c r="T774" s="1"/>
      <c r="U774" s="1"/>
      <c r="V774" s="1"/>
      <c r="W774" s="1"/>
      <c r="X774" s="1"/>
      <c r="Y774" s="1"/>
      <c r="Z774" s="1"/>
    </row>
    <row r="775" spans="1:26">
      <c r="A775" s="1"/>
      <c r="B775" s="1"/>
      <c r="C775" s="1"/>
      <c r="D775" s="1"/>
      <c r="E775" s="22"/>
      <c r="F775" s="46"/>
      <c r="G775" s="46"/>
      <c r="H775" s="75"/>
      <c r="I775" s="75"/>
      <c r="J775" s="75"/>
      <c r="K775" s="75"/>
      <c r="L775" s="75"/>
      <c r="M775" s="75"/>
      <c r="N775" s="75"/>
      <c r="O775" s="75"/>
      <c r="P775" s="75"/>
      <c r="Q775" s="75"/>
      <c r="R775" s="1"/>
      <c r="S775" s="1"/>
      <c r="T775" s="1"/>
      <c r="U775" s="1"/>
      <c r="V775" s="1"/>
      <c r="W775" s="1"/>
      <c r="X775" s="1"/>
      <c r="Y775" s="1"/>
      <c r="Z775" s="1"/>
    </row>
    <row r="776" spans="1:26">
      <c r="A776" s="1"/>
      <c r="B776" s="1"/>
      <c r="C776" s="1"/>
      <c r="D776" s="1"/>
      <c r="E776" s="22"/>
      <c r="F776" s="46"/>
      <c r="G776" s="46"/>
      <c r="H776" s="75"/>
      <c r="I776" s="75"/>
      <c r="J776" s="75"/>
      <c r="K776" s="75"/>
      <c r="L776" s="75"/>
      <c r="M776" s="75"/>
      <c r="N776" s="75"/>
      <c r="O776" s="75"/>
      <c r="P776" s="75"/>
      <c r="Q776" s="75"/>
      <c r="R776" s="1"/>
      <c r="S776" s="1"/>
      <c r="T776" s="1"/>
      <c r="U776" s="1"/>
      <c r="V776" s="1"/>
      <c r="W776" s="1"/>
      <c r="X776" s="1"/>
      <c r="Y776" s="1"/>
      <c r="Z776" s="1"/>
    </row>
    <row r="777" spans="1:26">
      <c r="A777" s="1"/>
      <c r="B777" s="1"/>
      <c r="C777" s="1"/>
      <c r="D777" s="1"/>
      <c r="E777" s="22"/>
      <c r="F777" s="46"/>
      <c r="G777" s="46"/>
      <c r="H777" s="75"/>
      <c r="I777" s="75"/>
      <c r="J777" s="75"/>
      <c r="K777" s="75"/>
      <c r="L777" s="75"/>
      <c r="M777" s="75"/>
      <c r="N777" s="75"/>
      <c r="O777" s="75"/>
      <c r="P777" s="75"/>
      <c r="Q777" s="75"/>
      <c r="R777" s="1"/>
      <c r="S777" s="1"/>
      <c r="T777" s="1"/>
      <c r="U777" s="1"/>
      <c r="V777" s="1"/>
      <c r="W777" s="1"/>
      <c r="X777" s="1"/>
      <c r="Y777" s="1"/>
      <c r="Z777" s="1"/>
    </row>
    <row r="778" spans="1:26">
      <c r="A778" s="1"/>
      <c r="B778" s="1"/>
      <c r="C778" s="1"/>
      <c r="D778" s="1"/>
      <c r="E778" s="22"/>
      <c r="F778" s="46"/>
      <c r="G778" s="46"/>
      <c r="H778" s="75"/>
      <c r="I778" s="75"/>
      <c r="J778" s="75"/>
      <c r="K778" s="75"/>
      <c r="L778" s="75"/>
      <c r="M778" s="75"/>
      <c r="N778" s="75"/>
      <c r="O778" s="75"/>
      <c r="P778" s="75"/>
      <c r="Q778" s="75"/>
      <c r="R778" s="1"/>
      <c r="S778" s="1"/>
      <c r="T778" s="1"/>
      <c r="U778" s="1"/>
      <c r="V778" s="1"/>
      <c r="W778" s="1"/>
      <c r="X778" s="1"/>
      <c r="Y778" s="1"/>
      <c r="Z778" s="1"/>
    </row>
    <row r="779" spans="1:26">
      <c r="A779" s="1"/>
      <c r="B779" s="1"/>
      <c r="C779" s="1"/>
      <c r="D779" s="1"/>
      <c r="E779" s="22"/>
      <c r="F779" s="46"/>
      <c r="G779" s="46"/>
      <c r="H779" s="75"/>
      <c r="I779" s="75"/>
      <c r="J779" s="75"/>
      <c r="K779" s="75"/>
      <c r="L779" s="75"/>
      <c r="M779" s="75"/>
      <c r="N779" s="75"/>
      <c r="O779" s="75"/>
      <c r="P779" s="75"/>
      <c r="Q779" s="75"/>
      <c r="R779" s="1"/>
      <c r="S779" s="1"/>
      <c r="T779" s="1"/>
      <c r="U779" s="1"/>
      <c r="V779" s="1"/>
      <c r="W779" s="1"/>
      <c r="X779" s="1"/>
      <c r="Y779" s="1"/>
      <c r="Z779" s="1"/>
    </row>
    <row r="780" spans="1:26">
      <c r="A780" s="1"/>
      <c r="B780" s="1"/>
      <c r="C780" s="1"/>
      <c r="D780" s="1"/>
      <c r="E780" s="22"/>
      <c r="F780" s="46"/>
      <c r="G780" s="46"/>
      <c r="H780" s="75"/>
      <c r="I780" s="75"/>
      <c r="J780" s="75"/>
      <c r="K780" s="75"/>
      <c r="L780" s="75"/>
      <c r="M780" s="75"/>
      <c r="N780" s="75"/>
      <c r="O780" s="75"/>
      <c r="P780" s="75"/>
      <c r="Q780" s="75"/>
      <c r="R780" s="1"/>
      <c r="S780" s="1"/>
      <c r="T780" s="1"/>
      <c r="U780" s="1"/>
      <c r="V780" s="1"/>
      <c r="W780" s="1"/>
      <c r="X780" s="1"/>
      <c r="Y780" s="1"/>
      <c r="Z780" s="1"/>
    </row>
    <row r="781" spans="1:26">
      <c r="A781" s="1"/>
      <c r="B781" s="1"/>
      <c r="C781" s="1"/>
      <c r="D781" s="1"/>
      <c r="E781" s="22"/>
      <c r="F781" s="46"/>
      <c r="G781" s="46"/>
      <c r="H781" s="75"/>
      <c r="I781" s="75"/>
      <c r="J781" s="75"/>
      <c r="K781" s="75"/>
      <c r="L781" s="75"/>
      <c r="M781" s="75"/>
      <c r="N781" s="75"/>
      <c r="O781" s="75"/>
      <c r="P781" s="75"/>
      <c r="Q781" s="75"/>
      <c r="R781" s="1"/>
      <c r="S781" s="1"/>
      <c r="T781" s="1"/>
      <c r="U781" s="1"/>
      <c r="V781" s="1"/>
      <c r="W781" s="1"/>
      <c r="X781" s="1"/>
      <c r="Y781" s="1"/>
      <c r="Z781" s="1"/>
    </row>
    <row r="782" spans="1:26">
      <c r="A782" s="1"/>
      <c r="B782" s="1"/>
      <c r="C782" s="1"/>
      <c r="D782" s="1"/>
      <c r="E782" s="22"/>
      <c r="F782" s="46"/>
      <c r="G782" s="46"/>
      <c r="H782" s="75"/>
      <c r="I782" s="75"/>
      <c r="J782" s="75"/>
      <c r="K782" s="75"/>
      <c r="L782" s="75"/>
      <c r="M782" s="75"/>
      <c r="N782" s="75"/>
      <c r="O782" s="75"/>
      <c r="P782" s="75"/>
      <c r="Q782" s="75"/>
      <c r="R782" s="1"/>
      <c r="S782" s="1"/>
      <c r="T782" s="1"/>
      <c r="U782" s="1"/>
      <c r="V782" s="1"/>
      <c r="W782" s="1"/>
      <c r="X782" s="1"/>
      <c r="Y782" s="1"/>
      <c r="Z782" s="1"/>
    </row>
    <row r="783" spans="1:26">
      <c r="A783" s="1"/>
      <c r="B783" s="1"/>
      <c r="C783" s="1"/>
      <c r="D783" s="1"/>
      <c r="E783" s="22"/>
      <c r="F783" s="46"/>
      <c r="G783" s="46"/>
      <c r="H783" s="75"/>
      <c r="I783" s="75"/>
      <c r="J783" s="75"/>
      <c r="K783" s="75"/>
      <c r="L783" s="75"/>
      <c r="M783" s="75"/>
      <c r="N783" s="75"/>
      <c r="O783" s="75"/>
      <c r="P783" s="75"/>
      <c r="Q783" s="75"/>
      <c r="R783" s="1"/>
      <c r="S783" s="1"/>
      <c r="T783" s="1"/>
      <c r="U783" s="1"/>
      <c r="V783" s="1"/>
      <c r="W783" s="1"/>
      <c r="X783" s="1"/>
      <c r="Y783" s="1"/>
      <c r="Z783" s="1"/>
    </row>
    <row r="784" spans="1:26">
      <c r="A784" s="1"/>
      <c r="B784" s="1"/>
      <c r="C784" s="1"/>
      <c r="D784" s="1"/>
      <c r="E784" s="22"/>
      <c r="F784" s="46"/>
      <c r="G784" s="46"/>
      <c r="H784" s="75"/>
      <c r="I784" s="75"/>
      <c r="J784" s="75"/>
      <c r="K784" s="75"/>
      <c r="L784" s="75"/>
      <c r="M784" s="75"/>
      <c r="N784" s="75"/>
      <c r="O784" s="75"/>
      <c r="P784" s="75"/>
      <c r="Q784" s="75"/>
      <c r="R784" s="1"/>
      <c r="S784" s="1"/>
      <c r="T784" s="1"/>
      <c r="U784" s="1"/>
      <c r="V784" s="1"/>
      <c r="W784" s="1"/>
      <c r="X784" s="1"/>
      <c r="Y784" s="1"/>
      <c r="Z784" s="1"/>
    </row>
    <row r="785" spans="1:26">
      <c r="A785" s="1"/>
      <c r="B785" s="1"/>
      <c r="C785" s="1"/>
      <c r="D785" s="1"/>
      <c r="E785" s="22"/>
      <c r="F785" s="46"/>
      <c r="G785" s="46"/>
      <c r="H785" s="75"/>
      <c r="I785" s="75"/>
      <c r="J785" s="75"/>
      <c r="K785" s="75"/>
      <c r="L785" s="75"/>
      <c r="M785" s="75"/>
      <c r="N785" s="75"/>
      <c r="O785" s="75"/>
      <c r="P785" s="75"/>
      <c r="Q785" s="75"/>
      <c r="R785" s="1"/>
      <c r="S785" s="1"/>
      <c r="T785" s="1"/>
      <c r="U785" s="1"/>
      <c r="V785" s="1"/>
      <c r="W785" s="1"/>
      <c r="X785" s="1"/>
      <c r="Y785" s="1"/>
      <c r="Z785" s="1"/>
    </row>
    <row r="786" spans="1:26">
      <c r="A786" s="1"/>
      <c r="B786" s="1"/>
      <c r="C786" s="1"/>
      <c r="D786" s="1"/>
      <c r="E786" s="22"/>
      <c r="F786" s="46"/>
      <c r="G786" s="46"/>
      <c r="H786" s="75"/>
      <c r="I786" s="75"/>
      <c r="J786" s="75"/>
      <c r="K786" s="75"/>
      <c r="L786" s="75"/>
      <c r="M786" s="75"/>
      <c r="N786" s="75"/>
      <c r="O786" s="75"/>
      <c r="P786" s="75"/>
      <c r="Q786" s="75"/>
      <c r="R786" s="1"/>
      <c r="S786" s="1"/>
      <c r="T786" s="1"/>
      <c r="U786" s="1"/>
      <c r="V786" s="1"/>
      <c r="W786" s="1"/>
      <c r="X786" s="1"/>
      <c r="Y786" s="1"/>
      <c r="Z786" s="1"/>
    </row>
    <row r="787" spans="1:26">
      <c r="A787" s="1"/>
      <c r="B787" s="1"/>
      <c r="C787" s="1"/>
      <c r="D787" s="1"/>
      <c r="E787" s="22"/>
      <c r="F787" s="46"/>
      <c r="G787" s="46"/>
      <c r="H787" s="75"/>
      <c r="I787" s="75"/>
      <c r="J787" s="75"/>
      <c r="K787" s="75"/>
      <c r="L787" s="75"/>
      <c r="M787" s="75"/>
      <c r="N787" s="75"/>
      <c r="O787" s="75"/>
      <c r="P787" s="75"/>
      <c r="Q787" s="75"/>
      <c r="R787" s="1"/>
      <c r="S787" s="1"/>
      <c r="T787" s="1"/>
      <c r="U787" s="1"/>
      <c r="V787" s="1"/>
      <c r="W787" s="1"/>
      <c r="X787" s="1"/>
      <c r="Y787" s="1"/>
      <c r="Z787" s="1"/>
    </row>
    <row r="788" spans="1:26">
      <c r="A788" s="1"/>
      <c r="B788" s="1"/>
      <c r="C788" s="1"/>
      <c r="D788" s="1"/>
      <c r="E788" s="22"/>
      <c r="F788" s="46"/>
      <c r="G788" s="46"/>
      <c r="H788" s="75"/>
      <c r="I788" s="75"/>
      <c r="J788" s="75"/>
      <c r="K788" s="75"/>
      <c r="L788" s="75"/>
      <c r="M788" s="75"/>
      <c r="N788" s="75"/>
      <c r="O788" s="75"/>
      <c r="P788" s="75"/>
      <c r="Q788" s="75"/>
      <c r="R788" s="1"/>
      <c r="S788" s="1"/>
      <c r="T788" s="1"/>
      <c r="U788" s="1"/>
      <c r="V788" s="1"/>
      <c r="W788" s="1"/>
      <c r="X788" s="1"/>
      <c r="Y788" s="1"/>
      <c r="Z788" s="1"/>
    </row>
    <row r="789" spans="1:26">
      <c r="A789" s="1"/>
      <c r="B789" s="1"/>
      <c r="C789" s="1"/>
      <c r="D789" s="1"/>
      <c r="E789" s="22"/>
      <c r="F789" s="46"/>
      <c r="G789" s="46"/>
      <c r="H789" s="75"/>
      <c r="I789" s="75"/>
      <c r="J789" s="75"/>
      <c r="K789" s="75"/>
      <c r="L789" s="75"/>
      <c r="M789" s="75"/>
      <c r="N789" s="75"/>
      <c r="O789" s="75"/>
      <c r="P789" s="75"/>
      <c r="Q789" s="75"/>
      <c r="R789" s="1"/>
      <c r="S789" s="1"/>
      <c r="T789" s="1"/>
      <c r="U789" s="1"/>
      <c r="V789" s="1"/>
      <c r="W789" s="1"/>
      <c r="X789" s="1"/>
      <c r="Y789" s="1"/>
      <c r="Z789" s="1"/>
    </row>
    <row r="790" spans="1:26">
      <c r="A790" s="1"/>
      <c r="B790" s="1"/>
      <c r="C790" s="1"/>
      <c r="D790" s="1"/>
      <c r="E790" s="22"/>
      <c r="F790" s="46"/>
      <c r="G790" s="46"/>
      <c r="H790" s="75"/>
      <c r="I790" s="75"/>
      <c r="J790" s="75"/>
      <c r="K790" s="75"/>
      <c r="L790" s="75"/>
      <c r="M790" s="75"/>
      <c r="N790" s="75"/>
      <c r="O790" s="75"/>
      <c r="P790" s="75"/>
      <c r="Q790" s="75"/>
      <c r="R790" s="1"/>
      <c r="S790" s="1"/>
      <c r="T790" s="1"/>
      <c r="U790" s="1"/>
      <c r="V790" s="1"/>
      <c r="W790" s="1"/>
      <c r="X790" s="1"/>
      <c r="Y790" s="1"/>
      <c r="Z790" s="1"/>
    </row>
    <row r="791" spans="1:26">
      <c r="A791" s="1"/>
      <c r="B791" s="1"/>
      <c r="C791" s="1"/>
      <c r="D791" s="1"/>
      <c r="E791" s="22"/>
      <c r="F791" s="46"/>
      <c r="G791" s="46"/>
      <c r="H791" s="75"/>
      <c r="I791" s="75"/>
      <c r="J791" s="75"/>
      <c r="K791" s="75"/>
      <c r="L791" s="75"/>
      <c r="M791" s="75"/>
      <c r="N791" s="75"/>
      <c r="O791" s="75"/>
      <c r="P791" s="75"/>
      <c r="Q791" s="75"/>
      <c r="R791" s="1"/>
      <c r="S791" s="1"/>
      <c r="T791" s="1"/>
      <c r="U791" s="1"/>
      <c r="V791" s="1"/>
      <c r="W791" s="1"/>
      <c r="X791" s="1"/>
      <c r="Y791" s="1"/>
      <c r="Z791" s="1"/>
    </row>
    <row r="792" spans="1:26">
      <c r="A792" s="1"/>
      <c r="B792" s="1"/>
      <c r="C792" s="1"/>
      <c r="D792" s="1"/>
      <c r="E792" s="22"/>
      <c r="F792" s="46"/>
      <c r="G792" s="46"/>
      <c r="H792" s="75"/>
      <c r="I792" s="75"/>
      <c r="J792" s="75"/>
      <c r="K792" s="75"/>
      <c r="L792" s="75"/>
      <c r="M792" s="75"/>
      <c r="N792" s="75"/>
      <c r="O792" s="75"/>
      <c r="P792" s="75"/>
      <c r="Q792" s="75"/>
      <c r="R792" s="1"/>
      <c r="S792" s="1"/>
      <c r="T792" s="1"/>
      <c r="U792" s="1"/>
      <c r="V792" s="1"/>
      <c r="W792" s="1"/>
      <c r="X792" s="1"/>
      <c r="Y792" s="1"/>
      <c r="Z792" s="1"/>
    </row>
    <row r="793" spans="1:26">
      <c r="A793" s="1"/>
      <c r="B793" s="1"/>
      <c r="C793" s="1"/>
      <c r="D793" s="1"/>
      <c r="E793" s="22"/>
      <c r="F793" s="46"/>
      <c r="G793" s="46"/>
      <c r="H793" s="75"/>
      <c r="I793" s="75"/>
      <c r="J793" s="75"/>
      <c r="K793" s="75"/>
      <c r="L793" s="75"/>
      <c r="M793" s="75"/>
      <c r="N793" s="75"/>
      <c r="O793" s="75"/>
      <c r="P793" s="75"/>
      <c r="Q793" s="75"/>
      <c r="R793" s="1"/>
      <c r="S793" s="1"/>
      <c r="T793" s="1"/>
      <c r="U793" s="1"/>
      <c r="V793" s="1"/>
      <c r="W793" s="1"/>
      <c r="X793" s="1"/>
      <c r="Y793" s="1"/>
      <c r="Z793" s="1"/>
    </row>
    <row r="794" spans="1:26">
      <c r="A794" s="1"/>
      <c r="B794" s="1"/>
      <c r="C794" s="1"/>
      <c r="D794" s="1"/>
      <c r="E794" s="22"/>
      <c r="F794" s="46"/>
      <c r="G794" s="46"/>
      <c r="H794" s="75"/>
      <c r="I794" s="75"/>
      <c r="J794" s="75"/>
      <c r="K794" s="75"/>
      <c r="L794" s="75"/>
      <c r="M794" s="75"/>
      <c r="N794" s="75"/>
      <c r="O794" s="75"/>
      <c r="P794" s="75"/>
      <c r="Q794" s="75"/>
      <c r="R794" s="1"/>
      <c r="S794" s="1"/>
      <c r="T794" s="1"/>
      <c r="U794" s="1"/>
      <c r="V794" s="1"/>
      <c r="W794" s="1"/>
      <c r="X794" s="1"/>
      <c r="Y794" s="1"/>
      <c r="Z794" s="1"/>
    </row>
    <row r="795" spans="1:26">
      <c r="A795" s="1"/>
      <c r="B795" s="1"/>
      <c r="C795" s="1"/>
      <c r="D795" s="1"/>
      <c r="E795" s="22"/>
      <c r="F795" s="46"/>
      <c r="G795" s="46"/>
      <c r="H795" s="75"/>
      <c r="I795" s="75"/>
      <c r="J795" s="75"/>
      <c r="K795" s="75"/>
      <c r="L795" s="75"/>
      <c r="M795" s="75"/>
      <c r="N795" s="75"/>
      <c r="O795" s="75"/>
      <c r="P795" s="75"/>
      <c r="Q795" s="75"/>
      <c r="R795" s="1"/>
      <c r="S795" s="1"/>
      <c r="T795" s="1"/>
      <c r="U795" s="1"/>
      <c r="V795" s="1"/>
      <c r="W795" s="1"/>
      <c r="X795" s="1"/>
      <c r="Y795" s="1"/>
      <c r="Z795" s="1"/>
    </row>
    <row r="796" spans="1:26">
      <c r="A796" s="1"/>
      <c r="B796" s="1"/>
      <c r="C796" s="1"/>
      <c r="D796" s="1"/>
      <c r="E796" s="22"/>
      <c r="F796" s="46"/>
      <c r="G796" s="46"/>
      <c r="H796" s="75"/>
      <c r="I796" s="75"/>
      <c r="J796" s="75"/>
      <c r="K796" s="75"/>
      <c r="L796" s="75"/>
      <c r="M796" s="75"/>
      <c r="N796" s="75"/>
      <c r="O796" s="75"/>
      <c r="P796" s="75"/>
      <c r="Q796" s="75"/>
      <c r="R796" s="1"/>
      <c r="S796" s="1"/>
      <c r="T796" s="1"/>
      <c r="U796" s="1"/>
      <c r="V796" s="1"/>
      <c r="W796" s="1"/>
      <c r="X796" s="1"/>
      <c r="Y796" s="1"/>
      <c r="Z796" s="1"/>
    </row>
    <row r="797" spans="1:26">
      <c r="A797" s="1"/>
      <c r="B797" s="1"/>
      <c r="C797" s="1"/>
      <c r="D797" s="1"/>
      <c r="E797" s="22"/>
      <c r="F797" s="46"/>
      <c r="G797" s="46"/>
      <c r="H797" s="75"/>
      <c r="I797" s="75"/>
      <c r="J797" s="75"/>
      <c r="K797" s="75"/>
      <c r="L797" s="75"/>
      <c r="M797" s="75"/>
      <c r="N797" s="75"/>
      <c r="O797" s="75"/>
      <c r="P797" s="75"/>
      <c r="Q797" s="75"/>
      <c r="R797" s="1"/>
      <c r="S797" s="1"/>
      <c r="T797" s="1"/>
      <c r="U797" s="1"/>
      <c r="V797" s="1"/>
      <c r="W797" s="1"/>
      <c r="X797" s="1"/>
      <c r="Y797" s="1"/>
      <c r="Z797" s="1"/>
    </row>
    <row r="798" spans="1:26">
      <c r="A798" s="1"/>
      <c r="B798" s="1"/>
      <c r="C798" s="1"/>
      <c r="D798" s="1"/>
      <c r="E798" s="22"/>
      <c r="F798" s="46"/>
      <c r="G798" s="46"/>
      <c r="H798" s="75"/>
      <c r="I798" s="75"/>
      <c r="J798" s="75"/>
      <c r="K798" s="75"/>
      <c r="L798" s="75"/>
      <c r="M798" s="75"/>
      <c r="N798" s="75"/>
      <c r="O798" s="75"/>
      <c r="P798" s="75"/>
      <c r="Q798" s="75"/>
      <c r="R798" s="1"/>
      <c r="S798" s="1"/>
      <c r="T798" s="1"/>
      <c r="U798" s="1"/>
      <c r="V798" s="1"/>
      <c r="W798" s="1"/>
      <c r="X798" s="1"/>
      <c r="Y798" s="1"/>
      <c r="Z798" s="1"/>
    </row>
    <row r="799" spans="1:26">
      <c r="A799" s="1"/>
      <c r="B799" s="1"/>
      <c r="C799" s="1"/>
      <c r="D799" s="1"/>
      <c r="E799" s="22"/>
      <c r="F799" s="46"/>
      <c r="G799" s="46"/>
      <c r="H799" s="75"/>
      <c r="I799" s="75"/>
      <c r="J799" s="75"/>
      <c r="K799" s="75"/>
      <c r="L799" s="75"/>
      <c r="M799" s="75"/>
      <c r="N799" s="75"/>
      <c r="O799" s="75"/>
      <c r="P799" s="75"/>
      <c r="Q799" s="75"/>
      <c r="R799" s="1"/>
      <c r="S799" s="1"/>
      <c r="T799" s="1"/>
      <c r="U799" s="1"/>
      <c r="V799" s="1"/>
      <c r="W799" s="1"/>
      <c r="X799" s="1"/>
      <c r="Y799" s="1"/>
      <c r="Z799" s="1"/>
    </row>
    <row r="800" spans="1:26">
      <c r="A800" s="1"/>
      <c r="B800" s="1"/>
      <c r="C800" s="1"/>
      <c r="D800" s="1"/>
      <c r="E800" s="22"/>
      <c r="F800" s="46"/>
      <c r="G800" s="46"/>
      <c r="H800" s="75"/>
      <c r="I800" s="75"/>
      <c r="J800" s="75"/>
      <c r="K800" s="75"/>
      <c r="L800" s="75"/>
      <c r="M800" s="75"/>
      <c r="N800" s="75"/>
      <c r="O800" s="75"/>
      <c r="P800" s="75"/>
      <c r="Q800" s="75"/>
      <c r="R800" s="1"/>
      <c r="S800" s="1"/>
      <c r="T800" s="1"/>
      <c r="U800" s="1"/>
      <c r="V800" s="1"/>
      <c r="W800" s="1"/>
      <c r="X800" s="1"/>
      <c r="Y800" s="1"/>
      <c r="Z800" s="1"/>
    </row>
    <row r="801" spans="1:26">
      <c r="A801" s="1"/>
      <c r="B801" s="1"/>
      <c r="C801" s="1"/>
      <c r="D801" s="1"/>
      <c r="E801" s="22"/>
      <c r="F801" s="46"/>
      <c r="G801" s="46"/>
      <c r="H801" s="75"/>
      <c r="I801" s="75"/>
      <c r="J801" s="75"/>
      <c r="K801" s="75"/>
      <c r="L801" s="75"/>
      <c r="M801" s="75"/>
      <c r="N801" s="75"/>
      <c r="O801" s="75"/>
      <c r="P801" s="75"/>
      <c r="Q801" s="75"/>
      <c r="R801" s="1"/>
      <c r="S801" s="1"/>
      <c r="T801" s="1"/>
      <c r="U801" s="1"/>
      <c r="V801" s="1"/>
      <c r="W801" s="1"/>
      <c r="X801" s="1"/>
      <c r="Y801" s="1"/>
      <c r="Z801" s="1"/>
    </row>
    <row r="802" spans="1:26">
      <c r="A802" s="1"/>
      <c r="B802" s="1"/>
      <c r="C802" s="1"/>
      <c r="D802" s="1"/>
      <c r="E802" s="22"/>
      <c r="F802" s="46"/>
      <c r="G802" s="46"/>
      <c r="H802" s="75"/>
      <c r="I802" s="75"/>
      <c r="J802" s="75"/>
      <c r="K802" s="75"/>
      <c r="L802" s="75"/>
      <c r="M802" s="75"/>
      <c r="N802" s="75"/>
      <c r="O802" s="75"/>
      <c r="P802" s="75"/>
      <c r="Q802" s="75"/>
      <c r="R802" s="1"/>
      <c r="S802" s="1"/>
      <c r="T802" s="1"/>
      <c r="U802" s="1"/>
      <c r="V802" s="1"/>
      <c r="W802" s="1"/>
      <c r="X802" s="1"/>
      <c r="Y802" s="1"/>
      <c r="Z802" s="1"/>
    </row>
    <row r="803" spans="1:26">
      <c r="A803" s="1"/>
      <c r="B803" s="1"/>
      <c r="C803" s="1"/>
      <c r="D803" s="1"/>
      <c r="E803" s="22"/>
      <c r="F803" s="46"/>
      <c r="G803" s="46"/>
      <c r="H803" s="75"/>
      <c r="I803" s="75"/>
      <c r="J803" s="75"/>
      <c r="K803" s="75"/>
      <c r="L803" s="75"/>
      <c r="M803" s="75"/>
      <c r="N803" s="75"/>
      <c r="O803" s="75"/>
      <c r="P803" s="75"/>
      <c r="Q803" s="75"/>
      <c r="R803" s="1"/>
      <c r="S803" s="1"/>
      <c r="T803" s="1"/>
      <c r="U803" s="1"/>
      <c r="V803" s="1"/>
      <c r="W803" s="1"/>
      <c r="X803" s="1"/>
      <c r="Y803" s="1"/>
      <c r="Z803" s="1"/>
    </row>
    <row r="804" spans="1:26">
      <c r="A804" s="1"/>
      <c r="B804" s="1"/>
      <c r="C804" s="1"/>
      <c r="D804" s="1"/>
      <c r="E804" s="22"/>
      <c r="F804" s="46"/>
      <c r="G804" s="46"/>
      <c r="H804" s="75"/>
      <c r="I804" s="75"/>
      <c r="J804" s="75"/>
      <c r="K804" s="75"/>
      <c r="L804" s="75"/>
      <c r="M804" s="75"/>
      <c r="N804" s="75"/>
      <c r="O804" s="75"/>
      <c r="P804" s="75"/>
      <c r="Q804" s="75"/>
      <c r="R804" s="1"/>
      <c r="S804" s="1"/>
      <c r="T804" s="1"/>
      <c r="U804" s="1"/>
      <c r="V804" s="1"/>
      <c r="W804" s="1"/>
      <c r="X804" s="1"/>
      <c r="Y804" s="1"/>
      <c r="Z804" s="1"/>
    </row>
    <row r="805" spans="1:26">
      <c r="A805" s="1"/>
      <c r="B805" s="1"/>
      <c r="C805" s="1"/>
      <c r="D805" s="1"/>
      <c r="E805" s="22"/>
      <c r="F805" s="46"/>
      <c r="G805" s="46"/>
      <c r="H805" s="75"/>
      <c r="I805" s="75"/>
      <c r="J805" s="75"/>
      <c r="K805" s="75"/>
      <c r="L805" s="75"/>
      <c r="M805" s="75"/>
      <c r="N805" s="75"/>
      <c r="O805" s="75"/>
      <c r="P805" s="75"/>
      <c r="Q805" s="75"/>
      <c r="R805" s="1"/>
      <c r="S805" s="1"/>
      <c r="T805" s="1"/>
      <c r="U805" s="1"/>
      <c r="V805" s="1"/>
      <c r="W805" s="1"/>
      <c r="X805" s="1"/>
      <c r="Y805" s="1"/>
      <c r="Z805" s="1"/>
    </row>
    <row r="806" spans="1:26">
      <c r="A806" s="1"/>
      <c r="B806" s="1"/>
      <c r="C806" s="1"/>
      <c r="D806" s="1"/>
      <c r="E806" s="22"/>
      <c r="F806" s="46"/>
      <c r="G806" s="46"/>
      <c r="H806" s="75"/>
      <c r="I806" s="75"/>
      <c r="J806" s="75"/>
      <c r="K806" s="75"/>
      <c r="L806" s="75"/>
      <c r="M806" s="75"/>
      <c r="N806" s="75"/>
      <c r="O806" s="75"/>
      <c r="P806" s="75"/>
      <c r="Q806" s="75"/>
      <c r="R806" s="1"/>
      <c r="S806" s="1"/>
      <c r="T806" s="1"/>
      <c r="U806" s="1"/>
      <c r="V806" s="1"/>
      <c r="W806" s="1"/>
      <c r="X806" s="1"/>
      <c r="Y806" s="1"/>
      <c r="Z806" s="1"/>
    </row>
    <row r="807" spans="1:26">
      <c r="A807" s="1"/>
      <c r="B807" s="1"/>
      <c r="C807" s="1"/>
      <c r="D807" s="1"/>
      <c r="E807" s="22"/>
      <c r="F807" s="46"/>
      <c r="G807" s="46"/>
      <c r="H807" s="75"/>
      <c r="I807" s="75"/>
      <c r="J807" s="75"/>
      <c r="K807" s="75"/>
      <c r="L807" s="75"/>
      <c r="M807" s="75"/>
      <c r="N807" s="75"/>
      <c r="O807" s="75"/>
      <c r="P807" s="75"/>
      <c r="Q807" s="75"/>
      <c r="R807" s="1"/>
      <c r="S807" s="1"/>
      <c r="T807" s="1"/>
      <c r="U807" s="1"/>
      <c r="V807" s="1"/>
      <c r="W807" s="1"/>
      <c r="X807" s="1"/>
      <c r="Y807" s="1"/>
      <c r="Z807" s="1"/>
    </row>
    <row r="808" spans="1:26">
      <c r="A808" s="1"/>
      <c r="B808" s="1"/>
      <c r="C808" s="1"/>
      <c r="D808" s="1"/>
      <c r="E808" s="22"/>
      <c r="F808" s="46"/>
      <c r="G808" s="46"/>
      <c r="H808" s="75"/>
      <c r="I808" s="75"/>
      <c r="J808" s="75"/>
      <c r="K808" s="75"/>
      <c r="L808" s="75"/>
      <c r="M808" s="75"/>
      <c r="N808" s="75"/>
      <c r="O808" s="75"/>
      <c r="P808" s="75"/>
      <c r="Q808" s="75"/>
      <c r="R808" s="1"/>
      <c r="S808" s="1"/>
      <c r="T808" s="1"/>
      <c r="U808" s="1"/>
      <c r="V808" s="1"/>
      <c r="W808" s="1"/>
      <c r="X808" s="1"/>
      <c r="Y808" s="1"/>
      <c r="Z808" s="1"/>
    </row>
    <row r="809" spans="1:26">
      <c r="A809" s="1"/>
      <c r="B809" s="1"/>
      <c r="C809" s="1"/>
      <c r="D809" s="1"/>
      <c r="E809" s="22"/>
      <c r="F809" s="46"/>
      <c r="G809" s="46"/>
      <c r="H809" s="75"/>
      <c r="I809" s="75"/>
      <c r="J809" s="75"/>
      <c r="K809" s="75"/>
      <c r="L809" s="75"/>
      <c r="M809" s="75"/>
      <c r="N809" s="75"/>
      <c r="O809" s="75"/>
      <c r="P809" s="75"/>
      <c r="Q809" s="75"/>
      <c r="R809" s="1"/>
      <c r="S809" s="1"/>
      <c r="T809" s="1"/>
      <c r="U809" s="1"/>
      <c r="V809" s="1"/>
      <c r="W809" s="1"/>
      <c r="X809" s="1"/>
      <c r="Y809" s="1"/>
      <c r="Z809" s="1"/>
    </row>
    <row r="810" spans="1:26">
      <c r="A810" s="1"/>
      <c r="B810" s="1"/>
      <c r="C810" s="1"/>
      <c r="D810" s="1"/>
      <c r="E810" s="22"/>
      <c r="F810" s="46"/>
      <c r="G810" s="46"/>
      <c r="H810" s="75"/>
      <c r="I810" s="75"/>
      <c r="J810" s="75"/>
      <c r="K810" s="75"/>
      <c r="L810" s="75"/>
      <c r="M810" s="75"/>
      <c r="N810" s="75"/>
      <c r="O810" s="75"/>
      <c r="P810" s="75"/>
      <c r="Q810" s="75"/>
      <c r="R810" s="1"/>
      <c r="S810" s="1"/>
      <c r="T810" s="1"/>
      <c r="U810" s="1"/>
      <c r="V810" s="1"/>
      <c r="W810" s="1"/>
      <c r="X810" s="1"/>
      <c r="Y810" s="1"/>
      <c r="Z810" s="1"/>
    </row>
    <row r="811" spans="1:26">
      <c r="A811" s="1"/>
      <c r="B811" s="1"/>
      <c r="C811" s="1"/>
      <c r="D811" s="1"/>
      <c r="E811" s="22"/>
      <c r="F811" s="46"/>
      <c r="G811" s="46"/>
      <c r="H811" s="75"/>
      <c r="I811" s="75"/>
      <c r="J811" s="75"/>
      <c r="K811" s="75"/>
      <c r="L811" s="75"/>
      <c r="M811" s="75"/>
      <c r="N811" s="75"/>
      <c r="O811" s="75"/>
      <c r="P811" s="75"/>
      <c r="Q811" s="75"/>
      <c r="R811" s="1"/>
      <c r="S811" s="1"/>
      <c r="T811" s="1"/>
      <c r="U811" s="1"/>
      <c r="V811" s="1"/>
      <c r="W811" s="1"/>
      <c r="X811" s="1"/>
      <c r="Y811" s="1"/>
      <c r="Z811" s="1"/>
    </row>
    <row r="812" spans="1:26">
      <c r="A812" s="1"/>
      <c r="B812" s="1"/>
      <c r="C812" s="1"/>
      <c r="D812" s="1"/>
      <c r="E812" s="22"/>
      <c r="F812" s="46"/>
      <c r="G812" s="46"/>
      <c r="H812" s="75"/>
      <c r="I812" s="75"/>
      <c r="J812" s="75"/>
      <c r="K812" s="75"/>
      <c r="L812" s="75"/>
      <c r="M812" s="75"/>
      <c r="N812" s="75"/>
      <c r="O812" s="75"/>
      <c r="P812" s="75"/>
      <c r="Q812" s="75"/>
      <c r="R812" s="1"/>
      <c r="S812" s="1"/>
      <c r="T812" s="1"/>
      <c r="U812" s="1"/>
      <c r="V812" s="1"/>
      <c r="W812" s="1"/>
      <c r="X812" s="1"/>
      <c r="Y812" s="1"/>
      <c r="Z812" s="1"/>
    </row>
    <row r="813" spans="1:26">
      <c r="A813" s="1"/>
      <c r="B813" s="1"/>
      <c r="C813" s="1"/>
      <c r="D813" s="1"/>
      <c r="E813" s="22"/>
      <c r="F813" s="46"/>
      <c r="G813" s="46"/>
      <c r="H813" s="75"/>
      <c r="I813" s="75"/>
      <c r="J813" s="75"/>
      <c r="K813" s="75"/>
      <c r="L813" s="75"/>
      <c r="M813" s="75"/>
      <c r="N813" s="75"/>
      <c r="O813" s="75"/>
      <c r="P813" s="75"/>
      <c r="Q813" s="75"/>
      <c r="R813" s="1"/>
      <c r="S813" s="1"/>
      <c r="T813" s="1"/>
      <c r="U813" s="1"/>
      <c r="V813" s="1"/>
      <c r="W813" s="1"/>
      <c r="X813" s="1"/>
      <c r="Y813" s="1"/>
      <c r="Z813" s="1"/>
    </row>
    <row r="814" spans="1:26">
      <c r="A814" s="1"/>
      <c r="B814" s="1"/>
      <c r="C814" s="1"/>
      <c r="D814" s="1"/>
      <c r="E814" s="22"/>
      <c r="F814" s="46"/>
      <c r="G814" s="46"/>
      <c r="H814" s="75"/>
      <c r="I814" s="75"/>
      <c r="J814" s="75"/>
      <c r="K814" s="75"/>
      <c r="L814" s="75"/>
      <c r="M814" s="75"/>
      <c r="N814" s="75"/>
      <c r="O814" s="75"/>
      <c r="P814" s="75"/>
      <c r="Q814" s="75"/>
      <c r="R814" s="1"/>
      <c r="S814" s="1"/>
      <c r="T814" s="1"/>
      <c r="U814" s="1"/>
      <c r="V814" s="1"/>
      <c r="W814" s="1"/>
      <c r="X814" s="1"/>
      <c r="Y814" s="1"/>
      <c r="Z814" s="1"/>
    </row>
    <row r="815" spans="1:26">
      <c r="A815" s="1"/>
      <c r="B815" s="1"/>
      <c r="C815" s="1"/>
      <c r="D815" s="1"/>
      <c r="E815" s="22"/>
      <c r="F815" s="46"/>
      <c r="G815" s="46"/>
      <c r="H815" s="75"/>
      <c r="I815" s="75"/>
      <c r="J815" s="75"/>
      <c r="K815" s="75"/>
      <c r="L815" s="75"/>
      <c r="M815" s="75"/>
      <c r="N815" s="75"/>
      <c r="O815" s="75"/>
      <c r="P815" s="75"/>
      <c r="Q815" s="75"/>
      <c r="R815" s="1"/>
      <c r="S815" s="1"/>
      <c r="T815" s="1"/>
      <c r="U815" s="1"/>
      <c r="V815" s="1"/>
      <c r="W815" s="1"/>
      <c r="X815" s="1"/>
      <c r="Y815" s="1"/>
      <c r="Z815" s="1"/>
    </row>
    <row r="816" spans="1:26">
      <c r="A816" s="1"/>
      <c r="B816" s="1"/>
      <c r="C816" s="1"/>
      <c r="D816" s="1"/>
      <c r="E816" s="22"/>
      <c r="F816" s="46"/>
      <c r="G816" s="46"/>
      <c r="H816" s="75"/>
      <c r="I816" s="75"/>
      <c r="J816" s="75"/>
      <c r="K816" s="75"/>
      <c r="L816" s="75"/>
      <c r="M816" s="75"/>
      <c r="N816" s="75"/>
      <c r="O816" s="75"/>
      <c r="P816" s="75"/>
      <c r="Q816" s="75"/>
      <c r="R816" s="1"/>
      <c r="S816" s="1"/>
      <c r="T816" s="1"/>
      <c r="U816" s="1"/>
      <c r="V816" s="1"/>
      <c r="W816" s="1"/>
      <c r="X816" s="1"/>
      <c r="Y816" s="1"/>
      <c r="Z816" s="1"/>
    </row>
    <row r="817" spans="1:26">
      <c r="A817" s="1"/>
      <c r="B817" s="1"/>
      <c r="C817" s="1"/>
      <c r="D817" s="1"/>
      <c r="E817" s="22"/>
      <c r="F817" s="46"/>
      <c r="G817" s="46"/>
      <c r="H817" s="75"/>
      <c r="I817" s="75"/>
      <c r="J817" s="75"/>
      <c r="K817" s="75"/>
      <c r="L817" s="75"/>
      <c r="M817" s="75"/>
      <c r="N817" s="75"/>
      <c r="O817" s="75"/>
      <c r="P817" s="75"/>
      <c r="Q817" s="75"/>
      <c r="R817" s="1"/>
      <c r="S817" s="1"/>
      <c r="T817" s="1"/>
      <c r="U817" s="1"/>
      <c r="V817" s="1"/>
      <c r="W817" s="1"/>
      <c r="X817" s="1"/>
      <c r="Y817" s="1"/>
      <c r="Z817" s="1"/>
    </row>
    <row r="818" spans="1:26">
      <c r="A818" s="1"/>
      <c r="B818" s="1"/>
      <c r="C818" s="1"/>
      <c r="D818" s="1"/>
      <c r="E818" s="22"/>
      <c r="F818" s="46"/>
      <c r="G818" s="46"/>
      <c r="H818" s="75"/>
      <c r="I818" s="75"/>
      <c r="J818" s="75"/>
      <c r="K818" s="75"/>
      <c r="L818" s="75"/>
      <c r="M818" s="75"/>
      <c r="N818" s="75"/>
      <c r="O818" s="75"/>
      <c r="P818" s="75"/>
      <c r="Q818" s="75"/>
      <c r="R818" s="1"/>
      <c r="S818" s="1"/>
      <c r="T818" s="1"/>
      <c r="U818" s="1"/>
      <c r="V818" s="1"/>
      <c r="W818" s="1"/>
      <c r="X818" s="1"/>
      <c r="Y818" s="1"/>
      <c r="Z818" s="1"/>
    </row>
    <row r="819" spans="1:26">
      <c r="A819" s="1"/>
      <c r="B819" s="1"/>
      <c r="C819" s="1"/>
      <c r="D819" s="1"/>
      <c r="E819" s="22"/>
      <c r="F819" s="46"/>
      <c r="G819" s="46"/>
      <c r="H819" s="75"/>
      <c r="I819" s="75"/>
      <c r="J819" s="75"/>
      <c r="K819" s="75"/>
      <c r="L819" s="75"/>
      <c r="M819" s="75"/>
      <c r="N819" s="75"/>
      <c r="O819" s="75"/>
      <c r="P819" s="75"/>
      <c r="Q819" s="75"/>
      <c r="R819" s="1"/>
      <c r="S819" s="1"/>
      <c r="T819" s="1"/>
      <c r="U819" s="1"/>
      <c r="V819" s="1"/>
      <c r="W819" s="1"/>
      <c r="X819" s="1"/>
      <c r="Y819" s="1"/>
      <c r="Z819" s="1"/>
    </row>
    <row r="820" spans="1:26">
      <c r="A820" s="1"/>
      <c r="B820" s="1"/>
      <c r="C820" s="1"/>
      <c r="D820" s="1"/>
      <c r="E820" s="22"/>
      <c r="F820" s="46"/>
      <c r="G820" s="46"/>
      <c r="H820" s="75"/>
      <c r="I820" s="75"/>
      <c r="J820" s="75"/>
      <c r="K820" s="75"/>
      <c r="L820" s="75"/>
      <c r="M820" s="75"/>
      <c r="N820" s="75"/>
      <c r="O820" s="75"/>
      <c r="P820" s="75"/>
      <c r="Q820" s="75"/>
      <c r="R820" s="1"/>
      <c r="S820" s="1"/>
      <c r="T820" s="1"/>
      <c r="U820" s="1"/>
      <c r="V820" s="1"/>
      <c r="W820" s="1"/>
      <c r="X820" s="1"/>
      <c r="Y820" s="1"/>
      <c r="Z820" s="1"/>
    </row>
    <row r="821" spans="1:26">
      <c r="A821" s="1"/>
      <c r="B821" s="1"/>
      <c r="C821" s="1"/>
      <c r="D821" s="1"/>
      <c r="E821" s="22"/>
      <c r="F821" s="46"/>
      <c r="G821" s="46"/>
      <c r="H821" s="75"/>
      <c r="I821" s="75"/>
      <c r="J821" s="75"/>
      <c r="K821" s="75"/>
      <c r="L821" s="75"/>
      <c r="M821" s="75"/>
      <c r="N821" s="75"/>
      <c r="O821" s="75"/>
      <c r="P821" s="75"/>
      <c r="Q821" s="75"/>
      <c r="R821" s="1"/>
      <c r="S821" s="1"/>
      <c r="T821" s="1"/>
      <c r="U821" s="1"/>
      <c r="V821" s="1"/>
      <c r="W821" s="1"/>
      <c r="X821" s="1"/>
      <c r="Y821" s="1"/>
      <c r="Z821" s="1"/>
    </row>
    <row r="822" spans="1:26">
      <c r="A822" s="1"/>
      <c r="B822" s="1"/>
      <c r="C822" s="1"/>
      <c r="D822" s="1"/>
      <c r="E822" s="22"/>
      <c r="F822" s="46"/>
      <c r="G822" s="46"/>
      <c r="H822" s="75"/>
      <c r="I822" s="75"/>
      <c r="J822" s="75"/>
      <c r="K822" s="75"/>
      <c r="L822" s="75"/>
      <c r="M822" s="75"/>
      <c r="N822" s="75"/>
      <c r="O822" s="75"/>
      <c r="P822" s="75"/>
      <c r="Q822" s="75"/>
      <c r="R822" s="1"/>
      <c r="S822" s="1"/>
      <c r="T822" s="1"/>
      <c r="U822" s="1"/>
      <c r="V822" s="1"/>
      <c r="W822" s="1"/>
      <c r="X822" s="1"/>
      <c r="Y822" s="1"/>
      <c r="Z822" s="1"/>
    </row>
    <row r="823" spans="1:26">
      <c r="A823" s="1"/>
      <c r="B823" s="1"/>
      <c r="C823" s="1"/>
      <c r="D823" s="1"/>
      <c r="E823" s="22"/>
      <c r="F823" s="46"/>
      <c r="G823" s="46"/>
      <c r="H823" s="75"/>
      <c r="I823" s="75"/>
      <c r="J823" s="75"/>
      <c r="K823" s="75"/>
      <c r="L823" s="75"/>
      <c r="M823" s="75"/>
      <c r="N823" s="75"/>
      <c r="O823" s="75"/>
      <c r="P823" s="75"/>
      <c r="Q823" s="75"/>
      <c r="R823" s="1"/>
      <c r="S823" s="1"/>
      <c r="T823" s="1"/>
      <c r="U823" s="1"/>
      <c r="V823" s="1"/>
      <c r="W823" s="1"/>
      <c r="X823" s="1"/>
      <c r="Y823" s="1"/>
      <c r="Z823" s="1"/>
    </row>
    <row r="824" spans="1:26">
      <c r="A824" s="1"/>
      <c r="B824" s="1"/>
      <c r="C824" s="1"/>
      <c r="D824" s="1"/>
      <c r="E824" s="22"/>
      <c r="F824" s="46"/>
      <c r="G824" s="46"/>
      <c r="H824" s="75"/>
      <c r="I824" s="75"/>
      <c r="J824" s="75"/>
      <c r="K824" s="75"/>
      <c r="L824" s="75"/>
      <c r="M824" s="75"/>
      <c r="N824" s="75"/>
      <c r="O824" s="75"/>
      <c r="P824" s="75"/>
      <c r="Q824" s="75"/>
      <c r="R824" s="1"/>
      <c r="S824" s="1"/>
      <c r="T824" s="1"/>
      <c r="U824" s="1"/>
      <c r="V824" s="1"/>
      <c r="W824" s="1"/>
      <c r="X824" s="1"/>
      <c r="Y824" s="1"/>
      <c r="Z824" s="1"/>
    </row>
    <row r="825" spans="1:26">
      <c r="A825" s="1"/>
      <c r="B825" s="1"/>
      <c r="C825" s="1"/>
      <c r="D825" s="1"/>
      <c r="E825" s="22"/>
      <c r="F825" s="46"/>
      <c r="G825" s="46"/>
      <c r="H825" s="75"/>
      <c r="I825" s="75"/>
      <c r="J825" s="75"/>
      <c r="K825" s="75"/>
      <c r="L825" s="75"/>
      <c r="M825" s="75"/>
      <c r="N825" s="75"/>
      <c r="O825" s="75"/>
      <c r="P825" s="75"/>
      <c r="Q825" s="75"/>
      <c r="R825" s="1"/>
      <c r="S825" s="1"/>
      <c r="T825" s="1"/>
      <c r="U825" s="1"/>
      <c r="V825" s="1"/>
      <c r="W825" s="1"/>
      <c r="X825" s="1"/>
      <c r="Y825" s="1"/>
      <c r="Z825" s="1"/>
    </row>
    <row r="826" spans="1:26">
      <c r="A826" s="1"/>
      <c r="B826" s="1"/>
      <c r="C826" s="1"/>
      <c r="D826" s="1"/>
      <c r="E826" s="22"/>
      <c r="F826" s="46"/>
      <c r="G826" s="46"/>
      <c r="H826" s="75"/>
      <c r="I826" s="75"/>
      <c r="J826" s="75"/>
      <c r="K826" s="75"/>
      <c r="L826" s="75"/>
      <c r="M826" s="75"/>
      <c r="N826" s="75"/>
      <c r="O826" s="75"/>
      <c r="P826" s="75"/>
      <c r="Q826" s="75"/>
      <c r="R826" s="1"/>
      <c r="S826" s="1"/>
      <c r="T826" s="1"/>
      <c r="U826" s="1"/>
      <c r="V826" s="1"/>
      <c r="W826" s="1"/>
      <c r="X826" s="1"/>
      <c r="Y826" s="1"/>
      <c r="Z826" s="1"/>
    </row>
    <row r="827" spans="1:26">
      <c r="A827" s="1"/>
      <c r="B827" s="1"/>
      <c r="C827" s="1"/>
      <c r="D827" s="1"/>
      <c r="E827" s="22"/>
      <c r="F827" s="46"/>
      <c r="G827" s="46"/>
      <c r="H827" s="75"/>
      <c r="I827" s="75"/>
      <c r="J827" s="75"/>
      <c r="K827" s="75"/>
      <c r="L827" s="75"/>
      <c r="M827" s="75"/>
      <c r="N827" s="75"/>
      <c r="O827" s="75"/>
      <c r="P827" s="75"/>
      <c r="Q827" s="75"/>
      <c r="R827" s="1"/>
      <c r="S827" s="1"/>
      <c r="T827" s="1"/>
      <c r="U827" s="1"/>
      <c r="V827" s="1"/>
      <c r="W827" s="1"/>
      <c r="X827" s="1"/>
      <c r="Y827" s="1"/>
      <c r="Z827" s="1"/>
    </row>
    <row r="828" spans="1:26">
      <c r="A828" s="1"/>
      <c r="B828" s="1"/>
      <c r="C828" s="1"/>
      <c r="D828" s="1"/>
      <c r="E828" s="22"/>
      <c r="F828" s="46"/>
      <c r="G828" s="46"/>
      <c r="H828" s="75"/>
      <c r="I828" s="75"/>
      <c r="J828" s="75"/>
      <c r="K828" s="75"/>
      <c r="L828" s="75"/>
      <c r="M828" s="75"/>
      <c r="N828" s="75"/>
      <c r="O828" s="75"/>
      <c r="P828" s="75"/>
      <c r="Q828" s="75"/>
      <c r="R828" s="1"/>
      <c r="S828" s="1"/>
      <c r="T828" s="1"/>
      <c r="U828" s="1"/>
      <c r="V828" s="1"/>
      <c r="W828" s="1"/>
      <c r="X828" s="1"/>
      <c r="Y828" s="1"/>
      <c r="Z828" s="1"/>
    </row>
    <row r="829" spans="1:26">
      <c r="A829" s="1"/>
      <c r="B829" s="1"/>
      <c r="C829" s="1"/>
      <c r="D829" s="1"/>
      <c r="E829" s="22"/>
      <c r="F829" s="46"/>
      <c r="G829" s="46"/>
      <c r="H829" s="75"/>
      <c r="I829" s="75"/>
      <c r="J829" s="75"/>
      <c r="K829" s="75"/>
      <c r="L829" s="75"/>
      <c r="M829" s="75"/>
      <c r="N829" s="75"/>
      <c r="O829" s="75"/>
      <c r="P829" s="75"/>
      <c r="Q829" s="75"/>
      <c r="R829" s="1"/>
      <c r="S829" s="1"/>
      <c r="T829" s="1"/>
      <c r="U829" s="1"/>
      <c r="V829" s="1"/>
      <c r="W829" s="1"/>
      <c r="X829" s="1"/>
      <c r="Y829" s="1"/>
      <c r="Z829" s="1"/>
    </row>
    <row r="830" spans="1:26">
      <c r="A830" s="1"/>
      <c r="B830" s="1"/>
      <c r="C830" s="1"/>
      <c r="D830" s="1"/>
      <c r="E830" s="22"/>
      <c r="F830" s="46"/>
      <c r="G830" s="46"/>
      <c r="H830" s="75"/>
      <c r="I830" s="75"/>
      <c r="J830" s="75"/>
      <c r="K830" s="75"/>
      <c r="L830" s="75"/>
      <c r="M830" s="75"/>
      <c r="N830" s="75"/>
      <c r="O830" s="75"/>
      <c r="P830" s="75"/>
      <c r="Q830" s="75"/>
      <c r="R830" s="1"/>
      <c r="S830" s="1"/>
      <c r="T830" s="1"/>
      <c r="U830" s="1"/>
      <c r="V830" s="1"/>
      <c r="W830" s="1"/>
      <c r="X830" s="1"/>
      <c r="Y830" s="1"/>
      <c r="Z830" s="1"/>
    </row>
    <row r="831" spans="1:26">
      <c r="A831" s="1"/>
      <c r="B831" s="1"/>
      <c r="C831" s="1"/>
      <c r="D831" s="1"/>
      <c r="E831" s="22"/>
      <c r="F831" s="46"/>
      <c r="G831" s="46"/>
      <c r="H831" s="75"/>
      <c r="I831" s="75"/>
      <c r="J831" s="75"/>
      <c r="K831" s="75"/>
      <c r="L831" s="75"/>
      <c r="M831" s="75"/>
      <c r="N831" s="75"/>
      <c r="O831" s="75"/>
      <c r="P831" s="75"/>
      <c r="Q831" s="75"/>
      <c r="R831" s="1"/>
      <c r="S831" s="1"/>
      <c r="T831" s="1"/>
      <c r="U831" s="1"/>
      <c r="V831" s="1"/>
      <c r="W831" s="1"/>
      <c r="X831" s="1"/>
      <c r="Y831" s="1"/>
      <c r="Z831" s="1"/>
    </row>
    <row r="832" spans="1:26">
      <c r="A832" s="1"/>
      <c r="B832" s="1"/>
      <c r="C832" s="1"/>
      <c r="D832" s="1"/>
      <c r="E832" s="22"/>
      <c r="F832" s="46"/>
      <c r="G832" s="46"/>
      <c r="H832" s="75"/>
      <c r="I832" s="75"/>
      <c r="J832" s="75"/>
      <c r="K832" s="75"/>
      <c r="L832" s="75"/>
      <c r="M832" s="75"/>
      <c r="N832" s="75"/>
      <c r="O832" s="75"/>
      <c r="P832" s="75"/>
      <c r="Q832" s="75"/>
      <c r="R832" s="1"/>
      <c r="S832" s="1"/>
      <c r="T832" s="1"/>
      <c r="U832" s="1"/>
      <c r="V832" s="1"/>
      <c r="W832" s="1"/>
      <c r="X832" s="1"/>
      <c r="Y832" s="1"/>
      <c r="Z832" s="1"/>
    </row>
    <row r="833" spans="1:26">
      <c r="A833" s="1"/>
      <c r="B833" s="1"/>
      <c r="C833" s="1"/>
      <c r="D833" s="1"/>
      <c r="E833" s="22"/>
      <c r="F833" s="46"/>
      <c r="G833" s="46"/>
      <c r="H833" s="75"/>
      <c r="I833" s="75"/>
      <c r="J833" s="75"/>
      <c r="K833" s="75"/>
      <c r="L833" s="75"/>
      <c r="M833" s="75"/>
      <c r="N833" s="75"/>
      <c r="O833" s="75"/>
      <c r="P833" s="75"/>
      <c r="Q833" s="75"/>
      <c r="R833" s="1"/>
      <c r="S833" s="1"/>
      <c r="T833" s="1"/>
      <c r="U833" s="1"/>
      <c r="V833" s="1"/>
      <c r="W833" s="1"/>
      <c r="X833" s="1"/>
      <c r="Y833" s="1"/>
      <c r="Z833" s="1"/>
    </row>
    <row r="834" spans="1:26">
      <c r="A834" s="1"/>
      <c r="B834" s="1"/>
      <c r="C834" s="1"/>
      <c r="D834" s="1"/>
      <c r="E834" s="22"/>
      <c r="F834" s="46"/>
      <c r="G834" s="46"/>
      <c r="H834" s="75"/>
      <c r="I834" s="75"/>
      <c r="J834" s="75"/>
      <c r="K834" s="75"/>
      <c r="L834" s="75"/>
      <c r="M834" s="75"/>
      <c r="N834" s="75"/>
      <c r="O834" s="75"/>
      <c r="P834" s="75"/>
      <c r="Q834" s="75"/>
      <c r="R834" s="1"/>
      <c r="S834" s="1"/>
      <c r="T834" s="1"/>
      <c r="U834" s="1"/>
      <c r="V834" s="1"/>
      <c r="W834" s="1"/>
      <c r="X834" s="1"/>
      <c r="Y834" s="1"/>
      <c r="Z834" s="1"/>
    </row>
    <row r="835" spans="1:26">
      <c r="A835" s="1"/>
      <c r="B835" s="1"/>
      <c r="C835" s="1"/>
      <c r="D835" s="1"/>
      <c r="E835" s="22"/>
      <c r="F835" s="46"/>
      <c r="G835" s="46"/>
      <c r="H835" s="75"/>
      <c r="I835" s="75"/>
      <c r="J835" s="75"/>
      <c r="K835" s="75"/>
      <c r="L835" s="75"/>
      <c r="M835" s="75"/>
      <c r="N835" s="75"/>
      <c r="O835" s="75"/>
      <c r="P835" s="75"/>
      <c r="Q835" s="75"/>
      <c r="R835" s="1"/>
      <c r="S835" s="1"/>
      <c r="T835" s="1"/>
      <c r="U835" s="1"/>
      <c r="V835" s="1"/>
      <c r="W835" s="1"/>
      <c r="X835" s="1"/>
      <c r="Y835" s="1"/>
      <c r="Z835" s="1"/>
    </row>
    <row r="836" spans="1:26">
      <c r="A836" s="1"/>
      <c r="B836" s="1"/>
      <c r="C836" s="1"/>
      <c r="D836" s="1"/>
      <c r="E836" s="22"/>
      <c r="F836" s="46"/>
      <c r="G836" s="46"/>
      <c r="H836" s="75"/>
      <c r="I836" s="75"/>
      <c r="J836" s="75"/>
      <c r="K836" s="75"/>
      <c r="L836" s="75"/>
      <c r="M836" s="75"/>
      <c r="N836" s="75"/>
      <c r="O836" s="75"/>
      <c r="P836" s="75"/>
      <c r="Q836" s="75"/>
      <c r="R836" s="1"/>
      <c r="S836" s="1"/>
      <c r="T836" s="1"/>
      <c r="U836" s="1"/>
      <c r="V836" s="1"/>
      <c r="W836" s="1"/>
      <c r="X836" s="1"/>
      <c r="Y836" s="1"/>
      <c r="Z836" s="1"/>
    </row>
    <row r="837" spans="1:26">
      <c r="A837" s="1"/>
      <c r="B837" s="1"/>
      <c r="C837" s="1"/>
      <c r="D837" s="1"/>
      <c r="E837" s="22"/>
      <c r="F837" s="46"/>
      <c r="G837" s="46"/>
      <c r="H837" s="75"/>
      <c r="I837" s="75"/>
      <c r="J837" s="75"/>
      <c r="K837" s="75"/>
      <c r="L837" s="75"/>
      <c r="M837" s="75"/>
      <c r="N837" s="75"/>
      <c r="O837" s="75"/>
      <c r="P837" s="75"/>
      <c r="Q837" s="75"/>
      <c r="R837" s="1"/>
      <c r="S837" s="1"/>
      <c r="T837" s="1"/>
      <c r="U837" s="1"/>
      <c r="V837" s="1"/>
      <c r="W837" s="1"/>
      <c r="X837" s="1"/>
      <c r="Y837" s="1"/>
      <c r="Z837" s="1"/>
    </row>
    <row r="838" spans="1:26">
      <c r="A838" s="1"/>
      <c r="B838" s="1"/>
      <c r="C838" s="1"/>
      <c r="D838" s="1"/>
      <c r="E838" s="22"/>
      <c r="F838" s="46"/>
      <c r="G838" s="46"/>
      <c r="H838" s="75"/>
      <c r="I838" s="75"/>
      <c r="J838" s="75"/>
      <c r="K838" s="75"/>
      <c r="L838" s="75"/>
      <c r="M838" s="75"/>
      <c r="N838" s="75"/>
      <c r="O838" s="75"/>
      <c r="P838" s="75"/>
      <c r="Q838" s="75"/>
      <c r="R838" s="1"/>
      <c r="S838" s="1"/>
      <c r="T838" s="1"/>
      <c r="U838" s="1"/>
      <c r="V838" s="1"/>
      <c r="W838" s="1"/>
      <c r="X838" s="1"/>
      <c r="Y838" s="1"/>
      <c r="Z838" s="1"/>
    </row>
    <row r="839" spans="1:26">
      <c r="A839" s="1"/>
      <c r="B839" s="1"/>
      <c r="C839" s="1"/>
      <c r="D839" s="1"/>
      <c r="E839" s="22"/>
      <c r="F839" s="46"/>
      <c r="G839" s="46"/>
      <c r="H839" s="75"/>
      <c r="I839" s="75"/>
      <c r="J839" s="75"/>
      <c r="K839" s="75"/>
      <c r="L839" s="75"/>
      <c r="M839" s="75"/>
      <c r="N839" s="75"/>
      <c r="O839" s="75"/>
      <c r="P839" s="75"/>
      <c r="Q839" s="75"/>
      <c r="R839" s="1"/>
      <c r="S839" s="1"/>
      <c r="T839" s="1"/>
      <c r="U839" s="1"/>
      <c r="V839" s="1"/>
      <c r="W839" s="1"/>
      <c r="X839" s="1"/>
      <c r="Y839" s="1"/>
      <c r="Z839" s="1"/>
    </row>
    <row r="840" spans="1:26">
      <c r="A840" s="1"/>
      <c r="B840" s="1"/>
      <c r="C840" s="1"/>
      <c r="D840" s="1"/>
      <c r="E840" s="22"/>
      <c r="F840" s="46"/>
      <c r="G840" s="46"/>
      <c r="H840" s="75"/>
      <c r="I840" s="75"/>
      <c r="J840" s="75"/>
      <c r="K840" s="75"/>
      <c r="L840" s="75"/>
      <c r="M840" s="75"/>
      <c r="N840" s="75"/>
      <c r="O840" s="75"/>
      <c r="P840" s="75"/>
      <c r="Q840" s="75"/>
      <c r="R840" s="1"/>
      <c r="S840" s="1"/>
      <c r="T840" s="1"/>
      <c r="U840" s="1"/>
      <c r="V840" s="1"/>
      <c r="W840" s="1"/>
      <c r="X840" s="1"/>
      <c r="Y840" s="1"/>
      <c r="Z840" s="1"/>
    </row>
    <row r="841" spans="1:26">
      <c r="A841" s="1"/>
      <c r="B841" s="1"/>
      <c r="C841" s="1"/>
      <c r="D841" s="1"/>
      <c r="E841" s="22"/>
      <c r="F841" s="46"/>
      <c r="G841" s="46"/>
      <c r="H841" s="75"/>
      <c r="I841" s="75"/>
      <c r="J841" s="75"/>
      <c r="K841" s="75"/>
      <c r="L841" s="75"/>
      <c r="M841" s="75"/>
      <c r="N841" s="75"/>
      <c r="O841" s="75"/>
      <c r="P841" s="75"/>
      <c r="Q841" s="75"/>
      <c r="R841" s="1"/>
      <c r="S841" s="1"/>
      <c r="T841" s="1"/>
      <c r="U841" s="1"/>
      <c r="V841" s="1"/>
      <c r="W841" s="1"/>
      <c r="X841" s="1"/>
      <c r="Y841" s="1"/>
      <c r="Z841" s="1"/>
    </row>
    <row r="842" spans="1:26">
      <c r="A842" s="1"/>
      <c r="B842" s="1"/>
      <c r="C842" s="1"/>
      <c r="D842" s="1"/>
      <c r="E842" s="22"/>
      <c r="F842" s="46"/>
      <c r="G842" s="46"/>
      <c r="H842" s="75"/>
      <c r="I842" s="75"/>
      <c r="J842" s="75"/>
      <c r="K842" s="75"/>
      <c r="L842" s="75"/>
      <c r="M842" s="75"/>
      <c r="N842" s="75"/>
      <c r="O842" s="75"/>
      <c r="P842" s="75"/>
      <c r="Q842" s="75"/>
      <c r="R842" s="1"/>
      <c r="S842" s="1"/>
      <c r="T842" s="1"/>
      <c r="U842" s="1"/>
      <c r="V842" s="1"/>
      <c r="W842" s="1"/>
      <c r="X842" s="1"/>
      <c r="Y842" s="1"/>
      <c r="Z842" s="1"/>
    </row>
    <row r="843" spans="1:26">
      <c r="A843" s="1"/>
      <c r="B843" s="1"/>
      <c r="C843" s="1"/>
      <c r="D843" s="1"/>
      <c r="E843" s="22"/>
      <c r="F843" s="46"/>
      <c r="G843" s="46"/>
      <c r="H843" s="75"/>
      <c r="I843" s="75"/>
      <c r="J843" s="75"/>
      <c r="K843" s="75"/>
      <c r="L843" s="75"/>
      <c r="M843" s="75"/>
      <c r="N843" s="75"/>
      <c r="O843" s="75"/>
      <c r="P843" s="75"/>
      <c r="Q843" s="75"/>
      <c r="R843" s="1"/>
      <c r="S843" s="1"/>
      <c r="T843" s="1"/>
      <c r="U843" s="1"/>
      <c r="V843" s="1"/>
      <c r="W843" s="1"/>
      <c r="X843" s="1"/>
      <c r="Y843" s="1"/>
      <c r="Z843" s="1"/>
    </row>
    <row r="844" spans="1:26">
      <c r="A844" s="1"/>
      <c r="B844" s="1"/>
      <c r="C844" s="1"/>
      <c r="D844" s="1"/>
      <c r="E844" s="22"/>
      <c r="F844" s="46"/>
      <c r="G844" s="46"/>
      <c r="H844" s="75"/>
      <c r="I844" s="75"/>
      <c r="J844" s="75"/>
      <c r="K844" s="75"/>
      <c r="L844" s="75"/>
      <c r="M844" s="75"/>
      <c r="N844" s="75"/>
      <c r="O844" s="75"/>
      <c r="P844" s="75"/>
      <c r="Q844" s="75"/>
      <c r="R844" s="1"/>
      <c r="S844" s="1"/>
      <c r="T844" s="1"/>
      <c r="U844" s="1"/>
      <c r="V844" s="1"/>
      <c r="W844" s="1"/>
      <c r="X844" s="1"/>
      <c r="Y844" s="1"/>
      <c r="Z844" s="1"/>
    </row>
    <row r="845" spans="1:26">
      <c r="A845" s="1"/>
      <c r="B845" s="1"/>
      <c r="C845" s="1"/>
      <c r="D845" s="1"/>
      <c r="E845" s="22"/>
      <c r="F845" s="46"/>
      <c r="G845" s="46"/>
      <c r="H845" s="75"/>
      <c r="I845" s="75"/>
      <c r="J845" s="75"/>
      <c r="K845" s="75"/>
      <c r="L845" s="75"/>
      <c r="M845" s="75"/>
      <c r="N845" s="75"/>
      <c r="O845" s="75"/>
      <c r="P845" s="75"/>
      <c r="Q845" s="75"/>
      <c r="R845" s="1"/>
      <c r="S845" s="1"/>
      <c r="T845" s="1"/>
      <c r="U845" s="1"/>
      <c r="V845" s="1"/>
      <c r="W845" s="1"/>
      <c r="X845" s="1"/>
      <c r="Y845" s="1"/>
      <c r="Z845" s="1"/>
    </row>
    <row r="846" spans="1:26">
      <c r="A846" s="1"/>
      <c r="B846" s="1"/>
      <c r="C846" s="1"/>
      <c r="D846" s="1"/>
      <c r="E846" s="22"/>
      <c r="F846" s="46"/>
      <c r="G846" s="46"/>
      <c r="H846" s="75"/>
      <c r="I846" s="75"/>
      <c r="J846" s="75"/>
      <c r="K846" s="75"/>
      <c r="L846" s="75"/>
      <c r="M846" s="75"/>
      <c r="N846" s="75"/>
      <c r="O846" s="75"/>
      <c r="P846" s="75"/>
      <c r="Q846" s="75"/>
      <c r="R846" s="1"/>
      <c r="S846" s="1"/>
      <c r="T846" s="1"/>
      <c r="U846" s="1"/>
      <c r="V846" s="1"/>
      <c r="W846" s="1"/>
      <c r="X846" s="1"/>
      <c r="Y846" s="1"/>
      <c r="Z846" s="1"/>
    </row>
    <row r="847" spans="1:26">
      <c r="A847" s="1"/>
      <c r="B847" s="1"/>
      <c r="C847" s="1"/>
      <c r="D847" s="1"/>
      <c r="E847" s="22"/>
      <c r="F847" s="46"/>
      <c r="G847" s="46"/>
      <c r="H847" s="75"/>
      <c r="I847" s="75"/>
      <c r="J847" s="75"/>
      <c r="K847" s="75"/>
      <c r="L847" s="75"/>
      <c r="M847" s="75"/>
      <c r="N847" s="75"/>
      <c r="O847" s="75"/>
      <c r="P847" s="75"/>
      <c r="Q847" s="75"/>
      <c r="R847" s="1"/>
      <c r="S847" s="1"/>
      <c r="T847" s="1"/>
      <c r="U847" s="1"/>
      <c r="V847" s="1"/>
      <c r="W847" s="1"/>
      <c r="X847" s="1"/>
      <c r="Y847" s="1"/>
      <c r="Z847" s="1"/>
    </row>
    <row r="848" spans="1:26">
      <c r="A848" s="1"/>
      <c r="B848" s="1"/>
      <c r="C848" s="1"/>
      <c r="D848" s="1"/>
      <c r="E848" s="22"/>
      <c r="F848" s="46"/>
      <c r="G848" s="46"/>
      <c r="H848" s="75"/>
      <c r="I848" s="75"/>
      <c r="J848" s="75"/>
      <c r="K848" s="75"/>
      <c r="L848" s="75"/>
      <c r="M848" s="75"/>
      <c r="N848" s="75"/>
      <c r="O848" s="75"/>
      <c r="P848" s="75"/>
      <c r="Q848" s="75"/>
      <c r="R848" s="1"/>
      <c r="S848" s="1"/>
      <c r="T848" s="1"/>
      <c r="U848" s="1"/>
      <c r="V848" s="1"/>
      <c r="W848" s="1"/>
      <c r="X848" s="1"/>
      <c r="Y848" s="1"/>
      <c r="Z848" s="1"/>
    </row>
    <row r="849" spans="1:26">
      <c r="A849" s="1"/>
      <c r="B849" s="1"/>
      <c r="C849" s="1"/>
      <c r="D849" s="1"/>
      <c r="E849" s="22"/>
      <c r="F849" s="46"/>
      <c r="G849" s="46"/>
      <c r="H849" s="75"/>
      <c r="I849" s="75"/>
      <c r="J849" s="75"/>
      <c r="K849" s="75"/>
      <c r="L849" s="75"/>
      <c r="M849" s="75"/>
      <c r="N849" s="75"/>
      <c r="O849" s="75"/>
      <c r="P849" s="75"/>
      <c r="Q849" s="75"/>
      <c r="R849" s="1"/>
      <c r="S849" s="1"/>
      <c r="T849" s="1"/>
      <c r="U849" s="1"/>
      <c r="V849" s="1"/>
      <c r="W849" s="1"/>
      <c r="X849" s="1"/>
      <c r="Y849" s="1"/>
      <c r="Z849" s="1"/>
    </row>
    <row r="850" spans="1:26">
      <c r="A850" s="1"/>
      <c r="B850" s="1"/>
      <c r="C850" s="1"/>
      <c r="D850" s="1"/>
      <c r="E850" s="22"/>
      <c r="F850" s="46"/>
      <c r="G850" s="46"/>
      <c r="H850" s="75"/>
      <c r="I850" s="75"/>
      <c r="J850" s="75"/>
      <c r="K850" s="75"/>
      <c r="L850" s="75"/>
      <c r="M850" s="75"/>
      <c r="N850" s="75"/>
      <c r="O850" s="75"/>
      <c r="P850" s="75"/>
      <c r="Q850" s="75"/>
      <c r="R850" s="1"/>
      <c r="S850" s="1"/>
      <c r="T850" s="1"/>
      <c r="U850" s="1"/>
      <c r="V850" s="1"/>
      <c r="W850" s="1"/>
      <c r="X850" s="1"/>
      <c r="Y850" s="1"/>
      <c r="Z850" s="1"/>
    </row>
    <row r="851" spans="1:26">
      <c r="A851" s="1"/>
      <c r="B851" s="1"/>
      <c r="C851" s="1"/>
      <c r="D851" s="1"/>
      <c r="E851" s="22"/>
      <c r="F851" s="46"/>
      <c r="G851" s="46"/>
      <c r="H851" s="75"/>
      <c r="I851" s="75"/>
      <c r="J851" s="75"/>
      <c r="K851" s="75"/>
      <c r="L851" s="75"/>
      <c r="M851" s="75"/>
      <c r="N851" s="75"/>
      <c r="O851" s="75"/>
      <c r="P851" s="75"/>
      <c r="Q851" s="75"/>
      <c r="R851" s="1"/>
      <c r="S851" s="1"/>
      <c r="T851" s="1"/>
      <c r="U851" s="1"/>
      <c r="V851" s="1"/>
      <c r="W851" s="1"/>
      <c r="X851" s="1"/>
      <c r="Y851" s="1"/>
      <c r="Z851" s="1"/>
    </row>
    <row r="852" spans="1:26">
      <c r="A852" s="1"/>
      <c r="B852" s="1"/>
      <c r="C852" s="1"/>
      <c r="D852" s="1"/>
      <c r="E852" s="22"/>
      <c r="F852" s="46"/>
      <c r="G852" s="46"/>
      <c r="H852" s="75"/>
      <c r="I852" s="75"/>
      <c r="J852" s="75"/>
      <c r="K852" s="75"/>
      <c r="L852" s="75"/>
      <c r="M852" s="75"/>
      <c r="N852" s="75"/>
      <c r="O852" s="75"/>
      <c r="P852" s="75"/>
      <c r="Q852" s="75"/>
      <c r="R852" s="1"/>
      <c r="S852" s="1"/>
      <c r="T852" s="1"/>
      <c r="U852" s="1"/>
      <c r="V852" s="1"/>
      <c r="W852" s="1"/>
      <c r="X852" s="1"/>
      <c r="Y852" s="1"/>
      <c r="Z852" s="1"/>
    </row>
    <row r="853" spans="1:26">
      <c r="A853" s="1"/>
      <c r="B853" s="1"/>
      <c r="C853" s="1"/>
      <c r="D853" s="1"/>
      <c r="E853" s="22"/>
      <c r="F853" s="46"/>
      <c r="G853" s="46"/>
      <c r="H853" s="75"/>
      <c r="I853" s="75"/>
      <c r="J853" s="75"/>
      <c r="K853" s="75"/>
      <c r="L853" s="75"/>
      <c r="M853" s="75"/>
      <c r="N853" s="75"/>
      <c r="O853" s="75"/>
      <c r="P853" s="75"/>
      <c r="Q853" s="75"/>
      <c r="R853" s="1"/>
      <c r="S853" s="1"/>
      <c r="T853" s="1"/>
      <c r="U853" s="1"/>
      <c r="V853" s="1"/>
      <c r="W853" s="1"/>
      <c r="X853" s="1"/>
      <c r="Y853" s="1"/>
      <c r="Z853" s="1"/>
    </row>
    <row r="854" spans="1:26">
      <c r="A854" s="1"/>
      <c r="B854" s="1"/>
      <c r="C854" s="1"/>
      <c r="D854" s="1"/>
      <c r="E854" s="22"/>
      <c r="F854" s="46"/>
      <c r="G854" s="46"/>
      <c r="H854" s="75"/>
      <c r="I854" s="75"/>
      <c r="J854" s="75"/>
      <c r="K854" s="75"/>
      <c r="L854" s="75"/>
      <c r="M854" s="75"/>
      <c r="N854" s="75"/>
      <c r="O854" s="75"/>
      <c r="P854" s="75"/>
      <c r="Q854" s="75"/>
      <c r="R854" s="1"/>
      <c r="S854" s="1"/>
      <c r="T854" s="1"/>
      <c r="U854" s="1"/>
      <c r="V854" s="1"/>
      <c r="W854" s="1"/>
      <c r="X854" s="1"/>
      <c r="Y854" s="1"/>
      <c r="Z854" s="1"/>
    </row>
    <row r="855" spans="1:26">
      <c r="A855" s="1"/>
      <c r="B855" s="1"/>
      <c r="C855" s="1"/>
      <c r="D855" s="1"/>
      <c r="E855" s="22"/>
      <c r="F855" s="46"/>
      <c r="G855" s="46"/>
      <c r="H855" s="75"/>
      <c r="I855" s="75"/>
      <c r="J855" s="75"/>
      <c r="K855" s="75"/>
      <c r="L855" s="75"/>
      <c r="M855" s="75"/>
      <c r="N855" s="75"/>
      <c r="O855" s="75"/>
      <c r="P855" s="75"/>
      <c r="Q855" s="75"/>
      <c r="R855" s="1"/>
      <c r="S855" s="1"/>
      <c r="T855" s="1"/>
      <c r="U855" s="1"/>
      <c r="V855" s="1"/>
      <c r="W855" s="1"/>
      <c r="X855" s="1"/>
      <c r="Y855" s="1"/>
      <c r="Z855" s="1"/>
    </row>
    <row r="856" spans="1:26">
      <c r="A856" s="1"/>
      <c r="B856" s="1"/>
      <c r="C856" s="1"/>
      <c r="D856" s="1"/>
      <c r="E856" s="22"/>
      <c r="F856" s="46"/>
      <c r="G856" s="46"/>
      <c r="H856" s="75"/>
      <c r="I856" s="75"/>
      <c r="J856" s="75"/>
      <c r="K856" s="75"/>
      <c r="L856" s="75"/>
      <c r="M856" s="75"/>
      <c r="N856" s="75"/>
      <c r="O856" s="75"/>
      <c r="P856" s="75"/>
      <c r="Q856" s="75"/>
      <c r="R856" s="1"/>
      <c r="S856" s="1"/>
      <c r="T856" s="1"/>
      <c r="U856" s="1"/>
      <c r="V856" s="1"/>
      <c r="W856" s="1"/>
      <c r="X856" s="1"/>
      <c r="Y856" s="1"/>
      <c r="Z856" s="1"/>
    </row>
    <row r="857" spans="1:26">
      <c r="A857" s="1"/>
      <c r="B857" s="1"/>
      <c r="C857" s="1"/>
      <c r="D857" s="1"/>
      <c r="E857" s="22"/>
      <c r="F857" s="46"/>
      <c r="G857" s="46"/>
      <c r="H857" s="75"/>
      <c r="I857" s="75"/>
      <c r="J857" s="75"/>
      <c r="K857" s="75"/>
      <c r="L857" s="75"/>
      <c r="M857" s="75"/>
      <c r="N857" s="75"/>
      <c r="O857" s="75"/>
      <c r="P857" s="75"/>
      <c r="Q857" s="75"/>
      <c r="R857" s="1"/>
      <c r="S857" s="1"/>
      <c r="T857" s="1"/>
      <c r="U857" s="1"/>
      <c r="V857" s="1"/>
      <c r="W857" s="1"/>
      <c r="X857" s="1"/>
      <c r="Y857" s="1"/>
      <c r="Z857" s="1"/>
    </row>
    <row r="858" spans="1:26">
      <c r="A858" s="1"/>
      <c r="B858" s="1"/>
      <c r="C858" s="1"/>
      <c r="D858" s="1"/>
      <c r="E858" s="22"/>
      <c r="F858" s="46"/>
      <c r="G858" s="46"/>
      <c r="H858" s="75"/>
      <c r="I858" s="75"/>
      <c r="J858" s="75"/>
      <c r="K858" s="75"/>
      <c r="L858" s="75"/>
      <c r="M858" s="75"/>
      <c r="N858" s="75"/>
      <c r="O858" s="75"/>
      <c r="P858" s="75"/>
      <c r="Q858" s="75"/>
      <c r="R858" s="1"/>
      <c r="S858" s="1"/>
      <c r="T858" s="1"/>
      <c r="U858" s="1"/>
      <c r="V858" s="1"/>
      <c r="W858" s="1"/>
      <c r="X858" s="1"/>
      <c r="Y858" s="1"/>
      <c r="Z858" s="1"/>
    </row>
    <row r="859" spans="1:26">
      <c r="A859" s="1"/>
      <c r="B859" s="1"/>
      <c r="C859" s="1"/>
      <c r="D859" s="1"/>
      <c r="E859" s="22"/>
      <c r="F859" s="46"/>
      <c r="G859" s="46"/>
      <c r="H859" s="75"/>
      <c r="I859" s="75"/>
      <c r="J859" s="75"/>
      <c r="K859" s="75"/>
      <c r="L859" s="75"/>
      <c r="M859" s="75"/>
      <c r="N859" s="75"/>
      <c r="O859" s="75"/>
      <c r="P859" s="75"/>
      <c r="Q859" s="75"/>
      <c r="R859" s="1"/>
      <c r="S859" s="1"/>
      <c r="T859" s="1"/>
      <c r="U859" s="1"/>
      <c r="V859" s="1"/>
      <c r="W859" s="1"/>
      <c r="X859" s="1"/>
      <c r="Y859" s="1"/>
      <c r="Z859" s="1"/>
    </row>
    <row r="860" spans="1:26">
      <c r="A860" s="1"/>
      <c r="B860" s="1"/>
      <c r="C860" s="1"/>
      <c r="D860" s="1"/>
      <c r="E860" s="22"/>
      <c r="F860" s="46"/>
      <c r="G860" s="46"/>
      <c r="H860" s="75"/>
      <c r="I860" s="75"/>
      <c r="J860" s="75"/>
      <c r="K860" s="75"/>
      <c r="L860" s="75"/>
      <c r="M860" s="75"/>
      <c r="N860" s="75"/>
      <c r="O860" s="75"/>
      <c r="P860" s="75"/>
      <c r="Q860" s="75"/>
      <c r="R860" s="1"/>
      <c r="S860" s="1"/>
      <c r="T860" s="1"/>
      <c r="U860" s="1"/>
      <c r="V860" s="1"/>
      <c r="W860" s="1"/>
      <c r="X860" s="1"/>
      <c r="Y860" s="1"/>
      <c r="Z860" s="1"/>
    </row>
    <row r="861" spans="1:26">
      <c r="A861" s="1"/>
      <c r="B861" s="1"/>
      <c r="C861" s="1"/>
      <c r="D861" s="1"/>
      <c r="E861" s="22"/>
      <c r="F861" s="46"/>
      <c r="G861" s="46"/>
      <c r="H861" s="75"/>
      <c r="I861" s="75"/>
      <c r="J861" s="75"/>
      <c r="K861" s="75"/>
      <c r="L861" s="75"/>
      <c r="M861" s="75"/>
      <c r="N861" s="75"/>
      <c r="O861" s="75"/>
      <c r="P861" s="75"/>
      <c r="Q861" s="75"/>
      <c r="R861" s="1"/>
      <c r="S861" s="1"/>
      <c r="T861" s="1"/>
      <c r="U861" s="1"/>
      <c r="V861" s="1"/>
      <c r="W861" s="1"/>
      <c r="X861" s="1"/>
      <c r="Y861" s="1"/>
      <c r="Z861" s="1"/>
    </row>
    <row r="862" spans="1:26">
      <c r="A862" s="1"/>
      <c r="B862" s="1"/>
      <c r="C862" s="1"/>
      <c r="D862" s="1"/>
      <c r="E862" s="22"/>
      <c r="F862" s="46"/>
      <c r="G862" s="46"/>
      <c r="H862" s="75"/>
      <c r="I862" s="75"/>
      <c r="J862" s="75"/>
      <c r="K862" s="75"/>
      <c r="L862" s="75"/>
      <c r="M862" s="75"/>
      <c r="N862" s="75"/>
      <c r="O862" s="75"/>
      <c r="P862" s="75"/>
      <c r="Q862" s="75"/>
      <c r="R862" s="1"/>
      <c r="S862" s="1"/>
      <c r="T862" s="1"/>
      <c r="U862" s="1"/>
      <c r="V862" s="1"/>
      <c r="W862" s="1"/>
      <c r="X862" s="1"/>
      <c r="Y862" s="1"/>
      <c r="Z862" s="1"/>
    </row>
    <row r="863" spans="1:26">
      <c r="A863" s="1"/>
      <c r="B863" s="1"/>
      <c r="C863" s="1"/>
      <c r="D863" s="1"/>
      <c r="E863" s="22"/>
      <c r="F863" s="46"/>
      <c r="G863" s="46"/>
      <c r="H863" s="75"/>
      <c r="I863" s="75"/>
      <c r="J863" s="75"/>
      <c r="K863" s="75"/>
      <c r="L863" s="75"/>
      <c r="M863" s="75"/>
      <c r="N863" s="75"/>
      <c r="O863" s="75"/>
      <c r="P863" s="75"/>
      <c r="Q863" s="75"/>
      <c r="R863" s="1"/>
      <c r="S863" s="1"/>
      <c r="T863" s="1"/>
      <c r="U863" s="1"/>
      <c r="V863" s="1"/>
      <c r="W863" s="1"/>
      <c r="X863" s="1"/>
      <c r="Y863" s="1"/>
      <c r="Z863" s="1"/>
    </row>
    <row r="864" spans="1:26">
      <c r="A864" s="1"/>
      <c r="B864" s="1"/>
      <c r="C864" s="1"/>
      <c r="D864" s="1"/>
      <c r="E864" s="22"/>
      <c r="F864" s="46"/>
      <c r="G864" s="46"/>
      <c r="H864" s="75"/>
      <c r="I864" s="75"/>
      <c r="J864" s="75"/>
      <c r="K864" s="75"/>
      <c r="L864" s="75"/>
      <c r="M864" s="75"/>
      <c r="N864" s="75"/>
      <c r="O864" s="75"/>
      <c r="P864" s="75"/>
      <c r="Q864" s="75"/>
      <c r="R864" s="1"/>
      <c r="S864" s="1"/>
      <c r="T864" s="1"/>
      <c r="U864" s="1"/>
      <c r="V864" s="1"/>
      <c r="W864" s="1"/>
      <c r="X864" s="1"/>
      <c r="Y864" s="1"/>
      <c r="Z864" s="1"/>
    </row>
    <row r="865" spans="1:26">
      <c r="A865" s="1"/>
      <c r="B865" s="1"/>
      <c r="C865" s="1"/>
      <c r="D865" s="1"/>
      <c r="E865" s="22"/>
      <c r="F865" s="46"/>
      <c r="G865" s="46"/>
      <c r="H865" s="75"/>
      <c r="I865" s="75"/>
      <c r="J865" s="75"/>
      <c r="K865" s="75"/>
      <c r="L865" s="75"/>
      <c r="M865" s="75"/>
      <c r="N865" s="75"/>
      <c r="O865" s="75"/>
      <c r="P865" s="75"/>
      <c r="Q865" s="75"/>
      <c r="R865" s="1"/>
      <c r="S865" s="1"/>
      <c r="T865" s="1"/>
      <c r="U865" s="1"/>
      <c r="V865" s="1"/>
      <c r="W865" s="1"/>
      <c r="X865" s="1"/>
      <c r="Y865" s="1"/>
      <c r="Z865" s="1"/>
    </row>
    <row r="866" spans="1:26">
      <c r="A866" s="1"/>
      <c r="B866" s="1"/>
      <c r="C866" s="1"/>
      <c r="D866" s="1"/>
      <c r="E866" s="22"/>
      <c r="F866" s="46"/>
      <c r="G866" s="46"/>
      <c r="H866" s="75"/>
      <c r="I866" s="75"/>
      <c r="J866" s="75"/>
      <c r="K866" s="75"/>
      <c r="L866" s="75"/>
      <c r="M866" s="75"/>
      <c r="N866" s="75"/>
      <c r="O866" s="75"/>
      <c r="P866" s="75"/>
      <c r="Q866" s="75"/>
      <c r="R866" s="1"/>
      <c r="S866" s="1"/>
      <c r="T866" s="1"/>
      <c r="U866" s="1"/>
      <c r="V866" s="1"/>
      <c r="W866" s="1"/>
      <c r="X866" s="1"/>
      <c r="Y866" s="1"/>
      <c r="Z866" s="1"/>
    </row>
    <row r="867" spans="1:26">
      <c r="A867" s="1"/>
      <c r="B867" s="1"/>
      <c r="C867" s="1"/>
      <c r="D867" s="1"/>
      <c r="E867" s="22"/>
      <c r="F867" s="46"/>
      <c r="G867" s="46"/>
      <c r="H867" s="75"/>
      <c r="I867" s="75"/>
      <c r="J867" s="75"/>
      <c r="K867" s="75"/>
      <c r="L867" s="75"/>
      <c r="M867" s="75"/>
      <c r="N867" s="75"/>
      <c r="O867" s="75"/>
      <c r="P867" s="75"/>
      <c r="Q867" s="75"/>
      <c r="R867" s="1"/>
      <c r="S867" s="1"/>
      <c r="T867" s="1"/>
      <c r="U867" s="1"/>
      <c r="V867" s="1"/>
      <c r="W867" s="1"/>
      <c r="X867" s="1"/>
      <c r="Y867" s="1"/>
      <c r="Z867" s="1"/>
    </row>
    <row r="868" spans="1:26">
      <c r="A868" s="1"/>
      <c r="B868" s="1"/>
      <c r="C868" s="1"/>
      <c r="D868" s="1"/>
      <c r="E868" s="22"/>
      <c r="F868" s="46"/>
      <c r="G868" s="46"/>
      <c r="H868" s="75"/>
      <c r="I868" s="75"/>
      <c r="J868" s="75"/>
      <c r="K868" s="75"/>
      <c r="L868" s="75"/>
      <c r="M868" s="75"/>
      <c r="N868" s="75"/>
      <c r="O868" s="75"/>
      <c r="P868" s="75"/>
      <c r="Q868" s="75"/>
      <c r="R868" s="1"/>
      <c r="S868" s="1"/>
      <c r="T868" s="1"/>
      <c r="U868" s="1"/>
      <c r="V868" s="1"/>
      <c r="W868" s="1"/>
      <c r="X868" s="1"/>
      <c r="Y868" s="1"/>
      <c r="Z868" s="1"/>
    </row>
    <row r="869" spans="1:26">
      <c r="A869" s="1"/>
      <c r="B869" s="1"/>
      <c r="C869" s="1"/>
      <c r="D869" s="1"/>
      <c r="E869" s="22"/>
      <c r="F869" s="46"/>
      <c r="G869" s="46"/>
      <c r="H869" s="75"/>
      <c r="I869" s="75"/>
      <c r="J869" s="75"/>
      <c r="K869" s="75"/>
      <c r="L869" s="75"/>
      <c r="M869" s="75"/>
      <c r="N869" s="75"/>
      <c r="O869" s="75"/>
      <c r="P869" s="75"/>
      <c r="Q869" s="75"/>
      <c r="R869" s="1"/>
      <c r="S869" s="1"/>
      <c r="T869" s="1"/>
      <c r="U869" s="1"/>
      <c r="V869" s="1"/>
      <c r="W869" s="1"/>
      <c r="X869" s="1"/>
      <c r="Y869" s="1"/>
      <c r="Z869" s="1"/>
    </row>
    <row r="870" spans="1:26">
      <c r="A870" s="1"/>
      <c r="B870" s="1"/>
      <c r="C870" s="1"/>
      <c r="D870" s="1"/>
      <c r="E870" s="22"/>
      <c r="F870" s="46"/>
      <c r="G870" s="46"/>
      <c r="H870" s="75"/>
      <c r="I870" s="75"/>
      <c r="J870" s="75"/>
      <c r="K870" s="75"/>
      <c r="L870" s="75"/>
      <c r="M870" s="75"/>
      <c r="N870" s="75"/>
      <c r="O870" s="75"/>
      <c r="P870" s="75"/>
      <c r="Q870" s="75"/>
      <c r="R870" s="1"/>
      <c r="S870" s="1"/>
      <c r="T870" s="1"/>
      <c r="U870" s="1"/>
      <c r="V870" s="1"/>
      <c r="W870" s="1"/>
      <c r="X870" s="1"/>
      <c r="Y870" s="1"/>
      <c r="Z870" s="1"/>
    </row>
    <row r="871" spans="1:26">
      <c r="A871" s="1"/>
      <c r="B871" s="1"/>
      <c r="C871" s="1"/>
      <c r="D871" s="1"/>
      <c r="E871" s="22"/>
      <c r="F871" s="46"/>
      <c r="G871" s="46"/>
      <c r="H871" s="75"/>
      <c r="I871" s="75"/>
      <c r="J871" s="75"/>
      <c r="K871" s="75"/>
      <c r="L871" s="75"/>
      <c r="M871" s="75"/>
      <c r="N871" s="75"/>
      <c r="O871" s="75"/>
      <c r="P871" s="75"/>
      <c r="Q871" s="75"/>
      <c r="R871" s="1"/>
      <c r="S871" s="1"/>
      <c r="T871" s="1"/>
      <c r="U871" s="1"/>
      <c r="V871" s="1"/>
      <c r="W871" s="1"/>
      <c r="X871" s="1"/>
      <c r="Y871" s="1"/>
      <c r="Z871" s="1"/>
    </row>
    <row r="872" spans="1:26">
      <c r="A872" s="1"/>
      <c r="B872" s="1"/>
      <c r="C872" s="1"/>
      <c r="D872" s="1"/>
      <c r="E872" s="22"/>
      <c r="F872" s="46"/>
      <c r="G872" s="46"/>
      <c r="H872" s="75"/>
      <c r="I872" s="75"/>
      <c r="J872" s="75"/>
      <c r="K872" s="75"/>
      <c r="L872" s="75"/>
      <c r="M872" s="75"/>
      <c r="N872" s="75"/>
      <c r="O872" s="75"/>
      <c r="P872" s="75"/>
      <c r="Q872" s="75"/>
      <c r="R872" s="1"/>
      <c r="S872" s="1"/>
      <c r="T872" s="1"/>
      <c r="U872" s="1"/>
      <c r="V872" s="1"/>
      <c r="W872" s="1"/>
      <c r="X872" s="1"/>
      <c r="Y872" s="1"/>
      <c r="Z872" s="1"/>
    </row>
    <row r="873" spans="1:26">
      <c r="A873" s="1"/>
      <c r="B873" s="1"/>
      <c r="C873" s="1"/>
      <c r="D873" s="1"/>
      <c r="E873" s="22"/>
      <c r="F873" s="46"/>
      <c r="G873" s="46"/>
      <c r="H873" s="75"/>
      <c r="I873" s="75"/>
      <c r="J873" s="75"/>
      <c r="K873" s="75"/>
      <c r="L873" s="75"/>
      <c r="M873" s="75"/>
      <c r="N873" s="75"/>
      <c r="O873" s="75"/>
      <c r="P873" s="75"/>
      <c r="Q873" s="75"/>
      <c r="R873" s="1"/>
      <c r="S873" s="1"/>
      <c r="T873" s="1"/>
      <c r="U873" s="1"/>
      <c r="V873" s="1"/>
      <c r="W873" s="1"/>
      <c r="X873" s="1"/>
      <c r="Y873" s="1"/>
      <c r="Z873" s="1"/>
    </row>
    <row r="874" spans="1:26">
      <c r="A874" s="1"/>
      <c r="B874" s="1"/>
      <c r="C874" s="1"/>
      <c r="D874" s="1"/>
      <c r="E874" s="22"/>
      <c r="F874" s="46"/>
      <c r="G874" s="46"/>
      <c r="H874" s="75"/>
      <c r="I874" s="75"/>
      <c r="J874" s="75"/>
      <c r="K874" s="75"/>
      <c r="L874" s="75"/>
      <c r="M874" s="75"/>
      <c r="N874" s="75"/>
      <c r="O874" s="75"/>
      <c r="P874" s="75"/>
      <c r="Q874" s="75"/>
      <c r="R874" s="1"/>
      <c r="S874" s="1"/>
      <c r="T874" s="1"/>
      <c r="U874" s="1"/>
      <c r="V874" s="1"/>
      <c r="W874" s="1"/>
      <c r="X874" s="1"/>
      <c r="Y874" s="1"/>
      <c r="Z874" s="1"/>
    </row>
    <row r="875" spans="1:26">
      <c r="A875" s="1"/>
      <c r="B875" s="1"/>
      <c r="C875" s="1"/>
      <c r="D875" s="1"/>
      <c r="E875" s="22"/>
      <c r="F875" s="46"/>
      <c r="G875" s="46"/>
      <c r="H875" s="75"/>
      <c r="I875" s="75"/>
      <c r="J875" s="75"/>
      <c r="K875" s="75"/>
      <c r="L875" s="75"/>
      <c r="M875" s="75"/>
      <c r="N875" s="75"/>
      <c r="O875" s="75"/>
      <c r="P875" s="75"/>
      <c r="Q875" s="75"/>
      <c r="R875" s="1"/>
      <c r="S875" s="1"/>
      <c r="T875" s="1"/>
      <c r="U875" s="1"/>
      <c r="V875" s="1"/>
      <c r="W875" s="1"/>
      <c r="X875" s="1"/>
      <c r="Y875" s="1"/>
      <c r="Z875" s="1"/>
    </row>
    <row r="876" spans="1:26">
      <c r="A876" s="1"/>
      <c r="B876" s="1"/>
      <c r="C876" s="1"/>
      <c r="D876" s="1"/>
      <c r="E876" s="22"/>
      <c r="F876" s="46"/>
      <c r="G876" s="46"/>
      <c r="H876" s="75"/>
      <c r="I876" s="75"/>
      <c r="J876" s="75"/>
      <c r="K876" s="75"/>
      <c r="L876" s="75"/>
      <c r="M876" s="75"/>
      <c r="N876" s="75"/>
      <c r="O876" s="75"/>
      <c r="P876" s="75"/>
      <c r="Q876" s="75"/>
      <c r="R876" s="1"/>
      <c r="S876" s="1"/>
      <c r="T876" s="1"/>
      <c r="U876" s="1"/>
      <c r="V876" s="1"/>
      <c r="W876" s="1"/>
      <c r="X876" s="1"/>
      <c r="Y876" s="1"/>
      <c r="Z876" s="1"/>
    </row>
    <row r="877" spans="1:26">
      <c r="A877" s="1"/>
      <c r="B877" s="1"/>
      <c r="C877" s="1"/>
      <c r="D877" s="1"/>
      <c r="E877" s="22"/>
      <c r="F877" s="46"/>
      <c r="G877" s="46"/>
      <c r="H877" s="75"/>
      <c r="I877" s="75"/>
      <c r="J877" s="75"/>
      <c r="K877" s="75"/>
      <c r="L877" s="75"/>
      <c r="M877" s="75"/>
      <c r="N877" s="75"/>
      <c r="O877" s="75"/>
      <c r="P877" s="75"/>
      <c r="Q877" s="75"/>
      <c r="R877" s="1"/>
      <c r="S877" s="1"/>
      <c r="T877" s="1"/>
      <c r="U877" s="1"/>
      <c r="V877" s="1"/>
      <c r="W877" s="1"/>
      <c r="X877" s="1"/>
      <c r="Y877" s="1"/>
      <c r="Z877" s="1"/>
    </row>
    <row r="878" spans="1:26">
      <c r="A878" s="1"/>
      <c r="B878" s="1"/>
      <c r="C878" s="1"/>
      <c r="D878" s="1"/>
      <c r="E878" s="22"/>
      <c r="F878" s="46"/>
      <c r="G878" s="46"/>
      <c r="H878" s="75"/>
      <c r="I878" s="75"/>
      <c r="J878" s="75"/>
      <c r="K878" s="75"/>
      <c r="L878" s="75"/>
      <c r="M878" s="75"/>
      <c r="N878" s="75"/>
      <c r="O878" s="75"/>
      <c r="P878" s="75"/>
      <c r="Q878" s="75"/>
      <c r="R878" s="1"/>
      <c r="S878" s="1"/>
      <c r="T878" s="1"/>
      <c r="U878" s="1"/>
      <c r="V878" s="1"/>
      <c r="W878" s="1"/>
      <c r="X878" s="1"/>
      <c r="Y878" s="1"/>
      <c r="Z878" s="1"/>
    </row>
    <row r="879" spans="1:26">
      <c r="A879" s="1"/>
      <c r="B879" s="1"/>
      <c r="C879" s="1"/>
      <c r="D879" s="1"/>
      <c r="E879" s="22"/>
      <c r="F879" s="46"/>
      <c r="G879" s="46"/>
      <c r="H879" s="75"/>
      <c r="I879" s="75"/>
      <c r="J879" s="75"/>
      <c r="K879" s="75"/>
      <c r="L879" s="75"/>
      <c r="M879" s="75"/>
      <c r="N879" s="75"/>
      <c r="O879" s="75"/>
      <c r="P879" s="75"/>
      <c r="Q879" s="75"/>
      <c r="R879" s="1"/>
      <c r="S879" s="1"/>
      <c r="T879" s="1"/>
      <c r="U879" s="1"/>
      <c r="V879" s="1"/>
      <c r="W879" s="1"/>
      <c r="X879" s="1"/>
      <c r="Y879" s="1"/>
      <c r="Z879" s="1"/>
    </row>
    <row r="880" spans="1:26">
      <c r="A880" s="1"/>
      <c r="B880" s="1"/>
      <c r="C880" s="1"/>
      <c r="D880" s="1"/>
      <c r="E880" s="22"/>
      <c r="F880" s="46"/>
      <c r="G880" s="46"/>
      <c r="H880" s="75"/>
      <c r="I880" s="75"/>
      <c r="J880" s="75"/>
      <c r="K880" s="75"/>
      <c r="L880" s="75"/>
      <c r="M880" s="75"/>
      <c r="N880" s="75"/>
      <c r="O880" s="75"/>
      <c r="P880" s="75"/>
      <c r="Q880" s="75"/>
      <c r="R880" s="1"/>
      <c r="S880" s="1"/>
      <c r="T880" s="1"/>
      <c r="U880" s="1"/>
      <c r="V880" s="1"/>
      <c r="W880" s="1"/>
      <c r="X880" s="1"/>
      <c r="Y880" s="1"/>
      <c r="Z880" s="1"/>
    </row>
    <row r="881" spans="1:26">
      <c r="A881" s="1"/>
      <c r="B881" s="1"/>
      <c r="C881" s="1"/>
      <c r="D881" s="1"/>
      <c r="E881" s="22"/>
      <c r="F881" s="46"/>
      <c r="G881" s="46"/>
      <c r="H881" s="75"/>
      <c r="I881" s="75"/>
      <c r="J881" s="75"/>
      <c r="K881" s="75"/>
      <c r="L881" s="75"/>
      <c r="M881" s="75"/>
      <c r="N881" s="75"/>
      <c r="O881" s="75"/>
      <c r="P881" s="75"/>
      <c r="Q881" s="75"/>
      <c r="R881" s="1"/>
      <c r="S881" s="1"/>
      <c r="T881" s="1"/>
      <c r="U881" s="1"/>
      <c r="V881" s="1"/>
      <c r="W881" s="1"/>
      <c r="X881" s="1"/>
      <c r="Y881" s="1"/>
      <c r="Z881" s="1"/>
    </row>
    <row r="882" spans="1:26">
      <c r="A882" s="1"/>
      <c r="B882" s="1"/>
      <c r="C882" s="1"/>
      <c r="D882" s="1"/>
      <c r="E882" s="22"/>
      <c r="F882" s="46"/>
      <c r="G882" s="46"/>
      <c r="H882" s="75"/>
      <c r="I882" s="75"/>
      <c r="J882" s="75"/>
      <c r="K882" s="75"/>
      <c r="L882" s="75"/>
      <c r="M882" s="75"/>
      <c r="N882" s="75"/>
      <c r="O882" s="75"/>
      <c r="P882" s="75"/>
      <c r="Q882" s="75"/>
      <c r="R882" s="1"/>
      <c r="S882" s="1"/>
      <c r="T882" s="1"/>
      <c r="U882" s="1"/>
      <c r="V882" s="1"/>
      <c r="W882" s="1"/>
      <c r="X882" s="1"/>
      <c r="Y882" s="1"/>
      <c r="Z882" s="1"/>
    </row>
    <row r="883" spans="1:26">
      <c r="A883" s="1"/>
      <c r="B883" s="1"/>
      <c r="C883" s="1"/>
      <c r="D883" s="1"/>
      <c r="E883" s="22"/>
      <c r="F883" s="46"/>
      <c r="G883" s="46"/>
      <c r="H883" s="75"/>
      <c r="I883" s="75"/>
      <c r="J883" s="75"/>
      <c r="K883" s="75"/>
      <c r="L883" s="75"/>
      <c r="M883" s="75"/>
      <c r="N883" s="75"/>
      <c r="O883" s="75"/>
      <c r="P883" s="75"/>
      <c r="Q883" s="75"/>
      <c r="R883" s="1"/>
      <c r="S883" s="1"/>
      <c r="T883" s="1"/>
      <c r="U883" s="1"/>
      <c r="V883" s="1"/>
      <c r="W883" s="1"/>
      <c r="X883" s="1"/>
      <c r="Y883" s="1"/>
      <c r="Z883" s="1"/>
    </row>
    <row r="884" spans="1:26">
      <c r="A884" s="1"/>
      <c r="B884" s="1"/>
      <c r="C884" s="1"/>
      <c r="D884" s="1"/>
      <c r="E884" s="22"/>
      <c r="F884" s="46"/>
      <c r="G884" s="46"/>
      <c r="H884" s="75"/>
      <c r="I884" s="75"/>
      <c r="J884" s="75"/>
      <c r="K884" s="75"/>
      <c r="L884" s="75"/>
      <c r="M884" s="75"/>
      <c r="N884" s="75"/>
      <c r="O884" s="75"/>
      <c r="P884" s="75"/>
      <c r="Q884" s="75"/>
      <c r="R884" s="1"/>
      <c r="S884" s="1"/>
      <c r="T884" s="1"/>
      <c r="U884" s="1"/>
      <c r="V884" s="1"/>
      <c r="W884" s="1"/>
      <c r="X884" s="1"/>
      <c r="Y884" s="1"/>
      <c r="Z884" s="1"/>
    </row>
    <row r="885" spans="1:26">
      <c r="A885" s="1"/>
      <c r="B885" s="1"/>
      <c r="C885" s="1"/>
      <c r="D885" s="1"/>
      <c r="E885" s="22"/>
      <c r="F885" s="46"/>
      <c r="G885" s="46"/>
      <c r="H885" s="75"/>
      <c r="I885" s="75"/>
      <c r="J885" s="75"/>
      <c r="K885" s="75"/>
      <c r="L885" s="75"/>
      <c r="M885" s="75"/>
      <c r="N885" s="75"/>
      <c r="O885" s="75"/>
      <c r="P885" s="75"/>
      <c r="Q885" s="75"/>
      <c r="R885" s="1"/>
      <c r="S885" s="1"/>
      <c r="T885" s="1"/>
      <c r="U885" s="1"/>
      <c r="V885" s="1"/>
      <c r="W885" s="1"/>
      <c r="X885" s="1"/>
      <c r="Y885" s="1"/>
      <c r="Z885" s="1"/>
    </row>
    <row r="886" spans="1:26">
      <c r="A886" s="1"/>
      <c r="B886" s="1"/>
      <c r="C886" s="1"/>
      <c r="D886" s="1"/>
      <c r="E886" s="22"/>
      <c r="F886" s="46"/>
      <c r="G886" s="46"/>
      <c r="H886" s="75"/>
      <c r="I886" s="75"/>
      <c r="J886" s="75"/>
      <c r="K886" s="75"/>
      <c r="L886" s="75"/>
      <c r="M886" s="75"/>
      <c r="N886" s="75"/>
      <c r="O886" s="75"/>
      <c r="P886" s="75"/>
      <c r="Q886" s="75"/>
      <c r="R886" s="1"/>
      <c r="S886" s="1"/>
      <c r="T886" s="1"/>
      <c r="U886" s="1"/>
      <c r="V886" s="1"/>
      <c r="W886" s="1"/>
      <c r="X886" s="1"/>
      <c r="Y886" s="1"/>
      <c r="Z886" s="1"/>
    </row>
    <row r="887" spans="1:26">
      <c r="A887" s="1"/>
      <c r="B887" s="1"/>
      <c r="C887" s="1"/>
      <c r="D887" s="1"/>
      <c r="E887" s="22"/>
      <c r="F887" s="46"/>
      <c r="G887" s="46"/>
      <c r="H887" s="75"/>
      <c r="I887" s="75"/>
      <c r="J887" s="75"/>
      <c r="K887" s="75"/>
      <c r="L887" s="75"/>
      <c r="M887" s="75"/>
      <c r="N887" s="75"/>
      <c r="O887" s="75"/>
      <c r="P887" s="75"/>
      <c r="Q887" s="75"/>
      <c r="R887" s="1"/>
      <c r="S887" s="1"/>
      <c r="T887" s="1"/>
      <c r="U887" s="1"/>
      <c r="V887" s="1"/>
      <c r="W887" s="1"/>
      <c r="X887" s="1"/>
      <c r="Y887" s="1"/>
      <c r="Z887" s="1"/>
    </row>
    <row r="888" spans="1:26">
      <c r="A888" s="1"/>
      <c r="B888" s="1"/>
      <c r="C888" s="1"/>
      <c r="D888" s="1"/>
      <c r="E888" s="22"/>
      <c r="F888" s="46"/>
      <c r="G888" s="46"/>
      <c r="H888" s="75"/>
      <c r="I888" s="75"/>
      <c r="J888" s="75"/>
      <c r="K888" s="75"/>
      <c r="L888" s="75"/>
      <c r="M888" s="75"/>
      <c r="N888" s="75"/>
      <c r="O888" s="75"/>
      <c r="P888" s="75"/>
      <c r="Q888" s="75"/>
      <c r="R888" s="1"/>
      <c r="S888" s="1"/>
      <c r="T888" s="1"/>
      <c r="U888" s="1"/>
      <c r="V888" s="1"/>
      <c r="W888" s="1"/>
      <c r="X888" s="1"/>
      <c r="Y888" s="1"/>
      <c r="Z888" s="1"/>
    </row>
    <row r="889" spans="1:26">
      <c r="A889" s="1"/>
      <c r="B889" s="1"/>
      <c r="C889" s="1"/>
      <c r="D889" s="1"/>
      <c r="E889" s="22"/>
      <c r="F889" s="46"/>
      <c r="G889" s="46"/>
      <c r="H889" s="75"/>
      <c r="I889" s="75"/>
      <c r="J889" s="75"/>
      <c r="K889" s="75"/>
      <c r="L889" s="75"/>
      <c r="M889" s="75"/>
      <c r="N889" s="75"/>
      <c r="O889" s="75"/>
      <c r="P889" s="75"/>
      <c r="Q889" s="75"/>
      <c r="R889" s="1"/>
      <c r="S889" s="1"/>
      <c r="T889" s="1"/>
      <c r="U889" s="1"/>
      <c r="V889" s="1"/>
      <c r="W889" s="1"/>
      <c r="X889" s="1"/>
      <c r="Y889" s="1"/>
      <c r="Z889" s="1"/>
    </row>
    <row r="890" spans="1:26">
      <c r="A890" s="1"/>
      <c r="B890" s="1"/>
      <c r="C890" s="1"/>
      <c r="D890" s="1"/>
      <c r="E890" s="22"/>
      <c r="F890" s="46"/>
      <c r="G890" s="46"/>
      <c r="H890" s="75"/>
      <c r="I890" s="75"/>
      <c r="J890" s="75"/>
      <c r="K890" s="75"/>
      <c r="L890" s="75"/>
      <c r="M890" s="75"/>
      <c r="N890" s="75"/>
      <c r="O890" s="75"/>
      <c r="P890" s="75"/>
      <c r="Q890" s="75"/>
      <c r="R890" s="1"/>
      <c r="S890" s="1"/>
      <c r="T890" s="1"/>
      <c r="U890" s="1"/>
      <c r="V890" s="1"/>
      <c r="W890" s="1"/>
      <c r="X890" s="1"/>
      <c r="Y890" s="1"/>
      <c r="Z890" s="1"/>
    </row>
    <row r="891" spans="1:26">
      <c r="A891" s="1"/>
      <c r="B891" s="1"/>
      <c r="C891" s="1"/>
      <c r="D891" s="1"/>
      <c r="E891" s="22"/>
      <c r="F891" s="46"/>
      <c r="G891" s="46"/>
      <c r="H891" s="75"/>
      <c r="I891" s="75"/>
      <c r="J891" s="75"/>
      <c r="K891" s="75"/>
      <c r="L891" s="75"/>
      <c r="M891" s="75"/>
      <c r="N891" s="75"/>
      <c r="O891" s="75"/>
      <c r="P891" s="75"/>
      <c r="Q891" s="75"/>
      <c r="R891" s="1"/>
      <c r="S891" s="1"/>
      <c r="T891" s="1"/>
      <c r="U891" s="1"/>
      <c r="V891" s="1"/>
      <c r="W891" s="1"/>
      <c r="X891" s="1"/>
      <c r="Y891" s="1"/>
      <c r="Z891" s="1"/>
    </row>
    <row r="892" spans="1:26">
      <c r="A892" s="1"/>
      <c r="B892" s="1"/>
      <c r="C892" s="1"/>
      <c r="D892" s="1"/>
      <c r="E892" s="22"/>
      <c r="F892" s="46"/>
      <c r="G892" s="46"/>
      <c r="H892" s="75"/>
      <c r="I892" s="75"/>
      <c r="J892" s="75"/>
      <c r="K892" s="75"/>
      <c r="L892" s="75"/>
      <c r="M892" s="75"/>
      <c r="N892" s="75"/>
      <c r="O892" s="75"/>
      <c r="P892" s="75"/>
      <c r="Q892" s="75"/>
      <c r="R892" s="1"/>
      <c r="S892" s="1"/>
      <c r="T892" s="1"/>
      <c r="U892" s="1"/>
      <c r="V892" s="1"/>
      <c r="W892" s="1"/>
      <c r="X892" s="1"/>
      <c r="Y892" s="1"/>
      <c r="Z892" s="1"/>
    </row>
    <row r="893" spans="1:26">
      <c r="A893" s="1"/>
      <c r="B893" s="1"/>
      <c r="C893" s="1"/>
      <c r="D893" s="1"/>
      <c r="E893" s="22"/>
      <c r="F893" s="46"/>
      <c r="G893" s="46"/>
      <c r="H893" s="75"/>
      <c r="I893" s="75"/>
      <c r="J893" s="75"/>
      <c r="K893" s="75"/>
      <c r="L893" s="75"/>
      <c r="M893" s="75"/>
      <c r="N893" s="75"/>
      <c r="O893" s="75"/>
      <c r="P893" s="75"/>
      <c r="Q893" s="75"/>
      <c r="R893" s="1"/>
      <c r="S893" s="1"/>
      <c r="T893" s="1"/>
      <c r="U893" s="1"/>
      <c r="V893" s="1"/>
      <c r="W893" s="1"/>
      <c r="X893" s="1"/>
      <c r="Y893" s="1"/>
      <c r="Z893" s="1"/>
    </row>
    <row r="894" spans="1:26">
      <c r="A894" s="1"/>
      <c r="B894" s="1"/>
      <c r="C894" s="1"/>
      <c r="D894" s="1"/>
      <c r="E894" s="22"/>
      <c r="F894" s="46"/>
      <c r="G894" s="46"/>
      <c r="H894" s="75"/>
      <c r="I894" s="75"/>
      <c r="J894" s="75"/>
      <c r="K894" s="75"/>
      <c r="L894" s="75"/>
      <c r="M894" s="75"/>
      <c r="N894" s="75"/>
      <c r="O894" s="75"/>
      <c r="P894" s="75"/>
      <c r="Q894" s="75"/>
      <c r="R894" s="1"/>
      <c r="S894" s="1"/>
      <c r="T894" s="1"/>
      <c r="U894" s="1"/>
      <c r="V894" s="1"/>
      <c r="W894" s="1"/>
      <c r="X894" s="1"/>
      <c r="Y894" s="1"/>
      <c r="Z894" s="1"/>
    </row>
    <row r="895" spans="1:26">
      <c r="A895" s="1"/>
      <c r="B895" s="1"/>
      <c r="C895" s="1"/>
      <c r="D895" s="1"/>
      <c r="E895" s="22"/>
      <c r="F895" s="46"/>
      <c r="G895" s="46"/>
      <c r="H895" s="75"/>
      <c r="I895" s="75"/>
      <c r="J895" s="75"/>
      <c r="K895" s="75"/>
      <c r="L895" s="75"/>
      <c r="M895" s="75"/>
      <c r="N895" s="75"/>
      <c r="O895" s="75"/>
      <c r="P895" s="75"/>
      <c r="Q895" s="75"/>
      <c r="R895" s="1"/>
      <c r="S895" s="1"/>
      <c r="T895" s="1"/>
      <c r="U895" s="1"/>
      <c r="V895" s="1"/>
      <c r="W895" s="1"/>
      <c r="X895" s="1"/>
      <c r="Y895" s="1"/>
      <c r="Z895" s="1"/>
    </row>
    <row r="896" spans="1:26">
      <c r="A896" s="1"/>
      <c r="B896" s="1"/>
      <c r="C896" s="1"/>
      <c r="D896" s="1"/>
      <c r="E896" s="22"/>
      <c r="F896" s="46"/>
      <c r="G896" s="46"/>
      <c r="H896" s="75"/>
      <c r="I896" s="75"/>
      <c r="J896" s="75"/>
      <c r="K896" s="75"/>
      <c r="L896" s="75"/>
      <c r="M896" s="75"/>
      <c r="N896" s="75"/>
      <c r="O896" s="75"/>
      <c r="P896" s="75"/>
      <c r="Q896" s="75"/>
      <c r="R896" s="1"/>
      <c r="S896" s="1"/>
      <c r="T896" s="1"/>
      <c r="U896" s="1"/>
      <c r="V896" s="1"/>
      <c r="W896" s="1"/>
      <c r="X896" s="1"/>
      <c r="Y896" s="1"/>
      <c r="Z896" s="1"/>
    </row>
    <row r="897" spans="1:26">
      <c r="A897" s="1"/>
      <c r="B897" s="1"/>
      <c r="C897" s="1"/>
      <c r="D897" s="1"/>
      <c r="E897" s="22"/>
      <c r="F897" s="46"/>
      <c r="G897" s="46"/>
      <c r="H897" s="75"/>
      <c r="I897" s="75"/>
      <c r="J897" s="75"/>
      <c r="K897" s="75"/>
      <c r="L897" s="75"/>
      <c r="M897" s="75"/>
      <c r="N897" s="75"/>
      <c r="O897" s="75"/>
      <c r="P897" s="75"/>
      <c r="Q897" s="75"/>
      <c r="R897" s="1"/>
      <c r="S897" s="1"/>
      <c r="T897" s="1"/>
      <c r="U897" s="1"/>
      <c r="V897" s="1"/>
      <c r="W897" s="1"/>
      <c r="X897" s="1"/>
      <c r="Y897" s="1"/>
      <c r="Z897" s="1"/>
    </row>
    <row r="898" spans="1:26">
      <c r="A898" s="1"/>
      <c r="B898" s="1"/>
      <c r="C898" s="1"/>
      <c r="D898" s="1"/>
      <c r="E898" s="22"/>
      <c r="F898" s="46"/>
      <c r="G898" s="46"/>
      <c r="H898" s="75"/>
      <c r="I898" s="75"/>
      <c r="J898" s="75"/>
      <c r="K898" s="75"/>
      <c r="L898" s="75"/>
      <c r="M898" s="75"/>
      <c r="N898" s="75"/>
      <c r="O898" s="75"/>
      <c r="P898" s="75"/>
      <c r="Q898" s="75"/>
      <c r="R898" s="1"/>
      <c r="S898" s="1"/>
      <c r="T898" s="1"/>
      <c r="U898" s="1"/>
      <c r="V898" s="1"/>
      <c r="W898" s="1"/>
      <c r="X898" s="1"/>
      <c r="Y898" s="1"/>
      <c r="Z898" s="1"/>
    </row>
    <row r="899" spans="1:26">
      <c r="A899" s="1"/>
      <c r="B899" s="1"/>
      <c r="C899" s="1"/>
      <c r="D899" s="1"/>
      <c r="E899" s="22"/>
      <c r="F899" s="46"/>
      <c r="G899" s="46"/>
      <c r="H899" s="75"/>
      <c r="I899" s="75"/>
      <c r="J899" s="75"/>
      <c r="K899" s="75"/>
      <c r="L899" s="75"/>
      <c r="M899" s="75"/>
      <c r="N899" s="75"/>
      <c r="O899" s="75"/>
      <c r="P899" s="75"/>
      <c r="Q899" s="75"/>
      <c r="R899" s="1"/>
      <c r="S899" s="1"/>
      <c r="T899" s="1"/>
      <c r="U899" s="1"/>
      <c r="V899" s="1"/>
      <c r="W899" s="1"/>
      <c r="X899" s="1"/>
      <c r="Y899" s="1"/>
      <c r="Z899" s="1"/>
    </row>
    <row r="900" spans="1:26">
      <c r="A900" s="1"/>
      <c r="B900" s="1"/>
      <c r="C900" s="1"/>
      <c r="D900" s="1"/>
      <c r="E900" s="22"/>
      <c r="F900" s="46"/>
      <c r="G900" s="46"/>
      <c r="H900" s="75"/>
      <c r="I900" s="75"/>
      <c r="J900" s="75"/>
      <c r="K900" s="75"/>
      <c r="L900" s="75"/>
      <c r="M900" s="75"/>
      <c r="N900" s="75"/>
      <c r="O900" s="75"/>
      <c r="P900" s="75"/>
      <c r="Q900" s="75"/>
      <c r="R900" s="1"/>
      <c r="S900" s="1"/>
      <c r="T900" s="1"/>
      <c r="U900" s="1"/>
      <c r="V900" s="1"/>
      <c r="W900" s="1"/>
      <c r="X900" s="1"/>
      <c r="Y900" s="1"/>
      <c r="Z900" s="1"/>
    </row>
    <row r="901" spans="1:26">
      <c r="A901" s="1"/>
      <c r="B901" s="1"/>
      <c r="C901" s="1"/>
      <c r="D901" s="1"/>
      <c r="E901" s="22"/>
      <c r="F901" s="46"/>
      <c r="G901" s="46"/>
      <c r="H901" s="75"/>
      <c r="I901" s="75"/>
      <c r="J901" s="75"/>
      <c r="K901" s="75"/>
      <c r="L901" s="75"/>
      <c r="M901" s="75"/>
      <c r="N901" s="75"/>
      <c r="O901" s="75"/>
      <c r="P901" s="75"/>
      <c r="Q901" s="75"/>
      <c r="R901" s="1"/>
      <c r="S901" s="1"/>
      <c r="T901" s="1"/>
      <c r="U901" s="1"/>
      <c r="V901" s="1"/>
      <c r="W901" s="1"/>
      <c r="X901" s="1"/>
      <c r="Y901" s="1"/>
      <c r="Z901" s="1"/>
    </row>
    <row r="902" spans="1:26">
      <c r="A902" s="1"/>
      <c r="B902" s="1"/>
      <c r="C902" s="1"/>
      <c r="D902" s="1"/>
      <c r="E902" s="22"/>
      <c r="F902" s="46"/>
      <c r="G902" s="46"/>
      <c r="H902" s="75"/>
      <c r="I902" s="75"/>
      <c r="J902" s="75"/>
      <c r="K902" s="75"/>
      <c r="L902" s="75"/>
      <c r="M902" s="75"/>
      <c r="N902" s="75"/>
      <c r="O902" s="75"/>
      <c r="P902" s="75"/>
      <c r="Q902" s="75"/>
      <c r="R902" s="1"/>
      <c r="S902" s="1"/>
      <c r="T902" s="1"/>
      <c r="U902" s="1"/>
      <c r="V902" s="1"/>
      <c r="W902" s="1"/>
      <c r="X902" s="1"/>
      <c r="Y902" s="1"/>
      <c r="Z902" s="1"/>
    </row>
    <row r="903" spans="1:26">
      <c r="A903" s="1"/>
      <c r="B903" s="1"/>
      <c r="C903" s="1"/>
      <c r="D903" s="1"/>
      <c r="E903" s="22"/>
      <c r="F903" s="46"/>
      <c r="G903" s="46"/>
      <c r="H903" s="75"/>
      <c r="I903" s="75"/>
      <c r="J903" s="75"/>
      <c r="K903" s="75"/>
      <c r="L903" s="75"/>
      <c r="M903" s="75"/>
      <c r="N903" s="75"/>
      <c r="O903" s="75"/>
      <c r="P903" s="75"/>
      <c r="Q903" s="75"/>
      <c r="R903" s="1"/>
      <c r="S903" s="1"/>
      <c r="T903" s="1"/>
      <c r="U903" s="1"/>
      <c r="V903" s="1"/>
      <c r="W903" s="1"/>
      <c r="X903" s="1"/>
      <c r="Y903" s="1"/>
      <c r="Z903" s="1"/>
    </row>
    <row r="904" spans="1:26">
      <c r="A904" s="1"/>
      <c r="B904" s="1"/>
      <c r="C904" s="1"/>
      <c r="D904" s="1"/>
      <c r="E904" s="22"/>
      <c r="F904" s="46"/>
      <c r="G904" s="46"/>
      <c r="H904" s="75"/>
      <c r="I904" s="75"/>
      <c r="J904" s="75"/>
      <c r="K904" s="75"/>
      <c r="L904" s="75"/>
      <c r="M904" s="75"/>
      <c r="N904" s="75"/>
      <c r="O904" s="75"/>
      <c r="P904" s="75"/>
      <c r="Q904" s="75"/>
      <c r="R904" s="1"/>
      <c r="S904" s="1"/>
      <c r="T904" s="1"/>
      <c r="U904" s="1"/>
      <c r="V904" s="1"/>
      <c r="W904" s="1"/>
      <c r="X904" s="1"/>
      <c r="Y904" s="1"/>
      <c r="Z904" s="1"/>
    </row>
    <row r="905" spans="1:26">
      <c r="A905" s="1"/>
      <c r="B905" s="1"/>
      <c r="C905" s="1"/>
      <c r="D905" s="1"/>
      <c r="E905" s="22"/>
      <c r="F905" s="46"/>
      <c r="G905" s="46"/>
      <c r="H905" s="75"/>
      <c r="I905" s="75"/>
      <c r="J905" s="75"/>
      <c r="K905" s="75"/>
      <c r="L905" s="75"/>
      <c r="M905" s="75"/>
      <c r="N905" s="75"/>
      <c r="O905" s="75"/>
      <c r="P905" s="75"/>
      <c r="Q905" s="75"/>
      <c r="R905" s="1"/>
      <c r="S905" s="1"/>
      <c r="T905" s="1"/>
      <c r="U905" s="1"/>
      <c r="V905" s="1"/>
      <c r="W905" s="1"/>
      <c r="X905" s="1"/>
      <c r="Y905" s="1"/>
      <c r="Z905" s="1"/>
    </row>
    <row r="906" spans="1:26">
      <c r="A906" s="1"/>
      <c r="B906" s="1"/>
      <c r="C906" s="1"/>
      <c r="D906" s="1"/>
      <c r="E906" s="22"/>
      <c r="F906" s="46"/>
      <c r="G906" s="46"/>
      <c r="H906" s="75"/>
      <c r="I906" s="75"/>
      <c r="J906" s="75"/>
      <c r="K906" s="75"/>
      <c r="L906" s="75"/>
      <c r="M906" s="75"/>
      <c r="N906" s="75"/>
      <c r="O906" s="75"/>
      <c r="P906" s="75"/>
      <c r="Q906" s="75"/>
      <c r="R906" s="1"/>
      <c r="S906" s="1"/>
      <c r="T906" s="1"/>
      <c r="U906" s="1"/>
      <c r="V906" s="1"/>
      <c r="W906" s="1"/>
      <c r="X906" s="1"/>
      <c r="Y906" s="1"/>
      <c r="Z906" s="1"/>
    </row>
    <row r="907" spans="1:26">
      <c r="A907" s="1"/>
      <c r="B907" s="1"/>
      <c r="C907" s="1"/>
      <c r="D907" s="1"/>
      <c r="E907" s="22"/>
      <c r="F907" s="46"/>
      <c r="G907" s="46"/>
      <c r="H907" s="75"/>
      <c r="I907" s="75"/>
      <c r="J907" s="75"/>
      <c r="K907" s="75"/>
      <c r="L907" s="75"/>
      <c r="M907" s="75"/>
      <c r="N907" s="75"/>
      <c r="O907" s="75"/>
      <c r="P907" s="75"/>
      <c r="Q907" s="75"/>
      <c r="R907" s="1"/>
      <c r="S907" s="1"/>
      <c r="T907" s="1"/>
      <c r="U907" s="1"/>
      <c r="V907" s="1"/>
      <c r="W907" s="1"/>
      <c r="X907" s="1"/>
      <c r="Y907" s="1"/>
      <c r="Z907" s="1"/>
    </row>
    <row r="908" spans="1:26">
      <c r="A908" s="1"/>
      <c r="B908" s="1"/>
      <c r="C908" s="1"/>
      <c r="D908" s="1"/>
      <c r="E908" s="22"/>
      <c r="F908" s="46"/>
      <c r="G908" s="46"/>
      <c r="H908" s="75"/>
      <c r="I908" s="75"/>
      <c r="J908" s="75"/>
      <c r="K908" s="75"/>
      <c r="L908" s="75"/>
      <c r="M908" s="75"/>
      <c r="N908" s="75"/>
      <c r="O908" s="75"/>
      <c r="P908" s="75"/>
      <c r="Q908" s="75"/>
      <c r="R908" s="1"/>
      <c r="S908" s="1"/>
      <c r="T908" s="1"/>
      <c r="U908" s="1"/>
      <c r="V908" s="1"/>
      <c r="W908" s="1"/>
      <c r="X908" s="1"/>
      <c r="Y908" s="1"/>
      <c r="Z908" s="1"/>
    </row>
    <row r="909" spans="1:26">
      <c r="A909" s="1"/>
      <c r="B909" s="1"/>
      <c r="C909" s="1"/>
      <c r="D909" s="1"/>
      <c r="E909" s="22"/>
      <c r="F909" s="46"/>
      <c r="G909" s="46"/>
      <c r="H909" s="75"/>
      <c r="I909" s="75"/>
      <c r="J909" s="75"/>
      <c r="K909" s="75"/>
      <c r="L909" s="75"/>
      <c r="M909" s="75"/>
      <c r="N909" s="75"/>
      <c r="O909" s="75"/>
      <c r="P909" s="75"/>
      <c r="Q909" s="75"/>
      <c r="R909" s="1"/>
      <c r="S909" s="1"/>
      <c r="T909" s="1"/>
      <c r="U909" s="1"/>
      <c r="V909" s="1"/>
      <c r="W909" s="1"/>
      <c r="X909" s="1"/>
      <c r="Y909" s="1"/>
      <c r="Z909" s="1"/>
    </row>
    <row r="910" spans="1:26">
      <c r="A910" s="1"/>
      <c r="B910" s="1"/>
      <c r="C910" s="1"/>
      <c r="D910" s="1"/>
      <c r="E910" s="22"/>
      <c r="F910" s="46"/>
      <c r="G910" s="46"/>
      <c r="H910" s="75"/>
      <c r="I910" s="75"/>
      <c r="J910" s="75"/>
      <c r="K910" s="75"/>
      <c r="L910" s="75"/>
      <c r="M910" s="75"/>
      <c r="N910" s="75"/>
      <c r="O910" s="75"/>
      <c r="P910" s="75"/>
      <c r="Q910" s="75"/>
      <c r="R910" s="1"/>
      <c r="S910" s="1"/>
      <c r="T910" s="1"/>
      <c r="U910" s="1"/>
      <c r="V910" s="1"/>
      <c r="W910" s="1"/>
      <c r="X910" s="1"/>
      <c r="Y910" s="1"/>
      <c r="Z910" s="1"/>
    </row>
    <row r="911" spans="1:26">
      <c r="A911" s="1"/>
      <c r="B911" s="1"/>
      <c r="C911" s="1"/>
      <c r="D911" s="1"/>
      <c r="E911" s="22"/>
      <c r="F911" s="46"/>
      <c r="G911" s="46"/>
      <c r="H911" s="75"/>
      <c r="I911" s="75"/>
      <c r="J911" s="75"/>
      <c r="K911" s="75"/>
      <c r="L911" s="75"/>
      <c r="M911" s="75"/>
      <c r="N911" s="75"/>
      <c r="O911" s="75"/>
      <c r="P911" s="75"/>
      <c r="Q911" s="75"/>
      <c r="R911" s="1"/>
      <c r="S911" s="1"/>
      <c r="T911" s="1"/>
      <c r="U911" s="1"/>
      <c r="V911" s="1"/>
      <c r="W911" s="1"/>
      <c r="X911" s="1"/>
      <c r="Y911" s="1"/>
      <c r="Z911" s="1"/>
    </row>
    <row r="912" spans="1:26">
      <c r="A912" s="1"/>
      <c r="B912" s="1"/>
      <c r="C912" s="1"/>
      <c r="D912" s="1"/>
      <c r="E912" s="22"/>
      <c r="F912" s="46"/>
      <c r="G912" s="46"/>
      <c r="H912" s="75"/>
      <c r="I912" s="75"/>
      <c r="J912" s="75"/>
      <c r="K912" s="75"/>
      <c r="L912" s="75"/>
      <c r="M912" s="75"/>
      <c r="N912" s="75"/>
      <c r="O912" s="75"/>
      <c r="P912" s="75"/>
      <c r="Q912" s="75"/>
      <c r="R912" s="1"/>
      <c r="S912" s="1"/>
      <c r="T912" s="1"/>
      <c r="U912" s="1"/>
      <c r="V912" s="1"/>
      <c r="W912" s="1"/>
      <c r="X912" s="1"/>
      <c r="Y912" s="1"/>
      <c r="Z912" s="1"/>
    </row>
    <row r="913" spans="1:26">
      <c r="A913" s="1"/>
      <c r="B913" s="1"/>
      <c r="C913" s="1"/>
      <c r="D913" s="1"/>
      <c r="E913" s="22"/>
      <c r="F913" s="46"/>
      <c r="G913" s="46"/>
      <c r="H913" s="75"/>
      <c r="I913" s="75"/>
      <c r="J913" s="75"/>
      <c r="K913" s="75"/>
      <c r="L913" s="75"/>
      <c r="M913" s="75"/>
      <c r="N913" s="75"/>
      <c r="O913" s="75"/>
      <c r="P913" s="75"/>
      <c r="Q913" s="75"/>
      <c r="R913" s="1"/>
      <c r="S913" s="1"/>
      <c r="T913" s="1"/>
      <c r="U913" s="1"/>
      <c r="V913" s="1"/>
      <c r="W913" s="1"/>
      <c r="X913" s="1"/>
      <c r="Y913" s="1"/>
      <c r="Z913" s="1"/>
    </row>
    <row r="914" spans="1:26">
      <c r="A914" s="1"/>
      <c r="B914" s="1"/>
      <c r="C914" s="1"/>
      <c r="D914" s="1"/>
      <c r="E914" s="22"/>
      <c r="F914" s="46"/>
      <c r="G914" s="46"/>
      <c r="H914" s="75"/>
      <c r="I914" s="75"/>
      <c r="J914" s="75"/>
      <c r="K914" s="75"/>
      <c r="L914" s="75"/>
      <c r="M914" s="75"/>
      <c r="N914" s="75"/>
      <c r="O914" s="75"/>
      <c r="P914" s="75"/>
      <c r="Q914" s="75"/>
      <c r="R914" s="1"/>
      <c r="S914" s="1"/>
      <c r="T914" s="1"/>
      <c r="U914" s="1"/>
      <c r="V914" s="1"/>
      <c r="W914" s="1"/>
      <c r="X914" s="1"/>
      <c r="Y914" s="1"/>
      <c r="Z914" s="1"/>
    </row>
    <row r="915" spans="1:26">
      <c r="A915" s="1"/>
      <c r="B915" s="1"/>
      <c r="C915" s="1"/>
      <c r="D915" s="1"/>
      <c r="E915" s="22"/>
      <c r="F915" s="46"/>
      <c r="G915" s="46"/>
      <c r="H915" s="75"/>
      <c r="I915" s="75"/>
      <c r="J915" s="75"/>
      <c r="K915" s="75"/>
      <c r="L915" s="75"/>
      <c r="M915" s="75"/>
      <c r="N915" s="75"/>
      <c r="O915" s="75"/>
      <c r="P915" s="75"/>
      <c r="Q915" s="75"/>
      <c r="R915" s="1"/>
      <c r="S915" s="1"/>
      <c r="T915" s="1"/>
      <c r="U915" s="1"/>
      <c r="V915" s="1"/>
      <c r="W915" s="1"/>
      <c r="X915" s="1"/>
      <c r="Y915" s="1"/>
      <c r="Z915" s="1"/>
    </row>
    <row r="916" spans="1:26">
      <c r="A916" s="1"/>
      <c r="B916" s="1"/>
      <c r="C916" s="1"/>
      <c r="D916" s="1"/>
      <c r="E916" s="22"/>
      <c r="F916" s="46"/>
      <c r="G916" s="46"/>
      <c r="H916" s="75"/>
      <c r="I916" s="75"/>
      <c r="J916" s="75"/>
      <c r="K916" s="75"/>
      <c r="L916" s="75"/>
      <c r="M916" s="75"/>
      <c r="N916" s="75"/>
      <c r="O916" s="75"/>
      <c r="P916" s="75"/>
      <c r="Q916" s="75"/>
      <c r="R916" s="1"/>
      <c r="S916" s="1"/>
      <c r="T916" s="1"/>
      <c r="U916" s="1"/>
      <c r="V916" s="1"/>
      <c r="W916" s="1"/>
      <c r="X916" s="1"/>
      <c r="Y916" s="1"/>
      <c r="Z916" s="1"/>
    </row>
    <row r="917" spans="1:26">
      <c r="A917" s="1"/>
      <c r="B917" s="1"/>
      <c r="C917" s="1"/>
      <c r="D917" s="1"/>
      <c r="E917" s="22"/>
      <c r="F917" s="46"/>
      <c r="G917" s="46"/>
      <c r="H917" s="75"/>
      <c r="I917" s="75"/>
      <c r="J917" s="75"/>
      <c r="K917" s="75"/>
      <c r="L917" s="75"/>
      <c r="M917" s="75"/>
      <c r="N917" s="75"/>
      <c r="O917" s="75"/>
      <c r="P917" s="75"/>
      <c r="Q917" s="75"/>
      <c r="R917" s="1"/>
      <c r="S917" s="1"/>
      <c r="T917" s="1"/>
      <c r="U917" s="1"/>
      <c r="V917" s="1"/>
      <c r="W917" s="1"/>
      <c r="X917" s="1"/>
      <c r="Y917" s="1"/>
      <c r="Z917" s="1"/>
    </row>
    <row r="918" spans="1:26">
      <c r="A918" s="1"/>
      <c r="B918" s="1"/>
      <c r="C918" s="1"/>
      <c r="D918" s="1"/>
      <c r="E918" s="22"/>
      <c r="F918" s="46"/>
      <c r="G918" s="46"/>
      <c r="H918" s="75"/>
      <c r="I918" s="75"/>
      <c r="J918" s="75"/>
      <c r="K918" s="75"/>
      <c r="L918" s="75"/>
      <c r="M918" s="75"/>
      <c r="N918" s="75"/>
      <c r="O918" s="75"/>
      <c r="P918" s="75"/>
      <c r="Q918" s="75"/>
      <c r="R918" s="1"/>
      <c r="S918" s="1"/>
      <c r="T918" s="1"/>
      <c r="U918" s="1"/>
      <c r="V918" s="1"/>
      <c r="W918" s="1"/>
      <c r="X918" s="1"/>
      <c r="Y918" s="1"/>
      <c r="Z918" s="1"/>
    </row>
    <row r="919" spans="1:26">
      <c r="A919" s="1"/>
      <c r="B919" s="1"/>
      <c r="C919" s="1"/>
      <c r="D919" s="1"/>
      <c r="E919" s="22"/>
      <c r="F919" s="46"/>
      <c r="G919" s="46"/>
      <c r="H919" s="75"/>
      <c r="I919" s="75"/>
      <c r="J919" s="75"/>
      <c r="K919" s="75"/>
      <c r="L919" s="75"/>
      <c r="M919" s="75"/>
      <c r="N919" s="75"/>
      <c r="O919" s="75"/>
      <c r="P919" s="75"/>
      <c r="Q919" s="75"/>
      <c r="R919" s="1"/>
      <c r="S919" s="1"/>
      <c r="T919" s="1"/>
      <c r="U919" s="1"/>
      <c r="V919" s="1"/>
      <c r="W919" s="1"/>
      <c r="X919" s="1"/>
      <c r="Y919" s="1"/>
      <c r="Z919" s="1"/>
    </row>
    <row r="920" spans="1:26">
      <c r="A920" s="1"/>
      <c r="B920" s="1"/>
      <c r="C920" s="1"/>
      <c r="D920" s="1"/>
      <c r="E920" s="22"/>
      <c r="F920" s="46"/>
      <c r="G920" s="46"/>
      <c r="H920" s="75"/>
      <c r="I920" s="75"/>
      <c r="J920" s="75"/>
      <c r="K920" s="75"/>
      <c r="L920" s="75"/>
      <c r="M920" s="75"/>
      <c r="N920" s="75"/>
      <c r="O920" s="75"/>
      <c r="P920" s="75"/>
      <c r="Q920" s="75"/>
      <c r="R920" s="1"/>
      <c r="S920" s="1"/>
      <c r="T920" s="1"/>
      <c r="U920" s="1"/>
      <c r="V920" s="1"/>
      <c r="W920" s="1"/>
      <c r="X920" s="1"/>
      <c r="Y920" s="1"/>
      <c r="Z920" s="1"/>
    </row>
    <row r="921" spans="1:26">
      <c r="A921" s="1"/>
      <c r="B921" s="1"/>
      <c r="C921" s="1"/>
      <c r="D921" s="1"/>
      <c r="E921" s="22"/>
      <c r="F921" s="46"/>
      <c r="G921" s="46"/>
      <c r="H921" s="75"/>
      <c r="I921" s="75"/>
      <c r="J921" s="75"/>
      <c r="K921" s="75"/>
      <c r="L921" s="75"/>
      <c r="M921" s="75"/>
      <c r="N921" s="75"/>
      <c r="O921" s="75"/>
      <c r="P921" s="75"/>
      <c r="Q921" s="75"/>
      <c r="R921" s="1"/>
      <c r="S921" s="1"/>
      <c r="T921" s="1"/>
      <c r="U921" s="1"/>
      <c r="V921" s="1"/>
      <c r="W921" s="1"/>
      <c r="X921" s="1"/>
      <c r="Y921" s="1"/>
      <c r="Z921" s="1"/>
    </row>
    <row r="922" spans="1:26">
      <c r="A922" s="1"/>
      <c r="B922" s="1"/>
      <c r="C922" s="1"/>
      <c r="D922" s="1"/>
      <c r="E922" s="22"/>
      <c r="F922" s="46"/>
      <c r="G922" s="46"/>
      <c r="H922" s="75"/>
      <c r="I922" s="75"/>
      <c r="J922" s="75"/>
      <c r="K922" s="75"/>
      <c r="L922" s="75"/>
      <c r="M922" s="75"/>
      <c r="N922" s="75"/>
      <c r="O922" s="75"/>
      <c r="P922" s="75"/>
      <c r="Q922" s="75"/>
      <c r="R922" s="1"/>
      <c r="S922" s="1"/>
      <c r="T922" s="1"/>
      <c r="U922" s="1"/>
      <c r="V922" s="1"/>
      <c r="W922" s="1"/>
      <c r="X922" s="1"/>
      <c r="Y922" s="1"/>
      <c r="Z922" s="1"/>
    </row>
    <row r="923" spans="1:26">
      <c r="A923" s="1"/>
      <c r="B923" s="1"/>
      <c r="C923" s="1"/>
      <c r="D923" s="1"/>
      <c r="E923" s="22"/>
      <c r="F923" s="46"/>
      <c r="G923" s="46"/>
      <c r="H923" s="75"/>
      <c r="I923" s="75"/>
      <c r="J923" s="75"/>
      <c r="K923" s="75"/>
      <c r="L923" s="75"/>
      <c r="M923" s="75"/>
      <c r="N923" s="75"/>
      <c r="O923" s="75"/>
      <c r="P923" s="75"/>
      <c r="Q923" s="75"/>
      <c r="R923" s="1"/>
      <c r="S923" s="1"/>
      <c r="T923" s="1"/>
      <c r="U923" s="1"/>
      <c r="V923" s="1"/>
      <c r="W923" s="1"/>
      <c r="X923" s="1"/>
      <c r="Y923" s="1"/>
      <c r="Z923" s="1"/>
    </row>
    <row r="924" spans="1:26">
      <c r="A924" s="1"/>
      <c r="B924" s="1"/>
      <c r="C924" s="1"/>
      <c r="D924" s="1"/>
      <c r="E924" s="22"/>
      <c r="F924" s="46"/>
      <c r="G924" s="46"/>
      <c r="H924" s="75"/>
      <c r="I924" s="75"/>
      <c r="J924" s="75"/>
      <c r="K924" s="75"/>
      <c r="L924" s="75"/>
      <c r="M924" s="75"/>
      <c r="N924" s="75"/>
      <c r="O924" s="75"/>
      <c r="P924" s="75"/>
      <c r="Q924" s="75"/>
      <c r="R924" s="1"/>
      <c r="S924" s="1"/>
      <c r="T924" s="1"/>
      <c r="U924" s="1"/>
      <c r="V924" s="1"/>
      <c r="W924" s="1"/>
      <c r="X924" s="1"/>
      <c r="Y924" s="1"/>
      <c r="Z924" s="1"/>
    </row>
    <row r="925" spans="1:26">
      <c r="A925" s="1"/>
      <c r="B925" s="1"/>
      <c r="C925" s="1"/>
      <c r="D925" s="1"/>
      <c r="E925" s="22"/>
      <c r="F925" s="46"/>
      <c r="G925" s="46"/>
      <c r="H925" s="75"/>
      <c r="I925" s="75"/>
      <c r="J925" s="75"/>
      <c r="K925" s="75"/>
      <c r="L925" s="75"/>
      <c r="M925" s="75"/>
      <c r="N925" s="75"/>
      <c r="O925" s="75"/>
      <c r="P925" s="75"/>
      <c r="Q925" s="75"/>
      <c r="R925" s="1"/>
      <c r="S925" s="1"/>
      <c r="T925" s="1"/>
      <c r="U925" s="1"/>
      <c r="V925" s="1"/>
      <c r="W925" s="1"/>
      <c r="X925" s="1"/>
      <c r="Y925" s="1"/>
      <c r="Z925" s="1"/>
    </row>
    <row r="926" spans="1:26">
      <c r="A926" s="1"/>
      <c r="B926" s="1"/>
      <c r="C926" s="1"/>
      <c r="D926" s="1"/>
      <c r="E926" s="22"/>
      <c r="F926" s="46"/>
      <c r="G926" s="46"/>
      <c r="H926" s="75"/>
      <c r="I926" s="75"/>
      <c r="J926" s="75"/>
      <c r="K926" s="75"/>
      <c r="L926" s="75"/>
      <c r="M926" s="75"/>
      <c r="N926" s="75"/>
      <c r="O926" s="75"/>
      <c r="P926" s="75"/>
      <c r="Q926" s="75"/>
      <c r="R926" s="1"/>
      <c r="S926" s="1"/>
      <c r="T926" s="1"/>
      <c r="U926" s="1"/>
      <c r="V926" s="1"/>
      <c r="W926" s="1"/>
      <c r="X926" s="1"/>
      <c r="Y926" s="1"/>
      <c r="Z926" s="1"/>
    </row>
    <row r="927" spans="1:26">
      <c r="A927" s="1"/>
      <c r="B927" s="1"/>
      <c r="C927" s="1"/>
      <c r="D927" s="1"/>
      <c r="E927" s="22"/>
      <c r="F927" s="46"/>
      <c r="G927" s="46"/>
      <c r="H927" s="75"/>
      <c r="I927" s="75"/>
      <c r="J927" s="75"/>
      <c r="K927" s="75"/>
      <c r="L927" s="75"/>
      <c r="M927" s="75"/>
      <c r="N927" s="75"/>
      <c r="O927" s="75"/>
      <c r="P927" s="75"/>
      <c r="Q927" s="75"/>
      <c r="R927" s="1"/>
      <c r="S927" s="1"/>
      <c r="T927" s="1"/>
      <c r="U927" s="1"/>
      <c r="V927" s="1"/>
      <c r="W927" s="1"/>
      <c r="X927" s="1"/>
      <c r="Y927" s="1"/>
      <c r="Z927" s="1"/>
    </row>
    <row r="928" spans="1:26">
      <c r="A928" s="1"/>
      <c r="B928" s="1"/>
      <c r="C928" s="1"/>
      <c r="D928" s="1"/>
      <c r="E928" s="22"/>
      <c r="F928" s="46"/>
      <c r="G928" s="46"/>
      <c r="H928" s="75"/>
      <c r="I928" s="75"/>
      <c r="J928" s="75"/>
      <c r="K928" s="75"/>
      <c r="L928" s="75"/>
      <c r="M928" s="75"/>
      <c r="N928" s="75"/>
      <c r="O928" s="75"/>
      <c r="P928" s="75"/>
      <c r="Q928" s="75"/>
      <c r="R928" s="1"/>
      <c r="S928" s="1"/>
      <c r="T928" s="1"/>
      <c r="U928" s="1"/>
      <c r="V928" s="1"/>
      <c r="W928" s="1"/>
      <c r="X928" s="1"/>
      <c r="Y928" s="1"/>
      <c r="Z928" s="1"/>
    </row>
    <row r="929" spans="1:26">
      <c r="A929" s="1"/>
      <c r="B929" s="1"/>
      <c r="C929" s="1"/>
      <c r="D929" s="1"/>
      <c r="E929" s="22"/>
      <c r="F929" s="46"/>
      <c r="G929" s="46"/>
      <c r="H929" s="75"/>
      <c r="I929" s="75"/>
      <c r="J929" s="75"/>
      <c r="K929" s="75"/>
      <c r="L929" s="75"/>
      <c r="M929" s="75"/>
      <c r="N929" s="75"/>
      <c r="O929" s="75"/>
      <c r="P929" s="75"/>
      <c r="Q929" s="75"/>
      <c r="R929" s="1"/>
      <c r="S929" s="1"/>
      <c r="T929" s="1"/>
      <c r="U929" s="1"/>
      <c r="V929" s="1"/>
      <c r="W929" s="1"/>
      <c r="X929" s="1"/>
      <c r="Y929" s="1"/>
      <c r="Z929" s="1"/>
    </row>
    <row r="930" spans="1:26">
      <c r="A930" s="1"/>
      <c r="B930" s="1"/>
      <c r="C930" s="1"/>
      <c r="D930" s="1"/>
      <c r="E930" s="22"/>
      <c r="F930" s="46"/>
      <c r="G930" s="46"/>
      <c r="H930" s="75"/>
      <c r="I930" s="75"/>
      <c r="J930" s="75"/>
      <c r="K930" s="75"/>
      <c r="L930" s="75"/>
      <c r="M930" s="75"/>
      <c r="N930" s="75"/>
      <c r="O930" s="75"/>
      <c r="P930" s="75"/>
      <c r="Q930" s="75"/>
      <c r="R930" s="1"/>
      <c r="S930" s="1"/>
      <c r="T930" s="1"/>
      <c r="U930" s="1"/>
      <c r="V930" s="1"/>
      <c r="W930" s="1"/>
      <c r="X930" s="1"/>
      <c r="Y930" s="1"/>
      <c r="Z930" s="1"/>
    </row>
    <row r="931" spans="1:26">
      <c r="A931" s="1"/>
      <c r="B931" s="1"/>
      <c r="C931" s="1"/>
      <c r="D931" s="1"/>
      <c r="E931" s="22"/>
      <c r="F931" s="46"/>
      <c r="G931" s="46"/>
      <c r="H931" s="75"/>
      <c r="I931" s="75"/>
      <c r="J931" s="75"/>
      <c r="K931" s="75"/>
      <c r="L931" s="75"/>
      <c r="M931" s="75"/>
      <c r="N931" s="75"/>
      <c r="O931" s="75"/>
      <c r="P931" s="75"/>
      <c r="Q931" s="75"/>
      <c r="R931" s="1"/>
      <c r="S931" s="1"/>
      <c r="T931" s="1"/>
      <c r="U931" s="1"/>
      <c r="V931" s="1"/>
      <c r="W931" s="1"/>
      <c r="X931" s="1"/>
      <c r="Y931" s="1"/>
      <c r="Z931" s="1"/>
    </row>
    <row r="932" spans="1:26">
      <c r="A932" s="1"/>
      <c r="B932" s="1"/>
      <c r="C932" s="1"/>
      <c r="D932" s="1"/>
      <c r="E932" s="22"/>
      <c r="F932" s="46"/>
      <c r="G932" s="46"/>
      <c r="H932" s="75"/>
      <c r="I932" s="75"/>
      <c r="J932" s="75"/>
      <c r="K932" s="75"/>
      <c r="L932" s="75"/>
      <c r="M932" s="75"/>
      <c r="N932" s="75"/>
      <c r="O932" s="75"/>
      <c r="P932" s="75"/>
      <c r="Q932" s="75"/>
      <c r="R932" s="1"/>
      <c r="S932" s="1"/>
      <c r="T932" s="1"/>
      <c r="U932" s="1"/>
      <c r="V932" s="1"/>
      <c r="W932" s="1"/>
      <c r="X932" s="1"/>
      <c r="Y932" s="1"/>
      <c r="Z932" s="1"/>
    </row>
    <row r="933" spans="1:26">
      <c r="A933" s="1"/>
      <c r="B933" s="1"/>
      <c r="C933" s="1"/>
      <c r="D933" s="1"/>
      <c r="E933" s="22"/>
      <c r="F933" s="46"/>
      <c r="G933" s="46"/>
      <c r="H933" s="75"/>
      <c r="I933" s="75"/>
      <c r="J933" s="75"/>
      <c r="K933" s="75"/>
      <c r="L933" s="75"/>
      <c r="M933" s="75"/>
      <c r="N933" s="75"/>
      <c r="O933" s="75"/>
      <c r="P933" s="75"/>
      <c r="Q933" s="75"/>
      <c r="R933" s="1"/>
      <c r="S933" s="1"/>
      <c r="T933" s="1"/>
      <c r="U933" s="1"/>
      <c r="V933" s="1"/>
      <c r="W933" s="1"/>
      <c r="X933" s="1"/>
      <c r="Y933" s="1"/>
      <c r="Z933" s="1"/>
    </row>
    <row r="934" spans="1:26">
      <c r="A934" s="1"/>
      <c r="B934" s="1"/>
      <c r="C934" s="1"/>
      <c r="D934" s="1"/>
      <c r="E934" s="22"/>
      <c r="F934" s="46"/>
      <c r="G934" s="46"/>
      <c r="H934" s="75"/>
      <c r="I934" s="75"/>
      <c r="J934" s="75"/>
      <c r="K934" s="75"/>
      <c r="L934" s="75"/>
      <c r="M934" s="75"/>
      <c r="N934" s="75"/>
      <c r="O934" s="75"/>
      <c r="P934" s="75"/>
      <c r="Q934" s="75"/>
      <c r="R934" s="1"/>
      <c r="S934" s="1"/>
      <c r="T934" s="1"/>
      <c r="U934" s="1"/>
      <c r="V934" s="1"/>
      <c r="W934" s="1"/>
      <c r="X934" s="1"/>
      <c r="Y934" s="1"/>
      <c r="Z934" s="1"/>
    </row>
    <row r="935" spans="1:26">
      <c r="A935" s="1"/>
      <c r="B935" s="1"/>
      <c r="C935" s="1"/>
      <c r="D935" s="1"/>
      <c r="E935" s="22"/>
      <c r="F935" s="46"/>
      <c r="G935" s="46"/>
      <c r="H935" s="75"/>
      <c r="I935" s="75"/>
      <c r="J935" s="75"/>
      <c r="K935" s="75"/>
      <c r="L935" s="75"/>
      <c r="M935" s="75"/>
      <c r="N935" s="75"/>
      <c r="O935" s="75"/>
      <c r="P935" s="75"/>
      <c r="Q935" s="75"/>
      <c r="R935" s="1"/>
      <c r="S935" s="1"/>
      <c r="T935" s="1"/>
      <c r="U935" s="1"/>
      <c r="V935" s="1"/>
      <c r="W935" s="1"/>
      <c r="X935" s="1"/>
      <c r="Y935" s="1"/>
      <c r="Z935" s="1"/>
    </row>
    <row r="936" spans="1:26">
      <c r="A936" s="1"/>
      <c r="B936" s="1"/>
      <c r="C936" s="1"/>
      <c r="D936" s="1"/>
      <c r="E936" s="22"/>
      <c r="F936" s="46"/>
      <c r="G936" s="46"/>
      <c r="H936" s="75"/>
      <c r="I936" s="75"/>
      <c r="J936" s="75"/>
      <c r="K936" s="75"/>
      <c r="L936" s="75"/>
      <c r="M936" s="75"/>
      <c r="N936" s="75"/>
      <c r="O936" s="75"/>
      <c r="P936" s="75"/>
      <c r="Q936" s="75"/>
      <c r="R936" s="1"/>
      <c r="S936" s="1"/>
      <c r="T936" s="1"/>
      <c r="U936" s="1"/>
      <c r="V936" s="1"/>
      <c r="W936" s="1"/>
      <c r="X936" s="1"/>
      <c r="Y936" s="1"/>
      <c r="Z936" s="1"/>
    </row>
    <row r="937" spans="1:26">
      <c r="A937" s="1"/>
      <c r="B937" s="1"/>
      <c r="C937" s="1"/>
      <c r="D937" s="1"/>
      <c r="E937" s="22"/>
      <c r="F937" s="46"/>
      <c r="G937" s="46"/>
      <c r="H937" s="75"/>
      <c r="I937" s="75"/>
      <c r="J937" s="75"/>
      <c r="K937" s="75"/>
      <c r="L937" s="75"/>
      <c r="M937" s="75"/>
      <c r="N937" s="75"/>
      <c r="O937" s="75"/>
      <c r="P937" s="75"/>
      <c r="Q937" s="75"/>
      <c r="R937" s="1"/>
      <c r="S937" s="1"/>
      <c r="T937" s="1"/>
      <c r="U937" s="1"/>
      <c r="V937" s="1"/>
      <c r="W937" s="1"/>
      <c r="X937" s="1"/>
      <c r="Y937" s="1"/>
      <c r="Z937" s="1"/>
    </row>
    <row r="938" spans="1:26">
      <c r="A938" s="1"/>
      <c r="B938" s="1"/>
      <c r="C938" s="1"/>
      <c r="D938" s="1"/>
      <c r="E938" s="22"/>
      <c r="F938" s="46"/>
      <c r="G938" s="46"/>
      <c r="H938" s="75"/>
      <c r="I938" s="75"/>
      <c r="J938" s="75"/>
      <c r="K938" s="75"/>
      <c r="L938" s="75"/>
      <c r="M938" s="75"/>
      <c r="N938" s="75"/>
      <c r="O938" s="75"/>
      <c r="P938" s="75"/>
      <c r="Q938" s="75"/>
      <c r="R938" s="1"/>
      <c r="S938" s="1"/>
      <c r="T938" s="1"/>
      <c r="U938" s="1"/>
      <c r="V938" s="1"/>
      <c r="W938" s="1"/>
      <c r="X938" s="1"/>
      <c r="Y938" s="1"/>
      <c r="Z938" s="1"/>
    </row>
    <row r="939" spans="1:26">
      <c r="A939" s="1"/>
      <c r="B939" s="1"/>
      <c r="C939" s="1"/>
      <c r="D939" s="1"/>
      <c r="E939" s="22"/>
      <c r="F939" s="46"/>
      <c r="G939" s="46"/>
      <c r="H939" s="75"/>
      <c r="I939" s="75"/>
      <c r="J939" s="75"/>
      <c r="K939" s="75"/>
      <c r="L939" s="75"/>
      <c r="M939" s="75"/>
      <c r="N939" s="75"/>
      <c r="O939" s="75"/>
      <c r="P939" s="75"/>
      <c r="Q939" s="75"/>
      <c r="R939" s="1"/>
      <c r="S939" s="1"/>
      <c r="T939" s="1"/>
      <c r="U939" s="1"/>
      <c r="V939" s="1"/>
      <c r="W939" s="1"/>
      <c r="X939" s="1"/>
      <c r="Y939" s="1"/>
      <c r="Z939" s="1"/>
    </row>
    <row r="940" spans="1:26">
      <c r="A940" s="1"/>
      <c r="B940" s="1"/>
      <c r="C940" s="1"/>
      <c r="D940" s="1"/>
      <c r="E940" s="22"/>
      <c r="F940" s="46"/>
      <c r="G940" s="46"/>
      <c r="H940" s="75"/>
      <c r="I940" s="75"/>
      <c r="J940" s="75"/>
      <c r="K940" s="75"/>
      <c r="L940" s="75"/>
      <c r="M940" s="75"/>
      <c r="N940" s="75"/>
      <c r="O940" s="75"/>
      <c r="P940" s="75"/>
      <c r="Q940" s="75"/>
      <c r="R940" s="1"/>
      <c r="S940" s="1"/>
      <c r="T940" s="1"/>
      <c r="U940" s="1"/>
      <c r="V940" s="1"/>
      <c r="W940" s="1"/>
      <c r="X940" s="1"/>
      <c r="Y940" s="1"/>
      <c r="Z940" s="1"/>
    </row>
    <row r="941" spans="1:26">
      <c r="A941" s="1"/>
      <c r="B941" s="1"/>
      <c r="C941" s="1"/>
      <c r="D941" s="1"/>
      <c r="E941" s="22"/>
      <c r="F941" s="46"/>
      <c r="G941" s="46"/>
      <c r="H941" s="75"/>
      <c r="I941" s="75"/>
      <c r="J941" s="75"/>
      <c r="K941" s="75"/>
      <c r="L941" s="75"/>
      <c r="M941" s="75"/>
      <c r="N941" s="75"/>
      <c r="O941" s="75"/>
      <c r="P941" s="75"/>
      <c r="Q941" s="75"/>
      <c r="R941" s="1"/>
      <c r="S941" s="1"/>
      <c r="T941" s="1"/>
      <c r="U941" s="1"/>
      <c r="V941" s="1"/>
      <c r="W941" s="1"/>
      <c r="X941" s="1"/>
      <c r="Y941" s="1"/>
      <c r="Z941" s="1"/>
    </row>
    <row r="942" spans="1:26">
      <c r="A942" s="1"/>
      <c r="B942" s="1"/>
      <c r="C942" s="1"/>
      <c r="D942" s="1"/>
      <c r="E942" s="22"/>
      <c r="F942" s="46"/>
      <c r="G942" s="46"/>
      <c r="H942" s="75"/>
      <c r="I942" s="75"/>
      <c r="J942" s="75"/>
      <c r="K942" s="75"/>
      <c r="L942" s="75"/>
      <c r="M942" s="75"/>
      <c r="N942" s="75"/>
      <c r="O942" s="75"/>
      <c r="P942" s="75"/>
      <c r="Q942" s="75"/>
      <c r="R942" s="1"/>
      <c r="S942" s="1"/>
      <c r="T942" s="1"/>
      <c r="U942" s="1"/>
      <c r="V942" s="1"/>
      <c r="W942" s="1"/>
      <c r="X942" s="1"/>
      <c r="Y942" s="1"/>
      <c r="Z942" s="1"/>
    </row>
    <row r="943" spans="1:26">
      <c r="A943" s="1"/>
      <c r="B943" s="1"/>
      <c r="C943" s="1"/>
      <c r="D943" s="1"/>
      <c r="E943" s="22"/>
      <c r="F943" s="46"/>
      <c r="G943" s="46"/>
      <c r="H943" s="75"/>
      <c r="I943" s="75"/>
      <c r="J943" s="75"/>
      <c r="K943" s="75"/>
      <c r="L943" s="75"/>
      <c r="M943" s="75"/>
      <c r="N943" s="75"/>
      <c r="O943" s="75"/>
      <c r="P943" s="75"/>
      <c r="Q943" s="75"/>
      <c r="R943" s="1"/>
      <c r="S943" s="1"/>
      <c r="T943" s="1"/>
      <c r="U943" s="1"/>
      <c r="V943" s="1"/>
      <c r="W943" s="1"/>
      <c r="X943" s="1"/>
      <c r="Y943" s="1"/>
      <c r="Z943" s="1"/>
    </row>
    <row r="944" spans="1:26">
      <c r="A944" s="1"/>
      <c r="B944" s="1"/>
      <c r="C944" s="1"/>
      <c r="D944" s="1"/>
      <c r="E944" s="22"/>
      <c r="F944" s="46"/>
      <c r="G944" s="46"/>
      <c r="H944" s="75"/>
      <c r="I944" s="75"/>
      <c r="J944" s="75"/>
      <c r="K944" s="75"/>
      <c r="L944" s="75"/>
      <c r="M944" s="75"/>
      <c r="N944" s="75"/>
      <c r="O944" s="75"/>
      <c r="P944" s="75"/>
      <c r="Q944" s="75"/>
      <c r="R944" s="1"/>
      <c r="S944" s="1"/>
      <c r="T944" s="1"/>
      <c r="U944" s="1"/>
      <c r="V944" s="1"/>
      <c r="W944" s="1"/>
      <c r="X944" s="1"/>
      <c r="Y944" s="1"/>
      <c r="Z944" s="1"/>
    </row>
    <row r="945" spans="1:26">
      <c r="A945" s="1"/>
      <c r="B945" s="1"/>
      <c r="C945" s="1"/>
      <c r="D945" s="1"/>
      <c r="E945" s="22"/>
      <c r="F945" s="46"/>
      <c r="G945" s="46"/>
      <c r="H945" s="75"/>
      <c r="I945" s="75"/>
      <c r="J945" s="75"/>
      <c r="K945" s="75"/>
      <c r="L945" s="75"/>
      <c r="M945" s="75"/>
      <c r="N945" s="75"/>
      <c r="O945" s="75"/>
      <c r="P945" s="75"/>
      <c r="Q945" s="75"/>
      <c r="R945" s="1"/>
      <c r="S945" s="1"/>
      <c r="T945" s="1"/>
      <c r="U945" s="1"/>
      <c r="V945" s="1"/>
      <c r="W945" s="1"/>
      <c r="X945" s="1"/>
      <c r="Y945" s="1"/>
      <c r="Z945" s="1"/>
    </row>
    <row r="946" spans="1:26">
      <c r="A946" s="1"/>
      <c r="B946" s="1"/>
      <c r="C946" s="1"/>
      <c r="D946" s="1"/>
      <c r="E946" s="22"/>
      <c r="F946" s="46"/>
      <c r="G946" s="46"/>
      <c r="H946" s="75"/>
      <c r="I946" s="75"/>
      <c r="J946" s="75"/>
      <c r="K946" s="75"/>
      <c r="L946" s="75"/>
      <c r="M946" s="75"/>
      <c r="N946" s="75"/>
      <c r="O946" s="75"/>
      <c r="P946" s="75"/>
      <c r="Q946" s="75"/>
      <c r="R946" s="1"/>
      <c r="S946" s="1"/>
      <c r="T946" s="1"/>
      <c r="U946" s="1"/>
      <c r="V946" s="1"/>
      <c r="W946" s="1"/>
      <c r="X946" s="1"/>
      <c r="Y946" s="1"/>
      <c r="Z946" s="1"/>
    </row>
    <row r="947" spans="1:26">
      <c r="A947" s="1"/>
      <c r="B947" s="1"/>
      <c r="C947" s="1"/>
      <c r="D947" s="1"/>
      <c r="E947" s="22"/>
      <c r="F947" s="46"/>
      <c r="G947" s="46"/>
      <c r="H947" s="75"/>
      <c r="I947" s="75"/>
      <c r="J947" s="75"/>
      <c r="K947" s="75"/>
      <c r="L947" s="75"/>
      <c r="M947" s="75"/>
      <c r="N947" s="75"/>
      <c r="O947" s="75"/>
      <c r="P947" s="75"/>
      <c r="Q947" s="75"/>
      <c r="R947" s="1"/>
      <c r="S947" s="1"/>
      <c r="T947" s="1"/>
      <c r="U947" s="1"/>
      <c r="V947" s="1"/>
      <c r="W947" s="1"/>
      <c r="X947" s="1"/>
      <c r="Y947" s="1"/>
      <c r="Z947" s="1"/>
    </row>
    <row r="948" spans="1:26">
      <c r="A948" s="1"/>
      <c r="B948" s="1"/>
      <c r="C948" s="1"/>
      <c r="D948" s="1"/>
      <c r="E948" s="22"/>
      <c r="F948" s="46"/>
      <c r="G948" s="46"/>
      <c r="H948" s="75"/>
      <c r="I948" s="75"/>
      <c r="J948" s="75"/>
      <c r="K948" s="75"/>
      <c r="L948" s="75"/>
      <c r="M948" s="75"/>
      <c r="N948" s="75"/>
      <c r="O948" s="75"/>
      <c r="P948" s="75"/>
      <c r="Q948" s="75"/>
      <c r="R948" s="1"/>
      <c r="S948" s="1"/>
      <c r="T948" s="1"/>
      <c r="U948" s="1"/>
      <c r="V948" s="1"/>
      <c r="W948" s="1"/>
      <c r="X948" s="1"/>
      <c r="Y948" s="1"/>
      <c r="Z948" s="1"/>
    </row>
    <row r="949" spans="1:26">
      <c r="A949" s="1"/>
      <c r="B949" s="1"/>
      <c r="C949" s="1"/>
      <c r="D949" s="1"/>
      <c r="E949" s="22"/>
      <c r="F949" s="46"/>
      <c r="G949" s="46"/>
      <c r="H949" s="75"/>
      <c r="I949" s="75"/>
      <c r="J949" s="75"/>
      <c r="K949" s="75"/>
      <c r="L949" s="75"/>
      <c r="M949" s="75"/>
      <c r="N949" s="75"/>
      <c r="O949" s="75"/>
      <c r="P949" s="75"/>
      <c r="Q949" s="75"/>
      <c r="R949" s="1"/>
      <c r="S949" s="1"/>
      <c r="T949" s="1"/>
      <c r="U949" s="1"/>
      <c r="V949" s="1"/>
      <c r="W949" s="1"/>
      <c r="X949" s="1"/>
      <c r="Y949" s="1"/>
      <c r="Z949" s="1"/>
    </row>
    <row r="950" spans="1:26">
      <c r="A950" s="1"/>
      <c r="B950" s="1"/>
      <c r="C950" s="1"/>
      <c r="D950" s="1"/>
      <c r="E950" s="22"/>
      <c r="F950" s="46"/>
      <c r="G950" s="46"/>
      <c r="H950" s="75"/>
      <c r="I950" s="75"/>
      <c r="J950" s="75"/>
      <c r="K950" s="75"/>
      <c r="L950" s="75"/>
      <c r="M950" s="75"/>
      <c r="N950" s="75"/>
      <c r="O950" s="75"/>
      <c r="P950" s="75"/>
      <c r="Q950" s="75"/>
      <c r="R950" s="1"/>
      <c r="S950" s="1"/>
      <c r="T950" s="1"/>
      <c r="U950" s="1"/>
      <c r="V950" s="1"/>
      <c r="W950" s="1"/>
      <c r="X950" s="1"/>
      <c r="Y950" s="1"/>
      <c r="Z950" s="1"/>
    </row>
    <row r="951" spans="1:26">
      <c r="A951" s="1"/>
      <c r="B951" s="1"/>
      <c r="C951" s="1"/>
      <c r="D951" s="1"/>
      <c r="E951" s="22"/>
      <c r="F951" s="46"/>
      <c r="G951" s="46"/>
      <c r="H951" s="75"/>
      <c r="I951" s="75"/>
      <c r="J951" s="75"/>
      <c r="K951" s="75"/>
      <c r="L951" s="75"/>
      <c r="M951" s="75"/>
      <c r="N951" s="75"/>
      <c r="O951" s="75"/>
      <c r="P951" s="75"/>
      <c r="Q951" s="75"/>
      <c r="R951" s="1"/>
      <c r="S951" s="1"/>
      <c r="T951" s="1"/>
      <c r="U951" s="1"/>
      <c r="V951" s="1"/>
      <c r="W951" s="1"/>
      <c r="X951" s="1"/>
      <c r="Y951" s="1"/>
      <c r="Z951" s="1"/>
    </row>
    <row r="952" spans="1:26">
      <c r="A952" s="1"/>
      <c r="B952" s="1"/>
      <c r="C952" s="1"/>
      <c r="D952" s="1"/>
      <c r="E952" s="22"/>
      <c r="F952" s="46"/>
      <c r="G952" s="46"/>
      <c r="H952" s="75"/>
      <c r="I952" s="75"/>
      <c r="J952" s="75"/>
      <c r="K952" s="75"/>
      <c r="L952" s="75"/>
      <c r="M952" s="75"/>
      <c r="N952" s="75"/>
      <c r="O952" s="75"/>
      <c r="P952" s="75"/>
      <c r="Q952" s="75"/>
      <c r="R952" s="1"/>
      <c r="S952" s="1"/>
      <c r="T952" s="1"/>
      <c r="U952" s="1"/>
      <c r="V952" s="1"/>
      <c r="W952" s="1"/>
      <c r="X952" s="1"/>
      <c r="Y952" s="1"/>
      <c r="Z952" s="1"/>
    </row>
    <row r="953" spans="1:26">
      <c r="A953" s="1"/>
      <c r="B953" s="1"/>
      <c r="C953" s="1"/>
      <c r="D953" s="1"/>
      <c r="E953" s="22"/>
      <c r="F953" s="46"/>
      <c r="G953" s="46"/>
      <c r="H953" s="75"/>
      <c r="I953" s="75"/>
      <c r="J953" s="75"/>
      <c r="K953" s="75"/>
      <c r="L953" s="75"/>
      <c r="M953" s="75"/>
      <c r="N953" s="75"/>
      <c r="O953" s="75"/>
      <c r="P953" s="75"/>
      <c r="Q953" s="75"/>
      <c r="R953" s="1"/>
      <c r="S953" s="1"/>
      <c r="T953" s="1"/>
      <c r="U953" s="1"/>
      <c r="V953" s="1"/>
      <c r="W953" s="1"/>
      <c r="X953" s="1"/>
      <c r="Y953" s="1"/>
      <c r="Z953" s="1"/>
    </row>
    <row r="954" spans="1:26">
      <c r="A954" s="1"/>
      <c r="B954" s="1"/>
      <c r="C954" s="1"/>
      <c r="D954" s="1"/>
      <c r="E954" s="22"/>
      <c r="F954" s="46"/>
      <c r="G954" s="46"/>
      <c r="H954" s="75"/>
      <c r="I954" s="75"/>
      <c r="J954" s="75"/>
      <c r="K954" s="75"/>
      <c r="L954" s="75"/>
      <c r="M954" s="75"/>
      <c r="N954" s="75"/>
      <c r="O954" s="75"/>
      <c r="P954" s="75"/>
      <c r="Q954" s="75"/>
      <c r="R954" s="1"/>
      <c r="S954" s="1"/>
      <c r="T954" s="1"/>
      <c r="U954" s="1"/>
      <c r="V954" s="1"/>
      <c r="W954" s="1"/>
      <c r="X954" s="1"/>
      <c r="Y954" s="1"/>
      <c r="Z954" s="1"/>
    </row>
    <row r="955" spans="1:26">
      <c r="A955" s="1"/>
      <c r="B955" s="1"/>
      <c r="C955" s="1"/>
      <c r="D955" s="1"/>
      <c r="E955" s="22"/>
      <c r="F955" s="46"/>
      <c r="G955" s="46"/>
      <c r="H955" s="75"/>
      <c r="I955" s="75"/>
      <c r="J955" s="75"/>
      <c r="K955" s="75"/>
      <c r="L955" s="75"/>
      <c r="M955" s="75"/>
      <c r="N955" s="75"/>
      <c r="O955" s="75"/>
      <c r="P955" s="75"/>
      <c r="Q955" s="75"/>
      <c r="R955" s="1"/>
      <c r="S955" s="1"/>
      <c r="T955" s="1"/>
      <c r="U955" s="1"/>
      <c r="V955" s="1"/>
      <c r="W955" s="1"/>
      <c r="X955" s="1"/>
      <c r="Y955" s="1"/>
      <c r="Z955" s="1"/>
    </row>
    <row r="956" spans="1:26">
      <c r="A956" s="1"/>
      <c r="B956" s="1"/>
      <c r="C956" s="1"/>
      <c r="D956" s="1"/>
      <c r="E956" s="22"/>
      <c r="F956" s="46"/>
      <c r="G956" s="46"/>
      <c r="H956" s="75"/>
      <c r="I956" s="75"/>
      <c r="J956" s="75"/>
      <c r="K956" s="75"/>
      <c r="L956" s="75"/>
      <c r="M956" s="75"/>
      <c r="N956" s="75"/>
      <c r="O956" s="75"/>
      <c r="P956" s="75"/>
      <c r="Q956" s="75"/>
      <c r="R956" s="1"/>
      <c r="S956" s="1"/>
      <c r="T956" s="1"/>
      <c r="U956" s="1"/>
      <c r="V956" s="1"/>
      <c r="W956" s="1"/>
      <c r="X956" s="1"/>
      <c r="Y956" s="1"/>
      <c r="Z956" s="1"/>
    </row>
    <row r="957" spans="1:26">
      <c r="A957" s="1"/>
      <c r="B957" s="1"/>
      <c r="C957" s="1"/>
      <c r="D957" s="1"/>
      <c r="E957" s="22"/>
      <c r="F957" s="46"/>
      <c r="G957" s="46"/>
      <c r="H957" s="75"/>
      <c r="I957" s="75"/>
      <c r="J957" s="75"/>
      <c r="K957" s="75"/>
      <c r="L957" s="75"/>
      <c r="M957" s="75"/>
      <c r="N957" s="75"/>
      <c r="O957" s="75"/>
      <c r="P957" s="75"/>
      <c r="Q957" s="75"/>
      <c r="R957" s="1"/>
      <c r="S957" s="1"/>
      <c r="T957" s="1"/>
      <c r="U957" s="1"/>
      <c r="V957" s="1"/>
      <c r="W957" s="1"/>
      <c r="X957" s="1"/>
      <c r="Y957" s="1"/>
      <c r="Z957" s="1"/>
    </row>
    <row r="958" spans="1:26">
      <c r="A958" s="1"/>
      <c r="B958" s="1"/>
      <c r="C958" s="1"/>
      <c r="D958" s="1"/>
      <c r="E958" s="22"/>
      <c r="F958" s="46"/>
      <c r="G958" s="46"/>
      <c r="H958" s="75"/>
      <c r="I958" s="75"/>
      <c r="J958" s="75"/>
      <c r="K958" s="75"/>
      <c r="L958" s="75"/>
      <c r="M958" s="75"/>
      <c r="N958" s="75"/>
      <c r="O958" s="75"/>
      <c r="P958" s="75"/>
      <c r="Q958" s="75"/>
      <c r="R958" s="1"/>
      <c r="S958" s="1"/>
      <c r="T958" s="1"/>
      <c r="U958" s="1"/>
      <c r="V958" s="1"/>
      <c r="W958" s="1"/>
      <c r="X958" s="1"/>
      <c r="Y958" s="1"/>
      <c r="Z958" s="1"/>
    </row>
    <row r="959" spans="1:26">
      <c r="A959" s="1"/>
      <c r="B959" s="1"/>
      <c r="C959" s="1"/>
      <c r="D959" s="1"/>
      <c r="E959" s="22"/>
      <c r="F959" s="46"/>
      <c r="G959" s="46"/>
      <c r="H959" s="75"/>
      <c r="I959" s="75"/>
      <c r="J959" s="75"/>
      <c r="K959" s="75"/>
      <c r="L959" s="75"/>
      <c r="M959" s="75"/>
      <c r="N959" s="75"/>
      <c r="O959" s="75"/>
      <c r="P959" s="75"/>
      <c r="Q959" s="75"/>
      <c r="R959" s="1"/>
      <c r="S959" s="1"/>
      <c r="T959" s="1"/>
      <c r="U959" s="1"/>
      <c r="V959" s="1"/>
      <c r="W959" s="1"/>
      <c r="X959" s="1"/>
      <c r="Y959" s="1"/>
      <c r="Z959" s="1"/>
    </row>
    <row r="960" spans="1:26">
      <c r="A960" s="1"/>
      <c r="B960" s="1"/>
      <c r="C960" s="1"/>
      <c r="D960" s="1"/>
      <c r="E960" s="22"/>
      <c r="F960" s="46"/>
      <c r="G960" s="46"/>
      <c r="H960" s="75"/>
      <c r="I960" s="75"/>
      <c r="J960" s="75"/>
      <c r="K960" s="75"/>
      <c r="L960" s="75"/>
      <c r="M960" s="75"/>
      <c r="N960" s="75"/>
      <c r="O960" s="75"/>
      <c r="P960" s="75"/>
      <c r="Q960" s="75"/>
      <c r="R960" s="1"/>
      <c r="S960" s="1"/>
      <c r="T960" s="1"/>
      <c r="U960" s="1"/>
      <c r="V960" s="1"/>
      <c r="W960" s="1"/>
      <c r="X960" s="1"/>
      <c r="Y960" s="1"/>
      <c r="Z960" s="1"/>
    </row>
    <row r="961" spans="1:26">
      <c r="A961" s="1"/>
      <c r="B961" s="1"/>
      <c r="C961" s="1"/>
      <c r="D961" s="1"/>
      <c r="E961" s="22"/>
      <c r="F961" s="46"/>
      <c r="G961" s="46"/>
      <c r="H961" s="75"/>
      <c r="I961" s="75"/>
      <c r="J961" s="75"/>
      <c r="K961" s="75"/>
      <c r="L961" s="75"/>
      <c r="M961" s="75"/>
      <c r="N961" s="75"/>
      <c r="O961" s="75"/>
      <c r="P961" s="75"/>
      <c r="Q961" s="75"/>
      <c r="R961" s="1"/>
      <c r="S961" s="1"/>
      <c r="T961" s="1"/>
      <c r="U961" s="1"/>
      <c r="V961" s="1"/>
      <c r="W961" s="1"/>
      <c r="X961" s="1"/>
      <c r="Y961" s="1"/>
      <c r="Z961" s="1"/>
    </row>
    <row r="962" spans="1:26">
      <c r="A962" s="1"/>
      <c r="B962" s="1"/>
      <c r="C962" s="1"/>
      <c r="D962" s="1"/>
      <c r="E962" s="22"/>
      <c r="F962" s="46"/>
      <c r="G962" s="46"/>
      <c r="H962" s="75"/>
      <c r="I962" s="75"/>
      <c r="J962" s="75"/>
      <c r="K962" s="75"/>
      <c r="L962" s="75"/>
      <c r="M962" s="75"/>
      <c r="N962" s="75"/>
      <c r="O962" s="75"/>
      <c r="P962" s="75"/>
      <c r="Q962" s="75"/>
      <c r="R962" s="1"/>
      <c r="S962" s="1"/>
      <c r="T962" s="1"/>
      <c r="U962" s="1"/>
      <c r="V962" s="1"/>
      <c r="W962" s="1"/>
      <c r="X962" s="1"/>
      <c r="Y962" s="1"/>
      <c r="Z962" s="1"/>
    </row>
    <row r="963" spans="1:26">
      <c r="A963" s="1"/>
      <c r="B963" s="1"/>
      <c r="C963" s="1"/>
      <c r="D963" s="1"/>
      <c r="E963" s="22"/>
      <c r="F963" s="46"/>
      <c r="G963" s="46"/>
      <c r="H963" s="75"/>
      <c r="I963" s="75"/>
      <c r="J963" s="75"/>
      <c r="K963" s="75"/>
      <c r="L963" s="75"/>
      <c r="M963" s="75"/>
      <c r="N963" s="75"/>
      <c r="O963" s="75"/>
      <c r="P963" s="75"/>
      <c r="Q963" s="75"/>
      <c r="R963" s="1"/>
      <c r="S963" s="1"/>
      <c r="T963" s="1"/>
      <c r="U963" s="1"/>
      <c r="V963" s="1"/>
      <c r="W963" s="1"/>
      <c r="X963" s="1"/>
      <c r="Y963" s="1"/>
      <c r="Z963" s="1"/>
    </row>
    <row r="964" spans="1:26">
      <c r="A964" s="1"/>
      <c r="B964" s="1"/>
      <c r="C964" s="1"/>
      <c r="D964" s="1"/>
      <c r="E964" s="22"/>
      <c r="F964" s="46"/>
      <c r="G964" s="46"/>
      <c r="H964" s="75"/>
      <c r="I964" s="75"/>
      <c r="J964" s="75"/>
      <c r="K964" s="75"/>
      <c r="L964" s="75"/>
      <c r="M964" s="75"/>
      <c r="N964" s="75"/>
      <c r="O964" s="75"/>
      <c r="P964" s="75"/>
      <c r="Q964" s="75"/>
      <c r="R964" s="1"/>
      <c r="S964" s="1"/>
      <c r="T964" s="1"/>
      <c r="U964" s="1"/>
      <c r="V964" s="1"/>
      <c r="W964" s="1"/>
      <c r="X964" s="1"/>
      <c r="Y964" s="1"/>
      <c r="Z964" s="1"/>
    </row>
    <row r="965" spans="1:26">
      <c r="A965" s="1"/>
      <c r="B965" s="1"/>
      <c r="C965" s="1"/>
      <c r="D965" s="1"/>
      <c r="E965" s="22"/>
      <c r="F965" s="46"/>
      <c r="G965" s="46"/>
      <c r="H965" s="75"/>
      <c r="I965" s="75"/>
      <c r="J965" s="75"/>
      <c r="K965" s="75"/>
      <c r="L965" s="75"/>
      <c r="M965" s="75"/>
      <c r="N965" s="75"/>
      <c r="O965" s="75"/>
      <c r="P965" s="75"/>
      <c r="Q965" s="75"/>
      <c r="R965" s="1"/>
      <c r="S965" s="1"/>
      <c r="T965" s="1"/>
      <c r="U965" s="1"/>
      <c r="V965" s="1"/>
      <c r="W965" s="1"/>
      <c r="X965" s="1"/>
      <c r="Y965" s="1"/>
      <c r="Z965" s="1"/>
    </row>
    <row r="966" spans="1:26">
      <c r="A966" s="1"/>
      <c r="B966" s="1"/>
      <c r="C966" s="1"/>
      <c r="D966" s="1"/>
      <c r="E966" s="22"/>
      <c r="F966" s="46"/>
      <c r="G966" s="46"/>
      <c r="H966" s="75"/>
      <c r="I966" s="75"/>
      <c r="J966" s="75"/>
      <c r="K966" s="75"/>
      <c r="L966" s="75"/>
      <c r="M966" s="75"/>
      <c r="N966" s="75"/>
      <c r="O966" s="75"/>
      <c r="P966" s="75"/>
      <c r="Q966" s="75"/>
      <c r="R966" s="1"/>
      <c r="S966" s="1"/>
      <c r="T966" s="1"/>
      <c r="U966" s="1"/>
      <c r="V966" s="1"/>
      <c r="W966" s="1"/>
      <c r="X966" s="1"/>
      <c r="Y966" s="1"/>
      <c r="Z966" s="1"/>
    </row>
    <row r="967" spans="1:26">
      <c r="A967" s="1"/>
      <c r="B967" s="1"/>
      <c r="C967" s="1"/>
      <c r="D967" s="1"/>
      <c r="E967" s="22"/>
      <c r="F967" s="46"/>
      <c r="G967" s="46"/>
      <c r="H967" s="75"/>
      <c r="I967" s="75"/>
      <c r="J967" s="75"/>
      <c r="K967" s="75"/>
      <c r="L967" s="75"/>
      <c r="M967" s="75"/>
      <c r="N967" s="75"/>
      <c r="O967" s="75"/>
      <c r="P967" s="75"/>
      <c r="Q967" s="75"/>
      <c r="R967" s="1"/>
      <c r="S967" s="1"/>
      <c r="T967" s="1"/>
      <c r="U967" s="1"/>
      <c r="V967" s="1"/>
      <c r="W967" s="1"/>
      <c r="X967" s="1"/>
      <c r="Y967" s="1"/>
      <c r="Z967" s="1"/>
    </row>
    <row r="968" spans="1:26">
      <c r="A968" s="1"/>
      <c r="B968" s="1"/>
      <c r="C968" s="1"/>
      <c r="D968" s="1"/>
      <c r="E968" s="22"/>
      <c r="F968" s="46"/>
      <c r="G968" s="46"/>
      <c r="H968" s="75"/>
      <c r="I968" s="75"/>
      <c r="J968" s="75"/>
      <c r="K968" s="75"/>
      <c r="L968" s="75"/>
      <c r="M968" s="75"/>
      <c r="N968" s="75"/>
      <c r="O968" s="75"/>
      <c r="P968" s="75"/>
      <c r="Q968" s="75"/>
      <c r="R968" s="1"/>
      <c r="S968" s="1"/>
      <c r="T968" s="1"/>
      <c r="U968" s="1"/>
      <c r="V968" s="1"/>
      <c r="W968" s="1"/>
      <c r="X968" s="1"/>
      <c r="Y968" s="1"/>
      <c r="Z968" s="1"/>
    </row>
    <row r="969" spans="1:26">
      <c r="A969" s="1"/>
      <c r="B969" s="1"/>
      <c r="C969" s="1"/>
      <c r="D969" s="1"/>
      <c r="E969" s="22"/>
      <c r="F969" s="46"/>
      <c r="G969" s="46"/>
      <c r="H969" s="75"/>
      <c r="I969" s="75"/>
      <c r="J969" s="75"/>
      <c r="K969" s="75"/>
      <c r="L969" s="75"/>
      <c r="M969" s="75"/>
      <c r="N969" s="75"/>
      <c r="O969" s="75"/>
      <c r="P969" s="75"/>
      <c r="Q969" s="75"/>
      <c r="R969" s="1"/>
      <c r="S969" s="1"/>
      <c r="T969" s="1"/>
      <c r="U969" s="1"/>
      <c r="V969" s="1"/>
      <c r="W969" s="1"/>
      <c r="X969" s="1"/>
      <c r="Y969" s="1"/>
      <c r="Z969" s="1"/>
    </row>
    <row r="970" spans="1:26">
      <c r="A970" s="1"/>
      <c r="B970" s="1"/>
      <c r="C970" s="1"/>
      <c r="D970" s="1"/>
      <c r="E970" s="22"/>
      <c r="F970" s="46"/>
      <c r="G970" s="46"/>
      <c r="H970" s="75"/>
      <c r="I970" s="75"/>
      <c r="J970" s="75"/>
      <c r="K970" s="75"/>
      <c r="L970" s="75"/>
      <c r="M970" s="75"/>
      <c r="N970" s="75"/>
      <c r="O970" s="75"/>
      <c r="P970" s="75"/>
      <c r="Q970" s="75"/>
      <c r="R970" s="1"/>
      <c r="S970" s="1"/>
      <c r="T970" s="1"/>
      <c r="U970" s="1"/>
      <c r="V970" s="1"/>
      <c r="W970" s="1"/>
      <c r="X970" s="1"/>
      <c r="Y970" s="1"/>
      <c r="Z970" s="1"/>
    </row>
    <row r="971" spans="1:26">
      <c r="A971" s="1"/>
      <c r="B971" s="1"/>
      <c r="C971" s="1"/>
      <c r="D971" s="1"/>
      <c r="E971" s="22"/>
      <c r="F971" s="46"/>
      <c r="G971" s="46"/>
      <c r="H971" s="75"/>
      <c r="I971" s="75"/>
      <c r="J971" s="75"/>
      <c r="K971" s="75"/>
      <c r="L971" s="75"/>
      <c r="M971" s="75"/>
      <c r="N971" s="75"/>
      <c r="O971" s="75"/>
      <c r="P971" s="75"/>
      <c r="Q971" s="75"/>
      <c r="R971" s="1"/>
      <c r="S971" s="1"/>
      <c r="T971" s="1"/>
      <c r="U971" s="1"/>
      <c r="V971" s="1"/>
      <c r="W971" s="1"/>
      <c r="X971" s="1"/>
      <c r="Y971" s="1"/>
      <c r="Z971" s="1"/>
    </row>
    <row r="972" spans="1:26">
      <c r="A972" s="1"/>
      <c r="B972" s="1"/>
      <c r="C972" s="1"/>
      <c r="D972" s="1"/>
      <c r="E972" s="22"/>
      <c r="F972" s="46"/>
      <c r="G972" s="46"/>
      <c r="H972" s="75"/>
      <c r="I972" s="75"/>
      <c r="J972" s="75"/>
      <c r="K972" s="75"/>
      <c r="L972" s="75"/>
      <c r="M972" s="75"/>
      <c r="N972" s="75"/>
      <c r="O972" s="75"/>
      <c r="P972" s="75"/>
      <c r="Q972" s="75"/>
      <c r="R972" s="1"/>
      <c r="S972" s="1"/>
      <c r="T972" s="1"/>
      <c r="U972" s="1"/>
      <c r="V972" s="1"/>
      <c r="W972" s="1"/>
      <c r="X972" s="1"/>
      <c r="Y972" s="1"/>
      <c r="Z972" s="1"/>
    </row>
    <row r="973" spans="1:26">
      <c r="A973" s="1"/>
      <c r="B973" s="1"/>
      <c r="C973" s="1"/>
      <c r="D973" s="1"/>
      <c r="E973" s="22"/>
      <c r="F973" s="46"/>
      <c r="G973" s="46"/>
      <c r="H973" s="75"/>
      <c r="I973" s="75"/>
      <c r="J973" s="75"/>
      <c r="K973" s="75"/>
      <c r="L973" s="75"/>
      <c r="M973" s="75"/>
      <c r="N973" s="75"/>
      <c r="O973" s="75"/>
      <c r="P973" s="75"/>
      <c r="Q973" s="75"/>
      <c r="R973" s="1"/>
      <c r="S973" s="1"/>
      <c r="T973" s="1"/>
      <c r="U973" s="1"/>
      <c r="V973" s="1"/>
      <c r="W973" s="1"/>
      <c r="X973" s="1"/>
      <c r="Y973" s="1"/>
      <c r="Z973" s="1"/>
    </row>
    <row r="974" spans="1:26">
      <c r="A974" s="1"/>
      <c r="B974" s="1"/>
      <c r="C974" s="1"/>
      <c r="D974" s="1"/>
      <c r="E974" s="22"/>
      <c r="F974" s="46"/>
      <c r="G974" s="46"/>
      <c r="H974" s="75"/>
      <c r="I974" s="75"/>
      <c r="J974" s="75"/>
      <c r="K974" s="75"/>
      <c r="L974" s="75"/>
      <c r="M974" s="75"/>
      <c r="N974" s="75"/>
      <c r="O974" s="75"/>
      <c r="P974" s="75"/>
      <c r="Q974" s="75"/>
      <c r="R974" s="1"/>
      <c r="S974" s="1"/>
      <c r="T974" s="1"/>
      <c r="U974" s="1"/>
      <c r="V974" s="1"/>
      <c r="W974" s="1"/>
      <c r="X974" s="1"/>
      <c r="Y974" s="1"/>
      <c r="Z974" s="1"/>
    </row>
    <row r="975" spans="1:26">
      <c r="A975" s="1"/>
      <c r="B975" s="1"/>
      <c r="C975" s="1"/>
      <c r="D975" s="1"/>
      <c r="E975" s="22"/>
      <c r="F975" s="46"/>
      <c r="G975" s="46"/>
      <c r="H975" s="75"/>
      <c r="I975" s="75"/>
      <c r="J975" s="75"/>
      <c r="K975" s="75"/>
      <c r="L975" s="75"/>
      <c r="M975" s="75"/>
      <c r="N975" s="75"/>
      <c r="O975" s="75"/>
      <c r="P975" s="75"/>
      <c r="Q975" s="75"/>
      <c r="R975" s="1"/>
      <c r="S975" s="1"/>
      <c r="T975" s="1"/>
      <c r="U975" s="1"/>
      <c r="V975" s="1"/>
      <c r="W975" s="1"/>
      <c r="X975" s="1"/>
      <c r="Y975" s="1"/>
      <c r="Z975" s="1"/>
    </row>
    <row r="976" spans="1:26">
      <c r="A976" s="1"/>
      <c r="B976" s="1"/>
      <c r="C976" s="1"/>
      <c r="D976" s="1"/>
      <c r="E976" s="22"/>
      <c r="F976" s="46"/>
      <c r="G976" s="46"/>
      <c r="H976" s="75"/>
      <c r="I976" s="75"/>
      <c r="J976" s="75"/>
      <c r="K976" s="75"/>
      <c r="L976" s="75"/>
      <c r="M976" s="75"/>
      <c r="N976" s="75"/>
      <c r="O976" s="75"/>
      <c r="P976" s="75"/>
      <c r="Q976" s="75"/>
      <c r="R976" s="1"/>
      <c r="S976" s="1"/>
      <c r="T976" s="1"/>
      <c r="U976" s="1"/>
      <c r="V976" s="1"/>
      <c r="W976" s="1"/>
      <c r="X976" s="1"/>
      <c r="Y976" s="1"/>
      <c r="Z976" s="1"/>
    </row>
    <row r="977" spans="1:26">
      <c r="A977" s="1"/>
      <c r="B977" s="1"/>
      <c r="C977" s="1"/>
      <c r="D977" s="1"/>
      <c r="E977" s="22"/>
      <c r="F977" s="46"/>
      <c r="G977" s="46"/>
      <c r="H977" s="75"/>
      <c r="I977" s="75"/>
      <c r="J977" s="75"/>
      <c r="K977" s="75"/>
      <c r="L977" s="75"/>
      <c r="M977" s="75"/>
      <c r="N977" s="75"/>
      <c r="O977" s="75"/>
      <c r="P977" s="75"/>
      <c r="Q977" s="75"/>
      <c r="R977" s="1"/>
      <c r="S977" s="1"/>
      <c r="T977" s="1"/>
      <c r="U977" s="1"/>
      <c r="V977" s="1"/>
      <c r="W977" s="1"/>
      <c r="X977" s="1"/>
      <c r="Y977" s="1"/>
      <c r="Z977" s="1"/>
    </row>
    <row r="978" spans="1:26">
      <c r="A978" s="1"/>
      <c r="B978" s="1"/>
      <c r="C978" s="1"/>
      <c r="D978" s="1"/>
      <c r="E978" s="22"/>
      <c r="F978" s="46"/>
      <c r="G978" s="46"/>
      <c r="H978" s="75"/>
      <c r="I978" s="75"/>
      <c r="J978" s="75"/>
      <c r="K978" s="75"/>
      <c r="L978" s="75"/>
      <c r="M978" s="75"/>
      <c r="N978" s="75"/>
      <c r="O978" s="75"/>
      <c r="P978" s="75"/>
      <c r="Q978" s="75"/>
      <c r="R978" s="1"/>
      <c r="S978" s="1"/>
      <c r="T978" s="1"/>
      <c r="U978" s="1"/>
      <c r="V978" s="1"/>
      <c r="W978" s="1"/>
      <c r="X978" s="1"/>
      <c r="Y978" s="1"/>
      <c r="Z978" s="1"/>
    </row>
    <row r="979" spans="1:26">
      <c r="A979" s="1"/>
      <c r="B979" s="1"/>
      <c r="C979" s="1"/>
      <c r="D979" s="1"/>
      <c r="E979" s="22"/>
      <c r="F979" s="46"/>
      <c r="G979" s="46"/>
      <c r="H979" s="75"/>
      <c r="I979" s="75"/>
      <c r="J979" s="75"/>
      <c r="K979" s="75"/>
      <c r="L979" s="75"/>
      <c r="M979" s="75"/>
      <c r="N979" s="75"/>
      <c r="O979" s="75"/>
      <c r="P979" s="75"/>
      <c r="Q979" s="75"/>
      <c r="R979" s="1"/>
      <c r="S979" s="1"/>
      <c r="T979" s="1"/>
      <c r="U979" s="1"/>
      <c r="V979" s="1"/>
      <c r="W979" s="1"/>
      <c r="X979" s="1"/>
      <c r="Y979" s="1"/>
      <c r="Z979" s="1"/>
    </row>
    <row r="980" spans="1:26">
      <c r="A980" s="1"/>
      <c r="B980" s="1"/>
      <c r="C980" s="1"/>
      <c r="D980" s="1"/>
      <c r="E980" s="22"/>
      <c r="F980" s="46"/>
      <c r="G980" s="46"/>
      <c r="H980" s="75"/>
      <c r="I980" s="75"/>
      <c r="J980" s="75"/>
      <c r="K980" s="75"/>
      <c r="L980" s="75"/>
      <c r="M980" s="75"/>
      <c r="N980" s="75"/>
      <c r="O980" s="75"/>
      <c r="P980" s="75"/>
      <c r="Q980" s="75"/>
      <c r="R980" s="1"/>
      <c r="S980" s="1"/>
      <c r="T980" s="1"/>
      <c r="U980" s="1"/>
      <c r="V980" s="1"/>
      <c r="W980" s="1"/>
      <c r="X980" s="1"/>
      <c r="Y980" s="1"/>
      <c r="Z980" s="1"/>
    </row>
    <row r="981" spans="1:26">
      <c r="A981" s="1"/>
      <c r="B981" s="1"/>
      <c r="C981" s="1"/>
      <c r="D981" s="1"/>
      <c r="E981" s="22"/>
      <c r="F981" s="46"/>
      <c r="G981" s="46"/>
      <c r="H981" s="75"/>
      <c r="I981" s="75"/>
      <c r="J981" s="75"/>
      <c r="K981" s="75"/>
      <c r="L981" s="75"/>
      <c r="M981" s="75"/>
      <c r="N981" s="75"/>
      <c r="O981" s="75"/>
      <c r="P981" s="75"/>
      <c r="Q981" s="75"/>
      <c r="R981" s="1"/>
      <c r="S981" s="1"/>
      <c r="T981" s="1"/>
      <c r="U981" s="1"/>
      <c r="V981" s="1"/>
      <c r="W981" s="1"/>
      <c r="X981" s="1"/>
      <c r="Y981" s="1"/>
      <c r="Z981" s="1"/>
    </row>
    <row r="982" spans="1:26">
      <c r="A982" s="1"/>
      <c r="B982" s="1"/>
      <c r="C982" s="1"/>
      <c r="D982" s="1"/>
      <c r="E982" s="22"/>
      <c r="F982" s="46"/>
      <c r="G982" s="46"/>
      <c r="H982" s="75"/>
      <c r="I982" s="75"/>
      <c r="J982" s="75"/>
      <c r="K982" s="75"/>
      <c r="L982" s="75"/>
      <c r="M982" s="75"/>
      <c r="N982" s="75"/>
      <c r="O982" s="75"/>
      <c r="P982" s="75"/>
      <c r="Q982" s="75"/>
      <c r="R982" s="1"/>
      <c r="S982" s="1"/>
      <c r="T982" s="1"/>
      <c r="U982" s="1"/>
      <c r="V982" s="1"/>
      <c r="W982" s="1"/>
      <c r="X982" s="1"/>
      <c r="Y982" s="1"/>
      <c r="Z982" s="1"/>
    </row>
    <row r="983" spans="1:26">
      <c r="A983" s="1"/>
      <c r="B983" s="1"/>
      <c r="C983" s="1"/>
      <c r="D983" s="1"/>
      <c r="E983" s="22"/>
      <c r="F983" s="46"/>
      <c r="G983" s="46"/>
      <c r="H983" s="75"/>
      <c r="I983" s="75"/>
      <c r="J983" s="75"/>
      <c r="K983" s="75"/>
      <c r="L983" s="75"/>
      <c r="M983" s="75"/>
      <c r="N983" s="75"/>
      <c r="O983" s="75"/>
      <c r="P983" s="75"/>
      <c r="Q983" s="75"/>
      <c r="R983" s="1"/>
      <c r="S983" s="1"/>
      <c r="T983" s="1"/>
      <c r="U983" s="1"/>
      <c r="V983" s="1"/>
      <c r="W983" s="1"/>
      <c r="X983" s="1"/>
      <c r="Y983" s="1"/>
      <c r="Z983" s="1"/>
    </row>
    <row r="984" spans="1:26">
      <c r="A984" s="1"/>
      <c r="B984" s="1"/>
      <c r="C984" s="1"/>
      <c r="D984" s="1"/>
      <c r="E984" s="22"/>
      <c r="F984" s="46"/>
      <c r="G984" s="46"/>
      <c r="H984" s="75"/>
      <c r="I984" s="75"/>
      <c r="J984" s="75"/>
      <c r="K984" s="75"/>
      <c r="L984" s="75"/>
      <c r="M984" s="75"/>
      <c r="N984" s="75"/>
      <c r="O984" s="75"/>
      <c r="P984" s="75"/>
      <c r="Q984" s="75"/>
      <c r="R984" s="1"/>
      <c r="S984" s="1"/>
      <c r="T984" s="1"/>
      <c r="U984" s="1"/>
      <c r="V984" s="1"/>
      <c r="W984" s="1"/>
      <c r="X984" s="1"/>
      <c r="Y984" s="1"/>
      <c r="Z984" s="1"/>
    </row>
    <row r="985" spans="1:26">
      <c r="A985" s="1"/>
      <c r="B985" s="1"/>
      <c r="C985" s="1"/>
      <c r="D985" s="1"/>
      <c r="E985" s="22"/>
      <c r="F985" s="46"/>
      <c r="G985" s="46"/>
      <c r="H985" s="75"/>
      <c r="I985" s="75"/>
      <c r="J985" s="75"/>
      <c r="K985" s="75"/>
      <c r="L985" s="75"/>
      <c r="M985" s="75"/>
      <c r="N985" s="75"/>
      <c r="O985" s="75"/>
      <c r="P985" s="75"/>
      <c r="Q985" s="75"/>
      <c r="R985" s="1"/>
      <c r="S985" s="1"/>
      <c r="T985" s="1"/>
      <c r="U985" s="1"/>
      <c r="V985" s="1"/>
      <c r="W985" s="1"/>
      <c r="X985" s="1"/>
      <c r="Y985" s="1"/>
      <c r="Z985" s="1"/>
    </row>
    <row r="986" spans="1:26">
      <c r="A986" s="1"/>
      <c r="B986" s="1"/>
      <c r="C986" s="1"/>
      <c r="D986" s="1"/>
      <c r="E986" s="22"/>
      <c r="F986" s="46"/>
      <c r="G986" s="46"/>
      <c r="H986" s="75"/>
      <c r="I986" s="75"/>
      <c r="J986" s="75"/>
      <c r="K986" s="75"/>
      <c r="L986" s="75"/>
      <c r="M986" s="75"/>
      <c r="N986" s="75"/>
      <c r="O986" s="75"/>
      <c r="P986" s="75"/>
      <c r="Q986" s="75"/>
      <c r="R986" s="1"/>
      <c r="S986" s="1"/>
      <c r="T986" s="1"/>
      <c r="U986" s="1"/>
      <c r="V986" s="1"/>
      <c r="W986" s="1"/>
      <c r="X986" s="1"/>
      <c r="Y986" s="1"/>
      <c r="Z986" s="1"/>
    </row>
    <row r="987" spans="1:26">
      <c r="A987" s="1"/>
      <c r="B987" s="1"/>
      <c r="C987" s="1"/>
      <c r="D987" s="1"/>
      <c r="E987" s="22"/>
      <c r="F987" s="46"/>
      <c r="G987" s="46"/>
      <c r="H987" s="75"/>
      <c r="I987" s="75"/>
      <c r="J987" s="75"/>
      <c r="K987" s="75"/>
      <c r="L987" s="75"/>
      <c r="M987" s="75"/>
      <c r="N987" s="75"/>
      <c r="O987" s="75"/>
      <c r="P987" s="75"/>
      <c r="Q987" s="75"/>
      <c r="R987" s="1"/>
      <c r="S987" s="1"/>
      <c r="T987" s="1"/>
      <c r="U987" s="1"/>
      <c r="V987" s="1"/>
      <c r="W987" s="1"/>
      <c r="X987" s="1"/>
      <c r="Y987" s="1"/>
      <c r="Z987" s="1"/>
    </row>
    <row r="988" spans="1:26">
      <c r="A988" s="1"/>
      <c r="B988" s="1"/>
      <c r="C988" s="1"/>
      <c r="D988" s="1"/>
      <c r="E988" s="22"/>
      <c r="F988" s="46"/>
      <c r="G988" s="46"/>
      <c r="H988" s="75"/>
      <c r="I988" s="75"/>
      <c r="J988" s="75"/>
      <c r="K988" s="75"/>
      <c r="L988" s="75"/>
      <c r="M988" s="75"/>
      <c r="N988" s="75"/>
      <c r="O988" s="75"/>
      <c r="P988" s="75"/>
      <c r="Q988" s="75"/>
      <c r="R988" s="1"/>
      <c r="S988" s="1"/>
      <c r="T988" s="1"/>
      <c r="U988" s="1"/>
      <c r="V988" s="1"/>
      <c r="W988" s="1"/>
      <c r="X988" s="1"/>
      <c r="Y988" s="1"/>
      <c r="Z988" s="1"/>
    </row>
    <row r="989" spans="1:26">
      <c r="A989" s="1"/>
      <c r="B989" s="1"/>
      <c r="C989" s="1"/>
      <c r="D989" s="1"/>
      <c r="E989" s="22"/>
      <c r="F989" s="46"/>
      <c r="G989" s="46"/>
      <c r="H989" s="75"/>
      <c r="I989" s="75"/>
      <c r="J989" s="75"/>
      <c r="K989" s="75"/>
      <c r="L989" s="75"/>
      <c r="M989" s="75"/>
      <c r="N989" s="75"/>
      <c r="O989" s="75"/>
      <c r="P989" s="75"/>
      <c r="Q989" s="75"/>
      <c r="R989" s="1"/>
      <c r="S989" s="1"/>
      <c r="T989" s="1"/>
      <c r="U989" s="1"/>
      <c r="V989" s="1"/>
      <c r="W989" s="1"/>
      <c r="X989" s="1"/>
      <c r="Y989" s="1"/>
      <c r="Z989" s="1"/>
    </row>
    <row r="990" spans="1:26">
      <c r="A990" s="1"/>
      <c r="B990" s="1"/>
      <c r="C990" s="1"/>
      <c r="D990" s="1"/>
      <c r="E990" s="22"/>
      <c r="F990" s="46"/>
      <c r="G990" s="46"/>
      <c r="H990" s="75"/>
      <c r="I990" s="75"/>
      <c r="J990" s="75"/>
      <c r="K990" s="75"/>
      <c r="L990" s="75"/>
      <c r="M990" s="75"/>
      <c r="N990" s="75"/>
      <c r="O990" s="75"/>
      <c r="P990" s="75"/>
      <c r="Q990" s="75"/>
      <c r="R990" s="1"/>
      <c r="S990" s="1"/>
      <c r="T990" s="1"/>
      <c r="U990" s="1"/>
      <c r="V990" s="1"/>
      <c r="W990" s="1"/>
      <c r="X990" s="1"/>
      <c r="Y990" s="1"/>
      <c r="Z990" s="1"/>
    </row>
    <row r="991" spans="1:26">
      <c r="A991" s="1"/>
      <c r="B991" s="1"/>
      <c r="C991" s="1"/>
      <c r="D991" s="1"/>
      <c r="E991" s="22"/>
      <c r="F991" s="46"/>
      <c r="G991" s="46"/>
      <c r="H991" s="75"/>
      <c r="I991" s="75"/>
      <c r="J991" s="75"/>
      <c r="K991" s="75"/>
      <c r="L991" s="75"/>
      <c r="M991" s="75"/>
      <c r="N991" s="75"/>
      <c r="O991" s="75"/>
      <c r="P991" s="75"/>
      <c r="Q991" s="75"/>
      <c r="R991" s="1"/>
      <c r="S991" s="1"/>
      <c r="T991" s="1"/>
      <c r="U991" s="1"/>
      <c r="V991" s="1"/>
      <c r="W991" s="1"/>
      <c r="X991" s="1"/>
      <c r="Y991" s="1"/>
      <c r="Z991" s="1"/>
    </row>
    <row r="992" spans="1:26">
      <c r="A992" s="1"/>
      <c r="B992" s="1"/>
      <c r="C992" s="1"/>
      <c r="D992" s="1"/>
      <c r="E992" s="22"/>
      <c r="F992" s="46"/>
      <c r="G992" s="46"/>
      <c r="H992" s="75"/>
      <c r="I992" s="75"/>
      <c r="J992" s="75"/>
      <c r="K992" s="75"/>
      <c r="L992" s="75"/>
      <c r="M992" s="75"/>
      <c r="N992" s="75"/>
      <c r="O992" s="75"/>
      <c r="P992" s="75"/>
      <c r="Q992" s="75"/>
      <c r="R992" s="1"/>
      <c r="S992" s="1"/>
      <c r="T992" s="1"/>
      <c r="U992" s="1"/>
      <c r="V992" s="1"/>
      <c r="W992" s="1"/>
      <c r="X992" s="1"/>
      <c r="Y992" s="1"/>
      <c r="Z992" s="1"/>
    </row>
    <row r="993" spans="1:26">
      <c r="A993" s="1"/>
      <c r="B993" s="1"/>
      <c r="C993" s="1"/>
      <c r="D993" s="1"/>
      <c r="E993" s="22"/>
      <c r="F993" s="46"/>
      <c r="G993" s="46"/>
      <c r="H993" s="75"/>
      <c r="I993" s="75"/>
      <c r="J993" s="75"/>
      <c r="K993" s="75"/>
      <c r="L993" s="75"/>
      <c r="M993" s="75"/>
      <c r="N993" s="75"/>
      <c r="O993" s="75"/>
      <c r="P993" s="75"/>
      <c r="Q993" s="75"/>
      <c r="R993" s="1"/>
      <c r="S993" s="1"/>
      <c r="T993" s="1"/>
      <c r="U993" s="1"/>
      <c r="V993" s="1"/>
      <c r="W993" s="1"/>
      <c r="X993" s="1"/>
      <c r="Y993" s="1"/>
      <c r="Z993" s="1"/>
    </row>
    <row r="994" spans="1:26">
      <c r="A994" s="1"/>
      <c r="B994" s="1"/>
      <c r="C994" s="1"/>
      <c r="D994" s="1"/>
      <c r="E994" s="22"/>
      <c r="F994" s="46"/>
      <c r="G994" s="46"/>
      <c r="H994" s="75"/>
      <c r="I994" s="75"/>
      <c r="J994" s="75"/>
      <c r="K994" s="75"/>
      <c r="L994" s="75"/>
      <c r="M994" s="75"/>
      <c r="N994" s="75"/>
      <c r="O994" s="75"/>
      <c r="P994" s="75"/>
      <c r="Q994" s="75"/>
      <c r="R994" s="1"/>
      <c r="S994" s="1"/>
      <c r="T994" s="1"/>
      <c r="U994" s="1"/>
      <c r="V994" s="1"/>
      <c r="W994" s="1"/>
      <c r="X994" s="1"/>
      <c r="Y994" s="1"/>
      <c r="Z994" s="1"/>
    </row>
    <row r="995" spans="1:26">
      <c r="A995" s="1"/>
      <c r="B995" s="1"/>
      <c r="C995" s="1"/>
      <c r="D995" s="1"/>
      <c r="E995" s="22"/>
      <c r="F995" s="46"/>
      <c r="G995" s="46"/>
      <c r="H995" s="75"/>
      <c r="I995" s="75"/>
      <c r="J995" s="75"/>
      <c r="K995" s="75"/>
      <c r="L995" s="75"/>
      <c r="M995" s="75"/>
      <c r="N995" s="75"/>
      <c r="O995" s="75"/>
      <c r="P995" s="75"/>
      <c r="Q995" s="75"/>
      <c r="R995" s="1"/>
      <c r="S995" s="1"/>
      <c r="T995" s="1"/>
      <c r="U995" s="1"/>
      <c r="V995" s="1"/>
      <c r="W995" s="1"/>
      <c r="X995" s="1"/>
      <c r="Y995" s="1"/>
      <c r="Z995" s="1"/>
    </row>
    <row r="996" spans="1:26">
      <c r="A996" s="1"/>
      <c r="B996" s="1"/>
      <c r="C996" s="1"/>
      <c r="D996" s="1"/>
      <c r="E996" s="22"/>
      <c r="F996" s="46"/>
      <c r="G996" s="46"/>
      <c r="H996" s="75"/>
      <c r="I996" s="75"/>
      <c r="J996" s="75"/>
      <c r="K996" s="75"/>
      <c r="L996" s="75"/>
      <c r="M996" s="75"/>
      <c r="N996" s="75"/>
      <c r="O996" s="75"/>
      <c r="P996" s="75"/>
      <c r="Q996" s="75"/>
      <c r="R996" s="1"/>
      <c r="S996" s="1"/>
      <c r="T996" s="1"/>
      <c r="U996" s="1"/>
      <c r="V996" s="1"/>
      <c r="W996" s="1"/>
      <c r="X996" s="1"/>
      <c r="Y996" s="1"/>
      <c r="Z996" s="1"/>
    </row>
    <row r="997" spans="1:26">
      <c r="A997" s="1"/>
      <c r="B997" s="1"/>
      <c r="C997" s="1"/>
      <c r="D997" s="1"/>
      <c r="E997" s="22"/>
      <c r="F997" s="46"/>
      <c r="G997" s="46"/>
      <c r="H997" s="75"/>
      <c r="I997" s="75"/>
      <c r="J997" s="75"/>
      <c r="K997" s="75"/>
      <c r="L997" s="75"/>
      <c r="M997" s="75"/>
      <c r="N997" s="75"/>
      <c r="O997" s="75"/>
      <c r="P997" s="75"/>
      <c r="Q997" s="75"/>
      <c r="R997" s="1"/>
      <c r="S997" s="1"/>
      <c r="T997" s="1"/>
      <c r="U997" s="1"/>
      <c r="V997" s="1"/>
      <c r="W997" s="1"/>
      <c r="X997" s="1"/>
      <c r="Y997" s="1"/>
      <c r="Z997" s="1"/>
    </row>
    <row r="998" spans="1:26">
      <c r="A998" s="1"/>
      <c r="B998" s="1"/>
      <c r="C998" s="1"/>
      <c r="D998" s="1"/>
      <c r="E998" s="22"/>
      <c r="F998" s="46"/>
      <c r="G998" s="46"/>
      <c r="H998" s="75"/>
      <c r="I998" s="75"/>
      <c r="J998" s="75"/>
      <c r="K998" s="75"/>
      <c r="L998" s="75"/>
      <c r="M998" s="75"/>
      <c r="N998" s="75"/>
      <c r="O998" s="75"/>
      <c r="P998" s="75"/>
      <c r="Q998" s="75"/>
      <c r="R998" s="1"/>
      <c r="S998" s="1"/>
      <c r="T998" s="1"/>
      <c r="U998" s="1"/>
      <c r="V998" s="1"/>
      <c r="W998" s="1"/>
      <c r="X998" s="1"/>
      <c r="Y998" s="1"/>
      <c r="Z998" s="1"/>
    </row>
    <row r="999" spans="1:26">
      <c r="A999" s="1"/>
      <c r="B999" s="1"/>
      <c r="C999" s="1"/>
      <c r="D999" s="1"/>
      <c r="E999" s="22"/>
      <c r="F999" s="46"/>
      <c r="G999" s="46"/>
      <c r="H999" s="75"/>
      <c r="I999" s="75"/>
      <c r="J999" s="75"/>
      <c r="K999" s="75"/>
      <c r="L999" s="75"/>
      <c r="M999" s="75"/>
      <c r="N999" s="75"/>
      <c r="O999" s="75"/>
      <c r="P999" s="75"/>
      <c r="Q999" s="75"/>
      <c r="R999" s="1"/>
      <c r="S999" s="1"/>
      <c r="T999" s="1"/>
      <c r="U999" s="1"/>
      <c r="V999" s="1"/>
      <c r="W999" s="1"/>
      <c r="X999" s="1"/>
      <c r="Y999" s="1"/>
      <c r="Z999" s="1"/>
    </row>
    <row r="1000" spans="1:26">
      <c r="A1000" s="1"/>
      <c r="B1000" s="1"/>
      <c r="C1000" s="1"/>
      <c r="D1000" s="1"/>
      <c r="E1000" s="22"/>
      <c r="F1000" s="46"/>
      <c r="G1000" s="46"/>
      <c r="H1000" s="75"/>
      <c r="I1000" s="75"/>
      <c r="J1000" s="75"/>
      <c r="K1000" s="75"/>
      <c r="L1000" s="75"/>
      <c r="M1000" s="75"/>
      <c r="N1000" s="75"/>
      <c r="O1000" s="75"/>
      <c r="P1000" s="75"/>
      <c r="Q1000" s="75"/>
      <c r="R1000" s="1"/>
      <c r="S1000" s="1"/>
      <c r="T1000" s="1"/>
      <c r="U1000" s="1"/>
      <c r="V1000" s="1"/>
      <c r="W1000" s="1"/>
      <c r="X1000" s="1"/>
      <c r="Y1000" s="1"/>
      <c r="Z1000" s="1"/>
    </row>
    <row r="1001" spans="1:26">
      <c r="A1001" s="1"/>
      <c r="B1001" s="1"/>
      <c r="C1001" s="1"/>
      <c r="D1001" s="1"/>
      <c r="E1001" s="22"/>
      <c r="F1001" s="46"/>
      <c r="G1001" s="46"/>
      <c r="H1001" s="75"/>
      <c r="I1001" s="75"/>
      <c r="J1001" s="75"/>
      <c r="K1001" s="75"/>
      <c r="L1001" s="75"/>
      <c r="M1001" s="75"/>
      <c r="N1001" s="75"/>
      <c r="O1001" s="75"/>
      <c r="P1001" s="75"/>
      <c r="Q1001" s="75"/>
      <c r="R1001" s="1"/>
      <c r="S1001" s="1"/>
      <c r="T1001" s="1"/>
      <c r="U1001" s="1"/>
      <c r="V1001" s="1"/>
      <c r="W1001" s="1"/>
      <c r="X1001" s="1"/>
      <c r="Y1001" s="1"/>
      <c r="Z1001" s="1"/>
    </row>
    <row r="1002" spans="1:26">
      <c r="A1002" s="1"/>
      <c r="B1002" s="1"/>
      <c r="C1002" s="1"/>
      <c r="D1002" s="1"/>
      <c r="E1002" s="22"/>
      <c r="F1002" s="46"/>
      <c r="G1002" s="46"/>
      <c r="H1002" s="75"/>
      <c r="I1002" s="75"/>
      <c r="J1002" s="75"/>
      <c r="K1002" s="75"/>
      <c r="L1002" s="75"/>
      <c r="M1002" s="75"/>
      <c r="N1002" s="75"/>
      <c r="O1002" s="75"/>
      <c r="P1002" s="75"/>
      <c r="Q1002" s="75"/>
      <c r="R1002" s="1"/>
      <c r="S1002" s="1"/>
      <c r="T1002" s="1"/>
      <c r="U1002" s="1"/>
      <c r="V1002" s="1"/>
      <c r="W1002" s="1"/>
      <c r="X1002" s="1"/>
      <c r="Y1002" s="1"/>
      <c r="Z1002" s="1"/>
    </row>
    <row r="1003" spans="1:26">
      <c r="A1003" s="1"/>
      <c r="B1003" s="1"/>
      <c r="C1003" s="1"/>
      <c r="D1003" s="1"/>
      <c r="E1003" s="22"/>
      <c r="F1003" s="46"/>
      <c r="G1003" s="46"/>
      <c r="H1003" s="75"/>
      <c r="I1003" s="75"/>
      <c r="J1003" s="75"/>
      <c r="K1003" s="75"/>
      <c r="L1003" s="75"/>
      <c r="M1003" s="75"/>
      <c r="N1003" s="75"/>
      <c r="O1003" s="75"/>
      <c r="P1003" s="75"/>
      <c r="Q1003" s="75"/>
      <c r="R1003" s="1"/>
      <c r="S1003" s="1"/>
      <c r="T1003" s="1"/>
      <c r="U1003" s="1"/>
      <c r="V1003" s="1"/>
      <c r="W1003" s="1"/>
      <c r="X1003" s="1"/>
      <c r="Y1003" s="1"/>
      <c r="Z1003" s="1"/>
    </row>
  </sheetData>
  <mergeCells count="10">
    <mergeCell ref="A3:Q3"/>
    <mergeCell ref="H4:Q4"/>
    <mergeCell ref="A40:Q40"/>
    <mergeCell ref="A4:A5"/>
    <mergeCell ref="B4:B5"/>
    <mergeCell ref="C4:C5"/>
    <mergeCell ref="D4:D5"/>
    <mergeCell ref="E4:E5"/>
    <mergeCell ref="F4:F5"/>
    <mergeCell ref="G4:G5"/>
  </mergeCells>
  <hyperlinks>
    <hyperlink ref="A1" location="Overview!A1" display="Back to Supplementary Tables overview" xr:uid="{00000000-0004-0000-0F00-000000000000}"/>
  </hyperlinks>
  <pageMargins left="0.7" right="0.7" top="0.75" bottom="0.75" header="0" footer="0"/>
  <pageSetup orientation="landscape"/>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outlinePr summaryBelow="0" summaryRight="0"/>
  </sheetPr>
  <dimension ref="A1:Z1002"/>
  <sheetViews>
    <sheetView topLeftCell="A50" workbookViewId="0">
      <selection activeCell="C72" sqref="C72"/>
    </sheetView>
  </sheetViews>
  <sheetFormatPr baseColWidth="10" defaultColWidth="11.28515625" defaultRowHeight="16"/>
  <cols>
    <col min="1" max="1" width="21.28515625" style="340" customWidth="1"/>
    <col min="2" max="2" width="13" style="340" customWidth="1"/>
    <col min="3" max="3" width="37.5703125" style="340" bestFit="1" customWidth="1"/>
    <col min="4" max="4" width="7.28515625" style="443" bestFit="1" customWidth="1"/>
    <col min="5" max="5" width="7.140625" style="443" bestFit="1" customWidth="1"/>
    <col min="6" max="6" width="10.42578125" style="443" bestFit="1" customWidth="1"/>
    <col min="7" max="7" width="37.7109375" style="340" bestFit="1" customWidth="1"/>
    <col min="8" max="8" width="28.42578125" style="340" bestFit="1" customWidth="1"/>
    <col min="9" max="9" width="13.140625" style="340" customWidth="1"/>
    <col min="10" max="11" width="17" style="340" customWidth="1"/>
    <col min="12" max="12" width="12.28515625" style="340" customWidth="1"/>
    <col min="13" max="13" width="12.140625" style="340" customWidth="1"/>
    <col min="14" max="17" width="17" style="340" customWidth="1"/>
    <col min="18" max="16384" width="11.28515625" style="340"/>
  </cols>
  <sheetData>
    <row r="1" spans="1:26">
      <c r="A1" s="333" t="s">
        <v>2</v>
      </c>
      <c r="B1" s="397"/>
      <c r="C1" s="397"/>
      <c r="D1" s="442"/>
      <c r="E1" s="442"/>
      <c r="F1" s="442"/>
      <c r="G1" s="397"/>
      <c r="H1" s="397"/>
      <c r="I1" s="397"/>
      <c r="J1" s="397"/>
      <c r="K1" s="397"/>
      <c r="L1" s="397"/>
      <c r="M1" s="397"/>
      <c r="N1" s="397"/>
      <c r="O1" s="397"/>
      <c r="P1" s="397"/>
      <c r="Q1" s="397"/>
      <c r="R1" s="345"/>
      <c r="S1" s="345"/>
      <c r="T1" s="345"/>
      <c r="U1" s="345"/>
      <c r="V1" s="345"/>
      <c r="W1" s="345"/>
      <c r="X1" s="345"/>
      <c r="Y1" s="345"/>
      <c r="Z1" s="345"/>
    </row>
    <row r="2" spans="1:26">
      <c r="A2" s="397"/>
      <c r="B2" s="397"/>
      <c r="C2" s="397"/>
      <c r="D2" s="442"/>
      <c r="E2" s="442"/>
      <c r="F2" s="442"/>
      <c r="G2" s="397"/>
      <c r="H2" s="397"/>
      <c r="I2" s="397"/>
      <c r="J2" s="397"/>
      <c r="K2" s="397"/>
      <c r="L2" s="397"/>
      <c r="M2" s="397"/>
      <c r="N2" s="397"/>
      <c r="O2" s="397"/>
      <c r="P2" s="397"/>
      <c r="Q2" s="397"/>
      <c r="R2" s="345"/>
      <c r="S2" s="345"/>
      <c r="T2" s="345"/>
      <c r="U2" s="345"/>
      <c r="V2" s="345"/>
      <c r="W2" s="345"/>
      <c r="X2" s="345"/>
      <c r="Y2" s="345"/>
      <c r="Z2" s="345"/>
    </row>
    <row r="3" spans="1:26" s="440" customFormat="1" ht="15">
      <c r="A3" s="956" t="s">
        <v>2838</v>
      </c>
      <c r="B3" s="956"/>
      <c r="C3" s="956"/>
      <c r="D3" s="956"/>
      <c r="E3" s="956"/>
      <c r="F3" s="956"/>
      <c r="G3" s="956"/>
      <c r="H3" s="956"/>
      <c r="I3" s="439"/>
      <c r="J3" s="439"/>
      <c r="K3" s="439"/>
      <c r="L3" s="439"/>
      <c r="M3" s="439"/>
      <c r="N3" s="439"/>
      <c r="O3" s="439"/>
      <c r="P3" s="439"/>
      <c r="Q3" s="439"/>
      <c r="R3" s="437"/>
      <c r="S3" s="437"/>
      <c r="T3" s="437"/>
      <c r="U3" s="437"/>
      <c r="V3" s="437"/>
      <c r="W3" s="437"/>
      <c r="X3" s="437"/>
      <c r="Y3" s="437"/>
      <c r="Z3" s="437"/>
    </row>
    <row r="4" spans="1:26" s="441" customFormat="1" ht="15">
      <c r="A4" s="446" t="s">
        <v>321</v>
      </c>
      <c r="B4" s="446" t="s">
        <v>2438</v>
      </c>
      <c r="C4" s="446" t="s">
        <v>2234</v>
      </c>
      <c r="D4" s="447" t="s">
        <v>23</v>
      </c>
      <c r="E4" s="447" t="s">
        <v>24</v>
      </c>
      <c r="F4" s="447" t="s">
        <v>25</v>
      </c>
      <c r="G4" s="446" t="s">
        <v>2235</v>
      </c>
      <c r="H4" s="446" t="s">
        <v>2236</v>
      </c>
      <c r="I4" s="435"/>
      <c r="J4" s="435"/>
      <c r="K4" s="435"/>
      <c r="L4" s="435"/>
      <c r="M4" s="435"/>
      <c r="N4" s="435"/>
      <c r="O4" s="435"/>
      <c r="P4" s="435"/>
      <c r="Q4" s="435"/>
      <c r="R4" s="435"/>
      <c r="S4" s="435"/>
      <c r="T4" s="435"/>
      <c r="U4" s="435"/>
      <c r="V4" s="435"/>
      <c r="W4" s="435"/>
      <c r="X4" s="435"/>
      <c r="Y4" s="435"/>
      <c r="Z4" s="435"/>
    </row>
    <row r="5" spans="1:26" s="441" customFormat="1" ht="15">
      <c r="A5" s="435" t="s">
        <v>2320</v>
      </c>
      <c r="B5" s="435" t="s">
        <v>2439</v>
      </c>
      <c r="C5" s="435" t="s">
        <v>2440</v>
      </c>
      <c r="D5" s="283">
        <v>2.9499999999999999E-9</v>
      </c>
      <c r="E5" s="283">
        <v>5.9500000000000001E-10</v>
      </c>
      <c r="F5" s="283">
        <v>3.65E-7</v>
      </c>
      <c r="G5" s="435"/>
      <c r="H5" s="435"/>
      <c r="I5" s="435"/>
      <c r="J5" s="435"/>
      <c r="K5" s="435"/>
      <c r="L5" s="435"/>
      <c r="M5" s="435"/>
      <c r="N5" s="435"/>
      <c r="O5" s="435"/>
      <c r="P5" s="435"/>
      <c r="Q5" s="435"/>
      <c r="R5" s="435"/>
      <c r="S5" s="435"/>
      <c r="T5" s="435"/>
      <c r="U5" s="435"/>
      <c r="V5" s="435"/>
      <c r="W5" s="435"/>
      <c r="X5" s="435"/>
      <c r="Y5" s="435"/>
      <c r="Z5" s="435"/>
    </row>
    <row r="6" spans="1:26" s="441" customFormat="1" ht="15">
      <c r="A6" s="448" t="s">
        <v>2320</v>
      </c>
      <c r="B6" s="448" t="s">
        <v>2439</v>
      </c>
      <c r="C6" s="448" t="s">
        <v>2441</v>
      </c>
      <c r="D6" s="449">
        <v>2.86E-9</v>
      </c>
      <c r="E6" s="449">
        <v>7.6299999999999995E-10</v>
      </c>
      <c r="F6" s="449">
        <v>8.8499999999999996E-5</v>
      </c>
      <c r="G6" s="448"/>
      <c r="H6" s="448"/>
      <c r="I6" s="435"/>
      <c r="J6" s="435"/>
      <c r="K6" s="435"/>
      <c r="L6" s="435"/>
      <c r="M6" s="435"/>
      <c r="N6" s="435"/>
      <c r="O6" s="435"/>
      <c r="P6" s="435"/>
      <c r="Q6" s="435"/>
      <c r="R6" s="435"/>
      <c r="S6" s="435"/>
      <c r="T6" s="435"/>
      <c r="U6" s="435"/>
      <c r="V6" s="435"/>
      <c r="W6" s="435"/>
      <c r="X6" s="435"/>
      <c r="Y6" s="435"/>
      <c r="Z6" s="435"/>
    </row>
    <row r="7" spans="1:26" s="441" customFormat="1" ht="15">
      <c r="A7" s="450" t="s">
        <v>2321</v>
      </c>
      <c r="B7" s="450" t="s">
        <v>2439</v>
      </c>
      <c r="C7" s="450" t="s">
        <v>2440</v>
      </c>
      <c r="D7" s="451">
        <v>6.9900000000000001E-9</v>
      </c>
      <c r="E7" s="451">
        <v>1.09E-9</v>
      </c>
      <c r="F7" s="451">
        <v>7.4500000000000001E-11</v>
      </c>
      <c r="G7" s="450"/>
      <c r="H7" s="450"/>
      <c r="I7" s="435"/>
      <c r="J7" s="435"/>
      <c r="K7" s="435"/>
      <c r="L7" s="435"/>
      <c r="M7" s="435"/>
      <c r="N7" s="435"/>
      <c r="O7" s="435"/>
      <c r="P7" s="435"/>
      <c r="Q7" s="435"/>
      <c r="R7" s="435"/>
      <c r="S7" s="435"/>
      <c r="T7" s="435"/>
      <c r="U7" s="435"/>
      <c r="V7" s="435"/>
      <c r="W7" s="435"/>
      <c r="X7" s="435"/>
      <c r="Y7" s="435"/>
      <c r="Z7" s="435"/>
    </row>
    <row r="8" spans="1:26" s="441" customFormat="1" ht="15">
      <c r="A8" s="435" t="s">
        <v>2320</v>
      </c>
      <c r="B8" s="435" t="s">
        <v>2237</v>
      </c>
      <c r="C8" s="435" t="s">
        <v>2238</v>
      </c>
      <c r="D8" s="283">
        <v>4.0599999999999996E-9</v>
      </c>
      <c r="E8" s="283">
        <v>8.4799999999999997E-10</v>
      </c>
      <c r="F8" s="283">
        <v>8.2399999999999997E-7</v>
      </c>
      <c r="G8" s="452" t="s">
        <v>2239</v>
      </c>
      <c r="H8" s="452" t="s">
        <v>728</v>
      </c>
      <c r="I8" s="435"/>
      <c r="J8" s="435"/>
      <c r="K8" s="435"/>
      <c r="L8" s="435"/>
      <c r="M8" s="435"/>
      <c r="N8" s="435"/>
      <c r="O8" s="435"/>
      <c r="P8" s="435"/>
      <c r="Q8" s="435"/>
      <c r="R8" s="435"/>
      <c r="S8" s="435"/>
      <c r="T8" s="435"/>
      <c r="U8" s="435"/>
      <c r="V8" s="435"/>
      <c r="W8" s="435"/>
      <c r="X8" s="435"/>
      <c r="Y8" s="435"/>
      <c r="Z8" s="435"/>
    </row>
    <row r="9" spans="1:26" s="441" customFormat="1" ht="15">
      <c r="A9" s="435" t="s">
        <v>2320</v>
      </c>
      <c r="B9" s="435" t="s">
        <v>2237</v>
      </c>
      <c r="C9" s="435" t="s">
        <v>2240</v>
      </c>
      <c r="D9" s="283">
        <v>3.2500000000000002E-9</v>
      </c>
      <c r="E9" s="283">
        <v>7.3900000000000003E-10</v>
      </c>
      <c r="F9" s="283">
        <v>5.48E-6</v>
      </c>
      <c r="G9" s="452" t="s">
        <v>2241</v>
      </c>
      <c r="H9" s="452" t="s">
        <v>2242</v>
      </c>
      <c r="I9" s="435"/>
      <c r="J9" s="435"/>
      <c r="K9" s="435"/>
      <c r="L9" s="435"/>
      <c r="M9" s="435"/>
      <c r="N9" s="435"/>
      <c r="O9" s="435"/>
      <c r="P9" s="435"/>
      <c r="Q9" s="435"/>
      <c r="R9" s="435"/>
      <c r="S9" s="435"/>
      <c r="T9" s="435"/>
      <c r="U9" s="435"/>
      <c r="V9" s="435"/>
      <c r="W9" s="435"/>
      <c r="X9" s="435"/>
      <c r="Y9" s="435"/>
      <c r="Z9" s="435"/>
    </row>
    <row r="10" spans="1:26" s="441" customFormat="1" ht="15">
      <c r="A10" s="435" t="s">
        <v>2320</v>
      </c>
      <c r="B10" s="435" t="s">
        <v>2237</v>
      </c>
      <c r="C10" s="435" t="s">
        <v>2243</v>
      </c>
      <c r="D10" s="283">
        <v>3.05E-9</v>
      </c>
      <c r="E10" s="283">
        <v>7.0600000000000004E-10</v>
      </c>
      <c r="F10" s="283">
        <v>7.6699999999999994E-6</v>
      </c>
      <c r="G10" s="452" t="s">
        <v>2241</v>
      </c>
      <c r="H10" s="452" t="s">
        <v>2242</v>
      </c>
      <c r="I10" s="435"/>
      <c r="J10" s="435"/>
      <c r="K10" s="435"/>
      <c r="L10" s="435"/>
      <c r="M10" s="435"/>
      <c r="N10" s="435"/>
      <c r="O10" s="435"/>
      <c r="P10" s="435"/>
      <c r="Q10" s="435"/>
      <c r="R10" s="435"/>
      <c r="S10" s="435"/>
      <c r="T10" s="435"/>
      <c r="U10" s="435"/>
      <c r="V10" s="435"/>
      <c r="W10" s="435"/>
      <c r="X10" s="435"/>
      <c r="Y10" s="435"/>
      <c r="Z10" s="435"/>
    </row>
    <row r="11" spans="1:26" s="441" customFormat="1" ht="15">
      <c r="A11" s="435" t="s">
        <v>2320</v>
      </c>
      <c r="B11" s="435" t="s">
        <v>2237</v>
      </c>
      <c r="C11" s="435" t="s">
        <v>2244</v>
      </c>
      <c r="D11" s="283">
        <v>3.0899999999999999E-9</v>
      </c>
      <c r="E11" s="283">
        <v>7.5999999999999996E-10</v>
      </c>
      <c r="F11" s="283">
        <v>2.4199999999999999E-5</v>
      </c>
      <c r="G11" s="452" t="s">
        <v>2241</v>
      </c>
      <c r="H11" s="452" t="s">
        <v>2242</v>
      </c>
      <c r="I11" s="435"/>
      <c r="J11" s="435"/>
      <c r="K11" s="435"/>
      <c r="L11" s="435"/>
      <c r="M11" s="435"/>
      <c r="N11" s="435"/>
      <c r="O11" s="435"/>
      <c r="P11" s="435"/>
      <c r="Q11" s="435"/>
      <c r="R11" s="435"/>
      <c r="S11" s="435"/>
      <c r="T11" s="435"/>
      <c r="U11" s="435"/>
      <c r="V11" s="435"/>
      <c r="W11" s="435"/>
      <c r="X11" s="435"/>
      <c r="Y11" s="435"/>
      <c r="Z11" s="435"/>
    </row>
    <row r="12" spans="1:26" s="441" customFormat="1" ht="15">
      <c r="A12" s="435" t="s">
        <v>2320</v>
      </c>
      <c r="B12" s="435" t="s">
        <v>2237</v>
      </c>
      <c r="C12" s="435" t="s">
        <v>2245</v>
      </c>
      <c r="D12" s="283">
        <v>3.41E-9</v>
      </c>
      <c r="E12" s="283">
        <v>8.4699999999999997E-10</v>
      </c>
      <c r="F12" s="283">
        <v>2.8399999999999999E-5</v>
      </c>
      <c r="G12" s="452" t="s">
        <v>2241</v>
      </c>
      <c r="H12" s="452" t="s">
        <v>2242</v>
      </c>
      <c r="I12" s="435"/>
      <c r="J12" s="435"/>
      <c r="K12" s="435"/>
      <c r="L12" s="435"/>
      <c r="M12" s="435"/>
      <c r="N12" s="435"/>
      <c r="O12" s="435"/>
      <c r="P12" s="435"/>
      <c r="Q12" s="435"/>
      <c r="R12" s="435"/>
      <c r="S12" s="435"/>
      <c r="T12" s="435"/>
      <c r="U12" s="435"/>
      <c r="V12" s="435"/>
      <c r="W12" s="435"/>
      <c r="X12" s="435"/>
      <c r="Y12" s="435"/>
      <c r="Z12" s="435"/>
    </row>
    <row r="13" spans="1:26" s="441" customFormat="1" ht="15">
      <c r="A13" s="435" t="s">
        <v>2320</v>
      </c>
      <c r="B13" s="435" t="s">
        <v>2237</v>
      </c>
      <c r="C13" s="435" t="s">
        <v>2246</v>
      </c>
      <c r="D13" s="283">
        <v>3.12E-9</v>
      </c>
      <c r="E13" s="283">
        <v>7.79E-10</v>
      </c>
      <c r="F13" s="283">
        <v>3.0300000000000001E-5</v>
      </c>
      <c r="G13" s="452" t="s">
        <v>2241</v>
      </c>
      <c r="H13" s="452" t="s">
        <v>2242</v>
      </c>
      <c r="I13" s="435"/>
      <c r="J13" s="435"/>
      <c r="K13" s="435"/>
      <c r="L13" s="435"/>
      <c r="M13" s="435"/>
      <c r="N13" s="435"/>
      <c r="O13" s="435"/>
      <c r="P13" s="435"/>
      <c r="Q13" s="435"/>
      <c r="R13" s="435"/>
      <c r="S13" s="435"/>
      <c r="T13" s="435"/>
      <c r="U13" s="435"/>
      <c r="V13" s="435"/>
      <c r="W13" s="435"/>
      <c r="X13" s="435"/>
      <c r="Y13" s="435"/>
      <c r="Z13" s="435"/>
    </row>
    <row r="14" spans="1:26" s="441" customFormat="1" ht="15">
      <c r="A14" s="435" t="s">
        <v>2320</v>
      </c>
      <c r="B14" s="435" t="s">
        <v>2237</v>
      </c>
      <c r="C14" s="435" t="s">
        <v>2247</v>
      </c>
      <c r="D14" s="283">
        <v>2.7499999999999998E-9</v>
      </c>
      <c r="E14" s="283">
        <v>6.9199999999999999E-10</v>
      </c>
      <c r="F14" s="283">
        <v>3.65E-5</v>
      </c>
      <c r="G14" s="452" t="s">
        <v>2241</v>
      </c>
      <c r="H14" s="452" t="s">
        <v>2242</v>
      </c>
      <c r="I14" s="435"/>
      <c r="J14" s="435"/>
      <c r="K14" s="435"/>
      <c r="L14" s="435"/>
      <c r="M14" s="435"/>
      <c r="N14" s="435"/>
      <c r="O14" s="435"/>
      <c r="P14" s="435"/>
      <c r="Q14" s="435"/>
      <c r="R14" s="435"/>
      <c r="S14" s="435"/>
      <c r="T14" s="435"/>
      <c r="U14" s="435"/>
      <c r="V14" s="435"/>
      <c r="W14" s="435"/>
      <c r="X14" s="435"/>
      <c r="Y14" s="435"/>
      <c r="Z14" s="435"/>
    </row>
    <row r="15" spans="1:26" s="441" customFormat="1" ht="15">
      <c r="A15" s="435" t="s">
        <v>2320</v>
      </c>
      <c r="B15" s="435" t="s">
        <v>2237</v>
      </c>
      <c r="C15" s="435" t="s">
        <v>2248</v>
      </c>
      <c r="D15" s="283">
        <v>3.29E-9</v>
      </c>
      <c r="E15" s="283">
        <v>8.3000000000000003E-10</v>
      </c>
      <c r="F15" s="283">
        <v>3.79E-5</v>
      </c>
      <c r="G15" s="452" t="s">
        <v>2241</v>
      </c>
      <c r="H15" s="452" t="s">
        <v>2242</v>
      </c>
      <c r="I15" s="435"/>
      <c r="J15" s="435"/>
      <c r="K15" s="435"/>
      <c r="L15" s="435"/>
      <c r="M15" s="435"/>
      <c r="N15" s="435"/>
      <c r="O15" s="435"/>
      <c r="P15" s="435"/>
      <c r="Q15" s="435"/>
      <c r="R15" s="435"/>
      <c r="S15" s="435"/>
      <c r="T15" s="435"/>
      <c r="U15" s="435"/>
      <c r="V15" s="435"/>
      <c r="W15" s="435"/>
      <c r="X15" s="435"/>
      <c r="Y15" s="435"/>
      <c r="Z15" s="435"/>
    </row>
    <row r="16" spans="1:26" s="441" customFormat="1" ht="15">
      <c r="A16" s="435" t="s">
        <v>2320</v>
      </c>
      <c r="B16" s="435" t="s">
        <v>2237</v>
      </c>
      <c r="C16" s="435" t="s">
        <v>2249</v>
      </c>
      <c r="D16" s="283">
        <v>2.8999999999999999E-9</v>
      </c>
      <c r="E16" s="283">
        <v>7.4500000000000001E-10</v>
      </c>
      <c r="F16" s="283">
        <v>5.0300000000000003E-5</v>
      </c>
      <c r="G16" s="452" t="s">
        <v>2239</v>
      </c>
      <c r="H16" s="452" t="s">
        <v>728</v>
      </c>
      <c r="I16" s="435"/>
      <c r="J16" s="435"/>
      <c r="K16" s="435"/>
      <c r="L16" s="435"/>
      <c r="M16" s="435"/>
      <c r="N16" s="435"/>
      <c r="O16" s="435"/>
      <c r="P16" s="435"/>
      <c r="Q16" s="435"/>
      <c r="R16" s="435"/>
      <c r="S16" s="435"/>
      <c r="T16" s="435"/>
      <c r="U16" s="435"/>
      <c r="V16" s="435"/>
      <c r="W16" s="435"/>
      <c r="X16" s="435"/>
      <c r="Y16" s="435"/>
      <c r="Z16" s="435"/>
    </row>
    <row r="17" spans="1:26" s="441" customFormat="1" ht="15">
      <c r="A17" s="435" t="s">
        <v>2320</v>
      </c>
      <c r="B17" s="435" t="s">
        <v>2237</v>
      </c>
      <c r="C17" s="435" t="s">
        <v>2250</v>
      </c>
      <c r="D17" s="283">
        <v>2.76E-9</v>
      </c>
      <c r="E17" s="283">
        <v>7.3099999999999996E-10</v>
      </c>
      <c r="F17" s="283">
        <v>7.8999999999999996E-5</v>
      </c>
      <c r="G17" s="452" t="s">
        <v>2241</v>
      </c>
      <c r="H17" s="452" t="s">
        <v>2242</v>
      </c>
      <c r="I17" s="435"/>
      <c r="J17" s="435"/>
      <c r="K17" s="435"/>
      <c r="L17" s="435"/>
      <c r="M17" s="435"/>
      <c r="N17" s="435"/>
      <c r="O17" s="435"/>
      <c r="P17" s="435"/>
      <c r="Q17" s="435"/>
      <c r="R17" s="435"/>
      <c r="S17" s="435"/>
      <c r="T17" s="435"/>
      <c r="U17" s="435"/>
      <c r="V17" s="435"/>
      <c r="W17" s="435"/>
      <c r="X17" s="435"/>
      <c r="Y17" s="435"/>
      <c r="Z17" s="435"/>
    </row>
    <row r="18" spans="1:26" s="441" customFormat="1" ht="15">
      <c r="A18" s="435" t="s">
        <v>2320</v>
      </c>
      <c r="B18" s="435" t="s">
        <v>2237</v>
      </c>
      <c r="C18" s="435" t="s">
        <v>2251</v>
      </c>
      <c r="D18" s="283">
        <v>3.05E-9</v>
      </c>
      <c r="E18" s="283">
        <v>8.1399999999999998E-10</v>
      </c>
      <c r="F18" s="283">
        <v>9.1100000000000005E-5</v>
      </c>
      <c r="G18" s="452" t="s">
        <v>2241</v>
      </c>
      <c r="H18" s="452" t="s">
        <v>2242</v>
      </c>
      <c r="I18" s="435"/>
      <c r="J18" s="435"/>
      <c r="K18" s="435"/>
      <c r="L18" s="435"/>
      <c r="M18" s="435"/>
      <c r="N18" s="435"/>
      <c r="O18" s="435"/>
      <c r="P18" s="435"/>
      <c r="Q18" s="435"/>
      <c r="R18" s="435"/>
      <c r="S18" s="435"/>
      <c r="T18" s="435"/>
      <c r="U18" s="435"/>
      <c r="V18" s="435"/>
      <c r="W18" s="435"/>
      <c r="X18" s="435"/>
      <c r="Y18" s="435"/>
      <c r="Z18" s="435"/>
    </row>
    <row r="19" spans="1:26" s="441" customFormat="1" ht="15">
      <c r="A19" s="435" t="s">
        <v>2320</v>
      </c>
      <c r="B19" s="435" t="s">
        <v>2237</v>
      </c>
      <c r="C19" s="435" t="s">
        <v>2252</v>
      </c>
      <c r="D19" s="283">
        <v>2.8900000000000002E-9</v>
      </c>
      <c r="E19" s="283">
        <v>7.9099999999999996E-10</v>
      </c>
      <c r="F19" s="283">
        <v>1.31345E-4</v>
      </c>
      <c r="G19" s="452" t="s">
        <v>2241</v>
      </c>
      <c r="H19" s="452" t="s">
        <v>2242</v>
      </c>
      <c r="I19" s="435"/>
      <c r="J19" s="435"/>
      <c r="K19" s="435"/>
      <c r="L19" s="435"/>
      <c r="M19" s="435"/>
      <c r="N19" s="435"/>
      <c r="O19" s="435"/>
      <c r="P19" s="435"/>
      <c r="Q19" s="435"/>
      <c r="R19" s="435"/>
      <c r="S19" s="435"/>
      <c r="T19" s="435"/>
      <c r="U19" s="435"/>
      <c r="V19" s="435"/>
      <c r="W19" s="435"/>
      <c r="X19" s="435"/>
      <c r="Y19" s="435"/>
      <c r="Z19" s="435"/>
    </row>
    <row r="20" spans="1:26" s="441" customFormat="1" ht="15">
      <c r="A20" s="448" t="s">
        <v>2320</v>
      </c>
      <c r="B20" s="448" t="s">
        <v>2237</v>
      </c>
      <c r="C20" s="448" t="s">
        <v>2253</v>
      </c>
      <c r="D20" s="449">
        <v>2.4600000000000002E-9</v>
      </c>
      <c r="E20" s="449">
        <v>6.9E-10</v>
      </c>
      <c r="F20" s="449">
        <v>1.8371699999999999E-4</v>
      </c>
      <c r="G20" s="453" t="s">
        <v>2254</v>
      </c>
      <c r="H20" s="453" t="s">
        <v>2255</v>
      </c>
      <c r="I20" s="435"/>
      <c r="J20" s="435"/>
      <c r="K20" s="435"/>
      <c r="L20" s="435"/>
      <c r="M20" s="435"/>
      <c r="N20" s="435"/>
      <c r="O20" s="435"/>
      <c r="P20" s="435"/>
      <c r="Q20" s="435"/>
      <c r="R20" s="435"/>
      <c r="S20" s="435"/>
      <c r="T20" s="435"/>
      <c r="U20" s="435"/>
      <c r="V20" s="435"/>
      <c r="W20" s="435"/>
      <c r="X20" s="435"/>
      <c r="Y20" s="435"/>
      <c r="Z20" s="435"/>
    </row>
    <row r="21" spans="1:26" s="441" customFormat="1" ht="15">
      <c r="A21" s="435" t="s">
        <v>2321</v>
      </c>
      <c r="B21" s="435" t="s">
        <v>2237</v>
      </c>
      <c r="C21" s="435" t="s">
        <v>2244</v>
      </c>
      <c r="D21" s="283">
        <v>6.9800000000000003E-9</v>
      </c>
      <c r="E21" s="283">
        <v>1.3000000000000001E-9</v>
      </c>
      <c r="F21" s="283">
        <v>3.5899999999999997E-8</v>
      </c>
      <c r="G21" s="452" t="s">
        <v>2241</v>
      </c>
      <c r="H21" s="452" t="s">
        <v>2242</v>
      </c>
      <c r="I21" s="435"/>
      <c r="J21" s="435"/>
      <c r="K21" s="435"/>
      <c r="L21" s="435"/>
      <c r="M21" s="435"/>
      <c r="N21" s="435"/>
      <c r="O21" s="435"/>
      <c r="P21" s="435"/>
      <c r="Q21" s="435"/>
      <c r="R21" s="435"/>
      <c r="S21" s="435"/>
      <c r="T21" s="435"/>
      <c r="U21" s="435"/>
      <c r="V21" s="435"/>
      <c r="W21" s="435"/>
      <c r="X21" s="435"/>
      <c r="Y21" s="435"/>
      <c r="Z21" s="435"/>
    </row>
    <row r="22" spans="1:26" s="441" customFormat="1" ht="15">
      <c r="A22" s="435" t="s">
        <v>2321</v>
      </c>
      <c r="B22" s="435" t="s">
        <v>2237</v>
      </c>
      <c r="C22" s="435" t="s">
        <v>2256</v>
      </c>
      <c r="D22" s="283">
        <v>7.2500000000000004E-9</v>
      </c>
      <c r="E22" s="283">
        <v>1.37E-9</v>
      </c>
      <c r="F22" s="283">
        <v>6.06E-8</v>
      </c>
      <c r="G22" s="452" t="s">
        <v>2241</v>
      </c>
      <c r="H22" s="452" t="s">
        <v>2242</v>
      </c>
      <c r="I22" s="435"/>
      <c r="J22" s="435"/>
      <c r="K22" s="435"/>
      <c r="L22" s="435"/>
      <c r="M22" s="435"/>
      <c r="N22" s="435"/>
      <c r="O22" s="435"/>
      <c r="P22" s="435"/>
      <c r="Q22" s="435"/>
      <c r="R22" s="435"/>
      <c r="S22" s="435"/>
      <c r="T22" s="435"/>
      <c r="U22" s="435"/>
      <c r="V22" s="435"/>
      <c r="W22" s="435"/>
      <c r="X22" s="435"/>
      <c r="Y22" s="435"/>
      <c r="Z22" s="435"/>
    </row>
    <row r="23" spans="1:26" s="441" customFormat="1" ht="15">
      <c r="A23" s="435" t="s">
        <v>2321</v>
      </c>
      <c r="B23" s="435" t="s">
        <v>2237</v>
      </c>
      <c r="C23" s="435" t="s">
        <v>2246</v>
      </c>
      <c r="D23" s="283">
        <v>7.37E-9</v>
      </c>
      <c r="E23" s="283">
        <v>1.4200000000000001E-9</v>
      </c>
      <c r="F23" s="283">
        <v>1.09E-7</v>
      </c>
      <c r="G23" s="452" t="s">
        <v>2241</v>
      </c>
      <c r="H23" s="452" t="s">
        <v>2242</v>
      </c>
      <c r="I23" s="435"/>
      <c r="J23" s="435"/>
      <c r="K23" s="435"/>
      <c r="L23" s="435"/>
      <c r="M23" s="435"/>
      <c r="N23" s="435"/>
      <c r="O23" s="435"/>
      <c r="P23" s="435"/>
      <c r="Q23" s="435"/>
      <c r="R23" s="435"/>
      <c r="S23" s="435"/>
      <c r="T23" s="435"/>
      <c r="U23" s="435"/>
      <c r="V23" s="435"/>
      <c r="W23" s="435"/>
      <c r="X23" s="435"/>
      <c r="Y23" s="435"/>
      <c r="Z23" s="435"/>
    </row>
    <row r="24" spans="1:26" s="441" customFormat="1" ht="15">
      <c r="A24" s="435" t="s">
        <v>2321</v>
      </c>
      <c r="B24" s="435" t="s">
        <v>2237</v>
      </c>
      <c r="C24" s="435" t="s">
        <v>2238</v>
      </c>
      <c r="D24" s="283">
        <v>8.5099999999999998E-9</v>
      </c>
      <c r="E24" s="283">
        <v>1.67E-9</v>
      </c>
      <c r="F24" s="283">
        <v>1.8099999999999999E-7</v>
      </c>
      <c r="G24" s="452" t="s">
        <v>2239</v>
      </c>
      <c r="H24" s="452" t="s">
        <v>728</v>
      </c>
      <c r="I24" s="435"/>
      <c r="J24" s="435"/>
      <c r="K24" s="435"/>
      <c r="L24" s="435"/>
      <c r="M24" s="435"/>
      <c r="N24" s="435"/>
      <c r="O24" s="435"/>
      <c r="P24" s="435"/>
      <c r="Q24" s="435"/>
      <c r="R24" s="435"/>
      <c r="S24" s="435"/>
      <c r="T24" s="435"/>
      <c r="U24" s="435"/>
      <c r="V24" s="435"/>
      <c r="W24" s="435"/>
      <c r="X24" s="435"/>
      <c r="Y24" s="435"/>
      <c r="Z24" s="435"/>
    </row>
    <row r="25" spans="1:26" s="441" customFormat="1" ht="15">
      <c r="A25" s="435" t="s">
        <v>2321</v>
      </c>
      <c r="B25" s="435" t="s">
        <v>2237</v>
      </c>
      <c r="C25" s="435" t="s">
        <v>2257</v>
      </c>
      <c r="D25" s="283">
        <v>8.8800000000000008E-9</v>
      </c>
      <c r="E25" s="283">
        <v>1.7599999999999999E-9</v>
      </c>
      <c r="F25" s="283">
        <v>2.2100000000000001E-7</v>
      </c>
      <c r="G25" s="452" t="s">
        <v>2258</v>
      </c>
      <c r="H25" s="452" t="s">
        <v>2259</v>
      </c>
      <c r="I25" s="435"/>
      <c r="J25" s="435"/>
      <c r="K25" s="435"/>
      <c r="L25" s="435"/>
      <c r="M25" s="435"/>
      <c r="N25" s="435"/>
      <c r="O25" s="435"/>
      <c r="P25" s="435"/>
      <c r="Q25" s="435"/>
      <c r="R25" s="435"/>
      <c r="S25" s="435"/>
      <c r="T25" s="435"/>
      <c r="U25" s="435"/>
      <c r="V25" s="435"/>
      <c r="W25" s="435"/>
      <c r="X25" s="435"/>
      <c r="Y25" s="435"/>
      <c r="Z25" s="435"/>
    </row>
    <row r="26" spans="1:26" s="441" customFormat="1" ht="15">
      <c r="A26" s="435" t="s">
        <v>2321</v>
      </c>
      <c r="B26" s="435" t="s">
        <v>2237</v>
      </c>
      <c r="C26" s="435" t="s">
        <v>2260</v>
      </c>
      <c r="D26" s="283">
        <v>6.6400000000000002E-9</v>
      </c>
      <c r="E26" s="283">
        <v>1.3600000000000001E-9</v>
      </c>
      <c r="F26" s="283">
        <v>5.0399999999999996E-7</v>
      </c>
      <c r="G26" s="452" t="s">
        <v>2241</v>
      </c>
      <c r="H26" s="452" t="s">
        <v>2242</v>
      </c>
      <c r="I26" s="435"/>
      <c r="J26" s="435"/>
      <c r="K26" s="435"/>
      <c r="L26" s="435"/>
      <c r="M26" s="435"/>
      <c r="N26" s="435"/>
      <c r="O26" s="435"/>
      <c r="P26" s="435"/>
      <c r="Q26" s="435"/>
      <c r="R26" s="435"/>
      <c r="S26" s="435"/>
      <c r="T26" s="435"/>
      <c r="U26" s="435"/>
      <c r="V26" s="435"/>
      <c r="W26" s="435"/>
      <c r="X26" s="435"/>
      <c r="Y26" s="435"/>
      <c r="Z26" s="435"/>
    </row>
    <row r="27" spans="1:26" s="441" customFormat="1" ht="15">
      <c r="A27" s="435" t="s">
        <v>2321</v>
      </c>
      <c r="B27" s="435" t="s">
        <v>2237</v>
      </c>
      <c r="C27" s="435" t="s">
        <v>2250</v>
      </c>
      <c r="D27" s="283">
        <v>6.3000000000000002E-9</v>
      </c>
      <c r="E27" s="283">
        <v>1.2900000000000001E-9</v>
      </c>
      <c r="F27" s="283">
        <v>5.3300000000000002E-7</v>
      </c>
      <c r="G27" s="452" t="s">
        <v>2241</v>
      </c>
      <c r="H27" s="452" t="s">
        <v>2242</v>
      </c>
      <c r="I27" s="435"/>
      <c r="J27" s="435"/>
      <c r="K27" s="435"/>
      <c r="L27" s="435"/>
      <c r="M27" s="435"/>
      <c r="N27" s="435"/>
      <c r="O27" s="435"/>
      <c r="P27" s="435"/>
      <c r="Q27" s="435"/>
      <c r="R27" s="435"/>
      <c r="S27" s="435"/>
      <c r="T27" s="435"/>
      <c r="U27" s="435"/>
      <c r="V27" s="435"/>
      <c r="W27" s="435"/>
      <c r="X27" s="435"/>
      <c r="Y27" s="435"/>
      <c r="Z27" s="435"/>
    </row>
    <row r="28" spans="1:26" s="441" customFormat="1" ht="15">
      <c r="A28" s="435" t="s">
        <v>2321</v>
      </c>
      <c r="B28" s="435" t="s">
        <v>2237</v>
      </c>
      <c r="C28" s="435" t="s">
        <v>2243</v>
      </c>
      <c r="D28" s="283">
        <v>6.7800000000000002E-9</v>
      </c>
      <c r="E28" s="283">
        <v>1.4200000000000001E-9</v>
      </c>
      <c r="F28" s="283">
        <v>8.5700000000000001E-7</v>
      </c>
      <c r="G28" s="452" t="s">
        <v>2241</v>
      </c>
      <c r="H28" s="452" t="s">
        <v>2242</v>
      </c>
      <c r="I28" s="435"/>
      <c r="J28" s="435"/>
      <c r="K28" s="435"/>
      <c r="L28" s="435"/>
      <c r="M28" s="435"/>
      <c r="N28" s="435"/>
      <c r="O28" s="435"/>
      <c r="P28" s="435"/>
      <c r="Q28" s="435"/>
      <c r="R28" s="435"/>
      <c r="S28" s="435"/>
      <c r="T28" s="435"/>
      <c r="U28" s="435"/>
      <c r="V28" s="435"/>
      <c r="W28" s="435"/>
      <c r="X28" s="435"/>
      <c r="Y28" s="435"/>
      <c r="Z28" s="435"/>
    </row>
    <row r="29" spans="1:26" s="441" customFormat="1" ht="15">
      <c r="A29" s="435" t="s">
        <v>2321</v>
      </c>
      <c r="B29" s="435" t="s">
        <v>2237</v>
      </c>
      <c r="C29" s="435" t="s">
        <v>2247</v>
      </c>
      <c r="D29" s="283">
        <v>6.0200000000000003E-9</v>
      </c>
      <c r="E29" s="283">
        <v>1.27E-9</v>
      </c>
      <c r="F29" s="283">
        <v>1.08E-6</v>
      </c>
      <c r="G29" s="452" t="s">
        <v>2241</v>
      </c>
      <c r="H29" s="452" t="s">
        <v>2242</v>
      </c>
      <c r="I29" s="435"/>
      <c r="J29" s="435"/>
      <c r="K29" s="435"/>
      <c r="L29" s="435"/>
      <c r="M29" s="435"/>
      <c r="N29" s="435"/>
      <c r="O29" s="435"/>
      <c r="P29" s="435"/>
      <c r="Q29" s="435"/>
      <c r="R29" s="435"/>
      <c r="S29" s="435"/>
      <c r="T29" s="435"/>
      <c r="U29" s="435"/>
      <c r="V29" s="435"/>
      <c r="W29" s="435"/>
      <c r="X29" s="435"/>
      <c r="Y29" s="435"/>
      <c r="Z29" s="435"/>
    </row>
    <row r="30" spans="1:26" s="441" customFormat="1" ht="15">
      <c r="A30" s="435" t="s">
        <v>2321</v>
      </c>
      <c r="B30" s="435" t="s">
        <v>2237</v>
      </c>
      <c r="C30" s="435" t="s">
        <v>2240</v>
      </c>
      <c r="D30" s="283">
        <v>6.41E-9</v>
      </c>
      <c r="E30" s="283">
        <v>1.38E-9</v>
      </c>
      <c r="F30" s="283">
        <v>1.73E-6</v>
      </c>
      <c r="G30" s="452" t="s">
        <v>2241</v>
      </c>
      <c r="H30" s="452" t="s">
        <v>2242</v>
      </c>
      <c r="I30" s="435"/>
      <c r="J30" s="435"/>
      <c r="K30" s="435"/>
      <c r="L30" s="435"/>
      <c r="M30" s="435"/>
      <c r="N30" s="435"/>
      <c r="O30" s="435"/>
      <c r="P30" s="435"/>
      <c r="Q30" s="435"/>
      <c r="R30" s="435"/>
      <c r="S30" s="435"/>
      <c r="T30" s="435"/>
      <c r="U30" s="435"/>
      <c r="V30" s="435"/>
      <c r="W30" s="435"/>
      <c r="X30" s="435"/>
      <c r="Y30" s="435"/>
      <c r="Z30" s="435"/>
    </row>
    <row r="31" spans="1:26" s="441" customFormat="1" ht="15">
      <c r="A31" s="435" t="s">
        <v>2321</v>
      </c>
      <c r="B31" s="435" t="s">
        <v>2237</v>
      </c>
      <c r="C31" s="435" t="s">
        <v>2245</v>
      </c>
      <c r="D31" s="283">
        <v>7.6299999999999995E-9</v>
      </c>
      <c r="E31" s="283">
        <v>1.67E-9</v>
      </c>
      <c r="F31" s="283">
        <v>2.3E-6</v>
      </c>
      <c r="G31" s="452" t="s">
        <v>2241</v>
      </c>
      <c r="H31" s="452" t="s">
        <v>2242</v>
      </c>
      <c r="I31" s="435"/>
      <c r="J31" s="435"/>
      <c r="K31" s="435"/>
      <c r="L31" s="435"/>
      <c r="M31" s="435"/>
      <c r="N31" s="435"/>
      <c r="O31" s="435"/>
      <c r="P31" s="435"/>
      <c r="Q31" s="435"/>
      <c r="R31" s="435"/>
      <c r="S31" s="435"/>
      <c r="T31" s="435"/>
      <c r="U31" s="435"/>
      <c r="V31" s="435"/>
      <c r="W31" s="435"/>
      <c r="X31" s="435"/>
      <c r="Y31" s="435"/>
      <c r="Z31" s="435"/>
    </row>
    <row r="32" spans="1:26" s="441" customFormat="1" ht="15">
      <c r="A32" s="435" t="s">
        <v>2321</v>
      </c>
      <c r="B32" s="435" t="s">
        <v>2237</v>
      </c>
      <c r="C32" s="435" t="s">
        <v>2261</v>
      </c>
      <c r="D32" s="283">
        <v>6.72E-9</v>
      </c>
      <c r="E32" s="283">
        <v>1.49E-9</v>
      </c>
      <c r="F32" s="283">
        <v>3.4300000000000002E-6</v>
      </c>
      <c r="G32" s="452" t="s">
        <v>2241</v>
      </c>
      <c r="H32" s="452" t="s">
        <v>2242</v>
      </c>
      <c r="I32" s="435"/>
      <c r="J32" s="435"/>
      <c r="K32" s="435"/>
      <c r="L32" s="435"/>
      <c r="M32" s="435"/>
      <c r="N32" s="435"/>
      <c r="O32" s="435"/>
      <c r="P32" s="435"/>
      <c r="Q32" s="435"/>
      <c r="R32" s="435"/>
      <c r="S32" s="435"/>
      <c r="T32" s="435"/>
      <c r="U32" s="435"/>
      <c r="V32" s="435"/>
      <c r="W32" s="435"/>
      <c r="X32" s="435"/>
      <c r="Y32" s="435"/>
      <c r="Z32" s="435"/>
    </row>
    <row r="33" spans="1:26" s="441" customFormat="1" ht="15">
      <c r="A33" s="435" t="s">
        <v>2321</v>
      </c>
      <c r="B33" s="435" t="s">
        <v>2237</v>
      </c>
      <c r="C33" s="435" t="s">
        <v>2252</v>
      </c>
      <c r="D33" s="283">
        <v>6.2900000000000004E-9</v>
      </c>
      <c r="E33" s="283">
        <v>1.3999999999999999E-9</v>
      </c>
      <c r="F33" s="283">
        <v>3.5599999999999998E-6</v>
      </c>
      <c r="G33" s="452" t="s">
        <v>2241</v>
      </c>
      <c r="H33" s="452" t="s">
        <v>2242</v>
      </c>
      <c r="I33" s="435"/>
      <c r="J33" s="435"/>
      <c r="K33" s="435"/>
      <c r="L33" s="435"/>
      <c r="M33" s="435"/>
      <c r="N33" s="435"/>
      <c r="O33" s="435"/>
      <c r="P33" s="435"/>
      <c r="Q33" s="435"/>
      <c r="R33" s="435"/>
      <c r="S33" s="435"/>
      <c r="T33" s="435"/>
      <c r="U33" s="435"/>
      <c r="V33" s="435"/>
      <c r="W33" s="435"/>
      <c r="X33" s="435"/>
      <c r="Y33" s="435"/>
      <c r="Z33" s="435"/>
    </row>
    <row r="34" spans="1:26" s="441" customFormat="1" ht="15">
      <c r="A34" s="435" t="s">
        <v>2321</v>
      </c>
      <c r="B34" s="435" t="s">
        <v>2237</v>
      </c>
      <c r="C34" s="435" t="s">
        <v>2251</v>
      </c>
      <c r="D34" s="283">
        <v>6.6199999999999999E-9</v>
      </c>
      <c r="E34" s="283">
        <v>1.49E-9</v>
      </c>
      <c r="F34" s="283">
        <v>4.2599999999999999E-6</v>
      </c>
      <c r="G34" s="452" t="s">
        <v>2241</v>
      </c>
      <c r="H34" s="452" t="s">
        <v>2242</v>
      </c>
      <c r="I34" s="435"/>
      <c r="J34" s="435"/>
      <c r="K34" s="435"/>
      <c r="L34" s="435"/>
      <c r="M34" s="435"/>
      <c r="N34" s="435"/>
      <c r="O34" s="435"/>
      <c r="P34" s="435"/>
      <c r="Q34" s="435"/>
      <c r="R34" s="435"/>
      <c r="S34" s="435"/>
      <c r="T34" s="435"/>
      <c r="U34" s="435"/>
      <c r="V34" s="435"/>
      <c r="W34" s="435"/>
      <c r="X34" s="435"/>
      <c r="Y34" s="435"/>
      <c r="Z34" s="435"/>
    </row>
    <row r="35" spans="1:26" s="441" customFormat="1" ht="15">
      <c r="A35" s="435" t="s">
        <v>2321</v>
      </c>
      <c r="B35" s="435" t="s">
        <v>2237</v>
      </c>
      <c r="C35" s="435" t="s">
        <v>2262</v>
      </c>
      <c r="D35" s="283">
        <v>5.5400000000000003E-9</v>
      </c>
      <c r="E35" s="283">
        <v>1.2400000000000001E-9</v>
      </c>
      <c r="F35" s="283">
        <v>4.3000000000000003E-6</v>
      </c>
      <c r="G35" s="452" t="s">
        <v>2254</v>
      </c>
      <c r="H35" s="452" t="s">
        <v>2263</v>
      </c>
      <c r="I35" s="435"/>
      <c r="J35" s="435"/>
      <c r="K35" s="435"/>
      <c r="L35" s="435"/>
      <c r="M35" s="435"/>
      <c r="N35" s="435"/>
      <c r="O35" s="435"/>
      <c r="P35" s="435"/>
      <c r="Q35" s="435"/>
      <c r="R35" s="435"/>
      <c r="S35" s="435"/>
      <c r="T35" s="435"/>
      <c r="U35" s="435"/>
      <c r="V35" s="435"/>
      <c r="W35" s="435"/>
      <c r="X35" s="435"/>
      <c r="Y35" s="435"/>
      <c r="Z35" s="435"/>
    </row>
    <row r="36" spans="1:26" s="441" customFormat="1" ht="15">
      <c r="A36" s="435" t="s">
        <v>2321</v>
      </c>
      <c r="B36" s="435" t="s">
        <v>2237</v>
      </c>
      <c r="C36" s="435" t="s">
        <v>2264</v>
      </c>
      <c r="D36" s="283">
        <v>7.5800000000000007E-9</v>
      </c>
      <c r="E36" s="283">
        <v>1.74E-9</v>
      </c>
      <c r="F36" s="283">
        <v>6.37E-6</v>
      </c>
      <c r="G36" s="452" t="s">
        <v>2265</v>
      </c>
      <c r="H36" s="452" t="s">
        <v>2259</v>
      </c>
      <c r="I36" s="435"/>
      <c r="J36" s="435"/>
      <c r="K36" s="435"/>
      <c r="L36" s="435"/>
      <c r="M36" s="435"/>
      <c r="N36" s="435"/>
      <c r="O36" s="435"/>
      <c r="P36" s="435"/>
      <c r="Q36" s="435"/>
      <c r="R36" s="435"/>
      <c r="S36" s="435"/>
      <c r="T36" s="435"/>
      <c r="U36" s="435"/>
      <c r="V36" s="435"/>
      <c r="W36" s="435"/>
      <c r="X36" s="435"/>
      <c r="Y36" s="435"/>
      <c r="Z36" s="435"/>
    </row>
    <row r="37" spans="1:26" s="441" customFormat="1" ht="15">
      <c r="A37" s="435" t="s">
        <v>2321</v>
      </c>
      <c r="B37" s="435" t="s">
        <v>2237</v>
      </c>
      <c r="C37" s="435" t="s">
        <v>2266</v>
      </c>
      <c r="D37" s="283">
        <v>6.8299999999999998E-9</v>
      </c>
      <c r="E37" s="283">
        <v>1.5900000000000001E-9</v>
      </c>
      <c r="F37" s="283">
        <v>8.3000000000000002E-6</v>
      </c>
      <c r="G37" s="452" t="s">
        <v>2265</v>
      </c>
      <c r="H37" s="452" t="s">
        <v>2259</v>
      </c>
      <c r="I37" s="435"/>
      <c r="J37" s="435"/>
      <c r="K37" s="435"/>
      <c r="L37" s="435"/>
      <c r="M37" s="435"/>
      <c r="N37" s="435"/>
      <c r="O37" s="435"/>
      <c r="P37" s="435"/>
      <c r="Q37" s="435"/>
      <c r="R37" s="435"/>
      <c r="S37" s="435"/>
      <c r="T37" s="435"/>
      <c r="U37" s="435"/>
      <c r="V37" s="435"/>
      <c r="W37" s="435"/>
      <c r="X37" s="435"/>
      <c r="Y37" s="435"/>
      <c r="Z37" s="435"/>
    </row>
    <row r="38" spans="1:26" s="441" customFormat="1" ht="15">
      <c r="A38" s="435" t="s">
        <v>2321</v>
      </c>
      <c r="B38" s="435" t="s">
        <v>2237</v>
      </c>
      <c r="C38" s="435" t="s">
        <v>2267</v>
      </c>
      <c r="D38" s="283">
        <v>8.2700000000000006E-9</v>
      </c>
      <c r="E38" s="283">
        <v>1.9300000000000002E-9</v>
      </c>
      <c r="F38" s="283">
        <v>9.1500000000000005E-6</v>
      </c>
      <c r="G38" s="452" t="s">
        <v>2268</v>
      </c>
      <c r="H38" s="452" t="s">
        <v>2269</v>
      </c>
      <c r="I38" s="435"/>
      <c r="J38" s="435"/>
      <c r="K38" s="435"/>
      <c r="L38" s="435"/>
      <c r="M38" s="435"/>
      <c r="N38" s="435"/>
      <c r="O38" s="435"/>
      <c r="P38" s="435"/>
      <c r="Q38" s="435"/>
      <c r="R38" s="435"/>
      <c r="S38" s="435"/>
      <c r="T38" s="435"/>
      <c r="U38" s="435"/>
      <c r="V38" s="435"/>
      <c r="W38" s="435"/>
      <c r="X38" s="435"/>
      <c r="Y38" s="435"/>
      <c r="Z38" s="435"/>
    </row>
    <row r="39" spans="1:26" s="441" customFormat="1" ht="15">
      <c r="A39" s="435" t="s">
        <v>2321</v>
      </c>
      <c r="B39" s="435" t="s">
        <v>2237</v>
      </c>
      <c r="C39" s="435" t="s">
        <v>2270</v>
      </c>
      <c r="D39" s="283">
        <v>5.69E-9</v>
      </c>
      <c r="E39" s="283">
        <v>1.3500000000000001E-9</v>
      </c>
      <c r="F39" s="283">
        <v>1.19E-5</v>
      </c>
      <c r="G39" s="452" t="s">
        <v>2241</v>
      </c>
      <c r="H39" s="452" t="s">
        <v>2242</v>
      </c>
      <c r="I39" s="435"/>
      <c r="J39" s="435"/>
      <c r="K39" s="435"/>
      <c r="L39" s="435"/>
      <c r="M39" s="435"/>
      <c r="N39" s="435"/>
      <c r="O39" s="435"/>
      <c r="P39" s="435"/>
      <c r="Q39" s="435"/>
      <c r="R39" s="435"/>
      <c r="S39" s="435"/>
      <c r="T39" s="435"/>
      <c r="U39" s="435"/>
      <c r="V39" s="435"/>
      <c r="W39" s="435"/>
      <c r="X39" s="435"/>
      <c r="Y39" s="435"/>
      <c r="Z39" s="435"/>
    </row>
    <row r="40" spans="1:26" s="441" customFormat="1" ht="15">
      <c r="A40" s="435" t="s">
        <v>2321</v>
      </c>
      <c r="B40" s="435" t="s">
        <v>2237</v>
      </c>
      <c r="C40" s="435" t="s">
        <v>2271</v>
      </c>
      <c r="D40" s="283">
        <v>5.7399999999999996E-9</v>
      </c>
      <c r="E40" s="283">
        <v>1.37E-9</v>
      </c>
      <c r="F40" s="283">
        <v>1.4E-5</v>
      </c>
      <c r="G40" s="452" t="s">
        <v>2272</v>
      </c>
      <c r="H40" s="452" t="s">
        <v>2263</v>
      </c>
      <c r="I40" s="435"/>
      <c r="J40" s="435"/>
      <c r="K40" s="435"/>
      <c r="L40" s="435"/>
      <c r="M40" s="435"/>
      <c r="N40" s="435"/>
      <c r="O40" s="435"/>
      <c r="P40" s="435"/>
      <c r="Q40" s="435"/>
      <c r="R40" s="435"/>
      <c r="S40" s="435"/>
      <c r="T40" s="435"/>
      <c r="U40" s="435"/>
      <c r="V40" s="435"/>
      <c r="W40" s="435"/>
      <c r="X40" s="435"/>
      <c r="Y40" s="435"/>
      <c r="Z40" s="435"/>
    </row>
    <row r="41" spans="1:26" s="441" customFormat="1" ht="15">
      <c r="A41" s="435" t="s">
        <v>2321</v>
      </c>
      <c r="B41" s="435" t="s">
        <v>2237</v>
      </c>
      <c r="C41" s="435" t="s">
        <v>2273</v>
      </c>
      <c r="D41" s="283">
        <v>5.7699999999999997E-9</v>
      </c>
      <c r="E41" s="283">
        <v>1.38E-9</v>
      </c>
      <c r="F41" s="283">
        <v>1.42E-5</v>
      </c>
      <c r="G41" s="452" t="s">
        <v>2265</v>
      </c>
      <c r="H41" s="452" t="s">
        <v>2259</v>
      </c>
      <c r="I41" s="435"/>
      <c r="J41" s="435"/>
      <c r="K41" s="435"/>
      <c r="L41" s="435"/>
      <c r="M41" s="435"/>
      <c r="N41" s="435"/>
      <c r="O41" s="435"/>
      <c r="P41" s="435"/>
      <c r="Q41" s="435"/>
      <c r="R41" s="435"/>
      <c r="S41" s="435"/>
      <c r="T41" s="435"/>
      <c r="U41" s="435"/>
      <c r="V41" s="435"/>
      <c r="W41" s="435"/>
      <c r="X41" s="435"/>
      <c r="Y41" s="435"/>
      <c r="Z41" s="435"/>
    </row>
    <row r="42" spans="1:26" s="441" customFormat="1" ht="15">
      <c r="A42" s="435" t="s">
        <v>2321</v>
      </c>
      <c r="B42" s="435" t="s">
        <v>2237</v>
      </c>
      <c r="C42" s="435" t="s">
        <v>2274</v>
      </c>
      <c r="D42" s="283">
        <v>5.9399999999999998E-9</v>
      </c>
      <c r="E42" s="283">
        <v>1.45E-9</v>
      </c>
      <c r="F42" s="283">
        <v>2.0100000000000001E-5</v>
      </c>
      <c r="G42" s="452" t="s">
        <v>2241</v>
      </c>
      <c r="H42" s="452" t="s">
        <v>2242</v>
      </c>
      <c r="I42" s="435"/>
      <c r="J42" s="435"/>
      <c r="K42" s="435"/>
      <c r="L42" s="435"/>
      <c r="M42" s="435"/>
      <c r="N42" s="435"/>
      <c r="O42" s="435"/>
      <c r="P42" s="435"/>
      <c r="Q42" s="435"/>
      <c r="R42" s="435"/>
      <c r="S42" s="435"/>
      <c r="T42" s="435"/>
      <c r="U42" s="435"/>
      <c r="V42" s="435"/>
      <c r="W42" s="435"/>
      <c r="X42" s="435"/>
      <c r="Y42" s="435"/>
      <c r="Z42" s="435"/>
    </row>
    <row r="43" spans="1:26" s="441" customFormat="1" ht="15">
      <c r="A43" s="435" t="s">
        <v>2321</v>
      </c>
      <c r="B43" s="435" t="s">
        <v>2237</v>
      </c>
      <c r="C43" s="435" t="s">
        <v>2275</v>
      </c>
      <c r="D43" s="283">
        <v>5.4999999999999996E-9</v>
      </c>
      <c r="E43" s="283">
        <v>1.3399999999999999E-9</v>
      </c>
      <c r="F43" s="283">
        <v>2.0999999999999999E-5</v>
      </c>
      <c r="G43" s="452" t="s">
        <v>2276</v>
      </c>
      <c r="H43" s="452" t="s">
        <v>2269</v>
      </c>
      <c r="I43" s="435"/>
      <c r="J43" s="435"/>
      <c r="K43" s="435"/>
      <c r="L43" s="435"/>
      <c r="M43" s="435"/>
      <c r="N43" s="435"/>
      <c r="O43" s="435"/>
      <c r="P43" s="435"/>
      <c r="Q43" s="435"/>
      <c r="R43" s="435"/>
      <c r="S43" s="435"/>
      <c r="T43" s="435"/>
      <c r="U43" s="435"/>
      <c r="V43" s="435"/>
      <c r="W43" s="435"/>
      <c r="X43" s="435"/>
      <c r="Y43" s="435"/>
      <c r="Z43" s="435"/>
    </row>
    <row r="44" spans="1:26" s="441" customFormat="1" ht="15">
      <c r="A44" s="435" t="s">
        <v>2321</v>
      </c>
      <c r="B44" s="435" t="s">
        <v>2237</v>
      </c>
      <c r="C44" s="435" t="s">
        <v>2277</v>
      </c>
      <c r="D44" s="283">
        <v>7.9300000000000005E-9</v>
      </c>
      <c r="E44" s="283">
        <v>1.99E-9</v>
      </c>
      <c r="F44" s="283">
        <v>3.3000000000000003E-5</v>
      </c>
      <c r="G44" s="452" t="s">
        <v>2278</v>
      </c>
      <c r="H44" s="452" t="s">
        <v>955</v>
      </c>
      <c r="I44" s="435"/>
      <c r="J44" s="435"/>
      <c r="K44" s="435"/>
      <c r="L44" s="435"/>
      <c r="M44" s="435"/>
      <c r="N44" s="435"/>
      <c r="O44" s="435"/>
      <c r="P44" s="435"/>
      <c r="Q44" s="435"/>
      <c r="R44" s="435"/>
      <c r="S44" s="435"/>
      <c r="T44" s="435"/>
      <c r="U44" s="435"/>
      <c r="V44" s="435"/>
      <c r="W44" s="435"/>
      <c r="X44" s="435"/>
      <c r="Y44" s="435"/>
      <c r="Z44" s="435"/>
    </row>
    <row r="45" spans="1:26" s="441" customFormat="1" ht="15">
      <c r="A45" s="435" t="s">
        <v>2321</v>
      </c>
      <c r="B45" s="435" t="s">
        <v>2237</v>
      </c>
      <c r="C45" s="435" t="s">
        <v>2249</v>
      </c>
      <c r="D45" s="283">
        <v>5.5999999999999997E-9</v>
      </c>
      <c r="E45" s="283">
        <v>1.3999999999999999E-9</v>
      </c>
      <c r="F45" s="283">
        <v>3.3399999999999999E-5</v>
      </c>
      <c r="G45" s="452" t="s">
        <v>2239</v>
      </c>
      <c r="H45" s="452" t="s">
        <v>728</v>
      </c>
      <c r="I45" s="435"/>
      <c r="J45" s="435"/>
      <c r="K45" s="435"/>
      <c r="L45" s="435"/>
      <c r="M45" s="435"/>
      <c r="N45" s="435"/>
      <c r="O45" s="435"/>
      <c r="P45" s="435"/>
      <c r="Q45" s="435"/>
      <c r="R45" s="435"/>
      <c r="S45" s="435"/>
      <c r="T45" s="435"/>
      <c r="U45" s="435"/>
      <c r="V45" s="435"/>
      <c r="W45" s="435"/>
      <c r="X45" s="435"/>
      <c r="Y45" s="435"/>
      <c r="Z45" s="435"/>
    </row>
    <row r="46" spans="1:26" s="441" customFormat="1" ht="15">
      <c r="A46" s="435" t="s">
        <v>2321</v>
      </c>
      <c r="B46" s="435" t="s">
        <v>2237</v>
      </c>
      <c r="C46" s="435" t="s">
        <v>2279</v>
      </c>
      <c r="D46" s="283">
        <v>6.3099999999999999E-9</v>
      </c>
      <c r="E46" s="283">
        <v>1.5799999999999999E-9</v>
      </c>
      <c r="F46" s="283">
        <v>3.3699999999999999E-5</v>
      </c>
      <c r="G46" s="452" t="s">
        <v>2280</v>
      </c>
      <c r="H46" s="452" t="s">
        <v>2281</v>
      </c>
      <c r="I46" s="435"/>
      <c r="J46" s="435"/>
      <c r="K46" s="435"/>
      <c r="L46" s="435"/>
      <c r="M46" s="435"/>
      <c r="N46" s="435"/>
      <c r="O46" s="435"/>
      <c r="P46" s="435"/>
      <c r="Q46" s="435"/>
      <c r="R46" s="435"/>
      <c r="S46" s="435"/>
      <c r="T46" s="435"/>
      <c r="U46" s="435"/>
      <c r="V46" s="435"/>
      <c r="W46" s="435"/>
      <c r="X46" s="435"/>
      <c r="Y46" s="435"/>
      <c r="Z46" s="435"/>
    </row>
    <row r="47" spans="1:26" s="441" customFormat="1" ht="15">
      <c r="A47" s="435" t="s">
        <v>2321</v>
      </c>
      <c r="B47" s="435" t="s">
        <v>2237</v>
      </c>
      <c r="C47" s="435" t="s">
        <v>2282</v>
      </c>
      <c r="D47" s="283">
        <v>5.2000000000000002E-9</v>
      </c>
      <c r="E47" s="283">
        <v>1.31E-9</v>
      </c>
      <c r="F47" s="283">
        <v>3.3899999999999997E-5</v>
      </c>
      <c r="G47" s="452" t="s">
        <v>2283</v>
      </c>
      <c r="H47" s="452" t="s">
        <v>2284</v>
      </c>
      <c r="I47" s="435"/>
      <c r="J47" s="435"/>
      <c r="K47" s="435"/>
      <c r="L47" s="435"/>
      <c r="M47" s="435"/>
      <c r="N47" s="435"/>
      <c r="O47" s="435"/>
      <c r="P47" s="435"/>
      <c r="Q47" s="435"/>
      <c r="R47" s="435"/>
      <c r="S47" s="435"/>
      <c r="T47" s="435"/>
      <c r="U47" s="435"/>
      <c r="V47" s="435"/>
      <c r="W47" s="435"/>
      <c r="X47" s="435"/>
      <c r="Y47" s="435"/>
      <c r="Z47" s="435"/>
    </row>
    <row r="48" spans="1:26" s="441" customFormat="1" ht="15">
      <c r="A48" s="435" t="s">
        <v>2321</v>
      </c>
      <c r="B48" s="435" t="s">
        <v>2237</v>
      </c>
      <c r="C48" s="435" t="s">
        <v>2285</v>
      </c>
      <c r="D48" s="283">
        <v>6.1499999999999996E-9</v>
      </c>
      <c r="E48" s="283">
        <v>1.57E-9</v>
      </c>
      <c r="F48" s="283">
        <v>4.4400000000000002E-5</v>
      </c>
      <c r="G48" s="452" t="s">
        <v>2265</v>
      </c>
      <c r="H48" s="452" t="s">
        <v>2259</v>
      </c>
      <c r="I48" s="435"/>
      <c r="J48" s="435"/>
      <c r="K48" s="435"/>
      <c r="L48" s="435"/>
      <c r="M48" s="435"/>
      <c r="N48" s="435"/>
      <c r="O48" s="435"/>
      <c r="P48" s="435"/>
      <c r="Q48" s="435"/>
      <c r="R48" s="435"/>
      <c r="S48" s="435"/>
      <c r="T48" s="435"/>
      <c r="U48" s="435"/>
      <c r="V48" s="435"/>
      <c r="W48" s="435"/>
      <c r="X48" s="435"/>
      <c r="Y48" s="435"/>
      <c r="Z48" s="435"/>
    </row>
    <row r="49" spans="1:26" s="441" customFormat="1" ht="15">
      <c r="A49" s="435" t="s">
        <v>2321</v>
      </c>
      <c r="B49" s="435" t="s">
        <v>2237</v>
      </c>
      <c r="C49" s="435" t="s">
        <v>2286</v>
      </c>
      <c r="D49" s="283">
        <v>4.8699999999999999E-9</v>
      </c>
      <c r="E49" s="283">
        <v>1.25E-9</v>
      </c>
      <c r="F49" s="283">
        <v>4.7200000000000002E-5</v>
      </c>
      <c r="G49" s="452" t="s">
        <v>2287</v>
      </c>
      <c r="H49" s="452" t="s">
        <v>2284</v>
      </c>
      <c r="I49" s="435"/>
      <c r="J49" s="435"/>
      <c r="K49" s="435"/>
      <c r="L49" s="435"/>
      <c r="M49" s="435"/>
      <c r="N49" s="435"/>
      <c r="O49" s="435"/>
      <c r="P49" s="435"/>
      <c r="Q49" s="435"/>
      <c r="R49" s="435"/>
      <c r="S49" s="435"/>
      <c r="T49" s="435"/>
      <c r="U49" s="435"/>
      <c r="V49" s="435"/>
      <c r="W49" s="435"/>
      <c r="X49" s="435"/>
      <c r="Y49" s="435"/>
      <c r="Z49" s="435"/>
    </row>
    <row r="50" spans="1:26" s="441" customFormat="1" ht="15">
      <c r="A50" s="435" t="s">
        <v>2321</v>
      </c>
      <c r="B50" s="435" t="s">
        <v>2237</v>
      </c>
      <c r="C50" s="435" t="s">
        <v>2288</v>
      </c>
      <c r="D50" s="283">
        <v>7.37E-9</v>
      </c>
      <c r="E50" s="283">
        <v>1.9000000000000001E-9</v>
      </c>
      <c r="F50" s="283">
        <v>5.1400000000000003E-5</v>
      </c>
      <c r="G50" s="452" t="s">
        <v>2265</v>
      </c>
      <c r="H50" s="452" t="s">
        <v>2259</v>
      </c>
      <c r="I50" s="435"/>
      <c r="J50" s="435"/>
      <c r="K50" s="435"/>
      <c r="L50" s="435"/>
      <c r="M50" s="435"/>
      <c r="N50" s="435"/>
      <c r="O50" s="435"/>
      <c r="P50" s="435"/>
      <c r="Q50" s="435"/>
      <c r="R50" s="435"/>
      <c r="S50" s="435"/>
      <c r="T50" s="435"/>
      <c r="U50" s="435"/>
      <c r="V50" s="435"/>
      <c r="W50" s="435"/>
      <c r="X50" s="435"/>
      <c r="Y50" s="435"/>
      <c r="Z50" s="435"/>
    </row>
    <row r="51" spans="1:26" s="441" customFormat="1" ht="15">
      <c r="A51" s="435" t="s">
        <v>2321</v>
      </c>
      <c r="B51" s="435" t="s">
        <v>2237</v>
      </c>
      <c r="C51" s="435" t="s">
        <v>2289</v>
      </c>
      <c r="D51" s="283">
        <v>8.5199999999999995E-9</v>
      </c>
      <c r="E51" s="283">
        <v>2.1999999999999998E-9</v>
      </c>
      <c r="F51" s="283">
        <v>5.3100000000000003E-5</v>
      </c>
      <c r="G51" s="452" t="s">
        <v>2290</v>
      </c>
      <c r="H51" s="452" t="s">
        <v>923</v>
      </c>
      <c r="I51" s="435"/>
      <c r="J51" s="435"/>
      <c r="K51" s="435"/>
      <c r="L51" s="435"/>
      <c r="M51" s="435"/>
      <c r="N51" s="435"/>
      <c r="O51" s="435"/>
      <c r="P51" s="435"/>
      <c r="Q51" s="435"/>
      <c r="R51" s="435"/>
      <c r="S51" s="435"/>
      <c r="T51" s="435"/>
      <c r="U51" s="435"/>
      <c r="V51" s="435"/>
      <c r="W51" s="435"/>
      <c r="X51" s="435"/>
      <c r="Y51" s="435"/>
      <c r="Z51" s="435"/>
    </row>
    <row r="52" spans="1:26" s="441" customFormat="1" ht="15">
      <c r="A52" s="435" t="s">
        <v>2321</v>
      </c>
      <c r="B52" s="435" t="s">
        <v>2237</v>
      </c>
      <c r="C52" s="435" t="s">
        <v>2291</v>
      </c>
      <c r="D52" s="283">
        <v>6.0600000000000002E-9</v>
      </c>
      <c r="E52" s="283">
        <v>1.57E-9</v>
      </c>
      <c r="F52" s="283">
        <v>5.4799999999999997E-5</v>
      </c>
      <c r="G52" s="452" t="s">
        <v>2241</v>
      </c>
      <c r="H52" s="452" t="s">
        <v>2242</v>
      </c>
      <c r="I52" s="435"/>
      <c r="J52" s="435"/>
      <c r="K52" s="435"/>
      <c r="L52" s="435"/>
      <c r="M52" s="435"/>
      <c r="N52" s="435"/>
      <c r="O52" s="435"/>
      <c r="P52" s="435"/>
      <c r="Q52" s="435"/>
      <c r="R52" s="435"/>
      <c r="S52" s="435"/>
      <c r="T52" s="435"/>
      <c r="U52" s="435"/>
      <c r="V52" s="435"/>
      <c r="W52" s="435"/>
      <c r="X52" s="435"/>
      <c r="Y52" s="435"/>
      <c r="Z52" s="435"/>
    </row>
    <row r="53" spans="1:26" s="441" customFormat="1" ht="15">
      <c r="A53" s="435" t="s">
        <v>2321</v>
      </c>
      <c r="B53" s="435" t="s">
        <v>2237</v>
      </c>
      <c r="C53" s="435" t="s">
        <v>2292</v>
      </c>
      <c r="D53" s="283">
        <v>7.2900000000000003E-9</v>
      </c>
      <c r="E53" s="283">
        <v>1.8899999999999999E-9</v>
      </c>
      <c r="F53" s="283">
        <v>5.8100000000000003E-5</v>
      </c>
      <c r="G53" s="452" t="s">
        <v>2265</v>
      </c>
      <c r="H53" s="452" t="s">
        <v>2259</v>
      </c>
      <c r="I53" s="435"/>
      <c r="J53" s="435"/>
      <c r="K53" s="435"/>
      <c r="L53" s="435"/>
      <c r="M53" s="435"/>
      <c r="N53" s="435"/>
      <c r="O53" s="435"/>
      <c r="P53" s="435"/>
      <c r="Q53" s="435"/>
      <c r="R53" s="435"/>
      <c r="S53" s="435"/>
      <c r="T53" s="435"/>
      <c r="U53" s="435"/>
      <c r="V53" s="435"/>
      <c r="W53" s="435"/>
      <c r="X53" s="435"/>
      <c r="Y53" s="435"/>
      <c r="Z53" s="435"/>
    </row>
    <row r="54" spans="1:26" s="441" customFormat="1" ht="15">
      <c r="A54" s="435" t="s">
        <v>2321</v>
      </c>
      <c r="B54" s="435" t="s">
        <v>2237</v>
      </c>
      <c r="C54" s="435" t="s">
        <v>2293</v>
      </c>
      <c r="D54" s="283">
        <v>6.2000000000000001E-9</v>
      </c>
      <c r="E54" s="283">
        <v>1.62E-9</v>
      </c>
      <c r="F54" s="283">
        <v>6.4300000000000004E-5</v>
      </c>
      <c r="G54" s="452" t="s">
        <v>2294</v>
      </c>
      <c r="H54" s="452" t="s">
        <v>2295</v>
      </c>
      <c r="I54" s="435"/>
      <c r="J54" s="435"/>
      <c r="K54" s="435"/>
      <c r="L54" s="435"/>
      <c r="M54" s="435"/>
      <c r="N54" s="435"/>
      <c r="O54" s="435"/>
      <c r="P54" s="435"/>
      <c r="Q54" s="435"/>
      <c r="R54" s="435"/>
      <c r="S54" s="435"/>
      <c r="T54" s="435"/>
      <c r="U54" s="435"/>
      <c r="V54" s="435"/>
      <c r="W54" s="435"/>
      <c r="X54" s="435"/>
      <c r="Y54" s="435"/>
      <c r="Z54" s="435"/>
    </row>
    <row r="55" spans="1:26" s="441" customFormat="1" ht="15">
      <c r="A55" s="435" t="s">
        <v>2321</v>
      </c>
      <c r="B55" s="435" t="s">
        <v>2237</v>
      </c>
      <c r="C55" s="435" t="s">
        <v>2296</v>
      </c>
      <c r="D55" s="283">
        <v>6.2499999999999997E-9</v>
      </c>
      <c r="E55" s="283">
        <v>1.6399999999999999E-9</v>
      </c>
      <c r="F55" s="283">
        <v>6.7199999999999994E-5</v>
      </c>
      <c r="G55" s="452" t="s">
        <v>2297</v>
      </c>
      <c r="H55" s="452" t="s">
        <v>2255</v>
      </c>
      <c r="I55" s="435"/>
      <c r="J55" s="435"/>
      <c r="K55" s="435"/>
      <c r="L55" s="435"/>
      <c r="M55" s="435"/>
      <c r="N55" s="435"/>
      <c r="O55" s="435"/>
      <c r="P55" s="435"/>
      <c r="Q55" s="435"/>
      <c r="R55" s="435"/>
      <c r="S55" s="435"/>
      <c r="T55" s="435"/>
      <c r="U55" s="435"/>
      <c r="V55" s="435"/>
      <c r="W55" s="435"/>
      <c r="X55" s="435"/>
      <c r="Y55" s="435"/>
      <c r="Z55" s="435"/>
    </row>
    <row r="56" spans="1:26" s="441" customFormat="1" ht="15">
      <c r="A56" s="435" t="s">
        <v>2321</v>
      </c>
      <c r="B56" s="435" t="s">
        <v>2237</v>
      </c>
      <c r="C56" s="435" t="s">
        <v>2298</v>
      </c>
      <c r="D56" s="283">
        <v>6.0600000000000002E-9</v>
      </c>
      <c r="E56" s="283">
        <v>1.6000000000000001E-9</v>
      </c>
      <c r="F56" s="283">
        <v>7.2000000000000002E-5</v>
      </c>
      <c r="G56" s="452" t="s">
        <v>2241</v>
      </c>
      <c r="H56" s="452" t="s">
        <v>2242</v>
      </c>
      <c r="I56" s="435"/>
      <c r="J56" s="435"/>
      <c r="K56" s="435"/>
      <c r="L56" s="435"/>
      <c r="M56" s="435"/>
      <c r="N56" s="435"/>
      <c r="O56" s="435"/>
      <c r="P56" s="435"/>
      <c r="Q56" s="435"/>
      <c r="R56" s="435"/>
      <c r="S56" s="435"/>
      <c r="T56" s="435"/>
      <c r="U56" s="435"/>
      <c r="V56" s="435"/>
      <c r="W56" s="435"/>
      <c r="X56" s="435"/>
      <c r="Y56" s="435"/>
      <c r="Z56" s="435"/>
    </row>
    <row r="57" spans="1:26" s="441" customFormat="1" ht="15">
      <c r="A57" s="435" t="s">
        <v>2321</v>
      </c>
      <c r="B57" s="435" t="s">
        <v>2237</v>
      </c>
      <c r="C57" s="435" t="s">
        <v>2299</v>
      </c>
      <c r="D57" s="283">
        <v>6.2099999999999999E-9</v>
      </c>
      <c r="E57" s="283">
        <v>1.6399999999999999E-9</v>
      </c>
      <c r="F57" s="283">
        <v>7.5400000000000003E-5</v>
      </c>
      <c r="G57" s="452" t="s">
        <v>2265</v>
      </c>
      <c r="H57" s="452" t="s">
        <v>2259</v>
      </c>
      <c r="I57" s="435"/>
      <c r="J57" s="435"/>
      <c r="K57" s="435"/>
      <c r="L57" s="435"/>
      <c r="M57" s="435"/>
      <c r="N57" s="435"/>
      <c r="O57" s="435"/>
      <c r="P57" s="435"/>
      <c r="Q57" s="435"/>
      <c r="R57" s="435"/>
      <c r="S57" s="435"/>
      <c r="T57" s="435"/>
      <c r="U57" s="435"/>
      <c r="V57" s="435"/>
      <c r="W57" s="435"/>
      <c r="X57" s="435"/>
      <c r="Y57" s="435"/>
      <c r="Z57" s="435"/>
    </row>
    <row r="58" spans="1:26" s="441" customFormat="1" ht="15">
      <c r="A58" s="435" t="s">
        <v>2321</v>
      </c>
      <c r="B58" s="435" t="s">
        <v>2237</v>
      </c>
      <c r="C58" s="435" t="s">
        <v>2300</v>
      </c>
      <c r="D58" s="283">
        <v>6.7899999999999999E-9</v>
      </c>
      <c r="E58" s="283">
        <v>1.81E-9</v>
      </c>
      <c r="F58" s="283">
        <v>8.7700000000000004E-5</v>
      </c>
      <c r="G58" s="452" t="s">
        <v>2258</v>
      </c>
      <c r="H58" s="452" t="s">
        <v>2259</v>
      </c>
      <c r="I58" s="435"/>
      <c r="J58" s="435"/>
      <c r="K58" s="435"/>
      <c r="L58" s="435"/>
      <c r="M58" s="435"/>
      <c r="N58" s="435"/>
      <c r="O58" s="435"/>
      <c r="P58" s="435"/>
      <c r="Q58" s="435"/>
      <c r="R58" s="435"/>
      <c r="S58" s="435"/>
      <c r="T58" s="435"/>
      <c r="U58" s="435"/>
      <c r="V58" s="435"/>
      <c r="W58" s="435"/>
      <c r="X58" s="435"/>
      <c r="Y58" s="435"/>
      <c r="Z58" s="435"/>
    </row>
    <row r="59" spans="1:26" s="441" customFormat="1" ht="15">
      <c r="A59" s="435" t="s">
        <v>2321</v>
      </c>
      <c r="B59" s="435" t="s">
        <v>2237</v>
      </c>
      <c r="C59" s="435" t="s">
        <v>2301</v>
      </c>
      <c r="D59" s="283">
        <v>5.5400000000000003E-9</v>
      </c>
      <c r="E59" s="283">
        <v>1.49E-9</v>
      </c>
      <c r="F59" s="283">
        <v>1.05047E-4</v>
      </c>
      <c r="G59" s="452" t="s">
        <v>2258</v>
      </c>
      <c r="H59" s="452" t="s">
        <v>2302</v>
      </c>
      <c r="I59" s="435"/>
      <c r="J59" s="435"/>
      <c r="K59" s="435"/>
      <c r="L59" s="435"/>
      <c r="M59" s="435"/>
      <c r="N59" s="435"/>
      <c r="O59" s="435"/>
      <c r="P59" s="435"/>
      <c r="Q59" s="435"/>
      <c r="R59" s="435"/>
      <c r="S59" s="435"/>
      <c r="T59" s="435"/>
      <c r="U59" s="435"/>
      <c r="V59" s="435"/>
      <c r="W59" s="435"/>
      <c r="X59" s="435"/>
      <c r="Y59" s="435"/>
      <c r="Z59" s="435"/>
    </row>
    <row r="60" spans="1:26" s="441" customFormat="1" ht="15">
      <c r="A60" s="435" t="s">
        <v>2321</v>
      </c>
      <c r="B60" s="435" t="s">
        <v>2237</v>
      </c>
      <c r="C60" s="435" t="s">
        <v>2303</v>
      </c>
      <c r="D60" s="283">
        <v>5.0600000000000003E-9</v>
      </c>
      <c r="E60" s="283">
        <v>1.38E-9</v>
      </c>
      <c r="F60" s="283">
        <v>1.17676E-4</v>
      </c>
      <c r="G60" s="452" t="s">
        <v>2304</v>
      </c>
      <c r="H60" s="452" t="s">
        <v>2305</v>
      </c>
      <c r="I60" s="435"/>
      <c r="J60" s="435"/>
      <c r="K60" s="435"/>
      <c r="L60" s="435"/>
      <c r="M60" s="435"/>
      <c r="N60" s="435"/>
      <c r="O60" s="435"/>
      <c r="P60" s="435"/>
      <c r="Q60" s="435"/>
      <c r="R60" s="435"/>
      <c r="S60" s="435"/>
      <c r="T60" s="435"/>
      <c r="U60" s="435"/>
      <c r="V60" s="435"/>
      <c r="W60" s="435"/>
      <c r="X60" s="435"/>
      <c r="Y60" s="435"/>
      <c r="Z60" s="435"/>
    </row>
    <row r="61" spans="1:26" s="441" customFormat="1" ht="15">
      <c r="A61" s="435" t="s">
        <v>2321</v>
      </c>
      <c r="B61" s="435" t="s">
        <v>2237</v>
      </c>
      <c r="C61" s="435" t="s">
        <v>2306</v>
      </c>
      <c r="D61" s="283">
        <v>4.9099999999999998E-9</v>
      </c>
      <c r="E61" s="283">
        <v>1.3399999999999999E-9</v>
      </c>
      <c r="F61" s="283">
        <v>1.18812E-4</v>
      </c>
      <c r="G61" s="452" t="s">
        <v>2307</v>
      </c>
      <c r="H61" s="452" t="s">
        <v>2308</v>
      </c>
      <c r="I61" s="435"/>
      <c r="J61" s="435"/>
      <c r="K61" s="435"/>
      <c r="L61" s="435"/>
      <c r="M61" s="435"/>
      <c r="N61" s="435"/>
      <c r="O61" s="435"/>
      <c r="P61" s="435"/>
      <c r="Q61" s="435"/>
      <c r="R61" s="435"/>
      <c r="S61" s="435"/>
      <c r="T61" s="435"/>
      <c r="U61" s="435"/>
      <c r="V61" s="435"/>
      <c r="W61" s="435"/>
      <c r="X61" s="435"/>
      <c r="Y61" s="435"/>
      <c r="Z61" s="435"/>
    </row>
    <row r="62" spans="1:26" s="441" customFormat="1" ht="15">
      <c r="A62" s="435" t="s">
        <v>2321</v>
      </c>
      <c r="B62" s="435" t="s">
        <v>2237</v>
      </c>
      <c r="C62" s="435" t="s">
        <v>2309</v>
      </c>
      <c r="D62" s="283">
        <v>5.04E-9</v>
      </c>
      <c r="E62" s="283">
        <v>1.37E-9</v>
      </c>
      <c r="F62" s="283">
        <v>1.23726E-4</v>
      </c>
      <c r="G62" s="452" t="s">
        <v>2241</v>
      </c>
      <c r="H62" s="452" t="s">
        <v>2242</v>
      </c>
      <c r="I62" s="435"/>
      <c r="J62" s="435"/>
      <c r="K62" s="435"/>
      <c r="L62" s="435"/>
      <c r="M62" s="435"/>
      <c r="N62" s="435"/>
      <c r="O62" s="435"/>
      <c r="P62" s="435"/>
      <c r="Q62" s="435"/>
      <c r="R62" s="435"/>
      <c r="S62" s="435"/>
      <c r="T62" s="435"/>
      <c r="U62" s="435"/>
      <c r="V62" s="435"/>
      <c r="W62" s="435"/>
      <c r="X62" s="435"/>
      <c r="Y62" s="435"/>
      <c r="Z62" s="435"/>
    </row>
    <row r="63" spans="1:26" s="441" customFormat="1" ht="15">
      <c r="A63" s="435" t="s">
        <v>2321</v>
      </c>
      <c r="B63" s="435" t="s">
        <v>2237</v>
      </c>
      <c r="C63" s="435" t="s">
        <v>2310</v>
      </c>
      <c r="D63" s="283">
        <v>5.1600000000000004E-9</v>
      </c>
      <c r="E63" s="283">
        <v>1.4200000000000001E-9</v>
      </c>
      <c r="F63" s="283">
        <v>1.4120499999999999E-4</v>
      </c>
      <c r="G63" s="452" t="s">
        <v>2311</v>
      </c>
      <c r="H63" s="452" t="s">
        <v>2312</v>
      </c>
      <c r="I63" s="435"/>
      <c r="J63" s="435"/>
      <c r="K63" s="435"/>
      <c r="L63" s="435"/>
      <c r="M63" s="435"/>
      <c r="N63" s="435"/>
      <c r="O63" s="435"/>
      <c r="P63" s="435"/>
      <c r="Q63" s="435"/>
      <c r="R63" s="435"/>
      <c r="S63" s="435"/>
      <c r="T63" s="435"/>
      <c r="U63" s="435"/>
      <c r="V63" s="435"/>
      <c r="W63" s="435"/>
      <c r="X63" s="435"/>
      <c r="Y63" s="435"/>
      <c r="Z63" s="435"/>
    </row>
    <row r="64" spans="1:26" s="441" customFormat="1" ht="15">
      <c r="A64" s="435" t="s">
        <v>2321</v>
      </c>
      <c r="B64" s="435" t="s">
        <v>2237</v>
      </c>
      <c r="C64" s="435" t="s">
        <v>2253</v>
      </c>
      <c r="D64" s="283">
        <v>5.14E-9</v>
      </c>
      <c r="E64" s="283">
        <v>1.4200000000000001E-9</v>
      </c>
      <c r="F64" s="283">
        <v>1.4364900000000001E-4</v>
      </c>
      <c r="G64" s="452" t="s">
        <v>2254</v>
      </c>
      <c r="H64" s="452" t="s">
        <v>2255</v>
      </c>
      <c r="I64" s="435"/>
      <c r="J64" s="435"/>
      <c r="K64" s="435"/>
      <c r="L64" s="435"/>
      <c r="M64" s="435"/>
      <c r="N64" s="435"/>
      <c r="O64" s="435"/>
      <c r="P64" s="435"/>
      <c r="Q64" s="435"/>
      <c r="R64" s="435"/>
      <c r="S64" s="435"/>
      <c r="T64" s="435"/>
      <c r="U64" s="435"/>
      <c r="V64" s="435"/>
      <c r="W64" s="435"/>
      <c r="X64" s="435"/>
      <c r="Y64" s="435"/>
      <c r="Z64" s="435"/>
    </row>
    <row r="65" spans="1:26" s="441" customFormat="1" ht="15">
      <c r="A65" s="444" t="s">
        <v>2321</v>
      </c>
      <c r="B65" s="444" t="s">
        <v>2237</v>
      </c>
      <c r="C65" s="444" t="s">
        <v>2248</v>
      </c>
      <c r="D65" s="445">
        <v>5.7100000000000003E-9</v>
      </c>
      <c r="E65" s="445">
        <v>1.6000000000000001E-9</v>
      </c>
      <c r="F65" s="445">
        <v>1.7417800000000001E-4</v>
      </c>
      <c r="G65" s="454" t="s">
        <v>2241</v>
      </c>
      <c r="H65" s="454" t="s">
        <v>2242</v>
      </c>
      <c r="I65" s="435"/>
      <c r="J65" s="435"/>
      <c r="K65" s="435"/>
      <c r="L65" s="435"/>
      <c r="M65" s="435"/>
      <c r="N65" s="435"/>
      <c r="O65" s="435"/>
      <c r="P65" s="435"/>
      <c r="Q65" s="435"/>
      <c r="R65" s="435"/>
      <c r="S65" s="435"/>
      <c r="T65" s="435"/>
      <c r="U65" s="435"/>
      <c r="V65" s="435"/>
      <c r="W65" s="435"/>
      <c r="X65" s="435"/>
      <c r="Y65" s="435"/>
      <c r="Z65" s="435"/>
    </row>
    <row r="66" spans="1:26" s="441" customFormat="1" ht="33" customHeight="1">
      <c r="A66" s="950" t="s">
        <v>3593</v>
      </c>
      <c r="B66" s="950"/>
      <c r="C66" s="950"/>
      <c r="D66" s="950"/>
      <c r="E66" s="950"/>
      <c r="F66" s="950"/>
      <c r="G66" s="950"/>
      <c r="H66" s="950"/>
      <c r="I66" s="435"/>
      <c r="J66" s="435"/>
      <c r="K66" s="435"/>
      <c r="L66" s="435"/>
      <c r="M66" s="435"/>
      <c r="N66" s="435"/>
      <c r="O66" s="435"/>
      <c r="P66" s="435"/>
      <c r="Q66" s="435"/>
      <c r="R66" s="435"/>
      <c r="S66" s="435"/>
      <c r="T66" s="435"/>
      <c r="U66" s="435"/>
      <c r="V66" s="435"/>
      <c r="W66" s="435"/>
      <c r="X66" s="435"/>
      <c r="Y66" s="435"/>
      <c r="Z66" s="435"/>
    </row>
    <row r="67" spans="1:26">
      <c r="A67" s="436"/>
      <c r="B67" s="436"/>
      <c r="C67" s="436"/>
      <c r="D67" s="438"/>
      <c r="E67" s="438"/>
      <c r="F67" s="438"/>
      <c r="G67" s="436"/>
      <c r="H67" s="436"/>
      <c r="I67" s="436"/>
      <c r="J67" s="436"/>
      <c r="K67" s="436"/>
      <c r="L67" s="436"/>
      <c r="M67" s="436"/>
      <c r="N67" s="436"/>
      <c r="O67" s="436"/>
      <c r="P67" s="436"/>
      <c r="Q67" s="436"/>
      <c r="R67" s="436"/>
      <c r="S67" s="436"/>
      <c r="T67" s="436"/>
      <c r="U67" s="436"/>
      <c r="V67" s="436"/>
      <c r="W67" s="436"/>
      <c r="X67" s="436"/>
      <c r="Y67" s="436"/>
      <c r="Z67" s="436"/>
    </row>
    <row r="68" spans="1:26">
      <c r="A68" s="436"/>
      <c r="B68" s="436"/>
      <c r="C68" s="436"/>
      <c r="D68" s="438"/>
      <c r="E68" s="438"/>
      <c r="F68" s="438"/>
      <c r="G68" s="436"/>
      <c r="H68" s="436"/>
      <c r="I68" s="436"/>
      <c r="J68" s="436"/>
      <c r="K68" s="436"/>
      <c r="L68" s="436"/>
      <c r="M68" s="436"/>
      <c r="N68" s="436"/>
      <c r="O68" s="436"/>
      <c r="P68" s="436"/>
      <c r="Q68" s="436"/>
      <c r="R68" s="436"/>
      <c r="S68" s="436"/>
      <c r="T68" s="436"/>
      <c r="U68" s="436"/>
      <c r="V68" s="436"/>
      <c r="W68" s="436"/>
      <c r="X68" s="436"/>
      <c r="Y68" s="436"/>
      <c r="Z68" s="436"/>
    </row>
    <row r="69" spans="1:26">
      <c r="A69" s="436"/>
      <c r="B69" s="436"/>
      <c r="C69" s="436"/>
      <c r="D69" s="438"/>
      <c r="E69" s="438"/>
      <c r="F69" s="438"/>
      <c r="G69" s="436"/>
      <c r="H69" s="436"/>
      <c r="I69" s="436"/>
      <c r="J69" s="436"/>
      <c r="K69" s="436"/>
      <c r="L69" s="436"/>
      <c r="M69" s="436"/>
      <c r="N69" s="436"/>
      <c r="O69" s="436"/>
      <c r="P69" s="436"/>
      <c r="Q69" s="436"/>
      <c r="R69" s="436"/>
      <c r="S69" s="436"/>
      <c r="T69" s="436"/>
      <c r="U69" s="436"/>
      <c r="V69" s="436"/>
      <c r="W69" s="436"/>
      <c r="X69" s="436"/>
      <c r="Y69" s="436"/>
      <c r="Z69" s="436"/>
    </row>
    <row r="70" spans="1:26">
      <c r="A70" s="436"/>
      <c r="B70" s="436"/>
      <c r="C70" s="436"/>
      <c r="D70" s="438"/>
      <c r="E70" s="438"/>
      <c r="F70" s="438"/>
      <c r="G70" s="436"/>
      <c r="H70" s="436"/>
      <c r="I70" s="436"/>
      <c r="J70" s="436"/>
      <c r="K70" s="436"/>
      <c r="L70" s="436"/>
      <c r="M70" s="436"/>
      <c r="N70" s="436"/>
      <c r="O70" s="436"/>
      <c r="P70" s="436"/>
      <c r="Q70" s="436"/>
      <c r="R70" s="436"/>
      <c r="S70" s="436"/>
      <c r="T70" s="436"/>
      <c r="U70" s="436"/>
      <c r="V70" s="436"/>
      <c r="W70" s="436"/>
      <c r="X70" s="436"/>
      <c r="Y70" s="436"/>
      <c r="Z70" s="436"/>
    </row>
    <row r="71" spans="1:26">
      <c r="A71" s="436"/>
      <c r="B71" s="436"/>
      <c r="C71" s="436"/>
      <c r="D71" s="438"/>
      <c r="E71" s="438"/>
      <c r="F71" s="438"/>
      <c r="G71" s="436"/>
      <c r="H71" s="436"/>
      <c r="I71" s="436"/>
      <c r="J71" s="436"/>
      <c r="K71" s="436"/>
      <c r="L71" s="436"/>
      <c r="M71" s="436"/>
      <c r="N71" s="436"/>
      <c r="O71" s="436"/>
      <c r="P71" s="436"/>
      <c r="Q71" s="436"/>
      <c r="R71" s="436"/>
      <c r="S71" s="436"/>
      <c r="T71" s="436"/>
      <c r="U71" s="436"/>
      <c r="V71" s="436"/>
      <c r="W71" s="436"/>
      <c r="X71" s="436"/>
      <c r="Y71" s="436"/>
      <c r="Z71" s="436"/>
    </row>
    <row r="72" spans="1:26">
      <c r="A72" s="436"/>
      <c r="B72" s="436"/>
      <c r="C72" s="436"/>
      <c r="D72" s="438"/>
      <c r="E72" s="438"/>
      <c r="F72" s="438"/>
      <c r="G72" s="436"/>
      <c r="H72" s="436"/>
      <c r="I72" s="436"/>
      <c r="J72" s="436"/>
      <c r="K72" s="436"/>
      <c r="L72" s="436"/>
      <c r="M72" s="436"/>
      <c r="N72" s="436"/>
      <c r="O72" s="436"/>
      <c r="P72" s="436"/>
      <c r="Q72" s="436"/>
      <c r="R72" s="436"/>
      <c r="S72" s="436"/>
      <c r="T72" s="436"/>
      <c r="U72" s="436"/>
      <c r="V72" s="436"/>
      <c r="W72" s="436"/>
      <c r="X72" s="436"/>
      <c r="Y72" s="436"/>
      <c r="Z72" s="436"/>
    </row>
    <row r="73" spans="1:26">
      <c r="A73" s="436"/>
      <c r="B73" s="436"/>
      <c r="C73" s="436"/>
      <c r="D73" s="438"/>
      <c r="E73" s="438"/>
      <c r="F73" s="438"/>
      <c r="G73" s="436"/>
      <c r="H73" s="436"/>
      <c r="I73" s="436"/>
      <c r="J73" s="436"/>
      <c r="K73" s="436"/>
      <c r="L73" s="436"/>
      <c r="M73" s="436"/>
      <c r="N73" s="436"/>
      <c r="O73" s="436"/>
      <c r="P73" s="436"/>
      <c r="Q73" s="436"/>
      <c r="R73" s="436"/>
      <c r="S73" s="436"/>
      <c r="T73" s="436"/>
      <c r="U73" s="436"/>
      <c r="V73" s="436"/>
      <c r="W73" s="436"/>
      <c r="X73" s="436"/>
      <c r="Y73" s="436"/>
      <c r="Z73" s="436"/>
    </row>
    <row r="74" spans="1:26">
      <c r="A74" s="436"/>
      <c r="B74" s="436"/>
      <c r="C74" s="436"/>
      <c r="D74" s="438"/>
      <c r="E74" s="438"/>
      <c r="F74" s="438"/>
      <c r="G74" s="436"/>
      <c r="H74" s="436"/>
      <c r="I74" s="436"/>
      <c r="J74" s="436"/>
      <c r="K74" s="436"/>
      <c r="L74" s="436"/>
      <c r="M74" s="436"/>
      <c r="N74" s="436"/>
      <c r="O74" s="436"/>
      <c r="P74" s="436"/>
      <c r="Q74" s="436"/>
      <c r="R74" s="436"/>
      <c r="S74" s="436"/>
      <c r="T74" s="436"/>
      <c r="U74" s="436"/>
      <c r="V74" s="436"/>
      <c r="W74" s="436"/>
      <c r="X74" s="436"/>
      <c r="Y74" s="436"/>
      <c r="Z74" s="436"/>
    </row>
    <row r="75" spans="1:26">
      <c r="A75" s="436"/>
      <c r="B75" s="436"/>
      <c r="C75" s="436"/>
      <c r="D75" s="438"/>
      <c r="E75" s="438"/>
      <c r="F75" s="438"/>
      <c r="G75" s="436"/>
      <c r="H75" s="436"/>
      <c r="I75" s="436"/>
      <c r="J75" s="436"/>
      <c r="K75" s="436"/>
      <c r="L75" s="436"/>
      <c r="M75" s="436"/>
      <c r="N75" s="436"/>
      <c r="O75" s="436"/>
      <c r="P75" s="436"/>
      <c r="Q75" s="436"/>
      <c r="R75" s="436"/>
      <c r="S75" s="436"/>
      <c r="T75" s="436"/>
      <c r="U75" s="436"/>
      <c r="V75" s="436"/>
      <c r="W75" s="436"/>
      <c r="X75" s="436"/>
      <c r="Y75" s="436"/>
      <c r="Z75" s="436"/>
    </row>
    <row r="76" spans="1:26">
      <c r="A76" s="436"/>
      <c r="B76" s="436"/>
      <c r="C76" s="436"/>
      <c r="D76" s="438"/>
      <c r="E76" s="438"/>
      <c r="F76" s="438"/>
      <c r="G76" s="436"/>
      <c r="H76" s="436"/>
      <c r="I76" s="436"/>
      <c r="J76" s="436"/>
      <c r="K76" s="436"/>
      <c r="L76" s="436"/>
      <c r="M76" s="436"/>
      <c r="N76" s="436"/>
      <c r="O76" s="436"/>
      <c r="P76" s="436"/>
      <c r="Q76" s="436"/>
      <c r="R76" s="436"/>
      <c r="S76" s="436"/>
      <c r="T76" s="436"/>
      <c r="U76" s="436"/>
      <c r="V76" s="436"/>
      <c r="W76" s="436"/>
      <c r="X76" s="436"/>
      <c r="Y76" s="436"/>
      <c r="Z76" s="436"/>
    </row>
    <row r="77" spans="1:26">
      <c r="A77" s="436"/>
      <c r="B77" s="436"/>
      <c r="C77" s="436"/>
      <c r="D77" s="438"/>
      <c r="E77" s="438"/>
      <c r="F77" s="438"/>
      <c r="G77" s="436"/>
      <c r="H77" s="436"/>
      <c r="I77" s="436"/>
      <c r="J77" s="436"/>
      <c r="K77" s="436"/>
      <c r="L77" s="436"/>
      <c r="M77" s="436"/>
      <c r="N77" s="436"/>
      <c r="O77" s="436"/>
      <c r="P77" s="436"/>
      <c r="Q77" s="436"/>
      <c r="R77" s="436"/>
      <c r="S77" s="436"/>
      <c r="T77" s="436"/>
      <c r="U77" s="436"/>
      <c r="V77" s="436"/>
      <c r="W77" s="436"/>
      <c r="X77" s="436"/>
      <c r="Y77" s="436"/>
      <c r="Z77" s="436"/>
    </row>
    <row r="78" spans="1:26">
      <c r="A78" s="436"/>
      <c r="B78" s="436"/>
      <c r="C78" s="436"/>
      <c r="D78" s="438"/>
      <c r="E78" s="438"/>
      <c r="F78" s="438"/>
      <c r="G78" s="436"/>
      <c r="H78" s="436"/>
      <c r="I78" s="436"/>
      <c r="J78" s="436"/>
      <c r="K78" s="436"/>
      <c r="L78" s="436"/>
      <c r="M78" s="436"/>
      <c r="N78" s="436"/>
      <c r="O78" s="436"/>
      <c r="P78" s="436"/>
      <c r="Q78" s="436"/>
      <c r="R78" s="436"/>
      <c r="S78" s="436"/>
      <c r="T78" s="436"/>
      <c r="U78" s="436"/>
      <c r="V78" s="436"/>
      <c r="W78" s="436"/>
      <c r="X78" s="436"/>
      <c r="Y78" s="436"/>
      <c r="Z78" s="436"/>
    </row>
    <row r="79" spans="1:26">
      <c r="A79" s="436"/>
      <c r="B79" s="436"/>
      <c r="C79" s="436"/>
      <c r="D79" s="438"/>
      <c r="E79" s="438"/>
      <c r="F79" s="438"/>
      <c r="G79" s="436"/>
      <c r="H79" s="436"/>
      <c r="I79" s="436"/>
      <c r="J79" s="436"/>
      <c r="K79" s="436"/>
      <c r="L79" s="436"/>
      <c r="M79" s="436"/>
      <c r="N79" s="436"/>
      <c r="O79" s="436"/>
      <c r="P79" s="436"/>
      <c r="Q79" s="436"/>
      <c r="R79" s="436"/>
      <c r="S79" s="436"/>
      <c r="T79" s="436"/>
      <c r="U79" s="436"/>
      <c r="V79" s="436"/>
      <c r="W79" s="436"/>
      <c r="X79" s="436"/>
      <c r="Y79" s="436"/>
      <c r="Z79" s="436"/>
    </row>
    <row r="80" spans="1:26">
      <c r="A80" s="436"/>
      <c r="B80" s="436"/>
      <c r="C80" s="436"/>
      <c r="D80" s="438"/>
      <c r="E80" s="438"/>
      <c r="F80" s="438"/>
      <c r="G80" s="436"/>
      <c r="H80" s="436"/>
      <c r="I80" s="436"/>
      <c r="J80" s="436"/>
      <c r="K80" s="436"/>
      <c r="L80" s="436"/>
      <c r="M80" s="436"/>
      <c r="N80" s="436"/>
      <c r="O80" s="436"/>
      <c r="P80" s="436"/>
      <c r="Q80" s="436"/>
      <c r="R80" s="436"/>
      <c r="S80" s="436"/>
      <c r="T80" s="436"/>
      <c r="U80" s="436"/>
      <c r="V80" s="436"/>
      <c r="W80" s="436"/>
      <c r="X80" s="436"/>
      <c r="Y80" s="436"/>
      <c r="Z80" s="436"/>
    </row>
    <row r="81" spans="1:26">
      <c r="A81" s="436"/>
      <c r="B81" s="436"/>
      <c r="C81" s="436"/>
      <c r="D81" s="438"/>
      <c r="E81" s="438"/>
      <c r="F81" s="438"/>
      <c r="G81" s="436"/>
      <c r="H81" s="436"/>
      <c r="I81" s="436"/>
      <c r="J81" s="436"/>
      <c r="K81" s="436"/>
      <c r="L81" s="436"/>
      <c r="M81" s="436"/>
      <c r="N81" s="436"/>
      <c r="O81" s="436"/>
      <c r="P81" s="436"/>
      <c r="Q81" s="436"/>
      <c r="R81" s="436"/>
      <c r="S81" s="436"/>
      <c r="T81" s="436"/>
      <c r="U81" s="436"/>
      <c r="V81" s="436"/>
      <c r="W81" s="436"/>
      <c r="X81" s="436"/>
      <c r="Y81" s="436"/>
      <c r="Z81" s="436"/>
    </row>
    <row r="82" spans="1:26">
      <c r="A82" s="436"/>
      <c r="B82" s="436"/>
      <c r="C82" s="436"/>
      <c r="D82" s="438"/>
      <c r="E82" s="438"/>
      <c r="F82" s="438"/>
      <c r="G82" s="436"/>
      <c r="H82" s="436"/>
      <c r="I82" s="436"/>
      <c r="J82" s="436"/>
      <c r="K82" s="436"/>
      <c r="L82" s="436"/>
      <c r="M82" s="436"/>
      <c r="N82" s="436"/>
      <c r="O82" s="436"/>
      <c r="P82" s="436"/>
      <c r="Q82" s="436"/>
      <c r="R82" s="436"/>
      <c r="S82" s="436"/>
      <c r="T82" s="436"/>
      <c r="U82" s="436"/>
      <c r="V82" s="436"/>
      <c r="W82" s="436"/>
      <c r="X82" s="436"/>
      <c r="Y82" s="436"/>
      <c r="Z82" s="436"/>
    </row>
    <row r="83" spans="1:26">
      <c r="A83" s="436"/>
      <c r="B83" s="436"/>
      <c r="C83" s="436"/>
      <c r="D83" s="438"/>
      <c r="E83" s="438"/>
      <c r="F83" s="438"/>
      <c r="G83" s="436"/>
      <c r="H83" s="436"/>
      <c r="I83" s="436"/>
      <c r="J83" s="436"/>
      <c r="K83" s="436"/>
      <c r="L83" s="436"/>
      <c r="M83" s="436"/>
      <c r="N83" s="436"/>
      <c r="O83" s="436"/>
      <c r="P83" s="436"/>
      <c r="Q83" s="436"/>
      <c r="R83" s="436"/>
      <c r="S83" s="436"/>
      <c r="T83" s="436"/>
      <c r="U83" s="436"/>
      <c r="V83" s="436"/>
      <c r="W83" s="436"/>
      <c r="X83" s="436"/>
      <c r="Y83" s="436"/>
      <c r="Z83" s="436"/>
    </row>
    <row r="84" spans="1:26">
      <c r="A84" s="436"/>
      <c r="B84" s="436"/>
      <c r="C84" s="436"/>
      <c r="D84" s="438"/>
      <c r="E84" s="438"/>
      <c r="F84" s="438"/>
      <c r="G84" s="436"/>
      <c r="H84" s="436"/>
      <c r="I84" s="436"/>
      <c r="J84" s="436"/>
      <c r="K84" s="436"/>
      <c r="L84" s="436"/>
      <c r="M84" s="436"/>
      <c r="N84" s="436"/>
      <c r="O84" s="436"/>
      <c r="P84" s="436"/>
      <c r="Q84" s="436"/>
      <c r="R84" s="436"/>
      <c r="S84" s="436"/>
      <c r="T84" s="436"/>
      <c r="U84" s="436"/>
      <c r="V84" s="436"/>
      <c r="W84" s="436"/>
      <c r="X84" s="436"/>
      <c r="Y84" s="436"/>
      <c r="Z84" s="436"/>
    </row>
    <row r="85" spans="1:26">
      <c r="A85" s="436"/>
      <c r="B85" s="436"/>
      <c r="C85" s="436"/>
      <c r="D85" s="438"/>
      <c r="E85" s="438"/>
      <c r="F85" s="438"/>
      <c r="G85" s="436"/>
      <c r="H85" s="436"/>
      <c r="I85" s="436"/>
      <c r="J85" s="436"/>
      <c r="K85" s="436"/>
      <c r="L85" s="436"/>
      <c r="M85" s="436"/>
      <c r="N85" s="436"/>
      <c r="O85" s="436"/>
      <c r="P85" s="436"/>
      <c r="Q85" s="436"/>
      <c r="R85" s="436"/>
      <c r="S85" s="436"/>
      <c r="T85" s="436"/>
      <c r="U85" s="436"/>
      <c r="V85" s="436"/>
      <c r="W85" s="436"/>
      <c r="X85" s="436"/>
      <c r="Y85" s="436"/>
      <c r="Z85" s="436"/>
    </row>
    <row r="86" spans="1:26">
      <c r="A86" s="436"/>
      <c r="B86" s="436"/>
      <c r="C86" s="436"/>
      <c r="D86" s="438"/>
      <c r="E86" s="438"/>
      <c r="F86" s="438"/>
      <c r="G86" s="436"/>
      <c r="H86" s="436"/>
      <c r="I86" s="436"/>
      <c r="J86" s="436"/>
      <c r="K86" s="436"/>
      <c r="L86" s="436"/>
      <c r="M86" s="436"/>
      <c r="N86" s="436"/>
      <c r="O86" s="436"/>
      <c r="P86" s="436"/>
      <c r="Q86" s="436"/>
      <c r="R86" s="436"/>
      <c r="S86" s="436"/>
      <c r="T86" s="436"/>
      <c r="U86" s="436"/>
      <c r="V86" s="436"/>
      <c r="W86" s="436"/>
      <c r="X86" s="436"/>
      <c r="Y86" s="436"/>
      <c r="Z86" s="436"/>
    </row>
    <row r="87" spans="1:26">
      <c r="A87" s="436"/>
      <c r="B87" s="436"/>
      <c r="C87" s="436"/>
      <c r="D87" s="438"/>
      <c r="E87" s="438"/>
      <c r="F87" s="438"/>
      <c r="G87" s="436"/>
      <c r="H87" s="436"/>
      <c r="I87" s="436"/>
      <c r="J87" s="436"/>
      <c r="K87" s="436"/>
      <c r="L87" s="436"/>
      <c r="M87" s="436"/>
      <c r="N87" s="436"/>
      <c r="O87" s="436"/>
      <c r="P87" s="436"/>
      <c r="Q87" s="436"/>
      <c r="R87" s="436"/>
      <c r="S87" s="436"/>
      <c r="T87" s="436"/>
      <c r="U87" s="436"/>
      <c r="V87" s="436"/>
      <c r="W87" s="436"/>
      <c r="X87" s="436"/>
      <c r="Y87" s="436"/>
      <c r="Z87" s="436"/>
    </row>
    <row r="88" spans="1:26">
      <c r="A88" s="436"/>
      <c r="B88" s="436"/>
      <c r="C88" s="436"/>
      <c r="D88" s="438"/>
      <c r="E88" s="438"/>
      <c r="F88" s="438"/>
      <c r="G88" s="436"/>
      <c r="H88" s="436"/>
      <c r="I88" s="436"/>
      <c r="J88" s="436"/>
      <c r="K88" s="436"/>
      <c r="L88" s="436"/>
      <c r="M88" s="436"/>
      <c r="N88" s="436"/>
      <c r="O88" s="436"/>
      <c r="P88" s="436"/>
      <c r="Q88" s="436"/>
      <c r="R88" s="436"/>
      <c r="S88" s="436"/>
      <c r="T88" s="436"/>
      <c r="U88" s="436"/>
      <c r="V88" s="436"/>
      <c r="W88" s="436"/>
      <c r="X88" s="436"/>
      <c r="Y88" s="436"/>
      <c r="Z88" s="436"/>
    </row>
    <row r="89" spans="1:26">
      <c r="A89" s="436"/>
      <c r="B89" s="436"/>
      <c r="C89" s="436"/>
      <c r="D89" s="438"/>
      <c r="E89" s="438"/>
      <c r="F89" s="438"/>
      <c r="G89" s="436"/>
      <c r="H89" s="436"/>
      <c r="I89" s="436"/>
      <c r="J89" s="436"/>
      <c r="K89" s="436"/>
      <c r="L89" s="436"/>
      <c r="M89" s="436"/>
      <c r="N89" s="436"/>
      <c r="O89" s="436"/>
      <c r="P89" s="436"/>
      <c r="Q89" s="436"/>
      <c r="R89" s="436"/>
      <c r="S89" s="436"/>
      <c r="T89" s="436"/>
      <c r="U89" s="436"/>
      <c r="V89" s="436"/>
      <c r="W89" s="436"/>
      <c r="X89" s="436"/>
      <c r="Y89" s="436"/>
      <c r="Z89" s="436"/>
    </row>
    <row r="90" spans="1:26">
      <c r="A90" s="436"/>
      <c r="B90" s="436"/>
      <c r="C90" s="436"/>
      <c r="D90" s="438"/>
      <c r="E90" s="438"/>
      <c r="F90" s="438"/>
      <c r="G90" s="436"/>
      <c r="H90" s="436"/>
      <c r="I90" s="436"/>
      <c r="J90" s="436"/>
      <c r="K90" s="436"/>
      <c r="L90" s="436"/>
      <c r="M90" s="436"/>
      <c r="N90" s="436"/>
      <c r="O90" s="436"/>
      <c r="P90" s="436"/>
      <c r="Q90" s="436"/>
      <c r="R90" s="436"/>
      <c r="S90" s="436"/>
      <c r="T90" s="436"/>
      <c r="U90" s="436"/>
      <c r="V90" s="436"/>
      <c r="W90" s="436"/>
      <c r="X90" s="436"/>
      <c r="Y90" s="436"/>
      <c r="Z90" s="436"/>
    </row>
    <row r="91" spans="1:26">
      <c r="A91" s="436"/>
      <c r="B91" s="436"/>
      <c r="C91" s="436"/>
      <c r="D91" s="438"/>
      <c r="E91" s="438"/>
      <c r="F91" s="438"/>
      <c r="G91" s="436"/>
      <c r="H91" s="436"/>
      <c r="I91" s="436"/>
      <c r="J91" s="436"/>
      <c r="K91" s="436"/>
      <c r="L91" s="436"/>
      <c r="M91" s="436"/>
      <c r="N91" s="436"/>
      <c r="O91" s="436"/>
      <c r="P91" s="436"/>
      <c r="Q91" s="436"/>
      <c r="R91" s="436"/>
      <c r="S91" s="436"/>
      <c r="T91" s="436"/>
      <c r="U91" s="436"/>
      <c r="V91" s="436"/>
      <c r="W91" s="436"/>
      <c r="X91" s="436"/>
      <c r="Y91" s="436"/>
      <c r="Z91" s="436"/>
    </row>
    <row r="92" spans="1:26">
      <c r="A92" s="436"/>
      <c r="B92" s="436"/>
      <c r="C92" s="436"/>
      <c r="D92" s="438"/>
      <c r="E92" s="438"/>
      <c r="F92" s="438"/>
      <c r="G92" s="436"/>
      <c r="H92" s="436"/>
      <c r="I92" s="436"/>
      <c r="J92" s="436"/>
      <c r="K92" s="436"/>
      <c r="L92" s="436"/>
      <c r="M92" s="436"/>
      <c r="N92" s="436"/>
      <c r="O92" s="436"/>
      <c r="P92" s="436"/>
      <c r="Q92" s="436"/>
      <c r="R92" s="436"/>
      <c r="S92" s="436"/>
      <c r="T92" s="436"/>
      <c r="U92" s="436"/>
      <c r="V92" s="436"/>
      <c r="W92" s="436"/>
      <c r="X92" s="436"/>
      <c r="Y92" s="436"/>
      <c r="Z92" s="436"/>
    </row>
    <row r="93" spans="1:26">
      <c r="A93" s="436"/>
      <c r="B93" s="436"/>
      <c r="C93" s="436"/>
      <c r="D93" s="438"/>
      <c r="E93" s="438"/>
      <c r="F93" s="438"/>
      <c r="G93" s="436"/>
      <c r="H93" s="436"/>
      <c r="I93" s="436"/>
      <c r="J93" s="436"/>
      <c r="K93" s="436"/>
      <c r="L93" s="436"/>
      <c r="M93" s="436"/>
      <c r="N93" s="436"/>
      <c r="O93" s="436"/>
      <c r="P93" s="436"/>
      <c r="Q93" s="436"/>
      <c r="R93" s="436"/>
      <c r="S93" s="436"/>
      <c r="T93" s="436"/>
      <c r="U93" s="436"/>
      <c r="V93" s="436"/>
      <c r="W93" s="436"/>
      <c r="X93" s="436"/>
      <c r="Y93" s="436"/>
      <c r="Z93" s="436"/>
    </row>
    <row r="94" spans="1:26">
      <c r="A94" s="436"/>
      <c r="B94" s="436"/>
      <c r="C94" s="436"/>
      <c r="D94" s="438"/>
      <c r="E94" s="438"/>
      <c r="F94" s="438"/>
      <c r="G94" s="436"/>
      <c r="H94" s="436"/>
      <c r="I94" s="436"/>
      <c r="J94" s="436"/>
      <c r="K94" s="436"/>
      <c r="L94" s="436"/>
      <c r="M94" s="436"/>
      <c r="N94" s="436"/>
      <c r="O94" s="436"/>
      <c r="P94" s="436"/>
      <c r="Q94" s="436"/>
      <c r="R94" s="436"/>
      <c r="S94" s="436"/>
      <c r="T94" s="436"/>
      <c r="U94" s="436"/>
      <c r="V94" s="436"/>
      <c r="W94" s="436"/>
      <c r="X94" s="436"/>
      <c r="Y94" s="436"/>
      <c r="Z94" s="436"/>
    </row>
    <row r="95" spans="1:26">
      <c r="A95" s="436"/>
      <c r="B95" s="436"/>
      <c r="C95" s="436"/>
      <c r="D95" s="438"/>
      <c r="E95" s="438"/>
      <c r="F95" s="438"/>
      <c r="G95" s="436"/>
      <c r="H95" s="436"/>
      <c r="I95" s="436"/>
      <c r="J95" s="436"/>
      <c r="K95" s="436"/>
      <c r="L95" s="436"/>
      <c r="M95" s="436"/>
      <c r="N95" s="436"/>
      <c r="O95" s="436"/>
      <c r="P95" s="436"/>
      <c r="Q95" s="436"/>
      <c r="R95" s="436"/>
      <c r="S95" s="436"/>
      <c r="T95" s="436"/>
      <c r="U95" s="436"/>
      <c r="V95" s="436"/>
      <c r="W95" s="436"/>
      <c r="X95" s="436"/>
      <c r="Y95" s="436"/>
      <c r="Z95" s="436"/>
    </row>
    <row r="96" spans="1:26">
      <c r="A96" s="436"/>
      <c r="B96" s="436"/>
      <c r="C96" s="436"/>
      <c r="D96" s="438"/>
      <c r="E96" s="438"/>
      <c r="F96" s="438"/>
      <c r="G96" s="436"/>
      <c r="H96" s="436"/>
      <c r="I96" s="436"/>
      <c r="J96" s="436"/>
      <c r="K96" s="436"/>
      <c r="L96" s="436"/>
      <c r="M96" s="436"/>
      <c r="N96" s="436"/>
      <c r="O96" s="436"/>
      <c r="P96" s="436"/>
      <c r="Q96" s="436"/>
      <c r="R96" s="436"/>
      <c r="S96" s="436"/>
      <c r="T96" s="436"/>
      <c r="U96" s="436"/>
      <c r="V96" s="436"/>
      <c r="W96" s="436"/>
      <c r="X96" s="436"/>
      <c r="Y96" s="436"/>
      <c r="Z96" s="436"/>
    </row>
    <row r="97" spans="1:26">
      <c r="A97" s="436"/>
      <c r="B97" s="436"/>
      <c r="C97" s="436"/>
      <c r="D97" s="438"/>
      <c r="E97" s="438"/>
      <c r="F97" s="438"/>
      <c r="G97" s="436"/>
      <c r="H97" s="436"/>
      <c r="I97" s="436"/>
      <c r="J97" s="436"/>
      <c r="K97" s="436"/>
      <c r="L97" s="436"/>
      <c r="M97" s="436"/>
      <c r="N97" s="436"/>
      <c r="O97" s="436"/>
      <c r="P97" s="436"/>
      <c r="Q97" s="436"/>
      <c r="R97" s="436"/>
      <c r="S97" s="436"/>
      <c r="T97" s="436"/>
      <c r="U97" s="436"/>
      <c r="V97" s="436"/>
      <c r="W97" s="436"/>
      <c r="X97" s="436"/>
      <c r="Y97" s="436"/>
      <c r="Z97" s="436"/>
    </row>
    <row r="98" spans="1:26">
      <c r="A98" s="436"/>
      <c r="B98" s="436"/>
      <c r="C98" s="436"/>
      <c r="D98" s="438"/>
      <c r="E98" s="438"/>
      <c r="F98" s="438"/>
      <c r="G98" s="436"/>
      <c r="H98" s="436"/>
      <c r="I98" s="436"/>
      <c r="J98" s="436"/>
      <c r="K98" s="436"/>
      <c r="L98" s="436"/>
      <c r="M98" s="436"/>
      <c r="N98" s="436"/>
      <c r="O98" s="436"/>
      <c r="P98" s="436"/>
      <c r="Q98" s="436"/>
      <c r="R98" s="436"/>
      <c r="S98" s="436"/>
      <c r="T98" s="436"/>
      <c r="U98" s="436"/>
      <c r="V98" s="436"/>
      <c r="W98" s="436"/>
      <c r="X98" s="436"/>
      <c r="Y98" s="436"/>
      <c r="Z98" s="436"/>
    </row>
    <row r="99" spans="1:26">
      <c r="A99" s="436"/>
      <c r="B99" s="436"/>
      <c r="C99" s="436"/>
      <c r="D99" s="438"/>
      <c r="E99" s="438"/>
      <c r="F99" s="438"/>
      <c r="G99" s="436"/>
      <c r="H99" s="436"/>
      <c r="I99" s="436"/>
      <c r="J99" s="436"/>
      <c r="K99" s="436"/>
      <c r="L99" s="436"/>
      <c r="M99" s="436"/>
      <c r="N99" s="436"/>
      <c r="O99" s="436"/>
      <c r="P99" s="436"/>
      <c r="Q99" s="436"/>
      <c r="R99" s="436"/>
      <c r="S99" s="436"/>
      <c r="T99" s="436"/>
      <c r="U99" s="436"/>
      <c r="V99" s="436"/>
      <c r="W99" s="436"/>
      <c r="X99" s="436"/>
      <c r="Y99" s="436"/>
      <c r="Z99" s="436"/>
    </row>
    <row r="100" spans="1:26">
      <c r="A100" s="436"/>
      <c r="B100" s="436"/>
      <c r="C100" s="436"/>
      <c r="D100" s="438"/>
      <c r="E100" s="438"/>
      <c r="F100" s="438"/>
      <c r="G100" s="436"/>
      <c r="H100" s="436"/>
      <c r="I100" s="436"/>
      <c r="J100" s="436"/>
      <c r="K100" s="436"/>
      <c r="L100" s="436"/>
      <c r="M100" s="436"/>
      <c r="N100" s="436"/>
      <c r="O100" s="436"/>
      <c r="P100" s="436"/>
      <c r="Q100" s="436"/>
      <c r="R100" s="436"/>
      <c r="S100" s="436"/>
      <c r="T100" s="436"/>
      <c r="U100" s="436"/>
      <c r="V100" s="436"/>
      <c r="W100" s="436"/>
      <c r="X100" s="436"/>
      <c r="Y100" s="436"/>
      <c r="Z100" s="436"/>
    </row>
    <row r="101" spans="1:26">
      <c r="A101" s="436"/>
      <c r="B101" s="436"/>
      <c r="C101" s="436"/>
      <c r="D101" s="438"/>
      <c r="E101" s="438"/>
      <c r="F101" s="438"/>
      <c r="G101" s="436"/>
      <c r="H101" s="436"/>
      <c r="I101" s="436"/>
      <c r="J101" s="436"/>
      <c r="K101" s="436"/>
      <c r="L101" s="436"/>
      <c r="M101" s="436"/>
      <c r="N101" s="436"/>
      <c r="O101" s="436"/>
      <c r="P101" s="436"/>
      <c r="Q101" s="436"/>
      <c r="R101" s="436"/>
      <c r="S101" s="436"/>
      <c r="T101" s="436"/>
      <c r="U101" s="436"/>
      <c r="V101" s="436"/>
      <c r="W101" s="436"/>
      <c r="X101" s="436"/>
      <c r="Y101" s="436"/>
      <c r="Z101" s="436"/>
    </row>
    <row r="102" spans="1:26">
      <c r="A102" s="436"/>
      <c r="B102" s="436"/>
      <c r="C102" s="436"/>
      <c r="D102" s="438"/>
      <c r="E102" s="438"/>
      <c r="F102" s="438"/>
      <c r="G102" s="436"/>
      <c r="H102" s="436"/>
      <c r="I102" s="436"/>
      <c r="J102" s="436"/>
      <c r="K102" s="436"/>
      <c r="L102" s="436"/>
      <c r="M102" s="436"/>
      <c r="N102" s="436"/>
      <c r="O102" s="436"/>
      <c r="P102" s="436"/>
      <c r="Q102" s="436"/>
      <c r="R102" s="436"/>
      <c r="S102" s="436"/>
      <c r="T102" s="436"/>
      <c r="U102" s="436"/>
      <c r="V102" s="436"/>
      <c r="W102" s="436"/>
      <c r="X102" s="436"/>
      <c r="Y102" s="436"/>
      <c r="Z102" s="436"/>
    </row>
    <row r="103" spans="1:26">
      <c r="A103" s="436"/>
      <c r="B103" s="436"/>
      <c r="C103" s="436"/>
      <c r="D103" s="438"/>
      <c r="E103" s="438"/>
      <c r="F103" s="438"/>
      <c r="G103" s="436"/>
      <c r="H103" s="436"/>
      <c r="I103" s="436"/>
      <c r="J103" s="436"/>
      <c r="K103" s="436"/>
      <c r="L103" s="436"/>
      <c r="M103" s="436"/>
      <c r="N103" s="436"/>
      <c r="O103" s="436"/>
      <c r="P103" s="436"/>
      <c r="Q103" s="436"/>
      <c r="R103" s="436"/>
      <c r="S103" s="436"/>
      <c r="T103" s="436"/>
      <c r="U103" s="436"/>
      <c r="V103" s="436"/>
      <c r="W103" s="436"/>
      <c r="X103" s="436"/>
      <c r="Y103" s="436"/>
      <c r="Z103" s="436"/>
    </row>
    <row r="104" spans="1:26">
      <c r="A104" s="436"/>
      <c r="B104" s="436"/>
      <c r="C104" s="436"/>
      <c r="D104" s="438"/>
      <c r="E104" s="438"/>
      <c r="F104" s="438"/>
      <c r="G104" s="436"/>
      <c r="H104" s="436"/>
      <c r="I104" s="436"/>
      <c r="J104" s="436"/>
      <c r="K104" s="436"/>
      <c r="L104" s="436"/>
      <c r="M104" s="436"/>
      <c r="N104" s="436"/>
      <c r="O104" s="436"/>
      <c r="P104" s="436"/>
      <c r="Q104" s="436"/>
      <c r="R104" s="436"/>
      <c r="S104" s="436"/>
      <c r="T104" s="436"/>
      <c r="U104" s="436"/>
      <c r="V104" s="436"/>
      <c r="W104" s="436"/>
      <c r="X104" s="436"/>
      <c r="Y104" s="436"/>
      <c r="Z104" s="436"/>
    </row>
    <row r="105" spans="1:26">
      <c r="A105" s="436"/>
      <c r="B105" s="436"/>
      <c r="C105" s="436"/>
      <c r="D105" s="438"/>
      <c r="E105" s="438"/>
      <c r="F105" s="438"/>
      <c r="G105" s="436"/>
      <c r="H105" s="436"/>
      <c r="I105" s="436"/>
      <c r="J105" s="436"/>
      <c r="K105" s="436"/>
      <c r="L105" s="436"/>
      <c r="M105" s="436"/>
      <c r="N105" s="436"/>
      <c r="O105" s="436"/>
      <c r="P105" s="436"/>
      <c r="Q105" s="436"/>
      <c r="R105" s="436"/>
      <c r="S105" s="436"/>
      <c r="T105" s="436"/>
      <c r="U105" s="436"/>
      <c r="V105" s="436"/>
      <c r="W105" s="436"/>
      <c r="X105" s="436"/>
      <c r="Y105" s="436"/>
      <c r="Z105" s="436"/>
    </row>
    <row r="106" spans="1:26">
      <c r="A106" s="436"/>
      <c r="B106" s="436"/>
      <c r="C106" s="436"/>
      <c r="D106" s="438"/>
      <c r="E106" s="438"/>
      <c r="F106" s="438"/>
      <c r="G106" s="436"/>
      <c r="H106" s="436"/>
      <c r="I106" s="436"/>
      <c r="J106" s="436"/>
      <c r="K106" s="436"/>
      <c r="L106" s="436"/>
      <c r="M106" s="436"/>
      <c r="N106" s="436"/>
      <c r="O106" s="436"/>
      <c r="P106" s="436"/>
      <c r="Q106" s="436"/>
      <c r="R106" s="436"/>
      <c r="S106" s="436"/>
      <c r="T106" s="436"/>
      <c r="U106" s="436"/>
      <c r="V106" s="436"/>
      <c r="W106" s="436"/>
      <c r="X106" s="436"/>
      <c r="Y106" s="436"/>
      <c r="Z106" s="436"/>
    </row>
    <row r="107" spans="1:26">
      <c r="A107" s="436"/>
      <c r="B107" s="436"/>
      <c r="C107" s="436"/>
      <c r="D107" s="438"/>
      <c r="E107" s="438"/>
      <c r="F107" s="438"/>
      <c r="G107" s="436"/>
      <c r="H107" s="436"/>
      <c r="I107" s="436"/>
      <c r="J107" s="436"/>
      <c r="K107" s="436"/>
      <c r="L107" s="436"/>
      <c r="M107" s="436"/>
      <c r="N107" s="436"/>
      <c r="O107" s="436"/>
      <c r="P107" s="436"/>
      <c r="Q107" s="436"/>
      <c r="R107" s="436"/>
      <c r="S107" s="436"/>
      <c r="T107" s="436"/>
      <c r="U107" s="436"/>
      <c r="V107" s="436"/>
      <c r="W107" s="436"/>
      <c r="X107" s="436"/>
      <c r="Y107" s="436"/>
      <c r="Z107" s="436"/>
    </row>
    <row r="108" spans="1:26">
      <c r="A108" s="436"/>
      <c r="B108" s="436"/>
      <c r="C108" s="436"/>
      <c r="D108" s="438"/>
      <c r="E108" s="438"/>
      <c r="F108" s="438"/>
      <c r="G108" s="436"/>
      <c r="H108" s="436"/>
      <c r="I108" s="436"/>
      <c r="J108" s="436"/>
      <c r="K108" s="436"/>
      <c r="L108" s="436"/>
      <c r="M108" s="436"/>
      <c r="N108" s="436"/>
      <c r="O108" s="436"/>
      <c r="P108" s="436"/>
      <c r="Q108" s="436"/>
      <c r="R108" s="436"/>
      <c r="S108" s="436"/>
      <c r="T108" s="436"/>
      <c r="U108" s="436"/>
      <c r="V108" s="436"/>
      <c r="W108" s="436"/>
      <c r="X108" s="436"/>
      <c r="Y108" s="436"/>
      <c r="Z108" s="436"/>
    </row>
    <row r="109" spans="1:26">
      <c r="A109" s="436"/>
      <c r="B109" s="436"/>
      <c r="C109" s="436"/>
      <c r="D109" s="438"/>
      <c r="E109" s="438"/>
      <c r="F109" s="438"/>
      <c r="G109" s="436"/>
      <c r="H109" s="436"/>
      <c r="I109" s="436"/>
      <c r="J109" s="436"/>
      <c r="K109" s="436"/>
      <c r="L109" s="436"/>
      <c r="M109" s="436"/>
      <c r="N109" s="436"/>
      <c r="O109" s="436"/>
      <c r="P109" s="436"/>
      <c r="Q109" s="436"/>
      <c r="R109" s="436"/>
      <c r="S109" s="436"/>
      <c r="T109" s="436"/>
      <c r="U109" s="436"/>
      <c r="V109" s="436"/>
      <c r="W109" s="436"/>
      <c r="X109" s="436"/>
      <c r="Y109" s="436"/>
      <c r="Z109" s="436"/>
    </row>
    <row r="110" spans="1:26">
      <c r="A110" s="436"/>
      <c r="B110" s="436"/>
      <c r="C110" s="436"/>
      <c r="D110" s="438"/>
      <c r="E110" s="438"/>
      <c r="F110" s="438"/>
      <c r="G110" s="436"/>
      <c r="H110" s="436"/>
      <c r="I110" s="436"/>
      <c r="J110" s="436"/>
      <c r="K110" s="436"/>
      <c r="L110" s="436"/>
      <c r="M110" s="436"/>
      <c r="N110" s="436"/>
      <c r="O110" s="436"/>
      <c r="P110" s="436"/>
      <c r="Q110" s="436"/>
      <c r="R110" s="436"/>
      <c r="S110" s="436"/>
      <c r="T110" s="436"/>
      <c r="U110" s="436"/>
      <c r="V110" s="436"/>
      <c r="W110" s="436"/>
      <c r="X110" s="436"/>
      <c r="Y110" s="436"/>
      <c r="Z110" s="436"/>
    </row>
    <row r="111" spans="1:26">
      <c r="A111" s="436"/>
      <c r="B111" s="436"/>
      <c r="C111" s="436"/>
      <c r="D111" s="438"/>
      <c r="E111" s="438"/>
      <c r="F111" s="438"/>
      <c r="G111" s="436"/>
      <c r="H111" s="436"/>
      <c r="I111" s="436"/>
      <c r="J111" s="436"/>
      <c r="K111" s="436"/>
      <c r="L111" s="436"/>
      <c r="M111" s="436"/>
      <c r="N111" s="436"/>
      <c r="O111" s="436"/>
      <c r="P111" s="436"/>
      <c r="Q111" s="436"/>
      <c r="R111" s="436"/>
      <c r="S111" s="436"/>
      <c r="T111" s="436"/>
      <c r="U111" s="436"/>
      <c r="V111" s="436"/>
      <c r="W111" s="436"/>
      <c r="X111" s="436"/>
      <c r="Y111" s="436"/>
      <c r="Z111" s="436"/>
    </row>
    <row r="112" spans="1:26">
      <c r="A112" s="436"/>
      <c r="B112" s="436"/>
      <c r="C112" s="436"/>
      <c r="D112" s="438"/>
      <c r="E112" s="438"/>
      <c r="F112" s="438"/>
      <c r="G112" s="436"/>
      <c r="H112" s="436"/>
      <c r="I112" s="436"/>
      <c r="J112" s="436"/>
      <c r="K112" s="436"/>
      <c r="L112" s="436"/>
      <c r="M112" s="436"/>
      <c r="N112" s="436"/>
      <c r="O112" s="436"/>
      <c r="P112" s="436"/>
      <c r="Q112" s="436"/>
      <c r="R112" s="436"/>
      <c r="S112" s="436"/>
      <c r="T112" s="436"/>
      <c r="U112" s="436"/>
      <c r="V112" s="436"/>
      <c r="W112" s="436"/>
      <c r="X112" s="436"/>
      <c r="Y112" s="436"/>
      <c r="Z112" s="436"/>
    </row>
    <row r="113" spans="1:26">
      <c r="A113" s="436"/>
      <c r="B113" s="436"/>
      <c r="C113" s="436"/>
      <c r="D113" s="438"/>
      <c r="E113" s="438"/>
      <c r="F113" s="438"/>
      <c r="G113" s="436"/>
      <c r="H113" s="436"/>
      <c r="I113" s="436"/>
      <c r="J113" s="436"/>
      <c r="K113" s="436"/>
      <c r="L113" s="436"/>
      <c r="M113" s="436"/>
      <c r="N113" s="436"/>
      <c r="O113" s="436"/>
      <c r="P113" s="436"/>
      <c r="Q113" s="436"/>
      <c r="R113" s="436"/>
      <c r="S113" s="436"/>
      <c r="T113" s="436"/>
      <c r="U113" s="436"/>
      <c r="V113" s="436"/>
      <c r="W113" s="436"/>
      <c r="X113" s="436"/>
      <c r="Y113" s="436"/>
      <c r="Z113" s="436"/>
    </row>
    <row r="114" spans="1:26">
      <c r="A114" s="436"/>
      <c r="B114" s="436"/>
      <c r="C114" s="436"/>
      <c r="D114" s="438"/>
      <c r="E114" s="438"/>
      <c r="F114" s="438"/>
      <c r="G114" s="436"/>
      <c r="H114" s="436"/>
      <c r="I114" s="436"/>
      <c r="J114" s="436"/>
      <c r="K114" s="436"/>
      <c r="L114" s="436"/>
      <c r="M114" s="436"/>
      <c r="N114" s="436"/>
      <c r="O114" s="436"/>
      <c r="P114" s="436"/>
      <c r="Q114" s="436"/>
      <c r="R114" s="436"/>
      <c r="S114" s="436"/>
      <c r="T114" s="436"/>
      <c r="U114" s="436"/>
      <c r="V114" s="436"/>
      <c r="W114" s="436"/>
      <c r="X114" s="436"/>
      <c r="Y114" s="436"/>
      <c r="Z114" s="436"/>
    </row>
    <row r="115" spans="1:26">
      <c r="A115" s="436"/>
      <c r="B115" s="436"/>
      <c r="C115" s="436"/>
      <c r="D115" s="438"/>
      <c r="E115" s="438"/>
      <c r="F115" s="438"/>
      <c r="G115" s="436"/>
      <c r="H115" s="436"/>
      <c r="I115" s="436"/>
      <c r="J115" s="436"/>
      <c r="K115" s="436"/>
      <c r="L115" s="436"/>
      <c r="M115" s="436"/>
      <c r="N115" s="436"/>
      <c r="O115" s="436"/>
      <c r="P115" s="436"/>
      <c r="Q115" s="436"/>
      <c r="R115" s="436"/>
      <c r="S115" s="436"/>
      <c r="T115" s="436"/>
      <c r="U115" s="436"/>
      <c r="V115" s="436"/>
      <c r="W115" s="436"/>
      <c r="X115" s="436"/>
      <c r="Y115" s="436"/>
      <c r="Z115" s="436"/>
    </row>
    <row r="116" spans="1:26">
      <c r="A116" s="436"/>
      <c r="B116" s="436"/>
      <c r="C116" s="436"/>
      <c r="D116" s="438"/>
      <c r="E116" s="438"/>
      <c r="F116" s="438"/>
      <c r="G116" s="436"/>
      <c r="H116" s="436"/>
      <c r="I116" s="436"/>
      <c r="J116" s="436"/>
      <c r="K116" s="436"/>
      <c r="L116" s="436"/>
      <c r="M116" s="436"/>
      <c r="N116" s="436"/>
      <c r="O116" s="436"/>
      <c r="P116" s="436"/>
      <c r="Q116" s="436"/>
      <c r="R116" s="436"/>
      <c r="S116" s="436"/>
      <c r="T116" s="436"/>
      <c r="U116" s="436"/>
      <c r="V116" s="436"/>
      <c r="W116" s="436"/>
      <c r="X116" s="436"/>
      <c r="Y116" s="436"/>
      <c r="Z116" s="436"/>
    </row>
    <row r="117" spans="1:26">
      <c r="A117" s="436"/>
      <c r="B117" s="436"/>
      <c r="C117" s="436"/>
      <c r="D117" s="438"/>
      <c r="E117" s="438"/>
      <c r="F117" s="438"/>
      <c r="G117" s="436"/>
      <c r="H117" s="436"/>
      <c r="I117" s="436"/>
      <c r="J117" s="436"/>
      <c r="K117" s="436"/>
      <c r="L117" s="436"/>
      <c r="M117" s="436"/>
      <c r="N117" s="436"/>
      <c r="O117" s="436"/>
      <c r="P117" s="436"/>
      <c r="Q117" s="436"/>
      <c r="R117" s="436"/>
      <c r="S117" s="436"/>
      <c r="T117" s="436"/>
      <c r="U117" s="436"/>
      <c r="V117" s="436"/>
      <c r="W117" s="436"/>
      <c r="X117" s="436"/>
      <c r="Y117" s="436"/>
      <c r="Z117" s="436"/>
    </row>
    <row r="118" spans="1:26">
      <c r="A118" s="436"/>
      <c r="B118" s="436"/>
      <c r="C118" s="436"/>
      <c r="D118" s="438"/>
      <c r="E118" s="438"/>
      <c r="F118" s="438"/>
      <c r="G118" s="436"/>
      <c r="H118" s="436"/>
      <c r="I118" s="436"/>
      <c r="J118" s="436"/>
      <c r="K118" s="436"/>
      <c r="L118" s="436"/>
      <c r="M118" s="436"/>
      <c r="N118" s="436"/>
      <c r="O118" s="436"/>
      <c r="P118" s="436"/>
      <c r="Q118" s="436"/>
      <c r="R118" s="436"/>
      <c r="S118" s="436"/>
      <c r="T118" s="436"/>
      <c r="U118" s="436"/>
      <c r="V118" s="436"/>
      <c r="W118" s="436"/>
      <c r="X118" s="436"/>
      <c r="Y118" s="436"/>
      <c r="Z118" s="436"/>
    </row>
    <row r="119" spans="1:26">
      <c r="A119" s="436"/>
      <c r="B119" s="436"/>
      <c r="C119" s="436"/>
      <c r="D119" s="438"/>
      <c r="E119" s="438"/>
      <c r="F119" s="438"/>
      <c r="G119" s="436"/>
      <c r="H119" s="436"/>
      <c r="I119" s="436"/>
      <c r="J119" s="436"/>
      <c r="K119" s="436"/>
      <c r="L119" s="436"/>
      <c r="M119" s="436"/>
      <c r="N119" s="436"/>
      <c r="O119" s="436"/>
      <c r="P119" s="436"/>
      <c r="Q119" s="436"/>
      <c r="R119" s="436"/>
      <c r="S119" s="436"/>
      <c r="T119" s="436"/>
      <c r="U119" s="436"/>
      <c r="V119" s="436"/>
      <c r="W119" s="436"/>
      <c r="X119" s="436"/>
      <c r="Y119" s="436"/>
      <c r="Z119" s="436"/>
    </row>
    <row r="120" spans="1:26">
      <c r="A120" s="436"/>
      <c r="B120" s="436"/>
      <c r="C120" s="436"/>
      <c r="D120" s="438"/>
      <c r="E120" s="438"/>
      <c r="F120" s="438"/>
      <c r="G120" s="436"/>
      <c r="H120" s="436"/>
      <c r="I120" s="436"/>
      <c r="J120" s="436"/>
      <c r="K120" s="436"/>
      <c r="L120" s="436"/>
      <c r="M120" s="436"/>
      <c r="N120" s="436"/>
      <c r="O120" s="436"/>
      <c r="P120" s="436"/>
      <c r="Q120" s="436"/>
      <c r="R120" s="436"/>
      <c r="S120" s="436"/>
      <c r="T120" s="436"/>
      <c r="U120" s="436"/>
      <c r="V120" s="436"/>
      <c r="W120" s="436"/>
      <c r="X120" s="436"/>
      <c r="Y120" s="436"/>
      <c r="Z120" s="436"/>
    </row>
    <row r="121" spans="1:26">
      <c r="A121" s="436"/>
      <c r="B121" s="436"/>
      <c r="C121" s="436"/>
      <c r="D121" s="438"/>
      <c r="E121" s="438"/>
      <c r="F121" s="438"/>
      <c r="G121" s="436"/>
      <c r="H121" s="436"/>
      <c r="I121" s="436"/>
      <c r="J121" s="436"/>
      <c r="K121" s="436"/>
      <c r="L121" s="436"/>
      <c r="M121" s="436"/>
      <c r="N121" s="436"/>
      <c r="O121" s="436"/>
      <c r="P121" s="436"/>
      <c r="Q121" s="436"/>
      <c r="R121" s="436"/>
      <c r="S121" s="436"/>
      <c r="T121" s="436"/>
      <c r="U121" s="436"/>
      <c r="V121" s="436"/>
      <c r="W121" s="436"/>
      <c r="X121" s="436"/>
      <c r="Y121" s="436"/>
      <c r="Z121" s="436"/>
    </row>
    <row r="122" spans="1:26">
      <c r="A122" s="436"/>
      <c r="B122" s="436"/>
      <c r="C122" s="436"/>
      <c r="D122" s="438"/>
      <c r="E122" s="438"/>
      <c r="F122" s="438"/>
      <c r="G122" s="436"/>
      <c r="H122" s="436"/>
      <c r="I122" s="436"/>
      <c r="J122" s="436"/>
      <c r="K122" s="436"/>
      <c r="L122" s="436"/>
      <c r="M122" s="436"/>
      <c r="N122" s="436"/>
      <c r="O122" s="436"/>
      <c r="P122" s="436"/>
      <c r="Q122" s="436"/>
      <c r="R122" s="436"/>
      <c r="S122" s="436"/>
      <c r="T122" s="436"/>
      <c r="U122" s="436"/>
      <c r="V122" s="436"/>
      <c r="W122" s="436"/>
      <c r="X122" s="436"/>
      <c r="Y122" s="436"/>
      <c r="Z122" s="436"/>
    </row>
    <row r="123" spans="1:26">
      <c r="A123" s="436"/>
      <c r="B123" s="436"/>
      <c r="C123" s="436"/>
      <c r="D123" s="438"/>
      <c r="E123" s="438"/>
      <c r="F123" s="438"/>
      <c r="G123" s="436"/>
      <c r="H123" s="436"/>
      <c r="I123" s="436"/>
      <c r="J123" s="436"/>
      <c r="K123" s="436"/>
      <c r="L123" s="436"/>
      <c r="M123" s="436"/>
      <c r="N123" s="436"/>
      <c r="O123" s="436"/>
      <c r="P123" s="436"/>
      <c r="Q123" s="436"/>
      <c r="R123" s="436"/>
      <c r="S123" s="436"/>
      <c r="T123" s="436"/>
      <c r="U123" s="436"/>
      <c r="V123" s="436"/>
      <c r="W123" s="436"/>
      <c r="X123" s="436"/>
      <c r="Y123" s="436"/>
      <c r="Z123" s="436"/>
    </row>
    <row r="124" spans="1:26">
      <c r="A124" s="436"/>
      <c r="B124" s="436"/>
      <c r="C124" s="436"/>
      <c r="D124" s="438"/>
      <c r="E124" s="438"/>
      <c r="F124" s="438"/>
      <c r="G124" s="436"/>
      <c r="H124" s="436"/>
      <c r="I124" s="436"/>
      <c r="J124" s="436"/>
      <c r="K124" s="436"/>
      <c r="L124" s="436"/>
      <c r="M124" s="436"/>
      <c r="N124" s="436"/>
      <c r="O124" s="436"/>
      <c r="P124" s="436"/>
      <c r="Q124" s="436"/>
      <c r="R124" s="436"/>
      <c r="S124" s="436"/>
      <c r="T124" s="436"/>
      <c r="U124" s="436"/>
      <c r="V124" s="436"/>
      <c r="W124" s="436"/>
      <c r="X124" s="436"/>
      <c r="Y124" s="436"/>
      <c r="Z124" s="436"/>
    </row>
    <row r="125" spans="1:26">
      <c r="A125" s="436"/>
      <c r="B125" s="436"/>
      <c r="C125" s="436"/>
      <c r="D125" s="438"/>
      <c r="E125" s="438"/>
      <c r="F125" s="438"/>
      <c r="G125" s="436"/>
      <c r="H125" s="436"/>
      <c r="I125" s="436"/>
      <c r="J125" s="436"/>
      <c r="K125" s="436"/>
      <c r="L125" s="436"/>
      <c r="M125" s="436"/>
      <c r="N125" s="436"/>
      <c r="O125" s="436"/>
      <c r="P125" s="436"/>
      <c r="Q125" s="436"/>
      <c r="R125" s="436"/>
      <c r="S125" s="436"/>
      <c r="T125" s="436"/>
      <c r="U125" s="436"/>
      <c r="V125" s="436"/>
      <c r="W125" s="436"/>
      <c r="X125" s="436"/>
      <c r="Y125" s="436"/>
      <c r="Z125" s="436"/>
    </row>
    <row r="126" spans="1:26">
      <c r="A126" s="436"/>
      <c r="B126" s="436"/>
      <c r="C126" s="436"/>
      <c r="D126" s="438"/>
      <c r="E126" s="438"/>
      <c r="F126" s="438"/>
      <c r="G126" s="436"/>
      <c r="H126" s="436"/>
      <c r="I126" s="436"/>
      <c r="J126" s="436"/>
      <c r="K126" s="436"/>
      <c r="L126" s="436"/>
      <c r="M126" s="436"/>
      <c r="N126" s="436"/>
      <c r="O126" s="436"/>
      <c r="P126" s="436"/>
      <c r="Q126" s="436"/>
      <c r="R126" s="436"/>
      <c r="S126" s="436"/>
      <c r="T126" s="436"/>
      <c r="U126" s="436"/>
      <c r="V126" s="436"/>
      <c r="W126" s="436"/>
      <c r="X126" s="436"/>
      <c r="Y126" s="436"/>
      <c r="Z126" s="436"/>
    </row>
    <row r="127" spans="1:26">
      <c r="A127" s="436"/>
      <c r="B127" s="436"/>
      <c r="C127" s="436"/>
      <c r="D127" s="438"/>
      <c r="E127" s="438"/>
      <c r="F127" s="438"/>
      <c r="G127" s="436"/>
      <c r="H127" s="436"/>
      <c r="I127" s="436"/>
      <c r="J127" s="436"/>
      <c r="K127" s="436"/>
      <c r="L127" s="436"/>
      <c r="M127" s="436"/>
      <c r="N127" s="436"/>
      <c r="O127" s="436"/>
      <c r="P127" s="436"/>
      <c r="Q127" s="436"/>
      <c r="R127" s="436"/>
      <c r="S127" s="436"/>
      <c r="T127" s="436"/>
      <c r="U127" s="436"/>
      <c r="V127" s="436"/>
      <c r="W127" s="436"/>
      <c r="X127" s="436"/>
      <c r="Y127" s="436"/>
      <c r="Z127" s="436"/>
    </row>
    <row r="128" spans="1:26">
      <c r="A128" s="436"/>
      <c r="B128" s="436"/>
      <c r="C128" s="436"/>
      <c r="D128" s="438"/>
      <c r="E128" s="438"/>
      <c r="F128" s="438"/>
      <c r="G128" s="436"/>
      <c r="H128" s="436"/>
      <c r="I128" s="436"/>
      <c r="J128" s="436"/>
      <c r="K128" s="436"/>
      <c r="L128" s="436"/>
      <c r="M128" s="436"/>
      <c r="N128" s="436"/>
      <c r="O128" s="436"/>
      <c r="P128" s="436"/>
      <c r="Q128" s="436"/>
      <c r="R128" s="436"/>
      <c r="S128" s="436"/>
      <c r="T128" s="436"/>
      <c r="U128" s="436"/>
      <c r="V128" s="436"/>
      <c r="W128" s="436"/>
      <c r="X128" s="436"/>
      <c r="Y128" s="436"/>
      <c r="Z128" s="436"/>
    </row>
    <row r="129" spans="1:26">
      <c r="A129" s="436"/>
      <c r="B129" s="436"/>
      <c r="C129" s="436"/>
      <c r="D129" s="438"/>
      <c r="E129" s="438"/>
      <c r="F129" s="438"/>
      <c r="G129" s="436"/>
      <c r="H129" s="436"/>
      <c r="I129" s="436"/>
      <c r="J129" s="436"/>
      <c r="K129" s="436"/>
      <c r="L129" s="436"/>
      <c r="M129" s="436"/>
      <c r="N129" s="436"/>
      <c r="O129" s="436"/>
      <c r="P129" s="436"/>
      <c r="Q129" s="436"/>
      <c r="R129" s="436"/>
      <c r="S129" s="436"/>
      <c r="T129" s="436"/>
      <c r="U129" s="436"/>
      <c r="V129" s="436"/>
      <c r="W129" s="436"/>
      <c r="X129" s="436"/>
      <c r="Y129" s="436"/>
      <c r="Z129" s="436"/>
    </row>
    <row r="130" spans="1:26">
      <c r="A130" s="436"/>
      <c r="B130" s="436"/>
      <c r="C130" s="436"/>
      <c r="D130" s="438"/>
      <c r="E130" s="438"/>
      <c r="F130" s="438"/>
      <c r="G130" s="436"/>
      <c r="H130" s="436"/>
      <c r="I130" s="436"/>
      <c r="J130" s="436"/>
      <c r="K130" s="436"/>
      <c r="L130" s="436"/>
      <c r="M130" s="436"/>
      <c r="N130" s="436"/>
      <c r="O130" s="436"/>
      <c r="P130" s="436"/>
      <c r="Q130" s="436"/>
      <c r="R130" s="436"/>
      <c r="S130" s="436"/>
      <c r="T130" s="436"/>
      <c r="U130" s="436"/>
      <c r="V130" s="436"/>
      <c r="W130" s="436"/>
      <c r="X130" s="436"/>
      <c r="Y130" s="436"/>
      <c r="Z130" s="436"/>
    </row>
    <row r="131" spans="1:26">
      <c r="A131" s="436"/>
      <c r="B131" s="436"/>
      <c r="C131" s="436"/>
      <c r="D131" s="438"/>
      <c r="E131" s="438"/>
      <c r="F131" s="438"/>
      <c r="G131" s="436"/>
      <c r="H131" s="436"/>
      <c r="I131" s="436"/>
      <c r="J131" s="436"/>
      <c r="K131" s="436"/>
      <c r="L131" s="436"/>
      <c r="M131" s="436"/>
      <c r="N131" s="436"/>
      <c r="O131" s="436"/>
      <c r="P131" s="436"/>
      <c r="Q131" s="436"/>
      <c r="R131" s="436"/>
      <c r="S131" s="436"/>
      <c r="T131" s="436"/>
      <c r="U131" s="436"/>
      <c r="V131" s="436"/>
      <c r="W131" s="436"/>
      <c r="X131" s="436"/>
      <c r="Y131" s="436"/>
      <c r="Z131" s="436"/>
    </row>
    <row r="132" spans="1:26">
      <c r="A132" s="436"/>
      <c r="B132" s="436"/>
      <c r="C132" s="436"/>
      <c r="D132" s="438"/>
      <c r="E132" s="438"/>
      <c r="F132" s="438"/>
      <c r="G132" s="436"/>
      <c r="H132" s="436"/>
      <c r="I132" s="436"/>
      <c r="J132" s="436"/>
      <c r="K132" s="436"/>
      <c r="L132" s="436"/>
      <c r="M132" s="436"/>
      <c r="N132" s="436"/>
      <c r="O132" s="436"/>
      <c r="P132" s="436"/>
      <c r="Q132" s="436"/>
      <c r="R132" s="436"/>
      <c r="S132" s="436"/>
      <c r="T132" s="436"/>
      <c r="U132" s="436"/>
      <c r="V132" s="436"/>
      <c r="W132" s="436"/>
      <c r="X132" s="436"/>
      <c r="Y132" s="436"/>
      <c r="Z132" s="436"/>
    </row>
    <row r="133" spans="1:26">
      <c r="A133" s="436"/>
      <c r="B133" s="436"/>
      <c r="C133" s="436"/>
      <c r="D133" s="438"/>
      <c r="E133" s="438"/>
      <c r="F133" s="438"/>
      <c r="G133" s="436"/>
      <c r="H133" s="436"/>
      <c r="I133" s="436"/>
      <c r="J133" s="436"/>
      <c r="K133" s="436"/>
      <c r="L133" s="436"/>
      <c r="M133" s="436"/>
      <c r="N133" s="436"/>
      <c r="O133" s="436"/>
      <c r="P133" s="436"/>
      <c r="Q133" s="436"/>
      <c r="R133" s="436"/>
      <c r="S133" s="436"/>
      <c r="T133" s="436"/>
      <c r="U133" s="436"/>
      <c r="V133" s="436"/>
      <c r="W133" s="436"/>
      <c r="X133" s="436"/>
      <c r="Y133" s="436"/>
      <c r="Z133" s="436"/>
    </row>
    <row r="134" spans="1:26">
      <c r="A134" s="436"/>
      <c r="B134" s="436"/>
      <c r="C134" s="436"/>
      <c r="D134" s="438"/>
      <c r="E134" s="438"/>
      <c r="F134" s="438"/>
      <c r="G134" s="436"/>
      <c r="H134" s="436"/>
      <c r="I134" s="436"/>
      <c r="J134" s="436"/>
      <c r="K134" s="436"/>
      <c r="L134" s="436"/>
      <c r="M134" s="436"/>
      <c r="N134" s="436"/>
      <c r="O134" s="436"/>
      <c r="P134" s="436"/>
      <c r="Q134" s="436"/>
      <c r="R134" s="436"/>
      <c r="S134" s="436"/>
      <c r="T134" s="436"/>
      <c r="U134" s="436"/>
      <c r="V134" s="436"/>
      <c r="W134" s="436"/>
      <c r="X134" s="436"/>
      <c r="Y134" s="436"/>
      <c r="Z134" s="436"/>
    </row>
    <row r="135" spans="1:26">
      <c r="A135" s="436"/>
      <c r="B135" s="436"/>
      <c r="C135" s="436"/>
      <c r="D135" s="438"/>
      <c r="E135" s="438"/>
      <c r="F135" s="438"/>
      <c r="G135" s="436"/>
      <c r="H135" s="436"/>
      <c r="I135" s="436"/>
      <c r="J135" s="436"/>
      <c r="K135" s="436"/>
      <c r="L135" s="436"/>
      <c r="M135" s="436"/>
      <c r="N135" s="436"/>
      <c r="O135" s="436"/>
      <c r="P135" s="436"/>
      <c r="Q135" s="436"/>
      <c r="R135" s="436"/>
      <c r="S135" s="436"/>
      <c r="T135" s="436"/>
      <c r="U135" s="436"/>
      <c r="V135" s="436"/>
      <c r="W135" s="436"/>
      <c r="X135" s="436"/>
      <c r="Y135" s="436"/>
      <c r="Z135" s="436"/>
    </row>
    <row r="136" spans="1:26">
      <c r="A136" s="436"/>
      <c r="B136" s="436"/>
      <c r="C136" s="436"/>
      <c r="D136" s="438"/>
      <c r="E136" s="438"/>
      <c r="F136" s="438"/>
      <c r="G136" s="436"/>
      <c r="H136" s="436"/>
      <c r="I136" s="436"/>
      <c r="J136" s="436"/>
      <c r="K136" s="436"/>
      <c r="L136" s="436"/>
      <c r="M136" s="436"/>
      <c r="N136" s="436"/>
      <c r="O136" s="436"/>
      <c r="P136" s="436"/>
      <c r="Q136" s="436"/>
      <c r="R136" s="436"/>
      <c r="S136" s="436"/>
      <c r="T136" s="436"/>
      <c r="U136" s="436"/>
      <c r="V136" s="436"/>
      <c r="W136" s="436"/>
      <c r="X136" s="436"/>
      <c r="Y136" s="436"/>
      <c r="Z136" s="436"/>
    </row>
    <row r="137" spans="1:26">
      <c r="A137" s="436"/>
      <c r="B137" s="436"/>
      <c r="C137" s="436"/>
      <c r="D137" s="438"/>
      <c r="E137" s="438"/>
      <c r="F137" s="438"/>
      <c r="G137" s="436"/>
      <c r="H137" s="436"/>
      <c r="I137" s="436"/>
      <c r="J137" s="436"/>
      <c r="K137" s="436"/>
      <c r="L137" s="436"/>
      <c r="M137" s="436"/>
      <c r="N137" s="436"/>
      <c r="O137" s="436"/>
      <c r="P137" s="436"/>
      <c r="Q137" s="436"/>
      <c r="R137" s="436"/>
      <c r="S137" s="436"/>
      <c r="T137" s="436"/>
      <c r="U137" s="436"/>
      <c r="V137" s="436"/>
      <c r="W137" s="436"/>
      <c r="X137" s="436"/>
      <c r="Y137" s="436"/>
      <c r="Z137" s="436"/>
    </row>
    <row r="138" spans="1:26">
      <c r="A138" s="436"/>
      <c r="B138" s="436"/>
      <c r="C138" s="436"/>
      <c r="D138" s="438"/>
      <c r="E138" s="438"/>
      <c r="F138" s="438"/>
      <c r="G138" s="436"/>
      <c r="H138" s="436"/>
      <c r="I138" s="436"/>
      <c r="J138" s="436"/>
      <c r="K138" s="436"/>
      <c r="L138" s="436"/>
      <c r="M138" s="436"/>
      <c r="N138" s="436"/>
      <c r="O138" s="436"/>
      <c r="P138" s="436"/>
      <c r="Q138" s="436"/>
      <c r="R138" s="436"/>
      <c r="S138" s="436"/>
      <c r="T138" s="436"/>
      <c r="U138" s="436"/>
      <c r="V138" s="436"/>
      <c r="W138" s="436"/>
      <c r="X138" s="436"/>
      <c r="Y138" s="436"/>
      <c r="Z138" s="436"/>
    </row>
    <row r="139" spans="1:26">
      <c r="A139" s="436"/>
      <c r="B139" s="436"/>
      <c r="C139" s="436"/>
      <c r="D139" s="438"/>
      <c r="E139" s="438"/>
      <c r="F139" s="438"/>
      <c r="G139" s="436"/>
      <c r="H139" s="436"/>
      <c r="I139" s="436"/>
      <c r="J139" s="436"/>
      <c r="K139" s="436"/>
      <c r="L139" s="436"/>
      <c r="M139" s="436"/>
      <c r="N139" s="436"/>
      <c r="O139" s="436"/>
      <c r="P139" s="436"/>
      <c r="Q139" s="436"/>
      <c r="R139" s="436"/>
      <c r="S139" s="436"/>
      <c r="T139" s="436"/>
      <c r="U139" s="436"/>
      <c r="V139" s="436"/>
      <c r="W139" s="436"/>
      <c r="X139" s="436"/>
      <c r="Y139" s="436"/>
      <c r="Z139" s="436"/>
    </row>
    <row r="140" spans="1:26">
      <c r="A140" s="436"/>
      <c r="B140" s="436"/>
      <c r="C140" s="436"/>
      <c r="D140" s="438"/>
      <c r="E140" s="438"/>
      <c r="F140" s="438"/>
      <c r="G140" s="436"/>
      <c r="H140" s="436"/>
      <c r="I140" s="436"/>
      <c r="J140" s="436"/>
      <c r="K140" s="436"/>
      <c r="L140" s="436"/>
      <c r="M140" s="436"/>
      <c r="N140" s="436"/>
      <c r="O140" s="436"/>
      <c r="P140" s="436"/>
      <c r="Q140" s="436"/>
      <c r="R140" s="436"/>
      <c r="S140" s="436"/>
      <c r="T140" s="436"/>
      <c r="U140" s="436"/>
      <c r="V140" s="436"/>
      <c r="W140" s="436"/>
      <c r="X140" s="436"/>
      <c r="Y140" s="436"/>
      <c r="Z140" s="436"/>
    </row>
    <row r="141" spans="1:26">
      <c r="A141" s="436"/>
      <c r="B141" s="436"/>
      <c r="C141" s="436"/>
      <c r="D141" s="438"/>
      <c r="E141" s="438"/>
      <c r="F141" s="438"/>
      <c r="G141" s="436"/>
      <c r="H141" s="436"/>
      <c r="I141" s="436"/>
      <c r="J141" s="436"/>
      <c r="K141" s="436"/>
      <c r="L141" s="436"/>
      <c r="M141" s="436"/>
      <c r="N141" s="436"/>
      <c r="O141" s="436"/>
      <c r="P141" s="436"/>
      <c r="Q141" s="436"/>
      <c r="R141" s="436"/>
      <c r="S141" s="436"/>
      <c r="T141" s="436"/>
      <c r="U141" s="436"/>
      <c r="V141" s="436"/>
      <c r="W141" s="436"/>
      <c r="X141" s="436"/>
      <c r="Y141" s="436"/>
      <c r="Z141" s="436"/>
    </row>
    <row r="142" spans="1:26">
      <c r="A142" s="436"/>
      <c r="B142" s="436"/>
      <c r="C142" s="436"/>
      <c r="D142" s="438"/>
      <c r="E142" s="438"/>
      <c r="F142" s="438"/>
      <c r="G142" s="436"/>
      <c r="H142" s="436"/>
      <c r="I142" s="436"/>
      <c r="J142" s="436"/>
      <c r="K142" s="436"/>
      <c r="L142" s="436"/>
      <c r="M142" s="436"/>
      <c r="N142" s="436"/>
      <c r="O142" s="436"/>
      <c r="P142" s="436"/>
      <c r="Q142" s="436"/>
      <c r="R142" s="436"/>
      <c r="S142" s="436"/>
      <c r="T142" s="436"/>
      <c r="U142" s="436"/>
      <c r="V142" s="436"/>
      <c r="W142" s="436"/>
      <c r="X142" s="436"/>
      <c r="Y142" s="436"/>
      <c r="Z142" s="436"/>
    </row>
    <row r="143" spans="1:26">
      <c r="A143" s="436"/>
      <c r="B143" s="436"/>
      <c r="C143" s="436"/>
      <c r="D143" s="438"/>
      <c r="E143" s="438"/>
      <c r="F143" s="438"/>
      <c r="G143" s="436"/>
      <c r="H143" s="436"/>
      <c r="I143" s="436"/>
      <c r="J143" s="436"/>
      <c r="K143" s="436"/>
      <c r="L143" s="436"/>
      <c r="M143" s="436"/>
      <c r="N143" s="436"/>
      <c r="O143" s="436"/>
      <c r="P143" s="436"/>
      <c r="Q143" s="436"/>
      <c r="R143" s="436"/>
      <c r="S143" s="436"/>
      <c r="T143" s="436"/>
      <c r="U143" s="436"/>
      <c r="V143" s="436"/>
      <c r="W143" s="436"/>
      <c r="X143" s="436"/>
      <c r="Y143" s="436"/>
      <c r="Z143" s="436"/>
    </row>
    <row r="144" spans="1:26">
      <c r="A144" s="436"/>
      <c r="B144" s="436"/>
      <c r="C144" s="436"/>
      <c r="D144" s="438"/>
      <c r="E144" s="438"/>
      <c r="F144" s="438"/>
      <c r="G144" s="436"/>
      <c r="H144" s="436"/>
      <c r="I144" s="436"/>
      <c r="J144" s="436"/>
      <c r="K144" s="436"/>
      <c r="L144" s="436"/>
      <c r="M144" s="436"/>
      <c r="N144" s="436"/>
      <c r="O144" s="436"/>
      <c r="P144" s="436"/>
      <c r="Q144" s="436"/>
      <c r="R144" s="436"/>
      <c r="S144" s="436"/>
      <c r="T144" s="436"/>
      <c r="U144" s="436"/>
      <c r="V144" s="436"/>
      <c r="W144" s="436"/>
      <c r="X144" s="436"/>
      <c r="Y144" s="436"/>
      <c r="Z144" s="436"/>
    </row>
    <row r="145" spans="1:26">
      <c r="A145" s="436"/>
      <c r="B145" s="436"/>
      <c r="C145" s="436"/>
      <c r="D145" s="438"/>
      <c r="E145" s="438"/>
      <c r="F145" s="438"/>
      <c r="G145" s="436"/>
      <c r="H145" s="436"/>
      <c r="I145" s="436"/>
      <c r="J145" s="436"/>
      <c r="K145" s="436"/>
      <c r="L145" s="436"/>
      <c r="M145" s="436"/>
      <c r="N145" s="436"/>
      <c r="O145" s="436"/>
      <c r="P145" s="436"/>
      <c r="Q145" s="436"/>
      <c r="R145" s="436"/>
      <c r="S145" s="436"/>
      <c r="T145" s="436"/>
      <c r="U145" s="436"/>
      <c r="V145" s="436"/>
      <c r="W145" s="436"/>
      <c r="X145" s="436"/>
      <c r="Y145" s="436"/>
      <c r="Z145" s="436"/>
    </row>
    <row r="146" spans="1:26">
      <c r="A146" s="436"/>
      <c r="B146" s="436"/>
      <c r="C146" s="436"/>
      <c r="D146" s="438"/>
      <c r="E146" s="438"/>
      <c r="F146" s="438"/>
      <c r="G146" s="436"/>
      <c r="H146" s="436"/>
      <c r="I146" s="436"/>
      <c r="J146" s="436"/>
      <c r="K146" s="436"/>
      <c r="L146" s="436"/>
      <c r="M146" s="436"/>
      <c r="N146" s="436"/>
      <c r="O146" s="436"/>
      <c r="P146" s="436"/>
      <c r="Q146" s="436"/>
      <c r="R146" s="436"/>
      <c r="S146" s="436"/>
      <c r="T146" s="436"/>
      <c r="U146" s="436"/>
      <c r="V146" s="436"/>
      <c r="W146" s="436"/>
      <c r="X146" s="436"/>
      <c r="Y146" s="436"/>
      <c r="Z146" s="436"/>
    </row>
    <row r="147" spans="1:26">
      <c r="A147" s="436"/>
      <c r="B147" s="436"/>
      <c r="C147" s="436"/>
      <c r="D147" s="438"/>
      <c r="E147" s="438"/>
      <c r="F147" s="438"/>
      <c r="G147" s="436"/>
      <c r="H147" s="436"/>
      <c r="I147" s="436"/>
      <c r="J147" s="436"/>
      <c r="K147" s="436"/>
      <c r="L147" s="436"/>
      <c r="M147" s="436"/>
      <c r="N147" s="436"/>
      <c r="O147" s="436"/>
      <c r="P147" s="436"/>
      <c r="Q147" s="436"/>
      <c r="R147" s="436"/>
      <c r="S147" s="436"/>
      <c r="T147" s="436"/>
      <c r="U147" s="436"/>
      <c r="V147" s="436"/>
      <c r="W147" s="436"/>
      <c r="X147" s="436"/>
      <c r="Y147" s="436"/>
      <c r="Z147" s="436"/>
    </row>
    <row r="148" spans="1:26">
      <c r="A148" s="436"/>
      <c r="B148" s="436"/>
      <c r="C148" s="436"/>
      <c r="D148" s="438"/>
      <c r="E148" s="438"/>
      <c r="F148" s="438"/>
      <c r="G148" s="436"/>
      <c r="H148" s="436"/>
      <c r="I148" s="436"/>
      <c r="J148" s="436"/>
      <c r="K148" s="436"/>
      <c r="L148" s="436"/>
      <c r="M148" s="436"/>
      <c r="N148" s="436"/>
      <c r="O148" s="436"/>
      <c r="P148" s="436"/>
      <c r="Q148" s="436"/>
      <c r="R148" s="436"/>
      <c r="S148" s="436"/>
      <c r="T148" s="436"/>
      <c r="U148" s="436"/>
      <c r="V148" s="436"/>
      <c r="W148" s="436"/>
      <c r="X148" s="436"/>
      <c r="Y148" s="436"/>
      <c r="Z148" s="436"/>
    </row>
    <row r="149" spans="1:26">
      <c r="A149" s="436"/>
      <c r="B149" s="436"/>
      <c r="C149" s="436"/>
      <c r="D149" s="438"/>
      <c r="E149" s="438"/>
      <c r="F149" s="438"/>
      <c r="G149" s="436"/>
      <c r="H149" s="436"/>
      <c r="I149" s="436"/>
      <c r="J149" s="436"/>
      <c r="K149" s="436"/>
      <c r="L149" s="436"/>
      <c r="M149" s="436"/>
      <c r="N149" s="436"/>
      <c r="O149" s="436"/>
      <c r="P149" s="436"/>
      <c r="Q149" s="436"/>
      <c r="R149" s="436"/>
      <c r="S149" s="436"/>
      <c r="T149" s="436"/>
      <c r="U149" s="436"/>
      <c r="V149" s="436"/>
      <c r="W149" s="436"/>
      <c r="X149" s="436"/>
      <c r="Y149" s="436"/>
      <c r="Z149" s="436"/>
    </row>
    <row r="150" spans="1:26">
      <c r="A150" s="436"/>
      <c r="B150" s="436"/>
      <c r="C150" s="436"/>
      <c r="D150" s="438"/>
      <c r="E150" s="438"/>
      <c r="F150" s="438"/>
      <c r="G150" s="436"/>
      <c r="H150" s="436"/>
      <c r="I150" s="436"/>
      <c r="J150" s="436"/>
      <c r="K150" s="436"/>
      <c r="L150" s="436"/>
      <c r="M150" s="436"/>
      <c r="N150" s="436"/>
      <c r="O150" s="436"/>
      <c r="P150" s="436"/>
      <c r="Q150" s="436"/>
      <c r="R150" s="436"/>
      <c r="S150" s="436"/>
      <c r="T150" s="436"/>
      <c r="U150" s="436"/>
      <c r="V150" s="436"/>
      <c r="W150" s="436"/>
      <c r="X150" s="436"/>
      <c r="Y150" s="436"/>
      <c r="Z150" s="436"/>
    </row>
    <row r="151" spans="1:26">
      <c r="A151" s="436"/>
      <c r="B151" s="436"/>
      <c r="C151" s="436"/>
      <c r="D151" s="438"/>
      <c r="E151" s="438"/>
      <c r="F151" s="438"/>
      <c r="G151" s="436"/>
      <c r="H151" s="436"/>
      <c r="I151" s="436"/>
      <c r="J151" s="436"/>
      <c r="K151" s="436"/>
      <c r="L151" s="436"/>
      <c r="M151" s="436"/>
      <c r="N151" s="436"/>
      <c r="O151" s="436"/>
      <c r="P151" s="436"/>
      <c r="Q151" s="436"/>
      <c r="R151" s="436"/>
      <c r="S151" s="436"/>
      <c r="T151" s="436"/>
      <c r="U151" s="436"/>
      <c r="V151" s="436"/>
      <c r="W151" s="436"/>
      <c r="X151" s="436"/>
      <c r="Y151" s="436"/>
      <c r="Z151" s="436"/>
    </row>
    <row r="152" spans="1:26">
      <c r="A152" s="436"/>
      <c r="B152" s="436"/>
      <c r="C152" s="436"/>
      <c r="D152" s="438"/>
      <c r="E152" s="438"/>
      <c r="F152" s="438"/>
      <c r="G152" s="436"/>
      <c r="H152" s="436"/>
      <c r="I152" s="436"/>
      <c r="J152" s="436"/>
      <c r="K152" s="436"/>
      <c r="L152" s="436"/>
      <c r="M152" s="436"/>
      <c r="N152" s="436"/>
      <c r="O152" s="436"/>
      <c r="P152" s="436"/>
      <c r="Q152" s="436"/>
      <c r="R152" s="436"/>
      <c r="S152" s="436"/>
      <c r="T152" s="436"/>
      <c r="U152" s="436"/>
      <c r="V152" s="436"/>
      <c r="W152" s="436"/>
      <c r="X152" s="436"/>
      <c r="Y152" s="436"/>
      <c r="Z152" s="436"/>
    </row>
    <row r="153" spans="1:26">
      <c r="A153" s="436"/>
      <c r="B153" s="436"/>
      <c r="C153" s="436"/>
      <c r="D153" s="438"/>
      <c r="E153" s="438"/>
      <c r="F153" s="438"/>
      <c r="G153" s="436"/>
      <c r="H153" s="436"/>
      <c r="I153" s="436"/>
      <c r="J153" s="436"/>
      <c r="K153" s="436"/>
      <c r="L153" s="436"/>
      <c r="M153" s="436"/>
      <c r="N153" s="436"/>
      <c r="O153" s="436"/>
      <c r="P153" s="436"/>
      <c r="Q153" s="436"/>
      <c r="R153" s="436"/>
      <c r="S153" s="436"/>
      <c r="T153" s="436"/>
      <c r="U153" s="436"/>
      <c r="V153" s="436"/>
      <c r="W153" s="436"/>
      <c r="X153" s="436"/>
      <c r="Y153" s="436"/>
      <c r="Z153" s="436"/>
    </row>
    <row r="154" spans="1:26">
      <c r="A154" s="436"/>
      <c r="B154" s="436"/>
      <c r="C154" s="436"/>
      <c r="D154" s="438"/>
      <c r="E154" s="438"/>
      <c r="F154" s="438"/>
      <c r="G154" s="436"/>
      <c r="H154" s="436"/>
      <c r="I154" s="436"/>
      <c r="J154" s="436"/>
      <c r="K154" s="436"/>
      <c r="L154" s="436"/>
      <c r="M154" s="436"/>
      <c r="N154" s="436"/>
      <c r="O154" s="436"/>
      <c r="P154" s="436"/>
      <c r="Q154" s="436"/>
      <c r="R154" s="436"/>
      <c r="S154" s="436"/>
      <c r="T154" s="436"/>
      <c r="U154" s="436"/>
      <c r="V154" s="436"/>
      <c r="W154" s="436"/>
      <c r="X154" s="436"/>
      <c r="Y154" s="436"/>
      <c r="Z154" s="436"/>
    </row>
    <row r="155" spans="1:26">
      <c r="A155" s="436"/>
      <c r="B155" s="436"/>
      <c r="C155" s="436"/>
      <c r="D155" s="438"/>
      <c r="E155" s="438"/>
      <c r="F155" s="438"/>
      <c r="G155" s="436"/>
      <c r="H155" s="436"/>
      <c r="I155" s="436"/>
      <c r="J155" s="436"/>
      <c r="K155" s="436"/>
      <c r="L155" s="436"/>
      <c r="M155" s="436"/>
      <c r="N155" s="436"/>
      <c r="O155" s="436"/>
      <c r="P155" s="436"/>
      <c r="Q155" s="436"/>
      <c r="R155" s="436"/>
      <c r="S155" s="436"/>
      <c r="T155" s="436"/>
      <c r="U155" s="436"/>
      <c r="V155" s="436"/>
      <c r="W155" s="436"/>
      <c r="X155" s="436"/>
      <c r="Y155" s="436"/>
      <c r="Z155" s="436"/>
    </row>
    <row r="156" spans="1:26">
      <c r="A156" s="436"/>
      <c r="B156" s="436"/>
      <c r="C156" s="436"/>
      <c r="D156" s="438"/>
      <c r="E156" s="438"/>
      <c r="F156" s="438"/>
      <c r="G156" s="436"/>
      <c r="H156" s="436"/>
      <c r="I156" s="436"/>
      <c r="J156" s="436"/>
      <c r="K156" s="436"/>
      <c r="L156" s="436"/>
      <c r="M156" s="436"/>
      <c r="N156" s="436"/>
      <c r="O156" s="436"/>
      <c r="P156" s="436"/>
      <c r="Q156" s="436"/>
      <c r="R156" s="436"/>
      <c r="S156" s="436"/>
      <c r="T156" s="436"/>
      <c r="U156" s="436"/>
      <c r="V156" s="436"/>
      <c r="W156" s="436"/>
      <c r="X156" s="436"/>
      <c r="Y156" s="436"/>
      <c r="Z156" s="436"/>
    </row>
    <row r="157" spans="1:26">
      <c r="A157" s="436"/>
      <c r="B157" s="436"/>
      <c r="C157" s="436"/>
      <c r="D157" s="438"/>
      <c r="E157" s="438"/>
      <c r="F157" s="438"/>
      <c r="G157" s="436"/>
      <c r="H157" s="436"/>
      <c r="I157" s="436"/>
      <c r="J157" s="436"/>
      <c r="K157" s="436"/>
      <c r="L157" s="436"/>
      <c r="M157" s="436"/>
      <c r="N157" s="436"/>
      <c r="O157" s="436"/>
      <c r="P157" s="436"/>
      <c r="Q157" s="436"/>
      <c r="R157" s="436"/>
      <c r="S157" s="436"/>
      <c r="T157" s="436"/>
      <c r="U157" s="436"/>
      <c r="V157" s="436"/>
      <c r="W157" s="436"/>
      <c r="X157" s="436"/>
      <c r="Y157" s="436"/>
      <c r="Z157" s="436"/>
    </row>
    <row r="158" spans="1:26">
      <c r="A158" s="436"/>
      <c r="B158" s="436"/>
      <c r="C158" s="436"/>
      <c r="D158" s="438"/>
      <c r="E158" s="438"/>
      <c r="F158" s="438"/>
      <c r="G158" s="436"/>
      <c r="H158" s="436"/>
      <c r="I158" s="436"/>
      <c r="J158" s="436"/>
      <c r="K158" s="436"/>
      <c r="L158" s="436"/>
      <c r="M158" s="436"/>
      <c r="N158" s="436"/>
      <c r="O158" s="436"/>
      <c r="P158" s="436"/>
      <c r="Q158" s="436"/>
      <c r="R158" s="436"/>
      <c r="S158" s="436"/>
      <c r="T158" s="436"/>
      <c r="U158" s="436"/>
      <c r="V158" s="436"/>
      <c r="W158" s="436"/>
      <c r="X158" s="436"/>
      <c r="Y158" s="436"/>
      <c r="Z158" s="436"/>
    </row>
    <row r="159" spans="1:26">
      <c r="A159" s="436"/>
      <c r="B159" s="436"/>
      <c r="C159" s="436"/>
      <c r="D159" s="438"/>
      <c r="E159" s="438"/>
      <c r="F159" s="438"/>
      <c r="G159" s="436"/>
      <c r="H159" s="436"/>
      <c r="I159" s="436"/>
      <c r="J159" s="436"/>
      <c r="K159" s="436"/>
      <c r="L159" s="436"/>
      <c r="M159" s="436"/>
      <c r="N159" s="436"/>
      <c r="O159" s="436"/>
      <c r="P159" s="436"/>
      <c r="Q159" s="436"/>
      <c r="R159" s="436"/>
      <c r="S159" s="436"/>
      <c r="T159" s="436"/>
      <c r="U159" s="436"/>
      <c r="V159" s="436"/>
      <c r="W159" s="436"/>
      <c r="X159" s="436"/>
      <c r="Y159" s="436"/>
      <c r="Z159" s="436"/>
    </row>
    <row r="160" spans="1:26">
      <c r="A160" s="436"/>
      <c r="B160" s="436"/>
      <c r="C160" s="436"/>
      <c r="D160" s="438"/>
      <c r="E160" s="438"/>
      <c r="F160" s="438"/>
      <c r="G160" s="436"/>
      <c r="H160" s="436"/>
      <c r="I160" s="436"/>
      <c r="J160" s="436"/>
      <c r="K160" s="436"/>
      <c r="L160" s="436"/>
      <c r="M160" s="436"/>
      <c r="N160" s="436"/>
      <c r="O160" s="436"/>
      <c r="P160" s="436"/>
      <c r="Q160" s="436"/>
      <c r="R160" s="436"/>
      <c r="S160" s="436"/>
      <c r="T160" s="436"/>
      <c r="U160" s="436"/>
      <c r="V160" s="436"/>
      <c r="W160" s="436"/>
      <c r="X160" s="436"/>
      <c r="Y160" s="436"/>
      <c r="Z160" s="436"/>
    </row>
    <row r="161" spans="1:26">
      <c r="A161" s="436"/>
      <c r="B161" s="436"/>
      <c r="C161" s="436"/>
      <c r="D161" s="438"/>
      <c r="E161" s="438"/>
      <c r="F161" s="438"/>
      <c r="G161" s="436"/>
      <c r="H161" s="436"/>
      <c r="I161" s="436"/>
      <c r="J161" s="436"/>
      <c r="K161" s="436"/>
      <c r="L161" s="436"/>
      <c r="M161" s="436"/>
      <c r="N161" s="436"/>
      <c r="O161" s="436"/>
      <c r="P161" s="436"/>
      <c r="Q161" s="436"/>
      <c r="R161" s="436"/>
      <c r="S161" s="436"/>
      <c r="T161" s="436"/>
      <c r="U161" s="436"/>
      <c r="V161" s="436"/>
      <c r="W161" s="436"/>
      <c r="X161" s="436"/>
      <c r="Y161" s="436"/>
      <c r="Z161" s="436"/>
    </row>
    <row r="162" spans="1:26">
      <c r="A162" s="436"/>
      <c r="B162" s="436"/>
      <c r="C162" s="436"/>
      <c r="D162" s="438"/>
      <c r="E162" s="438"/>
      <c r="F162" s="438"/>
      <c r="G162" s="436"/>
      <c r="H162" s="436"/>
      <c r="I162" s="436"/>
      <c r="J162" s="436"/>
      <c r="K162" s="436"/>
      <c r="L162" s="436"/>
      <c r="M162" s="436"/>
      <c r="N162" s="436"/>
      <c r="O162" s="436"/>
      <c r="P162" s="436"/>
      <c r="Q162" s="436"/>
      <c r="R162" s="436"/>
      <c r="S162" s="436"/>
      <c r="T162" s="436"/>
      <c r="U162" s="436"/>
      <c r="V162" s="436"/>
      <c r="W162" s="436"/>
      <c r="X162" s="436"/>
      <c r="Y162" s="436"/>
      <c r="Z162" s="436"/>
    </row>
    <row r="163" spans="1:26">
      <c r="A163" s="436"/>
      <c r="B163" s="436"/>
      <c r="C163" s="436"/>
      <c r="D163" s="438"/>
      <c r="E163" s="438"/>
      <c r="F163" s="438"/>
      <c r="G163" s="436"/>
      <c r="H163" s="436"/>
      <c r="I163" s="436"/>
      <c r="J163" s="436"/>
      <c r="K163" s="436"/>
      <c r="L163" s="436"/>
      <c r="M163" s="436"/>
      <c r="N163" s="436"/>
      <c r="O163" s="436"/>
      <c r="P163" s="436"/>
      <c r="Q163" s="436"/>
      <c r="R163" s="436"/>
      <c r="S163" s="436"/>
      <c r="T163" s="436"/>
      <c r="U163" s="436"/>
      <c r="V163" s="436"/>
      <c r="W163" s="436"/>
      <c r="X163" s="436"/>
      <c r="Y163" s="436"/>
      <c r="Z163" s="436"/>
    </row>
    <row r="164" spans="1:26">
      <c r="A164" s="436"/>
      <c r="B164" s="436"/>
      <c r="C164" s="436"/>
      <c r="D164" s="438"/>
      <c r="E164" s="438"/>
      <c r="F164" s="438"/>
      <c r="G164" s="436"/>
      <c r="H164" s="436"/>
      <c r="I164" s="436"/>
      <c r="J164" s="436"/>
      <c r="K164" s="436"/>
      <c r="L164" s="436"/>
      <c r="M164" s="436"/>
      <c r="N164" s="436"/>
      <c r="O164" s="436"/>
      <c r="P164" s="436"/>
      <c r="Q164" s="436"/>
      <c r="R164" s="436"/>
      <c r="S164" s="436"/>
      <c r="T164" s="436"/>
      <c r="U164" s="436"/>
      <c r="V164" s="436"/>
      <c r="W164" s="436"/>
      <c r="X164" s="436"/>
      <c r="Y164" s="436"/>
      <c r="Z164" s="436"/>
    </row>
    <row r="165" spans="1:26">
      <c r="A165" s="436"/>
      <c r="B165" s="436"/>
      <c r="C165" s="436"/>
      <c r="D165" s="438"/>
      <c r="E165" s="438"/>
      <c r="F165" s="438"/>
      <c r="G165" s="436"/>
      <c r="H165" s="436"/>
      <c r="I165" s="436"/>
      <c r="J165" s="436"/>
      <c r="K165" s="436"/>
      <c r="L165" s="436"/>
      <c r="M165" s="436"/>
      <c r="N165" s="436"/>
      <c r="O165" s="436"/>
      <c r="P165" s="436"/>
      <c r="Q165" s="436"/>
      <c r="R165" s="436"/>
      <c r="S165" s="436"/>
      <c r="T165" s="436"/>
      <c r="U165" s="436"/>
      <c r="V165" s="436"/>
      <c r="W165" s="436"/>
      <c r="X165" s="436"/>
      <c r="Y165" s="436"/>
      <c r="Z165" s="436"/>
    </row>
    <row r="166" spans="1:26">
      <c r="A166" s="436"/>
      <c r="B166" s="436"/>
      <c r="C166" s="436"/>
      <c r="D166" s="438"/>
      <c r="E166" s="438"/>
      <c r="F166" s="438"/>
      <c r="G166" s="436"/>
      <c r="H166" s="436"/>
      <c r="I166" s="436"/>
      <c r="J166" s="436"/>
      <c r="K166" s="436"/>
      <c r="L166" s="436"/>
      <c r="M166" s="436"/>
      <c r="N166" s="436"/>
      <c r="O166" s="436"/>
      <c r="P166" s="436"/>
      <c r="Q166" s="436"/>
      <c r="R166" s="436"/>
      <c r="S166" s="436"/>
      <c r="T166" s="436"/>
      <c r="U166" s="436"/>
      <c r="V166" s="436"/>
      <c r="W166" s="436"/>
      <c r="X166" s="436"/>
      <c r="Y166" s="436"/>
      <c r="Z166" s="436"/>
    </row>
    <row r="167" spans="1:26">
      <c r="A167" s="436"/>
      <c r="B167" s="436"/>
      <c r="C167" s="436"/>
      <c r="D167" s="438"/>
      <c r="E167" s="438"/>
      <c r="F167" s="438"/>
      <c r="G167" s="436"/>
      <c r="H167" s="436"/>
      <c r="I167" s="436"/>
      <c r="J167" s="436"/>
      <c r="K167" s="436"/>
      <c r="L167" s="436"/>
      <c r="M167" s="436"/>
      <c r="N167" s="436"/>
      <c r="O167" s="436"/>
      <c r="P167" s="436"/>
      <c r="Q167" s="436"/>
      <c r="R167" s="436"/>
      <c r="S167" s="436"/>
      <c r="T167" s="436"/>
      <c r="U167" s="436"/>
      <c r="V167" s="436"/>
      <c r="W167" s="436"/>
      <c r="X167" s="436"/>
      <c r="Y167" s="436"/>
      <c r="Z167" s="436"/>
    </row>
    <row r="168" spans="1:26">
      <c r="A168" s="436"/>
      <c r="B168" s="436"/>
      <c r="C168" s="436"/>
      <c r="D168" s="438"/>
      <c r="E168" s="438"/>
      <c r="F168" s="438"/>
      <c r="G168" s="436"/>
      <c r="H168" s="436"/>
      <c r="I168" s="436"/>
      <c r="J168" s="436"/>
      <c r="K168" s="436"/>
      <c r="L168" s="436"/>
      <c r="M168" s="436"/>
      <c r="N168" s="436"/>
      <c r="O168" s="436"/>
      <c r="P168" s="436"/>
      <c r="Q168" s="436"/>
      <c r="R168" s="436"/>
      <c r="S168" s="436"/>
      <c r="T168" s="436"/>
      <c r="U168" s="436"/>
      <c r="V168" s="436"/>
      <c r="W168" s="436"/>
      <c r="X168" s="436"/>
      <c r="Y168" s="436"/>
      <c r="Z168" s="436"/>
    </row>
    <row r="169" spans="1:26">
      <c r="A169" s="436"/>
      <c r="B169" s="436"/>
      <c r="C169" s="436"/>
      <c r="D169" s="438"/>
      <c r="E169" s="438"/>
      <c r="F169" s="438"/>
      <c r="G169" s="436"/>
      <c r="H169" s="436"/>
      <c r="I169" s="436"/>
      <c r="J169" s="436"/>
      <c r="K169" s="436"/>
      <c r="L169" s="436"/>
      <c r="M169" s="436"/>
      <c r="N169" s="436"/>
      <c r="O169" s="436"/>
      <c r="P169" s="436"/>
      <c r="Q169" s="436"/>
      <c r="R169" s="436"/>
      <c r="S169" s="436"/>
      <c r="T169" s="436"/>
      <c r="U169" s="436"/>
      <c r="V169" s="436"/>
      <c r="W169" s="436"/>
      <c r="X169" s="436"/>
      <c r="Y169" s="436"/>
      <c r="Z169" s="436"/>
    </row>
    <row r="170" spans="1:26">
      <c r="A170" s="436"/>
      <c r="B170" s="436"/>
      <c r="C170" s="436"/>
      <c r="D170" s="438"/>
      <c r="E170" s="438"/>
      <c r="F170" s="438"/>
      <c r="G170" s="436"/>
      <c r="H170" s="436"/>
      <c r="I170" s="436"/>
      <c r="J170" s="436"/>
      <c r="K170" s="436"/>
      <c r="L170" s="436"/>
      <c r="M170" s="436"/>
      <c r="N170" s="436"/>
      <c r="O170" s="436"/>
      <c r="P170" s="436"/>
      <c r="Q170" s="436"/>
      <c r="R170" s="436"/>
      <c r="S170" s="436"/>
      <c r="T170" s="436"/>
      <c r="U170" s="436"/>
      <c r="V170" s="436"/>
      <c r="W170" s="436"/>
      <c r="X170" s="436"/>
      <c r="Y170" s="436"/>
      <c r="Z170" s="436"/>
    </row>
    <row r="171" spans="1:26">
      <c r="A171" s="436"/>
      <c r="B171" s="436"/>
      <c r="C171" s="436"/>
      <c r="D171" s="438"/>
      <c r="E171" s="438"/>
      <c r="F171" s="438"/>
      <c r="G171" s="436"/>
      <c r="H171" s="436"/>
      <c r="I171" s="436"/>
      <c r="J171" s="436"/>
      <c r="K171" s="436"/>
      <c r="L171" s="436"/>
      <c r="M171" s="436"/>
      <c r="N171" s="436"/>
      <c r="O171" s="436"/>
      <c r="P171" s="436"/>
      <c r="Q171" s="436"/>
      <c r="R171" s="436"/>
      <c r="S171" s="436"/>
      <c r="T171" s="436"/>
      <c r="U171" s="436"/>
      <c r="V171" s="436"/>
      <c r="W171" s="436"/>
      <c r="X171" s="436"/>
      <c r="Y171" s="436"/>
      <c r="Z171" s="436"/>
    </row>
    <row r="172" spans="1:26">
      <c r="A172" s="436"/>
      <c r="B172" s="436"/>
      <c r="C172" s="436"/>
      <c r="D172" s="438"/>
      <c r="E172" s="438"/>
      <c r="F172" s="438"/>
      <c r="G172" s="436"/>
      <c r="H172" s="436"/>
      <c r="I172" s="436"/>
      <c r="J172" s="436"/>
      <c r="K172" s="436"/>
      <c r="L172" s="436"/>
      <c r="M172" s="436"/>
      <c r="N172" s="436"/>
      <c r="O172" s="436"/>
      <c r="P172" s="436"/>
      <c r="Q172" s="436"/>
      <c r="R172" s="436"/>
      <c r="S172" s="436"/>
      <c r="T172" s="436"/>
      <c r="U172" s="436"/>
      <c r="V172" s="436"/>
      <c r="W172" s="436"/>
      <c r="X172" s="436"/>
      <c r="Y172" s="436"/>
      <c r="Z172" s="436"/>
    </row>
    <row r="173" spans="1:26">
      <c r="A173" s="436"/>
      <c r="B173" s="436"/>
      <c r="C173" s="436"/>
      <c r="D173" s="438"/>
      <c r="E173" s="438"/>
      <c r="F173" s="438"/>
      <c r="G173" s="436"/>
      <c r="H173" s="436"/>
      <c r="I173" s="436"/>
      <c r="J173" s="436"/>
      <c r="K173" s="436"/>
      <c r="L173" s="436"/>
      <c r="M173" s="436"/>
      <c r="N173" s="436"/>
      <c r="O173" s="436"/>
      <c r="P173" s="436"/>
      <c r="Q173" s="436"/>
      <c r="R173" s="436"/>
      <c r="S173" s="436"/>
      <c r="T173" s="436"/>
      <c r="U173" s="436"/>
      <c r="V173" s="436"/>
      <c r="W173" s="436"/>
      <c r="X173" s="436"/>
      <c r="Y173" s="436"/>
      <c r="Z173" s="436"/>
    </row>
    <row r="174" spans="1:26">
      <c r="A174" s="436"/>
      <c r="B174" s="436"/>
      <c r="C174" s="436"/>
      <c r="D174" s="438"/>
      <c r="E174" s="438"/>
      <c r="F174" s="438"/>
      <c r="G174" s="436"/>
      <c r="H174" s="436"/>
      <c r="I174" s="436"/>
      <c r="J174" s="436"/>
      <c r="K174" s="436"/>
      <c r="L174" s="436"/>
      <c r="M174" s="436"/>
      <c r="N174" s="436"/>
      <c r="O174" s="436"/>
      <c r="P174" s="436"/>
      <c r="Q174" s="436"/>
      <c r="R174" s="436"/>
      <c r="S174" s="436"/>
      <c r="T174" s="436"/>
      <c r="U174" s="436"/>
      <c r="V174" s="436"/>
      <c r="W174" s="436"/>
      <c r="X174" s="436"/>
      <c r="Y174" s="436"/>
      <c r="Z174" s="436"/>
    </row>
    <row r="175" spans="1:26">
      <c r="A175" s="436"/>
      <c r="B175" s="436"/>
      <c r="C175" s="436"/>
      <c r="D175" s="438"/>
      <c r="E175" s="438"/>
      <c r="F175" s="438"/>
      <c r="G175" s="436"/>
      <c r="H175" s="436"/>
      <c r="I175" s="436"/>
      <c r="J175" s="436"/>
      <c r="K175" s="436"/>
      <c r="L175" s="436"/>
      <c r="M175" s="436"/>
      <c r="N175" s="436"/>
      <c r="O175" s="436"/>
      <c r="P175" s="436"/>
      <c r="Q175" s="436"/>
      <c r="R175" s="436"/>
      <c r="S175" s="436"/>
      <c r="T175" s="436"/>
      <c r="U175" s="436"/>
      <c r="V175" s="436"/>
      <c r="W175" s="436"/>
      <c r="X175" s="436"/>
      <c r="Y175" s="436"/>
      <c r="Z175" s="436"/>
    </row>
    <row r="176" spans="1:26">
      <c r="A176" s="436"/>
      <c r="B176" s="436"/>
      <c r="C176" s="436"/>
      <c r="D176" s="438"/>
      <c r="E176" s="438"/>
      <c r="F176" s="438"/>
      <c r="G176" s="436"/>
      <c r="H176" s="436"/>
      <c r="I176" s="436"/>
      <c r="J176" s="436"/>
      <c r="K176" s="436"/>
      <c r="L176" s="436"/>
      <c r="M176" s="436"/>
      <c r="N176" s="436"/>
      <c r="O176" s="436"/>
      <c r="P176" s="436"/>
      <c r="Q176" s="436"/>
      <c r="R176" s="436"/>
      <c r="S176" s="436"/>
      <c r="T176" s="436"/>
      <c r="U176" s="436"/>
      <c r="V176" s="436"/>
      <c r="W176" s="436"/>
      <c r="X176" s="436"/>
      <c r="Y176" s="436"/>
      <c r="Z176" s="436"/>
    </row>
    <row r="177" spans="1:26">
      <c r="A177" s="436"/>
      <c r="B177" s="436"/>
      <c r="C177" s="436"/>
      <c r="D177" s="438"/>
      <c r="E177" s="438"/>
      <c r="F177" s="438"/>
      <c r="G177" s="436"/>
      <c r="H177" s="436"/>
      <c r="I177" s="436"/>
      <c r="J177" s="436"/>
      <c r="K177" s="436"/>
      <c r="L177" s="436"/>
      <c r="M177" s="436"/>
      <c r="N177" s="436"/>
      <c r="O177" s="436"/>
      <c r="P177" s="436"/>
      <c r="Q177" s="436"/>
      <c r="R177" s="436"/>
      <c r="S177" s="436"/>
      <c r="T177" s="436"/>
      <c r="U177" s="436"/>
      <c r="V177" s="436"/>
      <c r="W177" s="436"/>
      <c r="X177" s="436"/>
      <c r="Y177" s="436"/>
      <c r="Z177" s="436"/>
    </row>
    <row r="178" spans="1:26">
      <c r="A178" s="436"/>
      <c r="B178" s="436"/>
      <c r="C178" s="436"/>
      <c r="D178" s="438"/>
      <c r="E178" s="438"/>
      <c r="F178" s="438"/>
      <c r="G178" s="436"/>
      <c r="H178" s="436"/>
      <c r="I178" s="436"/>
      <c r="J178" s="436"/>
      <c r="K178" s="436"/>
      <c r="L178" s="436"/>
      <c r="M178" s="436"/>
      <c r="N178" s="436"/>
      <c r="O178" s="436"/>
      <c r="P178" s="436"/>
      <c r="Q178" s="436"/>
      <c r="R178" s="436"/>
      <c r="S178" s="436"/>
      <c r="T178" s="436"/>
      <c r="U178" s="436"/>
      <c r="V178" s="436"/>
      <c r="W178" s="436"/>
      <c r="X178" s="436"/>
      <c r="Y178" s="436"/>
      <c r="Z178" s="436"/>
    </row>
    <row r="179" spans="1:26">
      <c r="A179" s="436"/>
      <c r="B179" s="436"/>
      <c r="C179" s="436"/>
      <c r="D179" s="438"/>
      <c r="E179" s="438"/>
      <c r="F179" s="438"/>
      <c r="G179" s="436"/>
      <c r="H179" s="436"/>
      <c r="I179" s="436"/>
      <c r="J179" s="436"/>
      <c r="K179" s="436"/>
      <c r="L179" s="436"/>
      <c r="M179" s="436"/>
      <c r="N179" s="436"/>
      <c r="O179" s="436"/>
      <c r="P179" s="436"/>
      <c r="Q179" s="436"/>
      <c r="R179" s="436"/>
      <c r="S179" s="436"/>
      <c r="T179" s="436"/>
      <c r="U179" s="436"/>
      <c r="V179" s="436"/>
      <c r="W179" s="436"/>
      <c r="X179" s="436"/>
      <c r="Y179" s="436"/>
      <c r="Z179" s="436"/>
    </row>
    <row r="180" spans="1:26">
      <c r="A180" s="436"/>
      <c r="B180" s="436"/>
      <c r="C180" s="436"/>
      <c r="D180" s="438"/>
      <c r="E180" s="438"/>
      <c r="F180" s="438"/>
      <c r="G180" s="436"/>
      <c r="H180" s="436"/>
      <c r="I180" s="436"/>
      <c r="J180" s="436"/>
      <c r="K180" s="436"/>
      <c r="L180" s="436"/>
      <c r="M180" s="436"/>
      <c r="N180" s="436"/>
      <c r="O180" s="436"/>
      <c r="P180" s="436"/>
      <c r="Q180" s="436"/>
      <c r="R180" s="436"/>
      <c r="S180" s="436"/>
      <c r="T180" s="436"/>
      <c r="U180" s="436"/>
      <c r="V180" s="436"/>
      <c r="W180" s="436"/>
      <c r="X180" s="436"/>
      <c r="Y180" s="436"/>
      <c r="Z180" s="436"/>
    </row>
    <row r="181" spans="1:26">
      <c r="A181" s="436"/>
      <c r="B181" s="436"/>
      <c r="C181" s="436"/>
      <c r="D181" s="438"/>
      <c r="E181" s="438"/>
      <c r="F181" s="438"/>
      <c r="G181" s="436"/>
      <c r="H181" s="436"/>
      <c r="I181" s="436"/>
      <c r="J181" s="436"/>
      <c r="K181" s="436"/>
      <c r="L181" s="436"/>
      <c r="M181" s="436"/>
      <c r="N181" s="436"/>
      <c r="O181" s="436"/>
      <c r="P181" s="436"/>
      <c r="Q181" s="436"/>
      <c r="R181" s="436"/>
      <c r="S181" s="436"/>
      <c r="T181" s="436"/>
      <c r="U181" s="436"/>
      <c r="V181" s="436"/>
      <c r="W181" s="436"/>
      <c r="X181" s="436"/>
      <c r="Y181" s="436"/>
      <c r="Z181" s="436"/>
    </row>
    <row r="182" spans="1:26">
      <c r="A182" s="436"/>
      <c r="B182" s="436"/>
      <c r="C182" s="436"/>
      <c r="D182" s="438"/>
      <c r="E182" s="438"/>
      <c r="F182" s="438"/>
      <c r="G182" s="436"/>
      <c r="H182" s="436"/>
      <c r="I182" s="436"/>
      <c r="J182" s="436"/>
      <c r="K182" s="436"/>
      <c r="L182" s="436"/>
      <c r="M182" s="436"/>
      <c r="N182" s="436"/>
      <c r="O182" s="436"/>
      <c r="P182" s="436"/>
      <c r="Q182" s="436"/>
      <c r="R182" s="436"/>
      <c r="S182" s="436"/>
      <c r="T182" s="436"/>
      <c r="U182" s="436"/>
      <c r="V182" s="436"/>
      <c r="W182" s="436"/>
      <c r="X182" s="436"/>
      <c r="Y182" s="436"/>
      <c r="Z182" s="436"/>
    </row>
    <row r="183" spans="1:26">
      <c r="A183" s="436"/>
      <c r="B183" s="436"/>
      <c r="C183" s="436"/>
      <c r="D183" s="438"/>
      <c r="E183" s="438"/>
      <c r="F183" s="438"/>
      <c r="G183" s="436"/>
      <c r="H183" s="436"/>
      <c r="I183" s="436"/>
      <c r="J183" s="436"/>
      <c r="K183" s="436"/>
      <c r="L183" s="436"/>
      <c r="M183" s="436"/>
      <c r="N183" s="436"/>
      <c r="O183" s="436"/>
      <c r="P183" s="436"/>
      <c r="Q183" s="436"/>
      <c r="R183" s="436"/>
      <c r="S183" s="436"/>
      <c r="T183" s="436"/>
      <c r="U183" s="436"/>
      <c r="V183" s="436"/>
      <c r="W183" s="436"/>
      <c r="X183" s="436"/>
      <c r="Y183" s="436"/>
      <c r="Z183" s="436"/>
    </row>
    <row r="184" spans="1:26">
      <c r="A184" s="436"/>
      <c r="B184" s="436"/>
      <c r="C184" s="436"/>
      <c r="D184" s="438"/>
      <c r="E184" s="438"/>
      <c r="F184" s="438"/>
      <c r="G184" s="436"/>
      <c r="H184" s="436"/>
      <c r="I184" s="436"/>
      <c r="J184" s="436"/>
      <c r="K184" s="436"/>
      <c r="L184" s="436"/>
      <c r="M184" s="436"/>
      <c r="N184" s="436"/>
      <c r="O184" s="436"/>
      <c r="P184" s="436"/>
      <c r="Q184" s="436"/>
      <c r="R184" s="436"/>
      <c r="S184" s="436"/>
      <c r="T184" s="436"/>
      <c r="U184" s="436"/>
      <c r="V184" s="436"/>
      <c r="W184" s="436"/>
      <c r="X184" s="436"/>
      <c r="Y184" s="436"/>
      <c r="Z184" s="436"/>
    </row>
    <row r="185" spans="1:26">
      <c r="A185" s="436"/>
      <c r="B185" s="436"/>
      <c r="C185" s="436"/>
      <c r="D185" s="438"/>
      <c r="E185" s="438"/>
      <c r="F185" s="438"/>
      <c r="G185" s="436"/>
      <c r="H185" s="436"/>
      <c r="I185" s="436"/>
      <c r="J185" s="436"/>
      <c r="K185" s="436"/>
      <c r="L185" s="436"/>
      <c r="M185" s="436"/>
      <c r="N185" s="436"/>
      <c r="O185" s="436"/>
      <c r="P185" s="436"/>
      <c r="Q185" s="436"/>
      <c r="R185" s="436"/>
      <c r="S185" s="436"/>
      <c r="T185" s="436"/>
      <c r="U185" s="436"/>
      <c r="V185" s="436"/>
      <c r="W185" s="436"/>
      <c r="X185" s="436"/>
      <c r="Y185" s="436"/>
      <c r="Z185" s="436"/>
    </row>
    <row r="186" spans="1:26">
      <c r="A186" s="436"/>
      <c r="B186" s="436"/>
      <c r="C186" s="436"/>
      <c r="D186" s="438"/>
      <c r="E186" s="438"/>
      <c r="F186" s="438"/>
      <c r="G186" s="436"/>
      <c r="H186" s="436"/>
      <c r="I186" s="436"/>
      <c r="J186" s="436"/>
      <c r="K186" s="436"/>
      <c r="L186" s="436"/>
      <c r="M186" s="436"/>
      <c r="N186" s="436"/>
      <c r="O186" s="436"/>
      <c r="P186" s="436"/>
      <c r="Q186" s="436"/>
      <c r="R186" s="436"/>
      <c r="S186" s="436"/>
      <c r="T186" s="436"/>
      <c r="U186" s="436"/>
      <c r="V186" s="436"/>
      <c r="W186" s="436"/>
      <c r="X186" s="436"/>
      <c r="Y186" s="436"/>
      <c r="Z186" s="436"/>
    </row>
    <row r="187" spans="1:26">
      <c r="A187" s="436"/>
      <c r="B187" s="436"/>
      <c r="C187" s="436"/>
      <c r="D187" s="438"/>
      <c r="E187" s="438"/>
      <c r="F187" s="438"/>
      <c r="G187" s="436"/>
      <c r="H187" s="436"/>
      <c r="I187" s="436"/>
      <c r="J187" s="436"/>
      <c r="K187" s="436"/>
      <c r="L187" s="436"/>
      <c r="M187" s="436"/>
      <c r="N187" s="436"/>
      <c r="O187" s="436"/>
      <c r="P187" s="436"/>
      <c r="Q187" s="436"/>
      <c r="R187" s="436"/>
      <c r="S187" s="436"/>
      <c r="T187" s="436"/>
      <c r="U187" s="436"/>
      <c r="V187" s="436"/>
      <c r="W187" s="436"/>
      <c r="X187" s="436"/>
      <c r="Y187" s="436"/>
      <c r="Z187" s="436"/>
    </row>
    <row r="188" spans="1:26">
      <c r="A188" s="436"/>
      <c r="B188" s="436"/>
      <c r="C188" s="436"/>
      <c r="D188" s="438"/>
      <c r="E188" s="438"/>
      <c r="F188" s="438"/>
      <c r="G188" s="436"/>
      <c r="H188" s="436"/>
      <c r="I188" s="436"/>
      <c r="J188" s="436"/>
      <c r="K188" s="436"/>
      <c r="L188" s="436"/>
      <c r="M188" s="436"/>
      <c r="N188" s="436"/>
      <c r="O188" s="436"/>
      <c r="P188" s="436"/>
      <c r="Q188" s="436"/>
      <c r="R188" s="436"/>
      <c r="S188" s="436"/>
      <c r="T188" s="436"/>
      <c r="U188" s="436"/>
      <c r="V188" s="436"/>
      <c r="W188" s="436"/>
      <c r="X188" s="436"/>
      <c r="Y188" s="436"/>
      <c r="Z188" s="436"/>
    </row>
    <row r="189" spans="1:26">
      <c r="A189" s="436"/>
      <c r="B189" s="436"/>
      <c r="C189" s="436"/>
      <c r="D189" s="438"/>
      <c r="E189" s="438"/>
      <c r="F189" s="438"/>
      <c r="G189" s="436"/>
      <c r="H189" s="436"/>
      <c r="I189" s="436"/>
      <c r="J189" s="436"/>
      <c r="K189" s="436"/>
      <c r="L189" s="436"/>
      <c r="M189" s="436"/>
      <c r="N189" s="436"/>
      <c r="O189" s="436"/>
      <c r="P189" s="436"/>
      <c r="Q189" s="436"/>
      <c r="R189" s="436"/>
      <c r="S189" s="436"/>
      <c r="T189" s="436"/>
      <c r="U189" s="436"/>
      <c r="V189" s="436"/>
      <c r="W189" s="436"/>
      <c r="X189" s="436"/>
      <c r="Y189" s="436"/>
      <c r="Z189" s="436"/>
    </row>
    <row r="190" spans="1:26">
      <c r="A190" s="436"/>
      <c r="B190" s="436"/>
      <c r="C190" s="436"/>
      <c r="D190" s="438"/>
      <c r="E190" s="438"/>
      <c r="F190" s="438"/>
      <c r="G190" s="436"/>
      <c r="H190" s="436"/>
      <c r="I190" s="436"/>
      <c r="J190" s="436"/>
      <c r="K190" s="436"/>
      <c r="L190" s="436"/>
      <c r="M190" s="436"/>
      <c r="N190" s="436"/>
      <c r="O190" s="436"/>
      <c r="P190" s="436"/>
      <c r="Q190" s="436"/>
      <c r="R190" s="436"/>
      <c r="S190" s="436"/>
      <c r="T190" s="436"/>
      <c r="U190" s="436"/>
      <c r="V190" s="436"/>
      <c r="W190" s="436"/>
      <c r="X190" s="436"/>
      <c r="Y190" s="436"/>
      <c r="Z190" s="436"/>
    </row>
    <row r="191" spans="1:26">
      <c r="A191" s="436"/>
      <c r="B191" s="436"/>
      <c r="C191" s="436"/>
      <c r="D191" s="438"/>
      <c r="E191" s="438"/>
      <c r="F191" s="438"/>
      <c r="G191" s="436"/>
      <c r="H191" s="436"/>
      <c r="I191" s="436"/>
      <c r="J191" s="436"/>
      <c r="K191" s="436"/>
      <c r="L191" s="436"/>
      <c r="M191" s="436"/>
      <c r="N191" s="436"/>
      <c r="O191" s="436"/>
      <c r="P191" s="436"/>
      <c r="Q191" s="436"/>
      <c r="R191" s="436"/>
      <c r="S191" s="436"/>
      <c r="T191" s="436"/>
      <c r="U191" s="436"/>
      <c r="V191" s="436"/>
      <c r="W191" s="436"/>
      <c r="X191" s="436"/>
      <c r="Y191" s="436"/>
      <c r="Z191" s="436"/>
    </row>
    <row r="192" spans="1:26">
      <c r="A192" s="436"/>
      <c r="B192" s="436"/>
      <c r="C192" s="436"/>
      <c r="D192" s="438"/>
      <c r="E192" s="438"/>
      <c r="F192" s="438"/>
      <c r="G192" s="436"/>
      <c r="H192" s="436"/>
      <c r="I192" s="436"/>
      <c r="J192" s="436"/>
      <c r="K192" s="436"/>
      <c r="L192" s="436"/>
      <c r="M192" s="436"/>
      <c r="N192" s="436"/>
      <c r="O192" s="436"/>
      <c r="P192" s="436"/>
      <c r="Q192" s="436"/>
      <c r="R192" s="436"/>
      <c r="S192" s="436"/>
      <c r="T192" s="436"/>
      <c r="U192" s="436"/>
      <c r="V192" s="436"/>
      <c r="W192" s="436"/>
      <c r="X192" s="436"/>
      <c r="Y192" s="436"/>
      <c r="Z192" s="436"/>
    </row>
    <row r="193" spans="1:26">
      <c r="A193" s="436"/>
      <c r="B193" s="436"/>
      <c r="C193" s="436"/>
      <c r="D193" s="438"/>
      <c r="E193" s="438"/>
      <c r="F193" s="438"/>
      <c r="G193" s="436"/>
      <c r="H193" s="436"/>
      <c r="I193" s="436"/>
      <c r="J193" s="436"/>
      <c r="K193" s="436"/>
      <c r="L193" s="436"/>
      <c r="M193" s="436"/>
      <c r="N193" s="436"/>
      <c r="O193" s="436"/>
      <c r="P193" s="436"/>
      <c r="Q193" s="436"/>
      <c r="R193" s="436"/>
      <c r="S193" s="436"/>
      <c r="T193" s="436"/>
      <c r="U193" s="436"/>
      <c r="V193" s="436"/>
      <c r="W193" s="436"/>
      <c r="X193" s="436"/>
      <c r="Y193" s="436"/>
      <c r="Z193" s="436"/>
    </row>
    <row r="194" spans="1:26">
      <c r="A194" s="436"/>
      <c r="B194" s="436"/>
      <c r="C194" s="436"/>
      <c r="D194" s="438"/>
      <c r="E194" s="438"/>
      <c r="F194" s="438"/>
      <c r="G194" s="436"/>
      <c r="H194" s="436"/>
      <c r="I194" s="436"/>
      <c r="J194" s="436"/>
      <c r="K194" s="436"/>
      <c r="L194" s="436"/>
      <c r="M194" s="436"/>
      <c r="N194" s="436"/>
      <c r="O194" s="436"/>
      <c r="P194" s="436"/>
      <c r="Q194" s="436"/>
      <c r="R194" s="436"/>
      <c r="S194" s="436"/>
      <c r="T194" s="436"/>
      <c r="U194" s="436"/>
      <c r="V194" s="436"/>
      <c r="W194" s="436"/>
      <c r="X194" s="436"/>
      <c r="Y194" s="436"/>
      <c r="Z194" s="436"/>
    </row>
    <row r="195" spans="1:26">
      <c r="A195" s="436"/>
      <c r="B195" s="436"/>
      <c r="C195" s="436"/>
      <c r="D195" s="438"/>
      <c r="E195" s="438"/>
      <c r="F195" s="438"/>
      <c r="G195" s="436"/>
      <c r="H195" s="436"/>
      <c r="I195" s="436"/>
      <c r="J195" s="436"/>
      <c r="K195" s="436"/>
      <c r="L195" s="436"/>
      <c r="M195" s="436"/>
      <c r="N195" s="436"/>
      <c r="O195" s="436"/>
      <c r="P195" s="436"/>
      <c r="Q195" s="436"/>
      <c r="R195" s="436"/>
      <c r="S195" s="436"/>
      <c r="T195" s="436"/>
      <c r="U195" s="436"/>
      <c r="V195" s="436"/>
      <c r="W195" s="436"/>
      <c r="X195" s="436"/>
      <c r="Y195" s="436"/>
      <c r="Z195" s="436"/>
    </row>
    <row r="196" spans="1:26">
      <c r="A196" s="436"/>
      <c r="B196" s="436"/>
      <c r="C196" s="436"/>
      <c r="D196" s="438"/>
      <c r="E196" s="438"/>
      <c r="F196" s="438"/>
      <c r="G196" s="436"/>
      <c r="H196" s="436"/>
      <c r="I196" s="436"/>
      <c r="J196" s="436"/>
      <c r="K196" s="436"/>
      <c r="L196" s="436"/>
      <c r="M196" s="436"/>
      <c r="N196" s="436"/>
      <c r="O196" s="436"/>
      <c r="P196" s="436"/>
      <c r="Q196" s="436"/>
      <c r="R196" s="436"/>
      <c r="S196" s="436"/>
      <c r="T196" s="436"/>
      <c r="U196" s="436"/>
      <c r="V196" s="436"/>
      <c r="W196" s="436"/>
      <c r="X196" s="436"/>
      <c r="Y196" s="436"/>
      <c r="Z196" s="436"/>
    </row>
    <row r="197" spans="1:26">
      <c r="A197" s="436"/>
      <c r="B197" s="436"/>
      <c r="C197" s="436"/>
      <c r="D197" s="438"/>
      <c r="E197" s="438"/>
      <c r="F197" s="438"/>
      <c r="G197" s="436"/>
      <c r="H197" s="436"/>
      <c r="I197" s="436"/>
      <c r="J197" s="436"/>
      <c r="K197" s="436"/>
      <c r="L197" s="436"/>
      <c r="M197" s="436"/>
      <c r="N197" s="436"/>
      <c r="O197" s="436"/>
      <c r="P197" s="436"/>
      <c r="Q197" s="436"/>
      <c r="R197" s="436"/>
      <c r="S197" s="436"/>
      <c r="T197" s="436"/>
      <c r="U197" s="436"/>
      <c r="V197" s="436"/>
      <c r="W197" s="436"/>
      <c r="X197" s="436"/>
      <c r="Y197" s="436"/>
      <c r="Z197" s="436"/>
    </row>
    <row r="198" spans="1:26">
      <c r="A198" s="436"/>
      <c r="B198" s="436"/>
      <c r="C198" s="436"/>
      <c r="D198" s="438"/>
      <c r="E198" s="438"/>
      <c r="F198" s="438"/>
      <c r="G198" s="436"/>
      <c r="H198" s="436"/>
      <c r="I198" s="436"/>
      <c r="J198" s="436"/>
      <c r="K198" s="436"/>
      <c r="L198" s="436"/>
      <c r="M198" s="436"/>
      <c r="N198" s="436"/>
      <c r="O198" s="436"/>
      <c r="P198" s="436"/>
      <c r="Q198" s="436"/>
      <c r="R198" s="436"/>
      <c r="S198" s="436"/>
      <c r="T198" s="436"/>
      <c r="U198" s="436"/>
      <c r="V198" s="436"/>
      <c r="W198" s="436"/>
      <c r="X198" s="436"/>
      <c r="Y198" s="436"/>
      <c r="Z198" s="436"/>
    </row>
    <row r="199" spans="1:26">
      <c r="A199" s="436"/>
      <c r="B199" s="436"/>
      <c r="C199" s="436"/>
      <c r="D199" s="438"/>
      <c r="E199" s="438"/>
      <c r="F199" s="438"/>
      <c r="G199" s="436"/>
      <c r="H199" s="436"/>
      <c r="I199" s="436"/>
      <c r="J199" s="436"/>
      <c r="K199" s="436"/>
      <c r="L199" s="436"/>
      <c r="M199" s="436"/>
      <c r="N199" s="436"/>
      <c r="O199" s="436"/>
      <c r="P199" s="436"/>
      <c r="Q199" s="436"/>
      <c r="R199" s="436"/>
      <c r="S199" s="436"/>
      <c r="T199" s="436"/>
      <c r="U199" s="436"/>
      <c r="V199" s="436"/>
      <c r="W199" s="436"/>
      <c r="X199" s="436"/>
      <c r="Y199" s="436"/>
      <c r="Z199" s="436"/>
    </row>
    <row r="200" spans="1:26">
      <c r="A200" s="436"/>
      <c r="B200" s="436"/>
      <c r="C200" s="436"/>
      <c r="D200" s="438"/>
      <c r="E200" s="438"/>
      <c r="F200" s="438"/>
      <c r="G200" s="436"/>
      <c r="H200" s="436"/>
      <c r="I200" s="436"/>
      <c r="J200" s="436"/>
      <c r="K200" s="436"/>
      <c r="L200" s="436"/>
      <c r="M200" s="436"/>
      <c r="N200" s="436"/>
      <c r="O200" s="436"/>
      <c r="P200" s="436"/>
      <c r="Q200" s="436"/>
      <c r="R200" s="436"/>
      <c r="S200" s="436"/>
      <c r="T200" s="436"/>
      <c r="U200" s="436"/>
      <c r="V200" s="436"/>
      <c r="W200" s="436"/>
      <c r="X200" s="436"/>
      <c r="Y200" s="436"/>
      <c r="Z200" s="436"/>
    </row>
    <row r="201" spans="1:26">
      <c r="A201" s="436"/>
      <c r="B201" s="436"/>
      <c r="C201" s="436"/>
      <c r="D201" s="438"/>
      <c r="E201" s="438"/>
      <c r="F201" s="438"/>
      <c r="G201" s="436"/>
      <c r="H201" s="436"/>
      <c r="I201" s="436"/>
      <c r="J201" s="436"/>
      <c r="K201" s="436"/>
      <c r="L201" s="436"/>
      <c r="M201" s="436"/>
      <c r="N201" s="436"/>
      <c r="O201" s="436"/>
      <c r="P201" s="436"/>
      <c r="Q201" s="436"/>
      <c r="R201" s="436"/>
      <c r="S201" s="436"/>
      <c r="T201" s="436"/>
      <c r="U201" s="436"/>
      <c r="V201" s="436"/>
      <c r="W201" s="436"/>
      <c r="X201" s="436"/>
      <c r="Y201" s="436"/>
      <c r="Z201" s="436"/>
    </row>
    <row r="202" spans="1:26">
      <c r="A202" s="436"/>
      <c r="B202" s="436"/>
      <c r="C202" s="436"/>
      <c r="D202" s="438"/>
      <c r="E202" s="438"/>
      <c r="F202" s="438"/>
      <c r="G202" s="436"/>
      <c r="H202" s="436"/>
      <c r="I202" s="436"/>
      <c r="J202" s="436"/>
      <c r="K202" s="436"/>
      <c r="L202" s="436"/>
      <c r="M202" s="436"/>
      <c r="N202" s="436"/>
      <c r="O202" s="436"/>
      <c r="P202" s="436"/>
      <c r="Q202" s="436"/>
      <c r="R202" s="436"/>
      <c r="S202" s="436"/>
      <c r="T202" s="436"/>
      <c r="U202" s="436"/>
      <c r="V202" s="436"/>
      <c r="W202" s="436"/>
      <c r="X202" s="436"/>
      <c r="Y202" s="436"/>
      <c r="Z202" s="436"/>
    </row>
    <row r="203" spans="1:26">
      <c r="A203" s="436"/>
      <c r="B203" s="436"/>
      <c r="C203" s="436"/>
      <c r="D203" s="438"/>
      <c r="E203" s="438"/>
      <c r="F203" s="438"/>
      <c r="G203" s="436"/>
      <c r="H203" s="436"/>
      <c r="I203" s="436"/>
      <c r="J203" s="436"/>
      <c r="K203" s="436"/>
      <c r="L203" s="436"/>
      <c r="M203" s="436"/>
      <c r="N203" s="436"/>
      <c r="O203" s="436"/>
      <c r="P203" s="436"/>
      <c r="Q203" s="436"/>
      <c r="R203" s="436"/>
      <c r="S203" s="436"/>
      <c r="T203" s="436"/>
      <c r="U203" s="436"/>
      <c r="V203" s="436"/>
      <c r="W203" s="436"/>
      <c r="X203" s="436"/>
      <c r="Y203" s="436"/>
      <c r="Z203" s="436"/>
    </row>
    <row r="204" spans="1:26">
      <c r="A204" s="436"/>
      <c r="B204" s="436"/>
      <c r="C204" s="436"/>
      <c r="D204" s="438"/>
      <c r="E204" s="438"/>
      <c r="F204" s="438"/>
      <c r="G204" s="436"/>
      <c r="H204" s="436"/>
      <c r="I204" s="436"/>
      <c r="J204" s="436"/>
      <c r="K204" s="436"/>
      <c r="L204" s="436"/>
      <c r="M204" s="436"/>
      <c r="N204" s="436"/>
      <c r="O204" s="436"/>
      <c r="P204" s="436"/>
      <c r="Q204" s="436"/>
      <c r="R204" s="436"/>
      <c r="S204" s="436"/>
      <c r="T204" s="436"/>
      <c r="U204" s="436"/>
      <c r="V204" s="436"/>
      <c r="W204" s="436"/>
      <c r="X204" s="436"/>
      <c r="Y204" s="436"/>
      <c r="Z204" s="436"/>
    </row>
    <row r="205" spans="1:26">
      <c r="A205" s="436"/>
      <c r="B205" s="436"/>
      <c r="C205" s="436"/>
      <c r="D205" s="438"/>
      <c r="E205" s="438"/>
      <c r="F205" s="438"/>
      <c r="G205" s="436"/>
      <c r="H205" s="436"/>
      <c r="I205" s="436"/>
      <c r="J205" s="436"/>
      <c r="K205" s="436"/>
      <c r="L205" s="436"/>
      <c r="M205" s="436"/>
      <c r="N205" s="436"/>
      <c r="O205" s="436"/>
      <c r="P205" s="436"/>
      <c r="Q205" s="436"/>
      <c r="R205" s="436"/>
      <c r="S205" s="436"/>
      <c r="T205" s="436"/>
      <c r="U205" s="436"/>
      <c r="V205" s="436"/>
      <c r="W205" s="436"/>
      <c r="X205" s="436"/>
      <c r="Y205" s="436"/>
      <c r="Z205" s="436"/>
    </row>
    <row r="206" spans="1:26">
      <c r="A206" s="436"/>
      <c r="B206" s="436"/>
      <c r="C206" s="436"/>
      <c r="D206" s="438"/>
      <c r="E206" s="438"/>
      <c r="F206" s="438"/>
      <c r="G206" s="436"/>
      <c r="H206" s="436"/>
      <c r="I206" s="436"/>
      <c r="J206" s="436"/>
      <c r="K206" s="436"/>
      <c r="L206" s="436"/>
      <c r="M206" s="436"/>
      <c r="N206" s="436"/>
      <c r="O206" s="436"/>
      <c r="P206" s="436"/>
      <c r="Q206" s="436"/>
      <c r="R206" s="436"/>
      <c r="S206" s="436"/>
      <c r="T206" s="436"/>
      <c r="U206" s="436"/>
      <c r="V206" s="436"/>
      <c r="W206" s="436"/>
      <c r="X206" s="436"/>
      <c r="Y206" s="436"/>
      <c r="Z206" s="436"/>
    </row>
    <row r="207" spans="1:26">
      <c r="A207" s="436"/>
      <c r="B207" s="436"/>
      <c r="C207" s="436"/>
      <c r="D207" s="438"/>
      <c r="E207" s="438"/>
      <c r="F207" s="438"/>
      <c r="G207" s="436"/>
      <c r="H207" s="436"/>
      <c r="I207" s="436"/>
      <c r="J207" s="436"/>
      <c r="K207" s="436"/>
      <c r="L207" s="436"/>
      <c r="M207" s="436"/>
      <c r="N207" s="436"/>
      <c r="O207" s="436"/>
      <c r="P207" s="436"/>
      <c r="Q207" s="436"/>
      <c r="R207" s="436"/>
      <c r="S207" s="436"/>
      <c r="T207" s="436"/>
      <c r="U207" s="436"/>
      <c r="V207" s="436"/>
      <c r="W207" s="436"/>
      <c r="X207" s="436"/>
      <c r="Y207" s="436"/>
      <c r="Z207" s="436"/>
    </row>
    <row r="208" spans="1:26">
      <c r="A208" s="436"/>
      <c r="B208" s="436"/>
      <c r="C208" s="436"/>
      <c r="D208" s="438"/>
      <c r="E208" s="438"/>
      <c r="F208" s="438"/>
      <c r="G208" s="436"/>
      <c r="H208" s="436"/>
      <c r="I208" s="436"/>
      <c r="J208" s="436"/>
      <c r="K208" s="436"/>
      <c r="L208" s="436"/>
      <c r="M208" s="436"/>
      <c r="N208" s="436"/>
      <c r="O208" s="436"/>
      <c r="P208" s="436"/>
      <c r="Q208" s="436"/>
      <c r="R208" s="436"/>
      <c r="S208" s="436"/>
      <c r="T208" s="436"/>
      <c r="U208" s="436"/>
      <c r="V208" s="436"/>
      <c r="W208" s="436"/>
      <c r="X208" s="436"/>
      <c r="Y208" s="436"/>
      <c r="Z208" s="436"/>
    </row>
    <row r="209" spans="1:26">
      <c r="A209" s="436"/>
      <c r="B209" s="436"/>
      <c r="C209" s="436"/>
      <c r="D209" s="438"/>
      <c r="E209" s="438"/>
      <c r="F209" s="438"/>
      <c r="G209" s="436"/>
      <c r="H209" s="436"/>
      <c r="I209" s="436"/>
      <c r="J209" s="436"/>
      <c r="K209" s="436"/>
      <c r="L209" s="436"/>
      <c r="M209" s="436"/>
      <c r="N209" s="436"/>
      <c r="O209" s="436"/>
      <c r="P209" s="436"/>
      <c r="Q209" s="436"/>
      <c r="R209" s="436"/>
      <c r="S209" s="436"/>
      <c r="T209" s="436"/>
      <c r="U209" s="436"/>
      <c r="V209" s="436"/>
      <c r="W209" s="436"/>
      <c r="X209" s="436"/>
      <c r="Y209" s="436"/>
      <c r="Z209" s="436"/>
    </row>
    <row r="210" spans="1:26">
      <c r="A210" s="436"/>
      <c r="B210" s="436"/>
      <c r="C210" s="436"/>
      <c r="D210" s="438"/>
      <c r="E210" s="438"/>
      <c r="F210" s="438"/>
      <c r="G210" s="436"/>
      <c r="H210" s="436"/>
      <c r="I210" s="436"/>
      <c r="J210" s="436"/>
      <c r="K210" s="436"/>
      <c r="L210" s="436"/>
      <c r="M210" s="436"/>
      <c r="N210" s="436"/>
      <c r="O210" s="436"/>
      <c r="P210" s="436"/>
      <c r="Q210" s="436"/>
      <c r="R210" s="436"/>
      <c r="S210" s="436"/>
      <c r="T210" s="436"/>
      <c r="U210" s="436"/>
      <c r="V210" s="436"/>
      <c r="W210" s="436"/>
      <c r="X210" s="436"/>
      <c r="Y210" s="436"/>
      <c r="Z210" s="436"/>
    </row>
    <row r="211" spans="1:26">
      <c r="A211" s="436"/>
      <c r="B211" s="436"/>
      <c r="C211" s="436"/>
      <c r="D211" s="438"/>
      <c r="E211" s="438"/>
      <c r="F211" s="438"/>
      <c r="G211" s="436"/>
      <c r="H211" s="436"/>
      <c r="I211" s="436"/>
      <c r="J211" s="436"/>
      <c r="K211" s="436"/>
      <c r="L211" s="436"/>
      <c r="M211" s="436"/>
      <c r="N211" s="436"/>
      <c r="O211" s="436"/>
      <c r="P211" s="436"/>
      <c r="Q211" s="436"/>
      <c r="R211" s="436"/>
      <c r="S211" s="436"/>
      <c r="T211" s="436"/>
      <c r="U211" s="436"/>
      <c r="V211" s="436"/>
      <c r="W211" s="436"/>
      <c r="X211" s="436"/>
      <c r="Y211" s="436"/>
      <c r="Z211" s="436"/>
    </row>
    <row r="212" spans="1:26">
      <c r="A212" s="436"/>
      <c r="B212" s="436"/>
      <c r="C212" s="436"/>
      <c r="D212" s="438"/>
      <c r="E212" s="438"/>
      <c r="F212" s="438"/>
      <c r="G212" s="436"/>
      <c r="H212" s="436"/>
      <c r="I212" s="436"/>
      <c r="J212" s="436"/>
      <c r="K212" s="436"/>
      <c r="L212" s="436"/>
      <c r="M212" s="436"/>
      <c r="N212" s="436"/>
      <c r="O212" s="436"/>
      <c r="P212" s="436"/>
      <c r="Q212" s="436"/>
      <c r="R212" s="436"/>
      <c r="S212" s="436"/>
      <c r="T212" s="436"/>
      <c r="U212" s="436"/>
      <c r="V212" s="436"/>
      <c r="W212" s="436"/>
      <c r="X212" s="436"/>
      <c r="Y212" s="436"/>
      <c r="Z212" s="436"/>
    </row>
    <row r="213" spans="1:26">
      <c r="A213" s="436"/>
      <c r="B213" s="436"/>
      <c r="C213" s="436"/>
      <c r="D213" s="438"/>
      <c r="E213" s="438"/>
      <c r="F213" s="438"/>
      <c r="G213" s="436"/>
      <c r="H213" s="436"/>
      <c r="I213" s="436"/>
      <c r="J213" s="436"/>
      <c r="K213" s="436"/>
      <c r="L213" s="436"/>
      <c r="M213" s="436"/>
      <c r="N213" s="436"/>
      <c r="O213" s="436"/>
      <c r="P213" s="436"/>
      <c r="Q213" s="436"/>
      <c r="R213" s="436"/>
      <c r="S213" s="436"/>
      <c r="T213" s="436"/>
      <c r="U213" s="436"/>
      <c r="V213" s="436"/>
      <c r="W213" s="436"/>
      <c r="X213" s="436"/>
      <c r="Y213" s="436"/>
      <c r="Z213" s="436"/>
    </row>
    <row r="214" spans="1:26">
      <c r="A214" s="436"/>
      <c r="B214" s="436"/>
      <c r="C214" s="436"/>
      <c r="D214" s="438"/>
      <c r="E214" s="438"/>
      <c r="F214" s="438"/>
      <c r="G214" s="436"/>
      <c r="H214" s="436"/>
      <c r="I214" s="436"/>
      <c r="J214" s="436"/>
      <c r="K214" s="436"/>
      <c r="L214" s="436"/>
      <c r="M214" s="436"/>
      <c r="N214" s="436"/>
      <c r="O214" s="436"/>
      <c r="P214" s="436"/>
      <c r="Q214" s="436"/>
      <c r="R214" s="436"/>
      <c r="S214" s="436"/>
      <c r="T214" s="436"/>
      <c r="U214" s="436"/>
      <c r="V214" s="436"/>
      <c r="W214" s="436"/>
      <c r="X214" s="436"/>
      <c r="Y214" s="436"/>
      <c r="Z214" s="436"/>
    </row>
    <row r="215" spans="1:26">
      <c r="A215" s="436"/>
      <c r="B215" s="436"/>
      <c r="C215" s="436"/>
      <c r="D215" s="438"/>
      <c r="E215" s="438"/>
      <c r="F215" s="438"/>
      <c r="G215" s="436"/>
      <c r="H215" s="436"/>
      <c r="I215" s="436"/>
      <c r="J215" s="436"/>
      <c r="K215" s="436"/>
      <c r="L215" s="436"/>
      <c r="M215" s="436"/>
      <c r="N215" s="436"/>
      <c r="O215" s="436"/>
      <c r="P215" s="436"/>
      <c r="Q215" s="436"/>
      <c r="R215" s="436"/>
      <c r="S215" s="436"/>
      <c r="T215" s="436"/>
      <c r="U215" s="436"/>
      <c r="V215" s="436"/>
      <c r="W215" s="436"/>
      <c r="X215" s="436"/>
      <c r="Y215" s="436"/>
      <c r="Z215" s="436"/>
    </row>
    <row r="216" spans="1:26">
      <c r="A216" s="436"/>
      <c r="B216" s="436"/>
      <c r="C216" s="436"/>
      <c r="D216" s="438"/>
      <c r="E216" s="438"/>
      <c r="F216" s="438"/>
      <c r="G216" s="436"/>
      <c r="H216" s="436"/>
      <c r="I216" s="436"/>
      <c r="J216" s="436"/>
      <c r="K216" s="436"/>
      <c r="L216" s="436"/>
      <c r="M216" s="436"/>
      <c r="N216" s="436"/>
      <c r="O216" s="436"/>
      <c r="P216" s="436"/>
      <c r="Q216" s="436"/>
      <c r="R216" s="436"/>
      <c r="S216" s="436"/>
      <c r="T216" s="436"/>
      <c r="U216" s="436"/>
      <c r="V216" s="436"/>
      <c r="W216" s="436"/>
      <c r="X216" s="436"/>
      <c r="Y216" s="436"/>
      <c r="Z216" s="436"/>
    </row>
    <row r="217" spans="1:26">
      <c r="A217" s="436"/>
      <c r="B217" s="436"/>
      <c r="C217" s="436"/>
      <c r="D217" s="438"/>
      <c r="E217" s="438"/>
      <c r="F217" s="438"/>
      <c r="G217" s="436"/>
      <c r="H217" s="436"/>
      <c r="I217" s="436"/>
      <c r="J217" s="436"/>
      <c r="K217" s="436"/>
      <c r="L217" s="436"/>
      <c r="M217" s="436"/>
      <c r="N217" s="436"/>
      <c r="O217" s="436"/>
      <c r="P217" s="436"/>
      <c r="Q217" s="436"/>
      <c r="R217" s="436"/>
      <c r="S217" s="436"/>
      <c r="T217" s="436"/>
      <c r="U217" s="436"/>
      <c r="V217" s="436"/>
      <c r="W217" s="436"/>
      <c r="X217" s="436"/>
      <c r="Y217" s="436"/>
      <c r="Z217" s="436"/>
    </row>
    <row r="218" spans="1:26">
      <c r="A218" s="436"/>
      <c r="B218" s="436"/>
      <c r="C218" s="436"/>
      <c r="D218" s="438"/>
      <c r="E218" s="438"/>
      <c r="F218" s="438"/>
      <c r="G218" s="436"/>
      <c r="H218" s="436"/>
      <c r="I218" s="436"/>
      <c r="J218" s="436"/>
      <c r="K218" s="436"/>
      <c r="L218" s="436"/>
      <c r="M218" s="436"/>
      <c r="N218" s="436"/>
      <c r="O218" s="436"/>
      <c r="P218" s="436"/>
      <c r="Q218" s="436"/>
      <c r="R218" s="436"/>
      <c r="S218" s="436"/>
      <c r="T218" s="436"/>
      <c r="U218" s="436"/>
      <c r="V218" s="436"/>
      <c r="W218" s="436"/>
      <c r="X218" s="436"/>
      <c r="Y218" s="436"/>
      <c r="Z218" s="436"/>
    </row>
    <row r="219" spans="1:26">
      <c r="A219" s="436"/>
      <c r="B219" s="436"/>
      <c r="C219" s="436"/>
      <c r="D219" s="438"/>
      <c r="E219" s="438"/>
      <c r="F219" s="438"/>
      <c r="G219" s="436"/>
      <c r="H219" s="436"/>
      <c r="I219" s="436"/>
      <c r="J219" s="436"/>
      <c r="K219" s="436"/>
      <c r="L219" s="436"/>
      <c r="M219" s="436"/>
      <c r="N219" s="436"/>
      <c r="O219" s="436"/>
      <c r="P219" s="436"/>
      <c r="Q219" s="436"/>
      <c r="R219" s="436"/>
      <c r="S219" s="436"/>
      <c r="T219" s="436"/>
      <c r="U219" s="436"/>
      <c r="V219" s="436"/>
      <c r="W219" s="436"/>
      <c r="X219" s="436"/>
      <c r="Y219" s="436"/>
      <c r="Z219" s="436"/>
    </row>
    <row r="220" spans="1:26">
      <c r="A220" s="436"/>
      <c r="B220" s="436"/>
      <c r="C220" s="436"/>
      <c r="D220" s="438"/>
      <c r="E220" s="438"/>
      <c r="F220" s="438"/>
      <c r="G220" s="436"/>
      <c r="H220" s="436"/>
      <c r="I220" s="436"/>
      <c r="J220" s="436"/>
      <c r="K220" s="436"/>
      <c r="L220" s="436"/>
      <c r="M220" s="436"/>
      <c r="N220" s="436"/>
      <c r="O220" s="436"/>
      <c r="P220" s="436"/>
      <c r="Q220" s="436"/>
      <c r="R220" s="436"/>
      <c r="S220" s="436"/>
      <c r="T220" s="436"/>
      <c r="U220" s="436"/>
      <c r="V220" s="436"/>
      <c r="W220" s="436"/>
      <c r="X220" s="436"/>
      <c r="Y220" s="436"/>
      <c r="Z220" s="436"/>
    </row>
    <row r="221" spans="1:26">
      <c r="A221" s="436"/>
      <c r="B221" s="436"/>
      <c r="C221" s="436"/>
      <c r="D221" s="438"/>
      <c r="E221" s="438"/>
      <c r="F221" s="438"/>
      <c r="G221" s="436"/>
      <c r="H221" s="436"/>
      <c r="I221" s="436"/>
      <c r="J221" s="436"/>
      <c r="K221" s="436"/>
      <c r="L221" s="436"/>
      <c r="M221" s="436"/>
      <c r="N221" s="436"/>
      <c r="O221" s="436"/>
      <c r="P221" s="436"/>
      <c r="Q221" s="436"/>
      <c r="R221" s="436"/>
      <c r="S221" s="436"/>
      <c r="T221" s="436"/>
      <c r="U221" s="436"/>
      <c r="V221" s="436"/>
      <c r="W221" s="436"/>
      <c r="X221" s="436"/>
      <c r="Y221" s="436"/>
      <c r="Z221" s="436"/>
    </row>
    <row r="222" spans="1:26">
      <c r="A222" s="436"/>
      <c r="B222" s="436"/>
      <c r="C222" s="436"/>
      <c r="D222" s="438"/>
      <c r="E222" s="438"/>
      <c r="F222" s="438"/>
      <c r="G222" s="436"/>
      <c r="H222" s="436"/>
      <c r="I222" s="436"/>
      <c r="J222" s="436"/>
      <c r="K222" s="436"/>
      <c r="L222" s="436"/>
      <c r="M222" s="436"/>
      <c r="N222" s="436"/>
      <c r="O222" s="436"/>
      <c r="P222" s="436"/>
      <c r="Q222" s="436"/>
      <c r="R222" s="436"/>
      <c r="S222" s="436"/>
      <c r="T222" s="436"/>
      <c r="U222" s="436"/>
      <c r="V222" s="436"/>
      <c r="W222" s="436"/>
      <c r="X222" s="436"/>
      <c r="Y222" s="436"/>
      <c r="Z222" s="436"/>
    </row>
    <row r="223" spans="1:26">
      <c r="A223" s="436"/>
      <c r="B223" s="436"/>
      <c r="C223" s="436"/>
      <c r="D223" s="438"/>
      <c r="E223" s="438"/>
      <c r="F223" s="438"/>
      <c r="G223" s="436"/>
      <c r="H223" s="436"/>
      <c r="I223" s="436"/>
      <c r="J223" s="436"/>
      <c r="K223" s="436"/>
      <c r="L223" s="436"/>
      <c r="M223" s="436"/>
      <c r="N223" s="436"/>
      <c r="O223" s="436"/>
      <c r="P223" s="436"/>
      <c r="Q223" s="436"/>
      <c r="R223" s="436"/>
      <c r="S223" s="436"/>
      <c r="T223" s="436"/>
      <c r="U223" s="436"/>
      <c r="V223" s="436"/>
      <c r="W223" s="436"/>
      <c r="X223" s="436"/>
      <c r="Y223" s="436"/>
      <c r="Z223" s="436"/>
    </row>
    <row r="224" spans="1:26">
      <c r="A224" s="436"/>
      <c r="B224" s="436"/>
      <c r="C224" s="436"/>
      <c r="D224" s="438"/>
      <c r="E224" s="438"/>
      <c r="F224" s="438"/>
      <c r="G224" s="436"/>
      <c r="H224" s="436"/>
      <c r="I224" s="436"/>
      <c r="J224" s="436"/>
      <c r="K224" s="436"/>
      <c r="L224" s="436"/>
      <c r="M224" s="436"/>
      <c r="N224" s="436"/>
      <c r="O224" s="436"/>
      <c r="P224" s="436"/>
      <c r="Q224" s="436"/>
      <c r="R224" s="436"/>
      <c r="S224" s="436"/>
      <c r="T224" s="436"/>
      <c r="U224" s="436"/>
      <c r="V224" s="436"/>
      <c r="W224" s="436"/>
      <c r="X224" s="436"/>
      <c r="Y224" s="436"/>
      <c r="Z224" s="436"/>
    </row>
    <row r="225" spans="1:26">
      <c r="A225" s="436"/>
      <c r="B225" s="436"/>
      <c r="C225" s="436"/>
      <c r="D225" s="438"/>
      <c r="E225" s="438"/>
      <c r="F225" s="438"/>
      <c r="G225" s="436"/>
      <c r="H225" s="436"/>
      <c r="I225" s="436"/>
      <c r="J225" s="436"/>
      <c r="K225" s="436"/>
      <c r="L225" s="436"/>
      <c r="M225" s="436"/>
      <c r="N225" s="436"/>
      <c r="O225" s="436"/>
      <c r="P225" s="436"/>
      <c r="Q225" s="436"/>
      <c r="R225" s="436"/>
      <c r="S225" s="436"/>
      <c r="T225" s="436"/>
      <c r="U225" s="436"/>
      <c r="V225" s="436"/>
      <c r="W225" s="436"/>
      <c r="X225" s="436"/>
      <c r="Y225" s="436"/>
      <c r="Z225" s="436"/>
    </row>
    <row r="226" spans="1:26">
      <c r="A226" s="436"/>
      <c r="B226" s="436"/>
      <c r="C226" s="436"/>
      <c r="D226" s="438"/>
      <c r="E226" s="438"/>
      <c r="F226" s="438"/>
      <c r="G226" s="436"/>
      <c r="H226" s="436"/>
      <c r="I226" s="436"/>
      <c r="J226" s="436"/>
      <c r="K226" s="436"/>
      <c r="L226" s="436"/>
      <c r="M226" s="436"/>
      <c r="N226" s="436"/>
      <c r="O226" s="436"/>
      <c r="P226" s="436"/>
      <c r="Q226" s="436"/>
      <c r="R226" s="436"/>
      <c r="S226" s="436"/>
      <c r="T226" s="436"/>
      <c r="U226" s="436"/>
      <c r="V226" s="436"/>
      <c r="W226" s="436"/>
      <c r="X226" s="436"/>
      <c r="Y226" s="436"/>
      <c r="Z226" s="436"/>
    </row>
    <row r="227" spans="1:26">
      <c r="A227" s="436"/>
      <c r="B227" s="436"/>
      <c r="C227" s="436"/>
      <c r="D227" s="438"/>
      <c r="E227" s="438"/>
      <c r="F227" s="438"/>
      <c r="G227" s="436"/>
      <c r="H227" s="436"/>
      <c r="I227" s="436"/>
      <c r="J227" s="436"/>
      <c r="K227" s="436"/>
      <c r="L227" s="436"/>
      <c r="M227" s="436"/>
      <c r="N227" s="436"/>
      <c r="O227" s="436"/>
      <c r="P227" s="436"/>
      <c r="Q227" s="436"/>
      <c r="R227" s="436"/>
      <c r="S227" s="436"/>
      <c r="T227" s="436"/>
      <c r="U227" s="436"/>
      <c r="V227" s="436"/>
      <c r="W227" s="436"/>
      <c r="X227" s="436"/>
      <c r="Y227" s="436"/>
      <c r="Z227" s="436"/>
    </row>
    <row r="228" spans="1:26">
      <c r="A228" s="436"/>
      <c r="B228" s="436"/>
      <c r="C228" s="436"/>
      <c r="D228" s="438"/>
      <c r="E228" s="438"/>
      <c r="F228" s="438"/>
      <c r="G228" s="436"/>
      <c r="H228" s="436"/>
      <c r="I228" s="436"/>
      <c r="J228" s="436"/>
      <c r="K228" s="436"/>
      <c r="L228" s="436"/>
      <c r="M228" s="436"/>
      <c r="N228" s="436"/>
      <c r="O228" s="436"/>
      <c r="P228" s="436"/>
      <c r="Q228" s="436"/>
      <c r="R228" s="436"/>
      <c r="S228" s="436"/>
      <c r="T228" s="436"/>
      <c r="U228" s="436"/>
      <c r="V228" s="436"/>
      <c r="W228" s="436"/>
      <c r="X228" s="436"/>
      <c r="Y228" s="436"/>
      <c r="Z228" s="436"/>
    </row>
    <row r="229" spans="1:26">
      <c r="A229" s="436"/>
      <c r="B229" s="436"/>
      <c r="C229" s="436"/>
      <c r="D229" s="438"/>
      <c r="E229" s="438"/>
      <c r="F229" s="438"/>
      <c r="G229" s="436"/>
      <c r="H229" s="436"/>
      <c r="I229" s="436"/>
      <c r="J229" s="436"/>
      <c r="K229" s="436"/>
      <c r="L229" s="436"/>
      <c r="M229" s="436"/>
      <c r="N229" s="436"/>
      <c r="O229" s="436"/>
      <c r="P229" s="436"/>
      <c r="Q229" s="436"/>
      <c r="R229" s="436"/>
      <c r="S229" s="436"/>
      <c r="T229" s="436"/>
      <c r="U229" s="436"/>
      <c r="V229" s="436"/>
      <c r="W229" s="436"/>
      <c r="X229" s="436"/>
      <c r="Y229" s="436"/>
      <c r="Z229" s="436"/>
    </row>
    <row r="230" spans="1:26">
      <c r="A230" s="436"/>
      <c r="B230" s="436"/>
      <c r="C230" s="436"/>
      <c r="D230" s="438"/>
      <c r="E230" s="438"/>
      <c r="F230" s="438"/>
      <c r="G230" s="436"/>
      <c r="H230" s="436"/>
      <c r="I230" s="436"/>
      <c r="J230" s="436"/>
      <c r="K230" s="436"/>
      <c r="L230" s="436"/>
      <c r="M230" s="436"/>
      <c r="N230" s="436"/>
      <c r="O230" s="436"/>
      <c r="P230" s="436"/>
      <c r="Q230" s="436"/>
      <c r="R230" s="436"/>
      <c r="S230" s="436"/>
      <c r="T230" s="436"/>
      <c r="U230" s="436"/>
      <c r="V230" s="436"/>
      <c r="W230" s="436"/>
      <c r="X230" s="436"/>
      <c r="Y230" s="436"/>
      <c r="Z230" s="436"/>
    </row>
    <row r="231" spans="1:26">
      <c r="A231" s="436"/>
      <c r="B231" s="436"/>
      <c r="C231" s="436"/>
      <c r="D231" s="438"/>
      <c r="E231" s="438"/>
      <c r="F231" s="438"/>
      <c r="G231" s="436"/>
      <c r="H231" s="436"/>
      <c r="I231" s="436"/>
      <c r="J231" s="436"/>
      <c r="K231" s="436"/>
      <c r="L231" s="436"/>
      <c r="M231" s="436"/>
      <c r="N231" s="436"/>
      <c r="O231" s="436"/>
      <c r="P231" s="436"/>
      <c r="Q231" s="436"/>
      <c r="R231" s="436"/>
      <c r="S231" s="436"/>
      <c r="T231" s="436"/>
      <c r="U231" s="436"/>
      <c r="V231" s="436"/>
      <c r="W231" s="436"/>
      <c r="X231" s="436"/>
      <c r="Y231" s="436"/>
      <c r="Z231" s="436"/>
    </row>
    <row r="232" spans="1:26">
      <c r="A232" s="436"/>
      <c r="B232" s="436"/>
      <c r="C232" s="436"/>
      <c r="D232" s="438"/>
      <c r="E232" s="438"/>
      <c r="F232" s="438"/>
      <c r="G232" s="436"/>
      <c r="H232" s="436"/>
      <c r="I232" s="436"/>
      <c r="J232" s="436"/>
      <c r="K232" s="436"/>
      <c r="L232" s="436"/>
      <c r="M232" s="436"/>
      <c r="N232" s="436"/>
      <c r="O232" s="436"/>
      <c r="P232" s="436"/>
      <c r="Q232" s="436"/>
      <c r="R232" s="436"/>
      <c r="S232" s="436"/>
      <c r="T232" s="436"/>
      <c r="U232" s="436"/>
      <c r="V232" s="436"/>
      <c r="W232" s="436"/>
      <c r="X232" s="436"/>
      <c r="Y232" s="436"/>
      <c r="Z232" s="436"/>
    </row>
    <row r="233" spans="1:26">
      <c r="A233" s="436"/>
      <c r="B233" s="436"/>
      <c r="C233" s="436"/>
      <c r="D233" s="438"/>
      <c r="E233" s="438"/>
      <c r="F233" s="438"/>
      <c r="G233" s="436"/>
      <c r="H233" s="436"/>
      <c r="I233" s="436"/>
      <c r="J233" s="436"/>
      <c r="K233" s="436"/>
      <c r="L233" s="436"/>
      <c r="M233" s="436"/>
      <c r="N233" s="436"/>
      <c r="O233" s="436"/>
      <c r="P233" s="436"/>
      <c r="Q233" s="436"/>
      <c r="R233" s="436"/>
      <c r="S233" s="436"/>
      <c r="T233" s="436"/>
      <c r="U233" s="436"/>
      <c r="V233" s="436"/>
      <c r="W233" s="436"/>
      <c r="X233" s="436"/>
      <c r="Y233" s="436"/>
      <c r="Z233" s="436"/>
    </row>
    <row r="234" spans="1:26">
      <c r="A234" s="436"/>
      <c r="B234" s="436"/>
      <c r="C234" s="436"/>
      <c r="D234" s="438"/>
      <c r="E234" s="438"/>
      <c r="F234" s="438"/>
      <c r="G234" s="436"/>
      <c r="H234" s="436"/>
      <c r="I234" s="436"/>
      <c r="J234" s="436"/>
      <c r="K234" s="436"/>
      <c r="L234" s="436"/>
      <c r="M234" s="436"/>
      <c r="N234" s="436"/>
      <c r="O234" s="436"/>
      <c r="P234" s="436"/>
      <c r="Q234" s="436"/>
      <c r="R234" s="436"/>
      <c r="S234" s="436"/>
      <c r="T234" s="436"/>
      <c r="U234" s="436"/>
      <c r="V234" s="436"/>
      <c r="W234" s="436"/>
      <c r="X234" s="436"/>
      <c r="Y234" s="436"/>
      <c r="Z234" s="436"/>
    </row>
    <row r="235" spans="1:26">
      <c r="A235" s="436"/>
      <c r="B235" s="436"/>
      <c r="C235" s="436"/>
      <c r="D235" s="438"/>
      <c r="E235" s="438"/>
      <c r="F235" s="438"/>
      <c r="G235" s="436"/>
      <c r="H235" s="436"/>
      <c r="I235" s="436"/>
      <c r="J235" s="436"/>
      <c r="K235" s="436"/>
      <c r="L235" s="436"/>
      <c r="M235" s="436"/>
      <c r="N235" s="436"/>
      <c r="O235" s="436"/>
      <c r="P235" s="436"/>
      <c r="Q235" s="436"/>
      <c r="R235" s="436"/>
      <c r="S235" s="436"/>
      <c r="T235" s="436"/>
      <c r="U235" s="436"/>
      <c r="V235" s="436"/>
      <c r="W235" s="436"/>
      <c r="X235" s="436"/>
      <c r="Y235" s="436"/>
      <c r="Z235" s="436"/>
    </row>
    <row r="236" spans="1:26">
      <c r="A236" s="436"/>
      <c r="B236" s="436"/>
      <c r="C236" s="436"/>
      <c r="D236" s="438"/>
      <c r="E236" s="438"/>
      <c r="F236" s="438"/>
      <c r="G236" s="436"/>
      <c r="H236" s="436"/>
      <c r="I236" s="436"/>
      <c r="J236" s="436"/>
      <c r="K236" s="436"/>
      <c r="L236" s="436"/>
      <c r="M236" s="436"/>
      <c r="N236" s="436"/>
      <c r="O236" s="436"/>
      <c r="P236" s="436"/>
      <c r="Q236" s="436"/>
      <c r="R236" s="436"/>
      <c r="S236" s="436"/>
      <c r="T236" s="436"/>
      <c r="U236" s="436"/>
      <c r="V236" s="436"/>
      <c r="W236" s="436"/>
      <c r="X236" s="436"/>
      <c r="Y236" s="436"/>
      <c r="Z236" s="436"/>
    </row>
    <row r="237" spans="1:26">
      <c r="A237" s="436"/>
      <c r="B237" s="436"/>
      <c r="C237" s="436"/>
      <c r="D237" s="438"/>
      <c r="E237" s="438"/>
      <c r="F237" s="438"/>
      <c r="G237" s="436"/>
      <c r="H237" s="436"/>
      <c r="I237" s="436"/>
      <c r="J237" s="436"/>
      <c r="K237" s="436"/>
      <c r="L237" s="436"/>
      <c r="M237" s="436"/>
      <c r="N237" s="436"/>
      <c r="O237" s="436"/>
      <c r="P237" s="436"/>
      <c r="Q237" s="436"/>
      <c r="R237" s="436"/>
      <c r="S237" s="436"/>
      <c r="T237" s="436"/>
      <c r="U237" s="436"/>
      <c r="V237" s="436"/>
      <c r="W237" s="436"/>
      <c r="X237" s="436"/>
      <c r="Y237" s="436"/>
      <c r="Z237" s="436"/>
    </row>
    <row r="238" spans="1:26">
      <c r="A238" s="436"/>
      <c r="B238" s="436"/>
      <c r="C238" s="436"/>
      <c r="D238" s="438"/>
      <c r="E238" s="438"/>
      <c r="F238" s="438"/>
      <c r="G238" s="436"/>
      <c r="H238" s="436"/>
      <c r="I238" s="436"/>
      <c r="J238" s="436"/>
      <c r="K238" s="436"/>
      <c r="L238" s="436"/>
      <c r="M238" s="436"/>
      <c r="N238" s="436"/>
      <c r="O238" s="436"/>
      <c r="P238" s="436"/>
      <c r="Q238" s="436"/>
      <c r="R238" s="436"/>
      <c r="S238" s="436"/>
      <c r="T238" s="436"/>
      <c r="U238" s="436"/>
      <c r="V238" s="436"/>
      <c r="W238" s="436"/>
      <c r="X238" s="436"/>
      <c r="Y238" s="436"/>
      <c r="Z238" s="436"/>
    </row>
    <row r="239" spans="1:26">
      <c r="A239" s="436"/>
      <c r="B239" s="436"/>
      <c r="C239" s="436"/>
      <c r="D239" s="438"/>
      <c r="E239" s="438"/>
      <c r="F239" s="438"/>
      <c r="G239" s="436"/>
      <c r="H239" s="436"/>
      <c r="I239" s="436"/>
      <c r="J239" s="436"/>
      <c r="K239" s="436"/>
      <c r="L239" s="436"/>
      <c r="M239" s="436"/>
      <c r="N239" s="436"/>
      <c r="O239" s="436"/>
      <c r="P239" s="436"/>
      <c r="Q239" s="436"/>
      <c r="R239" s="436"/>
      <c r="S239" s="436"/>
      <c r="T239" s="436"/>
      <c r="U239" s="436"/>
      <c r="V239" s="436"/>
      <c r="W239" s="436"/>
      <c r="X239" s="436"/>
      <c r="Y239" s="436"/>
      <c r="Z239" s="436"/>
    </row>
    <row r="240" spans="1:26">
      <c r="A240" s="436"/>
      <c r="B240" s="436"/>
      <c r="C240" s="436"/>
      <c r="D240" s="438"/>
      <c r="E240" s="438"/>
      <c r="F240" s="438"/>
      <c r="G240" s="436"/>
      <c r="H240" s="436"/>
      <c r="I240" s="436"/>
      <c r="J240" s="436"/>
      <c r="K240" s="436"/>
      <c r="L240" s="436"/>
      <c r="M240" s="436"/>
      <c r="N240" s="436"/>
      <c r="O240" s="436"/>
      <c r="P240" s="436"/>
      <c r="Q240" s="436"/>
      <c r="R240" s="436"/>
      <c r="S240" s="436"/>
      <c r="T240" s="436"/>
      <c r="U240" s="436"/>
      <c r="V240" s="436"/>
      <c r="W240" s="436"/>
      <c r="X240" s="436"/>
      <c r="Y240" s="436"/>
      <c r="Z240" s="436"/>
    </row>
    <row r="241" spans="1:26">
      <c r="A241" s="436"/>
      <c r="B241" s="436"/>
      <c r="C241" s="436"/>
      <c r="D241" s="438"/>
      <c r="E241" s="438"/>
      <c r="F241" s="438"/>
      <c r="G241" s="436"/>
      <c r="H241" s="436"/>
      <c r="I241" s="436"/>
      <c r="J241" s="436"/>
      <c r="K241" s="436"/>
      <c r="L241" s="436"/>
      <c r="M241" s="436"/>
      <c r="N241" s="436"/>
      <c r="O241" s="436"/>
      <c r="P241" s="436"/>
      <c r="Q241" s="436"/>
      <c r="R241" s="436"/>
      <c r="S241" s="436"/>
      <c r="T241" s="436"/>
      <c r="U241" s="436"/>
      <c r="V241" s="436"/>
      <c r="W241" s="436"/>
      <c r="X241" s="436"/>
      <c r="Y241" s="436"/>
      <c r="Z241" s="436"/>
    </row>
    <row r="242" spans="1:26">
      <c r="A242" s="436"/>
      <c r="B242" s="436"/>
      <c r="C242" s="436"/>
      <c r="D242" s="438"/>
      <c r="E242" s="438"/>
      <c r="F242" s="438"/>
      <c r="G242" s="436"/>
      <c r="H242" s="436"/>
      <c r="I242" s="436"/>
      <c r="J242" s="436"/>
      <c r="K242" s="436"/>
      <c r="L242" s="436"/>
      <c r="M242" s="436"/>
      <c r="N242" s="436"/>
      <c r="O242" s="436"/>
      <c r="P242" s="436"/>
      <c r="Q242" s="436"/>
      <c r="R242" s="436"/>
      <c r="S242" s="436"/>
      <c r="T242" s="436"/>
      <c r="U242" s="436"/>
      <c r="V242" s="436"/>
      <c r="W242" s="436"/>
      <c r="X242" s="436"/>
      <c r="Y242" s="436"/>
      <c r="Z242" s="436"/>
    </row>
    <row r="243" spans="1:26">
      <c r="A243" s="436"/>
      <c r="B243" s="436"/>
      <c r="C243" s="436"/>
      <c r="D243" s="438"/>
      <c r="E243" s="438"/>
      <c r="F243" s="438"/>
      <c r="G243" s="436"/>
      <c r="H243" s="436"/>
      <c r="I243" s="436"/>
      <c r="J243" s="436"/>
      <c r="K243" s="436"/>
      <c r="L243" s="436"/>
      <c r="M243" s="436"/>
      <c r="N243" s="436"/>
      <c r="O243" s="436"/>
      <c r="P243" s="436"/>
      <c r="Q243" s="436"/>
      <c r="R243" s="436"/>
      <c r="S243" s="436"/>
      <c r="T243" s="436"/>
      <c r="U243" s="436"/>
      <c r="V243" s="436"/>
      <c r="W243" s="436"/>
      <c r="X243" s="436"/>
      <c r="Y243" s="436"/>
      <c r="Z243" s="436"/>
    </row>
    <row r="244" spans="1:26">
      <c r="A244" s="436"/>
      <c r="B244" s="436"/>
      <c r="C244" s="436"/>
      <c r="D244" s="438"/>
      <c r="E244" s="438"/>
      <c r="F244" s="438"/>
      <c r="G244" s="436"/>
      <c r="H244" s="436"/>
      <c r="I244" s="436"/>
      <c r="J244" s="436"/>
      <c r="K244" s="436"/>
      <c r="L244" s="436"/>
      <c r="M244" s="436"/>
      <c r="N244" s="436"/>
      <c r="O244" s="436"/>
      <c r="P244" s="436"/>
      <c r="Q244" s="436"/>
      <c r="R244" s="436"/>
      <c r="S244" s="436"/>
      <c r="T244" s="436"/>
      <c r="U244" s="436"/>
      <c r="V244" s="436"/>
      <c r="W244" s="436"/>
      <c r="X244" s="436"/>
      <c r="Y244" s="436"/>
      <c r="Z244" s="436"/>
    </row>
    <row r="245" spans="1:26">
      <c r="A245" s="436"/>
      <c r="B245" s="436"/>
      <c r="C245" s="436"/>
      <c r="D245" s="438"/>
      <c r="E245" s="438"/>
      <c r="F245" s="438"/>
      <c r="G245" s="436"/>
      <c r="H245" s="436"/>
      <c r="I245" s="436"/>
      <c r="J245" s="436"/>
      <c r="K245" s="436"/>
      <c r="L245" s="436"/>
      <c r="M245" s="436"/>
      <c r="N245" s="436"/>
      <c r="O245" s="436"/>
      <c r="P245" s="436"/>
      <c r="Q245" s="436"/>
      <c r="R245" s="436"/>
      <c r="S245" s="436"/>
      <c r="T245" s="436"/>
      <c r="U245" s="436"/>
      <c r="V245" s="436"/>
      <c r="W245" s="436"/>
      <c r="X245" s="436"/>
      <c r="Y245" s="436"/>
      <c r="Z245" s="436"/>
    </row>
    <row r="246" spans="1:26">
      <c r="A246" s="436"/>
      <c r="B246" s="436"/>
      <c r="C246" s="436"/>
      <c r="D246" s="438"/>
      <c r="E246" s="438"/>
      <c r="F246" s="438"/>
      <c r="G246" s="436"/>
      <c r="H246" s="436"/>
      <c r="I246" s="436"/>
      <c r="J246" s="436"/>
      <c r="K246" s="436"/>
      <c r="L246" s="436"/>
      <c r="M246" s="436"/>
      <c r="N246" s="436"/>
      <c r="O246" s="436"/>
      <c r="P246" s="436"/>
      <c r="Q246" s="436"/>
      <c r="R246" s="436"/>
      <c r="S246" s="436"/>
      <c r="T246" s="436"/>
      <c r="U246" s="436"/>
      <c r="V246" s="436"/>
      <c r="W246" s="436"/>
      <c r="X246" s="436"/>
      <c r="Y246" s="436"/>
      <c r="Z246" s="436"/>
    </row>
    <row r="247" spans="1:26">
      <c r="A247" s="436"/>
      <c r="B247" s="436"/>
      <c r="C247" s="436"/>
      <c r="D247" s="438"/>
      <c r="E247" s="438"/>
      <c r="F247" s="438"/>
      <c r="G247" s="436"/>
      <c r="H247" s="436"/>
      <c r="I247" s="436"/>
      <c r="J247" s="436"/>
      <c r="K247" s="436"/>
      <c r="L247" s="436"/>
      <c r="M247" s="436"/>
      <c r="N247" s="436"/>
      <c r="O247" s="436"/>
      <c r="P247" s="436"/>
      <c r="Q247" s="436"/>
      <c r="R247" s="436"/>
      <c r="S247" s="436"/>
      <c r="T247" s="436"/>
      <c r="U247" s="436"/>
      <c r="V247" s="436"/>
      <c r="W247" s="436"/>
      <c r="X247" s="436"/>
      <c r="Y247" s="436"/>
      <c r="Z247" s="436"/>
    </row>
    <row r="248" spans="1:26">
      <c r="A248" s="436"/>
      <c r="B248" s="436"/>
      <c r="C248" s="436"/>
      <c r="D248" s="438"/>
      <c r="E248" s="438"/>
      <c r="F248" s="438"/>
      <c r="G248" s="436"/>
      <c r="H248" s="436"/>
      <c r="I248" s="436"/>
      <c r="J248" s="436"/>
      <c r="K248" s="436"/>
      <c r="L248" s="436"/>
      <c r="M248" s="436"/>
      <c r="N248" s="436"/>
      <c r="O248" s="436"/>
      <c r="P248" s="436"/>
      <c r="Q248" s="436"/>
      <c r="R248" s="436"/>
      <c r="S248" s="436"/>
      <c r="T248" s="436"/>
      <c r="U248" s="436"/>
      <c r="V248" s="436"/>
      <c r="W248" s="436"/>
      <c r="X248" s="436"/>
      <c r="Y248" s="436"/>
      <c r="Z248" s="436"/>
    </row>
    <row r="249" spans="1:26">
      <c r="A249" s="436"/>
      <c r="B249" s="436"/>
      <c r="C249" s="436"/>
      <c r="D249" s="438"/>
      <c r="E249" s="438"/>
      <c r="F249" s="438"/>
      <c r="G249" s="436"/>
      <c r="H249" s="436"/>
      <c r="I249" s="436"/>
      <c r="J249" s="436"/>
      <c r="K249" s="436"/>
      <c r="L249" s="436"/>
      <c r="M249" s="436"/>
      <c r="N249" s="436"/>
      <c r="O249" s="436"/>
      <c r="P249" s="436"/>
      <c r="Q249" s="436"/>
      <c r="R249" s="436"/>
      <c r="S249" s="436"/>
      <c r="T249" s="436"/>
      <c r="U249" s="436"/>
      <c r="V249" s="436"/>
      <c r="W249" s="436"/>
      <c r="X249" s="436"/>
      <c r="Y249" s="436"/>
      <c r="Z249" s="436"/>
    </row>
    <row r="250" spans="1:26">
      <c r="A250" s="436"/>
      <c r="B250" s="436"/>
      <c r="C250" s="436"/>
      <c r="D250" s="438"/>
      <c r="E250" s="438"/>
      <c r="F250" s="438"/>
      <c r="G250" s="436"/>
      <c r="H250" s="436"/>
      <c r="I250" s="436"/>
      <c r="J250" s="436"/>
      <c r="K250" s="436"/>
      <c r="L250" s="436"/>
      <c r="M250" s="436"/>
      <c r="N250" s="436"/>
      <c r="O250" s="436"/>
      <c r="P250" s="436"/>
      <c r="Q250" s="436"/>
      <c r="R250" s="436"/>
      <c r="S250" s="436"/>
      <c r="T250" s="436"/>
      <c r="U250" s="436"/>
      <c r="V250" s="436"/>
      <c r="W250" s="436"/>
      <c r="X250" s="436"/>
      <c r="Y250" s="436"/>
      <c r="Z250" s="436"/>
    </row>
    <row r="251" spans="1:26">
      <c r="A251" s="436"/>
      <c r="B251" s="436"/>
      <c r="C251" s="436"/>
      <c r="D251" s="438"/>
      <c r="E251" s="438"/>
      <c r="F251" s="438"/>
      <c r="G251" s="436"/>
      <c r="H251" s="436"/>
      <c r="I251" s="436"/>
      <c r="J251" s="436"/>
      <c r="K251" s="436"/>
      <c r="L251" s="436"/>
      <c r="M251" s="436"/>
      <c r="N251" s="436"/>
      <c r="O251" s="436"/>
      <c r="P251" s="436"/>
      <c r="Q251" s="436"/>
      <c r="R251" s="436"/>
      <c r="S251" s="436"/>
      <c r="T251" s="436"/>
      <c r="U251" s="436"/>
      <c r="V251" s="436"/>
      <c r="W251" s="436"/>
      <c r="X251" s="436"/>
      <c r="Y251" s="436"/>
      <c r="Z251" s="436"/>
    </row>
    <row r="252" spans="1:26">
      <c r="A252" s="436"/>
      <c r="B252" s="436"/>
      <c r="C252" s="436"/>
      <c r="D252" s="438"/>
      <c r="E252" s="438"/>
      <c r="F252" s="438"/>
      <c r="G252" s="436"/>
      <c r="H252" s="436"/>
      <c r="I252" s="436"/>
      <c r="J252" s="436"/>
      <c r="K252" s="436"/>
      <c r="L252" s="436"/>
      <c r="M252" s="436"/>
      <c r="N252" s="436"/>
      <c r="O252" s="436"/>
      <c r="P252" s="436"/>
      <c r="Q252" s="436"/>
      <c r="R252" s="436"/>
      <c r="S252" s="436"/>
      <c r="T252" s="436"/>
      <c r="U252" s="436"/>
      <c r="V252" s="436"/>
      <c r="W252" s="436"/>
      <c r="X252" s="436"/>
      <c r="Y252" s="436"/>
      <c r="Z252" s="436"/>
    </row>
    <row r="253" spans="1:26">
      <c r="A253" s="436"/>
      <c r="B253" s="436"/>
      <c r="C253" s="436"/>
      <c r="D253" s="438"/>
      <c r="E253" s="438"/>
      <c r="F253" s="438"/>
      <c r="G253" s="436"/>
      <c r="H253" s="436"/>
      <c r="I253" s="436"/>
      <c r="J253" s="436"/>
      <c r="K253" s="436"/>
      <c r="L253" s="436"/>
      <c r="M253" s="436"/>
      <c r="N253" s="436"/>
      <c r="O253" s="436"/>
      <c r="P253" s="436"/>
      <c r="Q253" s="436"/>
      <c r="R253" s="436"/>
      <c r="S253" s="436"/>
      <c r="T253" s="436"/>
      <c r="U253" s="436"/>
      <c r="V253" s="436"/>
      <c r="W253" s="436"/>
      <c r="X253" s="436"/>
      <c r="Y253" s="436"/>
      <c r="Z253" s="436"/>
    </row>
    <row r="254" spans="1:26">
      <c r="A254" s="436"/>
      <c r="B254" s="436"/>
      <c r="C254" s="436"/>
      <c r="D254" s="438"/>
      <c r="E254" s="438"/>
      <c r="F254" s="438"/>
      <c r="G254" s="436"/>
      <c r="H254" s="436"/>
      <c r="I254" s="436"/>
      <c r="J254" s="436"/>
      <c r="K254" s="436"/>
      <c r="L254" s="436"/>
      <c r="M254" s="436"/>
      <c r="N254" s="436"/>
      <c r="O254" s="436"/>
      <c r="P254" s="436"/>
      <c r="Q254" s="436"/>
      <c r="R254" s="436"/>
      <c r="S254" s="436"/>
      <c r="T254" s="436"/>
      <c r="U254" s="436"/>
      <c r="V254" s="436"/>
      <c r="W254" s="436"/>
      <c r="X254" s="436"/>
      <c r="Y254" s="436"/>
      <c r="Z254" s="436"/>
    </row>
    <row r="255" spans="1:26">
      <c r="A255" s="436"/>
      <c r="B255" s="436"/>
      <c r="C255" s="436"/>
      <c r="D255" s="438"/>
      <c r="E255" s="438"/>
      <c r="F255" s="438"/>
      <c r="G255" s="436"/>
      <c r="H255" s="436"/>
      <c r="I255" s="436"/>
      <c r="J255" s="436"/>
      <c r="K255" s="436"/>
      <c r="L255" s="436"/>
      <c r="M255" s="436"/>
      <c r="N255" s="436"/>
      <c r="O255" s="436"/>
      <c r="P255" s="436"/>
      <c r="Q255" s="436"/>
      <c r="R255" s="436"/>
      <c r="S255" s="436"/>
      <c r="T255" s="436"/>
      <c r="U255" s="436"/>
      <c r="V255" s="436"/>
      <c r="W255" s="436"/>
      <c r="X255" s="436"/>
      <c r="Y255" s="436"/>
      <c r="Z255" s="436"/>
    </row>
    <row r="256" spans="1:26">
      <c r="A256" s="436"/>
      <c r="B256" s="436"/>
      <c r="C256" s="436"/>
      <c r="D256" s="438"/>
      <c r="E256" s="438"/>
      <c r="F256" s="438"/>
      <c r="G256" s="436"/>
      <c r="H256" s="436"/>
      <c r="I256" s="436"/>
      <c r="J256" s="436"/>
      <c r="K256" s="436"/>
      <c r="L256" s="436"/>
      <c r="M256" s="436"/>
      <c r="N256" s="436"/>
      <c r="O256" s="436"/>
      <c r="P256" s="436"/>
      <c r="Q256" s="436"/>
      <c r="R256" s="436"/>
      <c r="S256" s="436"/>
      <c r="T256" s="436"/>
      <c r="U256" s="436"/>
      <c r="V256" s="436"/>
      <c r="W256" s="436"/>
      <c r="X256" s="436"/>
      <c r="Y256" s="436"/>
      <c r="Z256" s="436"/>
    </row>
    <row r="257" spans="1:26">
      <c r="A257" s="436"/>
      <c r="B257" s="436"/>
      <c r="C257" s="436"/>
      <c r="D257" s="438"/>
      <c r="E257" s="438"/>
      <c r="F257" s="438"/>
      <c r="G257" s="436"/>
      <c r="H257" s="436"/>
      <c r="I257" s="436"/>
      <c r="J257" s="436"/>
      <c r="K257" s="436"/>
      <c r="L257" s="436"/>
      <c r="M257" s="436"/>
      <c r="N257" s="436"/>
      <c r="O257" s="436"/>
      <c r="P257" s="436"/>
      <c r="Q257" s="436"/>
      <c r="R257" s="436"/>
      <c r="S257" s="436"/>
      <c r="T257" s="436"/>
      <c r="U257" s="436"/>
      <c r="V257" s="436"/>
      <c r="W257" s="436"/>
      <c r="X257" s="436"/>
      <c r="Y257" s="436"/>
      <c r="Z257" s="436"/>
    </row>
    <row r="258" spans="1:26">
      <c r="A258" s="436"/>
      <c r="B258" s="436"/>
      <c r="C258" s="436"/>
      <c r="D258" s="438"/>
      <c r="E258" s="438"/>
      <c r="F258" s="438"/>
      <c r="G258" s="436"/>
      <c r="H258" s="436"/>
      <c r="I258" s="436"/>
      <c r="J258" s="436"/>
      <c r="K258" s="436"/>
      <c r="L258" s="436"/>
      <c r="M258" s="436"/>
      <c r="N258" s="436"/>
      <c r="O258" s="436"/>
      <c r="P258" s="436"/>
      <c r="Q258" s="436"/>
      <c r="R258" s="436"/>
      <c r="S258" s="436"/>
      <c r="T258" s="436"/>
      <c r="U258" s="436"/>
      <c r="V258" s="436"/>
      <c r="W258" s="436"/>
      <c r="X258" s="436"/>
      <c r="Y258" s="436"/>
      <c r="Z258" s="436"/>
    </row>
    <row r="259" spans="1:26">
      <c r="A259" s="436"/>
      <c r="B259" s="436"/>
      <c r="C259" s="436"/>
      <c r="D259" s="438"/>
      <c r="E259" s="438"/>
      <c r="F259" s="438"/>
      <c r="G259" s="436"/>
      <c r="H259" s="436"/>
      <c r="I259" s="436"/>
      <c r="J259" s="436"/>
      <c r="K259" s="436"/>
      <c r="L259" s="436"/>
      <c r="M259" s="436"/>
      <c r="N259" s="436"/>
      <c r="O259" s="436"/>
      <c r="P259" s="436"/>
      <c r="Q259" s="436"/>
      <c r="R259" s="436"/>
      <c r="S259" s="436"/>
      <c r="T259" s="436"/>
      <c r="U259" s="436"/>
      <c r="V259" s="436"/>
      <c r="W259" s="436"/>
      <c r="X259" s="436"/>
      <c r="Y259" s="436"/>
      <c r="Z259" s="436"/>
    </row>
    <row r="260" spans="1:26">
      <c r="A260" s="436"/>
      <c r="B260" s="436"/>
      <c r="C260" s="436"/>
      <c r="D260" s="438"/>
      <c r="E260" s="438"/>
      <c r="F260" s="438"/>
      <c r="G260" s="436"/>
      <c r="H260" s="436"/>
      <c r="I260" s="436"/>
      <c r="J260" s="436"/>
      <c r="K260" s="436"/>
      <c r="L260" s="436"/>
      <c r="M260" s="436"/>
      <c r="N260" s="436"/>
      <c r="O260" s="436"/>
      <c r="P260" s="436"/>
      <c r="Q260" s="436"/>
      <c r="R260" s="436"/>
      <c r="S260" s="436"/>
      <c r="T260" s="436"/>
      <c r="U260" s="436"/>
      <c r="V260" s="436"/>
      <c r="W260" s="436"/>
      <c r="X260" s="436"/>
      <c r="Y260" s="436"/>
      <c r="Z260" s="436"/>
    </row>
    <row r="261" spans="1:26">
      <c r="A261" s="436"/>
      <c r="B261" s="436"/>
      <c r="C261" s="436"/>
      <c r="D261" s="438"/>
      <c r="E261" s="438"/>
      <c r="F261" s="438"/>
      <c r="G261" s="436"/>
      <c r="H261" s="436"/>
      <c r="I261" s="436"/>
      <c r="J261" s="436"/>
      <c r="K261" s="436"/>
      <c r="L261" s="436"/>
      <c r="M261" s="436"/>
      <c r="N261" s="436"/>
      <c r="O261" s="436"/>
      <c r="P261" s="436"/>
      <c r="Q261" s="436"/>
      <c r="R261" s="436"/>
      <c r="S261" s="436"/>
      <c r="T261" s="436"/>
      <c r="U261" s="436"/>
      <c r="V261" s="436"/>
      <c r="W261" s="436"/>
      <c r="X261" s="436"/>
      <c r="Y261" s="436"/>
      <c r="Z261" s="436"/>
    </row>
    <row r="262" spans="1:26">
      <c r="A262" s="436"/>
      <c r="B262" s="436"/>
      <c r="C262" s="436"/>
      <c r="D262" s="438"/>
      <c r="E262" s="438"/>
      <c r="F262" s="438"/>
      <c r="G262" s="436"/>
      <c r="H262" s="436"/>
      <c r="I262" s="436"/>
      <c r="J262" s="436"/>
      <c r="K262" s="436"/>
      <c r="L262" s="436"/>
      <c r="M262" s="436"/>
      <c r="N262" s="436"/>
      <c r="O262" s="436"/>
      <c r="P262" s="436"/>
      <c r="Q262" s="436"/>
      <c r="R262" s="436"/>
      <c r="S262" s="436"/>
      <c r="T262" s="436"/>
      <c r="U262" s="436"/>
      <c r="V262" s="436"/>
      <c r="W262" s="436"/>
      <c r="X262" s="436"/>
      <c r="Y262" s="436"/>
      <c r="Z262" s="436"/>
    </row>
    <row r="263" spans="1:26">
      <c r="A263" s="436"/>
      <c r="B263" s="436"/>
      <c r="C263" s="436"/>
      <c r="D263" s="438"/>
      <c r="E263" s="438"/>
      <c r="F263" s="438"/>
      <c r="G263" s="436"/>
      <c r="H263" s="436"/>
      <c r="I263" s="436"/>
      <c r="J263" s="436"/>
      <c r="K263" s="436"/>
      <c r="L263" s="436"/>
      <c r="M263" s="436"/>
      <c r="N263" s="436"/>
      <c r="O263" s="436"/>
      <c r="P263" s="436"/>
      <c r="Q263" s="436"/>
      <c r="R263" s="436"/>
      <c r="S263" s="436"/>
      <c r="T263" s="436"/>
      <c r="U263" s="436"/>
      <c r="V263" s="436"/>
      <c r="W263" s="436"/>
      <c r="X263" s="436"/>
      <c r="Y263" s="436"/>
      <c r="Z263" s="436"/>
    </row>
    <row r="264" spans="1:26">
      <c r="A264" s="436"/>
      <c r="B264" s="436"/>
      <c r="C264" s="436"/>
      <c r="D264" s="438"/>
      <c r="E264" s="438"/>
      <c r="F264" s="438"/>
      <c r="G264" s="436"/>
      <c r="H264" s="436"/>
      <c r="I264" s="436"/>
      <c r="J264" s="436"/>
      <c r="K264" s="436"/>
      <c r="L264" s="436"/>
      <c r="M264" s="436"/>
      <c r="N264" s="436"/>
      <c r="O264" s="436"/>
      <c r="P264" s="436"/>
      <c r="Q264" s="436"/>
      <c r="R264" s="436"/>
      <c r="S264" s="436"/>
      <c r="T264" s="436"/>
      <c r="U264" s="436"/>
      <c r="V264" s="436"/>
      <c r="W264" s="436"/>
      <c r="X264" s="436"/>
      <c r="Y264" s="436"/>
      <c r="Z264" s="436"/>
    </row>
    <row r="265" spans="1:26">
      <c r="A265" s="436"/>
      <c r="B265" s="436"/>
      <c r="C265" s="436"/>
      <c r="D265" s="438"/>
      <c r="E265" s="438"/>
      <c r="F265" s="438"/>
      <c r="G265" s="436"/>
      <c r="H265" s="436"/>
      <c r="I265" s="436"/>
      <c r="J265" s="436"/>
      <c r="K265" s="436"/>
      <c r="L265" s="436"/>
      <c r="M265" s="436"/>
      <c r="N265" s="436"/>
      <c r="O265" s="436"/>
      <c r="P265" s="436"/>
      <c r="Q265" s="436"/>
      <c r="R265" s="436"/>
      <c r="S265" s="436"/>
      <c r="T265" s="436"/>
      <c r="U265" s="436"/>
      <c r="V265" s="436"/>
      <c r="W265" s="436"/>
      <c r="X265" s="436"/>
      <c r="Y265" s="436"/>
      <c r="Z265" s="436"/>
    </row>
    <row r="266" spans="1:26">
      <c r="A266" s="436"/>
      <c r="B266" s="436"/>
      <c r="C266" s="436"/>
      <c r="D266" s="438"/>
      <c r="E266" s="438"/>
      <c r="F266" s="438"/>
      <c r="G266" s="436"/>
      <c r="H266" s="436"/>
      <c r="I266" s="436"/>
      <c r="J266" s="436"/>
      <c r="K266" s="436"/>
      <c r="L266" s="436"/>
      <c r="M266" s="436"/>
      <c r="N266" s="436"/>
      <c r="O266" s="436"/>
      <c r="P266" s="436"/>
      <c r="Q266" s="436"/>
      <c r="R266" s="436"/>
      <c r="S266" s="436"/>
      <c r="T266" s="436"/>
      <c r="U266" s="436"/>
      <c r="V266" s="436"/>
      <c r="W266" s="436"/>
      <c r="X266" s="436"/>
      <c r="Y266" s="436"/>
      <c r="Z266" s="436"/>
    </row>
    <row r="267" spans="1:26">
      <c r="A267" s="436"/>
      <c r="B267" s="436"/>
      <c r="C267" s="436"/>
      <c r="D267" s="438"/>
      <c r="E267" s="438"/>
      <c r="F267" s="438"/>
      <c r="G267" s="436"/>
      <c r="H267" s="436"/>
      <c r="I267" s="436"/>
      <c r="J267" s="436"/>
      <c r="K267" s="436"/>
      <c r="L267" s="436"/>
      <c r="M267" s="436"/>
      <c r="N267" s="436"/>
      <c r="O267" s="436"/>
      <c r="P267" s="436"/>
      <c r="Q267" s="436"/>
      <c r="R267" s="436"/>
      <c r="S267" s="436"/>
      <c r="T267" s="436"/>
      <c r="U267" s="436"/>
      <c r="V267" s="436"/>
      <c r="W267" s="436"/>
      <c r="X267" s="436"/>
      <c r="Y267" s="436"/>
      <c r="Z267" s="436"/>
    </row>
    <row r="268" spans="1:26">
      <c r="A268" s="436"/>
      <c r="B268" s="436"/>
      <c r="C268" s="436"/>
      <c r="D268" s="438"/>
      <c r="E268" s="438"/>
      <c r="F268" s="438"/>
      <c r="G268" s="436"/>
      <c r="H268" s="436"/>
      <c r="I268" s="436"/>
      <c r="J268" s="436"/>
      <c r="K268" s="436"/>
      <c r="L268" s="436"/>
      <c r="M268" s="436"/>
      <c r="N268" s="436"/>
      <c r="O268" s="436"/>
      <c r="P268" s="436"/>
      <c r="Q268" s="436"/>
      <c r="R268" s="436"/>
      <c r="S268" s="436"/>
      <c r="T268" s="436"/>
      <c r="U268" s="436"/>
      <c r="V268" s="436"/>
      <c r="W268" s="436"/>
      <c r="X268" s="436"/>
      <c r="Y268" s="436"/>
      <c r="Z268" s="436"/>
    </row>
    <row r="269" spans="1:26">
      <c r="A269" s="436"/>
      <c r="B269" s="436"/>
      <c r="C269" s="436"/>
      <c r="D269" s="438"/>
      <c r="E269" s="438"/>
      <c r="F269" s="438"/>
      <c r="G269" s="436"/>
      <c r="H269" s="436"/>
      <c r="I269" s="436"/>
      <c r="J269" s="436"/>
      <c r="K269" s="436"/>
      <c r="L269" s="436"/>
      <c r="M269" s="436"/>
      <c r="N269" s="436"/>
      <c r="O269" s="436"/>
      <c r="P269" s="436"/>
      <c r="Q269" s="436"/>
      <c r="R269" s="436"/>
      <c r="S269" s="436"/>
      <c r="T269" s="436"/>
      <c r="U269" s="436"/>
      <c r="V269" s="436"/>
      <c r="W269" s="436"/>
      <c r="X269" s="436"/>
      <c r="Y269" s="436"/>
      <c r="Z269" s="436"/>
    </row>
    <row r="270" spans="1:26">
      <c r="A270" s="436"/>
      <c r="B270" s="436"/>
      <c r="C270" s="436"/>
      <c r="D270" s="438"/>
      <c r="E270" s="438"/>
      <c r="F270" s="438"/>
      <c r="G270" s="436"/>
      <c r="H270" s="436"/>
      <c r="I270" s="436"/>
      <c r="J270" s="436"/>
      <c r="K270" s="436"/>
      <c r="L270" s="436"/>
      <c r="M270" s="436"/>
      <c r="N270" s="436"/>
      <c r="O270" s="436"/>
      <c r="P270" s="436"/>
      <c r="Q270" s="436"/>
      <c r="R270" s="436"/>
      <c r="S270" s="436"/>
      <c r="T270" s="436"/>
      <c r="U270" s="436"/>
      <c r="V270" s="436"/>
      <c r="W270" s="436"/>
      <c r="X270" s="436"/>
      <c r="Y270" s="436"/>
      <c r="Z270" s="436"/>
    </row>
    <row r="271" spans="1:26">
      <c r="A271" s="436"/>
      <c r="B271" s="436"/>
      <c r="C271" s="436"/>
      <c r="D271" s="438"/>
      <c r="E271" s="438"/>
      <c r="F271" s="438"/>
      <c r="G271" s="436"/>
      <c r="H271" s="436"/>
      <c r="I271" s="436"/>
      <c r="J271" s="436"/>
      <c r="K271" s="436"/>
      <c r="L271" s="436"/>
      <c r="M271" s="436"/>
      <c r="N271" s="436"/>
      <c r="O271" s="436"/>
      <c r="P271" s="436"/>
      <c r="Q271" s="436"/>
      <c r="R271" s="436"/>
      <c r="S271" s="436"/>
      <c r="T271" s="436"/>
      <c r="U271" s="436"/>
      <c r="V271" s="436"/>
      <c r="W271" s="436"/>
      <c r="X271" s="436"/>
      <c r="Y271" s="436"/>
      <c r="Z271" s="436"/>
    </row>
    <row r="272" spans="1:26">
      <c r="A272" s="436"/>
      <c r="B272" s="436"/>
      <c r="C272" s="436"/>
      <c r="D272" s="438"/>
      <c r="E272" s="438"/>
      <c r="F272" s="438"/>
      <c r="G272" s="436"/>
      <c r="H272" s="436"/>
      <c r="I272" s="436"/>
      <c r="J272" s="436"/>
      <c r="K272" s="436"/>
      <c r="L272" s="436"/>
      <c r="M272" s="436"/>
      <c r="N272" s="436"/>
      <c r="O272" s="436"/>
      <c r="P272" s="436"/>
      <c r="Q272" s="436"/>
      <c r="R272" s="436"/>
      <c r="S272" s="436"/>
      <c r="T272" s="436"/>
      <c r="U272" s="436"/>
      <c r="V272" s="436"/>
      <c r="W272" s="436"/>
      <c r="X272" s="436"/>
      <c r="Y272" s="436"/>
      <c r="Z272" s="436"/>
    </row>
    <row r="273" spans="1:26">
      <c r="A273" s="436"/>
      <c r="B273" s="436"/>
      <c r="C273" s="436"/>
      <c r="D273" s="438"/>
      <c r="E273" s="438"/>
      <c r="F273" s="438"/>
      <c r="G273" s="436"/>
      <c r="H273" s="436"/>
      <c r="I273" s="436"/>
      <c r="J273" s="436"/>
      <c r="K273" s="436"/>
      <c r="L273" s="436"/>
      <c r="M273" s="436"/>
      <c r="N273" s="436"/>
      <c r="O273" s="436"/>
      <c r="P273" s="436"/>
      <c r="Q273" s="436"/>
      <c r="R273" s="436"/>
      <c r="S273" s="436"/>
      <c r="T273" s="436"/>
      <c r="U273" s="436"/>
      <c r="V273" s="436"/>
      <c r="W273" s="436"/>
      <c r="X273" s="436"/>
      <c r="Y273" s="436"/>
      <c r="Z273" s="436"/>
    </row>
    <row r="274" spans="1:26">
      <c r="A274" s="436"/>
      <c r="B274" s="436"/>
      <c r="C274" s="436"/>
      <c r="D274" s="438"/>
      <c r="E274" s="438"/>
      <c r="F274" s="438"/>
      <c r="G274" s="436"/>
      <c r="H274" s="436"/>
      <c r="I274" s="436"/>
      <c r="J274" s="436"/>
      <c r="K274" s="436"/>
      <c r="L274" s="436"/>
      <c r="M274" s="436"/>
      <c r="N274" s="436"/>
      <c r="O274" s="436"/>
      <c r="P274" s="436"/>
      <c r="Q274" s="436"/>
      <c r="R274" s="436"/>
      <c r="S274" s="436"/>
      <c r="T274" s="436"/>
      <c r="U274" s="436"/>
      <c r="V274" s="436"/>
      <c r="W274" s="436"/>
      <c r="X274" s="436"/>
      <c r="Y274" s="436"/>
      <c r="Z274" s="436"/>
    </row>
    <row r="275" spans="1:26">
      <c r="A275" s="436"/>
      <c r="B275" s="436"/>
      <c r="C275" s="436"/>
      <c r="D275" s="438"/>
      <c r="E275" s="438"/>
      <c r="F275" s="438"/>
      <c r="G275" s="436"/>
      <c r="H275" s="436"/>
      <c r="I275" s="436"/>
      <c r="J275" s="436"/>
      <c r="K275" s="436"/>
      <c r="L275" s="436"/>
      <c r="M275" s="436"/>
      <c r="N275" s="436"/>
      <c r="O275" s="436"/>
      <c r="P275" s="436"/>
      <c r="Q275" s="436"/>
      <c r="R275" s="436"/>
      <c r="S275" s="436"/>
      <c r="T275" s="436"/>
      <c r="U275" s="436"/>
      <c r="V275" s="436"/>
      <c r="W275" s="436"/>
      <c r="X275" s="436"/>
      <c r="Y275" s="436"/>
      <c r="Z275" s="436"/>
    </row>
    <row r="276" spans="1:26">
      <c r="A276" s="436"/>
      <c r="B276" s="436"/>
      <c r="C276" s="436"/>
      <c r="D276" s="438"/>
      <c r="E276" s="438"/>
      <c r="F276" s="438"/>
      <c r="G276" s="436"/>
      <c r="H276" s="436"/>
      <c r="I276" s="436"/>
      <c r="J276" s="436"/>
      <c r="K276" s="436"/>
      <c r="L276" s="436"/>
      <c r="M276" s="436"/>
      <c r="N276" s="436"/>
      <c r="O276" s="436"/>
      <c r="P276" s="436"/>
      <c r="Q276" s="436"/>
      <c r="R276" s="436"/>
      <c r="S276" s="436"/>
      <c r="T276" s="436"/>
      <c r="U276" s="436"/>
      <c r="V276" s="436"/>
      <c r="W276" s="436"/>
      <c r="X276" s="436"/>
      <c r="Y276" s="436"/>
      <c r="Z276" s="436"/>
    </row>
    <row r="277" spans="1:26">
      <c r="A277" s="436"/>
      <c r="B277" s="436"/>
      <c r="C277" s="436"/>
      <c r="D277" s="438"/>
      <c r="E277" s="438"/>
      <c r="F277" s="438"/>
      <c r="G277" s="436"/>
      <c r="H277" s="436"/>
      <c r="I277" s="436"/>
      <c r="J277" s="436"/>
      <c r="K277" s="436"/>
      <c r="L277" s="436"/>
      <c r="M277" s="436"/>
      <c r="N277" s="436"/>
      <c r="O277" s="436"/>
      <c r="P277" s="436"/>
      <c r="Q277" s="436"/>
      <c r="R277" s="436"/>
      <c r="S277" s="436"/>
      <c r="T277" s="436"/>
      <c r="U277" s="436"/>
      <c r="V277" s="436"/>
      <c r="W277" s="436"/>
      <c r="X277" s="436"/>
      <c r="Y277" s="436"/>
      <c r="Z277" s="436"/>
    </row>
    <row r="278" spans="1:26">
      <c r="A278" s="436"/>
      <c r="B278" s="436"/>
      <c r="C278" s="436"/>
      <c r="D278" s="438"/>
      <c r="E278" s="438"/>
      <c r="F278" s="438"/>
      <c r="G278" s="436"/>
      <c r="H278" s="436"/>
      <c r="I278" s="436"/>
      <c r="J278" s="436"/>
      <c r="K278" s="436"/>
      <c r="L278" s="436"/>
      <c r="M278" s="436"/>
      <c r="N278" s="436"/>
      <c r="O278" s="436"/>
      <c r="P278" s="436"/>
      <c r="Q278" s="436"/>
      <c r="R278" s="436"/>
      <c r="S278" s="436"/>
      <c r="T278" s="436"/>
      <c r="U278" s="436"/>
      <c r="V278" s="436"/>
      <c r="W278" s="436"/>
      <c r="X278" s="436"/>
      <c r="Y278" s="436"/>
      <c r="Z278" s="436"/>
    </row>
    <row r="279" spans="1:26">
      <c r="A279" s="436"/>
      <c r="B279" s="436"/>
      <c r="C279" s="436"/>
      <c r="D279" s="438"/>
      <c r="E279" s="438"/>
      <c r="F279" s="438"/>
      <c r="G279" s="436"/>
      <c r="H279" s="436"/>
      <c r="I279" s="436"/>
      <c r="J279" s="436"/>
      <c r="K279" s="436"/>
      <c r="L279" s="436"/>
      <c r="M279" s="436"/>
      <c r="N279" s="436"/>
      <c r="O279" s="436"/>
      <c r="P279" s="436"/>
      <c r="Q279" s="436"/>
      <c r="R279" s="436"/>
      <c r="S279" s="436"/>
      <c r="T279" s="436"/>
      <c r="U279" s="436"/>
      <c r="V279" s="436"/>
      <c r="W279" s="436"/>
      <c r="X279" s="436"/>
      <c r="Y279" s="436"/>
      <c r="Z279" s="436"/>
    </row>
    <row r="280" spans="1:26">
      <c r="A280" s="436"/>
      <c r="B280" s="436"/>
      <c r="C280" s="436"/>
      <c r="D280" s="438"/>
      <c r="E280" s="438"/>
      <c r="F280" s="438"/>
      <c r="G280" s="436"/>
      <c r="H280" s="436"/>
      <c r="I280" s="436"/>
      <c r="J280" s="436"/>
      <c r="K280" s="436"/>
      <c r="L280" s="436"/>
      <c r="M280" s="436"/>
      <c r="N280" s="436"/>
      <c r="O280" s="436"/>
      <c r="P280" s="436"/>
      <c r="Q280" s="436"/>
      <c r="R280" s="436"/>
      <c r="S280" s="436"/>
      <c r="T280" s="436"/>
      <c r="U280" s="436"/>
      <c r="V280" s="436"/>
      <c r="W280" s="436"/>
      <c r="X280" s="436"/>
      <c r="Y280" s="436"/>
      <c r="Z280" s="436"/>
    </row>
    <row r="281" spans="1:26">
      <c r="A281" s="436"/>
      <c r="B281" s="436"/>
      <c r="C281" s="436"/>
      <c r="D281" s="438"/>
      <c r="E281" s="438"/>
      <c r="F281" s="438"/>
      <c r="G281" s="436"/>
      <c r="H281" s="436"/>
      <c r="I281" s="436"/>
      <c r="J281" s="436"/>
      <c r="K281" s="436"/>
      <c r="L281" s="436"/>
      <c r="M281" s="436"/>
      <c r="N281" s="436"/>
      <c r="O281" s="436"/>
      <c r="P281" s="436"/>
      <c r="Q281" s="436"/>
      <c r="R281" s="436"/>
      <c r="S281" s="436"/>
      <c r="T281" s="436"/>
      <c r="U281" s="436"/>
      <c r="V281" s="436"/>
      <c r="W281" s="436"/>
      <c r="X281" s="436"/>
      <c r="Y281" s="436"/>
      <c r="Z281" s="436"/>
    </row>
    <row r="282" spans="1:26">
      <c r="A282" s="436"/>
      <c r="B282" s="436"/>
      <c r="C282" s="436"/>
      <c r="D282" s="438"/>
      <c r="E282" s="438"/>
      <c r="F282" s="438"/>
      <c r="G282" s="436"/>
      <c r="H282" s="436"/>
      <c r="I282" s="436"/>
      <c r="J282" s="436"/>
      <c r="K282" s="436"/>
      <c r="L282" s="436"/>
      <c r="M282" s="436"/>
      <c r="N282" s="436"/>
      <c r="O282" s="436"/>
      <c r="P282" s="436"/>
      <c r="Q282" s="436"/>
      <c r="R282" s="436"/>
      <c r="S282" s="436"/>
      <c r="T282" s="436"/>
      <c r="U282" s="436"/>
      <c r="V282" s="436"/>
      <c r="W282" s="436"/>
      <c r="X282" s="436"/>
      <c r="Y282" s="436"/>
      <c r="Z282" s="436"/>
    </row>
    <row r="283" spans="1:26">
      <c r="A283" s="436"/>
      <c r="B283" s="436"/>
      <c r="C283" s="436"/>
      <c r="D283" s="438"/>
      <c r="E283" s="438"/>
      <c r="F283" s="438"/>
      <c r="G283" s="436"/>
      <c r="H283" s="436"/>
      <c r="I283" s="436"/>
      <c r="J283" s="436"/>
      <c r="K283" s="436"/>
      <c r="L283" s="436"/>
      <c r="M283" s="436"/>
      <c r="N283" s="436"/>
      <c r="O283" s="436"/>
      <c r="P283" s="436"/>
      <c r="Q283" s="436"/>
      <c r="R283" s="436"/>
      <c r="S283" s="436"/>
      <c r="T283" s="436"/>
      <c r="U283" s="436"/>
      <c r="V283" s="436"/>
      <c r="W283" s="436"/>
      <c r="X283" s="436"/>
      <c r="Y283" s="436"/>
      <c r="Z283" s="436"/>
    </row>
    <row r="284" spans="1:26">
      <c r="A284" s="436"/>
      <c r="B284" s="436"/>
      <c r="C284" s="436"/>
      <c r="D284" s="438"/>
      <c r="E284" s="438"/>
      <c r="F284" s="438"/>
      <c r="G284" s="436"/>
      <c r="H284" s="436"/>
      <c r="I284" s="436"/>
      <c r="J284" s="436"/>
      <c r="K284" s="436"/>
      <c r="L284" s="436"/>
      <c r="M284" s="436"/>
      <c r="N284" s="436"/>
      <c r="O284" s="436"/>
      <c r="P284" s="436"/>
      <c r="Q284" s="436"/>
      <c r="R284" s="436"/>
      <c r="S284" s="436"/>
      <c r="T284" s="436"/>
      <c r="U284" s="436"/>
      <c r="V284" s="436"/>
      <c r="W284" s="436"/>
      <c r="X284" s="436"/>
      <c r="Y284" s="436"/>
      <c r="Z284" s="436"/>
    </row>
    <row r="285" spans="1:26">
      <c r="A285" s="436"/>
      <c r="B285" s="436"/>
      <c r="C285" s="436"/>
      <c r="D285" s="438"/>
      <c r="E285" s="438"/>
      <c r="F285" s="438"/>
      <c r="G285" s="436"/>
      <c r="H285" s="436"/>
      <c r="I285" s="436"/>
      <c r="J285" s="436"/>
      <c r="K285" s="436"/>
      <c r="L285" s="436"/>
      <c r="M285" s="436"/>
      <c r="N285" s="436"/>
      <c r="O285" s="436"/>
      <c r="P285" s="436"/>
      <c r="Q285" s="436"/>
      <c r="R285" s="436"/>
      <c r="S285" s="436"/>
      <c r="T285" s="436"/>
      <c r="U285" s="436"/>
      <c r="V285" s="436"/>
      <c r="W285" s="436"/>
      <c r="X285" s="436"/>
      <c r="Y285" s="436"/>
      <c r="Z285" s="436"/>
    </row>
    <row r="286" spans="1:26">
      <c r="A286" s="436"/>
      <c r="B286" s="436"/>
      <c r="C286" s="436"/>
      <c r="D286" s="438"/>
      <c r="E286" s="438"/>
      <c r="F286" s="438"/>
      <c r="G286" s="436"/>
      <c r="H286" s="436"/>
      <c r="I286" s="436"/>
      <c r="J286" s="436"/>
      <c r="K286" s="436"/>
      <c r="L286" s="436"/>
      <c r="M286" s="436"/>
      <c r="N286" s="436"/>
      <c r="O286" s="436"/>
      <c r="P286" s="436"/>
      <c r="Q286" s="436"/>
      <c r="R286" s="436"/>
      <c r="S286" s="436"/>
      <c r="T286" s="436"/>
      <c r="U286" s="436"/>
      <c r="V286" s="436"/>
      <c r="W286" s="436"/>
      <c r="X286" s="436"/>
      <c r="Y286" s="436"/>
      <c r="Z286" s="436"/>
    </row>
    <row r="287" spans="1:26">
      <c r="A287" s="436"/>
      <c r="B287" s="436"/>
      <c r="C287" s="436"/>
      <c r="D287" s="438"/>
      <c r="E287" s="438"/>
      <c r="F287" s="438"/>
      <c r="G287" s="436"/>
      <c r="H287" s="436"/>
      <c r="I287" s="436"/>
      <c r="J287" s="436"/>
      <c r="K287" s="436"/>
      <c r="L287" s="436"/>
      <c r="M287" s="436"/>
      <c r="N287" s="436"/>
      <c r="O287" s="436"/>
      <c r="P287" s="436"/>
      <c r="Q287" s="436"/>
      <c r="R287" s="436"/>
      <c r="S287" s="436"/>
      <c r="T287" s="436"/>
      <c r="U287" s="436"/>
      <c r="V287" s="436"/>
      <c r="W287" s="436"/>
      <c r="X287" s="436"/>
      <c r="Y287" s="436"/>
      <c r="Z287" s="436"/>
    </row>
    <row r="288" spans="1:26">
      <c r="A288" s="436"/>
      <c r="B288" s="436"/>
      <c r="C288" s="436"/>
      <c r="D288" s="438"/>
      <c r="E288" s="438"/>
      <c r="F288" s="438"/>
      <c r="G288" s="436"/>
      <c r="H288" s="436"/>
      <c r="I288" s="436"/>
      <c r="J288" s="436"/>
      <c r="K288" s="436"/>
      <c r="L288" s="436"/>
      <c r="M288" s="436"/>
      <c r="N288" s="436"/>
      <c r="O288" s="436"/>
      <c r="P288" s="436"/>
      <c r="Q288" s="436"/>
      <c r="R288" s="436"/>
      <c r="S288" s="436"/>
      <c r="T288" s="436"/>
      <c r="U288" s="436"/>
      <c r="V288" s="436"/>
      <c r="W288" s="436"/>
      <c r="X288" s="436"/>
      <c r="Y288" s="436"/>
      <c r="Z288" s="436"/>
    </row>
    <row r="289" spans="1:26">
      <c r="A289" s="436"/>
      <c r="B289" s="436"/>
      <c r="C289" s="436"/>
      <c r="D289" s="438"/>
      <c r="E289" s="438"/>
      <c r="F289" s="438"/>
      <c r="G289" s="436"/>
      <c r="H289" s="436"/>
      <c r="I289" s="436"/>
      <c r="J289" s="436"/>
      <c r="K289" s="436"/>
      <c r="L289" s="436"/>
      <c r="M289" s="436"/>
      <c r="N289" s="436"/>
      <c r="O289" s="436"/>
      <c r="P289" s="436"/>
      <c r="Q289" s="436"/>
      <c r="R289" s="436"/>
      <c r="S289" s="436"/>
      <c r="T289" s="436"/>
      <c r="U289" s="436"/>
      <c r="V289" s="436"/>
      <c r="W289" s="436"/>
      <c r="X289" s="436"/>
      <c r="Y289" s="436"/>
      <c r="Z289" s="436"/>
    </row>
    <row r="290" spans="1:26">
      <c r="A290" s="436"/>
      <c r="B290" s="436"/>
      <c r="C290" s="436"/>
      <c r="D290" s="438"/>
      <c r="E290" s="438"/>
      <c r="F290" s="438"/>
      <c r="G290" s="436"/>
      <c r="H290" s="436"/>
      <c r="I290" s="436"/>
      <c r="J290" s="436"/>
      <c r="K290" s="436"/>
      <c r="L290" s="436"/>
      <c r="M290" s="436"/>
      <c r="N290" s="436"/>
      <c r="O290" s="436"/>
      <c r="P290" s="436"/>
      <c r="Q290" s="436"/>
      <c r="R290" s="436"/>
      <c r="S290" s="436"/>
      <c r="T290" s="436"/>
      <c r="U290" s="436"/>
      <c r="V290" s="436"/>
      <c r="W290" s="436"/>
      <c r="X290" s="436"/>
      <c r="Y290" s="436"/>
      <c r="Z290" s="436"/>
    </row>
    <row r="291" spans="1:26">
      <c r="A291" s="436"/>
      <c r="B291" s="436"/>
      <c r="C291" s="436"/>
      <c r="D291" s="438"/>
      <c r="E291" s="438"/>
      <c r="F291" s="438"/>
      <c r="G291" s="436"/>
      <c r="H291" s="436"/>
      <c r="I291" s="436"/>
      <c r="J291" s="436"/>
      <c r="K291" s="436"/>
      <c r="L291" s="436"/>
      <c r="M291" s="436"/>
      <c r="N291" s="436"/>
      <c r="O291" s="436"/>
      <c r="P291" s="436"/>
      <c r="Q291" s="436"/>
      <c r="R291" s="436"/>
      <c r="S291" s="436"/>
      <c r="T291" s="436"/>
      <c r="U291" s="436"/>
      <c r="V291" s="436"/>
      <c r="W291" s="436"/>
      <c r="X291" s="436"/>
      <c r="Y291" s="436"/>
      <c r="Z291" s="436"/>
    </row>
    <row r="292" spans="1:26">
      <c r="A292" s="436"/>
      <c r="B292" s="436"/>
      <c r="C292" s="436"/>
      <c r="D292" s="438"/>
      <c r="E292" s="438"/>
      <c r="F292" s="438"/>
      <c r="G292" s="436"/>
      <c r="H292" s="436"/>
      <c r="I292" s="436"/>
      <c r="J292" s="436"/>
      <c r="K292" s="436"/>
      <c r="L292" s="436"/>
      <c r="M292" s="436"/>
      <c r="N292" s="436"/>
      <c r="O292" s="436"/>
      <c r="P292" s="436"/>
      <c r="Q292" s="436"/>
      <c r="R292" s="436"/>
      <c r="S292" s="436"/>
      <c r="T292" s="436"/>
      <c r="U292" s="436"/>
      <c r="V292" s="436"/>
      <c r="W292" s="436"/>
      <c r="X292" s="436"/>
      <c r="Y292" s="436"/>
      <c r="Z292" s="436"/>
    </row>
    <row r="293" spans="1:26">
      <c r="A293" s="436"/>
      <c r="B293" s="436"/>
      <c r="C293" s="436"/>
      <c r="D293" s="438"/>
      <c r="E293" s="438"/>
      <c r="F293" s="438"/>
      <c r="G293" s="436"/>
      <c r="H293" s="436"/>
      <c r="I293" s="436"/>
      <c r="J293" s="436"/>
      <c r="K293" s="436"/>
      <c r="L293" s="436"/>
      <c r="M293" s="436"/>
      <c r="N293" s="436"/>
      <c r="O293" s="436"/>
      <c r="P293" s="436"/>
      <c r="Q293" s="436"/>
      <c r="R293" s="436"/>
      <c r="S293" s="436"/>
      <c r="T293" s="436"/>
      <c r="U293" s="436"/>
      <c r="V293" s="436"/>
      <c r="W293" s="436"/>
      <c r="X293" s="436"/>
      <c r="Y293" s="436"/>
      <c r="Z293" s="436"/>
    </row>
    <row r="294" spans="1:26">
      <c r="A294" s="436"/>
      <c r="B294" s="436"/>
      <c r="C294" s="436"/>
      <c r="D294" s="438"/>
      <c r="E294" s="438"/>
      <c r="F294" s="438"/>
      <c r="G294" s="436"/>
      <c r="H294" s="436"/>
      <c r="I294" s="436"/>
      <c r="J294" s="436"/>
      <c r="K294" s="436"/>
      <c r="L294" s="436"/>
      <c r="M294" s="436"/>
      <c r="N294" s="436"/>
      <c r="O294" s="436"/>
      <c r="P294" s="436"/>
      <c r="Q294" s="436"/>
      <c r="R294" s="436"/>
      <c r="S294" s="436"/>
      <c r="T294" s="436"/>
      <c r="U294" s="436"/>
      <c r="V294" s="436"/>
      <c r="W294" s="436"/>
      <c r="X294" s="436"/>
      <c r="Y294" s="436"/>
      <c r="Z294" s="436"/>
    </row>
    <row r="295" spans="1:26">
      <c r="A295" s="436"/>
      <c r="B295" s="436"/>
      <c r="C295" s="436"/>
      <c r="D295" s="438"/>
      <c r="E295" s="438"/>
      <c r="F295" s="438"/>
      <c r="G295" s="436"/>
      <c r="H295" s="436"/>
      <c r="I295" s="436"/>
      <c r="J295" s="436"/>
      <c r="K295" s="436"/>
      <c r="L295" s="436"/>
      <c r="M295" s="436"/>
      <c r="N295" s="436"/>
      <c r="O295" s="436"/>
      <c r="P295" s="436"/>
      <c r="Q295" s="436"/>
      <c r="R295" s="436"/>
      <c r="S295" s="436"/>
      <c r="T295" s="436"/>
      <c r="U295" s="436"/>
      <c r="V295" s="436"/>
      <c r="W295" s="436"/>
      <c r="X295" s="436"/>
      <c r="Y295" s="436"/>
      <c r="Z295" s="436"/>
    </row>
    <row r="296" spans="1:26">
      <c r="A296" s="436"/>
      <c r="B296" s="436"/>
      <c r="C296" s="436"/>
      <c r="D296" s="438"/>
      <c r="E296" s="438"/>
      <c r="F296" s="438"/>
      <c r="G296" s="436"/>
      <c r="H296" s="436"/>
      <c r="I296" s="436"/>
      <c r="J296" s="436"/>
      <c r="K296" s="436"/>
      <c r="L296" s="436"/>
      <c r="M296" s="436"/>
      <c r="N296" s="436"/>
      <c r="O296" s="436"/>
      <c r="P296" s="436"/>
      <c r="Q296" s="436"/>
      <c r="R296" s="436"/>
      <c r="S296" s="436"/>
      <c r="T296" s="436"/>
      <c r="U296" s="436"/>
      <c r="V296" s="436"/>
      <c r="W296" s="436"/>
      <c r="X296" s="436"/>
      <c r="Y296" s="436"/>
      <c r="Z296" s="436"/>
    </row>
    <row r="297" spans="1:26">
      <c r="A297" s="436"/>
      <c r="B297" s="436"/>
      <c r="C297" s="436"/>
      <c r="D297" s="438"/>
      <c r="E297" s="438"/>
      <c r="F297" s="438"/>
      <c r="G297" s="436"/>
      <c r="H297" s="436"/>
      <c r="I297" s="436"/>
      <c r="J297" s="436"/>
      <c r="K297" s="436"/>
      <c r="L297" s="436"/>
      <c r="M297" s="436"/>
      <c r="N297" s="436"/>
      <c r="O297" s="436"/>
      <c r="P297" s="436"/>
      <c r="Q297" s="436"/>
      <c r="R297" s="436"/>
      <c r="S297" s="436"/>
      <c r="T297" s="436"/>
      <c r="U297" s="436"/>
      <c r="V297" s="436"/>
      <c r="W297" s="436"/>
      <c r="X297" s="436"/>
      <c r="Y297" s="436"/>
      <c r="Z297" s="436"/>
    </row>
    <row r="298" spans="1:26">
      <c r="A298" s="436"/>
      <c r="B298" s="436"/>
      <c r="C298" s="436"/>
      <c r="D298" s="438"/>
      <c r="E298" s="438"/>
      <c r="F298" s="438"/>
      <c r="G298" s="436"/>
      <c r="H298" s="436"/>
      <c r="I298" s="436"/>
      <c r="J298" s="436"/>
      <c r="K298" s="436"/>
      <c r="L298" s="436"/>
      <c r="M298" s="436"/>
      <c r="N298" s="436"/>
      <c r="O298" s="436"/>
      <c r="P298" s="436"/>
      <c r="Q298" s="436"/>
      <c r="R298" s="436"/>
      <c r="S298" s="436"/>
      <c r="T298" s="436"/>
      <c r="U298" s="436"/>
      <c r="V298" s="436"/>
      <c r="W298" s="436"/>
      <c r="X298" s="436"/>
      <c r="Y298" s="436"/>
      <c r="Z298" s="436"/>
    </row>
    <row r="299" spans="1:26">
      <c r="A299" s="436"/>
      <c r="B299" s="436"/>
      <c r="C299" s="436"/>
      <c r="D299" s="438"/>
      <c r="E299" s="438"/>
      <c r="F299" s="438"/>
      <c r="G299" s="436"/>
      <c r="H299" s="436"/>
      <c r="I299" s="436"/>
      <c r="J299" s="436"/>
      <c r="K299" s="436"/>
      <c r="L299" s="436"/>
      <c r="M299" s="436"/>
      <c r="N299" s="436"/>
      <c r="O299" s="436"/>
      <c r="P299" s="436"/>
      <c r="Q299" s="436"/>
      <c r="R299" s="436"/>
      <c r="S299" s="436"/>
      <c r="T299" s="436"/>
      <c r="U299" s="436"/>
      <c r="V299" s="436"/>
      <c r="W299" s="436"/>
      <c r="X299" s="436"/>
      <c r="Y299" s="436"/>
      <c r="Z299" s="436"/>
    </row>
    <row r="300" spans="1:26">
      <c r="A300" s="436"/>
      <c r="B300" s="436"/>
      <c r="C300" s="436"/>
      <c r="D300" s="438"/>
      <c r="E300" s="438"/>
      <c r="F300" s="438"/>
      <c r="G300" s="436"/>
      <c r="H300" s="436"/>
      <c r="I300" s="436"/>
      <c r="J300" s="436"/>
      <c r="K300" s="436"/>
      <c r="L300" s="436"/>
      <c r="M300" s="436"/>
      <c r="N300" s="436"/>
      <c r="O300" s="436"/>
      <c r="P300" s="436"/>
      <c r="Q300" s="436"/>
      <c r="R300" s="436"/>
      <c r="S300" s="436"/>
      <c r="T300" s="436"/>
      <c r="U300" s="436"/>
      <c r="V300" s="436"/>
      <c r="W300" s="436"/>
      <c r="X300" s="436"/>
      <c r="Y300" s="436"/>
      <c r="Z300" s="436"/>
    </row>
    <row r="301" spans="1:26">
      <c r="A301" s="436"/>
      <c r="B301" s="436"/>
      <c r="C301" s="436"/>
      <c r="D301" s="438"/>
      <c r="E301" s="438"/>
      <c r="F301" s="438"/>
      <c r="G301" s="436"/>
      <c r="H301" s="436"/>
      <c r="I301" s="436"/>
      <c r="J301" s="436"/>
      <c r="K301" s="436"/>
      <c r="L301" s="436"/>
      <c r="M301" s="436"/>
      <c r="N301" s="436"/>
      <c r="O301" s="436"/>
      <c r="P301" s="436"/>
      <c r="Q301" s="436"/>
      <c r="R301" s="436"/>
      <c r="S301" s="436"/>
      <c r="T301" s="436"/>
      <c r="U301" s="436"/>
      <c r="V301" s="436"/>
      <c r="W301" s="436"/>
      <c r="X301" s="436"/>
      <c r="Y301" s="436"/>
      <c r="Z301" s="436"/>
    </row>
    <row r="302" spans="1:26">
      <c r="A302" s="436"/>
      <c r="B302" s="436"/>
      <c r="C302" s="436"/>
      <c r="D302" s="438"/>
      <c r="E302" s="438"/>
      <c r="F302" s="438"/>
      <c r="G302" s="436"/>
      <c r="H302" s="436"/>
      <c r="I302" s="436"/>
      <c r="J302" s="436"/>
      <c r="K302" s="436"/>
      <c r="L302" s="436"/>
      <c r="M302" s="436"/>
      <c r="N302" s="436"/>
      <c r="O302" s="436"/>
      <c r="P302" s="436"/>
      <c r="Q302" s="436"/>
      <c r="R302" s="436"/>
      <c r="S302" s="436"/>
      <c r="T302" s="436"/>
      <c r="U302" s="436"/>
      <c r="V302" s="436"/>
      <c r="W302" s="436"/>
      <c r="X302" s="436"/>
      <c r="Y302" s="436"/>
      <c r="Z302" s="436"/>
    </row>
    <row r="303" spans="1:26">
      <c r="A303" s="436"/>
      <c r="B303" s="436"/>
      <c r="C303" s="436"/>
      <c r="D303" s="438"/>
      <c r="E303" s="438"/>
      <c r="F303" s="438"/>
      <c r="G303" s="436"/>
      <c r="H303" s="436"/>
      <c r="I303" s="436"/>
      <c r="J303" s="436"/>
      <c r="K303" s="436"/>
      <c r="L303" s="436"/>
      <c r="M303" s="436"/>
      <c r="N303" s="436"/>
      <c r="O303" s="436"/>
      <c r="P303" s="436"/>
      <c r="Q303" s="436"/>
      <c r="R303" s="436"/>
      <c r="S303" s="436"/>
      <c r="T303" s="436"/>
      <c r="U303" s="436"/>
      <c r="V303" s="436"/>
      <c r="W303" s="436"/>
      <c r="X303" s="436"/>
      <c r="Y303" s="436"/>
      <c r="Z303" s="436"/>
    </row>
    <row r="304" spans="1:26">
      <c r="A304" s="436"/>
      <c r="B304" s="436"/>
      <c r="C304" s="436"/>
      <c r="D304" s="438"/>
      <c r="E304" s="438"/>
      <c r="F304" s="438"/>
      <c r="G304" s="436"/>
      <c r="H304" s="436"/>
      <c r="I304" s="436"/>
      <c r="J304" s="436"/>
      <c r="K304" s="436"/>
      <c r="L304" s="436"/>
      <c r="M304" s="436"/>
      <c r="N304" s="436"/>
      <c r="O304" s="436"/>
      <c r="P304" s="436"/>
      <c r="Q304" s="436"/>
      <c r="R304" s="436"/>
      <c r="S304" s="436"/>
      <c r="T304" s="436"/>
      <c r="U304" s="436"/>
      <c r="V304" s="436"/>
      <c r="W304" s="436"/>
      <c r="X304" s="436"/>
      <c r="Y304" s="436"/>
      <c r="Z304" s="436"/>
    </row>
    <row r="305" spans="1:26">
      <c r="A305" s="436"/>
      <c r="B305" s="436"/>
      <c r="C305" s="436"/>
      <c r="D305" s="438"/>
      <c r="E305" s="438"/>
      <c r="F305" s="438"/>
      <c r="G305" s="436"/>
      <c r="H305" s="436"/>
      <c r="I305" s="436"/>
      <c r="J305" s="436"/>
      <c r="K305" s="436"/>
      <c r="L305" s="436"/>
      <c r="M305" s="436"/>
      <c r="N305" s="436"/>
      <c r="O305" s="436"/>
      <c r="P305" s="436"/>
      <c r="Q305" s="436"/>
      <c r="R305" s="436"/>
      <c r="S305" s="436"/>
      <c r="T305" s="436"/>
      <c r="U305" s="436"/>
      <c r="V305" s="436"/>
      <c r="W305" s="436"/>
      <c r="X305" s="436"/>
      <c r="Y305" s="436"/>
      <c r="Z305" s="436"/>
    </row>
    <row r="306" spans="1:26">
      <c r="A306" s="436"/>
      <c r="B306" s="436"/>
      <c r="C306" s="436"/>
      <c r="D306" s="438"/>
      <c r="E306" s="438"/>
      <c r="F306" s="438"/>
      <c r="G306" s="436"/>
      <c r="H306" s="436"/>
      <c r="I306" s="436"/>
      <c r="J306" s="436"/>
      <c r="K306" s="436"/>
      <c r="L306" s="436"/>
      <c r="M306" s="436"/>
      <c r="N306" s="436"/>
      <c r="O306" s="436"/>
      <c r="P306" s="436"/>
      <c r="Q306" s="436"/>
      <c r="R306" s="436"/>
      <c r="S306" s="436"/>
      <c r="T306" s="436"/>
      <c r="U306" s="436"/>
      <c r="V306" s="436"/>
      <c r="W306" s="436"/>
      <c r="X306" s="436"/>
      <c r="Y306" s="436"/>
      <c r="Z306" s="436"/>
    </row>
    <row r="307" spans="1:26">
      <c r="A307" s="436"/>
      <c r="B307" s="436"/>
      <c r="C307" s="436"/>
      <c r="D307" s="438"/>
      <c r="E307" s="438"/>
      <c r="F307" s="438"/>
      <c r="G307" s="436"/>
      <c r="H307" s="436"/>
      <c r="I307" s="436"/>
      <c r="J307" s="436"/>
      <c r="K307" s="436"/>
      <c r="L307" s="436"/>
      <c r="M307" s="436"/>
      <c r="N307" s="436"/>
      <c r="O307" s="436"/>
      <c r="P307" s="436"/>
      <c r="Q307" s="436"/>
      <c r="R307" s="436"/>
      <c r="S307" s="436"/>
      <c r="T307" s="436"/>
      <c r="U307" s="436"/>
      <c r="V307" s="436"/>
      <c r="W307" s="436"/>
      <c r="X307" s="436"/>
      <c r="Y307" s="436"/>
      <c r="Z307" s="436"/>
    </row>
    <row r="308" spans="1:26">
      <c r="A308" s="436"/>
      <c r="B308" s="436"/>
      <c r="C308" s="436"/>
      <c r="D308" s="438"/>
      <c r="E308" s="438"/>
      <c r="F308" s="438"/>
      <c r="G308" s="436"/>
      <c r="H308" s="436"/>
      <c r="I308" s="436"/>
      <c r="J308" s="436"/>
      <c r="K308" s="436"/>
      <c r="L308" s="436"/>
      <c r="M308" s="436"/>
      <c r="N308" s="436"/>
      <c r="O308" s="436"/>
      <c r="P308" s="436"/>
      <c r="Q308" s="436"/>
      <c r="R308" s="436"/>
      <c r="S308" s="436"/>
      <c r="T308" s="436"/>
      <c r="U308" s="436"/>
      <c r="V308" s="436"/>
      <c r="W308" s="436"/>
      <c r="X308" s="436"/>
      <c r="Y308" s="436"/>
      <c r="Z308" s="436"/>
    </row>
    <row r="309" spans="1:26">
      <c r="A309" s="436"/>
      <c r="B309" s="436"/>
      <c r="C309" s="436"/>
      <c r="D309" s="438"/>
      <c r="E309" s="438"/>
      <c r="F309" s="438"/>
      <c r="G309" s="436"/>
      <c r="H309" s="436"/>
      <c r="I309" s="436"/>
      <c r="J309" s="436"/>
      <c r="K309" s="436"/>
      <c r="L309" s="436"/>
      <c r="M309" s="436"/>
      <c r="N309" s="436"/>
      <c r="O309" s="436"/>
      <c r="P309" s="436"/>
      <c r="Q309" s="436"/>
      <c r="R309" s="436"/>
      <c r="S309" s="436"/>
      <c r="T309" s="436"/>
      <c r="U309" s="436"/>
      <c r="V309" s="436"/>
      <c r="W309" s="436"/>
      <c r="X309" s="436"/>
      <c r="Y309" s="436"/>
      <c r="Z309" s="436"/>
    </row>
    <row r="310" spans="1:26">
      <c r="A310" s="436"/>
      <c r="B310" s="436"/>
      <c r="C310" s="436"/>
      <c r="D310" s="438"/>
      <c r="E310" s="438"/>
      <c r="F310" s="438"/>
      <c r="G310" s="436"/>
      <c r="H310" s="436"/>
      <c r="I310" s="436"/>
      <c r="J310" s="436"/>
      <c r="K310" s="436"/>
      <c r="L310" s="436"/>
      <c r="M310" s="436"/>
      <c r="N310" s="436"/>
      <c r="O310" s="436"/>
      <c r="P310" s="436"/>
      <c r="Q310" s="436"/>
      <c r="R310" s="436"/>
      <c r="S310" s="436"/>
      <c r="T310" s="436"/>
      <c r="U310" s="436"/>
      <c r="V310" s="436"/>
      <c r="W310" s="436"/>
      <c r="X310" s="436"/>
      <c r="Y310" s="436"/>
      <c r="Z310" s="436"/>
    </row>
    <row r="311" spans="1:26">
      <c r="A311" s="436"/>
      <c r="B311" s="436"/>
      <c r="C311" s="436"/>
      <c r="D311" s="438"/>
      <c r="E311" s="438"/>
      <c r="F311" s="438"/>
      <c r="G311" s="436"/>
      <c r="H311" s="436"/>
      <c r="I311" s="436"/>
      <c r="J311" s="436"/>
      <c r="K311" s="436"/>
      <c r="L311" s="436"/>
      <c r="M311" s="436"/>
      <c r="N311" s="436"/>
      <c r="O311" s="436"/>
      <c r="P311" s="436"/>
      <c r="Q311" s="436"/>
      <c r="R311" s="436"/>
      <c r="S311" s="436"/>
      <c r="T311" s="436"/>
      <c r="U311" s="436"/>
      <c r="V311" s="436"/>
      <c r="W311" s="436"/>
      <c r="X311" s="436"/>
      <c r="Y311" s="436"/>
      <c r="Z311" s="436"/>
    </row>
    <row r="312" spans="1:26">
      <c r="A312" s="436"/>
      <c r="B312" s="436"/>
      <c r="C312" s="436"/>
      <c r="D312" s="438"/>
      <c r="E312" s="438"/>
      <c r="F312" s="438"/>
      <c r="G312" s="436"/>
      <c r="H312" s="436"/>
      <c r="I312" s="436"/>
      <c r="J312" s="436"/>
      <c r="K312" s="436"/>
      <c r="L312" s="436"/>
      <c r="M312" s="436"/>
      <c r="N312" s="436"/>
      <c r="O312" s="436"/>
      <c r="P312" s="436"/>
      <c r="Q312" s="436"/>
      <c r="R312" s="436"/>
      <c r="S312" s="436"/>
      <c r="T312" s="436"/>
      <c r="U312" s="436"/>
      <c r="V312" s="436"/>
      <c r="W312" s="436"/>
      <c r="X312" s="436"/>
      <c r="Y312" s="436"/>
      <c r="Z312" s="436"/>
    </row>
    <row r="313" spans="1:26">
      <c r="A313" s="436"/>
      <c r="B313" s="436"/>
      <c r="C313" s="436"/>
      <c r="D313" s="438"/>
      <c r="E313" s="438"/>
      <c r="F313" s="438"/>
      <c r="G313" s="436"/>
      <c r="H313" s="436"/>
      <c r="I313" s="436"/>
      <c r="J313" s="436"/>
      <c r="K313" s="436"/>
      <c r="L313" s="436"/>
      <c r="M313" s="436"/>
      <c r="N313" s="436"/>
      <c r="O313" s="436"/>
      <c r="P313" s="436"/>
      <c r="Q313" s="436"/>
      <c r="R313" s="436"/>
      <c r="S313" s="436"/>
      <c r="T313" s="436"/>
      <c r="U313" s="436"/>
      <c r="V313" s="436"/>
      <c r="W313" s="436"/>
      <c r="X313" s="436"/>
      <c r="Y313" s="436"/>
      <c r="Z313" s="436"/>
    </row>
    <row r="314" spans="1:26">
      <c r="A314" s="436"/>
      <c r="B314" s="436"/>
      <c r="C314" s="436"/>
      <c r="D314" s="438"/>
      <c r="E314" s="438"/>
      <c r="F314" s="438"/>
      <c r="G314" s="436"/>
      <c r="H314" s="436"/>
      <c r="I314" s="436"/>
      <c r="J314" s="436"/>
      <c r="K314" s="436"/>
      <c r="L314" s="436"/>
      <c r="M314" s="436"/>
      <c r="N314" s="436"/>
      <c r="O314" s="436"/>
      <c r="P314" s="436"/>
      <c r="Q314" s="436"/>
      <c r="R314" s="436"/>
      <c r="S314" s="436"/>
      <c r="T314" s="436"/>
      <c r="U314" s="436"/>
      <c r="V314" s="436"/>
      <c r="W314" s="436"/>
      <c r="X314" s="436"/>
      <c r="Y314" s="436"/>
      <c r="Z314" s="436"/>
    </row>
    <row r="315" spans="1:26">
      <c r="A315" s="436"/>
      <c r="B315" s="436"/>
      <c r="C315" s="436"/>
      <c r="D315" s="438"/>
      <c r="E315" s="438"/>
      <c r="F315" s="438"/>
      <c r="G315" s="436"/>
      <c r="H315" s="436"/>
      <c r="I315" s="436"/>
      <c r="J315" s="436"/>
      <c r="K315" s="436"/>
      <c r="L315" s="436"/>
      <c r="M315" s="436"/>
      <c r="N315" s="436"/>
      <c r="O315" s="436"/>
      <c r="P315" s="436"/>
      <c r="Q315" s="436"/>
      <c r="R315" s="436"/>
      <c r="S315" s="436"/>
      <c r="T315" s="436"/>
      <c r="U315" s="436"/>
      <c r="V315" s="436"/>
      <c r="W315" s="436"/>
      <c r="X315" s="436"/>
      <c r="Y315" s="436"/>
      <c r="Z315" s="436"/>
    </row>
    <row r="316" spans="1:26">
      <c r="A316" s="436"/>
      <c r="B316" s="436"/>
      <c r="C316" s="436"/>
      <c r="D316" s="438"/>
      <c r="E316" s="438"/>
      <c r="F316" s="438"/>
      <c r="G316" s="436"/>
      <c r="H316" s="436"/>
      <c r="I316" s="436"/>
      <c r="J316" s="436"/>
      <c r="K316" s="436"/>
      <c r="L316" s="436"/>
      <c r="M316" s="436"/>
      <c r="N316" s="436"/>
      <c r="O316" s="436"/>
      <c r="P316" s="436"/>
      <c r="Q316" s="436"/>
      <c r="R316" s="436"/>
      <c r="S316" s="436"/>
      <c r="T316" s="436"/>
      <c r="U316" s="436"/>
      <c r="V316" s="436"/>
      <c r="W316" s="436"/>
      <c r="X316" s="436"/>
      <c r="Y316" s="436"/>
      <c r="Z316" s="436"/>
    </row>
    <row r="317" spans="1:26">
      <c r="A317" s="436"/>
      <c r="B317" s="436"/>
      <c r="C317" s="436"/>
      <c r="D317" s="438"/>
      <c r="E317" s="438"/>
      <c r="F317" s="438"/>
      <c r="G317" s="436"/>
      <c r="H317" s="436"/>
      <c r="I317" s="436"/>
      <c r="J317" s="436"/>
      <c r="K317" s="436"/>
      <c r="L317" s="436"/>
      <c r="M317" s="436"/>
      <c r="N317" s="436"/>
      <c r="O317" s="436"/>
      <c r="P317" s="436"/>
      <c r="Q317" s="436"/>
      <c r="R317" s="436"/>
      <c r="S317" s="436"/>
      <c r="T317" s="436"/>
      <c r="U317" s="436"/>
      <c r="V317" s="436"/>
      <c r="W317" s="436"/>
      <c r="X317" s="436"/>
      <c r="Y317" s="436"/>
      <c r="Z317" s="436"/>
    </row>
    <row r="318" spans="1:26">
      <c r="A318" s="436"/>
      <c r="B318" s="436"/>
      <c r="C318" s="436"/>
      <c r="D318" s="438"/>
      <c r="E318" s="438"/>
      <c r="F318" s="438"/>
      <c r="G318" s="436"/>
      <c r="H318" s="436"/>
      <c r="I318" s="436"/>
      <c r="J318" s="436"/>
      <c r="K318" s="436"/>
      <c r="L318" s="436"/>
      <c r="M318" s="436"/>
      <c r="N318" s="436"/>
      <c r="O318" s="436"/>
      <c r="P318" s="436"/>
      <c r="Q318" s="436"/>
      <c r="R318" s="436"/>
      <c r="S318" s="436"/>
      <c r="T318" s="436"/>
      <c r="U318" s="436"/>
      <c r="V318" s="436"/>
      <c r="W318" s="436"/>
      <c r="X318" s="436"/>
      <c r="Y318" s="436"/>
      <c r="Z318" s="436"/>
    </row>
    <row r="319" spans="1:26">
      <c r="A319" s="436"/>
      <c r="B319" s="436"/>
      <c r="C319" s="436"/>
      <c r="D319" s="438"/>
      <c r="E319" s="438"/>
      <c r="F319" s="438"/>
      <c r="G319" s="436"/>
      <c r="H319" s="436"/>
      <c r="I319" s="436"/>
      <c r="J319" s="436"/>
      <c r="K319" s="436"/>
      <c r="L319" s="436"/>
      <c r="M319" s="436"/>
      <c r="N319" s="436"/>
      <c r="O319" s="436"/>
      <c r="P319" s="436"/>
      <c r="Q319" s="436"/>
      <c r="R319" s="436"/>
      <c r="S319" s="436"/>
      <c r="T319" s="436"/>
      <c r="U319" s="436"/>
      <c r="V319" s="436"/>
      <c r="W319" s="436"/>
      <c r="X319" s="436"/>
      <c r="Y319" s="436"/>
      <c r="Z319" s="436"/>
    </row>
    <row r="320" spans="1:26">
      <c r="A320" s="436"/>
      <c r="B320" s="436"/>
      <c r="C320" s="436"/>
      <c r="D320" s="438"/>
      <c r="E320" s="438"/>
      <c r="F320" s="438"/>
      <c r="G320" s="436"/>
      <c r="H320" s="436"/>
      <c r="I320" s="436"/>
      <c r="J320" s="436"/>
      <c r="K320" s="436"/>
      <c r="L320" s="436"/>
      <c r="M320" s="436"/>
      <c r="N320" s="436"/>
      <c r="O320" s="436"/>
      <c r="P320" s="436"/>
      <c r="Q320" s="436"/>
      <c r="R320" s="436"/>
      <c r="S320" s="436"/>
      <c r="T320" s="436"/>
      <c r="U320" s="436"/>
      <c r="V320" s="436"/>
      <c r="W320" s="436"/>
      <c r="X320" s="436"/>
      <c r="Y320" s="436"/>
      <c r="Z320" s="436"/>
    </row>
    <row r="321" spans="1:26">
      <c r="A321" s="436"/>
      <c r="B321" s="436"/>
      <c r="C321" s="436"/>
      <c r="D321" s="438"/>
      <c r="E321" s="438"/>
      <c r="F321" s="438"/>
      <c r="G321" s="436"/>
      <c r="H321" s="436"/>
      <c r="I321" s="436"/>
      <c r="J321" s="436"/>
      <c r="K321" s="436"/>
      <c r="L321" s="436"/>
      <c r="M321" s="436"/>
      <c r="N321" s="436"/>
      <c r="O321" s="436"/>
      <c r="P321" s="436"/>
      <c r="Q321" s="436"/>
      <c r="R321" s="436"/>
      <c r="S321" s="436"/>
      <c r="T321" s="436"/>
      <c r="U321" s="436"/>
      <c r="V321" s="436"/>
      <c r="W321" s="436"/>
      <c r="X321" s="436"/>
      <c r="Y321" s="436"/>
      <c r="Z321" s="436"/>
    </row>
    <row r="322" spans="1:26">
      <c r="A322" s="436"/>
      <c r="B322" s="436"/>
      <c r="C322" s="436"/>
      <c r="D322" s="438"/>
      <c r="E322" s="438"/>
      <c r="F322" s="438"/>
      <c r="G322" s="436"/>
      <c r="H322" s="436"/>
      <c r="I322" s="436"/>
      <c r="J322" s="436"/>
      <c r="K322" s="436"/>
      <c r="L322" s="436"/>
      <c r="M322" s="436"/>
      <c r="N322" s="436"/>
      <c r="O322" s="436"/>
      <c r="P322" s="436"/>
      <c r="Q322" s="436"/>
      <c r="R322" s="436"/>
      <c r="S322" s="436"/>
      <c r="T322" s="436"/>
      <c r="U322" s="436"/>
      <c r="V322" s="436"/>
      <c r="W322" s="436"/>
      <c r="X322" s="436"/>
      <c r="Y322" s="436"/>
      <c r="Z322" s="436"/>
    </row>
    <row r="323" spans="1:26">
      <c r="A323" s="436"/>
      <c r="B323" s="436"/>
      <c r="C323" s="436"/>
      <c r="D323" s="438"/>
      <c r="E323" s="438"/>
      <c r="F323" s="438"/>
      <c r="G323" s="436"/>
      <c r="H323" s="436"/>
      <c r="I323" s="436"/>
      <c r="J323" s="436"/>
      <c r="K323" s="436"/>
      <c r="L323" s="436"/>
      <c r="M323" s="436"/>
      <c r="N323" s="436"/>
      <c r="O323" s="436"/>
      <c r="P323" s="436"/>
      <c r="Q323" s="436"/>
      <c r="R323" s="436"/>
      <c r="S323" s="436"/>
      <c r="T323" s="436"/>
      <c r="U323" s="436"/>
      <c r="V323" s="436"/>
      <c r="W323" s="436"/>
      <c r="X323" s="436"/>
      <c r="Y323" s="436"/>
      <c r="Z323" s="436"/>
    </row>
    <row r="324" spans="1:26">
      <c r="A324" s="436"/>
      <c r="B324" s="436"/>
      <c r="C324" s="436"/>
      <c r="D324" s="438"/>
      <c r="E324" s="438"/>
      <c r="F324" s="438"/>
      <c r="G324" s="436"/>
      <c r="H324" s="436"/>
      <c r="I324" s="436"/>
      <c r="J324" s="436"/>
      <c r="K324" s="436"/>
      <c r="L324" s="436"/>
      <c r="M324" s="436"/>
      <c r="N324" s="436"/>
      <c r="O324" s="436"/>
      <c r="P324" s="436"/>
      <c r="Q324" s="436"/>
      <c r="R324" s="436"/>
      <c r="S324" s="436"/>
      <c r="T324" s="436"/>
      <c r="U324" s="436"/>
      <c r="V324" s="436"/>
      <c r="W324" s="436"/>
      <c r="X324" s="436"/>
      <c r="Y324" s="436"/>
      <c r="Z324" s="436"/>
    </row>
    <row r="325" spans="1:26">
      <c r="A325" s="436"/>
      <c r="B325" s="436"/>
      <c r="C325" s="436"/>
      <c r="D325" s="438"/>
      <c r="E325" s="438"/>
      <c r="F325" s="438"/>
      <c r="G325" s="436"/>
      <c r="H325" s="436"/>
      <c r="I325" s="436"/>
      <c r="J325" s="436"/>
      <c r="K325" s="436"/>
      <c r="L325" s="436"/>
      <c r="M325" s="436"/>
      <c r="N325" s="436"/>
      <c r="O325" s="436"/>
      <c r="P325" s="436"/>
      <c r="Q325" s="436"/>
      <c r="R325" s="436"/>
      <c r="S325" s="436"/>
      <c r="T325" s="436"/>
      <c r="U325" s="436"/>
      <c r="V325" s="436"/>
      <c r="W325" s="436"/>
      <c r="X325" s="436"/>
      <c r="Y325" s="436"/>
      <c r="Z325" s="436"/>
    </row>
    <row r="326" spans="1:26">
      <c r="A326" s="436"/>
      <c r="B326" s="436"/>
      <c r="C326" s="436"/>
      <c r="D326" s="438"/>
      <c r="E326" s="438"/>
      <c r="F326" s="438"/>
      <c r="G326" s="436"/>
      <c r="H326" s="436"/>
      <c r="I326" s="436"/>
      <c r="J326" s="436"/>
      <c r="K326" s="436"/>
      <c r="L326" s="436"/>
      <c r="M326" s="436"/>
      <c r="N326" s="436"/>
      <c r="O326" s="436"/>
      <c r="P326" s="436"/>
      <c r="Q326" s="436"/>
      <c r="R326" s="436"/>
      <c r="S326" s="436"/>
      <c r="T326" s="436"/>
      <c r="U326" s="436"/>
      <c r="V326" s="436"/>
      <c r="W326" s="436"/>
      <c r="X326" s="436"/>
      <c r="Y326" s="436"/>
      <c r="Z326" s="436"/>
    </row>
    <row r="327" spans="1:26">
      <c r="A327" s="436"/>
      <c r="B327" s="436"/>
      <c r="C327" s="436"/>
      <c r="D327" s="438"/>
      <c r="E327" s="438"/>
      <c r="F327" s="438"/>
      <c r="G327" s="436"/>
      <c r="H327" s="436"/>
      <c r="I327" s="436"/>
      <c r="J327" s="436"/>
      <c r="K327" s="436"/>
      <c r="L327" s="436"/>
      <c r="M327" s="436"/>
      <c r="N327" s="436"/>
      <c r="O327" s="436"/>
      <c r="P327" s="436"/>
      <c r="Q327" s="436"/>
      <c r="R327" s="436"/>
      <c r="S327" s="436"/>
      <c r="T327" s="436"/>
      <c r="U327" s="436"/>
      <c r="V327" s="436"/>
      <c r="W327" s="436"/>
      <c r="X327" s="436"/>
      <c r="Y327" s="436"/>
      <c r="Z327" s="436"/>
    </row>
    <row r="328" spans="1:26">
      <c r="A328" s="436"/>
      <c r="B328" s="436"/>
      <c r="C328" s="436"/>
      <c r="D328" s="438"/>
      <c r="E328" s="438"/>
      <c r="F328" s="438"/>
      <c r="G328" s="436"/>
      <c r="H328" s="436"/>
      <c r="I328" s="436"/>
      <c r="J328" s="436"/>
      <c r="K328" s="436"/>
      <c r="L328" s="436"/>
      <c r="M328" s="436"/>
      <c r="N328" s="436"/>
      <c r="O328" s="436"/>
      <c r="P328" s="436"/>
      <c r="Q328" s="436"/>
      <c r="R328" s="436"/>
      <c r="S328" s="436"/>
      <c r="T328" s="436"/>
      <c r="U328" s="436"/>
      <c r="V328" s="436"/>
      <c r="W328" s="436"/>
      <c r="X328" s="436"/>
      <c r="Y328" s="436"/>
      <c r="Z328" s="436"/>
    </row>
    <row r="329" spans="1:26">
      <c r="A329" s="436"/>
      <c r="B329" s="436"/>
      <c r="C329" s="436"/>
      <c r="D329" s="438"/>
      <c r="E329" s="438"/>
      <c r="F329" s="438"/>
      <c r="G329" s="436"/>
      <c r="H329" s="436"/>
      <c r="I329" s="436"/>
      <c r="J329" s="436"/>
      <c r="K329" s="436"/>
      <c r="L329" s="436"/>
      <c r="M329" s="436"/>
      <c r="N329" s="436"/>
      <c r="O329" s="436"/>
      <c r="P329" s="436"/>
      <c r="Q329" s="436"/>
      <c r="R329" s="436"/>
      <c r="S329" s="436"/>
      <c r="T329" s="436"/>
      <c r="U329" s="436"/>
      <c r="V329" s="436"/>
      <c r="W329" s="436"/>
      <c r="X329" s="436"/>
      <c r="Y329" s="436"/>
      <c r="Z329" s="436"/>
    </row>
    <row r="330" spans="1:26">
      <c r="A330" s="436"/>
      <c r="B330" s="436"/>
      <c r="C330" s="436"/>
      <c r="D330" s="438"/>
      <c r="E330" s="438"/>
      <c r="F330" s="438"/>
      <c r="G330" s="436"/>
      <c r="H330" s="436"/>
      <c r="I330" s="436"/>
      <c r="J330" s="436"/>
      <c r="K330" s="436"/>
      <c r="L330" s="436"/>
      <c r="M330" s="436"/>
      <c r="N330" s="436"/>
      <c r="O330" s="436"/>
      <c r="P330" s="436"/>
      <c r="Q330" s="436"/>
      <c r="R330" s="436"/>
      <c r="S330" s="436"/>
      <c r="T330" s="436"/>
      <c r="U330" s="436"/>
      <c r="V330" s="436"/>
      <c r="W330" s="436"/>
      <c r="X330" s="436"/>
      <c r="Y330" s="436"/>
      <c r="Z330" s="436"/>
    </row>
    <row r="331" spans="1:26">
      <c r="A331" s="436"/>
      <c r="B331" s="436"/>
      <c r="C331" s="436"/>
      <c r="D331" s="438"/>
      <c r="E331" s="438"/>
      <c r="F331" s="438"/>
      <c r="G331" s="436"/>
      <c r="H331" s="436"/>
      <c r="I331" s="436"/>
      <c r="J331" s="436"/>
      <c r="K331" s="436"/>
      <c r="L331" s="436"/>
      <c r="M331" s="436"/>
      <c r="N331" s="436"/>
      <c r="O331" s="436"/>
      <c r="P331" s="436"/>
      <c r="Q331" s="436"/>
      <c r="R331" s="436"/>
      <c r="S331" s="436"/>
      <c r="T331" s="436"/>
      <c r="U331" s="436"/>
      <c r="V331" s="436"/>
      <c r="W331" s="436"/>
      <c r="X331" s="436"/>
      <c r="Y331" s="436"/>
      <c r="Z331" s="436"/>
    </row>
    <row r="332" spans="1:26">
      <c r="A332" s="436"/>
      <c r="B332" s="436"/>
      <c r="C332" s="436"/>
      <c r="D332" s="438"/>
      <c r="E332" s="438"/>
      <c r="F332" s="438"/>
      <c r="G332" s="436"/>
      <c r="H332" s="436"/>
      <c r="I332" s="436"/>
      <c r="J332" s="436"/>
      <c r="K332" s="436"/>
      <c r="L332" s="436"/>
      <c r="M332" s="436"/>
      <c r="N332" s="436"/>
      <c r="O332" s="436"/>
      <c r="P332" s="436"/>
      <c r="Q332" s="436"/>
      <c r="R332" s="436"/>
      <c r="S332" s="436"/>
      <c r="T332" s="436"/>
      <c r="U332" s="436"/>
      <c r="V332" s="436"/>
      <c r="W332" s="436"/>
      <c r="X332" s="436"/>
      <c r="Y332" s="436"/>
      <c r="Z332" s="436"/>
    </row>
    <row r="333" spans="1:26">
      <c r="A333" s="436"/>
      <c r="B333" s="436"/>
      <c r="C333" s="436"/>
      <c r="D333" s="438"/>
      <c r="E333" s="438"/>
      <c r="F333" s="438"/>
      <c r="G333" s="436"/>
      <c r="H333" s="436"/>
      <c r="I333" s="436"/>
      <c r="J333" s="436"/>
      <c r="K333" s="436"/>
      <c r="L333" s="436"/>
      <c r="M333" s="436"/>
      <c r="N333" s="436"/>
      <c r="O333" s="436"/>
      <c r="P333" s="436"/>
      <c r="Q333" s="436"/>
      <c r="R333" s="436"/>
      <c r="S333" s="436"/>
      <c r="T333" s="436"/>
      <c r="U333" s="436"/>
      <c r="V333" s="436"/>
      <c r="W333" s="436"/>
      <c r="X333" s="436"/>
      <c r="Y333" s="436"/>
      <c r="Z333" s="436"/>
    </row>
    <row r="334" spans="1:26">
      <c r="A334" s="436"/>
      <c r="B334" s="436"/>
      <c r="C334" s="436"/>
      <c r="D334" s="438"/>
      <c r="E334" s="438"/>
      <c r="F334" s="438"/>
      <c r="G334" s="436"/>
      <c r="H334" s="436"/>
      <c r="I334" s="436"/>
      <c r="J334" s="436"/>
      <c r="K334" s="436"/>
      <c r="L334" s="436"/>
      <c r="M334" s="436"/>
      <c r="N334" s="436"/>
      <c r="O334" s="436"/>
      <c r="P334" s="436"/>
      <c r="Q334" s="436"/>
      <c r="R334" s="436"/>
      <c r="S334" s="436"/>
      <c r="T334" s="436"/>
      <c r="U334" s="436"/>
      <c r="V334" s="436"/>
      <c r="W334" s="436"/>
      <c r="X334" s="436"/>
      <c r="Y334" s="436"/>
      <c r="Z334" s="436"/>
    </row>
    <row r="335" spans="1:26">
      <c r="A335" s="436"/>
      <c r="B335" s="436"/>
      <c r="C335" s="436"/>
      <c r="D335" s="438"/>
      <c r="E335" s="438"/>
      <c r="F335" s="438"/>
      <c r="G335" s="436"/>
      <c r="H335" s="436"/>
      <c r="I335" s="436"/>
      <c r="J335" s="436"/>
      <c r="K335" s="436"/>
      <c r="L335" s="436"/>
      <c r="M335" s="436"/>
      <c r="N335" s="436"/>
      <c r="O335" s="436"/>
      <c r="P335" s="436"/>
      <c r="Q335" s="436"/>
      <c r="R335" s="436"/>
      <c r="S335" s="436"/>
      <c r="T335" s="436"/>
      <c r="U335" s="436"/>
      <c r="V335" s="436"/>
      <c r="W335" s="436"/>
      <c r="X335" s="436"/>
      <c r="Y335" s="436"/>
      <c r="Z335" s="436"/>
    </row>
    <row r="336" spans="1:26">
      <c r="A336" s="436"/>
      <c r="B336" s="436"/>
      <c r="C336" s="436"/>
      <c r="D336" s="438"/>
      <c r="E336" s="438"/>
      <c r="F336" s="438"/>
      <c r="G336" s="436"/>
      <c r="H336" s="436"/>
      <c r="I336" s="436"/>
      <c r="J336" s="436"/>
      <c r="K336" s="436"/>
      <c r="L336" s="436"/>
      <c r="M336" s="436"/>
      <c r="N336" s="436"/>
      <c r="O336" s="436"/>
      <c r="P336" s="436"/>
      <c r="Q336" s="436"/>
      <c r="R336" s="436"/>
      <c r="S336" s="436"/>
      <c r="T336" s="436"/>
      <c r="U336" s="436"/>
      <c r="V336" s="436"/>
      <c r="W336" s="436"/>
      <c r="X336" s="436"/>
      <c r="Y336" s="436"/>
      <c r="Z336" s="436"/>
    </row>
    <row r="337" spans="1:26">
      <c r="A337" s="436"/>
      <c r="B337" s="436"/>
      <c r="C337" s="436"/>
      <c r="D337" s="438"/>
      <c r="E337" s="438"/>
      <c r="F337" s="438"/>
      <c r="G337" s="436"/>
      <c r="H337" s="436"/>
      <c r="I337" s="436"/>
      <c r="J337" s="436"/>
      <c r="K337" s="436"/>
      <c r="L337" s="436"/>
      <c r="M337" s="436"/>
      <c r="N337" s="436"/>
      <c r="O337" s="436"/>
      <c r="P337" s="436"/>
      <c r="Q337" s="436"/>
      <c r="R337" s="436"/>
      <c r="S337" s="436"/>
      <c r="T337" s="436"/>
      <c r="U337" s="436"/>
      <c r="V337" s="436"/>
      <c r="W337" s="436"/>
      <c r="X337" s="436"/>
      <c r="Y337" s="436"/>
      <c r="Z337" s="436"/>
    </row>
    <row r="338" spans="1:26">
      <c r="A338" s="436"/>
      <c r="B338" s="436"/>
      <c r="C338" s="436"/>
      <c r="D338" s="438"/>
      <c r="E338" s="438"/>
      <c r="F338" s="438"/>
      <c r="G338" s="436"/>
      <c r="H338" s="436"/>
      <c r="I338" s="436"/>
      <c r="J338" s="436"/>
      <c r="K338" s="436"/>
      <c r="L338" s="436"/>
      <c r="M338" s="436"/>
      <c r="N338" s="436"/>
      <c r="O338" s="436"/>
      <c r="P338" s="436"/>
      <c r="Q338" s="436"/>
      <c r="R338" s="436"/>
      <c r="S338" s="436"/>
      <c r="T338" s="436"/>
      <c r="U338" s="436"/>
      <c r="V338" s="436"/>
      <c r="W338" s="436"/>
      <c r="X338" s="436"/>
      <c r="Y338" s="436"/>
      <c r="Z338" s="436"/>
    </row>
    <row r="339" spans="1:26">
      <c r="A339" s="436"/>
      <c r="B339" s="436"/>
      <c r="C339" s="436"/>
      <c r="D339" s="438"/>
      <c r="E339" s="438"/>
      <c r="F339" s="438"/>
      <c r="G339" s="436"/>
      <c r="H339" s="436"/>
      <c r="I339" s="436"/>
      <c r="J339" s="436"/>
      <c r="K339" s="436"/>
      <c r="L339" s="436"/>
      <c r="M339" s="436"/>
      <c r="N339" s="436"/>
      <c r="O339" s="436"/>
      <c r="P339" s="436"/>
      <c r="Q339" s="436"/>
      <c r="R339" s="436"/>
      <c r="S339" s="436"/>
      <c r="T339" s="436"/>
      <c r="U339" s="436"/>
      <c r="V339" s="436"/>
      <c r="W339" s="436"/>
      <c r="X339" s="436"/>
      <c r="Y339" s="436"/>
      <c r="Z339" s="436"/>
    </row>
    <row r="340" spans="1:26">
      <c r="A340" s="436"/>
      <c r="B340" s="436"/>
      <c r="C340" s="436"/>
      <c r="D340" s="438"/>
      <c r="E340" s="438"/>
      <c r="F340" s="438"/>
      <c r="G340" s="436"/>
      <c r="H340" s="436"/>
      <c r="I340" s="436"/>
      <c r="J340" s="436"/>
      <c r="K340" s="436"/>
      <c r="L340" s="436"/>
      <c r="M340" s="436"/>
      <c r="N340" s="436"/>
      <c r="O340" s="436"/>
      <c r="P340" s="436"/>
      <c r="Q340" s="436"/>
      <c r="R340" s="436"/>
      <c r="S340" s="436"/>
      <c r="T340" s="436"/>
      <c r="U340" s="436"/>
      <c r="V340" s="436"/>
      <c r="W340" s="436"/>
      <c r="X340" s="436"/>
      <c r="Y340" s="436"/>
      <c r="Z340" s="436"/>
    </row>
    <row r="341" spans="1:26">
      <c r="A341" s="436"/>
      <c r="B341" s="436"/>
      <c r="C341" s="436"/>
      <c r="D341" s="438"/>
      <c r="E341" s="438"/>
      <c r="F341" s="438"/>
      <c r="G341" s="436"/>
      <c r="H341" s="436"/>
      <c r="I341" s="436"/>
      <c r="J341" s="436"/>
      <c r="K341" s="436"/>
      <c r="L341" s="436"/>
      <c r="M341" s="436"/>
      <c r="N341" s="436"/>
      <c r="O341" s="436"/>
      <c r="P341" s="436"/>
      <c r="Q341" s="436"/>
      <c r="R341" s="436"/>
      <c r="S341" s="436"/>
      <c r="T341" s="436"/>
      <c r="U341" s="436"/>
      <c r="V341" s="436"/>
      <c r="W341" s="436"/>
      <c r="X341" s="436"/>
      <c r="Y341" s="436"/>
      <c r="Z341" s="436"/>
    </row>
    <row r="342" spans="1:26">
      <c r="A342" s="436"/>
      <c r="B342" s="436"/>
      <c r="C342" s="436"/>
      <c r="D342" s="438"/>
      <c r="E342" s="438"/>
      <c r="F342" s="438"/>
      <c r="G342" s="436"/>
      <c r="H342" s="436"/>
      <c r="I342" s="436"/>
      <c r="J342" s="436"/>
      <c r="K342" s="436"/>
      <c r="L342" s="436"/>
      <c r="M342" s="436"/>
      <c r="N342" s="436"/>
      <c r="O342" s="436"/>
      <c r="P342" s="436"/>
      <c r="Q342" s="436"/>
      <c r="R342" s="436"/>
      <c r="S342" s="436"/>
      <c r="T342" s="436"/>
      <c r="U342" s="436"/>
      <c r="V342" s="436"/>
      <c r="W342" s="436"/>
      <c r="X342" s="436"/>
      <c r="Y342" s="436"/>
      <c r="Z342" s="436"/>
    </row>
    <row r="343" spans="1:26">
      <c r="A343" s="436"/>
      <c r="B343" s="436"/>
      <c r="C343" s="436"/>
      <c r="D343" s="438"/>
      <c r="E343" s="438"/>
      <c r="F343" s="438"/>
      <c r="G343" s="436"/>
      <c r="H343" s="436"/>
      <c r="I343" s="436"/>
      <c r="J343" s="436"/>
      <c r="K343" s="436"/>
      <c r="L343" s="436"/>
      <c r="M343" s="436"/>
      <c r="N343" s="436"/>
      <c r="O343" s="436"/>
      <c r="P343" s="436"/>
      <c r="Q343" s="436"/>
      <c r="R343" s="436"/>
      <c r="S343" s="436"/>
      <c r="T343" s="436"/>
      <c r="U343" s="436"/>
      <c r="V343" s="436"/>
      <c r="W343" s="436"/>
      <c r="X343" s="436"/>
      <c r="Y343" s="436"/>
      <c r="Z343" s="436"/>
    </row>
    <row r="344" spans="1:26">
      <c r="A344" s="436"/>
      <c r="B344" s="436"/>
      <c r="C344" s="436"/>
      <c r="D344" s="438"/>
      <c r="E344" s="438"/>
      <c r="F344" s="438"/>
      <c r="G344" s="436"/>
      <c r="H344" s="436"/>
      <c r="I344" s="436"/>
      <c r="J344" s="436"/>
      <c r="K344" s="436"/>
      <c r="L344" s="436"/>
      <c r="M344" s="436"/>
      <c r="N344" s="436"/>
      <c r="O344" s="436"/>
      <c r="P344" s="436"/>
      <c r="Q344" s="436"/>
      <c r="R344" s="436"/>
      <c r="S344" s="436"/>
      <c r="T344" s="436"/>
      <c r="U344" s="436"/>
      <c r="V344" s="436"/>
      <c r="W344" s="436"/>
      <c r="X344" s="436"/>
      <c r="Y344" s="436"/>
      <c r="Z344" s="436"/>
    </row>
    <row r="345" spans="1:26">
      <c r="A345" s="436"/>
      <c r="B345" s="436"/>
      <c r="C345" s="436"/>
      <c r="D345" s="438"/>
      <c r="E345" s="438"/>
      <c r="F345" s="438"/>
      <c r="G345" s="436"/>
      <c r="H345" s="436"/>
      <c r="I345" s="436"/>
      <c r="J345" s="436"/>
      <c r="K345" s="436"/>
      <c r="L345" s="436"/>
      <c r="M345" s="436"/>
      <c r="N345" s="436"/>
      <c r="O345" s="436"/>
      <c r="P345" s="436"/>
      <c r="Q345" s="436"/>
      <c r="R345" s="436"/>
      <c r="S345" s="436"/>
      <c r="T345" s="436"/>
      <c r="U345" s="436"/>
      <c r="V345" s="436"/>
      <c r="W345" s="436"/>
      <c r="X345" s="436"/>
      <c r="Y345" s="436"/>
      <c r="Z345" s="436"/>
    </row>
    <row r="346" spans="1:26">
      <c r="A346" s="436"/>
      <c r="B346" s="436"/>
      <c r="C346" s="436"/>
      <c r="D346" s="438"/>
      <c r="E346" s="438"/>
      <c r="F346" s="438"/>
      <c r="G346" s="436"/>
      <c r="H346" s="436"/>
      <c r="I346" s="436"/>
      <c r="J346" s="436"/>
      <c r="K346" s="436"/>
      <c r="L346" s="436"/>
      <c r="M346" s="436"/>
      <c r="N346" s="436"/>
      <c r="O346" s="436"/>
      <c r="P346" s="436"/>
      <c r="Q346" s="436"/>
      <c r="R346" s="436"/>
      <c r="S346" s="436"/>
      <c r="T346" s="436"/>
      <c r="U346" s="436"/>
      <c r="V346" s="436"/>
      <c r="W346" s="436"/>
      <c r="X346" s="436"/>
      <c r="Y346" s="436"/>
      <c r="Z346" s="436"/>
    </row>
    <row r="347" spans="1:26">
      <c r="A347" s="436"/>
      <c r="B347" s="436"/>
      <c r="C347" s="436"/>
      <c r="D347" s="438"/>
      <c r="E347" s="438"/>
      <c r="F347" s="438"/>
      <c r="G347" s="436"/>
      <c r="H347" s="436"/>
      <c r="I347" s="436"/>
      <c r="J347" s="436"/>
      <c r="K347" s="436"/>
      <c r="L347" s="436"/>
      <c r="M347" s="436"/>
      <c r="N347" s="436"/>
      <c r="O347" s="436"/>
      <c r="P347" s="436"/>
      <c r="Q347" s="436"/>
      <c r="R347" s="436"/>
      <c r="S347" s="436"/>
      <c r="T347" s="436"/>
      <c r="U347" s="436"/>
      <c r="V347" s="436"/>
      <c r="W347" s="436"/>
      <c r="X347" s="436"/>
      <c r="Y347" s="436"/>
      <c r="Z347" s="436"/>
    </row>
    <row r="348" spans="1:26">
      <c r="A348" s="436"/>
      <c r="B348" s="436"/>
      <c r="C348" s="436"/>
      <c r="D348" s="438"/>
      <c r="E348" s="438"/>
      <c r="F348" s="438"/>
      <c r="G348" s="436"/>
      <c r="H348" s="436"/>
      <c r="I348" s="436"/>
      <c r="J348" s="436"/>
      <c r="K348" s="436"/>
      <c r="L348" s="436"/>
      <c r="M348" s="436"/>
      <c r="N348" s="436"/>
      <c r="O348" s="436"/>
      <c r="P348" s="436"/>
      <c r="Q348" s="436"/>
      <c r="R348" s="436"/>
      <c r="S348" s="436"/>
      <c r="T348" s="436"/>
      <c r="U348" s="436"/>
      <c r="V348" s="436"/>
      <c r="W348" s="436"/>
      <c r="X348" s="436"/>
      <c r="Y348" s="436"/>
      <c r="Z348" s="436"/>
    </row>
    <row r="349" spans="1:26">
      <c r="A349" s="436"/>
      <c r="B349" s="436"/>
      <c r="C349" s="436"/>
      <c r="D349" s="438"/>
      <c r="E349" s="438"/>
      <c r="F349" s="438"/>
      <c r="G349" s="436"/>
      <c r="H349" s="436"/>
      <c r="I349" s="436"/>
      <c r="J349" s="436"/>
      <c r="K349" s="436"/>
      <c r="L349" s="436"/>
      <c r="M349" s="436"/>
      <c r="N349" s="436"/>
      <c r="O349" s="436"/>
      <c r="P349" s="436"/>
      <c r="Q349" s="436"/>
      <c r="R349" s="436"/>
      <c r="S349" s="436"/>
      <c r="T349" s="436"/>
      <c r="U349" s="436"/>
      <c r="V349" s="436"/>
      <c r="W349" s="436"/>
      <c r="X349" s="436"/>
      <c r="Y349" s="436"/>
      <c r="Z349" s="436"/>
    </row>
    <row r="350" spans="1:26">
      <c r="A350" s="436"/>
      <c r="B350" s="436"/>
      <c r="C350" s="436"/>
      <c r="D350" s="438"/>
      <c r="E350" s="438"/>
      <c r="F350" s="438"/>
      <c r="G350" s="436"/>
      <c r="H350" s="436"/>
      <c r="I350" s="436"/>
      <c r="J350" s="436"/>
      <c r="K350" s="436"/>
      <c r="L350" s="436"/>
      <c r="M350" s="436"/>
      <c r="N350" s="436"/>
      <c r="O350" s="436"/>
      <c r="P350" s="436"/>
      <c r="Q350" s="436"/>
      <c r="R350" s="436"/>
      <c r="S350" s="436"/>
      <c r="T350" s="436"/>
      <c r="U350" s="436"/>
      <c r="V350" s="436"/>
      <c r="W350" s="436"/>
      <c r="X350" s="436"/>
      <c r="Y350" s="436"/>
      <c r="Z350" s="436"/>
    </row>
    <row r="351" spans="1:26">
      <c r="A351" s="436"/>
      <c r="B351" s="436"/>
      <c r="C351" s="436"/>
      <c r="D351" s="438"/>
      <c r="E351" s="438"/>
      <c r="F351" s="438"/>
      <c r="G351" s="436"/>
      <c r="H351" s="436"/>
      <c r="I351" s="436"/>
      <c r="J351" s="436"/>
      <c r="K351" s="436"/>
      <c r="L351" s="436"/>
      <c r="M351" s="436"/>
      <c r="N351" s="436"/>
      <c r="O351" s="436"/>
      <c r="P351" s="436"/>
      <c r="Q351" s="436"/>
      <c r="R351" s="436"/>
      <c r="S351" s="436"/>
      <c r="T351" s="436"/>
      <c r="U351" s="436"/>
      <c r="V351" s="436"/>
      <c r="W351" s="436"/>
      <c r="X351" s="436"/>
      <c r="Y351" s="436"/>
      <c r="Z351" s="436"/>
    </row>
    <row r="352" spans="1:26">
      <c r="A352" s="436"/>
      <c r="B352" s="436"/>
      <c r="C352" s="436"/>
      <c r="D352" s="438"/>
      <c r="E352" s="438"/>
      <c r="F352" s="438"/>
      <c r="G352" s="436"/>
      <c r="H352" s="436"/>
      <c r="I352" s="436"/>
      <c r="J352" s="436"/>
      <c r="K352" s="436"/>
      <c r="L352" s="436"/>
      <c r="M352" s="436"/>
      <c r="N352" s="436"/>
      <c r="O352" s="436"/>
      <c r="P352" s="436"/>
      <c r="Q352" s="436"/>
      <c r="R352" s="436"/>
      <c r="S352" s="436"/>
      <c r="T352" s="436"/>
      <c r="U352" s="436"/>
      <c r="V352" s="436"/>
      <c r="W352" s="436"/>
      <c r="X352" s="436"/>
      <c r="Y352" s="436"/>
      <c r="Z352" s="436"/>
    </row>
    <row r="353" spans="1:26">
      <c r="A353" s="436"/>
      <c r="B353" s="436"/>
      <c r="C353" s="436"/>
      <c r="D353" s="438"/>
      <c r="E353" s="438"/>
      <c r="F353" s="438"/>
      <c r="G353" s="436"/>
      <c r="H353" s="436"/>
      <c r="I353" s="436"/>
      <c r="J353" s="436"/>
      <c r="K353" s="436"/>
      <c r="L353" s="436"/>
      <c r="M353" s="436"/>
      <c r="N353" s="436"/>
      <c r="O353" s="436"/>
      <c r="P353" s="436"/>
      <c r="Q353" s="436"/>
      <c r="R353" s="436"/>
      <c r="S353" s="436"/>
      <c r="T353" s="436"/>
      <c r="U353" s="436"/>
      <c r="V353" s="436"/>
      <c r="W353" s="436"/>
      <c r="X353" s="436"/>
      <c r="Y353" s="436"/>
      <c r="Z353" s="436"/>
    </row>
    <row r="354" spans="1:26">
      <c r="A354" s="436"/>
      <c r="B354" s="436"/>
      <c r="C354" s="436"/>
      <c r="D354" s="438"/>
      <c r="E354" s="438"/>
      <c r="F354" s="438"/>
      <c r="G354" s="436"/>
      <c r="H354" s="436"/>
      <c r="I354" s="436"/>
      <c r="J354" s="436"/>
      <c r="K354" s="436"/>
      <c r="L354" s="436"/>
      <c r="M354" s="436"/>
      <c r="N354" s="436"/>
      <c r="O354" s="436"/>
      <c r="P354" s="436"/>
      <c r="Q354" s="436"/>
      <c r="R354" s="436"/>
      <c r="S354" s="436"/>
      <c r="T354" s="436"/>
      <c r="U354" s="436"/>
      <c r="V354" s="436"/>
      <c r="W354" s="436"/>
      <c r="X354" s="436"/>
      <c r="Y354" s="436"/>
      <c r="Z354" s="436"/>
    </row>
    <row r="355" spans="1:26">
      <c r="A355" s="436"/>
      <c r="B355" s="436"/>
      <c r="C355" s="436"/>
      <c r="D355" s="438"/>
      <c r="E355" s="438"/>
      <c r="F355" s="438"/>
      <c r="G355" s="436"/>
      <c r="H355" s="436"/>
      <c r="I355" s="436"/>
      <c r="J355" s="436"/>
      <c r="K355" s="436"/>
      <c r="L355" s="436"/>
      <c r="M355" s="436"/>
      <c r="N355" s="436"/>
      <c r="O355" s="436"/>
      <c r="P355" s="436"/>
      <c r="Q355" s="436"/>
      <c r="R355" s="436"/>
      <c r="S355" s="436"/>
      <c r="T355" s="436"/>
      <c r="U355" s="436"/>
      <c r="V355" s="436"/>
      <c r="W355" s="436"/>
      <c r="X355" s="436"/>
      <c r="Y355" s="436"/>
      <c r="Z355" s="436"/>
    </row>
    <row r="356" spans="1:26">
      <c r="A356" s="436"/>
      <c r="B356" s="436"/>
      <c r="C356" s="436"/>
      <c r="D356" s="438"/>
      <c r="E356" s="438"/>
      <c r="F356" s="438"/>
      <c r="G356" s="436"/>
      <c r="H356" s="436"/>
      <c r="I356" s="436"/>
      <c r="J356" s="436"/>
      <c r="K356" s="436"/>
      <c r="L356" s="436"/>
      <c r="M356" s="436"/>
      <c r="N356" s="436"/>
      <c r="O356" s="436"/>
      <c r="P356" s="436"/>
      <c r="Q356" s="436"/>
      <c r="R356" s="436"/>
      <c r="S356" s="436"/>
      <c r="T356" s="436"/>
      <c r="U356" s="436"/>
      <c r="V356" s="436"/>
      <c r="W356" s="436"/>
      <c r="X356" s="436"/>
      <c r="Y356" s="436"/>
      <c r="Z356" s="436"/>
    </row>
    <row r="357" spans="1:26">
      <c r="A357" s="436"/>
      <c r="B357" s="436"/>
      <c r="C357" s="436"/>
      <c r="D357" s="438"/>
      <c r="E357" s="438"/>
      <c r="F357" s="438"/>
      <c r="G357" s="436"/>
      <c r="H357" s="436"/>
      <c r="I357" s="436"/>
      <c r="J357" s="436"/>
      <c r="K357" s="436"/>
      <c r="L357" s="436"/>
      <c r="M357" s="436"/>
      <c r="N357" s="436"/>
      <c r="O357" s="436"/>
      <c r="P357" s="436"/>
      <c r="Q357" s="436"/>
      <c r="R357" s="436"/>
      <c r="S357" s="436"/>
      <c r="T357" s="436"/>
      <c r="U357" s="436"/>
      <c r="V357" s="436"/>
      <c r="W357" s="436"/>
      <c r="X357" s="436"/>
      <c r="Y357" s="436"/>
      <c r="Z357" s="436"/>
    </row>
    <row r="358" spans="1:26">
      <c r="A358" s="436"/>
      <c r="B358" s="436"/>
      <c r="C358" s="436"/>
      <c r="D358" s="438"/>
      <c r="E358" s="438"/>
      <c r="F358" s="438"/>
      <c r="G358" s="436"/>
      <c r="H358" s="436"/>
      <c r="I358" s="436"/>
      <c r="J358" s="436"/>
      <c r="K358" s="436"/>
      <c r="L358" s="436"/>
      <c r="M358" s="436"/>
      <c r="N358" s="436"/>
      <c r="O358" s="436"/>
      <c r="P358" s="436"/>
      <c r="Q358" s="436"/>
      <c r="R358" s="436"/>
      <c r="S358" s="436"/>
      <c r="T358" s="436"/>
      <c r="U358" s="436"/>
      <c r="V358" s="436"/>
      <c r="W358" s="436"/>
      <c r="X358" s="436"/>
      <c r="Y358" s="436"/>
      <c r="Z358" s="436"/>
    </row>
    <row r="359" spans="1:26">
      <c r="A359" s="436"/>
      <c r="B359" s="436"/>
      <c r="C359" s="436"/>
      <c r="D359" s="438"/>
      <c r="E359" s="438"/>
      <c r="F359" s="438"/>
      <c r="G359" s="436"/>
      <c r="H359" s="436"/>
      <c r="I359" s="436"/>
      <c r="J359" s="436"/>
      <c r="K359" s="436"/>
      <c r="L359" s="436"/>
      <c r="M359" s="436"/>
      <c r="N359" s="436"/>
      <c r="O359" s="436"/>
      <c r="P359" s="436"/>
      <c r="Q359" s="436"/>
      <c r="R359" s="436"/>
      <c r="S359" s="436"/>
      <c r="T359" s="436"/>
      <c r="U359" s="436"/>
      <c r="V359" s="436"/>
      <c r="W359" s="436"/>
      <c r="X359" s="436"/>
      <c r="Y359" s="436"/>
      <c r="Z359" s="436"/>
    </row>
    <row r="360" spans="1:26">
      <c r="A360" s="436"/>
      <c r="B360" s="436"/>
      <c r="C360" s="436"/>
      <c r="D360" s="438"/>
      <c r="E360" s="438"/>
      <c r="F360" s="438"/>
      <c r="G360" s="436"/>
      <c r="H360" s="436"/>
      <c r="I360" s="436"/>
      <c r="J360" s="436"/>
      <c r="K360" s="436"/>
      <c r="L360" s="436"/>
      <c r="M360" s="436"/>
      <c r="N360" s="436"/>
      <c r="O360" s="436"/>
      <c r="P360" s="436"/>
      <c r="Q360" s="436"/>
      <c r="R360" s="436"/>
      <c r="S360" s="436"/>
      <c r="T360" s="436"/>
      <c r="U360" s="436"/>
      <c r="V360" s="436"/>
      <c r="W360" s="436"/>
      <c r="X360" s="436"/>
      <c r="Y360" s="436"/>
      <c r="Z360" s="436"/>
    </row>
    <row r="361" spans="1:26">
      <c r="A361" s="436"/>
      <c r="B361" s="436"/>
      <c r="C361" s="436"/>
      <c r="D361" s="438"/>
      <c r="E361" s="438"/>
      <c r="F361" s="438"/>
      <c r="G361" s="436"/>
      <c r="H361" s="436"/>
      <c r="I361" s="436"/>
      <c r="J361" s="436"/>
      <c r="K361" s="436"/>
      <c r="L361" s="436"/>
      <c r="M361" s="436"/>
      <c r="N361" s="436"/>
      <c r="O361" s="436"/>
      <c r="P361" s="436"/>
      <c r="Q361" s="436"/>
      <c r="R361" s="436"/>
      <c r="S361" s="436"/>
      <c r="T361" s="436"/>
      <c r="U361" s="436"/>
      <c r="V361" s="436"/>
      <c r="W361" s="436"/>
      <c r="X361" s="436"/>
      <c r="Y361" s="436"/>
      <c r="Z361" s="436"/>
    </row>
    <row r="362" spans="1:26">
      <c r="A362" s="436"/>
      <c r="B362" s="436"/>
      <c r="C362" s="436"/>
      <c r="D362" s="438"/>
      <c r="E362" s="438"/>
      <c r="F362" s="438"/>
      <c r="G362" s="436"/>
      <c r="H362" s="436"/>
      <c r="I362" s="436"/>
      <c r="J362" s="436"/>
      <c r="K362" s="436"/>
      <c r="L362" s="436"/>
      <c r="M362" s="436"/>
      <c r="N362" s="436"/>
      <c r="O362" s="436"/>
      <c r="P362" s="436"/>
      <c r="Q362" s="436"/>
      <c r="R362" s="436"/>
      <c r="S362" s="436"/>
      <c r="T362" s="436"/>
      <c r="U362" s="436"/>
      <c r="V362" s="436"/>
      <c r="W362" s="436"/>
      <c r="X362" s="436"/>
      <c r="Y362" s="436"/>
      <c r="Z362" s="436"/>
    </row>
    <row r="363" spans="1:26">
      <c r="A363" s="436"/>
      <c r="B363" s="436"/>
      <c r="C363" s="436"/>
      <c r="D363" s="438"/>
      <c r="E363" s="438"/>
      <c r="F363" s="438"/>
      <c r="G363" s="436"/>
      <c r="H363" s="436"/>
      <c r="I363" s="436"/>
      <c r="J363" s="436"/>
      <c r="K363" s="436"/>
      <c r="L363" s="436"/>
      <c r="M363" s="436"/>
      <c r="N363" s="436"/>
      <c r="O363" s="436"/>
      <c r="P363" s="436"/>
      <c r="Q363" s="436"/>
      <c r="R363" s="436"/>
      <c r="S363" s="436"/>
      <c r="T363" s="436"/>
      <c r="U363" s="436"/>
      <c r="V363" s="436"/>
      <c r="W363" s="436"/>
      <c r="X363" s="436"/>
      <c r="Y363" s="436"/>
      <c r="Z363" s="436"/>
    </row>
    <row r="364" spans="1:26">
      <c r="A364" s="436"/>
      <c r="B364" s="436"/>
      <c r="C364" s="436"/>
      <c r="D364" s="438"/>
      <c r="E364" s="438"/>
      <c r="F364" s="438"/>
      <c r="G364" s="436"/>
      <c r="H364" s="436"/>
      <c r="I364" s="436"/>
      <c r="J364" s="436"/>
      <c r="K364" s="436"/>
      <c r="L364" s="436"/>
      <c r="M364" s="436"/>
      <c r="N364" s="436"/>
      <c r="O364" s="436"/>
      <c r="P364" s="436"/>
      <c r="Q364" s="436"/>
      <c r="R364" s="436"/>
      <c r="S364" s="436"/>
      <c r="T364" s="436"/>
      <c r="U364" s="436"/>
      <c r="V364" s="436"/>
      <c r="W364" s="436"/>
      <c r="X364" s="436"/>
      <c r="Y364" s="436"/>
      <c r="Z364" s="436"/>
    </row>
    <row r="365" spans="1:26">
      <c r="A365" s="436"/>
      <c r="B365" s="436"/>
      <c r="C365" s="436"/>
      <c r="D365" s="438"/>
      <c r="E365" s="438"/>
      <c r="F365" s="438"/>
      <c r="G365" s="436"/>
      <c r="H365" s="436"/>
      <c r="I365" s="436"/>
      <c r="J365" s="436"/>
      <c r="K365" s="436"/>
      <c r="L365" s="436"/>
      <c r="M365" s="436"/>
      <c r="N365" s="436"/>
      <c r="O365" s="436"/>
      <c r="P365" s="436"/>
      <c r="Q365" s="436"/>
      <c r="R365" s="436"/>
      <c r="S365" s="436"/>
      <c r="T365" s="436"/>
      <c r="U365" s="436"/>
      <c r="V365" s="436"/>
      <c r="W365" s="436"/>
      <c r="X365" s="436"/>
      <c r="Y365" s="436"/>
      <c r="Z365" s="436"/>
    </row>
    <row r="366" spans="1:26">
      <c r="A366" s="436"/>
      <c r="B366" s="436"/>
      <c r="C366" s="436"/>
      <c r="D366" s="438"/>
      <c r="E366" s="438"/>
      <c r="F366" s="438"/>
      <c r="G366" s="436"/>
      <c r="H366" s="436"/>
      <c r="I366" s="436"/>
      <c r="J366" s="436"/>
      <c r="K366" s="436"/>
      <c r="L366" s="436"/>
      <c r="M366" s="436"/>
      <c r="N366" s="436"/>
      <c r="O366" s="436"/>
      <c r="P366" s="436"/>
      <c r="Q366" s="436"/>
      <c r="R366" s="436"/>
      <c r="S366" s="436"/>
      <c r="T366" s="436"/>
      <c r="U366" s="436"/>
      <c r="V366" s="436"/>
      <c r="W366" s="436"/>
      <c r="X366" s="436"/>
      <c r="Y366" s="436"/>
      <c r="Z366" s="436"/>
    </row>
    <row r="367" spans="1:26">
      <c r="A367" s="436"/>
      <c r="B367" s="436"/>
      <c r="C367" s="436"/>
      <c r="D367" s="438"/>
      <c r="E367" s="438"/>
      <c r="F367" s="438"/>
      <c r="G367" s="436"/>
      <c r="H367" s="436"/>
      <c r="I367" s="436"/>
      <c r="J367" s="436"/>
      <c r="K367" s="436"/>
      <c r="L367" s="436"/>
      <c r="M367" s="436"/>
      <c r="N367" s="436"/>
      <c r="O367" s="436"/>
      <c r="P367" s="436"/>
      <c r="Q367" s="436"/>
      <c r="R367" s="436"/>
      <c r="S367" s="436"/>
      <c r="T367" s="436"/>
      <c r="U367" s="436"/>
      <c r="V367" s="436"/>
      <c r="W367" s="436"/>
      <c r="X367" s="436"/>
      <c r="Y367" s="436"/>
      <c r="Z367" s="436"/>
    </row>
    <row r="368" spans="1:26">
      <c r="A368" s="436"/>
      <c r="B368" s="436"/>
      <c r="C368" s="436"/>
      <c r="D368" s="438"/>
      <c r="E368" s="438"/>
      <c r="F368" s="438"/>
      <c r="G368" s="436"/>
      <c r="H368" s="436"/>
      <c r="I368" s="436"/>
      <c r="J368" s="436"/>
      <c r="K368" s="436"/>
      <c r="L368" s="436"/>
      <c r="M368" s="436"/>
      <c r="N368" s="436"/>
      <c r="O368" s="436"/>
      <c r="P368" s="436"/>
      <c r="Q368" s="436"/>
      <c r="R368" s="436"/>
      <c r="S368" s="436"/>
      <c r="T368" s="436"/>
      <c r="U368" s="436"/>
      <c r="V368" s="436"/>
      <c r="W368" s="436"/>
      <c r="X368" s="436"/>
      <c r="Y368" s="436"/>
      <c r="Z368" s="436"/>
    </row>
    <row r="369" spans="1:26">
      <c r="A369" s="436"/>
      <c r="B369" s="436"/>
      <c r="C369" s="436"/>
      <c r="D369" s="438"/>
      <c r="E369" s="438"/>
      <c r="F369" s="438"/>
      <c r="G369" s="436"/>
      <c r="H369" s="436"/>
      <c r="I369" s="436"/>
      <c r="J369" s="436"/>
      <c r="K369" s="436"/>
      <c r="L369" s="436"/>
      <c r="M369" s="436"/>
      <c r="N369" s="436"/>
      <c r="O369" s="436"/>
      <c r="P369" s="436"/>
      <c r="Q369" s="436"/>
      <c r="R369" s="436"/>
      <c r="S369" s="436"/>
      <c r="T369" s="436"/>
      <c r="U369" s="436"/>
      <c r="V369" s="436"/>
      <c r="W369" s="436"/>
      <c r="X369" s="436"/>
      <c r="Y369" s="436"/>
      <c r="Z369" s="436"/>
    </row>
    <row r="370" spans="1:26">
      <c r="A370" s="436"/>
      <c r="B370" s="436"/>
      <c r="C370" s="436"/>
      <c r="D370" s="438"/>
      <c r="E370" s="438"/>
      <c r="F370" s="438"/>
      <c r="G370" s="436"/>
      <c r="H370" s="436"/>
      <c r="I370" s="436"/>
      <c r="J370" s="436"/>
      <c r="K370" s="436"/>
      <c r="L370" s="436"/>
      <c r="M370" s="436"/>
      <c r="N370" s="436"/>
      <c r="O370" s="436"/>
      <c r="P370" s="436"/>
      <c r="Q370" s="436"/>
      <c r="R370" s="436"/>
      <c r="S370" s="436"/>
      <c r="T370" s="436"/>
      <c r="U370" s="436"/>
      <c r="V370" s="436"/>
      <c r="W370" s="436"/>
      <c r="X370" s="436"/>
      <c r="Y370" s="436"/>
      <c r="Z370" s="436"/>
    </row>
    <row r="371" spans="1:26">
      <c r="A371" s="436"/>
      <c r="B371" s="436"/>
      <c r="C371" s="436"/>
      <c r="D371" s="438"/>
      <c r="E371" s="438"/>
      <c r="F371" s="438"/>
      <c r="G371" s="436"/>
      <c r="H371" s="436"/>
      <c r="I371" s="436"/>
      <c r="J371" s="436"/>
      <c r="K371" s="436"/>
      <c r="L371" s="436"/>
      <c r="M371" s="436"/>
      <c r="N371" s="436"/>
      <c r="O371" s="436"/>
      <c r="P371" s="436"/>
      <c r="Q371" s="436"/>
      <c r="R371" s="436"/>
      <c r="S371" s="436"/>
      <c r="T371" s="436"/>
      <c r="U371" s="436"/>
      <c r="V371" s="436"/>
      <c r="W371" s="436"/>
      <c r="X371" s="436"/>
      <c r="Y371" s="436"/>
      <c r="Z371" s="436"/>
    </row>
    <row r="372" spans="1:26">
      <c r="A372" s="436"/>
      <c r="B372" s="436"/>
      <c r="C372" s="436"/>
      <c r="D372" s="438"/>
      <c r="E372" s="438"/>
      <c r="F372" s="438"/>
      <c r="G372" s="436"/>
      <c r="H372" s="436"/>
      <c r="I372" s="436"/>
      <c r="J372" s="436"/>
      <c r="K372" s="436"/>
      <c r="L372" s="436"/>
      <c r="M372" s="436"/>
      <c r="N372" s="436"/>
      <c r="O372" s="436"/>
      <c r="P372" s="436"/>
      <c r="Q372" s="436"/>
      <c r="R372" s="436"/>
      <c r="S372" s="436"/>
      <c r="T372" s="436"/>
      <c r="U372" s="436"/>
      <c r="V372" s="436"/>
      <c r="W372" s="436"/>
      <c r="X372" s="436"/>
      <c r="Y372" s="436"/>
      <c r="Z372" s="436"/>
    </row>
    <row r="373" spans="1:26">
      <c r="A373" s="436"/>
      <c r="B373" s="436"/>
      <c r="C373" s="436"/>
      <c r="D373" s="438"/>
      <c r="E373" s="438"/>
      <c r="F373" s="438"/>
      <c r="G373" s="436"/>
      <c r="H373" s="436"/>
      <c r="I373" s="436"/>
      <c r="J373" s="436"/>
      <c r="K373" s="436"/>
      <c r="L373" s="436"/>
      <c r="M373" s="436"/>
      <c r="N373" s="436"/>
      <c r="O373" s="436"/>
      <c r="P373" s="436"/>
      <c r="Q373" s="436"/>
      <c r="R373" s="436"/>
      <c r="S373" s="436"/>
      <c r="T373" s="436"/>
      <c r="U373" s="436"/>
      <c r="V373" s="436"/>
      <c r="W373" s="436"/>
      <c r="X373" s="436"/>
      <c r="Y373" s="436"/>
      <c r="Z373" s="436"/>
    </row>
    <row r="374" spans="1:26">
      <c r="A374" s="436"/>
      <c r="B374" s="436"/>
      <c r="C374" s="436"/>
      <c r="D374" s="438"/>
      <c r="E374" s="438"/>
      <c r="F374" s="438"/>
      <c r="G374" s="436"/>
      <c r="H374" s="436"/>
      <c r="I374" s="436"/>
      <c r="J374" s="436"/>
      <c r="K374" s="436"/>
      <c r="L374" s="436"/>
      <c r="M374" s="436"/>
      <c r="N374" s="436"/>
      <c r="O374" s="436"/>
      <c r="P374" s="436"/>
      <c r="Q374" s="436"/>
      <c r="R374" s="436"/>
      <c r="S374" s="436"/>
      <c r="T374" s="436"/>
      <c r="U374" s="436"/>
      <c r="V374" s="436"/>
      <c r="W374" s="436"/>
      <c r="X374" s="436"/>
      <c r="Y374" s="436"/>
      <c r="Z374" s="436"/>
    </row>
    <row r="375" spans="1:26">
      <c r="A375" s="436"/>
      <c r="B375" s="436"/>
      <c r="C375" s="436"/>
      <c r="D375" s="438"/>
      <c r="E375" s="438"/>
      <c r="F375" s="438"/>
      <c r="G375" s="436"/>
      <c r="H375" s="436"/>
      <c r="I375" s="436"/>
      <c r="J375" s="436"/>
      <c r="K375" s="436"/>
      <c r="L375" s="436"/>
      <c r="M375" s="436"/>
      <c r="N375" s="436"/>
      <c r="O375" s="436"/>
      <c r="P375" s="436"/>
      <c r="Q375" s="436"/>
      <c r="R375" s="436"/>
      <c r="S375" s="436"/>
      <c r="T375" s="436"/>
      <c r="U375" s="436"/>
      <c r="V375" s="436"/>
      <c r="W375" s="436"/>
      <c r="X375" s="436"/>
      <c r="Y375" s="436"/>
      <c r="Z375" s="436"/>
    </row>
    <row r="376" spans="1:26">
      <c r="A376" s="436"/>
      <c r="B376" s="436"/>
      <c r="C376" s="436"/>
      <c r="D376" s="438"/>
      <c r="E376" s="438"/>
      <c r="F376" s="438"/>
      <c r="G376" s="436"/>
      <c r="H376" s="436"/>
      <c r="I376" s="436"/>
      <c r="J376" s="436"/>
      <c r="K376" s="436"/>
      <c r="L376" s="436"/>
      <c r="M376" s="436"/>
      <c r="N376" s="436"/>
      <c r="O376" s="436"/>
      <c r="P376" s="436"/>
      <c r="Q376" s="436"/>
      <c r="R376" s="436"/>
      <c r="S376" s="436"/>
      <c r="T376" s="436"/>
      <c r="U376" s="436"/>
      <c r="V376" s="436"/>
      <c r="W376" s="436"/>
      <c r="X376" s="436"/>
      <c r="Y376" s="436"/>
      <c r="Z376" s="436"/>
    </row>
    <row r="377" spans="1:26">
      <c r="A377" s="436"/>
      <c r="B377" s="436"/>
      <c r="C377" s="436"/>
      <c r="D377" s="438"/>
      <c r="E377" s="438"/>
      <c r="F377" s="438"/>
      <c r="G377" s="436"/>
      <c r="H377" s="436"/>
      <c r="I377" s="436"/>
      <c r="J377" s="436"/>
      <c r="K377" s="436"/>
      <c r="L377" s="436"/>
      <c r="M377" s="436"/>
      <c r="N377" s="436"/>
      <c r="O377" s="436"/>
      <c r="P377" s="436"/>
      <c r="Q377" s="436"/>
      <c r="R377" s="436"/>
      <c r="S377" s="436"/>
      <c r="T377" s="436"/>
      <c r="U377" s="436"/>
      <c r="V377" s="436"/>
      <c r="W377" s="436"/>
      <c r="X377" s="436"/>
      <c r="Y377" s="436"/>
      <c r="Z377" s="436"/>
    </row>
    <row r="378" spans="1:26">
      <c r="A378" s="436"/>
      <c r="B378" s="436"/>
      <c r="C378" s="436"/>
      <c r="D378" s="438"/>
      <c r="E378" s="438"/>
      <c r="F378" s="438"/>
      <c r="G378" s="436"/>
      <c r="H378" s="436"/>
      <c r="I378" s="436"/>
      <c r="J378" s="436"/>
      <c r="K378" s="436"/>
      <c r="L378" s="436"/>
      <c r="M378" s="436"/>
      <c r="N378" s="436"/>
      <c r="O378" s="436"/>
      <c r="P378" s="436"/>
      <c r="Q378" s="436"/>
      <c r="R378" s="436"/>
      <c r="S378" s="436"/>
      <c r="T378" s="436"/>
      <c r="U378" s="436"/>
      <c r="V378" s="436"/>
      <c r="W378" s="436"/>
      <c r="X378" s="436"/>
      <c r="Y378" s="436"/>
      <c r="Z378" s="436"/>
    </row>
    <row r="379" spans="1:26">
      <c r="A379" s="436"/>
      <c r="B379" s="436"/>
      <c r="C379" s="436"/>
      <c r="D379" s="438"/>
      <c r="E379" s="438"/>
      <c r="F379" s="438"/>
      <c r="G379" s="436"/>
      <c r="H379" s="436"/>
      <c r="I379" s="436"/>
      <c r="J379" s="436"/>
      <c r="K379" s="436"/>
      <c r="L379" s="436"/>
      <c r="M379" s="436"/>
      <c r="N379" s="436"/>
      <c r="O379" s="436"/>
      <c r="P379" s="436"/>
      <c r="Q379" s="436"/>
      <c r="R379" s="436"/>
      <c r="S379" s="436"/>
      <c r="T379" s="436"/>
      <c r="U379" s="436"/>
      <c r="V379" s="436"/>
      <c r="W379" s="436"/>
      <c r="X379" s="436"/>
      <c r="Y379" s="436"/>
      <c r="Z379" s="436"/>
    </row>
    <row r="380" spans="1:26">
      <c r="A380" s="436"/>
      <c r="B380" s="436"/>
      <c r="C380" s="436"/>
      <c r="D380" s="438"/>
      <c r="E380" s="438"/>
      <c r="F380" s="438"/>
      <c r="G380" s="436"/>
      <c r="H380" s="436"/>
      <c r="I380" s="436"/>
      <c r="J380" s="436"/>
      <c r="K380" s="436"/>
      <c r="L380" s="436"/>
      <c r="M380" s="436"/>
      <c r="N380" s="436"/>
      <c r="O380" s="436"/>
      <c r="P380" s="436"/>
      <c r="Q380" s="436"/>
      <c r="R380" s="436"/>
      <c r="S380" s="436"/>
      <c r="T380" s="436"/>
      <c r="U380" s="436"/>
      <c r="V380" s="436"/>
      <c r="W380" s="436"/>
      <c r="X380" s="436"/>
      <c r="Y380" s="436"/>
      <c r="Z380" s="436"/>
    </row>
    <row r="381" spans="1:26">
      <c r="A381" s="436"/>
      <c r="B381" s="436"/>
      <c r="C381" s="436"/>
      <c r="D381" s="438"/>
      <c r="E381" s="438"/>
      <c r="F381" s="438"/>
      <c r="G381" s="436"/>
      <c r="H381" s="436"/>
      <c r="I381" s="436"/>
      <c r="J381" s="436"/>
      <c r="K381" s="436"/>
      <c r="L381" s="436"/>
      <c r="M381" s="436"/>
      <c r="N381" s="436"/>
      <c r="O381" s="436"/>
      <c r="P381" s="436"/>
      <c r="Q381" s="436"/>
      <c r="R381" s="436"/>
      <c r="S381" s="436"/>
      <c r="T381" s="436"/>
      <c r="U381" s="436"/>
      <c r="V381" s="436"/>
      <c r="W381" s="436"/>
      <c r="X381" s="436"/>
      <c r="Y381" s="436"/>
      <c r="Z381" s="436"/>
    </row>
    <row r="382" spans="1:26">
      <c r="A382" s="436"/>
      <c r="B382" s="436"/>
      <c r="C382" s="436"/>
      <c r="D382" s="438"/>
      <c r="E382" s="438"/>
      <c r="F382" s="438"/>
      <c r="G382" s="436"/>
      <c r="H382" s="436"/>
      <c r="I382" s="436"/>
      <c r="J382" s="436"/>
      <c r="K382" s="436"/>
      <c r="L382" s="436"/>
      <c r="M382" s="436"/>
      <c r="N382" s="436"/>
      <c r="O382" s="436"/>
      <c r="P382" s="436"/>
      <c r="Q382" s="436"/>
      <c r="R382" s="436"/>
      <c r="S382" s="436"/>
      <c r="T382" s="436"/>
      <c r="U382" s="436"/>
      <c r="V382" s="436"/>
      <c r="W382" s="436"/>
      <c r="X382" s="436"/>
      <c r="Y382" s="436"/>
      <c r="Z382" s="436"/>
    </row>
    <row r="383" spans="1:26">
      <c r="A383" s="436"/>
      <c r="B383" s="436"/>
      <c r="C383" s="436"/>
      <c r="D383" s="438"/>
      <c r="E383" s="438"/>
      <c r="F383" s="438"/>
      <c r="G383" s="436"/>
      <c r="H383" s="436"/>
      <c r="I383" s="436"/>
      <c r="J383" s="436"/>
      <c r="K383" s="436"/>
      <c r="L383" s="436"/>
      <c r="M383" s="436"/>
      <c r="N383" s="436"/>
      <c r="O383" s="436"/>
      <c r="P383" s="436"/>
      <c r="Q383" s="436"/>
      <c r="R383" s="436"/>
      <c r="S383" s="436"/>
      <c r="T383" s="436"/>
      <c r="U383" s="436"/>
      <c r="V383" s="436"/>
      <c r="W383" s="436"/>
      <c r="X383" s="436"/>
      <c r="Y383" s="436"/>
      <c r="Z383" s="436"/>
    </row>
    <row r="384" spans="1:26">
      <c r="A384" s="436"/>
      <c r="B384" s="436"/>
      <c r="C384" s="436"/>
      <c r="D384" s="438"/>
      <c r="E384" s="438"/>
      <c r="F384" s="438"/>
      <c r="G384" s="436"/>
      <c r="H384" s="436"/>
      <c r="I384" s="436"/>
      <c r="J384" s="436"/>
      <c r="K384" s="436"/>
      <c r="L384" s="436"/>
      <c r="M384" s="436"/>
      <c r="N384" s="436"/>
      <c r="O384" s="436"/>
      <c r="P384" s="436"/>
      <c r="Q384" s="436"/>
      <c r="R384" s="436"/>
      <c r="S384" s="436"/>
      <c r="T384" s="436"/>
      <c r="U384" s="436"/>
      <c r="V384" s="436"/>
      <c r="W384" s="436"/>
      <c r="X384" s="436"/>
      <c r="Y384" s="436"/>
      <c r="Z384" s="436"/>
    </row>
    <row r="385" spans="1:26">
      <c r="A385" s="436"/>
      <c r="B385" s="436"/>
      <c r="C385" s="436"/>
      <c r="D385" s="438"/>
      <c r="E385" s="438"/>
      <c r="F385" s="438"/>
      <c r="G385" s="436"/>
      <c r="H385" s="436"/>
      <c r="I385" s="436"/>
      <c r="J385" s="436"/>
      <c r="K385" s="436"/>
      <c r="L385" s="436"/>
      <c r="M385" s="436"/>
      <c r="N385" s="436"/>
      <c r="O385" s="436"/>
      <c r="P385" s="436"/>
      <c r="Q385" s="436"/>
      <c r="R385" s="436"/>
      <c r="S385" s="436"/>
      <c r="T385" s="436"/>
      <c r="U385" s="436"/>
      <c r="V385" s="436"/>
      <c r="W385" s="436"/>
      <c r="X385" s="436"/>
      <c r="Y385" s="436"/>
      <c r="Z385" s="436"/>
    </row>
    <row r="386" spans="1:26">
      <c r="A386" s="436"/>
      <c r="B386" s="436"/>
      <c r="C386" s="436"/>
      <c r="D386" s="438"/>
      <c r="E386" s="438"/>
      <c r="F386" s="438"/>
      <c r="G386" s="436"/>
      <c r="H386" s="436"/>
      <c r="I386" s="436"/>
      <c r="J386" s="436"/>
      <c r="K386" s="436"/>
      <c r="L386" s="436"/>
      <c r="M386" s="436"/>
      <c r="N386" s="436"/>
      <c r="O386" s="436"/>
      <c r="P386" s="436"/>
      <c r="Q386" s="436"/>
      <c r="R386" s="436"/>
      <c r="S386" s="436"/>
      <c r="T386" s="436"/>
      <c r="U386" s="436"/>
      <c r="V386" s="436"/>
      <c r="W386" s="436"/>
      <c r="X386" s="436"/>
      <c r="Y386" s="436"/>
      <c r="Z386" s="436"/>
    </row>
    <row r="387" spans="1:26">
      <c r="A387" s="436"/>
      <c r="B387" s="436"/>
      <c r="C387" s="436"/>
      <c r="D387" s="438"/>
      <c r="E387" s="438"/>
      <c r="F387" s="438"/>
      <c r="G387" s="436"/>
      <c r="H387" s="436"/>
      <c r="I387" s="436"/>
      <c r="J387" s="436"/>
      <c r="K387" s="436"/>
      <c r="L387" s="436"/>
      <c r="M387" s="436"/>
      <c r="N387" s="436"/>
      <c r="O387" s="436"/>
      <c r="P387" s="436"/>
      <c r="Q387" s="436"/>
      <c r="R387" s="436"/>
      <c r="S387" s="436"/>
      <c r="T387" s="436"/>
      <c r="U387" s="436"/>
      <c r="V387" s="436"/>
      <c r="W387" s="436"/>
      <c r="X387" s="436"/>
      <c r="Y387" s="436"/>
      <c r="Z387" s="436"/>
    </row>
    <row r="388" spans="1:26">
      <c r="A388" s="436"/>
      <c r="B388" s="436"/>
      <c r="C388" s="436"/>
      <c r="D388" s="438"/>
      <c r="E388" s="438"/>
      <c r="F388" s="438"/>
      <c r="G388" s="436"/>
      <c r="H388" s="436"/>
      <c r="I388" s="436"/>
      <c r="J388" s="436"/>
      <c r="K388" s="436"/>
      <c r="L388" s="436"/>
      <c r="M388" s="436"/>
      <c r="N388" s="436"/>
      <c r="O388" s="436"/>
      <c r="P388" s="436"/>
      <c r="Q388" s="436"/>
      <c r="R388" s="436"/>
      <c r="S388" s="436"/>
      <c r="T388" s="436"/>
      <c r="U388" s="436"/>
      <c r="V388" s="436"/>
      <c r="W388" s="436"/>
      <c r="X388" s="436"/>
      <c r="Y388" s="436"/>
      <c r="Z388" s="436"/>
    </row>
    <row r="389" spans="1:26">
      <c r="A389" s="436"/>
      <c r="B389" s="436"/>
      <c r="C389" s="436"/>
      <c r="D389" s="438"/>
      <c r="E389" s="438"/>
      <c r="F389" s="438"/>
      <c r="G389" s="436"/>
      <c r="H389" s="436"/>
      <c r="I389" s="436"/>
      <c r="J389" s="436"/>
      <c r="K389" s="436"/>
      <c r="L389" s="436"/>
      <c r="M389" s="436"/>
      <c r="N389" s="436"/>
      <c r="O389" s="436"/>
      <c r="P389" s="436"/>
      <c r="Q389" s="436"/>
      <c r="R389" s="436"/>
      <c r="S389" s="436"/>
      <c r="T389" s="436"/>
      <c r="U389" s="436"/>
      <c r="V389" s="436"/>
      <c r="W389" s="436"/>
      <c r="X389" s="436"/>
      <c r="Y389" s="436"/>
      <c r="Z389" s="436"/>
    </row>
    <row r="390" spans="1:26">
      <c r="A390" s="436"/>
      <c r="B390" s="436"/>
      <c r="C390" s="436"/>
      <c r="D390" s="438"/>
      <c r="E390" s="438"/>
      <c r="F390" s="438"/>
      <c r="G390" s="436"/>
      <c r="H390" s="436"/>
      <c r="I390" s="436"/>
      <c r="J390" s="436"/>
      <c r="K390" s="436"/>
      <c r="L390" s="436"/>
      <c r="M390" s="436"/>
      <c r="N390" s="436"/>
      <c r="O390" s="436"/>
      <c r="P390" s="436"/>
      <c r="Q390" s="436"/>
      <c r="R390" s="436"/>
      <c r="S390" s="436"/>
      <c r="T390" s="436"/>
      <c r="U390" s="436"/>
      <c r="V390" s="436"/>
      <c r="W390" s="436"/>
      <c r="X390" s="436"/>
      <c r="Y390" s="436"/>
      <c r="Z390" s="436"/>
    </row>
    <row r="391" spans="1:26">
      <c r="A391" s="436"/>
      <c r="B391" s="436"/>
      <c r="C391" s="436"/>
      <c r="D391" s="438"/>
      <c r="E391" s="438"/>
      <c r="F391" s="438"/>
      <c r="G391" s="436"/>
      <c r="H391" s="436"/>
      <c r="I391" s="436"/>
      <c r="J391" s="436"/>
      <c r="K391" s="436"/>
      <c r="L391" s="436"/>
      <c r="M391" s="436"/>
      <c r="N391" s="436"/>
      <c r="O391" s="436"/>
      <c r="P391" s="436"/>
      <c r="Q391" s="436"/>
      <c r="R391" s="436"/>
      <c r="S391" s="436"/>
      <c r="T391" s="436"/>
      <c r="U391" s="436"/>
      <c r="V391" s="436"/>
      <c r="W391" s="436"/>
      <c r="X391" s="436"/>
      <c r="Y391" s="436"/>
      <c r="Z391" s="436"/>
    </row>
    <row r="392" spans="1:26">
      <c r="A392" s="436"/>
      <c r="B392" s="436"/>
      <c r="C392" s="436"/>
      <c r="D392" s="438"/>
      <c r="E392" s="438"/>
      <c r="F392" s="438"/>
      <c r="G392" s="436"/>
      <c r="H392" s="436"/>
      <c r="I392" s="436"/>
      <c r="J392" s="436"/>
      <c r="K392" s="436"/>
      <c r="L392" s="436"/>
      <c r="M392" s="436"/>
      <c r="N392" s="436"/>
      <c r="O392" s="436"/>
      <c r="P392" s="436"/>
      <c r="Q392" s="436"/>
      <c r="R392" s="436"/>
      <c r="S392" s="436"/>
      <c r="T392" s="436"/>
      <c r="U392" s="436"/>
      <c r="V392" s="436"/>
      <c r="W392" s="436"/>
      <c r="X392" s="436"/>
      <c r="Y392" s="436"/>
      <c r="Z392" s="436"/>
    </row>
    <row r="393" spans="1:26">
      <c r="A393" s="436"/>
      <c r="B393" s="436"/>
      <c r="C393" s="436"/>
      <c r="D393" s="438"/>
      <c r="E393" s="438"/>
      <c r="F393" s="438"/>
      <c r="G393" s="436"/>
      <c r="H393" s="436"/>
      <c r="I393" s="436"/>
      <c r="J393" s="436"/>
      <c r="K393" s="436"/>
      <c r="L393" s="436"/>
      <c r="M393" s="436"/>
      <c r="N393" s="436"/>
      <c r="O393" s="436"/>
      <c r="P393" s="436"/>
      <c r="Q393" s="436"/>
      <c r="R393" s="436"/>
      <c r="S393" s="436"/>
      <c r="T393" s="436"/>
      <c r="U393" s="436"/>
      <c r="V393" s="436"/>
      <c r="W393" s="436"/>
      <c r="X393" s="436"/>
      <c r="Y393" s="436"/>
      <c r="Z393" s="436"/>
    </row>
    <row r="394" spans="1:26">
      <c r="A394" s="436"/>
      <c r="B394" s="436"/>
      <c r="C394" s="436"/>
      <c r="D394" s="438"/>
      <c r="E394" s="438"/>
      <c r="F394" s="438"/>
      <c r="G394" s="436"/>
      <c r="H394" s="436"/>
      <c r="I394" s="436"/>
      <c r="J394" s="436"/>
      <c r="K394" s="436"/>
      <c r="L394" s="436"/>
      <c r="M394" s="436"/>
      <c r="N394" s="436"/>
      <c r="O394" s="436"/>
      <c r="P394" s="436"/>
      <c r="Q394" s="436"/>
      <c r="R394" s="436"/>
      <c r="S394" s="436"/>
      <c r="T394" s="436"/>
      <c r="U394" s="436"/>
      <c r="V394" s="436"/>
      <c r="W394" s="436"/>
      <c r="X394" s="436"/>
      <c r="Y394" s="436"/>
      <c r="Z394" s="436"/>
    </row>
    <row r="395" spans="1:26">
      <c r="A395" s="436"/>
      <c r="B395" s="436"/>
      <c r="C395" s="436"/>
      <c r="D395" s="438"/>
      <c r="E395" s="438"/>
      <c r="F395" s="438"/>
      <c r="G395" s="436"/>
      <c r="H395" s="436"/>
      <c r="I395" s="436"/>
      <c r="J395" s="436"/>
      <c r="K395" s="436"/>
      <c r="L395" s="436"/>
      <c r="M395" s="436"/>
      <c r="N395" s="436"/>
      <c r="O395" s="436"/>
      <c r="P395" s="436"/>
      <c r="Q395" s="436"/>
      <c r="R395" s="436"/>
      <c r="S395" s="436"/>
      <c r="T395" s="436"/>
      <c r="U395" s="436"/>
      <c r="V395" s="436"/>
      <c r="W395" s="436"/>
      <c r="X395" s="436"/>
      <c r="Y395" s="436"/>
      <c r="Z395" s="436"/>
    </row>
    <row r="396" spans="1:26">
      <c r="A396" s="436"/>
      <c r="B396" s="436"/>
      <c r="C396" s="436"/>
      <c r="D396" s="438"/>
      <c r="E396" s="438"/>
      <c r="F396" s="438"/>
      <c r="G396" s="436"/>
      <c r="H396" s="436"/>
      <c r="I396" s="436"/>
      <c r="J396" s="436"/>
      <c r="K396" s="436"/>
      <c r="L396" s="436"/>
      <c r="M396" s="436"/>
      <c r="N396" s="436"/>
      <c r="O396" s="436"/>
      <c r="P396" s="436"/>
      <c r="Q396" s="436"/>
      <c r="R396" s="436"/>
      <c r="S396" s="436"/>
      <c r="T396" s="436"/>
      <c r="U396" s="436"/>
      <c r="V396" s="436"/>
      <c r="W396" s="436"/>
      <c r="X396" s="436"/>
      <c r="Y396" s="436"/>
      <c r="Z396" s="436"/>
    </row>
    <row r="397" spans="1:26">
      <c r="A397" s="436"/>
      <c r="B397" s="436"/>
      <c r="C397" s="436"/>
      <c r="D397" s="438"/>
      <c r="E397" s="438"/>
      <c r="F397" s="438"/>
      <c r="G397" s="436"/>
      <c r="H397" s="436"/>
      <c r="I397" s="436"/>
      <c r="J397" s="436"/>
      <c r="K397" s="436"/>
      <c r="L397" s="436"/>
      <c r="M397" s="436"/>
      <c r="N397" s="436"/>
      <c r="O397" s="436"/>
      <c r="P397" s="436"/>
      <c r="Q397" s="436"/>
      <c r="R397" s="436"/>
      <c r="S397" s="436"/>
      <c r="T397" s="436"/>
      <c r="U397" s="436"/>
      <c r="V397" s="436"/>
      <c r="W397" s="436"/>
      <c r="X397" s="436"/>
      <c r="Y397" s="436"/>
      <c r="Z397" s="436"/>
    </row>
    <row r="398" spans="1:26">
      <c r="A398" s="436"/>
      <c r="B398" s="436"/>
      <c r="C398" s="436"/>
      <c r="D398" s="438"/>
      <c r="E398" s="438"/>
      <c r="F398" s="438"/>
      <c r="G398" s="436"/>
      <c r="H398" s="436"/>
      <c r="I398" s="436"/>
      <c r="J398" s="436"/>
      <c r="K398" s="436"/>
      <c r="L398" s="436"/>
      <c r="M398" s="436"/>
      <c r="N398" s="436"/>
      <c r="O398" s="436"/>
      <c r="P398" s="436"/>
      <c r="Q398" s="436"/>
      <c r="R398" s="436"/>
      <c r="S398" s="436"/>
      <c r="T398" s="436"/>
      <c r="U398" s="436"/>
      <c r="V398" s="436"/>
      <c r="W398" s="436"/>
      <c r="X398" s="436"/>
      <c r="Y398" s="436"/>
      <c r="Z398" s="436"/>
    </row>
    <row r="399" spans="1:26">
      <c r="A399" s="436"/>
      <c r="B399" s="436"/>
      <c r="C399" s="436"/>
      <c r="D399" s="438"/>
      <c r="E399" s="438"/>
      <c r="F399" s="438"/>
      <c r="G399" s="436"/>
      <c r="H399" s="436"/>
      <c r="I399" s="436"/>
      <c r="J399" s="436"/>
      <c r="K399" s="436"/>
      <c r="L399" s="436"/>
      <c r="M399" s="436"/>
      <c r="N399" s="436"/>
      <c r="O399" s="436"/>
      <c r="P399" s="436"/>
      <c r="Q399" s="436"/>
      <c r="R399" s="436"/>
      <c r="S399" s="436"/>
      <c r="T399" s="436"/>
      <c r="U399" s="436"/>
      <c r="V399" s="436"/>
      <c r="W399" s="436"/>
      <c r="X399" s="436"/>
      <c r="Y399" s="436"/>
      <c r="Z399" s="436"/>
    </row>
    <row r="400" spans="1:26">
      <c r="A400" s="436"/>
      <c r="B400" s="436"/>
      <c r="C400" s="436"/>
      <c r="D400" s="438"/>
      <c r="E400" s="438"/>
      <c r="F400" s="438"/>
      <c r="G400" s="436"/>
      <c r="H400" s="436"/>
      <c r="I400" s="436"/>
      <c r="J400" s="436"/>
      <c r="K400" s="436"/>
      <c r="L400" s="436"/>
      <c r="M400" s="436"/>
      <c r="N400" s="436"/>
      <c r="O400" s="436"/>
      <c r="P400" s="436"/>
      <c r="Q400" s="436"/>
      <c r="R400" s="436"/>
      <c r="S400" s="436"/>
      <c r="T400" s="436"/>
      <c r="U400" s="436"/>
      <c r="V400" s="436"/>
      <c r="W400" s="436"/>
      <c r="X400" s="436"/>
      <c r="Y400" s="436"/>
      <c r="Z400" s="436"/>
    </row>
    <row r="401" spans="1:26">
      <c r="A401" s="436"/>
      <c r="B401" s="436"/>
      <c r="C401" s="436"/>
      <c r="D401" s="438"/>
      <c r="E401" s="438"/>
      <c r="F401" s="438"/>
      <c r="G401" s="436"/>
      <c r="H401" s="436"/>
      <c r="I401" s="436"/>
      <c r="J401" s="436"/>
      <c r="K401" s="436"/>
      <c r="L401" s="436"/>
      <c r="M401" s="436"/>
      <c r="N401" s="436"/>
      <c r="O401" s="436"/>
      <c r="P401" s="436"/>
      <c r="Q401" s="436"/>
      <c r="R401" s="436"/>
      <c r="S401" s="436"/>
      <c r="T401" s="436"/>
      <c r="U401" s="436"/>
      <c r="V401" s="436"/>
      <c r="W401" s="436"/>
      <c r="X401" s="436"/>
      <c r="Y401" s="436"/>
      <c r="Z401" s="436"/>
    </row>
    <row r="402" spans="1:26">
      <c r="A402" s="436"/>
      <c r="B402" s="436"/>
      <c r="C402" s="436"/>
      <c r="D402" s="438"/>
      <c r="E402" s="438"/>
      <c r="F402" s="438"/>
      <c r="G402" s="436"/>
      <c r="H402" s="436"/>
      <c r="I402" s="436"/>
      <c r="J402" s="436"/>
      <c r="K402" s="436"/>
      <c r="L402" s="436"/>
      <c r="M402" s="436"/>
      <c r="N402" s="436"/>
      <c r="O402" s="436"/>
      <c r="P402" s="436"/>
      <c r="Q402" s="436"/>
      <c r="R402" s="436"/>
      <c r="S402" s="436"/>
      <c r="T402" s="436"/>
      <c r="U402" s="436"/>
      <c r="V402" s="436"/>
      <c r="W402" s="436"/>
      <c r="X402" s="436"/>
      <c r="Y402" s="436"/>
      <c r="Z402" s="436"/>
    </row>
    <row r="403" spans="1:26">
      <c r="A403" s="436"/>
      <c r="B403" s="436"/>
      <c r="C403" s="436"/>
      <c r="D403" s="438"/>
      <c r="E403" s="438"/>
      <c r="F403" s="438"/>
      <c r="G403" s="436"/>
      <c r="H403" s="436"/>
      <c r="I403" s="436"/>
      <c r="J403" s="436"/>
      <c r="K403" s="436"/>
      <c r="L403" s="436"/>
      <c r="M403" s="436"/>
      <c r="N403" s="436"/>
      <c r="O403" s="436"/>
      <c r="P403" s="436"/>
      <c r="Q403" s="436"/>
      <c r="R403" s="436"/>
      <c r="S403" s="436"/>
      <c r="T403" s="436"/>
      <c r="U403" s="436"/>
      <c r="V403" s="436"/>
      <c r="W403" s="436"/>
      <c r="X403" s="436"/>
      <c r="Y403" s="436"/>
      <c r="Z403" s="436"/>
    </row>
    <row r="404" spans="1:26">
      <c r="A404" s="436"/>
      <c r="B404" s="436"/>
      <c r="C404" s="436"/>
      <c r="D404" s="438"/>
      <c r="E404" s="438"/>
      <c r="F404" s="438"/>
      <c r="G404" s="436"/>
      <c r="H404" s="436"/>
      <c r="I404" s="436"/>
      <c r="J404" s="436"/>
      <c r="K404" s="436"/>
      <c r="L404" s="436"/>
      <c r="M404" s="436"/>
      <c r="N404" s="436"/>
      <c r="O404" s="436"/>
      <c r="P404" s="436"/>
      <c r="Q404" s="436"/>
      <c r="R404" s="436"/>
      <c r="S404" s="436"/>
      <c r="T404" s="436"/>
      <c r="U404" s="436"/>
      <c r="V404" s="436"/>
      <c r="W404" s="436"/>
      <c r="X404" s="436"/>
      <c r="Y404" s="436"/>
      <c r="Z404" s="436"/>
    </row>
    <row r="405" spans="1:26">
      <c r="A405" s="436"/>
      <c r="B405" s="436"/>
      <c r="C405" s="436"/>
      <c r="D405" s="438"/>
      <c r="E405" s="438"/>
      <c r="F405" s="438"/>
      <c r="G405" s="436"/>
      <c r="H405" s="436"/>
      <c r="I405" s="436"/>
      <c r="J405" s="436"/>
      <c r="K405" s="436"/>
      <c r="L405" s="436"/>
      <c r="M405" s="436"/>
      <c r="N405" s="436"/>
      <c r="O405" s="436"/>
      <c r="P405" s="436"/>
      <c r="Q405" s="436"/>
      <c r="R405" s="436"/>
      <c r="S405" s="436"/>
      <c r="T405" s="436"/>
      <c r="U405" s="436"/>
      <c r="V405" s="436"/>
      <c r="W405" s="436"/>
      <c r="X405" s="436"/>
      <c r="Y405" s="436"/>
      <c r="Z405" s="436"/>
    </row>
    <row r="406" spans="1:26">
      <c r="A406" s="436"/>
      <c r="B406" s="436"/>
      <c r="C406" s="436"/>
      <c r="D406" s="438"/>
      <c r="E406" s="438"/>
      <c r="F406" s="438"/>
      <c r="G406" s="436"/>
      <c r="H406" s="436"/>
      <c r="I406" s="436"/>
      <c r="J406" s="436"/>
      <c r="K406" s="436"/>
      <c r="L406" s="436"/>
      <c r="M406" s="436"/>
      <c r="N406" s="436"/>
      <c r="O406" s="436"/>
      <c r="P406" s="436"/>
      <c r="Q406" s="436"/>
      <c r="R406" s="436"/>
      <c r="S406" s="436"/>
      <c r="T406" s="436"/>
      <c r="U406" s="436"/>
      <c r="V406" s="436"/>
      <c r="W406" s="436"/>
      <c r="X406" s="436"/>
      <c r="Y406" s="436"/>
      <c r="Z406" s="436"/>
    </row>
    <row r="407" spans="1:26">
      <c r="A407" s="436"/>
      <c r="B407" s="436"/>
      <c r="C407" s="436"/>
      <c r="D407" s="438"/>
      <c r="E407" s="438"/>
      <c r="F407" s="438"/>
      <c r="G407" s="436"/>
      <c r="H407" s="436"/>
      <c r="I407" s="436"/>
      <c r="J407" s="436"/>
      <c r="K407" s="436"/>
      <c r="L407" s="436"/>
      <c r="M407" s="436"/>
      <c r="N407" s="436"/>
      <c r="O407" s="436"/>
      <c r="P407" s="436"/>
      <c r="Q407" s="436"/>
      <c r="R407" s="436"/>
      <c r="S407" s="436"/>
      <c r="T407" s="436"/>
      <c r="U407" s="436"/>
      <c r="V407" s="436"/>
      <c r="W407" s="436"/>
      <c r="X407" s="436"/>
      <c r="Y407" s="436"/>
      <c r="Z407" s="436"/>
    </row>
    <row r="408" spans="1:26">
      <c r="A408" s="436"/>
      <c r="B408" s="436"/>
      <c r="C408" s="436"/>
      <c r="D408" s="438"/>
      <c r="E408" s="438"/>
      <c r="F408" s="438"/>
      <c r="G408" s="436"/>
      <c r="H408" s="436"/>
      <c r="I408" s="436"/>
      <c r="J408" s="436"/>
      <c r="K408" s="436"/>
      <c r="L408" s="436"/>
      <c r="M408" s="436"/>
      <c r="N408" s="436"/>
      <c r="O408" s="436"/>
      <c r="P408" s="436"/>
      <c r="Q408" s="436"/>
      <c r="R408" s="436"/>
      <c r="S408" s="436"/>
      <c r="T408" s="436"/>
      <c r="U408" s="436"/>
      <c r="V408" s="436"/>
      <c r="W408" s="436"/>
      <c r="X408" s="436"/>
      <c r="Y408" s="436"/>
      <c r="Z408" s="436"/>
    </row>
    <row r="409" spans="1:26">
      <c r="A409" s="436"/>
      <c r="B409" s="436"/>
      <c r="C409" s="436"/>
      <c r="D409" s="438"/>
      <c r="E409" s="438"/>
      <c r="F409" s="438"/>
      <c r="G409" s="436"/>
      <c r="H409" s="436"/>
      <c r="I409" s="436"/>
      <c r="J409" s="436"/>
      <c r="K409" s="436"/>
      <c r="L409" s="436"/>
      <c r="M409" s="436"/>
      <c r="N409" s="436"/>
      <c r="O409" s="436"/>
      <c r="P409" s="436"/>
      <c r="Q409" s="436"/>
      <c r="R409" s="436"/>
      <c r="S409" s="436"/>
      <c r="T409" s="436"/>
      <c r="U409" s="436"/>
      <c r="V409" s="436"/>
      <c r="W409" s="436"/>
      <c r="X409" s="436"/>
      <c r="Y409" s="436"/>
      <c r="Z409" s="436"/>
    </row>
    <row r="410" spans="1:26">
      <c r="A410" s="436"/>
      <c r="B410" s="436"/>
      <c r="C410" s="436"/>
      <c r="D410" s="438"/>
      <c r="E410" s="438"/>
      <c r="F410" s="438"/>
      <c r="G410" s="436"/>
      <c r="H410" s="436"/>
      <c r="I410" s="436"/>
      <c r="J410" s="436"/>
      <c r="K410" s="436"/>
      <c r="L410" s="436"/>
      <c r="M410" s="436"/>
      <c r="N410" s="436"/>
      <c r="O410" s="436"/>
      <c r="P410" s="436"/>
      <c r="Q410" s="436"/>
      <c r="R410" s="436"/>
      <c r="S410" s="436"/>
      <c r="T410" s="436"/>
      <c r="U410" s="436"/>
      <c r="V410" s="436"/>
      <c r="W410" s="436"/>
      <c r="X410" s="436"/>
      <c r="Y410" s="436"/>
      <c r="Z410" s="436"/>
    </row>
    <row r="411" spans="1:26">
      <c r="A411" s="436"/>
      <c r="B411" s="436"/>
      <c r="C411" s="436"/>
      <c r="D411" s="438"/>
      <c r="E411" s="438"/>
      <c r="F411" s="438"/>
      <c r="G411" s="436"/>
      <c r="H411" s="436"/>
      <c r="I411" s="436"/>
      <c r="J411" s="436"/>
      <c r="K411" s="436"/>
      <c r="L411" s="436"/>
      <c r="M411" s="436"/>
      <c r="N411" s="436"/>
      <c r="O411" s="436"/>
      <c r="P411" s="436"/>
      <c r="Q411" s="436"/>
      <c r="R411" s="436"/>
      <c r="S411" s="436"/>
      <c r="T411" s="436"/>
      <c r="U411" s="436"/>
      <c r="V411" s="436"/>
      <c r="W411" s="436"/>
      <c r="X411" s="436"/>
      <c r="Y411" s="436"/>
      <c r="Z411" s="436"/>
    </row>
    <row r="412" spans="1:26">
      <c r="A412" s="436"/>
      <c r="B412" s="436"/>
      <c r="C412" s="436"/>
      <c r="D412" s="438"/>
      <c r="E412" s="438"/>
      <c r="F412" s="438"/>
      <c r="G412" s="436"/>
      <c r="H412" s="436"/>
      <c r="I412" s="436"/>
      <c r="J412" s="436"/>
      <c r="K412" s="436"/>
      <c r="L412" s="436"/>
      <c r="M412" s="436"/>
      <c r="N412" s="436"/>
      <c r="O412" s="436"/>
      <c r="P412" s="436"/>
      <c r="Q412" s="436"/>
      <c r="R412" s="436"/>
      <c r="S412" s="436"/>
      <c r="T412" s="436"/>
      <c r="U412" s="436"/>
      <c r="V412" s="436"/>
      <c r="W412" s="436"/>
      <c r="X412" s="436"/>
      <c r="Y412" s="436"/>
      <c r="Z412" s="436"/>
    </row>
    <row r="413" spans="1:26">
      <c r="A413" s="436"/>
      <c r="B413" s="436"/>
      <c r="C413" s="436"/>
      <c r="D413" s="438"/>
      <c r="E413" s="438"/>
      <c r="F413" s="438"/>
      <c r="G413" s="436"/>
      <c r="H413" s="436"/>
      <c r="I413" s="436"/>
      <c r="J413" s="436"/>
      <c r="K413" s="436"/>
      <c r="L413" s="436"/>
      <c r="M413" s="436"/>
      <c r="N413" s="436"/>
      <c r="O413" s="436"/>
      <c r="P413" s="436"/>
      <c r="Q413" s="436"/>
      <c r="R413" s="436"/>
      <c r="S413" s="436"/>
      <c r="T413" s="436"/>
      <c r="U413" s="436"/>
      <c r="V413" s="436"/>
      <c r="W413" s="436"/>
      <c r="X413" s="436"/>
      <c r="Y413" s="436"/>
      <c r="Z413" s="436"/>
    </row>
    <row r="414" spans="1:26">
      <c r="A414" s="436"/>
      <c r="B414" s="436"/>
      <c r="C414" s="436"/>
      <c r="D414" s="438"/>
      <c r="E414" s="438"/>
      <c r="F414" s="438"/>
      <c r="G414" s="436"/>
      <c r="H414" s="436"/>
      <c r="I414" s="436"/>
      <c r="J414" s="436"/>
      <c r="K414" s="436"/>
      <c r="L414" s="436"/>
      <c r="M414" s="436"/>
      <c r="N414" s="436"/>
      <c r="O414" s="436"/>
      <c r="P414" s="436"/>
      <c r="Q414" s="436"/>
      <c r="R414" s="436"/>
      <c r="S414" s="436"/>
      <c r="T414" s="436"/>
      <c r="U414" s="436"/>
      <c r="V414" s="436"/>
      <c r="W414" s="436"/>
      <c r="X414" s="436"/>
      <c r="Y414" s="436"/>
      <c r="Z414" s="436"/>
    </row>
    <row r="415" spans="1:26">
      <c r="A415" s="436"/>
      <c r="B415" s="436"/>
      <c r="C415" s="436"/>
      <c r="D415" s="438"/>
      <c r="E415" s="438"/>
      <c r="F415" s="438"/>
      <c r="G415" s="436"/>
      <c r="H415" s="436"/>
      <c r="I415" s="436"/>
      <c r="J415" s="436"/>
      <c r="K415" s="436"/>
      <c r="L415" s="436"/>
      <c r="M415" s="436"/>
      <c r="N415" s="436"/>
      <c r="O415" s="436"/>
      <c r="P415" s="436"/>
      <c r="Q415" s="436"/>
      <c r="R415" s="436"/>
      <c r="S415" s="436"/>
      <c r="T415" s="436"/>
      <c r="U415" s="436"/>
      <c r="V415" s="436"/>
      <c r="W415" s="436"/>
      <c r="X415" s="436"/>
      <c r="Y415" s="436"/>
      <c r="Z415" s="436"/>
    </row>
    <row r="416" spans="1:26">
      <c r="A416" s="436"/>
      <c r="B416" s="436"/>
      <c r="C416" s="436"/>
      <c r="D416" s="438"/>
      <c r="E416" s="438"/>
      <c r="F416" s="438"/>
      <c r="G416" s="436"/>
      <c r="H416" s="436"/>
      <c r="I416" s="436"/>
      <c r="J416" s="436"/>
      <c r="K416" s="436"/>
      <c r="L416" s="436"/>
      <c r="M416" s="436"/>
      <c r="N416" s="436"/>
      <c r="O416" s="436"/>
      <c r="P416" s="436"/>
      <c r="Q416" s="436"/>
      <c r="R416" s="436"/>
      <c r="S416" s="436"/>
      <c r="T416" s="436"/>
      <c r="U416" s="436"/>
      <c r="V416" s="436"/>
      <c r="W416" s="436"/>
      <c r="X416" s="436"/>
      <c r="Y416" s="436"/>
      <c r="Z416" s="436"/>
    </row>
    <row r="417" spans="1:26">
      <c r="A417" s="436"/>
      <c r="B417" s="436"/>
      <c r="C417" s="436"/>
      <c r="D417" s="438"/>
      <c r="E417" s="438"/>
      <c r="F417" s="438"/>
      <c r="G417" s="436"/>
      <c r="H417" s="436"/>
      <c r="I417" s="436"/>
      <c r="J417" s="436"/>
      <c r="K417" s="436"/>
      <c r="L417" s="436"/>
      <c r="M417" s="436"/>
      <c r="N417" s="436"/>
      <c r="O417" s="436"/>
      <c r="P417" s="436"/>
      <c r="Q417" s="436"/>
      <c r="R417" s="436"/>
      <c r="S417" s="436"/>
      <c r="T417" s="436"/>
      <c r="U417" s="436"/>
      <c r="V417" s="436"/>
      <c r="W417" s="436"/>
      <c r="X417" s="436"/>
      <c r="Y417" s="436"/>
      <c r="Z417" s="436"/>
    </row>
    <row r="418" spans="1:26">
      <c r="A418" s="436"/>
      <c r="B418" s="436"/>
      <c r="C418" s="436"/>
      <c r="D418" s="438"/>
      <c r="E418" s="438"/>
      <c r="F418" s="438"/>
      <c r="G418" s="436"/>
      <c r="H418" s="436"/>
      <c r="I418" s="436"/>
      <c r="J418" s="436"/>
      <c r="K418" s="436"/>
      <c r="L418" s="436"/>
      <c r="M418" s="436"/>
      <c r="N418" s="436"/>
      <c r="O418" s="436"/>
      <c r="P418" s="436"/>
      <c r="Q418" s="436"/>
      <c r="R418" s="436"/>
      <c r="S418" s="436"/>
      <c r="T418" s="436"/>
      <c r="U418" s="436"/>
      <c r="V418" s="436"/>
      <c r="W418" s="436"/>
      <c r="X418" s="436"/>
      <c r="Y418" s="436"/>
      <c r="Z418" s="436"/>
    </row>
    <row r="419" spans="1:26">
      <c r="A419" s="436"/>
      <c r="B419" s="436"/>
      <c r="C419" s="436"/>
      <c r="D419" s="438"/>
      <c r="E419" s="438"/>
      <c r="F419" s="438"/>
      <c r="G419" s="436"/>
      <c r="H419" s="436"/>
      <c r="I419" s="436"/>
      <c r="J419" s="436"/>
      <c r="K419" s="436"/>
      <c r="L419" s="436"/>
      <c r="M419" s="436"/>
      <c r="N419" s="436"/>
      <c r="O419" s="436"/>
      <c r="P419" s="436"/>
      <c r="Q419" s="436"/>
      <c r="R419" s="436"/>
      <c r="S419" s="436"/>
      <c r="T419" s="436"/>
      <c r="U419" s="436"/>
      <c r="V419" s="436"/>
      <c r="W419" s="436"/>
      <c r="X419" s="436"/>
      <c r="Y419" s="436"/>
      <c r="Z419" s="436"/>
    </row>
    <row r="420" spans="1:26">
      <c r="A420" s="436"/>
      <c r="B420" s="436"/>
      <c r="C420" s="436"/>
      <c r="D420" s="438"/>
      <c r="E420" s="438"/>
      <c r="F420" s="438"/>
      <c r="G420" s="436"/>
      <c r="H420" s="436"/>
      <c r="I420" s="436"/>
      <c r="J420" s="436"/>
      <c r="K420" s="436"/>
      <c r="L420" s="436"/>
      <c r="M420" s="436"/>
      <c r="N420" s="436"/>
      <c r="O420" s="436"/>
      <c r="P420" s="436"/>
      <c r="Q420" s="436"/>
      <c r="R420" s="436"/>
      <c r="S420" s="436"/>
      <c r="T420" s="436"/>
      <c r="U420" s="436"/>
      <c r="V420" s="436"/>
      <c r="W420" s="436"/>
      <c r="X420" s="436"/>
      <c r="Y420" s="436"/>
      <c r="Z420" s="436"/>
    </row>
    <row r="421" spans="1:26">
      <c r="A421" s="436"/>
      <c r="B421" s="436"/>
      <c r="C421" s="436"/>
      <c r="D421" s="438"/>
      <c r="E421" s="438"/>
      <c r="F421" s="438"/>
      <c r="G421" s="436"/>
      <c r="H421" s="436"/>
      <c r="I421" s="436"/>
      <c r="J421" s="436"/>
      <c r="K421" s="436"/>
      <c r="L421" s="436"/>
      <c r="M421" s="436"/>
      <c r="N421" s="436"/>
      <c r="O421" s="436"/>
      <c r="P421" s="436"/>
      <c r="Q421" s="436"/>
      <c r="R421" s="436"/>
      <c r="S421" s="436"/>
      <c r="T421" s="436"/>
      <c r="U421" s="436"/>
      <c r="V421" s="436"/>
      <c r="W421" s="436"/>
      <c r="X421" s="436"/>
      <c r="Y421" s="436"/>
      <c r="Z421" s="436"/>
    </row>
    <row r="422" spans="1:26">
      <c r="A422" s="436"/>
      <c r="B422" s="436"/>
      <c r="C422" s="436"/>
      <c r="D422" s="438"/>
      <c r="E422" s="438"/>
      <c r="F422" s="438"/>
      <c r="G422" s="436"/>
      <c r="H422" s="436"/>
      <c r="I422" s="436"/>
      <c r="J422" s="436"/>
      <c r="K422" s="436"/>
      <c r="L422" s="436"/>
      <c r="M422" s="436"/>
      <c r="N422" s="436"/>
      <c r="O422" s="436"/>
      <c r="P422" s="436"/>
      <c r="Q422" s="436"/>
      <c r="R422" s="436"/>
      <c r="S422" s="436"/>
      <c r="T422" s="436"/>
      <c r="U422" s="436"/>
      <c r="V422" s="436"/>
      <c r="W422" s="436"/>
      <c r="X422" s="436"/>
      <c r="Y422" s="436"/>
      <c r="Z422" s="436"/>
    </row>
    <row r="423" spans="1:26">
      <c r="A423" s="436"/>
      <c r="B423" s="436"/>
      <c r="C423" s="436"/>
      <c r="D423" s="438"/>
      <c r="E423" s="438"/>
      <c r="F423" s="438"/>
      <c r="G423" s="436"/>
      <c r="H423" s="436"/>
      <c r="I423" s="436"/>
      <c r="J423" s="436"/>
      <c r="K423" s="436"/>
      <c r="L423" s="436"/>
      <c r="M423" s="436"/>
      <c r="N423" s="436"/>
      <c r="O423" s="436"/>
      <c r="P423" s="436"/>
      <c r="Q423" s="436"/>
      <c r="R423" s="436"/>
      <c r="S423" s="436"/>
      <c r="T423" s="436"/>
      <c r="U423" s="436"/>
      <c r="V423" s="436"/>
      <c r="W423" s="436"/>
      <c r="X423" s="436"/>
      <c r="Y423" s="436"/>
      <c r="Z423" s="436"/>
    </row>
    <row r="424" spans="1:26">
      <c r="A424" s="436"/>
      <c r="B424" s="436"/>
      <c r="C424" s="436"/>
      <c r="D424" s="438"/>
      <c r="E424" s="438"/>
      <c r="F424" s="438"/>
      <c r="G424" s="436"/>
      <c r="H424" s="436"/>
      <c r="I424" s="436"/>
      <c r="J424" s="436"/>
      <c r="K424" s="436"/>
      <c r="L424" s="436"/>
      <c r="M424" s="436"/>
      <c r="N424" s="436"/>
      <c r="O424" s="436"/>
      <c r="P424" s="436"/>
      <c r="Q424" s="436"/>
      <c r="R424" s="436"/>
      <c r="S424" s="436"/>
      <c r="T424" s="436"/>
      <c r="U424" s="436"/>
      <c r="V424" s="436"/>
      <c r="W424" s="436"/>
      <c r="X424" s="436"/>
      <c r="Y424" s="436"/>
      <c r="Z424" s="436"/>
    </row>
    <row r="425" spans="1:26">
      <c r="A425" s="436"/>
      <c r="B425" s="436"/>
      <c r="C425" s="436"/>
      <c r="D425" s="438"/>
      <c r="E425" s="438"/>
      <c r="F425" s="438"/>
      <c r="G425" s="436"/>
      <c r="H425" s="436"/>
      <c r="I425" s="436"/>
      <c r="J425" s="436"/>
      <c r="K425" s="436"/>
      <c r="L425" s="436"/>
      <c r="M425" s="436"/>
      <c r="N425" s="436"/>
      <c r="O425" s="436"/>
      <c r="P425" s="436"/>
      <c r="Q425" s="436"/>
      <c r="R425" s="436"/>
      <c r="S425" s="436"/>
      <c r="T425" s="436"/>
      <c r="U425" s="436"/>
      <c r="V425" s="436"/>
      <c r="W425" s="436"/>
      <c r="X425" s="436"/>
      <c r="Y425" s="436"/>
      <c r="Z425" s="436"/>
    </row>
    <row r="426" spans="1:26">
      <c r="A426" s="436"/>
      <c r="B426" s="436"/>
      <c r="C426" s="436"/>
      <c r="D426" s="438"/>
      <c r="E426" s="438"/>
      <c r="F426" s="438"/>
      <c r="G426" s="436"/>
      <c r="H426" s="436"/>
      <c r="I426" s="436"/>
      <c r="J426" s="436"/>
      <c r="K426" s="436"/>
      <c r="L426" s="436"/>
      <c r="M426" s="436"/>
      <c r="N426" s="436"/>
      <c r="O426" s="436"/>
      <c r="P426" s="436"/>
      <c r="Q426" s="436"/>
      <c r="R426" s="436"/>
      <c r="S426" s="436"/>
      <c r="T426" s="436"/>
      <c r="U426" s="436"/>
      <c r="V426" s="436"/>
      <c r="W426" s="436"/>
      <c r="X426" s="436"/>
      <c r="Y426" s="436"/>
      <c r="Z426" s="436"/>
    </row>
    <row r="427" spans="1:26">
      <c r="A427" s="436"/>
      <c r="B427" s="436"/>
      <c r="C427" s="436"/>
      <c r="D427" s="438"/>
      <c r="E427" s="438"/>
      <c r="F427" s="438"/>
      <c r="G427" s="436"/>
      <c r="H427" s="436"/>
      <c r="I427" s="436"/>
      <c r="J427" s="436"/>
      <c r="K427" s="436"/>
      <c r="L427" s="436"/>
      <c r="M427" s="436"/>
      <c r="N427" s="436"/>
      <c r="O427" s="436"/>
      <c r="P427" s="436"/>
      <c r="Q427" s="436"/>
      <c r="R427" s="436"/>
      <c r="S427" s="436"/>
      <c r="T427" s="436"/>
      <c r="U427" s="436"/>
      <c r="V427" s="436"/>
      <c r="W427" s="436"/>
      <c r="X427" s="436"/>
      <c r="Y427" s="436"/>
      <c r="Z427" s="436"/>
    </row>
    <row r="428" spans="1:26">
      <c r="A428" s="436"/>
      <c r="B428" s="436"/>
      <c r="C428" s="436"/>
      <c r="D428" s="438"/>
      <c r="E428" s="438"/>
      <c r="F428" s="438"/>
      <c r="G428" s="436"/>
      <c r="H428" s="436"/>
      <c r="I428" s="436"/>
      <c r="J428" s="436"/>
      <c r="K428" s="436"/>
      <c r="L428" s="436"/>
      <c r="M428" s="436"/>
      <c r="N428" s="436"/>
      <c r="O428" s="436"/>
      <c r="P428" s="436"/>
      <c r="Q428" s="436"/>
      <c r="R428" s="436"/>
      <c r="S428" s="436"/>
      <c r="T428" s="436"/>
      <c r="U428" s="436"/>
      <c r="V428" s="436"/>
      <c r="W428" s="436"/>
      <c r="X428" s="436"/>
      <c r="Y428" s="436"/>
      <c r="Z428" s="436"/>
    </row>
    <row r="429" spans="1:26">
      <c r="A429" s="436"/>
      <c r="B429" s="436"/>
      <c r="C429" s="436"/>
      <c r="D429" s="438"/>
      <c r="E429" s="438"/>
      <c r="F429" s="438"/>
      <c r="G429" s="436"/>
      <c r="H429" s="436"/>
      <c r="I429" s="436"/>
      <c r="J429" s="436"/>
      <c r="K429" s="436"/>
      <c r="L429" s="436"/>
      <c r="M429" s="436"/>
      <c r="N429" s="436"/>
      <c r="O429" s="436"/>
      <c r="P429" s="436"/>
      <c r="Q429" s="436"/>
      <c r="R429" s="436"/>
      <c r="S429" s="436"/>
      <c r="T429" s="436"/>
      <c r="U429" s="436"/>
      <c r="V429" s="436"/>
      <c r="W429" s="436"/>
      <c r="X429" s="436"/>
      <c r="Y429" s="436"/>
      <c r="Z429" s="436"/>
    </row>
    <row r="430" spans="1:26">
      <c r="A430" s="436"/>
      <c r="B430" s="436"/>
      <c r="C430" s="436"/>
      <c r="D430" s="438"/>
      <c r="E430" s="438"/>
      <c r="F430" s="438"/>
      <c r="G430" s="436"/>
      <c r="H430" s="436"/>
      <c r="I430" s="436"/>
      <c r="J430" s="436"/>
      <c r="K430" s="436"/>
      <c r="L430" s="436"/>
      <c r="M430" s="436"/>
      <c r="N430" s="436"/>
      <c r="O430" s="436"/>
      <c r="P430" s="436"/>
      <c r="Q430" s="436"/>
      <c r="R430" s="436"/>
      <c r="S430" s="436"/>
      <c r="T430" s="436"/>
      <c r="U430" s="436"/>
      <c r="V430" s="436"/>
      <c r="W430" s="436"/>
      <c r="X430" s="436"/>
      <c r="Y430" s="436"/>
      <c r="Z430" s="436"/>
    </row>
    <row r="431" spans="1:26">
      <c r="A431" s="436"/>
      <c r="B431" s="436"/>
      <c r="C431" s="436"/>
      <c r="D431" s="438"/>
      <c r="E431" s="438"/>
      <c r="F431" s="438"/>
      <c r="G431" s="436"/>
      <c r="H431" s="436"/>
      <c r="I431" s="436"/>
      <c r="J431" s="436"/>
      <c r="K431" s="436"/>
      <c r="L431" s="436"/>
      <c r="M431" s="436"/>
      <c r="N431" s="436"/>
      <c r="O431" s="436"/>
      <c r="P431" s="436"/>
      <c r="Q431" s="436"/>
      <c r="R431" s="436"/>
      <c r="S431" s="436"/>
      <c r="T431" s="436"/>
      <c r="U431" s="436"/>
      <c r="V431" s="436"/>
      <c r="W431" s="436"/>
      <c r="X431" s="436"/>
      <c r="Y431" s="436"/>
      <c r="Z431" s="436"/>
    </row>
    <row r="432" spans="1:26">
      <c r="A432" s="436"/>
      <c r="B432" s="436"/>
      <c r="C432" s="436"/>
      <c r="D432" s="438"/>
      <c r="E432" s="438"/>
      <c r="F432" s="438"/>
      <c r="G432" s="436"/>
      <c r="H432" s="436"/>
      <c r="I432" s="436"/>
      <c r="J432" s="436"/>
      <c r="K432" s="436"/>
      <c r="L432" s="436"/>
      <c r="M432" s="436"/>
      <c r="N432" s="436"/>
      <c r="O432" s="436"/>
      <c r="P432" s="436"/>
      <c r="Q432" s="436"/>
      <c r="R432" s="436"/>
      <c r="S432" s="436"/>
      <c r="T432" s="436"/>
      <c r="U432" s="436"/>
      <c r="V432" s="436"/>
      <c r="W432" s="436"/>
      <c r="X432" s="436"/>
      <c r="Y432" s="436"/>
      <c r="Z432" s="436"/>
    </row>
    <row r="433" spans="1:26">
      <c r="A433" s="436"/>
      <c r="B433" s="436"/>
      <c r="C433" s="436"/>
      <c r="D433" s="438"/>
      <c r="E433" s="438"/>
      <c r="F433" s="438"/>
      <c r="G433" s="436"/>
      <c r="H433" s="436"/>
      <c r="I433" s="436"/>
      <c r="J433" s="436"/>
      <c r="K433" s="436"/>
      <c r="L433" s="436"/>
      <c r="M433" s="436"/>
      <c r="N433" s="436"/>
      <c r="O433" s="436"/>
      <c r="P433" s="436"/>
      <c r="Q433" s="436"/>
      <c r="R433" s="436"/>
      <c r="S433" s="436"/>
      <c r="T433" s="436"/>
      <c r="U433" s="436"/>
      <c r="V433" s="436"/>
      <c r="W433" s="436"/>
      <c r="X433" s="436"/>
      <c r="Y433" s="436"/>
      <c r="Z433" s="436"/>
    </row>
    <row r="434" spans="1:26">
      <c r="A434" s="436"/>
      <c r="B434" s="436"/>
      <c r="C434" s="436"/>
      <c r="D434" s="438"/>
      <c r="E434" s="438"/>
      <c r="F434" s="438"/>
      <c r="G434" s="436"/>
      <c r="H434" s="436"/>
      <c r="I434" s="436"/>
      <c r="J434" s="436"/>
      <c r="K434" s="436"/>
      <c r="L434" s="436"/>
      <c r="M434" s="436"/>
      <c r="N434" s="436"/>
      <c r="O434" s="436"/>
      <c r="P434" s="436"/>
      <c r="Q434" s="436"/>
      <c r="R434" s="436"/>
      <c r="S434" s="436"/>
      <c r="T434" s="436"/>
      <c r="U434" s="436"/>
      <c r="V434" s="436"/>
      <c r="W434" s="436"/>
      <c r="X434" s="436"/>
      <c r="Y434" s="436"/>
      <c r="Z434" s="436"/>
    </row>
    <row r="435" spans="1:26">
      <c r="A435" s="436"/>
      <c r="B435" s="436"/>
      <c r="C435" s="436"/>
      <c r="D435" s="438"/>
      <c r="E435" s="438"/>
      <c r="F435" s="438"/>
      <c r="G435" s="436"/>
      <c r="H435" s="436"/>
      <c r="I435" s="436"/>
      <c r="J435" s="436"/>
      <c r="K435" s="436"/>
      <c r="L435" s="436"/>
      <c r="M435" s="436"/>
      <c r="N435" s="436"/>
      <c r="O435" s="436"/>
      <c r="P435" s="436"/>
      <c r="Q435" s="436"/>
      <c r="R435" s="436"/>
      <c r="S435" s="436"/>
      <c r="T435" s="436"/>
      <c r="U435" s="436"/>
      <c r="V435" s="436"/>
      <c r="W435" s="436"/>
      <c r="X435" s="436"/>
      <c r="Y435" s="436"/>
      <c r="Z435" s="436"/>
    </row>
    <row r="436" spans="1:26">
      <c r="A436" s="436"/>
      <c r="B436" s="436"/>
      <c r="C436" s="436"/>
      <c r="D436" s="438"/>
      <c r="E436" s="438"/>
      <c r="F436" s="438"/>
      <c r="G436" s="436"/>
      <c r="H436" s="436"/>
      <c r="I436" s="436"/>
      <c r="J436" s="436"/>
      <c r="K436" s="436"/>
      <c r="L436" s="436"/>
      <c r="M436" s="436"/>
      <c r="N436" s="436"/>
      <c r="O436" s="436"/>
      <c r="P436" s="436"/>
      <c r="Q436" s="436"/>
      <c r="R436" s="436"/>
      <c r="S436" s="436"/>
      <c r="T436" s="436"/>
      <c r="U436" s="436"/>
      <c r="V436" s="436"/>
      <c r="W436" s="436"/>
      <c r="X436" s="436"/>
      <c r="Y436" s="436"/>
      <c r="Z436" s="436"/>
    </row>
    <row r="437" spans="1:26">
      <c r="A437" s="436"/>
      <c r="B437" s="436"/>
      <c r="C437" s="436"/>
      <c r="D437" s="438"/>
      <c r="E437" s="438"/>
      <c r="F437" s="438"/>
      <c r="G437" s="436"/>
      <c r="H437" s="436"/>
      <c r="I437" s="436"/>
      <c r="J437" s="436"/>
      <c r="K437" s="436"/>
      <c r="L437" s="436"/>
      <c r="M437" s="436"/>
      <c r="N437" s="436"/>
      <c r="O437" s="436"/>
      <c r="P437" s="436"/>
      <c r="Q437" s="436"/>
      <c r="R437" s="436"/>
      <c r="S437" s="436"/>
      <c r="T437" s="436"/>
      <c r="U437" s="436"/>
      <c r="V437" s="436"/>
      <c r="W437" s="436"/>
      <c r="X437" s="436"/>
      <c r="Y437" s="436"/>
      <c r="Z437" s="436"/>
    </row>
    <row r="438" spans="1:26">
      <c r="A438" s="436"/>
      <c r="B438" s="436"/>
      <c r="C438" s="436"/>
      <c r="D438" s="438"/>
      <c r="E438" s="438"/>
      <c r="F438" s="438"/>
      <c r="G438" s="436"/>
      <c r="H438" s="436"/>
      <c r="I438" s="436"/>
      <c r="J438" s="436"/>
      <c r="K438" s="436"/>
      <c r="L438" s="436"/>
      <c r="M438" s="436"/>
      <c r="N438" s="436"/>
      <c r="O438" s="436"/>
      <c r="P438" s="436"/>
      <c r="Q438" s="436"/>
      <c r="R438" s="436"/>
      <c r="S438" s="436"/>
      <c r="T438" s="436"/>
      <c r="U438" s="436"/>
      <c r="V438" s="436"/>
      <c r="W438" s="436"/>
      <c r="X438" s="436"/>
      <c r="Y438" s="436"/>
      <c r="Z438" s="436"/>
    </row>
    <row r="439" spans="1:26">
      <c r="A439" s="436"/>
      <c r="B439" s="436"/>
      <c r="C439" s="436"/>
      <c r="D439" s="438"/>
      <c r="E439" s="438"/>
      <c r="F439" s="438"/>
      <c r="G439" s="436"/>
      <c r="H439" s="436"/>
      <c r="I439" s="436"/>
      <c r="J439" s="436"/>
      <c r="K439" s="436"/>
      <c r="L439" s="436"/>
      <c r="M439" s="436"/>
      <c r="N439" s="436"/>
      <c r="O439" s="436"/>
      <c r="P439" s="436"/>
      <c r="Q439" s="436"/>
      <c r="R439" s="436"/>
      <c r="S439" s="436"/>
      <c r="T439" s="436"/>
      <c r="U439" s="436"/>
      <c r="V439" s="436"/>
      <c r="W439" s="436"/>
      <c r="X439" s="436"/>
      <c r="Y439" s="436"/>
      <c r="Z439" s="436"/>
    </row>
    <row r="440" spans="1:26">
      <c r="A440" s="436"/>
      <c r="B440" s="436"/>
      <c r="C440" s="436"/>
      <c r="D440" s="438"/>
      <c r="E440" s="438"/>
      <c r="F440" s="438"/>
      <c r="G440" s="436"/>
      <c r="H440" s="436"/>
      <c r="I440" s="436"/>
      <c r="J440" s="436"/>
      <c r="K440" s="436"/>
      <c r="L440" s="436"/>
      <c r="M440" s="436"/>
      <c r="N440" s="436"/>
      <c r="O440" s="436"/>
      <c r="P440" s="436"/>
      <c r="Q440" s="436"/>
      <c r="R440" s="436"/>
      <c r="S440" s="436"/>
      <c r="T440" s="436"/>
      <c r="U440" s="436"/>
      <c r="V440" s="436"/>
      <c r="W440" s="436"/>
      <c r="X440" s="436"/>
      <c r="Y440" s="436"/>
      <c r="Z440" s="436"/>
    </row>
    <row r="441" spans="1:26">
      <c r="A441" s="436"/>
      <c r="B441" s="436"/>
      <c r="C441" s="436"/>
      <c r="D441" s="438"/>
      <c r="E441" s="438"/>
      <c r="F441" s="438"/>
      <c r="G441" s="436"/>
      <c r="H441" s="436"/>
      <c r="I441" s="436"/>
      <c r="J441" s="436"/>
      <c r="K441" s="436"/>
      <c r="L441" s="436"/>
      <c r="M441" s="436"/>
      <c r="N441" s="436"/>
      <c r="O441" s="436"/>
      <c r="P441" s="436"/>
      <c r="Q441" s="436"/>
      <c r="R441" s="436"/>
      <c r="S441" s="436"/>
      <c r="T441" s="436"/>
      <c r="U441" s="436"/>
      <c r="V441" s="436"/>
      <c r="W441" s="436"/>
      <c r="X441" s="436"/>
      <c r="Y441" s="436"/>
      <c r="Z441" s="436"/>
    </row>
    <row r="442" spans="1:26">
      <c r="A442" s="436"/>
      <c r="B442" s="436"/>
      <c r="C442" s="436"/>
      <c r="D442" s="438"/>
      <c r="E442" s="438"/>
      <c r="F442" s="438"/>
      <c r="G442" s="436"/>
      <c r="H442" s="436"/>
      <c r="I442" s="436"/>
      <c r="J442" s="436"/>
      <c r="K442" s="436"/>
      <c r="L442" s="436"/>
      <c r="M442" s="436"/>
      <c r="N442" s="436"/>
      <c r="O442" s="436"/>
      <c r="P442" s="436"/>
      <c r="Q442" s="436"/>
      <c r="R442" s="436"/>
      <c r="S442" s="436"/>
      <c r="T442" s="436"/>
      <c r="U442" s="436"/>
      <c r="V442" s="436"/>
      <c r="W442" s="436"/>
      <c r="X442" s="436"/>
      <c r="Y442" s="436"/>
      <c r="Z442" s="436"/>
    </row>
    <row r="443" spans="1:26">
      <c r="A443" s="436"/>
      <c r="B443" s="436"/>
      <c r="C443" s="436"/>
      <c r="D443" s="438"/>
      <c r="E443" s="438"/>
      <c r="F443" s="438"/>
      <c r="G443" s="436"/>
      <c r="H443" s="436"/>
      <c r="I443" s="436"/>
      <c r="J443" s="436"/>
      <c r="K443" s="436"/>
      <c r="L443" s="436"/>
      <c r="M443" s="436"/>
      <c r="N443" s="436"/>
      <c r="O443" s="436"/>
      <c r="P443" s="436"/>
      <c r="Q443" s="436"/>
      <c r="R443" s="436"/>
      <c r="S443" s="436"/>
      <c r="T443" s="436"/>
      <c r="U443" s="436"/>
      <c r="V443" s="436"/>
      <c r="W443" s="436"/>
      <c r="X443" s="436"/>
      <c r="Y443" s="436"/>
      <c r="Z443" s="436"/>
    </row>
    <row r="444" spans="1:26">
      <c r="A444" s="436"/>
      <c r="B444" s="436"/>
      <c r="C444" s="436"/>
      <c r="D444" s="438"/>
      <c r="E444" s="438"/>
      <c r="F444" s="438"/>
      <c r="G444" s="436"/>
      <c r="H444" s="436"/>
      <c r="I444" s="436"/>
      <c r="J444" s="436"/>
      <c r="K444" s="436"/>
      <c r="L444" s="436"/>
      <c r="M444" s="436"/>
      <c r="N444" s="436"/>
      <c r="O444" s="436"/>
      <c r="P444" s="436"/>
      <c r="Q444" s="436"/>
      <c r="R444" s="436"/>
      <c r="S444" s="436"/>
      <c r="T444" s="436"/>
      <c r="U444" s="436"/>
      <c r="V444" s="436"/>
      <c r="W444" s="436"/>
      <c r="X444" s="436"/>
      <c r="Y444" s="436"/>
      <c r="Z444" s="436"/>
    </row>
    <row r="445" spans="1:26">
      <c r="A445" s="436"/>
      <c r="B445" s="436"/>
      <c r="C445" s="436"/>
      <c r="D445" s="438"/>
      <c r="E445" s="438"/>
      <c r="F445" s="438"/>
      <c r="G445" s="436"/>
      <c r="H445" s="436"/>
      <c r="I445" s="436"/>
      <c r="J445" s="436"/>
      <c r="K445" s="436"/>
      <c r="L445" s="436"/>
      <c r="M445" s="436"/>
      <c r="N445" s="436"/>
      <c r="O445" s="436"/>
      <c r="P445" s="436"/>
      <c r="Q445" s="436"/>
      <c r="R445" s="436"/>
      <c r="S445" s="436"/>
      <c r="T445" s="436"/>
      <c r="U445" s="436"/>
      <c r="V445" s="436"/>
      <c r="W445" s="436"/>
      <c r="X445" s="436"/>
      <c r="Y445" s="436"/>
      <c r="Z445" s="436"/>
    </row>
    <row r="446" spans="1:26">
      <c r="A446" s="436"/>
      <c r="B446" s="436"/>
      <c r="C446" s="436"/>
      <c r="D446" s="438"/>
      <c r="E446" s="438"/>
      <c r="F446" s="438"/>
      <c r="G446" s="436"/>
      <c r="H446" s="436"/>
      <c r="I446" s="436"/>
      <c r="J446" s="436"/>
      <c r="K446" s="436"/>
      <c r="L446" s="436"/>
      <c r="M446" s="436"/>
      <c r="N446" s="436"/>
      <c r="O446" s="436"/>
      <c r="P446" s="436"/>
      <c r="Q446" s="436"/>
      <c r="R446" s="436"/>
      <c r="S446" s="436"/>
      <c r="T446" s="436"/>
      <c r="U446" s="436"/>
      <c r="V446" s="436"/>
      <c r="W446" s="436"/>
      <c r="X446" s="436"/>
      <c r="Y446" s="436"/>
      <c r="Z446" s="436"/>
    </row>
    <row r="447" spans="1:26">
      <c r="A447" s="436"/>
      <c r="B447" s="436"/>
      <c r="C447" s="436"/>
      <c r="D447" s="438"/>
      <c r="E447" s="438"/>
      <c r="F447" s="438"/>
      <c r="G447" s="436"/>
      <c r="H447" s="436"/>
      <c r="I447" s="436"/>
      <c r="J447" s="436"/>
      <c r="K447" s="436"/>
      <c r="L447" s="436"/>
      <c r="M447" s="436"/>
      <c r="N447" s="436"/>
      <c r="O447" s="436"/>
      <c r="P447" s="436"/>
      <c r="Q447" s="436"/>
      <c r="R447" s="436"/>
      <c r="S447" s="436"/>
      <c r="T447" s="436"/>
      <c r="U447" s="436"/>
      <c r="V447" s="436"/>
      <c r="W447" s="436"/>
      <c r="X447" s="436"/>
      <c r="Y447" s="436"/>
      <c r="Z447" s="436"/>
    </row>
    <row r="448" spans="1:26">
      <c r="A448" s="436"/>
      <c r="B448" s="436"/>
      <c r="C448" s="436"/>
      <c r="D448" s="438"/>
      <c r="E448" s="438"/>
      <c r="F448" s="438"/>
      <c r="G448" s="436"/>
      <c r="H448" s="436"/>
      <c r="I448" s="436"/>
      <c r="J448" s="436"/>
      <c r="K448" s="436"/>
      <c r="L448" s="436"/>
      <c r="M448" s="436"/>
      <c r="N448" s="436"/>
      <c r="O448" s="436"/>
      <c r="P448" s="436"/>
      <c r="Q448" s="436"/>
      <c r="R448" s="436"/>
      <c r="S448" s="436"/>
      <c r="T448" s="436"/>
      <c r="U448" s="436"/>
      <c r="V448" s="436"/>
      <c r="W448" s="436"/>
      <c r="X448" s="436"/>
      <c r="Y448" s="436"/>
      <c r="Z448" s="436"/>
    </row>
    <row r="449" spans="1:26">
      <c r="A449" s="436"/>
      <c r="B449" s="436"/>
      <c r="C449" s="436"/>
      <c r="D449" s="438"/>
      <c r="E449" s="438"/>
      <c r="F449" s="438"/>
      <c r="G449" s="436"/>
      <c r="H449" s="436"/>
      <c r="I449" s="436"/>
      <c r="J449" s="436"/>
      <c r="K449" s="436"/>
      <c r="L449" s="436"/>
      <c r="M449" s="436"/>
      <c r="N449" s="436"/>
      <c r="O449" s="436"/>
      <c r="P449" s="436"/>
      <c r="Q449" s="436"/>
      <c r="R449" s="436"/>
      <c r="S449" s="436"/>
      <c r="T449" s="436"/>
      <c r="U449" s="436"/>
      <c r="V449" s="436"/>
      <c r="W449" s="436"/>
      <c r="X449" s="436"/>
      <c r="Y449" s="436"/>
      <c r="Z449" s="436"/>
    </row>
    <row r="450" spans="1:26">
      <c r="A450" s="436"/>
      <c r="B450" s="436"/>
      <c r="C450" s="436"/>
      <c r="D450" s="438"/>
      <c r="E450" s="438"/>
      <c r="F450" s="438"/>
      <c r="G450" s="436"/>
      <c r="H450" s="436"/>
      <c r="I450" s="436"/>
      <c r="J450" s="436"/>
      <c r="K450" s="436"/>
      <c r="L450" s="436"/>
      <c r="M450" s="436"/>
      <c r="N450" s="436"/>
      <c r="O450" s="436"/>
      <c r="P450" s="436"/>
      <c r="Q450" s="436"/>
      <c r="R450" s="436"/>
      <c r="S450" s="436"/>
      <c r="T450" s="436"/>
      <c r="U450" s="436"/>
      <c r="V450" s="436"/>
      <c r="W450" s="436"/>
      <c r="X450" s="436"/>
      <c r="Y450" s="436"/>
      <c r="Z450" s="436"/>
    </row>
    <row r="451" spans="1:26">
      <c r="A451" s="436"/>
      <c r="B451" s="436"/>
      <c r="C451" s="436"/>
      <c r="D451" s="438"/>
      <c r="E451" s="438"/>
      <c r="F451" s="438"/>
      <c r="G451" s="436"/>
      <c r="H451" s="436"/>
      <c r="I451" s="436"/>
      <c r="J451" s="436"/>
      <c r="K451" s="436"/>
      <c r="L451" s="436"/>
      <c r="M451" s="436"/>
      <c r="N451" s="436"/>
      <c r="O451" s="436"/>
      <c r="P451" s="436"/>
      <c r="Q451" s="436"/>
      <c r="R451" s="436"/>
      <c r="S451" s="436"/>
      <c r="T451" s="436"/>
      <c r="U451" s="436"/>
      <c r="V451" s="436"/>
      <c r="W451" s="436"/>
      <c r="X451" s="436"/>
      <c r="Y451" s="436"/>
      <c r="Z451" s="436"/>
    </row>
    <row r="452" spans="1:26">
      <c r="A452" s="436"/>
      <c r="B452" s="436"/>
      <c r="C452" s="436"/>
      <c r="D452" s="438"/>
      <c r="E452" s="438"/>
      <c r="F452" s="438"/>
      <c r="G452" s="436"/>
      <c r="H452" s="436"/>
      <c r="I452" s="436"/>
      <c r="J452" s="436"/>
      <c r="K452" s="436"/>
      <c r="L452" s="436"/>
      <c r="M452" s="436"/>
      <c r="N452" s="436"/>
      <c r="O452" s="436"/>
      <c r="P452" s="436"/>
      <c r="Q452" s="436"/>
      <c r="R452" s="436"/>
      <c r="S452" s="436"/>
      <c r="T452" s="436"/>
      <c r="U452" s="436"/>
      <c r="V452" s="436"/>
      <c r="W452" s="436"/>
      <c r="X452" s="436"/>
      <c r="Y452" s="436"/>
      <c r="Z452" s="436"/>
    </row>
    <row r="453" spans="1:26">
      <c r="A453" s="436"/>
      <c r="B453" s="436"/>
      <c r="C453" s="436"/>
      <c r="D453" s="438"/>
      <c r="E453" s="438"/>
      <c r="F453" s="438"/>
      <c r="G453" s="436"/>
      <c r="H453" s="436"/>
      <c r="I453" s="436"/>
      <c r="J453" s="436"/>
      <c r="K453" s="436"/>
      <c r="L453" s="436"/>
      <c r="M453" s="436"/>
      <c r="N453" s="436"/>
      <c r="O453" s="436"/>
      <c r="P453" s="436"/>
      <c r="Q453" s="436"/>
      <c r="R453" s="436"/>
      <c r="S453" s="436"/>
      <c r="T453" s="436"/>
      <c r="U453" s="436"/>
      <c r="V453" s="436"/>
      <c r="W453" s="436"/>
      <c r="X453" s="436"/>
      <c r="Y453" s="436"/>
      <c r="Z453" s="436"/>
    </row>
    <row r="454" spans="1:26">
      <c r="A454" s="436"/>
      <c r="B454" s="436"/>
      <c r="C454" s="436"/>
      <c r="D454" s="438"/>
      <c r="E454" s="438"/>
      <c r="F454" s="438"/>
      <c r="G454" s="436"/>
      <c r="H454" s="436"/>
      <c r="I454" s="436"/>
      <c r="J454" s="436"/>
      <c r="K454" s="436"/>
      <c r="L454" s="436"/>
      <c r="M454" s="436"/>
      <c r="N454" s="436"/>
      <c r="O454" s="436"/>
      <c r="P454" s="436"/>
      <c r="Q454" s="436"/>
      <c r="R454" s="436"/>
      <c r="S454" s="436"/>
      <c r="T454" s="436"/>
      <c r="U454" s="436"/>
      <c r="V454" s="436"/>
      <c r="W454" s="436"/>
      <c r="X454" s="436"/>
      <c r="Y454" s="436"/>
      <c r="Z454" s="436"/>
    </row>
    <row r="455" spans="1:26">
      <c r="A455" s="436"/>
      <c r="B455" s="436"/>
      <c r="C455" s="436"/>
      <c r="D455" s="438"/>
      <c r="E455" s="438"/>
      <c r="F455" s="438"/>
      <c r="G455" s="436"/>
      <c r="H455" s="436"/>
      <c r="I455" s="436"/>
      <c r="J455" s="436"/>
      <c r="K455" s="436"/>
      <c r="L455" s="436"/>
      <c r="M455" s="436"/>
      <c r="N455" s="436"/>
      <c r="O455" s="436"/>
      <c r="P455" s="436"/>
      <c r="Q455" s="436"/>
      <c r="R455" s="436"/>
      <c r="S455" s="436"/>
      <c r="T455" s="436"/>
      <c r="U455" s="436"/>
      <c r="V455" s="436"/>
      <c r="W455" s="436"/>
      <c r="X455" s="436"/>
      <c r="Y455" s="436"/>
      <c r="Z455" s="436"/>
    </row>
    <row r="456" spans="1:26">
      <c r="A456" s="436"/>
      <c r="B456" s="436"/>
      <c r="C456" s="436"/>
      <c r="D456" s="438"/>
      <c r="E456" s="438"/>
      <c r="F456" s="438"/>
      <c r="G456" s="436"/>
      <c r="H456" s="436"/>
      <c r="I456" s="436"/>
      <c r="J456" s="436"/>
      <c r="K456" s="436"/>
      <c r="L456" s="436"/>
      <c r="M456" s="436"/>
      <c r="N456" s="436"/>
      <c r="O456" s="436"/>
      <c r="P456" s="436"/>
      <c r="Q456" s="436"/>
      <c r="R456" s="436"/>
      <c r="S456" s="436"/>
      <c r="T456" s="436"/>
      <c r="U456" s="436"/>
      <c r="V456" s="436"/>
      <c r="W456" s="436"/>
      <c r="X456" s="436"/>
      <c r="Y456" s="436"/>
      <c r="Z456" s="436"/>
    </row>
    <row r="457" spans="1:26">
      <c r="A457" s="436"/>
      <c r="B457" s="436"/>
      <c r="C457" s="436"/>
      <c r="D457" s="438"/>
      <c r="E457" s="438"/>
      <c r="F457" s="438"/>
      <c r="G457" s="436"/>
      <c r="H457" s="436"/>
      <c r="I457" s="436"/>
      <c r="J457" s="436"/>
      <c r="K457" s="436"/>
      <c r="L457" s="436"/>
      <c r="M457" s="436"/>
      <c r="N457" s="436"/>
      <c r="O457" s="436"/>
      <c r="P457" s="436"/>
      <c r="Q457" s="436"/>
      <c r="R457" s="436"/>
      <c r="S457" s="436"/>
      <c r="T457" s="436"/>
      <c r="U457" s="436"/>
      <c r="V457" s="436"/>
      <c r="W457" s="436"/>
      <c r="X457" s="436"/>
      <c r="Y457" s="436"/>
      <c r="Z457" s="436"/>
    </row>
    <row r="458" spans="1:26">
      <c r="A458" s="436"/>
      <c r="B458" s="436"/>
      <c r="C458" s="436"/>
      <c r="D458" s="438"/>
      <c r="E458" s="438"/>
      <c r="F458" s="438"/>
      <c r="G458" s="436"/>
      <c r="H458" s="436"/>
      <c r="I458" s="436"/>
      <c r="J458" s="436"/>
      <c r="K458" s="436"/>
      <c r="L458" s="436"/>
      <c r="M458" s="436"/>
      <c r="N458" s="436"/>
      <c r="O458" s="436"/>
      <c r="P458" s="436"/>
      <c r="Q458" s="436"/>
      <c r="R458" s="436"/>
      <c r="S458" s="436"/>
      <c r="T458" s="436"/>
      <c r="U458" s="436"/>
      <c r="V458" s="436"/>
      <c r="W458" s="436"/>
      <c r="X458" s="436"/>
      <c r="Y458" s="436"/>
      <c r="Z458" s="436"/>
    </row>
    <row r="459" spans="1:26">
      <c r="A459" s="436"/>
      <c r="B459" s="436"/>
      <c r="C459" s="436"/>
      <c r="D459" s="438"/>
      <c r="E459" s="438"/>
      <c r="F459" s="438"/>
      <c r="G459" s="436"/>
      <c r="H459" s="436"/>
      <c r="I459" s="436"/>
      <c r="J459" s="436"/>
      <c r="K459" s="436"/>
      <c r="L459" s="436"/>
      <c r="M459" s="436"/>
      <c r="N459" s="436"/>
      <c r="O459" s="436"/>
      <c r="P459" s="436"/>
      <c r="Q459" s="436"/>
      <c r="R459" s="436"/>
      <c r="S459" s="436"/>
      <c r="T459" s="436"/>
      <c r="U459" s="436"/>
      <c r="V459" s="436"/>
      <c r="W459" s="436"/>
      <c r="X459" s="436"/>
      <c r="Y459" s="436"/>
      <c r="Z459" s="436"/>
    </row>
    <row r="460" spans="1:26">
      <c r="A460" s="436"/>
      <c r="B460" s="436"/>
      <c r="C460" s="436"/>
      <c r="D460" s="438"/>
      <c r="E460" s="438"/>
      <c r="F460" s="438"/>
      <c r="G460" s="436"/>
      <c r="H460" s="436"/>
      <c r="I460" s="436"/>
      <c r="J460" s="436"/>
      <c r="K460" s="436"/>
      <c r="L460" s="436"/>
      <c r="M460" s="436"/>
      <c r="N460" s="436"/>
      <c r="O460" s="436"/>
      <c r="P460" s="436"/>
      <c r="Q460" s="436"/>
      <c r="R460" s="436"/>
      <c r="S460" s="436"/>
      <c r="T460" s="436"/>
      <c r="U460" s="436"/>
      <c r="V460" s="436"/>
      <c r="W460" s="436"/>
      <c r="X460" s="436"/>
      <c r="Y460" s="436"/>
      <c r="Z460" s="436"/>
    </row>
    <row r="461" spans="1:26">
      <c r="A461" s="436"/>
      <c r="B461" s="436"/>
      <c r="C461" s="436"/>
      <c r="D461" s="438"/>
      <c r="E461" s="438"/>
      <c r="F461" s="438"/>
      <c r="G461" s="436"/>
      <c r="H461" s="436"/>
      <c r="I461" s="436"/>
      <c r="J461" s="436"/>
      <c r="K461" s="436"/>
      <c r="L461" s="436"/>
      <c r="M461" s="436"/>
      <c r="N461" s="436"/>
      <c r="O461" s="436"/>
      <c r="P461" s="436"/>
      <c r="Q461" s="436"/>
      <c r="R461" s="436"/>
      <c r="S461" s="436"/>
      <c r="T461" s="436"/>
      <c r="U461" s="436"/>
      <c r="V461" s="436"/>
      <c r="W461" s="436"/>
      <c r="X461" s="436"/>
      <c r="Y461" s="436"/>
      <c r="Z461" s="436"/>
    </row>
    <row r="462" spans="1:26">
      <c r="A462" s="436"/>
      <c r="B462" s="436"/>
      <c r="C462" s="436"/>
      <c r="D462" s="438"/>
      <c r="E462" s="438"/>
      <c r="F462" s="438"/>
      <c r="G462" s="436"/>
      <c r="H462" s="436"/>
      <c r="I462" s="436"/>
      <c r="J462" s="436"/>
      <c r="K462" s="436"/>
      <c r="L462" s="436"/>
      <c r="M462" s="436"/>
      <c r="N462" s="436"/>
      <c r="O462" s="436"/>
      <c r="P462" s="436"/>
      <c r="Q462" s="436"/>
      <c r="R462" s="436"/>
      <c r="S462" s="436"/>
      <c r="T462" s="436"/>
      <c r="U462" s="436"/>
      <c r="V462" s="436"/>
      <c r="W462" s="436"/>
      <c r="X462" s="436"/>
      <c r="Y462" s="436"/>
      <c r="Z462" s="436"/>
    </row>
    <row r="463" spans="1:26">
      <c r="A463" s="436"/>
      <c r="B463" s="436"/>
      <c r="C463" s="436"/>
      <c r="D463" s="438"/>
      <c r="E463" s="438"/>
      <c r="F463" s="438"/>
      <c r="G463" s="436"/>
      <c r="H463" s="436"/>
      <c r="I463" s="436"/>
      <c r="J463" s="436"/>
      <c r="K463" s="436"/>
      <c r="L463" s="436"/>
      <c r="M463" s="436"/>
      <c r="N463" s="436"/>
      <c r="O463" s="436"/>
      <c r="P463" s="436"/>
      <c r="Q463" s="436"/>
      <c r="R463" s="436"/>
      <c r="S463" s="436"/>
      <c r="T463" s="436"/>
      <c r="U463" s="436"/>
      <c r="V463" s="436"/>
      <c r="W463" s="436"/>
      <c r="X463" s="436"/>
      <c r="Y463" s="436"/>
      <c r="Z463" s="436"/>
    </row>
    <row r="464" spans="1:26">
      <c r="A464" s="436"/>
      <c r="B464" s="436"/>
      <c r="C464" s="436"/>
      <c r="D464" s="438"/>
      <c r="E464" s="438"/>
      <c r="F464" s="438"/>
      <c r="G464" s="436"/>
      <c r="H464" s="436"/>
      <c r="I464" s="436"/>
      <c r="J464" s="436"/>
      <c r="K464" s="436"/>
      <c r="L464" s="436"/>
      <c r="M464" s="436"/>
      <c r="N464" s="436"/>
      <c r="O464" s="436"/>
      <c r="P464" s="436"/>
      <c r="Q464" s="436"/>
      <c r="R464" s="436"/>
      <c r="S464" s="436"/>
      <c r="T464" s="436"/>
      <c r="U464" s="436"/>
      <c r="V464" s="436"/>
      <c r="W464" s="436"/>
      <c r="X464" s="436"/>
      <c r="Y464" s="436"/>
      <c r="Z464" s="436"/>
    </row>
    <row r="465" spans="1:26">
      <c r="A465" s="436"/>
      <c r="B465" s="436"/>
      <c r="C465" s="436"/>
      <c r="D465" s="438"/>
      <c r="E465" s="438"/>
      <c r="F465" s="438"/>
      <c r="G465" s="436"/>
      <c r="H465" s="436"/>
      <c r="I465" s="436"/>
      <c r="J465" s="436"/>
      <c r="K465" s="436"/>
      <c r="L465" s="436"/>
      <c r="M465" s="436"/>
      <c r="N465" s="436"/>
      <c r="O465" s="436"/>
      <c r="P465" s="436"/>
      <c r="Q465" s="436"/>
      <c r="R465" s="436"/>
      <c r="S465" s="436"/>
      <c r="T465" s="436"/>
      <c r="U465" s="436"/>
      <c r="V465" s="436"/>
      <c r="W465" s="436"/>
      <c r="X465" s="436"/>
      <c r="Y465" s="436"/>
      <c r="Z465" s="436"/>
    </row>
    <row r="466" spans="1:26">
      <c r="A466" s="436"/>
      <c r="B466" s="436"/>
      <c r="C466" s="436"/>
      <c r="D466" s="438"/>
      <c r="E466" s="438"/>
      <c r="F466" s="438"/>
      <c r="G466" s="436"/>
      <c r="H466" s="436"/>
      <c r="I466" s="436"/>
      <c r="J466" s="436"/>
      <c r="K466" s="436"/>
      <c r="L466" s="436"/>
      <c r="M466" s="436"/>
      <c r="N466" s="436"/>
      <c r="O466" s="436"/>
      <c r="P466" s="436"/>
      <c r="Q466" s="436"/>
      <c r="R466" s="436"/>
      <c r="S466" s="436"/>
      <c r="T466" s="436"/>
      <c r="U466" s="436"/>
      <c r="V466" s="436"/>
      <c r="W466" s="436"/>
      <c r="X466" s="436"/>
      <c r="Y466" s="436"/>
      <c r="Z466" s="436"/>
    </row>
    <row r="467" spans="1:26">
      <c r="A467" s="436"/>
      <c r="B467" s="436"/>
      <c r="C467" s="436"/>
      <c r="D467" s="438"/>
      <c r="E467" s="438"/>
      <c r="F467" s="438"/>
      <c r="G467" s="436"/>
      <c r="H467" s="436"/>
      <c r="I467" s="436"/>
      <c r="J467" s="436"/>
      <c r="K467" s="436"/>
      <c r="L467" s="436"/>
      <c r="M467" s="436"/>
      <c r="N467" s="436"/>
      <c r="O467" s="436"/>
      <c r="P467" s="436"/>
      <c r="Q467" s="436"/>
      <c r="R467" s="436"/>
      <c r="S467" s="436"/>
      <c r="T467" s="436"/>
      <c r="U467" s="436"/>
      <c r="V467" s="436"/>
      <c r="W467" s="436"/>
      <c r="X467" s="436"/>
      <c r="Y467" s="436"/>
      <c r="Z467" s="436"/>
    </row>
    <row r="468" spans="1:26">
      <c r="A468" s="436"/>
      <c r="B468" s="436"/>
      <c r="C468" s="436"/>
      <c r="D468" s="438"/>
      <c r="E468" s="438"/>
      <c r="F468" s="438"/>
      <c r="G468" s="436"/>
      <c r="H468" s="436"/>
      <c r="I468" s="436"/>
      <c r="J468" s="436"/>
      <c r="K468" s="436"/>
      <c r="L468" s="436"/>
      <c r="M468" s="436"/>
      <c r="N468" s="436"/>
      <c r="O468" s="436"/>
      <c r="P468" s="436"/>
      <c r="Q468" s="436"/>
      <c r="R468" s="436"/>
      <c r="S468" s="436"/>
      <c r="T468" s="436"/>
      <c r="U468" s="436"/>
      <c r="V468" s="436"/>
      <c r="W468" s="436"/>
      <c r="X468" s="436"/>
      <c r="Y468" s="436"/>
      <c r="Z468" s="436"/>
    </row>
    <row r="469" spans="1:26">
      <c r="A469" s="436"/>
      <c r="B469" s="436"/>
      <c r="C469" s="436"/>
      <c r="D469" s="438"/>
      <c r="E469" s="438"/>
      <c r="F469" s="438"/>
      <c r="G469" s="436"/>
      <c r="H469" s="436"/>
      <c r="I469" s="436"/>
      <c r="J469" s="436"/>
      <c r="K469" s="436"/>
      <c r="L469" s="436"/>
      <c r="M469" s="436"/>
      <c r="N469" s="436"/>
      <c r="O469" s="436"/>
      <c r="P469" s="436"/>
      <c r="Q469" s="436"/>
      <c r="R469" s="436"/>
      <c r="S469" s="436"/>
      <c r="T469" s="436"/>
      <c r="U469" s="436"/>
      <c r="V469" s="436"/>
      <c r="W469" s="436"/>
      <c r="X469" s="436"/>
      <c r="Y469" s="436"/>
      <c r="Z469" s="436"/>
    </row>
    <row r="470" spans="1:26">
      <c r="A470" s="436"/>
      <c r="B470" s="436"/>
      <c r="C470" s="436"/>
      <c r="D470" s="438"/>
      <c r="E470" s="438"/>
      <c r="F470" s="438"/>
      <c r="G470" s="436"/>
      <c r="H470" s="436"/>
      <c r="I470" s="436"/>
      <c r="J470" s="436"/>
      <c r="K470" s="436"/>
      <c r="L470" s="436"/>
      <c r="M470" s="436"/>
      <c r="N470" s="436"/>
      <c r="O470" s="436"/>
      <c r="P470" s="436"/>
      <c r="Q470" s="436"/>
      <c r="R470" s="436"/>
      <c r="S470" s="436"/>
      <c r="T470" s="436"/>
      <c r="U470" s="436"/>
      <c r="V470" s="436"/>
      <c r="W470" s="436"/>
      <c r="X470" s="436"/>
      <c r="Y470" s="436"/>
      <c r="Z470" s="436"/>
    </row>
    <row r="471" spans="1:26">
      <c r="A471" s="436"/>
      <c r="B471" s="436"/>
      <c r="C471" s="436"/>
      <c r="D471" s="438"/>
      <c r="E471" s="438"/>
      <c r="F471" s="438"/>
      <c r="G471" s="436"/>
      <c r="H471" s="436"/>
      <c r="I471" s="436"/>
      <c r="J471" s="436"/>
      <c r="K471" s="436"/>
      <c r="L471" s="436"/>
      <c r="M471" s="436"/>
      <c r="N471" s="436"/>
      <c r="O471" s="436"/>
      <c r="P471" s="436"/>
      <c r="Q471" s="436"/>
      <c r="R471" s="436"/>
      <c r="S471" s="436"/>
      <c r="T471" s="436"/>
      <c r="U471" s="436"/>
      <c r="V471" s="436"/>
      <c r="W471" s="436"/>
      <c r="X471" s="436"/>
      <c r="Y471" s="436"/>
      <c r="Z471" s="436"/>
    </row>
    <row r="472" spans="1:26">
      <c r="A472" s="436"/>
      <c r="B472" s="436"/>
      <c r="C472" s="436"/>
      <c r="D472" s="438"/>
      <c r="E472" s="438"/>
      <c r="F472" s="438"/>
      <c r="G472" s="436"/>
      <c r="H472" s="436"/>
      <c r="I472" s="436"/>
      <c r="J472" s="436"/>
      <c r="K472" s="436"/>
      <c r="L472" s="436"/>
      <c r="M472" s="436"/>
      <c r="N472" s="436"/>
      <c r="O472" s="436"/>
      <c r="P472" s="436"/>
      <c r="Q472" s="436"/>
      <c r="R472" s="436"/>
      <c r="S472" s="436"/>
      <c r="T472" s="436"/>
      <c r="U472" s="436"/>
      <c r="V472" s="436"/>
      <c r="W472" s="436"/>
      <c r="X472" s="436"/>
      <c r="Y472" s="436"/>
      <c r="Z472" s="436"/>
    </row>
    <row r="473" spans="1:26">
      <c r="A473" s="436"/>
      <c r="B473" s="436"/>
      <c r="C473" s="436"/>
      <c r="D473" s="438"/>
      <c r="E473" s="438"/>
      <c r="F473" s="438"/>
      <c r="G473" s="436"/>
      <c r="H473" s="436"/>
      <c r="I473" s="436"/>
      <c r="J473" s="436"/>
      <c r="K473" s="436"/>
      <c r="L473" s="436"/>
      <c r="M473" s="436"/>
      <c r="N473" s="436"/>
      <c r="O473" s="436"/>
      <c r="P473" s="436"/>
      <c r="Q473" s="436"/>
      <c r="R473" s="436"/>
      <c r="S473" s="436"/>
      <c r="T473" s="436"/>
      <c r="U473" s="436"/>
      <c r="V473" s="436"/>
      <c r="W473" s="436"/>
      <c r="X473" s="436"/>
      <c r="Y473" s="436"/>
      <c r="Z473" s="436"/>
    </row>
    <row r="474" spans="1:26">
      <c r="A474" s="436"/>
      <c r="B474" s="436"/>
      <c r="C474" s="436"/>
      <c r="D474" s="438"/>
      <c r="E474" s="438"/>
      <c r="F474" s="438"/>
      <c r="G474" s="436"/>
      <c r="H474" s="436"/>
      <c r="I474" s="436"/>
      <c r="J474" s="436"/>
      <c r="K474" s="436"/>
      <c r="L474" s="436"/>
      <c r="M474" s="436"/>
      <c r="N474" s="436"/>
      <c r="O474" s="436"/>
      <c r="P474" s="436"/>
      <c r="Q474" s="436"/>
      <c r="R474" s="436"/>
      <c r="S474" s="436"/>
      <c r="T474" s="436"/>
      <c r="U474" s="436"/>
      <c r="V474" s="436"/>
      <c r="W474" s="436"/>
      <c r="X474" s="436"/>
      <c r="Y474" s="436"/>
      <c r="Z474" s="436"/>
    </row>
    <row r="475" spans="1:26">
      <c r="A475" s="436"/>
      <c r="B475" s="436"/>
      <c r="C475" s="436"/>
      <c r="D475" s="438"/>
      <c r="E475" s="438"/>
      <c r="F475" s="438"/>
      <c r="G475" s="436"/>
      <c r="H475" s="436"/>
      <c r="I475" s="436"/>
      <c r="J475" s="436"/>
      <c r="K475" s="436"/>
      <c r="L475" s="436"/>
      <c r="M475" s="436"/>
      <c r="N475" s="436"/>
      <c r="O475" s="436"/>
      <c r="P475" s="436"/>
      <c r="Q475" s="436"/>
      <c r="R475" s="436"/>
      <c r="S475" s="436"/>
      <c r="T475" s="436"/>
      <c r="U475" s="436"/>
      <c r="V475" s="436"/>
      <c r="W475" s="436"/>
      <c r="X475" s="436"/>
      <c r="Y475" s="436"/>
      <c r="Z475" s="436"/>
    </row>
    <row r="476" spans="1:26">
      <c r="A476" s="436"/>
      <c r="B476" s="436"/>
      <c r="C476" s="436"/>
      <c r="D476" s="438"/>
      <c r="E476" s="438"/>
      <c r="F476" s="438"/>
      <c r="G476" s="436"/>
      <c r="H476" s="436"/>
      <c r="I476" s="436"/>
      <c r="J476" s="436"/>
      <c r="K476" s="436"/>
      <c r="L476" s="436"/>
      <c r="M476" s="436"/>
      <c r="N476" s="436"/>
      <c r="O476" s="436"/>
      <c r="P476" s="436"/>
      <c r="Q476" s="436"/>
      <c r="R476" s="436"/>
      <c r="S476" s="436"/>
      <c r="T476" s="436"/>
      <c r="U476" s="436"/>
      <c r="V476" s="436"/>
      <c r="W476" s="436"/>
      <c r="X476" s="436"/>
      <c r="Y476" s="436"/>
      <c r="Z476" s="436"/>
    </row>
    <row r="477" spans="1:26">
      <c r="A477" s="436"/>
      <c r="B477" s="436"/>
      <c r="C477" s="436"/>
      <c r="D477" s="438"/>
      <c r="E477" s="438"/>
      <c r="F477" s="438"/>
      <c r="G477" s="436"/>
      <c r="H477" s="436"/>
      <c r="I477" s="436"/>
      <c r="J477" s="436"/>
      <c r="K477" s="436"/>
      <c r="L477" s="436"/>
      <c r="M477" s="436"/>
      <c r="N477" s="436"/>
      <c r="O477" s="436"/>
      <c r="P477" s="436"/>
      <c r="Q477" s="436"/>
      <c r="R477" s="436"/>
      <c r="S477" s="436"/>
      <c r="T477" s="436"/>
      <c r="U477" s="436"/>
      <c r="V477" s="436"/>
      <c r="W477" s="436"/>
      <c r="X477" s="436"/>
      <c r="Y477" s="436"/>
      <c r="Z477" s="436"/>
    </row>
    <row r="478" spans="1:26">
      <c r="A478" s="436"/>
      <c r="B478" s="436"/>
      <c r="C478" s="436"/>
      <c r="D478" s="438"/>
      <c r="E478" s="438"/>
      <c r="F478" s="438"/>
      <c r="G478" s="436"/>
      <c r="H478" s="436"/>
      <c r="I478" s="436"/>
      <c r="J478" s="436"/>
      <c r="K478" s="436"/>
      <c r="L478" s="436"/>
      <c r="M478" s="436"/>
      <c r="N478" s="436"/>
      <c r="O478" s="436"/>
      <c r="P478" s="436"/>
      <c r="Q478" s="436"/>
      <c r="R478" s="436"/>
      <c r="S478" s="436"/>
      <c r="T478" s="436"/>
      <c r="U478" s="436"/>
      <c r="V478" s="436"/>
      <c r="W478" s="436"/>
      <c r="X478" s="436"/>
      <c r="Y478" s="436"/>
      <c r="Z478" s="436"/>
    </row>
    <row r="479" spans="1:26">
      <c r="A479" s="436"/>
      <c r="B479" s="436"/>
      <c r="C479" s="436"/>
      <c r="D479" s="438"/>
      <c r="E479" s="438"/>
      <c r="F479" s="438"/>
      <c r="G479" s="436"/>
      <c r="H479" s="436"/>
      <c r="I479" s="436"/>
      <c r="J479" s="436"/>
      <c r="K479" s="436"/>
      <c r="L479" s="436"/>
      <c r="M479" s="436"/>
      <c r="N479" s="436"/>
      <c r="O479" s="436"/>
      <c r="P479" s="436"/>
      <c r="Q479" s="436"/>
      <c r="R479" s="436"/>
      <c r="S479" s="436"/>
      <c r="T479" s="436"/>
      <c r="U479" s="436"/>
      <c r="V479" s="436"/>
      <c r="W479" s="436"/>
      <c r="X479" s="436"/>
      <c r="Y479" s="436"/>
      <c r="Z479" s="436"/>
    </row>
    <row r="480" spans="1:26">
      <c r="A480" s="436"/>
      <c r="B480" s="436"/>
      <c r="C480" s="436"/>
      <c r="D480" s="438"/>
      <c r="E480" s="438"/>
      <c r="F480" s="438"/>
      <c r="G480" s="436"/>
      <c r="H480" s="436"/>
      <c r="I480" s="436"/>
      <c r="J480" s="436"/>
      <c r="K480" s="436"/>
      <c r="L480" s="436"/>
      <c r="M480" s="436"/>
      <c r="N480" s="436"/>
      <c r="O480" s="436"/>
      <c r="P480" s="436"/>
      <c r="Q480" s="436"/>
      <c r="R480" s="436"/>
      <c r="S480" s="436"/>
      <c r="T480" s="436"/>
      <c r="U480" s="436"/>
      <c r="V480" s="436"/>
      <c r="W480" s="436"/>
      <c r="X480" s="436"/>
      <c r="Y480" s="436"/>
      <c r="Z480" s="436"/>
    </row>
    <row r="481" spans="1:26">
      <c r="A481" s="436"/>
      <c r="B481" s="436"/>
      <c r="C481" s="436"/>
      <c r="D481" s="438"/>
      <c r="E481" s="438"/>
      <c r="F481" s="438"/>
      <c r="G481" s="436"/>
      <c r="H481" s="436"/>
      <c r="I481" s="436"/>
      <c r="J481" s="436"/>
      <c r="K481" s="436"/>
      <c r="L481" s="436"/>
      <c r="M481" s="436"/>
      <c r="N481" s="436"/>
      <c r="O481" s="436"/>
      <c r="P481" s="436"/>
      <c r="Q481" s="436"/>
      <c r="R481" s="436"/>
      <c r="S481" s="436"/>
      <c r="T481" s="436"/>
      <c r="U481" s="436"/>
      <c r="V481" s="436"/>
      <c r="W481" s="436"/>
      <c r="X481" s="436"/>
      <c r="Y481" s="436"/>
      <c r="Z481" s="436"/>
    </row>
    <row r="482" spans="1:26">
      <c r="A482" s="436"/>
      <c r="B482" s="436"/>
      <c r="C482" s="436"/>
      <c r="D482" s="438"/>
      <c r="E482" s="438"/>
      <c r="F482" s="438"/>
      <c r="G482" s="436"/>
      <c r="H482" s="436"/>
      <c r="I482" s="436"/>
      <c r="J482" s="436"/>
      <c r="K482" s="436"/>
      <c r="L482" s="436"/>
      <c r="M482" s="436"/>
      <c r="N482" s="436"/>
      <c r="O482" s="436"/>
      <c r="P482" s="436"/>
      <c r="Q482" s="436"/>
      <c r="R482" s="436"/>
      <c r="S482" s="436"/>
      <c r="T482" s="436"/>
      <c r="U482" s="436"/>
      <c r="V482" s="436"/>
      <c r="W482" s="436"/>
      <c r="X482" s="436"/>
      <c r="Y482" s="436"/>
      <c r="Z482" s="436"/>
    </row>
    <row r="483" spans="1:26">
      <c r="A483" s="436"/>
      <c r="B483" s="436"/>
      <c r="C483" s="436"/>
      <c r="D483" s="438"/>
      <c r="E483" s="438"/>
      <c r="F483" s="438"/>
      <c r="G483" s="436"/>
      <c r="H483" s="436"/>
      <c r="I483" s="436"/>
      <c r="J483" s="436"/>
      <c r="K483" s="436"/>
      <c r="L483" s="436"/>
      <c r="M483" s="436"/>
      <c r="N483" s="436"/>
      <c r="O483" s="436"/>
      <c r="P483" s="436"/>
      <c r="Q483" s="436"/>
      <c r="R483" s="436"/>
      <c r="S483" s="436"/>
      <c r="T483" s="436"/>
      <c r="U483" s="436"/>
      <c r="V483" s="436"/>
      <c r="W483" s="436"/>
      <c r="X483" s="436"/>
      <c r="Y483" s="436"/>
      <c r="Z483" s="436"/>
    </row>
    <row r="484" spans="1:26">
      <c r="A484" s="436"/>
      <c r="B484" s="436"/>
      <c r="C484" s="436"/>
      <c r="D484" s="438"/>
      <c r="E484" s="438"/>
      <c r="F484" s="438"/>
      <c r="G484" s="436"/>
      <c r="H484" s="436"/>
      <c r="I484" s="436"/>
      <c r="J484" s="436"/>
      <c r="K484" s="436"/>
      <c r="L484" s="436"/>
      <c r="M484" s="436"/>
      <c r="N484" s="436"/>
      <c r="O484" s="436"/>
      <c r="P484" s="436"/>
      <c r="Q484" s="436"/>
      <c r="R484" s="436"/>
      <c r="S484" s="436"/>
      <c r="T484" s="436"/>
      <c r="U484" s="436"/>
      <c r="V484" s="436"/>
      <c r="W484" s="436"/>
      <c r="X484" s="436"/>
      <c r="Y484" s="436"/>
      <c r="Z484" s="436"/>
    </row>
    <row r="485" spans="1:26">
      <c r="A485" s="436"/>
      <c r="B485" s="436"/>
      <c r="C485" s="436"/>
      <c r="D485" s="438"/>
      <c r="E485" s="438"/>
      <c r="F485" s="438"/>
      <c r="G485" s="436"/>
      <c r="H485" s="436"/>
      <c r="I485" s="436"/>
      <c r="J485" s="436"/>
      <c r="K485" s="436"/>
      <c r="L485" s="436"/>
      <c r="M485" s="436"/>
      <c r="N485" s="436"/>
      <c r="O485" s="436"/>
      <c r="P485" s="436"/>
      <c r="Q485" s="436"/>
      <c r="R485" s="436"/>
      <c r="S485" s="436"/>
      <c r="T485" s="436"/>
      <c r="U485" s="436"/>
      <c r="V485" s="436"/>
      <c r="W485" s="436"/>
      <c r="X485" s="436"/>
      <c r="Y485" s="436"/>
      <c r="Z485" s="436"/>
    </row>
    <row r="486" spans="1:26">
      <c r="A486" s="436"/>
      <c r="B486" s="436"/>
      <c r="C486" s="436"/>
      <c r="D486" s="438"/>
      <c r="E486" s="438"/>
      <c r="F486" s="438"/>
      <c r="G486" s="436"/>
      <c r="H486" s="436"/>
      <c r="I486" s="436"/>
      <c r="J486" s="436"/>
      <c r="K486" s="436"/>
      <c r="L486" s="436"/>
      <c r="M486" s="436"/>
      <c r="N486" s="436"/>
      <c r="O486" s="436"/>
      <c r="P486" s="436"/>
      <c r="Q486" s="436"/>
      <c r="R486" s="436"/>
      <c r="S486" s="436"/>
      <c r="T486" s="436"/>
      <c r="U486" s="436"/>
      <c r="V486" s="436"/>
      <c r="W486" s="436"/>
      <c r="X486" s="436"/>
      <c r="Y486" s="436"/>
      <c r="Z486" s="436"/>
    </row>
    <row r="487" spans="1:26">
      <c r="A487" s="436"/>
      <c r="B487" s="436"/>
      <c r="C487" s="436"/>
      <c r="D487" s="438"/>
      <c r="E487" s="438"/>
      <c r="F487" s="438"/>
      <c r="G487" s="436"/>
      <c r="H487" s="436"/>
      <c r="I487" s="436"/>
      <c r="J487" s="436"/>
      <c r="K487" s="436"/>
      <c r="L487" s="436"/>
      <c r="M487" s="436"/>
      <c r="N487" s="436"/>
      <c r="O487" s="436"/>
      <c r="P487" s="436"/>
      <c r="Q487" s="436"/>
      <c r="R487" s="436"/>
      <c r="S487" s="436"/>
      <c r="T487" s="436"/>
      <c r="U487" s="436"/>
      <c r="V487" s="436"/>
      <c r="W487" s="436"/>
      <c r="X487" s="436"/>
      <c r="Y487" s="436"/>
      <c r="Z487" s="436"/>
    </row>
    <row r="488" spans="1:26">
      <c r="A488" s="436"/>
      <c r="B488" s="436"/>
      <c r="C488" s="436"/>
      <c r="D488" s="438"/>
      <c r="E488" s="438"/>
      <c r="F488" s="438"/>
      <c r="G488" s="436"/>
      <c r="H488" s="436"/>
      <c r="I488" s="436"/>
      <c r="J488" s="436"/>
      <c r="K488" s="436"/>
      <c r="L488" s="436"/>
      <c r="M488" s="436"/>
      <c r="N488" s="436"/>
      <c r="O488" s="436"/>
      <c r="P488" s="436"/>
      <c r="Q488" s="436"/>
      <c r="R488" s="436"/>
      <c r="S488" s="436"/>
      <c r="T488" s="436"/>
      <c r="U488" s="436"/>
      <c r="V488" s="436"/>
      <c r="W488" s="436"/>
      <c r="X488" s="436"/>
      <c r="Y488" s="436"/>
      <c r="Z488" s="436"/>
    </row>
    <row r="489" spans="1:26">
      <c r="A489" s="436"/>
      <c r="B489" s="436"/>
      <c r="C489" s="436"/>
      <c r="D489" s="438"/>
      <c r="E489" s="438"/>
      <c r="F489" s="438"/>
      <c r="G489" s="436"/>
      <c r="H489" s="436"/>
      <c r="I489" s="436"/>
      <c r="J489" s="436"/>
      <c r="K489" s="436"/>
      <c r="L489" s="436"/>
      <c r="M489" s="436"/>
      <c r="N489" s="436"/>
      <c r="O489" s="436"/>
      <c r="P489" s="436"/>
      <c r="Q489" s="436"/>
      <c r="R489" s="436"/>
      <c r="S489" s="436"/>
      <c r="T489" s="436"/>
      <c r="U489" s="436"/>
      <c r="V489" s="436"/>
      <c r="W489" s="436"/>
      <c r="X489" s="436"/>
      <c r="Y489" s="436"/>
      <c r="Z489" s="436"/>
    </row>
    <row r="490" spans="1:26">
      <c r="A490" s="436"/>
      <c r="B490" s="436"/>
      <c r="C490" s="436"/>
      <c r="D490" s="438"/>
      <c r="E490" s="438"/>
      <c r="F490" s="438"/>
      <c r="G490" s="436"/>
      <c r="H490" s="436"/>
      <c r="I490" s="436"/>
      <c r="J490" s="436"/>
      <c r="K490" s="436"/>
      <c r="L490" s="436"/>
      <c r="M490" s="436"/>
      <c r="N490" s="436"/>
      <c r="O490" s="436"/>
      <c r="P490" s="436"/>
      <c r="Q490" s="436"/>
      <c r="R490" s="436"/>
      <c r="S490" s="436"/>
      <c r="T490" s="436"/>
      <c r="U490" s="436"/>
      <c r="V490" s="436"/>
      <c r="W490" s="436"/>
      <c r="X490" s="436"/>
      <c r="Y490" s="436"/>
      <c r="Z490" s="436"/>
    </row>
    <row r="491" spans="1:26">
      <c r="A491" s="436"/>
      <c r="B491" s="436"/>
      <c r="C491" s="436"/>
      <c r="D491" s="438"/>
      <c r="E491" s="438"/>
      <c r="F491" s="438"/>
      <c r="G491" s="436"/>
      <c r="H491" s="436"/>
      <c r="I491" s="436"/>
      <c r="J491" s="436"/>
      <c r="K491" s="436"/>
      <c r="L491" s="436"/>
      <c r="M491" s="436"/>
      <c r="N491" s="436"/>
      <c r="O491" s="436"/>
      <c r="P491" s="436"/>
      <c r="Q491" s="436"/>
      <c r="R491" s="436"/>
      <c r="S491" s="436"/>
      <c r="T491" s="436"/>
      <c r="U491" s="436"/>
      <c r="V491" s="436"/>
      <c r="W491" s="436"/>
      <c r="X491" s="436"/>
      <c r="Y491" s="436"/>
      <c r="Z491" s="436"/>
    </row>
    <row r="492" spans="1:26">
      <c r="A492" s="436"/>
      <c r="B492" s="436"/>
      <c r="C492" s="436"/>
      <c r="D492" s="438"/>
      <c r="E492" s="438"/>
      <c r="F492" s="438"/>
      <c r="G492" s="436"/>
      <c r="H492" s="436"/>
      <c r="I492" s="436"/>
      <c r="J492" s="436"/>
      <c r="K492" s="436"/>
      <c r="L492" s="436"/>
      <c r="M492" s="436"/>
      <c r="N492" s="436"/>
      <c r="O492" s="436"/>
      <c r="P492" s="436"/>
      <c r="Q492" s="436"/>
      <c r="R492" s="436"/>
      <c r="S492" s="436"/>
      <c r="T492" s="436"/>
      <c r="U492" s="436"/>
      <c r="V492" s="436"/>
      <c r="W492" s="436"/>
      <c r="X492" s="436"/>
      <c r="Y492" s="436"/>
      <c r="Z492" s="436"/>
    </row>
    <row r="493" spans="1:26">
      <c r="A493" s="436"/>
      <c r="B493" s="436"/>
      <c r="C493" s="436"/>
      <c r="D493" s="438"/>
      <c r="E493" s="438"/>
      <c r="F493" s="438"/>
      <c r="G493" s="436"/>
      <c r="H493" s="436"/>
      <c r="I493" s="436"/>
      <c r="J493" s="436"/>
      <c r="K493" s="436"/>
      <c r="L493" s="436"/>
      <c r="M493" s="436"/>
      <c r="N493" s="436"/>
      <c r="O493" s="436"/>
      <c r="P493" s="436"/>
      <c r="Q493" s="436"/>
      <c r="R493" s="436"/>
      <c r="S493" s="436"/>
      <c r="T493" s="436"/>
      <c r="U493" s="436"/>
      <c r="V493" s="436"/>
      <c r="W493" s="436"/>
      <c r="X493" s="436"/>
      <c r="Y493" s="436"/>
      <c r="Z493" s="436"/>
    </row>
    <row r="494" spans="1:26">
      <c r="A494" s="436"/>
      <c r="B494" s="436"/>
      <c r="C494" s="436"/>
      <c r="D494" s="438"/>
      <c r="E494" s="438"/>
      <c r="F494" s="438"/>
      <c r="G494" s="436"/>
      <c r="H494" s="436"/>
      <c r="I494" s="436"/>
      <c r="J494" s="436"/>
      <c r="K494" s="436"/>
      <c r="L494" s="436"/>
      <c r="M494" s="436"/>
      <c r="N494" s="436"/>
      <c r="O494" s="436"/>
      <c r="P494" s="436"/>
      <c r="Q494" s="436"/>
      <c r="R494" s="436"/>
      <c r="S494" s="436"/>
      <c r="T494" s="436"/>
      <c r="U494" s="436"/>
      <c r="V494" s="436"/>
      <c r="W494" s="436"/>
      <c r="X494" s="436"/>
      <c r="Y494" s="436"/>
      <c r="Z494" s="436"/>
    </row>
    <row r="495" spans="1:26">
      <c r="A495" s="436"/>
      <c r="B495" s="436"/>
      <c r="C495" s="436"/>
      <c r="D495" s="438"/>
      <c r="E495" s="438"/>
      <c r="F495" s="438"/>
      <c r="G495" s="436"/>
      <c r="H495" s="436"/>
      <c r="I495" s="436"/>
      <c r="J495" s="436"/>
      <c r="K495" s="436"/>
      <c r="L495" s="436"/>
      <c r="M495" s="436"/>
      <c r="N495" s="436"/>
      <c r="O495" s="436"/>
      <c r="P495" s="436"/>
      <c r="Q495" s="436"/>
      <c r="R495" s="436"/>
      <c r="S495" s="436"/>
      <c r="T495" s="436"/>
      <c r="U495" s="436"/>
      <c r="V495" s="436"/>
      <c r="W495" s="436"/>
      <c r="X495" s="436"/>
      <c r="Y495" s="436"/>
      <c r="Z495" s="436"/>
    </row>
    <row r="496" spans="1:26">
      <c r="A496" s="436"/>
      <c r="B496" s="436"/>
      <c r="C496" s="436"/>
      <c r="D496" s="438"/>
      <c r="E496" s="438"/>
      <c r="F496" s="438"/>
      <c r="G496" s="436"/>
      <c r="H496" s="436"/>
      <c r="I496" s="436"/>
      <c r="J496" s="436"/>
      <c r="K496" s="436"/>
      <c r="L496" s="436"/>
      <c r="M496" s="436"/>
      <c r="N496" s="436"/>
      <c r="O496" s="436"/>
      <c r="P496" s="436"/>
      <c r="Q496" s="436"/>
      <c r="R496" s="436"/>
      <c r="S496" s="436"/>
      <c r="T496" s="436"/>
      <c r="U496" s="436"/>
      <c r="V496" s="436"/>
      <c r="W496" s="436"/>
      <c r="X496" s="436"/>
      <c r="Y496" s="436"/>
      <c r="Z496" s="436"/>
    </row>
    <row r="497" spans="1:26">
      <c r="A497" s="436"/>
      <c r="B497" s="436"/>
      <c r="C497" s="436"/>
      <c r="D497" s="438"/>
      <c r="E497" s="438"/>
      <c r="F497" s="438"/>
      <c r="G497" s="436"/>
      <c r="H497" s="436"/>
      <c r="I497" s="436"/>
      <c r="J497" s="436"/>
      <c r="K497" s="436"/>
      <c r="L497" s="436"/>
      <c r="M497" s="436"/>
      <c r="N497" s="436"/>
      <c r="O497" s="436"/>
      <c r="P497" s="436"/>
      <c r="Q497" s="436"/>
      <c r="R497" s="436"/>
      <c r="S497" s="436"/>
      <c r="T497" s="436"/>
      <c r="U497" s="436"/>
      <c r="V497" s="436"/>
      <c r="W497" s="436"/>
      <c r="X497" s="436"/>
      <c r="Y497" s="436"/>
      <c r="Z497" s="436"/>
    </row>
    <row r="498" spans="1:26">
      <c r="A498" s="436"/>
      <c r="B498" s="436"/>
      <c r="C498" s="436"/>
      <c r="D498" s="438"/>
      <c r="E498" s="438"/>
      <c r="F498" s="438"/>
      <c r="G498" s="436"/>
      <c r="H498" s="436"/>
      <c r="I498" s="436"/>
      <c r="J498" s="436"/>
      <c r="K498" s="436"/>
      <c r="L498" s="436"/>
      <c r="M498" s="436"/>
      <c r="N498" s="436"/>
      <c r="O498" s="436"/>
      <c r="P498" s="436"/>
      <c r="Q498" s="436"/>
      <c r="R498" s="436"/>
      <c r="S498" s="436"/>
      <c r="T498" s="436"/>
      <c r="U498" s="436"/>
      <c r="V498" s="436"/>
      <c r="W498" s="436"/>
      <c r="X498" s="436"/>
      <c r="Y498" s="436"/>
      <c r="Z498" s="436"/>
    </row>
    <row r="499" spans="1:26">
      <c r="A499" s="436"/>
      <c r="B499" s="436"/>
      <c r="C499" s="436"/>
      <c r="D499" s="438"/>
      <c r="E499" s="438"/>
      <c r="F499" s="438"/>
      <c r="G499" s="436"/>
      <c r="H499" s="436"/>
      <c r="I499" s="436"/>
      <c r="J499" s="436"/>
      <c r="K499" s="436"/>
      <c r="L499" s="436"/>
      <c r="M499" s="436"/>
      <c r="N499" s="436"/>
      <c r="O499" s="436"/>
      <c r="P499" s="436"/>
      <c r="Q499" s="436"/>
      <c r="R499" s="436"/>
      <c r="S499" s="436"/>
      <c r="T499" s="436"/>
      <c r="U499" s="436"/>
      <c r="V499" s="436"/>
      <c r="W499" s="436"/>
      <c r="X499" s="436"/>
      <c r="Y499" s="436"/>
      <c r="Z499" s="436"/>
    </row>
    <row r="500" spans="1:26">
      <c r="A500" s="436"/>
      <c r="B500" s="436"/>
      <c r="C500" s="436"/>
      <c r="D500" s="438"/>
      <c r="E500" s="438"/>
      <c r="F500" s="438"/>
      <c r="G500" s="436"/>
      <c r="H500" s="436"/>
      <c r="I500" s="436"/>
      <c r="J500" s="436"/>
      <c r="K500" s="436"/>
      <c r="L500" s="436"/>
      <c r="M500" s="436"/>
      <c r="N500" s="436"/>
      <c r="O500" s="436"/>
      <c r="P500" s="436"/>
      <c r="Q500" s="436"/>
      <c r="R500" s="436"/>
      <c r="S500" s="436"/>
      <c r="T500" s="436"/>
      <c r="U500" s="436"/>
      <c r="V500" s="436"/>
      <c r="W500" s="436"/>
      <c r="X500" s="436"/>
      <c r="Y500" s="436"/>
      <c r="Z500" s="436"/>
    </row>
    <row r="501" spans="1:26">
      <c r="A501" s="436"/>
      <c r="B501" s="436"/>
      <c r="C501" s="436"/>
      <c r="D501" s="438"/>
      <c r="E501" s="438"/>
      <c r="F501" s="438"/>
      <c r="G501" s="436"/>
      <c r="H501" s="436"/>
      <c r="I501" s="436"/>
      <c r="J501" s="436"/>
      <c r="K501" s="436"/>
      <c r="L501" s="436"/>
      <c r="M501" s="436"/>
      <c r="N501" s="436"/>
      <c r="O501" s="436"/>
      <c r="P501" s="436"/>
      <c r="Q501" s="436"/>
      <c r="R501" s="436"/>
      <c r="S501" s="436"/>
      <c r="T501" s="436"/>
      <c r="U501" s="436"/>
      <c r="V501" s="436"/>
      <c r="W501" s="436"/>
      <c r="X501" s="436"/>
      <c r="Y501" s="436"/>
      <c r="Z501" s="436"/>
    </row>
    <row r="502" spans="1:26">
      <c r="A502" s="436"/>
      <c r="B502" s="436"/>
      <c r="C502" s="436"/>
      <c r="D502" s="438"/>
      <c r="E502" s="438"/>
      <c r="F502" s="438"/>
      <c r="G502" s="436"/>
      <c r="H502" s="436"/>
      <c r="I502" s="436"/>
      <c r="J502" s="436"/>
      <c r="K502" s="436"/>
      <c r="L502" s="436"/>
      <c r="M502" s="436"/>
      <c r="N502" s="436"/>
      <c r="O502" s="436"/>
      <c r="P502" s="436"/>
      <c r="Q502" s="436"/>
      <c r="R502" s="436"/>
      <c r="S502" s="436"/>
      <c r="T502" s="436"/>
      <c r="U502" s="436"/>
      <c r="V502" s="436"/>
      <c r="W502" s="436"/>
      <c r="X502" s="436"/>
      <c r="Y502" s="436"/>
      <c r="Z502" s="436"/>
    </row>
    <row r="503" spans="1:26">
      <c r="A503" s="436"/>
      <c r="B503" s="436"/>
      <c r="C503" s="436"/>
      <c r="D503" s="438"/>
      <c r="E503" s="438"/>
      <c r="F503" s="438"/>
      <c r="G503" s="436"/>
      <c r="H503" s="436"/>
      <c r="I503" s="436"/>
      <c r="J503" s="436"/>
      <c r="K503" s="436"/>
      <c r="L503" s="436"/>
      <c r="M503" s="436"/>
      <c r="N503" s="436"/>
      <c r="O503" s="436"/>
      <c r="P503" s="436"/>
      <c r="Q503" s="436"/>
      <c r="R503" s="436"/>
      <c r="S503" s="436"/>
      <c r="T503" s="436"/>
      <c r="U503" s="436"/>
      <c r="V503" s="436"/>
      <c r="W503" s="436"/>
      <c r="X503" s="436"/>
      <c r="Y503" s="436"/>
      <c r="Z503" s="436"/>
    </row>
    <row r="504" spans="1:26">
      <c r="A504" s="436"/>
      <c r="B504" s="436"/>
      <c r="C504" s="436"/>
      <c r="D504" s="438"/>
      <c r="E504" s="438"/>
      <c r="F504" s="438"/>
      <c r="G504" s="436"/>
      <c r="H504" s="436"/>
      <c r="I504" s="436"/>
      <c r="J504" s="436"/>
      <c r="K504" s="436"/>
      <c r="L504" s="436"/>
      <c r="M504" s="436"/>
      <c r="N504" s="436"/>
      <c r="O504" s="436"/>
      <c r="P504" s="436"/>
      <c r="Q504" s="436"/>
      <c r="R504" s="436"/>
      <c r="S504" s="436"/>
      <c r="T504" s="436"/>
      <c r="U504" s="436"/>
      <c r="V504" s="436"/>
      <c r="W504" s="436"/>
      <c r="X504" s="436"/>
      <c r="Y504" s="436"/>
      <c r="Z504" s="436"/>
    </row>
    <row r="505" spans="1:26">
      <c r="A505" s="436"/>
      <c r="B505" s="436"/>
      <c r="C505" s="436"/>
      <c r="D505" s="438"/>
      <c r="E505" s="438"/>
      <c r="F505" s="438"/>
      <c r="G505" s="436"/>
      <c r="H505" s="436"/>
      <c r="I505" s="436"/>
      <c r="J505" s="436"/>
      <c r="K505" s="436"/>
      <c r="L505" s="436"/>
      <c r="M505" s="436"/>
      <c r="N505" s="436"/>
      <c r="O505" s="436"/>
      <c r="P505" s="436"/>
      <c r="Q505" s="436"/>
      <c r="R505" s="436"/>
      <c r="S505" s="436"/>
      <c r="T505" s="436"/>
      <c r="U505" s="436"/>
      <c r="V505" s="436"/>
      <c r="W505" s="436"/>
      <c r="X505" s="436"/>
      <c r="Y505" s="436"/>
      <c r="Z505" s="436"/>
    </row>
    <row r="506" spans="1:26">
      <c r="A506" s="436"/>
      <c r="B506" s="436"/>
      <c r="C506" s="436"/>
      <c r="D506" s="438"/>
      <c r="E506" s="438"/>
      <c r="F506" s="438"/>
      <c r="G506" s="436"/>
      <c r="H506" s="436"/>
      <c r="I506" s="436"/>
      <c r="J506" s="436"/>
      <c r="K506" s="436"/>
      <c r="L506" s="436"/>
      <c r="M506" s="436"/>
      <c r="N506" s="436"/>
      <c r="O506" s="436"/>
      <c r="P506" s="436"/>
      <c r="Q506" s="436"/>
      <c r="R506" s="436"/>
      <c r="S506" s="436"/>
      <c r="T506" s="436"/>
      <c r="U506" s="436"/>
      <c r="V506" s="436"/>
      <c r="W506" s="436"/>
      <c r="X506" s="436"/>
      <c r="Y506" s="436"/>
      <c r="Z506" s="436"/>
    </row>
    <row r="507" spans="1:26">
      <c r="A507" s="436"/>
      <c r="B507" s="436"/>
      <c r="C507" s="436"/>
      <c r="D507" s="438"/>
      <c r="E507" s="438"/>
      <c r="F507" s="438"/>
      <c r="G507" s="436"/>
      <c r="H507" s="436"/>
      <c r="I507" s="436"/>
      <c r="J507" s="436"/>
      <c r="K507" s="436"/>
      <c r="L507" s="436"/>
      <c r="M507" s="436"/>
      <c r="N507" s="436"/>
      <c r="O507" s="436"/>
      <c r="P507" s="436"/>
      <c r="Q507" s="436"/>
      <c r="R507" s="436"/>
      <c r="S507" s="436"/>
      <c r="T507" s="436"/>
      <c r="U507" s="436"/>
      <c r="V507" s="436"/>
      <c r="W507" s="436"/>
      <c r="X507" s="436"/>
      <c r="Y507" s="436"/>
      <c r="Z507" s="436"/>
    </row>
    <row r="508" spans="1:26">
      <c r="A508" s="436"/>
      <c r="B508" s="436"/>
      <c r="C508" s="436"/>
      <c r="D508" s="438"/>
      <c r="E508" s="438"/>
      <c r="F508" s="438"/>
      <c r="G508" s="436"/>
      <c r="H508" s="436"/>
      <c r="I508" s="436"/>
      <c r="J508" s="436"/>
      <c r="K508" s="436"/>
      <c r="L508" s="436"/>
      <c r="M508" s="436"/>
      <c r="N508" s="436"/>
      <c r="O508" s="436"/>
      <c r="P508" s="436"/>
      <c r="Q508" s="436"/>
      <c r="R508" s="436"/>
      <c r="S508" s="436"/>
      <c r="T508" s="436"/>
      <c r="U508" s="436"/>
      <c r="V508" s="436"/>
      <c r="W508" s="436"/>
      <c r="X508" s="436"/>
      <c r="Y508" s="436"/>
      <c r="Z508" s="436"/>
    </row>
    <row r="509" spans="1:26">
      <c r="A509" s="436"/>
      <c r="B509" s="436"/>
      <c r="C509" s="436"/>
      <c r="D509" s="438"/>
      <c r="E509" s="438"/>
      <c r="F509" s="438"/>
      <c r="G509" s="436"/>
      <c r="H509" s="436"/>
      <c r="I509" s="436"/>
      <c r="J509" s="436"/>
      <c r="K509" s="436"/>
      <c r="L509" s="436"/>
      <c r="M509" s="436"/>
      <c r="N509" s="436"/>
      <c r="O509" s="436"/>
      <c r="P509" s="436"/>
      <c r="Q509" s="436"/>
      <c r="R509" s="436"/>
      <c r="S509" s="436"/>
      <c r="T509" s="436"/>
      <c r="U509" s="436"/>
      <c r="V509" s="436"/>
      <c r="W509" s="436"/>
      <c r="X509" s="436"/>
      <c r="Y509" s="436"/>
      <c r="Z509" s="436"/>
    </row>
    <row r="510" spans="1:26">
      <c r="A510" s="436"/>
      <c r="B510" s="436"/>
      <c r="C510" s="436"/>
      <c r="D510" s="438"/>
      <c r="E510" s="438"/>
      <c r="F510" s="438"/>
      <c r="G510" s="436"/>
      <c r="H510" s="436"/>
      <c r="I510" s="436"/>
      <c r="J510" s="436"/>
      <c r="K510" s="436"/>
      <c r="L510" s="436"/>
      <c r="M510" s="436"/>
      <c r="N510" s="436"/>
      <c r="O510" s="436"/>
      <c r="P510" s="436"/>
      <c r="Q510" s="436"/>
      <c r="R510" s="436"/>
      <c r="S510" s="436"/>
      <c r="T510" s="436"/>
      <c r="U510" s="436"/>
      <c r="V510" s="436"/>
      <c r="W510" s="436"/>
      <c r="X510" s="436"/>
      <c r="Y510" s="436"/>
      <c r="Z510" s="436"/>
    </row>
    <row r="511" spans="1:26">
      <c r="A511" s="436"/>
      <c r="B511" s="436"/>
      <c r="C511" s="436"/>
      <c r="D511" s="438"/>
      <c r="E511" s="438"/>
      <c r="F511" s="438"/>
      <c r="G511" s="436"/>
      <c r="H511" s="436"/>
      <c r="I511" s="436"/>
      <c r="J511" s="436"/>
      <c r="K511" s="436"/>
      <c r="L511" s="436"/>
      <c r="M511" s="436"/>
      <c r="N511" s="436"/>
      <c r="O511" s="436"/>
      <c r="P511" s="436"/>
      <c r="Q511" s="436"/>
      <c r="R511" s="436"/>
      <c r="S511" s="436"/>
      <c r="T511" s="436"/>
      <c r="U511" s="436"/>
      <c r="V511" s="436"/>
      <c r="W511" s="436"/>
      <c r="X511" s="436"/>
      <c r="Y511" s="436"/>
      <c r="Z511" s="436"/>
    </row>
    <row r="512" spans="1:26">
      <c r="A512" s="436"/>
      <c r="B512" s="436"/>
      <c r="C512" s="436"/>
      <c r="D512" s="438"/>
      <c r="E512" s="438"/>
      <c r="F512" s="438"/>
      <c r="G512" s="436"/>
      <c r="H512" s="436"/>
      <c r="I512" s="436"/>
      <c r="J512" s="436"/>
      <c r="K512" s="436"/>
      <c r="L512" s="436"/>
      <c r="M512" s="436"/>
      <c r="N512" s="436"/>
      <c r="O512" s="436"/>
      <c r="P512" s="436"/>
      <c r="Q512" s="436"/>
      <c r="R512" s="436"/>
      <c r="S512" s="436"/>
      <c r="T512" s="436"/>
      <c r="U512" s="436"/>
      <c r="V512" s="436"/>
      <c r="W512" s="436"/>
      <c r="X512" s="436"/>
      <c r="Y512" s="436"/>
      <c r="Z512" s="436"/>
    </row>
    <row r="513" spans="1:26">
      <c r="A513" s="436"/>
      <c r="B513" s="436"/>
      <c r="C513" s="436"/>
      <c r="D513" s="438"/>
      <c r="E513" s="438"/>
      <c r="F513" s="438"/>
      <c r="G513" s="436"/>
      <c r="H513" s="436"/>
      <c r="I513" s="436"/>
      <c r="J513" s="436"/>
      <c r="K513" s="436"/>
      <c r="L513" s="436"/>
      <c r="M513" s="436"/>
      <c r="N513" s="436"/>
      <c r="O513" s="436"/>
      <c r="P513" s="436"/>
      <c r="Q513" s="436"/>
      <c r="R513" s="436"/>
      <c r="S513" s="436"/>
      <c r="T513" s="436"/>
      <c r="U513" s="436"/>
      <c r="V513" s="436"/>
      <c r="W513" s="436"/>
      <c r="X513" s="436"/>
      <c r="Y513" s="436"/>
      <c r="Z513" s="436"/>
    </row>
    <row r="514" spans="1:26">
      <c r="A514" s="436"/>
      <c r="B514" s="436"/>
      <c r="C514" s="436"/>
      <c r="D514" s="438"/>
      <c r="E514" s="438"/>
      <c r="F514" s="438"/>
      <c r="G514" s="436"/>
      <c r="H514" s="436"/>
      <c r="I514" s="436"/>
      <c r="J514" s="436"/>
      <c r="K514" s="436"/>
      <c r="L514" s="436"/>
      <c r="M514" s="436"/>
      <c r="N514" s="436"/>
      <c r="O514" s="436"/>
      <c r="P514" s="436"/>
      <c r="Q514" s="436"/>
      <c r="R514" s="436"/>
      <c r="S514" s="436"/>
      <c r="T514" s="436"/>
      <c r="U514" s="436"/>
      <c r="V514" s="436"/>
      <c r="W514" s="436"/>
      <c r="X514" s="436"/>
      <c r="Y514" s="436"/>
      <c r="Z514" s="436"/>
    </row>
    <row r="515" spans="1:26">
      <c r="A515" s="436"/>
      <c r="B515" s="436"/>
      <c r="C515" s="436"/>
      <c r="D515" s="438"/>
      <c r="E515" s="438"/>
      <c r="F515" s="438"/>
      <c r="G515" s="436"/>
      <c r="H515" s="436"/>
      <c r="I515" s="436"/>
      <c r="J515" s="436"/>
      <c r="K515" s="436"/>
      <c r="L515" s="436"/>
      <c r="M515" s="436"/>
      <c r="N515" s="436"/>
      <c r="O515" s="436"/>
      <c r="P515" s="436"/>
      <c r="Q515" s="436"/>
      <c r="R515" s="436"/>
      <c r="S515" s="436"/>
      <c r="T515" s="436"/>
      <c r="U515" s="436"/>
      <c r="V515" s="436"/>
      <c r="W515" s="436"/>
      <c r="X515" s="436"/>
      <c r="Y515" s="436"/>
      <c r="Z515" s="436"/>
    </row>
    <row r="516" spans="1:26">
      <c r="A516" s="436"/>
      <c r="B516" s="436"/>
      <c r="C516" s="436"/>
      <c r="D516" s="438"/>
      <c r="E516" s="438"/>
      <c r="F516" s="438"/>
      <c r="G516" s="436"/>
      <c r="H516" s="436"/>
      <c r="I516" s="436"/>
      <c r="J516" s="436"/>
      <c r="K516" s="436"/>
      <c r="L516" s="436"/>
      <c r="M516" s="436"/>
      <c r="N516" s="436"/>
      <c r="O516" s="436"/>
      <c r="P516" s="436"/>
      <c r="Q516" s="436"/>
      <c r="R516" s="436"/>
      <c r="S516" s="436"/>
      <c r="T516" s="436"/>
      <c r="U516" s="436"/>
      <c r="V516" s="436"/>
      <c r="W516" s="436"/>
      <c r="X516" s="436"/>
      <c r="Y516" s="436"/>
      <c r="Z516" s="436"/>
    </row>
    <row r="517" spans="1:26">
      <c r="A517" s="436"/>
      <c r="B517" s="436"/>
      <c r="C517" s="436"/>
      <c r="D517" s="438"/>
      <c r="E517" s="438"/>
      <c r="F517" s="438"/>
      <c r="G517" s="436"/>
      <c r="H517" s="436"/>
      <c r="I517" s="436"/>
      <c r="J517" s="436"/>
      <c r="K517" s="436"/>
      <c r="L517" s="436"/>
      <c r="M517" s="436"/>
      <c r="N517" s="436"/>
      <c r="O517" s="436"/>
      <c r="P517" s="436"/>
      <c r="Q517" s="436"/>
      <c r="R517" s="436"/>
      <c r="S517" s="436"/>
      <c r="T517" s="436"/>
      <c r="U517" s="436"/>
      <c r="V517" s="436"/>
      <c r="W517" s="436"/>
      <c r="X517" s="436"/>
      <c r="Y517" s="436"/>
      <c r="Z517" s="436"/>
    </row>
    <row r="518" spans="1:26">
      <c r="A518" s="436"/>
      <c r="B518" s="436"/>
      <c r="C518" s="436"/>
      <c r="D518" s="438"/>
      <c r="E518" s="438"/>
      <c r="F518" s="438"/>
      <c r="G518" s="436"/>
      <c r="H518" s="436"/>
      <c r="I518" s="436"/>
      <c r="J518" s="436"/>
      <c r="K518" s="436"/>
      <c r="L518" s="436"/>
      <c r="M518" s="436"/>
      <c r="N518" s="436"/>
      <c r="O518" s="436"/>
      <c r="P518" s="436"/>
      <c r="Q518" s="436"/>
      <c r="R518" s="436"/>
      <c r="S518" s="436"/>
      <c r="T518" s="436"/>
      <c r="U518" s="436"/>
      <c r="V518" s="436"/>
      <c r="W518" s="436"/>
      <c r="X518" s="436"/>
      <c r="Y518" s="436"/>
      <c r="Z518" s="436"/>
    </row>
    <row r="519" spans="1:26">
      <c r="A519" s="436"/>
      <c r="B519" s="436"/>
      <c r="C519" s="436"/>
      <c r="D519" s="438"/>
      <c r="E519" s="438"/>
      <c r="F519" s="438"/>
      <c r="G519" s="436"/>
      <c r="H519" s="436"/>
      <c r="I519" s="436"/>
      <c r="J519" s="436"/>
      <c r="K519" s="436"/>
      <c r="L519" s="436"/>
      <c r="M519" s="436"/>
      <c r="N519" s="436"/>
      <c r="O519" s="436"/>
      <c r="P519" s="436"/>
      <c r="Q519" s="436"/>
      <c r="R519" s="436"/>
      <c r="S519" s="436"/>
      <c r="T519" s="436"/>
      <c r="U519" s="436"/>
      <c r="V519" s="436"/>
      <c r="W519" s="436"/>
      <c r="X519" s="436"/>
      <c r="Y519" s="436"/>
      <c r="Z519" s="436"/>
    </row>
    <row r="520" spans="1:26">
      <c r="A520" s="436"/>
      <c r="B520" s="436"/>
      <c r="C520" s="436"/>
      <c r="D520" s="438"/>
      <c r="E520" s="438"/>
      <c r="F520" s="438"/>
      <c r="G520" s="436"/>
      <c r="H520" s="436"/>
      <c r="I520" s="436"/>
      <c r="J520" s="436"/>
      <c r="K520" s="436"/>
      <c r="L520" s="436"/>
      <c r="M520" s="436"/>
      <c r="N520" s="436"/>
      <c r="O520" s="436"/>
      <c r="P520" s="436"/>
      <c r="Q520" s="436"/>
      <c r="R520" s="436"/>
      <c r="S520" s="436"/>
      <c r="T520" s="436"/>
      <c r="U520" s="436"/>
      <c r="V520" s="436"/>
      <c r="W520" s="436"/>
      <c r="X520" s="436"/>
      <c r="Y520" s="436"/>
      <c r="Z520" s="436"/>
    </row>
    <row r="521" spans="1:26">
      <c r="A521" s="436"/>
      <c r="B521" s="436"/>
      <c r="C521" s="436"/>
      <c r="D521" s="438"/>
      <c r="E521" s="438"/>
      <c r="F521" s="438"/>
      <c r="G521" s="436"/>
      <c r="H521" s="436"/>
      <c r="I521" s="436"/>
      <c r="J521" s="436"/>
      <c r="K521" s="436"/>
      <c r="L521" s="436"/>
      <c r="M521" s="436"/>
      <c r="N521" s="436"/>
      <c r="O521" s="436"/>
      <c r="P521" s="436"/>
      <c r="Q521" s="436"/>
      <c r="R521" s="436"/>
      <c r="S521" s="436"/>
      <c r="T521" s="436"/>
      <c r="U521" s="436"/>
      <c r="V521" s="436"/>
      <c r="W521" s="436"/>
      <c r="X521" s="436"/>
      <c r="Y521" s="436"/>
      <c r="Z521" s="436"/>
    </row>
    <row r="522" spans="1:26">
      <c r="A522" s="436"/>
      <c r="B522" s="436"/>
      <c r="C522" s="436"/>
      <c r="D522" s="438"/>
      <c r="E522" s="438"/>
      <c r="F522" s="438"/>
      <c r="G522" s="436"/>
      <c r="H522" s="436"/>
      <c r="I522" s="436"/>
      <c r="J522" s="436"/>
      <c r="K522" s="436"/>
      <c r="L522" s="436"/>
      <c r="M522" s="436"/>
      <c r="N522" s="436"/>
      <c r="O522" s="436"/>
      <c r="P522" s="436"/>
      <c r="Q522" s="436"/>
      <c r="R522" s="436"/>
      <c r="S522" s="436"/>
      <c r="T522" s="436"/>
      <c r="U522" s="436"/>
      <c r="V522" s="436"/>
      <c r="W522" s="436"/>
      <c r="X522" s="436"/>
      <c r="Y522" s="436"/>
      <c r="Z522" s="436"/>
    </row>
    <row r="523" spans="1:26">
      <c r="A523" s="436"/>
      <c r="B523" s="436"/>
      <c r="C523" s="436"/>
      <c r="D523" s="438"/>
      <c r="E523" s="438"/>
      <c r="F523" s="438"/>
      <c r="G523" s="436"/>
      <c r="H523" s="436"/>
      <c r="I523" s="436"/>
      <c r="J523" s="436"/>
      <c r="K523" s="436"/>
      <c r="L523" s="436"/>
      <c r="M523" s="436"/>
      <c r="N523" s="436"/>
      <c r="O523" s="436"/>
      <c r="P523" s="436"/>
      <c r="Q523" s="436"/>
      <c r="R523" s="436"/>
      <c r="S523" s="436"/>
      <c r="T523" s="436"/>
      <c r="U523" s="436"/>
      <c r="V523" s="436"/>
      <c r="W523" s="436"/>
      <c r="X523" s="436"/>
      <c r="Y523" s="436"/>
      <c r="Z523" s="436"/>
    </row>
    <row r="524" spans="1:26">
      <c r="A524" s="436"/>
      <c r="B524" s="436"/>
      <c r="C524" s="436"/>
      <c r="D524" s="438"/>
      <c r="E524" s="438"/>
      <c r="F524" s="438"/>
      <c r="G524" s="436"/>
      <c r="H524" s="436"/>
      <c r="I524" s="436"/>
      <c r="J524" s="436"/>
      <c r="K524" s="436"/>
      <c r="L524" s="436"/>
      <c r="M524" s="436"/>
      <c r="N524" s="436"/>
      <c r="O524" s="436"/>
      <c r="P524" s="436"/>
      <c r="Q524" s="436"/>
      <c r="R524" s="436"/>
      <c r="S524" s="436"/>
      <c r="T524" s="436"/>
      <c r="U524" s="436"/>
      <c r="V524" s="436"/>
      <c r="W524" s="436"/>
      <c r="X524" s="436"/>
      <c r="Y524" s="436"/>
      <c r="Z524" s="436"/>
    </row>
    <row r="525" spans="1:26">
      <c r="A525" s="436"/>
      <c r="B525" s="436"/>
      <c r="C525" s="436"/>
      <c r="D525" s="438"/>
      <c r="E525" s="438"/>
      <c r="F525" s="438"/>
      <c r="G525" s="436"/>
      <c r="H525" s="436"/>
      <c r="I525" s="436"/>
      <c r="J525" s="436"/>
      <c r="K525" s="436"/>
      <c r="L525" s="436"/>
      <c r="M525" s="436"/>
      <c r="N525" s="436"/>
      <c r="O525" s="436"/>
      <c r="P525" s="436"/>
      <c r="Q525" s="436"/>
      <c r="R525" s="436"/>
      <c r="S525" s="436"/>
      <c r="T525" s="436"/>
      <c r="U525" s="436"/>
      <c r="V525" s="436"/>
      <c r="W525" s="436"/>
      <c r="X525" s="436"/>
      <c r="Y525" s="436"/>
      <c r="Z525" s="436"/>
    </row>
    <row r="526" spans="1:26">
      <c r="A526" s="436"/>
      <c r="B526" s="436"/>
      <c r="C526" s="436"/>
      <c r="D526" s="438"/>
      <c r="E526" s="438"/>
      <c r="F526" s="438"/>
      <c r="G526" s="436"/>
      <c r="H526" s="436"/>
      <c r="I526" s="436"/>
      <c r="J526" s="436"/>
      <c r="K526" s="436"/>
      <c r="L526" s="436"/>
      <c r="M526" s="436"/>
      <c r="N526" s="436"/>
      <c r="O526" s="436"/>
      <c r="P526" s="436"/>
      <c r="Q526" s="436"/>
      <c r="R526" s="436"/>
      <c r="S526" s="436"/>
      <c r="T526" s="436"/>
      <c r="U526" s="436"/>
      <c r="V526" s="436"/>
      <c r="W526" s="436"/>
      <c r="X526" s="436"/>
      <c r="Y526" s="436"/>
      <c r="Z526" s="436"/>
    </row>
    <row r="527" spans="1:26">
      <c r="A527" s="436"/>
      <c r="B527" s="436"/>
      <c r="C527" s="436"/>
      <c r="D527" s="438"/>
      <c r="E527" s="438"/>
      <c r="F527" s="438"/>
      <c r="G527" s="436"/>
      <c r="H527" s="436"/>
      <c r="I527" s="436"/>
      <c r="J527" s="436"/>
      <c r="K527" s="436"/>
      <c r="L527" s="436"/>
      <c r="M527" s="436"/>
      <c r="N527" s="436"/>
      <c r="O527" s="436"/>
      <c r="P527" s="436"/>
      <c r="Q527" s="436"/>
      <c r="R527" s="436"/>
      <c r="S527" s="436"/>
      <c r="T527" s="436"/>
      <c r="U527" s="436"/>
      <c r="V527" s="436"/>
      <c r="W527" s="436"/>
      <c r="X527" s="436"/>
      <c r="Y527" s="436"/>
      <c r="Z527" s="436"/>
    </row>
    <row r="528" spans="1:26">
      <c r="A528" s="436"/>
      <c r="B528" s="436"/>
      <c r="C528" s="436"/>
      <c r="D528" s="438"/>
      <c r="E528" s="438"/>
      <c r="F528" s="438"/>
      <c r="G528" s="436"/>
      <c r="H528" s="436"/>
      <c r="I528" s="436"/>
      <c r="J528" s="436"/>
      <c r="K528" s="436"/>
      <c r="L528" s="436"/>
      <c r="M528" s="436"/>
      <c r="N528" s="436"/>
      <c r="O528" s="436"/>
      <c r="P528" s="436"/>
      <c r="Q528" s="436"/>
      <c r="R528" s="436"/>
      <c r="S528" s="436"/>
      <c r="T528" s="436"/>
      <c r="U528" s="436"/>
      <c r="V528" s="436"/>
      <c r="W528" s="436"/>
      <c r="X528" s="436"/>
      <c r="Y528" s="436"/>
      <c r="Z528" s="436"/>
    </row>
    <row r="529" spans="1:26">
      <c r="A529" s="436"/>
      <c r="B529" s="436"/>
      <c r="C529" s="436"/>
      <c r="D529" s="438"/>
      <c r="E529" s="438"/>
      <c r="F529" s="438"/>
      <c r="G529" s="436"/>
      <c r="H529" s="436"/>
      <c r="I529" s="436"/>
      <c r="J529" s="436"/>
      <c r="K529" s="436"/>
      <c r="L529" s="436"/>
      <c r="M529" s="436"/>
      <c r="N529" s="436"/>
      <c r="O529" s="436"/>
      <c r="P529" s="436"/>
      <c r="Q529" s="436"/>
      <c r="R529" s="436"/>
      <c r="S529" s="436"/>
      <c r="T529" s="436"/>
      <c r="U529" s="436"/>
      <c r="V529" s="436"/>
      <c r="W529" s="436"/>
      <c r="X529" s="436"/>
      <c r="Y529" s="436"/>
      <c r="Z529" s="436"/>
    </row>
    <row r="530" spans="1:26">
      <c r="A530" s="436"/>
      <c r="B530" s="436"/>
      <c r="C530" s="436"/>
      <c r="D530" s="438"/>
      <c r="E530" s="438"/>
      <c r="F530" s="438"/>
      <c r="G530" s="436"/>
      <c r="H530" s="436"/>
      <c r="I530" s="436"/>
      <c r="J530" s="436"/>
      <c r="K530" s="436"/>
      <c r="L530" s="436"/>
      <c r="M530" s="436"/>
      <c r="N530" s="436"/>
      <c r="O530" s="436"/>
      <c r="P530" s="436"/>
      <c r="Q530" s="436"/>
      <c r="R530" s="436"/>
      <c r="S530" s="436"/>
      <c r="T530" s="436"/>
      <c r="U530" s="436"/>
      <c r="V530" s="436"/>
      <c r="W530" s="436"/>
      <c r="X530" s="436"/>
      <c r="Y530" s="436"/>
      <c r="Z530" s="436"/>
    </row>
    <row r="531" spans="1:26">
      <c r="A531" s="436"/>
      <c r="B531" s="436"/>
      <c r="C531" s="436"/>
      <c r="D531" s="438"/>
      <c r="E531" s="438"/>
      <c r="F531" s="438"/>
      <c r="G531" s="436"/>
      <c r="H531" s="436"/>
      <c r="I531" s="436"/>
      <c r="J531" s="436"/>
      <c r="K531" s="436"/>
      <c r="L531" s="436"/>
      <c r="M531" s="436"/>
      <c r="N531" s="436"/>
      <c r="O531" s="436"/>
      <c r="P531" s="436"/>
      <c r="Q531" s="436"/>
      <c r="R531" s="436"/>
      <c r="S531" s="436"/>
      <c r="T531" s="436"/>
      <c r="U531" s="436"/>
      <c r="V531" s="436"/>
      <c r="W531" s="436"/>
      <c r="X531" s="436"/>
      <c r="Y531" s="436"/>
      <c r="Z531" s="436"/>
    </row>
    <row r="532" spans="1:26">
      <c r="A532" s="436"/>
      <c r="B532" s="436"/>
      <c r="C532" s="436"/>
      <c r="D532" s="438"/>
      <c r="E532" s="438"/>
      <c r="F532" s="438"/>
      <c r="G532" s="436"/>
      <c r="H532" s="436"/>
      <c r="I532" s="436"/>
      <c r="J532" s="436"/>
      <c r="K532" s="436"/>
      <c r="L532" s="436"/>
      <c r="M532" s="436"/>
      <c r="N532" s="436"/>
      <c r="O532" s="436"/>
      <c r="P532" s="436"/>
      <c r="Q532" s="436"/>
      <c r="R532" s="436"/>
      <c r="S532" s="436"/>
      <c r="T532" s="436"/>
      <c r="U532" s="436"/>
      <c r="V532" s="436"/>
      <c r="W532" s="436"/>
      <c r="X532" s="436"/>
      <c r="Y532" s="436"/>
      <c r="Z532" s="436"/>
    </row>
    <row r="533" spans="1:26">
      <c r="A533" s="436"/>
      <c r="B533" s="436"/>
      <c r="C533" s="436"/>
      <c r="D533" s="438"/>
      <c r="E533" s="438"/>
      <c r="F533" s="438"/>
      <c r="G533" s="436"/>
      <c r="H533" s="436"/>
      <c r="I533" s="436"/>
      <c r="J533" s="436"/>
      <c r="K533" s="436"/>
      <c r="L533" s="436"/>
      <c r="M533" s="436"/>
      <c r="N533" s="436"/>
      <c r="O533" s="436"/>
      <c r="P533" s="436"/>
      <c r="Q533" s="436"/>
      <c r="R533" s="436"/>
      <c r="S533" s="436"/>
      <c r="T533" s="436"/>
      <c r="U533" s="436"/>
      <c r="V533" s="436"/>
      <c r="W533" s="436"/>
      <c r="X533" s="436"/>
      <c r="Y533" s="436"/>
      <c r="Z533" s="436"/>
    </row>
    <row r="534" spans="1:26">
      <c r="A534" s="436"/>
      <c r="B534" s="436"/>
      <c r="C534" s="436"/>
      <c r="D534" s="438"/>
      <c r="E534" s="438"/>
      <c r="F534" s="438"/>
      <c r="G534" s="436"/>
      <c r="H534" s="436"/>
      <c r="I534" s="436"/>
      <c r="J534" s="436"/>
      <c r="K534" s="436"/>
      <c r="L534" s="436"/>
      <c r="M534" s="436"/>
      <c r="N534" s="436"/>
      <c r="O534" s="436"/>
      <c r="P534" s="436"/>
      <c r="Q534" s="436"/>
      <c r="R534" s="436"/>
      <c r="S534" s="436"/>
      <c r="T534" s="436"/>
      <c r="U534" s="436"/>
      <c r="V534" s="436"/>
      <c r="W534" s="436"/>
      <c r="X534" s="436"/>
      <c r="Y534" s="436"/>
      <c r="Z534" s="436"/>
    </row>
    <row r="535" spans="1:26">
      <c r="A535" s="436"/>
      <c r="B535" s="436"/>
      <c r="C535" s="436"/>
      <c r="D535" s="438"/>
      <c r="E535" s="438"/>
      <c r="F535" s="438"/>
      <c r="G535" s="436"/>
      <c r="H535" s="436"/>
      <c r="I535" s="436"/>
      <c r="J535" s="436"/>
      <c r="K535" s="436"/>
      <c r="L535" s="436"/>
      <c r="M535" s="436"/>
      <c r="N535" s="436"/>
      <c r="O535" s="436"/>
      <c r="P535" s="436"/>
      <c r="Q535" s="436"/>
      <c r="R535" s="436"/>
      <c r="S535" s="436"/>
      <c r="T535" s="436"/>
      <c r="U535" s="436"/>
      <c r="V535" s="436"/>
      <c r="W535" s="436"/>
      <c r="X535" s="436"/>
      <c r="Y535" s="436"/>
      <c r="Z535" s="436"/>
    </row>
    <row r="536" spans="1:26">
      <c r="A536" s="436"/>
      <c r="B536" s="436"/>
      <c r="C536" s="436"/>
      <c r="D536" s="438"/>
      <c r="E536" s="438"/>
      <c r="F536" s="438"/>
      <c r="G536" s="436"/>
      <c r="H536" s="436"/>
      <c r="I536" s="436"/>
      <c r="J536" s="436"/>
      <c r="K536" s="436"/>
      <c r="L536" s="436"/>
      <c r="M536" s="436"/>
      <c r="N536" s="436"/>
      <c r="O536" s="436"/>
      <c r="P536" s="436"/>
      <c r="Q536" s="436"/>
      <c r="R536" s="436"/>
      <c r="S536" s="436"/>
      <c r="T536" s="436"/>
      <c r="U536" s="436"/>
      <c r="V536" s="436"/>
      <c r="W536" s="436"/>
      <c r="X536" s="436"/>
      <c r="Y536" s="436"/>
      <c r="Z536" s="436"/>
    </row>
    <row r="537" spans="1:26">
      <c r="A537" s="436"/>
      <c r="B537" s="436"/>
      <c r="C537" s="436"/>
      <c r="D537" s="438"/>
      <c r="E537" s="438"/>
      <c r="F537" s="438"/>
      <c r="G537" s="436"/>
      <c r="H537" s="436"/>
      <c r="I537" s="436"/>
      <c r="J537" s="436"/>
      <c r="K537" s="436"/>
      <c r="L537" s="436"/>
      <c r="M537" s="436"/>
      <c r="N537" s="436"/>
      <c r="O537" s="436"/>
      <c r="P537" s="436"/>
      <c r="Q537" s="436"/>
      <c r="R537" s="436"/>
      <c r="S537" s="436"/>
      <c r="T537" s="436"/>
      <c r="U537" s="436"/>
      <c r="V537" s="436"/>
      <c r="W537" s="436"/>
      <c r="X537" s="436"/>
      <c r="Y537" s="436"/>
      <c r="Z537" s="436"/>
    </row>
    <row r="538" spans="1:26">
      <c r="A538" s="436"/>
      <c r="B538" s="436"/>
      <c r="C538" s="436"/>
      <c r="D538" s="438"/>
      <c r="E538" s="438"/>
      <c r="F538" s="438"/>
      <c r="G538" s="436"/>
      <c r="H538" s="436"/>
      <c r="I538" s="436"/>
      <c r="J538" s="436"/>
      <c r="K538" s="436"/>
      <c r="L538" s="436"/>
      <c r="M538" s="436"/>
      <c r="N538" s="436"/>
      <c r="O538" s="436"/>
      <c r="P538" s="436"/>
      <c r="Q538" s="436"/>
      <c r="R538" s="436"/>
      <c r="S538" s="436"/>
      <c r="T538" s="436"/>
      <c r="U538" s="436"/>
      <c r="V538" s="436"/>
      <c r="W538" s="436"/>
      <c r="X538" s="436"/>
      <c r="Y538" s="436"/>
      <c r="Z538" s="436"/>
    </row>
    <row r="539" spans="1:26">
      <c r="A539" s="436"/>
      <c r="B539" s="436"/>
      <c r="C539" s="436"/>
      <c r="D539" s="438"/>
      <c r="E539" s="438"/>
      <c r="F539" s="438"/>
      <c r="G539" s="436"/>
      <c r="H539" s="436"/>
      <c r="I539" s="436"/>
      <c r="J539" s="436"/>
      <c r="K539" s="436"/>
      <c r="L539" s="436"/>
      <c r="M539" s="436"/>
      <c r="N539" s="436"/>
      <c r="O539" s="436"/>
      <c r="P539" s="436"/>
      <c r="Q539" s="436"/>
      <c r="R539" s="436"/>
      <c r="S539" s="436"/>
      <c r="T539" s="436"/>
      <c r="U539" s="436"/>
      <c r="V539" s="436"/>
      <c r="W539" s="436"/>
      <c r="X539" s="436"/>
      <c r="Y539" s="436"/>
      <c r="Z539" s="436"/>
    </row>
    <row r="540" spans="1:26">
      <c r="A540" s="436"/>
      <c r="B540" s="436"/>
      <c r="C540" s="436"/>
      <c r="D540" s="438"/>
      <c r="E540" s="438"/>
      <c r="F540" s="438"/>
      <c r="G540" s="436"/>
      <c r="H540" s="436"/>
      <c r="I540" s="436"/>
      <c r="J540" s="436"/>
      <c r="K540" s="436"/>
      <c r="L540" s="436"/>
      <c r="M540" s="436"/>
      <c r="N540" s="436"/>
      <c r="O540" s="436"/>
      <c r="P540" s="436"/>
      <c r="Q540" s="436"/>
      <c r="R540" s="436"/>
      <c r="S540" s="436"/>
      <c r="T540" s="436"/>
      <c r="U540" s="436"/>
      <c r="V540" s="436"/>
      <c r="W540" s="436"/>
      <c r="X540" s="436"/>
      <c r="Y540" s="436"/>
      <c r="Z540" s="436"/>
    </row>
    <row r="541" spans="1:26">
      <c r="A541" s="436"/>
      <c r="B541" s="436"/>
      <c r="C541" s="436"/>
      <c r="D541" s="438"/>
      <c r="E541" s="438"/>
      <c r="F541" s="438"/>
      <c r="G541" s="436"/>
      <c r="H541" s="436"/>
      <c r="I541" s="436"/>
      <c r="J541" s="436"/>
      <c r="K541" s="436"/>
      <c r="L541" s="436"/>
      <c r="M541" s="436"/>
      <c r="N541" s="436"/>
      <c r="O541" s="436"/>
      <c r="P541" s="436"/>
      <c r="Q541" s="436"/>
      <c r="R541" s="436"/>
      <c r="S541" s="436"/>
      <c r="T541" s="436"/>
      <c r="U541" s="436"/>
      <c r="V541" s="436"/>
      <c r="W541" s="436"/>
      <c r="X541" s="436"/>
      <c r="Y541" s="436"/>
      <c r="Z541" s="436"/>
    </row>
    <row r="542" spans="1:26">
      <c r="A542" s="436"/>
      <c r="B542" s="436"/>
      <c r="C542" s="436"/>
      <c r="D542" s="438"/>
      <c r="E542" s="438"/>
      <c r="F542" s="438"/>
      <c r="G542" s="436"/>
      <c r="H542" s="436"/>
      <c r="I542" s="436"/>
      <c r="J542" s="436"/>
      <c r="K542" s="436"/>
      <c r="L542" s="436"/>
      <c r="M542" s="436"/>
      <c r="N542" s="436"/>
      <c r="O542" s="436"/>
      <c r="P542" s="436"/>
      <c r="Q542" s="436"/>
      <c r="R542" s="436"/>
      <c r="S542" s="436"/>
      <c r="T542" s="436"/>
      <c r="U542" s="436"/>
      <c r="V542" s="436"/>
      <c r="W542" s="436"/>
      <c r="X542" s="436"/>
      <c r="Y542" s="436"/>
      <c r="Z542" s="436"/>
    </row>
    <row r="543" spans="1:26">
      <c r="A543" s="436"/>
      <c r="B543" s="436"/>
      <c r="C543" s="436"/>
      <c r="D543" s="438"/>
      <c r="E543" s="438"/>
      <c r="F543" s="438"/>
      <c r="G543" s="436"/>
      <c r="H543" s="436"/>
      <c r="I543" s="436"/>
      <c r="J543" s="436"/>
      <c r="K543" s="436"/>
      <c r="L543" s="436"/>
      <c r="M543" s="436"/>
      <c r="N543" s="436"/>
      <c r="O543" s="436"/>
      <c r="P543" s="436"/>
      <c r="Q543" s="436"/>
      <c r="R543" s="436"/>
      <c r="S543" s="436"/>
      <c r="T543" s="436"/>
      <c r="U543" s="436"/>
      <c r="V543" s="436"/>
      <c r="W543" s="436"/>
      <c r="X543" s="436"/>
      <c r="Y543" s="436"/>
      <c r="Z543" s="436"/>
    </row>
    <row r="544" spans="1:26">
      <c r="A544" s="436"/>
      <c r="B544" s="436"/>
      <c r="C544" s="436"/>
      <c r="D544" s="438"/>
      <c r="E544" s="438"/>
      <c r="F544" s="438"/>
      <c r="G544" s="436"/>
      <c r="H544" s="436"/>
      <c r="I544" s="436"/>
      <c r="J544" s="436"/>
      <c r="K544" s="436"/>
      <c r="L544" s="436"/>
      <c r="M544" s="436"/>
      <c r="N544" s="436"/>
      <c r="O544" s="436"/>
      <c r="P544" s="436"/>
      <c r="Q544" s="436"/>
      <c r="R544" s="436"/>
      <c r="S544" s="436"/>
      <c r="T544" s="436"/>
      <c r="U544" s="436"/>
      <c r="V544" s="436"/>
      <c r="W544" s="436"/>
      <c r="X544" s="436"/>
      <c r="Y544" s="436"/>
      <c r="Z544" s="436"/>
    </row>
    <row r="545" spans="1:26">
      <c r="A545" s="436"/>
      <c r="B545" s="436"/>
      <c r="C545" s="436"/>
      <c r="D545" s="438"/>
      <c r="E545" s="438"/>
      <c r="F545" s="438"/>
      <c r="G545" s="436"/>
      <c r="H545" s="436"/>
      <c r="I545" s="436"/>
      <c r="J545" s="436"/>
      <c r="K545" s="436"/>
      <c r="L545" s="436"/>
      <c r="M545" s="436"/>
      <c r="N545" s="436"/>
      <c r="O545" s="436"/>
      <c r="P545" s="436"/>
      <c r="Q545" s="436"/>
      <c r="R545" s="436"/>
      <c r="S545" s="436"/>
      <c r="T545" s="436"/>
      <c r="U545" s="436"/>
      <c r="V545" s="436"/>
      <c r="W545" s="436"/>
      <c r="X545" s="436"/>
      <c r="Y545" s="436"/>
      <c r="Z545" s="436"/>
    </row>
    <row r="546" spans="1:26">
      <c r="A546" s="436"/>
      <c r="B546" s="436"/>
      <c r="C546" s="436"/>
      <c r="D546" s="438"/>
      <c r="E546" s="438"/>
      <c r="F546" s="438"/>
      <c r="G546" s="436"/>
      <c r="H546" s="436"/>
      <c r="I546" s="436"/>
      <c r="J546" s="436"/>
      <c r="K546" s="436"/>
      <c r="L546" s="436"/>
      <c r="M546" s="436"/>
      <c r="N546" s="436"/>
      <c r="O546" s="436"/>
      <c r="P546" s="436"/>
      <c r="Q546" s="436"/>
      <c r="R546" s="436"/>
      <c r="S546" s="436"/>
      <c r="T546" s="436"/>
      <c r="U546" s="436"/>
      <c r="V546" s="436"/>
      <c r="W546" s="436"/>
      <c r="X546" s="436"/>
      <c r="Y546" s="436"/>
      <c r="Z546" s="436"/>
    </row>
    <row r="547" spans="1:26">
      <c r="A547" s="436"/>
      <c r="B547" s="436"/>
      <c r="C547" s="436"/>
      <c r="D547" s="438"/>
      <c r="E547" s="438"/>
      <c r="F547" s="438"/>
      <c r="G547" s="436"/>
      <c r="H547" s="436"/>
      <c r="I547" s="436"/>
      <c r="J547" s="436"/>
      <c r="K547" s="436"/>
      <c r="L547" s="436"/>
      <c r="M547" s="436"/>
      <c r="N547" s="436"/>
      <c r="O547" s="436"/>
      <c r="P547" s="436"/>
      <c r="Q547" s="436"/>
      <c r="R547" s="436"/>
      <c r="S547" s="436"/>
      <c r="T547" s="436"/>
      <c r="U547" s="436"/>
      <c r="V547" s="436"/>
      <c r="W547" s="436"/>
      <c r="X547" s="436"/>
      <c r="Y547" s="436"/>
      <c r="Z547" s="436"/>
    </row>
    <row r="548" spans="1:26">
      <c r="A548" s="436"/>
      <c r="B548" s="436"/>
      <c r="C548" s="436"/>
      <c r="D548" s="438"/>
      <c r="E548" s="438"/>
      <c r="F548" s="438"/>
      <c r="G548" s="436"/>
      <c r="H548" s="436"/>
      <c r="I548" s="436"/>
      <c r="J548" s="436"/>
      <c r="K548" s="436"/>
      <c r="L548" s="436"/>
      <c r="M548" s="436"/>
      <c r="N548" s="436"/>
      <c r="O548" s="436"/>
      <c r="P548" s="436"/>
      <c r="Q548" s="436"/>
      <c r="R548" s="436"/>
      <c r="S548" s="436"/>
      <c r="T548" s="436"/>
      <c r="U548" s="436"/>
      <c r="V548" s="436"/>
      <c r="W548" s="436"/>
      <c r="X548" s="436"/>
      <c r="Y548" s="436"/>
      <c r="Z548" s="436"/>
    </row>
    <row r="549" spans="1:26">
      <c r="A549" s="436"/>
      <c r="B549" s="436"/>
      <c r="C549" s="436"/>
      <c r="D549" s="438"/>
      <c r="E549" s="438"/>
      <c r="F549" s="438"/>
      <c r="G549" s="436"/>
      <c r="H549" s="436"/>
      <c r="I549" s="436"/>
      <c r="J549" s="436"/>
      <c r="K549" s="436"/>
      <c r="L549" s="436"/>
      <c r="M549" s="436"/>
      <c r="N549" s="436"/>
      <c r="O549" s="436"/>
      <c r="P549" s="436"/>
      <c r="Q549" s="436"/>
      <c r="R549" s="436"/>
      <c r="S549" s="436"/>
      <c r="T549" s="436"/>
      <c r="U549" s="436"/>
      <c r="V549" s="436"/>
      <c r="W549" s="436"/>
      <c r="X549" s="436"/>
      <c r="Y549" s="436"/>
      <c r="Z549" s="436"/>
    </row>
    <row r="550" spans="1:26">
      <c r="A550" s="436"/>
      <c r="B550" s="436"/>
      <c r="C550" s="436"/>
      <c r="D550" s="438"/>
      <c r="E550" s="438"/>
      <c r="F550" s="438"/>
      <c r="G550" s="436"/>
      <c r="H550" s="436"/>
      <c r="I550" s="436"/>
      <c r="J550" s="436"/>
      <c r="K550" s="436"/>
      <c r="L550" s="436"/>
      <c r="M550" s="436"/>
      <c r="N550" s="436"/>
      <c r="O550" s="436"/>
      <c r="P550" s="436"/>
      <c r="Q550" s="436"/>
      <c r="R550" s="436"/>
      <c r="S550" s="436"/>
      <c r="T550" s="436"/>
      <c r="U550" s="436"/>
      <c r="V550" s="436"/>
      <c r="W550" s="436"/>
      <c r="X550" s="436"/>
      <c r="Y550" s="436"/>
      <c r="Z550" s="436"/>
    </row>
    <row r="551" spans="1:26">
      <c r="A551" s="436"/>
      <c r="B551" s="436"/>
      <c r="C551" s="436"/>
      <c r="D551" s="438"/>
      <c r="E551" s="438"/>
      <c r="F551" s="438"/>
      <c r="G551" s="436"/>
      <c r="H551" s="436"/>
      <c r="I551" s="436"/>
      <c r="J551" s="436"/>
      <c r="K551" s="436"/>
      <c r="L551" s="436"/>
      <c r="M551" s="436"/>
      <c r="N551" s="436"/>
      <c r="O551" s="436"/>
      <c r="P551" s="436"/>
      <c r="Q551" s="436"/>
      <c r="R551" s="436"/>
      <c r="S551" s="436"/>
      <c r="T551" s="436"/>
      <c r="U551" s="436"/>
      <c r="V551" s="436"/>
      <c r="W551" s="436"/>
      <c r="X551" s="436"/>
      <c r="Y551" s="436"/>
      <c r="Z551" s="436"/>
    </row>
    <row r="552" spans="1:26">
      <c r="A552" s="436"/>
      <c r="B552" s="436"/>
      <c r="C552" s="436"/>
      <c r="D552" s="438"/>
      <c r="E552" s="438"/>
      <c r="F552" s="438"/>
      <c r="G552" s="436"/>
      <c r="H552" s="436"/>
      <c r="I552" s="436"/>
      <c r="J552" s="436"/>
      <c r="K552" s="436"/>
      <c r="L552" s="436"/>
      <c r="M552" s="436"/>
      <c r="N552" s="436"/>
      <c r="O552" s="436"/>
      <c r="P552" s="436"/>
      <c r="Q552" s="436"/>
      <c r="R552" s="436"/>
      <c r="S552" s="436"/>
      <c r="T552" s="436"/>
      <c r="U552" s="436"/>
      <c r="V552" s="436"/>
      <c r="W552" s="436"/>
      <c r="X552" s="436"/>
      <c r="Y552" s="436"/>
      <c r="Z552" s="436"/>
    </row>
    <row r="553" spans="1:26">
      <c r="A553" s="436"/>
      <c r="B553" s="436"/>
      <c r="C553" s="436"/>
      <c r="D553" s="438"/>
      <c r="E553" s="438"/>
      <c r="F553" s="438"/>
      <c r="G553" s="436"/>
      <c r="H553" s="436"/>
      <c r="I553" s="436"/>
      <c r="J553" s="436"/>
      <c r="K553" s="436"/>
      <c r="L553" s="436"/>
      <c r="M553" s="436"/>
      <c r="N553" s="436"/>
      <c r="O553" s="436"/>
      <c r="P553" s="436"/>
      <c r="Q553" s="436"/>
      <c r="R553" s="436"/>
      <c r="S553" s="436"/>
      <c r="T553" s="436"/>
      <c r="U553" s="436"/>
      <c r="V553" s="436"/>
      <c r="W553" s="436"/>
      <c r="X553" s="436"/>
      <c r="Y553" s="436"/>
      <c r="Z553" s="436"/>
    </row>
    <row r="554" spans="1:26">
      <c r="A554" s="436"/>
      <c r="B554" s="436"/>
      <c r="C554" s="436"/>
      <c r="D554" s="438"/>
      <c r="E554" s="438"/>
      <c r="F554" s="438"/>
      <c r="G554" s="436"/>
      <c r="H554" s="436"/>
      <c r="I554" s="436"/>
      <c r="J554" s="436"/>
      <c r="K554" s="436"/>
      <c r="L554" s="436"/>
      <c r="M554" s="436"/>
      <c r="N554" s="436"/>
      <c r="O554" s="436"/>
      <c r="P554" s="436"/>
      <c r="Q554" s="436"/>
      <c r="R554" s="436"/>
      <c r="S554" s="436"/>
      <c r="T554" s="436"/>
      <c r="U554" s="436"/>
      <c r="V554" s="436"/>
      <c r="W554" s="436"/>
      <c r="X554" s="436"/>
      <c r="Y554" s="436"/>
      <c r="Z554" s="436"/>
    </row>
    <row r="555" spans="1:26">
      <c r="A555" s="436"/>
      <c r="B555" s="436"/>
      <c r="C555" s="436"/>
      <c r="D555" s="438"/>
      <c r="E555" s="438"/>
      <c r="F555" s="438"/>
      <c r="G555" s="436"/>
      <c r="H555" s="436"/>
      <c r="I555" s="436"/>
      <c r="J555" s="436"/>
      <c r="K555" s="436"/>
      <c r="L555" s="436"/>
      <c r="M555" s="436"/>
      <c r="N555" s="436"/>
      <c r="O555" s="436"/>
      <c r="P555" s="436"/>
      <c r="Q555" s="436"/>
      <c r="R555" s="436"/>
      <c r="S555" s="436"/>
      <c r="T555" s="436"/>
      <c r="U555" s="436"/>
      <c r="V555" s="436"/>
      <c r="W555" s="436"/>
      <c r="X555" s="436"/>
      <c r="Y555" s="436"/>
      <c r="Z555" s="436"/>
    </row>
    <row r="556" spans="1:26">
      <c r="A556" s="436"/>
      <c r="B556" s="436"/>
      <c r="C556" s="436"/>
      <c r="D556" s="438"/>
      <c r="E556" s="438"/>
      <c r="F556" s="438"/>
      <c r="G556" s="436"/>
      <c r="H556" s="436"/>
      <c r="I556" s="436"/>
      <c r="J556" s="436"/>
      <c r="K556" s="436"/>
      <c r="L556" s="436"/>
      <c r="M556" s="436"/>
      <c r="N556" s="436"/>
      <c r="O556" s="436"/>
      <c r="P556" s="436"/>
      <c r="Q556" s="436"/>
      <c r="R556" s="436"/>
      <c r="S556" s="436"/>
      <c r="T556" s="436"/>
      <c r="U556" s="436"/>
      <c r="V556" s="436"/>
      <c r="W556" s="436"/>
      <c r="X556" s="436"/>
      <c r="Y556" s="436"/>
      <c r="Z556" s="436"/>
    </row>
    <row r="557" spans="1:26">
      <c r="A557" s="436"/>
      <c r="B557" s="436"/>
      <c r="C557" s="436"/>
      <c r="D557" s="438"/>
      <c r="E557" s="438"/>
      <c r="F557" s="438"/>
      <c r="G557" s="436"/>
      <c r="H557" s="436"/>
      <c r="I557" s="436"/>
      <c r="J557" s="436"/>
      <c r="K557" s="436"/>
      <c r="L557" s="436"/>
      <c r="M557" s="436"/>
      <c r="N557" s="436"/>
      <c r="O557" s="436"/>
      <c r="P557" s="436"/>
      <c r="Q557" s="436"/>
      <c r="R557" s="436"/>
      <c r="S557" s="436"/>
      <c r="T557" s="436"/>
      <c r="U557" s="436"/>
      <c r="V557" s="436"/>
      <c r="W557" s="436"/>
      <c r="X557" s="436"/>
      <c r="Y557" s="436"/>
      <c r="Z557" s="436"/>
    </row>
    <row r="558" spans="1:26">
      <c r="A558" s="436"/>
      <c r="B558" s="436"/>
      <c r="C558" s="436"/>
      <c r="D558" s="438"/>
      <c r="E558" s="438"/>
      <c r="F558" s="438"/>
      <c r="G558" s="436"/>
      <c r="H558" s="436"/>
      <c r="I558" s="436"/>
      <c r="J558" s="436"/>
      <c r="K558" s="436"/>
      <c r="L558" s="436"/>
      <c r="M558" s="436"/>
      <c r="N558" s="436"/>
      <c r="O558" s="436"/>
      <c r="P558" s="436"/>
      <c r="Q558" s="436"/>
      <c r="R558" s="436"/>
      <c r="S558" s="436"/>
      <c r="T558" s="436"/>
      <c r="U558" s="436"/>
      <c r="V558" s="436"/>
      <c r="W558" s="436"/>
      <c r="X558" s="436"/>
      <c r="Y558" s="436"/>
      <c r="Z558" s="436"/>
    </row>
    <row r="559" spans="1:26">
      <c r="A559" s="436"/>
      <c r="B559" s="436"/>
      <c r="C559" s="436"/>
      <c r="D559" s="438"/>
      <c r="E559" s="438"/>
      <c r="F559" s="438"/>
      <c r="G559" s="436"/>
      <c r="H559" s="436"/>
      <c r="I559" s="436"/>
      <c r="J559" s="436"/>
      <c r="K559" s="436"/>
      <c r="L559" s="436"/>
      <c r="M559" s="436"/>
      <c r="N559" s="436"/>
      <c r="O559" s="436"/>
      <c r="P559" s="436"/>
      <c r="Q559" s="436"/>
      <c r="R559" s="436"/>
      <c r="S559" s="436"/>
      <c r="T559" s="436"/>
      <c r="U559" s="436"/>
      <c r="V559" s="436"/>
      <c r="W559" s="436"/>
      <c r="X559" s="436"/>
      <c r="Y559" s="436"/>
      <c r="Z559" s="436"/>
    </row>
    <row r="560" spans="1:26">
      <c r="A560" s="436"/>
      <c r="B560" s="436"/>
      <c r="C560" s="436"/>
      <c r="D560" s="438"/>
      <c r="E560" s="438"/>
      <c r="F560" s="438"/>
      <c r="G560" s="436"/>
      <c r="H560" s="436"/>
      <c r="I560" s="436"/>
      <c r="J560" s="436"/>
      <c r="K560" s="436"/>
      <c r="L560" s="436"/>
      <c r="M560" s="436"/>
      <c r="N560" s="436"/>
      <c r="O560" s="436"/>
      <c r="P560" s="436"/>
      <c r="Q560" s="436"/>
      <c r="R560" s="436"/>
      <c r="S560" s="436"/>
      <c r="T560" s="436"/>
      <c r="U560" s="436"/>
      <c r="V560" s="436"/>
      <c r="W560" s="436"/>
      <c r="X560" s="436"/>
      <c r="Y560" s="436"/>
      <c r="Z560" s="436"/>
    </row>
    <row r="561" spans="1:26">
      <c r="A561" s="436"/>
      <c r="B561" s="436"/>
      <c r="C561" s="436"/>
      <c r="D561" s="438"/>
      <c r="E561" s="438"/>
      <c r="F561" s="438"/>
      <c r="G561" s="436"/>
      <c r="H561" s="436"/>
      <c r="I561" s="436"/>
      <c r="J561" s="436"/>
      <c r="K561" s="436"/>
      <c r="L561" s="436"/>
      <c r="M561" s="436"/>
      <c r="N561" s="436"/>
      <c r="O561" s="436"/>
      <c r="P561" s="436"/>
      <c r="Q561" s="436"/>
      <c r="R561" s="436"/>
      <c r="S561" s="436"/>
      <c r="T561" s="436"/>
      <c r="U561" s="436"/>
      <c r="V561" s="436"/>
      <c r="W561" s="436"/>
      <c r="X561" s="436"/>
      <c r="Y561" s="436"/>
      <c r="Z561" s="436"/>
    </row>
    <row r="562" spans="1:26">
      <c r="A562" s="436"/>
      <c r="B562" s="436"/>
      <c r="C562" s="436"/>
      <c r="D562" s="438"/>
      <c r="E562" s="438"/>
      <c r="F562" s="438"/>
      <c r="G562" s="436"/>
      <c r="H562" s="436"/>
      <c r="I562" s="436"/>
      <c r="J562" s="436"/>
      <c r="K562" s="436"/>
      <c r="L562" s="436"/>
      <c r="M562" s="436"/>
      <c r="N562" s="436"/>
      <c r="O562" s="436"/>
      <c r="P562" s="436"/>
      <c r="Q562" s="436"/>
      <c r="R562" s="436"/>
      <c r="S562" s="436"/>
      <c r="T562" s="436"/>
      <c r="U562" s="436"/>
      <c r="V562" s="436"/>
      <c r="W562" s="436"/>
      <c r="X562" s="436"/>
      <c r="Y562" s="436"/>
      <c r="Z562" s="436"/>
    </row>
    <row r="563" spans="1:26">
      <c r="A563" s="436"/>
      <c r="B563" s="436"/>
      <c r="C563" s="436"/>
      <c r="D563" s="438"/>
      <c r="E563" s="438"/>
      <c r="F563" s="438"/>
      <c r="G563" s="436"/>
      <c r="H563" s="436"/>
      <c r="I563" s="436"/>
      <c r="J563" s="436"/>
      <c r="K563" s="436"/>
      <c r="L563" s="436"/>
      <c r="M563" s="436"/>
      <c r="N563" s="436"/>
      <c r="O563" s="436"/>
      <c r="P563" s="436"/>
      <c r="Q563" s="436"/>
      <c r="R563" s="436"/>
      <c r="S563" s="436"/>
      <c r="T563" s="436"/>
      <c r="U563" s="436"/>
      <c r="V563" s="436"/>
      <c r="W563" s="436"/>
      <c r="X563" s="436"/>
      <c r="Y563" s="436"/>
      <c r="Z563" s="436"/>
    </row>
    <row r="564" spans="1:26">
      <c r="A564" s="436"/>
      <c r="B564" s="436"/>
      <c r="C564" s="436"/>
      <c r="D564" s="438"/>
      <c r="E564" s="438"/>
      <c r="F564" s="438"/>
      <c r="G564" s="436"/>
      <c r="H564" s="436"/>
      <c r="I564" s="436"/>
      <c r="J564" s="436"/>
      <c r="K564" s="436"/>
      <c r="L564" s="436"/>
      <c r="M564" s="436"/>
      <c r="N564" s="436"/>
      <c r="O564" s="436"/>
      <c r="P564" s="436"/>
      <c r="Q564" s="436"/>
      <c r="R564" s="436"/>
      <c r="S564" s="436"/>
      <c r="T564" s="436"/>
      <c r="U564" s="436"/>
      <c r="V564" s="436"/>
      <c r="W564" s="436"/>
      <c r="X564" s="436"/>
      <c r="Y564" s="436"/>
      <c r="Z564" s="436"/>
    </row>
    <row r="565" spans="1:26">
      <c r="A565" s="436"/>
      <c r="B565" s="436"/>
      <c r="C565" s="436"/>
      <c r="D565" s="438"/>
      <c r="E565" s="438"/>
      <c r="F565" s="438"/>
      <c r="G565" s="436"/>
      <c r="H565" s="436"/>
      <c r="I565" s="436"/>
      <c r="J565" s="436"/>
      <c r="K565" s="436"/>
      <c r="L565" s="436"/>
      <c r="M565" s="436"/>
      <c r="N565" s="436"/>
      <c r="O565" s="436"/>
      <c r="P565" s="436"/>
      <c r="Q565" s="436"/>
      <c r="R565" s="436"/>
      <c r="S565" s="436"/>
      <c r="T565" s="436"/>
      <c r="U565" s="436"/>
      <c r="V565" s="436"/>
      <c r="W565" s="436"/>
      <c r="X565" s="436"/>
      <c r="Y565" s="436"/>
      <c r="Z565" s="436"/>
    </row>
    <row r="566" spans="1:26">
      <c r="A566" s="436"/>
      <c r="B566" s="436"/>
      <c r="C566" s="436"/>
      <c r="D566" s="438"/>
      <c r="E566" s="438"/>
      <c r="F566" s="438"/>
      <c r="G566" s="436"/>
      <c r="H566" s="436"/>
      <c r="I566" s="436"/>
      <c r="J566" s="436"/>
      <c r="K566" s="436"/>
      <c r="L566" s="436"/>
      <c r="M566" s="436"/>
      <c r="N566" s="436"/>
      <c r="O566" s="436"/>
      <c r="P566" s="436"/>
      <c r="Q566" s="436"/>
      <c r="R566" s="436"/>
      <c r="S566" s="436"/>
      <c r="T566" s="436"/>
      <c r="U566" s="436"/>
      <c r="V566" s="436"/>
      <c r="W566" s="436"/>
      <c r="X566" s="436"/>
      <c r="Y566" s="436"/>
      <c r="Z566" s="436"/>
    </row>
    <row r="567" spans="1:26">
      <c r="A567" s="436"/>
      <c r="B567" s="436"/>
      <c r="C567" s="436"/>
      <c r="D567" s="438"/>
      <c r="E567" s="438"/>
      <c r="F567" s="438"/>
      <c r="G567" s="436"/>
      <c r="H567" s="436"/>
      <c r="I567" s="436"/>
      <c r="J567" s="436"/>
      <c r="K567" s="436"/>
      <c r="L567" s="436"/>
      <c r="M567" s="436"/>
      <c r="N567" s="436"/>
      <c r="O567" s="436"/>
      <c r="P567" s="436"/>
      <c r="Q567" s="436"/>
      <c r="R567" s="436"/>
      <c r="S567" s="436"/>
      <c r="T567" s="436"/>
      <c r="U567" s="436"/>
      <c r="V567" s="436"/>
      <c r="W567" s="436"/>
      <c r="X567" s="436"/>
      <c r="Y567" s="436"/>
      <c r="Z567" s="436"/>
    </row>
    <row r="568" spans="1:26">
      <c r="A568" s="436"/>
      <c r="B568" s="436"/>
      <c r="C568" s="436"/>
      <c r="D568" s="438"/>
      <c r="E568" s="438"/>
      <c r="F568" s="438"/>
      <c r="G568" s="436"/>
      <c r="H568" s="436"/>
      <c r="I568" s="436"/>
      <c r="J568" s="436"/>
      <c r="K568" s="436"/>
      <c r="L568" s="436"/>
      <c r="M568" s="436"/>
      <c r="N568" s="436"/>
      <c r="O568" s="436"/>
      <c r="P568" s="436"/>
      <c r="Q568" s="436"/>
      <c r="R568" s="436"/>
      <c r="S568" s="436"/>
      <c r="T568" s="436"/>
      <c r="U568" s="436"/>
      <c r="V568" s="436"/>
      <c r="W568" s="436"/>
      <c r="X568" s="436"/>
      <c r="Y568" s="436"/>
      <c r="Z568" s="436"/>
    </row>
    <row r="569" spans="1:26">
      <c r="A569" s="436"/>
      <c r="B569" s="436"/>
      <c r="C569" s="436"/>
      <c r="D569" s="438"/>
      <c r="E569" s="438"/>
      <c r="F569" s="438"/>
      <c r="G569" s="436"/>
      <c r="H569" s="436"/>
      <c r="I569" s="436"/>
      <c r="J569" s="436"/>
      <c r="K569" s="436"/>
      <c r="L569" s="436"/>
      <c r="M569" s="436"/>
      <c r="N569" s="436"/>
      <c r="O569" s="436"/>
      <c r="P569" s="436"/>
      <c r="Q569" s="436"/>
      <c r="R569" s="436"/>
      <c r="S569" s="436"/>
      <c r="T569" s="436"/>
      <c r="U569" s="436"/>
      <c r="V569" s="436"/>
      <c r="W569" s="436"/>
      <c r="X569" s="436"/>
      <c r="Y569" s="436"/>
      <c r="Z569" s="436"/>
    </row>
    <row r="570" spans="1:26">
      <c r="A570" s="436"/>
      <c r="B570" s="436"/>
      <c r="C570" s="436"/>
      <c r="D570" s="438"/>
      <c r="E570" s="438"/>
      <c r="F570" s="438"/>
      <c r="G570" s="436"/>
      <c r="H570" s="436"/>
      <c r="I570" s="436"/>
      <c r="J570" s="436"/>
      <c r="K570" s="436"/>
      <c r="L570" s="436"/>
      <c r="M570" s="436"/>
      <c r="N570" s="436"/>
      <c r="O570" s="436"/>
      <c r="P570" s="436"/>
      <c r="Q570" s="436"/>
      <c r="R570" s="436"/>
      <c r="S570" s="436"/>
      <c r="T570" s="436"/>
      <c r="U570" s="436"/>
      <c r="V570" s="436"/>
      <c r="W570" s="436"/>
      <c r="X570" s="436"/>
      <c r="Y570" s="436"/>
      <c r="Z570" s="436"/>
    </row>
    <row r="571" spans="1:26">
      <c r="A571" s="436"/>
      <c r="B571" s="436"/>
      <c r="C571" s="436"/>
      <c r="D571" s="438"/>
      <c r="E571" s="438"/>
      <c r="F571" s="438"/>
      <c r="G571" s="436"/>
      <c r="H571" s="436"/>
      <c r="I571" s="436"/>
      <c r="J571" s="436"/>
      <c r="K571" s="436"/>
      <c r="L571" s="436"/>
      <c r="M571" s="436"/>
      <c r="N571" s="436"/>
      <c r="O571" s="436"/>
      <c r="P571" s="436"/>
      <c r="Q571" s="436"/>
      <c r="R571" s="436"/>
      <c r="S571" s="436"/>
      <c r="T571" s="436"/>
      <c r="U571" s="436"/>
      <c r="V571" s="436"/>
      <c r="W571" s="436"/>
      <c r="X571" s="436"/>
      <c r="Y571" s="436"/>
      <c r="Z571" s="436"/>
    </row>
    <row r="572" spans="1:26">
      <c r="A572" s="436"/>
      <c r="B572" s="436"/>
      <c r="C572" s="436"/>
      <c r="D572" s="438"/>
      <c r="E572" s="438"/>
      <c r="F572" s="438"/>
      <c r="G572" s="436"/>
      <c r="H572" s="436"/>
      <c r="I572" s="436"/>
      <c r="J572" s="436"/>
      <c r="K572" s="436"/>
      <c r="L572" s="436"/>
      <c r="M572" s="436"/>
      <c r="N572" s="436"/>
      <c r="O572" s="436"/>
      <c r="P572" s="436"/>
      <c r="Q572" s="436"/>
      <c r="R572" s="436"/>
      <c r="S572" s="436"/>
      <c r="T572" s="436"/>
      <c r="U572" s="436"/>
      <c r="V572" s="436"/>
      <c r="W572" s="436"/>
      <c r="X572" s="436"/>
      <c r="Y572" s="436"/>
      <c r="Z572" s="436"/>
    </row>
    <row r="573" spans="1:26">
      <c r="A573" s="436"/>
      <c r="B573" s="436"/>
      <c r="C573" s="436"/>
      <c r="D573" s="438"/>
      <c r="E573" s="438"/>
      <c r="F573" s="438"/>
      <c r="G573" s="436"/>
      <c r="H573" s="436"/>
      <c r="I573" s="436"/>
      <c r="J573" s="436"/>
      <c r="K573" s="436"/>
      <c r="L573" s="436"/>
      <c r="M573" s="436"/>
      <c r="N573" s="436"/>
      <c r="O573" s="436"/>
      <c r="P573" s="436"/>
      <c r="Q573" s="436"/>
      <c r="R573" s="436"/>
      <c r="S573" s="436"/>
      <c r="T573" s="436"/>
      <c r="U573" s="436"/>
      <c r="V573" s="436"/>
      <c r="W573" s="436"/>
      <c r="X573" s="436"/>
      <c r="Y573" s="436"/>
      <c r="Z573" s="436"/>
    </row>
    <row r="574" spans="1:26">
      <c r="A574" s="436"/>
      <c r="B574" s="436"/>
      <c r="C574" s="436"/>
      <c r="D574" s="438"/>
      <c r="E574" s="438"/>
      <c r="F574" s="438"/>
      <c r="G574" s="436"/>
      <c r="H574" s="436"/>
      <c r="I574" s="436"/>
      <c r="J574" s="436"/>
      <c r="K574" s="436"/>
      <c r="L574" s="436"/>
      <c r="M574" s="436"/>
      <c r="N574" s="436"/>
      <c r="O574" s="436"/>
      <c r="P574" s="436"/>
      <c r="Q574" s="436"/>
      <c r="R574" s="436"/>
      <c r="S574" s="436"/>
      <c r="T574" s="436"/>
      <c r="U574" s="436"/>
      <c r="V574" s="436"/>
      <c r="W574" s="436"/>
      <c r="X574" s="436"/>
      <c r="Y574" s="436"/>
      <c r="Z574" s="436"/>
    </row>
    <row r="575" spans="1:26">
      <c r="A575" s="436"/>
      <c r="B575" s="436"/>
      <c r="C575" s="436"/>
      <c r="D575" s="438"/>
      <c r="E575" s="438"/>
      <c r="F575" s="438"/>
      <c r="G575" s="436"/>
      <c r="H575" s="436"/>
      <c r="I575" s="436"/>
      <c r="J575" s="436"/>
      <c r="K575" s="436"/>
      <c r="L575" s="436"/>
      <c r="M575" s="436"/>
      <c r="N575" s="436"/>
      <c r="O575" s="436"/>
      <c r="P575" s="436"/>
      <c r="Q575" s="436"/>
      <c r="R575" s="436"/>
      <c r="S575" s="436"/>
      <c r="T575" s="436"/>
      <c r="U575" s="436"/>
      <c r="V575" s="436"/>
      <c r="W575" s="436"/>
      <c r="X575" s="436"/>
      <c r="Y575" s="436"/>
      <c r="Z575" s="436"/>
    </row>
    <row r="576" spans="1:26">
      <c r="A576" s="436"/>
      <c r="B576" s="436"/>
      <c r="C576" s="436"/>
      <c r="D576" s="438"/>
      <c r="E576" s="438"/>
      <c r="F576" s="438"/>
      <c r="G576" s="436"/>
      <c r="H576" s="436"/>
      <c r="I576" s="436"/>
      <c r="J576" s="436"/>
      <c r="K576" s="436"/>
      <c r="L576" s="436"/>
      <c r="M576" s="436"/>
      <c r="N576" s="436"/>
      <c r="O576" s="436"/>
      <c r="P576" s="436"/>
      <c r="Q576" s="436"/>
      <c r="R576" s="436"/>
      <c r="S576" s="436"/>
      <c r="T576" s="436"/>
      <c r="U576" s="436"/>
      <c r="V576" s="436"/>
      <c r="W576" s="436"/>
      <c r="X576" s="436"/>
      <c r="Y576" s="436"/>
      <c r="Z576" s="436"/>
    </row>
    <row r="577" spans="1:26">
      <c r="A577" s="436"/>
      <c r="B577" s="436"/>
      <c r="C577" s="436"/>
      <c r="D577" s="438"/>
      <c r="E577" s="438"/>
      <c r="F577" s="438"/>
      <c r="G577" s="436"/>
      <c r="H577" s="436"/>
      <c r="I577" s="436"/>
      <c r="J577" s="436"/>
      <c r="K577" s="436"/>
      <c r="L577" s="436"/>
      <c r="M577" s="436"/>
      <c r="N577" s="436"/>
      <c r="O577" s="436"/>
      <c r="P577" s="436"/>
      <c r="Q577" s="436"/>
      <c r="R577" s="436"/>
      <c r="S577" s="436"/>
      <c r="T577" s="436"/>
      <c r="U577" s="436"/>
      <c r="V577" s="436"/>
      <c r="W577" s="436"/>
      <c r="X577" s="436"/>
      <c r="Y577" s="436"/>
      <c r="Z577" s="436"/>
    </row>
    <row r="578" spans="1:26">
      <c r="A578" s="436"/>
      <c r="B578" s="436"/>
      <c r="C578" s="436"/>
      <c r="D578" s="438"/>
      <c r="E578" s="438"/>
      <c r="F578" s="438"/>
      <c r="G578" s="436"/>
      <c r="H578" s="436"/>
      <c r="I578" s="436"/>
      <c r="J578" s="436"/>
      <c r="K578" s="436"/>
      <c r="L578" s="436"/>
      <c r="M578" s="436"/>
      <c r="N578" s="436"/>
      <c r="O578" s="436"/>
      <c r="P578" s="436"/>
      <c r="Q578" s="436"/>
      <c r="R578" s="436"/>
      <c r="S578" s="436"/>
      <c r="T578" s="436"/>
      <c r="U578" s="436"/>
      <c r="V578" s="436"/>
      <c r="W578" s="436"/>
      <c r="X578" s="436"/>
      <c r="Y578" s="436"/>
      <c r="Z578" s="436"/>
    </row>
    <row r="579" spans="1:26">
      <c r="A579" s="436"/>
      <c r="B579" s="436"/>
      <c r="C579" s="436"/>
      <c r="D579" s="438"/>
      <c r="E579" s="438"/>
      <c r="F579" s="438"/>
      <c r="G579" s="436"/>
      <c r="H579" s="436"/>
      <c r="I579" s="436"/>
      <c r="J579" s="436"/>
      <c r="K579" s="436"/>
      <c r="L579" s="436"/>
      <c r="M579" s="436"/>
      <c r="N579" s="436"/>
      <c r="O579" s="436"/>
      <c r="P579" s="436"/>
      <c r="Q579" s="436"/>
      <c r="R579" s="436"/>
      <c r="S579" s="436"/>
      <c r="T579" s="436"/>
      <c r="U579" s="436"/>
      <c r="V579" s="436"/>
      <c r="W579" s="436"/>
      <c r="X579" s="436"/>
      <c r="Y579" s="436"/>
      <c r="Z579" s="436"/>
    </row>
    <row r="580" spans="1:26">
      <c r="A580" s="436"/>
      <c r="B580" s="436"/>
      <c r="C580" s="436"/>
      <c r="D580" s="438"/>
      <c r="E580" s="438"/>
      <c r="F580" s="438"/>
      <c r="G580" s="436"/>
      <c r="H580" s="436"/>
      <c r="I580" s="436"/>
      <c r="J580" s="436"/>
      <c r="K580" s="436"/>
      <c r="L580" s="436"/>
      <c r="M580" s="436"/>
      <c r="N580" s="436"/>
      <c r="O580" s="436"/>
      <c r="P580" s="436"/>
      <c r="Q580" s="436"/>
      <c r="R580" s="436"/>
      <c r="S580" s="436"/>
      <c r="T580" s="436"/>
      <c r="U580" s="436"/>
      <c r="V580" s="436"/>
      <c r="W580" s="436"/>
      <c r="X580" s="436"/>
      <c r="Y580" s="436"/>
      <c r="Z580" s="436"/>
    </row>
    <row r="581" spans="1:26">
      <c r="A581" s="436"/>
      <c r="B581" s="436"/>
      <c r="C581" s="436"/>
      <c r="D581" s="438"/>
      <c r="E581" s="438"/>
      <c r="F581" s="438"/>
      <c r="G581" s="436"/>
      <c r="H581" s="436"/>
      <c r="I581" s="436"/>
      <c r="J581" s="436"/>
      <c r="K581" s="436"/>
      <c r="L581" s="436"/>
      <c r="M581" s="436"/>
      <c r="N581" s="436"/>
      <c r="O581" s="436"/>
      <c r="P581" s="436"/>
      <c r="Q581" s="436"/>
      <c r="R581" s="436"/>
      <c r="S581" s="436"/>
      <c r="T581" s="436"/>
      <c r="U581" s="436"/>
      <c r="V581" s="436"/>
      <c r="W581" s="436"/>
      <c r="X581" s="436"/>
      <c r="Y581" s="436"/>
      <c r="Z581" s="436"/>
    </row>
    <row r="582" spans="1:26">
      <c r="A582" s="436"/>
      <c r="B582" s="436"/>
      <c r="C582" s="436"/>
      <c r="D582" s="438"/>
      <c r="E582" s="438"/>
      <c r="F582" s="438"/>
      <c r="G582" s="436"/>
      <c r="H582" s="436"/>
      <c r="I582" s="436"/>
      <c r="J582" s="436"/>
      <c r="K582" s="436"/>
      <c r="L582" s="436"/>
      <c r="M582" s="436"/>
      <c r="N582" s="436"/>
      <c r="O582" s="436"/>
      <c r="P582" s="436"/>
      <c r="Q582" s="436"/>
      <c r="R582" s="436"/>
      <c r="S582" s="436"/>
      <c r="T582" s="436"/>
      <c r="U582" s="436"/>
      <c r="V582" s="436"/>
      <c r="W582" s="436"/>
      <c r="X582" s="436"/>
      <c r="Y582" s="436"/>
      <c r="Z582" s="436"/>
    </row>
    <row r="583" spans="1:26">
      <c r="A583" s="436"/>
      <c r="B583" s="436"/>
      <c r="C583" s="436"/>
      <c r="D583" s="438"/>
      <c r="E583" s="438"/>
      <c r="F583" s="438"/>
      <c r="G583" s="436"/>
      <c r="H583" s="436"/>
      <c r="I583" s="436"/>
      <c r="J583" s="436"/>
      <c r="K583" s="436"/>
      <c r="L583" s="436"/>
      <c r="M583" s="436"/>
      <c r="N583" s="436"/>
      <c r="O583" s="436"/>
      <c r="P583" s="436"/>
      <c r="Q583" s="436"/>
      <c r="R583" s="436"/>
      <c r="S583" s="436"/>
      <c r="T583" s="436"/>
      <c r="U583" s="436"/>
      <c r="V583" s="436"/>
      <c r="W583" s="436"/>
      <c r="X583" s="436"/>
      <c r="Y583" s="436"/>
      <c r="Z583" s="436"/>
    </row>
    <row r="584" spans="1:26">
      <c r="A584" s="436"/>
      <c r="B584" s="436"/>
      <c r="C584" s="436"/>
      <c r="D584" s="438"/>
      <c r="E584" s="438"/>
      <c r="F584" s="438"/>
      <c r="G584" s="436"/>
      <c r="H584" s="436"/>
      <c r="I584" s="436"/>
      <c r="J584" s="436"/>
      <c r="K584" s="436"/>
      <c r="L584" s="436"/>
      <c r="M584" s="436"/>
      <c r="N584" s="436"/>
      <c r="O584" s="436"/>
      <c r="P584" s="436"/>
      <c r="Q584" s="436"/>
      <c r="R584" s="436"/>
      <c r="S584" s="436"/>
      <c r="T584" s="436"/>
      <c r="U584" s="436"/>
      <c r="V584" s="436"/>
      <c r="W584" s="436"/>
      <c r="X584" s="436"/>
      <c r="Y584" s="436"/>
      <c r="Z584" s="436"/>
    </row>
    <row r="585" spans="1:26">
      <c r="A585" s="436"/>
      <c r="B585" s="436"/>
      <c r="C585" s="436"/>
      <c r="D585" s="438"/>
      <c r="E585" s="438"/>
      <c r="F585" s="438"/>
      <c r="G585" s="436"/>
      <c r="H585" s="436"/>
      <c r="I585" s="436"/>
      <c r="J585" s="436"/>
      <c r="K585" s="436"/>
      <c r="L585" s="436"/>
      <c r="M585" s="436"/>
      <c r="N585" s="436"/>
      <c r="O585" s="436"/>
      <c r="P585" s="436"/>
      <c r="Q585" s="436"/>
      <c r="R585" s="436"/>
      <c r="S585" s="436"/>
      <c r="T585" s="436"/>
      <c r="U585" s="436"/>
      <c r="V585" s="436"/>
      <c r="W585" s="436"/>
      <c r="X585" s="436"/>
      <c r="Y585" s="436"/>
      <c r="Z585" s="436"/>
    </row>
    <row r="586" spans="1:26">
      <c r="A586" s="436"/>
      <c r="B586" s="436"/>
      <c r="C586" s="436"/>
      <c r="D586" s="438"/>
      <c r="E586" s="438"/>
      <c r="F586" s="438"/>
      <c r="G586" s="436"/>
      <c r="H586" s="436"/>
      <c r="I586" s="436"/>
      <c r="J586" s="436"/>
      <c r="K586" s="436"/>
      <c r="L586" s="436"/>
      <c r="M586" s="436"/>
      <c r="N586" s="436"/>
      <c r="O586" s="436"/>
      <c r="P586" s="436"/>
      <c r="Q586" s="436"/>
      <c r="R586" s="436"/>
      <c r="S586" s="436"/>
      <c r="T586" s="436"/>
      <c r="U586" s="436"/>
      <c r="V586" s="436"/>
      <c r="W586" s="436"/>
      <c r="X586" s="436"/>
      <c r="Y586" s="436"/>
      <c r="Z586" s="436"/>
    </row>
    <row r="587" spans="1:26">
      <c r="A587" s="436"/>
      <c r="B587" s="436"/>
      <c r="C587" s="436"/>
      <c r="D587" s="438"/>
      <c r="E587" s="438"/>
      <c r="F587" s="438"/>
      <c r="G587" s="436"/>
      <c r="H587" s="436"/>
      <c r="I587" s="436"/>
      <c r="J587" s="436"/>
      <c r="K587" s="436"/>
      <c r="L587" s="436"/>
      <c r="M587" s="436"/>
      <c r="N587" s="436"/>
      <c r="O587" s="436"/>
      <c r="P587" s="436"/>
      <c r="Q587" s="436"/>
      <c r="R587" s="436"/>
      <c r="S587" s="436"/>
      <c r="T587" s="436"/>
      <c r="U587" s="436"/>
      <c r="V587" s="436"/>
      <c r="W587" s="436"/>
      <c r="X587" s="436"/>
      <c r="Y587" s="436"/>
      <c r="Z587" s="436"/>
    </row>
    <row r="588" spans="1:26">
      <c r="A588" s="436"/>
      <c r="B588" s="436"/>
      <c r="C588" s="436"/>
      <c r="D588" s="438"/>
      <c r="E588" s="438"/>
      <c r="F588" s="438"/>
      <c r="G588" s="436"/>
      <c r="H588" s="436"/>
      <c r="I588" s="436"/>
      <c r="J588" s="436"/>
      <c r="K588" s="436"/>
      <c r="L588" s="436"/>
      <c r="M588" s="436"/>
      <c r="N588" s="436"/>
      <c r="O588" s="436"/>
      <c r="P588" s="436"/>
      <c r="Q588" s="436"/>
      <c r="R588" s="436"/>
      <c r="S588" s="436"/>
      <c r="T588" s="436"/>
      <c r="U588" s="436"/>
      <c r="V588" s="436"/>
      <c r="W588" s="436"/>
      <c r="X588" s="436"/>
      <c r="Y588" s="436"/>
      <c r="Z588" s="436"/>
    </row>
    <row r="589" spans="1:26">
      <c r="A589" s="436"/>
      <c r="B589" s="436"/>
      <c r="C589" s="436"/>
      <c r="D589" s="438"/>
      <c r="E589" s="438"/>
      <c r="F589" s="438"/>
      <c r="G589" s="436"/>
      <c r="H589" s="436"/>
      <c r="I589" s="436"/>
      <c r="J589" s="436"/>
      <c r="K589" s="436"/>
      <c r="L589" s="436"/>
      <c r="M589" s="436"/>
      <c r="N589" s="436"/>
      <c r="O589" s="436"/>
      <c r="P589" s="436"/>
      <c r="Q589" s="436"/>
      <c r="R589" s="436"/>
      <c r="S589" s="436"/>
      <c r="T589" s="436"/>
      <c r="U589" s="436"/>
      <c r="V589" s="436"/>
      <c r="W589" s="436"/>
      <c r="X589" s="436"/>
      <c r="Y589" s="436"/>
      <c r="Z589" s="436"/>
    </row>
    <row r="590" spans="1:26">
      <c r="A590" s="436"/>
      <c r="B590" s="436"/>
      <c r="C590" s="436"/>
      <c r="D590" s="438"/>
      <c r="E590" s="438"/>
      <c r="F590" s="438"/>
      <c r="G590" s="436"/>
      <c r="H590" s="436"/>
      <c r="I590" s="436"/>
      <c r="J590" s="436"/>
      <c r="K590" s="436"/>
      <c r="L590" s="436"/>
      <c r="M590" s="436"/>
      <c r="N590" s="436"/>
      <c r="O590" s="436"/>
      <c r="P590" s="436"/>
      <c r="Q590" s="436"/>
      <c r="R590" s="436"/>
      <c r="S590" s="436"/>
      <c r="T590" s="436"/>
      <c r="U590" s="436"/>
      <c r="V590" s="436"/>
      <c r="W590" s="436"/>
      <c r="X590" s="436"/>
      <c r="Y590" s="436"/>
      <c r="Z590" s="436"/>
    </row>
    <row r="591" spans="1:26">
      <c r="A591" s="436"/>
      <c r="B591" s="436"/>
      <c r="C591" s="436"/>
      <c r="D591" s="438"/>
      <c r="E591" s="438"/>
      <c r="F591" s="438"/>
      <c r="G591" s="436"/>
      <c r="H591" s="436"/>
      <c r="I591" s="436"/>
      <c r="J591" s="436"/>
      <c r="K591" s="436"/>
      <c r="L591" s="436"/>
      <c r="M591" s="436"/>
      <c r="N591" s="436"/>
      <c r="O591" s="436"/>
      <c r="P591" s="436"/>
      <c r="Q591" s="436"/>
      <c r="R591" s="436"/>
      <c r="S591" s="436"/>
      <c r="T591" s="436"/>
      <c r="U591" s="436"/>
      <c r="V591" s="436"/>
      <c r="W591" s="436"/>
      <c r="X591" s="436"/>
      <c r="Y591" s="436"/>
      <c r="Z591" s="436"/>
    </row>
    <row r="592" spans="1:26">
      <c r="A592" s="436"/>
      <c r="B592" s="436"/>
      <c r="C592" s="436"/>
      <c r="D592" s="438"/>
      <c r="E592" s="438"/>
      <c r="F592" s="438"/>
      <c r="G592" s="436"/>
      <c r="H592" s="436"/>
      <c r="I592" s="436"/>
      <c r="J592" s="436"/>
      <c r="K592" s="436"/>
      <c r="L592" s="436"/>
      <c r="M592" s="436"/>
      <c r="N592" s="436"/>
      <c r="O592" s="436"/>
      <c r="P592" s="436"/>
      <c r="Q592" s="436"/>
      <c r="R592" s="436"/>
      <c r="S592" s="436"/>
      <c r="T592" s="436"/>
      <c r="U592" s="436"/>
      <c r="V592" s="436"/>
      <c r="W592" s="436"/>
      <c r="X592" s="436"/>
      <c r="Y592" s="436"/>
      <c r="Z592" s="436"/>
    </row>
    <row r="593" spans="1:26">
      <c r="A593" s="436"/>
      <c r="B593" s="436"/>
      <c r="C593" s="436"/>
      <c r="D593" s="438"/>
      <c r="E593" s="438"/>
      <c r="F593" s="438"/>
      <c r="G593" s="436"/>
      <c r="H593" s="436"/>
      <c r="I593" s="436"/>
      <c r="J593" s="436"/>
      <c r="K593" s="436"/>
      <c r="L593" s="436"/>
      <c r="M593" s="436"/>
      <c r="N593" s="436"/>
      <c r="O593" s="436"/>
      <c r="P593" s="436"/>
      <c r="Q593" s="436"/>
      <c r="R593" s="436"/>
      <c r="S593" s="436"/>
      <c r="T593" s="436"/>
      <c r="U593" s="436"/>
      <c r="V593" s="436"/>
      <c r="W593" s="436"/>
      <c r="X593" s="436"/>
      <c r="Y593" s="436"/>
      <c r="Z593" s="436"/>
    </row>
    <row r="594" spans="1:26">
      <c r="A594" s="436"/>
      <c r="B594" s="436"/>
      <c r="C594" s="436"/>
      <c r="D594" s="438"/>
      <c r="E594" s="438"/>
      <c r="F594" s="438"/>
      <c r="G594" s="436"/>
      <c r="H594" s="436"/>
      <c r="I594" s="436"/>
      <c r="J594" s="436"/>
      <c r="K594" s="436"/>
      <c r="L594" s="436"/>
      <c r="M594" s="436"/>
      <c r="N594" s="436"/>
      <c r="O594" s="436"/>
      <c r="P594" s="436"/>
      <c r="Q594" s="436"/>
      <c r="R594" s="436"/>
      <c r="S594" s="436"/>
      <c r="T594" s="436"/>
      <c r="U594" s="436"/>
      <c r="V594" s="436"/>
      <c r="W594" s="436"/>
      <c r="X594" s="436"/>
      <c r="Y594" s="436"/>
      <c r="Z594" s="436"/>
    </row>
    <row r="595" spans="1:26">
      <c r="A595" s="436"/>
      <c r="B595" s="436"/>
      <c r="C595" s="436"/>
      <c r="D595" s="438"/>
      <c r="E595" s="438"/>
      <c r="F595" s="438"/>
      <c r="G595" s="436"/>
      <c r="H595" s="436"/>
      <c r="I595" s="436"/>
      <c r="J595" s="436"/>
      <c r="K595" s="436"/>
      <c r="L595" s="436"/>
      <c r="M595" s="436"/>
      <c r="N595" s="436"/>
      <c r="O595" s="436"/>
      <c r="P595" s="436"/>
      <c r="Q595" s="436"/>
      <c r="R595" s="436"/>
      <c r="S595" s="436"/>
      <c r="T595" s="436"/>
      <c r="U595" s="436"/>
      <c r="V595" s="436"/>
      <c r="W595" s="436"/>
      <c r="X595" s="436"/>
      <c r="Y595" s="436"/>
      <c r="Z595" s="436"/>
    </row>
    <row r="596" spans="1:26">
      <c r="A596" s="436"/>
      <c r="B596" s="436"/>
      <c r="C596" s="436"/>
      <c r="D596" s="438"/>
      <c r="E596" s="438"/>
      <c r="F596" s="438"/>
      <c r="G596" s="436"/>
      <c r="H596" s="436"/>
      <c r="I596" s="436"/>
      <c r="J596" s="436"/>
      <c r="K596" s="436"/>
      <c r="L596" s="436"/>
      <c r="M596" s="436"/>
      <c r="N596" s="436"/>
      <c r="O596" s="436"/>
      <c r="P596" s="436"/>
      <c r="Q596" s="436"/>
      <c r="R596" s="436"/>
      <c r="S596" s="436"/>
      <c r="T596" s="436"/>
      <c r="U596" s="436"/>
      <c r="V596" s="436"/>
      <c r="W596" s="436"/>
      <c r="X596" s="436"/>
      <c r="Y596" s="436"/>
      <c r="Z596" s="436"/>
    </row>
    <row r="597" spans="1:26">
      <c r="A597" s="436"/>
      <c r="B597" s="436"/>
      <c r="C597" s="436"/>
      <c r="D597" s="438"/>
      <c r="E597" s="438"/>
      <c r="F597" s="438"/>
      <c r="G597" s="436"/>
      <c r="H597" s="436"/>
      <c r="I597" s="436"/>
      <c r="J597" s="436"/>
      <c r="K597" s="436"/>
      <c r="L597" s="436"/>
      <c r="M597" s="436"/>
      <c r="N597" s="436"/>
      <c r="O597" s="436"/>
      <c r="P597" s="436"/>
      <c r="Q597" s="436"/>
      <c r="R597" s="436"/>
      <c r="S597" s="436"/>
      <c r="T597" s="436"/>
      <c r="U597" s="436"/>
      <c r="V597" s="436"/>
      <c r="W597" s="436"/>
      <c r="X597" s="436"/>
      <c r="Y597" s="436"/>
      <c r="Z597" s="436"/>
    </row>
    <row r="598" spans="1:26">
      <c r="A598" s="436"/>
      <c r="B598" s="436"/>
      <c r="C598" s="436"/>
      <c r="D598" s="438"/>
      <c r="E598" s="438"/>
      <c r="F598" s="438"/>
      <c r="G598" s="436"/>
      <c r="H598" s="436"/>
      <c r="I598" s="436"/>
      <c r="J598" s="436"/>
      <c r="K598" s="436"/>
      <c r="L598" s="436"/>
      <c r="M598" s="436"/>
      <c r="N598" s="436"/>
      <c r="O598" s="436"/>
      <c r="P598" s="436"/>
      <c r="Q598" s="436"/>
      <c r="R598" s="436"/>
      <c r="S598" s="436"/>
      <c r="T598" s="436"/>
      <c r="U598" s="436"/>
      <c r="V598" s="436"/>
      <c r="W598" s="436"/>
      <c r="X598" s="436"/>
      <c r="Y598" s="436"/>
      <c r="Z598" s="436"/>
    </row>
    <row r="599" spans="1:26">
      <c r="A599" s="436"/>
      <c r="B599" s="436"/>
      <c r="C599" s="436"/>
      <c r="D599" s="438"/>
      <c r="E599" s="438"/>
      <c r="F599" s="438"/>
      <c r="G599" s="436"/>
      <c r="H599" s="436"/>
      <c r="I599" s="436"/>
      <c r="J599" s="436"/>
      <c r="K599" s="436"/>
      <c r="L599" s="436"/>
      <c r="M599" s="436"/>
      <c r="N599" s="436"/>
      <c r="O599" s="436"/>
      <c r="P599" s="436"/>
      <c r="Q599" s="436"/>
      <c r="R599" s="436"/>
      <c r="S599" s="436"/>
      <c r="T599" s="436"/>
      <c r="U599" s="436"/>
      <c r="V599" s="436"/>
      <c r="W599" s="436"/>
      <c r="X599" s="436"/>
      <c r="Y599" s="436"/>
      <c r="Z599" s="436"/>
    </row>
    <row r="600" spans="1:26">
      <c r="A600" s="436"/>
      <c r="B600" s="436"/>
      <c r="C600" s="436"/>
      <c r="D600" s="438"/>
      <c r="E600" s="438"/>
      <c r="F600" s="438"/>
      <c r="G600" s="436"/>
      <c r="H600" s="436"/>
      <c r="I600" s="436"/>
      <c r="J600" s="436"/>
      <c r="K600" s="436"/>
      <c r="L600" s="436"/>
      <c r="M600" s="436"/>
      <c r="N600" s="436"/>
      <c r="O600" s="436"/>
      <c r="P600" s="436"/>
      <c r="Q600" s="436"/>
      <c r="R600" s="436"/>
      <c r="S600" s="436"/>
      <c r="T600" s="436"/>
      <c r="U600" s="436"/>
      <c r="V600" s="436"/>
      <c r="W600" s="436"/>
      <c r="X600" s="436"/>
      <c r="Y600" s="436"/>
      <c r="Z600" s="436"/>
    </row>
    <row r="601" spans="1:26">
      <c r="A601" s="436"/>
      <c r="B601" s="436"/>
      <c r="C601" s="436"/>
      <c r="D601" s="438"/>
      <c r="E601" s="438"/>
      <c r="F601" s="438"/>
      <c r="G601" s="436"/>
      <c r="H601" s="436"/>
      <c r="I601" s="436"/>
      <c r="J601" s="436"/>
      <c r="K601" s="436"/>
      <c r="L601" s="436"/>
      <c r="M601" s="436"/>
      <c r="N601" s="436"/>
      <c r="O601" s="436"/>
      <c r="P601" s="436"/>
      <c r="Q601" s="436"/>
      <c r="R601" s="436"/>
      <c r="S601" s="436"/>
      <c r="T601" s="436"/>
      <c r="U601" s="436"/>
      <c r="V601" s="436"/>
      <c r="W601" s="436"/>
      <c r="X601" s="436"/>
      <c r="Y601" s="436"/>
      <c r="Z601" s="436"/>
    </row>
    <row r="602" spans="1:26">
      <c r="A602" s="436"/>
      <c r="B602" s="436"/>
      <c r="C602" s="436"/>
      <c r="D602" s="438"/>
      <c r="E602" s="438"/>
      <c r="F602" s="438"/>
      <c r="G602" s="436"/>
      <c r="H602" s="436"/>
      <c r="I602" s="436"/>
      <c r="J602" s="436"/>
      <c r="K602" s="436"/>
      <c r="L602" s="436"/>
      <c r="M602" s="436"/>
      <c r="N602" s="436"/>
      <c r="O602" s="436"/>
      <c r="P602" s="436"/>
      <c r="Q602" s="436"/>
      <c r="R602" s="436"/>
      <c r="S602" s="436"/>
      <c r="T602" s="436"/>
      <c r="U602" s="436"/>
      <c r="V602" s="436"/>
      <c r="W602" s="436"/>
      <c r="X602" s="436"/>
      <c r="Y602" s="436"/>
      <c r="Z602" s="436"/>
    </row>
    <row r="603" spans="1:26">
      <c r="A603" s="436"/>
      <c r="B603" s="436"/>
      <c r="C603" s="436"/>
      <c r="D603" s="438"/>
      <c r="E603" s="438"/>
      <c r="F603" s="438"/>
      <c r="G603" s="436"/>
      <c r="H603" s="436"/>
      <c r="I603" s="436"/>
      <c r="J603" s="436"/>
      <c r="K603" s="436"/>
      <c r="L603" s="436"/>
      <c r="M603" s="436"/>
      <c r="N603" s="436"/>
      <c r="O603" s="436"/>
      <c r="P603" s="436"/>
      <c r="Q603" s="436"/>
      <c r="R603" s="436"/>
      <c r="S603" s="436"/>
      <c r="T603" s="436"/>
      <c r="U603" s="436"/>
      <c r="V603" s="436"/>
      <c r="W603" s="436"/>
      <c r="X603" s="436"/>
      <c r="Y603" s="436"/>
      <c r="Z603" s="436"/>
    </row>
    <row r="604" spans="1:26">
      <c r="A604" s="436"/>
      <c r="B604" s="436"/>
      <c r="C604" s="436"/>
      <c r="D604" s="438"/>
      <c r="E604" s="438"/>
      <c r="F604" s="438"/>
      <c r="G604" s="436"/>
      <c r="H604" s="436"/>
      <c r="I604" s="436"/>
      <c r="J604" s="436"/>
      <c r="K604" s="436"/>
      <c r="L604" s="436"/>
      <c r="M604" s="436"/>
      <c r="N604" s="436"/>
      <c r="O604" s="436"/>
      <c r="P604" s="436"/>
      <c r="Q604" s="436"/>
      <c r="R604" s="436"/>
      <c r="S604" s="436"/>
      <c r="T604" s="436"/>
      <c r="U604" s="436"/>
      <c r="V604" s="436"/>
      <c r="W604" s="436"/>
      <c r="X604" s="436"/>
      <c r="Y604" s="436"/>
      <c r="Z604" s="436"/>
    </row>
    <row r="605" spans="1:26">
      <c r="A605" s="436"/>
      <c r="B605" s="436"/>
      <c r="C605" s="436"/>
      <c r="D605" s="438"/>
      <c r="E605" s="438"/>
      <c r="F605" s="438"/>
      <c r="G605" s="436"/>
      <c r="H605" s="436"/>
      <c r="I605" s="436"/>
      <c r="J605" s="436"/>
      <c r="K605" s="436"/>
      <c r="L605" s="436"/>
      <c r="M605" s="436"/>
      <c r="N605" s="436"/>
      <c r="O605" s="436"/>
      <c r="P605" s="436"/>
      <c r="Q605" s="436"/>
      <c r="R605" s="436"/>
      <c r="S605" s="436"/>
      <c r="T605" s="436"/>
      <c r="U605" s="436"/>
      <c r="V605" s="436"/>
      <c r="W605" s="436"/>
      <c r="X605" s="436"/>
      <c r="Y605" s="436"/>
      <c r="Z605" s="436"/>
    </row>
    <row r="606" spans="1:26">
      <c r="A606" s="436"/>
      <c r="B606" s="436"/>
      <c r="C606" s="436"/>
      <c r="D606" s="438"/>
      <c r="E606" s="438"/>
      <c r="F606" s="438"/>
      <c r="G606" s="436"/>
      <c r="H606" s="436"/>
      <c r="I606" s="436"/>
      <c r="J606" s="436"/>
      <c r="K606" s="436"/>
      <c r="L606" s="436"/>
      <c r="M606" s="436"/>
      <c r="N606" s="436"/>
      <c r="O606" s="436"/>
      <c r="P606" s="436"/>
      <c r="Q606" s="436"/>
      <c r="R606" s="436"/>
      <c r="S606" s="436"/>
      <c r="T606" s="436"/>
      <c r="U606" s="436"/>
      <c r="V606" s="436"/>
      <c r="W606" s="436"/>
      <c r="X606" s="436"/>
      <c r="Y606" s="436"/>
      <c r="Z606" s="436"/>
    </row>
    <row r="607" spans="1:26">
      <c r="A607" s="436"/>
      <c r="B607" s="436"/>
      <c r="C607" s="436"/>
      <c r="D607" s="438"/>
      <c r="E607" s="438"/>
      <c r="F607" s="438"/>
      <c r="G607" s="436"/>
      <c r="H607" s="436"/>
      <c r="I607" s="436"/>
      <c r="J607" s="436"/>
      <c r="K607" s="436"/>
      <c r="L607" s="436"/>
      <c r="M607" s="436"/>
      <c r="N607" s="436"/>
      <c r="O607" s="436"/>
      <c r="P607" s="436"/>
      <c r="Q607" s="436"/>
      <c r="R607" s="436"/>
      <c r="S607" s="436"/>
      <c r="T607" s="436"/>
      <c r="U607" s="436"/>
      <c r="V607" s="436"/>
      <c r="W607" s="436"/>
      <c r="X607" s="436"/>
      <c r="Y607" s="436"/>
      <c r="Z607" s="436"/>
    </row>
    <row r="608" spans="1:26">
      <c r="A608" s="436"/>
      <c r="B608" s="436"/>
      <c r="C608" s="436"/>
      <c r="D608" s="438"/>
      <c r="E608" s="438"/>
      <c r="F608" s="438"/>
      <c r="G608" s="436"/>
      <c r="H608" s="436"/>
      <c r="I608" s="436"/>
      <c r="J608" s="436"/>
      <c r="K608" s="436"/>
      <c r="L608" s="436"/>
      <c r="M608" s="436"/>
      <c r="N608" s="436"/>
      <c r="O608" s="436"/>
      <c r="P608" s="436"/>
      <c r="Q608" s="436"/>
      <c r="R608" s="436"/>
      <c r="S608" s="436"/>
      <c r="T608" s="436"/>
      <c r="U608" s="436"/>
      <c r="V608" s="436"/>
      <c r="W608" s="436"/>
      <c r="X608" s="436"/>
      <c r="Y608" s="436"/>
      <c r="Z608" s="436"/>
    </row>
    <row r="609" spans="1:26">
      <c r="A609" s="436"/>
      <c r="B609" s="436"/>
      <c r="C609" s="436"/>
      <c r="D609" s="438"/>
      <c r="E609" s="438"/>
      <c r="F609" s="438"/>
      <c r="G609" s="436"/>
      <c r="H609" s="436"/>
      <c r="I609" s="436"/>
      <c r="J609" s="436"/>
      <c r="K609" s="436"/>
      <c r="L609" s="436"/>
      <c r="M609" s="436"/>
      <c r="N609" s="436"/>
      <c r="O609" s="436"/>
      <c r="P609" s="436"/>
      <c r="Q609" s="436"/>
      <c r="R609" s="436"/>
      <c r="S609" s="436"/>
      <c r="T609" s="436"/>
      <c r="U609" s="436"/>
      <c r="V609" s="436"/>
      <c r="W609" s="436"/>
      <c r="X609" s="436"/>
      <c r="Y609" s="436"/>
      <c r="Z609" s="436"/>
    </row>
    <row r="610" spans="1:26">
      <c r="A610" s="436"/>
      <c r="B610" s="436"/>
      <c r="C610" s="436"/>
      <c r="D610" s="438"/>
      <c r="E610" s="438"/>
      <c r="F610" s="438"/>
      <c r="G610" s="436"/>
      <c r="H610" s="436"/>
      <c r="I610" s="436"/>
      <c r="J610" s="436"/>
      <c r="K610" s="436"/>
      <c r="L610" s="436"/>
      <c r="M610" s="436"/>
      <c r="N610" s="436"/>
      <c r="O610" s="436"/>
      <c r="P610" s="436"/>
      <c r="Q610" s="436"/>
      <c r="R610" s="436"/>
      <c r="S610" s="436"/>
      <c r="T610" s="436"/>
      <c r="U610" s="436"/>
      <c r="V610" s="436"/>
      <c r="W610" s="436"/>
      <c r="X610" s="436"/>
      <c r="Y610" s="436"/>
      <c r="Z610" s="436"/>
    </row>
    <row r="611" spans="1:26">
      <c r="A611" s="436"/>
      <c r="B611" s="436"/>
      <c r="C611" s="436"/>
      <c r="D611" s="438"/>
      <c r="E611" s="438"/>
      <c r="F611" s="438"/>
      <c r="G611" s="436"/>
      <c r="H611" s="436"/>
      <c r="I611" s="436"/>
      <c r="J611" s="436"/>
      <c r="K611" s="436"/>
      <c r="L611" s="436"/>
      <c r="M611" s="436"/>
      <c r="N611" s="436"/>
      <c r="O611" s="436"/>
      <c r="P611" s="436"/>
      <c r="Q611" s="436"/>
      <c r="R611" s="436"/>
      <c r="S611" s="436"/>
      <c r="T611" s="436"/>
      <c r="U611" s="436"/>
      <c r="V611" s="436"/>
      <c r="W611" s="436"/>
      <c r="X611" s="436"/>
      <c r="Y611" s="436"/>
      <c r="Z611" s="436"/>
    </row>
    <row r="612" spans="1:26">
      <c r="A612" s="436"/>
      <c r="B612" s="436"/>
      <c r="C612" s="436"/>
      <c r="D612" s="438"/>
      <c r="E612" s="438"/>
      <c r="F612" s="438"/>
      <c r="G612" s="436"/>
      <c r="H612" s="436"/>
      <c r="I612" s="436"/>
      <c r="J612" s="436"/>
      <c r="K612" s="436"/>
      <c r="L612" s="436"/>
      <c r="M612" s="436"/>
      <c r="N612" s="436"/>
      <c r="O612" s="436"/>
      <c r="P612" s="436"/>
      <c r="Q612" s="436"/>
      <c r="R612" s="436"/>
      <c r="S612" s="436"/>
      <c r="T612" s="436"/>
      <c r="U612" s="436"/>
      <c r="V612" s="436"/>
      <c r="W612" s="436"/>
      <c r="X612" s="436"/>
      <c r="Y612" s="436"/>
      <c r="Z612" s="436"/>
    </row>
    <row r="613" spans="1:26">
      <c r="A613" s="436"/>
      <c r="B613" s="436"/>
      <c r="C613" s="436"/>
      <c r="D613" s="438"/>
      <c r="E613" s="438"/>
      <c r="F613" s="438"/>
      <c r="G613" s="436"/>
      <c r="H613" s="436"/>
      <c r="I613" s="436"/>
      <c r="J613" s="436"/>
      <c r="K613" s="436"/>
      <c r="L613" s="436"/>
      <c r="M613" s="436"/>
      <c r="N613" s="436"/>
      <c r="O613" s="436"/>
      <c r="P613" s="436"/>
      <c r="Q613" s="436"/>
      <c r="R613" s="436"/>
      <c r="S613" s="436"/>
      <c r="T613" s="436"/>
      <c r="U613" s="436"/>
      <c r="V613" s="436"/>
      <c r="W613" s="436"/>
      <c r="X613" s="436"/>
      <c r="Y613" s="436"/>
      <c r="Z613" s="436"/>
    </row>
    <row r="614" spans="1:26">
      <c r="A614" s="436"/>
      <c r="B614" s="436"/>
      <c r="C614" s="436"/>
      <c r="D614" s="438"/>
      <c r="E614" s="438"/>
      <c r="F614" s="438"/>
      <c r="G614" s="436"/>
      <c r="H614" s="436"/>
      <c r="I614" s="436"/>
      <c r="J614" s="436"/>
      <c r="K614" s="436"/>
      <c r="L614" s="436"/>
      <c r="M614" s="436"/>
      <c r="N614" s="436"/>
      <c r="O614" s="436"/>
      <c r="P614" s="436"/>
      <c r="Q614" s="436"/>
      <c r="R614" s="436"/>
      <c r="S614" s="436"/>
      <c r="T614" s="436"/>
      <c r="U614" s="436"/>
      <c r="V614" s="436"/>
      <c r="W614" s="436"/>
      <c r="X614" s="436"/>
      <c r="Y614" s="436"/>
      <c r="Z614" s="436"/>
    </row>
    <row r="615" spans="1:26">
      <c r="A615" s="436"/>
      <c r="B615" s="436"/>
      <c r="C615" s="436"/>
      <c r="D615" s="438"/>
      <c r="E615" s="438"/>
      <c r="F615" s="438"/>
      <c r="G615" s="436"/>
      <c r="H615" s="436"/>
      <c r="I615" s="436"/>
      <c r="J615" s="436"/>
      <c r="K615" s="436"/>
      <c r="L615" s="436"/>
      <c r="M615" s="436"/>
      <c r="N615" s="436"/>
      <c r="O615" s="436"/>
      <c r="P615" s="436"/>
      <c r="Q615" s="436"/>
      <c r="R615" s="436"/>
      <c r="S615" s="436"/>
      <c r="T615" s="436"/>
      <c r="U615" s="436"/>
      <c r="V615" s="436"/>
      <c r="W615" s="436"/>
      <c r="X615" s="436"/>
      <c r="Y615" s="436"/>
      <c r="Z615" s="436"/>
    </row>
    <row r="616" spans="1:26">
      <c r="A616" s="436"/>
      <c r="B616" s="436"/>
      <c r="C616" s="436"/>
      <c r="D616" s="438"/>
      <c r="E616" s="438"/>
      <c r="F616" s="438"/>
      <c r="G616" s="436"/>
      <c r="H616" s="436"/>
      <c r="I616" s="436"/>
      <c r="J616" s="436"/>
      <c r="K616" s="436"/>
      <c r="L616" s="436"/>
      <c r="M616" s="436"/>
      <c r="N616" s="436"/>
      <c r="O616" s="436"/>
      <c r="P616" s="436"/>
      <c r="Q616" s="436"/>
      <c r="R616" s="436"/>
      <c r="S616" s="436"/>
      <c r="T616" s="436"/>
      <c r="U616" s="436"/>
      <c r="V616" s="436"/>
      <c r="W616" s="436"/>
      <c r="X616" s="436"/>
      <c r="Y616" s="436"/>
      <c r="Z616" s="436"/>
    </row>
    <row r="617" spans="1:26">
      <c r="A617" s="436"/>
      <c r="B617" s="436"/>
      <c r="C617" s="436"/>
      <c r="D617" s="438"/>
      <c r="E617" s="438"/>
      <c r="F617" s="438"/>
      <c r="G617" s="436"/>
      <c r="H617" s="436"/>
      <c r="I617" s="436"/>
      <c r="J617" s="436"/>
      <c r="K617" s="436"/>
      <c r="L617" s="436"/>
      <c r="M617" s="436"/>
      <c r="N617" s="436"/>
      <c r="O617" s="436"/>
      <c r="P617" s="436"/>
      <c r="Q617" s="436"/>
      <c r="R617" s="436"/>
      <c r="S617" s="436"/>
      <c r="T617" s="436"/>
      <c r="U617" s="436"/>
      <c r="V617" s="436"/>
      <c r="W617" s="436"/>
      <c r="X617" s="436"/>
      <c r="Y617" s="436"/>
      <c r="Z617" s="436"/>
    </row>
    <row r="618" spans="1:26">
      <c r="A618" s="436"/>
      <c r="B618" s="436"/>
      <c r="C618" s="436"/>
      <c r="D618" s="438"/>
      <c r="E618" s="438"/>
      <c r="F618" s="438"/>
      <c r="G618" s="436"/>
      <c r="H618" s="436"/>
      <c r="I618" s="436"/>
      <c r="J618" s="436"/>
      <c r="K618" s="436"/>
      <c r="L618" s="436"/>
      <c r="M618" s="436"/>
      <c r="N618" s="436"/>
      <c r="O618" s="436"/>
      <c r="P618" s="436"/>
      <c r="Q618" s="436"/>
      <c r="R618" s="436"/>
      <c r="S618" s="436"/>
      <c r="T618" s="436"/>
      <c r="U618" s="436"/>
      <c r="V618" s="436"/>
      <c r="W618" s="436"/>
      <c r="X618" s="436"/>
      <c r="Y618" s="436"/>
      <c r="Z618" s="436"/>
    </row>
    <row r="619" spans="1:26">
      <c r="A619" s="436"/>
      <c r="B619" s="436"/>
      <c r="C619" s="436"/>
      <c r="D619" s="438"/>
      <c r="E619" s="438"/>
      <c r="F619" s="438"/>
      <c r="G619" s="436"/>
      <c r="H619" s="436"/>
      <c r="I619" s="436"/>
      <c r="J619" s="436"/>
      <c r="K619" s="436"/>
      <c r="L619" s="436"/>
      <c r="M619" s="436"/>
      <c r="N619" s="436"/>
      <c r="O619" s="436"/>
      <c r="P619" s="436"/>
      <c r="Q619" s="436"/>
      <c r="R619" s="436"/>
      <c r="S619" s="436"/>
      <c r="T619" s="436"/>
      <c r="U619" s="436"/>
      <c r="V619" s="436"/>
      <c r="W619" s="436"/>
      <c r="X619" s="436"/>
      <c r="Y619" s="436"/>
      <c r="Z619" s="436"/>
    </row>
    <row r="620" spans="1:26">
      <c r="A620" s="436"/>
      <c r="B620" s="436"/>
      <c r="C620" s="436"/>
      <c r="D620" s="438"/>
      <c r="E620" s="438"/>
      <c r="F620" s="438"/>
      <c r="G620" s="436"/>
      <c r="H620" s="436"/>
      <c r="I620" s="436"/>
      <c r="J620" s="436"/>
      <c r="K620" s="436"/>
      <c r="L620" s="436"/>
      <c r="M620" s="436"/>
      <c r="N620" s="436"/>
      <c r="O620" s="436"/>
      <c r="P620" s="436"/>
      <c r="Q620" s="436"/>
      <c r="R620" s="436"/>
      <c r="S620" s="436"/>
      <c r="T620" s="436"/>
      <c r="U620" s="436"/>
      <c r="V620" s="436"/>
      <c r="W620" s="436"/>
      <c r="X620" s="436"/>
      <c r="Y620" s="436"/>
      <c r="Z620" s="436"/>
    </row>
    <row r="621" spans="1:26">
      <c r="A621" s="436"/>
      <c r="B621" s="436"/>
      <c r="C621" s="436"/>
      <c r="D621" s="438"/>
      <c r="E621" s="438"/>
      <c r="F621" s="438"/>
      <c r="G621" s="436"/>
      <c r="H621" s="436"/>
      <c r="I621" s="436"/>
      <c r="J621" s="436"/>
      <c r="K621" s="436"/>
      <c r="L621" s="436"/>
      <c r="M621" s="436"/>
      <c r="N621" s="436"/>
      <c r="O621" s="436"/>
      <c r="P621" s="436"/>
      <c r="Q621" s="436"/>
      <c r="R621" s="436"/>
      <c r="S621" s="436"/>
      <c r="T621" s="436"/>
      <c r="U621" s="436"/>
      <c r="V621" s="436"/>
      <c r="W621" s="436"/>
      <c r="X621" s="436"/>
      <c r="Y621" s="436"/>
      <c r="Z621" s="436"/>
    </row>
    <row r="622" spans="1:26">
      <c r="A622" s="436"/>
      <c r="B622" s="436"/>
      <c r="C622" s="436"/>
      <c r="D622" s="438"/>
      <c r="E622" s="438"/>
      <c r="F622" s="438"/>
      <c r="G622" s="436"/>
      <c r="H622" s="436"/>
      <c r="I622" s="436"/>
      <c r="J622" s="436"/>
      <c r="K622" s="436"/>
      <c r="L622" s="436"/>
      <c r="M622" s="436"/>
      <c r="N622" s="436"/>
      <c r="O622" s="436"/>
      <c r="P622" s="436"/>
      <c r="Q622" s="436"/>
      <c r="R622" s="436"/>
      <c r="S622" s="436"/>
      <c r="T622" s="436"/>
      <c r="U622" s="436"/>
      <c r="V622" s="436"/>
      <c r="W622" s="436"/>
      <c r="X622" s="436"/>
      <c r="Y622" s="436"/>
      <c r="Z622" s="436"/>
    </row>
    <row r="623" spans="1:26">
      <c r="A623" s="436"/>
      <c r="B623" s="436"/>
      <c r="C623" s="436"/>
      <c r="D623" s="438"/>
      <c r="E623" s="438"/>
      <c r="F623" s="438"/>
      <c r="G623" s="436"/>
      <c r="H623" s="436"/>
      <c r="I623" s="436"/>
      <c r="J623" s="436"/>
      <c r="K623" s="436"/>
      <c r="L623" s="436"/>
      <c r="M623" s="436"/>
      <c r="N623" s="436"/>
      <c r="O623" s="436"/>
      <c r="P623" s="436"/>
      <c r="Q623" s="436"/>
      <c r="R623" s="436"/>
      <c r="S623" s="436"/>
      <c r="T623" s="436"/>
      <c r="U623" s="436"/>
      <c r="V623" s="436"/>
      <c r="W623" s="436"/>
      <c r="X623" s="436"/>
      <c r="Y623" s="436"/>
      <c r="Z623" s="436"/>
    </row>
    <row r="624" spans="1:26">
      <c r="A624" s="436"/>
      <c r="B624" s="436"/>
      <c r="C624" s="436"/>
      <c r="D624" s="438"/>
      <c r="E624" s="438"/>
      <c r="F624" s="438"/>
      <c r="G624" s="436"/>
      <c r="H624" s="436"/>
      <c r="I624" s="436"/>
      <c r="J624" s="436"/>
      <c r="K624" s="436"/>
      <c r="L624" s="436"/>
      <c r="M624" s="436"/>
      <c r="N624" s="436"/>
      <c r="O624" s="436"/>
      <c r="P624" s="436"/>
      <c r="Q624" s="436"/>
      <c r="R624" s="436"/>
      <c r="S624" s="436"/>
      <c r="T624" s="436"/>
      <c r="U624" s="436"/>
      <c r="V624" s="436"/>
      <c r="W624" s="436"/>
      <c r="X624" s="436"/>
      <c r="Y624" s="436"/>
      <c r="Z624" s="436"/>
    </row>
    <row r="625" spans="1:26">
      <c r="A625" s="436"/>
      <c r="B625" s="436"/>
      <c r="C625" s="436"/>
      <c r="D625" s="438"/>
      <c r="E625" s="438"/>
      <c r="F625" s="438"/>
      <c r="G625" s="436"/>
      <c r="H625" s="436"/>
      <c r="I625" s="436"/>
      <c r="J625" s="436"/>
      <c r="K625" s="436"/>
      <c r="L625" s="436"/>
      <c r="M625" s="436"/>
      <c r="N625" s="436"/>
      <c r="O625" s="436"/>
      <c r="P625" s="436"/>
      <c r="Q625" s="436"/>
      <c r="R625" s="436"/>
      <c r="S625" s="436"/>
      <c r="T625" s="436"/>
      <c r="U625" s="436"/>
      <c r="V625" s="436"/>
      <c r="W625" s="436"/>
      <c r="X625" s="436"/>
      <c r="Y625" s="436"/>
      <c r="Z625" s="436"/>
    </row>
    <row r="626" spans="1:26">
      <c r="A626" s="436"/>
      <c r="B626" s="436"/>
      <c r="C626" s="436"/>
      <c r="D626" s="438"/>
      <c r="E626" s="438"/>
      <c r="F626" s="438"/>
      <c r="G626" s="436"/>
      <c r="H626" s="436"/>
      <c r="I626" s="436"/>
      <c r="J626" s="436"/>
      <c r="K626" s="436"/>
      <c r="L626" s="436"/>
      <c r="M626" s="436"/>
      <c r="N626" s="436"/>
      <c r="O626" s="436"/>
      <c r="P626" s="436"/>
      <c r="Q626" s="436"/>
      <c r="R626" s="436"/>
      <c r="S626" s="436"/>
      <c r="T626" s="436"/>
      <c r="U626" s="436"/>
      <c r="V626" s="436"/>
      <c r="W626" s="436"/>
      <c r="X626" s="436"/>
      <c r="Y626" s="436"/>
      <c r="Z626" s="436"/>
    </row>
    <row r="627" spans="1:26">
      <c r="A627" s="436"/>
      <c r="B627" s="436"/>
      <c r="C627" s="436"/>
      <c r="D627" s="438"/>
      <c r="E627" s="438"/>
      <c r="F627" s="438"/>
      <c r="G627" s="436"/>
      <c r="H627" s="436"/>
      <c r="I627" s="436"/>
      <c r="J627" s="436"/>
      <c r="K627" s="436"/>
      <c r="L627" s="436"/>
      <c r="M627" s="436"/>
      <c r="N627" s="436"/>
      <c r="O627" s="436"/>
      <c r="P627" s="436"/>
      <c r="Q627" s="436"/>
      <c r="R627" s="436"/>
      <c r="S627" s="436"/>
      <c r="T627" s="436"/>
      <c r="U627" s="436"/>
      <c r="V627" s="436"/>
      <c r="W627" s="436"/>
      <c r="X627" s="436"/>
      <c r="Y627" s="436"/>
      <c r="Z627" s="436"/>
    </row>
    <row r="628" spans="1:26">
      <c r="A628" s="436"/>
      <c r="B628" s="436"/>
      <c r="C628" s="436"/>
      <c r="D628" s="438"/>
      <c r="E628" s="438"/>
      <c r="F628" s="438"/>
      <c r="G628" s="436"/>
      <c r="H628" s="436"/>
      <c r="I628" s="436"/>
      <c r="J628" s="436"/>
      <c r="K628" s="436"/>
      <c r="L628" s="436"/>
      <c r="M628" s="436"/>
      <c r="N628" s="436"/>
      <c r="O628" s="436"/>
      <c r="P628" s="436"/>
      <c r="Q628" s="436"/>
      <c r="R628" s="436"/>
      <c r="S628" s="436"/>
      <c r="T628" s="436"/>
      <c r="U628" s="436"/>
      <c r="V628" s="436"/>
      <c r="W628" s="436"/>
      <c r="X628" s="436"/>
      <c r="Y628" s="436"/>
      <c r="Z628" s="436"/>
    </row>
    <row r="629" spans="1:26">
      <c r="A629" s="436"/>
      <c r="B629" s="436"/>
      <c r="C629" s="436"/>
      <c r="D629" s="438"/>
      <c r="E629" s="438"/>
      <c r="F629" s="438"/>
      <c r="G629" s="436"/>
      <c r="H629" s="436"/>
      <c r="I629" s="436"/>
      <c r="J629" s="436"/>
      <c r="K629" s="436"/>
      <c r="L629" s="436"/>
      <c r="M629" s="436"/>
      <c r="N629" s="436"/>
      <c r="O629" s="436"/>
      <c r="P629" s="436"/>
      <c r="Q629" s="436"/>
      <c r="R629" s="436"/>
      <c r="S629" s="436"/>
      <c r="T629" s="436"/>
      <c r="U629" s="436"/>
      <c r="V629" s="436"/>
      <c r="W629" s="436"/>
      <c r="X629" s="436"/>
      <c r="Y629" s="436"/>
      <c r="Z629" s="436"/>
    </row>
    <row r="630" spans="1:26">
      <c r="A630" s="436"/>
      <c r="B630" s="436"/>
      <c r="C630" s="436"/>
      <c r="D630" s="438"/>
      <c r="E630" s="438"/>
      <c r="F630" s="438"/>
      <c r="G630" s="436"/>
      <c r="H630" s="436"/>
      <c r="I630" s="436"/>
      <c r="J630" s="436"/>
      <c r="K630" s="436"/>
      <c r="L630" s="436"/>
      <c r="M630" s="436"/>
      <c r="N630" s="436"/>
      <c r="O630" s="436"/>
      <c r="P630" s="436"/>
      <c r="Q630" s="436"/>
      <c r="R630" s="436"/>
      <c r="S630" s="436"/>
      <c r="T630" s="436"/>
      <c r="U630" s="436"/>
      <c r="V630" s="436"/>
      <c r="W630" s="436"/>
      <c r="X630" s="436"/>
      <c r="Y630" s="436"/>
      <c r="Z630" s="436"/>
    </row>
    <row r="631" spans="1:26">
      <c r="A631" s="436"/>
      <c r="B631" s="436"/>
      <c r="C631" s="436"/>
      <c r="D631" s="438"/>
      <c r="E631" s="438"/>
      <c r="F631" s="438"/>
      <c r="G631" s="436"/>
      <c r="H631" s="436"/>
      <c r="I631" s="436"/>
      <c r="J631" s="436"/>
      <c r="K631" s="436"/>
      <c r="L631" s="436"/>
      <c r="M631" s="436"/>
      <c r="N631" s="436"/>
      <c r="O631" s="436"/>
      <c r="P631" s="436"/>
      <c r="Q631" s="436"/>
      <c r="R631" s="436"/>
      <c r="S631" s="436"/>
      <c r="T631" s="436"/>
      <c r="U631" s="436"/>
      <c r="V631" s="436"/>
      <c r="W631" s="436"/>
      <c r="X631" s="436"/>
      <c r="Y631" s="436"/>
      <c r="Z631" s="436"/>
    </row>
    <row r="632" spans="1:26">
      <c r="A632" s="436"/>
      <c r="B632" s="436"/>
      <c r="C632" s="436"/>
      <c r="D632" s="438"/>
      <c r="E632" s="438"/>
      <c r="F632" s="438"/>
      <c r="G632" s="436"/>
      <c r="H632" s="436"/>
      <c r="I632" s="436"/>
      <c r="J632" s="436"/>
      <c r="K632" s="436"/>
      <c r="L632" s="436"/>
      <c r="M632" s="436"/>
      <c r="N632" s="436"/>
      <c r="O632" s="436"/>
      <c r="P632" s="436"/>
      <c r="Q632" s="436"/>
      <c r="R632" s="436"/>
      <c r="S632" s="436"/>
      <c r="T632" s="436"/>
      <c r="U632" s="436"/>
      <c r="V632" s="436"/>
      <c r="W632" s="436"/>
      <c r="X632" s="436"/>
      <c r="Y632" s="436"/>
      <c r="Z632" s="436"/>
    </row>
    <row r="633" spans="1:26">
      <c r="A633" s="436"/>
      <c r="B633" s="436"/>
      <c r="C633" s="436"/>
      <c r="D633" s="438"/>
      <c r="E633" s="438"/>
      <c r="F633" s="438"/>
      <c r="G633" s="436"/>
      <c r="H633" s="436"/>
      <c r="I633" s="436"/>
      <c r="J633" s="436"/>
      <c r="K633" s="436"/>
      <c r="L633" s="436"/>
      <c r="M633" s="436"/>
      <c r="N633" s="436"/>
      <c r="O633" s="436"/>
      <c r="P633" s="436"/>
      <c r="Q633" s="436"/>
      <c r="R633" s="436"/>
      <c r="S633" s="436"/>
      <c r="T633" s="436"/>
      <c r="U633" s="436"/>
      <c r="V633" s="436"/>
      <c r="W633" s="436"/>
      <c r="X633" s="436"/>
      <c r="Y633" s="436"/>
      <c r="Z633" s="436"/>
    </row>
    <row r="634" spans="1:26">
      <c r="A634" s="436"/>
      <c r="B634" s="436"/>
      <c r="C634" s="436"/>
      <c r="D634" s="438"/>
      <c r="E634" s="438"/>
      <c r="F634" s="438"/>
      <c r="G634" s="436"/>
      <c r="H634" s="436"/>
      <c r="I634" s="436"/>
      <c r="J634" s="436"/>
      <c r="K634" s="436"/>
      <c r="L634" s="436"/>
      <c r="M634" s="436"/>
      <c r="N634" s="436"/>
      <c r="O634" s="436"/>
      <c r="P634" s="436"/>
      <c r="Q634" s="436"/>
      <c r="R634" s="436"/>
      <c r="S634" s="436"/>
      <c r="T634" s="436"/>
      <c r="U634" s="436"/>
      <c r="V634" s="436"/>
      <c r="W634" s="436"/>
      <c r="X634" s="436"/>
      <c r="Y634" s="436"/>
      <c r="Z634" s="436"/>
    </row>
    <row r="635" spans="1:26">
      <c r="A635" s="436"/>
      <c r="B635" s="436"/>
      <c r="C635" s="436"/>
      <c r="D635" s="438"/>
      <c r="E635" s="438"/>
      <c r="F635" s="438"/>
      <c r="G635" s="436"/>
      <c r="H635" s="436"/>
      <c r="I635" s="436"/>
      <c r="J635" s="436"/>
      <c r="K635" s="436"/>
      <c r="L635" s="436"/>
      <c r="M635" s="436"/>
      <c r="N635" s="436"/>
      <c r="O635" s="436"/>
      <c r="P635" s="436"/>
      <c r="Q635" s="436"/>
      <c r="R635" s="436"/>
      <c r="S635" s="436"/>
      <c r="T635" s="436"/>
      <c r="U635" s="436"/>
      <c r="V635" s="436"/>
      <c r="W635" s="436"/>
      <c r="X635" s="436"/>
      <c r="Y635" s="436"/>
      <c r="Z635" s="436"/>
    </row>
    <row r="636" spans="1:26">
      <c r="A636" s="436"/>
      <c r="B636" s="436"/>
      <c r="C636" s="436"/>
      <c r="D636" s="438"/>
      <c r="E636" s="438"/>
      <c r="F636" s="438"/>
      <c r="G636" s="436"/>
      <c r="H636" s="436"/>
      <c r="I636" s="436"/>
      <c r="J636" s="436"/>
      <c r="K636" s="436"/>
      <c r="L636" s="436"/>
      <c r="M636" s="436"/>
      <c r="N636" s="436"/>
      <c r="O636" s="436"/>
      <c r="P636" s="436"/>
      <c r="Q636" s="436"/>
      <c r="R636" s="436"/>
      <c r="S636" s="436"/>
      <c r="T636" s="436"/>
      <c r="U636" s="436"/>
      <c r="V636" s="436"/>
      <c r="W636" s="436"/>
      <c r="X636" s="436"/>
      <c r="Y636" s="436"/>
      <c r="Z636" s="436"/>
    </row>
    <row r="637" spans="1:26">
      <c r="A637" s="436"/>
      <c r="B637" s="436"/>
      <c r="C637" s="436"/>
      <c r="D637" s="438"/>
      <c r="E637" s="438"/>
      <c r="F637" s="438"/>
      <c r="G637" s="436"/>
      <c r="H637" s="436"/>
      <c r="I637" s="436"/>
      <c r="J637" s="436"/>
      <c r="K637" s="436"/>
      <c r="L637" s="436"/>
      <c r="M637" s="436"/>
      <c r="N637" s="436"/>
      <c r="O637" s="436"/>
      <c r="P637" s="436"/>
      <c r="Q637" s="436"/>
      <c r="R637" s="436"/>
      <c r="S637" s="436"/>
      <c r="T637" s="436"/>
      <c r="U637" s="436"/>
      <c r="V637" s="436"/>
      <c r="W637" s="436"/>
      <c r="X637" s="436"/>
      <c r="Y637" s="436"/>
      <c r="Z637" s="436"/>
    </row>
    <row r="638" spans="1:26">
      <c r="A638" s="436"/>
      <c r="B638" s="436"/>
      <c r="C638" s="436"/>
      <c r="D638" s="438"/>
      <c r="E638" s="438"/>
      <c r="F638" s="438"/>
      <c r="G638" s="436"/>
      <c r="H638" s="436"/>
      <c r="I638" s="436"/>
      <c r="J638" s="436"/>
      <c r="K638" s="436"/>
      <c r="L638" s="436"/>
      <c r="M638" s="436"/>
      <c r="N638" s="436"/>
      <c r="O638" s="436"/>
      <c r="P638" s="436"/>
      <c r="Q638" s="436"/>
      <c r="R638" s="436"/>
      <c r="S638" s="436"/>
      <c r="T638" s="436"/>
      <c r="U638" s="436"/>
      <c r="V638" s="436"/>
      <c r="W638" s="436"/>
      <c r="X638" s="436"/>
      <c r="Y638" s="436"/>
      <c r="Z638" s="436"/>
    </row>
    <row r="639" spans="1:26">
      <c r="A639" s="436"/>
      <c r="B639" s="436"/>
      <c r="C639" s="436"/>
      <c r="D639" s="438"/>
      <c r="E639" s="438"/>
      <c r="F639" s="438"/>
      <c r="G639" s="436"/>
      <c r="H639" s="436"/>
      <c r="I639" s="436"/>
      <c r="J639" s="436"/>
      <c r="K639" s="436"/>
      <c r="L639" s="436"/>
      <c r="M639" s="436"/>
      <c r="N639" s="436"/>
      <c r="O639" s="436"/>
      <c r="P639" s="436"/>
      <c r="Q639" s="436"/>
      <c r="R639" s="436"/>
      <c r="S639" s="436"/>
      <c r="T639" s="436"/>
      <c r="U639" s="436"/>
      <c r="V639" s="436"/>
      <c r="W639" s="436"/>
      <c r="X639" s="436"/>
      <c r="Y639" s="436"/>
      <c r="Z639" s="436"/>
    </row>
    <row r="640" spans="1:26">
      <c r="A640" s="436"/>
      <c r="B640" s="436"/>
      <c r="C640" s="436"/>
      <c r="D640" s="438"/>
      <c r="E640" s="438"/>
      <c r="F640" s="438"/>
      <c r="G640" s="436"/>
      <c r="H640" s="436"/>
      <c r="I640" s="436"/>
      <c r="J640" s="436"/>
      <c r="K640" s="436"/>
      <c r="L640" s="436"/>
      <c r="M640" s="436"/>
      <c r="N640" s="436"/>
      <c r="O640" s="436"/>
      <c r="P640" s="436"/>
      <c r="Q640" s="436"/>
      <c r="R640" s="436"/>
      <c r="S640" s="436"/>
      <c r="T640" s="436"/>
      <c r="U640" s="436"/>
      <c r="V640" s="436"/>
      <c r="W640" s="436"/>
      <c r="X640" s="436"/>
      <c r="Y640" s="436"/>
      <c r="Z640" s="436"/>
    </row>
    <row r="641" spans="1:26">
      <c r="A641" s="436"/>
      <c r="B641" s="436"/>
      <c r="C641" s="436"/>
      <c r="D641" s="438"/>
      <c r="E641" s="438"/>
      <c r="F641" s="438"/>
      <c r="G641" s="436"/>
      <c r="H641" s="436"/>
      <c r="I641" s="436"/>
      <c r="J641" s="436"/>
      <c r="K641" s="436"/>
      <c r="L641" s="436"/>
      <c r="M641" s="436"/>
      <c r="N641" s="436"/>
      <c r="O641" s="436"/>
      <c r="P641" s="436"/>
      <c r="Q641" s="436"/>
      <c r="R641" s="436"/>
      <c r="S641" s="436"/>
      <c r="T641" s="436"/>
      <c r="U641" s="436"/>
      <c r="V641" s="436"/>
      <c r="W641" s="436"/>
      <c r="X641" s="436"/>
      <c r="Y641" s="436"/>
      <c r="Z641" s="436"/>
    </row>
    <row r="642" spans="1:26">
      <c r="A642" s="436"/>
      <c r="B642" s="436"/>
      <c r="C642" s="436"/>
      <c r="D642" s="438"/>
      <c r="E642" s="438"/>
      <c r="F642" s="438"/>
      <c r="G642" s="436"/>
      <c r="H642" s="436"/>
      <c r="I642" s="436"/>
      <c r="J642" s="436"/>
      <c r="K642" s="436"/>
      <c r="L642" s="436"/>
      <c r="M642" s="436"/>
      <c r="N642" s="436"/>
      <c r="O642" s="436"/>
      <c r="P642" s="436"/>
      <c r="Q642" s="436"/>
      <c r="R642" s="436"/>
      <c r="S642" s="436"/>
      <c r="T642" s="436"/>
      <c r="U642" s="436"/>
      <c r="V642" s="436"/>
      <c r="W642" s="436"/>
      <c r="X642" s="436"/>
      <c r="Y642" s="436"/>
      <c r="Z642" s="436"/>
    </row>
    <row r="643" spans="1:26">
      <c r="A643" s="436"/>
      <c r="B643" s="436"/>
      <c r="C643" s="436"/>
      <c r="D643" s="438"/>
      <c r="E643" s="438"/>
      <c r="F643" s="438"/>
      <c r="G643" s="436"/>
      <c r="H643" s="436"/>
      <c r="I643" s="436"/>
      <c r="J643" s="436"/>
      <c r="K643" s="436"/>
      <c r="L643" s="436"/>
      <c r="M643" s="436"/>
      <c r="N643" s="436"/>
      <c r="O643" s="436"/>
      <c r="P643" s="436"/>
      <c r="Q643" s="436"/>
      <c r="R643" s="436"/>
      <c r="S643" s="436"/>
      <c r="T643" s="436"/>
      <c r="U643" s="436"/>
      <c r="V643" s="436"/>
      <c r="W643" s="436"/>
      <c r="X643" s="436"/>
      <c r="Y643" s="436"/>
      <c r="Z643" s="436"/>
    </row>
    <row r="644" spans="1:26">
      <c r="A644" s="436"/>
      <c r="B644" s="436"/>
      <c r="C644" s="436"/>
      <c r="D644" s="438"/>
      <c r="E644" s="438"/>
      <c r="F644" s="438"/>
      <c r="G644" s="436"/>
      <c r="H644" s="436"/>
      <c r="I644" s="436"/>
      <c r="J644" s="436"/>
      <c r="K644" s="436"/>
      <c r="L644" s="436"/>
      <c r="M644" s="436"/>
      <c r="N644" s="436"/>
      <c r="O644" s="436"/>
      <c r="P644" s="436"/>
      <c r="Q644" s="436"/>
      <c r="R644" s="436"/>
      <c r="S644" s="436"/>
      <c r="T644" s="436"/>
      <c r="U644" s="436"/>
      <c r="V644" s="436"/>
      <c r="W644" s="436"/>
      <c r="X644" s="436"/>
      <c r="Y644" s="436"/>
      <c r="Z644" s="436"/>
    </row>
    <row r="645" spans="1:26">
      <c r="A645" s="436"/>
      <c r="B645" s="436"/>
      <c r="C645" s="436"/>
      <c r="D645" s="438"/>
      <c r="E645" s="438"/>
      <c r="F645" s="438"/>
      <c r="G645" s="436"/>
      <c r="H645" s="436"/>
      <c r="I645" s="436"/>
      <c r="J645" s="436"/>
      <c r="K645" s="436"/>
      <c r="L645" s="436"/>
      <c r="M645" s="436"/>
      <c r="N645" s="436"/>
      <c r="O645" s="436"/>
      <c r="P645" s="436"/>
      <c r="Q645" s="436"/>
      <c r="R645" s="436"/>
      <c r="S645" s="436"/>
      <c r="T645" s="436"/>
      <c r="U645" s="436"/>
      <c r="V645" s="436"/>
      <c r="W645" s="436"/>
      <c r="X645" s="436"/>
      <c r="Y645" s="436"/>
      <c r="Z645" s="436"/>
    </row>
    <row r="646" spans="1:26">
      <c r="A646" s="436"/>
      <c r="B646" s="436"/>
      <c r="C646" s="436"/>
      <c r="D646" s="438"/>
      <c r="E646" s="438"/>
      <c r="F646" s="438"/>
      <c r="G646" s="436"/>
      <c r="H646" s="436"/>
      <c r="I646" s="436"/>
      <c r="J646" s="436"/>
      <c r="K646" s="436"/>
      <c r="L646" s="436"/>
      <c r="M646" s="436"/>
      <c r="N646" s="436"/>
      <c r="O646" s="436"/>
      <c r="P646" s="436"/>
      <c r="Q646" s="436"/>
      <c r="R646" s="436"/>
      <c r="S646" s="436"/>
      <c r="T646" s="436"/>
      <c r="U646" s="436"/>
      <c r="V646" s="436"/>
      <c r="W646" s="436"/>
      <c r="X646" s="436"/>
      <c r="Y646" s="436"/>
      <c r="Z646" s="436"/>
    </row>
    <row r="647" spans="1:26">
      <c r="A647" s="436"/>
      <c r="B647" s="436"/>
      <c r="C647" s="436"/>
      <c r="D647" s="438"/>
      <c r="E647" s="438"/>
      <c r="F647" s="438"/>
      <c r="G647" s="436"/>
      <c r="H647" s="436"/>
      <c r="I647" s="436"/>
      <c r="J647" s="436"/>
      <c r="K647" s="436"/>
      <c r="L647" s="436"/>
      <c r="M647" s="436"/>
      <c r="N647" s="436"/>
      <c r="O647" s="436"/>
      <c r="P647" s="436"/>
      <c r="Q647" s="436"/>
      <c r="R647" s="436"/>
      <c r="S647" s="436"/>
      <c r="T647" s="436"/>
      <c r="U647" s="436"/>
      <c r="V647" s="436"/>
      <c r="W647" s="436"/>
      <c r="X647" s="436"/>
      <c r="Y647" s="436"/>
      <c r="Z647" s="436"/>
    </row>
    <row r="648" spans="1:26">
      <c r="A648" s="436"/>
      <c r="B648" s="436"/>
      <c r="C648" s="436"/>
      <c r="D648" s="438"/>
      <c r="E648" s="438"/>
      <c r="F648" s="438"/>
      <c r="G648" s="436"/>
      <c r="H648" s="436"/>
      <c r="I648" s="436"/>
      <c r="J648" s="436"/>
      <c r="K648" s="436"/>
      <c r="L648" s="436"/>
      <c r="M648" s="436"/>
      <c r="N648" s="436"/>
      <c r="O648" s="436"/>
      <c r="P648" s="436"/>
      <c r="Q648" s="436"/>
      <c r="R648" s="436"/>
      <c r="S648" s="436"/>
      <c r="T648" s="436"/>
      <c r="U648" s="436"/>
      <c r="V648" s="436"/>
      <c r="W648" s="436"/>
      <c r="X648" s="436"/>
      <c r="Y648" s="436"/>
      <c r="Z648" s="436"/>
    </row>
    <row r="649" spans="1:26">
      <c r="A649" s="436"/>
      <c r="B649" s="436"/>
      <c r="C649" s="436"/>
      <c r="D649" s="438"/>
      <c r="E649" s="438"/>
      <c r="F649" s="438"/>
      <c r="G649" s="436"/>
      <c r="H649" s="436"/>
      <c r="I649" s="436"/>
      <c r="J649" s="436"/>
      <c r="K649" s="436"/>
      <c r="L649" s="436"/>
      <c r="M649" s="436"/>
      <c r="N649" s="436"/>
      <c r="O649" s="436"/>
      <c r="P649" s="436"/>
      <c r="Q649" s="436"/>
      <c r="R649" s="436"/>
      <c r="S649" s="436"/>
      <c r="T649" s="436"/>
      <c r="U649" s="436"/>
      <c r="V649" s="436"/>
      <c r="W649" s="436"/>
      <c r="X649" s="436"/>
      <c r="Y649" s="436"/>
      <c r="Z649" s="436"/>
    </row>
    <row r="650" spans="1:26">
      <c r="A650" s="436"/>
      <c r="B650" s="436"/>
      <c r="C650" s="436"/>
      <c r="D650" s="438"/>
      <c r="E650" s="438"/>
      <c r="F650" s="438"/>
      <c r="G650" s="436"/>
      <c r="H650" s="436"/>
      <c r="I650" s="436"/>
      <c r="J650" s="436"/>
      <c r="K650" s="436"/>
      <c r="L650" s="436"/>
      <c r="M650" s="436"/>
      <c r="N650" s="436"/>
      <c r="O650" s="436"/>
      <c r="P650" s="436"/>
      <c r="Q650" s="436"/>
      <c r="R650" s="436"/>
      <c r="S650" s="436"/>
      <c r="T650" s="436"/>
      <c r="U650" s="436"/>
      <c r="V650" s="436"/>
      <c r="W650" s="436"/>
      <c r="X650" s="436"/>
      <c r="Y650" s="436"/>
      <c r="Z650" s="436"/>
    </row>
    <row r="651" spans="1:26">
      <c r="A651" s="436"/>
      <c r="B651" s="436"/>
      <c r="C651" s="436"/>
      <c r="D651" s="438"/>
      <c r="E651" s="438"/>
      <c r="F651" s="438"/>
      <c r="G651" s="436"/>
      <c r="H651" s="436"/>
      <c r="I651" s="436"/>
      <c r="J651" s="436"/>
      <c r="K651" s="436"/>
      <c r="L651" s="436"/>
      <c r="M651" s="436"/>
      <c r="N651" s="436"/>
      <c r="O651" s="436"/>
      <c r="P651" s="436"/>
      <c r="Q651" s="436"/>
      <c r="R651" s="436"/>
      <c r="S651" s="436"/>
      <c r="T651" s="436"/>
      <c r="U651" s="436"/>
      <c r="V651" s="436"/>
      <c r="W651" s="436"/>
      <c r="X651" s="436"/>
      <c r="Y651" s="436"/>
      <c r="Z651" s="436"/>
    </row>
    <row r="652" spans="1:26">
      <c r="A652" s="436"/>
      <c r="B652" s="436"/>
      <c r="C652" s="436"/>
      <c r="D652" s="438"/>
      <c r="E652" s="438"/>
      <c r="F652" s="438"/>
      <c r="G652" s="436"/>
      <c r="H652" s="436"/>
      <c r="I652" s="436"/>
      <c r="J652" s="436"/>
      <c r="K652" s="436"/>
      <c r="L652" s="436"/>
      <c r="M652" s="436"/>
      <c r="N652" s="436"/>
      <c r="O652" s="436"/>
      <c r="P652" s="436"/>
      <c r="Q652" s="436"/>
      <c r="R652" s="436"/>
      <c r="S652" s="436"/>
      <c r="T652" s="436"/>
      <c r="U652" s="436"/>
      <c r="V652" s="436"/>
      <c r="W652" s="436"/>
      <c r="X652" s="436"/>
      <c r="Y652" s="436"/>
      <c r="Z652" s="436"/>
    </row>
    <row r="653" spans="1:26">
      <c r="A653" s="436"/>
      <c r="B653" s="436"/>
      <c r="C653" s="436"/>
      <c r="D653" s="438"/>
      <c r="E653" s="438"/>
      <c r="F653" s="438"/>
      <c r="G653" s="436"/>
      <c r="H653" s="436"/>
      <c r="I653" s="436"/>
      <c r="J653" s="436"/>
      <c r="K653" s="436"/>
      <c r="L653" s="436"/>
      <c r="M653" s="436"/>
      <c r="N653" s="436"/>
      <c r="O653" s="436"/>
      <c r="P653" s="436"/>
      <c r="Q653" s="436"/>
      <c r="R653" s="436"/>
      <c r="S653" s="436"/>
      <c r="T653" s="436"/>
      <c r="U653" s="436"/>
      <c r="V653" s="436"/>
      <c r="W653" s="436"/>
      <c r="X653" s="436"/>
      <c r="Y653" s="436"/>
      <c r="Z653" s="436"/>
    </row>
    <row r="654" spans="1:26">
      <c r="A654" s="436"/>
      <c r="B654" s="436"/>
      <c r="C654" s="436"/>
      <c r="D654" s="438"/>
      <c r="E654" s="438"/>
      <c r="F654" s="438"/>
      <c r="G654" s="436"/>
      <c r="H654" s="436"/>
      <c r="I654" s="436"/>
      <c r="J654" s="436"/>
      <c r="K654" s="436"/>
      <c r="L654" s="436"/>
      <c r="M654" s="436"/>
      <c r="N654" s="436"/>
      <c r="O654" s="436"/>
      <c r="P654" s="436"/>
      <c r="Q654" s="436"/>
      <c r="R654" s="436"/>
      <c r="S654" s="436"/>
      <c r="T654" s="436"/>
      <c r="U654" s="436"/>
      <c r="V654" s="436"/>
      <c r="W654" s="436"/>
      <c r="X654" s="436"/>
      <c r="Y654" s="436"/>
      <c r="Z654" s="436"/>
    </row>
    <row r="655" spans="1:26">
      <c r="A655" s="436"/>
      <c r="B655" s="436"/>
      <c r="C655" s="436"/>
      <c r="D655" s="438"/>
      <c r="E655" s="438"/>
      <c r="F655" s="438"/>
      <c r="G655" s="436"/>
      <c r="H655" s="436"/>
      <c r="I655" s="436"/>
      <c r="J655" s="436"/>
      <c r="K655" s="436"/>
      <c r="L655" s="436"/>
      <c r="M655" s="436"/>
      <c r="N655" s="436"/>
      <c r="O655" s="436"/>
      <c r="P655" s="436"/>
      <c r="Q655" s="436"/>
      <c r="R655" s="436"/>
      <c r="S655" s="436"/>
      <c r="T655" s="436"/>
      <c r="U655" s="436"/>
      <c r="V655" s="436"/>
      <c r="W655" s="436"/>
      <c r="X655" s="436"/>
      <c r="Y655" s="436"/>
      <c r="Z655" s="436"/>
    </row>
    <row r="656" spans="1:26">
      <c r="A656" s="436"/>
      <c r="B656" s="436"/>
      <c r="C656" s="436"/>
      <c r="D656" s="438"/>
      <c r="E656" s="438"/>
      <c r="F656" s="438"/>
      <c r="G656" s="436"/>
      <c r="H656" s="436"/>
      <c r="I656" s="436"/>
      <c r="J656" s="436"/>
      <c r="K656" s="436"/>
      <c r="L656" s="436"/>
      <c r="M656" s="436"/>
      <c r="N656" s="436"/>
      <c r="O656" s="436"/>
      <c r="P656" s="436"/>
      <c r="Q656" s="436"/>
      <c r="R656" s="436"/>
      <c r="S656" s="436"/>
      <c r="T656" s="436"/>
      <c r="U656" s="436"/>
      <c r="V656" s="436"/>
      <c r="W656" s="436"/>
      <c r="X656" s="436"/>
      <c r="Y656" s="436"/>
      <c r="Z656" s="436"/>
    </row>
    <row r="657" spans="1:26">
      <c r="A657" s="436"/>
      <c r="B657" s="436"/>
      <c r="C657" s="436"/>
      <c r="D657" s="438"/>
      <c r="E657" s="438"/>
      <c r="F657" s="438"/>
      <c r="G657" s="436"/>
      <c r="H657" s="436"/>
      <c r="I657" s="436"/>
      <c r="J657" s="436"/>
      <c r="K657" s="436"/>
      <c r="L657" s="436"/>
      <c r="M657" s="436"/>
      <c r="N657" s="436"/>
      <c r="O657" s="436"/>
      <c r="P657" s="436"/>
      <c r="Q657" s="436"/>
      <c r="R657" s="436"/>
      <c r="S657" s="436"/>
      <c r="T657" s="436"/>
      <c r="U657" s="436"/>
      <c r="V657" s="436"/>
      <c r="W657" s="436"/>
      <c r="X657" s="436"/>
      <c r="Y657" s="436"/>
      <c r="Z657" s="436"/>
    </row>
    <row r="658" spans="1:26">
      <c r="A658" s="436"/>
      <c r="B658" s="436"/>
      <c r="C658" s="436"/>
      <c r="D658" s="438"/>
      <c r="E658" s="438"/>
      <c r="F658" s="438"/>
      <c r="G658" s="436"/>
      <c r="H658" s="436"/>
      <c r="I658" s="436"/>
      <c r="J658" s="436"/>
      <c r="K658" s="436"/>
      <c r="L658" s="436"/>
      <c r="M658" s="436"/>
      <c r="N658" s="436"/>
      <c r="O658" s="436"/>
      <c r="P658" s="436"/>
      <c r="Q658" s="436"/>
      <c r="R658" s="436"/>
      <c r="S658" s="436"/>
      <c r="T658" s="436"/>
      <c r="U658" s="436"/>
      <c r="V658" s="436"/>
      <c r="W658" s="436"/>
      <c r="X658" s="436"/>
      <c r="Y658" s="436"/>
      <c r="Z658" s="436"/>
    </row>
    <row r="659" spans="1:26">
      <c r="A659" s="436"/>
      <c r="B659" s="436"/>
      <c r="C659" s="436"/>
      <c r="D659" s="438"/>
      <c r="E659" s="438"/>
      <c r="F659" s="438"/>
      <c r="G659" s="436"/>
      <c r="H659" s="436"/>
      <c r="I659" s="436"/>
      <c r="J659" s="436"/>
      <c r="K659" s="436"/>
      <c r="L659" s="436"/>
      <c r="M659" s="436"/>
      <c r="N659" s="436"/>
      <c r="O659" s="436"/>
      <c r="P659" s="436"/>
      <c r="Q659" s="436"/>
      <c r="R659" s="436"/>
      <c r="S659" s="436"/>
      <c r="T659" s="436"/>
      <c r="U659" s="436"/>
      <c r="V659" s="436"/>
      <c r="W659" s="436"/>
      <c r="X659" s="436"/>
      <c r="Y659" s="436"/>
      <c r="Z659" s="436"/>
    </row>
    <row r="660" spans="1:26">
      <c r="A660" s="436"/>
      <c r="B660" s="436"/>
      <c r="C660" s="436"/>
      <c r="D660" s="438"/>
      <c r="E660" s="438"/>
      <c r="F660" s="438"/>
      <c r="G660" s="436"/>
      <c r="H660" s="436"/>
      <c r="I660" s="436"/>
      <c r="J660" s="436"/>
      <c r="K660" s="436"/>
      <c r="L660" s="436"/>
      <c r="M660" s="436"/>
      <c r="N660" s="436"/>
      <c r="O660" s="436"/>
      <c r="P660" s="436"/>
      <c r="Q660" s="436"/>
      <c r="R660" s="436"/>
      <c r="S660" s="436"/>
      <c r="T660" s="436"/>
      <c r="U660" s="436"/>
      <c r="V660" s="436"/>
      <c r="W660" s="436"/>
      <c r="X660" s="436"/>
      <c r="Y660" s="436"/>
      <c r="Z660" s="436"/>
    </row>
    <row r="661" spans="1:26">
      <c r="A661" s="436"/>
      <c r="B661" s="436"/>
      <c r="C661" s="436"/>
      <c r="D661" s="438"/>
      <c r="E661" s="438"/>
      <c r="F661" s="438"/>
      <c r="G661" s="436"/>
      <c r="H661" s="436"/>
      <c r="I661" s="436"/>
      <c r="J661" s="436"/>
      <c r="K661" s="436"/>
      <c r="L661" s="436"/>
      <c r="M661" s="436"/>
      <c r="N661" s="436"/>
      <c r="O661" s="436"/>
      <c r="P661" s="436"/>
      <c r="Q661" s="436"/>
      <c r="R661" s="436"/>
      <c r="S661" s="436"/>
      <c r="T661" s="436"/>
      <c r="U661" s="436"/>
      <c r="V661" s="436"/>
      <c r="W661" s="436"/>
      <c r="X661" s="436"/>
      <c r="Y661" s="436"/>
      <c r="Z661" s="436"/>
    </row>
    <row r="662" spans="1:26">
      <c r="A662" s="436"/>
      <c r="B662" s="436"/>
      <c r="C662" s="436"/>
      <c r="D662" s="438"/>
      <c r="E662" s="438"/>
      <c r="F662" s="438"/>
      <c r="G662" s="436"/>
      <c r="H662" s="436"/>
      <c r="I662" s="436"/>
      <c r="J662" s="436"/>
      <c r="K662" s="436"/>
      <c r="L662" s="436"/>
      <c r="M662" s="436"/>
      <c r="N662" s="436"/>
      <c r="O662" s="436"/>
      <c r="P662" s="436"/>
      <c r="Q662" s="436"/>
      <c r="R662" s="436"/>
      <c r="S662" s="436"/>
      <c r="T662" s="436"/>
      <c r="U662" s="436"/>
      <c r="V662" s="436"/>
      <c r="W662" s="436"/>
      <c r="X662" s="436"/>
      <c r="Y662" s="436"/>
      <c r="Z662" s="436"/>
    </row>
    <row r="663" spans="1:26">
      <c r="A663" s="436"/>
      <c r="B663" s="436"/>
      <c r="C663" s="436"/>
      <c r="D663" s="438"/>
      <c r="E663" s="438"/>
      <c r="F663" s="438"/>
      <c r="G663" s="436"/>
      <c r="H663" s="436"/>
      <c r="I663" s="436"/>
      <c r="J663" s="436"/>
      <c r="K663" s="436"/>
      <c r="L663" s="436"/>
      <c r="M663" s="436"/>
      <c r="N663" s="436"/>
      <c r="O663" s="436"/>
      <c r="P663" s="436"/>
      <c r="Q663" s="436"/>
      <c r="R663" s="436"/>
      <c r="S663" s="436"/>
      <c r="T663" s="436"/>
      <c r="U663" s="436"/>
      <c r="V663" s="436"/>
      <c r="W663" s="436"/>
      <c r="X663" s="436"/>
      <c r="Y663" s="436"/>
      <c r="Z663" s="436"/>
    </row>
    <row r="664" spans="1:26">
      <c r="A664" s="436"/>
      <c r="B664" s="436"/>
      <c r="C664" s="436"/>
      <c r="D664" s="438"/>
      <c r="E664" s="438"/>
      <c r="F664" s="438"/>
      <c r="G664" s="436"/>
      <c r="H664" s="436"/>
      <c r="I664" s="436"/>
      <c r="J664" s="436"/>
      <c r="K664" s="436"/>
      <c r="L664" s="436"/>
      <c r="M664" s="436"/>
      <c r="N664" s="436"/>
      <c r="O664" s="436"/>
      <c r="P664" s="436"/>
      <c r="Q664" s="436"/>
      <c r="R664" s="436"/>
      <c r="S664" s="436"/>
      <c r="T664" s="436"/>
      <c r="U664" s="436"/>
      <c r="V664" s="436"/>
      <c r="W664" s="436"/>
      <c r="X664" s="436"/>
      <c r="Y664" s="436"/>
      <c r="Z664" s="436"/>
    </row>
    <row r="665" spans="1:26">
      <c r="A665" s="436"/>
      <c r="B665" s="436"/>
      <c r="C665" s="436"/>
      <c r="D665" s="438"/>
      <c r="E665" s="438"/>
      <c r="F665" s="438"/>
      <c r="G665" s="436"/>
      <c r="H665" s="436"/>
      <c r="I665" s="436"/>
      <c r="J665" s="436"/>
      <c r="K665" s="436"/>
      <c r="L665" s="436"/>
      <c r="M665" s="436"/>
      <c r="N665" s="436"/>
      <c r="O665" s="436"/>
      <c r="P665" s="436"/>
      <c r="Q665" s="436"/>
      <c r="R665" s="436"/>
      <c r="S665" s="436"/>
      <c r="T665" s="436"/>
      <c r="U665" s="436"/>
      <c r="V665" s="436"/>
      <c r="W665" s="436"/>
      <c r="X665" s="436"/>
      <c r="Y665" s="436"/>
      <c r="Z665" s="436"/>
    </row>
    <row r="666" spans="1:26">
      <c r="A666" s="436"/>
      <c r="B666" s="436"/>
      <c r="C666" s="436"/>
      <c r="D666" s="438"/>
      <c r="E666" s="438"/>
      <c r="F666" s="438"/>
      <c r="G666" s="436"/>
      <c r="H666" s="436"/>
      <c r="I666" s="436"/>
      <c r="J666" s="436"/>
      <c r="K666" s="436"/>
      <c r="L666" s="436"/>
      <c r="M666" s="436"/>
      <c r="N666" s="436"/>
      <c r="O666" s="436"/>
      <c r="P666" s="436"/>
      <c r="Q666" s="436"/>
      <c r="R666" s="436"/>
      <c r="S666" s="436"/>
      <c r="T666" s="436"/>
      <c r="U666" s="436"/>
      <c r="V666" s="436"/>
      <c r="W666" s="436"/>
      <c r="X666" s="436"/>
      <c r="Y666" s="436"/>
      <c r="Z666" s="436"/>
    </row>
    <row r="667" spans="1:26">
      <c r="A667" s="436"/>
      <c r="B667" s="436"/>
      <c r="C667" s="436"/>
      <c r="D667" s="438"/>
      <c r="E667" s="438"/>
      <c r="F667" s="438"/>
      <c r="G667" s="436"/>
      <c r="H667" s="436"/>
      <c r="I667" s="436"/>
      <c r="J667" s="436"/>
      <c r="K667" s="436"/>
      <c r="L667" s="436"/>
      <c r="M667" s="436"/>
      <c r="N667" s="436"/>
      <c r="O667" s="436"/>
      <c r="P667" s="436"/>
      <c r="Q667" s="436"/>
      <c r="R667" s="436"/>
      <c r="S667" s="436"/>
      <c r="T667" s="436"/>
      <c r="U667" s="436"/>
      <c r="V667" s="436"/>
      <c r="W667" s="436"/>
      <c r="X667" s="436"/>
      <c r="Y667" s="436"/>
      <c r="Z667" s="436"/>
    </row>
    <row r="668" spans="1:26">
      <c r="A668" s="436"/>
      <c r="B668" s="436"/>
      <c r="C668" s="436"/>
      <c r="D668" s="438"/>
      <c r="E668" s="438"/>
      <c r="F668" s="438"/>
      <c r="G668" s="436"/>
      <c r="H668" s="436"/>
      <c r="I668" s="436"/>
      <c r="J668" s="436"/>
      <c r="K668" s="436"/>
      <c r="L668" s="436"/>
      <c r="M668" s="436"/>
      <c r="N668" s="436"/>
      <c r="O668" s="436"/>
      <c r="P668" s="436"/>
      <c r="Q668" s="436"/>
      <c r="R668" s="436"/>
      <c r="S668" s="436"/>
      <c r="T668" s="436"/>
      <c r="U668" s="436"/>
      <c r="V668" s="436"/>
      <c r="W668" s="436"/>
      <c r="X668" s="436"/>
      <c r="Y668" s="436"/>
      <c r="Z668" s="436"/>
    </row>
    <row r="669" spans="1:26">
      <c r="A669" s="436"/>
      <c r="B669" s="436"/>
      <c r="C669" s="436"/>
      <c r="D669" s="438"/>
      <c r="E669" s="438"/>
      <c r="F669" s="438"/>
      <c r="G669" s="436"/>
      <c r="H669" s="436"/>
      <c r="I669" s="436"/>
      <c r="J669" s="436"/>
      <c r="K669" s="436"/>
      <c r="L669" s="436"/>
      <c r="M669" s="436"/>
      <c r="N669" s="436"/>
      <c r="O669" s="436"/>
      <c r="P669" s="436"/>
      <c r="Q669" s="436"/>
      <c r="R669" s="436"/>
      <c r="S669" s="436"/>
      <c r="T669" s="436"/>
      <c r="U669" s="436"/>
      <c r="V669" s="436"/>
      <c r="W669" s="436"/>
      <c r="X669" s="436"/>
      <c r="Y669" s="436"/>
      <c r="Z669" s="436"/>
    </row>
    <row r="670" spans="1:26">
      <c r="A670" s="436"/>
      <c r="B670" s="436"/>
      <c r="C670" s="436"/>
      <c r="D670" s="438"/>
      <c r="E670" s="438"/>
      <c r="F670" s="438"/>
      <c r="G670" s="436"/>
      <c r="H670" s="436"/>
      <c r="I670" s="436"/>
      <c r="J670" s="436"/>
      <c r="K670" s="436"/>
      <c r="L670" s="436"/>
      <c r="M670" s="436"/>
      <c r="N670" s="436"/>
      <c r="O670" s="436"/>
      <c r="P670" s="436"/>
      <c r="Q670" s="436"/>
      <c r="R670" s="436"/>
      <c r="S670" s="436"/>
      <c r="T670" s="436"/>
      <c r="U670" s="436"/>
      <c r="V670" s="436"/>
      <c r="W670" s="436"/>
      <c r="X670" s="436"/>
      <c r="Y670" s="436"/>
      <c r="Z670" s="436"/>
    </row>
    <row r="671" spans="1:26">
      <c r="A671" s="436"/>
      <c r="B671" s="436"/>
      <c r="C671" s="436"/>
      <c r="D671" s="438"/>
      <c r="E671" s="438"/>
      <c r="F671" s="438"/>
      <c r="G671" s="436"/>
      <c r="H671" s="436"/>
      <c r="I671" s="436"/>
      <c r="J671" s="436"/>
      <c r="K671" s="436"/>
      <c r="L671" s="436"/>
      <c r="M671" s="436"/>
      <c r="N671" s="436"/>
      <c r="O671" s="436"/>
      <c r="P671" s="436"/>
      <c r="Q671" s="436"/>
      <c r="R671" s="436"/>
      <c r="S671" s="436"/>
      <c r="T671" s="436"/>
      <c r="U671" s="436"/>
      <c r="V671" s="436"/>
      <c r="W671" s="436"/>
      <c r="X671" s="436"/>
      <c r="Y671" s="436"/>
      <c r="Z671" s="436"/>
    </row>
    <row r="672" spans="1:26">
      <c r="A672" s="436"/>
      <c r="B672" s="436"/>
      <c r="C672" s="436"/>
      <c r="D672" s="438"/>
      <c r="E672" s="438"/>
      <c r="F672" s="438"/>
      <c r="G672" s="436"/>
      <c r="H672" s="436"/>
      <c r="I672" s="436"/>
      <c r="J672" s="436"/>
      <c r="K672" s="436"/>
      <c r="L672" s="436"/>
      <c r="M672" s="436"/>
      <c r="N672" s="436"/>
      <c r="O672" s="436"/>
      <c r="P672" s="436"/>
      <c r="Q672" s="436"/>
      <c r="R672" s="436"/>
      <c r="S672" s="436"/>
      <c r="T672" s="436"/>
      <c r="U672" s="436"/>
      <c r="V672" s="436"/>
      <c r="W672" s="436"/>
      <c r="X672" s="436"/>
      <c r="Y672" s="436"/>
      <c r="Z672" s="436"/>
    </row>
    <row r="673" spans="1:26">
      <c r="A673" s="436"/>
      <c r="B673" s="436"/>
      <c r="C673" s="436"/>
      <c r="D673" s="438"/>
      <c r="E673" s="438"/>
      <c r="F673" s="438"/>
      <c r="G673" s="436"/>
      <c r="H673" s="436"/>
      <c r="I673" s="436"/>
      <c r="J673" s="436"/>
      <c r="K673" s="436"/>
      <c r="L673" s="436"/>
      <c r="M673" s="436"/>
      <c r="N673" s="436"/>
      <c r="O673" s="436"/>
      <c r="P673" s="436"/>
      <c r="Q673" s="436"/>
      <c r="R673" s="436"/>
      <c r="S673" s="436"/>
      <c r="T673" s="436"/>
      <c r="U673" s="436"/>
      <c r="V673" s="436"/>
      <c r="W673" s="436"/>
      <c r="X673" s="436"/>
      <c r="Y673" s="436"/>
      <c r="Z673" s="436"/>
    </row>
    <row r="674" spans="1:26">
      <c r="A674" s="436"/>
      <c r="B674" s="436"/>
      <c r="C674" s="436"/>
      <c r="D674" s="438"/>
      <c r="E674" s="438"/>
      <c r="F674" s="438"/>
      <c r="G674" s="436"/>
      <c r="H674" s="436"/>
      <c r="I674" s="436"/>
      <c r="J674" s="436"/>
      <c r="K674" s="436"/>
      <c r="L674" s="436"/>
      <c r="M674" s="436"/>
      <c r="N674" s="436"/>
      <c r="O674" s="436"/>
      <c r="P674" s="436"/>
      <c r="Q674" s="436"/>
      <c r="R674" s="436"/>
      <c r="S674" s="436"/>
      <c r="T674" s="436"/>
      <c r="U674" s="436"/>
      <c r="V674" s="436"/>
      <c r="W674" s="436"/>
      <c r="X674" s="436"/>
      <c r="Y674" s="436"/>
      <c r="Z674" s="436"/>
    </row>
    <row r="675" spans="1:26">
      <c r="A675" s="436"/>
      <c r="B675" s="436"/>
      <c r="C675" s="436"/>
      <c r="D675" s="438"/>
      <c r="E675" s="438"/>
      <c r="F675" s="438"/>
      <c r="G675" s="436"/>
      <c r="H675" s="436"/>
      <c r="I675" s="436"/>
      <c r="J675" s="436"/>
      <c r="K675" s="436"/>
      <c r="L675" s="436"/>
      <c r="M675" s="436"/>
      <c r="N675" s="436"/>
      <c r="O675" s="436"/>
      <c r="P675" s="436"/>
      <c r="Q675" s="436"/>
      <c r="R675" s="436"/>
      <c r="S675" s="436"/>
      <c r="T675" s="436"/>
      <c r="U675" s="436"/>
      <c r="V675" s="436"/>
      <c r="W675" s="436"/>
      <c r="X675" s="436"/>
      <c r="Y675" s="436"/>
      <c r="Z675" s="436"/>
    </row>
    <row r="676" spans="1:26">
      <c r="A676" s="436"/>
      <c r="B676" s="436"/>
      <c r="C676" s="436"/>
      <c r="D676" s="438"/>
      <c r="E676" s="438"/>
      <c r="F676" s="438"/>
      <c r="G676" s="436"/>
      <c r="H676" s="436"/>
      <c r="I676" s="436"/>
      <c r="J676" s="436"/>
      <c r="K676" s="436"/>
      <c r="L676" s="436"/>
      <c r="M676" s="436"/>
      <c r="N676" s="436"/>
      <c r="O676" s="436"/>
      <c r="P676" s="436"/>
      <c r="Q676" s="436"/>
      <c r="R676" s="436"/>
      <c r="S676" s="436"/>
      <c r="T676" s="436"/>
      <c r="U676" s="436"/>
      <c r="V676" s="436"/>
      <c r="W676" s="436"/>
      <c r="X676" s="436"/>
      <c r="Y676" s="436"/>
      <c r="Z676" s="436"/>
    </row>
    <row r="677" spans="1:26">
      <c r="A677" s="436"/>
      <c r="B677" s="436"/>
      <c r="C677" s="436"/>
      <c r="D677" s="438"/>
      <c r="E677" s="438"/>
      <c r="F677" s="438"/>
      <c r="G677" s="436"/>
      <c r="H677" s="436"/>
      <c r="I677" s="436"/>
      <c r="J677" s="436"/>
      <c r="K677" s="436"/>
      <c r="L677" s="436"/>
      <c r="M677" s="436"/>
      <c r="N677" s="436"/>
      <c r="O677" s="436"/>
      <c r="P677" s="436"/>
      <c r="Q677" s="436"/>
      <c r="R677" s="436"/>
      <c r="S677" s="436"/>
      <c r="T677" s="436"/>
      <c r="U677" s="436"/>
      <c r="V677" s="436"/>
      <c r="W677" s="436"/>
      <c r="X677" s="436"/>
      <c r="Y677" s="436"/>
      <c r="Z677" s="436"/>
    </row>
    <row r="678" spans="1:26">
      <c r="A678" s="436"/>
      <c r="B678" s="436"/>
      <c r="C678" s="436"/>
      <c r="D678" s="438"/>
      <c r="E678" s="438"/>
      <c r="F678" s="438"/>
      <c r="G678" s="436"/>
      <c r="H678" s="436"/>
      <c r="I678" s="436"/>
      <c r="J678" s="436"/>
      <c r="K678" s="436"/>
      <c r="L678" s="436"/>
      <c r="M678" s="436"/>
      <c r="N678" s="436"/>
      <c r="O678" s="436"/>
      <c r="P678" s="436"/>
      <c r="Q678" s="436"/>
      <c r="R678" s="436"/>
      <c r="S678" s="436"/>
      <c r="T678" s="436"/>
      <c r="U678" s="436"/>
      <c r="V678" s="436"/>
      <c r="W678" s="436"/>
      <c r="X678" s="436"/>
      <c r="Y678" s="436"/>
      <c r="Z678" s="436"/>
    </row>
    <row r="679" spans="1:26">
      <c r="A679" s="436"/>
      <c r="B679" s="436"/>
      <c r="C679" s="436"/>
      <c r="D679" s="438"/>
      <c r="E679" s="438"/>
      <c r="F679" s="438"/>
      <c r="G679" s="436"/>
      <c r="H679" s="436"/>
      <c r="I679" s="436"/>
      <c r="J679" s="436"/>
      <c r="K679" s="436"/>
      <c r="L679" s="436"/>
      <c r="M679" s="436"/>
      <c r="N679" s="436"/>
      <c r="O679" s="436"/>
      <c r="P679" s="436"/>
      <c r="Q679" s="436"/>
      <c r="R679" s="436"/>
      <c r="S679" s="436"/>
      <c r="T679" s="436"/>
      <c r="U679" s="436"/>
      <c r="V679" s="436"/>
      <c r="W679" s="436"/>
      <c r="X679" s="436"/>
      <c r="Y679" s="436"/>
      <c r="Z679" s="436"/>
    </row>
    <row r="680" spans="1:26">
      <c r="A680" s="436"/>
      <c r="B680" s="436"/>
      <c r="C680" s="436"/>
      <c r="D680" s="438"/>
      <c r="E680" s="438"/>
      <c r="F680" s="438"/>
      <c r="G680" s="436"/>
      <c r="H680" s="436"/>
      <c r="I680" s="436"/>
      <c r="J680" s="436"/>
      <c r="K680" s="436"/>
      <c r="L680" s="436"/>
      <c r="M680" s="436"/>
      <c r="N680" s="436"/>
      <c r="O680" s="436"/>
      <c r="P680" s="436"/>
      <c r="Q680" s="436"/>
      <c r="R680" s="436"/>
      <c r="S680" s="436"/>
      <c r="T680" s="436"/>
      <c r="U680" s="436"/>
      <c r="V680" s="436"/>
      <c r="W680" s="436"/>
      <c r="X680" s="436"/>
      <c r="Y680" s="436"/>
      <c r="Z680" s="436"/>
    </row>
    <row r="681" spans="1:26">
      <c r="A681" s="436"/>
      <c r="B681" s="436"/>
      <c r="C681" s="436"/>
      <c r="D681" s="438"/>
      <c r="E681" s="438"/>
      <c r="F681" s="438"/>
      <c r="G681" s="436"/>
      <c r="H681" s="436"/>
      <c r="I681" s="436"/>
      <c r="J681" s="436"/>
      <c r="K681" s="436"/>
      <c r="L681" s="436"/>
      <c r="M681" s="436"/>
      <c r="N681" s="436"/>
      <c r="O681" s="436"/>
      <c r="P681" s="436"/>
      <c r="Q681" s="436"/>
      <c r="R681" s="436"/>
      <c r="S681" s="436"/>
      <c r="T681" s="436"/>
      <c r="U681" s="436"/>
      <c r="V681" s="436"/>
      <c r="W681" s="436"/>
      <c r="X681" s="436"/>
      <c r="Y681" s="436"/>
      <c r="Z681" s="436"/>
    </row>
    <row r="682" spans="1:26">
      <c r="A682" s="436"/>
      <c r="B682" s="436"/>
      <c r="C682" s="436"/>
      <c r="D682" s="438"/>
      <c r="E682" s="438"/>
      <c r="F682" s="438"/>
      <c r="G682" s="436"/>
      <c r="H682" s="436"/>
      <c r="I682" s="436"/>
      <c r="J682" s="436"/>
      <c r="K682" s="436"/>
      <c r="L682" s="436"/>
      <c r="M682" s="436"/>
      <c r="N682" s="436"/>
      <c r="O682" s="436"/>
      <c r="P682" s="436"/>
      <c r="Q682" s="436"/>
      <c r="R682" s="436"/>
      <c r="S682" s="436"/>
      <c r="T682" s="436"/>
      <c r="U682" s="436"/>
      <c r="V682" s="436"/>
      <c r="W682" s="436"/>
      <c r="X682" s="436"/>
      <c r="Y682" s="436"/>
      <c r="Z682" s="436"/>
    </row>
    <row r="683" spans="1:26">
      <c r="A683" s="436"/>
      <c r="B683" s="436"/>
      <c r="C683" s="436"/>
      <c r="D683" s="438"/>
      <c r="E683" s="438"/>
      <c r="F683" s="438"/>
      <c r="G683" s="436"/>
      <c r="H683" s="436"/>
      <c r="I683" s="436"/>
      <c r="J683" s="436"/>
      <c r="K683" s="436"/>
      <c r="L683" s="436"/>
      <c r="M683" s="436"/>
      <c r="N683" s="436"/>
      <c r="O683" s="436"/>
      <c r="P683" s="436"/>
      <c r="Q683" s="436"/>
      <c r="R683" s="436"/>
      <c r="S683" s="436"/>
      <c r="T683" s="436"/>
      <c r="U683" s="436"/>
      <c r="V683" s="436"/>
      <c r="W683" s="436"/>
      <c r="X683" s="436"/>
      <c r="Y683" s="436"/>
      <c r="Z683" s="436"/>
    </row>
    <row r="684" spans="1:26">
      <c r="A684" s="436"/>
      <c r="B684" s="436"/>
      <c r="C684" s="436"/>
      <c r="D684" s="438"/>
      <c r="E684" s="438"/>
      <c r="F684" s="438"/>
      <c r="G684" s="436"/>
      <c r="H684" s="436"/>
      <c r="I684" s="436"/>
      <c r="J684" s="436"/>
      <c r="K684" s="436"/>
      <c r="L684" s="436"/>
      <c r="M684" s="436"/>
      <c r="N684" s="436"/>
      <c r="O684" s="436"/>
      <c r="P684" s="436"/>
      <c r="Q684" s="436"/>
      <c r="R684" s="436"/>
      <c r="S684" s="436"/>
      <c r="T684" s="436"/>
      <c r="U684" s="436"/>
      <c r="V684" s="436"/>
      <c r="W684" s="436"/>
      <c r="X684" s="436"/>
      <c r="Y684" s="436"/>
      <c r="Z684" s="436"/>
    </row>
    <row r="685" spans="1:26">
      <c r="A685" s="436"/>
      <c r="B685" s="436"/>
      <c r="C685" s="436"/>
      <c r="D685" s="438"/>
      <c r="E685" s="438"/>
      <c r="F685" s="438"/>
      <c r="G685" s="436"/>
      <c r="H685" s="436"/>
      <c r="I685" s="436"/>
      <c r="J685" s="436"/>
      <c r="K685" s="436"/>
      <c r="L685" s="436"/>
      <c r="M685" s="436"/>
      <c r="N685" s="436"/>
      <c r="O685" s="436"/>
      <c r="P685" s="436"/>
      <c r="Q685" s="436"/>
      <c r="R685" s="436"/>
      <c r="S685" s="436"/>
      <c r="T685" s="436"/>
      <c r="U685" s="436"/>
      <c r="V685" s="436"/>
      <c r="W685" s="436"/>
      <c r="X685" s="436"/>
      <c r="Y685" s="436"/>
      <c r="Z685" s="436"/>
    </row>
    <row r="686" spans="1:26">
      <c r="A686" s="436"/>
      <c r="B686" s="436"/>
      <c r="C686" s="436"/>
      <c r="D686" s="438"/>
      <c r="E686" s="438"/>
      <c r="F686" s="438"/>
      <c r="G686" s="436"/>
      <c r="H686" s="436"/>
      <c r="I686" s="436"/>
      <c r="J686" s="436"/>
      <c r="K686" s="436"/>
      <c r="L686" s="436"/>
      <c r="M686" s="436"/>
      <c r="N686" s="436"/>
      <c r="O686" s="436"/>
      <c r="P686" s="436"/>
      <c r="Q686" s="436"/>
      <c r="R686" s="436"/>
      <c r="S686" s="436"/>
      <c r="T686" s="436"/>
      <c r="U686" s="436"/>
      <c r="V686" s="436"/>
      <c r="W686" s="436"/>
      <c r="X686" s="436"/>
      <c r="Y686" s="436"/>
      <c r="Z686" s="436"/>
    </row>
    <row r="687" spans="1:26">
      <c r="A687" s="436"/>
      <c r="B687" s="436"/>
      <c r="C687" s="436"/>
      <c r="D687" s="438"/>
      <c r="E687" s="438"/>
      <c r="F687" s="438"/>
      <c r="G687" s="436"/>
      <c r="H687" s="436"/>
      <c r="I687" s="436"/>
      <c r="J687" s="436"/>
      <c r="K687" s="436"/>
      <c r="L687" s="436"/>
      <c r="M687" s="436"/>
      <c r="N687" s="436"/>
      <c r="O687" s="436"/>
      <c r="P687" s="436"/>
      <c r="Q687" s="436"/>
      <c r="R687" s="436"/>
      <c r="S687" s="436"/>
      <c r="T687" s="436"/>
      <c r="U687" s="436"/>
      <c r="V687" s="436"/>
      <c r="W687" s="436"/>
      <c r="X687" s="436"/>
      <c r="Y687" s="436"/>
      <c r="Z687" s="436"/>
    </row>
    <row r="688" spans="1:26">
      <c r="A688" s="436"/>
      <c r="B688" s="436"/>
      <c r="C688" s="436"/>
      <c r="D688" s="438"/>
      <c r="E688" s="438"/>
      <c r="F688" s="438"/>
      <c r="G688" s="436"/>
      <c r="H688" s="436"/>
      <c r="I688" s="436"/>
      <c r="J688" s="436"/>
      <c r="K688" s="436"/>
      <c r="L688" s="436"/>
      <c r="M688" s="436"/>
      <c r="N688" s="436"/>
      <c r="O688" s="436"/>
      <c r="P688" s="436"/>
      <c r="Q688" s="436"/>
      <c r="R688" s="436"/>
      <c r="S688" s="436"/>
      <c r="T688" s="436"/>
      <c r="U688" s="436"/>
      <c r="V688" s="436"/>
      <c r="W688" s="436"/>
      <c r="X688" s="436"/>
      <c r="Y688" s="436"/>
      <c r="Z688" s="436"/>
    </row>
    <row r="689" spans="1:26">
      <c r="A689" s="436"/>
      <c r="B689" s="436"/>
      <c r="C689" s="436"/>
      <c r="D689" s="438"/>
      <c r="E689" s="438"/>
      <c r="F689" s="438"/>
      <c r="G689" s="436"/>
      <c r="H689" s="436"/>
      <c r="I689" s="436"/>
      <c r="J689" s="436"/>
      <c r="K689" s="436"/>
      <c r="L689" s="436"/>
      <c r="M689" s="436"/>
      <c r="N689" s="436"/>
      <c r="O689" s="436"/>
      <c r="P689" s="436"/>
      <c r="Q689" s="436"/>
      <c r="R689" s="436"/>
      <c r="S689" s="436"/>
      <c r="T689" s="436"/>
      <c r="U689" s="436"/>
      <c r="V689" s="436"/>
      <c r="W689" s="436"/>
      <c r="X689" s="436"/>
      <c r="Y689" s="436"/>
      <c r="Z689" s="436"/>
    </row>
    <row r="690" spans="1:26">
      <c r="A690" s="436"/>
      <c r="B690" s="436"/>
      <c r="C690" s="436"/>
      <c r="D690" s="438"/>
      <c r="E690" s="438"/>
      <c r="F690" s="438"/>
      <c r="G690" s="436"/>
      <c r="H690" s="436"/>
      <c r="I690" s="436"/>
      <c r="J690" s="436"/>
      <c r="K690" s="436"/>
      <c r="L690" s="436"/>
      <c r="M690" s="436"/>
      <c r="N690" s="436"/>
      <c r="O690" s="436"/>
      <c r="P690" s="436"/>
      <c r="Q690" s="436"/>
      <c r="R690" s="436"/>
      <c r="S690" s="436"/>
      <c r="T690" s="436"/>
      <c r="U690" s="436"/>
      <c r="V690" s="436"/>
      <c r="W690" s="436"/>
      <c r="X690" s="436"/>
      <c r="Y690" s="436"/>
      <c r="Z690" s="436"/>
    </row>
    <row r="691" spans="1:26">
      <c r="A691" s="436"/>
      <c r="B691" s="436"/>
      <c r="C691" s="436"/>
      <c r="D691" s="438"/>
      <c r="E691" s="438"/>
      <c r="F691" s="438"/>
      <c r="G691" s="436"/>
      <c r="H691" s="436"/>
      <c r="I691" s="436"/>
      <c r="J691" s="436"/>
      <c r="K691" s="436"/>
      <c r="L691" s="436"/>
      <c r="M691" s="436"/>
      <c r="N691" s="436"/>
      <c r="O691" s="436"/>
      <c r="P691" s="436"/>
      <c r="Q691" s="436"/>
      <c r="R691" s="436"/>
      <c r="S691" s="436"/>
      <c r="T691" s="436"/>
      <c r="U691" s="436"/>
      <c r="V691" s="436"/>
      <c r="W691" s="436"/>
      <c r="X691" s="436"/>
      <c r="Y691" s="436"/>
      <c r="Z691" s="436"/>
    </row>
    <row r="692" spans="1:26">
      <c r="A692" s="436"/>
      <c r="B692" s="436"/>
      <c r="C692" s="436"/>
      <c r="D692" s="438"/>
      <c r="E692" s="438"/>
      <c r="F692" s="438"/>
      <c r="G692" s="436"/>
      <c r="H692" s="436"/>
      <c r="I692" s="436"/>
      <c r="J692" s="436"/>
      <c r="K692" s="436"/>
      <c r="L692" s="436"/>
      <c r="M692" s="436"/>
      <c r="N692" s="436"/>
      <c r="O692" s="436"/>
      <c r="P692" s="436"/>
      <c r="Q692" s="436"/>
      <c r="R692" s="436"/>
      <c r="S692" s="436"/>
      <c r="T692" s="436"/>
      <c r="U692" s="436"/>
      <c r="V692" s="436"/>
      <c r="W692" s="436"/>
      <c r="X692" s="436"/>
      <c r="Y692" s="436"/>
      <c r="Z692" s="436"/>
    </row>
    <row r="693" spans="1:26">
      <c r="A693" s="436"/>
      <c r="B693" s="436"/>
      <c r="C693" s="436"/>
      <c r="D693" s="438"/>
      <c r="E693" s="438"/>
      <c r="F693" s="438"/>
      <c r="G693" s="436"/>
      <c r="H693" s="436"/>
      <c r="I693" s="436"/>
      <c r="J693" s="436"/>
      <c r="K693" s="436"/>
      <c r="L693" s="436"/>
      <c r="M693" s="436"/>
      <c r="N693" s="436"/>
      <c r="O693" s="436"/>
      <c r="P693" s="436"/>
      <c r="Q693" s="436"/>
      <c r="R693" s="436"/>
      <c r="S693" s="436"/>
      <c r="T693" s="436"/>
      <c r="U693" s="436"/>
      <c r="V693" s="436"/>
      <c r="W693" s="436"/>
      <c r="X693" s="436"/>
      <c r="Y693" s="436"/>
      <c r="Z693" s="436"/>
    </row>
    <row r="694" spans="1:26">
      <c r="A694" s="436"/>
      <c r="B694" s="436"/>
      <c r="C694" s="436"/>
      <c r="D694" s="438"/>
      <c r="E694" s="438"/>
      <c r="F694" s="438"/>
      <c r="G694" s="436"/>
      <c r="H694" s="436"/>
      <c r="I694" s="436"/>
      <c r="J694" s="436"/>
      <c r="K694" s="436"/>
      <c r="L694" s="436"/>
      <c r="M694" s="436"/>
      <c r="N694" s="436"/>
      <c r="O694" s="436"/>
      <c r="P694" s="436"/>
      <c r="Q694" s="436"/>
      <c r="R694" s="436"/>
      <c r="S694" s="436"/>
      <c r="T694" s="436"/>
      <c r="U694" s="436"/>
      <c r="V694" s="436"/>
      <c r="W694" s="436"/>
      <c r="X694" s="436"/>
      <c r="Y694" s="436"/>
      <c r="Z694" s="436"/>
    </row>
    <row r="695" spans="1:26">
      <c r="A695" s="436"/>
      <c r="B695" s="436"/>
      <c r="C695" s="436"/>
      <c r="D695" s="438"/>
      <c r="E695" s="438"/>
      <c r="F695" s="438"/>
      <c r="G695" s="436"/>
      <c r="H695" s="436"/>
      <c r="I695" s="436"/>
      <c r="J695" s="436"/>
      <c r="K695" s="436"/>
      <c r="L695" s="436"/>
      <c r="M695" s="436"/>
      <c r="N695" s="436"/>
      <c r="O695" s="436"/>
      <c r="P695" s="436"/>
      <c r="Q695" s="436"/>
      <c r="R695" s="436"/>
      <c r="S695" s="436"/>
      <c r="T695" s="436"/>
      <c r="U695" s="436"/>
      <c r="V695" s="436"/>
      <c r="W695" s="436"/>
      <c r="X695" s="436"/>
      <c r="Y695" s="436"/>
      <c r="Z695" s="436"/>
    </row>
    <row r="696" spans="1:26">
      <c r="A696" s="436"/>
      <c r="B696" s="436"/>
      <c r="C696" s="436"/>
      <c r="D696" s="438"/>
      <c r="E696" s="438"/>
      <c r="F696" s="438"/>
      <c r="G696" s="436"/>
      <c r="H696" s="436"/>
      <c r="I696" s="436"/>
      <c r="J696" s="436"/>
      <c r="K696" s="436"/>
      <c r="L696" s="436"/>
      <c r="M696" s="436"/>
      <c r="N696" s="436"/>
      <c r="O696" s="436"/>
      <c r="P696" s="436"/>
      <c r="Q696" s="436"/>
      <c r="R696" s="436"/>
      <c r="S696" s="436"/>
      <c r="T696" s="436"/>
      <c r="U696" s="436"/>
      <c r="V696" s="436"/>
      <c r="W696" s="436"/>
      <c r="X696" s="436"/>
      <c r="Y696" s="436"/>
      <c r="Z696" s="436"/>
    </row>
    <row r="697" spans="1:26">
      <c r="A697" s="436"/>
      <c r="B697" s="436"/>
      <c r="C697" s="436"/>
      <c r="D697" s="438"/>
      <c r="E697" s="438"/>
      <c r="F697" s="438"/>
      <c r="G697" s="436"/>
      <c r="H697" s="436"/>
      <c r="I697" s="436"/>
      <c r="J697" s="436"/>
      <c r="K697" s="436"/>
      <c r="L697" s="436"/>
      <c r="M697" s="436"/>
      <c r="N697" s="436"/>
      <c r="O697" s="436"/>
      <c r="P697" s="436"/>
      <c r="Q697" s="436"/>
      <c r="R697" s="436"/>
      <c r="S697" s="436"/>
      <c r="T697" s="436"/>
      <c r="U697" s="436"/>
      <c r="V697" s="436"/>
      <c r="W697" s="436"/>
      <c r="X697" s="436"/>
      <c r="Y697" s="436"/>
      <c r="Z697" s="436"/>
    </row>
    <row r="698" spans="1:26">
      <c r="A698" s="436"/>
      <c r="B698" s="436"/>
      <c r="C698" s="436"/>
      <c r="D698" s="438"/>
      <c r="E698" s="438"/>
      <c r="F698" s="438"/>
      <c r="G698" s="436"/>
      <c r="H698" s="436"/>
      <c r="I698" s="436"/>
      <c r="J698" s="436"/>
      <c r="K698" s="436"/>
      <c r="L698" s="436"/>
      <c r="M698" s="436"/>
      <c r="N698" s="436"/>
      <c r="O698" s="436"/>
      <c r="P698" s="436"/>
      <c r="Q698" s="436"/>
      <c r="R698" s="436"/>
      <c r="S698" s="436"/>
      <c r="T698" s="436"/>
      <c r="U698" s="436"/>
      <c r="V698" s="436"/>
      <c r="W698" s="436"/>
      <c r="X698" s="436"/>
      <c r="Y698" s="436"/>
      <c r="Z698" s="436"/>
    </row>
    <row r="699" spans="1:26">
      <c r="A699" s="436"/>
      <c r="B699" s="436"/>
      <c r="C699" s="436"/>
      <c r="D699" s="438"/>
      <c r="E699" s="438"/>
      <c r="F699" s="438"/>
      <c r="G699" s="436"/>
      <c r="H699" s="436"/>
      <c r="I699" s="436"/>
      <c r="J699" s="436"/>
      <c r="K699" s="436"/>
      <c r="L699" s="436"/>
      <c r="M699" s="436"/>
      <c r="N699" s="436"/>
      <c r="O699" s="436"/>
      <c r="P699" s="436"/>
      <c r="Q699" s="436"/>
      <c r="R699" s="436"/>
      <c r="S699" s="436"/>
      <c r="T699" s="436"/>
      <c r="U699" s="436"/>
      <c r="V699" s="436"/>
      <c r="W699" s="436"/>
      <c r="X699" s="436"/>
      <c r="Y699" s="436"/>
      <c r="Z699" s="436"/>
    </row>
    <row r="700" spans="1:26">
      <c r="A700" s="436"/>
      <c r="B700" s="436"/>
      <c r="C700" s="436"/>
      <c r="D700" s="438"/>
      <c r="E700" s="438"/>
      <c r="F700" s="438"/>
      <c r="G700" s="436"/>
      <c r="H700" s="436"/>
      <c r="I700" s="436"/>
      <c r="J700" s="436"/>
      <c r="K700" s="436"/>
      <c r="L700" s="436"/>
      <c r="M700" s="436"/>
      <c r="N700" s="436"/>
      <c r="O700" s="436"/>
      <c r="P700" s="436"/>
      <c r="Q700" s="436"/>
      <c r="R700" s="436"/>
      <c r="S700" s="436"/>
      <c r="T700" s="436"/>
      <c r="U700" s="436"/>
      <c r="V700" s="436"/>
      <c r="W700" s="436"/>
      <c r="X700" s="436"/>
      <c r="Y700" s="436"/>
      <c r="Z700" s="436"/>
    </row>
    <row r="701" spans="1:26">
      <c r="A701" s="436"/>
      <c r="B701" s="436"/>
      <c r="C701" s="436"/>
      <c r="D701" s="438"/>
      <c r="E701" s="438"/>
      <c r="F701" s="438"/>
      <c r="G701" s="436"/>
      <c r="H701" s="436"/>
      <c r="I701" s="436"/>
      <c r="J701" s="436"/>
      <c r="K701" s="436"/>
      <c r="L701" s="436"/>
      <c r="M701" s="436"/>
      <c r="N701" s="436"/>
      <c r="O701" s="436"/>
      <c r="P701" s="436"/>
      <c r="Q701" s="436"/>
      <c r="R701" s="436"/>
      <c r="S701" s="436"/>
      <c r="T701" s="436"/>
      <c r="U701" s="436"/>
      <c r="V701" s="436"/>
      <c r="W701" s="436"/>
      <c r="X701" s="436"/>
      <c r="Y701" s="436"/>
      <c r="Z701" s="436"/>
    </row>
    <row r="702" spans="1:26">
      <c r="A702" s="436"/>
      <c r="B702" s="436"/>
      <c r="C702" s="436"/>
      <c r="D702" s="438"/>
      <c r="E702" s="438"/>
      <c r="F702" s="438"/>
      <c r="G702" s="436"/>
      <c r="H702" s="436"/>
      <c r="I702" s="436"/>
      <c r="J702" s="436"/>
      <c r="K702" s="436"/>
      <c r="L702" s="436"/>
      <c r="M702" s="436"/>
      <c r="N702" s="436"/>
      <c r="O702" s="436"/>
      <c r="P702" s="436"/>
      <c r="Q702" s="436"/>
      <c r="R702" s="436"/>
      <c r="S702" s="436"/>
      <c r="T702" s="436"/>
      <c r="U702" s="436"/>
      <c r="V702" s="436"/>
      <c r="W702" s="436"/>
      <c r="X702" s="436"/>
      <c r="Y702" s="436"/>
      <c r="Z702" s="436"/>
    </row>
    <row r="703" spans="1:26">
      <c r="A703" s="436"/>
      <c r="B703" s="436"/>
      <c r="C703" s="436"/>
      <c r="D703" s="438"/>
      <c r="E703" s="438"/>
      <c r="F703" s="438"/>
      <c r="G703" s="436"/>
      <c r="H703" s="436"/>
      <c r="I703" s="436"/>
      <c r="J703" s="436"/>
      <c r="K703" s="436"/>
      <c r="L703" s="436"/>
      <c r="M703" s="436"/>
      <c r="N703" s="436"/>
      <c r="O703" s="436"/>
      <c r="P703" s="436"/>
      <c r="Q703" s="436"/>
      <c r="R703" s="436"/>
      <c r="S703" s="436"/>
      <c r="T703" s="436"/>
      <c r="U703" s="436"/>
      <c r="V703" s="436"/>
      <c r="W703" s="436"/>
      <c r="X703" s="436"/>
      <c r="Y703" s="436"/>
      <c r="Z703" s="436"/>
    </row>
    <row r="704" spans="1:26">
      <c r="A704" s="436"/>
      <c r="B704" s="436"/>
      <c r="C704" s="436"/>
      <c r="D704" s="438"/>
      <c r="E704" s="438"/>
      <c r="F704" s="438"/>
      <c r="G704" s="436"/>
      <c r="H704" s="436"/>
      <c r="I704" s="436"/>
      <c r="J704" s="436"/>
      <c r="K704" s="436"/>
      <c r="L704" s="436"/>
      <c r="M704" s="436"/>
      <c r="N704" s="436"/>
      <c r="O704" s="436"/>
      <c r="P704" s="436"/>
      <c r="Q704" s="436"/>
      <c r="R704" s="436"/>
      <c r="S704" s="436"/>
      <c r="T704" s="436"/>
      <c r="U704" s="436"/>
      <c r="V704" s="436"/>
      <c r="W704" s="436"/>
      <c r="X704" s="436"/>
      <c r="Y704" s="436"/>
      <c r="Z704" s="436"/>
    </row>
    <row r="705" spans="1:26">
      <c r="A705" s="436"/>
      <c r="B705" s="436"/>
      <c r="C705" s="436"/>
      <c r="D705" s="438"/>
      <c r="E705" s="438"/>
      <c r="F705" s="438"/>
      <c r="G705" s="436"/>
      <c r="H705" s="436"/>
      <c r="I705" s="436"/>
      <c r="J705" s="436"/>
      <c r="K705" s="436"/>
      <c r="L705" s="436"/>
      <c r="M705" s="436"/>
      <c r="N705" s="436"/>
      <c r="O705" s="436"/>
      <c r="P705" s="436"/>
      <c r="Q705" s="436"/>
      <c r="R705" s="436"/>
      <c r="S705" s="436"/>
      <c r="T705" s="436"/>
      <c r="U705" s="436"/>
      <c r="V705" s="436"/>
      <c r="W705" s="436"/>
      <c r="X705" s="436"/>
      <c r="Y705" s="436"/>
      <c r="Z705" s="436"/>
    </row>
    <row r="706" spans="1:26">
      <c r="A706" s="436"/>
      <c r="B706" s="436"/>
      <c r="C706" s="436"/>
      <c r="D706" s="438"/>
      <c r="E706" s="438"/>
      <c r="F706" s="438"/>
      <c r="G706" s="436"/>
      <c r="H706" s="436"/>
      <c r="I706" s="436"/>
      <c r="J706" s="436"/>
      <c r="K706" s="436"/>
      <c r="L706" s="436"/>
      <c r="M706" s="436"/>
      <c r="N706" s="436"/>
      <c r="O706" s="436"/>
      <c r="P706" s="436"/>
      <c r="Q706" s="436"/>
      <c r="R706" s="436"/>
      <c r="S706" s="436"/>
      <c r="T706" s="436"/>
      <c r="U706" s="436"/>
      <c r="V706" s="436"/>
      <c r="W706" s="436"/>
      <c r="X706" s="436"/>
      <c r="Y706" s="436"/>
      <c r="Z706" s="436"/>
    </row>
    <row r="707" spans="1:26">
      <c r="A707" s="436"/>
      <c r="B707" s="436"/>
      <c r="C707" s="436"/>
      <c r="D707" s="438"/>
      <c r="E707" s="438"/>
      <c r="F707" s="438"/>
      <c r="G707" s="436"/>
      <c r="H707" s="436"/>
      <c r="I707" s="436"/>
      <c r="J707" s="436"/>
      <c r="K707" s="436"/>
      <c r="L707" s="436"/>
      <c r="M707" s="436"/>
      <c r="N707" s="436"/>
      <c r="O707" s="436"/>
      <c r="P707" s="436"/>
      <c r="Q707" s="436"/>
      <c r="R707" s="436"/>
      <c r="S707" s="436"/>
      <c r="T707" s="436"/>
      <c r="U707" s="436"/>
      <c r="V707" s="436"/>
      <c r="W707" s="436"/>
      <c r="X707" s="436"/>
      <c r="Y707" s="436"/>
      <c r="Z707" s="436"/>
    </row>
    <row r="708" spans="1:26">
      <c r="A708" s="436"/>
      <c r="B708" s="436"/>
      <c r="C708" s="436"/>
      <c r="D708" s="438"/>
      <c r="E708" s="438"/>
      <c r="F708" s="438"/>
      <c r="G708" s="436"/>
      <c r="H708" s="436"/>
      <c r="I708" s="436"/>
      <c r="J708" s="436"/>
      <c r="K708" s="436"/>
      <c r="L708" s="436"/>
      <c r="M708" s="436"/>
      <c r="N708" s="436"/>
      <c r="O708" s="436"/>
      <c r="P708" s="436"/>
      <c r="Q708" s="436"/>
      <c r="R708" s="436"/>
      <c r="S708" s="436"/>
      <c r="T708" s="436"/>
      <c r="U708" s="436"/>
      <c r="V708" s="436"/>
      <c r="W708" s="436"/>
      <c r="X708" s="436"/>
      <c r="Y708" s="436"/>
      <c r="Z708" s="436"/>
    </row>
    <row r="709" spans="1:26">
      <c r="A709" s="436"/>
      <c r="B709" s="436"/>
      <c r="C709" s="436"/>
      <c r="D709" s="438"/>
      <c r="E709" s="438"/>
      <c r="F709" s="438"/>
      <c r="G709" s="436"/>
      <c r="H709" s="436"/>
      <c r="I709" s="436"/>
      <c r="J709" s="436"/>
      <c r="K709" s="436"/>
      <c r="L709" s="436"/>
      <c r="M709" s="436"/>
      <c r="N709" s="436"/>
      <c r="O709" s="436"/>
      <c r="P709" s="436"/>
      <c r="Q709" s="436"/>
      <c r="R709" s="436"/>
      <c r="S709" s="436"/>
      <c r="T709" s="436"/>
      <c r="U709" s="436"/>
      <c r="V709" s="436"/>
      <c r="W709" s="436"/>
      <c r="X709" s="436"/>
      <c r="Y709" s="436"/>
      <c r="Z709" s="436"/>
    </row>
    <row r="710" spans="1:26">
      <c r="A710" s="436"/>
      <c r="B710" s="436"/>
      <c r="C710" s="436"/>
      <c r="D710" s="438"/>
      <c r="E710" s="438"/>
      <c r="F710" s="438"/>
      <c r="G710" s="436"/>
      <c r="H710" s="436"/>
      <c r="I710" s="436"/>
      <c r="J710" s="436"/>
      <c r="K710" s="436"/>
      <c r="L710" s="436"/>
      <c r="M710" s="436"/>
      <c r="N710" s="436"/>
      <c r="O710" s="436"/>
      <c r="P710" s="436"/>
      <c r="Q710" s="436"/>
      <c r="R710" s="436"/>
      <c r="S710" s="436"/>
      <c r="T710" s="436"/>
      <c r="U710" s="436"/>
      <c r="V710" s="436"/>
      <c r="W710" s="436"/>
      <c r="X710" s="436"/>
      <c r="Y710" s="436"/>
      <c r="Z710" s="436"/>
    </row>
    <row r="711" spans="1:26">
      <c r="A711" s="436"/>
      <c r="B711" s="436"/>
      <c r="C711" s="436"/>
      <c r="D711" s="438"/>
      <c r="E711" s="438"/>
      <c r="F711" s="438"/>
      <c r="G711" s="436"/>
      <c r="H711" s="436"/>
      <c r="I711" s="436"/>
      <c r="J711" s="436"/>
      <c r="K711" s="436"/>
      <c r="L711" s="436"/>
      <c r="M711" s="436"/>
      <c r="N711" s="436"/>
      <c r="O711" s="436"/>
      <c r="P711" s="436"/>
      <c r="Q711" s="436"/>
      <c r="R711" s="436"/>
      <c r="S711" s="436"/>
      <c r="T711" s="436"/>
      <c r="U711" s="436"/>
      <c r="V711" s="436"/>
      <c r="W711" s="436"/>
      <c r="X711" s="436"/>
      <c r="Y711" s="436"/>
      <c r="Z711" s="436"/>
    </row>
    <row r="712" spans="1:26">
      <c r="A712" s="436"/>
      <c r="B712" s="436"/>
      <c r="C712" s="436"/>
      <c r="D712" s="438"/>
      <c r="E712" s="438"/>
      <c r="F712" s="438"/>
      <c r="G712" s="436"/>
      <c r="H712" s="436"/>
      <c r="I712" s="436"/>
      <c r="J712" s="436"/>
      <c r="K712" s="436"/>
      <c r="L712" s="436"/>
      <c r="M712" s="436"/>
      <c r="N712" s="436"/>
      <c r="O712" s="436"/>
      <c r="P712" s="436"/>
      <c r="Q712" s="436"/>
      <c r="R712" s="436"/>
      <c r="S712" s="436"/>
      <c r="T712" s="436"/>
      <c r="U712" s="436"/>
      <c r="V712" s="436"/>
      <c r="W712" s="436"/>
      <c r="X712" s="436"/>
      <c r="Y712" s="436"/>
      <c r="Z712" s="436"/>
    </row>
    <row r="713" spans="1:26">
      <c r="A713" s="436"/>
      <c r="B713" s="436"/>
      <c r="C713" s="436"/>
      <c r="D713" s="438"/>
      <c r="E713" s="438"/>
      <c r="F713" s="438"/>
      <c r="G713" s="436"/>
      <c r="H713" s="436"/>
      <c r="I713" s="436"/>
      <c r="J713" s="436"/>
      <c r="K713" s="436"/>
      <c r="L713" s="436"/>
      <c r="M713" s="436"/>
      <c r="N713" s="436"/>
      <c r="O713" s="436"/>
      <c r="P713" s="436"/>
      <c r="Q713" s="436"/>
      <c r="R713" s="436"/>
      <c r="S713" s="436"/>
      <c r="T713" s="436"/>
      <c r="U713" s="436"/>
      <c r="V713" s="436"/>
      <c r="W713" s="436"/>
      <c r="X713" s="436"/>
      <c r="Y713" s="436"/>
      <c r="Z713" s="436"/>
    </row>
    <row r="714" spans="1:26">
      <c r="A714" s="436"/>
      <c r="B714" s="436"/>
      <c r="C714" s="436"/>
      <c r="D714" s="438"/>
      <c r="E714" s="438"/>
      <c r="F714" s="438"/>
      <c r="G714" s="436"/>
      <c r="H714" s="436"/>
      <c r="I714" s="436"/>
      <c r="J714" s="436"/>
      <c r="K714" s="436"/>
      <c r="L714" s="436"/>
      <c r="M714" s="436"/>
      <c r="N714" s="436"/>
      <c r="O714" s="436"/>
      <c r="P714" s="436"/>
      <c r="Q714" s="436"/>
      <c r="R714" s="436"/>
      <c r="S714" s="436"/>
      <c r="T714" s="436"/>
      <c r="U714" s="436"/>
      <c r="V714" s="436"/>
      <c r="W714" s="436"/>
      <c r="X714" s="436"/>
      <c r="Y714" s="436"/>
      <c r="Z714" s="436"/>
    </row>
    <row r="715" spans="1:26">
      <c r="A715" s="436"/>
      <c r="B715" s="436"/>
      <c r="C715" s="436"/>
      <c r="D715" s="438"/>
      <c r="E715" s="438"/>
      <c r="F715" s="438"/>
      <c r="G715" s="436"/>
      <c r="H715" s="436"/>
      <c r="I715" s="436"/>
      <c r="J715" s="436"/>
      <c r="K715" s="436"/>
      <c r="L715" s="436"/>
      <c r="M715" s="436"/>
      <c r="N715" s="436"/>
      <c r="O715" s="436"/>
      <c r="P715" s="436"/>
      <c r="Q715" s="436"/>
      <c r="R715" s="436"/>
      <c r="S715" s="436"/>
      <c r="T715" s="436"/>
      <c r="U715" s="436"/>
      <c r="V715" s="436"/>
      <c r="W715" s="436"/>
      <c r="X715" s="436"/>
      <c r="Y715" s="436"/>
      <c r="Z715" s="436"/>
    </row>
    <row r="716" spans="1:26">
      <c r="A716" s="436"/>
      <c r="B716" s="436"/>
      <c r="C716" s="436"/>
      <c r="D716" s="438"/>
      <c r="E716" s="438"/>
      <c r="F716" s="438"/>
      <c r="G716" s="436"/>
      <c r="H716" s="436"/>
      <c r="I716" s="436"/>
      <c r="J716" s="436"/>
      <c r="K716" s="436"/>
      <c r="L716" s="436"/>
      <c r="M716" s="436"/>
      <c r="N716" s="436"/>
      <c r="O716" s="436"/>
      <c r="P716" s="436"/>
      <c r="Q716" s="436"/>
      <c r="R716" s="436"/>
      <c r="S716" s="436"/>
      <c r="T716" s="436"/>
      <c r="U716" s="436"/>
      <c r="V716" s="436"/>
      <c r="W716" s="436"/>
      <c r="X716" s="436"/>
      <c r="Y716" s="436"/>
      <c r="Z716" s="436"/>
    </row>
    <row r="717" spans="1:26">
      <c r="A717" s="436"/>
      <c r="B717" s="436"/>
      <c r="C717" s="436"/>
      <c r="D717" s="438"/>
      <c r="E717" s="438"/>
      <c r="F717" s="438"/>
      <c r="G717" s="436"/>
      <c r="H717" s="436"/>
      <c r="I717" s="436"/>
      <c r="J717" s="436"/>
      <c r="K717" s="436"/>
      <c r="L717" s="436"/>
      <c r="M717" s="436"/>
      <c r="N717" s="436"/>
      <c r="O717" s="436"/>
      <c r="P717" s="436"/>
      <c r="Q717" s="436"/>
      <c r="R717" s="436"/>
      <c r="S717" s="436"/>
      <c r="T717" s="436"/>
      <c r="U717" s="436"/>
      <c r="V717" s="436"/>
      <c r="W717" s="436"/>
      <c r="X717" s="436"/>
      <c r="Y717" s="436"/>
      <c r="Z717" s="436"/>
    </row>
    <row r="718" spans="1:26">
      <c r="A718" s="436"/>
      <c r="B718" s="436"/>
      <c r="C718" s="436"/>
      <c r="D718" s="438"/>
      <c r="E718" s="438"/>
      <c r="F718" s="438"/>
      <c r="G718" s="436"/>
      <c r="H718" s="436"/>
      <c r="I718" s="436"/>
      <c r="J718" s="436"/>
      <c r="K718" s="436"/>
      <c r="L718" s="436"/>
      <c r="M718" s="436"/>
      <c r="N718" s="436"/>
      <c r="O718" s="436"/>
      <c r="P718" s="436"/>
      <c r="Q718" s="436"/>
      <c r="R718" s="436"/>
      <c r="S718" s="436"/>
      <c r="T718" s="436"/>
      <c r="U718" s="436"/>
      <c r="V718" s="436"/>
      <c r="W718" s="436"/>
      <c r="X718" s="436"/>
      <c r="Y718" s="436"/>
      <c r="Z718" s="436"/>
    </row>
    <row r="719" spans="1:26">
      <c r="A719" s="436"/>
      <c r="B719" s="436"/>
      <c r="C719" s="436"/>
      <c r="D719" s="438"/>
      <c r="E719" s="438"/>
      <c r="F719" s="438"/>
      <c r="G719" s="436"/>
      <c r="H719" s="436"/>
      <c r="I719" s="436"/>
      <c r="J719" s="436"/>
      <c r="K719" s="436"/>
      <c r="L719" s="436"/>
      <c r="M719" s="436"/>
      <c r="N719" s="436"/>
      <c r="O719" s="436"/>
      <c r="P719" s="436"/>
      <c r="Q719" s="436"/>
      <c r="R719" s="436"/>
      <c r="S719" s="436"/>
      <c r="T719" s="436"/>
      <c r="U719" s="436"/>
      <c r="V719" s="436"/>
      <c r="W719" s="436"/>
      <c r="X719" s="436"/>
      <c r="Y719" s="436"/>
      <c r="Z719" s="436"/>
    </row>
    <row r="720" spans="1:26">
      <c r="A720" s="436"/>
      <c r="B720" s="436"/>
      <c r="C720" s="436"/>
      <c r="D720" s="438"/>
      <c r="E720" s="438"/>
      <c r="F720" s="438"/>
      <c r="G720" s="436"/>
      <c r="H720" s="436"/>
      <c r="I720" s="436"/>
      <c r="J720" s="436"/>
      <c r="K720" s="436"/>
      <c r="L720" s="436"/>
      <c r="M720" s="436"/>
      <c r="N720" s="436"/>
      <c r="O720" s="436"/>
      <c r="P720" s="436"/>
      <c r="Q720" s="436"/>
      <c r="R720" s="436"/>
      <c r="S720" s="436"/>
      <c r="T720" s="436"/>
      <c r="U720" s="436"/>
      <c r="V720" s="436"/>
      <c r="W720" s="436"/>
      <c r="X720" s="436"/>
      <c r="Y720" s="436"/>
      <c r="Z720" s="436"/>
    </row>
    <row r="721" spans="1:26">
      <c r="A721" s="436"/>
      <c r="B721" s="436"/>
      <c r="C721" s="436"/>
      <c r="D721" s="438"/>
      <c r="E721" s="438"/>
      <c r="F721" s="438"/>
      <c r="G721" s="436"/>
      <c r="H721" s="436"/>
      <c r="I721" s="436"/>
      <c r="J721" s="436"/>
      <c r="K721" s="436"/>
      <c r="L721" s="436"/>
      <c r="M721" s="436"/>
      <c r="N721" s="436"/>
      <c r="O721" s="436"/>
      <c r="P721" s="436"/>
      <c r="Q721" s="436"/>
      <c r="R721" s="436"/>
      <c r="S721" s="436"/>
      <c r="T721" s="436"/>
      <c r="U721" s="436"/>
      <c r="V721" s="436"/>
      <c r="W721" s="436"/>
      <c r="X721" s="436"/>
      <c r="Y721" s="436"/>
      <c r="Z721" s="436"/>
    </row>
    <row r="722" spans="1:26">
      <c r="A722" s="436"/>
      <c r="B722" s="436"/>
      <c r="C722" s="436"/>
      <c r="D722" s="438"/>
      <c r="E722" s="438"/>
      <c r="F722" s="438"/>
      <c r="G722" s="436"/>
      <c r="H722" s="436"/>
      <c r="I722" s="436"/>
      <c r="J722" s="436"/>
      <c r="K722" s="436"/>
      <c r="L722" s="436"/>
      <c r="M722" s="436"/>
      <c r="N722" s="436"/>
      <c r="O722" s="436"/>
      <c r="P722" s="436"/>
      <c r="Q722" s="436"/>
      <c r="R722" s="436"/>
      <c r="S722" s="436"/>
      <c r="T722" s="436"/>
      <c r="U722" s="436"/>
      <c r="V722" s="436"/>
      <c r="W722" s="436"/>
      <c r="X722" s="436"/>
      <c r="Y722" s="436"/>
      <c r="Z722" s="436"/>
    </row>
    <row r="723" spans="1:26">
      <c r="A723" s="436"/>
      <c r="B723" s="436"/>
      <c r="C723" s="436"/>
      <c r="D723" s="438"/>
      <c r="E723" s="438"/>
      <c r="F723" s="438"/>
      <c r="G723" s="436"/>
      <c r="H723" s="436"/>
      <c r="I723" s="436"/>
      <c r="J723" s="436"/>
      <c r="K723" s="436"/>
      <c r="L723" s="436"/>
      <c r="M723" s="436"/>
      <c r="N723" s="436"/>
      <c r="O723" s="436"/>
      <c r="P723" s="436"/>
      <c r="Q723" s="436"/>
      <c r="R723" s="436"/>
      <c r="S723" s="436"/>
      <c r="T723" s="436"/>
      <c r="U723" s="436"/>
      <c r="V723" s="436"/>
      <c r="W723" s="436"/>
      <c r="X723" s="436"/>
      <c r="Y723" s="436"/>
      <c r="Z723" s="436"/>
    </row>
    <row r="724" spans="1:26">
      <c r="A724" s="436"/>
      <c r="B724" s="436"/>
      <c r="C724" s="436"/>
      <c r="D724" s="438"/>
      <c r="E724" s="438"/>
      <c r="F724" s="438"/>
      <c r="G724" s="436"/>
      <c r="H724" s="436"/>
      <c r="I724" s="436"/>
      <c r="J724" s="436"/>
      <c r="K724" s="436"/>
      <c r="L724" s="436"/>
      <c r="M724" s="436"/>
      <c r="N724" s="436"/>
      <c r="O724" s="436"/>
      <c r="P724" s="436"/>
      <c r="Q724" s="436"/>
      <c r="R724" s="436"/>
      <c r="S724" s="436"/>
      <c r="T724" s="436"/>
      <c r="U724" s="436"/>
      <c r="V724" s="436"/>
      <c r="W724" s="436"/>
      <c r="X724" s="436"/>
      <c r="Y724" s="436"/>
      <c r="Z724" s="436"/>
    </row>
    <row r="725" spans="1:26">
      <c r="A725" s="436"/>
      <c r="B725" s="436"/>
      <c r="C725" s="436"/>
      <c r="D725" s="438"/>
      <c r="E725" s="438"/>
      <c r="F725" s="438"/>
      <c r="G725" s="436"/>
      <c r="H725" s="436"/>
      <c r="I725" s="436"/>
      <c r="J725" s="436"/>
      <c r="K725" s="436"/>
      <c r="L725" s="436"/>
      <c r="M725" s="436"/>
      <c r="N725" s="436"/>
      <c r="O725" s="436"/>
      <c r="P725" s="436"/>
      <c r="Q725" s="436"/>
      <c r="R725" s="436"/>
      <c r="S725" s="436"/>
      <c r="T725" s="436"/>
      <c r="U725" s="436"/>
      <c r="V725" s="436"/>
      <c r="W725" s="436"/>
      <c r="X725" s="436"/>
      <c r="Y725" s="436"/>
      <c r="Z725" s="436"/>
    </row>
    <row r="726" spans="1:26">
      <c r="A726" s="436"/>
      <c r="B726" s="436"/>
      <c r="C726" s="436"/>
      <c r="D726" s="438"/>
      <c r="E726" s="438"/>
      <c r="F726" s="438"/>
      <c r="G726" s="436"/>
      <c r="H726" s="436"/>
      <c r="I726" s="436"/>
      <c r="J726" s="436"/>
      <c r="K726" s="436"/>
      <c r="L726" s="436"/>
      <c r="M726" s="436"/>
      <c r="N726" s="436"/>
      <c r="O726" s="436"/>
      <c r="P726" s="436"/>
      <c r="Q726" s="436"/>
      <c r="R726" s="436"/>
      <c r="S726" s="436"/>
      <c r="T726" s="436"/>
      <c r="U726" s="436"/>
      <c r="V726" s="436"/>
      <c r="W726" s="436"/>
      <c r="X726" s="436"/>
      <c r="Y726" s="436"/>
      <c r="Z726" s="436"/>
    </row>
    <row r="727" spans="1:26">
      <c r="A727" s="436"/>
      <c r="B727" s="436"/>
      <c r="C727" s="436"/>
      <c r="D727" s="438"/>
      <c r="E727" s="438"/>
      <c r="F727" s="438"/>
      <c r="G727" s="436"/>
      <c r="H727" s="436"/>
      <c r="I727" s="436"/>
      <c r="J727" s="436"/>
      <c r="K727" s="436"/>
      <c r="L727" s="436"/>
      <c r="M727" s="436"/>
      <c r="N727" s="436"/>
      <c r="O727" s="436"/>
      <c r="P727" s="436"/>
      <c r="Q727" s="436"/>
      <c r="R727" s="436"/>
      <c r="S727" s="436"/>
      <c r="T727" s="436"/>
      <c r="U727" s="436"/>
      <c r="V727" s="436"/>
      <c r="W727" s="436"/>
      <c r="X727" s="436"/>
      <c r="Y727" s="436"/>
      <c r="Z727" s="436"/>
    </row>
    <row r="728" spans="1:26">
      <c r="A728" s="436"/>
      <c r="B728" s="436"/>
      <c r="C728" s="436"/>
      <c r="D728" s="438"/>
      <c r="E728" s="438"/>
      <c r="F728" s="438"/>
      <c r="G728" s="436"/>
      <c r="H728" s="436"/>
      <c r="I728" s="436"/>
      <c r="J728" s="436"/>
      <c r="K728" s="436"/>
      <c r="L728" s="436"/>
      <c r="M728" s="436"/>
      <c r="N728" s="436"/>
      <c r="O728" s="436"/>
      <c r="P728" s="436"/>
      <c r="Q728" s="436"/>
      <c r="R728" s="436"/>
      <c r="S728" s="436"/>
      <c r="T728" s="436"/>
      <c r="U728" s="436"/>
      <c r="V728" s="436"/>
      <c r="W728" s="436"/>
      <c r="X728" s="436"/>
      <c r="Y728" s="436"/>
      <c r="Z728" s="436"/>
    </row>
    <row r="729" spans="1:26">
      <c r="A729" s="436"/>
      <c r="B729" s="436"/>
      <c r="C729" s="436"/>
      <c r="D729" s="438"/>
      <c r="E729" s="438"/>
      <c r="F729" s="438"/>
      <c r="G729" s="436"/>
      <c r="H729" s="436"/>
      <c r="I729" s="436"/>
      <c r="J729" s="436"/>
      <c r="K729" s="436"/>
      <c r="L729" s="436"/>
      <c r="M729" s="436"/>
      <c r="N729" s="436"/>
      <c r="O729" s="436"/>
      <c r="P729" s="436"/>
      <c r="Q729" s="436"/>
      <c r="R729" s="436"/>
      <c r="S729" s="436"/>
      <c r="T729" s="436"/>
      <c r="U729" s="436"/>
      <c r="V729" s="436"/>
      <c r="W729" s="436"/>
      <c r="X729" s="436"/>
      <c r="Y729" s="436"/>
      <c r="Z729" s="436"/>
    </row>
    <row r="730" spans="1:26">
      <c r="A730" s="436"/>
      <c r="B730" s="436"/>
      <c r="C730" s="436"/>
      <c r="D730" s="438"/>
      <c r="E730" s="438"/>
      <c r="F730" s="438"/>
      <c r="G730" s="436"/>
      <c r="H730" s="436"/>
      <c r="I730" s="436"/>
      <c r="J730" s="436"/>
      <c r="K730" s="436"/>
      <c r="L730" s="436"/>
      <c r="M730" s="436"/>
      <c r="N730" s="436"/>
      <c r="O730" s="436"/>
      <c r="P730" s="436"/>
      <c r="Q730" s="436"/>
      <c r="R730" s="436"/>
      <c r="S730" s="436"/>
      <c r="T730" s="436"/>
      <c r="U730" s="436"/>
      <c r="V730" s="436"/>
      <c r="W730" s="436"/>
      <c r="X730" s="436"/>
      <c r="Y730" s="436"/>
      <c r="Z730" s="436"/>
    </row>
    <row r="731" spans="1:26">
      <c r="A731" s="436"/>
      <c r="B731" s="436"/>
      <c r="C731" s="436"/>
      <c r="D731" s="438"/>
      <c r="E731" s="438"/>
      <c r="F731" s="438"/>
      <c r="G731" s="436"/>
      <c r="H731" s="436"/>
      <c r="I731" s="436"/>
      <c r="J731" s="436"/>
      <c r="K731" s="436"/>
      <c r="L731" s="436"/>
      <c r="M731" s="436"/>
      <c r="N731" s="436"/>
      <c r="O731" s="436"/>
      <c r="P731" s="436"/>
      <c r="Q731" s="436"/>
      <c r="R731" s="436"/>
      <c r="S731" s="436"/>
      <c r="T731" s="436"/>
      <c r="U731" s="436"/>
      <c r="V731" s="436"/>
      <c r="W731" s="436"/>
      <c r="X731" s="436"/>
      <c r="Y731" s="436"/>
      <c r="Z731" s="436"/>
    </row>
    <row r="732" spans="1:26">
      <c r="A732" s="436"/>
      <c r="B732" s="436"/>
      <c r="C732" s="436"/>
      <c r="D732" s="438"/>
      <c r="E732" s="438"/>
      <c r="F732" s="438"/>
      <c r="G732" s="436"/>
      <c r="H732" s="436"/>
      <c r="I732" s="436"/>
      <c r="J732" s="436"/>
      <c r="K732" s="436"/>
      <c r="L732" s="436"/>
      <c r="M732" s="436"/>
      <c r="N732" s="436"/>
      <c r="O732" s="436"/>
      <c r="P732" s="436"/>
      <c r="Q732" s="436"/>
      <c r="R732" s="436"/>
      <c r="S732" s="436"/>
      <c r="T732" s="436"/>
      <c r="U732" s="436"/>
      <c r="V732" s="436"/>
      <c r="W732" s="436"/>
      <c r="X732" s="436"/>
      <c r="Y732" s="436"/>
      <c r="Z732" s="436"/>
    </row>
    <row r="733" spans="1:26">
      <c r="A733" s="436"/>
      <c r="B733" s="436"/>
      <c r="C733" s="436"/>
      <c r="D733" s="438"/>
      <c r="E733" s="438"/>
      <c r="F733" s="438"/>
      <c r="G733" s="436"/>
      <c r="H733" s="436"/>
      <c r="I733" s="436"/>
      <c r="J733" s="436"/>
      <c r="K733" s="436"/>
      <c r="L733" s="436"/>
      <c r="M733" s="436"/>
      <c r="N733" s="436"/>
      <c r="O733" s="436"/>
      <c r="P733" s="436"/>
      <c r="Q733" s="436"/>
      <c r="R733" s="436"/>
      <c r="S733" s="436"/>
      <c r="T733" s="436"/>
      <c r="U733" s="436"/>
      <c r="V733" s="436"/>
      <c r="W733" s="436"/>
      <c r="X733" s="436"/>
      <c r="Y733" s="436"/>
      <c r="Z733" s="436"/>
    </row>
    <row r="734" spans="1:26">
      <c r="A734" s="436"/>
      <c r="B734" s="436"/>
      <c r="C734" s="436"/>
      <c r="D734" s="438"/>
      <c r="E734" s="438"/>
      <c r="F734" s="438"/>
      <c r="G734" s="436"/>
      <c r="H734" s="436"/>
      <c r="I734" s="436"/>
      <c r="J734" s="436"/>
      <c r="K734" s="436"/>
      <c r="L734" s="436"/>
      <c r="M734" s="436"/>
      <c r="N734" s="436"/>
      <c r="O734" s="436"/>
      <c r="P734" s="436"/>
      <c r="Q734" s="436"/>
      <c r="R734" s="436"/>
      <c r="S734" s="436"/>
      <c r="T734" s="436"/>
      <c r="U734" s="436"/>
      <c r="V734" s="436"/>
      <c r="W734" s="436"/>
      <c r="X734" s="436"/>
      <c r="Y734" s="436"/>
      <c r="Z734" s="436"/>
    </row>
    <row r="735" spans="1:26">
      <c r="A735" s="436"/>
      <c r="B735" s="436"/>
      <c r="C735" s="436"/>
      <c r="D735" s="438"/>
      <c r="E735" s="438"/>
      <c r="F735" s="438"/>
      <c r="G735" s="436"/>
      <c r="H735" s="436"/>
      <c r="I735" s="436"/>
      <c r="J735" s="436"/>
      <c r="K735" s="436"/>
      <c r="L735" s="436"/>
      <c r="M735" s="436"/>
      <c r="N735" s="436"/>
      <c r="O735" s="436"/>
      <c r="P735" s="436"/>
      <c r="Q735" s="436"/>
      <c r="R735" s="436"/>
      <c r="S735" s="436"/>
      <c r="T735" s="436"/>
      <c r="U735" s="436"/>
      <c r="V735" s="436"/>
      <c r="W735" s="436"/>
      <c r="X735" s="436"/>
      <c r="Y735" s="436"/>
      <c r="Z735" s="436"/>
    </row>
    <row r="736" spans="1:26">
      <c r="A736" s="436"/>
      <c r="B736" s="436"/>
      <c r="C736" s="436"/>
      <c r="D736" s="438"/>
      <c r="E736" s="438"/>
      <c r="F736" s="438"/>
      <c r="G736" s="436"/>
      <c r="H736" s="436"/>
      <c r="I736" s="436"/>
      <c r="J736" s="436"/>
      <c r="K736" s="436"/>
      <c r="L736" s="436"/>
      <c r="M736" s="436"/>
      <c r="N736" s="436"/>
      <c r="O736" s="436"/>
      <c r="P736" s="436"/>
      <c r="Q736" s="436"/>
      <c r="R736" s="436"/>
      <c r="S736" s="436"/>
      <c r="T736" s="436"/>
      <c r="U736" s="436"/>
      <c r="V736" s="436"/>
      <c r="W736" s="436"/>
      <c r="X736" s="436"/>
      <c r="Y736" s="436"/>
      <c r="Z736" s="436"/>
    </row>
    <row r="737" spans="1:26">
      <c r="A737" s="436"/>
      <c r="B737" s="436"/>
      <c r="C737" s="436"/>
      <c r="D737" s="438"/>
      <c r="E737" s="438"/>
      <c r="F737" s="438"/>
      <c r="G737" s="436"/>
      <c r="H737" s="436"/>
      <c r="I737" s="436"/>
      <c r="J737" s="436"/>
      <c r="K737" s="436"/>
      <c r="L737" s="436"/>
      <c r="M737" s="436"/>
      <c r="N737" s="436"/>
      <c r="O737" s="436"/>
      <c r="P737" s="436"/>
      <c r="Q737" s="436"/>
      <c r="R737" s="436"/>
      <c r="S737" s="436"/>
      <c r="T737" s="436"/>
      <c r="U737" s="436"/>
      <c r="V737" s="436"/>
      <c r="W737" s="436"/>
      <c r="X737" s="436"/>
      <c r="Y737" s="436"/>
      <c r="Z737" s="436"/>
    </row>
    <row r="738" spans="1:26">
      <c r="A738" s="436"/>
      <c r="B738" s="436"/>
      <c r="C738" s="436"/>
      <c r="D738" s="438"/>
      <c r="E738" s="438"/>
      <c r="F738" s="438"/>
      <c r="G738" s="436"/>
      <c r="H738" s="436"/>
      <c r="I738" s="436"/>
      <c r="J738" s="436"/>
      <c r="K738" s="436"/>
      <c r="L738" s="436"/>
      <c r="M738" s="436"/>
      <c r="N738" s="436"/>
      <c r="O738" s="436"/>
      <c r="P738" s="436"/>
      <c r="Q738" s="436"/>
      <c r="R738" s="436"/>
      <c r="S738" s="436"/>
      <c r="T738" s="436"/>
      <c r="U738" s="436"/>
      <c r="V738" s="436"/>
      <c r="W738" s="436"/>
      <c r="X738" s="436"/>
      <c r="Y738" s="436"/>
      <c r="Z738" s="436"/>
    </row>
    <row r="739" spans="1:26">
      <c r="A739" s="436"/>
      <c r="B739" s="436"/>
      <c r="C739" s="436"/>
      <c r="D739" s="438"/>
      <c r="E739" s="438"/>
      <c r="F739" s="438"/>
      <c r="G739" s="436"/>
      <c r="H739" s="436"/>
      <c r="I739" s="436"/>
      <c r="J739" s="436"/>
      <c r="K739" s="436"/>
      <c r="L739" s="436"/>
      <c r="M739" s="436"/>
      <c r="N739" s="436"/>
      <c r="O739" s="436"/>
      <c r="P739" s="436"/>
      <c r="Q739" s="436"/>
      <c r="R739" s="436"/>
      <c r="S739" s="436"/>
      <c r="T739" s="436"/>
      <c r="U739" s="436"/>
      <c r="V739" s="436"/>
      <c r="W739" s="436"/>
      <c r="X739" s="436"/>
      <c r="Y739" s="436"/>
      <c r="Z739" s="436"/>
    </row>
    <row r="740" spans="1:26">
      <c r="A740" s="436"/>
      <c r="B740" s="436"/>
      <c r="C740" s="436"/>
      <c r="D740" s="438"/>
      <c r="E740" s="438"/>
      <c r="F740" s="438"/>
      <c r="G740" s="436"/>
      <c r="H740" s="436"/>
      <c r="I740" s="436"/>
      <c r="J740" s="436"/>
      <c r="K740" s="436"/>
      <c r="L740" s="436"/>
      <c r="M740" s="436"/>
      <c r="N740" s="436"/>
      <c r="O740" s="436"/>
      <c r="P740" s="436"/>
      <c r="Q740" s="436"/>
      <c r="R740" s="436"/>
      <c r="S740" s="436"/>
      <c r="T740" s="436"/>
      <c r="U740" s="436"/>
      <c r="V740" s="436"/>
      <c r="W740" s="436"/>
      <c r="X740" s="436"/>
      <c r="Y740" s="436"/>
      <c r="Z740" s="436"/>
    </row>
    <row r="741" spans="1:26">
      <c r="A741" s="436"/>
      <c r="B741" s="436"/>
      <c r="C741" s="436"/>
      <c r="D741" s="438"/>
      <c r="E741" s="438"/>
      <c r="F741" s="438"/>
      <c r="G741" s="436"/>
      <c r="H741" s="436"/>
      <c r="I741" s="436"/>
      <c r="J741" s="436"/>
      <c r="K741" s="436"/>
      <c r="L741" s="436"/>
      <c r="M741" s="436"/>
      <c r="N741" s="436"/>
      <c r="O741" s="436"/>
      <c r="P741" s="436"/>
      <c r="Q741" s="436"/>
      <c r="R741" s="436"/>
      <c r="S741" s="436"/>
      <c r="T741" s="436"/>
      <c r="U741" s="436"/>
      <c r="V741" s="436"/>
      <c r="W741" s="436"/>
      <c r="X741" s="436"/>
      <c r="Y741" s="436"/>
      <c r="Z741" s="436"/>
    </row>
    <row r="742" spans="1:26">
      <c r="A742" s="436"/>
      <c r="B742" s="436"/>
      <c r="C742" s="436"/>
      <c r="D742" s="438"/>
      <c r="E742" s="438"/>
      <c r="F742" s="438"/>
      <c r="G742" s="436"/>
      <c r="H742" s="436"/>
      <c r="I742" s="436"/>
      <c r="J742" s="436"/>
      <c r="K742" s="436"/>
      <c r="L742" s="436"/>
      <c r="M742" s="436"/>
      <c r="N742" s="436"/>
      <c r="O742" s="436"/>
      <c r="P742" s="436"/>
      <c r="Q742" s="436"/>
      <c r="R742" s="436"/>
      <c r="S742" s="436"/>
      <c r="T742" s="436"/>
      <c r="U742" s="436"/>
      <c r="V742" s="436"/>
      <c r="W742" s="436"/>
      <c r="X742" s="436"/>
      <c r="Y742" s="436"/>
      <c r="Z742" s="436"/>
    </row>
    <row r="743" spans="1:26">
      <c r="A743" s="436"/>
      <c r="B743" s="436"/>
      <c r="C743" s="436"/>
      <c r="D743" s="438"/>
      <c r="E743" s="438"/>
      <c r="F743" s="438"/>
      <c r="G743" s="436"/>
      <c r="H743" s="436"/>
      <c r="I743" s="436"/>
      <c r="J743" s="436"/>
      <c r="K743" s="436"/>
      <c r="L743" s="436"/>
      <c r="M743" s="436"/>
      <c r="N743" s="436"/>
      <c r="O743" s="436"/>
      <c r="P743" s="436"/>
      <c r="Q743" s="436"/>
      <c r="R743" s="436"/>
      <c r="S743" s="436"/>
      <c r="T743" s="436"/>
      <c r="U743" s="436"/>
      <c r="V743" s="436"/>
      <c r="W743" s="436"/>
      <c r="X743" s="436"/>
      <c r="Y743" s="436"/>
      <c r="Z743" s="436"/>
    </row>
    <row r="744" spans="1:26">
      <c r="A744" s="436"/>
      <c r="B744" s="436"/>
      <c r="C744" s="436"/>
      <c r="D744" s="438"/>
      <c r="E744" s="438"/>
      <c r="F744" s="438"/>
      <c r="G744" s="436"/>
      <c r="H744" s="436"/>
      <c r="I744" s="436"/>
      <c r="J744" s="436"/>
      <c r="K744" s="436"/>
      <c r="L744" s="436"/>
      <c r="M744" s="436"/>
      <c r="N744" s="436"/>
      <c r="O744" s="436"/>
      <c r="P744" s="436"/>
      <c r="Q744" s="436"/>
      <c r="R744" s="436"/>
      <c r="S744" s="436"/>
      <c r="T744" s="436"/>
      <c r="U744" s="436"/>
      <c r="V744" s="436"/>
      <c r="W744" s="436"/>
      <c r="X744" s="436"/>
      <c r="Y744" s="436"/>
      <c r="Z744" s="436"/>
    </row>
    <row r="745" spans="1:26">
      <c r="A745" s="436"/>
      <c r="B745" s="436"/>
      <c r="C745" s="436"/>
      <c r="D745" s="438"/>
      <c r="E745" s="438"/>
      <c r="F745" s="438"/>
      <c r="G745" s="436"/>
      <c r="H745" s="436"/>
      <c r="I745" s="436"/>
      <c r="J745" s="436"/>
      <c r="K745" s="436"/>
      <c r="L745" s="436"/>
      <c r="M745" s="436"/>
      <c r="N745" s="436"/>
      <c r="O745" s="436"/>
      <c r="P745" s="436"/>
      <c r="Q745" s="436"/>
      <c r="R745" s="436"/>
      <c r="S745" s="436"/>
      <c r="T745" s="436"/>
      <c r="U745" s="436"/>
      <c r="V745" s="436"/>
      <c r="W745" s="436"/>
      <c r="X745" s="436"/>
      <c r="Y745" s="436"/>
      <c r="Z745" s="436"/>
    </row>
    <row r="746" spans="1:26">
      <c r="A746" s="436"/>
      <c r="B746" s="436"/>
      <c r="C746" s="436"/>
      <c r="D746" s="438"/>
      <c r="E746" s="438"/>
      <c r="F746" s="438"/>
      <c r="G746" s="436"/>
      <c r="H746" s="436"/>
      <c r="I746" s="436"/>
      <c r="J746" s="436"/>
      <c r="K746" s="436"/>
      <c r="L746" s="436"/>
      <c r="M746" s="436"/>
      <c r="N746" s="436"/>
      <c r="O746" s="436"/>
      <c r="P746" s="436"/>
      <c r="Q746" s="436"/>
      <c r="R746" s="436"/>
      <c r="S746" s="436"/>
      <c r="T746" s="436"/>
      <c r="U746" s="436"/>
      <c r="V746" s="436"/>
      <c r="W746" s="436"/>
      <c r="X746" s="436"/>
      <c r="Y746" s="436"/>
      <c r="Z746" s="436"/>
    </row>
    <row r="747" spans="1:26">
      <c r="A747" s="436"/>
      <c r="B747" s="436"/>
      <c r="C747" s="436"/>
      <c r="D747" s="438"/>
      <c r="E747" s="438"/>
      <c r="F747" s="438"/>
      <c r="G747" s="436"/>
      <c r="H747" s="436"/>
      <c r="I747" s="436"/>
      <c r="J747" s="436"/>
      <c r="K747" s="436"/>
      <c r="L747" s="436"/>
      <c r="M747" s="436"/>
      <c r="N747" s="436"/>
      <c r="O747" s="436"/>
      <c r="P747" s="436"/>
      <c r="Q747" s="436"/>
      <c r="R747" s="436"/>
      <c r="S747" s="436"/>
      <c r="T747" s="436"/>
      <c r="U747" s="436"/>
      <c r="V747" s="436"/>
      <c r="W747" s="436"/>
      <c r="X747" s="436"/>
      <c r="Y747" s="436"/>
      <c r="Z747" s="436"/>
    </row>
    <row r="748" spans="1:26">
      <c r="A748" s="436"/>
      <c r="B748" s="436"/>
      <c r="C748" s="436"/>
      <c r="D748" s="438"/>
      <c r="E748" s="438"/>
      <c r="F748" s="438"/>
      <c r="G748" s="436"/>
      <c r="H748" s="436"/>
      <c r="I748" s="436"/>
      <c r="J748" s="436"/>
      <c r="K748" s="436"/>
      <c r="L748" s="436"/>
      <c r="M748" s="436"/>
      <c r="N748" s="436"/>
      <c r="O748" s="436"/>
      <c r="P748" s="436"/>
      <c r="Q748" s="436"/>
      <c r="R748" s="436"/>
      <c r="S748" s="436"/>
      <c r="T748" s="436"/>
      <c r="U748" s="436"/>
      <c r="V748" s="436"/>
      <c r="W748" s="436"/>
      <c r="X748" s="436"/>
      <c r="Y748" s="436"/>
      <c r="Z748" s="436"/>
    </row>
    <row r="749" spans="1:26">
      <c r="A749" s="436"/>
      <c r="B749" s="436"/>
      <c r="C749" s="436"/>
      <c r="D749" s="438"/>
      <c r="E749" s="438"/>
      <c r="F749" s="438"/>
      <c r="G749" s="436"/>
      <c r="H749" s="436"/>
      <c r="I749" s="436"/>
      <c r="J749" s="436"/>
      <c r="K749" s="436"/>
      <c r="L749" s="436"/>
      <c r="M749" s="436"/>
      <c r="N749" s="436"/>
      <c r="O749" s="436"/>
      <c r="P749" s="436"/>
      <c r="Q749" s="436"/>
      <c r="R749" s="436"/>
      <c r="S749" s="436"/>
      <c r="T749" s="436"/>
      <c r="U749" s="436"/>
      <c r="V749" s="436"/>
      <c r="W749" s="436"/>
      <c r="X749" s="436"/>
      <c r="Y749" s="436"/>
      <c r="Z749" s="436"/>
    </row>
    <row r="750" spans="1:26">
      <c r="A750" s="436"/>
      <c r="B750" s="436"/>
      <c r="C750" s="436"/>
      <c r="D750" s="438"/>
      <c r="E750" s="438"/>
      <c r="F750" s="438"/>
      <c r="G750" s="436"/>
      <c r="H750" s="436"/>
      <c r="I750" s="436"/>
      <c r="J750" s="436"/>
      <c r="K750" s="436"/>
      <c r="L750" s="436"/>
      <c r="M750" s="436"/>
      <c r="N750" s="436"/>
      <c r="O750" s="436"/>
      <c r="P750" s="436"/>
      <c r="Q750" s="436"/>
      <c r="R750" s="436"/>
      <c r="S750" s="436"/>
      <c r="T750" s="436"/>
      <c r="U750" s="436"/>
      <c r="V750" s="436"/>
      <c r="W750" s="436"/>
      <c r="X750" s="436"/>
      <c r="Y750" s="436"/>
      <c r="Z750" s="436"/>
    </row>
    <row r="751" spans="1:26">
      <c r="A751" s="436"/>
      <c r="B751" s="436"/>
      <c r="C751" s="436"/>
      <c r="D751" s="438"/>
      <c r="E751" s="438"/>
      <c r="F751" s="438"/>
      <c r="G751" s="436"/>
      <c r="H751" s="436"/>
      <c r="I751" s="436"/>
      <c r="J751" s="436"/>
      <c r="K751" s="436"/>
      <c r="L751" s="436"/>
      <c r="M751" s="436"/>
      <c r="N751" s="436"/>
      <c r="O751" s="436"/>
      <c r="P751" s="436"/>
      <c r="Q751" s="436"/>
      <c r="R751" s="436"/>
      <c r="S751" s="436"/>
      <c r="T751" s="436"/>
      <c r="U751" s="436"/>
      <c r="V751" s="436"/>
      <c r="W751" s="436"/>
      <c r="X751" s="436"/>
      <c r="Y751" s="436"/>
      <c r="Z751" s="436"/>
    </row>
    <row r="752" spans="1:26">
      <c r="A752" s="436"/>
      <c r="B752" s="436"/>
      <c r="C752" s="436"/>
      <c r="D752" s="438"/>
      <c r="E752" s="438"/>
      <c r="F752" s="438"/>
      <c r="G752" s="436"/>
      <c r="H752" s="436"/>
      <c r="I752" s="436"/>
      <c r="J752" s="436"/>
      <c r="K752" s="436"/>
      <c r="L752" s="436"/>
      <c r="M752" s="436"/>
      <c r="N752" s="436"/>
      <c r="O752" s="436"/>
      <c r="P752" s="436"/>
      <c r="Q752" s="436"/>
      <c r="R752" s="436"/>
      <c r="S752" s="436"/>
      <c r="T752" s="436"/>
      <c r="U752" s="436"/>
      <c r="V752" s="436"/>
      <c r="W752" s="436"/>
      <c r="X752" s="436"/>
      <c r="Y752" s="436"/>
      <c r="Z752" s="436"/>
    </row>
    <row r="753" spans="1:26">
      <c r="A753" s="436"/>
      <c r="B753" s="436"/>
      <c r="C753" s="436"/>
      <c r="D753" s="438"/>
      <c r="E753" s="438"/>
      <c r="F753" s="438"/>
      <c r="G753" s="436"/>
      <c r="H753" s="436"/>
      <c r="I753" s="436"/>
      <c r="J753" s="436"/>
      <c r="K753" s="436"/>
      <c r="L753" s="436"/>
      <c r="M753" s="436"/>
      <c r="N753" s="436"/>
      <c r="O753" s="436"/>
      <c r="P753" s="436"/>
      <c r="Q753" s="436"/>
      <c r="R753" s="436"/>
      <c r="S753" s="436"/>
      <c r="T753" s="436"/>
      <c r="U753" s="436"/>
      <c r="V753" s="436"/>
      <c r="W753" s="436"/>
      <c r="X753" s="436"/>
      <c r="Y753" s="436"/>
      <c r="Z753" s="436"/>
    </row>
    <row r="754" spans="1:26">
      <c r="A754" s="436"/>
      <c r="B754" s="436"/>
      <c r="C754" s="436"/>
      <c r="D754" s="438"/>
      <c r="E754" s="438"/>
      <c r="F754" s="438"/>
      <c r="G754" s="436"/>
      <c r="H754" s="436"/>
      <c r="I754" s="436"/>
      <c r="J754" s="436"/>
      <c r="K754" s="436"/>
      <c r="L754" s="436"/>
      <c r="M754" s="436"/>
      <c r="N754" s="436"/>
      <c r="O754" s="436"/>
      <c r="P754" s="436"/>
      <c r="Q754" s="436"/>
      <c r="R754" s="436"/>
      <c r="S754" s="436"/>
      <c r="T754" s="436"/>
      <c r="U754" s="436"/>
      <c r="V754" s="436"/>
      <c r="W754" s="436"/>
      <c r="X754" s="436"/>
      <c r="Y754" s="436"/>
      <c r="Z754" s="436"/>
    </row>
    <row r="755" spans="1:26">
      <c r="A755" s="436"/>
      <c r="B755" s="436"/>
      <c r="C755" s="436"/>
      <c r="D755" s="438"/>
      <c r="E755" s="438"/>
      <c r="F755" s="438"/>
      <c r="G755" s="436"/>
      <c r="H755" s="436"/>
      <c r="I755" s="436"/>
      <c r="J755" s="436"/>
      <c r="K755" s="436"/>
      <c r="L755" s="436"/>
      <c r="M755" s="436"/>
      <c r="N755" s="436"/>
      <c r="O755" s="436"/>
      <c r="P755" s="436"/>
      <c r="Q755" s="436"/>
      <c r="R755" s="436"/>
      <c r="S755" s="436"/>
      <c r="T755" s="436"/>
      <c r="U755" s="436"/>
      <c r="V755" s="436"/>
      <c r="W755" s="436"/>
      <c r="X755" s="436"/>
      <c r="Y755" s="436"/>
      <c r="Z755" s="436"/>
    </row>
    <row r="756" spans="1:26">
      <c r="A756" s="436"/>
      <c r="B756" s="436"/>
      <c r="C756" s="436"/>
      <c r="D756" s="438"/>
      <c r="E756" s="438"/>
      <c r="F756" s="438"/>
      <c r="G756" s="436"/>
      <c r="H756" s="436"/>
      <c r="I756" s="436"/>
      <c r="J756" s="436"/>
      <c r="K756" s="436"/>
      <c r="L756" s="436"/>
      <c r="M756" s="436"/>
      <c r="N756" s="436"/>
      <c r="O756" s="436"/>
      <c r="P756" s="436"/>
      <c r="Q756" s="436"/>
      <c r="R756" s="436"/>
      <c r="S756" s="436"/>
      <c r="T756" s="436"/>
      <c r="U756" s="436"/>
      <c r="V756" s="436"/>
      <c r="W756" s="436"/>
      <c r="X756" s="436"/>
      <c r="Y756" s="436"/>
      <c r="Z756" s="436"/>
    </row>
    <row r="757" spans="1:26">
      <c r="A757" s="436"/>
      <c r="B757" s="436"/>
      <c r="C757" s="436"/>
      <c r="D757" s="438"/>
      <c r="E757" s="438"/>
      <c r="F757" s="438"/>
      <c r="G757" s="436"/>
      <c r="H757" s="436"/>
      <c r="I757" s="436"/>
      <c r="J757" s="436"/>
      <c r="K757" s="436"/>
      <c r="L757" s="436"/>
      <c r="M757" s="436"/>
      <c r="N757" s="436"/>
      <c r="O757" s="436"/>
      <c r="P757" s="436"/>
      <c r="Q757" s="436"/>
      <c r="R757" s="436"/>
      <c r="S757" s="436"/>
      <c r="T757" s="436"/>
      <c r="U757" s="436"/>
      <c r="V757" s="436"/>
      <c r="W757" s="436"/>
      <c r="X757" s="436"/>
      <c r="Y757" s="436"/>
      <c r="Z757" s="436"/>
    </row>
    <row r="758" spans="1:26">
      <c r="A758" s="436"/>
      <c r="B758" s="436"/>
      <c r="C758" s="436"/>
      <c r="D758" s="438"/>
      <c r="E758" s="438"/>
      <c r="F758" s="438"/>
      <c r="G758" s="436"/>
      <c r="H758" s="436"/>
      <c r="I758" s="436"/>
      <c r="J758" s="436"/>
      <c r="K758" s="436"/>
      <c r="L758" s="436"/>
      <c r="M758" s="436"/>
      <c r="N758" s="436"/>
      <c r="O758" s="436"/>
      <c r="P758" s="436"/>
      <c r="Q758" s="436"/>
      <c r="R758" s="436"/>
      <c r="S758" s="436"/>
      <c r="T758" s="436"/>
      <c r="U758" s="436"/>
      <c r="V758" s="436"/>
      <c r="W758" s="436"/>
      <c r="X758" s="436"/>
      <c r="Y758" s="436"/>
      <c r="Z758" s="436"/>
    </row>
    <row r="759" spans="1:26">
      <c r="A759" s="436"/>
      <c r="B759" s="436"/>
      <c r="C759" s="436"/>
      <c r="D759" s="438"/>
      <c r="E759" s="438"/>
      <c r="F759" s="438"/>
      <c r="G759" s="436"/>
      <c r="H759" s="436"/>
      <c r="I759" s="436"/>
      <c r="J759" s="436"/>
      <c r="K759" s="436"/>
      <c r="L759" s="436"/>
      <c r="M759" s="436"/>
      <c r="N759" s="436"/>
      <c r="O759" s="436"/>
      <c r="P759" s="436"/>
      <c r="Q759" s="436"/>
      <c r="R759" s="436"/>
      <c r="S759" s="436"/>
      <c r="T759" s="436"/>
      <c r="U759" s="436"/>
      <c r="V759" s="436"/>
      <c r="W759" s="436"/>
      <c r="X759" s="436"/>
      <c r="Y759" s="436"/>
      <c r="Z759" s="436"/>
    </row>
    <row r="760" spans="1:26">
      <c r="A760" s="436"/>
      <c r="B760" s="436"/>
      <c r="C760" s="436"/>
      <c r="D760" s="438"/>
      <c r="E760" s="438"/>
      <c r="F760" s="438"/>
      <c r="G760" s="436"/>
      <c r="H760" s="436"/>
      <c r="I760" s="436"/>
      <c r="J760" s="436"/>
      <c r="K760" s="436"/>
      <c r="L760" s="436"/>
      <c r="M760" s="436"/>
      <c r="N760" s="436"/>
      <c r="O760" s="436"/>
      <c r="P760" s="436"/>
      <c r="Q760" s="436"/>
      <c r="R760" s="436"/>
      <c r="S760" s="436"/>
      <c r="T760" s="436"/>
      <c r="U760" s="436"/>
      <c r="V760" s="436"/>
      <c r="W760" s="436"/>
      <c r="X760" s="436"/>
      <c r="Y760" s="436"/>
      <c r="Z760" s="436"/>
    </row>
    <row r="761" spans="1:26">
      <c r="A761" s="436"/>
      <c r="B761" s="436"/>
      <c r="C761" s="436"/>
      <c r="D761" s="438"/>
      <c r="E761" s="438"/>
      <c r="F761" s="438"/>
      <c r="G761" s="436"/>
      <c r="H761" s="436"/>
      <c r="I761" s="436"/>
      <c r="J761" s="436"/>
      <c r="K761" s="436"/>
      <c r="L761" s="436"/>
      <c r="M761" s="436"/>
      <c r="N761" s="436"/>
      <c r="O761" s="436"/>
      <c r="P761" s="436"/>
      <c r="Q761" s="436"/>
      <c r="R761" s="436"/>
      <c r="S761" s="436"/>
      <c r="T761" s="436"/>
      <c r="U761" s="436"/>
      <c r="V761" s="436"/>
      <c r="W761" s="436"/>
      <c r="X761" s="436"/>
      <c r="Y761" s="436"/>
      <c r="Z761" s="436"/>
    </row>
    <row r="762" spans="1:26">
      <c r="A762" s="436"/>
      <c r="B762" s="436"/>
      <c r="C762" s="436"/>
      <c r="D762" s="438"/>
      <c r="E762" s="438"/>
      <c r="F762" s="438"/>
      <c r="G762" s="436"/>
      <c r="H762" s="436"/>
      <c r="I762" s="436"/>
      <c r="J762" s="436"/>
      <c r="K762" s="436"/>
      <c r="L762" s="436"/>
      <c r="M762" s="436"/>
      <c r="N762" s="436"/>
      <c r="O762" s="436"/>
      <c r="P762" s="436"/>
      <c r="Q762" s="436"/>
      <c r="R762" s="436"/>
      <c r="S762" s="436"/>
      <c r="T762" s="436"/>
      <c r="U762" s="436"/>
      <c r="V762" s="436"/>
      <c r="W762" s="436"/>
      <c r="X762" s="436"/>
      <c r="Y762" s="436"/>
      <c r="Z762" s="436"/>
    </row>
    <row r="763" spans="1:26">
      <c r="A763" s="436"/>
      <c r="B763" s="436"/>
      <c r="C763" s="436"/>
      <c r="D763" s="438"/>
      <c r="E763" s="438"/>
      <c r="F763" s="438"/>
      <c r="G763" s="436"/>
      <c r="H763" s="436"/>
      <c r="I763" s="436"/>
      <c r="J763" s="436"/>
      <c r="K763" s="436"/>
      <c r="L763" s="436"/>
      <c r="M763" s="436"/>
      <c r="N763" s="436"/>
      <c r="O763" s="436"/>
      <c r="P763" s="436"/>
      <c r="Q763" s="436"/>
      <c r="R763" s="436"/>
      <c r="S763" s="436"/>
      <c r="T763" s="436"/>
      <c r="U763" s="436"/>
      <c r="V763" s="436"/>
      <c r="W763" s="436"/>
      <c r="X763" s="436"/>
      <c r="Y763" s="436"/>
      <c r="Z763" s="436"/>
    </row>
    <row r="764" spans="1:26">
      <c r="A764" s="436"/>
      <c r="B764" s="436"/>
      <c r="C764" s="436"/>
      <c r="D764" s="438"/>
      <c r="E764" s="438"/>
      <c r="F764" s="438"/>
      <c r="G764" s="436"/>
      <c r="H764" s="436"/>
      <c r="I764" s="436"/>
      <c r="J764" s="436"/>
      <c r="K764" s="436"/>
      <c r="L764" s="436"/>
      <c r="M764" s="436"/>
      <c r="N764" s="436"/>
      <c r="O764" s="436"/>
      <c r="P764" s="436"/>
      <c r="Q764" s="436"/>
      <c r="R764" s="436"/>
      <c r="S764" s="436"/>
      <c r="T764" s="436"/>
      <c r="U764" s="436"/>
      <c r="V764" s="436"/>
      <c r="W764" s="436"/>
      <c r="X764" s="436"/>
      <c r="Y764" s="436"/>
      <c r="Z764" s="436"/>
    </row>
    <row r="765" spans="1:26">
      <c r="A765" s="436"/>
      <c r="B765" s="436"/>
      <c r="C765" s="436"/>
      <c r="D765" s="438"/>
      <c r="E765" s="438"/>
      <c r="F765" s="438"/>
      <c r="G765" s="436"/>
      <c r="H765" s="436"/>
      <c r="I765" s="436"/>
      <c r="J765" s="436"/>
      <c r="K765" s="436"/>
      <c r="L765" s="436"/>
      <c r="M765" s="436"/>
      <c r="N765" s="436"/>
      <c r="O765" s="436"/>
      <c r="P765" s="436"/>
      <c r="Q765" s="436"/>
      <c r="R765" s="436"/>
      <c r="S765" s="436"/>
      <c r="T765" s="436"/>
      <c r="U765" s="436"/>
      <c r="V765" s="436"/>
      <c r="W765" s="436"/>
      <c r="X765" s="436"/>
      <c r="Y765" s="436"/>
      <c r="Z765" s="436"/>
    </row>
    <row r="766" spans="1:26">
      <c r="A766" s="436"/>
      <c r="B766" s="436"/>
      <c r="C766" s="436"/>
      <c r="D766" s="438"/>
      <c r="E766" s="438"/>
      <c r="F766" s="438"/>
      <c r="G766" s="436"/>
      <c r="H766" s="436"/>
      <c r="I766" s="436"/>
      <c r="J766" s="436"/>
      <c r="K766" s="436"/>
      <c r="L766" s="436"/>
      <c r="M766" s="436"/>
      <c r="N766" s="436"/>
      <c r="O766" s="436"/>
      <c r="P766" s="436"/>
      <c r="Q766" s="436"/>
      <c r="R766" s="436"/>
      <c r="S766" s="436"/>
      <c r="T766" s="436"/>
      <c r="U766" s="436"/>
      <c r="V766" s="436"/>
      <c r="W766" s="436"/>
      <c r="X766" s="436"/>
      <c r="Y766" s="436"/>
      <c r="Z766" s="436"/>
    </row>
    <row r="767" spans="1:26">
      <c r="A767" s="436"/>
      <c r="B767" s="436"/>
      <c r="C767" s="436"/>
      <c r="D767" s="438"/>
      <c r="E767" s="438"/>
      <c r="F767" s="438"/>
      <c r="G767" s="436"/>
      <c r="H767" s="436"/>
      <c r="I767" s="436"/>
      <c r="J767" s="436"/>
      <c r="K767" s="436"/>
      <c r="L767" s="436"/>
      <c r="M767" s="436"/>
      <c r="N767" s="436"/>
      <c r="O767" s="436"/>
      <c r="P767" s="436"/>
      <c r="Q767" s="436"/>
      <c r="R767" s="436"/>
      <c r="S767" s="436"/>
      <c r="T767" s="436"/>
      <c r="U767" s="436"/>
      <c r="V767" s="436"/>
      <c r="W767" s="436"/>
      <c r="X767" s="436"/>
      <c r="Y767" s="436"/>
      <c r="Z767" s="436"/>
    </row>
    <row r="768" spans="1:26">
      <c r="A768" s="436"/>
      <c r="B768" s="436"/>
      <c r="C768" s="436"/>
      <c r="D768" s="438"/>
      <c r="E768" s="438"/>
      <c r="F768" s="438"/>
      <c r="G768" s="436"/>
      <c r="H768" s="436"/>
      <c r="I768" s="436"/>
      <c r="J768" s="436"/>
      <c r="K768" s="436"/>
      <c r="L768" s="436"/>
      <c r="M768" s="436"/>
      <c r="N768" s="436"/>
      <c r="O768" s="436"/>
      <c r="P768" s="436"/>
      <c r="Q768" s="436"/>
      <c r="R768" s="436"/>
      <c r="S768" s="436"/>
      <c r="T768" s="436"/>
      <c r="U768" s="436"/>
      <c r="V768" s="436"/>
      <c r="W768" s="436"/>
      <c r="X768" s="436"/>
      <c r="Y768" s="436"/>
      <c r="Z768" s="436"/>
    </row>
    <row r="769" spans="1:26">
      <c r="A769" s="436"/>
      <c r="B769" s="436"/>
      <c r="C769" s="436"/>
      <c r="D769" s="438"/>
      <c r="E769" s="438"/>
      <c r="F769" s="438"/>
      <c r="G769" s="436"/>
      <c r="H769" s="436"/>
      <c r="I769" s="436"/>
      <c r="J769" s="436"/>
      <c r="K769" s="436"/>
      <c r="L769" s="436"/>
      <c r="M769" s="436"/>
      <c r="N769" s="436"/>
      <c r="O769" s="436"/>
      <c r="P769" s="436"/>
      <c r="Q769" s="436"/>
      <c r="R769" s="436"/>
      <c r="S769" s="436"/>
      <c r="T769" s="436"/>
      <c r="U769" s="436"/>
      <c r="V769" s="436"/>
      <c r="W769" s="436"/>
      <c r="X769" s="436"/>
      <c r="Y769" s="436"/>
      <c r="Z769" s="436"/>
    </row>
    <row r="770" spans="1:26">
      <c r="A770" s="436"/>
      <c r="B770" s="436"/>
      <c r="C770" s="436"/>
      <c r="D770" s="438"/>
      <c r="E770" s="438"/>
      <c r="F770" s="438"/>
      <c r="G770" s="436"/>
      <c r="H770" s="436"/>
      <c r="I770" s="436"/>
      <c r="J770" s="436"/>
      <c r="K770" s="436"/>
      <c r="L770" s="436"/>
      <c r="M770" s="436"/>
      <c r="N770" s="436"/>
      <c r="O770" s="436"/>
      <c r="P770" s="436"/>
      <c r="Q770" s="436"/>
      <c r="R770" s="436"/>
      <c r="S770" s="436"/>
      <c r="T770" s="436"/>
      <c r="U770" s="436"/>
      <c r="V770" s="436"/>
      <c r="W770" s="436"/>
      <c r="X770" s="436"/>
      <c r="Y770" s="436"/>
      <c r="Z770" s="436"/>
    </row>
    <row r="771" spans="1:26">
      <c r="A771" s="436"/>
      <c r="B771" s="436"/>
      <c r="C771" s="436"/>
      <c r="D771" s="438"/>
      <c r="E771" s="438"/>
      <c r="F771" s="438"/>
      <c r="G771" s="436"/>
      <c r="H771" s="436"/>
      <c r="I771" s="436"/>
      <c r="J771" s="436"/>
      <c r="K771" s="436"/>
      <c r="L771" s="436"/>
      <c r="M771" s="436"/>
      <c r="N771" s="436"/>
      <c r="O771" s="436"/>
      <c r="P771" s="436"/>
      <c r="Q771" s="436"/>
      <c r="R771" s="436"/>
      <c r="S771" s="436"/>
      <c r="T771" s="436"/>
      <c r="U771" s="436"/>
      <c r="V771" s="436"/>
      <c r="W771" s="436"/>
      <c r="X771" s="436"/>
      <c r="Y771" s="436"/>
      <c r="Z771" s="436"/>
    </row>
    <row r="772" spans="1:26">
      <c r="A772" s="436"/>
      <c r="B772" s="436"/>
      <c r="C772" s="436"/>
      <c r="D772" s="438"/>
      <c r="E772" s="438"/>
      <c r="F772" s="438"/>
      <c r="G772" s="436"/>
      <c r="H772" s="436"/>
      <c r="I772" s="436"/>
      <c r="J772" s="436"/>
      <c r="K772" s="436"/>
      <c r="L772" s="436"/>
      <c r="M772" s="436"/>
      <c r="N772" s="436"/>
      <c r="O772" s="436"/>
      <c r="P772" s="436"/>
      <c r="Q772" s="436"/>
      <c r="R772" s="436"/>
      <c r="S772" s="436"/>
      <c r="T772" s="436"/>
      <c r="U772" s="436"/>
      <c r="V772" s="436"/>
      <c r="W772" s="436"/>
      <c r="X772" s="436"/>
      <c r="Y772" s="436"/>
      <c r="Z772" s="436"/>
    </row>
    <row r="773" spans="1:26">
      <c r="A773" s="436"/>
      <c r="B773" s="436"/>
      <c r="C773" s="436"/>
      <c r="D773" s="438"/>
      <c r="E773" s="438"/>
      <c r="F773" s="438"/>
      <c r="G773" s="436"/>
      <c r="H773" s="436"/>
      <c r="I773" s="436"/>
      <c r="J773" s="436"/>
      <c r="K773" s="436"/>
      <c r="L773" s="436"/>
      <c r="M773" s="436"/>
      <c r="N773" s="436"/>
      <c r="O773" s="436"/>
      <c r="P773" s="436"/>
      <c r="Q773" s="436"/>
      <c r="R773" s="436"/>
      <c r="S773" s="436"/>
      <c r="T773" s="436"/>
      <c r="U773" s="436"/>
      <c r="V773" s="436"/>
      <c r="W773" s="436"/>
      <c r="X773" s="436"/>
      <c r="Y773" s="436"/>
      <c r="Z773" s="436"/>
    </row>
    <row r="774" spans="1:26">
      <c r="A774" s="436"/>
      <c r="B774" s="436"/>
      <c r="C774" s="436"/>
      <c r="D774" s="438"/>
      <c r="E774" s="438"/>
      <c r="F774" s="438"/>
      <c r="G774" s="436"/>
      <c r="H774" s="436"/>
      <c r="I774" s="436"/>
      <c r="J774" s="436"/>
      <c r="K774" s="436"/>
      <c r="L774" s="436"/>
      <c r="M774" s="436"/>
      <c r="N774" s="436"/>
      <c r="O774" s="436"/>
      <c r="P774" s="436"/>
      <c r="Q774" s="436"/>
      <c r="R774" s="436"/>
      <c r="S774" s="436"/>
      <c r="T774" s="436"/>
      <c r="U774" s="436"/>
      <c r="V774" s="436"/>
      <c r="W774" s="436"/>
      <c r="X774" s="436"/>
      <c r="Y774" s="436"/>
      <c r="Z774" s="436"/>
    </row>
    <row r="775" spans="1:26">
      <c r="A775" s="436"/>
      <c r="B775" s="436"/>
      <c r="C775" s="436"/>
      <c r="D775" s="438"/>
      <c r="E775" s="438"/>
      <c r="F775" s="438"/>
      <c r="G775" s="436"/>
      <c r="H775" s="436"/>
      <c r="I775" s="436"/>
      <c r="J775" s="436"/>
      <c r="K775" s="436"/>
      <c r="L775" s="436"/>
      <c r="M775" s="436"/>
      <c r="N775" s="436"/>
      <c r="O775" s="436"/>
      <c r="P775" s="436"/>
      <c r="Q775" s="436"/>
      <c r="R775" s="436"/>
      <c r="S775" s="436"/>
      <c r="T775" s="436"/>
      <c r="U775" s="436"/>
      <c r="V775" s="436"/>
      <c r="W775" s="436"/>
      <c r="X775" s="436"/>
      <c r="Y775" s="436"/>
      <c r="Z775" s="436"/>
    </row>
    <row r="776" spans="1:26">
      <c r="A776" s="436"/>
      <c r="B776" s="436"/>
      <c r="C776" s="436"/>
      <c r="D776" s="438"/>
      <c r="E776" s="438"/>
      <c r="F776" s="438"/>
      <c r="G776" s="436"/>
      <c r="H776" s="436"/>
      <c r="I776" s="436"/>
      <c r="J776" s="436"/>
      <c r="K776" s="436"/>
      <c r="L776" s="436"/>
      <c r="M776" s="436"/>
      <c r="N776" s="436"/>
      <c r="O776" s="436"/>
      <c r="P776" s="436"/>
      <c r="Q776" s="436"/>
      <c r="R776" s="436"/>
      <c r="S776" s="436"/>
      <c r="T776" s="436"/>
      <c r="U776" s="436"/>
      <c r="V776" s="436"/>
      <c r="W776" s="436"/>
      <c r="X776" s="436"/>
      <c r="Y776" s="436"/>
      <c r="Z776" s="436"/>
    </row>
    <row r="777" spans="1:26">
      <c r="A777" s="436"/>
      <c r="B777" s="436"/>
      <c r="C777" s="436"/>
      <c r="D777" s="438"/>
      <c r="E777" s="438"/>
      <c r="F777" s="438"/>
      <c r="G777" s="436"/>
      <c r="H777" s="436"/>
      <c r="I777" s="436"/>
      <c r="J777" s="436"/>
      <c r="K777" s="436"/>
      <c r="L777" s="436"/>
      <c r="M777" s="436"/>
      <c r="N777" s="436"/>
      <c r="O777" s="436"/>
      <c r="P777" s="436"/>
      <c r="Q777" s="436"/>
      <c r="R777" s="436"/>
      <c r="S777" s="436"/>
      <c r="T777" s="436"/>
      <c r="U777" s="436"/>
      <c r="V777" s="436"/>
      <c r="W777" s="436"/>
      <c r="X777" s="436"/>
      <c r="Y777" s="436"/>
      <c r="Z777" s="436"/>
    </row>
    <row r="778" spans="1:26">
      <c r="A778" s="436"/>
      <c r="B778" s="436"/>
      <c r="C778" s="436"/>
      <c r="D778" s="438"/>
      <c r="E778" s="438"/>
      <c r="F778" s="438"/>
      <c r="G778" s="436"/>
      <c r="H778" s="436"/>
      <c r="I778" s="436"/>
      <c r="J778" s="436"/>
      <c r="K778" s="436"/>
      <c r="L778" s="436"/>
      <c r="M778" s="436"/>
      <c r="N778" s="436"/>
      <c r="O778" s="436"/>
      <c r="P778" s="436"/>
      <c r="Q778" s="436"/>
      <c r="R778" s="436"/>
      <c r="S778" s="436"/>
      <c r="T778" s="436"/>
      <c r="U778" s="436"/>
      <c r="V778" s="436"/>
      <c r="W778" s="436"/>
      <c r="X778" s="436"/>
      <c r="Y778" s="436"/>
      <c r="Z778" s="436"/>
    </row>
    <row r="779" spans="1:26">
      <c r="A779" s="436"/>
      <c r="B779" s="436"/>
      <c r="C779" s="436"/>
      <c r="D779" s="438"/>
      <c r="E779" s="438"/>
      <c r="F779" s="438"/>
      <c r="G779" s="436"/>
      <c r="H779" s="436"/>
      <c r="I779" s="436"/>
      <c r="J779" s="436"/>
      <c r="K779" s="436"/>
      <c r="L779" s="436"/>
      <c r="M779" s="436"/>
      <c r="N779" s="436"/>
      <c r="O779" s="436"/>
      <c r="P779" s="436"/>
      <c r="Q779" s="436"/>
      <c r="R779" s="436"/>
      <c r="S779" s="436"/>
      <c r="T779" s="436"/>
      <c r="U779" s="436"/>
      <c r="V779" s="436"/>
      <c r="W779" s="436"/>
      <c r="X779" s="436"/>
      <c r="Y779" s="436"/>
      <c r="Z779" s="436"/>
    </row>
    <row r="780" spans="1:26">
      <c r="A780" s="436"/>
      <c r="B780" s="436"/>
      <c r="C780" s="436"/>
      <c r="D780" s="438"/>
      <c r="E780" s="438"/>
      <c r="F780" s="438"/>
      <c r="G780" s="436"/>
      <c r="H780" s="436"/>
      <c r="I780" s="436"/>
      <c r="J780" s="436"/>
      <c r="K780" s="436"/>
      <c r="L780" s="436"/>
      <c r="M780" s="436"/>
      <c r="N780" s="436"/>
      <c r="O780" s="436"/>
      <c r="P780" s="436"/>
      <c r="Q780" s="436"/>
      <c r="R780" s="436"/>
      <c r="S780" s="436"/>
      <c r="T780" s="436"/>
      <c r="U780" s="436"/>
      <c r="V780" s="436"/>
      <c r="W780" s="436"/>
      <c r="X780" s="436"/>
      <c r="Y780" s="436"/>
      <c r="Z780" s="436"/>
    </row>
    <row r="781" spans="1:26">
      <c r="A781" s="436"/>
      <c r="B781" s="436"/>
      <c r="C781" s="436"/>
      <c r="D781" s="438"/>
      <c r="E781" s="438"/>
      <c r="F781" s="438"/>
      <c r="G781" s="436"/>
      <c r="H781" s="436"/>
      <c r="I781" s="436"/>
      <c r="J781" s="436"/>
      <c r="K781" s="436"/>
      <c r="L781" s="436"/>
      <c r="M781" s="436"/>
      <c r="N781" s="436"/>
      <c r="O781" s="436"/>
      <c r="P781" s="436"/>
      <c r="Q781" s="436"/>
      <c r="R781" s="436"/>
      <c r="S781" s="436"/>
      <c r="T781" s="436"/>
      <c r="U781" s="436"/>
      <c r="V781" s="436"/>
      <c r="W781" s="436"/>
      <c r="X781" s="436"/>
      <c r="Y781" s="436"/>
      <c r="Z781" s="436"/>
    </row>
    <row r="782" spans="1:26">
      <c r="A782" s="436"/>
      <c r="B782" s="436"/>
      <c r="C782" s="436"/>
      <c r="D782" s="438"/>
      <c r="E782" s="438"/>
      <c r="F782" s="438"/>
      <c r="G782" s="436"/>
      <c r="H782" s="436"/>
      <c r="I782" s="436"/>
      <c r="J782" s="436"/>
      <c r="K782" s="436"/>
      <c r="L782" s="436"/>
      <c r="M782" s="436"/>
      <c r="N782" s="436"/>
      <c r="O782" s="436"/>
      <c r="P782" s="436"/>
      <c r="Q782" s="436"/>
      <c r="R782" s="436"/>
      <c r="S782" s="436"/>
      <c r="T782" s="436"/>
      <c r="U782" s="436"/>
      <c r="V782" s="436"/>
      <c r="W782" s="436"/>
      <c r="X782" s="436"/>
      <c r="Y782" s="436"/>
      <c r="Z782" s="436"/>
    </row>
    <row r="783" spans="1:26">
      <c r="A783" s="436"/>
      <c r="B783" s="436"/>
      <c r="C783" s="436"/>
      <c r="D783" s="438"/>
      <c r="E783" s="438"/>
      <c r="F783" s="438"/>
      <c r="G783" s="436"/>
      <c r="H783" s="436"/>
      <c r="I783" s="436"/>
      <c r="J783" s="436"/>
      <c r="K783" s="436"/>
      <c r="L783" s="436"/>
      <c r="M783" s="436"/>
      <c r="N783" s="436"/>
      <c r="O783" s="436"/>
      <c r="P783" s="436"/>
      <c r="Q783" s="436"/>
      <c r="R783" s="436"/>
      <c r="S783" s="436"/>
      <c r="T783" s="436"/>
      <c r="U783" s="436"/>
      <c r="V783" s="436"/>
      <c r="W783" s="436"/>
      <c r="X783" s="436"/>
      <c r="Y783" s="436"/>
      <c r="Z783" s="436"/>
    </row>
    <row r="784" spans="1:26">
      <c r="A784" s="436"/>
      <c r="B784" s="436"/>
      <c r="C784" s="436"/>
      <c r="D784" s="438"/>
      <c r="E784" s="438"/>
      <c r="F784" s="438"/>
      <c r="G784" s="436"/>
      <c r="H784" s="436"/>
      <c r="I784" s="436"/>
      <c r="J784" s="436"/>
      <c r="K784" s="436"/>
      <c r="L784" s="436"/>
      <c r="M784" s="436"/>
      <c r="N784" s="436"/>
      <c r="O784" s="436"/>
      <c r="P784" s="436"/>
      <c r="Q784" s="436"/>
      <c r="R784" s="436"/>
      <c r="S784" s="436"/>
      <c r="T784" s="436"/>
      <c r="U784" s="436"/>
      <c r="V784" s="436"/>
      <c r="W784" s="436"/>
      <c r="X784" s="436"/>
      <c r="Y784" s="436"/>
      <c r="Z784" s="436"/>
    </row>
    <row r="785" spans="1:26">
      <c r="A785" s="436"/>
      <c r="B785" s="436"/>
      <c r="C785" s="436"/>
      <c r="D785" s="438"/>
      <c r="E785" s="438"/>
      <c r="F785" s="438"/>
      <c r="G785" s="436"/>
      <c r="H785" s="436"/>
      <c r="I785" s="436"/>
      <c r="J785" s="436"/>
      <c r="K785" s="436"/>
      <c r="L785" s="436"/>
      <c r="M785" s="436"/>
      <c r="N785" s="436"/>
      <c r="O785" s="436"/>
      <c r="P785" s="436"/>
      <c r="Q785" s="436"/>
      <c r="R785" s="436"/>
      <c r="S785" s="436"/>
      <c r="T785" s="436"/>
      <c r="U785" s="436"/>
      <c r="V785" s="436"/>
      <c r="W785" s="436"/>
      <c r="X785" s="436"/>
      <c r="Y785" s="436"/>
      <c r="Z785" s="436"/>
    </row>
    <row r="786" spans="1:26">
      <c r="A786" s="436"/>
      <c r="B786" s="436"/>
      <c r="C786" s="436"/>
      <c r="D786" s="438"/>
      <c r="E786" s="438"/>
      <c r="F786" s="438"/>
      <c r="G786" s="436"/>
      <c r="H786" s="436"/>
      <c r="I786" s="436"/>
      <c r="J786" s="436"/>
      <c r="K786" s="436"/>
      <c r="L786" s="436"/>
      <c r="M786" s="436"/>
      <c r="N786" s="436"/>
      <c r="O786" s="436"/>
      <c r="P786" s="436"/>
      <c r="Q786" s="436"/>
      <c r="R786" s="436"/>
      <c r="S786" s="436"/>
      <c r="T786" s="436"/>
      <c r="U786" s="436"/>
      <c r="V786" s="436"/>
      <c r="W786" s="436"/>
      <c r="X786" s="436"/>
      <c r="Y786" s="436"/>
      <c r="Z786" s="436"/>
    </row>
    <row r="787" spans="1:26">
      <c r="A787" s="436"/>
      <c r="B787" s="436"/>
      <c r="C787" s="436"/>
      <c r="D787" s="438"/>
      <c r="E787" s="438"/>
      <c r="F787" s="438"/>
      <c r="G787" s="436"/>
      <c r="H787" s="436"/>
      <c r="I787" s="436"/>
      <c r="J787" s="436"/>
      <c r="K787" s="436"/>
      <c r="L787" s="436"/>
      <c r="M787" s="436"/>
      <c r="N787" s="436"/>
      <c r="O787" s="436"/>
      <c r="P787" s="436"/>
      <c r="Q787" s="436"/>
      <c r="R787" s="436"/>
      <c r="S787" s="436"/>
      <c r="T787" s="436"/>
      <c r="U787" s="436"/>
      <c r="V787" s="436"/>
      <c r="W787" s="436"/>
      <c r="X787" s="436"/>
      <c r="Y787" s="436"/>
      <c r="Z787" s="436"/>
    </row>
    <row r="788" spans="1:26">
      <c r="A788" s="436"/>
      <c r="B788" s="436"/>
      <c r="C788" s="436"/>
      <c r="D788" s="438"/>
      <c r="E788" s="438"/>
      <c r="F788" s="438"/>
      <c r="G788" s="436"/>
      <c r="H788" s="436"/>
      <c r="I788" s="436"/>
      <c r="J788" s="436"/>
      <c r="K788" s="436"/>
      <c r="L788" s="436"/>
      <c r="M788" s="436"/>
      <c r="N788" s="436"/>
      <c r="O788" s="436"/>
      <c r="P788" s="436"/>
      <c r="Q788" s="436"/>
      <c r="R788" s="436"/>
      <c r="S788" s="436"/>
      <c r="T788" s="436"/>
      <c r="U788" s="436"/>
      <c r="V788" s="436"/>
      <c r="W788" s="436"/>
      <c r="X788" s="436"/>
      <c r="Y788" s="436"/>
      <c r="Z788" s="436"/>
    </row>
    <row r="789" spans="1:26">
      <c r="A789" s="436"/>
      <c r="B789" s="436"/>
      <c r="C789" s="436"/>
      <c r="D789" s="438"/>
      <c r="E789" s="438"/>
      <c r="F789" s="438"/>
      <c r="G789" s="436"/>
      <c r="H789" s="436"/>
      <c r="I789" s="436"/>
      <c r="J789" s="436"/>
      <c r="K789" s="436"/>
      <c r="L789" s="436"/>
      <c r="M789" s="436"/>
      <c r="N789" s="436"/>
      <c r="O789" s="436"/>
      <c r="P789" s="436"/>
      <c r="Q789" s="436"/>
      <c r="R789" s="436"/>
      <c r="S789" s="436"/>
      <c r="T789" s="436"/>
      <c r="U789" s="436"/>
      <c r="V789" s="436"/>
      <c r="W789" s="436"/>
      <c r="X789" s="436"/>
      <c r="Y789" s="436"/>
      <c r="Z789" s="436"/>
    </row>
    <row r="790" spans="1:26">
      <c r="A790" s="436"/>
      <c r="B790" s="436"/>
      <c r="C790" s="436"/>
      <c r="D790" s="438"/>
      <c r="E790" s="438"/>
      <c r="F790" s="438"/>
      <c r="G790" s="436"/>
      <c r="H790" s="436"/>
      <c r="I790" s="436"/>
      <c r="J790" s="436"/>
      <c r="K790" s="436"/>
      <c r="L790" s="436"/>
      <c r="M790" s="436"/>
      <c r="N790" s="436"/>
      <c r="O790" s="436"/>
      <c r="P790" s="436"/>
      <c r="Q790" s="436"/>
      <c r="R790" s="436"/>
      <c r="S790" s="436"/>
      <c r="T790" s="436"/>
      <c r="U790" s="436"/>
      <c r="V790" s="436"/>
      <c r="W790" s="436"/>
      <c r="X790" s="436"/>
      <c r="Y790" s="436"/>
      <c r="Z790" s="436"/>
    </row>
    <row r="791" spans="1:26">
      <c r="A791" s="436"/>
      <c r="B791" s="436"/>
      <c r="C791" s="436"/>
      <c r="D791" s="438"/>
      <c r="E791" s="438"/>
      <c r="F791" s="438"/>
      <c r="G791" s="436"/>
      <c r="H791" s="436"/>
      <c r="I791" s="436"/>
      <c r="J791" s="436"/>
      <c r="K791" s="436"/>
      <c r="L791" s="436"/>
      <c r="M791" s="436"/>
      <c r="N791" s="436"/>
      <c r="O791" s="436"/>
      <c r="P791" s="436"/>
      <c r="Q791" s="436"/>
      <c r="R791" s="436"/>
      <c r="S791" s="436"/>
      <c r="T791" s="436"/>
      <c r="U791" s="436"/>
      <c r="V791" s="436"/>
      <c r="W791" s="436"/>
      <c r="X791" s="436"/>
      <c r="Y791" s="436"/>
      <c r="Z791" s="436"/>
    </row>
    <row r="792" spans="1:26">
      <c r="A792" s="436"/>
      <c r="B792" s="436"/>
      <c r="C792" s="436"/>
      <c r="D792" s="438"/>
      <c r="E792" s="438"/>
      <c r="F792" s="438"/>
      <c r="G792" s="436"/>
      <c r="H792" s="436"/>
      <c r="I792" s="436"/>
      <c r="J792" s="436"/>
      <c r="K792" s="436"/>
      <c r="L792" s="436"/>
      <c r="M792" s="436"/>
      <c r="N792" s="436"/>
      <c r="O792" s="436"/>
      <c r="P792" s="436"/>
      <c r="Q792" s="436"/>
      <c r="R792" s="436"/>
      <c r="S792" s="436"/>
      <c r="T792" s="436"/>
      <c r="U792" s="436"/>
      <c r="V792" s="436"/>
      <c r="W792" s="436"/>
      <c r="X792" s="436"/>
      <c r="Y792" s="436"/>
      <c r="Z792" s="436"/>
    </row>
    <row r="793" spans="1:26">
      <c r="A793" s="436"/>
      <c r="B793" s="436"/>
      <c r="C793" s="436"/>
      <c r="D793" s="438"/>
      <c r="E793" s="438"/>
      <c r="F793" s="438"/>
      <c r="G793" s="436"/>
      <c r="H793" s="436"/>
      <c r="I793" s="436"/>
      <c r="J793" s="436"/>
      <c r="K793" s="436"/>
      <c r="L793" s="436"/>
      <c r="M793" s="436"/>
      <c r="N793" s="436"/>
      <c r="O793" s="436"/>
      <c r="P793" s="436"/>
      <c r="Q793" s="436"/>
      <c r="R793" s="436"/>
      <c r="S793" s="436"/>
      <c r="T793" s="436"/>
      <c r="U793" s="436"/>
      <c r="V793" s="436"/>
      <c r="W793" s="436"/>
      <c r="X793" s="436"/>
      <c r="Y793" s="436"/>
      <c r="Z793" s="436"/>
    </row>
    <row r="794" spans="1:26">
      <c r="A794" s="436"/>
      <c r="B794" s="436"/>
      <c r="C794" s="436"/>
      <c r="D794" s="438"/>
      <c r="E794" s="438"/>
      <c r="F794" s="438"/>
      <c r="G794" s="436"/>
      <c r="H794" s="436"/>
      <c r="I794" s="436"/>
      <c r="J794" s="436"/>
      <c r="K794" s="436"/>
      <c r="L794" s="436"/>
      <c r="M794" s="436"/>
      <c r="N794" s="436"/>
      <c r="O794" s="436"/>
      <c r="P794" s="436"/>
      <c r="Q794" s="436"/>
      <c r="R794" s="436"/>
      <c r="S794" s="436"/>
      <c r="T794" s="436"/>
      <c r="U794" s="436"/>
      <c r="V794" s="436"/>
      <c r="W794" s="436"/>
      <c r="X794" s="436"/>
      <c r="Y794" s="436"/>
      <c r="Z794" s="436"/>
    </row>
    <row r="795" spans="1:26">
      <c r="A795" s="436"/>
      <c r="B795" s="436"/>
      <c r="C795" s="436"/>
      <c r="D795" s="438"/>
      <c r="E795" s="438"/>
      <c r="F795" s="438"/>
      <c r="G795" s="436"/>
      <c r="H795" s="436"/>
      <c r="I795" s="436"/>
      <c r="J795" s="436"/>
      <c r="K795" s="436"/>
      <c r="L795" s="436"/>
      <c r="M795" s="436"/>
      <c r="N795" s="436"/>
      <c r="O795" s="436"/>
      <c r="P795" s="436"/>
      <c r="Q795" s="436"/>
      <c r="R795" s="436"/>
      <c r="S795" s="436"/>
      <c r="T795" s="436"/>
      <c r="U795" s="436"/>
      <c r="V795" s="436"/>
      <c r="W795" s="436"/>
      <c r="X795" s="436"/>
      <c r="Y795" s="436"/>
      <c r="Z795" s="436"/>
    </row>
    <row r="796" spans="1:26">
      <c r="A796" s="436"/>
      <c r="B796" s="436"/>
      <c r="C796" s="436"/>
      <c r="D796" s="438"/>
      <c r="E796" s="438"/>
      <c r="F796" s="438"/>
      <c r="G796" s="436"/>
      <c r="H796" s="436"/>
      <c r="I796" s="436"/>
      <c r="J796" s="436"/>
      <c r="K796" s="436"/>
      <c r="L796" s="436"/>
      <c r="M796" s="436"/>
      <c r="N796" s="436"/>
      <c r="O796" s="436"/>
      <c r="P796" s="436"/>
      <c r="Q796" s="436"/>
      <c r="R796" s="436"/>
      <c r="S796" s="436"/>
      <c r="T796" s="436"/>
      <c r="U796" s="436"/>
      <c r="V796" s="436"/>
      <c r="W796" s="436"/>
      <c r="X796" s="436"/>
      <c r="Y796" s="436"/>
      <c r="Z796" s="436"/>
    </row>
    <row r="797" spans="1:26">
      <c r="A797" s="436"/>
      <c r="B797" s="436"/>
      <c r="C797" s="436"/>
      <c r="D797" s="438"/>
      <c r="E797" s="438"/>
      <c r="F797" s="438"/>
      <c r="G797" s="436"/>
      <c r="H797" s="436"/>
      <c r="I797" s="436"/>
      <c r="J797" s="436"/>
      <c r="K797" s="436"/>
      <c r="L797" s="436"/>
      <c r="M797" s="436"/>
      <c r="N797" s="436"/>
      <c r="O797" s="436"/>
      <c r="P797" s="436"/>
      <c r="Q797" s="436"/>
      <c r="R797" s="436"/>
      <c r="S797" s="436"/>
      <c r="T797" s="436"/>
      <c r="U797" s="436"/>
      <c r="V797" s="436"/>
      <c r="W797" s="436"/>
      <c r="X797" s="436"/>
      <c r="Y797" s="436"/>
      <c r="Z797" s="436"/>
    </row>
    <row r="798" spans="1:26">
      <c r="A798" s="436"/>
      <c r="B798" s="436"/>
      <c r="C798" s="436"/>
      <c r="D798" s="438"/>
      <c r="E798" s="438"/>
      <c r="F798" s="438"/>
      <c r="G798" s="436"/>
      <c r="H798" s="436"/>
      <c r="I798" s="436"/>
      <c r="J798" s="436"/>
      <c r="K798" s="436"/>
      <c r="L798" s="436"/>
      <c r="M798" s="436"/>
      <c r="N798" s="436"/>
      <c r="O798" s="436"/>
      <c r="P798" s="436"/>
      <c r="Q798" s="436"/>
      <c r="R798" s="436"/>
      <c r="S798" s="436"/>
      <c r="T798" s="436"/>
      <c r="U798" s="436"/>
      <c r="V798" s="436"/>
      <c r="W798" s="436"/>
      <c r="X798" s="436"/>
      <c r="Y798" s="436"/>
      <c r="Z798" s="436"/>
    </row>
    <row r="799" spans="1:26">
      <c r="A799" s="436"/>
      <c r="B799" s="436"/>
      <c r="C799" s="436"/>
      <c r="D799" s="438"/>
      <c r="E799" s="438"/>
      <c r="F799" s="438"/>
      <c r="G799" s="436"/>
      <c r="H799" s="436"/>
      <c r="I799" s="436"/>
      <c r="J799" s="436"/>
      <c r="K799" s="436"/>
      <c r="L799" s="436"/>
      <c r="M799" s="436"/>
      <c r="N799" s="436"/>
      <c r="O799" s="436"/>
      <c r="P799" s="436"/>
      <c r="Q799" s="436"/>
      <c r="R799" s="436"/>
      <c r="S799" s="436"/>
      <c r="T799" s="436"/>
      <c r="U799" s="436"/>
      <c r="V799" s="436"/>
      <c r="W799" s="436"/>
      <c r="X799" s="436"/>
      <c r="Y799" s="436"/>
      <c r="Z799" s="436"/>
    </row>
    <row r="800" spans="1:26">
      <c r="A800" s="436"/>
      <c r="B800" s="436"/>
      <c r="C800" s="436"/>
      <c r="D800" s="438"/>
      <c r="E800" s="438"/>
      <c r="F800" s="438"/>
      <c r="G800" s="436"/>
      <c r="H800" s="436"/>
      <c r="I800" s="436"/>
      <c r="J800" s="436"/>
      <c r="K800" s="436"/>
      <c r="L800" s="436"/>
      <c r="M800" s="436"/>
      <c r="N800" s="436"/>
      <c r="O800" s="436"/>
      <c r="P800" s="436"/>
      <c r="Q800" s="436"/>
      <c r="R800" s="436"/>
      <c r="S800" s="436"/>
      <c r="T800" s="436"/>
      <c r="U800" s="436"/>
      <c r="V800" s="436"/>
      <c r="W800" s="436"/>
      <c r="X800" s="436"/>
      <c r="Y800" s="436"/>
      <c r="Z800" s="436"/>
    </row>
    <row r="801" spans="1:26">
      <c r="A801" s="436"/>
      <c r="B801" s="436"/>
      <c r="C801" s="436"/>
      <c r="D801" s="438"/>
      <c r="E801" s="438"/>
      <c r="F801" s="438"/>
      <c r="G801" s="436"/>
      <c r="H801" s="436"/>
      <c r="I801" s="436"/>
      <c r="J801" s="436"/>
      <c r="K801" s="436"/>
      <c r="L801" s="436"/>
      <c r="M801" s="436"/>
      <c r="N801" s="436"/>
      <c r="O801" s="436"/>
      <c r="P801" s="436"/>
      <c r="Q801" s="436"/>
      <c r="R801" s="436"/>
      <c r="S801" s="436"/>
      <c r="T801" s="436"/>
      <c r="U801" s="436"/>
      <c r="V801" s="436"/>
      <c r="W801" s="436"/>
      <c r="X801" s="436"/>
      <c r="Y801" s="436"/>
      <c r="Z801" s="436"/>
    </row>
    <row r="802" spans="1:26">
      <c r="A802" s="436"/>
      <c r="B802" s="436"/>
      <c r="C802" s="436"/>
      <c r="D802" s="438"/>
      <c r="E802" s="438"/>
      <c r="F802" s="438"/>
      <c r="G802" s="436"/>
      <c r="H802" s="436"/>
      <c r="I802" s="436"/>
      <c r="J802" s="436"/>
      <c r="K802" s="436"/>
      <c r="L802" s="436"/>
      <c r="M802" s="436"/>
      <c r="N802" s="436"/>
      <c r="O802" s="436"/>
      <c r="P802" s="436"/>
      <c r="Q802" s="436"/>
      <c r="R802" s="436"/>
      <c r="S802" s="436"/>
      <c r="T802" s="436"/>
      <c r="U802" s="436"/>
      <c r="V802" s="436"/>
      <c r="W802" s="436"/>
      <c r="X802" s="436"/>
      <c r="Y802" s="436"/>
      <c r="Z802" s="436"/>
    </row>
    <row r="803" spans="1:26">
      <c r="A803" s="436"/>
      <c r="B803" s="436"/>
      <c r="C803" s="436"/>
      <c r="D803" s="438"/>
      <c r="E803" s="438"/>
      <c r="F803" s="438"/>
      <c r="G803" s="436"/>
      <c r="H803" s="436"/>
      <c r="I803" s="436"/>
      <c r="J803" s="436"/>
      <c r="K803" s="436"/>
      <c r="L803" s="436"/>
      <c r="M803" s="436"/>
      <c r="N803" s="436"/>
      <c r="O803" s="436"/>
      <c r="P803" s="436"/>
      <c r="Q803" s="436"/>
      <c r="R803" s="436"/>
      <c r="S803" s="436"/>
      <c r="T803" s="436"/>
      <c r="U803" s="436"/>
      <c r="V803" s="436"/>
      <c r="W803" s="436"/>
      <c r="X803" s="436"/>
      <c r="Y803" s="436"/>
      <c r="Z803" s="436"/>
    </row>
    <row r="804" spans="1:26">
      <c r="A804" s="436"/>
      <c r="B804" s="436"/>
      <c r="C804" s="436"/>
      <c r="D804" s="438"/>
      <c r="E804" s="438"/>
      <c r="F804" s="438"/>
      <c r="G804" s="436"/>
      <c r="H804" s="436"/>
      <c r="I804" s="436"/>
      <c r="J804" s="436"/>
      <c r="K804" s="436"/>
      <c r="L804" s="436"/>
      <c r="M804" s="436"/>
      <c r="N804" s="436"/>
      <c r="O804" s="436"/>
      <c r="P804" s="436"/>
      <c r="Q804" s="436"/>
      <c r="R804" s="436"/>
      <c r="S804" s="436"/>
      <c r="T804" s="436"/>
      <c r="U804" s="436"/>
      <c r="V804" s="436"/>
      <c r="W804" s="436"/>
      <c r="X804" s="436"/>
      <c r="Y804" s="436"/>
      <c r="Z804" s="436"/>
    </row>
    <row r="805" spans="1:26">
      <c r="A805" s="436"/>
      <c r="B805" s="436"/>
      <c r="C805" s="436"/>
      <c r="D805" s="438"/>
      <c r="E805" s="438"/>
      <c r="F805" s="438"/>
      <c r="G805" s="436"/>
      <c r="H805" s="436"/>
      <c r="I805" s="436"/>
      <c r="J805" s="436"/>
      <c r="K805" s="436"/>
      <c r="L805" s="436"/>
      <c r="M805" s="436"/>
      <c r="N805" s="436"/>
      <c r="O805" s="436"/>
      <c r="P805" s="436"/>
      <c r="Q805" s="436"/>
      <c r="R805" s="436"/>
      <c r="S805" s="436"/>
      <c r="T805" s="436"/>
      <c r="U805" s="436"/>
      <c r="V805" s="436"/>
      <c r="W805" s="436"/>
      <c r="X805" s="436"/>
      <c r="Y805" s="436"/>
      <c r="Z805" s="436"/>
    </row>
    <row r="806" spans="1:26">
      <c r="A806" s="436"/>
      <c r="B806" s="436"/>
      <c r="C806" s="436"/>
      <c r="D806" s="438"/>
      <c r="E806" s="438"/>
      <c r="F806" s="438"/>
      <c r="G806" s="436"/>
      <c r="H806" s="436"/>
      <c r="I806" s="436"/>
      <c r="J806" s="436"/>
      <c r="K806" s="436"/>
      <c r="L806" s="436"/>
      <c r="M806" s="436"/>
      <c r="N806" s="436"/>
      <c r="O806" s="436"/>
      <c r="P806" s="436"/>
      <c r="Q806" s="436"/>
      <c r="R806" s="436"/>
      <c r="S806" s="436"/>
      <c r="T806" s="436"/>
      <c r="U806" s="436"/>
      <c r="V806" s="436"/>
      <c r="W806" s="436"/>
      <c r="X806" s="436"/>
      <c r="Y806" s="436"/>
      <c r="Z806" s="436"/>
    </row>
    <row r="807" spans="1:26">
      <c r="A807" s="436"/>
      <c r="B807" s="436"/>
      <c r="C807" s="436"/>
      <c r="D807" s="438"/>
      <c r="E807" s="438"/>
      <c r="F807" s="438"/>
      <c r="G807" s="436"/>
      <c r="H807" s="436"/>
      <c r="I807" s="436"/>
      <c r="J807" s="436"/>
      <c r="K807" s="436"/>
      <c r="L807" s="436"/>
      <c r="M807" s="436"/>
      <c r="N807" s="436"/>
      <c r="O807" s="436"/>
      <c r="P807" s="436"/>
      <c r="Q807" s="436"/>
      <c r="R807" s="436"/>
      <c r="S807" s="436"/>
      <c r="T807" s="436"/>
      <c r="U807" s="436"/>
      <c r="V807" s="436"/>
      <c r="W807" s="436"/>
      <c r="X807" s="436"/>
      <c r="Y807" s="436"/>
      <c r="Z807" s="436"/>
    </row>
    <row r="808" spans="1:26">
      <c r="A808" s="436"/>
      <c r="B808" s="436"/>
      <c r="C808" s="436"/>
      <c r="D808" s="438"/>
      <c r="E808" s="438"/>
      <c r="F808" s="438"/>
      <c r="G808" s="436"/>
      <c r="H808" s="436"/>
      <c r="I808" s="436"/>
      <c r="J808" s="436"/>
      <c r="K808" s="436"/>
      <c r="L808" s="436"/>
      <c r="M808" s="436"/>
      <c r="N808" s="436"/>
      <c r="O808" s="436"/>
      <c r="P808" s="436"/>
      <c r="Q808" s="436"/>
      <c r="R808" s="436"/>
      <c r="S808" s="436"/>
      <c r="T808" s="436"/>
      <c r="U808" s="436"/>
      <c r="V808" s="436"/>
      <c r="W808" s="436"/>
      <c r="X808" s="436"/>
      <c r="Y808" s="436"/>
      <c r="Z808" s="436"/>
    </row>
    <row r="809" spans="1:26">
      <c r="A809" s="436"/>
      <c r="B809" s="436"/>
      <c r="C809" s="436"/>
      <c r="D809" s="438"/>
      <c r="E809" s="438"/>
      <c r="F809" s="438"/>
      <c r="G809" s="436"/>
      <c r="H809" s="436"/>
      <c r="I809" s="436"/>
      <c r="J809" s="436"/>
      <c r="K809" s="436"/>
      <c r="L809" s="436"/>
      <c r="M809" s="436"/>
      <c r="N809" s="436"/>
      <c r="O809" s="436"/>
      <c r="P809" s="436"/>
      <c r="Q809" s="436"/>
      <c r="R809" s="436"/>
      <c r="S809" s="436"/>
      <c r="T809" s="436"/>
      <c r="U809" s="436"/>
      <c r="V809" s="436"/>
      <c r="W809" s="436"/>
      <c r="X809" s="436"/>
      <c r="Y809" s="436"/>
      <c r="Z809" s="436"/>
    </row>
    <row r="810" spans="1:26">
      <c r="A810" s="436"/>
      <c r="B810" s="436"/>
      <c r="C810" s="436"/>
      <c r="D810" s="438"/>
      <c r="E810" s="438"/>
      <c r="F810" s="438"/>
      <c r="G810" s="436"/>
      <c r="H810" s="436"/>
      <c r="I810" s="436"/>
      <c r="J810" s="436"/>
      <c r="K810" s="436"/>
      <c r="L810" s="436"/>
      <c r="M810" s="436"/>
      <c r="N810" s="436"/>
      <c r="O810" s="436"/>
      <c r="P810" s="436"/>
      <c r="Q810" s="436"/>
      <c r="R810" s="436"/>
      <c r="S810" s="436"/>
      <c r="T810" s="436"/>
      <c r="U810" s="436"/>
      <c r="V810" s="436"/>
      <c r="W810" s="436"/>
      <c r="X810" s="436"/>
      <c r="Y810" s="436"/>
      <c r="Z810" s="436"/>
    </row>
    <row r="811" spans="1:26">
      <c r="A811" s="436"/>
      <c r="B811" s="436"/>
      <c r="C811" s="436"/>
      <c r="D811" s="438"/>
      <c r="E811" s="438"/>
      <c r="F811" s="438"/>
      <c r="G811" s="436"/>
      <c r="H811" s="436"/>
      <c r="I811" s="436"/>
      <c r="J811" s="436"/>
      <c r="K811" s="436"/>
      <c r="L811" s="436"/>
      <c r="M811" s="436"/>
      <c r="N811" s="436"/>
      <c r="O811" s="436"/>
      <c r="P811" s="436"/>
      <c r="Q811" s="436"/>
      <c r="R811" s="436"/>
      <c r="S811" s="436"/>
      <c r="T811" s="436"/>
      <c r="U811" s="436"/>
      <c r="V811" s="436"/>
      <c r="W811" s="436"/>
      <c r="X811" s="436"/>
      <c r="Y811" s="436"/>
      <c r="Z811" s="436"/>
    </row>
    <row r="812" spans="1:26">
      <c r="A812" s="436"/>
      <c r="B812" s="436"/>
      <c r="C812" s="436"/>
      <c r="D812" s="438"/>
      <c r="E812" s="438"/>
      <c r="F812" s="438"/>
      <c r="G812" s="436"/>
      <c r="H812" s="436"/>
      <c r="I812" s="436"/>
      <c r="J812" s="436"/>
      <c r="K812" s="436"/>
      <c r="L812" s="436"/>
      <c r="M812" s="436"/>
      <c r="N812" s="436"/>
      <c r="O812" s="436"/>
      <c r="P812" s="436"/>
      <c r="Q812" s="436"/>
      <c r="R812" s="436"/>
      <c r="S812" s="436"/>
      <c r="T812" s="436"/>
      <c r="U812" s="436"/>
      <c r="V812" s="436"/>
      <c r="W812" s="436"/>
      <c r="X812" s="436"/>
      <c r="Y812" s="436"/>
      <c r="Z812" s="436"/>
    </row>
    <row r="813" spans="1:26">
      <c r="A813" s="436"/>
      <c r="B813" s="436"/>
      <c r="C813" s="436"/>
      <c r="D813" s="438"/>
      <c r="E813" s="438"/>
      <c r="F813" s="438"/>
      <c r="G813" s="436"/>
      <c r="H813" s="436"/>
      <c r="I813" s="436"/>
      <c r="J813" s="436"/>
      <c r="K813" s="436"/>
      <c r="L813" s="436"/>
      <c r="M813" s="436"/>
      <c r="N813" s="436"/>
      <c r="O813" s="436"/>
      <c r="P813" s="436"/>
      <c r="Q813" s="436"/>
      <c r="R813" s="436"/>
      <c r="S813" s="436"/>
      <c r="T813" s="436"/>
      <c r="U813" s="436"/>
      <c r="V813" s="436"/>
      <c r="W813" s="436"/>
      <c r="X813" s="436"/>
      <c r="Y813" s="436"/>
      <c r="Z813" s="436"/>
    </row>
    <row r="814" spans="1:26">
      <c r="A814" s="436"/>
      <c r="B814" s="436"/>
      <c r="C814" s="436"/>
      <c r="D814" s="438"/>
      <c r="E814" s="438"/>
      <c r="F814" s="438"/>
      <c r="G814" s="436"/>
      <c r="H814" s="436"/>
      <c r="I814" s="436"/>
      <c r="J814" s="436"/>
      <c r="K814" s="436"/>
      <c r="L814" s="436"/>
      <c r="M814" s="436"/>
      <c r="N814" s="436"/>
      <c r="O814" s="436"/>
      <c r="P814" s="436"/>
      <c r="Q814" s="436"/>
      <c r="R814" s="436"/>
      <c r="S814" s="436"/>
      <c r="T814" s="436"/>
      <c r="U814" s="436"/>
      <c r="V814" s="436"/>
      <c r="W814" s="436"/>
      <c r="X814" s="436"/>
      <c r="Y814" s="436"/>
      <c r="Z814" s="436"/>
    </row>
    <row r="815" spans="1:26">
      <c r="A815" s="436"/>
      <c r="B815" s="436"/>
      <c r="C815" s="436"/>
      <c r="D815" s="438"/>
      <c r="E815" s="438"/>
      <c r="F815" s="438"/>
      <c r="G815" s="436"/>
      <c r="H815" s="436"/>
      <c r="I815" s="436"/>
      <c r="J815" s="436"/>
      <c r="K815" s="436"/>
      <c r="L815" s="436"/>
      <c r="M815" s="436"/>
      <c r="N815" s="436"/>
      <c r="O815" s="436"/>
      <c r="P815" s="436"/>
      <c r="Q815" s="436"/>
      <c r="R815" s="436"/>
      <c r="S815" s="436"/>
      <c r="T815" s="436"/>
      <c r="U815" s="436"/>
      <c r="V815" s="436"/>
      <c r="W815" s="436"/>
      <c r="X815" s="436"/>
      <c r="Y815" s="436"/>
      <c r="Z815" s="436"/>
    </row>
    <row r="816" spans="1:26">
      <c r="A816" s="436"/>
      <c r="B816" s="436"/>
      <c r="C816" s="436"/>
      <c r="D816" s="438"/>
      <c r="E816" s="438"/>
      <c r="F816" s="438"/>
      <c r="G816" s="436"/>
      <c r="H816" s="436"/>
      <c r="I816" s="436"/>
      <c r="J816" s="436"/>
      <c r="K816" s="436"/>
      <c r="L816" s="436"/>
      <c r="M816" s="436"/>
      <c r="N816" s="436"/>
      <c r="O816" s="436"/>
      <c r="P816" s="436"/>
      <c r="Q816" s="436"/>
      <c r="R816" s="436"/>
      <c r="S816" s="436"/>
      <c r="T816" s="436"/>
      <c r="U816" s="436"/>
      <c r="V816" s="436"/>
      <c r="W816" s="436"/>
      <c r="X816" s="436"/>
      <c r="Y816" s="436"/>
      <c r="Z816" s="436"/>
    </row>
    <row r="817" spans="1:26">
      <c r="A817" s="436"/>
      <c r="B817" s="436"/>
      <c r="C817" s="436"/>
      <c r="D817" s="438"/>
      <c r="E817" s="438"/>
      <c r="F817" s="438"/>
      <c r="G817" s="436"/>
      <c r="H817" s="436"/>
      <c r="I817" s="436"/>
      <c r="J817" s="436"/>
      <c r="K817" s="436"/>
      <c r="L817" s="436"/>
      <c r="M817" s="436"/>
      <c r="N817" s="436"/>
      <c r="O817" s="436"/>
      <c r="P817" s="436"/>
      <c r="Q817" s="436"/>
      <c r="R817" s="436"/>
      <c r="S817" s="436"/>
      <c r="T817" s="436"/>
      <c r="U817" s="436"/>
      <c r="V817" s="436"/>
      <c r="W817" s="436"/>
      <c r="X817" s="436"/>
      <c r="Y817" s="436"/>
      <c r="Z817" s="436"/>
    </row>
    <row r="818" spans="1:26">
      <c r="A818" s="436"/>
      <c r="B818" s="436"/>
      <c r="C818" s="436"/>
      <c r="D818" s="438"/>
      <c r="E818" s="438"/>
      <c r="F818" s="438"/>
      <c r="G818" s="436"/>
      <c r="H818" s="436"/>
      <c r="I818" s="436"/>
      <c r="J818" s="436"/>
      <c r="K818" s="436"/>
      <c r="L818" s="436"/>
      <c r="M818" s="436"/>
      <c r="N818" s="436"/>
      <c r="O818" s="436"/>
      <c r="P818" s="436"/>
      <c r="Q818" s="436"/>
      <c r="R818" s="436"/>
      <c r="S818" s="436"/>
      <c r="T818" s="436"/>
      <c r="U818" s="436"/>
      <c r="V818" s="436"/>
      <c r="W818" s="436"/>
      <c r="X818" s="436"/>
      <c r="Y818" s="436"/>
      <c r="Z818" s="436"/>
    </row>
    <row r="819" spans="1:26">
      <c r="A819" s="436"/>
      <c r="B819" s="436"/>
      <c r="C819" s="436"/>
      <c r="D819" s="438"/>
      <c r="E819" s="438"/>
      <c r="F819" s="438"/>
      <c r="G819" s="436"/>
      <c r="H819" s="436"/>
      <c r="I819" s="436"/>
      <c r="J819" s="436"/>
      <c r="K819" s="436"/>
      <c r="L819" s="436"/>
      <c r="M819" s="436"/>
      <c r="N819" s="436"/>
      <c r="O819" s="436"/>
      <c r="P819" s="436"/>
      <c r="Q819" s="436"/>
      <c r="R819" s="436"/>
      <c r="S819" s="436"/>
      <c r="T819" s="436"/>
      <c r="U819" s="436"/>
      <c r="V819" s="436"/>
      <c r="W819" s="436"/>
      <c r="X819" s="436"/>
      <c r="Y819" s="436"/>
      <c r="Z819" s="436"/>
    </row>
    <row r="820" spans="1:26">
      <c r="A820" s="436"/>
      <c r="B820" s="436"/>
      <c r="C820" s="436"/>
      <c r="D820" s="438"/>
      <c r="E820" s="438"/>
      <c r="F820" s="438"/>
      <c r="G820" s="436"/>
      <c r="H820" s="436"/>
      <c r="I820" s="436"/>
      <c r="J820" s="436"/>
      <c r="K820" s="436"/>
      <c r="L820" s="436"/>
      <c r="M820" s="436"/>
      <c r="N820" s="436"/>
      <c r="O820" s="436"/>
      <c r="P820" s="436"/>
      <c r="Q820" s="436"/>
      <c r="R820" s="436"/>
      <c r="S820" s="436"/>
      <c r="T820" s="436"/>
      <c r="U820" s="436"/>
      <c r="V820" s="436"/>
      <c r="W820" s="436"/>
      <c r="X820" s="436"/>
      <c r="Y820" s="436"/>
      <c r="Z820" s="436"/>
    </row>
    <row r="821" spans="1:26">
      <c r="A821" s="436"/>
      <c r="B821" s="436"/>
      <c r="C821" s="436"/>
      <c r="D821" s="438"/>
      <c r="E821" s="438"/>
      <c r="F821" s="438"/>
      <c r="G821" s="436"/>
      <c r="H821" s="436"/>
      <c r="I821" s="436"/>
      <c r="J821" s="436"/>
      <c r="K821" s="436"/>
      <c r="L821" s="436"/>
      <c r="M821" s="436"/>
      <c r="N821" s="436"/>
      <c r="O821" s="436"/>
      <c r="P821" s="436"/>
      <c r="Q821" s="436"/>
      <c r="R821" s="436"/>
      <c r="S821" s="436"/>
      <c r="T821" s="436"/>
      <c r="U821" s="436"/>
      <c r="V821" s="436"/>
      <c r="W821" s="436"/>
      <c r="X821" s="436"/>
      <c r="Y821" s="436"/>
      <c r="Z821" s="436"/>
    </row>
    <row r="822" spans="1:26">
      <c r="A822" s="436"/>
      <c r="B822" s="436"/>
      <c r="C822" s="436"/>
      <c r="D822" s="438"/>
      <c r="E822" s="438"/>
      <c r="F822" s="438"/>
      <c r="G822" s="436"/>
      <c r="H822" s="436"/>
      <c r="I822" s="436"/>
      <c r="J822" s="436"/>
      <c r="K822" s="436"/>
      <c r="L822" s="436"/>
      <c r="M822" s="436"/>
      <c r="N822" s="436"/>
      <c r="O822" s="436"/>
      <c r="P822" s="436"/>
      <c r="Q822" s="436"/>
      <c r="R822" s="436"/>
      <c r="S822" s="436"/>
      <c r="T822" s="436"/>
      <c r="U822" s="436"/>
      <c r="V822" s="436"/>
      <c r="W822" s="436"/>
      <c r="X822" s="436"/>
      <c r="Y822" s="436"/>
      <c r="Z822" s="436"/>
    </row>
    <row r="823" spans="1:26">
      <c r="A823" s="436"/>
      <c r="B823" s="436"/>
      <c r="C823" s="436"/>
      <c r="D823" s="438"/>
      <c r="E823" s="438"/>
      <c r="F823" s="438"/>
      <c r="G823" s="436"/>
      <c r="H823" s="436"/>
      <c r="I823" s="436"/>
      <c r="J823" s="436"/>
      <c r="K823" s="436"/>
      <c r="L823" s="436"/>
      <c r="M823" s="436"/>
      <c r="N823" s="436"/>
      <c r="O823" s="436"/>
      <c r="P823" s="436"/>
      <c r="Q823" s="436"/>
      <c r="R823" s="436"/>
      <c r="S823" s="436"/>
      <c r="T823" s="436"/>
      <c r="U823" s="436"/>
      <c r="V823" s="436"/>
      <c r="W823" s="436"/>
      <c r="X823" s="436"/>
      <c r="Y823" s="436"/>
      <c r="Z823" s="436"/>
    </row>
    <row r="824" spans="1:26">
      <c r="A824" s="436"/>
      <c r="B824" s="436"/>
      <c r="C824" s="436"/>
      <c r="D824" s="438"/>
      <c r="E824" s="438"/>
      <c r="F824" s="438"/>
      <c r="G824" s="436"/>
      <c r="H824" s="436"/>
      <c r="I824" s="436"/>
      <c r="J824" s="436"/>
      <c r="K824" s="436"/>
      <c r="L824" s="436"/>
      <c r="M824" s="436"/>
      <c r="N824" s="436"/>
      <c r="O824" s="436"/>
      <c r="P824" s="436"/>
      <c r="Q824" s="436"/>
      <c r="R824" s="436"/>
      <c r="S824" s="436"/>
      <c r="T824" s="436"/>
      <c r="U824" s="436"/>
      <c r="V824" s="436"/>
      <c r="W824" s="436"/>
      <c r="X824" s="436"/>
      <c r="Y824" s="436"/>
      <c r="Z824" s="436"/>
    </row>
    <row r="825" spans="1:26">
      <c r="A825" s="436"/>
      <c r="B825" s="436"/>
      <c r="C825" s="436"/>
      <c r="D825" s="438"/>
      <c r="E825" s="438"/>
      <c r="F825" s="438"/>
      <c r="G825" s="436"/>
      <c r="H825" s="436"/>
      <c r="I825" s="436"/>
      <c r="J825" s="436"/>
      <c r="K825" s="436"/>
      <c r="L825" s="436"/>
      <c r="M825" s="436"/>
      <c r="N825" s="436"/>
      <c r="O825" s="436"/>
      <c r="P825" s="436"/>
      <c r="Q825" s="436"/>
      <c r="R825" s="436"/>
      <c r="S825" s="436"/>
      <c r="T825" s="436"/>
      <c r="U825" s="436"/>
      <c r="V825" s="436"/>
      <c r="W825" s="436"/>
      <c r="X825" s="436"/>
      <c r="Y825" s="436"/>
      <c r="Z825" s="436"/>
    </row>
    <row r="826" spans="1:26">
      <c r="A826" s="436"/>
      <c r="B826" s="436"/>
      <c r="C826" s="436"/>
      <c r="D826" s="438"/>
      <c r="E826" s="438"/>
      <c r="F826" s="438"/>
      <c r="G826" s="436"/>
      <c r="H826" s="436"/>
      <c r="I826" s="436"/>
      <c r="J826" s="436"/>
      <c r="K826" s="436"/>
      <c r="L826" s="436"/>
      <c r="M826" s="436"/>
      <c r="N826" s="436"/>
      <c r="O826" s="436"/>
      <c r="P826" s="436"/>
      <c r="Q826" s="436"/>
      <c r="R826" s="436"/>
      <c r="S826" s="436"/>
      <c r="T826" s="436"/>
      <c r="U826" s="436"/>
      <c r="V826" s="436"/>
      <c r="W826" s="436"/>
      <c r="X826" s="436"/>
      <c r="Y826" s="436"/>
      <c r="Z826" s="436"/>
    </row>
    <row r="827" spans="1:26">
      <c r="A827" s="436"/>
      <c r="B827" s="436"/>
      <c r="C827" s="436"/>
      <c r="D827" s="438"/>
      <c r="E827" s="438"/>
      <c r="F827" s="438"/>
      <c r="G827" s="436"/>
      <c r="H827" s="436"/>
      <c r="I827" s="436"/>
      <c r="J827" s="436"/>
      <c r="K827" s="436"/>
      <c r="L827" s="436"/>
      <c r="M827" s="436"/>
      <c r="N827" s="436"/>
      <c r="O827" s="436"/>
      <c r="P827" s="436"/>
      <c r="Q827" s="436"/>
      <c r="R827" s="436"/>
      <c r="S827" s="436"/>
      <c r="T827" s="436"/>
      <c r="U827" s="436"/>
      <c r="V827" s="436"/>
      <c r="W827" s="436"/>
      <c r="X827" s="436"/>
      <c r="Y827" s="436"/>
      <c r="Z827" s="436"/>
    </row>
    <row r="828" spans="1:26">
      <c r="A828" s="436"/>
      <c r="B828" s="436"/>
      <c r="C828" s="436"/>
      <c r="D828" s="438"/>
      <c r="E828" s="438"/>
      <c r="F828" s="438"/>
      <c r="G828" s="436"/>
      <c r="H828" s="436"/>
      <c r="I828" s="436"/>
      <c r="J828" s="436"/>
      <c r="K828" s="436"/>
      <c r="L828" s="436"/>
      <c r="M828" s="436"/>
      <c r="N828" s="436"/>
      <c r="O828" s="436"/>
      <c r="P828" s="436"/>
      <c r="Q828" s="436"/>
      <c r="R828" s="436"/>
      <c r="S828" s="436"/>
      <c r="T828" s="436"/>
      <c r="U828" s="436"/>
      <c r="V828" s="436"/>
      <c r="W828" s="436"/>
      <c r="X828" s="436"/>
      <c r="Y828" s="436"/>
      <c r="Z828" s="436"/>
    </row>
    <row r="829" spans="1:26">
      <c r="A829" s="436"/>
      <c r="B829" s="436"/>
      <c r="C829" s="436"/>
      <c r="D829" s="438"/>
      <c r="E829" s="438"/>
      <c r="F829" s="438"/>
      <c r="G829" s="436"/>
      <c r="H829" s="436"/>
      <c r="I829" s="436"/>
      <c r="J829" s="436"/>
      <c r="K829" s="436"/>
      <c r="L829" s="436"/>
      <c r="M829" s="436"/>
      <c r="N829" s="436"/>
      <c r="O829" s="436"/>
      <c r="P829" s="436"/>
      <c r="Q829" s="436"/>
      <c r="R829" s="436"/>
      <c r="S829" s="436"/>
      <c r="T829" s="436"/>
      <c r="U829" s="436"/>
      <c r="V829" s="436"/>
      <c r="W829" s="436"/>
      <c r="X829" s="436"/>
      <c r="Y829" s="436"/>
      <c r="Z829" s="436"/>
    </row>
    <row r="830" spans="1:26">
      <c r="A830" s="436"/>
      <c r="B830" s="436"/>
      <c r="C830" s="436"/>
      <c r="D830" s="438"/>
      <c r="E830" s="438"/>
      <c r="F830" s="438"/>
      <c r="G830" s="436"/>
      <c r="H830" s="436"/>
      <c r="I830" s="436"/>
      <c r="J830" s="436"/>
      <c r="K830" s="436"/>
      <c r="L830" s="436"/>
      <c r="M830" s="436"/>
      <c r="N830" s="436"/>
      <c r="O830" s="436"/>
      <c r="P830" s="436"/>
      <c r="Q830" s="436"/>
      <c r="R830" s="436"/>
      <c r="S830" s="436"/>
      <c r="T830" s="436"/>
      <c r="U830" s="436"/>
      <c r="V830" s="436"/>
      <c r="W830" s="436"/>
      <c r="X830" s="436"/>
      <c r="Y830" s="436"/>
      <c r="Z830" s="436"/>
    </row>
    <row r="831" spans="1:26">
      <c r="A831" s="436"/>
      <c r="B831" s="436"/>
      <c r="C831" s="436"/>
      <c r="D831" s="438"/>
      <c r="E831" s="438"/>
      <c r="F831" s="438"/>
      <c r="G831" s="436"/>
      <c r="H831" s="436"/>
      <c r="I831" s="436"/>
      <c r="J831" s="436"/>
      <c r="K831" s="436"/>
      <c r="L831" s="436"/>
      <c r="M831" s="436"/>
      <c r="N831" s="436"/>
      <c r="O831" s="436"/>
      <c r="P831" s="436"/>
      <c r="Q831" s="436"/>
      <c r="R831" s="436"/>
      <c r="S831" s="436"/>
      <c r="T831" s="436"/>
      <c r="U831" s="436"/>
      <c r="V831" s="436"/>
      <c r="W831" s="436"/>
      <c r="X831" s="436"/>
      <c r="Y831" s="436"/>
      <c r="Z831" s="436"/>
    </row>
    <row r="832" spans="1:26">
      <c r="A832" s="436"/>
      <c r="B832" s="436"/>
      <c r="C832" s="436"/>
      <c r="D832" s="438"/>
      <c r="E832" s="438"/>
      <c r="F832" s="438"/>
      <c r="G832" s="436"/>
      <c r="H832" s="436"/>
      <c r="I832" s="436"/>
      <c r="J832" s="436"/>
      <c r="K832" s="436"/>
      <c r="L832" s="436"/>
      <c r="M832" s="436"/>
      <c r="N832" s="436"/>
      <c r="O832" s="436"/>
      <c r="P832" s="436"/>
      <c r="Q832" s="436"/>
      <c r="R832" s="436"/>
      <c r="S832" s="436"/>
      <c r="T832" s="436"/>
      <c r="U832" s="436"/>
      <c r="V832" s="436"/>
      <c r="W832" s="436"/>
      <c r="X832" s="436"/>
      <c r="Y832" s="436"/>
      <c r="Z832" s="436"/>
    </row>
    <row r="833" spans="1:26">
      <c r="A833" s="436"/>
      <c r="B833" s="436"/>
      <c r="C833" s="436"/>
      <c r="D833" s="438"/>
      <c r="E833" s="438"/>
      <c r="F833" s="438"/>
      <c r="G833" s="436"/>
      <c r="H833" s="436"/>
      <c r="I833" s="436"/>
      <c r="J833" s="436"/>
      <c r="K833" s="436"/>
      <c r="L833" s="436"/>
      <c r="M833" s="436"/>
      <c r="N833" s="436"/>
      <c r="O833" s="436"/>
      <c r="P833" s="436"/>
      <c r="Q833" s="436"/>
      <c r="R833" s="436"/>
      <c r="S833" s="436"/>
      <c r="T833" s="436"/>
      <c r="U833" s="436"/>
      <c r="V833" s="436"/>
      <c r="W833" s="436"/>
      <c r="X833" s="436"/>
      <c r="Y833" s="436"/>
      <c r="Z833" s="436"/>
    </row>
    <row r="834" spans="1:26">
      <c r="A834" s="436"/>
      <c r="B834" s="436"/>
      <c r="C834" s="436"/>
      <c r="D834" s="438"/>
      <c r="E834" s="438"/>
      <c r="F834" s="438"/>
      <c r="G834" s="436"/>
      <c r="H834" s="436"/>
      <c r="I834" s="436"/>
      <c r="J834" s="436"/>
      <c r="K834" s="436"/>
      <c r="L834" s="436"/>
      <c r="M834" s="436"/>
      <c r="N834" s="436"/>
      <c r="O834" s="436"/>
      <c r="P834" s="436"/>
      <c r="Q834" s="436"/>
      <c r="R834" s="436"/>
      <c r="S834" s="436"/>
      <c r="T834" s="436"/>
      <c r="U834" s="436"/>
      <c r="V834" s="436"/>
      <c r="W834" s="436"/>
      <c r="X834" s="436"/>
      <c r="Y834" s="436"/>
      <c r="Z834" s="436"/>
    </row>
    <row r="835" spans="1:26">
      <c r="A835" s="436"/>
      <c r="B835" s="436"/>
      <c r="C835" s="436"/>
      <c r="D835" s="438"/>
      <c r="E835" s="438"/>
      <c r="F835" s="438"/>
      <c r="G835" s="436"/>
      <c r="H835" s="436"/>
      <c r="I835" s="436"/>
      <c r="J835" s="436"/>
      <c r="K835" s="436"/>
      <c r="L835" s="436"/>
      <c r="M835" s="436"/>
      <c r="N835" s="436"/>
      <c r="O835" s="436"/>
      <c r="P835" s="436"/>
      <c r="Q835" s="436"/>
      <c r="R835" s="436"/>
      <c r="S835" s="436"/>
      <c r="T835" s="436"/>
      <c r="U835" s="436"/>
      <c r="V835" s="436"/>
      <c r="W835" s="436"/>
      <c r="X835" s="436"/>
      <c r="Y835" s="436"/>
      <c r="Z835" s="436"/>
    </row>
    <row r="836" spans="1:26">
      <c r="A836" s="436"/>
      <c r="B836" s="436"/>
      <c r="C836" s="436"/>
      <c r="D836" s="438"/>
      <c r="E836" s="438"/>
      <c r="F836" s="438"/>
      <c r="G836" s="436"/>
      <c r="H836" s="436"/>
      <c r="I836" s="436"/>
      <c r="J836" s="436"/>
      <c r="K836" s="436"/>
      <c r="L836" s="436"/>
      <c r="M836" s="436"/>
      <c r="N836" s="436"/>
      <c r="O836" s="436"/>
      <c r="P836" s="436"/>
      <c r="Q836" s="436"/>
      <c r="R836" s="436"/>
      <c r="S836" s="436"/>
      <c r="T836" s="436"/>
      <c r="U836" s="436"/>
      <c r="V836" s="436"/>
      <c r="W836" s="436"/>
      <c r="X836" s="436"/>
      <c r="Y836" s="436"/>
      <c r="Z836" s="436"/>
    </row>
    <row r="837" spans="1:26">
      <c r="A837" s="436"/>
      <c r="B837" s="436"/>
      <c r="C837" s="436"/>
      <c r="D837" s="438"/>
      <c r="E837" s="438"/>
      <c r="F837" s="438"/>
      <c r="G837" s="436"/>
      <c r="H837" s="436"/>
      <c r="I837" s="436"/>
      <c r="J837" s="436"/>
      <c r="K837" s="436"/>
      <c r="L837" s="436"/>
      <c r="M837" s="436"/>
      <c r="N837" s="436"/>
      <c r="O837" s="436"/>
      <c r="P837" s="436"/>
      <c r="Q837" s="436"/>
      <c r="R837" s="436"/>
      <c r="S837" s="436"/>
      <c r="T837" s="436"/>
      <c r="U837" s="436"/>
      <c r="V837" s="436"/>
      <c r="W837" s="436"/>
      <c r="X837" s="436"/>
      <c r="Y837" s="436"/>
      <c r="Z837" s="436"/>
    </row>
    <row r="838" spans="1:26">
      <c r="A838" s="436"/>
      <c r="B838" s="436"/>
      <c r="C838" s="436"/>
      <c r="D838" s="438"/>
      <c r="E838" s="438"/>
      <c r="F838" s="438"/>
      <c r="G838" s="436"/>
      <c r="H838" s="436"/>
      <c r="I838" s="436"/>
      <c r="J838" s="436"/>
      <c r="K838" s="436"/>
      <c r="L838" s="436"/>
      <c r="M838" s="436"/>
      <c r="N838" s="436"/>
      <c r="O838" s="436"/>
      <c r="P838" s="436"/>
      <c r="Q838" s="436"/>
      <c r="R838" s="436"/>
      <c r="S838" s="436"/>
      <c r="T838" s="436"/>
      <c r="U838" s="436"/>
      <c r="V838" s="436"/>
      <c r="W838" s="436"/>
      <c r="X838" s="436"/>
      <c r="Y838" s="436"/>
      <c r="Z838" s="436"/>
    </row>
    <row r="839" spans="1:26">
      <c r="A839" s="436"/>
      <c r="B839" s="436"/>
      <c r="C839" s="436"/>
      <c r="D839" s="438"/>
      <c r="E839" s="438"/>
      <c r="F839" s="438"/>
      <c r="G839" s="436"/>
      <c r="H839" s="436"/>
      <c r="I839" s="436"/>
      <c r="J839" s="436"/>
      <c r="K839" s="436"/>
      <c r="L839" s="436"/>
      <c r="M839" s="436"/>
      <c r="N839" s="436"/>
      <c r="O839" s="436"/>
      <c r="P839" s="436"/>
      <c r="Q839" s="436"/>
      <c r="R839" s="436"/>
      <c r="S839" s="436"/>
      <c r="T839" s="436"/>
      <c r="U839" s="436"/>
      <c r="V839" s="436"/>
      <c r="W839" s="436"/>
      <c r="X839" s="436"/>
      <c r="Y839" s="436"/>
      <c r="Z839" s="436"/>
    </row>
    <row r="840" spans="1:26">
      <c r="A840" s="436"/>
      <c r="B840" s="436"/>
      <c r="C840" s="436"/>
      <c r="D840" s="438"/>
      <c r="E840" s="438"/>
      <c r="F840" s="438"/>
      <c r="G840" s="436"/>
      <c r="H840" s="436"/>
      <c r="I840" s="436"/>
      <c r="J840" s="436"/>
      <c r="K840" s="436"/>
      <c r="L840" s="436"/>
      <c r="M840" s="436"/>
      <c r="N840" s="436"/>
      <c r="O840" s="436"/>
      <c r="P840" s="436"/>
      <c r="Q840" s="436"/>
      <c r="R840" s="436"/>
      <c r="S840" s="436"/>
      <c r="T840" s="436"/>
      <c r="U840" s="436"/>
      <c r="V840" s="436"/>
      <c r="W840" s="436"/>
      <c r="X840" s="436"/>
      <c r="Y840" s="436"/>
      <c r="Z840" s="436"/>
    </row>
    <row r="841" spans="1:26">
      <c r="A841" s="436"/>
      <c r="B841" s="436"/>
      <c r="C841" s="436"/>
      <c r="D841" s="438"/>
      <c r="E841" s="438"/>
      <c r="F841" s="438"/>
      <c r="G841" s="436"/>
      <c r="H841" s="436"/>
      <c r="I841" s="436"/>
      <c r="J841" s="436"/>
      <c r="K841" s="436"/>
      <c r="L841" s="436"/>
      <c r="M841" s="436"/>
      <c r="N841" s="436"/>
      <c r="O841" s="436"/>
      <c r="P841" s="436"/>
      <c r="Q841" s="436"/>
      <c r="R841" s="436"/>
      <c r="S841" s="436"/>
      <c r="T841" s="436"/>
      <c r="U841" s="436"/>
      <c r="V841" s="436"/>
      <c r="W841" s="436"/>
      <c r="X841" s="436"/>
      <c r="Y841" s="436"/>
      <c r="Z841" s="436"/>
    </row>
    <row r="842" spans="1:26">
      <c r="A842" s="436"/>
      <c r="B842" s="436"/>
      <c r="C842" s="436"/>
      <c r="D842" s="438"/>
      <c r="E842" s="438"/>
      <c r="F842" s="438"/>
      <c r="G842" s="436"/>
      <c r="H842" s="436"/>
      <c r="I842" s="436"/>
      <c r="J842" s="436"/>
      <c r="K842" s="436"/>
      <c r="L842" s="436"/>
      <c r="M842" s="436"/>
      <c r="N842" s="436"/>
      <c r="O842" s="436"/>
      <c r="P842" s="436"/>
      <c r="Q842" s="436"/>
      <c r="R842" s="436"/>
      <c r="S842" s="436"/>
      <c r="T842" s="436"/>
      <c r="U842" s="436"/>
      <c r="V842" s="436"/>
      <c r="W842" s="436"/>
      <c r="X842" s="436"/>
      <c r="Y842" s="436"/>
      <c r="Z842" s="436"/>
    </row>
    <row r="843" spans="1:26">
      <c r="A843" s="436"/>
      <c r="B843" s="436"/>
      <c r="C843" s="436"/>
      <c r="D843" s="438"/>
      <c r="E843" s="438"/>
      <c r="F843" s="438"/>
      <c r="G843" s="436"/>
      <c r="H843" s="436"/>
      <c r="I843" s="436"/>
      <c r="J843" s="436"/>
      <c r="K843" s="436"/>
      <c r="L843" s="436"/>
      <c r="M843" s="436"/>
      <c r="N843" s="436"/>
      <c r="O843" s="436"/>
      <c r="P843" s="436"/>
      <c r="Q843" s="436"/>
      <c r="R843" s="436"/>
      <c r="S843" s="436"/>
      <c r="T843" s="436"/>
      <c r="U843" s="436"/>
      <c r="V843" s="436"/>
      <c r="W843" s="436"/>
      <c r="X843" s="436"/>
      <c r="Y843" s="436"/>
      <c r="Z843" s="436"/>
    </row>
    <row r="844" spans="1:26">
      <c r="A844" s="436"/>
      <c r="B844" s="436"/>
      <c r="C844" s="436"/>
      <c r="D844" s="438"/>
      <c r="E844" s="438"/>
      <c r="F844" s="438"/>
      <c r="G844" s="436"/>
      <c r="H844" s="436"/>
      <c r="I844" s="436"/>
      <c r="J844" s="436"/>
      <c r="K844" s="436"/>
      <c r="L844" s="436"/>
      <c r="M844" s="436"/>
      <c r="N844" s="436"/>
      <c r="O844" s="436"/>
      <c r="P844" s="436"/>
      <c r="Q844" s="436"/>
      <c r="R844" s="436"/>
      <c r="S844" s="436"/>
      <c r="T844" s="436"/>
      <c r="U844" s="436"/>
      <c r="V844" s="436"/>
      <c r="W844" s="436"/>
      <c r="X844" s="436"/>
      <c r="Y844" s="436"/>
      <c r="Z844" s="436"/>
    </row>
    <row r="845" spans="1:26">
      <c r="A845" s="436"/>
      <c r="B845" s="436"/>
      <c r="C845" s="436"/>
      <c r="D845" s="438"/>
      <c r="E845" s="438"/>
      <c r="F845" s="438"/>
      <c r="G845" s="436"/>
      <c r="H845" s="436"/>
      <c r="I845" s="436"/>
      <c r="J845" s="436"/>
      <c r="K845" s="436"/>
      <c r="L845" s="436"/>
      <c r="M845" s="436"/>
      <c r="N845" s="436"/>
      <c r="O845" s="436"/>
      <c r="P845" s="436"/>
      <c r="Q845" s="436"/>
      <c r="R845" s="436"/>
      <c r="S845" s="436"/>
      <c r="T845" s="436"/>
      <c r="U845" s="436"/>
      <c r="V845" s="436"/>
      <c r="W845" s="436"/>
      <c r="X845" s="436"/>
      <c r="Y845" s="436"/>
      <c r="Z845" s="436"/>
    </row>
    <row r="846" spans="1:26">
      <c r="A846" s="436"/>
      <c r="B846" s="436"/>
      <c r="C846" s="436"/>
      <c r="D846" s="438"/>
      <c r="E846" s="438"/>
      <c r="F846" s="438"/>
      <c r="G846" s="436"/>
      <c r="H846" s="436"/>
      <c r="I846" s="436"/>
      <c r="J846" s="436"/>
      <c r="K846" s="436"/>
      <c r="L846" s="436"/>
      <c r="M846" s="436"/>
      <c r="N846" s="436"/>
      <c r="O846" s="436"/>
      <c r="P846" s="436"/>
      <c r="Q846" s="436"/>
      <c r="R846" s="436"/>
      <c r="S846" s="436"/>
      <c r="T846" s="436"/>
      <c r="U846" s="436"/>
      <c r="V846" s="436"/>
      <c r="W846" s="436"/>
      <c r="X846" s="436"/>
      <c r="Y846" s="436"/>
      <c r="Z846" s="436"/>
    </row>
    <row r="847" spans="1:26">
      <c r="A847" s="436"/>
      <c r="B847" s="436"/>
      <c r="C847" s="436"/>
      <c r="D847" s="438"/>
      <c r="E847" s="438"/>
      <c r="F847" s="438"/>
      <c r="G847" s="436"/>
      <c r="H847" s="436"/>
      <c r="I847" s="436"/>
      <c r="J847" s="436"/>
      <c r="K847" s="436"/>
      <c r="L847" s="436"/>
      <c r="M847" s="436"/>
      <c r="N847" s="436"/>
      <c r="O847" s="436"/>
      <c r="P847" s="436"/>
      <c r="Q847" s="436"/>
      <c r="R847" s="436"/>
      <c r="S847" s="436"/>
      <c r="T847" s="436"/>
      <c r="U847" s="436"/>
      <c r="V847" s="436"/>
      <c r="W847" s="436"/>
      <c r="X847" s="436"/>
      <c r="Y847" s="436"/>
      <c r="Z847" s="436"/>
    </row>
    <row r="848" spans="1:26">
      <c r="A848" s="436"/>
      <c r="B848" s="436"/>
      <c r="C848" s="436"/>
      <c r="D848" s="438"/>
      <c r="E848" s="438"/>
      <c r="F848" s="438"/>
      <c r="G848" s="436"/>
      <c r="H848" s="436"/>
      <c r="I848" s="436"/>
      <c r="J848" s="436"/>
      <c r="K848" s="436"/>
      <c r="L848" s="436"/>
      <c r="M848" s="436"/>
      <c r="N848" s="436"/>
      <c r="O848" s="436"/>
      <c r="P848" s="436"/>
      <c r="Q848" s="436"/>
      <c r="R848" s="436"/>
      <c r="S848" s="436"/>
      <c r="T848" s="436"/>
      <c r="U848" s="436"/>
      <c r="V848" s="436"/>
      <c r="W848" s="436"/>
      <c r="X848" s="436"/>
      <c r="Y848" s="436"/>
      <c r="Z848" s="436"/>
    </row>
    <row r="849" spans="1:26">
      <c r="A849" s="436"/>
      <c r="B849" s="436"/>
      <c r="C849" s="436"/>
      <c r="D849" s="438"/>
      <c r="E849" s="438"/>
      <c r="F849" s="438"/>
      <c r="G849" s="436"/>
      <c r="H849" s="436"/>
      <c r="I849" s="436"/>
      <c r="J849" s="436"/>
      <c r="K849" s="436"/>
      <c r="L849" s="436"/>
      <c r="M849" s="436"/>
      <c r="N849" s="436"/>
      <c r="O849" s="436"/>
      <c r="P849" s="436"/>
      <c r="Q849" s="436"/>
      <c r="R849" s="436"/>
      <c r="S849" s="436"/>
      <c r="T849" s="436"/>
      <c r="U849" s="436"/>
      <c r="V849" s="436"/>
      <c r="W849" s="436"/>
      <c r="X849" s="436"/>
      <c r="Y849" s="436"/>
      <c r="Z849" s="436"/>
    </row>
    <row r="850" spans="1:26">
      <c r="A850" s="436"/>
      <c r="B850" s="436"/>
      <c r="C850" s="436"/>
      <c r="D850" s="438"/>
      <c r="E850" s="438"/>
      <c r="F850" s="438"/>
      <c r="G850" s="436"/>
      <c r="H850" s="436"/>
      <c r="I850" s="436"/>
      <c r="J850" s="436"/>
      <c r="K850" s="436"/>
      <c r="L850" s="436"/>
      <c r="M850" s="436"/>
      <c r="N850" s="436"/>
      <c r="O850" s="436"/>
      <c r="P850" s="436"/>
      <c r="Q850" s="436"/>
      <c r="R850" s="436"/>
      <c r="S850" s="436"/>
      <c r="T850" s="436"/>
      <c r="U850" s="436"/>
      <c r="V850" s="436"/>
      <c r="W850" s="436"/>
      <c r="X850" s="436"/>
      <c r="Y850" s="436"/>
      <c r="Z850" s="436"/>
    </row>
    <row r="851" spans="1:26">
      <c r="A851" s="436"/>
      <c r="B851" s="436"/>
      <c r="C851" s="436"/>
      <c r="D851" s="438"/>
      <c r="E851" s="438"/>
      <c r="F851" s="438"/>
      <c r="G851" s="436"/>
      <c r="H851" s="436"/>
      <c r="I851" s="436"/>
      <c r="J851" s="436"/>
      <c r="K851" s="436"/>
      <c r="L851" s="436"/>
      <c r="M851" s="436"/>
      <c r="N851" s="436"/>
      <c r="O851" s="436"/>
      <c r="P851" s="436"/>
      <c r="Q851" s="436"/>
      <c r="R851" s="436"/>
      <c r="S851" s="436"/>
      <c r="T851" s="436"/>
      <c r="U851" s="436"/>
      <c r="V851" s="436"/>
      <c r="W851" s="436"/>
      <c r="X851" s="436"/>
      <c r="Y851" s="436"/>
      <c r="Z851" s="436"/>
    </row>
    <row r="852" spans="1:26">
      <c r="A852" s="436"/>
      <c r="B852" s="436"/>
      <c r="C852" s="436"/>
      <c r="D852" s="438"/>
      <c r="E852" s="438"/>
      <c r="F852" s="438"/>
      <c r="G852" s="436"/>
      <c r="H852" s="436"/>
      <c r="I852" s="436"/>
      <c r="J852" s="436"/>
      <c r="K852" s="436"/>
      <c r="L852" s="436"/>
      <c r="M852" s="436"/>
      <c r="N852" s="436"/>
      <c r="O852" s="436"/>
      <c r="P852" s="436"/>
      <c r="Q852" s="436"/>
      <c r="R852" s="436"/>
      <c r="S852" s="436"/>
      <c r="T852" s="436"/>
      <c r="U852" s="436"/>
      <c r="V852" s="436"/>
      <c r="W852" s="436"/>
      <c r="X852" s="436"/>
      <c r="Y852" s="436"/>
      <c r="Z852" s="436"/>
    </row>
    <row r="853" spans="1:26">
      <c r="A853" s="436"/>
      <c r="B853" s="436"/>
      <c r="C853" s="436"/>
      <c r="D853" s="438"/>
      <c r="E853" s="438"/>
      <c r="F853" s="438"/>
      <c r="G853" s="436"/>
      <c r="H853" s="436"/>
      <c r="I853" s="436"/>
      <c r="J853" s="436"/>
      <c r="K853" s="436"/>
      <c r="L853" s="436"/>
      <c r="M853" s="436"/>
      <c r="N853" s="436"/>
      <c r="O853" s="436"/>
      <c r="P853" s="436"/>
      <c r="Q853" s="436"/>
      <c r="R853" s="436"/>
      <c r="S853" s="436"/>
      <c r="T853" s="436"/>
      <c r="U853" s="436"/>
      <c r="V853" s="436"/>
      <c r="W853" s="436"/>
      <c r="X853" s="436"/>
      <c r="Y853" s="436"/>
      <c r="Z853" s="436"/>
    </row>
    <row r="854" spans="1:26">
      <c r="A854" s="436"/>
      <c r="B854" s="436"/>
      <c r="C854" s="436"/>
      <c r="D854" s="438"/>
      <c r="E854" s="438"/>
      <c r="F854" s="438"/>
      <c r="G854" s="436"/>
      <c r="H854" s="436"/>
      <c r="I854" s="436"/>
      <c r="J854" s="436"/>
      <c r="K854" s="436"/>
      <c r="L854" s="436"/>
      <c r="M854" s="436"/>
      <c r="N854" s="436"/>
      <c r="O854" s="436"/>
      <c r="P854" s="436"/>
      <c r="Q854" s="436"/>
      <c r="R854" s="436"/>
      <c r="S854" s="436"/>
      <c r="T854" s="436"/>
      <c r="U854" s="436"/>
      <c r="V854" s="436"/>
      <c r="W854" s="436"/>
      <c r="X854" s="436"/>
      <c r="Y854" s="436"/>
      <c r="Z854" s="436"/>
    </row>
    <row r="855" spans="1:26">
      <c r="A855" s="436"/>
      <c r="B855" s="436"/>
      <c r="C855" s="436"/>
      <c r="D855" s="438"/>
      <c r="E855" s="438"/>
      <c r="F855" s="438"/>
      <c r="G855" s="436"/>
      <c r="H855" s="436"/>
      <c r="I855" s="436"/>
      <c r="J855" s="436"/>
      <c r="K855" s="436"/>
      <c r="L855" s="436"/>
      <c r="M855" s="436"/>
      <c r="N855" s="436"/>
      <c r="O855" s="436"/>
      <c r="P855" s="436"/>
      <c r="Q855" s="436"/>
      <c r="R855" s="436"/>
      <c r="S855" s="436"/>
      <c r="T855" s="436"/>
      <c r="U855" s="436"/>
      <c r="V855" s="436"/>
      <c r="W855" s="436"/>
      <c r="X855" s="436"/>
      <c r="Y855" s="436"/>
      <c r="Z855" s="436"/>
    </row>
    <row r="856" spans="1:26">
      <c r="A856" s="436"/>
      <c r="B856" s="436"/>
      <c r="C856" s="436"/>
      <c r="D856" s="438"/>
      <c r="E856" s="438"/>
      <c r="F856" s="438"/>
      <c r="G856" s="436"/>
      <c r="H856" s="436"/>
      <c r="I856" s="436"/>
      <c r="J856" s="436"/>
      <c r="K856" s="436"/>
      <c r="L856" s="436"/>
      <c r="M856" s="436"/>
      <c r="N856" s="436"/>
      <c r="O856" s="436"/>
      <c r="P856" s="436"/>
      <c r="Q856" s="436"/>
      <c r="R856" s="436"/>
      <c r="S856" s="436"/>
      <c r="T856" s="436"/>
      <c r="U856" s="436"/>
      <c r="V856" s="436"/>
      <c r="W856" s="436"/>
      <c r="X856" s="436"/>
      <c r="Y856" s="436"/>
      <c r="Z856" s="436"/>
    </row>
    <row r="857" spans="1:26">
      <c r="A857" s="436"/>
      <c r="B857" s="436"/>
      <c r="C857" s="436"/>
      <c r="D857" s="438"/>
      <c r="E857" s="438"/>
      <c r="F857" s="438"/>
      <c r="G857" s="436"/>
      <c r="H857" s="436"/>
      <c r="I857" s="436"/>
      <c r="J857" s="436"/>
      <c r="K857" s="436"/>
      <c r="L857" s="436"/>
      <c r="M857" s="436"/>
      <c r="N857" s="436"/>
      <c r="O857" s="436"/>
      <c r="P857" s="436"/>
      <c r="Q857" s="436"/>
      <c r="R857" s="436"/>
      <c r="S857" s="436"/>
      <c r="T857" s="436"/>
      <c r="U857" s="436"/>
      <c r="V857" s="436"/>
      <c r="W857" s="436"/>
      <c r="X857" s="436"/>
      <c r="Y857" s="436"/>
      <c r="Z857" s="436"/>
    </row>
    <row r="858" spans="1:26">
      <c r="A858" s="436"/>
      <c r="B858" s="436"/>
      <c r="C858" s="436"/>
      <c r="D858" s="438"/>
      <c r="E858" s="438"/>
      <c r="F858" s="438"/>
      <c r="G858" s="436"/>
      <c r="H858" s="436"/>
      <c r="I858" s="436"/>
      <c r="J858" s="436"/>
      <c r="K858" s="436"/>
      <c r="L858" s="436"/>
      <c r="M858" s="436"/>
      <c r="N858" s="436"/>
      <c r="O858" s="436"/>
      <c r="P858" s="436"/>
      <c r="Q858" s="436"/>
      <c r="R858" s="436"/>
      <c r="S858" s="436"/>
      <c r="T858" s="436"/>
      <c r="U858" s="436"/>
      <c r="V858" s="436"/>
      <c r="W858" s="436"/>
      <c r="X858" s="436"/>
      <c r="Y858" s="436"/>
      <c r="Z858" s="436"/>
    </row>
    <row r="859" spans="1:26">
      <c r="A859" s="436"/>
      <c r="B859" s="436"/>
      <c r="C859" s="436"/>
      <c r="D859" s="438"/>
      <c r="E859" s="438"/>
      <c r="F859" s="438"/>
      <c r="G859" s="436"/>
      <c r="H859" s="436"/>
      <c r="I859" s="436"/>
      <c r="J859" s="436"/>
      <c r="K859" s="436"/>
      <c r="L859" s="436"/>
      <c r="M859" s="436"/>
      <c r="N859" s="436"/>
      <c r="O859" s="436"/>
      <c r="P859" s="436"/>
      <c r="Q859" s="436"/>
      <c r="R859" s="436"/>
      <c r="S859" s="436"/>
      <c r="T859" s="436"/>
      <c r="U859" s="436"/>
      <c r="V859" s="436"/>
      <c r="W859" s="436"/>
      <c r="X859" s="436"/>
      <c r="Y859" s="436"/>
      <c r="Z859" s="436"/>
    </row>
    <row r="860" spans="1:26">
      <c r="A860" s="436"/>
      <c r="B860" s="436"/>
      <c r="C860" s="436"/>
      <c r="D860" s="438"/>
      <c r="E860" s="438"/>
      <c r="F860" s="438"/>
      <c r="G860" s="436"/>
      <c r="H860" s="436"/>
      <c r="I860" s="436"/>
      <c r="J860" s="436"/>
      <c r="K860" s="436"/>
      <c r="L860" s="436"/>
      <c r="M860" s="436"/>
      <c r="N860" s="436"/>
      <c r="O860" s="436"/>
      <c r="P860" s="436"/>
      <c r="Q860" s="436"/>
      <c r="R860" s="436"/>
      <c r="S860" s="436"/>
      <c r="T860" s="436"/>
      <c r="U860" s="436"/>
      <c r="V860" s="436"/>
      <c r="W860" s="436"/>
      <c r="X860" s="436"/>
      <c r="Y860" s="436"/>
      <c r="Z860" s="436"/>
    </row>
    <row r="861" spans="1:26">
      <c r="A861" s="436"/>
      <c r="B861" s="436"/>
      <c r="C861" s="436"/>
      <c r="D861" s="438"/>
      <c r="E861" s="438"/>
      <c r="F861" s="438"/>
      <c r="G861" s="436"/>
      <c r="H861" s="436"/>
      <c r="I861" s="436"/>
      <c r="J861" s="436"/>
      <c r="K861" s="436"/>
      <c r="L861" s="436"/>
      <c r="M861" s="436"/>
      <c r="N861" s="436"/>
      <c r="O861" s="436"/>
      <c r="P861" s="436"/>
      <c r="Q861" s="436"/>
      <c r="R861" s="436"/>
      <c r="S861" s="436"/>
      <c r="T861" s="436"/>
      <c r="U861" s="436"/>
      <c r="V861" s="436"/>
      <c r="W861" s="436"/>
      <c r="X861" s="436"/>
      <c r="Y861" s="436"/>
      <c r="Z861" s="436"/>
    </row>
    <row r="862" spans="1:26">
      <c r="A862" s="436"/>
      <c r="B862" s="436"/>
      <c r="C862" s="436"/>
      <c r="D862" s="438"/>
      <c r="E862" s="438"/>
      <c r="F862" s="438"/>
      <c r="G862" s="436"/>
      <c r="H862" s="436"/>
      <c r="I862" s="436"/>
      <c r="J862" s="436"/>
      <c r="K862" s="436"/>
      <c r="L862" s="436"/>
      <c r="M862" s="436"/>
      <c r="N862" s="436"/>
      <c r="O862" s="436"/>
      <c r="P862" s="436"/>
      <c r="Q862" s="436"/>
      <c r="R862" s="436"/>
      <c r="S862" s="436"/>
      <c r="T862" s="436"/>
      <c r="U862" s="436"/>
      <c r="V862" s="436"/>
      <c r="W862" s="436"/>
      <c r="X862" s="436"/>
      <c r="Y862" s="436"/>
      <c r="Z862" s="436"/>
    </row>
    <row r="863" spans="1:26">
      <c r="A863" s="436"/>
      <c r="B863" s="436"/>
      <c r="C863" s="436"/>
      <c r="D863" s="438"/>
      <c r="E863" s="438"/>
      <c r="F863" s="438"/>
      <c r="G863" s="436"/>
      <c r="H863" s="436"/>
      <c r="I863" s="436"/>
      <c r="J863" s="436"/>
      <c r="K863" s="436"/>
      <c r="L863" s="436"/>
      <c r="M863" s="436"/>
      <c r="N863" s="436"/>
      <c r="O863" s="436"/>
      <c r="P863" s="436"/>
      <c r="Q863" s="436"/>
      <c r="R863" s="436"/>
      <c r="S863" s="436"/>
      <c r="T863" s="436"/>
      <c r="U863" s="436"/>
      <c r="V863" s="436"/>
      <c r="W863" s="436"/>
      <c r="X863" s="436"/>
      <c r="Y863" s="436"/>
      <c r="Z863" s="436"/>
    </row>
    <row r="864" spans="1:26">
      <c r="A864" s="436"/>
      <c r="B864" s="436"/>
      <c r="C864" s="436"/>
      <c r="D864" s="438"/>
      <c r="E864" s="438"/>
      <c r="F864" s="438"/>
      <c r="G864" s="436"/>
      <c r="H864" s="436"/>
      <c r="I864" s="436"/>
      <c r="J864" s="436"/>
      <c r="K864" s="436"/>
      <c r="L864" s="436"/>
      <c r="M864" s="436"/>
      <c r="N864" s="436"/>
      <c r="O864" s="436"/>
      <c r="P864" s="436"/>
      <c r="Q864" s="436"/>
      <c r="R864" s="436"/>
      <c r="S864" s="436"/>
      <c r="T864" s="436"/>
      <c r="U864" s="436"/>
      <c r="V864" s="436"/>
      <c r="W864" s="436"/>
      <c r="X864" s="436"/>
      <c r="Y864" s="436"/>
      <c r="Z864" s="436"/>
    </row>
    <row r="865" spans="1:26">
      <c r="A865" s="436"/>
      <c r="B865" s="436"/>
      <c r="C865" s="436"/>
      <c r="D865" s="438"/>
      <c r="E865" s="438"/>
      <c r="F865" s="438"/>
      <c r="G865" s="436"/>
      <c r="H865" s="436"/>
      <c r="I865" s="436"/>
      <c r="J865" s="436"/>
      <c r="K865" s="436"/>
      <c r="L865" s="436"/>
      <c r="M865" s="436"/>
      <c r="N865" s="436"/>
      <c r="O865" s="436"/>
      <c r="P865" s="436"/>
      <c r="Q865" s="436"/>
      <c r="R865" s="436"/>
      <c r="S865" s="436"/>
      <c r="T865" s="436"/>
      <c r="U865" s="436"/>
      <c r="V865" s="436"/>
      <c r="W865" s="436"/>
      <c r="X865" s="436"/>
      <c r="Y865" s="436"/>
      <c r="Z865" s="436"/>
    </row>
    <row r="866" spans="1:26">
      <c r="A866" s="436"/>
      <c r="B866" s="436"/>
      <c r="C866" s="436"/>
      <c r="D866" s="438"/>
      <c r="E866" s="438"/>
      <c r="F866" s="438"/>
      <c r="G866" s="436"/>
      <c r="H866" s="436"/>
      <c r="I866" s="436"/>
      <c r="J866" s="436"/>
      <c r="K866" s="436"/>
      <c r="L866" s="436"/>
      <c r="M866" s="436"/>
      <c r="N866" s="436"/>
      <c r="O866" s="436"/>
      <c r="P866" s="436"/>
      <c r="Q866" s="436"/>
      <c r="R866" s="436"/>
      <c r="S866" s="436"/>
      <c r="T866" s="436"/>
      <c r="U866" s="436"/>
      <c r="V866" s="436"/>
      <c r="W866" s="436"/>
      <c r="X866" s="436"/>
      <c r="Y866" s="436"/>
      <c r="Z866" s="436"/>
    </row>
    <row r="867" spans="1:26">
      <c r="A867" s="436"/>
      <c r="B867" s="436"/>
      <c r="C867" s="436"/>
      <c r="D867" s="438"/>
      <c r="E867" s="438"/>
      <c r="F867" s="438"/>
      <c r="G867" s="436"/>
      <c r="H867" s="436"/>
      <c r="I867" s="436"/>
      <c r="J867" s="436"/>
      <c r="K867" s="436"/>
      <c r="L867" s="436"/>
      <c r="M867" s="436"/>
      <c r="N867" s="436"/>
      <c r="O867" s="436"/>
      <c r="P867" s="436"/>
      <c r="Q867" s="436"/>
      <c r="R867" s="436"/>
      <c r="S867" s="436"/>
      <c r="T867" s="436"/>
      <c r="U867" s="436"/>
      <c r="V867" s="436"/>
      <c r="W867" s="436"/>
      <c r="X867" s="436"/>
      <c r="Y867" s="436"/>
      <c r="Z867" s="436"/>
    </row>
    <row r="868" spans="1:26">
      <c r="A868" s="436"/>
      <c r="B868" s="436"/>
      <c r="C868" s="436"/>
      <c r="D868" s="438"/>
      <c r="E868" s="438"/>
      <c r="F868" s="438"/>
      <c r="G868" s="436"/>
      <c r="H868" s="436"/>
      <c r="I868" s="436"/>
      <c r="J868" s="436"/>
      <c r="K868" s="436"/>
      <c r="L868" s="436"/>
      <c r="M868" s="436"/>
      <c r="N868" s="436"/>
      <c r="O868" s="436"/>
      <c r="P868" s="436"/>
      <c r="Q868" s="436"/>
      <c r="R868" s="436"/>
      <c r="S868" s="436"/>
      <c r="T868" s="436"/>
      <c r="U868" s="436"/>
      <c r="V868" s="436"/>
      <c r="W868" s="436"/>
      <c r="X868" s="436"/>
      <c r="Y868" s="436"/>
      <c r="Z868" s="436"/>
    </row>
    <row r="869" spans="1:26">
      <c r="A869" s="436"/>
      <c r="B869" s="436"/>
      <c r="C869" s="436"/>
      <c r="D869" s="438"/>
      <c r="E869" s="438"/>
      <c r="F869" s="438"/>
      <c r="G869" s="436"/>
      <c r="H869" s="436"/>
      <c r="I869" s="436"/>
      <c r="J869" s="436"/>
      <c r="K869" s="436"/>
      <c r="L869" s="436"/>
      <c r="M869" s="436"/>
      <c r="N869" s="436"/>
      <c r="O869" s="436"/>
      <c r="P869" s="436"/>
      <c r="Q869" s="436"/>
      <c r="R869" s="436"/>
      <c r="S869" s="436"/>
      <c r="T869" s="436"/>
      <c r="U869" s="436"/>
      <c r="V869" s="436"/>
      <c r="W869" s="436"/>
      <c r="X869" s="436"/>
      <c r="Y869" s="436"/>
      <c r="Z869" s="436"/>
    </row>
    <row r="870" spans="1:26">
      <c r="A870" s="436"/>
      <c r="B870" s="436"/>
      <c r="C870" s="436"/>
      <c r="D870" s="438"/>
      <c r="E870" s="438"/>
      <c r="F870" s="438"/>
      <c r="G870" s="436"/>
      <c r="H870" s="436"/>
      <c r="I870" s="436"/>
      <c r="J870" s="436"/>
      <c r="K870" s="436"/>
      <c r="L870" s="436"/>
      <c r="M870" s="436"/>
      <c r="N870" s="436"/>
      <c r="O870" s="436"/>
      <c r="P870" s="436"/>
      <c r="Q870" s="436"/>
      <c r="R870" s="436"/>
      <c r="S870" s="436"/>
      <c r="T870" s="436"/>
      <c r="U870" s="436"/>
      <c r="V870" s="436"/>
      <c r="W870" s="436"/>
      <c r="X870" s="436"/>
      <c r="Y870" s="436"/>
      <c r="Z870" s="436"/>
    </row>
    <row r="871" spans="1:26">
      <c r="A871" s="436"/>
      <c r="B871" s="436"/>
      <c r="C871" s="436"/>
      <c r="D871" s="438"/>
      <c r="E871" s="438"/>
      <c r="F871" s="438"/>
      <c r="G871" s="436"/>
      <c r="H871" s="436"/>
      <c r="I871" s="436"/>
      <c r="J871" s="436"/>
      <c r="K871" s="436"/>
      <c r="L871" s="436"/>
      <c r="M871" s="436"/>
      <c r="N871" s="436"/>
      <c r="O871" s="436"/>
      <c r="P871" s="436"/>
      <c r="Q871" s="436"/>
      <c r="R871" s="436"/>
      <c r="S871" s="436"/>
      <c r="T871" s="436"/>
      <c r="U871" s="436"/>
      <c r="V871" s="436"/>
      <c r="W871" s="436"/>
      <c r="X871" s="436"/>
      <c r="Y871" s="436"/>
      <c r="Z871" s="436"/>
    </row>
    <row r="872" spans="1:26">
      <c r="A872" s="436"/>
      <c r="B872" s="436"/>
      <c r="C872" s="436"/>
      <c r="D872" s="438"/>
      <c r="E872" s="438"/>
      <c r="F872" s="438"/>
      <c r="G872" s="436"/>
      <c r="H872" s="436"/>
      <c r="I872" s="436"/>
      <c r="J872" s="436"/>
      <c r="K872" s="436"/>
      <c r="L872" s="436"/>
      <c r="M872" s="436"/>
      <c r="N872" s="436"/>
      <c r="O872" s="436"/>
      <c r="P872" s="436"/>
      <c r="Q872" s="436"/>
      <c r="R872" s="436"/>
      <c r="S872" s="436"/>
      <c r="T872" s="436"/>
      <c r="U872" s="436"/>
      <c r="V872" s="436"/>
      <c r="W872" s="436"/>
      <c r="X872" s="436"/>
      <c r="Y872" s="436"/>
      <c r="Z872" s="436"/>
    </row>
    <row r="873" spans="1:26">
      <c r="A873" s="436"/>
      <c r="B873" s="436"/>
      <c r="C873" s="436"/>
      <c r="D873" s="438"/>
      <c r="E873" s="438"/>
      <c r="F873" s="438"/>
      <c r="G873" s="436"/>
      <c r="H873" s="436"/>
      <c r="I873" s="436"/>
      <c r="J873" s="436"/>
      <c r="K873" s="436"/>
      <c r="L873" s="436"/>
      <c r="M873" s="436"/>
      <c r="N873" s="436"/>
      <c r="O873" s="436"/>
      <c r="P873" s="436"/>
      <c r="Q873" s="436"/>
      <c r="R873" s="436"/>
      <c r="S873" s="436"/>
      <c r="T873" s="436"/>
      <c r="U873" s="436"/>
      <c r="V873" s="436"/>
      <c r="W873" s="436"/>
      <c r="X873" s="436"/>
      <c r="Y873" s="436"/>
      <c r="Z873" s="436"/>
    </row>
    <row r="874" spans="1:26">
      <c r="A874" s="436"/>
      <c r="B874" s="436"/>
      <c r="C874" s="436"/>
      <c r="D874" s="438"/>
      <c r="E874" s="438"/>
      <c r="F874" s="438"/>
      <c r="G874" s="436"/>
      <c r="H874" s="436"/>
      <c r="I874" s="436"/>
      <c r="J874" s="436"/>
      <c r="K874" s="436"/>
      <c r="L874" s="436"/>
      <c r="M874" s="436"/>
      <c r="N874" s="436"/>
      <c r="O874" s="436"/>
      <c r="P874" s="436"/>
      <c r="Q874" s="436"/>
      <c r="R874" s="436"/>
      <c r="S874" s="436"/>
      <c r="T874" s="436"/>
      <c r="U874" s="436"/>
      <c r="V874" s="436"/>
      <c r="W874" s="436"/>
      <c r="X874" s="436"/>
      <c r="Y874" s="436"/>
      <c r="Z874" s="436"/>
    </row>
    <row r="875" spans="1:26">
      <c r="A875" s="436"/>
      <c r="B875" s="436"/>
      <c r="C875" s="436"/>
      <c r="D875" s="438"/>
      <c r="E875" s="438"/>
      <c r="F875" s="438"/>
      <c r="G875" s="436"/>
      <c r="H875" s="436"/>
      <c r="I875" s="436"/>
      <c r="J875" s="436"/>
      <c r="K875" s="436"/>
      <c r="L875" s="436"/>
      <c r="M875" s="436"/>
      <c r="N875" s="436"/>
      <c r="O875" s="436"/>
      <c r="P875" s="436"/>
      <c r="Q875" s="436"/>
      <c r="R875" s="436"/>
      <c r="S875" s="436"/>
      <c r="T875" s="436"/>
      <c r="U875" s="436"/>
      <c r="V875" s="436"/>
      <c r="W875" s="436"/>
      <c r="X875" s="436"/>
      <c r="Y875" s="436"/>
      <c r="Z875" s="436"/>
    </row>
    <row r="876" spans="1:26">
      <c r="A876" s="436"/>
      <c r="B876" s="436"/>
      <c r="C876" s="436"/>
      <c r="D876" s="438"/>
      <c r="E876" s="438"/>
      <c r="F876" s="438"/>
      <c r="G876" s="436"/>
      <c r="H876" s="436"/>
      <c r="I876" s="436"/>
      <c r="J876" s="436"/>
      <c r="K876" s="436"/>
      <c r="L876" s="436"/>
      <c r="M876" s="436"/>
      <c r="N876" s="436"/>
      <c r="O876" s="436"/>
      <c r="P876" s="436"/>
      <c r="Q876" s="436"/>
      <c r="R876" s="436"/>
      <c r="S876" s="436"/>
      <c r="T876" s="436"/>
      <c r="U876" s="436"/>
      <c r="V876" s="436"/>
      <c r="W876" s="436"/>
      <c r="X876" s="436"/>
      <c r="Y876" s="436"/>
      <c r="Z876" s="436"/>
    </row>
    <row r="877" spans="1:26">
      <c r="A877" s="436"/>
      <c r="B877" s="436"/>
      <c r="C877" s="436"/>
      <c r="D877" s="438"/>
      <c r="E877" s="438"/>
      <c r="F877" s="438"/>
      <c r="G877" s="436"/>
      <c r="H877" s="436"/>
      <c r="I877" s="436"/>
      <c r="J877" s="436"/>
      <c r="K877" s="436"/>
      <c r="L877" s="436"/>
      <c r="M877" s="436"/>
      <c r="N877" s="436"/>
      <c r="O877" s="436"/>
      <c r="P877" s="436"/>
      <c r="Q877" s="436"/>
      <c r="R877" s="436"/>
      <c r="S877" s="436"/>
      <c r="T877" s="436"/>
      <c r="U877" s="436"/>
      <c r="V877" s="436"/>
      <c r="W877" s="436"/>
      <c r="X877" s="436"/>
      <c r="Y877" s="436"/>
      <c r="Z877" s="436"/>
    </row>
    <row r="878" spans="1:26">
      <c r="A878" s="436"/>
      <c r="B878" s="436"/>
      <c r="C878" s="436"/>
      <c r="D878" s="438"/>
      <c r="E878" s="438"/>
      <c r="F878" s="438"/>
      <c r="G878" s="436"/>
      <c r="H878" s="436"/>
      <c r="I878" s="436"/>
      <c r="J878" s="436"/>
      <c r="K878" s="436"/>
      <c r="L878" s="436"/>
      <c r="M878" s="436"/>
      <c r="N878" s="436"/>
      <c r="O878" s="436"/>
      <c r="P878" s="436"/>
      <c r="Q878" s="436"/>
      <c r="R878" s="436"/>
      <c r="S878" s="436"/>
      <c r="T878" s="436"/>
      <c r="U878" s="436"/>
      <c r="V878" s="436"/>
      <c r="W878" s="436"/>
      <c r="X878" s="436"/>
      <c r="Y878" s="436"/>
      <c r="Z878" s="436"/>
    </row>
    <row r="879" spans="1:26">
      <c r="A879" s="436"/>
      <c r="B879" s="436"/>
      <c r="C879" s="436"/>
      <c r="D879" s="438"/>
      <c r="E879" s="438"/>
      <c r="F879" s="438"/>
      <c r="G879" s="436"/>
      <c r="H879" s="436"/>
      <c r="I879" s="436"/>
      <c r="J879" s="436"/>
      <c r="K879" s="436"/>
      <c r="L879" s="436"/>
      <c r="M879" s="436"/>
      <c r="N879" s="436"/>
      <c r="O879" s="436"/>
      <c r="P879" s="436"/>
      <c r="Q879" s="436"/>
      <c r="R879" s="436"/>
      <c r="S879" s="436"/>
      <c r="T879" s="436"/>
      <c r="U879" s="436"/>
      <c r="V879" s="436"/>
      <c r="W879" s="436"/>
      <c r="X879" s="436"/>
      <c r="Y879" s="436"/>
      <c r="Z879" s="436"/>
    </row>
    <row r="880" spans="1:26">
      <c r="A880" s="436"/>
      <c r="B880" s="436"/>
      <c r="C880" s="436"/>
      <c r="D880" s="438"/>
      <c r="E880" s="438"/>
      <c r="F880" s="438"/>
      <c r="G880" s="436"/>
      <c r="H880" s="436"/>
      <c r="I880" s="436"/>
      <c r="J880" s="436"/>
      <c r="K880" s="436"/>
      <c r="L880" s="436"/>
      <c r="M880" s="436"/>
      <c r="N880" s="436"/>
      <c r="O880" s="436"/>
      <c r="P880" s="436"/>
      <c r="Q880" s="436"/>
      <c r="R880" s="436"/>
      <c r="S880" s="436"/>
      <c r="T880" s="436"/>
      <c r="U880" s="436"/>
      <c r="V880" s="436"/>
      <c r="W880" s="436"/>
      <c r="X880" s="436"/>
      <c r="Y880" s="436"/>
      <c r="Z880" s="436"/>
    </row>
    <row r="881" spans="1:26">
      <c r="A881" s="436"/>
      <c r="B881" s="436"/>
      <c r="C881" s="436"/>
      <c r="D881" s="438"/>
      <c r="E881" s="438"/>
      <c r="F881" s="438"/>
      <c r="G881" s="436"/>
      <c r="H881" s="436"/>
      <c r="I881" s="436"/>
      <c r="J881" s="436"/>
      <c r="K881" s="436"/>
      <c r="L881" s="436"/>
      <c r="M881" s="436"/>
      <c r="N881" s="436"/>
      <c r="O881" s="436"/>
      <c r="P881" s="436"/>
      <c r="Q881" s="436"/>
      <c r="R881" s="436"/>
      <c r="S881" s="436"/>
      <c r="T881" s="436"/>
      <c r="U881" s="436"/>
      <c r="V881" s="436"/>
      <c r="W881" s="436"/>
      <c r="X881" s="436"/>
      <c r="Y881" s="436"/>
      <c r="Z881" s="436"/>
    </row>
    <row r="882" spans="1:26">
      <c r="A882" s="436"/>
      <c r="B882" s="436"/>
      <c r="C882" s="436"/>
      <c r="D882" s="438"/>
      <c r="E882" s="438"/>
      <c r="F882" s="438"/>
      <c r="G882" s="436"/>
      <c r="H882" s="436"/>
      <c r="I882" s="436"/>
      <c r="J882" s="436"/>
      <c r="K882" s="436"/>
      <c r="L882" s="436"/>
      <c r="M882" s="436"/>
      <c r="N882" s="436"/>
      <c r="O882" s="436"/>
      <c r="P882" s="436"/>
      <c r="Q882" s="436"/>
      <c r="R882" s="436"/>
      <c r="S882" s="436"/>
      <c r="T882" s="436"/>
      <c r="U882" s="436"/>
      <c r="V882" s="436"/>
      <c r="W882" s="436"/>
      <c r="X882" s="436"/>
      <c r="Y882" s="436"/>
      <c r="Z882" s="436"/>
    </row>
    <row r="883" spans="1:26">
      <c r="A883" s="436"/>
      <c r="B883" s="436"/>
      <c r="C883" s="436"/>
      <c r="D883" s="438"/>
      <c r="E883" s="438"/>
      <c r="F883" s="438"/>
      <c r="G883" s="436"/>
      <c r="H883" s="436"/>
      <c r="I883" s="436"/>
      <c r="J883" s="436"/>
      <c r="K883" s="436"/>
      <c r="L883" s="436"/>
      <c r="M883" s="436"/>
      <c r="N883" s="436"/>
      <c r="O883" s="436"/>
      <c r="P883" s="436"/>
      <c r="Q883" s="436"/>
      <c r="R883" s="436"/>
      <c r="S883" s="436"/>
      <c r="T883" s="436"/>
      <c r="U883" s="436"/>
      <c r="V883" s="436"/>
      <c r="W883" s="436"/>
      <c r="X883" s="436"/>
      <c r="Y883" s="436"/>
      <c r="Z883" s="436"/>
    </row>
    <row r="884" spans="1:26">
      <c r="A884" s="436"/>
      <c r="B884" s="436"/>
      <c r="C884" s="436"/>
      <c r="D884" s="438"/>
      <c r="E884" s="438"/>
      <c r="F884" s="438"/>
      <c r="G884" s="436"/>
      <c r="H884" s="436"/>
      <c r="I884" s="436"/>
      <c r="J884" s="436"/>
      <c r="K884" s="436"/>
      <c r="L884" s="436"/>
      <c r="M884" s="436"/>
      <c r="N884" s="436"/>
      <c r="O884" s="436"/>
      <c r="P884" s="436"/>
      <c r="Q884" s="436"/>
      <c r="R884" s="436"/>
      <c r="S884" s="436"/>
      <c r="T884" s="436"/>
      <c r="U884" s="436"/>
      <c r="V884" s="436"/>
      <c r="W884" s="436"/>
      <c r="X884" s="436"/>
      <c r="Y884" s="436"/>
      <c r="Z884" s="436"/>
    </row>
    <row r="885" spans="1:26">
      <c r="A885" s="436"/>
      <c r="B885" s="436"/>
      <c r="C885" s="436"/>
      <c r="D885" s="438"/>
      <c r="E885" s="438"/>
      <c r="F885" s="438"/>
      <c r="G885" s="436"/>
      <c r="H885" s="436"/>
      <c r="I885" s="436"/>
      <c r="J885" s="436"/>
      <c r="K885" s="436"/>
      <c r="L885" s="436"/>
      <c r="M885" s="436"/>
      <c r="N885" s="436"/>
      <c r="O885" s="436"/>
      <c r="P885" s="436"/>
      <c r="Q885" s="436"/>
      <c r="R885" s="436"/>
      <c r="S885" s="436"/>
      <c r="T885" s="436"/>
      <c r="U885" s="436"/>
      <c r="V885" s="436"/>
      <c r="W885" s="436"/>
      <c r="X885" s="436"/>
      <c r="Y885" s="436"/>
      <c r="Z885" s="436"/>
    </row>
    <row r="886" spans="1:26">
      <c r="A886" s="436"/>
      <c r="B886" s="436"/>
      <c r="C886" s="436"/>
      <c r="D886" s="438"/>
      <c r="E886" s="438"/>
      <c r="F886" s="438"/>
      <c r="G886" s="436"/>
      <c r="H886" s="436"/>
      <c r="I886" s="436"/>
      <c r="J886" s="436"/>
      <c r="K886" s="436"/>
      <c r="L886" s="436"/>
      <c r="M886" s="436"/>
      <c r="N886" s="436"/>
      <c r="O886" s="436"/>
      <c r="P886" s="436"/>
      <c r="Q886" s="436"/>
      <c r="R886" s="436"/>
      <c r="S886" s="436"/>
      <c r="T886" s="436"/>
      <c r="U886" s="436"/>
      <c r="V886" s="436"/>
      <c r="W886" s="436"/>
      <c r="X886" s="436"/>
      <c r="Y886" s="436"/>
      <c r="Z886" s="436"/>
    </row>
    <row r="887" spans="1:26">
      <c r="A887" s="436"/>
      <c r="B887" s="436"/>
      <c r="C887" s="436"/>
      <c r="D887" s="438"/>
      <c r="E887" s="438"/>
      <c r="F887" s="438"/>
      <c r="G887" s="436"/>
      <c r="H887" s="436"/>
      <c r="I887" s="436"/>
      <c r="J887" s="436"/>
      <c r="K887" s="436"/>
      <c r="L887" s="436"/>
      <c r="M887" s="436"/>
      <c r="N887" s="436"/>
      <c r="O887" s="436"/>
      <c r="P887" s="436"/>
      <c r="Q887" s="436"/>
      <c r="R887" s="436"/>
      <c r="S887" s="436"/>
      <c r="T887" s="436"/>
      <c r="U887" s="436"/>
      <c r="V887" s="436"/>
      <c r="W887" s="436"/>
      <c r="X887" s="436"/>
      <c r="Y887" s="436"/>
      <c r="Z887" s="436"/>
    </row>
    <row r="888" spans="1:26">
      <c r="A888" s="436"/>
      <c r="B888" s="436"/>
      <c r="C888" s="436"/>
      <c r="D888" s="438"/>
      <c r="E888" s="438"/>
      <c r="F888" s="438"/>
      <c r="G888" s="436"/>
      <c r="H888" s="436"/>
      <c r="I888" s="436"/>
      <c r="J888" s="436"/>
      <c r="K888" s="436"/>
      <c r="L888" s="436"/>
      <c r="M888" s="436"/>
      <c r="N888" s="436"/>
      <c r="O888" s="436"/>
      <c r="P888" s="436"/>
      <c r="Q888" s="436"/>
      <c r="R888" s="436"/>
      <c r="S888" s="436"/>
      <c r="T888" s="436"/>
      <c r="U888" s="436"/>
      <c r="V888" s="436"/>
      <c r="W888" s="436"/>
      <c r="X888" s="436"/>
      <c r="Y888" s="436"/>
      <c r="Z888" s="436"/>
    </row>
    <row r="889" spans="1:26">
      <c r="A889" s="436"/>
      <c r="B889" s="436"/>
      <c r="C889" s="436"/>
      <c r="D889" s="438"/>
      <c r="E889" s="438"/>
      <c r="F889" s="438"/>
      <c r="G889" s="436"/>
      <c r="H889" s="436"/>
      <c r="I889" s="436"/>
      <c r="J889" s="436"/>
      <c r="K889" s="436"/>
      <c r="L889" s="436"/>
      <c r="M889" s="436"/>
      <c r="N889" s="436"/>
      <c r="O889" s="436"/>
      <c r="P889" s="436"/>
      <c r="Q889" s="436"/>
      <c r="R889" s="436"/>
      <c r="S889" s="436"/>
      <c r="T889" s="436"/>
      <c r="U889" s="436"/>
      <c r="V889" s="436"/>
      <c r="W889" s="436"/>
      <c r="X889" s="436"/>
      <c r="Y889" s="436"/>
      <c r="Z889" s="436"/>
    </row>
    <row r="890" spans="1:26">
      <c r="A890" s="436"/>
      <c r="B890" s="436"/>
      <c r="C890" s="436"/>
      <c r="D890" s="438"/>
      <c r="E890" s="438"/>
      <c r="F890" s="438"/>
      <c r="G890" s="436"/>
      <c r="H890" s="436"/>
      <c r="I890" s="436"/>
      <c r="J890" s="436"/>
      <c r="K890" s="436"/>
      <c r="L890" s="436"/>
      <c r="M890" s="436"/>
      <c r="N890" s="436"/>
      <c r="O890" s="436"/>
      <c r="P890" s="436"/>
      <c r="Q890" s="436"/>
      <c r="R890" s="436"/>
      <c r="S890" s="436"/>
      <c r="T890" s="436"/>
      <c r="U890" s="436"/>
      <c r="V890" s="436"/>
      <c r="W890" s="436"/>
      <c r="X890" s="436"/>
      <c r="Y890" s="436"/>
      <c r="Z890" s="436"/>
    </row>
    <row r="891" spans="1:26">
      <c r="A891" s="436"/>
      <c r="B891" s="436"/>
      <c r="C891" s="436"/>
      <c r="D891" s="438"/>
      <c r="E891" s="438"/>
      <c r="F891" s="438"/>
      <c r="G891" s="436"/>
      <c r="H891" s="436"/>
      <c r="I891" s="436"/>
      <c r="J891" s="436"/>
      <c r="K891" s="436"/>
      <c r="L891" s="436"/>
      <c r="M891" s="436"/>
      <c r="N891" s="436"/>
      <c r="O891" s="436"/>
      <c r="P891" s="436"/>
      <c r="Q891" s="436"/>
      <c r="R891" s="436"/>
      <c r="S891" s="436"/>
      <c r="T891" s="436"/>
      <c r="U891" s="436"/>
      <c r="V891" s="436"/>
      <c r="W891" s="436"/>
      <c r="X891" s="436"/>
      <c r="Y891" s="436"/>
      <c r="Z891" s="436"/>
    </row>
    <row r="892" spans="1:26">
      <c r="A892" s="436"/>
      <c r="B892" s="436"/>
      <c r="C892" s="436"/>
      <c r="D892" s="438"/>
      <c r="E892" s="438"/>
      <c r="F892" s="438"/>
      <c r="G892" s="436"/>
      <c r="H892" s="436"/>
      <c r="I892" s="436"/>
      <c r="J892" s="436"/>
      <c r="K892" s="436"/>
      <c r="L892" s="436"/>
      <c r="M892" s="436"/>
      <c r="N892" s="436"/>
      <c r="O892" s="436"/>
      <c r="P892" s="436"/>
      <c r="Q892" s="436"/>
      <c r="R892" s="436"/>
      <c r="S892" s="436"/>
      <c r="T892" s="436"/>
      <c r="U892" s="436"/>
      <c r="V892" s="436"/>
      <c r="W892" s="436"/>
      <c r="X892" s="436"/>
      <c r="Y892" s="436"/>
      <c r="Z892" s="436"/>
    </row>
    <row r="893" spans="1:26">
      <c r="A893" s="436"/>
      <c r="B893" s="436"/>
      <c r="C893" s="436"/>
      <c r="D893" s="438"/>
      <c r="E893" s="438"/>
      <c r="F893" s="438"/>
      <c r="G893" s="436"/>
      <c r="H893" s="436"/>
      <c r="I893" s="436"/>
      <c r="J893" s="436"/>
      <c r="K893" s="436"/>
      <c r="L893" s="436"/>
      <c r="M893" s="436"/>
      <c r="N893" s="436"/>
      <c r="O893" s="436"/>
      <c r="P893" s="436"/>
      <c r="Q893" s="436"/>
      <c r="R893" s="436"/>
      <c r="S893" s="436"/>
      <c r="T893" s="436"/>
      <c r="U893" s="436"/>
      <c r="V893" s="436"/>
      <c r="W893" s="436"/>
      <c r="X893" s="436"/>
      <c r="Y893" s="436"/>
      <c r="Z893" s="436"/>
    </row>
    <row r="894" spans="1:26">
      <c r="A894" s="436"/>
      <c r="B894" s="436"/>
      <c r="C894" s="436"/>
      <c r="D894" s="438"/>
      <c r="E894" s="438"/>
      <c r="F894" s="438"/>
      <c r="G894" s="436"/>
      <c r="H894" s="436"/>
      <c r="I894" s="436"/>
      <c r="J894" s="436"/>
      <c r="K894" s="436"/>
      <c r="L894" s="436"/>
      <c r="M894" s="436"/>
      <c r="N894" s="436"/>
      <c r="O894" s="436"/>
      <c r="P894" s="436"/>
      <c r="Q894" s="436"/>
      <c r="R894" s="436"/>
      <c r="S894" s="436"/>
      <c r="T894" s="436"/>
      <c r="U894" s="436"/>
      <c r="V894" s="436"/>
      <c r="W894" s="436"/>
      <c r="X894" s="436"/>
      <c r="Y894" s="436"/>
      <c r="Z894" s="436"/>
    </row>
    <row r="895" spans="1:26">
      <c r="A895" s="436"/>
      <c r="B895" s="436"/>
      <c r="C895" s="436"/>
      <c r="D895" s="438"/>
      <c r="E895" s="438"/>
      <c r="F895" s="438"/>
      <c r="G895" s="436"/>
      <c r="H895" s="436"/>
      <c r="I895" s="436"/>
      <c r="J895" s="436"/>
      <c r="K895" s="436"/>
      <c r="L895" s="436"/>
      <c r="M895" s="436"/>
      <c r="N895" s="436"/>
      <c r="O895" s="436"/>
      <c r="P895" s="436"/>
      <c r="Q895" s="436"/>
      <c r="R895" s="436"/>
      <c r="S895" s="436"/>
      <c r="T895" s="436"/>
      <c r="U895" s="436"/>
      <c r="V895" s="436"/>
      <c r="W895" s="436"/>
      <c r="X895" s="436"/>
      <c r="Y895" s="436"/>
      <c r="Z895" s="436"/>
    </row>
    <row r="896" spans="1:26">
      <c r="A896" s="436"/>
      <c r="B896" s="436"/>
      <c r="C896" s="436"/>
      <c r="D896" s="438"/>
      <c r="E896" s="438"/>
      <c r="F896" s="438"/>
      <c r="G896" s="436"/>
      <c r="H896" s="436"/>
      <c r="I896" s="436"/>
      <c r="J896" s="436"/>
      <c r="K896" s="436"/>
      <c r="L896" s="436"/>
      <c r="M896" s="436"/>
      <c r="N896" s="436"/>
      <c r="O896" s="436"/>
      <c r="P896" s="436"/>
      <c r="Q896" s="436"/>
      <c r="R896" s="436"/>
      <c r="S896" s="436"/>
      <c r="T896" s="436"/>
      <c r="U896" s="436"/>
      <c r="V896" s="436"/>
      <c r="W896" s="436"/>
      <c r="X896" s="436"/>
      <c r="Y896" s="436"/>
      <c r="Z896" s="436"/>
    </row>
    <row r="897" spans="1:26">
      <c r="A897" s="436"/>
      <c r="B897" s="436"/>
      <c r="C897" s="436"/>
      <c r="D897" s="438"/>
      <c r="E897" s="438"/>
      <c r="F897" s="438"/>
      <c r="G897" s="436"/>
      <c r="H897" s="436"/>
      <c r="I897" s="436"/>
      <c r="J897" s="436"/>
      <c r="K897" s="436"/>
      <c r="L897" s="436"/>
      <c r="M897" s="436"/>
      <c r="N897" s="436"/>
      <c r="O897" s="436"/>
      <c r="P897" s="436"/>
      <c r="Q897" s="436"/>
      <c r="R897" s="436"/>
      <c r="S897" s="436"/>
      <c r="T897" s="436"/>
      <c r="U897" s="436"/>
      <c r="V897" s="436"/>
      <c r="W897" s="436"/>
      <c r="X897" s="436"/>
      <c r="Y897" s="436"/>
      <c r="Z897" s="436"/>
    </row>
    <row r="898" spans="1:26">
      <c r="A898" s="436"/>
      <c r="B898" s="436"/>
      <c r="C898" s="436"/>
      <c r="D898" s="438"/>
      <c r="E898" s="438"/>
      <c r="F898" s="438"/>
      <c r="G898" s="436"/>
      <c r="H898" s="436"/>
      <c r="I898" s="436"/>
      <c r="J898" s="436"/>
      <c r="K898" s="436"/>
      <c r="L898" s="436"/>
      <c r="M898" s="436"/>
      <c r="N898" s="436"/>
      <c r="O898" s="436"/>
      <c r="P898" s="436"/>
      <c r="Q898" s="436"/>
      <c r="R898" s="436"/>
      <c r="S898" s="436"/>
      <c r="T898" s="436"/>
      <c r="U898" s="436"/>
      <c r="V898" s="436"/>
      <c r="W898" s="436"/>
      <c r="X898" s="436"/>
      <c r="Y898" s="436"/>
      <c r="Z898" s="436"/>
    </row>
    <row r="899" spans="1:26">
      <c r="A899" s="436"/>
      <c r="B899" s="436"/>
      <c r="C899" s="436"/>
      <c r="D899" s="438"/>
      <c r="E899" s="438"/>
      <c r="F899" s="438"/>
      <c r="G899" s="436"/>
      <c r="H899" s="436"/>
      <c r="I899" s="436"/>
      <c r="J899" s="436"/>
      <c r="K899" s="436"/>
      <c r="L899" s="436"/>
      <c r="M899" s="436"/>
      <c r="N899" s="436"/>
      <c r="O899" s="436"/>
      <c r="P899" s="436"/>
      <c r="Q899" s="436"/>
      <c r="R899" s="436"/>
      <c r="S899" s="436"/>
      <c r="T899" s="436"/>
      <c r="U899" s="436"/>
      <c r="V899" s="436"/>
      <c r="W899" s="436"/>
      <c r="X899" s="436"/>
      <c r="Y899" s="436"/>
      <c r="Z899" s="436"/>
    </row>
    <row r="900" spans="1:26">
      <c r="A900" s="436"/>
      <c r="B900" s="436"/>
      <c r="C900" s="436"/>
      <c r="D900" s="438"/>
      <c r="E900" s="438"/>
      <c r="F900" s="438"/>
      <c r="G900" s="436"/>
      <c r="H900" s="436"/>
      <c r="I900" s="436"/>
      <c r="J900" s="436"/>
      <c r="K900" s="436"/>
      <c r="L900" s="436"/>
      <c r="M900" s="436"/>
      <c r="N900" s="436"/>
      <c r="O900" s="436"/>
      <c r="P900" s="436"/>
      <c r="Q900" s="436"/>
      <c r="R900" s="436"/>
      <c r="S900" s="436"/>
      <c r="T900" s="436"/>
      <c r="U900" s="436"/>
      <c r="V900" s="436"/>
      <c r="W900" s="436"/>
      <c r="X900" s="436"/>
      <c r="Y900" s="436"/>
      <c r="Z900" s="436"/>
    </row>
    <row r="901" spans="1:26">
      <c r="A901" s="436"/>
      <c r="B901" s="436"/>
      <c r="C901" s="436"/>
      <c r="D901" s="438"/>
      <c r="E901" s="438"/>
      <c r="F901" s="438"/>
      <c r="G901" s="436"/>
      <c r="H901" s="436"/>
      <c r="I901" s="436"/>
      <c r="J901" s="436"/>
      <c r="K901" s="436"/>
      <c r="L901" s="436"/>
      <c r="M901" s="436"/>
      <c r="N901" s="436"/>
      <c r="O901" s="436"/>
      <c r="P901" s="436"/>
      <c r="Q901" s="436"/>
      <c r="R901" s="436"/>
      <c r="S901" s="436"/>
      <c r="T901" s="436"/>
      <c r="U901" s="436"/>
      <c r="V901" s="436"/>
      <c r="W901" s="436"/>
      <c r="X901" s="436"/>
      <c r="Y901" s="436"/>
      <c r="Z901" s="436"/>
    </row>
    <row r="902" spans="1:26">
      <c r="A902" s="436"/>
      <c r="B902" s="436"/>
      <c r="C902" s="436"/>
      <c r="D902" s="438"/>
      <c r="E902" s="438"/>
      <c r="F902" s="438"/>
      <c r="G902" s="436"/>
      <c r="H902" s="436"/>
      <c r="I902" s="436"/>
      <c r="J902" s="436"/>
      <c r="K902" s="436"/>
      <c r="L902" s="436"/>
      <c r="M902" s="436"/>
      <c r="N902" s="436"/>
      <c r="O902" s="436"/>
      <c r="P902" s="436"/>
      <c r="Q902" s="436"/>
      <c r="R902" s="436"/>
      <c r="S902" s="436"/>
      <c r="T902" s="436"/>
      <c r="U902" s="436"/>
      <c r="V902" s="436"/>
      <c r="W902" s="436"/>
      <c r="X902" s="436"/>
      <c r="Y902" s="436"/>
      <c r="Z902" s="436"/>
    </row>
    <row r="903" spans="1:26">
      <c r="A903" s="436"/>
      <c r="B903" s="436"/>
      <c r="C903" s="436"/>
      <c r="D903" s="438"/>
      <c r="E903" s="438"/>
      <c r="F903" s="438"/>
      <c r="G903" s="436"/>
      <c r="H903" s="436"/>
      <c r="I903" s="436"/>
      <c r="J903" s="436"/>
      <c r="K903" s="436"/>
      <c r="L903" s="436"/>
      <c r="M903" s="436"/>
      <c r="N903" s="436"/>
      <c r="O903" s="436"/>
      <c r="P903" s="436"/>
      <c r="Q903" s="436"/>
      <c r="R903" s="436"/>
      <c r="S903" s="436"/>
      <c r="T903" s="436"/>
      <c r="U903" s="436"/>
      <c r="V903" s="436"/>
      <c r="W903" s="436"/>
      <c r="X903" s="436"/>
      <c r="Y903" s="436"/>
      <c r="Z903" s="436"/>
    </row>
    <row r="904" spans="1:26">
      <c r="A904" s="436"/>
      <c r="B904" s="436"/>
      <c r="C904" s="436"/>
      <c r="D904" s="438"/>
      <c r="E904" s="438"/>
      <c r="F904" s="438"/>
      <c r="G904" s="436"/>
      <c r="H904" s="436"/>
      <c r="I904" s="436"/>
      <c r="J904" s="436"/>
      <c r="K904" s="436"/>
      <c r="L904" s="436"/>
      <c r="M904" s="436"/>
      <c r="N904" s="436"/>
      <c r="O904" s="436"/>
      <c r="P904" s="436"/>
      <c r="Q904" s="436"/>
      <c r="R904" s="436"/>
      <c r="S904" s="436"/>
      <c r="T904" s="436"/>
      <c r="U904" s="436"/>
      <c r="V904" s="436"/>
      <c r="W904" s="436"/>
      <c r="X904" s="436"/>
      <c r="Y904" s="436"/>
      <c r="Z904" s="436"/>
    </row>
    <row r="905" spans="1:26">
      <c r="A905" s="436"/>
      <c r="B905" s="436"/>
      <c r="C905" s="436"/>
      <c r="D905" s="438"/>
      <c r="E905" s="438"/>
      <c r="F905" s="438"/>
      <c r="G905" s="436"/>
      <c r="H905" s="436"/>
      <c r="I905" s="436"/>
      <c r="J905" s="436"/>
      <c r="K905" s="436"/>
      <c r="L905" s="436"/>
      <c r="M905" s="436"/>
      <c r="N905" s="436"/>
      <c r="O905" s="436"/>
      <c r="P905" s="436"/>
      <c r="Q905" s="436"/>
      <c r="R905" s="436"/>
      <c r="S905" s="436"/>
      <c r="T905" s="436"/>
      <c r="U905" s="436"/>
      <c r="V905" s="436"/>
      <c r="W905" s="436"/>
      <c r="X905" s="436"/>
      <c r="Y905" s="436"/>
      <c r="Z905" s="436"/>
    </row>
    <row r="906" spans="1:26">
      <c r="A906" s="436"/>
      <c r="B906" s="436"/>
      <c r="C906" s="436"/>
      <c r="D906" s="438"/>
      <c r="E906" s="438"/>
      <c r="F906" s="438"/>
      <c r="G906" s="436"/>
      <c r="H906" s="436"/>
      <c r="I906" s="436"/>
      <c r="J906" s="436"/>
      <c r="K906" s="436"/>
      <c r="L906" s="436"/>
      <c r="M906" s="436"/>
      <c r="N906" s="436"/>
      <c r="O906" s="436"/>
      <c r="P906" s="436"/>
      <c r="Q906" s="436"/>
      <c r="R906" s="436"/>
      <c r="S906" s="436"/>
      <c r="T906" s="436"/>
      <c r="U906" s="436"/>
      <c r="V906" s="436"/>
      <c r="W906" s="436"/>
      <c r="X906" s="436"/>
      <c r="Y906" s="436"/>
      <c r="Z906" s="436"/>
    </row>
    <row r="907" spans="1:26">
      <c r="A907" s="436"/>
      <c r="B907" s="436"/>
      <c r="C907" s="436"/>
      <c r="D907" s="438"/>
      <c r="E907" s="438"/>
      <c r="F907" s="438"/>
      <c r="G907" s="436"/>
      <c r="H907" s="436"/>
      <c r="I907" s="436"/>
      <c r="J907" s="436"/>
      <c r="K907" s="436"/>
      <c r="L907" s="436"/>
      <c r="M907" s="436"/>
      <c r="N907" s="436"/>
      <c r="O907" s="436"/>
      <c r="P907" s="436"/>
      <c r="Q907" s="436"/>
      <c r="R907" s="436"/>
      <c r="S907" s="436"/>
      <c r="T907" s="436"/>
      <c r="U907" s="436"/>
      <c r="V907" s="436"/>
      <c r="W907" s="436"/>
      <c r="X907" s="436"/>
      <c r="Y907" s="436"/>
      <c r="Z907" s="436"/>
    </row>
    <row r="908" spans="1:26">
      <c r="A908" s="436"/>
      <c r="B908" s="436"/>
      <c r="C908" s="436"/>
      <c r="D908" s="438"/>
      <c r="E908" s="438"/>
      <c r="F908" s="438"/>
      <c r="G908" s="436"/>
      <c r="H908" s="436"/>
      <c r="I908" s="436"/>
      <c r="J908" s="436"/>
      <c r="K908" s="436"/>
      <c r="L908" s="436"/>
      <c r="M908" s="436"/>
      <c r="N908" s="436"/>
      <c r="O908" s="436"/>
      <c r="P908" s="436"/>
      <c r="Q908" s="436"/>
      <c r="R908" s="436"/>
      <c r="S908" s="436"/>
      <c r="T908" s="436"/>
      <c r="U908" s="436"/>
      <c r="V908" s="436"/>
      <c r="W908" s="436"/>
      <c r="X908" s="436"/>
      <c r="Y908" s="436"/>
      <c r="Z908" s="436"/>
    </row>
    <row r="909" spans="1:26">
      <c r="A909" s="436"/>
      <c r="B909" s="436"/>
      <c r="C909" s="436"/>
      <c r="D909" s="438"/>
      <c r="E909" s="438"/>
      <c r="F909" s="438"/>
      <c r="G909" s="436"/>
      <c r="H909" s="436"/>
      <c r="I909" s="436"/>
      <c r="J909" s="436"/>
      <c r="K909" s="436"/>
      <c r="L909" s="436"/>
      <c r="M909" s="436"/>
      <c r="N909" s="436"/>
      <c r="O909" s="436"/>
      <c r="P909" s="436"/>
      <c r="Q909" s="436"/>
      <c r="R909" s="436"/>
      <c r="S909" s="436"/>
      <c r="T909" s="436"/>
      <c r="U909" s="436"/>
      <c r="V909" s="436"/>
      <c r="W909" s="436"/>
      <c r="X909" s="436"/>
      <c r="Y909" s="436"/>
      <c r="Z909" s="436"/>
    </row>
    <row r="910" spans="1:26">
      <c r="A910" s="436"/>
      <c r="B910" s="436"/>
      <c r="C910" s="436"/>
      <c r="D910" s="438"/>
      <c r="E910" s="438"/>
      <c r="F910" s="438"/>
      <c r="G910" s="436"/>
      <c r="H910" s="436"/>
      <c r="I910" s="436"/>
      <c r="J910" s="436"/>
      <c r="K910" s="436"/>
      <c r="L910" s="436"/>
      <c r="M910" s="436"/>
      <c r="N910" s="436"/>
      <c r="O910" s="436"/>
      <c r="P910" s="436"/>
      <c r="Q910" s="436"/>
      <c r="R910" s="436"/>
      <c r="S910" s="436"/>
      <c r="T910" s="436"/>
      <c r="U910" s="436"/>
      <c r="V910" s="436"/>
      <c r="W910" s="436"/>
      <c r="X910" s="436"/>
      <c r="Y910" s="436"/>
      <c r="Z910" s="436"/>
    </row>
    <row r="911" spans="1:26">
      <c r="A911" s="436"/>
      <c r="B911" s="436"/>
      <c r="C911" s="436"/>
      <c r="D911" s="438"/>
      <c r="E911" s="438"/>
      <c r="F911" s="438"/>
      <c r="G911" s="436"/>
      <c r="H911" s="436"/>
      <c r="I911" s="436"/>
      <c r="J911" s="436"/>
      <c r="K911" s="436"/>
      <c r="L911" s="436"/>
      <c r="M911" s="436"/>
      <c r="N911" s="436"/>
      <c r="O911" s="436"/>
      <c r="P911" s="436"/>
      <c r="Q911" s="436"/>
      <c r="R911" s="436"/>
      <c r="S911" s="436"/>
      <c r="T911" s="436"/>
      <c r="U911" s="436"/>
      <c r="V911" s="436"/>
      <c r="W911" s="436"/>
      <c r="X911" s="436"/>
      <c r="Y911" s="436"/>
      <c r="Z911" s="436"/>
    </row>
    <row r="912" spans="1:26">
      <c r="A912" s="436"/>
      <c r="B912" s="436"/>
      <c r="C912" s="436"/>
      <c r="D912" s="438"/>
      <c r="E912" s="438"/>
      <c r="F912" s="438"/>
      <c r="G912" s="436"/>
      <c r="H912" s="436"/>
      <c r="I912" s="436"/>
      <c r="J912" s="436"/>
      <c r="K912" s="436"/>
      <c r="L912" s="436"/>
      <c r="M912" s="436"/>
      <c r="N912" s="436"/>
      <c r="O912" s="436"/>
      <c r="P912" s="436"/>
      <c r="Q912" s="436"/>
      <c r="R912" s="436"/>
      <c r="S912" s="436"/>
      <c r="T912" s="436"/>
      <c r="U912" s="436"/>
      <c r="V912" s="436"/>
      <c r="W912" s="436"/>
      <c r="X912" s="436"/>
      <c r="Y912" s="436"/>
      <c r="Z912" s="436"/>
    </row>
    <row r="913" spans="1:26">
      <c r="A913" s="436"/>
      <c r="B913" s="436"/>
      <c r="C913" s="436"/>
      <c r="D913" s="438"/>
      <c r="E913" s="438"/>
      <c r="F913" s="438"/>
      <c r="G913" s="436"/>
      <c r="H913" s="436"/>
      <c r="I913" s="436"/>
      <c r="J913" s="436"/>
      <c r="K913" s="436"/>
      <c r="L913" s="436"/>
      <c r="M913" s="436"/>
      <c r="N913" s="436"/>
      <c r="O913" s="436"/>
      <c r="P913" s="436"/>
      <c r="Q913" s="436"/>
      <c r="R913" s="436"/>
      <c r="S913" s="436"/>
      <c r="T913" s="436"/>
      <c r="U913" s="436"/>
      <c r="V913" s="436"/>
      <c r="W913" s="436"/>
      <c r="X913" s="436"/>
      <c r="Y913" s="436"/>
      <c r="Z913" s="436"/>
    </row>
    <row r="914" spans="1:26">
      <c r="A914" s="436"/>
      <c r="B914" s="436"/>
      <c r="C914" s="436"/>
      <c r="D914" s="438"/>
      <c r="E914" s="438"/>
      <c r="F914" s="438"/>
      <c r="G914" s="436"/>
      <c r="H914" s="436"/>
      <c r="I914" s="436"/>
      <c r="J914" s="436"/>
      <c r="K914" s="436"/>
      <c r="L914" s="436"/>
      <c r="M914" s="436"/>
      <c r="N914" s="436"/>
      <c r="O914" s="436"/>
      <c r="P914" s="436"/>
      <c r="Q914" s="436"/>
      <c r="R914" s="436"/>
      <c r="S914" s="436"/>
      <c r="T914" s="436"/>
      <c r="U914" s="436"/>
      <c r="V914" s="436"/>
      <c r="W914" s="436"/>
      <c r="X914" s="436"/>
      <c r="Y914" s="436"/>
      <c r="Z914" s="436"/>
    </row>
    <row r="915" spans="1:26">
      <c r="A915" s="436"/>
      <c r="B915" s="436"/>
      <c r="C915" s="436"/>
      <c r="D915" s="438"/>
      <c r="E915" s="438"/>
      <c r="F915" s="438"/>
      <c r="G915" s="436"/>
      <c r="H915" s="436"/>
      <c r="I915" s="436"/>
      <c r="J915" s="436"/>
      <c r="K915" s="436"/>
      <c r="L915" s="436"/>
      <c r="M915" s="436"/>
      <c r="N915" s="436"/>
      <c r="O915" s="436"/>
      <c r="P915" s="436"/>
      <c r="Q915" s="436"/>
      <c r="R915" s="436"/>
      <c r="S915" s="436"/>
      <c r="T915" s="436"/>
      <c r="U915" s="436"/>
      <c r="V915" s="436"/>
      <c r="W915" s="436"/>
      <c r="X915" s="436"/>
      <c r="Y915" s="436"/>
      <c r="Z915" s="436"/>
    </row>
    <row r="916" spans="1:26">
      <c r="A916" s="436"/>
      <c r="B916" s="436"/>
      <c r="C916" s="436"/>
      <c r="D916" s="438"/>
      <c r="E916" s="438"/>
      <c r="F916" s="438"/>
      <c r="G916" s="436"/>
      <c r="H916" s="436"/>
      <c r="I916" s="436"/>
      <c r="J916" s="436"/>
      <c r="K916" s="436"/>
      <c r="L916" s="436"/>
      <c r="M916" s="436"/>
      <c r="N916" s="436"/>
      <c r="O916" s="436"/>
      <c r="P916" s="436"/>
      <c r="Q916" s="436"/>
      <c r="R916" s="436"/>
      <c r="S916" s="436"/>
      <c r="T916" s="436"/>
      <c r="U916" s="436"/>
      <c r="V916" s="436"/>
      <c r="W916" s="436"/>
      <c r="X916" s="436"/>
      <c r="Y916" s="436"/>
      <c r="Z916" s="436"/>
    </row>
    <row r="917" spans="1:26">
      <c r="A917" s="436"/>
      <c r="B917" s="436"/>
      <c r="C917" s="436"/>
      <c r="D917" s="438"/>
      <c r="E917" s="438"/>
      <c r="F917" s="438"/>
      <c r="G917" s="436"/>
      <c r="H917" s="436"/>
      <c r="I917" s="436"/>
      <c r="J917" s="436"/>
      <c r="K917" s="436"/>
      <c r="L917" s="436"/>
      <c r="M917" s="436"/>
      <c r="N917" s="436"/>
      <c r="O917" s="436"/>
      <c r="P917" s="436"/>
      <c r="Q917" s="436"/>
      <c r="R917" s="436"/>
      <c r="S917" s="436"/>
      <c r="T917" s="436"/>
      <c r="U917" s="436"/>
      <c r="V917" s="436"/>
      <c r="W917" s="436"/>
      <c r="X917" s="436"/>
      <c r="Y917" s="436"/>
      <c r="Z917" s="436"/>
    </row>
    <row r="918" spans="1:26">
      <c r="A918" s="436"/>
      <c r="B918" s="436"/>
      <c r="C918" s="436"/>
      <c r="D918" s="438"/>
      <c r="E918" s="438"/>
      <c r="F918" s="438"/>
      <c r="G918" s="436"/>
      <c r="H918" s="436"/>
      <c r="I918" s="436"/>
      <c r="J918" s="436"/>
      <c r="K918" s="436"/>
      <c r="L918" s="436"/>
      <c r="M918" s="436"/>
      <c r="N918" s="436"/>
      <c r="O918" s="436"/>
      <c r="P918" s="436"/>
      <c r="Q918" s="436"/>
      <c r="R918" s="436"/>
      <c r="S918" s="436"/>
      <c r="T918" s="436"/>
      <c r="U918" s="436"/>
      <c r="V918" s="436"/>
      <c r="W918" s="436"/>
      <c r="X918" s="436"/>
      <c r="Y918" s="436"/>
      <c r="Z918" s="436"/>
    </row>
    <row r="919" spans="1:26">
      <c r="A919" s="436"/>
      <c r="B919" s="436"/>
      <c r="C919" s="436"/>
      <c r="D919" s="438"/>
      <c r="E919" s="438"/>
      <c r="F919" s="438"/>
      <c r="G919" s="436"/>
      <c r="H919" s="436"/>
      <c r="I919" s="436"/>
      <c r="J919" s="436"/>
      <c r="K919" s="436"/>
      <c r="L919" s="436"/>
      <c r="M919" s="436"/>
      <c r="N919" s="436"/>
      <c r="O919" s="436"/>
      <c r="P919" s="436"/>
      <c r="Q919" s="436"/>
      <c r="R919" s="436"/>
      <c r="S919" s="436"/>
      <c r="T919" s="436"/>
      <c r="U919" s="436"/>
      <c r="V919" s="436"/>
      <c r="W919" s="436"/>
      <c r="X919" s="436"/>
      <c r="Y919" s="436"/>
      <c r="Z919" s="436"/>
    </row>
    <row r="920" spans="1:26">
      <c r="A920" s="436"/>
      <c r="B920" s="436"/>
      <c r="C920" s="436"/>
      <c r="D920" s="438"/>
      <c r="E920" s="438"/>
      <c r="F920" s="438"/>
      <c r="G920" s="436"/>
      <c r="H920" s="436"/>
      <c r="I920" s="436"/>
      <c r="J920" s="436"/>
      <c r="K920" s="436"/>
      <c r="L920" s="436"/>
      <c r="M920" s="436"/>
      <c r="N920" s="436"/>
      <c r="O920" s="436"/>
      <c r="P920" s="436"/>
      <c r="Q920" s="436"/>
      <c r="R920" s="436"/>
      <c r="S920" s="436"/>
      <c r="T920" s="436"/>
      <c r="U920" s="436"/>
      <c r="V920" s="436"/>
      <c r="W920" s="436"/>
      <c r="X920" s="436"/>
      <c r="Y920" s="436"/>
      <c r="Z920" s="436"/>
    </row>
    <row r="921" spans="1:26">
      <c r="A921" s="436"/>
      <c r="B921" s="436"/>
      <c r="C921" s="436"/>
      <c r="D921" s="438"/>
      <c r="E921" s="438"/>
      <c r="F921" s="438"/>
      <c r="G921" s="436"/>
      <c r="H921" s="436"/>
      <c r="I921" s="436"/>
      <c r="J921" s="436"/>
      <c r="K921" s="436"/>
      <c r="L921" s="436"/>
      <c r="M921" s="436"/>
      <c r="N921" s="436"/>
      <c r="O921" s="436"/>
      <c r="P921" s="436"/>
      <c r="Q921" s="436"/>
      <c r="R921" s="436"/>
      <c r="S921" s="436"/>
      <c r="T921" s="436"/>
      <c r="U921" s="436"/>
      <c r="V921" s="436"/>
      <c r="W921" s="436"/>
      <c r="X921" s="436"/>
      <c r="Y921" s="436"/>
      <c r="Z921" s="436"/>
    </row>
    <row r="922" spans="1:26">
      <c r="A922" s="436"/>
      <c r="B922" s="436"/>
      <c r="C922" s="436"/>
      <c r="D922" s="438"/>
      <c r="E922" s="438"/>
      <c r="F922" s="438"/>
      <c r="G922" s="436"/>
      <c r="H922" s="436"/>
      <c r="I922" s="436"/>
      <c r="J922" s="436"/>
      <c r="K922" s="436"/>
      <c r="L922" s="436"/>
      <c r="M922" s="436"/>
      <c r="N922" s="436"/>
      <c r="O922" s="436"/>
      <c r="P922" s="436"/>
      <c r="Q922" s="436"/>
      <c r="R922" s="436"/>
      <c r="S922" s="436"/>
      <c r="T922" s="436"/>
      <c r="U922" s="436"/>
      <c r="V922" s="436"/>
      <c r="W922" s="436"/>
      <c r="X922" s="436"/>
      <c r="Y922" s="436"/>
      <c r="Z922" s="436"/>
    </row>
    <row r="923" spans="1:26">
      <c r="A923" s="436"/>
      <c r="B923" s="436"/>
      <c r="C923" s="436"/>
      <c r="D923" s="438"/>
      <c r="E923" s="438"/>
      <c r="F923" s="438"/>
      <c r="G923" s="436"/>
      <c r="H923" s="436"/>
      <c r="I923" s="436"/>
      <c r="J923" s="436"/>
      <c r="K923" s="436"/>
      <c r="L923" s="436"/>
      <c r="M923" s="436"/>
      <c r="N923" s="436"/>
      <c r="O923" s="436"/>
      <c r="P923" s="436"/>
      <c r="Q923" s="436"/>
      <c r="R923" s="436"/>
      <c r="S923" s="436"/>
      <c r="T923" s="436"/>
      <c r="U923" s="436"/>
      <c r="V923" s="436"/>
      <c r="W923" s="436"/>
      <c r="X923" s="436"/>
      <c r="Y923" s="436"/>
      <c r="Z923" s="436"/>
    </row>
    <row r="924" spans="1:26">
      <c r="A924" s="436"/>
      <c r="B924" s="436"/>
      <c r="C924" s="436"/>
      <c r="D924" s="438"/>
      <c r="E924" s="438"/>
      <c r="F924" s="438"/>
      <c r="G924" s="436"/>
      <c r="H924" s="436"/>
      <c r="I924" s="436"/>
      <c r="J924" s="436"/>
      <c r="K924" s="436"/>
      <c r="L924" s="436"/>
      <c r="M924" s="436"/>
      <c r="N924" s="436"/>
      <c r="O924" s="436"/>
      <c r="P924" s="436"/>
      <c r="Q924" s="436"/>
      <c r="R924" s="436"/>
      <c r="S924" s="436"/>
      <c r="T924" s="436"/>
      <c r="U924" s="436"/>
      <c r="V924" s="436"/>
      <c r="W924" s="436"/>
      <c r="X924" s="436"/>
      <c r="Y924" s="436"/>
      <c r="Z924" s="436"/>
    </row>
    <row r="925" spans="1:26">
      <c r="A925" s="436"/>
      <c r="B925" s="436"/>
      <c r="C925" s="436"/>
      <c r="D925" s="438"/>
      <c r="E925" s="438"/>
      <c r="F925" s="438"/>
      <c r="G925" s="436"/>
      <c r="H925" s="436"/>
      <c r="I925" s="436"/>
      <c r="J925" s="436"/>
      <c r="K925" s="436"/>
      <c r="L925" s="436"/>
      <c r="M925" s="436"/>
      <c r="N925" s="436"/>
      <c r="O925" s="436"/>
      <c r="P925" s="436"/>
      <c r="Q925" s="436"/>
      <c r="R925" s="436"/>
      <c r="S925" s="436"/>
      <c r="T925" s="436"/>
      <c r="U925" s="436"/>
      <c r="V925" s="436"/>
      <c r="W925" s="436"/>
      <c r="X925" s="436"/>
      <c r="Y925" s="436"/>
      <c r="Z925" s="436"/>
    </row>
    <row r="926" spans="1:26">
      <c r="A926" s="436"/>
      <c r="B926" s="436"/>
      <c r="C926" s="436"/>
      <c r="D926" s="438"/>
      <c r="E926" s="438"/>
      <c r="F926" s="438"/>
      <c r="G926" s="436"/>
      <c r="H926" s="436"/>
      <c r="I926" s="436"/>
      <c r="J926" s="436"/>
      <c r="K926" s="436"/>
      <c r="L926" s="436"/>
      <c r="M926" s="436"/>
      <c r="N926" s="436"/>
      <c r="O926" s="436"/>
      <c r="P926" s="436"/>
      <c r="Q926" s="436"/>
      <c r="R926" s="436"/>
      <c r="S926" s="436"/>
      <c r="T926" s="436"/>
      <c r="U926" s="436"/>
      <c r="V926" s="436"/>
      <c r="W926" s="436"/>
      <c r="X926" s="436"/>
      <c r="Y926" s="436"/>
      <c r="Z926" s="436"/>
    </row>
    <row r="927" spans="1:26">
      <c r="A927" s="436"/>
      <c r="B927" s="436"/>
      <c r="C927" s="436"/>
      <c r="D927" s="438"/>
      <c r="E927" s="438"/>
      <c r="F927" s="438"/>
      <c r="G927" s="436"/>
      <c r="H927" s="436"/>
      <c r="I927" s="436"/>
      <c r="J927" s="436"/>
      <c r="K927" s="436"/>
      <c r="L927" s="436"/>
      <c r="M927" s="436"/>
      <c r="N927" s="436"/>
      <c r="O927" s="436"/>
      <c r="P927" s="436"/>
      <c r="Q927" s="436"/>
      <c r="R927" s="436"/>
      <c r="S927" s="436"/>
      <c r="T927" s="436"/>
      <c r="U927" s="436"/>
      <c r="V927" s="436"/>
      <c r="W927" s="436"/>
      <c r="X927" s="436"/>
      <c r="Y927" s="436"/>
      <c r="Z927" s="436"/>
    </row>
    <row r="928" spans="1:26">
      <c r="A928" s="436"/>
      <c r="B928" s="436"/>
      <c r="C928" s="436"/>
      <c r="D928" s="438"/>
      <c r="E928" s="438"/>
      <c r="F928" s="438"/>
      <c r="G928" s="436"/>
      <c r="H928" s="436"/>
      <c r="I928" s="436"/>
      <c r="J928" s="436"/>
      <c r="K928" s="436"/>
      <c r="L928" s="436"/>
      <c r="M928" s="436"/>
      <c r="N928" s="436"/>
      <c r="O928" s="436"/>
      <c r="P928" s="436"/>
      <c r="Q928" s="436"/>
      <c r="R928" s="436"/>
      <c r="S928" s="436"/>
      <c r="T928" s="436"/>
      <c r="U928" s="436"/>
      <c r="V928" s="436"/>
      <c r="W928" s="436"/>
      <c r="X928" s="436"/>
      <c r="Y928" s="436"/>
      <c r="Z928" s="436"/>
    </row>
    <row r="929" spans="1:26">
      <c r="A929" s="436"/>
      <c r="B929" s="436"/>
      <c r="C929" s="436"/>
      <c r="D929" s="438"/>
      <c r="E929" s="438"/>
      <c r="F929" s="438"/>
      <c r="G929" s="436"/>
      <c r="H929" s="436"/>
      <c r="I929" s="436"/>
      <c r="J929" s="436"/>
      <c r="K929" s="436"/>
      <c r="L929" s="436"/>
      <c r="M929" s="436"/>
      <c r="N929" s="436"/>
      <c r="O929" s="436"/>
      <c r="P929" s="436"/>
      <c r="Q929" s="436"/>
      <c r="R929" s="436"/>
      <c r="S929" s="436"/>
      <c r="T929" s="436"/>
      <c r="U929" s="436"/>
      <c r="V929" s="436"/>
      <c r="W929" s="436"/>
      <c r="X929" s="436"/>
      <c r="Y929" s="436"/>
      <c r="Z929" s="436"/>
    </row>
    <row r="930" spans="1:26">
      <c r="A930" s="436"/>
      <c r="B930" s="436"/>
      <c r="C930" s="436"/>
      <c r="D930" s="438"/>
      <c r="E930" s="438"/>
      <c r="F930" s="438"/>
      <c r="G930" s="436"/>
      <c r="H930" s="436"/>
      <c r="I930" s="436"/>
      <c r="J930" s="436"/>
      <c r="K930" s="436"/>
      <c r="L930" s="436"/>
      <c r="M930" s="436"/>
      <c r="N930" s="436"/>
      <c r="O930" s="436"/>
      <c r="P930" s="436"/>
      <c r="Q930" s="436"/>
      <c r="R930" s="436"/>
      <c r="S930" s="436"/>
      <c r="T930" s="436"/>
      <c r="U930" s="436"/>
      <c r="V930" s="436"/>
      <c r="W930" s="436"/>
      <c r="X930" s="436"/>
      <c r="Y930" s="436"/>
      <c r="Z930" s="436"/>
    </row>
    <row r="931" spans="1:26">
      <c r="A931" s="436"/>
      <c r="B931" s="436"/>
      <c r="C931" s="436"/>
      <c r="D931" s="438"/>
      <c r="E931" s="438"/>
      <c r="F931" s="438"/>
      <c r="G931" s="436"/>
      <c r="H931" s="436"/>
      <c r="I931" s="436"/>
      <c r="J931" s="436"/>
      <c r="K931" s="436"/>
      <c r="L931" s="436"/>
      <c r="M931" s="436"/>
      <c r="N931" s="436"/>
      <c r="O931" s="436"/>
      <c r="P931" s="436"/>
      <c r="Q931" s="436"/>
      <c r="R931" s="436"/>
      <c r="S931" s="436"/>
      <c r="T931" s="436"/>
      <c r="U931" s="436"/>
      <c r="V931" s="436"/>
      <c r="W931" s="436"/>
      <c r="X931" s="436"/>
      <c r="Y931" s="436"/>
      <c r="Z931" s="436"/>
    </row>
    <row r="932" spans="1:26">
      <c r="A932" s="436"/>
      <c r="B932" s="436"/>
      <c r="C932" s="436"/>
      <c r="D932" s="438"/>
      <c r="E932" s="438"/>
      <c r="F932" s="438"/>
      <c r="G932" s="436"/>
      <c r="H932" s="436"/>
      <c r="I932" s="436"/>
      <c r="J932" s="436"/>
      <c r="K932" s="436"/>
      <c r="L932" s="436"/>
      <c r="M932" s="436"/>
      <c r="N932" s="436"/>
      <c r="O932" s="436"/>
      <c r="P932" s="436"/>
      <c r="Q932" s="436"/>
      <c r="R932" s="436"/>
      <c r="S932" s="436"/>
      <c r="T932" s="436"/>
      <c r="U932" s="436"/>
      <c r="V932" s="436"/>
      <c r="W932" s="436"/>
      <c r="X932" s="436"/>
      <c r="Y932" s="436"/>
      <c r="Z932" s="436"/>
    </row>
    <row r="933" spans="1:26">
      <c r="A933" s="436"/>
      <c r="B933" s="436"/>
      <c r="C933" s="436"/>
      <c r="D933" s="438"/>
      <c r="E933" s="438"/>
      <c r="F933" s="438"/>
      <c r="G933" s="436"/>
      <c r="H933" s="436"/>
      <c r="I933" s="436"/>
      <c r="J933" s="436"/>
      <c r="K933" s="436"/>
      <c r="L933" s="436"/>
      <c r="M933" s="436"/>
      <c r="N933" s="436"/>
      <c r="O933" s="436"/>
      <c r="P933" s="436"/>
      <c r="Q933" s="436"/>
      <c r="R933" s="436"/>
      <c r="S933" s="436"/>
      <c r="T933" s="436"/>
      <c r="U933" s="436"/>
      <c r="V933" s="436"/>
      <c r="W933" s="436"/>
      <c r="X933" s="436"/>
      <c r="Y933" s="436"/>
      <c r="Z933" s="436"/>
    </row>
    <row r="934" spans="1:26">
      <c r="A934" s="436"/>
      <c r="B934" s="436"/>
      <c r="C934" s="436"/>
      <c r="D934" s="438"/>
      <c r="E934" s="438"/>
      <c r="F934" s="438"/>
      <c r="G934" s="436"/>
      <c r="H934" s="436"/>
      <c r="I934" s="436"/>
      <c r="J934" s="436"/>
      <c r="K934" s="436"/>
      <c r="L934" s="436"/>
      <c r="M934" s="436"/>
      <c r="N934" s="436"/>
      <c r="O934" s="436"/>
      <c r="P934" s="436"/>
      <c r="Q934" s="436"/>
      <c r="R934" s="436"/>
      <c r="S934" s="436"/>
      <c r="T934" s="436"/>
      <c r="U934" s="436"/>
      <c r="V934" s="436"/>
      <c r="W934" s="436"/>
      <c r="X934" s="436"/>
      <c r="Y934" s="436"/>
      <c r="Z934" s="436"/>
    </row>
    <row r="935" spans="1:26">
      <c r="A935" s="436"/>
      <c r="B935" s="436"/>
      <c r="C935" s="436"/>
      <c r="D935" s="438"/>
      <c r="E935" s="438"/>
      <c r="F935" s="438"/>
      <c r="G935" s="436"/>
      <c r="H935" s="436"/>
      <c r="I935" s="436"/>
      <c r="J935" s="436"/>
      <c r="K935" s="436"/>
      <c r="L935" s="436"/>
      <c r="M935" s="436"/>
      <c r="N935" s="436"/>
      <c r="O935" s="436"/>
      <c r="P935" s="436"/>
      <c r="Q935" s="436"/>
      <c r="R935" s="436"/>
      <c r="S935" s="436"/>
      <c r="T935" s="436"/>
      <c r="U935" s="436"/>
      <c r="V935" s="436"/>
      <c r="W935" s="436"/>
      <c r="X935" s="436"/>
      <c r="Y935" s="436"/>
      <c r="Z935" s="436"/>
    </row>
    <row r="936" spans="1:26">
      <c r="A936" s="436"/>
      <c r="B936" s="436"/>
      <c r="C936" s="436"/>
      <c r="D936" s="438"/>
      <c r="E936" s="438"/>
      <c r="F936" s="438"/>
      <c r="G936" s="436"/>
      <c r="H936" s="436"/>
      <c r="I936" s="436"/>
      <c r="J936" s="436"/>
      <c r="K936" s="436"/>
      <c r="L936" s="436"/>
      <c r="M936" s="436"/>
      <c r="N936" s="436"/>
      <c r="O936" s="436"/>
      <c r="P936" s="436"/>
      <c r="Q936" s="436"/>
      <c r="R936" s="436"/>
      <c r="S936" s="436"/>
      <c r="T936" s="436"/>
      <c r="U936" s="436"/>
      <c r="V936" s="436"/>
      <c r="W936" s="436"/>
      <c r="X936" s="436"/>
      <c r="Y936" s="436"/>
      <c r="Z936" s="436"/>
    </row>
    <row r="937" spans="1:26">
      <c r="A937" s="436"/>
      <c r="B937" s="436"/>
      <c r="C937" s="436"/>
      <c r="D937" s="438"/>
      <c r="E937" s="438"/>
      <c r="F937" s="438"/>
      <c r="G937" s="436"/>
      <c r="H937" s="436"/>
      <c r="I937" s="436"/>
      <c r="J937" s="436"/>
      <c r="K937" s="436"/>
      <c r="L937" s="436"/>
      <c r="M937" s="436"/>
      <c r="N937" s="436"/>
      <c r="O937" s="436"/>
      <c r="P937" s="436"/>
      <c r="Q937" s="436"/>
      <c r="R937" s="436"/>
      <c r="S937" s="436"/>
      <c r="T937" s="436"/>
      <c r="U937" s="436"/>
      <c r="V937" s="436"/>
      <c r="W937" s="436"/>
      <c r="X937" s="436"/>
      <c r="Y937" s="436"/>
      <c r="Z937" s="436"/>
    </row>
    <row r="938" spans="1:26">
      <c r="A938" s="436"/>
      <c r="B938" s="436"/>
      <c r="C938" s="436"/>
      <c r="D938" s="438"/>
      <c r="E938" s="438"/>
      <c r="F938" s="438"/>
      <c r="G938" s="436"/>
      <c r="H938" s="436"/>
      <c r="I938" s="436"/>
      <c r="J938" s="436"/>
      <c r="K938" s="436"/>
      <c r="L938" s="436"/>
      <c r="M938" s="436"/>
      <c r="N938" s="436"/>
      <c r="O938" s="436"/>
      <c r="P938" s="436"/>
      <c r="Q938" s="436"/>
      <c r="R938" s="436"/>
      <c r="S938" s="436"/>
      <c r="T938" s="436"/>
      <c r="U938" s="436"/>
      <c r="V938" s="436"/>
      <c r="W938" s="436"/>
      <c r="X938" s="436"/>
      <c r="Y938" s="436"/>
      <c r="Z938" s="436"/>
    </row>
    <row r="939" spans="1:26">
      <c r="A939" s="436"/>
      <c r="B939" s="436"/>
      <c r="C939" s="436"/>
      <c r="D939" s="438"/>
      <c r="E939" s="438"/>
      <c r="F939" s="438"/>
      <c r="G939" s="436"/>
      <c r="H939" s="436"/>
      <c r="I939" s="436"/>
      <c r="J939" s="436"/>
      <c r="K939" s="436"/>
      <c r="L939" s="436"/>
      <c r="M939" s="436"/>
      <c r="N939" s="436"/>
      <c r="O939" s="436"/>
      <c r="P939" s="436"/>
      <c r="Q939" s="436"/>
      <c r="R939" s="436"/>
      <c r="S939" s="436"/>
      <c r="T939" s="436"/>
      <c r="U939" s="436"/>
      <c r="V939" s="436"/>
      <c r="W939" s="436"/>
      <c r="X939" s="436"/>
      <c r="Y939" s="436"/>
      <c r="Z939" s="436"/>
    </row>
    <row r="940" spans="1:26">
      <c r="A940" s="436"/>
      <c r="B940" s="436"/>
      <c r="C940" s="436"/>
      <c r="D940" s="438"/>
      <c r="E940" s="438"/>
      <c r="F940" s="438"/>
      <c r="G940" s="436"/>
      <c r="H940" s="436"/>
      <c r="I940" s="436"/>
      <c r="J940" s="436"/>
      <c r="K940" s="436"/>
      <c r="L940" s="436"/>
      <c r="M940" s="436"/>
      <c r="N940" s="436"/>
      <c r="O940" s="436"/>
      <c r="P940" s="436"/>
      <c r="Q940" s="436"/>
      <c r="R940" s="436"/>
      <c r="S940" s="436"/>
      <c r="T940" s="436"/>
      <c r="U940" s="436"/>
      <c r="V940" s="436"/>
      <c r="W940" s="436"/>
      <c r="X940" s="436"/>
      <c r="Y940" s="436"/>
      <c r="Z940" s="436"/>
    </row>
    <row r="941" spans="1:26">
      <c r="A941" s="436"/>
      <c r="B941" s="436"/>
      <c r="C941" s="436"/>
      <c r="D941" s="438"/>
      <c r="E941" s="438"/>
      <c r="F941" s="438"/>
      <c r="G941" s="436"/>
      <c r="H941" s="436"/>
      <c r="I941" s="436"/>
      <c r="J941" s="436"/>
      <c r="K941" s="436"/>
      <c r="L941" s="436"/>
      <c r="M941" s="436"/>
      <c r="N941" s="436"/>
      <c r="O941" s="436"/>
      <c r="P941" s="436"/>
      <c r="Q941" s="436"/>
      <c r="R941" s="436"/>
      <c r="S941" s="436"/>
      <c r="T941" s="436"/>
      <c r="U941" s="436"/>
      <c r="V941" s="436"/>
      <c r="W941" s="436"/>
      <c r="X941" s="436"/>
      <c r="Y941" s="436"/>
      <c r="Z941" s="436"/>
    </row>
    <row r="942" spans="1:26">
      <c r="A942" s="436"/>
      <c r="B942" s="436"/>
      <c r="C942" s="436"/>
      <c r="D942" s="438"/>
      <c r="E942" s="438"/>
      <c r="F942" s="438"/>
      <c r="G942" s="436"/>
      <c r="H942" s="436"/>
      <c r="I942" s="436"/>
      <c r="J942" s="436"/>
      <c r="K942" s="436"/>
      <c r="L942" s="436"/>
      <c r="M942" s="436"/>
      <c r="N942" s="436"/>
      <c r="O942" s="436"/>
      <c r="P942" s="436"/>
      <c r="Q942" s="436"/>
      <c r="R942" s="436"/>
      <c r="S942" s="436"/>
      <c r="T942" s="436"/>
      <c r="U942" s="436"/>
      <c r="V942" s="436"/>
      <c r="W942" s="436"/>
      <c r="X942" s="436"/>
      <c r="Y942" s="436"/>
      <c r="Z942" s="436"/>
    </row>
    <row r="943" spans="1:26">
      <c r="A943" s="436"/>
      <c r="B943" s="436"/>
      <c r="C943" s="436"/>
      <c r="D943" s="438"/>
      <c r="E943" s="438"/>
      <c r="F943" s="438"/>
      <c r="G943" s="436"/>
      <c r="H943" s="436"/>
      <c r="I943" s="436"/>
      <c r="J943" s="436"/>
      <c r="K943" s="436"/>
      <c r="L943" s="436"/>
      <c r="M943" s="436"/>
      <c r="N943" s="436"/>
      <c r="O943" s="436"/>
      <c r="P943" s="436"/>
      <c r="Q943" s="436"/>
      <c r="R943" s="436"/>
      <c r="S943" s="436"/>
      <c r="T943" s="436"/>
      <c r="U943" s="436"/>
      <c r="V943" s="436"/>
      <c r="W943" s="436"/>
      <c r="X943" s="436"/>
      <c r="Y943" s="436"/>
      <c r="Z943" s="436"/>
    </row>
    <row r="944" spans="1:26">
      <c r="A944" s="436"/>
      <c r="B944" s="436"/>
      <c r="C944" s="436"/>
      <c r="D944" s="438"/>
      <c r="E944" s="438"/>
      <c r="F944" s="438"/>
      <c r="G944" s="436"/>
      <c r="H944" s="436"/>
      <c r="I944" s="436"/>
      <c r="J944" s="436"/>
      <c r="K944" s="436"/>
      <c r="L944" s="436"/>
      <c r="M944" s="436"/>
      <c r="N944" s="436"/>
      <c r="O944" s="436"/>
      <c r="P944" s="436"/>
      <c r="Q944" s="436"/>
      <c r="R944" s="436"/>
      <c r="S944" s="436"/>
      <c r="T944" s="436"/>
      <c r="U944" s="436"/>
      <c r="V944" s="436"/>
      <c r="W944" s="436"/>
      <c r="X944" s="436"/>
      <c r="Y944" s="436"/>
      <c r="Z944" s="436"/>
    </row>
    <row r="945" spans="1:26">
      <c r="A945" s="436"/>
      <c r="B945" s="436"/>
      <c r="C945" s="436"/>
      <c r="D945" s="438"/>
      <c r="E945" s="438"/>
      <c r="F945" s="438"/>
      <c r="G945" s="436"/>
      <c r="H945" s="436"/>
      <c r="I945" s="436"/>
      <c r="J945" s="436"/>
      <c r="K945" s="436"/>
      <c r="L945" s="436"/>
      <c r="M945" s="436"/>
      <c r="N945" s="436"/>
      <c r="O945" s="436"/>
      <c r="P945" s="436"/>
      <c r="Q945" s="436"/>
      <c r="R945" s="436"/>
      <c r="S945" s="436"/>
      <c r="T945" s="436"/>
      <c r="U945" s="436"/>
      <c r="V945" s="436"/>
      <c r="W945" s="436"/>
      <c r="X945" s="436"/>
      <c r="Y945" s="436"/>
      <c r="Z945" s="436"/>
    </row>
    <row r="946" spans="1:26">
      <c r="A946" s="436"/>
      <c r="B946" s="436"/>
      <c r="C946" s="436"/>
      <c r="D946" s="438"/>
      <c r="E946" s="438"/>
      <c r="F946" s="438"/>
      <c r="G946" s="436"/>
      <c r="H946" s="436"/>
      <c r="I946" s="436"/>
      <c r="J946" s="436"/>
      <c r="K946" s="436"/>
      <c r="L946" s="436"/>
      <c r="M946" s="436"/>
      <c r="N946" s="436"/>
      <c r="O946" s="436"/>
      <c r="P946" s="436"/>
      <c r="Q946" s="436"/>
      <c r="R946" s="436"/>
      <c r="S946" s="436"/>
      <c r="T946" s="436"/>
      <c r="U946" s="436"/>
      <c r="V946" s="436"/>
      <c r="W946" s="436"/>
      <c r="X946" s="436"/>
      <c r="Y946" s="436"/>
      <c r="Z946" s="436"/>
    </row>
    <row r="947" spans="1:26">
      <c r="A947" s="436"/>
      <c r="B947" s="436"/>
      <c r="C947" s="436"/>
      <c r="D947" s="438"/>
      <c r="E947" s="438"/>
      <c r="F947" s="438"/>
      <c r="G947" s="436"/>
      <c r="H947" s="436"/>
      <c r="I947" s="436"/>
      <c r="J947" s="436"/>
      <c r="K947" s="436"/>
      <c r="L947" s="436"/>
      <c r="M947" s="436"/>
      <c r="N947" s="436"/>
      <c r="O947" s="436"/>
      <c r="P947" s="436"/>
      <c r="Q947" s="436"/>
      <c r="R947" s="436"/>
      <c r="S947" s="436"/>
      <c r="T947" s="436"/>
      <c r="U947" s="436"/>
      <c r="V947" s="436"/>
      <c r="W947" s="436"/>
      <c r="X947" s="436"/>
      <c r="Y947" s="436"/>
      <c r="Z947" s="436"/>
    </row>
    <row r="948" spans="1:26">
      <c r="A948" s="436"/>
      <c r="B948" s="436"/>
      <c r="C948" s="436"/>
      <c r="D948" s="438"/>
      <c r="E948" s="438"/>
      <c r="F948" s="438"/>
      <c r="G948" s="436"/>
      <c r="H948" s="436"/>
      <c r="I948" s="436"/>
      <c r="J948" s="436"/>
      <c r="K948" s="436"/>
      <c r="L948" s="436"/>
      <c r="M948" s="436"/>
      <c r="N948" s="436"/>
      <c r="O948" s="436"/>
      <c r="P948" s="436"/>
      <c r="Q948" s="436"/>
      <c r="R948" s="436"/>
      <c r="S948" s="436"/>
      <c r="T948" s="436"/>
      <c r="U948" s="436"/>
      <c r="V948" s="436"/>
      <c r="W948" s="436"/>
      <c r="X948" s="436"/>
      <c r="Y948" s="436"/>
      <c r="Z948" s="436"/>
    </row>
    <row r="949" spans="1:26">
      <c r="A949" s="436"/>
      <c r="B949" s="436"/>
      <c r="C949" s="436"/>
      <c r="D949" s="438"/>
      <c r="E949" s="438"/>
      <c r="F949" s="438"/>
      <c r="G949" s="436"/>
      <c r="H949" s="436"/>
      <c r="I949" s="436"/>
      <c r="J949" s="436"/>
      <c r="K949" s="436"/>
      <c r="L949" s="436"/>
      <c r="M949" s="436"/>
      <c r="N949" s="436"/>
      <c r="O949" s="436"/>
      <c r="P949" s="436"/>
      <c r="Q949" s="436"/>
      <c r="R949" s="436"/>
      <c r="S949" s="436"/>
      <c r="T949" s="436"/>
      <c r="U949" s="436"/>
      <c r="V949" s="436"/>
      <c r="W949" s="436"/>
      <c r="X949" s="436"/>
      <c r="Y949" s="436"/>
      <c r="Z949" s="436"/>
    </row>
    <row r="950" spans="1:26">
      <c r="A950" s="436"/>
      <c r="B950" s="436"/>
      <c r="C950" s="436"/>
      <c r="D950" s="438"/>
      <c r="E950" s="438"/>
      <c r="F950" s="438"/>
      <c r="G950" s="436"/>
      <c r="H950" s="436"/>
      <c r="I950" s="436"/>
      <c r="J950" s="436"/>
      <c r="K950" s="436"/>
      <c r="L950" s="436"/>
      <c r="M950" s="436"/>
      <c r="N950" s="436"/>
      <c r="O950" s="436"/>
      <c r="P950" s="436"/>
      <c r="Q950" s="436"/>
      <c r="R950" s="436"/>
      <c r="S950" s="436"/>
      <c r="T950" s="436"/>
      <c r="U950" s="436"/>
      <c r="V950" s="436"/>
      <c r="W950" s="436"/>
      <c r="X950" s="436"/>
      <c r="Y950" s="436"/>
      <c r="Z950" s="436"/>
    </row>
    <row r="951" spans="1:26">
      <c r="A951" s="436"/>
      <c r="B951" s="436"/>
      <c r="C951" s="436"/>
      <c r="D951" s="438"/>
      <c r="E951" s="438"/>
      <c r="F951" s="438"/>
      <c r="G951" s="436"/>
      <c r="H951" s="436"/>
      <c r="I951" s="436"/>
      <c r="J951" s="436"/>
      <c r="K951" s="436"/>
      <c r="L951" s="436"/>
      <c r="M951" s="436"/>
      <c r="N951" s="436"/>
      <c r="O951" s="436"/>
      <c r="P951" s="436"/>
      <c r="Q951" s="436"/>
      <c r="R951" s="436"/>
      <c r="S951" s="436"/>
      <c r="T951" s="436"/>
      <c r="U951" s="436"/>
      <c r="V951" s="436"/>
      <c r="W951" s="436"/>
      <c r="X951" s="436"/>
      <c r="Y951" s="436"/>
      <c r="Z951" s="436"/>
    </row>
    <row r="952" spans="1:26">
      <c r="A952" s="436"/>
      <c r="B952" s="436"/>
      <c r="C952" s="436"/>
      <c r="D952" s="438"/>
      <c r="E952" s="438"/>
      <c r="F952" s="438"/>
      <c r="G952" s="436"/>
      <c r="H952" s="436"/>
      <c r="I952" s="436"/>
      <c r="J952" s="436"/>
      <c r="K952" s="436"/>
      <c r="L952" s="436"/>
      <c r="M952" s="436"/>
      <c r="N952" s="436"/>
      <c r="O952" s="436"/>
      <c r="P952" s="436"/>
      <c r="Q952" s="436"/>
      <c r="R952" s="436"/>
      <c r="S952" s="436"/>
      <c r="T952" s="436"/>
      <c r="U952" s="436"/>
      <c r="V952" s="436"/>
      <c r="W952" s="436"/>
      <c r="X952" s="436"/>
      <c r="Y952" s="436"/>
      <c r="Z952" s="436"/>
    </row>
    <row r="953" spans="1:26">
      <c r="A953" s="436"/>
      <c r="B953" s="436"/>
      <c r="C953" s="436"/>
      <c r="D953" s="438"/>
      <c r="E953" s="438"/>
      <c r="F953" s="438"/>
      <c r="G953" s="436"/>
      <c r="H953" s="436"/>
      <c r="I953" s="436"/>
      <c r="J953" s="436"/>
      <c r="K953" s="436"/>
      <c r="L953" s="436"/>
      <c r="M953" s="436"/>
      <c r="N953" s="436"/>
      <c r="O953" s="436"/>
      <c r="P953" s="436"/>
      <c r="Q953" s="436"/>
      <c r="R953" s="436"/>
      <c r="S953" s="436"/>
      <c r="T953" s="436"/>
      <c r="U953" s="436"/>
      <c r="V953" s="436"/>
      <c r="W953" s="436"/>
      <c r="X953" s="436"/>
      <c r="Y953" s="436"/>
      <c r="Z953" s="436"/>
    </row>
    <row r="954" spans="1:26">
      <c r="A954" s="436"/>
      <c r="B954" s="436"/>
      <c r="C954" s="436"/>
      <c r="D954" s="438"/>
      <c r="E954" s="438"/>
      <c r="F954" s="438"/>
      <c r="G954" s="436"/>
      <c r="H954" s="436"/>
      <c r="I954" s="436"/>
      <c r="J954" s="436"/>
      <c r="K954" s="436"/>
      <c r="L954" s="436"/>
      <c r="M954" s="436"/>
      <c r="N954" s="436"/>
      <c r="O954" s="436"/>
      <c r="P954" s="436"/>
      <c r="Q954" s="436"/>
      <c r="R954" s="436"/>
      <c r="S954" s="436"/>
      <c r="T954" s="436"/>
      <c r="U954" s="436"/>
      <c r="V954" s="436"/>
      <c r="W954" s="436"/>
      <c r="X954" s="436"/>
      <c r="Y954" s="436"/>
      <c r="Z954" s="436"/>
    </row>
    <row r="955" spans="1:26">
      <c r="A955" s="436"/>
      <c r="B955" s="436"/>
      <c r="C955" s="436"/>
      <c r="D955" s="438"/>
      <c r="E955" s="438"/>
      <c r="F955" s="438"/>
      <c r="G955" s="436"/>
      <c r="H955" s="436"/>
      <c r="I955" s="436"/>
      <c r="J955" s="436"/>
      <c r="K955" s="436"/>
      <c r="L955" s="436"/>
      <c r="M955" s="436"/>
      <c r="N955" s="436"/>
      <c r="O955" s="436"/>
      <c r="P955" s="436"/>
      <c r="Q955" s="436"/>
      <c r="R955" s="436"/>
      <c r="S955" s="436"/>
      <c r="T955" s="436"/>
      <c r="U955" s="436"/>
      <c r="V955" s="436"/>
      <c r="W955" s="436"/>
      <c r="X955" s="436"/>
      <c r="Y955" s="436"/>
      <c r="Z955" s="436"/>
    </row>
    <row r="956" spans="1:26">
      <c r="A956" s="436"/>
      <c r="B956" s="436"/>
      <c r="C956" s="436"/>
      <c r="D956" s="438"/>
      <c r="E956" s="438"/>
      <c r="F956" s="438"/>
      <c r="G956" s="436"/>
      <c r="H956" s="436"/>
      <c r="I956" s="436"/>
      <c r="J956" s="436"/>
      <c r="K956" s="436"/>
      <c r="L956" s="436"/>
      <c r="M956" s="436"/>
      <c r="N956" s="436"/>
      <c r="O956" s="436"/>
      <c r="P956" s="436"/>
      <c r="Q956" s="436"/>
      <c r="R956" s="436"/>
      <c r="S956" s="436"/>
      <c r="T956" s="436"/>
      <c r="U956" s="436"/>
      <c r="V956" s="436"/>
      <c r="W956" s="436"/>
      <c r="X956" s="436"/>
      <c r="Y956" s="436"/>
      <c r="Z956" s="436"/>
    </row>
    <row r="957" spans="1:26">
      <c r="A957" s="436"/>
      <c r="B957" s="436"/>
      <c r="C957" s="436"/>
      <c r="D957" s="438"/>
      <c r="E957" s="438"/>
      <c r="F957" s="438"/>
      <c r="G957" s="436"/>
      <c r="H957" s="436"/>
      <c r="I957" s="436"/>
      <c r="J957" s="436"/>
      <c r="K957" s="436"/>
      <c r="L957" s="436"/>
      <c r="M957" s="436"/>
      <c r="N957" s="436"/>
      <c r="O957" s="436"/>
      <c r="P957" s="436"/>
      <c r="Q957" s="436"/>
      <c r="R957" s="436"/>
      <c r="S957" s="436"/>
      <c r="T957" s="436"/>
      <c r="U957" s="436"/>
      <c r="V957" s="436"/>
      <c r="W957" s="436"/>
      <c r="X957" s="436"/>
      <c r="Y957" s="436"/>
      <c r="Z957" s="436"/>
    </row>
    <row r="958" spans="1:26">
      <c r="A958" s="436"/>
      <c r="B958" s="436"/>
      <c r="C958" s="436"/>
      <c r="D958" s="438"/>
      <c r="E958" s="438"/>
      <c r="F958" s="438"/>
      <c r="G958" s="436"/>
      <c r="H958" s="436"/>
      <c r="I958" s="436"/>
      <c r="J958" s="436"/>
      <c r="K958" s="436"/>
      <c r="L958" s="436"/>
      <c r="M958" s="436"/>
      <c r="N958" s="436"/>
      <c r="O958" s="436"/>
      <c r="P958" s="436"/>
      <c r="Q958" s="436"/>
      <c r="R958" s="436"/>
      <c r="S958" s="436"/>
      <c r="T958" s="436"/>
      <c r="U958" s="436"/>
      <c r="V958" s="436"/>
      <c r="W958" s="436"/>
      <c r="X958" s="436"/>
      <c r="Y958" s="436"/>
      <c r="Z958" s="436"/>
    </row>
    <row r="959" spans="1:26">
      <c r="A959" s="436"/>
      <c r="B959" s="436"/>
      <c r="C959" s="436"/>
      <c r="D959" s="438"/>
      <c r="E959" s="438"/>
      <c r="F959" s="438"/>
      <c r="G959" s="436"/>
      <c r="H959" s="436"/>
      <c r="I959" s="436"/>
      <c r="J959" s="436"/>
      <c r="K959" s="436"/>
      <c r="L959" s="436"/>
      <c r="M959" s="436"/>
      <c r="N959" s="436"/>
      <c r="O959" s="436"/>
      <c r="P959" s="436"/>
      <c r="Q959" s="436"/>
      <c r="R959" s="436"/>
      <c r="S959" s="436"/>
      <c r="T959" s="436"/>
      <c r="U959" s="436"/>
      <c r="V959" s="436"/>
      <c r="W959" s="436"/>
      <c r="X959" s="436"/>
      <c r="Y959" s="436"/>
      <c r="Z959" s="436"/>
    </row>
    <row r="960" spans="1:26">
      <c r="A960" s="436"/>
      <c r="B960" s="436"/>
      <c r="C960" s="436"/>
      <c r="D960" s="438"/>
      <c r="E960" s="438"/>
      <c r="F960" s="438"/>
      <c r="G960" s="436"/>
      <c r="H960" s="436"/>
      <c r="I960" s="436"/>
      <c r="J960" s="436"/>
      <c r="K960" s="436"/>
      <c r="L960" s="436"/>
      <c r="M960" s="436"/>
      <c r="N960" s="436"/>
      <c r="O960" s="436"/>
      <c r="P960" s="436"/>
      <c r="Q960" s="436"/>
      <c r="R960" s="436"/>
      <c r="S960" s="436"/>
      <c r="T960" s="436"/>
      <c r="U960" s="436"/>
      <c r="V960" s="436"/>
      <c r="W960" s="436"/>
      <c r="X960" s="436"/>
      <c r="Y960" s="436"/>
      <c r="Z960" s="436"/>
    </row>
    <row r="961" spans="1:26">
      <c r="A961" s="436"/>
      <c r="B961" s="436"/>
      <c r="C961" s="436"/>
      <c r="D961" s="438"/>
      <c r="E961" s="438"/>
      <c r="F961" s="438"/>
      <c r="G961" s="436"/>
      <c r="H961" s="436"/>
      <c r="I961" s="436"/>
      <c r="J961" s="436"/>
      <c r="K961" s="436"/>
      <c r="L961" s="436"/>
      <c r="M961" s="436"/>
      <c r="N961" s="436"/>
      <c r="O961" s="436"/>
      <c r="P961" s="436"/>
      <c r="Q961" s="436"/>
      <c r="R961" s="436"/>
      <c r="S961" s="436"/>
      <c r="T961" s="436"/>
      <c r="U961" s="436"/>
      <c r="V961" s="436"/>
      <c r="W961" s="436"/>
      <c r="X961" s="436"/>
      <c r="Y961" s="436"/>
      <c r="Z961" s="436"/>
    </row>
    <row r="962" spans="1:26">
      <c r="A962" s="436"/>
      <c r="B962" s="436"/>
      <c r="C962" s="436"/>
      <c r="D962" s="438"/>
      <c r="E962" s="438"/>
      <c r="F962" s="438"/>
      <c r="G962" s="436"/>
      <c r="H962" s="436"/>
      <c r="I962" s="436"/>
      <c r="J962" s="436"/>
      <c r="K962" s="436"/>
      <c r="L962" s="436"/>
      <c r="M962" s="436"/>
      <c r="N962" s="436"/>
      <c r="O962" s="436"/>
      <c r="P962" s="436"/>
      <c r="Q962" s="436"/>
      <c r="R962" s="436"/>
      <c r="S962" s="436"/>
      <c r="T962" s="436"/>
      <c r="U962" s="436"/>
      <c r="V962" s="436"/>
      <c r="W962" s="436"/>
      <c r="X962" s="436"/>
      <c r="Y962" s="436"/>
      <c r="Z962" s="436"/>
    </row>
    <row r="963" spans="1:26">
      <c r="A963" s="436"/>
      <c r="B963" s="436"/>
      <c r="C963" s="436"/>
      <c r="D963" s="438"/>
      <c r="E963" s="438"/>
      <c r="F963" s="438"/>
      <c r="G963" s="436"/>
      <c r="H963" s="436"/>
      <c r="I963" s="436"/>
      <c r="J963" s="436"/>
      <c r="K963" s="436"/>
      <c r="L963" s="436"/>
      <c r="M963" s="436"/>
      <c r="N963" s="436"/>
      <c r="O963" s="436"/>
      <c r="P963" s="436"/>
      <c r="Q963" s="436"/>
      <c r="R963" s="436"/>
      <c r="S963" s="436"/>
      <c r="T963" s="436"/>
      <c r="U963" s="436"/>
      <c r="V963" s="436"/>
      <c r="W963" s="436"/>
      <c r="X963" s="436"/>
      <c r="Y963" s="436"/>
      <c r="Z963" s="436"/>
    </row>
    <row r="964" spans="1:26">
      <c r="A964" s="436"/>
      <c r="B964" s="436"/>
      <c r="C964" s="436"/>
      <c r="D964" s="438"/>
      <c r="E964" s="438"/>
      <c r="F964" s="438"/>
      <c r="G964" s="436"/>
      <c r="H964" s="436"/>
      <c r="I964" s="436"/>
      <c r="J964" s="436"/>
      <c r="K964" s="436"/>
      <c r="L964" s="436"/>
      <c r="M964" s="436"/>
      <c r="N964" s="436"/>
      <c r="O964" s="436"/>
      <c r="P964" s="436"/>
      <c r="Q964" s="436"/>
      <c r="R964" s="436"/>
      <c r="S964" s="436"/>
      <c r="T964" s="436"/>
      <c r="U964" s="436"/>
      <c r="V964" s="436"/>
      <c r="W964" s="436"/>
      <c r="X964" s="436"/>
      <c r="Y964" s="436"/>
      <c r="Z964" s="436"/>
    </row>
    <row r="965" spans="1:26">
      <c r="A965" s="436"/>
      <c r="B965" s="436"/>
      <c r="C965" s="436"/>
      <c r="D965" s="438"/>
      <c r="E965" s="438"/>
      <c r="F965" s="438"/>
      <c r="G965" s="436"/>
      <c r="H965" s="436"/>
      <c r="I965" s="436"/>
      <c r="J965" s="436"/>
      <c r="K965" s="436"/>
      <c r="L965" s="436"/>
      <c r="M965" s="436"/>
      <c r="N965" s="436"/>
      <c r="O965" s="436"/>
      <c r="P965" s="436"/>
      <c r="Q965" s="436"/>
      <c r="R965" s="436"/>
      <c r="S965" s="436"/>
      <c r="T965" s="436"/>
      <c r="U965" s="436"/>
      <c r="V965" s="436"/>
      <c r="W965" s="436"/>
      <c r="X965" s="436"/>
      <c r="Y965" s="436"/>
      <c r="Z965" s="436"/>
    </row>
    <row r="966" spans="1:26">
      <c r="A966" s="436"/>
      <c r="B966" s="436"/>
      <c r="C966" s="436"/>
      <c r="D966" s="438"/>
      <c r="E966" s="438"/>
      <c r="F966" s="438"/>
      <c r="G966" s="436"/>
      <c r="H966" s="436"/>
      <c r="I966" s="436"/>
      <c r="J966" s="436"/>
      <c r="K966" s="436"/>
      <c r="L966" s="436"/>
      <c r="M966" s="436"/>
      <c r="N966" s="436"/>
      <c r="O966" s="436"/>
      <c r="P966" s="436"/>
      <c r="Q966" s="436"/>
      <c r="R966" s="436"/>
      <c r="S966" s="436"/>
      <c r="T966" s="436"/>
      <c r="U966" s="436"/>
      <c r="V966" s="436"/>
      <c r="W966" s="436"/>
      <c r="X966" s="436"/>
      <c r="Y966" s="436"/>
      <c r="Z966" s="436"/>
    </row>
    <row r="967" spans="1:26">
      <c r="A967" s="436"/>
      <c r="B967" s="436"/>
      <c r="C967" s="436"/>
      <c r="D967" s="438"/>
      <c r="E967" s="438"/>
      <c r="F967" s="438"/>
      <c r="G967" s="436"/>
      <c r="H967" s="436"/>
      <c r="I967" s="436"/>
      <c r="J967" s="436"/>
      <c r="K967" s="436"/>
      <c r="L967" s="436"/>
      <c r="M967" s="436"/>
      <c r="N967" s="436"/>
      <c r="O967" s="436"/>
      <c r="P967" s="436"/>
      <c r="Q967" s="436"/>
      <c r="R967" s="436"/>
      <c r="S967" s="436"/>
      <c r="T967" s="436"/>
      <c r="U967" s="436"/>
      <c r="V967" s="436"/>
      <c r="W967" s="436"/>
      <c r="X967" s="436"/>
      <c r="Y967" s="436"/>
      <c r="Z967" s="436"/>
    </row>
    <row r="968" spans="1:26">
      <c r="A968" s="436"/>
      <c r="B968" s="436"/>
      <c r="C968" s="436"/>
      <c r="D968" s="438"/>
      <c r="E968" s="438"/>
      <c r="F968" s="438"/>
      <c r="G968" s="436"/>
      <c r="H968" s="436"/>
      <c r="I968" s="436"/>
      <c r="J968" s="436"/>
      <c r="K968" s="436"/>
      <c r="L968" s="436"/>
      <c r="M968" s="436"/>
      <c r="N968" s="436"/>
      <c r="O968" s="436"/>
      <c r="P968" s="436"/>
      <c r="Q968" s="436"/>
      <c r="R968" s="436"/>
      <c r="S968" s="436"/>
      <c r="T968" s="436"/>
      <c r="U968" s="436"/>
      <c r="V968" s="436"/>
      <c r="W968" s="436"/>
      <c r="X968" s="436"/>
      <c r="Y968" s="436"/>
      <c r="Z968" s="436"/>
    </row>
    <row r="969" spans="1:26">
      <c r="A969" s="436"/>
      <c r="B969" s="436"/>
      <c r="C969" s="436"/>
      <c r="D969" s="438"/>
      <c r="E969" s="438"/>
      <c r="F969" s="438"/>
      <c r="G969" s="436"/>
      <c r="H969" s="436"/>
      <c r="I969" s="436"/>
      <c r="J969" s="436"/>
      <c r="K969" s="436"/>
      <c r="L969" s="436"/>
      <c r="M969" s="436"/>
      <c r="N969" s="436"/>
      <c r="O969" s="436"/>
      <c r="P969" s="436"/>
      <c r="Q969" s="436"/>
      <c r="R969" s="436"/>
      <c r="S969" s="436"/>
      <c r="T969" s="436"/>
      <c r="U969" s="436"/>
      <c r="V969" s="436"/>
      <c r="W969" s="436"/>
      <c r="X969" s="436"/>
      <c r="Y969" s="436"/>
      <c r="Z969" s="436"/>
    </row>
    <row r="970" spans="1:26">
      <c r="A970" s="436"/>
      <c r="B970" s="436"/>
      <c r="C970" s="436"/>
      <c r="D970" s="438"/>
      <c r="E970" s="438"/>
      <c r="F970" s="438"/>
      <c r="G970" s="436"/>
      <c r="H970" s="436"/>
      <c r="I970" s="436"/>
      <c r="J970" s="436"/>
      <c r="K970" s="436"/>
      <c r="L970" s="436"/>
      <c r="M970" s="436"/>
      <c r="N970" s="436"/>
      <c r="O970" s="436"/>
      <c r="P970" s="436"/>
      <c r="Q970" s="436"/>
      <c r="R970" s="436"/>
      <c r="S970" s="436"/>
      <c r="T970" s="436"/>
      <c r="U970" s="436"/>
      <c r="V970" s="436"/>
      <c r="W970" s="436"/>
      <c r="X970" s="436"/>
      <c r="Y970" s="436"/>
      <c r="Z970" s="436"/>
    </row>
    <row r="971" spans="1:26">
      <c r="A971" s="436"/>
      <c r="B971" s="436"/>
      <c r="C971" s="436"/>
      <c r="D971" s="438"/>
      <c r="E971" s="438"/>
      <c r="F971" s="438"/>
      <c r="G971" s="436"/>
      <c r="H971" s="436"/>
      <c r="I971" s="436"/>
      <c r="J971" s="436"/>
      <c r="K971" s="436"/>
      <c r="L971" s="436"/>
      <c r="M971" s="436"/>
      <c r="N971" s="436"/>
      <c r="O971" s="436"/>
      <c r="P971" s="436"/>
      <c r="Q971" s="436"/>
      <c r="R971" s="436"/>
      <c r="S971" s="436"/>
      <c r="T971" s="436"/>
      <c r="U971" s="436"/>
      <c r="V971" s="436"/>
      <c r="W971" s="436"/>
      <c r="X971" s="436"/>
      <c r="Y971" s="436"/>
      <c r="Z971" s="436"/>
    </row>
    <row r="972" spans="1:26">
      <c r="A972" s="436"/>
      <c r="B972" s="436"/>
      <c r="C972" s="436"/>
      <c r="D972" s="438"/>
      <c r="E972" s="438"/>
      <c r="F972" s="438"/>
      <c r="G972" s="436"/>
      <c r="H972" s="436"/>
      <c r="I972" s="436"/>
      <c r="J972" s="436"/>
      <c r="K972" s="436"/>
      <c r="L972" s="436"/>
      <c r="M972" s="436"/>
      <c r="N972" s="436"/>
      <c r="O972" s="436"/>
      <c r="P972" s="436"/>
      <c r="Q972" s="436"/>
      <c r="R972" s="436"/>
      <c r="S972" s="436"/>
      <c r="T972" s="436"/>
      <c r="U972" s="436"/>
      <c r="V972" s="436"/>
      <c r="W972" s="436"/>
      <c r="X972" s="436"/>
      <c r="Y972" s="436"/>
      <c r="Z972" s="436"/>
    </row>
    <row r="973" spans="1:26">
      <c r="A973" s="436"/>
      <c r="B973" s="436"/>
      <c r="C973" s="436"/>
      <c r="D973" s="438"/>
      <c r="E973" s="438"/>
      <c r="F973" s="438"/>
      <c r="G973" s="436"/>
      <c r="H973" s="436"/>
      <c r="I973" s="436"/>
      <c r="J973" s="436"/>
      <c r="K973" s="436"/>
      <c r="L973" s="436"/>
      <c r="M973" s="436"/>
      <c r="N973" s="436"/>
      <c r="O973" s="436"/>
      <c r="P973" s="436"/>
      <c r="Q973" s="436"/>
      <c r="R973" s="436"/>
      <c r="S973" s="436"/>
      <c r="T973" s="436"/>
      <c r="U973" s="436"/>
      <c r="V973" s="436"/>
      <c r="W973" s="436"/>
      <c r="X973" s="436"/>
      <c r="Y973" s="436"/>
      <c r="Z973" s="436"/>
    </row>
    <row r="974" spans="1:26">
      <c r="A974" s="436"/>
      <c r="B974" s="436"/>
      <c r="C974" s="436"/>
      <c r="D974" s="438"/>
      <c r="E974" s="438"/>
      <c r="F974" s="438"/>
      <c r="G974" s="436"/>
      <c r="H974" s="436"/>
      <c r="I974" s="436"/>
      <c r="J974" s="436"/>
      <c r="K974" s="436"/>
      <c r="L974" s="436"/>
      <c r="M974" s="436"/>
      <c r="N974" s="436"/>
      <c r="O974" s="436"/>
      <c r="P974" s="436"/>
      <c r="Q974" s="436"/>
      <c r="R974" s="436"/>
      <c r="S974" s="436"/>
      <c r="T974" s="436"/>
      <c r="U974" s="436"/>
      <c r="V974" s="436"/>
      <c r="W974" s="436"/>
      <c r="X974" s="436"/>
      <c r="Y974" s="436"/>
      <c r="Z974" s="436"/>
    </row>
    <row r="975" spans="1:26">
      <c r="A975" s="436"/>
      <c r="B975" s="436"/>
      <c r="C975" s="436"/>
      <c r="D975" s="438"/>
      <c r="E975" s="438"/>
      <c r="F975" s="438"/>
      <c r="G975" s="436"/>
      <c r="H975" s="436"/>
      <c r="I975" s="436"/>
      <c r="J975" s="436"/>
      <c r="K975" s="436"/>
      <c r="L975" s="436"/>
      <c r="M975" s="436"/>
      <c r="N975" s="436"/>
      <c r="O975" s="436"/>
      <c r="P975" s="436"/>
      <c r="Q975" s="436"/>
      <c r="R975" s="436"/>
      <c r="S975" s="436"/>
      <c r="T975" s="436"/>
      <c r="U975" s="436"/>
      <c r="V975" s="436"/>
      <c r="W975" s="436"/>
      <c r="X975" s="436"/>
      <c r="Y975" s="436"/>
      <c r="Z975" s="436"/>
    </row>
    <row r="976" spans="1:26">
      <c r="A976" s="436"/>
      <c r="B976" s="436"/>
      <c r="C976" s="436"/>
      <c r="D976" s="438"/>
      <c r="E976" s="438"/>
      <c r="F976" s="438"/>
      <c r="G976" s="436"/>
      <c r="H976" s="436"/>
      <c r="I976" s="436"/>
      <c r="J976" s="436"/>
      <c r="K976" s="436"/>
      <c r="L976" s="436"/>
      <c r="M976" s="436"/>
      <c r="N976" s="436"/>
      <c r="O976" s="436"/>
      <c r="P976" s="436"/>
      <c r="Q976" s="436"/>
      <c r="R976" s="436"/>
      <c r="S976" s="436"/>
      <c r="T976" s="436"/>
      <c r="U976" s="436"/>
      <c r="V976" s="436"/>
      <c r="W976" s="436"/>
      <c r="X976" s="436"/>
      <c r="Y976" s="436"/>
      <c r="Z976" s="436"/>
    </row>
    <row r="977" spans="1:26">
      <c r="A977" s="436"/>
      <c r="B977" s="436"/>
      <c r="C977" s="436"/>
      <c r="D977" s="438"/>
      <c r="E977" s="438"/>
      <c r="F977" s="438"/>
      <c r="G977" s="436"/>
      <c r="H977" s="436"/>
      <c r="I977" s="436"/>
      <c r="J977" s="436"/>
      <c r="K977" s="436"/>
      <c r="L977" s="436"/>
      <c r="M977" s="436"/>
      <c r="N977" s="436"/>
      <c r="O977" s="436"/>
      <c r="P977" s="436"/>
      <c r="Q977" s="436"/>
      <c r="R977" s="436"/>
      <c r="S977" s="436"/>
      <c r="T977" s="436"/>
      <c r="U977" s="436"/>
      <c r="V977" s="436"/>
      <c r="W977" s="436"/>
      <c r="X977" s="436"/>
      <c r="Y977" s="436"/>
      <c r="Z977" s="436"/>
    </row>
    <row r="978" spans="1:26">
      <c r="A978" s="436"/>
      <c r="B978" s="436"/>
      <c r="C978" s="436"/>
      <c r="D978" s="438"/>
      <c r="E978" s="438"/>
      <c r="F978" s="438"/>
      <c r="G978" s="436"/>
      <c r="H978" s="436"/>
      <c r="I978" s="436"/>
      <c r="J978" s="436"/>
      <c r="K978" s="436"/>
      <c r="L978" s="436"/>
      <c r="M978" s="436"/>
      <c r="N978" s="436"/>
      <c r="O978" s="436"/>
      <c r="P978" s="436"/>
      <c r="Q978" s="436"/>
      <c r="R978" s="436"/>
      <c r="S978" s="436"/>
      <c r="T978" s="436"/>
      <c r="U978" s="436"/>
      <c r="V978" s="436"/>
      <c r="W978" s="436"/>
      <c r="X978" s="436"/>
      <c r="Y978" s="436"/>
      <c r="Z978" s="436"/>
    </row>
    <row r="979" spans="1:26">
      <c r="A979" s="436"/>
      <c r="B979" s="436"/>
      <c r="C979" s="436"/>
      <c r="D979" s="438"/>
      <c r="E979" s="438"/>
      <c r="F979" s="438"/>
      <c r="G979" s="436"/>
      <c r="H979" s="436"/>
      <c r="I979" s="436"/>
      <c r="J979" s="436"/>
      <c r="K979" s="436"/>
      <c r="L979" s="436"/>
      <c r="M979" s="436"/>
      <c r="N979" s="436"/>
      <c r="O979" s="436"/>
      <c r="P979" s="436"/>
      <c r="Q979" s="436"/>
      <c r="R979" s="436"/>
      <c r="S979" s="436"/>
      <c r="T979" s="436"/>
      <c r="U979" s="436"/>
      <c r="V979" s="436"/>
      <c r="W979" s="436"/>
      <c r="X979" s="436"/>
      <c r="Y979" s="436"/>
      <c r="Z979" s="436"/>
    </row>
    <row r="980" spans="1:26">
      <c r="A980" s="436"/>
      <c r="B980" s="436"/>
      <c r="C980" s="436"/>
      <c r="D980" s="438"/>
      <c r="E980" s="438"/>
      <c r="F980" s="438"/>
      <c r="G980" s="436"/>
      <c r="H980" s="436"/>
      <c r="I980" s="436"/>
      <c r="J980" s="436"/>
      <c r="K980" s="436"/>
      <c r="L980" s="436"/>
      <c r="M980" s="436"/>
      <c r="N980" s="436"/>
      <c r="O980" s="436"/>
      <c r="P980" s="436"/>
      <c r="Q980" s="436"/>
      <c r="R980" s="436"/>
      <c r="S980" s="436"/>
      <c r="T980" s="436"/>
      <c r="U980" s="436"/>
      <c r="V980" s="436"/>
      <c r="W980" s="436"/>
      <c r="X980" s="436"/>
      <c r="Y980" s="436"/>
      <c r="Z980" s="436"/>
    </row>
    <row r="981" spans="1:26">
      <c r="A981" s="436"/>
      <c r="B981" s="436"/>
      <c r="C981" s="436"/>
      <c r="D981" s="438"/>
      <c r="E981" s="438"/>
      <c r="F981" s="438"/>
      <c r="G981" s="436"/>
      <c r="H981" s="436"/>
      <c r="I981" s="436"/>
      <c r="J981" s="436"/>
      <c r="K981" s="436"/>
      <c r="L981" s="436"/>
      <c r="M981" s="436"/>
      <c r="N981" s="436"/>
      <c r="O981" s="436"/>
      <c r="P981" s="436"/>
      <c r="Q981" s="436"/>
      <c r="R981" s="436"/>
      <c r="S981" s="436"/>
      <c r="T981" s="436"/>
      <c r="U981" s="436"/>
      <c r="V981" s="436"/>
      <c r="W981" s="436"/>
      <c r="X981" s="436"/>
      <c r="Y981" s="436"/>
      <c r="Z981" s="436"/>
    </row>
    <row r="982" spans="1:26">
      <c r="A982" s="436"/>
      <c r="B982" s="436"/>
      <c r="C982" s="436"/>
      <c r="D982" s="438"/>
      <c r="E982" s="438"/>
      <c r="F982" s="438"/>
      <c r="G982" s="436"/>
      <c r="H982" s="436"/>
      <c r="I982" s="436"/>
      <c r="J982" s="436"/>
      <c r="K982" s="436"/>
      <c r="L982" s="436"/>
      <c r="M982" s="436"/>
      <c r="N982" s="436"/>
      <c r="O982" s="436"/>
      <c r="P982" s="436"/>
      <c r="Q982" s="436"/>
      <c r="R982" s="436"/>
      <c r="S982" s="436"/>
      <c r="T982" s="436"/>
      <c r="U982" s="436"/>
      <c r="V982" s="436"/>
      <c r="W982" s="436"/>
      <c r="X982" s="436"/>
      <c r="Y982" s="436"/>
      <c r="Z982" s="436"/>
    </row>
    <row r="983" spans="1:26">
      <c r="A983" s="436"/>
      <c r="B983" s="436"/>
      <c r="C983" s="436"/>
      <c r="D983" s="438"/>
      <c r="E983" s="438"/>
      <c r="F983" s="438"/>
      <c r="G983" s="436"/>
      <c r="H983" s="436"/>
      <c r="I983" s="436"/>
      <c r="J983" s="436"/>
      <c r="K983" s="436"/>
      <c r="L983" s="436"/>
      <c r="M983" s="436"/>
      <c r="N983" s="436"/>
      <c r="O983" s="436"/>
      <c r="P983" s="436"/>
      <c r="Q983" s="436"/>
      <c r="R983" s="436"/>
      <c r="S983" s="436"/>
      <c r="T983" s="436"/>
      <c r="U983" s="436"/>
      <c r="V983" s="436"/>
      <c r="W983" s="436"/>
      <c r="X983" s="436"/>
      <c r="Y983" s="436"/>
      <c r="Z983" s="436"/>
    </row>
    <row r="984" spans="1:26">
      <c r="A984" s="436"/>
      <c r="B984" s="436"/>
      <c r="C984" s="436"/>
      <c r="D984" s="438"/>
      <c r="E984" s="438"/>
      <c r="F984" s="438"/>
      <c r="G984" s="436"/>
      <c r="H984" s="436"/>
      <c r="I984" s="436"/>
      <c r="J984" s="436"/>
      <c r="K984" s="436"/>
      <c r="L984" s="436"/>
      <c r="M984" s="436"/>
      <c r="N984" s="436"/>
      <c r="O984" s="436"/>
      <c r="P984" s="436"/>
      <c r="Q984" s="436"/>
      <c r="R984" s="436"/>
      <c r="S984" s="436"/>
      <c r="T984" s="436"/>
      <c r="U984" s="436"/>
      <c r="V984" s="436"/>
      <c r="W984" s="436"/>
      <c r="X984" s="436"/>
      <c r="Y984" s="436"/>
      <c r="Z984" s="436"/>
    </row>
    <row r="985" spans="1:26">
      <c r="A985" s="436"/>
      <c r="B985" s="436"/>
      <c r="C985" s="436"/>
      <c r="D985" s="438"/>
      <c r="E985" s="438"/>
      <c r="F985" s="438"/>
      <c r="G985" s="436"/>
      <c r="H985" s="436"/>
      <c r="I985" s="436"/>
      <c r="J985" s="436"/>
      <c r="K985" s="436"/>
      <c r="L985" s="436"/>
      <c r="M985" s="436"/>
      <c r="N985" s="436"/>
      <c r="O985" s="436"/>
      <c r="P985" s="436"/>
      <c r="Q985" s="436"/>
      <c r="R985" s="436"/>
      <c r="S985" s="436"/>
      <c r="T985" s="436"/>
      <c r="U985" s="436"/>
      <c r="V985" s="436"/>
      <c r="W985" s="436"/>
      <c r="X985" s="436"/>
      <c r="Y985" s="436"/>
      <c r="Z985" s="436"/>
    </row>
    <row r="986" spans="1:26">
      <c r="A986" s="436"/>
      <c r="B986" s="436"/>
      <c r="C986" s="436"/>
      <c r="D986" s="438"/>
      <c r="E986" s="438"/>
      <c r="F986" s="438"/>
      <c r="G986" s="436"/>
      <c r="H986" s="436"/>
      <c r="I986" s="436"/>
      <c r="J986" s="436"/>
      <c r="K986" s="436"/>
      <c r="L986" s="436"/>
      <c r="M986" s="436"/>
      <c r="N986" s="436"/>
      <c r="O986" s="436"/>
      <c r="P986" s="436"/>
      <c r="Q986" s="436"/>
      <c r="R986" s="436"/>
      <c r="S986" s="436"/>
      <c r="T986" s="436"/>
      <c r="U986" s="436"/>
      <c r="V986" s="436"/>
      <c r="W986" s="436"/>
      <c r="X986" s="436"/>
      <c r="Y986" s="436"/>
      <c r="Z986" s="436"/>
    </row>
    <row r="987" spans="1:26">
      <c r="A987" s="436"/>
      <c r="B987" s="436"/>
      <c r="C987" s="436"/>
      <c r="D987" s="438"/>
      <c r="E987" s="438"/>
      <c r="F987" s="438"/>
      <c r="G987" s="436"/>
      <c r="H987" s="436"/>
      <c r="I987" s="436"/>
      <c r="J987" s="436"/>
      <c r="K987" s="436"/>
      <c r="L987" s="436"/>
      <c r="M987" s="436"/>
      <c r="N987" s="436"/>
      <c r="O987" s="436"/>
      <c r="P987" s="436"/>
      <c r="Q987" s="436"/>
      <c r="R987" s="436"/>
      <c r="S987" s="436"/>
      <c r="T987" s="436"/>
      <c r="U987" s="436"/>
      <c r="V987" s="436"/>
      <c r="W987" s="436"/>
      <c r="X987" s="436"/>
      <c r="Y987" s="436"/>
      <c r="Z987" s="436"/>
    </row>
    <row r="988" spans="1:26">
      <c r="A988" s="436"/>
      <c r="B988" s="436"/>
      <c r="C988" s="436"/>
      <c r="D988" s="438"/>
      <c r="E988" s="438"/>
      <c r="F988" s="438"/>
      <c r="G988" s="436"/>
      <c r="H988" s="436"/>
      <c r="I988" s="436"/>
      <c r="J988" s="436"/>
      <c r="K988" s="436"/>
      <c r="L988" s="436"/>
      <c r="M988" s="436"/>
      <c r="N988" s="436"/>
      <c r="O988" s="436"/>
      <c r="P988" s="436"/>
      <c r="Q988" s="436"/>
      <c r="R988" s="436"/>
      <c r="S988" s="436"/>
      <c r="T988" s="436"/>
      <c r="U988" s="436"/>
      <c r="V988" s="436"/>
      <c r="W988" s="436"/>
      <c r="X988" s="436"/>
      <c r="Y988" s="436"/>
      <c r="Z988" s="436"/>
    </row>
    <row r="989" spans="1:26">
      <c r="A989" s="436"/>
      <c r="B989" s="436"/>
      <c r="C989" s="436"/>
      <c r="D989" s="438"/>
      <c r="E989" s="438"/>
      <c r="F989" s="438"/>
      <c r="G989" s="436"/>
      <c r="H989" s="436"/>
      <c r="I989" s="436"/>
      <c r="J989" s="436"/>
      <c r="K989" s="436"/>
      <c r="L989" s="436"/>
      <c r="M989" s="436"/>
      <c r="N989" s="436"/>
      <c r="O989" s="436"/>
      <c r="P989" s="436"/>
      <c r="Q989" s="436"/>
      <c r="R989" s="436"/>
      <c r="S989" s="436"/>
      <c r="T989" s="436"/>
      <c r="U989" s="436"/>
      <c r="V989" s="436"/>
      <c r="W989" s="436"/>
      <c r="X989" s="436"/>
      <c r="Y989" s="436"/>
      <c r="Z989" s="436"/>
    </row>
    <row r="990" spans="1:26">
      <c r="A990" s="436"/>
      <c r="B990" s="436"/>
      <c r="C990" s="436"/>
      <c r="D990" s="438"/>
      <c r="E990" s="438"/>
      <c r="F990" s="438"/>
      <c r="G990" s="436"/>
      <c r="H990" s="436"/>
      <c r="I990" s="436"/>
      <c r="J990" s="436"/>
      <c r="K990" s="436"/>
      <c r="L990" s="436"/>
      <c r="M990" s="436"/>
      <c r="N990" s="436"/>
      <c r="O990" s="436"/>
      <c r="P990" s="436"/>
      <c r="Q990" s="436"/>
      <c r="R990" s="436"/>
      <c r="S990" s="436"/>
      <c r="T990" s="436"/>
      <c r="U990" s="436"/>
      <c r="V990" s="436"/>
      <c r="W990" s="436"/>
      <c r="X990" s="436"/>
      <c r="Y990" s="436"/>
      <c r="Z990" s="436"/>
    </row>
    <row r="991" spans="1:26">
      <c r="A991" s="436"/>
      <c r="B991" s="436"/>
      <c r="C991" s="436"/>
      <c r="D991" s="438"/>
      <c r="E991" s="438"/>
      <c r="F991" s="438"/>
      <c r="G991" s="436"/>
      <c r="H991" s="436"/>
      <c r="I991" s="436"/>
      <c r="J991" s="436"/>
      <c r="K991" s="436"/>
      <c r="L991" s="436"/>
      <c r="M991" s="436"/>
      <c r="N991" s="436"/>
      <c r="O991" s="436"/>
      <c r="P991" s="436"/>
      <c r="Q991" s="436"/>
      <c r="R991" s="436"/>
      <c r="S991" s="436"/>
      <c r="T991" s="436"/>
      <c r="U991" s="436"/>
      <c r="V991" s="436"/>
      <c r="W991" s="436"/>
      <c r="X991" s="436"/>
      <c r="Y991" s="436"/>
      <c r="Z991" s="436"/>
    </row>
    <row r="992" spans="1:26">
      <c r="A992" s="436"/>
      <c r="B992" s="436"/>
      <c r="C992" s="436"/>
      <c r="D992" s="438"/>
      <c r="E992" s="438"/>
      <c r="F992" s="438"/>
      <c r="G992" s="436"/>
      <c r="H992" s="436"/>
      <c r="I992" s="436"/>
      <c r="J992" s="436"/>
      <c r="K992" s="436"/>
      <c r="L992" s="436"/>
      <c r="M992" s="436"/>
      <c r="N992" s="436"/>
      <c r="O992" s="436"/>
      <c r="P992" s="436"/>
      <c r="Q992" s="436"/>
      <c r="R992" s="436"/>
      <c r="S992" s="436"/>
      <c r="T992" s="436"/>
      <c r="U992" s="436"/>
      <c r="V992" s="436"/>
      <c r="W992" s="436"/>
      <c r="X992" s="436"/>
      <c r="Y992" s="436"/>
      <c r="Z992" s="436"/>
    </row>
    <row r="993" spans="1:26">
      <c r="A993" s="436"/>
      <c r="B993" s="436"/>
      <c r="C993" s="436"/>
      <c r="D993" s="438"/>
      <c r="E993" s="438"/>
      <c r="F993" s="438"/>
      <c r="G993" s="436"/>
      <c r="H993" s="436"/>
      <c r="I993" s="436"/>
      <c r="J993" s="436"/>
      <c r="K993" s="436"/>
      <c r="L993" s="436"/>
      <c r="M993" s="436"/>
      <c r="N993" s="436"/>
      <c r="O993" s="436"/>
      <c r="P993" s="436"/>
      <c r="Q993" s="436"/>
      <c r="R993" s="436"/>
      <c r="S993" s="436"/>
      <c r="T993" s="436"/>
      <c r="U993" s="436"/>
      <c r="V993" s="436"/>
      <c r="W993" s="436"/>
      <c r="X993" s="436"/>
      <c r="Y993" s="436"/>
      <c r="Z993" s="436"/>
    </row>
    <row r="994" spans="1:26">
      <c r="A994" s="436"/>
      <c r="B994" s="436"/>
      <c r="C994" s="436"/>
      <c r="D994" s="438"/>
      <c r="E994" s="438"/>
      <c r="F994" s="438"/>
      <c r="G994" s="436"/>
      <c r="H994" s="436"/>
      <c r="I994" s="436"/>
      <c r="J994" s="436"/>
      <c r="K994" s="436"/>
      <c r="L994" s="436"/>
      <c r="M994" s="436"/>
      <c r="N994" s="436"/>
      <c r="O994" s="436"/>
      <c r="P994" s="436"/>
      <c r="Q994" s="436"/>
      <c r="R994" s="436"/>
      <c r="S994" s="436"/>
      <c r="T994" s="436"/>
      <c r="U994" s="436"/>
      <c r="V994" s="436"/>
      <c r="W994" s="436"/>
      <c r="X994" s="436"/>
      <c r="Y994" s="436"/>
      <c r="Z994" s="436"/>
    </row>
    <row r="995" spans="1:26">
      <c r="A995" s="436"/>
      <c r="B995" s="436"/>
      <c r="C995" s="436"/>
      <c r="D995" s="438"/>
      <c r="E995" s="438"/>
      <c r="F995" s="438"/>
      <c r="G995" s="436"/>
      <c r="H995" s="436"/>
      <c r="I995" s="436"/>
      <c r="J995" s="436"/>
      <c r="K995" s="436"/>
      <c r="L995" s="436"/>
      <c r="M995" s="436"/>
      <c r="N995" s="436"/>
      <c r="O995" s="436"/>
      <c r="P995" s="436"/>
      <c r="Q995" s="436"/>
      <c r="R995" s="436"/>
      <c r="S995" s="436"/>
      <c r="T995" s="436"/>
      <c r="U995" s="436"/>
      <c r="V995" s="436"/>
      <c r="W995" s="436"/>
      <c r="X995" s="436"/>
      <c r="Y995" s="436"/>
      <c r="Z995" s="436"/>
    </row>
    <row r="996" spans="1:26">
      <c r="A996" s="436"/>
      <c r="B996" s="436"/>
      <c r="C996" s="436"/>
      <c r="D996" s="438"/>
      <c r="E996" s="438"/>
      <c r="F996" s="438"/>
      <c r="G996" s="436"/>
      <c r="H996" s="436"/>
      <c r="I996" s="436"/>
      <c r="J996" s="436"/>
      <c r="K996" s="436"/>
      <c r="L996" s="436"/>
      <c r="M996" s="436"/>
      <c r="N996" s="436"/>
      <c r="O996" s="436"/>
      <c r="P996" s="436"/>
      <c r="Q996" s="436"/>
      <c r="R996" s="436"/>
      <c r="S996" s="436"/>
      <c r="T996" s="436"/>
      <c r="U996" s="436"/>
      <c r="V996" s="436"/>
      <c r="W996" s="436"/>
      <c r="X996" s="436"/>
      <c r="Y996" s="436"/>
      <c r="Z996" s="436"/>
    </row>
    <row r="997" spans="1:26">
      <c r="A997" s="436"/>
      <c r="B997" s="436"/>
      <c r="C997" s="436"/>
      <c r="D997" s="438"/>
      <c r="E997" s="438"/>
      <c r="F997" s="438"/>
      <c r="G997" s="436"/>
      <c r="H997" s="436"/>
      <c r="I997" s="436"/>
      <c r="J997" s="436"/>
      <c r="K997" s="436"/>
      <c r="L997" s="436"/>
      <c r="M997" s="436"/>
      <c r="N997" s="436"/>
      <c r="O997" s="436"/>
      <c r="P997" s="436"/>
      <c r="Q997" s="436"/>
      <c r="R997" s="436"/>
      <c r="S997" s="436"/>
      <c r="T997" s="436"/>
      <c r="U997" s="436"/>
      <c r="V997" s="436"/>
      <c r="W997" s="436"/>
      <c r="X997" s="436"/>
      <c r="Y997" s="436"/>
      <c r="Z997" s="436"/>
    </row>
    <row r="998" spans="1:26">
      <c r="A998" s="436"/>
      <c r="B998" s="436"/>
      <c r="C998" s="436"/>
      <c r="D998" s="438"/>
      <c r="E998" s="438"/>
      <c r="F998" s="438"/>
      <c r="G998" s="436"/>
      <c r="H998" s="436"/>
      <c r="I998" s="436"/>
      <c r="J998" s="436"/>
      <c r="K998" s="436"/>
      <c r="L998" s="436"/>
      <c r="M998" s="436"/>
      <c r="N998" s="436"/>
      <c r="O998" s="436"/>
      <c r="P998" s="436"/>
      <c r="Q998" s="436"/>
      <c r="R998" s="436"/>
      <c r="S998" s="436"/>
      <c r="T998" s="436"/>
      <c r="U998" s="436"/>
      <c r="V998" s="436"/>
      <c r="W998" s="436"/>
      <c r="X998" s="436"/>
      <c r="Y998" s="436"/>
      <c r="Z998" s="436"/>
    </row>
    <row r="999" spans="1:26">
      <c r="A999" s="436"/>
      <c r="B999" s="436"/>
      <c r="C999" s="436"/>
      <c r="D999" s="438"/>
      <c r="E999" s="438"/>
      <c r="F999" s="438"/>
      <c r="G999" s="436"/>
      <c r="H999" s="436"/>
      <c r="I999" s="436"/>
      <c r="J999" s="436"/>
      <c r="K999" s="436"/>
      <c r="L999" s="436"/>
      <c r="M999" s="436"/>
      <c r="N999" s="436"/>
      <c r="O999" s="436"/>
      <c r="P999" s="436"/>
      <c r="Q999" s="436"/>
      <c r="R999" s="436"/>
      <c r="S999" s="436"/>
      <c r="T999" s="436"/>
      <c r="U999" s="436"/>
      <c r="V999" s="436"/>
      <c r="W999" s="436"/>
      <c r="X999" s="436"/>
      <c r="Y999" s="436"/>
      <c r="Z999" s="436"/>
    </row>
    <row r="1000" spans="1:26">
      <c r="A1000" s="436"/>
      <c r="B1000" s="436"/>
      <c r="C1000" s="436"/>
      <c r="D1000" s="438"/>
      <c r="E1000" s="438"/>
      <c r="F1000" s="438"/>
      <c r="G1000" s="436"/>
      <c r="H1000" s="436"/>
      <c r="I1000" s="436"/>
      <c r="J1000" s="436"/>
      <c r="K1000" s="436"/>
      <c r="L1000" s="436"/>
      <c r="M1000" s="436"/>
      <c r="N1000" s="436"/>
      <c r="O1000" s="436"/>
      <c r="P1000" s="436"/>
      <c r="Q1000" s="436"/>
      <c r="R1000" s="436"/>
      <c r="S1000" s="436"/>
      <c r="T1000" s="436"/>
      <c r="U1000" s="436"/>
      <c r="V1000" s="436"/>
      <c r="W1000" s="436"/>
      <c r="X1000" s="436"/>
      <c r="Y1000" s="436"/>
      <c r="Z1000" s="436"/>
    </row>
    <row r="1001" spans="1:26">
      <c r="A1001" s="436"/>
      <c r="B1001" s="436"/>
      <c r="C1001" s="436"/>
      <c r="D1001" s="438"/>
      <c r="E1001" s="438"/>
      <c r="F1001" s="438"/>
      <c r="G1001" s="436"/>
      <c r="H1001" s="436"/>
      <c r="I1001" s="436"/>
      <c r="J1001" s="436"/>
      <c r="K1001" s="436"/>
      <c r="L1001" s="436"/>
      <c r="M1001" s="436"/>
      <c r="N1001" s="436"/>
      <c r="O1001" s="436"/>
      <c r="P1001" s="436"/>
      <c r="Q1001" s="436"/>
      <c r="R1001" s="436"/>
      <c r="S1001" s="436"/>
      <c r="T1001" s="436"/>
      <c r="U1001" s="436"/>
      <c r="V1001" s="436"/>
      <c r="W1001" s="436"/>
      <c r="X1001" s="436"/>
      <c r="Y1001" s="436"/>
      <c r="Z1001" s="436"/>
    </row>
    <row r="1002" spans="1:26">
      <c r="A1002" s="436"/>
      <c r="B1002" s="436"/>
      <c r="C1002" s="436"/>
      <c r="D1002" s="438"/>
      <c r="E1002" s="438"/>
      <c r="F1002" s="438"/>
      <c r="G1002" s="436"/>
      <c r="H1002" s="436"/>
      <c r="I1002" s="436"/>
      <c r="J1002" s="436"/>
      <c r="K1002" s="436"/>
      <c r="L1002" s="436"/>
      <c r="M1002" s="436"/>
      <c r="N1002" s="436"/>
      <c r="O1002" s="436"/>
      <c r="P1002" s="436"/>
      <c r="Q1002" s="436"/>
      <c r="R1002" s="436"/>
      <c r="S1002" s="436"/>
      <c r="T1002" s="436"/>
      <c r="U1002" s="436"/>
      <c r="V1002" s="436"/>
      <c r="W1002" s="436"/>
      <c r="X1002" s="436"/>
      <c r="Y1002" s="436"/>
      <c r="Z1002" s="436"/>
    </row>
  </sheetData>
  <mergeCells count="2">
    <mergeCell ref="A66:H66"/>
    <mergeCell ref="A3:H3"/>
  </mergeCells>
  <hyperlinks>
    <hyperlink ref="A1" location="Overview!A1" display="Back to Supplementary Tables overview" xr:uid="{00000000-0004-0000-1000-000000000000}"/>
  </hyperlinks>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dimension ref="A1:AF987"/>
  <sheetViews>
    <sheetView topLeftCell="A177" workbookViewId="0">
      <selection activeCell="R184" sqref="R184"/>
    </sheetView>
  </sheetViews>
  <sheetFormatPr baseColWidth="10" defaultColWidth="11.28515625" defaultRowHeight="16"/>
  <cols>
    <col min="1" max="1" width="8.28515625" customWidth="1"/>
    <col min="2" max="2" width="20" customWidth="1"/>
    <col min="3" max="3" width="5.28515625" customWidth="1"/>
    <col min="4" max="4" width="12.5703125" customWidth="1"/>
    <col min="5" max="5" width="11.85546875" customWidth="1"/>
    <col min="6" max="6" width="16.42578125" customWidth="1"/>
    <col min="7" max="7" width="10.28515625" customWidth="1"/>
    <col min="8" max="8" width="10.7109375" customWidth="1"/>
    <col min="9" max="9" width="12" customWidth="1"/>
    <col min="10" max="10" width="13.7109375" customWidth="1"/>
    <col min="11" max="11" width="8.5703125" customWidth="1"/>
    <col min="12" max="12" width="8.28515625" customWidth="1"/>
    <col min="13" max="13" width="31.85546875" customWidth="1"/>
    <col min="19" max="32" width="10.5703125" customWidth="1"/>
  </cols>
  <sheetData>
    <row r="1" spans="1:32">
      <c r="A1" s="2" t="s">
        <v>2</v>
      </c>
      <c r="B1" s="83"/>
      <c r="C1" s="83"/>
      <c r="D1" s="83"/>
      <c r="E1" s="83"/>
      <c r="F1" s="83"/>
      <c r="G1" s="83"/>
      <c r="H1" s="83"/>
      <c r="I1" s="83"/>
      <c r="J1" s="83"/>
      <c r="K1" s="83"/>
      <c r="L1" s="83"/>
      <c r="M1" s="83"/>
      <c r="S1" s="1"/>
      <c r="T1" s="1"/>
      <c r="U1" s="1"/>
      <c r="V1" s="1"/>
      <c r="W1" s="1"/>
      <c r="X1" s="1"/>
      <c r="Y1" s="1"/>
      <c r="Z1" s="1"/>
      <c r="AA1" s="1"/>
      <c r="AB1" s="1"/>
      <c r="AC1" s="1"/>
      <c r="AD1" s="1"/>
      <c r="AE1" s="1"/>
      <c r="AF1" s="1"/>
    </row>
    <row r="2" spans="1:32">
      <c r="A2" s="83"/>
      <c r="B2" s="83"/>
      <c r="C2" s="83"/>
      <c r="D2" s="83"/>
      <c r="E2" s="83"/>
      <c r="F2" s="83"/>
      <c r="G2" s="83"/>
      <c r="H2" s="83"/>
      <c r="I2" s="83"/>
      <c r="J2" s="83"/>
      <c r="K2" s="83"/>
      <c r="L2" s="83"/>
      <c r="M2" s="83"/>
      <c r="S2" s="1"/>
      <c r="T2" s="1"/>
      <c r="U2" s="1"/>
      <c r="V2" s="1"/>
      <c r="W2" s="1"/>
      <c r="X2" s="1"/>
      <c r="Y2" s="1"/>
      <c r="Z2" s="1"/>
      <c r="AA2" s="1"/>
      <c r="AB2" s="1"/>
      <c r="AC2" s="1"/>
      <c r="AD2" s="1"/>
      <c r="AE2" s="1"/>
      <c r="AF2" s="1"/>
    </row>
    <row r="3" spans="1:32">
      <c r="A3" s="936" t="s">
        <v>2837</v>
      </c>
      <c r="B3" s="835"/>
      <c r="C3" s="835"/>
      <c r="D3" s="835"/>
      <c r="E3" s="835"/>
      <c r="F3" s="835"/>
      <c r="G3" s="835"/>
      <c r="H3" s="835"/>
      <c r="I3" s="835"/>
      <c r="J3" s="835"/>
      <c r="K3" s="835"/>
      <c r="L3" s="835"/>
      <c r="M3" s="835"/>
      <c r="S3" s="1"/>
      <c r="T3" s="1"/>
      <c r="U3" s="1"/>
      <c r="V3" s="1"/>
      <c r="W3" s="1"/>
      <c r="X3" s="1"/>
      <c r="Y3" s="1"/>
      <c r="Z3" s="1"/>
      <c r="AA3" s="1"/>
      <c r="AB3" s="1"/>
      <c r="AC3" s="1"/>
      <c r="AD3" s="1"/>
      <c r="AE3" s="1"/>
      <c r="AF3" s="1"/>
    </row>
    <row r="4" spans="1:32">
      <c r="A4" s="162" t="s">
        <v>321</v>
      </c>
      <c r="B4" s="182" t="s">
        <v>956</v>
      </c>
      <c r="C4" s="182" t="s">
        <v>14</v>
      </c>
      <c r="D4" s="182" t="s">
        <v>957</v>
      </c>
      <c r="E4" s="182" t="s">
        <v>266</v>
      </c>
      <c r="F4" s="240" t="s">
        <v>622</v>
      </c>
      <c r="G4" s="241" t="s">
        <v>2860</v>
      </c>
      <c r="H4" s="241" t="s">
        <v>2861</v>
      </c>
      <c r="I4" s="182" t="s">
        <v>494</v>
      </c>
      <c r="J4" s="182" t="s">
        <v>958</v>
      </c>
      <c r="K4" s="182" t="s">
        <v>25</v>
      </c>
      <c r="L4" s="182" t="s">
        <v>666</v>
      </c>
      <c r="M4" s="241" t="s">
        <v>959</v>
      </c>
      <c r="S4" s="230"/>
      <c r="T4" s="230"/>
      <c r="U4" s="230"/>
      <c r="V4" s="230"/>
      <c r="W4" s="230"/>
      <c r="X4" s="230"/>
      <c r="Y4" s="230"/>
      <c r="Z4" s="230"/>
      <c r="AA4" s="230"/>
      <c r="AB4" s="230"/>
      <c r="AC4" s="230"/>
      <c r="AD4" s="230"/>
      <c r="AE4" s="230"/>
      <c r="AF4" s="230"/>
    </row>
    <row r="5" spans="1:32">
      <c r="A5" s="116" t="s">
        <v>261</v>
      </c>
      <c r="B5" s="24" t="s">
        <v>960</v>
      </c>
      <c r="C5" s="24">
        <v>13</v>
      </c>
      <c r="D5" s="117">
        <v>6.1E-6</v>
      </c>
      <c r="E5" s="34" t="s">
        <v>961</v>
      </c>
      <c r="F5" s="24" t="s">
        <v>962</v>
      </c>
      <c r="G5" s="115">
        <v>35516424</v>
      </c>
      <c r="H5" s="115">
        <v>36247159</v>
      </c>
      <c r="I5" s="24">
        <v>0</v>
      </c>
      <c r="J5" s="24">
        <v>1</v>
      </c>
      <c r="K5" s="117">
        <v>1.7100000000000001E-9</v>
      </c>
      <c r="L5" s="24" t="s">
        <v>963</v>
      </c>
      <c r="M5" s="120" t="s">
        <v>9</v>
      </c>
      <c r="S5" s="1"/>
      <c r="T5" s="1"/>
      <c r="U5" s="1"/>
      <c r="V5" s="1"/>
      <c r="W5" s="1"/>
      <c r="X5" s="1"/>
      <c r="Y5" s="1"/>
      <c r="Z5" s="1"/>
      <c r="AA5" s="1"/>
      <c r="AB5" s="1"/>
      <c r="AC5" s="1"/>
      <c r="AD5" s="1"/>
      <c r="AE5" s="1"/>
      <c r="AF5" s="1"/>
    </row>
    <row r="6" spans="1:32">
      <c r="A6" s="116" t="s">
        <v>261</v>
      </c>
      <c r="B6" s="24" t="s">
        <v>964</v>
      </c>
      <c r="C6" s="24">
        <v>2</v>
      </c>
      <c r="D6" s="117">
        <v>8.1200000000000002E-7</v>
      </c>
      <c r="E6" s="34" t="s">
        <v>965</v>
      </c>
      <c r="F6" s="24" t="s">
        <v>966</v>
      </c>
      <c r="G6" s="115">
        <v>185463093</v>
      </c>
      <c r="H6" s="115">
        <v>185804219</v>
      </c>
      <c r="I6" s="24">
        <v>1</v>
      </c>
      <c r="J6" s="24">
        <v>1</v>
      </c>
      <c r="K6" s="117">
        <v>2.6400000000000001E-8</v>
      </c>
      <c r="L6" s="24" t="s">
        <v>963</v>
      </c>
      <c r="M6" s="120" t="s">
        <v>9</v>
      </c>
      <c r="S6" s="1"/>
      <c r="T6" s="1"/>
      <c r="U6" s="1"/>
      <c r="V6" s="1"/>
      <c r="W6" s="1"/>
      <c r="X6" s="1"/>
      <c r="Y6" s="1"/>
      <c r="Z6" s="1"/>
      <c r="AA6" s="1"/>
      <c r="AB6" s="1"/>
      <c r="AC6" s="1"/>
      <c r="AD6" s="1"/>
      <c r="AE6" s="1"/>
      <c r="AF6" s="1"/>
    </row>
    <row r="7" spans="1:32">
      <c r="A7" s="116" t="s">
        <v>261</v>
      </c>
      <c r="B7" s="24" t="s">
        <v>967</v>
      </c>
      <c r="C7" s="24">
        <v>3</v>
      </c>
      <c r="D7" s="117">
        <v>3.5700000000000001E-6</v>
      </c>
      <c r="E7" s="34" t="s">
        <v>968</v>
      </c>
      <c r="F7" s="24" t="s">
        <v>969</v>
      </c>
      <c r="G7" s="115">
        <v>52288437</v>
      </c>
      <c r="H7" s="115">
        <v>52719933</v>
      </c>
      <c r="I7" s="24">
        <v>0</v>
      </c>
      <c r="J7" s="24">
        <v>13</v>
      </c>
      <c r="K7" s="117">
        <v>6.9800000000000003E-7</v>
      </c>
      <c r="L7" s="24" t="s">
        <v>963</v>
      </c>
      <c r="M7" s="120" t="s">
        <v>970</v>
      </c>
      <c r="S7" s="1"/>
      <c r="T7" s="1"/>
      <c r="U7" s="1"/>
      <c r="V7" s="1"/>
      <c r="W7" s="1"/>
      <c r="X7" s="1"/>
      <c r="Y7" s="1"/>
      <c r="Z7" s="1"/>
      <c r="AA7" s="1"/>
      <c r="AB7" s="1"/>
      <c r="AC7" s="1"/>
      <c r="AD7" s="1"/>
      <c r="AE7" s="1"/>
      <c r="AF7" s="1"/>
    </row>
    <row r="8" spans="1:32">
      <c r="A8" s="116" t="s">
        <v>261</v>
      </c>
      <c r="B8" s="24" t="s">
        <v>971</v>
      </c>
      <c r="C8" s="24">
        <v>2</v>
      </c>
      <c r="D8" s="117">
        <v>1.5600000000000001E-6</v>
      </c>
      <c r="E8" s="34" t="s">
        <v>972</v>
      </c>
      <c r="F8" s="24" t="s">
        <v>973</v>
      </c>
      <c r="G8" s="115">
        <v>210288782</v>
      </c>
      <c r="H8" s="115">
        <v>210598842</v>
      </c>
      <c r="I8" s="24">
        <v>1</v>
      </c>
      <c r="J8" s="24">
        <v>1</v>
      </c>
      <c r="K8" s="117">
        <v>8.6300000000000004E-7</v>
      </c>
      <c r="L8" s="24" t="s">
        <v>963</v>
      </c>
      <c r="M8" s="120" t="s">
        <v>974</v>
      </c>
      <c r="S8" s="1"/>
      <c r="T8" s="1"/>
      <c r="U8" s="1"/>
      <c r="V8" s="1"/>
      <c r="W8" s="1"/>
      <c r="X8" s="1"/>
      <c r="Y8" s="1"/>
      <c r="Z8" s="1"/>
      <c r="AA8" s="1"/>
      <c r="AB8" s="1"/>
      <c r="AC8" s="1"/>
      <c r="AD8" s="1"/>
      <c r="AE8" s="1"/>
      <c r="AF8" s="1"/>
    </row>
    <row r="9" spans="1:32">
      <c r="A9" s="116" t="s">
        <v>261</v>
      </c>
      <c r="B9" s="24" t="s">
        <v>975</v>
      </c>
      <c r="C9" s="24">
        <v>5</v>
      </c>
      <c r="D9" s="117">
        <v>1.4399999999999999E-7</v>
      </c>
      <c r="E9" s="34" t="s">
        <v>124</v>
      </c>
      <c r="F9" s="24" t="s">
        <v>976</v>
      </c>
      <c r="G9" s="115">
        <v>88013975</v>
      </c>
      <c r="H9" s="115">
        <v>88199922</v>
      </c>
      <c r="I9" s="24">
        <v>1</v>
      </c>
      <c r="J9" s="24">
        <v>1</v>
      </c>
      <c r="K9" s="117">
        <v>9.78E-7</v>
      </c>
      <c r="L9" s="24" t="s">
        <v>963</v>
      </c>
      <c r="M9" s="120" t="s">
        <v>977</v>
      </c>
      <c r="S9" s="1"/>
      <c r="T9" s="1"/>
      <c r="U9" s="1"/>
      <c r="V9" s="1"/>
      <c r="W9" s="1"/>
      <c r="X9" s="1"/>
      <c r="Y9" s="1"/>
      <c r="Z9" s="1"/>
      <c r="AA9" s="1"/>
      <c r="AB9" s="1"/>
      <c r="AC9" s="1"/>
      <c r="AD9" s="1"/>
      <c r="AE9" s="1"/>
      <c r="AF9" s="1"/>
    </row>
    <row r="10" spans="1:32">
      <c r="A10" s="116" t="s">
        <v>261</v>
      </c>
      <c r="B10" s="24" t="s">
        <v>978</v>
      </c>
      <c r="C10" s="24">
        <v>5</v>
      </c>
      <c r="D10" s="117">
        <v>1.5700000000000002E-8</v>
      </c>
      <c r="E10" s="34" t="s">
        <v>979</v>
      </c>
      <c r="F10" s="24" t="s">
        <v>980</v>
      </c>
      <c r="G10" s="115">
        <v>92953775</v>
      </c>
      <c r="H10" s="115">
        <v>93954309</v>
      </c>
      <c r="I10" s="24">
        <v>0</v>
      </c>
      <c r="J10" s="24">
        <v>4</v>
      </c>
      <c r="K10" s="117">
        <v>1.0300000000000001E-6</v>
      </c>
      <c r="L10" s="24" t="s">
        <v>963</v>
      </c>
      <c r="M10" s="120" t="s">
        <v>981</v>
      </c>
      <c r="S10" s="1"/>
      <c r="T10" s="1"/>
      <c r="U10" s="1"/>
      <c r="V10" s="1"/>
      <c r="W10" s="1"/>
      <c r="X10" s="1"/>
      <c r="Y10" s="1"/>
      <c r="Z10" s="1"/>
      <c r="AA10" s="1"/>
      <c r="AB10" s="1"/>
      <c r="AC10" s="1"/>
      <c r="AD10" s="1"/>
      <c r="AE10" s="1"/>
      <c r="AF10" s="1"/>
    </row>
    <row r="11" spans="1:32">
      <c r="A11" s="116" t="s">
        <v>261</v>
      </c>
      <c r="B11" s="24" t="s">
        <v>129</v>
      </c>
      <c r="C11" s="24">
        <v>5</v>
      </c>
      <c r="D11" s="117">
        <v>1.2900000000000001E-9</v>
      </c>
      <c r="E11" s="34" t="s">
        <v>130</v>
      </c>
      <c r="F11" s="24" t="s">
        <v>982</v>
      </c>
      <c r="G11" s="115">
        <v>112043195</v>
      </c>
      <c r="H11" s="115">
        <v>112258236</v>
      </c>
      <c r="I11" s="24">
        <v>1</v>
      </c>
      <c r="J11" s="24">
        <v>2</v>
      </c>
      <c r="K11" s="117">
        <v>1.1000000000000001E-6</v>
      </c>
      <c r="L11" s="24" t="s">
        <v>963</v>
      </c>
      <c r="M11" s="120" t="s">
        <v>9</v>
      </c>
      <c r="S11" s="1"/>
      <c r="T11" s="1"/>
      <c r="U11" s="1"/>
      <c r="V11" s="1"/>
      <c r="W11" s="1"/>
      <c r="X11" s="1"/>
      <c r="Y11" s="1"/>
      <c r="Z11" s="1"/>
      <c r="AA11" s="1"/>
      <c r="AB11" s="1"/>
      <c r="AC11" s="1"/>
      <c r="AD11" s="1"/>
      <c r="AE11" s="1"/>
      <c r="AF11" s="1"/>
    </row>
    <row r="12" spans="1:32">
      <c r="A12" s="116" t="s">
        <v>261</v>
      </c>
      <c r="B12" s="24" t="s">
        <v>983</v>
      </c>
      <c r="C12" s="24">
        <v>9</v>
      </c>
      <c r="D12" s="117">
        <v>7.6799999999999993E-6</v>
      </c>
      <c r="E12" s="34" t="s">
        <v>173</v>
      </c>
      <c r="F12" s="24" t="s">
        <v>984</v>
      </c>
      <c r="G12" s="115">
        <v>2015342</v>
      </c>
      <c r="H12" s="115">
        <v>2193624</v>
      </c>
      <c r="I12" s="24">
        <v>1</v>
      </c>
      <c r="J12" s="24">
        <v>1</v>
      </c>
      <c r="K12" s="117">
        <v>1.1999999999999999E-6</v>
      </c>
      <c r="L12" s="24" t="s">
        <v>963</v>
      </c>
      <c r="M12" s="120" t="s">
        <v>9</v>
      </c>
      <c r="S12" s="1"/>
      <c r="T12" s="1"/>
      <c r="U12" s="1"/>
      <c r="V12" s="1"/>
      <c r="W12" s="1"/>
      <c r="X12" s="1"/>
      <c r="Y12" s="1"/>
      <c r="Z12" s="1"/>
      <c r="AA12" s="1"/>
      <c r="AB12" s="1"/>
      <c r="AC12" s="1"/>
      <c r="AD12" s="1"/>
      <c r="AE12" s="1"/>
      <c r="AF12" s="1"/>
    </row>
    <row r="13" spans="1:32">
      <c r="A13" s="116" t="s">
        <v>261</v>
      </c>
      <c r="B13" s="24" t="s">
        <v>985</v>
      </c>
      <c r="C13" s="24">
        <v>5</v>
      </c>
      <c r="D13" s="117">
        <v>7.2500000000000005E-7</v>
      </c>
      <c r="E13" s="34" t="s">
        <v>986</v>
      </c>
      <c r="F13" s="24" t="s">
        <v>987</v>
      </c>
      <c r="G13" s="115">
        <v>19473060</v>
      </c>
      <c r="H13" s="115">
        <v>20575982</v>
      </c>
      <c r="I13" s="24">
        <v>1</v>
      </c>
      <c r="J13" s="24">
        <v>1</v>
      </c>
      <c r="K13" s="117">
        <v>1.3599999999999999E-6</v>
      </c>
      <c r="L13" s="24" t="s">
        <v>963</v>
      </c>
      <c r="M13" s="120" t="s">
        <v>9</v>
      </c>
      <c r="S13" s="1"/>
      <c r="T13" s="1"/>
      <c r="U13" s="1"/>
      <c r="V13" s="1"/>
      <c r="W13" s="1"/>
      <c r="X13" s="1"/>
      <c r="Y13" s="1"/>
      <c r="Z13" s="1"/>
      <c r="AA13" s="1"/>
      <c r="AB13" s="1"/>
      <c r="AC13" s="1"/>
      <c r="AD13" s="1"/>
      <c r="AE13" s="1"/>
      <c r="AF13" s="1"/>
    </row>
    <row r="14" spans="1:32">
      <c r="A14" s="116" t="s">
        <v>261</v>
      </c>
      <c r="B14" s="24" t="s">
        <v>988</v>
      </c>
      <c r="C14" s="24">
        <v>3</v>
      </c>
      <c r="D14" s="117">
        <v>1.91E-7</v>
      </c>
      <c r="E14" s="34" t="s">
        <v>989</v>
      </c>
      <c r="F14" s="24" t="s">
        <v>990</v>
      </c>
      <c r="G14" s="115">
        <v>62384021</v>
      </c>
      <c r="H14" s="115">
        <v>62861064</v>
      </c>
      <c r="I14" s="24">
        <v>0</v>
      </c>
      <c r="J14" s="24">
        <v>1</v>
      </c>
      <c r="K14" s="117">
        <v>1.37E-6</v>
      </c>
      <c r="L14" s="24" t="s">
        <v>963</v>
      </c>
      <c r="M14" s="120" t="s">
        <v>991</v>
      </c>
      <c r="S14" s="1"/>
      <c r="T14" s="1"/>
      <c r="U14" s="1"/>
      <c r="V14" s="1"/>
      <c r="W14" s="1"/>
      <c r="X14" s="1"/>
      <c r="Y14" s="1"/>
      <c r="Z14" s="1"/>
      <c r="AA14" s="1"/>
      <c r="AB14" s="1"/>
      <c r="AC14" s="1"/>
      <c r="AD14" s="1"/>
      <c r="AE14" s="1"/>
      <c r="AF14" s="1"/>
    </row>
    <row r="15" spans="1:32">
      <c r="A15" s="116" t="s">
        <v>261</v>
      </c>
      <c r="B15" s="24" t="s">
        <v>992</v>
      </c>
      <c r="C15" s="24">
        <v>18</v>
      </c>
      <c r="D15" s="117">
        <v>4.69E-6</v>
      </c>
      <c r="E15" s="34" t="s">
        <v>993</v>
      </c>
      <c r="F15" s="24" t="s">
        <v>994</v>
      </c>
      <c r="G15" s="115">
        <v>55711619</v>
      </c>
      <c r="H15" s="115">
        <v>56068772</v>
      </c>
      <c r="I15" s="24">
        <v>0</v>
      </c>
      <c r="J15" s="24">
        <v>1</v>
      </c>
      <c r="K15" s="117">
        <v>2.0999999999999998E-6</v>
      </c>
      <c r="L15" s="24" t="s">
        <v>963</v>
      </c>
      <c r="M15" s="120" t="s">
        <v>995</v>
      </c>
      <c r="S15" s="1"/>
      <c r="T15" s="1"/>
      <c r="U15" s="1"/>
      <c r="V15" s="1"/>
      <c r="W15" s="1"/>
      <c r="X15" s="1"/>
      <c r="Y15" s="1"/>
      <c r="Z15" s="1"/>
      <c r="AA15" s="1"/>
      <c r="AB15" s="1"/>
      <c r="AC15" s="1"/>
      <c r="AD15" s="1"/>
      <c r="AE15" s="1"/>
      <c r="AF15" s="1"/>
    </row>
    <row r="16" spans="1:32">
      <c r="A16" s="116" t="s">
        <v>261</v>
      </c>
      <c r="B16" s="24" t="s">
        <v>996</v>
      </c>
      <c r="C16" s="24">
        <v>12</v>
      </c>
      <c r="D16" s="117">
        <v>1.6500000000000001E-7</v>
      </c>
      <c r="E16" s="34" t="s">
        <v>997</v>
      </c>
      <c r="F16" s="24" t="s">
        <v>998</v>
      </c>
      <c r="G16" s="115">
        <v>79257773</v>
      </c>
      <c r="H16" s="115">
        <v>79845788</v>
      </c>
      <c r="I16" s="24">
        <v>0</v>
      </c>
      <c r="J16" s="24">
        <v>1</v>
      </c>
      <c r="K16" s="117">
        <v>2.5399999999999998E-6</v>
      </c>
      <c r="L16" s="24" t="s">
        <v>963</v>
      </c>
      <c r="M16" s="120" t="s">
        <v>9</v>
      </c>
      <c r="S16" s="1"/>
      <c r="T16" s="1"/>
      <c r="U16" s="1"/>
      <c r="V16" s="1"/>
      <c r="W16" s="1"/>
      <c r="X16" s="1"/>
      <c r="Y16" s="1"/>
      <c r="Z16" s="1"/>
      <c r="AA16" s="1"/>
      <c r="AB16" s="1"/>
      <c r="AC16" s="1"/>
      <c r="AD16" s="1"/>
      <c r="AE16" s="1"/>
      <c r="AF16" s="1"/>
    </row>
    <row r="17" spans="1:32">
      <c r="A17" s="116" t="s">
        <v>261</v>
      </c>
      <c r="B17" s="24" t="s">
        <v>999</v>
      </c>
      <c r="C17" s="24">
        <v>6</v>
      </c>
      <c r="D17" s="117">
        <v>2.83E-6</v>
      </c>
      <c r="E17" s="34" t="s">
        <v>1000</v>
      </c>
      <c r="F17" s="24" t="s">
        <v>1001</v>
      </c>
      <c r="G17" s="115">
        <v>69345259</v>
      </c>
      <c r="H17" s="115">
        <v>70099403</v>
      </c>
      <c r="I17" s="24">
        <v>0</v>
      </c>
      <c r="J17" s="24">
        <v>1</v>
      </c>
      <c r="K17" s="117">
        <v>2.6299999999999998E-6</v>
      </c>
      <c r="L17" s="24" t="s">
        <v>963</v>
      </c>
      <c r="M17" s="120" t="s">
        <v>9</v>
      </c>
      <c r="S17" s="1"/>
      <c r="T17" s="1"/>
      <c r="U17" s="1"/>
      <c r="V17" s="1"/>
      <c r="W17" s="1"/>
      <c r="X17" s="1"/>
      <c r="Y17" s="1"/>
      <c r="Z17" s="1"/>
      <c r="AA17" s="1"/>
      <c r="AB17" s="1"/>
      <c r="AC17" s="1"/>
      <c r="AD17" s="1"/>
      <c r="AE17" s="1"/>
      <c r="AF17" s="1"/>
    </row>
    <row r="18" spans="1:32">
      <c r="A18" s="116" t="s">
        <v>261</v>
      </c>
      <c r="B18" s="24" t="s">
        <v>1002</v>
      </c>
      <c r="C18" s="24">
        <v>10</v>
      </c>
      <c r="D18" s="117">
        <v>9.3999999999999995E-8</v>
      </c>
      <c r="E18" s="34" t="s">
        <v>1003</v>
      </c>
      <c r="F18" s="24" t="s">
        <v>1004</v>
      </c>
      <c r="G18" s="115">
        <v>83635070</v>
      </c>
      <c r="H18" s="115">
        <v>84746723</v>
      </c>
      <c r="I18" s="24">
        <v>1</v>
      </c>
      <c r="J18" s="24">
        <v>1</v>
      </c>
      <c r="K18" s="117">
        <v>2.8100000000000002E-6</v>
      </c>
      <c r="L18" s="24" t="s">
        <v>963</v>
      </c>
      <c r="M18" s="120" t="s">
        <v>1005</v>
      </c>
      <c r="S18" s="1"/>
      <c r="T18" s="1"/>
      <c r="U18" s="1"/>
      <c r="V18" s="1"/>
      <c r="W18" s="1"/>
      <c r="X18" s="1"/>
      <c r="Y18" s="1"/>
      <c r="Z18" s="1"/>
      <c r="AA18" s="1"/>
      <c r="AB18" s="1"/>
      <c r="AC18" s="1"/>
      <c r="AD18" s="1"/>
      <c r="AE18" s="1"/>
      <c r="AF18" s="1"/>
    </row>
    <row r="19" spans="1:32">
      <c r="A19" s="116" t="s">
        <v>261</v>
      </c>
      <c r="B19" s="24" t="s">
        <v>1006</v>
      </c>
      <c r="C19" s="24">
        <v>8</v>
      </c>
      <c r="D19" s="117">
        <v>4.6700000000000002E-6</v>
      </c>
      <c r="E19" s="34" t="s">
        <v>1007</v>
      </c>
      <c r="F19" s="24" t="s">
        <v>1008</v>
      </c>
      <c r="G19" s="115">
        <v>61297147</v>
      </c>
      <c r="H19" s="115">
        <v>61536186</v>
      </c>
      <c r="I19" s="24">
        <v>0</v>
      </c>
      <c r="J19" s="24">
        <v>2</v>
      </c>
      <c r="K19" s="117">
        <v>4.1899999999999997E-6</v>
      </c>
      <c r="L19" s="24" t="s">
        <v>963</v>
      </c>
      <c r="M19" s="120" t="s">
        <v>1009</v>
      </c>
      <c r="S19" s="1"/>
      <c r="T19" s="1"/>
      <c r="U19" s="1"/>
      <c r="V19" s="1"/>
      <c r="W19" s="1"/>
      <c r="X19" s="1"/>
      <c r="Y19" s="1"/>
      <c r="Z19" s="1"/>
      <c r="AA19" s="1"/>
      <c r="AB19" s="1"/>
      <c r="AC19" s="1"/>
      <c r="AD19" s="1"/>
      <c r="AE19" s="1"/>
      <c r="AF19" s="1"/>
    </row>
    <row r="20" spans="1:32">
      <c r="A20" s="116" t="s">
        <v>261</v>
      </c>
      <c r="B20" s="24" t="s">
        <v>1010</v>
      </c>
      <c r="C20" s="24">
        <v>4</v>
      </c>
      <c r="D20" s="117">
        <v>6.75E-7</v>
      </c>
      <c r="E20" s="34" t="s">
        <v>1011</v>
      </c>
      <c r="F20" s="24" t="s">
        <v>1012</v>
      </c>
      <c r="G20" s="115">
        <v>158125334</v>
      </c>
      <c r="H20" s="115">
        <v>158287227</v>
      </c>
      <c r="I20" s="24">
        <v>1</v>
      </c>
      <c r="J20" s="24">
        <v>1</v>
      </c>
      <c r="K20" s="117">
        <v>4.3100000000000002E-6</v>
      </c>
      <c r="L20" s="24" t="s">
        <v>963</v>
      </c>
      <c r="M20" s="120" t="s">
        <v>1013</v>
      </c>
      <c r="S20" s="1"/>
      <c r="T20" s="1"/>
      <c r="U20" s="1"/>
      <c r="V20" s="1"/>
      <c r="W20" s="1"/>
      <c r="X20" s="1"/>
      <c r="Y20" s="1"/>
      <c r="Z20" s="1"/>
      <c r="AA20" s="1"/>
      <c r="AB20" s="1"/>
      <c r="AC20" s="1"/>
      <c r="AD20" s="1"/>
      <c r="AE20" s="1"/>
      <c r="AF20" s="1"/>
    </row>
    <row r="21" spans="1:32">
      <c r="A21" s="116" t="s">
        <v>261</v>
      </c>
      <c r="B21" s="24" t="s">
        <v>1014</v>
      </c>
      <c r="C21" s="24">
        <v>10</v>
      </c>
      <c r="D21" s="117">
        <v>1.4500000000000001E-6</v>
      </c>
      <c r="E21" s="34" t="s">
        <v>1015</v>
      </c>
      <c r="F21" s="24" t="s">
        <v>1016</v>
      </c>
      <c r="G21" s="115">
        <v>104590288</v>
      </c>
      <c r="H21" s="115">
        <v>105206049</v>
      </c>
      <c r="I21" s="24">
        <v>1</v>
      </c>
      <c r="J21" s="24">
        <v>10</v>
      </c>
      <c r="K21" s="117">
        <v>5.1100000000000002E-6</v>
      </c>
      <c r="L21" s="24" t="s">
        <v>963</v>
      </c>
      <c r="M21" s="120" t="s">
        <v>9</v>
      </c>
      <c r="S21" s="1"/>
      <c r="T21" s="1"/>
      <c r="U21" s="1"/>
      <c r="V21" s="1"/>
      <c r="W21" s="1"/>
      <c r="X21" s="1"/>
      <c r="Y21" s="1"/>
      <c r="Z21" s="1"/>
      <c r="AA21" s="1"/>
      <c r="AB21" s="1"/>
      <c r="AC21" s="1"/>
      <c r="AD21" s="1"/>
      <c r="AE21" s="1"/>
      <c r="AF21" s="1"/>
    </row>
    <row r="22" spans="1:32">
      <c r="A22" s="116" t="s">
        <v>261</v>
      </c>
      <c r="B22" s="24" t="s">
        <v>1017</v>
      </c>
      <c r="C22" s="24">
        <v>3</v>
      </c>
      <c r="D22" s="117">
        <v>1.36E-10</v>
      </c>
      <c r="E22" s="34" t="s">
        <v>1018</v>
      </c>
      <c r="F22" s="24" t="s">
        <v>1019</v>
      </c>
      <c r="G22" s="115">
        <v>48725436</v>
      </c>
      <c r="H22" s="115">
        <v>49907655</v>
      </c>
      <c r="I22" s="24">
        <v>0</v>
      </c>
      <c r="J22" s="24">
        <v>32</v>
      </c>
      <c r="K22" s="117">
        <v>5.9200000000000001E-6</v>
      </c>
      <c r="L22" s="24" t="s">
        <v>963</v>
      </c>
      <c r="M22" s="120" t="s">
        <v>1020</v>
      </c>
      <c r="S22" s="1"/>
      <c r="T22" s="1"/>
      <c r="U22" s="1"/>
      <c r="V22" s="1"/>
      <c r="W22" s="1"/>
      <c r="X22" s="1"/>
      <c r="Y22" s="1"/>
      <c r="Z22" s="1"/>
      <c r="AA22" s="1"/>
      <c r="AB22" s="1"/>
      <c r="AC22" s="1"/>
      <c r="AD22" s="1"/>
      <c r="AE22" s="1"/>
      <c r="AF22" s="1"/>
    </row>
    <row r="23" spans="1:32">
      <c r="A23" s="116" t="s">
        <v>261</v>
      </c>
      <c r="B23" s="24" t="s">
        <v>1021</v>
      </c>
      <c r="C23" s="24">
        <v>5</v>
      </c>
      <c r="D23" s="117">
        <v>2.92E-6</v>
      </c>
      <c r="E23" s="34" t="s">
        <v>1022</v>
      </c>
      <c r="F23" s="24" t="s">
        <v>1023</v>
      </c>
      <c r="G23" s="115">
        <v>176237478</v>
      </c>
      <c r="H23" s="115">
        <v>176307897</v>
      </c>
      <c r="I23" s="24">
        <v>1</v>
      </c>
      <c r="J23" s="24">
        <v>1</v>
      </c>
      <c r="K23" s="117">
        <v>6.4999999999999996E-6</v>
      </c>
      <c r="L23" s="24" t="s">
        <v>963</v>
      </c>
      <c r="M23" s="120" t="s">
        <v>9</v>
      </c>
      <c r="S23" s="1"/>
      <c r="T23" s="1"/>
      <c r="U23" s="1"/>
      <c r="V23" s="1"/>
      <c r="W23" s="1"/>
      <c r="X23" s="1"/>
      <c r="Y23" s="1"/>
      <c r="Z23" s="1"/>
      <c r="AA23" s="1"/>
      <c r="AB23" s="1"/>
      <c r="AC23" s="1"/>
      <c r="AD23" s="1"/>
      <c r="AE23" s="1"/>
      <c r="AF23" s="1"/>
    </row>
    <row r="24" spans="1:32">
      <c r="A24" s="116" t="s">
        <v>261</v>
      </c>
      <c r="B24" s="24" t="s">
        <v>1017</v>
      </c>
      <c r="C24" s="24">
        <v>3</v>
      </c>
      <c r="D24" s="117">
        <v>1.36E-10</v>
      </c>
      <c r="E24" s="34" t="s">
        <v>1024</v>
      </c>
      <c r="F24" s="24" t="s">
        <v>1025</v>
      </c>
      <c r="G24" s="115">
        <v>48725436</v>
      </c>
      <c r="H24" s="115">
        <v>49907655</v>
      </c>
      <c r="I24" s="24">
        <v>0</v>
      </c>
      <c r="J24" s="24">
        <v>32</v>
      </c>
      <c r="K24" s="117">
        <v>6.5200000000000003E-6</v>
      </c>
      <c r="L24" s="24" t="s">
        <v>963</v>
      </c>
      <c r="M24" s="120" t="s">
        <v>9</v>
      </c>
      <c r="S24" s="1"/>
      <c r="T24" s="1"/>
      <c r="U24" s="1"/>
      <c r="V24" s="1"/>
      <c r="W24" s="1"/>
      <c r="X24" s="1"/>
      <c r="Y24" s="1"/>
      <c r="Z24" s="1"/>
      <c r="AA24" s="1"/>
      <c r="AB24" s="1"/>
      <c r="AC24" s="1"/>
      <c r="AD24" s="1"/>
      <c r="AE24" s="1"/>
      <c r="AF24" s="1"/>
    </row>
    <row r="25" spans="1:32">
      <c r="A25" s="116" t="s">
        <v>261</v>
      </c>
      <c r="B25" s="24" t="s">
        <v>1026</v>
      </c>
      <c r="C25" s="24">
        <v>9</v>
      </c>
      <c r="D25" s="117">
        <v>2.0200000000000001E-7</v>
      </c>
      <c r="E25" s="34" t="s">
        <v>1027</v>
      </c>
      <c r="F25" s="24" t="s">
        <v>1028</v>
      </c>
      <c r="G25" s="115">
        <v>27948076</v>
      </c>
      <c r="H25" s="115">
        <v>28670283</v>
      </c>
      <c r="I25" s="24">
        <v>1</v>
      </c>
      <c r="J25" s="24">
        <v>1</v>
      </c>
      <c r="K25" s="117">
        <v>6.5300000000000002E-6</v>
      </c>
      <c r="L25" s="24" t="s">
        <v>963</v>
      </c>
      <c r="M25" s="120" t="s">
        <v>9</v>
      </c>
      <c r="S25" s="1"/>
      <c r="T25" s="1"/>
      <c r="U25" s="1"/>
      <c r="V25" s="1"/>
      <c r="W25" s="1"/>
      <c r="X25" s="1"/>
      <c r="Y25" s="1"/>
      <c r="Z25" s="1"/>
      <c r="AA25" s="1"/>
      <c r="AB25" s="1"/>
      <c r="AC25" s="1"/>
      <c r="AD25" s="1"/>
      <c r="AE25" s="1"/>
      <c r="AF25" s="1"/>
    </row>
    <row r="26" spans="1:32">
      <c r="A26" s="116" t="s">
        <v>261</v>
      </c>
      <c r="B26" s="24" t="s">
        <v>230</v>
      </c>
      <c r="C26" s="24">
        <v>18</v>
      </c>
      <c r="D26" s="117">
        <v>1.1800000000000001E-10</v>
      </c>
      <c r="E26" s="34" t="s">
        <v>231</v>
      </c>
      <c r="F26" s="24" t="s">
        <v>1029</v>
      </c>
      <c r="G26" s="115">
        <v>34823010</v>
      </c>
      <c r="H26" s="115">
        <v>35146000</v>
      </c>
      <c r="I26" s="24">
        <v>1</v>
      </c>
      <c r="J26" s="24">
        <v>1</v>
      </c>
      <c r="K26" s="117">
        <v>8.1699999999999997E-6</v>
      </c>
      <c r="L26" s="24" t="s">
        <v>963</v>
      </c>
      <c r="M26" s="120" t="s">
        <v>9</v>
      </c>
      <c r="S26" s="1"/>
      <c r="T26" s="1"/>
      <c r="U26" s="1"/>
      <c r="V26" s="1"/>
      <c r="W26" s="1"/>
      <c r="X26" s="1"/>
      <c r="Y26" s="1"/>
      <c r="Z26" s="1"/>
      <c r="AA26" s="1"/>
      <c r="AB26" s="1"/>
      <c r="AC26" s="1"/>
      <c r="AD26" s="1"/>
      <c r="AE26" s="1"/>
      <c r="AF26" s="1"/>
    </row>
    <row r="27" spans="1:32">
      <c r="A27" s="116" t="s">
        <v>261</v>
      </c>
      <c r="B27" s="24" t="s">
        <v>1030</v>
      </c>
      <c r="C27" s="24">
        <v>1</v>
      </c>
      <c r="D27" s="117">
        <v>3.01E-6</v>
      </c>
      <c r="E27" s="34" t="s">
        <v>1031</v>
      </c>
      <c r="F27" s="24" t="s">
        <v>1032</v>
      </c>
      <c r="G27" s="115">
        <v>70034081</v>
      </c>
      <c r="H27" s="115">
        <v>70851022</v>
      </c>
      <c r="I27" s="24">
        <v>0</v>
      </c>
      <c r="J27" s="24">
        <v>5</v>
      </c>
      <c r="K27" s="117">
        <v>9.2299999999999997E-6</v>
      </c>
      <c r="L27" s="24" t="s">
        <v>963</v>
      </c>
      <c r="M27" s="120" t="s">
        <v>1033</v>
      </c>
      <c r="S27" s="1"/>
      <c r="T27" s="1"/>
      <c r="U27" s="1"/>
      <c r="V27" s="1"/>
      <c r="W27" s="1"/>
      <c r="X27" s="1"/>
      <c r="Y27" s="1"/>
      <c r="Z27" s="1"/>
      <c r="AA27" s="1"/>
      <c r="AB27" s="1"/>
      <c r="AC27" s="1"/>
      <c r="AD27" s="1"/>
      <c r="AE27" s="1"/>
      <c r="AF27" s="1"/>
    </row>
    <row r="28" spans="1:32">
      <c r="A28" s="116" t="s">
        <v>261</v>
      </c>
      <c r="B28" s="24" t="s">
        <v>1034</v>
      </c>
      <c r="C28" s="24">
        <v>5</v>
      </c>
      <c r="D28" s="117">
        <v>1.28E-8</v>
      </c>
      <c r="E28" s="34" t="s">
        <v>137</v>
      </c>
      <c r="F28" s="24" t="s">
        <v>1035</v>
      </c>
      <c r="G28" s="115">
        <v>160974069</v>
      </c>
      <c r="H28" s="115">
        <v>161129599</v>
      </c>
      <c r="I28" s="24">
        <v>0</v>
      </c>
      <c r="J28" s="24">
        <v>1</v>
      </c>
      <c r="K28" s="117">
        <v>1.08E-5</v>
      </c>
      <c r="L28" s="24" t="s">
        <v>963</v>
      </c>
      <c r="M28" s="120" t="s">
        <v>9</v>
      </c>
      <c r="S28" s="1"/>
      <c r="T28" s="1"/>
      <c r="U28" s="1"/>
      <c r="V28" s="1"/>
      <c r="W28" s="1"/>
      <c r="X28" s="1"/>
      <c r="Y28" s="1"/>
      <c r="Z28" s="1"/>
      <c r="AA28" s="1"/>
      <c r="AB28" s="1"/>
      <c r="AC28" s="1"/>
      <c r="AD28" s="1"/>
      <c r="AE28" s="1"/>
      <c r="AF28" s="1"/>
    </row>
    <row r="29" spans="1:32">
      <c r="A29" s="116" t="s">
        <v>261</v>
      </c>
      <c r="B29" s="24" t="s">
        <v>1036</v>
      </c>
      <c r="C29" s="24">
        <v>10</v>
      </c>
      <c r="D29" s="117">
        <v>3.5600000000000001E-8</v>
      </c>
      <c r="E29" s="34" t="s">
        <v>1037</v>
      </c>
      <c r="F29" s="24" t="s">
        <v>1038</v>
      </c>
      <c r="G29" s="115">
        <v>103530081</v>
      </c>
      <c r="H29" s="115">
        <v>103815950</v>
      </c>
      <c r="I29" s="24">
        <v>0</v>
      </c>
      <c r="J29" s="24">
        <v>6</v>
      </c>
      <c r="K29" s="117">
        <v>1.31E-5</v>
      </c>
      <c r="L29" s="24" t="s">
        <v>963</v>
      </c>
      <c r="M29" s="120" t="s">
        <v>1039</v>
      </c>
      <c r="S29" s="1"/>
      <c r="T29" s="1"/>
      <c r="U29" s="1"/>
      <c r="V29" s="1"/>
      <c r="W29" s="1"/>
      <c r="X29" s="1"/>
      <c r="Y29" s="1"/>
      <c r="Z29" s="1"/>
      <c r="AA29" s="1"/>
      <c r="AB29" s="1"/>
      <c r="AC29" s="1"/>
      <c r="AD29" s="1"/>
      <c r="AE29" s="1"/>
      <c r="AF29" s="1"/>
    </row>
    <row r="30" spans="1:32">
      <c r="A30" s="116" t="s">
        <v>261</v>
      </c>
      <c r="B30" s="24" t="s">
        <v>1040</v>
      </c>
      <c r="C30" s="24">
        <v>8</v>
      </c>
      <c r="D30" s="117">
        <v>1.09E-8</v>
      </c>
      <c r="E30" s="34" t="s">
        <v>1041</v>
      </c>
      <c r="F30" s="24" t="s">
        <v>1042</v>
      </c>
      <c r="G30" s="115">
        <v>73449626</v>
      </c>
      <c r="H30" s="115">
        <v>73850584</v>
      </c>
      <c r="I30" s="24">
        <v>1</v>
      </c>
      <c r="J30" s="24">
        <v>1</v>
      </c>
      <c r="K30" s="117">
        <v>1.6200000000000001E-5</v>
      </c>
      <c r="L30" s="24" t="s">
        <v>963</v>
      </c>
      <c r="M30" s="120" t="s">
        <v>9</v>
      </c>
      <c r="S30" s="1"/>
      <c r="T30" s="1"/>
      <c r="U30" s="1"/>
      <c r="V30" s="1"/>
      <c r="W30" s="1"/>
      <c r="X30" s="1"/>
      <c r="Y30" s="1"/>
      <c r="Z30" s="1"/>
      <c r="AA30" s="1"/>
      <c r="AB30" s="1"/>
      <c r="AC30" s="1"/>
      <c r="AD30" s="1"/>
      <c r="AE30" s="1"/>
      <c r="AF30" s="1"/>
    </row>
    <row r="31" spans="1:32">
      <c r="A31" s="116" t="s">
        <v>261</v>
      </c>
      <c r="B31" s="24" t="s">
        <v>220</v>
      </c>
      <c r="C31" s="24">
        <v>16</v>
      </c>
      <c r="D31" s="117">
        <v>9.2100000000000002E-10</v>
      </c>
      <c r="E31" s="34" t="s">
        <v>221</v>
      </c>
      <c r="F31" s="24" t="s">
        <v>1043</v>
      </c>
      <c r="G31" s="115">
        <v>9847261</v>
      </c>
      <c r="H31" s="115">
        <v>10276611</v>
      </c>
      <c r="I31" s="24">
        <v>1</v>
      </c>
      <c r="J31" s="24">
        <v>1</v>
      </c>
      <c r="K31" s="117">
        <v>1.6399999999999999E-5</v>
      </c>
      <c r="L31" s="24" t="s">
        <v>963</v>
      </c>
      <c r="M31" s="120" t="s">
        <v>1044</v>
      </c>
      <c r="S31" s="1"/>
      <c r="T31" s="1"/>
      <c r="U31" s="1"/>
      <c r="V31" s="1"/>
      <c r="W31" s="1"/>
      <c r="X31" s="1"/>
      <c r="Y31" s="1"/>
      <c r="Z31" s="1"/>
      <c r="AA31" s="1"/>
      <c r="AB31" s="1"/>
      <c r="AC31" s="1"/>
      <c r="AD31" s="1"/>
      <c r="AE31" s="1"/>
      <c r="AF31" s="1"/>
    </row>
    <row r="32" spans="1:32">
      <c r="A32" s="116" t="s">
        <v>261</v>
      </c>
      <c r="B32" s="24" t="s">
        <v>1045</v>
      </c>
      <c r="C32" s="24">
        <v>1</v>
      </c>
      <c r="D32" s="117">
        <v>9.1299999999999998E-7</v>
      </c>
      <c r="E32" s="34" t="s">
        <v>1046</v>
      </c>
      <c r="F32" s="24" t="s">
        <v>1047</v>
      </c>
      <c r="G32" s="115">
        <v>110527308</v>
      </c>
      <c r="H32" s="115">
        <v>110613234</v>
      </c>
      <c r="I32" s="24">
        <v>0</v>
      </c>
      <c r="J32" s="24">
        <v>3</v>
      </c>
      <c r="K32" s="117">
        <v>1.6500000000000001E-5</v>
      </c>
      <c r="L32" s="24" t="s">
        <v>963</v>
      </c>
      <c r="M32" s="120" t="s">
        <v>1048</v>
      </c>
      <c r="S32" s="1"/>
      <c r="T32" s="1"/>
      <c r="U32" s="1"/>
      <c r="V32" s="1"/>
      <c r="W32" s="1"/>
      <c r="X32" s="1"/>
      <c r="Y32" s="1"/>
      <c r="Z32" s="1"/>
      <c r="AA32" s="1"/>
      <c r="AB32" s="1"/>
      <c r="AC32" s="1"/>
      <c r="AD32" s="1"/>
      <c r="AE32" s="1"/>
      <c r="AF32" s="1"/>
    </row>
    <row r="33" spans="1:32">
      <c r="A33" s="116" t="s">
        <v>261</v>
      </c>
      <c r="B33" s="24" t="s">
        <v>1049</v>
      </c>
      <c r="C33" s="24">
        <v>6</v>
      </c>
      <c r="D33" s="117">
        <v>9.8800000000000003E-6</v>
      </c>
      <c r="E33" s="34" t="s">
        <v>1050</v>
      </c>
      <c r="F33" s="24" t="s">
        <v>1051</v>
      </c>
      <c r="G33" s="115">
        <v>110931181</v>
      </c>
      <c r="H33" s="115">
        <v>111347303</v>
      </c>
      <c r="I33" s="24">
        <v>1</v>
      </c>
      <c r="J33" s="24">
        <v>3</v>
      </c>
      <c r="K33" s="117">
        <v>1.66E-5</v>
      </c>
      <c r="L33" s="24" t="s">
        <v>963</v>
      </c>
      <c r="M33" s="120" t="s">
        <v>1052</v>
      </c>
      <c r="S33" s="1"/>
      <c r="T33" s="1"/>
      <c r="U33" s="1"/>
      <c r="V33" s="1"/>
      <c r="W33" s="1"/>
      <c r="X33" s="1"/>
      <c r="Y33" s="1"/>
      <c r="Z33" s="1"/>
      <c r="AA33" s="1"/>
      <c r="AB33" s="1"/>
      <c r="AC33" s="1"/>
      <c r="AD33" s="1"/>
      <c r="AE33" s="1"/>
      <c r="AF33" s="1"/>
    </row>
    <row r="34" spans="1:32">
      <c r="A34" s="116" t="s">
        <v>261</v>
      </c>
      <c r="B34" s="24" t="s">
        <v>1053</v>
      </c>
      <c r="C34" s="24">
        <v>8</v>
      </c>
      <c r="D34" s="117">
        <v>1.3400000000000001E-7</v>
      </c>
      <c r="E34" s="34" t="s">
        <v>1054</v>
      </c>
      <c r="F34" s="24" t="s">
        <v>1055</v>
      </c>
      <c r="G34" s="115">
        <v>104512976</v>
      </c>
      <c r="H34" s="115">
        <v>105268322</v>
      </c>
      <c r="I34" s="24">
        <v>0</v>
      </c>
      <c r="J34" s="24">
        <v>1</v>
      </c>
      <c r="K34" s="117">
        <v>1.7799999999999999E-5</v>
      </c>
      <c r="L34" s="24" t="s">
        <v>963</v>
      </c>
      <c r="M34" s="120" t="s">
        <v>9</v>
      </c>
      <c r="S34" s="1"/>
      <c r="T34" s="1"/>
      <c r="U34" s="1"/>
      <c r="V34" s="1"/>
      <c r="W34" s="1"/>
      <c r="X34" s="1"/>
      <c r="Y34" s="1"/>
      <c r="Z34" s="1"/>
      <c r="AA34" s="1"/>
      <c r="AB34" s="1"/>
      <c r="AC34" s="1"/>
      <c r="AD34" s="1"/>
      <c r="AE34" s="1"/>
      <c r="AF34" s="1"/>
    </row>
    <row r="35" spans="1:32">
      <c r="A35" s="116" t="s">
        <v>261</v>
      </c>
      <c r="B35" s="24" t="s">
        <v>1056</v>
      </c>
      <c r="C35" s="24">
        <v>13</v>
      </c>
      <c r="D35" s="117">
        <v>3.5700000000000001E-6</v>
      </c>
      <c r="E35" s="34" t="s">
        <v>1057</v>
      </c>
      <c r="F35" s="24" t="s">
        <v>1058</v>
      </c>
      <c r="G35" s="115">
        <v>66876967</v>
      </c>
      <c r="H35" s="115">
        <v>67804468</v>
      </c>
      <c r="I35" s="24">
        <v>1</v>
      </c>
      <c r="J35" s="24">
        <v>1</v>
      </c>
      <c r="K35" s="117">
        <v>1.98E-5</v>
      </c>
      <c r="L35" s="24" t="s">
        <v>963</v>
      </c>
      <c r="M35" s="120" t="s">
        <v>1059</v>
      </c>
      <c r="S35" s="1"/>
      <c r="T35" s="1"/>
      <c r="U35" s="1"/>
      <c r="V35" s="1"/>
      <c r="W35" s="1"/>
      <c r="X35" s="1"/>
      <c r="Y35" s="1"/>
      <c r="Z35" s="1"/>
      <c r="AA35" s="1"/>
      <c r="AB35" s="1"/>
      <c r="AC35" s="1"/>
      <c r="AD35" s="1"/>
      <c r="AE35" s="1"/>
      <c r="AF35" s="1"/>
    </row>
    <row r="36" spans="1:32">
      <c r="A36" s="116" t="s">
        <v>261</v>
      </c>
      <c r="B36" s="24" t="s">
        <v>1060</v>
      </c>
      <c r="C36" s="24">
        <v>16</v>
      </c>
      <c r="D36" s="117">
        <v>1.4899999999999999E-8</v>
      </c>
      <c r="E36" s="34" t="s">
        <v>1061</v>
      </c>
      <c r="F36" s="24" t="s">
        <v>1062</v>
      </c>
      <c r="G36" s="115">
        <v>29831729</v>
      </c>
      <c r="H36" s="115">
        <v>30134827</v>
      </c>
      <c r="I36" s="24">
        <v>0</v>
      </c>
      <c r="J36" s="24">
        <v>21</v>
      </c>
      <c r="K36" s="117">
        <v>2.58E-5</v>
      </c>
      <c r="L36" s="24" t="s">
        <v>963</v>
      </c>
      <c r="M36" s="120" t="s">
        <v>1063</v>
      </c>
      <c r="S36" s="1"/>
      <c r="T36" s="1"/>
      <c r="U36" s="1"/>
      <c r="V36" s="1"/>
      <c r="W36" s="1"/>
      <c r="X36" s="1"/>
      <c r="Y36" s="1"/>
      <c r="Z36" s="1"/>
      <c r="AA36" s="1"/>
      <c r="AB36" s="1"/>
      <c r="AC36" s="1"/>
      <c r="AD36" s="1"/>
      <c r="AE36" s="1"/>
      <c r="AF36" s="1"/>
    </row>
    <row r="37" spans="1:32">
      <c r="A37" s="116" t="s">
        <v>261</v>
      </c>
      <c r="B37" s="24" t="s">
        <v>41</v>
      </c>
      <c r="C37" s="24">
        <v>1</v>
      </c>
      <c r="D37" s="117">
        <v>1.81E-10</v>
      </c>
      <c r="E37" s="34" t="s">
        <v>42</v>
      </c>
      <c r="F37" s="24" t="s">
        <v>1064</v>
      </c>
      <c r="G37" s="115">
        <v>77747736</v>
      </c>
      <c r="H37" s="115">
        <v>78604133</v>
      </c>
      <c r="I37" s="24">
        <v>0</v>
      </c>
      <c r="J37" s="24">
        <v>9</v>
      </c>
      <c r="K37" s="117">
        <v>2.69E-5</v>
      </c>
      <c r="L37" s="24" t="s">
        <v>963</v>
      </c>
      <c r="M37" s="120" t="s">
        <v>1065</v>
      </c>
      <c r="S37" s="1"/>
      <c r="T37" s="1"/>
      <c r="U37" s="1"/>
      <c r="V37" s="1"/>
      <c r="W37" s="1"/>
      <c r="X37" s="1"/>
      <c r="Y37" s="1"/>
      <c r="Z37" s="1"/>
      <c r="AA37" s="1"/>
      <c r="AB37" s="1"/>
      <c r="AC37" s="1"/>
      <c r="AD37" s="1"/>
      <c r="AE37" s="1"/>
      <c r="AF37" s="1"/>
    </row>
    <row r="38" spans="1:32">
      <c r="A38" s="116" t="s">
        <v>261</v>
      </c>
      <c r="B38" s="24" t="s">
        <v>47</v>
      </c>
      <c r="C38" s="24">
        <v>1</v>
      </c>
      <c r="D38" s="117">
        <v>3.2899999999999998E-11</v>
      </c>
      <c r="E38" s="34" t="s">
        <v>1066</v>
      </c>
      <c r="F38" s="24" t="s">
        <v>1067</v>
      </c>
      <c r="G38" s="115">
        <v>112223252</v>
      </c>
      <c r="H38" s="115">
        <v>112531777</v>
      </c>
      <c r="I38" s="24">
        <v>0</v>
      </c>
      <c r="J38" s="24">
        <v>4</v>
      </c>
      <c r="K38" s="117">
        <v>3.0599999999999998E-5</v>
      </c>
      <c r="L38" s="24" t="s">
        <v>963</v>
      </c>
      <c r="M38" s="120" t="s">
        <v>1068</v>
      </c>
      <c r="S38" s="1"/>
      <c r="T38" s="1"/>
      <c r="U38" s="1"/>
      <c r="V38" s="1"/>
      <c r="W38" s="1"/>
      <c r="X38" s="1"/>
      <c r="Y38" s="1"/>
      <c r="Z38" s="1"/>
      <c r="AA38" s="1"/>
      <c r="AB38" s="1"/>
      <c r="AC38" s="1"/>
      <c r="AD38" s="1"/>
      <c r="AE38" s="1"/>
      <c r="AF38" s="1"/>
    </row>
    <row r="39" spans="1:32">
      <c r="A39" s="116" t="s">
        <v>261</v>
      </c>
      <c r="B39" s="24" t="s">
        <v>222</v>
      </c>
      <c r="C39" s="24">
        <v>16</v>
      </c>
      <c r="D39" s="117">
        <v>1.3200000000000001E-10</v>
      </c>
      <c r="E39" s="34" t="s">
        <v>1069</v>
      </c>
      <c r="F39" s="24" t="s">
        <v>1070</v>
      </c>
      <c r="G39" s="115">
        <v>30845373</v>
      </c>
      <c r="H39" s="115">
        <v>31147151</v>
      </c>
      <c r="I39" s="24">
        <v>0</v>
      </c>
      <c r="J39" s="24">
        <v>15</v>
      </c>
      <c r="K39" s="117">
        <v>4.0599999999999998E-5</v>
      </c>
      <c r="L39" s="24" t="s">
        <v>963</v>
      </c>
      <c r="M39" s="120" t="s">
        <v>9</v>
      </c>
      <c r="S39" s="1"/>
      <c r="T39" s="1"/>
      <c r="U39" s="1"/>
      <c r="V39" s="1"/>
      <c r="W39" s="1"/>
      <c r="X39" s="1"/>
      <c r="Y39" s="1"/>
      <c r="Z39" s="1"/>
      <c r="AA39" s="1"/>
      <c r="AB39" s="1"/>
      <c r="AC39" s="1"/>
      <c r="AD39" s="1"/>
      <c r="AE39" s="1"/>
      <c r="AF39" s="1"/>
    </row>
    <row r="40" spans="1:32">
      <c r="A40" s="116" t="s">
        <v>261</v>
      </c>
      <c r="B40" s="24" t="s">
        <v>41</v>
      </c>
      <c r="C40" s="24">
        <v>1</v>
      </c>
      <c r="D40" s="117">
        <v>1.81E-10</v>
      </c>
      <c r="E40" s="34" t="s">
        <v>1071</v>
      </c>
      <c r="F40" s="24" t="s">
        <v>1072</v>
      </c>
      <c r="G40" s="115">
        <v>77747736</v>
      </c>
      <c r="H40" s="115">
        <v>78604133</v>
      </c>
      <c r="I40" s="24">
        <v>0</v>
      </c>
      <c r="J40" s="24">
        <v>9</v>
      </c>
      <c r="K40" s="117">
        <v>4.07E-5</v>
      </c>
      <c r="L40" s="24" t="s">
        <v>963</v>
      </c>
      <c r="M40" s="120" t="s">
        <v>1073</v>
      </c>
      <c r="S40" s="1"/>
      <c r="T40" s="1"/>
      <c r="U40" s="1"/>
      <c r="V40" s="1"/>
      <c r="W40" s="1"/>
      <c r="X40" s="1"/>
      <c r="Y40" s="1"/>
      <c r="Z40" s="1"/>
      <c r="AA40" s="1"/>
      <c r="AB40" s="1"/>
      <c r="AC40" s="1"/>
      <c r="AD40" s="1"/>
      <c r="AE40" s="1"/>
      <c r="AF40" s="1"/>
    </row>
    <row r="41" spans="1:32">
      <c r="A41" s="116" t="s">
        <v>261</v>
      </c>
      <c r="B41" s="24" t="s">
        <v>1074</v>
      </c>
      <c r="C41" s="24">
        <v>11</v>
      </c>
      <c r="D41" s="117">
        <v>3.2399999999999999E-7</v>
      </c>
      <c r="E41" s="34" t="s">
        <v>1075</v>
      </c>
      <c r="F41" s="24" t="s">
        <v>1076</v>
      </c>
      <c r="G41" s="115">
        <v>47376411</v>
      </c>
      <c r="H41" s="115">
        <v>47870107</v>
      </c>
      <c r="I41" s="24">
        <v>0</v>
      </c>
      <c r="J41" s="24">
        <v>13</v>
      </c>
      <c r="K41" s="117">
        <v>4.1300000000000001E-5</v>
      </c>
      <c r="L41" s="24" t="s">
        <v>963</v>
      </c>
      <c r="M41" s="120" t="s">
        <v>1077</v>
      </c>
      <c r="S41" s="1"/>
      <c r="T41" s="1"/>
      <c r="U41" s="1"/>
      <c r="V41" s="1"/>
      <c r="W41" s="1"/>
      <c r="X41" s="1"/>
      <c r="Y41" s="1"/>
      <c r="Z41" s="1"/>
      <c r="AA41" s="1"/>
      <c r="AB41" s="1"/>
      <c r="AC41" s="1"/>
      <c r="AD41" s="1"/>
      <c r="AE41" s="1"/>
      <c r="AF41" s="1"/>
    </row>
    <row r="42" spans="1:32">
      <c r="A42" s="116" t="s">
        <v>261</v>
      </c>
      <c r="B42" s="24" t="s">
        <v>1078</v>
      </c>
      <c r="C42" s="24">
        <v>3</v>
      </c>
      <c r="D42" s="117">
        <v>1.8399999999999998E-12</v>
      </c>
      <c r="E42" s="34" t="s">
        <v>1079</v>
      </c>
      <c r="F42" s="24" t="s">
        <v>1080</v>
      </c>
      <c r="G42" s="115">
        <v>50595462</v>
      </c>
      <c r="H42" s="115">
        <v>51738339</v>
      </c>
      <c r="I42" s="24">
        <v>0</v>
      </c>
      <c r="J42" s="24">
        <v>10</v>
      </c>
      <c r="K42" s="117">
        <v>4.2799999999999997E-5</v>
      </c>
      <c r="L42" s="24" t="s">
        <v>963</v>
      </c>
      <c r="M42" s="120" t="s">
        <v>9</v>
      </c>
      <c r="S42" s="1"/>
      <c r="T42" s="1"/>
      <c r="U42" s="1"/>
      <c r="V42" s="1"/>
      <c r="W42" s="1"/>
      <c r="X42" s="1"/>
      <c r="Y42" s="1"/>
      <c r="Z42" s="1"/>
      <c r="AA42" s="1"/>
      <c r="AB42" s="1"/>
      <c r="AC42" s="1"/>
      <c r="AD42" s="1"/>
      <c r="AE42" s="1"/>
      <c r="AF42" s="1"/>
    </row>
    <row r="43" spans="1:32">
      <c r="A43" s="116" t="s">
        <v>261</v>
      </c>
      <c r="B43" s="24" t="s">
        <v>1081</v>
      </c>
      <c r="C43" s="24">
        <v>16</v>
      </c>
      <c r="D43" s="117">
        <v>6.4300000000000003E-7</v>
      </c>
      <c r="E43" s="34" t="s">
        <v>1082</v>
      </c>
      <c r="F43" s="24" t="s">
        <v>1083</v>
      </c>
      <c r="G43" s="115">
        <v>6069095</v>
      </c>
      <c r="H43" s="115">
        <v>7763340</v>
      </c>
      <c r="I43" s="24">
        <v>0</v>
      </c>
      <c r="J43" s="24">
        <v>1</v>
      </c>
      <c r="K43" s="117">
        <v>4.6199999999999998E-5</v>
      </c>
      <c r="L43" s="24" t="s">
        <v>963</v>
      </c>
      <c r="M43" s="120" t="s">
        <v>1084</v>
      </c>
      <c r="S43" s="1"/>
      <c r="T43" s="1"/>
      <c r="U43" s="1"/>
      <c r="V43" s="1"/>
      <c r="W43" s="1"/>
      <c r="X43" s="1"/>
      <c r="Y43" s="1"/>
      <c r="Z43" s="1"/>
      <c r="AA43" s="1"/>
      <c r="AB43" s="1"/>
      <c r="AC43" s="1"/>
      <c r="AD43" s="1"/>
      <c r="AE43" s="1"/>
      <c r="AF43" s="1"/>
    </row>
    <row r="44" spans="1:32">
      <c r="A44" s="116" t="s">
        <v>261</v>
      </c>
      <c r="B44" s="24" t="s">
        <v>1060</v>
      </c>
      <c r="C44" s="24">
        <v>16</v>
      </c>
      <c r="D44" s="117">
        <v>1.4899999999999999E-8</v>
      </c>
      <c r="E44" s="34" t="s">
        <v>1085</v>
      </c>
      <c r="F44" s="24" t="s">
        <v>1086</v>
      </c>
      <c r="G44" s="115">
        <v>29831729</v>
      </c>
      <c r="H44" s="115">
        <v>30134827</v>
      </c>
      <c r="I44" s="24">
        <v>0</v>
      </c>
      <c r="J44" s="24">
        <v>21</v>
      </c>
      <c r="K44" s="117">
        <v>5.9500000000000003E-5</v>
      </c>
      <c r="L44" s="24" t="s">
        <v>963</v>
      </c>
      <c r="M44" s="120" t="s">
        <v>9</v>
      </c>
      <c r="S44" s="1"/>
      <c r="T44" s="1"/>
      <c r="U44" s="1"/>
      <c r="V44" s="1"/>
      <c r="W44" s="1"/>
      <c r="X44" s="1"/>
      <c r="Y44" s="1"/>
      <c r="Z44" s="1"/>
      <c r="AA44" s="1"/>
      <c r="AB44" s="1"/>
      <c r="AC44" s="1"/>
      <c r="AD44" s="1"/>
      <c r="AE44" s="1"/>
      <c r="AF44" s="1"/>
    </row>
    <row r="45" spans="1:32">
      <c r="A45" s="116" t="s">
        <v>261</v>
      </c>
      <c r="B45" s="24" t="s">
        <v>1087</v>
      </c>
      <c r="C45" s="24">
        <v>14</v>
      </c>
      <c r="D45" s="117">
        <v>6.8999999999999996E-8</v>
      </c>
      <c r="E45" s="34" t="s">
        <v>1088</v>
      </c>
      <c r="F45" s="24" t="s">
        <v>1089</v>
      </c>
      <c r="G45" s="115">
        <v>24540046</v>
      </c>
      <c r="H45" s="115">
        <v>24547309</v>
      </c>
      <c r="I45" s="24">
        <v>1</v>
      </c>
      <c r="J45" s="24">
        <v>1</v>
      </c>
      <c r="K45" s="117">
        <v>6.1500000000000004E-5</v>
      </c>
      <c r="L45" s="24" t="s">
        <v>963</v>
      </c>
      <c r="M45" s="120" t="s">
        <v>1090</v>
      </c>
      <c r="S45" s="1"/>
      <c r="T45" s="1"/>
      <c r="U45" s="1"/>
      <c r="V45" s="1"/>
      <c r="W45" s="1"/>
      <c r="X45" s="1"/>
      <c r="Y45" s="1"/>
      <c r="Z45" s="1"/>
      <c r="AA45" s="1"/>
      <c r="AB45" s="1"/>
      <c r="AC45" s="1"/>
      <c r="AD45" s="1"/>
      <c r="AE45" s="1"/>
      <c r="AF45" s="1"/>
    </row>
    <row r="46" spans="1:32">
      <c r="A46" s="116" t="s">
        <v>261</v>
      </c>
      <c r="B46" s="24" t="s">
        <v>1091</v>
      </c>
      <c r="C46" s="24">
        <v>7</v>
      </c>
      <c r="D46" s="117">
        <v>7.1400000000000002E-6</v>
      </c>
      <c r="E46" s="34" t="s">
        <v>1092</v>
      </c>
      <c r="F46" s="24" t="s">
        <v>1093</v>
      </c>
      <c r="G46" s="115">
        <v>152456834</v>
      </c>
      <c r="H46" s="115">
        <v>152552463</v>
      </c>
      <c r="I46" s="24">
        <v>1</v>
      </c>
      <c r="J46" s="24">
        <v>1</v>
      </c>
      <c r="K46" s="117">
        <v>7.64E-5</v>
      </c>
      <c r="L46" s="24" t="s">
        <v>963</v>
      </c>
      <c r="M46" s="120" t="s">
        <v>1094</v>
      </c>
      <c r="S46" s="1"/>
      <c r="T46" s="1"/>
      <c r="U46" s="1"/>
      <c r="V46" s="1"/>
      <c r="W46" s="1"/>
      <c r="X46" s="1"/>
      <c r="Y46" s="1"/>
      <c r="Z46" s="1"/>
      <c r="AA46" s="1"/>
      <c r="AB46" s="1"/>
      <c r="AC46" s="1"/>
      <c r="AD46" s="1"/>
      <c r="AE46" s="1"/>
      <c r="AF46" s="1"/>
    </row>
    <row r="47" spans="1:32">
      <c r="A47" s="116" t="s">
        <v>261</v>
      </c>
      <c r="B47" s="24" t="s">
        <v>1095</v>
      </c>
      <c r="C47" s="24">
        <v>20</v>
      </c>
      <c r="D47" s="117">
        <v>3.2200000000000001E-6</v>
      </c>
      <c r="E47" s="34" t="s">
        <v>1096</v>
      </c>
      <c r="F47" s="24" t="s">
        <v>1097</v>
      </c>
      <c r="G47" s="115">
        <v>49620193</v>
      </c>
      <c r="H47" s="115">
        <v>49639666</v>
      </c>
      <c r="I47" s="24">
        <v>1</v>
      </c>
      <c r="J47" s="24">
        <v>1</v>
      </c>
      <c r="K47" s="117">
        <v>8.1899999999999999E-5</v>
      </c>
      <c r="L47" s="24" t="s">
        <v>963</v>
      </c>
      <c r="M47" s="120" t="s">
        <v>1098</v>
      </c>
      <c r="S47" s="1"/>
      <c r="T47" s="1"/>
      <c r="U47" s="1"/>
      <c r="V47" s="1"/>
      <c r="W47" s="1"/>
      <c r="X47" s="1"/>
      <c r="Y47" s="1"/>
      <c r="Z47" s="1"/>
      <c r="AA47" s="1"/>
      <c r="AB47" s="1"/>
      <c r="AC47" s="1"/>
      <c r="AD47" s="1"/>
      <c r="AE47" s="1"/>
      <c r="AF47" s="1"/>
    </row>
    <row r="48" spans="1:32">
      <c r="A48" s="116" t="s">
        <v>261</v>
      </c>
      <c r="B48" s="24" t="s">
        <v>1099</v>
      </c>
      <c r="C48" s="24">
        <v>9</v>
      </c>
      <c r="D48" s="117">
        <v>2.3E-6</v>
      </c>
      <c r="E48" s="34" t="s">
        <v>1100</v>
      </c>
      <c r="F48" s="24" t="s">
        <v>1101</v>
      </c>
      <c r="G48" s="115">
        <v>93372114</v>
      </c>
      <c r="H48" s="115">
        <v>93405386</v>
      </c>
      <c r="I48" s="24">
        <v>1</v>
      </c>
      <c r="J48" s="24">
        <v>1</v>
      </c>
      <c r="K48" s="117">
        <v>8.5699999999999996E-5</v>
      </c>
      <c r="L48" s="24" t="s">
        <v>963</v>
      </c>
      <c r="M48" s="120" t="s">
        <v>9</v>
      </c>
      <c r="S48" s="1"/>
      <c r="T48" s="1"/>
      <c r="U48" s="1"/>
      <c r="V48" s="1"/>
      <c r="W48" s="1"/>
      <c r="X48" s="1"/>
      <c r="Y48" s="1"/>
      <c r="Z48" s="1"/>
      <c r="AA48" s="1"/>
      <c r="AB48" s="1"/>
      <c r="AC48" s="1"/>
      <c r="AD48" s="1"/>
      <c r="AE48" s="1"/>
      <c r="AF48" s="1"/>
    </row>
    <row r="49" spans="1:32">
      <c r="A49" s="116" t="s">
        <v>261</v>
      </c>
      <c r="B49" s="24" t="s">
        <v>1102</v>
      </c>
      <c r="C49" s="24">
        <v>7</v>
      </c>
      <c r="D49" s="117">
        <v>5.5600000000000001E-6</v>
      </c>
      <c r="E49" s="34" t="s">
        <v>1103</v>
      </c>
      <c r="F49" s="24" t="s">
        <v>1104</v>
      </c>
      <c r="G49" s="115">
        <v>97736197</v>
      </c>
      <c r="H49" s="115">
        <v>97838945</v>
      </c>
      <c r="I49" s="24">
        <v>1</v>
      </c>
      <c r="J49" s="24">
        <v>1</v>
      </c>
      <c r="K49" s="117">
        <v>8.81E-5</v>
      </c>
      <c r="L49" s="24" t="s">
        <v>963</v>
      </c>
      <c r="M49" s="120" t="s">
        <v>1105</v>
      </c>
      <c r="S49" s="1"/>
      <c r="T49" s="1"/>
      <c r="U49" s="1"/>
      <c r="V49" s="1"/>
      <c r="W49" s="1"/>
      <c r="X49" s="1"/>
      <c r="Y49" s="1"/>
      <c r="Z49" s="1"/>
      <c r="AA49" s="1"/>
      <c r="AB49" s="1"/>
      <c r="AC49" s="1"/>
      <c r="AD49" s="1"/>
      <c r="AE49" s="1"/>
      <c r="AF49" s="1"/>
    </row>
    <row r="50" spans="1:32">
      <c r="A50" s="116" t="s">
        <v>261</v>
      </c>
      <c r="B50" s="24" t="s">
        <v>1106</v>
      </c>
      <c r="C50" s="24">
        <v>5</v>
      </c>
      <c r="D50" s="117">
        <v>7.34E-6</v>
      </c>
      <c r="E50" s="34" t="s">
        <v>1107</v>
      </c>
      <c r="F50" s="24" t="s">
        <v>1108</v>
      </c>
      <c r="G50" s="115">
        <v>140710252</v>
      </c>
      <c r="H50" s="115">
        <v>141061788</v>
      </c>
      <c r="I50" s="24">
        <v>0</v>
      </c>
      <c r="J50" s="24">
        <v>13</v>
      </c>
      <c r="K50" s="117">
        <v>1.2899999999999999E-4</v>
      </c>
      <c r="L50" s="24" t="s">
        <v>963</v>
      </c>
      <c r="M50" s="120" t="s">
        <v>9</v>
      </c>
      <c r="S50" s="1"/>
      <c r="T50" s="1"/>
      <c r="U50" s="1"/>
      <c r="V50" s="1"/>
      <c r="W50" s="1"/>
      <c r="X50" s="1"/>
      <c r="Y50" s="1"/>
      <c r="Z50" s="1"/>
      <c r="AA50" s="1"/>
      <c r="AB50" s="1"/>
      <c r="AC50" s="1"/>
      <c r="AD50" s="1"/>
      <c r="AE50" s="1"/>
      <c r="AF50" s="1"/>
    </row>
    <row r="51" spans="1:32">
      <c r="A51" s="116" t="s">
        <v>261</v>
      </c>
      <c r="B51" s="24" t="s">
        <v>1109</v>
      </c>
      <c r="C51" s="24">
        <v>4</v>
      </c>
      <c r="D51" s="117">
        <v>2.83E-6</v>
      </c>
      <c r="E51" s="34" t="s">
        <v>1110</v>
      </c>
      <c r="F51" s="24" t="s">
        <v>1111</v>
      </c>
      <c r="G51" s="115">
        <v>176554085</v>
      </c>
      <c r="H51" s="115">
        <v>176923815</v>
      </c>
      <c r="I51" s="24">
        <v>1</v>
      </c>
      <c r="J51" s="24">
        <v>1</v>
      </c>
      <c r="K51" s="117">
        <v>1.2999999999999999E-4</v>
      </c>
      <c r="L51" s="24" t="s">
        <v>963</v>
      </c>
      <c r="M51" s="120" t="s">
        <v>1112</v>
      </c>
      <c r="S51" s="1"/>
      <c r="T51" s="1"/>
      <c r="U51" s="1"/>
      <c r="V51" s="1"/>
      <c r="W51" s="1"/>
      <c r="X51" s="1"/>
      <c r="Y51" s="1"/>
      <c r="Z51" s="1"/>
      <c r="AA51" s="1"/>
      <c r="AB51" s="1"/>
      <c r="AC51" s="1"/>
      <c r="AD51" s="1"/>
      <c r="AE51" s="1"/>
      <c r="AF51" s="1"/>
    </row>
    <row r="52" spans="1:32">
      <c r="A52" s="116" t="s">
        <v>261</v>
      </c>
      <c r="B52" s="24" t="s">
        <v>1113</v>
      </c>
      <c r="C52" s="24">
        <v>6</v>
      </c>
      <c r="D52" s="117">
        <v>4.8699999999999999E-8</v>
      </c>
      <c r="E52" s="34" t="s">
        <v>1114</v>
      </c>
      <c r="F52" s="24" t="s">
        <v>1115</v>
      </c>
      <c r="G52" s="115">
        <v>64429876</v>
      </c>
      <c r="H52" s="115">
        <v>66417118</v>
      </c>
      <c r="I52" s="24">
        <v>1</v>
      </c>
      <c r="J52" s="24">
        <v>1</v>
      </c>
      <c r="K52" s="117">
        <v>1.3100000000000001E-4</v>
      </c>
      <c r="L52" s="24" t="s">
        <v>963</v>
      </c>
      <c r="M52" s="120" t="s">
        <v>9</v>
      </c>
      <c r="S52" s="1"/>
      <c r="T52" s="1"/>
      <c r="U52" s="1"/>
      <c r="V52" s="1"/>
      <c r="W52" s="1"/>
      <c r="X52" s="1"/>
      <c r="Y52" s="1"/>
      <c r="Z52" s="1"/>
      <c r="AA52" s="1"/>
      <c r="AB52" s="1"/>
      <c r="AC52" s="1"/>
      <c r="AD52" s="1"/>
      <c r="AE52" s="1"/>
      <c r="AF52" s="1"/>
    </row>
    <row r="53" spans="1:32">
      <c r="A53" s="116" t="s">
        <v>261</v>
      </c>
      <c r="B53" s="24" t="s">
        <v>1116</v>
      </c>
      <c r="C53" s="24">
        <v>2</v>
      </c>
      <c r="D53" s="117">
        <v>2.05E-7</v>
      </c>
      <c r="E53" s="34" t="s">
        <v>1117</v>
      </c>
      <c r="F53" s="24" t="s">
        <v>1118</v>
      </c>
      <c r="G53" s="115">
        <v>202937978</v>
      </c>
      <c r="H53" s="115">
        <v>203062585</v>
      </c>
      <c r="I53" s="24">
        <v>1</v>
      </c>
      <c r="J53" s="24">
        <v>1</v>
      </c>
      <c r="K53" s="117">
        <v>1.3899999999999999E-4</v>
      </c>
      <c r="L53" s="24" t="s">
        <v>963</v>
      </c>
      <c r="M53" s="120" t="s">
        <v>9</v>
      </c>
      <c r="S53" s="1"/>
      <c r="T53" s="1"/>
      <c r="U53" s="1"/>
      <c r="V53" s="1"/>
      <c r="W53" s="1"/>
      <c r="X53" s="1"/>
      <c r="Y53" s="1"/>
      <c r="Z53" s="1"/>
      <c r="AA53" s="1"/>
      <c r="AB53" s="1"/>
      <c r="AC53" s="1"/>
      <c r="AD53" s="1"/>
      <c r="AE53" s="1"/>
      <c r="AF53" s="1"/>
    </row>
    <row r="54" spans="1:32">
      <c r="A54" s="116" t="s">
        <v>261</v>
      </c>
      <c r="B54" s="24" t="s">
        <v>1119</v>
      </c>
      <c r="C54" s="24">
        <v>11</v>
      </c>
      <c r="D54" s="117">
        <v>6.5499999999999998E-7</v>
      </c>
      <c r="E54" s="34" t="s">
        <v>1120</v>
      </c>
      <c r="F54" s="24" t="s">
        <v>1121</v>
      </c>
      <c r="G54" s="115">
        <v>83166055</v>
      </c>
      <c r="H54" s="115">
        <v>85367591</v>
      </c>
      <c r="I54" s="24">
        <v>1</v>
      </c>
      <c r="J54" s="24">
        <v>3</v>
      </c>
      <c r="K54" s="117">
        <v>1.3999999999999999E-4</v>
      </c>
      <c r="L54" s="24" t="s">
        <v>963</v>
      </c>
      <c r="M54" s="120" t="s">
        <v>9</v>
      </c>
      <c r="S54" s="1"/>
      <c r="T54" s="1"/>
      <c r="U54" s="1"/>
      <c r="V54" s="1"/>
      <c r="W54" s="1"/>
      <c r="X54" s="1"/>
      <c r="Y54" s="1"/>
      <c r="Z54" s="1"/>
      <c r="AA54" s="1"/>
      <c r="AB54" s="1"/>
      <c r="AC54" s="1"/>
      <c r="AD54" s="1"/>
      <c r="AE54" s="1"/>
      <c r="AF54" s="1"/>
    </row>
    <row r="55" spans="1:32">
      <c r="A55" s="116" t="s">
        <v>261</v>
      </c>
      <c r="B55" s="24" t="s">
        <v>190</v>
      </c>
      <c r="C55" s="24">
        <v>11</v>
      </c>
      <c r="D55" s="117">
        <v>3.9700000000000002E-12</v>
      </c>
      <c r="E55" s="34" t="s">
        <v>1122</v>
      </c>
      <c r="F55" s="24" t="s">
        <v>1123</v>
      </c>
      <c r="G55" s="115">
        <v>65784223</v>
      </c>
      <c r="H55" s="115">
        <v>66064135</v>
      </c>
      <c r="I55" s="24">
        <v>0</v>
      </c>
      <c r="J55" s="24">
        <v>9</v>
      </c>
      <c r="K55" s="117">
        <v>1.4899999999999999E-4</v>
      </c>
      <c r="L55" s="24" t="s">
        <v>963</v>
      </c>
      <c r="M55" s="120" t="s">
        <v>9</v>
      </c>
      <c r="S55" s="1"/>
      <c r="T55" s="1"/>
      <c r="U55" s="1"/>
      <c r="V55" s="1"/>
      <c r="W55" s="1"/>
      <c r="X55" s="1"/>
      <c r="Y55" s="1"/>
      <c r="Z55" s="1"/>
      <c r="AA55" s="1"/>
      <c r="AB55" s="1"/>
      <c r="AC55" s="1"/>
      <c r="AD55" s="1"/>
      <c r="AE55" s="1"/>
      <c r="AF55" s="1"/>
    </row>
    <row r="56" spans="1:32">
      <c r="A56" s="116" t="s">
        <v>261</v>
      </c>
      <c r="B56" s="24" t="s">
        <v>190</v>
      </c>
      <c r="C56" s="24">
        <v>11</v>
      </c>
      <c r="D56" s="117">
        <v>3.9700000000000002E-12</v>
      </c>
      <c r="E56" s="34" t="s">
        <v>1124</v>
      </c>
      <c r="F56" s="24" t="s">
        <v>1125</v>
      </c>
      <c r="G56" s="115">
        <v>65784223</v>
      </c>
      <c r="H56" s="115">
        <v>66064135</v>
      </c>
      <c r="I56" s="24">
        <v>0</v>
      </c>
      <c r="J56" s="24">
        <v>9</v>
      </c>
      <c r="K56" s="117">
        <v>1.5899999999999999E-4</v>
      </c>
      <c r="L56" s="24" t="s">
        <v>963</v>
      </c>
      <c r="M56" s="120" t="s">
        <v>9</v>
      </c>
      <c r="S56" s="1"/>
      <c r="T56" s="1"/>
      <c r="U56" s="1"/>
      <c r="V56" s="1"/>
      <c r="W56" s="1"/>
      <c r="X56" s="1"/>
      <c r="Y56" s="1"/>
      <c r="Z56" s="1"/>
      <c r="AA56" s="1"/>
      <c r="AB56" s="1"/>
      <c r="AC56" s="1"/>
      <c r="AD56" s="1"/>
      <c r="AE56" s="1"/>
      <c r="AF56" s="1"/>
    </row>
    <row r="57" spans="1:32">
      <c r="A57" s="116" t="s">
        <v>261</v>
      </c>
      <c r="B57" s="24" t="s">
        <v>1126</v>
      </c>
      <c r="C57" s="24">
        <v>1</v>
      </c>
      <c r="D57" s="117">
        <v>2.48E-6</v>
      </c>
      <c r="E57" s="34" t="s">
        <v>1127</v>
      </c>
      <c r="F57" s="24" t="s">
        <v>1128</v>
      </c>
      <c r="G57" s="115">
        <v>21132972</v>
      </c>
      <c r="H57" s="115">
        <v>21671997</v>
      </c>
      <c r="I57" s="24">
        <v>0</v>
      </c>
      <c r="J57" s="24">
        <v>2</v>
      </c>
      <c r="K57" s="117">
        <v>1.8000000000000001E-4</v>
      </c>
      <c r="L57" s="24" t="s">
        <v>963</v>
      </c>
      <c r="M57" s="120" t="s">
        <v>9</v>
      </c>
      <c r="S57" s="1"/>
      <c r="T57" s="1"/>
      <c r="U57" s="1"/>
      <c r="V57" s="1"/>
      <c r="W57" s="1"/>
      <c r="X57" s="1"/>
      <c r="Y57" s="1"/>
      <c r="Z57" s="1"/>
      <c r="AA57" s="1"/>
      <c r="AB57" s="1"/>
      <c r="AC57" s="1"/>
      <c r="AD57" s="1"/>
      <c r="AE57" s="1"/>
      <c r="AF57" s="1"/>
    </row>
    <row r="58" spans="1:32">
      <c r="A58" s="116" t="s">
        <v>261</v>
      </c>
      <c r="B58" s="24" t="s">
        <v>1129</v>
      </c>
      <c r="C58" s="24">
        <v>1</v>
      </c>
      <c r="D58" s="117">
        <v>8.0500000000000002E-7</v>
      </c>
      <c r="E58" s="34" t="s">
        <v>1130</v>
      </c>
      <c r="F58" s="24" t="s">
        <v>1131</v>
      </c>
      <c r="G58" s="115">
        <v>202848085</v>
      </c>
      <c r="H58" s="115">
        <v>203047864</v>
      </c>
      <c r="I58" s="24">
        <v>1</v>
      </c>
      <c r="J58" s="24">
        <v>6</v>
      </c>
      <c r="K58" s="117">
        <v>1.9699999999999999E-4</v>
      </c>
      <c r="L58" s="24" t="s">
        <v>963</v>
      </c>
      <c r="M58" s="120" t="s">
        <v>1132</v>
      </c>
      <c r="S58" s="1"/>
      <c r="T58" s="1"/>
      <c r="U58" s="1"/>
      <c r="V58" s="1"/>
      <c r="W58" s="1"/>
      <c r="X58" s="1"/>
      <c r="Y58" s="1"/>
      <c r="Z58" s="1"/>
      <c r="AA58" s="1"/>
      <c r="AB58" s="1"/>
      <c r="AC58" s="1"/>
      <c r="AD58" s="1"/>
      <c r="AE58" s="1"/>
      <c r="AF58" s="1"/>
    </row>
    <row r="59" spans="1:32">
      <c r="A59" s="116" t="s">
        <v>261</v>
      </c>
      <c r="B59" s="24" t="s">
        <v>1133</v>
      </c>
      <c r="C59" s="24">
        <v>6</v>
      </c>
      <c r="D59" s="117">
        <v>5.3300000000000001E-8</v>
      </c>
      <c r="E59" s="34" t="s">
        <v>1134</v>
      </c>
      <c r="F59" s="24" t="s">
        <v>1135</v>
      </c>
      <c r="G59" s="115">
        <v>40302693</v>
      </c>
      <c r="H59" s="115">
        <v>40555204</v>
      </c>
      <c r="I59" s="24">
        <v>0</v>
      </c>
      <c r="J59" s="24">
        <v>2</v>
      </c>
      <c r="K59" s="117">
        <v>2.1000000000000001E-4</v>
      </c>
      <c r="L59" s="24" t="s">
        <v>963</v>
      </c>
      <c r="M59" s="120" t="s">
        <v>1136</v>
      </c>
      <c r="S59" s="1"/>
      <c r="T59" s="1"/>
      <c r="U59" s="1"/>
      <c r="V59" s="1"/>
      <c r="W59" s="1"/>
      <c r="X59" s="1"/>
      <c r="Y59" s="1"/>
      <c r="Z59" s="1"/>
      <c r="AA59" s="1"/>
      <c r="AB59" s="1"/>
      <c r="AC59" s="1"/>
      <c r="AD59" s="1"/>
      <c r="AE59" s="1"/>
      <c r="AF59" s="1"/>
    </row>
    <row r="60" spans="1:32">
      <c r="A60" s="116" t="s">
        <v>261</v>
      </c>
      <c r="B60" s="24" t="s">
        <v>1137</v>
      </c>
      <c r="C60" s="24">
        <v>8</v>
      </c>
      <c r="D60" s="117">
        <v>2.8799999999999998E-7</v>
      </c>
      <c r="E60" s="34" t="s">
        <v>1138</v>
      </c>
      <c r="F60" s="24" t="s">
        <v>1139</v>
      </c>
      <c r="G60" s="115">
        <v>101930804</v>
      </c>
      <c r="H60" s="115">
        <v>101965616</v>
      </c>
      <c r="I60" s="24">
        <v>1</v>
      </c>
      <c r="J60" s="24">
        <v>1</v>
      </c>
      <c r="K60" s="117">
        <v>2.1100000000000001E-4</v>
      </c>
      <c r="L60" s="24" t="s">
        <v>963</v>
      </c>
      <c r="M60" s="120" t="s">
        <v>1140</v>
      </c>
      <c r="S60" s="1"/>
      <c r="T60" s="1"/>
      <c r="U60" s="1"/>
      <c r="V60" s="1"/>
      <c r="W60" s="1"/>
      <c r="X60" s="1"/>
      <c r="Y60" s="1"/>
      <c r="Z60" s="1"/>
      <c r="AA60" s="1"/>
      <c r="AB60" s="1"/>
      <c r="AC60" s="1"/>
      <c r="AD60" s="1"/>
      <c r="AE60" s="1"/>
      <c r="AF60" s="1"/>
    </row>
    <row r="61" spans="1:32">
      <c r="A61" s="116" t="s">
        <v>261</v>
      </c>
      <c r="B61" s="24" t="s">
        <v>165</v>
      </c>
      <c r="C61" s="24">
        <v>8</v>
      </c>
      <c r="D61" s="117">
        <v>3.2500000000000002E-9</v>
      </c>
      <c r="E61" s="34" t="s">
        <v>166</v>
      </c>
      <c r="F61" s="24" t="s">
        <v>1141</v>
      </c>
      <c r="G61" s="115">
        <v>10581278</v>
      </c>
      <c r="H61" s="115">
        <v>11438851</v>
      </c>
      <c r="I61" s="24">
        <v>0</v>
      </c>
      <c r="J61" s="24">
        <v>16</v>
      </c>
      <c r="K61" s="117">
        <v>2.2100000000000001E-4</v>
      </c>
      <c r="L61" s="24" t="s">
        <v>963</v>
      </c>
      <c r="M61" s="120" t="s">
        <v>1142</v>
      </c>
      <c r="S61" s="1"/>
      <c r="T61" s="1"/>
      <c r="U61" s="1"/>
      <c r="V61" s="1"/>
      <c r="W61" s="1"/>
      <c r="X61" s="1"/>
      <c r="Y61" s="1"/>
      <c r="Z61" s="1"/>
      <c r="AA61" s="1"/>
      <c r="AB61" s="1"/>
      <c r="AC61" s="1"/>
      <c r="AD61" s="1"/>
      <c r="AE61" s="1"/>
      <c r="AF61" s="1"/>
    </row>
    <row r="62" spans="1:32">
      <c r="A62" s="116" t="s">
        <v>261</v>
      </c>
      <c r="B62" s="24" t="s">
        <v>1143</v>
      </c>
      <c r="C62" s="24">
        <v>15</v>
      </c>
      <c r="D62" s="117">
        <v>1.0700000000000001E-7</v>
      </c>
      <c r="E62" s="34" t="s">
        <v>1144</v>
      </c>
      <c r="F62" s="24" t="s">
        <v>1145</v>
      </c>
      <c r="G62" s="115">
        <v>43524793</v>
      </c>
      <c r="H62" s="115">
        <v>44487450</v>
      </c>
      <c r="I62" s="24">
        <v>0</v>
      </c>
      <c r="J62" s="24">
        <v>15</v>
      </c>
      <c r="K62" s="117">
        <v>2.22E-4</v>
      </c>
      <c r="L62" s="24" t="s">
        <v>963</v>
      </c>
      <c r="M62" s="120" t="s">
        <v>9</v>
      </c>
      <c r="S62" s="1"/>
      <c r="T62" s="1"/>
      <c r="U62" s="1"/>
      <c r="V62" s="1"/>
      <c r="W62" s="1"/>
      <c r="X62" s="1"/>
      <c r="Y62" s="1"/>
      <c r="Z62" s="1"/>
      <c r="AA62" s="1"/>
      <c r="AB62" s="1"/>
      <c r="AC62" s="1"/>
      <c r="AD62" s="1"/>
      <c r="AE62" s="1"/>
      <c r="AF62" s="1"/>
    </row>
    <row r="63" spans="1:32">
      <c r="A63" s="116" t="s">
        <v>261</v>
      </c>
      <c r="B63" s="24" t="s">
        <v>1146</v>
      </c>
      <c r="C63" s="24">
        <v>12</v>
      </c>
      <c r="D63" s="117">
        <v>1.0300000000000001E-6</v>
      </c>
      <c r="E63" s="34" t="s">
        <v>1147</v>
      </c>
      <c r="F63" s="24" t="s">
        <v>1148</v>
      </c>
      <c r="G63" s="115">
        <v>4829507</v>
      </c>
      <c r="H63" s="115">
        <v>4960277</v>
      </c>
      <c r="I63" s="24">
        <v>1</v>
      </c>
      <c r="J63" s="24">
        <v>2</v>
      </c>
      <c r="K63" s="117">
        <v>2.34E-4</v>
      </c>
      <c r="L63" s="24" t="s">
        <v>963</v>
      </c>
      <c r="M63" s="120" t="s">
        <v>9</v>
      </c>
      <c r="S63" s="1"/>
      <c r="T63" s="1"/>
      <c r="U63" s="1"/>
      <c r="V63" s="1"/>
      <c r="W63" s="1"/>
      <c r="X63" s="1"/>
      <c r="Y63" s="1"/>
      <c r="Z63" s="1"/>
      <c r="AA63" s="1"/>
      <c r="AB63" s="1"/>
      <c r="AC63" s="1"/>
      <c r="AD63" s="1"/>
      <c r="AE63" s="1"/>
      <c r="AF63" s="1"/>
    </row>
    <row r="64" spans="1:32">
      <c r="A64" s="116" t="s">
        <v>261</v>
      </c>
      <c r="B64" s="24" t="s">
        <v>1149</v>
      </c>
      <c r="C64" s="24">
        <v>9</v>
      </c>
      <c r="D64" s="117">
        <v>7.0500000000000003E-6</v>
      </c>
      <c r="E64" s="34" t="s">
        <v>1150</v>
      </c>
      <c r="F64" s="24" t="s">
        <v>1151</v>
      </c>
      <c r="G64" s="115">
        <v>88161455</v>
      </c>
      <c r="H64" s="115">
        <v>88356944</v>
      </c>
      <c r="I64" s="24">
        <v>1</v>
      </c>
      <c r="J64" s="24">
        <v>1</v>
      </c>
      <c r="K64" s="117">
        <v>2.3800000000000001E-4</v>
      </c>
      <c r="L64" s="24" t="s">
        <v>963</v>
      </c>
      <c r="M64" s="120" t="s">
        <v>1152</v>
      </c>
      <c r="S64" s="1"/>
      <c r="T64" s="1"/>
      <c r="U64" s="1"/>
      <c r="V64" s="1"/>
      <c r="W64" s="1"/>
      <c r="X64" s="1"/>
      <c r="Y64" s="1"/>
      <c r="Z64" s="1"/>
      <c r="AA64" s="1"/>
      <c r="AB64" s="1"/>
      <c r="AC64" s="1"/>
      <c r="AD64" s="1"/>
      <c r="AE64" s="1"/>
      <c r="AF64" s="1"/>
    </row>
    <row r="65" spans="1:32">
      <c r="A65" s="116" t="s">
        <v>261</v>
      </c>
      <c r="B65" s="24" t="s">
        <v>1074</v>
      </c>
      <c r="C65" s="24">
        <v>11</v>
      </c>
      <c r="D65" s="117">
        <v>3.2399999999999999E-7</v>
      </c>
      <c r="E65" s="34" t="s">
        <v>1153</v>
      </c>
      <c r="F65" s="24" t="s">
        <v>1154</v>
      </c>
      <c r="G65" s="115">
        <v>47376411</v>
      </c>
      <c r="H65" s="115">
        <v>47870107</v>
      </c>
      <c r="I65" s="24">
        <v>0</v>
      </c>
      <c r="J65" s="24">
        <v>13</v>
      </c>
      <c r="K65" s="117">
        <v>2.41E-4</v>
      </c>
      <c r="L65" s="24" t="s">
        <v>963</v>
      </c>
      <c r="M65" s="120" t="s">
        <v>1155</v>
      </c>
      <c r="S65" s="1"/>
      <c r="T65" s="1"/>
      <c r="U65" s="1"/>
      <c r="V65" s="1"/>
      <c r="W65" s="1"/>
      <c r="X65" s="1"/>
      <c r="Y65" s="1"/>
      <c r="Z65" s="1"/>
      <c r="AA65" s="1"/>
      <c r="AB65" s="1"/>
      <c r="AC65" s="1"/>
      <c r="AD65" s="1"/>
      <c r="AE65" s="1"/>
      <c r="AF65" s="1"/>
    </row>
    <row r="66" spans="1:32">
      <c r="A66" s="116" t="s">
        <v>261</v>
      </c>
      <c r="B66" s="24" t="s">
        <v>1156</v>
      </c>
      <c r="C66" s="24">
        <v>14</v>
      </c>
      <c r="D66" s="117">
        <v>8.2099999999999993E-6</v>
      </c>
      <c r="E66" s="34" t="s">
        <v>1157</v>
      </c>
      <c r="F66" s="24" t="s">
        <v>1158</v>
      </c>
      <c r="G66" s="115">
        <v>38065052</v>
      </c>
      <c r="H66" s="115">
        <v>38510647</v>
      </c>
      <c r="I66" s="24">
        <v>1</v>
      </c>
      <c r="J66" s="24">
        <v>1</v>
      </c>
      <c r="K66" s="117">
        <v>2.5000000000000001E-4</v>
      </c>
      <c r="L66" s="24" t="s">
        <v>963</v>
      </c>
      <c r="M66" s="120" t="s">
        <v>9</v>
      </c>
      <c r="S66" s="1"/>
      <c r="T66" s="1"/>
      <c r="U66" s="1"/>
      <c r="V66" s="1"/>
      <c r="W66" s="1"/>
      <c r="X66" s="1"/>
      <c r="Y66" s="1"/>
      <c r="Z66" s="1"/>
      <c r="AA66" s="1"/>
      <c r="AB66" s="1"/>
      <c r="AC66" s="1"/>
      <c r="AD66" s="1"/>
      <c r="AE66" s="1"/>
      <c r="AF66" s="1"/>
    </row>
    <row r="67" spans="1:32">
      <c r="A67" s="116" t="s">
        <v>261</v>
      </c>
      <c r="B67" s="24" t="s">
        <v>1159</v>
      </c>
      <c r="C67" s="24">
        <v>3</v>
      </c>
      <c r="D67" s="117">
        <v>3.9700000000000001E-6</v>
      </c>
      <c r="E67" s="34" t="s">
        <v>1160</v>
      </c>
      <c r="F67" s="24" t="s">
        <v>1161</v>
      </c>
      <c r="G67" s="115">
        <v>131252399</v>
      </c>
      <c r="H67" s="115">
        <v>132004254</v>
      </c>
      <c r="I67" s="24">
        <v>1</v>
      </c>
      <c r="J67" s="24">
        <v>1</v>
      </c>
      <c r="K67" s="117">
        <v>2.6899999999999998E-4</v>
      </c>
      <c r="L67" s="24" t="s">
        <v>963</v>
      </c>
      <c r="M67" s="120" t="s">
        <v>9</v>
      </c>
      <c r="S67" s="1"/>
      <c r="T67" s="1"/>
      <c r="U67" s="1"/>
      <c r="V67" s="1"/>
      <c r="W67" s="1"/>
      <c r="X67" s="1"/>
      <c r="Y67" s="1"/>
      <c r="Z67" s="1"/>
      <c r="AA67" s="1"/>
      <c r="AB67" s="1"/>
      <c r="AC67" s="1"/>
      <c r="AD67" s="1"/>
      <c r="AE67" s="1"/>
      <c r="AF67" s="1"/>
    </row>
    <row r="68" spans="1:32">
      <c r="A68" s="116" t="s">
        <v>261</v>
      </c>
      <c r="B68" s="24" t="s">
        <v>78</v>
      </c>
      <c r="C68" s="24">
        <v>2</v>
      </c>
      <c r="D68" s="117">
        <v>3.0299999999999999E-10</v>
      </c>
      <c r="E68" s="34" t="s">
        <v>79</v>
      </c>
      <c r="F68" s="24" t="s">
        <v>1162</v>
      </c>
      <c r="G68" s="115">
        <v>166095912</v>
      </c>
      <c r="H68" s="115">
        <v>166248818</v>
      </c>
      <c r="I68" s="24">
        <v>1</v>
      </c>
      <c r="J68" s="24">
        <v>1</v>
      </c>
      <c r="K68" s="117">
        <v>2.7599999999999999E-4</v>
      </c>
      <c r="L68" s="24" t="s">
        <v>963</v>
      </c>
      <c r="M68" s="120" t="s">
        <v>9</v>
      </c>
      <c r="S68" s="1"/>
      <c r="T68" s="1"/>
      <c r="U68" s="1"/>
      <c r="V68" s="1"/>
      <c r="W68" s="1"/>
      <c r="X68" s="1"/>
      <c r="Y68" s="1"/>
      <c r="Z68" s="1"/>
      <c r="AA68" s="1"/>
      <c r="AB68" s="1"/>
      <c r="AC68" s="1"/>
      <c r="AD68" s="1"/>
      <c r="AE68" s="1"/>
      <c r="AF68" s="1"/>
    </row>
    <row r="69" spans="1:32">
      <c r="A69" s="116" t="s">
        <v>261</v>
      </c>
      <c r="B69" s="24" t="s">
        <v>1163</v>
      </c>
      <c r="C69" s="24">
        <v>7</v>
      </c>
      <c r="D69" s="117">
        <v>5.5299999999999999E-8</v>
      </c>
      <c r="E69" s="34" t="s">
        <v>1164</v>
      </c>
      <c r="F69" s="24" t="s">
        <v>1165</v>
      </c>
      <c r="G69" s="115">
        <v>103969104</v>
      </c>
      <c r="H69" s="115">
        <v>104549001</v>
      </c>
      <c r="I69" s="24">
        <v>0</v>
      </c>
      <c r="J69" s="24">
        <v>2</v>
      </c>
      <c r="K69" s="117">
        <v>2.7799999999999998E-4</v>
      </c>
      <c r="L69" s="24" t="s">
        <v>963</v>
      </c>
      <c r="M69" s="120" t="s">
        <v>9</v>
      </c>
      <c r="S69" s="1"/>
      <c r="T69" s="1"/>
      <c r="U69" s="1"/>
      <c r="V69" s="1"/>
      <c r="W69" s="1"/>
      <c r="X69" s="1"/>
      <c r="Y69" s="1"/>
      <c r="Z69" s="1"/>
      <c r="AA69" s="1"/>
      <c r="AB69" s="1"/>
      <c r="AC69" s="1"/>
      <c r="AD69" s="1"/>
      <c r="AE69" s="1"/>
      <c r="AF69" s="1"/>
    </row>
    <row r="70" spans="1:32">
      <c r="A70" s="116" t="s">
        <v>261</v>
      </c>
      <c r="B70" s="24" t="s">
        <v>1166</v>
      </c>
      <c r="C70" s="24">
        <v>2</v>
      </c>
      <c r="D70" s="117">
        <v>1.0699999999999999E-6</v>
      </c>
      <c r="E70" s="34" t="s">
        <v>1167</v>
      </c>
      <c r="F70" s="24" t="s">
        <v>1168</v>
      </c>
      <c r="G70" s="115">
        <v>54950636</v>
      </c>
      <c r="H70" s="115">
        <v>55339757</v>
      </c>
      <c r="I70" s="24">
        <v>1</v>
      </c>
      <c r="J70" s="24">
        <v>2</v>
      </c>
      <c r="K70" s="117">
        <v>2.9100000000000003E-4</v>
      </c>
      <c r="L70" s="24" t="s">
        <v>963</v>
      </c>
      <c r="M70" s="120" t="s">
        <v>1169</v>
      </c>
      <c r="S70" s="1"/>
      <c r="T70" s="1"/>
      <c r="U70" s="1"/>
      <c r="V70" s="1"/>
      <c r="W70" s="1"/>
      <c r="X70" s="1"/>
      <c r="Y70" s="1"/>
      <c r="Z70" s="1"/>
      <c r="AA70" s="1"/>
      <c r="AB70" s="1"/>
      <c r="AC70" s="1"/>
      <c r="AD70" s="1"/>
      <c r="AE70" s="1"/>
      <c r="AF70" s="1"/>
    </row>
    <row r="71" spans="1:32">
      <c r="A71" s="116" t="s">
        <v>261</v>
      </c>
      <c r="B71" s="24" t="s">
        <v>1170</v>
      </c>
      <c r="C71" s="24">
        <v>9</v>
      </c>
      <c r="D71" s="117">
        <v>8.9899999999999999E-7</v>
      </c>
      <c r="E71" s="34" t="s">
        <v>1171</v>
      </c>
      <c r="F71" s="24" t="s">
        <v>1172</v>
      </c>
      <c r="G71" s="115">
        <v>82186688</v>
      </c>
      <c r="H71" s="115">
        <v>82341658</v>
      </c>
      <c r="I71" s="24">
        <v>1</v>
      </c>
      <c r="J71" s="24">
        <v>1</v>
      </c>
      <c r="K71" s="117">
        <v>2.9799999999999998E-4</v>
      </c>
      <c r="L71" s="24" t="s">
        <v>963</v>
      </c>
      <c r="M71" s="120" t="s">
        <v>1173</v>
      </c>
      <c r="S71" s="1"/>
      <c r="T71" s="1"/>
      <c r="U71" s="1"/>
      <c r="V71" s="1"/>
      <c r="W71" s="1"/>
      <c r="X71" s="1"/>
      <c r="Y71" s="1"/>
      <c r="Z71" s="1"/>
      <c r="AA71" s="1"/>
      <c r="AB71" s="1"/>
      <c r="AC71" s="1"/>
      <c r="AD71" s="1"/>
      <c r="AE71" s="1"/>
      <c r="AF71" s="1"/>
    </row>
    <row r="72" spans="1:32">
      <c r="A72" s="116" t="s">
        <v>261</v>
      </c>
      <c r="B72" s="24" t="s">
        <v>1030</v>
      </c>
      <c r="C72" s="24">
        <v>1</v>
      </c>
      <c r="D72" s="117">
        <v>3.01E-6</v>
      </c>
      <c r="E72" s="34" t="s">
        <v>1174</v>
      </c>
      <c r="F72" s="24" t="s">
        <v>1175</v>
      </c>
      <c r="G72" s="115">
        <v>70034081</v>
      </c>
      <c r="H72" s="115">
        <v>70851022</v>
      </c>
      <c r="I72" s="24">
        <v>0</v>
      </c>
      <c r="J72" s="24">
        <v>5</v>
      </c>
      <c r="K72" s="117">
        <v>3.1300000000000002E-4</v>
      </c>
      <c r="L72" s="24" t="s">
        <v>963</v>
      </c>
      <c r="M72" s="120" t="s">
        <v>1176</v>
      </c>
      <c r="S72" s="1"/>
      <c r="T72" s="1"/>
      <c r="U72" s="1"/>
      <c r="V72" s="1"/>
      <c r="W72" s="1"/>
      <c r="X72" s="1"/>
      <c r="Y72" s="1"/>
      <c r="Z72" s="1"/>
      <c r="AA72" s="1"/>
      <c r="AB72" s="1"/>
      <c r="AC72" s="1"/>
      <c r="AD72" s="1"/>
      <c r="AE72" s="1"/>
      <c r="AF72" s="1"/>
    </row>
    <row r="73" spans="1:32">
      <c r="A73" s="116" t="s">
        <v>261</v>
      </c>
      <c r="B73" s="24" t="s">
        <v>1177</v>
      </c>
      <c r="C73" s="24">
        <v>11</v>
      </c>
      <c r="D73" s="117">
        <v>8.5399999999999996E-6</v>
      </c>
      <c r="E73" s="34" t="s">
        <v>1178</v>
      </c>
      <c r="F73" s="24" t="s">
        <v>1179</v>
      </c>
      <c r="G73" s="115">
        <v>8413418</v>
      </c>
      <c r="H73" s="115">
        <v>8932498</v>
      </c>
      <c r="I73" s="24">
        <v>0</v>
      </c>
      <c r="J73" s="24">
        <v>4</v>
      </c>
      <c r="K73" s="117">
        <v>3.1500000000000001E-4</v>
      </c>
      <c r="L73" s="24" t="s">
        <v>963</v>
      </c>
      <c r="M73" s="120" t="s">
        <v>9</v>
      </c>
      <c r="S73" s="1"/>
      <c r="T73" s="1"/>
      <c r="U73" s="1"/>
      <c r="V73" s="1"/>
      <c r="W73" s="1"/>
      <c r="X73" s="1"/>
      <c r="Y73" s="1"/>
      <c r="Z73" s="1"/>
      <c r="AA73" s="1"/>
      <c r="AB73" s="1"/>
      <c r="AC73" s="1"/>
      <c r="AD73" s="1"/>
      <c r="AE73" s="1"/>
      <c r="AF73" s="1"/>
    </row>
    <row r="74" spans="1:32">
      <c r="A74" s="116" t="s">
        <v>261</v>
      </c>
      <c r="B74" s="24" t="s">
        <v>190</v>
      </c>
      <c r="C74" s="24">
        <v>11</v>
      </c>
      <c r="D74" s="117">
        <v>3.9700000000000002E-12</v>
      </c>
      <c r="E74" s="34" t="s">
        <v>191</v>
      </c>
      <c r="F74" s="24" t="s">
        <v>1180</v>
      </c>
      <c r="G74" s="115">
        <v>65784223</v>
      </c>
      <c r="H74" s="115">
        <v>66064135</v>
      </c>
      <c r="I74" s="24">
        <v>0</v>
      </c>
      <c r="J74" s="24">
        <v>9</v>
      </c>
      <c r="K74" s="117">
        <v>3.2899999999999997E-4</v>
      </c>
      <c r="L74" s="24" t="s">
        <v>963</v>
      </c>
      <c r="M74" s="120" t="s">
        <v>1181</v>
      </c>
      <c r="S74" s="1"/>
      <c r="T74" s="1"/>
      <c r="U74" s="1"/>
      <c r="V74" s="1"/>
      <c r="W74" s="1"/>
      <c r="X74" s="1"/>
      <c r="Y74" s="1"/>
      <c r="Z74" s="1"/>
      <c r="AA74" s="1"/>
      <c r="AB74" s="1"/>
      <c r="AC74" s="1"/>
      <c r="AD74" s="1"/>
      <c r="AE74" s="1"/>
      <c r="AF74" s="1"/>
    </row>
    <row r="75" spans="1:32">
      <c r="A75" s="116" t="s">
        <v>261</v>
      </c>
      <c r="B75" s="24" t="s">
        <v>150</v>
      </c>
      <c r="C75" s="24">
        <v>6</v>
      </c>
      <c r="D75" s="117">
        <v>1.72E-10</v>
      </c>
      <c r="E75" s="34" t="s">
        <v>151</v>
      </c>
      <c r="F75" s="24" t="s">
        <v>1182</v>
      </c>
      <c r="G75" s="115">
        <v>165740776</v>
      </c>
      <c r="H75" s="115">
        <v>166075588</v>
      </c>
      <c r="I75" s="24">
        <v>1</v>
      </c>
      <c r="J75" s="24">
        <v>1</v>
      </c>
      <c r="K75" s="117">
        <v>3.3199999999999999E-4</v>
      </c>
      <c r="L75" s="24" t="s">
        <v>963</v>
      </c>
      <c r="M75" s="120" t="s">
        <v>1183</v>
      </c>
      <c r="S75" s="1"/>
      <c r="T75" s="1"/>
      <c r="U75" s="1"/>
      <c r="V75" s="1"/>
      <c r="W75" s="1"/>
      <c r="X75" s="1"/>
      <c r="Y75" s="1"/>
      <c r="Z75" s="1"/>
      <c r="AA75" s="1"/>
      <c r="AB75" s="1"/>
      <c r="AC75" s="1"/>
      <c r="AD75" s="1"/>
      <c r="AE75" s="1"/>
      <c r="AF75" s="1"/>
    </row>
    <row r="76" spans="1:32">
      <c r="A76" s="116" t="s">
        <v>261</v>
      </c>
      <c r="B76" s="24" t="s">
        <v>1184</v>
      </c>
      <c r="C76" s="24">
        <v>13</v>
      </c>
      <c r="D76" s="117">
        <v>1.02E-6</v>
      </c>
      <c r="E76" s="34" t="s">
        <v>1185</v>
      </c>
      <c r="F76" s="24" t="s">
        <v>1186</v>
      </c>
      <c r="G76" s="115">
        <v>96743093</v>
      </c>
      <c r="H76" s="115">
        <v>97485671</v>
      </c>
      <c r="I76" s="24">
        <v>1</v>
      </c>
      <c r="J76" s="24">
        <v>1</v>
      </c>
      <c r="K76" s="117">
        <v>3.3799999999999998E-4</v>
      </c>
      <c r="L76" s="24" t="s">
        <v>963</v>
      </c>
      <c r="M76" s="120" t="s">
        <v>9</v>
      </c>
      <c r="S76" s="1"/>
      <c r="T76" s="1"/>
      <c r="U76" s="1"/>
      <c r="V76" s="1"/>
      <c r="W76" s="1"/>
      <c r="X76" s="1"/>
      <c r="Y76" s="1"/>
      <c r="Z76" s="1"/>
      <c r="AA76" s="1"/>
      <c r="AB76" s="1"/>
      <c r="AC76" s="1"/>
      <c r="AD76" s="1"/>
      <c r="AE76" s="1"/>
      <c r="AF76" s="1"/>
    </row>
    <row r="77" spans="1:32">
      <c r="A77" s="116" t="s">
        <v>261</v>
      </c>
      <c r="B77" s="24" t="s">
        <v>1187</v>
      </c>
      <c r="C77" s="24">
        <v>10</v>
      </c>
      <c r="D77" s="117">
        <v>6.3099999999999997E-6</v>
      </c>
      <c r="E77" s="34" t="s">
        <v>1188</v>
      </c>
      <c r="F77" s="24" t="s">
        <v>1189</v>
      </c>
      <c r="G77" s="115">
        <v>69865912</v>
      </c>
      <c r="H77" s="115">
        <v>70092684</v>
      </c>
      <c r="I77" s="24">
        <v>1</v>
      </c>
      <c r="J77" s="24">
        <v>3</v>
      </c>
      <c r="K77" s="117">
        <v>3.4699999999999998E-4</v>
      </c>
      <c r="L77" s="24" t="s">
        <v>963</v>
      </c>
      <c r="M77" s="120" t="s">
        <v>1190</v>
      </c>
      <c r="S77" s="1"/>
      <c r="T77" s="1"/>
      <c r="U77" s="1"/>
      <c r="V77" s="1"/>
      <c r="W77" s="1"/>
      <c r="X77" s="1"/>
      <c r="Y77" s="1"/>
      <c r="Z77" s="1"/>
      <c r="AA77" s="1"/>
      <c r="AB77" s="1"/>
      <c r="AC77" s="1"/>
      <c r="AD77" s="1"/>
      <c r="AE77" s="1"/>
      <c r="AF77" s="1"/>
    </row>
    <row r="78" spans="1:32">
      <c r="A78" s="116" t="s">
        <v>261</v>
      </c>
      <c r="B78" s="24" t="s">
        <v>1191</v>
      </c>
      <c r="C78" s="24">
        <v>12</v>
      </c>
      <c r="D78" s="117">
        <v>2.9500000000000001E-6</v>
      </c>
      <c r="E78" s="34" t="s">
        <v>1192</v>
      </c>
      <c r="F78" s="24" t="s">
        <v>1193</v>
      </c>
      <c r="G78" s="115">
        <v>85253492</v>
      </c>
      <c r="H78" s="115">
        <v>85307394</v>
      </c>
      <c r="I78" s="24">
        <v>1</v>
      </c>
      <c r="J78" s="24">
        <v>1</v>
      </c>
      <c r="K78" s="117">
        <v>3.6099999999999999E-4</v>
      </c>
      <c r="L78" s="24" t="s">
        <v>963</v>
      </c>
      <c r="M78" s="120" t="s">
        <v>1194</v>
      </c>
      <c r="S78" s="1"/>
      <c r="T78" s="1"/>
      <c r="U78" s="1"/>
      <c r="V78" s="1"/>
      <c r="W78" s="1"/>
      <c r="X78" s="1"/>
      <c r="Y78" s="1"/>
      <c r="Z78" s="1"/>
      <c r="AA78" s="1"/>
      <c r="AB78" s="1"/>
      <c r="AC78" s="1"/>
      <c r="AD78" s="1"/>
      <c r="AE78" s="1"/>
      <c r="AF78" s="1"/>
    </row>
    <row r="79" spans="1:32">
      <c r="A79" s="116" t="s">
        <v>261</v>
      </c>
      <c r="B79" s="24" t="s">
        <v>216</v>
      </c>
      <c r="C79" s="24">
        <v>15</v>
      </c>
      <c r="D79" s="117">
        <v>3.53E-9</v>
      </c>
      <c r="E79" s="34" t="s">
        <v>217</v>
      </c>
      <c r="F79" s="24" t="s">
        <v>1195</v>
      </c>
      <c r="G79" s="115">
        <v>63796793</v>
      </c>
      <c r="H79" s="115">
        <v>64126147</v>
      </c>
      <c r="I79" s="24">
        <v>1</v>
      </c>
      <c r="J79" s="24">
        <v>2</v>
      </c>
      <c r="K79" s="117">
        <v>4.0499999999999998E-4</v>
      </c>
      <c r="L79" s="24" t="s">
        <v>963</v>
      </c>
      <c r="M79" s="120" t="s">
        <v>1196</v>
      </c>
      <c r="S79" s="1"/>
      <c r="T79" s="1"/>
      <c r="U79" s="1"/>
      <c r="V79" s="1"/>
      <c r="W79" s="1"/>
      <c r="X79" s="1"/>
      <c r="Y79" s="1"/>
      <c r="Z79" s="1"/>
      <c r="AA79" s="1"/>
      <c r="AB79" s="1"/>
      <c r="AC79" s="1"/>
      <c r="AD79" s="1"/>
      <c r="AE79" s="1"/>
      <c r="AF79" s="1"/>
    </row>
    <row r="80" spans="1:32">
      <c r="A80" s="116" t="s">
        <v>261</v>
      </c>
      <c r="B80" s="24" t="s">
        <v>1197</v>
      </c>
      <c r="C80" s="24">
        <v>11</v>
      </c>
      <c r="D80" s="117">
        <v>1.74E-7</v>
      </c>
      <c r="E80" s="34" t="s">
        <v>1198</v>
      </c>
      <c r="F80" s="24" t="s">
        <v>1199</v>
      </c>
      <c r="G80" s="115">
        <v>98891683</v>
      </c>
      <c r="H80" s="115">
        <v>100229616</v>
      </c>
      <c r="I80" s="24">
        <v>1</v>
      </c>
      <c r="J80" s="24">
        <v>1</v>
      </c>
      <c r="K80" s="117">
        <v>4.6099999999999998E-4</v>
      </c>
      <c r="L80" s="24" t="s">
        <v>963</v>
      </c>
      <c r="M80" s="120" t="s">
        <v>9</v>
      </c>
      <c r="S80" s="1"/>
      <c r="T80" s="1"/>
      <c r="U80" s="1"/>
      <c r="V80" s="1"/>
      <c r="W80" s="1"/>
      <c r="X80" s="1"/>
      <c r="Y80" s="1"/>
      <c r="Z80" s="1"/>
      <c r="AA80" s="1"/>
      <c r="AB80" s="1"/>
      <c r="AC80" s="1"/>
      <c r="AD80" s="1"/>
      <c r="AE80" s="1"/>
      <c r="AF80" s="1"/>
    </row>
    <row r="81" spans="1:32">
      <c r="A81" s="116" t="s">
        <v>261</v>
      </c>
      <c r="B81" s="24" t="s">
        <v>1060</v>
      </c>
      <c r="C81" s="24">
        <v>16</v>
      </c>
      <c r="D81" s="117">
        <v>1.4899999999999999E-8</v>
      </c>
      <c r="E81" s="34" t="s">
        <v>1200</v>
      </c>
      <c r="F81" s="24" t="s">
        <v>1201</v>
      </c>
      <c r="G81" s="115">
        <v>29831729</v>
      </c>
      <c r="H81" s="115">
        <v>30134827</v>
      </c>
      <c r="I81" s="24">
        <v>0</v>
      </c>
      <c r="J81" s="24">
        <v>21</v>
      </c>
      <c r="K81" s="117">
        <v>4.6500000000000003E-4</v>
      </c>
      <c r="L81" s="24" t="s">
        <v>963</v>
      </c>
      <c r="M81" s="120" t="s">
        <v>9</v>
      </c>
      <c r="S81" s="1"/>
      <c r="T81" s="1"/>
      <c r="U81" s="1"/>
      <c r="V81" s="1"/>
      <c r="W81" s="1"/>
      <c r="X81" s="1"/>
      <c r="Y81" s="1"/>
      <c r="Z81" s="1"/>
      <c r="AA81" s="1"/>
      <c r="AB81" s="1"/>
      <c r="AC81" s="1"/>
      <c r="AD81" s="1"/>
      <c r="AE81" s="1"/>
      <c r="AF81" s="1"/>
    </row>
    <row r="82" spans="1:32">
      <c r="A82" s="116" t="s">
        <v>261</v>
      </c>
      <c r="B82" s="24" t="s">
        <v>1202</v>
      </c>
      <c r="C82" s="24">
        <v>3</v>
      </c>
      <c r="D82" s="117">
        <v>6.5699999999999998E-6</v>
      </c>
      <c r="E82" s="34" t="s">
        <v>1203</v>
      </c>
      <c r="F82" s="24" t="s">
        <v>1204</v>
      </c>
      <c r="G82" s="115">
        <v>24137760</v>
      </c>
      <c r="H82" s="115">
        <v>24536773</v>
      </c>
      <c r="I82" s="24">
        <v>0</v>
      </c>
      <c r="J82" s="24">
        <v>2</v>
      </c>
      <c r="K82" s="117">
        <v>5.0000000000000001E-4</v>
      </c>
      <c r="L82" s="24" t="s">
        <v>963</v>
      </c>
      <c r="M82" s="120" t="s">
        <v>9</v>
      </c>
      <c r="S82" s="1"/>
      <c r="T82" s="1"/>
      <c r="U82" s="1"/>
      <c r="V82" s="1"/>
      <c r="W82" s="1"/>
      <c r="X82" s="1"/>
      <c r="Y82" s="1"/>
      <c r="Z82" s="1"/>
      <c r="AA82" s="1"/>
      <c r="AB82" s="1"/>
      <c r="AC82" s="1"/>
      <c r="AD82" s="1"/>
      <c r="AE82" s="1"/>
      <c r="AF82" s="1"/>
    </row>
    <row r="83" spans="1:32">
      <c r="A83" s="116" t="s">
        <v>261</v>
      </c>
      <c r="B83" s="24" t="s">
        <v>1205</v>
      </c>
      <c r="C83" s="24">
        <v>6</v>
      </c>
      <c r="D83" s="117">
        <v>7.3900000000000004E-6</v>
      </c>
      <c r="E83" s="34" t="s">
        <v>1206</v>
      </c>
      <c r="F83" s="24" t="s">
        <v>1207</v>
      </c>
      <c r="G83" s="115">
        <v>84222194</v>
      </c>
      <c r="H83" s="115">
        <v>84419410</v>
      </c>
      <c r="I83" s="24">
        <v>0</v>
      </c>
      <c r="J83" s="24">
        <v>2</v>
      </c>
      <c r="K83" s="117">
        <v>5.5999999999999995E-4</v>
      </c>
      <c r="L83" s="24" t="s">
        <v>963</v>
      </c>
      <c r="M83" s="120" t="s">
        <v>9</v>
      </c>
      <c r="S83" s="1"/>
      <c r="T83" s="1"/>
      <c r="U83" s="1"/>
      <c r="V83" s="1"/>
      <c r="W83" s="1"/>
      <c r="X83" s="1"/>
      <c r="Y83" s="1"/>
      <c r="Z83" s="1"/>
      <c r="AA83" s="1"/>
      <c r="AB83" s="1"/>
      <c r="AC83" s="1"/>
      <c r="AD83" s="1"/>
      <c r="AE83" s="1"/>
      <c r="AF83" s="1"/>
    </row>
    <row r="84" spans="1:32">
      <c r="A84" s="116" t="s">
        <v>261</v>
      </c>
      <c r="B84" s="24" t="s">
        <v>1106</v>
      </c>
      <c r="C84" s="24">
        <v>5</v>
      </c>
      <c r="D84" s="117">
        <v>7.34E-6</v>
      </c>
      <c r="E84" s="34" t="s">
        <v>1208</v>
      </c>
      <c r="F84" s="24" t="s">
        <v>1209</v>
      </c>
      <c r="G84" s="115">
        <v>140710252</v>
      </c>
      <c r="H84" s="115">
        <v>141061788</v>
      </c>
      <c r="I84" s="24">
        <v>0</v>
      </c>
      <c r="J84" s="24">
        <v>13</v>
      </c>
      <c r="K84" s="117">
        <v>5.7200000000000003E-4</v>
      </c>
      <c r="L84" s="24" t="s">
        <v>963</v>
      </c>
      <c r="M84" s="120" t="s">
        <v>9</v>
      </c>
      <c r="S84" s="1"/>
      <c r="T84" s="1"/>
      <c r="U84" s="1"/>
      <c r="V84" s="1"/>
      <c r="W84" s="1"/>
      <c r="X84" s="1"/>
      <c r="Y84" s="1"/>
      <c r="Z84" s="1"/>
      <c r="AA84" s="1"/>
      <c r="AB84" s="1"/>
      <c r="AC84" s="1"/>
      <c r="AD84" s="1"/>
      <c r="AE84" s="1"/>
      <c r="AF84" s="1"/>
    </row>
    <row r="85" spans="1:32">
      <c r="A85" s="116" t="s">
        <v>261</v>
      </c>
      <c r="B85" s="24" t="s">
        <v>92</v>
      </c>
      <c r="C85" s="24">
        <v>3</v>
      </c>
      <c r="D85" s="117">
        <v>1.2400000000000001E-9</v>
      </c>
      <c r="E85" s="34" t="s">
        <v>93</v>
      </c>
      <c r="F85" s="24" t="s">
        <v>1210</v>
      </c>
      <c r="G85" s="115">
        <v>71003844</v>
      </c>
      <c r="H85" s="115">
        <v>71633140</v>
      </c>
      <c r="I85" s="24">
        <v>0</v>
      </c>
      <c r="J85" s="24">
        <v>2</v>
      </c>
      <c r="K85" s="117">
        <v>6.2E-4</v>
      </c>
      <c r="L85" s="24" t="s">
        <v>963</v>
      </c>
      <c r="M85" s="120" t="s">
        <v>1211</v>
      </c>
      <c r="S85" s="1"/>
      <c r="T85" s="1"/>
      <c r="U85" s="1"/>
      <c r="V85" s="1"/>
      <c r="W85" s="1"/>
      <c r="X85" s="1"/>
      <c r="Y85" s="1"/>
      <c r="Z85" s="1"/>
      <c r="AA85" s="1"/>
      <c r="AB85" s="1"/>
      <c r="AC85" s="1"/>
      <c r="AD85" s="1"/>
      <c r="AE85" s="1"/>
      <c r="AF85" s="1"/>
    </row>
    <row r="86" spans="1:32">
      <c r="A86" s="116" t="s">
        <v>261</v>
      </c>
      <c r="B86" s="24" t="s">
        <v>1212</v>
      </c>
      <c r="C86" s="24">
        <v>2</v>
      </c>
      <c r="D86" s="117">
        <v>2.6899999999999999E-7</v>
      </c>
      <c r="E86" s="34" t="s">
        <v>1213</v>
      </c>
      <c r="F86" s="24" t="s">
        <v>1214</v>
      </c>
      <c r="G86" s="115">
        <v>234216309</v>
      </c>
      <c r="H86" s="115">
        <v>234475428</v>
      </c>
      <c r="I86" s="24">
        <v>0</v>
      </c>
      <c r="J86" s="24">
        <v>3</v>
      </c>
      <c r="K86" s="117">
        <v>6.2799999999999998E-4</v>
      </c>
      <c r="L86" s="24" t="s">
        <v>963</v>
      </c>
      <c r="M86" s="120" t="s">
        <v>1215</v>
      </c>
      <c r="S86" s="1"/>
      <c r="T86" s="1"/>
      <c r="U86" s="1"/>
      <c r="V86" s="1"/>
      <c r="W86" s="1"/>
      <c r="X86" s="1"/>
      <c r="Y86" s="1"/>
      <c r="Z86" s="1"/>
      <c r="AA86" s="1"/>
      <c r="AB86" s="1"/>
      <c r="AC86" s="1"/>
      <c r="AD86" s="1"/>
      <c r="AE86" s="1"/>
      <c r="AF86" s="1"/>
    </row>
    <row r="87" spans="1:32">
      <c r="A87" s="116" t="s">
        <v>261</v>
      </c>
      <c r="B87" s="24" t="s">
        <v>1216</v>
      </c>
      <c r="C87" s="24">
        <v>3</v>
      </c>
      <c r="D87" s="117">
        <v>1.19E-6</v>
      </c>
      <c r="E87" s="34" t="s">
        <v>1217</v>
      </c>
      <c r="F87" s="24" t="s">
        <v>1218</v>
      </c>
      <c r="G87" s="115">
        <v>4535032</v>
      </c>
      <c r="H87" s="115">
        <v>4889524</v>
      </c>
      <c r="I87" s="24">
        <v>0</v>
      </c>
      <c r="J87" s="24">
        <v>1</v>
      </c>
      <c r="K87" s="117">
        <v>6.4300000000000002E-4</v>
      </c>
      <c r="L87" s="24" t="s">
        <v>963</v>
      </c>
      <c r="M87" s="120" t="s">
        <v>1219</v>
      </c>
      <c r="S87" s="1"/>
      <c r="T87" s="1"/>
      <c r="U87" s="1"/>
      <c r="V87" s="1"/>
      <c r="W87" s="1"/>
      <c r="X87" s="1"/>
      <c r="Y87" s="1"/>
      <c r="Z87" s="1"/>
      <c r="AA87" s="1"/>
      <c r="AB87" s="1"/>
      <c r="AC87" s="1"/>
      <c r="AD87" s="1"/>
      <c r="AE87" s="1"/>
      <c r="AF87" s="1"/>
    </row>
    <row r="88" spans="1:32">
      <c r="A88" s="116" t="s">
        <v>261</v>
      </c>
      <c r="B88" s="24" t="s">
        <v>1220</v>
      </c>
      <c r="C88" s="24">
        <v>2</v>
      </c>
      <c r="D88" s="117">
        <v>3.9299999999999999E-7</v>
      </c>
      <c r="E88" s="34" t="s">
        <v>1221</v>
      </c>
      <c r="F88" s="24" t="s">
        <v>1222</v>
      </c>
      <c r="G88" s="115">
        <v>115199876</v>
      </c>
      <c r="H88" s="115">
        <v>116603328</v>
      </c>
      <c r="I88" s="24">
        <v>0</v>
      </c>
      <c r="J88" s="24">
        <v>1</v>
      </c>
      <c r="K88" s="117">
        <v>6.7500000000000004E-4</v>
      </c>
      <c r="L88" s="24" t="s">
        <v>963</v>
      </c>
      <c r="M88" s="120" t="s">
        <v>1223</v>
      </c>
      <c r="S88" s="1"/>
      <c r="T88" s="1"/>
      <c r="U88" s="1"/>
      <c r="V88" s="1"/>
      <c r="W88" s="1"/>
      <c r="X88" s="1"/>
      <c r="Y88" s="1"/>
      <c r="Z88" s="1"/>
      <c r="AA88" s="1"/>
      <c r="AB88" s="1"/>
      <c r="AC88" s="1"/>
      <c r="AD88" s="1"/>
      <c r="AE88" s="1"/>
      <c r="AF88" s="1"/>
    </row>
    <row r="89" spans="1:32">
      <c r="A89" s="116" t="s">
        <v>261</v>
      </c>
      <c r="B89" s="24" t="s">
        <v>1224</v>
      </c>
      <c r="C89" s="24">
        <v>5</v>
      </c>
      <c r="D89" s="117">
        <v>3.8500000000000002E-7</v>
      </c>
      <c r="E89" s="34" t="s">
        <v>1225</v>
      </c>
      <c r="F89" s="24" t="s">
        <v>1226</v>
      </c>
      <c r="G89" s="115">
        <v>107194736</v>
      </c>
      <c r="H89" s="115">
        <v>107717799</v>
      </c>
      <c r="I89" s="24">
        <v>0</v>
      </c>
      <c r="J89" s="24">
        <v>1</v>
      </c>
      <c r="K89" s="117">
        <v>7.0500000000000001E-4</v>
      </c>
      <c r="L89" s="24" t="s">
        <v>963</v>
      </c>
      <c r="M89" s="120" t="s">
        <v>1227</v>
      </c>
      <c r="S89" s="1"/>
      <c r="T89" s="1"/>
      <c r="U89" s="1"/>
      <c r="V89" s="1"/>
      <c r="W89" s="1"/>
      <c r="X89" s="1"/>
      <c r="Y89" s="1"/>
      <c r="Z89" s="1"/>
      <c r="AA89" s="1"/>
      <c r="AB89" s="1"/>
      <c r="AC89" s="1"/>
      <c r="AD89" s="1"/>
      <c r="AE89" s="1"/>
      <c r="AF89" s="1"/>
    </row>
    <row r="90" spans="1:32">
      <c r="A90" s="116" t="s">
        <v>261</v>
      </c>
      <c r="B90" s="24" t="s">
        <v>1228</v>
      </c>
      <c r="C90" s="24">
        <v>17</v>
      </c>
      <c r="D90" s="117">
        <v>6.8E-8</v>
      </c>
      <c r="E90" s="34" t="s">
        <v>1229</v>
      </c>
      <c r="F90" s="24" t="s">
        <v>1230</v>
      </c>
      <c r="G90" s="115">
        <v>43037061</v>
      </c>
      <c r="H90" s="115">
        <v>43045644</v>
      </c>
      <c r="I90" s="24">
        <v>1</v>
      </c>
      <c r="J90" s="24">
        <v>1</v>
      </c>
      <c r="K90" s="117">
        <v>7.5299999999999998E-4</v>
      </c>
      <c r="L90" s="24" t="s">
        <v>963</v>
      </c>
      <c r="M90" s="120" t="s">
        <v>9</v>
      </c>
      <c r="S90" s="1"/>
      <c r="T90" s="1"/>
      <c r="U90" s="1"/>
      <c r="V90" s="1"/>
      <c r="W90" s="1"/>
      <c r="X90" s="1"/>
      <c r="Y90" s="1"/>
      <c r="Z90" s="1"/>
      <c r="AA90" s="1"/>
      <c r="AB90" s="1"/>
      <c r="AC90" s="1"/>
      <c r="AD90" s="1"/>
      <c r="AE90" s="1"/>
      <c r="AF90" s="1"/>
    </row>
    <row r="91" spans="1:32">
      <c r="A91" s="116" t="s">
        <v>261</v>
      </c>
      <c r="B91" s="24" t="s">
        <v>1231</v>
      </c>
      <c r="C91" s="24">
        <v>18</v>
      </c>
      <c r="D91" s="117">
        <v>1.37E-7</v>
      </c>
      <c r="E91" s="34" t="s">
        <v>1232</v>
      </c>
      <c r="F91" s="24" t="s">
        <v>1233</v>
      </c>
      <c r="G91" s="115">
        <v>33552046</v>
      </c>
      <c r="H91" s="115">
        <v>33647539</v>
      </c>
      <c r="I91" s="24">
        <v>1</v>
      </c>
      <c r="J91" s="24">
        <v>2</v>
      </c>
      <c r="K91" s="117">
        <v>7.7200000000000001E-4</v>
      </c>
      <c r="L91" s="24" t="s">
        <v>963</v>
      </c>
      <c r="M91" s="120" t="s">
        <v>9</v>
      </c>
      <c r="S91" s="1"/>
      <c r="T91" s="1"/>
      <c r="U91" s="1"/>
      <c r="V91" s="1"/>
      <c r="W91" s="1"/>
      <c r="X91" s="1"/>
      <c r="Y91" s="1"/>
      <c r="Z91" s="1"/>
      <c r="AA91" s="1"/>
      <c r="AB91" s="1"/>
      <c r="AC91" s="1"/>
      <c r="AD91" s="1"/>
      <c r="AE91" s="1"/>
      <c r="AF91" s="1"/>
    </row>
    <row r="92" spans="1:32">
      <c r="A92" s="116" t="s">
        <v>261</v>
      </c>
      <c r="B92" s="24" t="s">
        <v>1234</v>
      </c>
      <c r="C92" s="24">
        <v>1</v>
      </c>
      <c r="D92" s="117">
        <v>2.2300000000000001E-8</v>
      </c>
      <c r="E92" s="34" t="s">
        <v>1235</v>
      </c>
      <c r="F92" s="24" t="s">
        <v>1236</v>
      </c>
      <c r="G92" s="115">
        <v>209757062</v>
      </c>
      <c r="H92" s="115">
        <v>209787283</v>
      </c>
      <c r="I92" s="24">
        <v>1</v>
      </c>
      <c r="J92" s="24">
        <v>1</v>
      </c>
      <c r="K92" s="117">
        <v>8.9400000000000005E-4</v>
      </c>
      <c r="L92" s="24" t="s">
        <v>697</v>
      </c>
      <c r="M92" s="120" t="s">
        <v>9</v>
      </c>
      <c r="S92" s="1"/>
      <c r="T92" s="1"/>
      <c r="U92" s="1"/>
      <c r="V92" s="1"/>
      <c r="W92" s="1"/>
      <c r="X92" s="1"/>
      <c r="Y92" s="1"/>
      <c r="Z92" s="1"/>
      <c r="AA92" s="1"/>
      <c r="AB92" s="1"/>
      <c r="AC92" s="1"/>
      <c r="AD92" s="1"/>
      <c r="AE92" s="1"/>
      <c r="AF92" s="1"/>
    </row>
    <row r="93" spans="1:32">
      <c r="A93" s="116" t="s">
        <v>261</v>
      </c>
      <c r="B93" s="24" t="s">
        <v>1017</v>
      </c>
      <c r="C93" s="24">
        <v>3</v>
      </c>
      <c r="D93" s="117">
        <v>1.36E-10</v>
      </c>
      <c r="E93" s="34" t="s">
        <v>1237</v>
      </c>
      <c r="F93" s="24" t="s">
        <v>1238</v>
      </c>
      <c r="G93" s="115">
        <v>48725436</v>
      </c>
      <c r="H93" s="115">
        <v>49907655</v>
      </c>
      <c r="I93" s="24">
        <v>0</v>
      </c>
      <c r="J93" s="24">
        <v>32</v>
      </c>
      <c r="K93" s="117">
        <v>9.2100000000000005E-4</v>
      </c>
      <c r="L93" s="24" t="s">
        <v>697</v>
      </c>
      <c r="M93" s="120" t="s">
        <v>1239</v>
      </c>
      <c r="S93" s="1"/>
      <c r="T93" s="1"/>
      <c r="U93" s="1"/>
      <c r="V93" s="1"/>
      <c r="W93" s="1"/>
      <c r="X93" s="1"/>
      <c r="Y93" s="1"/>
      <c r="Z93" s="1"/>
      <c r="AA93" s="1"/>
      <c r="AB93" s="1"/>
      <c r="AC93" s="1"/>
      <c r="AD93" s="1"/>
      <c r="AE93" s="1"/>
      <c r="AF93" s="1"/>
    </row>
    <row r="94" spans="1:32">
      <c r="A94" s="116" t="s">
        <v>261</v>
      </c>
      <c r="B94" s="24" t="s">
        <v>161</v>
      </c>
      <c r="C94" s="24">
        <v>7</v>
      </c>
      <c r="D94" s="117">
        <v>3.4799999999999999E-10</v>
      </c>
      <c r="E94" s="34" t="s">
        <v>162</v>
      </c>
      <c r="F94" s="24" t="s">
        <v>1240</v>
      </c>
      <c r="G94" s="115">
        <v>132937829</v>
      </c>
      <c r="H94" s="115">
        <v>133751342</v>
      </c>
      <c r="I94" s="24">
        <v>0</v>
      </c>
      <c r="J94" s="24">
        <v>1</v>
      </c>
      <c r="K94" s="117">
        <v>9.2599999999999996E-4</v>
      </c>
      <c r="L94" s="24" t="s">
        <v>697</v>
      </c>
      <c r="M94" s="120" t="s">
        <v>1241</v>
      </c>
      <c r="S94" s="1"/>
      <c r="T94" s="1"/>
      <c r="U94" s="1"/>
      <c r="V94" s="1"/>
      <c r="W94" s="1"/>
      <c r="X94" s="1"/>
      <c r="Y94" s="1"/>
      <c r="Z94" s="1"/>
      <c r="AA94" s="1"/>
      <c r="AB94" s="1"/>
      <c r="AC94" s="1"/>
      <c r="AD94" s="1"/>
      <c r="AE94" s="1"/>
      <c r="AF94" s="1"/>
    </row>
    <row r="95" spans="1:32">
      <c r="A95" s="116" t="s">
        <v>261</v>
      </c>
      <c r="B95" s="24" t="s">
        <v>1166</v>
      </c>
      <c r="C95" s="24">
        <v>2</v>
      </c>
      <c r="D95" s="117">
        <v>1.0699999999999999E-6</v>
      </c>
      <c r="E95" s="34" t="s">
        <v>1242</v>
      </c>
      <c r="F95" s="24" t="s">
        <v>1243</v>
      </c>
      <c r="G95" s="115">
        <v>54950636</v>
      </c>
      <c r="H95" s="115">
        <v>55339757</v>
      </c>
      <c r="I95" s="24">
        <v>0</v>
      </c>
      <c r="J95" s="24">
        <v>2</v>
      </c>
      <c r="K95" s="117">
        <v>9.8999999999999999E-4</v>
      </c>
      <c r="L95" s="24" t="s">
        <v>697</v>
      </c>
      <c r="M95" s="120" t="s">
        <v>9</v>
      </c>
      <c r="S95" s="1"/>
      <c r="T95" s="1"/>
      <c r="U95" s="1"/>
      <c r="V95" s="1"/>
      <c r="W95" s="1"/>
      <c r="X95" s="1"/>
      <c r="Y95" s="1"/>
      <c r="Z95" s="1"/>
      <c r="AA95" s="1"/>
      <c r="AB95" s="1"/>
      <c r="AC95" s="1"/>
      <c r="AD95" s="1"/>
      <c r="AE95" s="1"/>
      <c r="AF95" s="1"/>
    </row>
    <row r="96" spans="1:32">
      <c r="A96" s="116" t="s">
        <v>261</v>
      </c>
      <c r="B96" s="24" t="s">
        <v>190</v>
      </c>
      <c r="C96" s="24">
        <v>11</v>
      </c>
      <c r="D96" s="117">
        <v>3.9700000000000002E-12</v>
      </c>
      <c r="E96" s="34" t="s">
        <v>1244</v>
      </c>
      <c r="F96" s="24" t="s">
        <v>1245</v>
      </c>
      <c r="G96" s="115">
        <v>65784223</v>
      </c>
      <c r="H96" s="115">
        <v>66064135</v>
      </c>
      <c r="I96" s="24">
        <v>1</v>
      </c>
      <c r="J96" s="24">
        <v>9</v>
      </c>
      <c r="K96" s="117">
        <v>9.9099999999999991E-4</v>
      </c>
      <c r="L96" s="24" t="s">
        <v>697</v>
      </c>
      <c r="M96" s="120" t="s">
        <v>9</v>
      </c>
      <c r="S96" s="1"/>
      <c r="T96" s="1"/>
      <c r="U96" s="1"/>
      <c r="V96" s="1"/>
      <c r="W96" s="1"/>
      <c r="X96" s="1"/>
      <c r="Y96" s="1"/>
      <c r="Z96" s="1"/>
      <c r="AA96" s="1"/>
      <c r="AB96" s="1"/>
      <c r="AC96" s="1"/>
      <c r="AD96" s="1"/>
      <c r="AE96" s="1"/>
      <c r="AF96" s="1"/>
    </row>
    <row r="97" spans="1:32">
      <c r="A97" s="116" t="s">
        <v>261</v>
      </c>
      <c r="B97" s="24" t="s">
        <v>1246</v>
      </c>
      <c r="C97" s="24">
        <v>17</v>
      </c>
      <c r="D97" s="117">
        <v>1.1000000000000001E-6</v>
      </c>
      <c r="E97" s="34" t="s">
        <v>1247</v>
      </c>
      <c r="F97" s="24" t="s">
        <v>1248</v>
      </c>
      <c r="G97" s="115">
        <v>2699732</v>
      </c>
      <c r="H97" s="115">
        <v>2941034</v>
      </c>
      <c r="I97" s="24">
        <v>0</v>
      </c>
      <c r="J97" s="24">
        <v>1</v>
      </c>
      <c r="K97" s="117">
        <v>1.0499999999999999E-3</v>
      </c>
      <c r="L97" s="24" t="s">
        <v>697</v>
      </c>
      <c r="M97" s="120" t="s">
        <v>1249</v>
      </c>
      <c r="S97" s="1"/>
      <c r="T97" s="1"/>
      <c r="U97" s="1"/>
      <c r="V97" s="1"/>
      <c r="W97" s="1"/>
      <c r="X97" s="1"/>
      <c r="Y97" s="1"/>
      <c r="Z97" s="1"/>
      <c r="AA97" s="1"/>
      <c r="AB97" s="1"/>
      <c r="AC97" s="1"/>
      <c r="AD97" s="1"/>
      <c r="AE97" s="1"/>
      <c r="AF97" s="1"/>
    </row>
    <row r="98" spans="1:32">
      <c r="A98" s="116" t="s">
        <v>261</v>
      </c>
      <c r="B98" s="24" t="s">
        <v>1143</v>
      </c>
      <c r="C98" s="24">
        <v>15</v>
      </c>
      <c r="D98" s="117">
        <v>1.0700000000000001E-7</v>
      </c>
      <c r="E98" s="34" t="s">
        <v>1250</v>
      </c>
      <c r="F98" s="24" t="s">
        <v>1251</v>
      </c>
      <c r="G98" s="115">
        <v>43524793</v>
      </c>
      <c r="H98" s="115">
        <v>44487450</v>
      </c>
      <c r="I98" s="24">
        <v>0</v>
      </c>
      <c r="J98" s="24">
        <v>15</v>
      </c>
      <c r="K98" s="117">
        <v>1.0499999999999999E-3</v>
      </c>
      <c r="L98" s="24" t="s">
        <v>697</v>
      </c>
      <c r="M98" s="120" t="s">
        <v>1252</v>
      </c>
      <c r="S98" s="1"/>
      <c r="T98" s="1"/>
      <c r="U98" s="1"/>
      <c r="V98" s="1"/>
      <c r="W98" s="1"/>
      <c r="X98" s="1"/>
      <c r="Y98" s="1"/>
      <c r="Z98" s="1"/>
      <c r="AA98" s="1"/>
      <c r="AB98" s="1"/>
      <c r="AC98" s="1"/>
      <c r="AD98" s="1"/>
      <c r="AE98" s="1"/>
      <c r="AF98" s="1"/>
    </row>
    <row r="99" spans="1:32">
      <c r="A99" s="116" t="s">
        <v>261</v>
      </c>
      <c r="B99" s="24" t="s">
        <v>1036</v>
      </c>
      <c r="C99" s="24">
        <v>10</v>
      </c>
      <c r="D99" s="117">
        <v>3.5600000000000001E-8</v>
      </c>
      <c r="E99" s="34" t="s">
        <v>1253</v>
      </c>
      <c r="F99" s="24" t="s">
        <v>1254</v>
      </c>
      <c r="G99" s="115">
        <v>103530081</v>
      </c>
      <c r="H99" s="115">
        <v>103815950</v>
      </c>
      <c r="I99" s="24">
        <v>0</v>
      </c>
      <c r="J99" s="24">
        <v>6</v>
      </c>
      <c r="K99" s="117">
        <v>1.07E-3</v>
      </c>
      <c r="L99" s="24" t="s">
        <v>697</v>
      </c>
      <c r="M99" s="120" t="s">
        <v>9</v>
      </c>
      <c r="S99" s="1"/>
      <c r="T99" s="1"/>
      <c r="U99" s="1"/>
      <c r="V99" s="1"/>
      <c r="W99" s="1"/>
      <c r="X99" s="1"/>
      <c r="Y99" s="1"/>
      <c r="Z99" s="1"/>
      <c r="AA99" s="1"/>
      <c r="AB99" s="1"/>
      <c r="AC99" s="1"/>
      <c r="AD99" s="1"/>
      <c r="AE99" s="1"/>
      <c r="AF99" s="1"/>
    </row>
    <row r="100" spans="1:32">
      <c r="A100" s="116" t="s">
        <v>261</v>
      </c>
      <c r="B100" s="24" t="s">
        <v>1255</v>
      </c>
      <c r="C100" s="24">
        <v>1</v>
      </c>
      <c r="D100" s="117">
        <v>6.9999999999999999E-6</v>
      </c>
      <c r="E100" s="34" t="s">
        <v>1256</v>
      </c>
      <c r="F100" s="24" t="s">
        <v>1257</v>
      </c>
      <c r="G100" s="115">
        <v>166026674</v>
      </c>
      <c r="H100" s="115">
        <v>166136206</v>
      </c>
      <c r="I100" s="24">
        <v>1</v>
      </c>
      <c r="J100" s="24">
        <v>1</v>
      </c>
      <c r="K100" s="117">
        <v>1.1299999999999999E-3</v>
      </c>
      <c r="L100" s="24" t="s">
        <v>697</v>
      </c>
      <c r="M100" s="120" t="s">
        <v>9</v>
      </c>
      <c r="S100" s="1"/>
      <c r="T100" s="1"/>
      <c r="U100" s="1"/>
      <c r="V100" s="1"/>
      <c r="W100" s="1"/>
      <c r="X100" s="1"/>
      <c r="Y100" s="1"/>
      <c r="Z100" s="1"/>
      <c r="AA100" s="1"/>
      <c r="AB100" s="1"/>
      <c r="AC100" s="1"/>
      <c r="AD100" s="1"/>
      <c r="AE100" s="1"/>
      <c r="AF100" s="1"/>
    </row>
    <row r="101" spans="1:32">
      <c r="A101" s="116" t="s">
        <v>261</v>
      </c>
      <c r="B101" s="24" t="s">
        <v>1258</v>
      </c>
      <c r="C101" s="24">
        <v>11</v>
      </c>
      <c r="D101" s="117">
        <v>4.9300000000000002E-6</v>
      </c>
      <c r="E101" s="34" t="s">
        <v>1259</v>
      </c>
      <c r="F101" s="24" t="s">
        <v>1260</v>
      </c>
      <c r="G101" s="115">
        <v>126293254</v>
      </c>
      <c r="H101" s="115">
        <v>126873355</v>
      </c>
      <c r="I101" s="24">
        <v>0</v>
      </c>
      <c r="J101" s="24">
        <v>1</v>
      </c>
      <c r="K101" s="117">
        <v>1.14E-3</v>
      </c>
      <c r="L101" s="24" t="s">
        <v>697</v>
      </c>
      <c r="M101" s="120" t="s">
        <v>9</v>
      </c>
      <c r="S101" s="1"/>
      <c r="T101" s="1"/>
      <c r="U101" s="1"/>
      <c r="V101" s="1"/>
      <c r="W101" s="1"/>
      <c r="X101" s="1"/>
      <c r="Y101" s="1"/>
      <c r="Z101" s="1"/>
      <c r="AA101" s="1"/>
      <c r="AB101" s="1"/>
      <c r="AC101" s="1"/>
      <c r="AD101" s="1"/>
      <c r="AE101" s="1"/>
      <c r="AF101" s="1"/>
    </row>
    <row r="102" spans="1:32">
      <c r="A102" s="116" t="s">
        <v>261</v>
      </c>
      <c r="B102" s="24" t="s">
        <v>101</v>
      </c>
      <c r="C102" s="24">
        <v>3</v>
      </c>
      <c r="D102" s="117">
        <v>4.3100000000000002E-9</v>
      </c>
      <c r="E102" s="34" t="s">
        <v>102</v>
      </c>
      <c r="F102" s="24" t="s">
        <v>1261</v>
      </c>
      <c r="G102" s="115">
        <v>88039846</v>
      </c>
      <c r="H102" s="115">
        <v>88042919</v>
      </c>
      <c r="I102" s="24">
        <v>1</v>
      </c>
      <c r="J102" s="24">
        <v>1</v>
      </c>
      <c r="K102" s="117">
        <v>1.14E-3</v>
      </c>
      <c r="L102" s="24" t="s">
        <v>697</v>
      </c>
      <c r="M102" s="120" t="s">
        <v>1262</v>
      </c>
      <c r="S102" s="1"/>
      <c r="T102" s="1"/>
      <c r="U102" s="1"/>
      <c r="V102" s="1"/>
      <c r="W102" s="1"/>
      <c r="X102" s="1"/>
      <c r="Y102" s="1"/>
      <c r="Z102" s="1"/>
      <c r="AA102" s="1"/>
      <c r="AB102" s="1"/>
      <c r="AC102" s="1"/>
      <c r="AD102" s="1"/>
      <c r="AE102" s="1"/>
      <c r="AF102" s="1"/>
    </row>
    <row r="103" spans="1:32">
      <c r="A103" s="116" t="s">
        <v>261</v>
      </c>
      <c r="B103" s="24" t="s">
        <v>1263</v>
      </c>
      <c r="C103" s="24">
        <v>17</v>
      </c>
      <c r="D103" s="117">
        <v>3.4699999999999998E-6</v>
      </c>
      <c r="E103" s="34" t="s">
        <v>1264</v>
      </c>
      <c r="F103" s="24" t="s">
        <v>1265</v>
      </c>
      <c r="G103" s="115">
        <v>17584787</v>
      </c>
      <c r="H103" s="115">
        <v>18083116</v>
      </c>
      <c r="I103" s="24">
        <v>1</v>
      </c>
      <c r="J103" s="24">
        <v>8</v>
      </c>
      <c r="K103" s="117">
        <v>1.23E-3</v>
      </c>
      <c r="L103" s="24" t="s">
        <v>697</v>
      </c>
      <c r="M103" s="120" t="s">
        <v>1266</v>
      </c>
      <c r="S103" s="1"/>
      <c r="T103" s="1"/>
      <c r="U103" s="1"/>
      <c r="V103" s="1"/>
      <c r="W103" s="1"/>
      <c r="X103" s="1"/>
      <c r="Y103" s="1"/>
      <c r="Z103" s="1"/>
      <c r="AA103" s="1"/>
      <c r="AB103" s="1"/>
      <c r="AC103" s="1"/>
      <c r="AD103" s="1"/>
      <c r="AE103" s="1"/>
      <c r="AF103" s="1"/>
    </row>
    <row r="104" spans="1:32">
      <c r="A104" s="116" t="s">
        <v>261</v>
      </c>
      <c r="B104" s="24" t="s">
        <v>967</v>
      </c>
      <c r="C104" s="24">
        <v>3</v>
      </c>
      <c r="D104" s="117">
        <v>3.5700000000000001E-6</v>
      </c>
      <c r="E104" s="34" t="s">
        <v>1267</v>
      </c>
      <c r="F104" s="24" t="s">
        <v>1268</v>
      </c>
      <c r="G104" s="115">
        <v>52288437</v>
      </c>
      <c r="H104" s="115">
        <v>52719933</v>
      </c>
      <c r="I104" s="24">
        <v>0</v>
      </c>
      <c r="J104" s="24">
        <v>13</v>
      </c>
      <c r="K104" s="117">
        <v>1.2600000000000001E-3</v>
      </c>
      <c r="L104" s="24" t="s">
        <v>697</v>
      </c>
      <c r="M104" s="120" t="s">
        <v>9</v>
      </c>
      <c r="S104" s="1"/>
      <c r="T104" s="1"/>
      <c r="U104" s="1"/>
      <c r="V104" s="1"/>
      <c r="W104" s="1"/>
      <c r="X104" s="1"/>
      <c r="Y104" s="1"/>
      <c r="Z104" s="1"/>
      <c r="AA104" s="1"/>
      <c r="AB104" s="1"/>
      <c r="AC104" s="1"/>
      <c r="AD104" s="1"/>
      <c r="AE104" s="1"/>
      <c r="AF104" s="1"/>
    </row>
    <row r="105" spans="1:32">
      <c r="A105" s="116" t="s">
        <v>261</v>
      </c>
      <c r="B105" s="24" t="s">
        <v>1269</v>
      </c>
      <c r="C105" s="24">
        <v>8</v>
      </c>
      <c r="D105" s="117">
        <v>5.4500000000000003E-6</v>
      </c>
      <c r="E105" s="34" t="s">
        <v>1270</v>
      </c>
      <c r="F105" s="24" t="s">
        <v>1271</v>
      </c>
      <c r="G105" s="115">
        <v>33448856</v>
      </c>
      <c r="H105" s="115">
        <v>33457624</v>
      </c>
      <c r="I105" s="24">
        <v>1</v>
      </c>
      <c r="J105" s="24">
        <v>1</v>
      </c>
      <c r="K105" s="117">
        <v>1.3699999999999999E-3</v>
      </c>
      <c r="L105" s="24" t="s">
        <v>697</v>
      </c>
      <c r="M105" s="120" t="s">
        <v>9</v>
      </c>
      <c r="S105" s="1"/>
      <c r="T105" s="1"/>
      <c r="U105" s="1"/>
      <c r="V105" s="1"/>
      <c r="W105" s="1"/>
      <c r="X105" s="1"/>
      <c r="Y105" s="1"/>
      <c r="Z105" s="1"/>
      <c r="AA105" s="1"/>
      <c r="AB105" s="1"/>
      <c r="AC105" s="1"/>
      <c r="AD105" s="1"/>
      <c r="AE105" s="1"/>
      <c r="AF105" s="1"/>
    </row>
    <row r="106" spans="1:32">
      <c r="A106" s="116" t="s">
        <v>261</v>
      </c>
      <c r="B106" s="24" t="s">
        <v>1272</v>
      </c>
      <c r="C106" s="24">
        <v>5</v>
      </c>
      <c r="D106" s="117">
        <v>2.41E-7</v>
      </c>
      <c r="E106" s="34" t="s">
        <v>1273</v>
      </c>
      <c r="F106" s="24" t="s">
        <v>1274</v>
      </c>
      <c r="G106" s="115">
        <v>147830595</v>
      </c>
      <c r="H106" s="115">
        <v>148056798</v>
      </c>
      <c r="I106" s="24">
        <v>0</v>
      </c>
      <c r="J106" s="24">
        <v>1</v>
      </c>
      <c r="K106" s="117">
        <v>1.41E-3</v>
      </c>
      <c r="L106" s="24" t="s">
        <v>697</v>
      </c>
      <c r="M106" s="120" t="s">
        <v>9</v>
      </c>
      <c r="S106" s="1"/>
      <c r="T106" s="1"/>
      <c r="U106" s="1"/>
      <c r="V106" s="1"/>
      <c r="W106" s="1"/>
      <c r="X106" s="1"/>
      <c r="Y106" s="1"/>
      <c r="Z106" s="1"/>
      <c r="AA106" s="1"/>
      <c r="AB106" s="1"/>
      <c r="AC106" s="1"/>
      <c r="AD106" s="1"/>
      <c r="AE106" s="1"/>
      <c r="AF106" s="1"/>
    </row>
    <row r="107" spans="1:32">
      <c r="A107" s="116" t="s">
        <v>261</v>
      </c>
      <c r="B107" s="242">
        <v>79819.298611111109</v>
      </c>
      <c r="C107" s="24">
        <v>1</v>
      </c>
      <c r="D107" s="117">
        <v>6.9E-6</v>
      </c>
      <c r="E107" s="34" t="s">
        <v>1275</v>
      </c>
      <c r="F107" s="24" t="s">
        <v>1276</v>
      </c>
      <c r="G107" s="115">
        <v>114935399</v>
      </c>
      <c r="H107" s="115">
        <v>115053781</v>
      </c>
      <c r="I107" s="24">
        <v>1</v>
      </c>
      <c r="J107" s="24">
        <v>1</v>
      </c>
      <c r="K107" s="117">
        <v>1.4400000000000001E-3</v>
      </c>
      <c r="L107" s="24" t="s">
        <v>697</v>
      </c>
      <c r="M107" s="120" t="s">
        <v>1277</v>
      </c>
      <c r="S107" s="1"/>
      <c r="T107" s="1"/>
      <c r="U107" s="1"/>
      <c r="V107" s="1"/>
      <c r="W107" s="1"/>
      <c r="X107" s="1"/>
      <c r="Y107" s="1"/>
      <c r="Z107" s="1"/>
      <c r="AA107" s="1"/>
      <c r="AB107" s="1"/>
      <c r="AC107" s="1"/>
      <c r="AD107" s="1"/>
      <c r="AE107" s="1"/>
      <c r="AF107" s="1"/>
    </row>
    <row r="108" spans="1:32">
      <c r="A108" s="116" t="s">
        <v>261</v>
      </c>
      <c r="B108" s="24" t="s">
        <v>1278</v>
      </c>
      <c r="C108" s="24">
        <v>5</v>
      </c>
      <c r="D108" s="117">
        <v>2.2600000000000001E-7</v>
      </c>
      <c r="E108" s="34" t="s">
        <v>1279</v>
      </c>
      <c r="F108" s="24" t="s">
        <v>1280</v>
      </c>
      <c r="G108" s="115">
        <v>166711804</v>
      </c>
      <c r="H108" s="115">
        <v>167691162</v>
      </c>
      <c r="I108" s="24">
        <v>1</v>
      </c>
      <c r="J108" s="24">
        <v>1</v>
      </c>
      <c r="K108" s="117">
        <v>1.4499999999999999E-3</v>
      </c>
      <c r="L108" s="24" t="s">
        <v>697</v>
      </c>
      <c r="M108" s="120" t="s">
        <v>1281</v>
      </c>
      <c r="S108" s="1"/>
      <c r="T108" s="1"/>
      <c r="U108" s="1"/>
      <c r="V108" s="1"/>
      <c r="W108" s="1"/>
      <c r="X108" s="1"/>
      <c r="Y108" s="1"/>
      <c r="Z108" s="1"/>
      <c r="AA108" s="1"/>
      <c r="AB108" s="1"/>
      <c r="AC108" s="1"/>
      <c r="AD108" s="1"/>
      <c r="AE108" s="1"/>
      <c r="AF108" s="1"/>
    </row>
    <row r="109" spans="1:32">
      <c r="A109" s="116" t="s">
        <v>261</v>
      </c>
      <c r="B109" s="24" t="s">
        <v>1282</v>
      </c>
      <c r="C109" s="24">
        <v>7</v>
      </c>
      <c r="D109" s="117">
        <v>3.1699999999999999E-7</v>
      </c>
      <c r="E109" s="34" t="s">
        <v>1283</v>
      </c>
      <c r="F109" s="24" t="s">
        <v>1284</v>
      </c>
      <c r="G109" s="115">
        <v>39017598</v>
      </c>
      <c r="H109" s="115">
        <v>39532694</v>
      </c>
      <c r="I109" s="24">
        <v>1</v>
      </c>
      <c r="J109" s="24">
        <v>1</v>
      </c>
      <c r="K109" s="117">
        <v>1.6000000000000001E-3</v>
      </c>
      <c r="L109" s="24" t="s">
        <v>697</v>
      </c>
      <c r="M109" s="120" t="s">
        <v>1285</v>
      </c>
      <c r="S109" s="1"/>
      <c r="T109" s="1"/>
      <c r="U109" s="1"/>
      <c r="V109" s="1"/>
      <c r="W109" s="1"/>
      <c r="X109" s="1"/>
      <c r="Y109" s="1"/>
      <c r="Z109" s="1"/>
      <c r="AA109" s="1"/>
      <c r="AB109" s="1"/>
      <c r="AC109" s="1"/>
      <c r="AD109" s="1"/>
      <c r="AE109" s="1"/>
      <c r="AF109" s="1"/>
    </row>
    <row r="110" spans="1:32">
      <c r="A110" s="116" t="s">
        <v>261</v>
      </c>
      <c r="B110" s="24" t="s">
        <v>1286</v>
      </c>
      <c r="C110" s="24">
        <v>5</v>
      </c>
      <c r="D110" s="117">
        <v>3.1899999999999998E-7</v>
      </c>
      <c r="E110" s="34" t="s">
        <v>1287</v>
      </c>
      <c r="F110" s="24" t="s">
        <v>1288</v>
      </c>
      <c r="G110" s="115">
        <v>94039446</v>
      </c>
      <c r="H110" s="115">
        <v>94786158</v>
      </c>
      <c r="I110" s="24">
        <v>1</v>
      </c>
      <c r="J110" s="24">
        <v>2</v>
      </c>
      <c r="K110" s="117">
        <v>1.6999999999999999E-3</v>
      </c>
      <c r="L110" s="24" t="s">
        <v>697</v>
      </c>
      <c r="M110" s="120" t="s">
        <v>1289</v>
      </c>
      <c r="S110" s="1"/>
      <c r="T110" s="1"/>
      <c r="U110" s="1"/>
      <c r="V110" s="1"/>
      <c r="W110" s="1"/>
      <c r="X110" s="1"/>
      <c r="Y110" s="1"/>
      <c r="Z110" s="1"/>
      <c r="AA110" s="1"/>
      <c r="AB110" s="1"/>
      <c r="AC110" s="1"/>
      <c r="AD110" s="1"/>
      <c r="AE110" s="1"/>
      <c r="AF110" s="1"/>
    </row>
    <row r="111" spans="1:32">
      <c r="A111" s="116" t="s">
        <v>261</v>
      </c>
      <c r="B111" s="24" t="s">
        <v>218</v>
      </c>
      <c r="C111" s="24">
        <v>15</v>
      </c>
      <c r="D111" s="117">
        <v>1.1700000000000001E-10</v>
      </c>
      <c r="E111" s="34" t="s">
        <v>219</v>
      </c>
      <c r="F111" s="24" t="s">
        <v>1290</v>
      </c>
      <c r="G111" s="115">
        <v>77905369</v>
      </c>
      <c r="H111" s="115">
        <v>77988837</v>
      </c>
      <c r="I111" s="24">
        <v>1</v>
      </c>
      <c r="J111" s="24">
        <v>1</v>
      </c>
      <c r="K111" s="117">
        <v>1.6999999999999999E-3</v>
      </c>
      <c r="L111" s="24" t="s">
        <v>697</v>
      </c>
      <c r="M111" s="120" t="s">
        <v>9</v>
      </c>
      <c r="S111" s="1"/>
      <c r="T111" s="1"/>
      <c r="U111" s="1"/>
      <c r="V111" s="1"/>
      <c r="W111" s="1"/>
      <c r="X111" s="1"/>
      <c r="Y111" s="1"/>
      <c r="Z111" s="1"/>
      <c r="AA111" s="1"/>
      <c r="AB111" s="1"/>
      <c r="AC111" s="1"/>
      <c r="AD111" s="1"/>
      <c r="AE111" s="1"/>
      <c r="AF111" s="1"/>
    </row>
    <row r="112" spans="1:32">
      <c r="A112" s="116" t="s">
        <v>261</v>
      </c>
      <c r="B112" s="24" t="s">
        <v>1291</v>
      </c>
      <c r="C112" s="24">
        <v>6</v>
      </c>
      <c r="D112" s="117">
        <v>1.36E-7</v>
      </c>
      <c r="E112" s="34" t="s">
        <v>1292</v>
      </c>
      <c r="F112" s="24" t="s">
        <v>1293</v>
      </c>
      <c r="G112" s="115">
        <v>43211222</v>
      </c>
      <c r="H112" s="115">
        <v>43255997</v>
      </c>
      <c r="I112" s="24">
        <v>0</v>
      </c>
      <c r="J112" s="24">
        <v>1</v>
      </c>
      <c r="K112" s="117">
        <v>1.7700000000000001E-3</v>
      </c>
      <c r="L112" s="24" t="s">
        <v>697</v>
      </c>
      <c r="M112" s="120" t="s">
        <v>9</v>
      </c>
      <c r="S112" s="1"/>
      <c r="T112" s="1"/>
      <c r="U112" s="1"/>
      <c r="V112" s="1"/>
      <c r="W112" s="1"/>
      <c r="X112" s="1"/>
      <c r="Y112" s="1"/>
      <c r="Z112" s="1"/>
      <c r="AA112" s="1"/>
      <c r="AB112" s="1"/>
      <c r="AC112" s="1"/>
      <c r="AD112" s="1"/>
      <c r="AE112" s="1"/>
      <c r="AF112" s="1"/>
    </row>
    <row r="113" spans="1:32">
      <c r="A113" s="116" t="s">
        <v>261</v>
      </c>
      <c r="B113" s="24" t="s">
        <v>1294</v>
      </c>
      <c r="C113" s="24">
        <v>3</v>
      </c>
      <c r="D113" s="117">
        <v>1.1000000000000001E-7</v>
      </c>
      <c r="E113" s="34" t="s">
        <v>1295</v>
      </c>
      <c r="F113" s="24" t="s">
        <v>1296</v>
      </c>
      <c r="G113" s="115">
        <v>36868311</v>
      </c>
      <c r="H113" s="115">
        <v>36986548</v>
      </c>
      <c r="I113" s="24">
        <v>0</v>
      </c>
      <c r="J113" s="24">
        <v>1</v>
      </c>
      <c r="K113" s="117">
        <v>1.83E-3</v>
      </c>
      <c r="L113" s="24" t="s">
        <v>697</v>
      </c>
      <c r="M113" s="120" t="s">
        <v>9</v>
      </c>
      <c r="S113" s="1"/>
      <c r="T113" s="1"/>
      <c r="U113" s="1"/>
      <c r="V113" s="1"/>
      <c r="W113" s="1"/>
      <c r="X113" s="1"/>
      <c r="Y113" s="1"/>
      <c r="Z113" s="1"/>
      <c r="AA113" s="1"/>
      <c r="AB113" s="1"/>
      <c r="AC113" s="1"/>
      <c r="AD113" s="1"/>
      <c r="AE113" s="1"/>
      <c r="AF113" s="1"/>
    </row>
    <row r="114" spans="1:32">
      <c r="A114" s="116" t="s">
        <v>261</v>
      </c>
      <c r="B114" s="24" t="s">
        <v>1212</v>
      </c>
      <c r="C114" s="24">
        <v>2</v>
      </c>
      <c r="D114" s="117">
        <v>2.6899999999999999E-7</v>
      </c>
      <c r="E114" s="34" t="s">
        <v>1297</v>
      </c>
      <c r="F114" s="24" t="s">
        <v>1298</v>
      </c>
      <c r="G114" s="115">
        <v>234216309</v>
      </c>
      <c r="H114" s="115">
        <v>234475428</v>
      </c>
      <c r="I114" s="24">
        <v>0</v>
      </c>
      <c r="J114" s="24">
        <v>3</v>
      </c>
      <c r="K114" s="117">
        <v>1.8500000000000001E-3</v>
      </c>
      <c r="L114" s="24" t="s">
        <v>697</v>
      </c>
      <c r="M114" s="120" t="s">
        <v>1299</v>
      </c>
      <c r="S114" s="1"/>
      <c r="T114" s="1"/>
      <c r="U114" s="1"/>
      <c r="V114" s="1"/>
      <c r="W114" s="1"/>
      <c r="X114" s="1"/>
      <c r="Y114" s="1"/>
      <c r="Z114" s="1"/>
      <c r="AA114" s="1"/>
      <c r="AB114" s="1"/>
      <c r="AC114" s="1"/>
      <c r="AD114" s="1"/>
      <c r="AE114" s="1"/>
      <c r="AF114" s="1"/>
    </row>
    <row r="115" spans="1:32">
      <c r="A115" s="116" t="s">
        <v>261</v>
      </c>
      <c r="B115" s="24" t="s">
        <v>1300</v>
      </c>
      <c r="C115" s="24">
        <v>4</v>
      </c>
      <c r="D115" s="117">
        <v>6.7299999999999999E-6</v>
      </c>
      <c r="E115" s="34" t="s">
        <v>1301</v>
      </c>
      <c r="F115" s="24" t="s">
        <v>1302</v>
      </c>
      <c r="G115" s="115">
        <v>98105244</v>
      </c>
      <c r="H115" s="115">
        <v>99365012</v>
      </c>
      <c r="I115" s="24">
        <v>0</v>
      </c>
      <c r="J115" s="24">
        <v>2</v>
      </c>
      <c r="K115" s="117">
        <v>1.91E-3</v>
      </c>
      <c r="L115" s="24" t="s">
        <v>697</v>
      </c>
      <c r="M115" s="120" t="s">
        <v>1303</v>
      </c>
      <c r="S115" s="1"/>
      <c r="T115" s="1"/>
      <c r="U115" s="1"/>
      <c r="V115" s="1"/>
      <c r="W115" s="1"/>
      <c r="X115" s="1"/>
      <c r="Y115" s="1"/>
      <c r="Z115" s="1"/>
      <c r="AA115" s="1"/>
      <c r="AB115" s="1"/>
      <c r="AC115" s="1"/>
      <c r="AD115" s="1"/>
      <c r="AE115" s="1"/>
      <c r="AF115" s="1"/>
    </row>
    <row r="116" spans="1:32">
      <c r="A116" s="116" t="s">
        <v>261</v>
      </c>
      <c r="B116" s="24" t="s">
        <v>1304</v>
      </c>
      <c r="C116" s="24">
        <v>3</v>
      </c>
      <c r="D116" s="117">
        <v>4.6700000000000002E-6</v>
      </c>
      <c r="E116" s="34" t="s">
        <v>1305</v>
      </c>
      <c r="F116" s="24" t="s">
        <v>1306</v>
      </c>
      <c r="G116" s="115">
        <v>17199899</v>
      </c>
      <c r="H116" s="115">
        <v>18486309</v>
      </c>
      <c r="I116" s="24">
        <v>1</v>
      </c>
      <c r="J116" s="24">
        <v>1</v>
      </c>
      <c r="K116" s="117">
        <v>1.9499999999999999E-3</v>
      </c>
      <c r="L116" s="24" t="s">
        <v>697</v>
      </c>
      <c r="M116" s="120" t="s">
        <v>9</v>
      </c>
      <c r="S116" s="1"/>
      <c r="T116" s="1"/>
      <c r="U116" s="1"/>
      <c r="V116" s="1"/>
      <c r="W116" s="1"/>
      <c r="X116" s="1"/>
      <c r="Y116" s="1"/>
      <c r="Z116" s="1"/>
      <c r="AA116" s="1"/>
      <c r="AB116" s="1"/>
      <c r="AC116" s="1"/>
      <c r="AD116" s="1"/>
      <c r="AE116" s="1"/>
      <c r="AF116" s="1"/>
    </row>
    <row r="117" spans="1:32">
      <c r="A117" s="116" t="s">
        <v>261</v>
      </c>
      <c r="B117" s="24" t="s">
        <v>222</v>
      </c>
      <c r="C117" s="24">
        <v>16</v>
      </c>
      <c r="D117" s="117">
        <v>1.3200000000000001E-10</v>
      </c>
      <c r="E117" s="34" t="s">
        <v>1307</v>
      </c>
      <c r="F117" s="24" t="s">
        <v>1308</v>
      </c>
      <c r="G117" s="115">
        <v>30845373</v>
      </c>
      <c r="H117" s="115">
        <v>31147151</v>
      </c>
      <c r="I117" s="24">
        <v>0</v>
      </c>
      <c r="J117" s="24">
        <v>15</v>
      </c>
      <c r="K117" s="117">
        <v>2.0600000000000002E-3</v>
      </c>
      <c r="L117" s="24" t="s">
        <v>697</v>
      </c>
      <c r="M117" s="120" t="s">
        <v>9</v>
      </c>
      <c r="S117" s="1"/>
      <c r="T117" s="1"/>
      <c r="U117" s="1"/>
      <c r="V117" s="1"/>
      <c r="W117" s="1"/>
      <c r="X117" s="1"/>
      <c r="Y117" s="1"/>
      <c r="Z117" s="1"/>
      <c r="AA117" s="1"/>
      <c r="AB117" s="1"/>
      <c r="AC117" s="1"/>
      <c r="AD117" s="1"/>
      <c r="AE117" s="1"/>
      <c r="AF117" s="1"/>
    </row>
    <row r="118" spans="1:32">
      <c r="A118" s="116" t="s">
        <v>261</v>
      </c>
      <c r="B118" s="24" t="s">
        <v>1060</v>
      </c>
      <c r="C118" s="24">
        <v>16</v>
      </c>
      <c r="D118" s="117">
        <v>1.4899999999999999E-8</v>
      </c>
      <c r="E118" s="34" t="s">
        <v>1309</v>
      </c>
      <c r="F118" s="24" t="s">
        <v>1310</v>
      </c>
      <c r="G118" s="115">
        <v>29831729</v>
      </c>
      <c r="H118" s="115">
        <v>30134827</v>
      </c>
      <c r="I118" s="24">
        <v>0</v>
      </c>
      <c r="J118" s="24">
        <v>21</v>
      </c>
      <c r="K118" s="117">
        <v>2.0899999999999998E-3</v>
      </c>
      <c r="L118" s="24" t="s">
        <v>697</v>
      </c>
      <c r="M118" s="120" t="s">
        <v>9</v>
      </c>
      <c r="S118" s="1"/>
      <c r="T118" s="1"/>
      <c r="U118" s="1"/>
      <c r="V118" s="1"/>
      <c r="W118" s="1"/>
      <c r="X118" s="1"/>
      <c r="Y118" s="1"/>
      <c r="Z118" s="1"/>
      <c r="AA118" s="1"/>
      <c r="AB118" s="1"/>
      <c r="AC118" s="1"/>
      <c r="AD118" s="1"/>
      <c r="AE118" s="1"/>
      <c r="AF118" s="1"/>
    </row>
    <row r="119" spans="1:32">
      <c r="A119" s="116" t="s">
        <v>261</v>
      </c>
      <c r="B119" s="24" t="s">
        <v>1311</v>
      </c>
      <c r="C119" s="24">
        <v>3</v>
      </c>
      <c r="D119" s="117">
        <v>2.0099999999999998E-6</v>
      </c>
      <c r="E119" s="34" t="s">
        <v>1312</v>
      </c>
      <c r="F119" s="24" t="s">
        <v>1313</v>
      </c>
      <c r="G119" s="115">
        <v>65342053</v>
      </c>
      <c r="H119" s="115">
        <v>66024509</v>
      </c>
      <c r="I119" s="24">
        <v>0</v>
      </c>
      <c r="J119" s="24">
        <v>1</v>
      </c>
      <c r="K119" s="117">
        <v>2.1199999999999999E-3</v>
      </c>
      <c r="L119" s="24" t="s">
        <v>697</v>
      </c>
      <c r="M119" s="120" t="s">
        <v>9</v>
      </c>
      <c r="S119" s="1"/>
      <c r="T119" s="1"/>
      <c r="U119" s="1"/>
      <c r="V119" s="1"/>
      <c r="W119" s="1"/>
      <c r="X119" s="1"/>
      <c r="Y119" s="1"/>
      <c r="Z119" s="1"/>
      <c r="AA119" s="1"/>
      <c r="AB119" s="1"/>
      <c r="AC119" s="1"/>
      <c r="AD119" s="1"/>
      <c r="AE119" s="1"/>
      <c r="AF119" s="1"/>
    </row>
    <row r="120" spans="1:32">
      <c r="A120" s="116" t="s">
        <v>261</v>
      </c>
      <c r="B120" s="24" t="s">
        <v>1314</v>
      </c>
      <c r="C120" s="24">
        <v>12</v>
      </c>
      <c r="D120" s="117">
        <v>6.5799999999999999E-7</v>
      </c>
      <c r="E120" s="34" t="s">
        <v>1315</v>
      </c>
      <c r="F120" s="24" t="s">
        <v>1316</v>
      </c>
      <c r="G120" s="115">
        <v>39943835</v>
      </c>
      <c r="H120" s="115">
        <v>40499891</v>
      </c>
      <c r="I120" s="24">
        <v>0</v>
      </c>
      <c r="J120" s="24">
        <v>3</v>
      </c>
      <c r="K120" s="117">
        <v>2.16E-3</v>
      </c>
      <c r="L120" s="24" t="s">
        <v>697</v>
      </c>
      <c r="M120" s="120" t="s">
        <v>1317</v>
      </c>
      <c r="S120" s="1"/>
      <c r="T120" s="1"/>
      <c r="U120" s="1"/>
      <c r="V120" s="1"/>
      <c r="W120" s="1"/>
      <c r="X120" s="1"/>
      <c r="Y120" s="1"/>
      <c r="Z120" s="1"/>
      <c r="AA120" s="1"/>
      <c r="AB120" s="1"/>
      <c r="AC120" s="1"/>
      <c r="AD120" s="1"/>
      <c r="AE120" s="1"/>
      <c r="AF120" s="1"/>
    </row>
    <row r="121" spans="1:32">
      <c r="A121" s="116" t="s">
        <v>261</v>
      </c>
      <c r="B121" s="24" t="s">
        <v>1318</v>
      </c>
      <c r="C121" s="24">
        <v>20</v>
      </c>
      <c r="D121" s="117">
        <v>9.5399999999999994E-8</v>
      </c>
      <c r="E121" s="34" t="s">
        <v>1319</v>
      </c>
      <c r="F121" s="24" t="s">
        <v>1320</v>
      </c>
      <c r="G121" s="115">
        <v>11871371</v>
      </c>
      <c r="H121" s="115">
        <v>11907257</v>
      </c>
      <c r="I121" s="24">
        <v>0</v>
      </c>
      <c r="J121" s="24">
        <v>2</v>
      </c>
      <c r="K121" s="117">
        <v>2.2399999999999998E-3</v>
      </c>
      <c r="L121" s="24" t="s">
        <v>697</v>
      </c>
      <c r="M121" s="120" t="s">
        <v>9</v>
      </c>
      <c r="S121" s="1"/>
      <c r="T121" s="1"/>
      <c r="U121" s="1"/>
      <c r="V121" s="1"/>
      <c r="W121" s="1"/>
      <c r="X121" s="1"/>
      <c r="Y121" s="1"/>
      <c r="Z121" s="1"/>
      <c r="AA121" s="1"/>
      <c r="AB121" s="1"/>
      <c r="AC121" s="1"/>
      <c r="AD121" s="1"/>
      <c r="AE121" s="1"/>
      <c r="AF121" s="1"/>
    </row>
    <row r="122" spans="1:32">
      <c r="A122" s="116" t="s">
        <v>261</v>
      </c>
      <c r="B122" s="24" t="s">
        <v>1321</v>
      </c>
      <c r="C122" s="24">
        <v>4</v>
      </c>
      <c r="D122" s="117">
        <v>5.4E-6</v>
      </c>
      <c r="E122" s="34" t="s">
        <v>1322</v>
      </c>
      <c r="F122" s="24" t="s">
        <v>1323</v>
      </c>
      <c r="G122" s="115">
        <v>3076408</v>
      </c>
      <c r="H122" s="115">
        <v>3245676</v>
      </c>
      <c r="I122" s="24">
        <v>0</v>
      </c>
      <c r="J122" s="24">
        <v>1</v>
      </c>
      <c r="K122" s="117">
        <v>2.4299999999999999E-3</v>
      </c>
      <c r="L122" s="24" t="s">
        <v>697</v>
      </c>
      <c r="M122" s="120" t="s">
        <v>9</v>
      </c>
      <c r="S122" s="1"/>
      <c r="T122" s="1"/>
      <c r="U122" s="1"/>
      <c r="V122" s="1"/>
      <c r="W122" s="1"/>
      <c r="X122" s="1"/>
      <c r="Y122" s="1"/>
      <c r="Z122" s="1"/>
      <c r="AA122" s="1"/>
      <c r="AB122" s="1"/>
      <c r="AC122" s="1"/>
      <c r="AD122" s="1"/>
      <c r="AE122" s="1"/>
      <c r="AF122" s="1"/>
    </row>
    <row r="123" spans="1:32">
      <c r="A123" s="116" t="s">
        <v>261</v>
      </c>
      <c r="B123" s="24" t="s">
        <v>190</v>
      </c>
      <c r="C123" s="24">
        <v>11</v>
      </c>
      <c r="D123" s="117">
        <v>3.9700000000000002E-12</v>
      </c>
      <c r="E123" s="34" t="s">
        <v>1324</v>
      </c>
      <c r="F123" s="24" t="s">
        <v>1325</v>
      </c>
      <c r="G123" s="115">
        <v>65784223</v>
      </c>
      <c r="H123" s="115">
        <v>66064135</v>
      </c>
      <c r="I123" s="24">
        <v>0</v>
      </c>
      <c r="J123" s="24">
        <v>9</v>
      </c>
      <c r="K123" s="117">
        <v>2.47E-3</v>
      </c>
      <c r="L123" s="24" t="s">
        <v>697</v>
      </c>
      <c r="M123" s="120" t="s">
        <v>9</v>
      </c>
      <c r="S123" s="1"/>
      <c r="T123" s="1"/>
      <c r="U123" s="1"/>
      <c r="V123" s="1"/>
      <c r="W123" s="1"/>
      <c r="X123" s="1"/>
      <c r="Y123" s="1"/>
      <c r="Z123" s="1"/>
      <c r="AA123" s="1"/>
      <c r="AB123" s="1"/>
      <c r="AC123" s="1"/>
      <c r="AD123" s="1"/>
      <c r="AE123" s="1"/>
      <c r="AF123" s="1"/>
    </row>
    <row r="124" spans="1:32">
      <c r="A124" s="116" t="s">
        <v>261</v>
      </c>
      <c r="B124" s="24" t="s">
        <v>1326</v>
      </c>
      <c r="C124" s="24">
        <v>2</v>
      </c>
      <c r="D124" s="117">
        <v>3.32E-6</v>
      </c>
      <c r="E124" s="34" t="s">
        <v>1327</v>
      </c>
      <c r="F124" s="24" t="s">
        <v>1328</v>
      </c>
      <c r="G124" s="115">
        <v>48541776</v>
      </c>
      <c r="H124" s="115">
        <v>48742525</v>
      </c>
      <c r="I124" s="24">
        <v>0</v>
      </c>
      <c r="J124" s="24">
        <v>2</v>
      </c>
      <c r="K124" s="117">
        <v>2.66E-3</v>
      </c>
      <c r="L124" s="24" t="s">
        <v>697</v>
      </c>
      <c r="M124" s="120" t="s">
        <v>1329</v>
      </c>
      <c r="S124" s="1"/>
      <c r="T124" s="1"/>
      <c r="U124" s="1"/>
      <c r="V124" s="1"/>
      <c r="W124" s="1"/>
      <c r="X124" s="1"/>
      <c r="Y124" s="1"/>
      <c r="Z124" s="1"/>
      <c r="AA124" s="1"/>
      <c r="AB124" s="1"/>
      <c r="AC124" s="1"/>
      <c r="AD124" s="1"/>
      <c r="AE124" s="1"/>
      <c r="AF124" s="1"/>
    </row>
    <row r="125" spans="1:32">
      <c r="A125" s="116" t="s">
        <v>261</v>
      </c>
      <c r="B125" s="24" t="s">
        <v>170</v>
      </c>
      <c r="C125" s="24">
        <v>8</v>
      </c>
      <c r="D125" s="117">
        <v>5.3699999999999999E-11</v>
      </c>
      <c r="E125" s="34" t="s">
        <v>1330</v>
      </c>
      <c r="F125" s="24" t="s">
        <v>1331</v>
      </c>
      <c r="G125" s="115">
        <v>92967203</v>
      </c>
      <c r="H125" s="115">
        <v>93115514</v>
      </c>
      <c r="I125" s="24">
        <v>1</v>
      </c>
      <c r="J125" s="24">
        <v>1</v>
      </c>
      <c r="K125" s="117">
        <v>2.7100000000000002E-3</v>
      </c>
      <c r="L125" s="24" t="s">
        <v>697</v>
      </c>
      <c r="M125" s="120" t="s">
        <v>1332</v>
      </c>
      <c r="S125" s="1"/>
      <c r="T125" s="1"/>
      <c r="U125" s="1"/>
      <c r="V125" s="1"/>
      <c r="W125" s="1"/>
      <c r="X125" s="1"/>
      <c r="Y125" s="1"/>
      <c r="Z125" s="1"/>
      <c r="AA125" s="1"/>
      <c r="AB125" s="1"/>
      <c r="AC125" s="1"/>
      <c r="AD125" s="1"/>
      <c r="AE125" s="1"/>
      <c r="AF125" s="1"/>
    </row>
    <row r="126" spans="1:32">
      <c r="A126" s="116" t="s">
        <v>261</v>
      </c>
      <c r="B126" s="24" t="s">
        <v>1333</v>
      </c>
      <c r="C126" s="24">
        <v>6</v>
      </c>
      <c r="D126" s="117">
        <v>3.1699999999999999E-7</v>
      </c>
      <c r="E126" s="34" t="s">
        <v>1334</v>
      </c>
      <c r="F126" s="24" t="s">
        <v>1335</v>
      </c>
      <c r="G126" s="115">
        <v>99282580</v>
      </c>
      <c r="H126" s="115">
        <v>99286660</v>
      </c>
      <c r="I126" s="24">
        <v>1</v>
      </c>
      <c r="J126" s="24">
        <v>1</v>
      </c>
      <c r="K126" s="117">
        <v>3.32E-3</v>
      </c>
      <c r="L126" s="24" t="s">
        <v>697</v>
      </c>
      <c r="M126" s="120" t="s">
        <v>9</v>
      </c>
      <c r="S126" s="1"/>
      <c r="T126" s="1"/>
      <c r="U126" s="1"/>
      <c r="V126" s="1"/>
      <c r="W126" s="1"/>
      <c r="X126" s="1"/>
      <c r="Y126" s="1"/>
      <c r="Z126" s="1"/>
      <c r="AA126" s="1"/>
      <c r="AB126" s="1"/>
      <c r="AC126" s="1"/>
      <c r="AD126" s="1"/>
      <c r="AE126" s="1"/>
      <c r="AF126" s="1"/>
    </row>
    <row r="127" spans="1:32">
      <c r="A127" s="116" t="s">
        <v>261</v>
      </c>
      <c r="B127" s="24" t="s">
        <v>1336</v>
      </c>
      <c r="C127" s="24">
        <v>8</v>
      </c>
      <c r="D127" s="117">
        <v>2.2500000000000001E-6</v>
      </c>
      <c r="E127" s="34" t="s">
        <v>1337</v>
      </c>
      <c r="F127" s="24" t="s">
        <v>1338</v>
      </c>
      <c r="G127" s="115">
        <v>139142266</v>
      </c>
      <c r="H127" s="115">
        <v>139509065</v>
      </c>
      <c r="I127" s="24">
        <v>1</v>
      </c>
      <c r="J127" s="24">
        <v>1</v>
      </c>
      <c r="K127" s="117">
        <v>3.4499999999999999E-3</v>
      </c>
      <c r="L127" s="24" t="s">
        <v>697</v>
      </c>
      <c r="M127" s="120" t="s">
        <v>1339</v>
      </c>
      <c r="S127" s="1"/>
      <c r="T127" s="1"/>
      <c r="U127" s="1"/>
      <c r="V127" s="1"/>
      <c r="W127" s="1"/>
      <c r="X127" s="1"/>
      <c r="Y127" s="1"/>
      <c r="Z127" s="1"/>
      <c r="AA127" s="1"/>
      <c r="AB127" s="1"/>
      <c r="AC127" s="1"/>
      <c r="AD127" s="1"/>
      <c r="AE127" s="1"/>
      <c r="AF127" s="1"/>
    </row>
    <row r="128" spans="1:32">
      <c r="A128" s="116" t="s">
        <v>261</v>
      </c>
      <c r="B128" s="24" t="s">
        <v>1106</v>
      </c>
      <c r="C128" s="24">
        <v>5</v>
      </c>
      <c r="D128" s="117">
        <v>7.34E-6</v>
      </c>
      <c r="E128" s="34" t="s">
        <v>1340</v>
      </c>
      <c r="F128" s="24" t="s">
        <v>1341</v>
      </c>
      <c r="G128" s="115">
        <v>140710252</v>
      </c>
      <c r="H128" s="115">
        <v>141061788</v>
      </c>
      <c r="I128" s="24">
        <v>0</v>
      </c>
      <c r="J128" s="24">
        <v>13</v>
      </c>
      <c r="K128" s="117">
        <v>3.5000000000000001E-3</v>
      </c>
      <c r="L128" s="24" t="s">
        <v>697</v>
      </c>
      <c r="M128" s="120" t="s">
        <v>9</v>
      </c>
      <c r="S128" s="1"/>
      <c r="T128" s="1"/>
      <c r="U128" s="1"/>
      <c r="V128" s="1"/>
      <c r="W128" s="1"/>
      <c r="X128" s="1"/>
      <c r="Y128" s="1"/>
      <c r="Z128" s="1"/>
      <c r="AA128" s="1"/>
      <c r="AB128" s="1"/>
      <c r="AC128" s="1"/>
      <c r="AD128" s="1"/>
      <c r="AE128" s="1"/>
      <c r="AF128" s="1"/>
    </row>
    <row r="129" spans="1:32">
      <c r="A129" s="116" t="s">
        <v>261</v>
      </c>
      <c r="B129" s="24" t="s">
        <v>228</v>
      </c>
      <c r="C129" s="24">
        <v>17</v>
      </c>
      <c r="D129" s="117">
        <v>3.0399999999999998E-9</v>
      </c>
      <c r="E129" s="34" t="s">
        <v>1342</v>
      </c>
      <c r="F129" s="24" t="s">
        <v>1343</v>
      </c>
      <c r="G129" s="115">
        <v>77765931</v>
      </c>
      <c r="H129" s="115">
        <v>77813228</v>
      </c>
      <c r="I129" s="24">
        <v>0</v>
      </c>
      <c r="J129" s="24">
        <v>2</v>
      </c>
      <c r="K129" s="117">
        <v>3.5000000000000001E-3</v>
      </c>
      <c r="L129" s="24" t="s">
        <v>697</v>
      </c>
      <c r="M129" s="120" t="s">
        <v>1344</v>
      </c>
      <c r="S129" s="1"/>
      <c r="T129" s="1"/>
      <c r="U129" s="1"/>
      <c r="V129" s="1"/>
      <c r="W129" s="1"/>
      <c r="X129" s="1"/>
      <c r="Y129" s="1"/>
      <c r="Z129" s="1"/>
      <c r="AA129" s="1"/>
      <c r="AB129" s="1"/>
      <c r="AC129" s="1"/>
      <c r="AD129" s="1"/>
      <c r="AE129" s="1"/>
      <c r="AF129" s="1"/>
    </row>
    <row r="130" spans="1:32">
      <c r="A130" s="116" t="s">
        <v>261</v>
      </c>
      <c r="B130" s="24" t="s">
        <v>1345</v>
      </c>
      <c r="C130" s="24">
        <v>2</v>
      </c>
      <c r="D130" s="117">
        <v>8.0099999999999995E-6</v>
      </c>
      <c r="E130" s="34" t="s">
        <v>1346</v>
      </c>
      <c r="F130" s="24" t="s">
        <v>1347</v>
      </c>
      <c r="G130" s="115">
        <v>96916312</v>
      </c>
      <c r="H130" s="115">
        <v>97370624</v>
      </c>
      <c r="I130" s="24">
        <v>0</v>
      </c>
      <c r="J130" s="24">
        <v>9</v>
      </c>
      <c r="K130" s="117">
        <v>3.5599999999999998E-3</v>
      </c>
      <c r="L130" s="24" t="s">
        <v>697</v>
      </c>
      <c r="M130" s="120" t="s">
        <v>9</v>
      </c>
      <c r="S130" s="1"/>
      <c r="T130" s="1"/>
      <c r="U130" s="1"/>
      <c r="V130" s="1"/>
      <c r="W130" s="1"/>
      <c r="X130" s="1"/>
      <c r="Y130" s="1"/>
      <c r="Z130" s="1"/>
      <c r="AA130" s="1"/>
      <c r="AB130" s="1"/>
      <c r="AC130" s="1"/>
      <c r="AD130" s="1"/>
      <c r="AE130" s="1"/>
      <c r="AF130" s="1"/>
    </row>
    <row r="131" spans="1:32">
      <c r="A131" s="116" t="s">
        <v>261</v>
      </c>
      <c r="B131" s="24" t="s">
        <v>1017</v>
      </c>
      <c r="C131" s="24">
        <v>3</v>
      </c>
      <c r="D131" s="117">
        <v>1.36E-10</v>
      </c>
      <c r="E131" s="34" t="s">
        <v>1348</v>
      </c>
      <c r="F131" s="24" t="s">
        <v>1349</v>
      </c>
      <c r="G131" s="115">
        <v>48725436</v>
      </c>
      <c r="H131" s="115">
        <v>49907655</v>
      </c>
      <c r="I131" s="24">
        <v>0</v>
      </c>
      <c r="J131" s="24">
        <v>32</v>
      </c>
      <c r="K131" s="117">
        <v>3.65E-3</v>
      </c>
      <c r="L131" s="24" t="s">
        <v>697</v>
      </c>
      <c r="M131" s="120" t="s">
        <v>1350</v>
      </c>
      <c r="S131" s="1"/>
      <c r="T131" s="1"/>
      <c r="U131" s="1"/>
      <c r="V131" s="1"/>
      <c r="W131" s="1"/>
      <c r="X131" s="1"/>
      <c r="Y131" s="1"/>
      <c r="Z131" s="1"/>
      <c r="AA131" s="1"/>
      <c r="AB131" s="1"/>
      <c r="AC131" s="1"/>
      <c r="AD131" s="1"/>
      <c r="AE131" s="1"/>
      <c r="AF131" s="1"/>
    </row>
    <row r="132" spans="1:32">
      <c r="A132" s="116" t="s">
        <v>261</v>
      </c>
      <c r="B132" s="24" t="s">
        <v>1060</v>
      </c>
      <c r="C132" s="24">
        <v>16</v>
      </c>
      <c r="D132" s="117">
        <v>1.4899999999999999E-8</v>
      </c>
      <c r="E132" s="34" t="s">
        <v>1351</v>
      </c>
      <c r="F132" s="24" t="s">
        <v>1352</v>
      </c>
      <c r="G132" s="115">
        <v>29831729</v>
      </c>
      <c r="H132" s="115">
        <v>30134827</v>
      </c>
      <c r="I132" s="24">
        <v>0</v>
      </c>
      <c r="J132" s="24">
        <v>21</v>
      </c>
      <c r="K132" s="117">
        <v>3.6600000000000001E-3</v>
      </c>
      <c r="L132" s="24" t="s">
        <v>697</v>
      </c>
      <c r="M132" s="120" t="s">
        <v>9</v>
      </c>
      <c r="S132" s="1"/>
      <c r="T132" s="1"/>
      <c r="U132" s="1"/>
      <c r="V132" s="1"/>
      <c r="W132" s="1"/>
      <c r="X132" s="1"/>
      <c r="Y132" s="1"/>
      <c r="Z132" s="1"/>
      <c r="AA132" s="1"/>
      <c r="AB132" s="1"/>
      <c r="AC132" s="1"/>
      <c r="AD132" s="1"/>
      <c r="AE132" s="1"/>
      <c r="AF132" s="1"/>
    </row>
    <row r="133" spans="1:32">
      <c r="A133" s="116" t="s">
        <v>261</v>
      </c>
      <c r="B133" s="24" t="s">
        <v>1353</v>
      </c>
      <c r="C133" s="24">
        <v>16</v>
      </c>
      <c r="D133" s="117">
        <v>8.4400000000000005E-6</v>
      </c>
      <c r="E133" s="34" t="s">
        <v>1354</v>
      </c>
      <c r="F133" s="24" t="s">
        <v>1355</v>
      </c>
      <c r="G133" s="115">
        <v>85645023</v>
      </c>
      <c r="H133" s="115">
        <v>85709810</v>
      </c>
      <c r="I133" s="24">
        <v>1</v>
      </c>
      <c r="J133" s="24">
        <v>1</v>
      </c>
      <c r="K133" s="117">
        <v>4.0400000000000002E-3</v>
      </c>
      <c r="L133" s="24" t="s">
        <v>697</v>
      </c>
      <c r="M133" s="120" t="s">
        <v>1356</v>
      </c>
      <c r="S133" s="1"/>
      <c r="T133" s="1"/>
      <c r="U133" s="1"/>
      <c r="V133" s="1"/>
      <c r="W133" s="1"/>
      <c r="X133" s="1"/>
      <c r="Y133" s="1"/>
      <c r="Z133" s="1"/>
      <c r="AA133" s="1"/>
      <c r="AB133" s="1"/>
      <c r="AC133" s="1"/>
      <c r="AD133" s="1"/>
      <c r="AE133" s="1"/>
      <c r="AF133" s="1"/>
    </row>
    <row r="134" spans="1:32">
      <c r="A134" s="116" t="s">
        <v>261</v>
      </c>
      <c r="B134" s="24" t="s">
        <v>1357</v>
      </c>
      <c r="C134" s="24">
        <v>21</v>
      </c>
      <c r="D134" s="117">
        <v>1.2100000000000001E-7</v>
      </c>
      <c r="E134" s="34" t="s">
        <v>1358</v>
      </c>
      <c r="F134" s="24" t="s">
        <v>1359</v>
      </c>
      <c r="G134" s="115">
        <v>22370633</v>
      </c>
      <c r="H134" s="115">
        <v>22915650</v>
      </c>
      <c r="I134" s="24">
        <v>1</v>
      </c>
      <c r="J134" s="24">
        <v>1</v>
      </c>
      <c r="K134" s="117">
        <v>4.1200000000000004E-3</v>
      </c>
      <c r="L134" s="24" t="s">
        <v>697</v>
      </c>
      <c r="M134" s="120" t="s">
        <v>9</v>
      </c>
      <c r="S134" s="1"/>
      <c r="T134" s="1"/>
      <c r="U134" s="1"/>
      <c r="V134" s="1"/>
      <c r="W134" s="1"/>
      <c r="X134" s="1"/>
      <c r="Y134" s="1"/>
      <c r="Z134" s="1"/>
      <c r="AA134" s="1"/>
      <c r="AB134" s="1"/>
      <c r="AC134" s="1"/>
      <c r="AD134" s="1"/>
      <c r="AE134" s="1"/>
      <c r="AF134" s="1"/>
    </row>
    <row r="135" spans="1:32">
      <c r="A135" s="116" t="s">
        <v>261</v>
      </c>
      <c r="B135" s="24" t="s">
        <v>1360</v>
      </c>
      <c r="C135" s="24">
        <v>10</v>
      </c>
      <c r="D135" s="117">
        <v>3.23E-6</v>
      </c>
      <c r="E135" s="34" t="s">
        <v>1361</v>
      </c>
      <c r="F135" s="24" t="s">
        <v>1362</v>
      </c>
      <c r="G135" s="115">
        <v>10100685</v>
      </c>
      <c r="H135" s="115">
        <v>10105465</v>
      </c>
      <c r="I135" s="24">
        <v>1</v>
      </c>
      <c r="J135" s="24">
        <v>1</v>
      </c>
      <c r="K135" s="117">
        <v>4.15E-3</v>
      </c>
      <c r="L135" s="24" t="s">
        <v>697</v>
      </c>
      <c r="M135" s="120" t="s">
        <v>9</v>
      </c>
      <c r="S135" s="1"/>
      <c r="T135" s="1"/>
      <c r="U135" s="1"/>
      <c r="V135" s="1"/>
      <c r="W135" s="1"/>
      <c r="X135" s="1"/>
      <c r="Y135" s="1"/>
      <c r="Z135" s="1"/>
      <c r="AA135" s="1"/>
      <c r="AB135" s="1"/>
      <c r="AC135" s="1"/>
      <c r="AD135" s="1"/>
      <c r="AE135" s="1"/>
      <c r="AF135" s="1"/>
    </row>
    <row r="136" spans="1:32">
      <c r="A136" s="116" t="s">
        <v>261</v>
      </c>
      <c r="B136" s="24" t="s">
        <v>1060</v>
      </c>
      <c r="C136" s="24">
        <v>16</v>
      </c>
      <c r="D136" s="117">
        <v>1.4899999999999999E-8</v>
      </c>
      <c r="E136" s="34" t="s">
        <v>1363</v>
      </c>
      <c r="F136" s="24" t="s">
        <v>1364</v>
      </c>
      <c r="G136" s="115">
        <v>29831729</v>
      </c>
      <c r="H136" s="115">
        <v>30134827</v>
      </c>
      <c r="I136" s="24">
        <v>0</v>
      </c>
      <c r="J136" s="24">
        <v>21</v>
      </c>
      <c r="K136" s="117">
        <v>4.1799999999999997E-3</v>
      </c>
      <c r="L136" s="24" t="s">
        <v>697</v>
      </c>
      <c r="M136" s="120" t="s">
        <v>9</v>
      </c>
      <c r="S136" s="1"/>
      <c r="T136" s="1"/>
      <c r="U136" s="1"/>
      <c r="V136" s="1"/>
      <c r="W136" s="1"/>
      <c r="X136" s="1"/>
      <c r="Y136" s="1"/>
      <c r="Z136" s="1"/>
      <c r="AA136" s="1"/>
      <c r="AB136" s="1"/>
      <c r="AC136" s="1"/>
      <c r="AD136" s="1"/>
      <c r="AE136" s="1"/>
      <c r="AF136" s="1"/>
    </row>
    <row r="137" spans="1:32">
      <c r="A137" s="116" t="s">
        <v>261</v>
      </c>
      <c r="B137" s="24" t="s">
        <v>1365</v>
      </c>
      <c r="C137" s="24">
        <v>16</v>
      </c>
      <c r="D137" s="117">
        <v>4.0900000000000002E-8</v>
      </c>
      <c r="E137" s="34" t="s">
        <v>1366</v>
      </c>
      <c r="F137" s="24" t="s">
        <v>1367</v>
      </c>
      <c r="G137" s="115">
        <v>89642175</v>
      </c>
      <c r="H137" s="115">
        <v>89663654</v>
      </c>
      <c r="I137" s="24">
        <v>1</v>
      </c>
      <c r="J137" s="24">
        <v>1</v>
      </c>
      <c r="K137" s="117">
        <v>4.28E-3</v>
      </c>
      <c r="L137" s="24" t="s">
        <v>697</v>
      </c>
      <c r="M137" s="120" t="s">
        <v>9</v>
      </c>
      <c r="S137" s="1"/>
      <c r="T137" s="1"/>
      <c r="U137" s="1"/>
      <c r="V137" s="1"/>
      <c r="W137" s="1"/>
      <c r="X137" s="1"/>
      <c r="Y137" s="1"/>
      <c r="Z137" s="1"/>
      <c r="AA137" s="1"/>
      <c r="AB137" s="1"/>
      <c r="AC137" s="1"/>
      <c r="AD137" s="1"/>
      <c r="AE137" s="1"/>
      <c r="AF137" s="1"/>
    </row>
    <row r="138" spans="1:32">
      <c r="A138" s="116" t="s">
        <v>261</v>
      </c>
      <c r="B138" s="24" t="s">
        <v>41</v>
      </c>
      <c r="C138" s="24">
        <v>1</v>
      </c>
      <c r="D138" s="117">
        <v>1.81E-10</v>
      </c>
      <c r="E138" s="34" t="s">
        <v>1368</v>
      </c>
      <c r="F138" s="24" t="s">
        <v>1369</v>
      </c>
      <c r="G138" s="115">
        <v>77747736</v>
      </c>
      <c r="H138" s="115">
        <v>78604133</v>
      </c>
      <c r="I138" s="24">
        <v>0</v>
      </c>
      <c r="J138" s="24">
        <v>9</v>
      </c>
      <c r="K138" s="117">
        <v>4.6800000000000001E-3</v>
      </c>
      <c r="L138" s="24" t="s">
        <v>697</v>
      </c>
      <c r="M138" s="120" t="s">
        <v>9</v>
      </c>
      <c r="S138" s="1"/>
      <c r="T138" s="1"/>
      <c r="U138" s="1"/>
      <c r="V138" s="1"/>
      <c r="W138" s="1"/>
      <c r="X138" s="1"/>
      <c r="Y138" s="1"/>
      <c r="Z138" s="1"/>
      <c r="AA138" s="1"/>
      <c r="AB138" s="1"/>
      <c r="AC138" s="1"/>
      <c r="AD138" s="1"/>
      <c r="AE138" s="1"/>
      <c r="AF138" s="1"/>
    </row>
    <row r="139" spans="1:32">
      <c r="A139" s="116" t="s">
        <v>261</v>
      </c>
      <c r="B139" s="24" t="s">
        <v>1370</v>
      </c>
      <c r="C139" s="24">
        <v>19</v>
      </c>
      <c r="D139" s="117">
        <v>1.1799999999999999E-6</v>
      </c>
      <c r="E139" s="34" t="s">
        <v>1371</v>
      </c>
      <c r="F139" s="24" t="s">
        <v>1372</v>
      </c>
      <c r="G139" s="115">
        <v>54926373</v>
      </c>
      <c r="H139" s="115">
        <v>54984411</v>
      </c>
      <c r="I139" s="24">
        <v>0</v>
      </c>
      <c r="J139" s="24">
        <v>4</v>
      </c>
      <c r="K139" s="117">
        <v>4.6899999999999997E-3</v>
      </c>
      <c r="L139" s="24" t="s">
        <v>697</v>
      </c>
      <c r="M139" s="120" t="s">
        <v>9</v>
      </c>
      <c r="S139" s="1"/>
      <c r="T139" s="1"/>
      <c r="U139" s="1"/>
      <c r="V139" s="1"/>
      <c r="W139" s="1"/>
      <c r="X139" s="1"/>
      <c r="Y139" s="1"/>
      <c r="Z139" s="1"/>
      <c r="AA139" s="1"/>
      <c r="AB139" s="1"/>
      <c r="AC139" s="1"/>
      <c r="AD139" s="1"/>
      <c r="AE139" s="1"/>
      <c r="AF139" s="1"/>
    </row>
    <row r="140" spans="1:32">
      <c r="A140" s="116" t="s">
        <v>261</v>
      </c>
      <c r="B140" s="24" t="s">
        <v>1373</v>
      </c>
      <c r="C140" s="24">
        <v>20</v>
      </c>
      <c r="D140" s="117">
        <v>2.9700000000000001E-8</v>
      </c>
      <c r="E140" s="34" t="s">
        <v>1374</v>
      </c>
      <c r="F140" s="24" t="s">
        <v>1375</v>
      </c>
      <c r="G140" s="115">
        <v>40701392</v>
      </c>
      <c r="H140" s="115">
        <v>41818610</v>
      </c>
      <c r="I140" s="24">
        <v>0</v>
      </c>
      <c r="J140" s="24">
        <v>1</v>
      </c>
      <c r="K140" s="117">
        <v>4.7200000000000002E-3</v>
      </c>
      <c r="L140" s="24" t="s">
        <v>697</v>
      </c>
      <c r="M140" s="120" t="s">
        <v>9</v>
      </c>
      <c r="S140" s="1"/>
      <c r="T140" s="1"/>
      <c r="U140" s="1"/>
      <c r="V140" s="1"/>
      <c r="W140" s="1"/>
      <c r="X140" s="1"/>
      <c r="Y140" s="1"/>
      <c r="Z140" s="1"/>
      <c r="AA140" s="1"/>
      <c r="AB140" s="1"/>
      <c r="AC140" s="1"/>
      <c r="AD140" s="1"/>
      <c r="AE140" s="1"/>
      <c r="AF140" s="1"/>
    </row>
    <row r="141" spans="1:32">
      <c r="A141" s="116" t="s">
        <v>261</v>
      </c>
      <c r="B141" s="24" t="s">
        <v>1376</v>
      </c>
      <c r="C141" s="24">
        <v>15</v>
      </c>
      <c r="D141" s="117">
        <v>6.8400000000000004E-8</v>
      </c>
      <c r="E141" s="34" t="s">
        <v>1377</v>
      </c>
      <c r="F141" s="24" t="s">
        <v>1378</v>
      </c>
      <c r="G141" s="115">
        <v>79252289</v>
      </c>
      <c r="H141" s="115">
        <v>79383215</v>
      </c>
      <c r="I141" s="24">
        <v>1</v>
      </c>
      <c r="J141" s="24">
        <v>1</v>
      </c>
      <c r="K141" s="117">
        <v>4.7200000000000002E-3</v>
      </c>
      <c r="L141" s="24" t="s">
        <v>697</v>
      </c>
      <c r="M141" s="120" t="s">
        <v>9</v>
      </c>
      <c r="S141" s="1"/>
      <c r="T141" s="1"/>
      <c r="U141" s="1"/>
      <c r="V141" s="1"/>
      <c r="W141" s="1"/>
      <c r="X141" s="1"/>
      <c r="Y141" s="1"/>
      <c r="Z141" s="1"/>
      <c r="AA141" s="1"/>
      <c r="AB141" s="1"/>
      <c r="AC141" s="1"/>
      <c r="AD141" s="1"/>
      <c r="AE141" s="1"/>
      <c r="AF141" s="1"/>
    </row>
    <row r="142" spans="1:32">
      <c r="A142" s="116" t="s">
        <v>261</v>
      </c>
      <c r="B142" s="24" t="s">
        <v>1379</v>
      </c>
      <c r="C142" s="24">
        <v>1</v>
      </c>
      <c r="D142" s="117">
        <v>3.9900000000000001E-7</v>
      </c>
      <c r="E142" s="34" t="s">
        <v>1380</v>
      </c>
      <c r="F142" s="24" t="s">
        <v>1381</v>
      </c>
      <c r="G142" s="115">
        <v>6051526</v>
      </c>
      <c r="H142" s="115">
        <v>6161253</v>
      </c>
      <c r="I142" s="24">
        <v>1</v>
      </c>
      <c r="J142" s="24">
        <v>1</v>
      </c>
      <c r="K142" s="117">
        <v>4.7800000000000004E-3</v>
      </c>
      <c r="L142" s="24" t="s">
        <v>697</v>
      </c>
      <c r="M142" s="120" t="s">
        <v>1382</v>
      </c>
      <c r="S142" s="1"/>
      <c r="T142" s="1"/>
      <c r="U142" s="1"/>
      <c r="V142" s="1"/>
      <c r="W142" s="1"/>
      <c r="X142" s="1"/>
      <c r="Y142" s="1"/>
      <c r="Z142" s="1"/>
      <c r="AA142" s="1"/>
      <c r="AB142" s="1"/>
      <c r="AC142" s="1"/>
      <c r="AD142" s="1"/>
      <c r="AE142" s="1"/>
      <c r="AF142" s="1"/>
    </row>
    <row r="143" spans="1:32">
      <c r="A143" s="116" t="s">
        <v>261</v>
      </c>
      <c r="B143" s="24" t="s">
        <v>92</v>
      </c>
      <c r="C143" s="24">
        <v>3</v>
      </c>
      <c r="D143" s="117">
        <v>1.2400000000000001E-9</v>
      </c>
      <c r="E143" s="34" t="s">
        <v>1383</v>
      </c>
      <c r="F143" s="24" t="s">
        <v>1384</v>
      </c>
      <c r="G143" s="115">
        <v>71003844</v>
      </c>
      <c r="H143" s="115">
        <v>71633140</v>
      </c>
      <c r="I143" s="24">
        <v>1</v>
      </c>
      <c r="J143" s="24">
        <v>2</v>
      </c>
      <c r="K143" s="117">
        <v>4.8900000000000002E-3</v>
      </c>
      <c r="L143" s="24" t="s">
        <v>697</v>
      </c>
      <c r="M143" s="120" t="s">
        <v>9</v>
      </c>
      <c r="S143" s="1"/>
      <c r="T143" s="1"/>
      <c r="U143" s="1"/>
      <c r="V143" s="1"/>
      <c r="W143" s="1"/>
      <c r="X143" s="1"/>
      <c r="Y143" s="1"/>
      <c r="Z143" s="1"/>
      <c r="AA143" s="1"/>
      <c r="AB143" s="1"/>
      <c r="AC143" s="1"/>
      <c r="AD143" s="1"/>
      <c r="AE143" s="1"/>
      <c r="AF143" s="1"/>
    </row>
    <row r="144" spans="1:32">
      <c r="A144" s="116" t="s">
        <v>261</v>
      </c>
      <c r="B144" s="24" t="s">
        <v>1385</v>
      </c>
      <c r="C144" s="24">
        <v>9</v>
      </c>
      <c r="D144" s="117">
        <v>7.5399999999999998E-6</v>
      </c>
      <c r="E144" s="34" t="s">
        <v>1386</v>
      </c>
      <c r="F144" s="24" t="s">
        <v>1387</v>
      </c>
      <c r="G144" s="115">
        <v>99082988</v>
      </c>
      <c r="H144" s="115">
        <v>99382112</v>
      </c>
      <c r="I144" s="24">
        <v>1</v>
      </c>
      <c r="J144" s="24">
        <v>4</v>
      </c>
      <c r="K144" s="117">
        <v>5.0099999999999997E-3</v>
      </c>
      <c r="L144" s="24" t="s">
        <v>697</v>
      </c>
      <c r="M144" s="120" t="s">
        <v>9</v>
      </c>
      <c r="S144" s="1"/>
      <c r="T144" s="1"/>
      <c r="U144" s="1"/>
      <c r="V144" s="1"/>
      <c r="W144" s="1"/>
      <c r="X144" s="1"/>
      <c r="Y144" s="1"/>
      <c r="Z144" s="1"/>
      <c r="AA144" s="1"/>
      <c r="AB144" s="1"/>
      <c r="AC144" s="1"/>
      <c r="AD144" s="1"/>
      <c r="AE144" s="1"/>
      <c r="AF144" s="1"/>
    </row>
    <row r="145" spans="1:32">
      <c r="A145" s="116" t="s">
        <v>261</v>
      </c>
      <c r="B145" s="24" t="s">
        <v>1078</v>
      </c>
      <c r="C145" s="24">
        <v>3</v>
      </c>
      <c r="D145" s="117">
        <v>1.8399999999999998E-12</v>
      </c>
      <c r="E145" s="34" t="s">
        <v>1388</v>
      </c>
      <c r="F145" s="24" t="s">
        <v>1389</v>
      </c>
      <c r="G145" s="115">
        <v>50595462</v>
      </c>
      <c r="H145" s="115">
        <v>51738339</v>
      </c>
      <c r="I145" s="24">
        <v>0</v>
      </c>
      <c r="J145" s="24">
        <v>10</v>
      </c>
      <c r="K145" s="117">
        <v>5.1000000000000004E-3</v>
      </c>
      <c r="L145" s="24" t="s">
        <v>697</v>
      </c>
      <c r="M145" s="120" t="s">
        <v>1390</v>
      </c>
      <c r="S145" s="1"/>
      <c r="T145" s="1"/>
      <c r="U145" s="1"/>
      <c r="V145" s="1"/>
      <c r="W145" s="1"/>
      <c r="X145" s="1"/>
      <c r="Y145" s="1"/>
      <c r="Z145" s="1"/>
      <c r="AA145" s="1"/>
      <c r="AB145" s="1"/>
      <c r="AC145" s="1"/>
      <c r="AD145" s="1"/>
      <c r="AE145" s="1"/>
      <c r="AF145" s="1"/>
    </row>
    <row r="146" spans="1:32">
      <c r="A146" s="116" t="s">
        <v>261</v>
      </c>
      <c r="B146" s="24" t="s">
        <v>1370</v>
      </c>
      <c r="C146" s="24">
        <v>19</v>
      </c>
      <c r="D146" s="117">
        <v>1.1799999999999999E-6</v>
      </c>
      <c r="E146" s="34" t="s">
        <v>1391</v>
      </c>
      <c r="F146" s="24" t="s">
        <v>1392</v>
      </c>
      <c r="G146" s="115">
        <v>54926373</v>
      </c>
      <c r="H146" s="115">
        <v>54984411</v>
      </c>
      <c r="I146" s="24">
        <v>1</v>
      </c>
      <c r="J146" s="24">
        <v>4</v>
      </c>
      <c r="K146" s="117">
        <v>5.11E-3</v>
      </c>
      <c r="L146" s="24" t="s">
        <v>697</v>
      </c>
      <c r="M146" s="120" t="s">
        <v>9</v>
      </c>
      <c r="S146" s="1"/>
      <c r="T146" s="1"/>
      <c r="U146" s="1"/>
      <c r="V146" s="1"/>
      <c r="W146" s="1"/>
      <c r="X146" s="1"/>
      <c r="Y146" s="1"/>
      <c r="Z146" s="1"/>
      <c r="AA146" s="1"/>
      <c r="AB146" s="1"/>
      <c r="AC146" s="1"/>
      <c r="AD146" s="1"/>
      <c r="AE146" s="1"/>
      <c r="AF146" s="1"/>
    </row>
    <row r="147" spans="1:32">
      <c r="A147" s="116" t="s">
        <v>261</v>
      </c>
      <c r="B147" s="24" t="s">
        <v>1393</v>
      </c>
      <c r="C147" s="24">
        <v>13</v>
      </c>
      <c r="D147" s="117">
        <v>4.5699999999999998E-7</v>
      </c>
      <c r="E147" s="34" t="s">
        <v>1394</v>
      </c>
      <c r="F147" s="24" t="s">
        <v>1395</v>
      </c>
      <c r="G147" s="115">
        <v>58205944</v>
      </c>
      <c r="H147" s="115">
        <v>58303445</v>
      </c>
      <c r="I147" s="24">
        <v>1</v>
      </c>
      <c r="J147" s="24">
        <v>1</v>
      </c>
      <c r="K147" s="117">
        <v>5.7999999999999996E-3</v>
      </c>
      <c r="L147" s="24" t="s">
        <v>697</v>
      </c>
      <c r="M147" s="120" t="s">
        <v>9</v>
      </c>
      <c r="S147" s="1"/>
      <c r="T147" s="1"/>
      <c r="U147" s="1"/>
      <c r="V147" s="1"/>
      <c r="W147" s="1"/>
      <c r="X147" s="1"/>
      <c r="Y147" s="1"/>
      <c r="Z147" s="1"/>
      <c r="AA147" s="1"/>
      <c r="AB147" s="1"/>
      <c r="AC147" s="1"/>
      <c r="AD147" s="1"/>
      <c r="AE147" s="1"/>
      <c r="AF147" s="1"/>
    </row>
    <row r="148" spans="1:32">
      <c r="A148" s="116" t="s">
        <v>261</v>
      </c>
      <c r="B148" s="24" t="s">
        <v>1396</v>
      </c>
      <c r="C148" s="24">
        <v>4</v>
      </c>
      <c r="D148" s="117">
        <v>4.3099999999999998E-7</v>
      </c>
      <c r="E148" s="34" t="s">
        <v>1397</v>
      </c>
      <c r="F148" s="24" t="s">
        <v>1398</v>
      </c>
      <c r="G148" s="115">
        <v>16503164</v>
      </c>
      <c r="H148" s="115">
        <v>16900432</v>
      </c>
      <c r="I148" s="24">
        <v>1</v>
      </c>
      <c r="J148" s="24">
        <v>1</v>
      </c>
      <c r="K148" s="117">
        <v>5.8199999999999997E-3</v>
      </c>
      <c r="L148" s="24" t="s">
        <v>697</v>
      </c>
      <c r="M148" s="120" t="s">
        <v>1399</v>
      </c>
      <c r="S148" s="1"/>
      <c r="T148" s="1"/>
      <c r="U148" s="1"/>
      <c r="V148" s="1"/>
      <c r="W148" s="1"/>
      <c r="X148" s="1"/>
      <c r="Y148" s="1"/>
      <c r="Z148" s="1"/>
      <c r="AA148" s="1"/>
      <c r="AB148" s="1"/>
      <c r="AC148" s="1"/>
      <c r="AD148" s="1"/>
      <c r="AE148" s="1"/>
      <c r="AF148" s="1"/>
    </row>
    <row r="149" spans="1:32">
      <c r="A149" s="116" t="s">
        <v>261</v>
      </c>
      <c r="B149" s="24" t="s">
        <v>1400</v>
      </c>
      <c r="C149" s="24">
        <v>16</v>
      </c>
      <c r="D149" s="117">
        <v>6.0900000000000001E-6</v>
      </c>
      <c r="E149" s="34" t="s">
        <v>1401</v>
      </c>
      <c r="F149" s="24" t="s">
        <v>1402</v>
      </c>
      <c r="G149" s="115">
        <v>76311176</v>
      </c>
      <c r="H149" s="115">
        <v>76593135</v>
      </c>
      <c r="I149" s="24">
        <v>1</v>
      </c>
      <c r="J149" s="24">
        <v>1</v>
      </c>
      <c r="K149" s="117">
        <v>5.8399999999999997E-3</v>
      </c>
      <c r="L149" s="24" t="s">
        <v>697</v>
      </c>
      <c r="M149" s="120" t="s">
        <v>9</v>
      </c>
      <c r="S149" s="1"/>
      <c r="T149" s="1"/>
      <c r="U149" s="1"/>
      <c r="V149" s="1"/>
      <c r="W149" s="1"/>
      <c r="X149" s="1"/>
      <c r="Y149" s="1"/>
      <c r="Z149" s="1"/>
      <c r="AA149" s="1"/>
      <c r="AB149" s="1"/>
      <c r="AC149" s="1"/>
      <c r="AD149" s="1"/>
      <c r="AE149" s="1"/>
      <c r="AF149" s="1"/>
    </row>
    <row r="150" spans="1:32">
      <c r="A150" s="116" t="s">
        <v>261</v>
      </c>
      <c r="B150" s="24" t="s">
        <v>129</v>
      </c>
      <c r="C150" s="24">
        <v>5</v>
      </c>
      <c r="D150" s="117">
        <v>1.2900000000000001E-9</v>
      </c>
      <c r="E150" s="34" t="s">
        <v>1403</v>
      </c>
      <c r="F150" s="24" t="s">
        <v>1404</v>
      </c>
      <c r="G150" s="115">
        <v>112043195</v>
      </c>
      <c r="H150" s="115">
        <v>112258236</v>
      </c>
      <c r="I150" s="24">
        <v>0</v>
      </c>
      <c r="J150" s="24">
        <v>2</v>
      </c>
      <c r="K150" s="117">
        <v>5.8599999999999998E-3</v>
      </c>
      <c r="L150" s="24" t="s">
        <v>697</v>
      </c>
      <c r="M150" s="120" t="s">
        <v>1405</v>
      </c>
      <c r="S150" s="1"/>
      <c r="T150" s="1"/>
      <c r="U150" s="1"/>
      <c r="V150" s="1"/>
      <c r="W150" s="1"/>
      <c r="X150" s="1"/>
      <c r="Y150" s="1"/>
      <c r="Z150" s="1"/>
      <c r="AA150" s="1"/>
      <c r="AB150" s="1"/>
      <c r="AC150" s="1"/>
      <c r="AD150" s="1"/>
      <c r="AE150" s="1"/>
      <c r="AF150" s="1"/>
    </row>
    <row r="151" spans="1:32">
      <c r="A151" s="116" t="s">
        <v>261</v>
      </c>
      <c r="B151" s="24" t="s">
        <v>1017</v>
      </c>
      <c r="C151" s="24">
        <v>3</v>
      </c>
      <c r="D151" s="117">
        <v>1.36E-10</v>
      </c>
      <c r="E151" s="34" t="s">
        <v>1406</v>
      </c>
      <c r="F151" s="24" t="s">
        <v>1407</v>
      </c>
      <c r="G151" s="115">
        <v>48725436</v>
      </c>
      <c r="H151" s="115">
        <v>49907655</v>
      </c>
      <c r="I151" s="24">
        <v>0</v>
      </c>
      <c r="J151" s="24">
        <v>32</v>
      </c>
      <c r="K151" s="117">
        <v>5.9699999999999996E-3</v>
      </c>
      <c r="L151" s="24" t="s">
        <v>697</v>
      </c>
      <c r="M151" s="120" t="s">
        <v>9</v>
      </c>
      <c r="S151" s="1"/>
      <c r="T151" s="1"/>
      <c r="U151" s="1"/>
      <c r="V151" s="1"/>
      <c r="W151" s="1"/>
      <c r="X151" s="1"/>
      <c r="Y151" s="1"/>
      <c r="Z151" s="1"/>
      <c r="AA151" s="1"/>
      <c r="AB151" s="1"/>
      <c r="AC151" s="1"/>
      <c r="AD151" s="1"/>
      <c r="AE151" s="1"/>
      <c r="AF151" s="1"/>
    </row>
    <row r="152" spans="1:32">
      <c r="A152" s="116" t="s">
        <v>261</v>
      </c>
      <c r="B152" s="24" t="s">
        <v>1408</v>
      </c>
      <c r="C152" s="24">
        <v>15</v>
      </c>
      <c r="D152" s="117">
        <v>1.9599999999999999E-6</v>
      </c>
      <c r="E152" s="34" t="s">
        <v>1409</v>
      </c>
      <c r="F152" s="24" t="s">
        <v>1410</v>
      </c>
      <c r="G152" s="115">
        <v>88402982</v>
      </c>
      <c r="H152" s="115">
        <v>88799999</v>
      </c>
      <c r="I152" s="24">
        <v>1</v>
      </c>
      <c r="J152" s="24">
        <v>1</v>
      </c>
      <c r="K152" s="117">
        <v>6.0200000000000002E-3</v>
      </c>
      <c r="L152" s="24" t="s">
        <v>697</v>
      </c>
      <c r="M152" s="120" t="s">
        <v>1411</v>
      </c>
      <c r="S152" s="1"/>
      <c r="T152" s="1"/>
      <c r="U152" s="1"/>
      <c r="V152" s="1"/>
      <c r="W152" s="1"/>
      <c r="X152" s="1"/>
      <c r="Y152" s="1"/>
      <c r="Z152" s="1"/>
      <c r="AA152" s="1"/>
      <c r="AB152" s="1"/>
      <c r="AC152" s="1"/>
      <c r="AD152" s="1"/>
      <c r="AE152" s="1"/>
      <c r="AF152" s="1"/>
    </row>
    <row r="153" spans="1:32">
      <c r="A153" s="116" t="s">
        <v>261</v>
      </c>
      <c r="B153" s="24" t="s">
        <v>188</v>
      </c>
      <c r="C153" s="24">
        <v>10</v>
      </c>
      <c r="D153" s="117">
        <v>1.15E-9</v>
      </c>
      <c r="E153" s="34" t="s">
        <v>189</v>
      </c>
      <c r="F153" s="24" t="s">
        <v>1412</v>
      </c>
      <c r="G153" s="115">
        <v>125425871</v>
      </c>
      <c r="H153" s="115">
        <v>125454123</v>
      </c>
      <c r="I153" s="24">
        <v>1</v>
      </c>
      <c r="J153" s="24">
        <v>1</v>
      </c>
      <c r="K153" s="117">
        <v>6.1500000000000001E-3</v>
      </c>
      <c r="L153" s="24" t="s">
        <v>697</v>
      </c>
      <c r="M153" s="120" t="s">
        <v>1413</v>
      </c>
      <c r="S153" s="1"/>
      <c r="T153" s="1"/>
      <c r="U153" s="1"/>
      <c r="V153" s="1"/>
      <c r="W153" s="1"/>
      <c r="X153" s="1"/>
      <c r="Y153" s="1"/>
      <c r="Z153" s="1"/>
      <c r="AA153" s="1"/>
      <c r="AB153" s="1"/>
      <c r="AC153" s="1"/>
      <c r="AD153" s="1"/>
      <c r="AE153" s="1"/>
      <c r="AF153" s="1"/>
    </row>
    <row r="154" spans="1:32">
      <c r="A154" s="116" t="s">
        <v>261</v>
      </c>
      <c r="B154" s="24" t="s">
        <v>47</v>
      </c>
      <c r="C154" s="24">
        <v>1</v>
      </c>
      <c r="D154" s="117">
        <v>3.2899999999999998E-11</v>
      </c>
      <c r="E154" s="34" t="s">
        <v>1414</v>
      </c>
      <c r="F154" s="24" t="s">
        <v>1415</v>
      </c>
      <c r="G154" s="115">
        <v>112223252</v>
      </c>
      <c r="H154" s="115">
        <v>112531777</v>
      </c>
      <c r="I154" s="24">
        <v>0</v>
      </c>
      <c r="J154" s="24">
        <v>4</v>
      </c>
      <c r="K154" s="117">
        <v>6.1900000000000002E-3</v>
      </c>
      <c r="L154" s="24" t="s">
        <v>697</v>
      </c>
      <c r="M154" s="120" t="s">
        <v>1416</v>
      </c>
      <c r="S154" s="1"/>
      <c r="T154" s="1"/>
      <c r="U154" s="1"/>
      <c r="V154" s="1"/>
      <c r="W154" s="1"/>
      <c r="X154" s="1"/>
      <c r="Y154" s="1"/>
      <c r="Z154" s="1"/>
      <c r="AA154" s="1"/>
      <c r="AB154" s="1"/>
      <c r="AC154" s="1"/>
      <c r="AD154" s="1"/>
      <c r="AE154" s="1"/>
      <c r="AF154" s="1"/>
    </row>
    <row r="155" spans="1:32">
      <c r="A155" s="116" t="s">
        <v>261</v>
      </c>
      <c r="B155" s="24" t="s">
        <v>1417</v>
      </c>
      <c r="C155" s="24">
        <v>8</v>
      </c>
      <c r="D155" s="117">
        <v>4.7600000000000002E-6</v>
      </c>
      <c r="E155" s="34" t="s">
        <v>1418</v>
      </c>
      <c r="F155" s="24" t="s">
        <v>1419</v>
      </c>
      <c r="G155" s="115">
        <v>106330920</v>
      </c>
      <c r="H155" s="115">
        <v>106816760</v>
      </c>
      <c r="I155" s="24">
        <v>1</v>
      </c>
      <c r="J155" s="24">
        <v>1</v>
      </c>
      <c r="K155" s="117">
        <v>6.2300000000000003E-3</v>
      </c>
      <c r="L155" s="24" t="s">
        <v>697</v>
      </c>
      <c r="M155" s="120" t="s">
        <v>1420</v>
      </c>
      <c r="S155" s="1"/>
      <c r="T155" s="1"/>
      <c r="U155" s="1"/>
      <c r="V155" s="1"/>
      <c r="W155" s="1"/>
      <c r="X155" s="1"/>
      <c r="Y155" s="1"/>
      <c r="Z155" s="1"/>
      <c r="AA155" s="1"/>
      <c r="AB155" s="1"/>
      <c r="AC155" s="1"/>
      <c r="AD155" s="1"/>
      <c r="AE155" s="1"/>
      <c r="AF155" s="1"/>
    </row>
    <row r="156" spans="1:32">
      <c r="A156" s="116" t="s">
        <v>261</v>
      </c>
      <c r="B156" s="24" t="s">
        <v>1106</v>
      </c>
      <c r="C156" s="24">
        <v>5</v>
      </c>
      <c r="D156" s="117">
        <v>7.34E-6</v>
      </c>
      <c r="E156" s="34" t="s">
        <v>1421</v>
      </c>
      <c r="F156" s="24" t="s">
        <v>1422</v>
      </c>
      <c r="G156" s="115">
        <v>140710252</v>
      </c>
      <c r="H156" s="115">
        <v>141061788</v>
      </c>
      <c r="I156" s="24">
        <v>0</v>
      </c>
      <c r="J156" s="24">
        <v>13</v>
      </c>
      <c r="K156" s="117">
        <v>6.3699999999999998E-3</v>
      </c>
      <c r="L156" s="24" t="s">
        <v>697</v>
      </c>
      <c r="M156" s="120" t="s">
        <v>9</v>
      </c>
      <c r="S156" s="1"/>
      <c r="T156" s="1"/>
      <c r="U156" s="1"/>
      <c r="V156" s="1"/>
      <c r="W156" s="1"/>
      <c r="X156" s="1"/>
      <c r="Y156" s="1"/>
      <c r="Z156" s="1"/>
      <c r="AA156" s="1"/>
      <c r="AB156" s="1"/>
      <c r="AC156" s="1"/>
      <c r="AD156" s="1"/>
      <c r="AE156" s="1"/>
      <c r="AF156" s="1"/>
    </row>
    <row r="157" spans="1:32">
      <c r="A157" s="116" t="s">
        <v>261</v>
      </c>
      <c r="B157" s="24" t="s">
        <v>1143</v>
      </c>
      <c r="C157" s="24">
        <v>15</v>
      </c>
      <c r="D157" s="117">
        <v>1.0700000000000001E-7</v>
      </c>
      <c r="E157" s="34" t="s">
        <v>1423</v>
      </c>
      <c r="F157" s="24" t="s">
        <v>1424</v>
      </c>
      <c r="G157" s="115">
        <v>43524793</v>
      </c>
      <c r="H157" s="115">
        <v>44487450</v>
      </c>
      <c r="I157" s="24">
        <v>0</v>
      </c>
      <c r="J157" s="24">
        <v>15</v>
      </c>
      <c r="K157" s="117">
        <v>6.3800000000000003E-3</v>
      </c>
      <c r="L157" s="24" t="s">
        <v>697</v>
      </c>
      <c r="M157" s="120" t="s">
        <v>9</v>
      </c>
      <c r="S157" s="1"/>
      <c r="T157" s="1"/>
      <c r="U157" s="1"/>
      <c r="V157" s="1"/>
      <c r="W157" s="1"/>
      <c r="X157" s="1"/>
      <c r="Y157" s="1"/>
      <c r="Z157" s="1"/>
      <c r="AA157" s="1"/>
      <c r="AB157" s="1"/>
      <c r="AC157" s="1"/>
      <c r="AD157" s="1"/>
      <c r="AE157" s="1"/>
      <c r="AF157" s="1"/>
    </row>
    <row r="158" spans="1:32">
      <c r="A158" s="116" t="s">
        <v>261</v>
      </c>
      <c r="B158" s="24" t="s">
        <v>1425</v>
      </c>
      <c r="C158" s="24">
        <v>17</v>
      </c>
      <c r="D158" s="117">
        <v>1.4500000000000001E-6</v>
      </c>
      <c r="E158" s="34" t="s">
        <v>1426</v>
      </c>
      <c r="F158" s="24" t="s">
        <v>1427</v>
      </c>
      <c r="G158" s="115">
        <v>65821637</v>
      </c>
      <c r="H158" s="115">
        <v>66033571</v>
      </c>
      <c r="I158" s="24">
        <v>0</v>
      </c>
      <c r="J158" s="24">
        <v>2</v>
      </c>
      <c r="K158" s="117">
        <v>6.4599999999999996E-3</v>
      </c>
      <c r="L158" s="24" t="s">
        <v>697</v>
      </c>
      <c r="M158" s="120" t="s">
        <v>9</v>
      </c>
      <c r="S158" s="1"/>
      <c r="T158" s="1"/>
      <c r="U158" s="1"/>
      <c r="V158" s="1"/>
      <c r="W158" s="1"/>
      <c r="X158" s="1"/>
      <c r="Y158" s="1"/>
      <c r="Z158" s="1"/>
      <c r="AA158" s="1"/>
      <c r="AB158" s="1"/>
      <c r="AC158" s="1"/>
      <c r="AD158" s="1"/>
      <c r="AE158" s="1"/>
      <c r="AF158" s="1"/>
    </row>
    <row r="159" spans="1:32">
      <c r="A159" s="116" t="s">
        <v>261</v>
      </c>
      <c r="B159" s="24" t="s">
        <v>1428</v>
      </c>
      <c r="C159" s="24">
        <v>14</v>
      </c>
      <c r="D159" s="117">
        <v>1.67E-7</v>
      </c>
      <c r="E159" s="34" t="s">
        <v>1429</v>
      </c>
      <c r="F159" s="24" t="s">
        <v>1430</v>
      </c>
      <c r="G159" s="115">
        <v>72315323</v>
      </c>
      <c r="H159" s="115">
        <v>73030654</v>
      </c>
      <c r="I159" s="24">
        <v>0</v>
      </c>
      <c r="J159" s="24">
        <v>2</v>
      </c>
      <c r="K159" s="117">
        <v>6.8500000000000002E-3</v>
      </c>
      <c r="L159" s="24" t="s">
        <v>697</v>
      </c>
      <c r="M159" s="120" t="s">
        <v>1431</v>
      </c>
      <c r="S159" s="1"/>
      <c r="T159" s="1"/>
      <c r="U159" s="1"/>
      <c r="V159" s="1"/>
      <c r="W159" s="1"/>
      <c r="X159" s="1"/>
      <c r="Y159" s="1"/>
      <c r="Z159" s="1"/>
      <c r="AA159" s="1"/>
      <c r="AB159" s="1"/>
      <c r="AC159" s="1"/>
      <c r="AD159" s="1"/>
      <c r="AE159" s="1"/>
      <c r="AF159" s="1"/>
    </row>
    <row r="160" spans="1:32">
      <c r="A160" s="116" t="s">
        <v>261</v>
      </c>
      <c r="B160" s="24" t="s">
        <v>211</v>
      </c>
      <c r="C160" s="24">
        <v>13</v>
      </c>
      <c r="D160" s="117">
        <v>4.1000000000000003E-9</v>
      </c>
      <c r="E160" s="34" t="s">
        <v>212</v>
      </c>
      <c r="F160" s="24" t="s">
        <v>1432</v>
      </c>
      <c r="G160" s="115">
        <v>98795434</v>
      </c>
      <c r="H160" s="115">
        <v>99102023</v>
      </c>
      <c r="I160" s="24">
        <v>0</v>
      </c>
      <c r="J160" s="24">
        <v>1</v>
      </c>
      <c r="K160" s="117">
        <v>6.96E-3</v>
      </c>
      <c r="L160" s="24" t="s">
        <v>697</v>
      </c>
      <c r="M160" s="120" t="s">
        <v>1433</v>
      </c>
      <c r="S160" s="1"/>
      <c r="T160" s="1"/>
      <c r="U160" s="1"/>
      <c r="V160" s="1"/>
      <c r="W160" s="1"/>
      <c r="X160" s="1"/>
      <c r="Y160" s="1"/>
      <c r="Z160" s="1"/>
      <c r="AA160" s="1"/>
      <c r="AB160" s="1"/>
      <c r="AC160" s="1"/>
      <c r="AD160" s="1"/>
      <c r="AE160" s="1"/>
      <c r="AF160" s="1"/>
    </row>
    <row r="161" spans="1:32">
      <c r="A161" s="116" t="s">
        <v>261</v>
      </c>
      <c r="B161" s="24" t="s">
        <v>1060</v>
      </c>
      <c r="C161" s="24">
        <v>16</v>
      </c>
      <c r="D161" s="117">
        <v>1.4899999999999999E-8</v>
      </c>
      <c r="E161" s="34" t="s">
        <v>1434</v>
      </c>
      <c r="F161" s="24" t="s">
        <v>1435</v>
      </c>
      <c r="G161" s="115">
        <v>29831729</v>
      </c>
      <c r="H161" s="115">
        <v>30134827</v>
      </c>
      <c r="I161" s="24">
        <v>0</v>
      </c>
      <c r="J161" s="24">
        <v>21</v>
      </c>
      <c r="K161" s="117">
        <v>7.1500000000000001E-3</v>
      </c>
      <c r="L161" s="24" t="s">
        <v>697</v>
      </c>
      <c r="M161" s="120" t="s">
        <v>1436</v>
      </c>
      <c r="S161" s="1"/>
      <c r="T161" s="1"/>
      <c r="U161" s="1"/>
      <c r="V161" s="1"/>
      <c r="W161" s="1"/>
      <c r="X161" s="1"/>
      <c r="Y161" s="1"/>
      <c r="Z161" s="1"/>
      <c r="AA161" s="1"/>
      <c r="AB161" s="1"/>
      <c r="AC161" s="1"/>
      <c r="AD161" s="1"/>
      <c r="AE161" s="1"/>
      <c r="AF161" s="1"/>
    </row>
    <row r="162" spans="1:32">
      <c r="A162" s="243" t="s">
        <v>261</v>
      </c>
      <c r="B162" s="218" t="s">
        <v>1017</v>
      </c>
      <c r="C162" s="218">
        <v>3</v>
      </c>
      <c r="D162" s="221">
        <v>1.36E-10</v>
      </c>
      <c r="E162" s="219" t="s">
        <v>1437</v>
      </c>
      <c r="F162" s="218" t="s">
        <v>1438</v>
      </c>
      <c r="G162" s="245">
        <v>48725436</v>
      </c>
      <c r="H162" s="245">
        <v>49907655</v>
      </c>
      <c r="I162" s="218">
        <v>0</v>
      </c>
      <c r="J162" s="218">
        <v>32</v>
      </c>
      <c r="K162" s="221">
        <v>8.1899999999999994E-3</v>
      </c>
      <c r="L162" s="218" t="s">
        <v>697</v>
      </c>
      <c r="M162" s="246" t="s">
        <v>1439</v>
      </c>
      <c r="S162" s="1"/>
      <c r="T162" s="1"/>
      <c r="U162" s="1"/>
      <c r="V162" s="1"/>
      <c r="W162" s="1"/>
      <c r="X162" s="1"/>
      <c r="Y162" s="1"/>
      <c r="Z162" s="1"/>
      <c r="AA162" s="1"/>
      <c r="AB162" s="1"/>
      <c r="AC162" s="1"/>
      <c r="AD162" s="1"/>
      <c r="AE162" s="1"/>
      <c r="AF162" s="1"/>
    </row>
    <row r="163" spans="1:32">
      <c r="A163" s="116" t="s">
        <v>3</v>
      </c>
      <c r="B163" s="24" t="s">
        <v>1440</v>
      </c>
      <c r="C163" s="24">
        <v>2</v>
      </c>
      <c r="D163" s="117">
        <v>4.3100000000000002E-6</v>
      </c>
      <c r="E163" s="34" t="s">
        <v>965</v>
      </c>
      <c r="F163" s="24" t="s">
        <v>966</v>
      </c>
      <c r="G163" s="115">
        <v>185463093</v>
      </c>
      <c r="H163" s="115">
        <v>185804219</v>
      </c>
      <c r="I163" s="24">
        <v>1</v>
      </c>
      <c r="J163" s="24">
        <v>1</v>
      </c>
      <c r="K163" s="117">
        <v>7.1899999999999998E-6</v>
      </c>
      <c r="L163" s="24" t="s">
        <v>697</v>
      </c>
      <c r="M163" s="120" t="s">
        <v>9</v>
      </c>
      <c r="S163" s="1"/>
      <c r="T163" s="1"/>
      <c r="U163" s="1"/>
      <c r="V163" s="1"/>
      <c r="W163" s="1"/>
      <c r="X163" s="1"/>
      <c r="Y163" s="1"/>
      <c r="Z163" s="1"/>
      <c r="AA163" s="1"/>
      <c r="AB163" s="1"/>
      <c r="AC163" s="1"/>
      <c r="AD163" s="1"/>
      <c r="AE163" s="1"/>
      <c r="AF163" s="1"/>
    </row>
    <row r="164" spans="1:32">
      <c r="A164" s="116" t="s">
        <v>3</v>
      </c>
      <c r="B164" s="24" t="s">
        <v>1441</v>
      </c>
      <c r="C164" s="24">
        <v>11</v>
      </c>
      <c r="D164" s="117">
        <v>2.4700000000000001E-6</v>
      </c>
      <c r="E164" s="34" t="s">
        <v>1442</v>
      </c>
      <c r="F164" s="24" t="s">
        <v>1443</v>
      </c>
      <c r="G164" s="115">
        <v>40135753</v>
      </c>
      <c r="H164" s="115">
        <v>41481323</v>
      </c>
      <c r="I164" s="24">
        <v>1</v>
      </c>
      <c r="J164" s="24">
        <v>1</v>
      </c>
      <c r="K164" s="117">
        <v>2.1699999999999999E-5</v>
      </c>
      <c r="L164" s="24" t="s">
        <v>697</v>
      </c>
      <c r="M164" s="120" t="s">
        <v>9</v>
      </c>
      <c r="S164" s="1"/>
      <c r="T164" s="1"/>
      <c r="U164" s="1"/>
      <c r="V164" s="1"/>
      <c r="W164" s="1"/>
      <c r="X164" s="1"/>
      <c r="Y164" s="1"/>
      <c r="Z164" s="1"/>
      <c r="AA164" s="1"/>
      <c r="AB164" s="1"/>
      <c r="AC164" s="1"/>
      <c r="AD164" s="1"/>
      <c r="AE164" s="1"/>
      <c r="AF164" s="1"/>
    </row>
    <row r="165" spans="1:32">
      <c r="A165" s="116" t="s">
        <v>3</v>
      </c>
      <c r="B165" s="24" t="s">
        <v>1444</v>
      </c>
      <c r="C165" s="24">
        <v>10</v>
      </c>
      <c r="D165" s="117">
        <v>4.5200000000000002E-7</v>
      </c>
      <c r="E165" s="34" t="s">
        <v>1037</v>
      </c>
      <c r="F165" s="24" t="s">
        <v>1038</v>
      </c>
      <c r="G165" s="115">
        <v>103530081</v>
      </c>
      <c r="H165" s="115">
        <v>103880210</v>
      </c>
      <c r="I165" s="24">
        <v>0</v>
      </c>
      <c r="J165" s="24">
        <v>8</v>
      </c>
      <c r="K165" s="117">
        <v>3.3399999999999999E-5</v>
      </c>
      <c r="L165" s="24" t="s">
        <v>697</v>
      </c>
      <c r="M165" s="120" t="s">
        <v>1039</v>
      </c>
      <c r="S165" s="1"/>
      <c r="T165" s="1"/>
      <c r="U165" s="1"/>
      <c r="V165" s="1"/>
      <c r="W165" s="1"/>
      <c r="X165" s="1"/>
      <c r="Y165" s="1"/>
      <c r="Z165" s="1"/>
      <c r="AA165" s="1"/>
      <c r="AB165" s="1"/>
      <c r="AC165" s="1"/>
      <c r="AD165" s="1"/>
      <c r="AE165" s="1"/>
      <c r="AF165" s="1"/>
    </row>
    <row r="166" spans="1:32">
      <c r="A166" s="116" t="s">
        <v>3</v>
      </c>
      <c r="B166" s="24" t="s">
        <v>1445</v>
      </c>
      <c r="C166" s="24">
        <v>1</v>
      </c>
      <c r="D166" s="117">
        <v>7.8299999999999996E-6</v>
      </c>
      <c r="E166" s="34" t="s">
        <v>1446</v>
      </c>
      <c r="F166" s="24" t="s">
        <v>1447</v>
      </c>
      <c r="G166" s="115">
        <v>155158300</v>
      </c>
      <c r="H166" s="115">
        <v>156182587</v>
      </c>
      <c r="I166" s="24">
        <v>0</v>
      </c>
      <c r="J166" s="24">
        <v>28</v>
      </c>
      <c r="K166" s="117">
        <v>5.9799999999999997E-5</v>
      </c>
      <c r="L166" s="24" t="s">
        <v>697</v>
      </c>
      <c r="M166" s="120" t="s">
        <v>9</v>
      </c>
      <c r="S166" s="1"/>
      <c r="T166" s="1"/>
      <c r="U166" s="1"/>
      <c r="V166" s="1"/>
      <c r="W166" s="1"/>
      <c r="X166" s="1"/>
      <c r="Y166" s="1"/>
      <c r="Z166" s="1"/>
      <c r="AA166" s="1"/>
      <c r="AB166" s="1"/>
      <c r="AC166" s="1"/>
      <c r="AD166" s="1"/>
      <c r="AE166" s="1"/>
      <c r="AF166" s="1"/>
    </row>
    <row r="167" spans="1:32">
      <c r="A167" s="116" t="s">
        <v>3</v>
      </c>
      <c r="B167" s="24" t="s">
        <v>983</v>
      </c>
      <c r="C167" s="24">
        <v>9</v>
      </c>
      <c r="D167" s="117">
        <v>3.0900000000000001E-6</v>
      </c>
      <c r="E167" s="34" t="s">
        <v>173</v>
      </c>
      <c r="F167" s="24" t="s">
        <v>984</v>
      </c>
      <c r="G167" s="115">
        <v>2015342</v>
      </c>
      <c r="H167" s="115">
        <v>2193624</v>
      </c>
      <c r="I167" s="24">
        <v>1</v>
      </c>
      <c r="J167" s="24">
        <v>1</v>
      </c>
      <c r="K167" s="117">
        <v>1.11E-4</v>
      </c>
      <c r="L167" s="24" t="s">
        <v>697</v>
      </c>
      <c r="M167" s="120" t="s">
        <v>9</v>
      </c>
      <c r="S167" s="1"/>
      <c r="T167" s="1"/>
      <c r="U167" s="1"/>
      <c r="V167" s="1"/>
      <c r="W167" s="1"/>
      <c r="X167" s="1"/>
      <c r="Y167" s="1"/>
      <c r="Z167" s="1"/>
      <c r="AA167" s="1"/>
      <c r="AB167" s="1"/>
      <c r="AC167" s="1"/>
      <c r="AD167" s="1"/>
      <c r="AE167" s="1"/>
      <c r="AF167" s="1"/>
    </row>
    <row r="168" spans="1:32">
      <c r="A168" s="116" t="s">
        <v>3</v>
      </c>
      <c r="B168" s="24" t="s">
        <v>1448</v>
      </c>
      <c r="C168" s="24">
        <v>2</v>
      </c>
      <c r="D168" s="117">
        <v>4.6800000000000001E-7</v>
      </c>
      <c r="E168" s="34" t="s">
        <v>67</v>
      </c>
      <c r="F168" s="24" t="s">
        <v>1449</v>
      </c>
      <c r="G168" s="115">
        <v>60678302</v>
      </c>
      <c r="H168" s="115">
        <v>60780702</v>
      </c>
      <c r="I168" s="24">
        <v>1</v>
      </c>
      <c r="J168" s="24">
        <v>1</v>
      </c>
      <c r="K168" s="117">
        <v>1.36E-4</v>
      </c>
      <c r="L168" s="24" t="s">
        <v>697</v>
      </c>
      <c r="M168" s="120" t="s">
        <v>1450</v>
      </c>
      <c r="S168" s="1"/>
      <c r="T168" s="1"/>
      <c r="U168" s="1"/>
      <c r="V168" s="1"/>
      <c r="W168" s="1"/>
      <c r="X168" s="1"/>
      <c r="Y168" s="1"/>
      <c r="Z168" s="1"/>
      <c r="AA168" s="1"/>
      <c r="AB168" s="1"/>
      <c r="AC168" s="1"/>
      <c r="AD168" s="1"/>
      <c r="AE168" s="1"/>
      <c r="AF168" s="1"/>
    </row>
    <row r="169" spans="1:32">
      <c r="A169" s="116" t="s">
        <v>3</v>
      </c>
      <c r="B169" s="24" t="s">
        <v>1451</v>
      </c>
      <c r="C169" s="24">
        <v>6</v>
      </c>
      <c r="D169" s="117">
        <v>1.15E-7</v>
      </c>
      <c r="E169" s="34" t="s">
        <v>1000</v>
      </c>
      <c r="F169" s="24" t="s">
        <v>1001</v>
      </c>
      <c r="G169" s="115">
        <v>69345259</v>
      </c>
      <c r="H169" s="115">
        <v>70099403</v>
      </c>
      <c r="I169" s="24">
        <v>1</v>
      </c>
      <c r="J169" s="24">
        <v>1</v>
      </c>
      <c r="K169" s="117">
        <v>1.94E-4</v>
      </c>
      <c r="L169" s="24" t="s">
        <v>697</v>
      </c>
      <c r="M169" s="120" t="s">
        <v>9</v>
      </c>
      <c r="S169" s="1"/>
      <c r="T169" s="1"/>
      <c r="U169" s="1"/>
      <c r="V169" s="1"/>
      <c r="W169" s="1"/>
      <c r="X169" s="1"/>
      <c r="Y169" s="1"/>
      <c r="Z169" s="1"/>
      <c r="AA169" s="1"/>
      <c r="AB169" s="1"/>
      <c r="AC169" s="1"/>
      <c r="AD169" s="1"/>
      <c r="AE169" s="1"/>
      <c r="AF169" s="1"/>
    </row>
    <row r="170" spans="1:32">
      <c r="A170" s="116" t="s">
        <v>3</v>
      </c>
      <c r="B170" s="24" t="s">
        <v>1452</v>
      </c>
      <c r="C170" s="24">
        <v>2</v>
      </c>
      <c r="D170" s="117">
        <v>3.5899999999999999E-6</v>
      </c>
      <c r="E170" s="34" t="s">
        <v>1453</v>
      </c>
      <c r="F170" s="24" t="s">
        <v>1454</v>
      </c>
      <c r="G170" s="115">
        <v>148602086</v>
      </c>
      <c r="H170" s="115">
        <v>149275805</v>
      </c>
      <c r="I170" s="24">
        <v>0</v>
      </c>
      <c r="J170" s="24">
        <v>3</v>
      </c>
      <c r="K170" s="117">
        <v>2.32E-4</v>
      </c>
      <c r="L170" s="24" t="s">
        <v>697</v>
      </c>
      <c r="M170" s="120" t="s">
        <v>1455</v>
      </c>
      <c r="S170" s="1"/>
      <c r="T170" s="1"/>
      <c r="U170" s="1"/>
      <c r="V170" s="1"/>
      <c r="W170" s="1"/>
      <c r="X170" s="1"/>
      <c r="Y170" s="1"/>
      <c r="Z170" s="1"/>
      <c r="AA170" s="1"/>
      <c r="AB170" s="1"/>
      <c r="AC170" s="1"/>
      <c r="AD170" s="1"/>
      <c r="AE170" s="1"/>
      <c r="AF170" s="1"/>
    </row>
    <row r="171" spans="1:32">
      <c r="A171" s="116" t="s">
        <v>3</v>
      </c>
      <c r="B171" s="24" t="s">
        <v>1456</v>
      </c>
      <c r="C171" s="24">
        <v>15</v>
      </c>
      <c r="D171" s="117">
        <v>7.6799999999999999E-7</v>
      </c>
      <c r="E171" s="34" t="s">
        <v>1457</v>
      </c>
      <c r="F171" s="24" t="s">
        <v>1458</v>
      </c>
      <c r="G171" s="115">
        <v>51739908</v>
      </c>
      <c r="H171" s="115">
        <v>52358462</v>
      </c>
      <c r="I171" s="24">
        <v>0</v>
      </c>
      <c r="J171" s="24">
        <v>7</v>
      </c>
      <c r="K171" s="117">
        <v>2.5500000000000002E-4</v>
      </c>
      <c r="L171" s="24" t="s">
        <v>697</v>
      </c>
      <c r="M171" s="120" t="s">
        <v>9</v>
      </c>
      <c r="S171" s="1"/>
      <c r="T171" s="1"/>
      <c r="U171" s="1"/>
      <c r="V171" s="1"/>
      <c r="W171" s="1"/>
      <c r="X171" s="1"/>
      <c r="Y171" s="1"/>
      <c r="Z171" s="1"/>
      <c r="AA171" s="1"/>
      <c r="AB171" s="1"/>
      <c r="AC171" s="1"/>
      <c r="AD171" s="1"/>
      <c r="AE171" s="1"/>
      <c r="AF171" s="1"/>
    </row>
    <row r="172" spans="1:32">
      <c r="A172" s="116" t="s">
        <v>3</v>
      </c>
      <c r="B172" s="24" t="s">
        <v>1459</v>
      </c>
      <c r="C172" s="24">
        <v>18</v>
      </c>
      <c r="D172" s="117">
        <v>3.8700000000000002E-6</v>
      </c>
      <c r="E172" s="34" t="s">
        <v>1460</v>
      </c>
      <c r="F172" s="24" t="s">
        <v>1461</v>
      </c>
      <c r="G172" s="115">
        <v>49867158</v>
      </c>
      <c r="H172" s="115">
        <v>51062269</v>
      </c>
      <c r="I172" s="24">
        <v>1</v>
      </c>
      <c r="J172" s="24">
        <v>1</v>
      </c>
      <c r="K172" s="117">
        <v>2.9300000000000002E-4</v>
      </c>
      <c r="L172" s="24" t="s">
        <v>697</v>
      </c>
      <c r="M172" s="120" t="s">
        <v>9</v>
      </c>
      <c r="S172" s="1"/>
      <c r="T172" s="1"/>
      <c r="U172" s="1"/>
      <c r="V172" s="1"/>
      <c r="W172" s="1"/>
      <c r="X172" s="1"/>
      <c r="Y172" s="1"/>
      <c r="Z172" s="1"/>
      <c r="AA172" s="1"/>
      <c r="AB172" s="1"/>
      <c r="AC172" s="1"/>
      <c r="AD172" s="1"/>
      <c r="AE172" s="1"/>
      <c r="AF172" s="1"/>
    </row>
    <row r="173" spans="1:32">
      <c r="A173" s="116" t="s">
        <v>3</v>
      </c>
      <c r="B173" s="24" t="s">
        <v>1462</v>
      </c>
      <c r="C173" s="24">
        <v>2</v>
      </c>
      <c r="D173" s="117">
        <v>5.3900000000000005E-7</v>
      </c>
      <c r="E173" s="34" t="s">
        <v>972</v>
      </c>
      <c r="F173" s="24" t="s">
        <v>973</v>
      </c>
      <c r="G173" s="115">
        <v>210288782</v>
      </c>
      <c r="H173" s="115">
        <v>210864024</v>
      </c>
      <c r="I173" s="24">
        <v>0</v>
      </c>
      <c r="J173" s="24">
        <v>3</v>
      </c>
      <c r="K173" s="117">
        <v>2.9999999999999997E-4</v>
      </c>
      <c r="L173" s="24" t="s">
        <v>697</v>
      </c>
      <c r="M173" s="120" t="s">
        <v>974</v>
      </c>
      <c r="S173" s="1"/>
      <c r="T173" s="1"/>
      <c r="U173" s="1"/>
      <c r="V173" s="1"/>
      <c r="W173" s="1"/>
      <c r="X173" s="1"/>
      <c r="Y173" s="1"/>
      <c r="Z173" s="1"/>
      <c r="AA173" s="1"/>
      <c r="AB173" s="1"/>
      <c r="AC173" s="1"/>
      <c r="AD173" s="1"/>
      <c r="AE173" s="1"/>
      <c r="AF173" s="1"/>
    </row>
    <row r="174" spans="1:32">
      <c r="A174" s="116" t="s">
        <v>3</v>
      </c>
      <c r="B174" s="24" t="s">
        <v>1463</v>
      </c>
      <c r="C174" s="24">
        <v>4</v>
      </c>
      <c r="D174" s="117">
        <v>1.6999999999999999E-7</v>
      </c>
      <c r="E174" s="34" t="s">
        <v>1464</v>
      </c>
      <c r="F174" s="24" t="s">
        <v>1465</v>
      </c>
      <c r="G174" s="115">
        <v>93225550</v>
      </c>
      <c r="H174" s="115">
        <v>94695707</v>
      </c>
      <c r="I174" s="24">
        <v>1</v>
      </c>
      <c r="J174" s="24">
        <v>1</v>
      </c>
      <c r="K174" s="117">
        <v>3.2899999999999997E-4</v>
      </c>
      <c r="L174" s="24" t="s">
        <v>697</v>
      </c>
      <c r="M174" s="120" t="s">
        <v>9</v>
      </c>
      <c r="S174" s="1"/>
      <c r="T174" s="1"/>
      <c r="U174" s="1"/>
      <c r="V174" s="1"/>
      <c r="W174" s="1"/>
      <c r="X174" s="1"/>
      <c r="Y174" s="1"/>
      <c r="Z174" s="1"/>
      <c r="AA174" s="1"/>
      <c r="AB174" s="1"/>
      <c r="AC174" s="1"/>
      <c r="AD174" s="1"/>
      <c r="AE174" s="1"/>
      <c r="AF174" s="1"/>
    </row>
    <row r="175" spans="1:32">
      <c r="A175" s="116" t="s">
        <v>3</v>
      </c>
      <c r="B175" s="24" t="s">
        <v>1466</v>
      </c>
      <c r="C175" s="24">
        <v>13</v>
      </c>
      <c r="D175" s="117">
        <v>1.9599999999999999E-6</v>
      </c>
      <c r="E175" s="34" t="s">
        <v>1394</v>
      </c>
      <c r="F175" s="24" t="s">
        <v>1395</v>
      </c>
      <c r="G175" s="115">
        <v>58205944</v>
      </c>
      <c r="H175" s="115">
        <v>58303445</v>
      </c>
      <c r="I175" s="24">
        <v>1</v>
      </c>
      <c r="J175" s="24">
        <v>1</v>
      </c>
      <c r="K175" s="117">
        <v>3.3300000000000002E-4</v>
      </c>
      <c r="L175" s="24" t="s">
        <v>697</v>
      </c>
      <c r="M175" s="120" t="s">
        <v>9</v>
      </c>
      <c r="S175" s="1"/>
      <c r="T175" s="1"/>
      <c r="U175" s="1"/>
      <c r="V175" s="1"/>
      <c r="W175" s="1"/>
      <c r="X175" s="1"/>
      <c r="Y175" s="1"/>
      <c r="Z175" s="1"/>
      <c r="AA175" s="1"/>
      <c r="AB175" s="1"/>
      <c r="AC175" s="1"/>
      <c r="AD175" s="1"/>
      <c r="AE175" s="1"/>
      <c r="AF175" s="1"/>
    </row>
    <row r="176" spans="1:32">
      <c r="A176" s="116" t="s">
        <v>3</v>
      </c>
      <c r="B176" s="24" t="s">
        <v>1467</v>
      </c>
      <c r="C176" s="24">
        <v>2</v>
      </c>
      <c r="D176" s="117">
        <v>2.4499999999999998E-7</v>
      </c>
      <c r="E176" s="34" t="s">
        <v>1468</v>
      </c>
      <c r="F176" s="24" t="s">
        <v>1469</v>
      </c>
      <c r="G176" s="115">
        <v>236402733</v>
      </c>
      <c r="H176" s="115">
        <v>237035198</v>
      </c>
      <c r="I176" s="24">
        <v>1</v>
      </c>
      <c r="J176" s="24">
        <v>1</v>
      </c>
      <c r="K176" s="117">
        <v>4.1800000000000002E-4</v>
      </c>
      <c r="L176" s="24" t="s">
        <v>697</v>
      </c>
      <c r="M176" s="120" t="s">
        <v>1470</v>
      </c>
      <c r="S176" s="1"/>
      <c r="T176" s="1"/>
      <c r="U176" s="1"/>
      <c r="V176" s="1"/>
      <c r="W176" s="1"/>
      <c r="X176" s="1"/>
      <c r="Y176" s="1"/>
      <c r="Z176" s="1"/>
      <c r="AA176" s="1"/>
      <c r="AB176" s="1"/>
      <c r="AC176" s="1"/>
      <c r="AD176" s="1"/>
      <c r="AE176" s="1"/>
      <c r="AF176" s="1"/>
    </row>
    <row r="177" spans="1:32">
      <c r="A177" s="116" t="s">
        <v>3</v>
      </c>
      <c r="B177" s="24" t="s">
        <v>1471</v>
      </c>
      <c r="C177" s="24">
        <v>7</v>
      </c>
      <c r="D177" s="117">
        <v>4.8999999999999997E-7</v>
      </c>
      <c r="E177" s="34" t="s">
        <v>1472</v>
      </c>
      <c r="F177" s="24" t="s">
        <v>1473</v>
      </c>
      <c r="G177" s="120">
        <v>104590762</v>
      </c>
      <c r="H177" s="120">
        <v>105039755</v>
      </c>
      <c r="I177" s="24">
        <v>1</v>
      </c>
      <c r="J177" s="24">
        <v>4</v>
      </c>
      <c r="K177" s="117">
        <v>5.7200000000000003E-4</v>
      </c>
      <c r="L177" s="24" t="s">
        <v>697</v>
      </c>
      <c r="M177" s="120" t="s">
        <v>1474</v>
      </c>
      <c r="S177" s="1"/>
      <c r="T177" s="1"/>
      <c r="U177" s="1"/>
      <c r="V177" s="1"/>
      <c r="W177" s="1"/>
      <c r="X177" s="1"/>
      <c r="Y177" s="1"/>
      <c r="Z177" s="1"/>
      <c r="AA177" s="1"/>
      <c r="AB177" s="1"/>
      <c r="AC177" s="1"/>
      <c r="AD177" s="1"/>
      <c r="AE177" s="1"/>
      <c r="AF177" s="1"/>
    </row>
    <row r="178" spans="1:32">
      <c r="A178" s="116" t="s">
        <v>3</v>
      </c>
      <c r="B178" s="24" t="s">
        <v>1475</v>
      </c>
      <c r="C178" s="24">
        <v>3</v>
      </c>
      <c r="D178" s="117">
        <v>1.68E-7</v>
      </c>
      <c r="E178" s="34" t="s">
        <v>1476</v>
      </c>
      <c r="F178" s="24" t="s">
        <v>1477</v>
      </c>
      <c r="G178" s="120">
        <v>47892182</v>
      </c>
      <c r="H178" s="120">
        <v>48340743</v>
      </c>
      <c r="I178" s="24">
        <v>1</v>
      </c>
      <c r="J178" s="24">
        <v>4</v>
      </c>
      <c r="K178" s="117">
        <v>6.3900000000000003E-4</v>
      </c>
      <c r="L178" s="24" t="s">
        <v>697</v>
      </c>
      <c r="M178" s="120" t="s">
        <v>9</v>
      </c>
      <c r="S178" s="1"/>
      <c r="T178" s="1"/>
      <c r="U178" s="1"/>
      <c r="V178" s="1"/>
      <c r="W178" s="1"/>
      <c r="X178" s="1"/>
      <c r="Y178" s="1"/>
      <c r="Z178" s="1"/>
      <c r="AA178" s="1"/>
      <c r="AB178" s="1"/>
      <c r="AC178" s="1"/>
      <c r="AD178" s="1"/>
      <c r="AE178" s="1"/>
      <c r="AF178" s="1"/>
    </row>
    <row r="179" spans="1:32">
      <c r="A179" s="116" t="s">
        <v>3</v>
      </c>
      <c r="B179" s="24" t="s">
        <v>1478</v>
      </c>
      <c r="C179" s="24">
        <v>5</v>
      </c>
      <c r="D179" s="117">
        <v>1.3599999999999999E-8</v>
      </c>
      <c r="E179" s="34" t="s">
        <v>1479</v>
      </c>
      <c r="F179" s="24" t="s">
        <v>1480</v>
      </c>
      <c r="G179" s="120">
        <v>60628100</v>
      </c>
      <c r="H179" s="120">
        <v>60841997</v>
      </c>
      <c r="I179" s="24">
        <v>1</v>
      </c>
      <c r="J179" s="24">
        <v>1</v>
      </c>
      <c r="K179" s="117">
        <v>7.0100000000000002E-4</v>
      </c>
      <c r="L179" s="24" t="s">
        <v>697</v>
      </c>
      <c r="M179" s="120" t="s">
        <v>9</v>
      </c>
      <c r="S179" s="1"/>
      <c r="T179" s="1"/>
      <c r="U179" s="1"/>
      <c r="V179" s="1"/>
      <c r="W179" s="1"/>
      <c r="X179" s="1"/>
      <c r="Y179" s="1"/>
      <c r="Z179" s="1"/>
      <c r="AA179" s="1"/>
      <c r="AB179" s="1"/>
      <c r="AC179" s="1"/>
      <c r="AD179" s="1"/>
      <c r="AE179" s="1"/>
      <c r="AF179" s="1"/>
    </row>
    <row r="180" spans="1:32">
      <c r="A180" s="116" t="s">
        <v>3</v>
      </c>
      <c r="B180" s="24" t="s">
        <v>1481</v>
      </c>
      <c r="C180" s="24">
        <v>8</v>
      </c>
      <c r="D180" s="117">
        <v>1.7999999999999999E-6</v>
      </c>
      <c r="E180" s="34" t="s">
        <v>1482</v>
      </c>
      <c r="F180" s="24" t="s">
        <v>1483</v>
      </c>
      <c r="G180" s="120">
        <v>136469700</v>
      </c>
      <c r="H180" s="120">
        <v>136668965</v>
      </c>
      <c r="I180" s="24">
        <v>1</v>
      </c>
      <c r="J180" s="24">
        <v>1</v>
      </c>
      <c r="K180" s="117">
        <v>7.1000000000000002E-4</v>
      </c>
      <c r="L180" s="24" t="s">
        <v>697</v>
      </c>
      <c r="M180" s="120" t="s">
        <v>1484</v>
      </c>
      <c r="S180" s="1"/>
      <c r="T180" s="1"/>
      <c r="U180" s="1"/>
      <c r="V180" s="1"/>
      <c r="W180" s="1"/>
      <c r="X180" s="1"/>
      <c r="Y180" s="1"/>
      <c r="Z180" s="1"/>
      <c r="AA180" s="1"/>
      <c r="AB180" s="1"/>
      <c r="AC180" s="1"/>
      <c r="AD180" s="1"/>
      <c r="AE180" s="1"/>
      <c r="AF180" s="1"/>
    </row>
    <row r="181" spans="1:32">
      <c r="A181" s="116" t="s">
        <v>3</v>
      </c>
      <c r="B181" s="24" t="s">
        <v>1485</v>
      </c>
      <c r="C181" s="24">
        <v>2</v>
      </c>
      <c r="D181" s="117">
        <v>5.8799999999999996E-6</v>
      </c>
      <c r="E181" s="34" t="s">
        <v>1486</v>
      </c>
      <c r="F181" s="24" t="s">
        <v>1487</v>
      </c>
      <c r="G181" s="120">
        <v>203640690</v>
      </c>
      <c r="H181" s="120">
        <v>204400133</v>
      </c>
      <c r="I181" s="24">
        <v>0</v>
      </c>
      <c r="J181" s="24">
        <v>7</v>
      </c>
      <c r="K181" s="117">
        <v>8.4999999999999995E-4</v>
      </c>
      <c r="L181" s="24" t="s">
        <v>697</v>
      </c>
      <c r="M181" s="120" t="s">
        <v>9</v>
      </c>
      <c r="S181" s="1"/>
      <c r="T181" s="1"/>
      <c r="U181" s="1"/>
      <c r="V181" s="1"/>
      <c r="W181" s="1"/>
      <c r="X181" s="1"/>
      <c r="Y181" s="1"/>
      <c r="Z181" s="1"/>
      <c r="AA181" s="1"/>
      <c r="AB181" s="1"/>
      <c r="AC181" s="1"/>
      <c r="AD181" s="1"/>
      <c r="AE181" s="1"/>
      <c r="AF181" s="1"/>
    </row>
    <row r="182" spans="1:32">
      <c r="A182" s="116" t="s">
        <v>3</v>
      </c>
      <c r="B182" s="24" t="s">
        <v>1488</v>
      </c>
      <c r="C182" s="24">
        <v>10</v>
      </c>
      <c r="D182" s="117">
        <v>4.7699999999999997E-8</v>
      </c>
      <c r="E182" s="34" t="s">
        <v>1489</v>
      </c>
      <c r="F182" s="24" t="s">
        <v>1490</v>
      </c>
      <c r="G182" s="120">
        <v>99624757</v>
      </c>
      <c r="H182" s="120">
        <v>99790585</v>
      </c>
      <c r="I182" s="24">
        <v>1</v>
      </c>
      <c r="J182" s="24">
        <v>1</v>
      </c>
      <c r="K182" s="117">
        <v>9.0600000000000001E-4</v>
      </c>
      <c r="L182" s="24" t="s">
        <v>697</v>
      </c>
      <c r="M182" s="120" t="s">
        <v>1491</v>
      </c>
      <c r="S182" s="1"/>
      <c r="T182" s="1"/>
      <c r="U182" s="1"/>
      <c r="V182" s="1"/>
      <c r="W182" s="1"/>
      <c r="X182" s="1"/>
      <c r="Y182" s="1"/>
      <c r="Z182" s="1"/>
      <c r="AA182" s="1"/>
      <c r="AB182" s="1"/>
      <c r="AC182" s="1"/>
      <c r="AD182" s="1"/>
      <c r="AE182" s="1"/>
      <c r="AF182" s="1"/>
    </row>
    <row r="183" spans="1:32">
      <c r="A183" s="725" t="s">
        <v>3</v>
      </c>
      <c r="B183" s="549" t="s">
        <v>1492</v>
      </c>
      <c r="C183" s="549">
        <v>16</v>
      </c>
      <c r="D183" s="726">
        <v>2.08E-6</v>
      </c>
      <c r="E183" s="727" t="s">
        <v>1493</v>
      </c>
      <c r="F183" s="549" t="s">
        <v>1494</v>
      </c>
      <c r="G183" s="728">
        <v>25703347</v>
      </c>
      <c r="H183" s="728">
        <v>26149009</v>
      </c>
      <c r="I183" s="549">
        <v>1</v>
      </c>
      <c r="J183" s="549">
        <v>1</v>
      </c>
      <c r="K183" s="726">
        <v>1.17E-3</v>
      </c>
      <c r="L183" s="549" t="s">
        <v>697</v>
      </c>
      <c r="M183" s="728" t="s">
        <v>9</v>
      </c>
      <c r="S183" s="1"/>
      <c r="T183" s="1"/>
      <c r="U183" s="1"/>
      <c r="V183" s="1"/>
      <c r="W183" s="1"/>
      <c r="X183" s="1"/>
      <c r="Y183" s="1"/>
      <c r="Z183" s="1"/>
      <c r="AA183" s="1"/>
      <c r="AB183" s="1"/>
      <c r="AC183" s="1"/>
      <c r="AD183" s="1"/>
      <c r="AE183" s="1"/>
      <c r="AF183" s="1"/>
    </row>
    <row r="184" spans="1:32" ht="32" customHeight="1">
      <c r="A184" s="957" t="s">
        <v>2314</v>
      </c>
      <c r="B184" s="958"/>
      <c r="C184" s="958"/>
      <c r="D184" s="958"/>
      <c r="E184" s="958"/>
      <c r="F184" s="958"/>
      <c r="G184" s="958"/>
      <c r="H184" s="958"/>
      <c r="I184" s="958"/>
      <c r="J184" s="958"/>
      <c r="K184" s="958"/>
      <c r="L184" s="958"/>
      <c r="M184" s="958"/>
      <c r="S184" s="1"/>
      <c r="T184" s="1"/>
      <c r="U184" s="1"/>
      <c r="V184" s="1"/>
      <c r="W184" s="1"/>
      <c r="X184" s="1"/>
      <c r="Y184" s="1"/>
      <c r="Z184" s="1"/>
      <c r="AA184" s="1"/>
      <c r="AB184" s="1"/>
      <c r="AC184" s="1"/>
      <c r="AD184" s="1"/>
      <c r="AE184" s="1"/>
      <c r="AF184" s="1"/>
    </row>
    <row r="185" spans="1:32">
      <c r="A185" s="1"/>
      <c r="B185" s="46"/>
      <c r="C185" s="46"/>
      <c r="D185" s="46"/>
      <c r="E185" s="46"/>
      <c r="F185" s="46"/>
      <c r="G185" s="75"/>
      <c r="H185" s="75"/>
      <c r="I185" s="46"/>
      <c r="J185" s="46"/>
      <c r="K185" s="46"/>
      <c r="L185" s="46"/>
      <c r="M185" s="75"/>
      <c r="S185" s="1"/>
      <c r="T185" s="1"/>
      <c r="U185" s="1"/>
      <c r="V185" s="1"/>
      <c r="W185" s="1"/>
      <c r="X185" s="1"/>
      <c r="Y185" s="1"/>
      <c r="Z185" s="1"/>
      <c r="AA185" s="1"/>
      <c r="AB185" s="1"/>
      <c r="AC185" s="1"/>
      <c r="AD185" s="1"/>
      <c r="AE185" s="1"/>
      <c r="AF185" s="1"/>
    </row>
    <row r="186" spans="1:32">
      <c r="A186" s="396"/>
      <c r="B186" s="46"/>
      <c r="C186" s="46"/>
      <c r="D186" s="46"/>
      <c r="E186" s="46"/>
      <c r="F186" s="46"/>
      <c r="G186" s="75"/>
      <c r="H186" s="75"/>
      <c r="I186" s="46"/>
      <c r="J186" s="46"/>
      <c r="K186" s="46"/>
      <c r="L186" s="46"/>
      <c r="M186" s="75"/>
      <c r="S186" s="1"/>
      <c r="T186" s="1"/>
      <c r="U186" s="1"/>
      <c r="V186" s="1"/>
      <c r="W186" s="1"/>
      <c r="X186" s="1"/>
      <c r="Y186" s="1"/>
      <c r="Z186" s="1"/>
      <c r="AA186" s="1"/>
      <c r="AB186" s="1"/>
      <c r="AC186" s="1"/>
      <c r="AD186" s="1"/>
      <c r="AE186" s="1"/>
      <c r="AF186" s="1"/>
    </row>
    <row r="187" spans="1:32">
      <c r="A187" s="396"/>
      <c r="B187" s="46"/>
      <c r="C187" s="46"/>
      <c r="D187" s="46"/>
      <c r="E187" s="46"/>
      <c r="F187" s="46"/>
      <c r="G187" s="75"/>
      <c r="H187" s="75"/>
      <c r="I187" s="46"/>
      <c r="J187" s="46"/>
      <c r="K187" s="46"/>
      <c r="L187" s="46"/>
      <c r="M187" s="75"/>
      <c r="S187" s="1"/>
      <c r="T187" s="1"/>
      <c r="U187" s="1"/>
      <c r="V187" s="1"/>
      <c r="W187" s="1"/>
      <c r="X187" s="1"/>
      <c r="Y187" s="1"/>
      <c r="Z187" s="1"/>
      <c r="AA187" s="1"/>
      <c r="AB187" s="1"/>
      <c r="AC187" s="1"/>
      <c r="AD187" s="1"/>
      <c r="AE187" s="1"/>
      <c r="AF187" s="1"/>
    </row>
    <row r="188" spans="1:32">
      <c r="A188" s="396"/>
      <c r="B188" s="46"/>
      <c r="C188" s="46"/>
      <c r="D188" s="46"/>
      <c r="E188" s="46"/>
      <c r="F188" s="46"/>
      <c r="G188" s="75"/>
      <c r="H188" s="75"/>
      <c r="I188" s="46"/>
      <c r="J188" s="46"/>
      <c r="K188" s="46"/>
      <c r="L188" s="46"/>
      <c r="M188" s="75"/>
      <c r="S188" s="1"/>
      <c r="T188" s="1"/>
      <c r="U188" s="1"/>
      <c r="V188" s="1"/>
      <c r="W188" s="1"/>
      <c r="X188" s="1"/>
      <c r="Y188" s="1"/>
      <c r="Z188" s="1"/>
      <c r="AA188" s="1"/>
      <c r="AB188" s="1"/>
      <c r="AC188" s="1"/>
      <c r="AD188" s="1"/>
      <c r="AE188" s="1"/>
      <c r="AF188" s="1"/>
    </row>
    <row r="189" spans="1:32">
      <c r="A189" s="396"/>
      <c r="B189" s="46"/>
      <c r="C189" s="46"/>
      <c r="D189" s="46"/>
      <c r="E189" s="46"/>
      <c r="F189" s="46"/>
      <c r="G189" s="75"/>
      <c r="H189" s="75"/>
      <c r="I189" s="46"/>
      <c r="J189" s="46"/>
      <c r="K189" s="46"/>
      <c r="L189" s="46"/>
      <c r="M189" s="75"/>
      <c r="S189" s="1"/>
      <c r="T189" s="1"/>
      <c r="U189" s="1"/>
      <c r="V189" s="1"/>
      <c r="W189" s="1"/>
      <c r="X189" s="1"/>
      <c r="Y189" s="1"/>
      <c r="Z189" s="1"/>
      <c r="AA189" s="1"/>
      <c r="AB189" s="1"/>
      <c r="AC189" s="1"/>
      <c r="AD189" s="1"/>
      <c r="AE189" s="1"/>
      <c r="AF189" s="1"/>
    </row>
    <row r="190" spans="1:32">
      <c r="A190" s="1"/>
      <c r="B190" s="46"/>
      <c r="C190" s="46"/>
      <c r="D190" s="46"/>
      <c r="E190" s="46"/>
      <c r="F190" s="46"/>
      <c r="G190" s="75"/>
      <c r="H190" s="75"/>
      <c r="I190" s="46"/>
      <c r="J190" s="46"/>
      <c r="K190" s="46"/>
      <c r="L190" s="46"/>
      <c r="M190" s="75"/>
      <c r="S190" s="1"/>
      <c r="T190" s="1"/>
      <c r="U190" s="1"/>
      <c r="V190" s="1"/>
      <c r="W190" s="1"/>
      <c r="X190" s="1"/>
      <c r="Y190" s="1"/>
      <c r="Z190" s="1"/>
      <c r="AA190" s="1"/>
      <c r="AB190" s="1"/>
      <c r="AC190" s="1"/>
      <c r="AD190" s="1"/>
      <c r="AE190" s="1"/>
      <c r="AF190" s="1"/>
    </row>
    <row r="191" spans="1:32">
      <c r="A191" s="1"/>
      <c r="B191" s="46"/>
      <c r="C191" s="46"/>
      <c r="D191" s="46"/>
      <c r="E191" s="46"/>
      <c r="F191" s="46"/>
      <c r="G191" s="75"/>
      <c r="H191" s="75"/>
      <c r="I191" s="46"/>
      <c r="J191" s="46"/>
      <c r="K191" s="46"/>
      <c r="L191" s="46"/>
      <c r="M191" s="75"/>
      <c r="S191" s="1"/>
      <c r="T191" s="1"/>
      <c r="U191" s="1"/>
      <c r="V191" s="1"/>
      <c r="W191" s="1"/>
      <c r="X191" s="1"/>
      <c r="Y191" s="1"/>
      <c r="Z191" s="1"/>
      <c r="AA191" s="1"/>
      <c r="AB191" s="1"/>
      <c r="AC191" s="1"/>
      <c r="AD191" s="1"/>
      <c r="AE191" s="1"/>
      <c r="AF191" s="1"/>
    </row>
    <row r="192" spans="1:32">
      <c r="A192" s="1"/>
      <c r="B192" s="46"/>
      <c r="C192" s="46"/>
      <c r="D192" s="46"/>
      <c r="E192" s="46"/>
      <c r="F192" s="46"/>
      <c r="G192" s="75"/>
      <c r="H192" s="75"/>
      <c r="I192" s="46"/>
      <c r="J192" s="46"/>
      <c r="K192" s="46"/>
      <c r="L192" s="46"/>
      <c r="M192" s="75"/>
      <c r="S192" s="1"/>
      <c r="T192" s="1"/>
      <c r="U192" s="1"/>
      <c r="V192" s="1"/>
      <c r="W192" s="1"/>
      <c r="X192" s="1"/>
      <c r="Y192" s="1"/>
      <c r="Z192" s="1"/>
      <c r="AA192" s="1"/>
      <c r="AB192" s="1"/>
      <c r="AC192" s="1"/>
      <c r="AD192" s="1"/>
      <c r="AE192" s="1"/>
      <c r="AF192" s="1"/>
    </row>
    <row r="193" spans="1:32">
      <c r="A193" s="1"/>
      <c r="B193" s="46"/>
      <c r="C193" s="46"/>
      <c r="D193" s="46"/>
      <c r="E193" s="46"/>
      <c r="F193" s="46"/>
      <c r="G193" s="75"/>
      <c r="H193" s="75"/>
      <c r="I193" s="46"/>
      <c r="J193" s="46"/>
      <c r="K193" s="46"/>
      <c r="L193" s="46"/>
      <c r="M193" s="75"/>
      <c r="S193" s="1"/>
      <c r="T193" s="1"/>
      <c r="U193" s="1"/>
      <c r="V193" s="1"/>
      <c r="W193" s="1"/>
      <c r="X193" s="1"/>
      <c r="Y193" s="1"/>
      <c r="Z193" s="1"/>
      <c r="AA193" s="1"/>
      <c r="AB193" s="1"/>
      <c r="AC193" s="1"/>
      <c r="AD193" s="1"/>
      <c r="AE193" s="1"/>
      <c r="AF193" s="1"/>
    </row>
    <row r="194" spans="1:32">
      <c r="A194" s="1"/>
      <c r="B194" s="46"/>
      <c r="C194" s="46"/>
      <c r="D194" s="46"/>
      <c r="E194" s="46"/>
      <c r="F194" s="46"/>
      <c r="G194" s="75"/>
      <c r="H194" s="75"/>
      <c r="I194" s="46"/>
      <c r="J194" s="46"/>
      <c r="K194" s="46"/>
      <c r="L194" s="46"/>
      <c r="M194" s="75"/>
      <c r="S194" s="1"/>
      <c r="T194" s="1"/>
      <c r="U194" s="1"/>
      <c r="V194" s="1"/>
      <c r="W194" s="1"/>
      <c r="X194" s="1"/>
      <c r="Y194" s="1"/>
      <c r="Z194" s="1"/>
      <c r="AA194" s="1"/>
      <c r="AB194" s="1"/>
      <c r="AC194" s="1"/>
      <c r="AD194" s="1"/>
      <c r="AE194" s="1"/>
      <c r="AF194" s="1"/>
    </row>
    <row r="195" spans="1:32">
      <c r="A195" s="1"/>
      <c r="B195" s="46"/>
      <c r="C195" s="46"/>
      <c r="D195" s="46"/>
      <c r="E195" s="46"/>
      <c r="F195" s="46"/>
      <c r="G195" s="75"/>
      <c r="H195" s="75"/>
      <c r="I195" s="46"/>
      <c r="J195" s="46"/>
      <c r="K195" s="46"/>
      <c r="L195" s="46"/>
      <c r="M195" s="75"/>
      <c r="S195" s="1"/>
      <c r="T195" s="1"/>
      <c r="U195" s="1"/>
      <c r="V195" s="1"/>
      <c r="W195" s="1"/>
      <c r="X195" s="1"/>
      <c r="Y195" s="1"/>
      <c r="Z195" s="1"/>
      <c r="AA195" s="1"/>
      <c r="AB195" s="1"/>
      <c r="AC195" s="1"/>
      <c r="AD195" s="1"/>
      <c r="AE195" s="1"/>
      <c r="AF195" s="1"/>
    </row>
    <row r="196" spans="1:32">
      <c r="A196" s="1"/>
      <c r="B196" s="46"/>
      <c r="C196" s="46"/>
      <c r="D196" s="46"/>
      <c r="E196" s="46"/>
      <c r="F196" s="46"/>
      <c r="G196" s="75"/>
      <c r="H196" s="75"/>
      <c r="I196" s="46"/>
      <c r="J196" s="46"/>
      <c r="K196" s="46"/>
      <c r="L196" s="46"/>
      <c r="M196" s="75"/>
      <c r="S196" s="1"/>
      <c r="T196" s="1"/>
      <c r="U196" s="1"/>
      <c r="V196" s="1"/>
      <c r="W196" s="1"/>
      <c r="X196" s="1"/>
      <c r="Y196" s="1"/>
      <c r="Z196" s="1"/>
      <c r="AA196" s="1"/>
      <c r="AB196" s="1"/>
      <c r="AC196" s="1"/>
      <c r="AD196" s="1"/>
      <c r="AE196" s="1"/>
      <c r="AF196" s="1"/>
    </row>
    <row r="197" spans="1:32">
      <c r="A197" s="1"/>
      <c r="B197" s="46"/>
      <c r="C197" s="46"/>
      <c r="D197" s="46"/>
      <c r="E197" s="46"/>
      <c r="F197" s="46"/>
      <c r="G197" s="75"/>
      <c r="H197" s="75"/>
      <c r="I197" s="46"/>
      <c r="J197" s="46"/>
      <c r="K197" s="46"/>
      <c r="L197" s="46"/>
      <c r="M197" s="75"/>
      <c r="S197" s="1"/>
      <c r="T197" s="1"/>
      <c r="U197" s="1"/>
      <c r="V197" s="1"/>
      <c r="W197" s="1"/>
      <c r="X197" s="1"/>
      <c r="Y197" s="1"/>
      <c r="Z197" s="1"/>
      <c r="AA197" s="1"/>
      <c r="AB197" s="1"/>
      <c r="AC197" s="1"/>
      <c r="AD197" s="1"/>
      <c r="AE197" s="1"/>
      <c r="AF197" s="1"/>
    </row>
    <row r="198" spans="1:32">
      <c r="A198" s="1"/>
      <c r="B198" s="46"/>
      <c r="C198" s="46"/>
      <c r="D198" s="46"/>
      <c r="E198" s="46"/>
      <c r="F198" s="46"/>
      <c r="G198" s="75"/>
      <c r="H198" s="75"/>
      <c r="I198" s="46"/>
      <c r="J198" s="46"/>
      <c r="K198" s="46"/>
      <c r="L198" s="46"/>
      <c r="M198" s="75"/>
      <c r="S198" s="1"/>
      <c r="T198" s="1"/>
      <c r="U198" s="1"/>
      <c r="V198" s="1"/>
      <c r="W198" s="1"/>
      <c r="X198" s="1"/>
      <c r="Y198" s="1"/>
      <c r="Z198" s="1"/>
      <c r="AA198" s="1"/>
      <c r="AB198" s="1"/>
      <c r="AC198" s="1"/>
      <c r="AD198" s="1"/>
      <c r="AE198" s="1"/>
      <c r="AF198" s="1"/>
    </row>
    <row r="199" spans="1:32">
      <c r="A199" s="1"/>
      <c r="B199" s="46"/>
      <c r="C199" s="46"/>
      <c r="D199" s="46"/>
      <c r="E199" s="46"/>
      <c r="F199" s="46"/>
      <c r="G199" s="75"/>
      <c r="H199" s="75"/>
      <c r="I199" s="46"/>
      <c r="J199" s="46"/>
      <c r="K199" s="46"/>
      <c r="L199" s="46"/>
      <c r="M199" s="75"/>
      <c r="S199" s="1"/>
      <c r="T199" s="1"/>
      <c r="U199" s="1"/>
      <c r="V199" s="1"/>
      <c r="W199" s="1"/>
      <c r="X199" s="1"/>
      <c r="Y199" s="1"/>
      <c r="Z199" s="1"/>
      <c r="AA199" s="1"/>
      <c r="AB199" s="1"/>
      <c r="AC199" s="1"/>
      <c r="AD199" s="1"/>
      <c r="AE199" s="1"/>
      <c r="AF199" s="1"/>
    </row>
    <row r="200" spans="1:32">
      <c r="A200" s="1"/>
      <c r="B200" s="46"/>
      <c r="C200" s="46"/>
      <c r="D200" s="46"/>
      <c r="E200" s="46"/>
      <c r="F200" s="46"/>
      <c r="G200" s="75"/>
      <c r="H200" s="75"/>
      <c r="I200" s="46"/>
      <c r="J200" s="46"/>
      <c r="K200" s="46"/>
      <c r="L200" s="46"/>
      <c r="M200" s="75"/>
      <c r="S200" s="1"/>
      <c r="T200" s="1"/>
      <c r="U200" s="1"/>
      <c r="V200" s="1"/>
      <c r="W200" s="1"/>
      <c r="X200" s="1"/>
      <c r="Y200" s="1"/>
      <c r="Z200" s="1"/>
      <c r="AA200" s="1"/>
      <c r="AB200" s="1"/>
      <c r="AC200" s="1"/>
      <c r="AD200" s="1"/>
      <c r="AE200" s="1"/>
      <c r="AF200" s="1"/>
    </row>
    <row r="201" spans="1:32">
      <c r="A201" s="1"/>
      <c r="B201" s="46"/>
      <c r="C201" s="46"/>
      <c r="D201" s="46"/>
      <c r="E201" s="46"/>
      <c r="F201" s="46"/>
      <c r="G201" s="75"/>
      <c r="H201" s="75"/>
      <c r="I201" s="46"/>
      <c r="J201" s="46"/>
      <c r="K201" s="46"/>
      <c r="L201" s="46"/>
      <c r="M201" s="75"/>
      <c r="S201" s="1"/>
      <c r="T201" s="1"/>
      <c r="U201" s="1"/>
      <c r="V201" s="1"/>
      <c r="W201" s="1"/>
      <c r="X201" s="1"/>
      <c r="Y201" s="1"/>
      <c r="Z201" s="1"/>
      <c r="AA201" s="1"/>
      <c r="AB201" s="1"/>
      <c r="AC201" s="1"/>
      <c r="AD201" s="1"/>
      <c r="AE201" s="1"/>
      <c r="AF201" s="1"/>
    </row>
    <row r="202" spans="1:32">
      <c r="A202" s="1"/>
      <c r="B202" s="46"/>
      <c r="C202" s="46"/>
      <c r="D202" s="46"/>
      <c r="E202" s="46"/>
      <c r="F202" s="46"/>
      <c r="G202" s="75"/>
      <c r="H202" s="75"/>
      <c r="I202" s="46"/>
      <c r="J202" s="46"/>
      <c r="K202" s="46"/>
      <c r="L202" s="46"/>
      <c r="M202" s="75"/>
      <c r="S202" s="1"/>
      <c r="T202" s="1"/>
      <c r="U202" s="1"/>
      <c r="V202" s="1"/>
      <c r="W202" s="1"/>
      <c r="X202" s="1"/>
      <c r="Y202" s="1"/>
      <c r="Z202" s="1"/>
      <c r="AA202" s="1"/>
      <c r="AB202" s="1"/>
      <c r="AC202" s="1"/>
      <c r="AD202" s="1"/>
      <c r="AE202" s="1"/>
      <c r="AF202" s="1"/>
    </row>
    <row r="203" spans="1:32">
      <c r="A203" s="1"/>
      <c r="B203" s="46"/>
      <c r="C203" s="46"/>
      <c r="D203" s="46"/>
      <c r="E203" s="46"/>
      <c r="F203" s="46"/>
      <c r="G203" s="75"/>
      <c r="H203" s="75"/>
      <c r="I203" s="46"/>
      <c r="J203" s="46"/>
      <c r="K203" s="46"/>
      <c r="L203" s="46"/>
      <c r="M203" s="75"/>
      <c r="S203" s="1"/>
      <c r="T203" s="1"/>
      <c r="U203" s="1"/>
      <c r="V203" s="1"/>
      <c r="W203" s="1"/>
      <c r="X203" s="1"/>
      <c r="Y203" s="1"/>
      <c r="Z203" s="1"/>
      <c r="AA203" s="1"/>
      <c r="AB203" s="1"/>
      <c r="AC203" s="1"/>
      <c r="AD203" s="1"/>
      <c r="AE203" s="1"/>
      <c r="AF203" s="1"/>
    </row>
    <row r="204" spans="1:32">
      <c r="A204" s="1"/>
      <c r="B204" s="46"/>
      <c r="C204" s="46"/>
      <c r="D204" s="46"/>
      <c r="E204" s="46"/>
      <c r="F204" s="46"/>
      <c r="G204" s="75"/>
      <c r="H204" s="75"/>
      <c r="I204" s="46"/>
      <c r="J204" s="46"/>
      <c r="K204" s="46"/>
      <c r="L204" s="46"/>
      <c r="M204" s="75"/>
      <c r="S204" s="1"/>
      <c r="T204" s="1"/>
      <c r="U204" s="1"/>
      <c r="V204" s="1"/>
      <c r="W204" s="1"/>
      <c r="X204" s="1"/>
      <c r="Y204" s="1"/>
      <c r="Z204" s="1"/>
      <c r="AA204" s="1"/>
      <c r="AB204" s="1"/>
      <c r="AC204" s="1"/>
      <c r="AD204" s="1"/>
      <c r="AE204" s="1"/>
      <c r="AF204" s="1"/>
    </row>
    <row r="205" spans="1:32">
      <c r="A205" s="1"/>
      <c r="B205" s="46"/>
      <c r="C205" s="46"/>
      <c r="D205" s="46"/>
      <c r="E205" s="46"/>
      <c r="F205" s="46"/>
      <c r="G205" s="75"/>
      <c r="H205" s="75"/>
      <c r="I205" s="46"/>
      <c r="J205" s="46"/>
      <c r="K205" s="46"/>
      <c r="L205" s="46"/>
      <c r="M205" s="75"/>
      <c r="S205" s="1"/>
      <c r="T205" s="1"/>
      <c r="U205" s="1"/>
      <c r="V205" s="1"/>
      <c r="W205" s="1"/>
      <c r="X205" s="1"/>
      <c r="Y205" s="1"/>
      <c r="Z205" s="1"/>
      <c r="AA205" s="1"/>
      <c r="AB205" s="1"/>
      <c r="AC205" s="1"/>
      <c r="AD205" s="1"/>
      <c r="AE205" s="1"/>
      <c r="AF205" s="1"/>
    </row>
    <row r="206" spans="1:32">
      <c r="A206" s="1"/>
      <c r="B206" s="46"/>
      <c r="C206" s="46"/>
      <c r="D206" s="46"/>
      <c r="E206" s="46"/>
      <c r="F206" s="46"/>
      <c r="G206" s="75"/>
      <c r="H206" s="75"/>
      <c r="I206" s="46"/>
      <c r="J206" s="46"/>
      <c r="K206" s="46"/>
      <c r="L206" s="46"/>
      <c r="M206" s="75"/>
      <c r="S206" s="1"/>
      <c r="T206" s="1"/>
      <c r="U206" s="1"/>
      <c r="V206" s="1"/>
      <c r="W206" s="1"/>
      <c r="X206" s="1"/>
      <c r="Y206" s="1"/>
      <c r="Z206" s="1"/>
      <c r="AA206" s="1"/>
      <c r="AB206" s="1"/>
      <c r="AC206" s="1"/>
      <c r="AD206" s="1"/>
      <c r="AE206" s="1"/>
      <c r="AF206" s="1"/>
    </row>
    <row r="207" spans="1:32">
      <c r="A207" s="1"/>
      <c r="B207" s="46"/>
      <c r="C207" s="46"/>
      <c r="D207" s="46"/>
      <c r="E207" s="46"/>
      <c r="F207" s="46"/>
      <c r="G207" s="75"/>
      <c r="H207" s="75"/>
      <c r="I207" s="46"/>
      <c r="J207" s="46"/>
      <c r="K207" s="46"/>
      <c r="L207" s="46"/>
      <c r="M207" s="75"/>
      <c r="S207" s="1"/>
      <c r="T207" s="1"/>
      <c r="U207" s="1"/>
      <c r="V207" s="1"/>
      <c r="W207" s="1"/>
      <c r="X207" s="1"/>
      <c r="Y207" s="1"/>
      <c r="Z207" s="1"/>
      <c r="AA207" s="1"/>
      <c r="AB207" s="1"/>
      <c r="AC207" s="1"/>
      <c r="AD207" s="1"/>
      <c r="AE207" s="1"/>
      <c r="AF207" s="1"/>
    </row>
    <row r="208" spans="1:32">
      <c r="A208" s="1"/>
      <c r="B208" s="46"/>
      <c r="C208" s="46"/>
      <c r="D208" s="46"/>
      <c r="E208" s="46"/>
      <c r="F208" s="46"/>
      <c r="G208" s="75"/>
      <c r="H208" s="75"/>
      <c r="I208" s="46"/>
      <c r="J208" s="46"/>
      <c r="K208" s="46"/>
      <c r="L208" s="46"/>
      <c r="M208" s="75"/>
      <c r="S208" s="1"/>
      <c r="T208" s="1"/>
      <c r="U208" s="1"/>
      <c r="V208" s="1"/>
      <c r="W208" s="1"/>
      <c r="X208" s="1"/>
      <c r="Y208" s="1"/>
      <c r="Z208" s="1"/>
      <c r="AA208" s="1"/>
      <c r="AB208" s="1"/>
      <c r="AC208" s="1"/>
      <c r="AD208" s="1"/>
      <c r="AE208" s="1"/>
      <c r="AF208" s="1"/>
    </row>
    <row r="209" spans="1:32">
      <c r="A209" s="1"/>
      <c r="B209" s="46"/>
      <c r="C209" s="46"/>
      <c r="D209" s="46"/>
      <c r="E209" s="46"/>
      <c r="F209" s="46"/>
      <c r="G209" s="75"/>
      <c r="H209" s="75"/>
      <c r="I209" s="46"/>
      <c r="J209" s="46"/>
      <c r="K209" s="46"/>
      <c r="L209" s="46"/>
      <c r="M209" s="75"/>
      <c r="S209" s="1"/>
      <c r="T209" s="1"/>
      <c r="U209" s="1"/>
      <c r="V209" s="1"/>
      <c r="W209" s="1"/>
      <c r="X209" s="1"/>
      <c r="Y209" s="1"/>
      <c r="Z209" s="1"/>
      <c r="AA209" s="1"/>
      <c r="AB209" s="1"/>
      <c r="AC209" s="1"/>
      <c r="AD209" s="1"/>
      <c r="AE209" s="1"/>
      <c r="AF209" s="1"/>
    </row>
    <row r="210" spans="1:32">
      <c r="A210" s="1"/>
      <c r="B210" s="46"/>
      <c r="C210" s="46"/>
      <c r="D210" s="46"/>
      <c r="E210" s="46"/>
      <c r="F210" s="46"/>
      <c r="G210" s="75"/>
      <c r="H210" s="75"/>
      <c r="I210" s="46"/>
      <c r="J210" s="46"/>
      <c r="K210" s="46"/>
      <c r="L210" s="46"/>
      <c r="M210" s="75"/>
      <c r="S210" s="1"/>
      <c r="T210" s="1"/>
      <c r="U210" s="1"/>
      <c r="V210" s="1"/>
      <c r="W210" s="1"/>
      <c r="X210" s="1"/>
      <c r="Y210" s="1"/>
      <c r="Z210" s="1"/>
      <c r="AA210" s="1"/>
      <c r="AB210" s="1"/>
      <c r="AC210" s="1"/>
      <c r="AD210" s="1"/>
      <c r="AE210" s="1"/>
      <c r="AF210" s="1"/>
    </row>
    <row r="211" spans="1:32">
      <c r="A211" s="1"/>
      <c r="B211" s="46"/>
      <c r="C211" s="46"/>
      <c r="D211" s="46"/>
      <c r="E211" s="46"/>
      <c r="F211" s="46"/>
      <c r="G211" s="75"/>
      <c r="H211" s="75"/>
      <c r="I211" s="46"/>
      <c r="J211" s="46"/>
      <c r="K211" s="46"/>
      <c r="L211" s="46"/>
      <c r="M211" s="75"/>
      <c r="S211" s="1"/>
      <c r="T211" s="1"/>
      <c r="U211" s="1"/>
      <c r="V211" s="1"/>
      <c r="W211" s="1"/>
      <c r="X211" s="1"/>
      <c r="Y211" s="1"/>
      <c r="Z211" s="1"/>
      <c r="AA211" s="1"/>
      <c r="AB211" s="1"/>
      <c r="AC211" s="1"/>
      <c r="AD211" s="1"/>
      <c r="AE211" s="1"/>
      <c r="AF211" s="1"/>
    </row>
    <row r="212" spans="1:32">
      <c r="A212" s="1"/>
      <c r="B212" s="46"/>
      <c r="C212" s="46"/>
      <c r="D212" s="46"/>
      <c r="E212" s="46"/>
      <c r="F212" s="46"/>
      <c r="G212" s="75"/>
      <c r="H212" s="75"/>
      <c r="I212" s="46"/>
      <c r="J212" s="46"/>
      <c r="K212" s="46"/>
      <c r="L212" s="46"/>
      <c r="M212" s="75"/>
      <c r="S212" s="1"/>
      <c r="T212" s="1"/>
      <c r="U212" s="1"/>
      <c r="V212" s="1"/>
      <c r="W212" s="1"/>
      <c r="X212" s="1"/>
      <c r="Y212" s="1"/>
      <c r="Z212" s="1"/>
      <c r="AA212" s="1"/>
      <c r="AB212" s="1"/>
      <c r="AC212" s="1"/>
      <c r="AD212" s="1"/>
      <c r="AE212" s="1"/>
      <c r="AF212" s="1"/>
    </row>
    <row r="213" spans="1:32">
      <c r="A213" s="1"/>
      <c r="B213" s="46"/>
      <c r="C213" s="46"/>
      <c r="D213" s="46"/>
      <c r="E213" s="46"/>
      <c r="F213" s="46"/>
      <c r="G213" s="75"/>
      <c r="H213" s="75"/>
      <c r="I213" s="46"/>
      <c r="J213" s="46"/>
      <c r="K213" s="46"/>
      <c r="L213" s="46"/>
      <c r="M213" s="75"/>
      <c r="S213" s="1"/>
      <c r="T213" s="1"/>
      <c r="U213" s="1"/>
      <c r="V213" s="1"/>
      <c r="W213" s="1"/>
      <c r="X213" s="1"/>
      <c r="Y213" s="1"/>
      <c r="Z213" s="1"/>
      <c r="AA213" s="1"/>
      <c r="AB213" s="1"/>
      <c r="AC213" s="1"/>
      <c r="AD213" s="1"/>
      <c r="AE213" s="1"/>
      <c r="AF213" s="1"/>
    </row>
    <row r="214" spans="1:32">
      <c r="A214" s="1"/>
      <c r="B214" s="46"/>
      <c r="C214" s="46"/>
      <c r="D214" s="46"/>
      <c r="E214" s="46"/>
      <c r="F214" s="46"/>
      <c r="G214" s="75"/>
      <c r="H214" s="75"/>
      <c r="I214" s="46"/>
      <c r="J214" s="46"/>
      <c r="K214" s="46"/>
      <c r="L214" s="46"/>
      <c r="M214" s="75"/>
      <c r="S214" s="1"/>
      <c r="T214" s="1"/>
      <c r="U214" s="1"/>
      <c r="V214" s="1"/>
      <c r="W214" s="1"/>
      <c r="X214" s="1"/>
      <c r="Y214" s="1"/>
      <c r="Z214" s="1"/>
      <c r="AA214" s="1"/>
      <c r="AB214" s="1"/>
      <c r="AC214" s="1"/>
      <c r="AD214" s="1"/>
      <c r="AE214" s="1"/>
      <c r="AF214" s="1"/>
    </row>
    <row r="215" spans="1:32">
      <c r="A215" s="1"/>
      <c r="B215" s="46"/>
      <c r="C215" s="46"/>
      <c r="D215" s="46"/>
      <c r="E215" s="46"/>
      <c r="F215" s="46"/>
      <c r="G215" s="75"/>
      <c r="H215" s="75"/>
      <c r="I215" s="46"/>
      <c r="J215" s="46"/>
      <c r="K215" s="46"/>
      <c r="L215" s="46"/>
      <c r="M215" s="75"/>
      <c r="S215" s="1"/>
      <c r="T215" s="1"/>
      <c r="U215" s="1"/>
      <c r="V215" s="1"/>
      <c r="W215" s="1"/>
      <c r="X215" s="1"/>
      <c r="Y215" s="1"/>
      <c r="Z215" s="1"/>
      <c r="AA215" s="1"/>
      <c r="AB215" s="1"/>
      <c r="AC215" s="1"/>
      <c r="AD215" s="1"/>
      <c r="AE215" s="1"/>
      <c r="AF215" s="1"/>
    </row>
    <row r="216" spans="1:32">
      <c r="A216" s="1"/>
      <c r="B216" s="46"/>
      <c r="C216" s="46"/>
      <c r="D216" s="46"/>
      <c r="E216" s="46"/>
      <c r="F216" s="46"/>
      <c r="G216" s="75"/>
      <c r="H216" s="75"/>
      <c r="I216" s="46"/>
      <c r="J216" s="46"/>
      <c r="K216" s="46"/>
      <c r="L216" s="46"/>
      <c r="M216" s="75"/>
      <c r="S216" s="1"/>
      <c r="T216" s="1"/>
      <c r="U216" s="1"/>
      <c r="V216" s="1"/>
      <c r="W216" s="1"/>
      <c r="X216" s="1"/>
      <c r="Y216" s="1"/>
      <c r="Z216" s="1"/>
      <c r="AA216" s="1"/>
      <c r="AB216" s="1"/>
      <c r="AC216" s="1"/>
      <c r="AD216" s="1"/>
      <c r="AE216" s="1"/>
      <c r="AF216" s="1"/>
    </row>
    <row r="217" spans="1:32">
      <c r="A217" s="1"/>
      <c r="B217" s="46"/>
      <c r="C217" s="46"/>
      <c r="D217" s="46"/>
      <c r="E217" s="46"/>
      <c r="F217" s="46"/>
      <c r="G217" s="75"/>
      <c r="H217" s="75"/>
      <c r="I217" s="46"/>
      <c r="J217" s="46"/>
      <c r="K217" s="46"/>
      <c r="L217" s="46"/>
      <c r="M217" s="75"/>
      <c r="S217" s="1"/>
      <c r="T217" s="1"/>
      <c r="U217" s="1"/>
      <c r="V217" s="1"/>
      <c r="W217" s="1"/>
      <c r="X217" s="1"/>
      <c r="Y217" s="1"/>
      <c r="Z217" s="1"/>
      <c r="AA217" s="1"/>
      <c r="AB217" s="1"/>
      <c r="AC217" s="1"/>
      <c r="AD217" s="1"/>
      <c r="AE217" s="1"/>
      <c r="AF217" s="1"/>
    </row>
    <row r="218" spans="1:32">
      <c r="A218" s="1"/>
      <c r="B218" s="46"/>
      <c r="C218" s="46"/>
      <c r="D218" s="46"/>
      <c r="E218" s="46"/>
      <c r="F218" s="46"/>
      <c r="G218" s="75"/>
      <c r="H218" s="75"/>
      <c r="I218" s="46"/>
      <c r="J218" s="46"/>
      <c r="K218" s="46"/>
      <c r="L218" s="46"/>
      <c r="M218" s="75"/>
      <c r="S218" s="1"/>
      <c r="T218" s="1"/>
      <c r="U218" s="1"/>
      <c r="V218" s="1"/>
      <c r="W218" s="1"/>
      <c r="X218" s="1"/>
      <c r="Y218" s="1"/>
      <c r="Z218" s="1"/>
      <c r="AA218" s="1"/>
      <c r="AB218" s="1"/>
      <c r="AC218" s="1"/>
      <c r="AD218" s="1"/>
      <c r="AE218" s="1"/>
      <c r="AF218" s="1"/>
    </row>
    <row r="219" spans="1:32">
      <c r="A219" s="1"/>
      <c r="B219" s="46"/>
      <c r="C219" s="46"/>
      <c r="D219" s="46"/>
      <c r="E219" s="46"/>
      <c r="F219" s="46"/>
      <c r="G219" s="75"/>
      <c r="H219" s="75"/>
      <c r="I219" s="46"/>
      <c r="J219" s="46"/>
      <c r="K219" s="46"/>
      <c r="L219" s="46"/>
      <c r="M219" s="75"/>
      <c r="S219" s="1"/>
      <c r="T219" s="1"/>
      <c r="U219" s="1"/>
      <c r="V219" s="1"/>
      <c r="W219" s="1"/>
      <c r="X219" s="1"/>
      <c r="Y219" s="1"/>
      <c r="Z219" s="1"/>
      <c r="AA219" s="1"/>
      <c r="AB219" s="1"/>
      <c r="AC219" s="1"/>
      <c r="AD219" s="1"/>
      <c r="AE219" s="1"/>
      <c r="AF219" s="1"/>
    </row>
    <row r="220" spans="1:32">
      <c r="A220" s="1"/>
      <c r="B220" s="46"/>
      <c r="C220" s="46"/>
      <c r="D220" s="46"/>
      <c r="E220" s="46"/>
      <c r="F220" s="46"/>
      <c r="G220" s="75"/>
      <c r="H220" s="75"/>
      <c r="I220" s="46"/>
      <c r="J220" s="46"/>
      <c r="K220" s="46"/>
      <c r="L220" s="46"/>
      <c r="M220" s="75"/>
      <c r="S220" s="1"/>
      <c r="T220" s="1"/>
      <c r="U220" s="1"/>
      <c r="V220" s="1"/>
      <c r="W220" s="1"/>
      <c r="X220" s="1"/>
      <c r="Y220" s="1"/>
      <c r="Z220" s="1"/>
      <c r="AA220" s="1"/>
      <c r="AB220" s="1"/>
      <c r="AC220" s="1"/>
      <c r="AD220" s="1"/>
      <c r="AE220" s="1"/>
      <c r="AF220" s="1"/>
    </row>
    <row r="221" spans="1:32">
      <c r="A221" s="1"/>
      <c r="B221" s="46"/>
      <c r="C221" s="46"/>
      <c r="D221" s="46"/>
      <c r="E221" s="46"/>
      <c r="F221" s="46"/>
      <c r="G221" s="75"/>
      <c r="H221" s="75"/>
      <c r="I221" s="46"/>
      <c r="J221" s="46"/>
      <c r="K221" s="46"/>
      <c r="L221" s="46"/>
      <c r="M221" s="75"/>
      <c r="S221" s="1"/>
      <c r="T221" s="1"/>
      <c r="U221" s="1"/>
      <c r="V221" s="1"/>
      <c r="W221" s="1"/>
      <c r="X221" s="1"/>
      <c r="Y221" s="1"/>
      <c r="Z221" s="1"/>
      <c r="AA221" s="1"/>
      <c r="AB221" s="1"/>
      <c r="AC221" s="1"/>
      <c r="AD221" s="1"/>
      <c r="AE221" s="1"/>
      <c r="AF221" s="1"/>
    </row>
    <row r="222" spans="1:32">
      <c r="A222" s="1"/>
      <c r="B222" s="46"/>
      <c r="C222" s="46"/>
      <c r="D222" s="46"/>
      <c r="E222" s="46"/>
      <c r="F222" s="46"/>
      <c r="G222" s="75"/>
      <c r="H222" s="75"/>
      <c r="I222" s="46"/>
      <c r="J222" s="46"/>
      <c r="K222" s="46"/>
      <c r="L222" s="46"/>
      <c r="M222" s="75"/>
      <c r="S222" s="1"/>
      <c r="T222" s="1"/>
      <c r="U222" s="1"/>
      <c r="V222" s="1"/>
      <c r="W222" s="1"/>
      <c r="X222" s="1"/>
      <c r="Y222" s="1"/>
      <c r="Z222" s="1"/>
      <c r="AA222" s="1"/>
      <c r="AB222" s="1"/>
      <c r="AC222" s="1"/>
      <c r="AD222" s="1"/>
      <c r="AE222" s="1"/>
      <c r="AF222" s="1"/>
    </row>
    <row r="223" spans="1:32">
      <c r="A223" s="1"/>
      <c r="B223" s="46"/>
      <c r="C223" s="46"/>
      <c r="D223" s="46"/>
      <c r="E223" s="46"/>
      <c r="F223" s="46"/>
      <c r="G223" s="75"/>
      <c r="H223" s="75"/>
      <c r="I223" s="46"/>
      <c r="J223" s="46"/>
      <c r="K223" s="46"/>
      <c r="L223" s="46"/>
      <c r="M223" s="75"/>
      <c r="S223" s="1"/>
      <c r="T223" s="1"/>
      <c r="U223" s="1"/>
      <c r="V223" s="1"/>
      <c r="W223" s="1"/>
      <c r="X223" s="1"/>
      <c r="Y223" s="1"/>
      <c r="Z223" s="1"/>
      <c r="AA223" s="1"/>
      <c r="AB223" s="1"/>
      <c r="AC223" s="1"/>
      <c r="AD223" s="1"/>
      <c r="AE223" s="1"/>
      <c r="AF223" s="1"/>
    </row>
    <row r="224" spans="1:32">
      <c r="A224" s="1"/>
      <c r="B224" s="46"/>
      <c r="C224" s="46"/>
      <c r="D224" s="46"/>
      <c r="E224" s="46"/>
      <c r="F224" s="46"/>
      <c r="G224" s="75"/>
      <c r="H224" s="75"/>
      <c r="I224" s="46"/>
      <c r="J224" s="46"/>
      <c r="K224" s="46"/>
      <c r="L224" s="46"/>
      <c r="M224" s="75"/>
      <c r="S224" s="1"/>
      <c r="T224" s="1"/>
      <c r="U224" s="1"/>
      <c r="V224" s="1"/>
      <c r="W224" s="1"/>
      <c r="X224" s="1"/>
      <c r="Y224" s="1"/>
      <c r="Z224" s="1"/>
      <c r="AA224" s="1"/>
      <c r="AB224" s="1"/>
      <c r="AC224" s="1"/>
      <c r="AD224" s="1"/>
      <c r="AE224" s="1"/>
      <c r="AF224" s="1"/>
    </row>
    <row r="225" spans="1:32">
      <c r="A225" s="1"/>
      <c r="B225" s="46"/>
      <c r="C225" s="46"/>
      <c r="D225" s="46"/>
      <c r="E225" s="46"/>
      <c r="F225" s="46"/>
      <c r="G225" s="75"/>
      <c r="H225" s="75"/>
      <c r="I225" s="46"/>
      <c r="J225" s="46"/>
      <c r="K225" s="46"/>
      <c r="L225" s="46"/>
      <c r="M225" s="75"/>
      <c r="S225" s="1"/>
      <c r="T225" s="1"/>
      <c r="U225" s="1"/>
      <c r="V225" s="1"/>
      <c r="W225" s="1"/>
      <c r="X225" s="1"/>
      <c r="Y225" s="1"/>
      <c r="Z225" s="1"/>
      <c r="AA225" s="1"/>
      <c r="AB225" s="1"/>
      <c r="AC225" s="1"/>
      <c r="AD225" s="1"/>
      <c r="AE225" s="1"/>
      <c r="AF225" s="1"/>
    </row>
    <row r="226" spans="1:32">
      <c r="A226" s="1"/>
      <c r="B226" s="46"/>
      <c r="C226" s="46"/>
      <c r="D226" s="46"/>
      <c r="E226" s="46"/>
      <c r="F226" s="46"/>
      <c r="G226" s="75"/>
      <c r="H226" s="75"/>
      <c r="I226" s="46"/>
      <c r="J226" s="46"/>
      <c r="K226" s="46"/>
      <c r="L226" s="46"/>
      <c r="M226" s="75"/>
      <c r="S226" s="1"/>
      <c r="T226" s="1"/>
      <c r="U226" s="1"/>
      <c r="V226" s="1"/>
      <c r="W226" s="1"/>
      <c r="X226" s="1"/>
      <c r="Y226" s="1"/>
      <c r="Z226" s="1"/>
      <c r="AA226" s="1"/>
      <c r="AB226" s="1"/>
      <c r="AC226" s="1"/>
      <c r="AD226" s="1"/>
      <c r="AE226" s="1"/>
      <c r="AF226" s="1"/>
    </row>
    <row r="227" spans="1:32">
      <c r="A227" s="1"/>
      <c r="B227" s="46"/>
      <c r="C227" s="46"/>
      <c r="D227" s="46"/>
      <c r="E227" s="46"/>
      <c r="F227" s="46"/>
      <c r="G227" s="75"/>
      <c r="H227" s="75"/>
      <c r="I227" s="46"/>
      <c r="J227" s="46"/>
      <c r="K227" s="46"/>
      <c r="L227" s="46"/>
      <c r="M227" s="75"/>
      <c r="S227" s="1"/>
      <c r="T227" s="1"/>
      <c r="U227" s="1"/>
      <c r="V227" s="1"/>
      <c r="W227" s="1"/>
      <c r="X227" s="1"/>
      <c r="Y227" s="1"/>
      <c r="Z227" s="1"/>
      <c r="AA227" s="1"/>
      <c r="AB227" s="1"/>
      <c r="AC227" s="1"/>
      <c r="AD227" s="1"/>
      <c r="AE227" s="1"/>
      <c r="AF227" s="1"/>
    </row>
    <row r="228" spans="1:32">
      <c r="A228" s="1"/>
      <c r="B228" s="46"/>
      <c r="C228" s="46"/>
      <c r="D228" s="46"/>
      <c r="E228" s="46"/>
      <c r="F228" s="46"/>
      <c r="G228" s="75"/>
      <c r="H228" s="75"/>
      <c r="I228" s="46"/>
      <c r="J228" s="46"/>
      <c r="K228" s="46"/>
      <c r="L228" s="46"/>
      <c r="M228" s="75"/>
      <c r="S228" s="1"/>
      <c r="T228" s="1"/>
      <c r="U228" s="1"/>
      <c r="V228" s="1"/>
      <c r="W228" s="1"/>
      <c r="X228" s="1"/>
      <c r="Y228" s="1"/>
      <c r="Z228" s="1"/>
      <c r="AA228" s="1"/>
      <c r="AB228" s="1"/>
      <c r="AC228" s="1"/>
      <c r="AD228" s="1"/>
      <c r="AE228" s="1"/>
      <c r="AF228" s="1"/>
    </row>
    <row r="229" spans="1:32">
      <c r="A229" s="1"/>
      <c r="B229" s="46"/>
      <c r="C229" s="46"/>
      <c r="D229" s="46"/>
      <c r="E229" s="46"/>
      <c r="F229" s="46"/>
      <c r="G229" s="75"/>
      <c r="H229" s="75"/>
      <c r="I229" s="46"/>
      <c r="J229" s="46"/>
      <c r="K229" s="46"/>
      <c r="L229" s="46"/>
      <c r="M229" s="75"/>
      <c r="S229" s="1"/>
      <c r="T229" s="1"/>
      <c r="U229" s="1"/>
      <c r="V229" s="1"/>
      <c r="W229" s="1"/>
      <c r="X229" s="1"/>
      <c r="Y229" s="1"/>
      <c r="Z229" s="1"/>
      <c r="AA229" s="1"/>
      <c r="AB229" s="1"/>
      <c r="AC229" s="1"/>
      <c r="AD229" s="1"/>
      <c r="AE229" s="1"/>
      <c r="AF229" s="1"/>
    </row>
    <row r="230" spans="1:32">
      <c r="A230" s="1"/>
      <c r="B230" s="46"/>
      <c r="C230" s="46"/>
      <c r="D230" s="46"/>
      <c r="E230" s="46"/>
      <c r="F230" s="46"/>
      <c r="G230" s="75"/>
      <c r="H230" s="75"/>
      <c r="I230" s="46"/>
      <c r="J230" s="46"/>
      <c r="K230" s="46"/>
      <c r="L230" s="46"/>
      <c r="M230" s="75"/>
      <c r="S230" s="1"/>
      <c r="T230" s="1"/>
      <c r="U230" s="1"/>
      <c r="V230" s="1"/>
      <c r="W230" s="1"/>
      <c r="X230" s="1"/>
      <c r="Y230" s="1"/>
      <c r="Z230" s="1"/>
      <c r="AA230" s="1"/>
      <c r="AB230" s="1"/>
      <c r="AC230" s="1"/>
      <c r="AD230" s="1"/>
      <c r="AE230" s="1"/>
      <c r="AF230" s="1"/>
    </row>
    <row r="231" spans="1:32">
      <c r="A231" s="1"/>
      <c r="B231" s="46"/>
      <c r="C231" s="46"/>
      <c r="D231" s="46"/>
      <c r="E231" s="46"/>
      <c r="F231" s="46"/>
      <c r="G231" s="75"/>
      <c r="H231" s="75"/>
      <c r="I231" s="46"/>
      <c r="J231" s="46"/>
      <c r="K231" s="46"/>
      <c r="L231" s="46"/>
      <c r="M231" s="75"/>
      <c r="S231" s="1"/>
      <c r="T231" s="1"/>
      <c r="U231" s="1"/>
      <c r="V231" s="1"/>
      <c r="W231" s="1"/>
      <c r="X231" s="1"/>
      <c r="Y231" s="1"/>
      <c r="Z231" s="1"/>
      <c r="AA231" s="1"/>
      <c r="AB231" s="1"/>
      <c r="AC231" s="1"/>
      <c r="AD231" s="1"/>
      <c r="AE231" s="1"/>
      <c r="AF231" s="1"/>
    </row>
    <row r="232" spans="1:32">
      <c r="A232" s="1"/>
      <c r="B232" s="46"/>
      <c r="C232" s="46"/>
      <c r="D232" s="46"/>
      <c r="E232" s="46"/>
      <c r="F232" s="46"/>
      <c r="G232" s="75"/>
      <c r="H232" s="75"/>
      <c r="I232" s="46"/>
      <c r="J232" s="46"/>
      <c r="K232" s="46"/>
      <c r="L232" s="46"/>
      <c r="M232" s="75"/>
      <c r="S232" s="1"/>
      <c r="T232" s="1"/>
      <c r="U232" s="1"/>
      <c r="V232" s="1"/>
      <c r="W232" s="1"/>
      <c r="X232" s="1"/>
      <c r="Y232" s="1"/>
      <c r="Z232" s="1"/>
      <c r="AA232" s="1"/>
      <c r="AB232" s="1"/>
      <c r="AC232" s="1"/>
      <c r="AD232" s="1"/>
      <c r="AE232" s="1"/>
      <c r="AF232" s="1"/>
    </row>
    <row r="233" spans="1:32">
      <c r="A233" s="1"/>
      <c r="B233" s="46"/>
      <c r="C233" s="46"/>
      <c r="D233" s="46"/>
      <c r="E233" s="46"/>
      <c r="F233" s="46"/>
      <c r="G233" s="75"/>
      <c r="H233" s="75"/>
      <c r="I233" s="46"/>
      <c r="J233" s="46"/>
      <c r="K233" s="46"/>
      <c r="L233" s="46"/>
      <c r="M233" s="75"/>
      <c r="S233" s="1"/>
      <c r="T233" s="1"/>
      <c r="U233" s="1"/>
      <c r="V233" s="1"/>
      <c r="W233" s="1"/>
      <c r="X233" s="1"/>
      <c r="Y233" s="1"/>
      <c r="Z233" s="1"/>
      <c r="AA233" s="1"/>
      <c r="AB233" s="1"/>
      <c r="AC233" s="1"/>
      <c r="AD233" s="1"/>
      <c r="AE233" s="1"/>
      <c r="AF233" s="1"/>
    </row>
    <row r="234" spans="1:32">
      <c r="A234" s="1"/>
      <c r="B234" s="46"/>
      <c r="C234" s="46"/>
      <c r="D234" s="46"/>
      <c r="E234" s="46"/>
      <c r="F234" s="46"/>
      <c r="G234" s="75"/>
      <c r="H234" s="75"/>
      <c r="I234" s="46"/>
      <c r="J234" s="46"/>
      <c r="K234" s="46"/>
      <c r="L234" s="46"/>
      <c r="M234" s="75"/>
      <c r="S234" s="1"/>
      <c r="T234" s="1"/>
      <c r="U234" s="1"/>
      <c r="V234" s="1"/>
      <c r="W234" s="1"/>
      <c r="X234" s="1"/>
      <c r="Y234" s="1"/>
      <c r="Z234" s="1"/>
      <c r="AA234" s="1"/>
      <c r="AB234" s="1"/>
      <c r="AC234" s="1"/>
      <c r="AD234" s="1"/>
      <c r="AE234" s="1"/>
      <c r="AF234" s="1"/>
    </row>
    <row r="235" spans="1:32">
      <c r="A235" s="1"/>
      <c r="B235" s="46"/>
      <c r="C235" s="46"/>
      <c r="D235" s="46"/>
      <c r="E235" s="46"/>
      <c r="F235" s="46"/>
      <c r="G235" s="75"/>
      <c r="H235" s="75"/>
      <c r="I235" s="46"/>
      <c r="J235" s="46"/>
      <c r="K235" s="46"/>
      <c r="L235" s="46"/>
      <c r="M235" s="75"/>
      <c r="S235" s="1"/>
      <c r="T235" s="1"/>
      <c r="U235" s="1"/>
      <c r="V235" s="1"/>
      <c r="W235" s="1"/>
      <c r="X235" s="1"/>
      <c r="Y235" s="1"/>
      <c r="Z235" s="1"/>
      <c r="AA235" s="1"/>
      <c r="AB235" s="1"/>
      <c r="AC235" s="1"/>
      <c r="AD235" s="1"/>
      <c r="AE235" s="1"/>
      <c r="AF235" s="1"/>
    </row>
    <row r="236" spans="1:32">
      <c r="A236" s="1"/>
      <c r="B236" s="46"/>
      <c r="C236" s="46"/>
      <c r="D236" s="46"/>
      <c r="E236" s="46"/>
      <c r="F236" s="46"/>
      <c r="G236" s="75"/>
      <c r="H236" s="75"/>
      <c r="I236" s="46"/>
      <c r="J236" s="46"/>
      <c r="K236" s="46"/>
      <c r="L236" s="46"/>
      <c r="M236" s="75"/>
      <c r="S236" s="1"/>
      <c r="T236" s="1"/>
      <c r="U236" s="1"/>
      <c r="V236" s="1"/>
      <c r="W236" s="1"/>
      <c r="X236" s="1"/>
      <c r="Y236" s="1"/>
      <c r="Z236" s="1"/>
      <c r="AA236" s="1"/>
      <c r="AB236" s="1"/>
      <c r="AC236" s="1"/>
      <c r="AD236" s="1"/>
      <c r="AE236" s="1"/>
      <c r="AF236" s="1"/>
    </row>
    <row r="237" spans="1:32">
      <c r="A237" s="1"/>
      <c r="B237" s="46"/>
      <c r="C237" s="46"/>
      <c r="D237" s="46"/>
      <c r="E237" s="46"/>
      <c r="F237" s="46"/>
      <c r="G237" s="75"/>
      <c r="H237" s="75"/>
      <c r="I237" s="46"/>
      <c r="J237" s="46"/>
      <c r="K237" s="46"/>
      <c r="L237" s="46"/>
      <c r="M237" s="75"/>
      <c r="S237" s="1"/>
      <c r="T237" s="1"/>
      <c r="U237" s="1"/>
      <c r="V237" s="1"/>
      <c r="W237" s="1"/>
      <c r="X237" s="1"/>
      <c r="Y237" s="1"/>
      <c r="Z237" s="1"/>
      <c r="AA237" s="1"/>
      <c r="AB237" s="1"/>
      <c r="AC237" s="1"/>
      <c r="AD237" s="1"/>
      <c r="AE237" s="1"/>
      <c r="AF237" s="1"/>
    </row>
    <row r="238" spans="1:32">
      <c r="A238" s="1"/>
      <c r="B238" s="46"/>
      <c r="C238" s="46"/>
      <c r="D238" s="46"/>
      <c r="E238" s="46"/>
      <c r="F238" s="46"/>
      <c r="G238" s="75"/>
      <c r="H238" s="75"/>
      <c r="I238" s="46"/>
      <c r="J238" s="46"/>
      <c r="K238" s="46"/>
      <c r="L238" s="46"/>
      <c r="M238" s="75"/>
      <c r="S238" s="1"/>
      <c r="T238" s="1"/>
      <c r="U238" s="1"/>
      <c r="V238" s="1"/>
      <c r="W238" s="1"/>
      <c r="X238" s="1"/>
      <c r="Y238" s="1"/>
      <c r="Z238" s="1"/>
      <c r="AA238" s="1"/>
      <c r="AB238" s="1"/>
      <c r="AC238" s="1"/>
      <c r="AD238" s="1"/>
      <c r="AE238" s="1"/>
      <c r="AF238" s="1"/>
    </row>
    <row r="239" spans="1:32">
      <c r="A239" s="1"/>
      <c r="B239" s="46"/>
      <c r="C239" s="46"/>
      <c r="D239" s="46"/>
      <c r="E239" s="46"/>
      <c r="F239" s="46"/>
      <c r="G239" s="75"/>
      <c r="H239" s="75"/>
      <c r="I239" s="46"/>
      <c r="J239" s="46"/>
      <c r="K239" s="46"/>
      <c r="L239" s="46"/>
      <c r="M239" s="75"/>
      <c r="S239" s="1"/>
      <c r="T239" s="1"/>
      <c r="U239" s="1"/>
      <c r="V239" s="1"/>
      <c r="W239" s="1"/>
      <c r="X239" s="1"/>
      <c r="Y239" s="1"/>
      <c r="Z239" s="1"/>
      <c r="AA239" s="1"/>
      <c r="AB239" s="1"/>
      <c r="AC239" s="1"/>
      <c r="AD239" s="1"/>
      <c r="AE239" s="1"/>
      <c r="AF239" s="1"/>
    </row>
    <row r="240" spans="1:32">
      <c r="A240" s="1"/>
      <c r="B240" s="46"/>
      <c r="C240" s="46"/>
      <c r="D240" s="46"/>
      <c r="E240" s="46"/>
      <c r="F240" s="46"/>
      <c r="G240" s="75"/>
      <c r="H240" s="75"/>
      <c r="I240" s="46"/>
      <c r="J240" s="46"/>
      <c r="K240" s="46"/>
      <c r="L240" s="46"/>
      <c r="M240" s="75"/>
      <c r="S240" s="1"/>
      <c r="T240" s="1"/>
      <c r="U240" s="1"/>
      <c r="V240" s="1"/>
      <c r="W240" s="1"/>
      <c r="X240" s="1"/>
      <c r="Y240" s="1"/>
      <c r="Z240" s="1"/>
      <c r="AA240" s="1"/>
      <c r="AB240" s="1"/>
      <c r="AC240" s="1"/>
      <c r="AD240" s="1"/>
      <c r="AE240" s="1"/>
      <c r="AF240" s="1"/>
    </row>
    <row r="241" spans="1:32">
      <c r="A241" s="1"/>
      <c r="B241" s="46"/>
      <c r="C241" s="46"/>
      <c r="D241" s="46"/>
      <c r="E241" s="46"/>
      <c r="F241" s="46"/>
      <c r="G241" s="75"/>
      <c r="H241" s="75"/>
      <c r="I241" s="46"/>
      <c r="J241" s="46"/>
      <c r="K241" s="46"/>
      <c r="L241" s="46"/>
      <c r="M241" s="75"/>
      <c r="S241" s="1"/>
      <c r="T241" s="1"/>
      <c r="U241" s="1"/>
      <c r="V241" s="1"/>
      <c r="W241" s="1"/>
      <c r="X241" s="1"/>
      <c r="Y241" s="1"/>
      <c r="Z241" s="1"/>
      <c r="AA241" s="1"/>
      <c r="AB241" s="1"/>
      <c r="AC241" s="1"/>
      <c r="AD241" s="1"/>
      <c r="AE241" s="1"/>
      <c r="AF241" s="1"/>
    </row>
    <row r="242" spans="1:32">
      <c r="A242" s="1"/>
      <c r="B242" s="46"/>
      <c r="C242" s="46"/>
      <c r="D242" s="46"/>
      <c r="E242" s="46"/>
      <c r="F242" s="46"/>
      <c r="G242" s="75"/>
      <c r="H242" s="75"/>
      <c r="I242" s="46"/>
      <c r="J242" s="46"/>
      <c r="K242" s="46"/>
      <c r="L242" s="46"/>
      <c r="M242" s="75"/>
      <c r="S242" s="1"/>
      <c r="T242" s="1"/>
      <c r="U242" s="1"/>
      <c r="V242" s="1"/>
      <c r="W242" s="1"/>
      <c r="X242" s="1"/>
      <c r="Y242" s="1"/>
      <c r="Z242" s="1"/>
      <c r="AA242" s="1"/>
      <c r="AB242" s="1"/>
      <c r="AC242" s="1"/>
      <c r="AD242" s="1"/>
      <c r="AE242" s="1"/>
      <c r="AF242" s="1"/>
    </row>
    <row r="243" spans="1:32">
      <c r="A243" s="1"/>
      <c r="B243" s="46"/>
      <c r="C243" s="46"/>
      <c r="D243" s="46"/>
      <c r="E243" s="46"/>
      <c r="F243" s="46"/>
      <c r="G243" s="75"/>
      <c r="H243" s="75"/>
      <c r="I243" s="46"/>
      <c r="J243" s="46"/>
      <c r="K243" s="46"/>
      <c r="L243" s="46"/>
      <c r="M243" s="75"/>
      <c r="S243" s="1"/>
      <c r="T243" s="1"/>
      <c r="U243" s="1"/>
      <c r="V243" s="1"/>
      <c r="W243" s="1"/>
      <c r="X243" s="1"/>
      <c r="Y243" s="1"/>
      <c r="Z243" s="1"/>
      <c r="AA243" s="1"/>
      <c r="AB243" s="1"/>
      <c r="AC243" s="1"/>
      <c r="AD243" s="1"/>
      <c r="AE243" s="1"/>
      <c r="AF243" s="1"/>
    </row>
    <row r="244" spans="1:32">
      <c r="A244" s="1"/>
      <c r="B244" s="46"/>
      <c r="C244" s="46"/>
      <c r="D244" s="46"/>
      <c r="E244" s="46"/>
      <c r="F244" s="46"/>
      <c r="G244" s="75"/>
      <c r="H244" s="75"/>
      <c r="I244" s="46"/>
      <c r="J244" s="46"/>
      <c r="K244" s="46"/>
      <c r="L244" s="46"/>
      <c r="M244" s="75"/>
      <c r="S244" s="1"/>
      <c r="T244" s="1"/>
      <c r="U244" s="1"/>
      <c r="V244" s="1"/>
      <c r="W244" s="1"/>
      <c r="X244" s="1"/>
      <c r="Y244" s="1"/>
      <c r="Z244" s="1"/>
      <c r="AA244" s="1"/>
      <c r="AB244" s="1"/>
      <c r="AC244" s="1"/>
      <c r="AD244" s="1"/>
      <c r="AE244" s="1"/>
      <c r="AF244" s="1"/>
    </row>
    <row r="245" spans="1:32">
      <c r="A245" s="1"/>
      <c r="B245" s="46"/>
      <c r="C245" s="46"/>
      <c r="D245" s="46"/>
      <c r="E245" s="46"/>
      <c r="F245" s="46"/>
      <c r="G245" s="75"/>
      <c r="H245" s="75"/>
      <c r="I245" s="46"/>
      <c r="J245" s="46"/>
      <c r="K245" s="46"/>
      <c r="L245" s="46"/>
      <c r="M245" s="75"/>
      <c r="S245" s="1"/>
      <c r="T245" s="1"/>
      <c r="U245" s="1"/>
      <c r="V245" s="1"/>
      <c r="W245" s="1"/>
      <c r="X245" s="1"/>
      <c r="Y245" s="1"/>
      <c r="Z245" s="1"/>
      <c r="AA245" s="1"/>
      <c r="AB245" s="1"/>
      <c r="AC245" s="1"/>
      <c r="AD245" s="1"/>
      <c r="AE245" s="1"/>
      <c r="AF245" s="1"/>
    </row>
    <row r="246" spans="1:32">
      <c r="A246" s="1"/>
      <c r="B246" s="46"/>
      <c r="C246" s="46"/>
      <c r="D246" s="46"/>
      <c r="E246" s="46"/>
      <c r="F246" s="46"/>
      <c r="G246" s="75"/>
      <c r="H246" s="75"/>
      <c r="I246" s="46"/>
      <c r="J246" s="46"/>
      <c r="K246" s="46"/>
      <c r="L246" s="46"/>
      <c r="M246" s="75"/>
      <c r="S246" s="1"/>
      <c r="T246" s="1"/>
      <c r="U246" s="1"/>
      <c r="V246" s="1"/>
      <c r="W246" s="1"/>
      <c r="X246" s="1"/>
      <c r="Y246" s="1"/>
      <c r="Z246" s="1"/>
      <c r="AA246" s="1"/>
      <c r="AB246" s="1"/>
      <c r="AC246" s="1"/>
      <c r="AD246" s="1"/>
      <c r="AE246" s="1"/>
      <c r="AF246" s="1"/>
    </row>
    <row r="247" spans="1:32">
      <c r="A247" s="1"/>
      <c r="B247" s="46"/>
      <c r="C247" s="46"/>
      <c r="D247" s="46"/>
      <c r="E247" s="46"/>
      <c r="F247" s="46"/>
      <c r="G247" s="75"/>
      <c r="H247" s="75"/>
      <c r="I247" s="46"/>
      <c r="J247" s="46"/>
      <c r="K247" s="46"/>
      <c r="L247" s="46"/>
      <c r="M247" s="75"/>
      <c r="S247" s="1"/>
      <c r="T247" s="1"/>
      <c r="U247" s="1"/>
      <c r="V247" s="1"/>
      <c r="W247" s="1"/>
      <c r="X247" s="1"/>
      <c r="Y247" s="1"/>
      <c r="Z247" s="1"/>
      <c r="AA247" s="1"/>
      <c r="AB247" s="1"/>
      <c r="AC247" s="1"/>
      <c r="AD247" s="1"/>
      <c r="AE247" s="1"/>
      <c r="AF247" s="1"/>
    </row>
    <row r="248" spans="1:32">
      <c r="A248" s="1"/>
      <c r="B248" s="46"/>
      <c r="C248" s="46"/>
      <c r="D248" s="46"/>
      <c r="E248" s="46"/>
      <c r="F248" s="46"/>
      <c r="G248" s="75"/>
      <c r="H248" s="75"/>
      <c r="I248" s="46"/>
      <c r="J248" s="46"/>
      <c r="K248" s="46"/>
      <c r="L248" s="46"/>
      <c r="M248" s="75"/>
      <c r="S248" s="1"/>
      <c r="T248" s="1"/>
      <c r="U248" s="1"/>
      <c r="V248" s="1"/>
      <c r="W248" s="1"/>
      <c r="X248" s="1"/>
      <c r="Y248" s="1"/>
      <c r="Z248" s="1"/>
      <c r="AA248" s="1"/>
      <c r="AB248" s="1"/>
      <c r="AC248" s="1"/>
      <c r="AD248" s="1"/>
      <c r="AE248" s="1"/>
      <c r="AF248" s="1"/>
    </row>
    <row r="249" spans="1:32">
      <c r="A249" s="1"/>
      <c r="B249" s="46"/>
      <c r="C249" s="46"/>
      <c r="D249" s="46"/>
      <c r="E249" s="46"/>
      <c r="F249" s="46"/>
      <c r="G249" s="75"/>
      <c r="H249" s="75"/>
      <c r="I249" s="46"/>
      <c r="J249" s="46"/>
      <c r="K249" s="46"/>
      <c r="L249" s="46"/>
      <c r="M249" s="75"/>
      <c r="S249" s="1"/>
      <c r="T249" s="1"/>
      <c r="U249" s="1"/>
      <c r="V249" s="1"/>
      <c r="W249" s="1"/>
      <c r="X249" s="1"/>
      <c r="Y249" s="1"/>
      <c r="Z249" s="1"/>
      <c r="AA249" s="1"/>
      <c r="AB249" s="1"/>
      <c r="AC249" s="1"/>
      <c r="AD249" s="1"/>
      <c r="AE249" s="1"/>
      <c r="AF249" s="1"/>
    </row>
    <row r="250" spans="1:32">
      <c r="A250" s="1"/>
      <c r="B250" s="46"/>
      <c r="C250" s="46"/>
      <c r="D250" s="46"/>
      <c r="E250" s="46"/>
      <c r="F250" s="46"/>
      <c r="G250" s="75"/>
      <c r="H250" s="75"/>
      <c r="I250" s="46"/>
      <c r="J250" s="46"/>
      <c r="K250" s="46"/>
      <c r="L250" s="46"/>
      <c r="M250" s="75"/>
      <c r="S250" s="1"/>
      <c r="T250" s="1"/>
      <c r="U250" s="1"/>
      <c r="V250" s="1"/>
      <c r="W250" s="1"/>
      <c r="X250" s="1"/>
      <c r="Y250" s="1"/>
      <c r="Z250" s="1"/>
      <c r="AA250" s="1"/>
      <c r="AB250" s="1"/>
      <c r="AC250" s="1"/>
      <c r="AD250" s="1"/>
      <c r="AE250" s="1"/>
      <c r="AF250" s="1"/>
    </row>
    <row r="251" spans="1:32">
      <c r="A251" s="1"/>
      <c r="B251" s="46"/>
      <c r="C251" s="46"/>
      <c r="D251" s="46"/>
      <c r="E251" s="46"/>
      <c r="F251" s="46"/>
      <c r="G251" s="75"/>
      <c r="H251" s="75"/>
      <c r="I251" s="46"/>
      <c r="J251" s="46"/>
      <c r="K251" s="46"/>
      <c r="L251" s="46"/>
      <c r="M251" s="75"/>
      <c r="S251" s="1"/>
      <c r="T251" s="1"/>
      <c r="U251" s="1"/>
      <c r="V251" s="1"/>
      <c r="W251" s="1"/>
      <c r="X251" s="1"/>
      <c r="Y251" s="1"/>
      <c r="Z251" s="1"/>
      <c r="AA251" s="1"/>
      <c r="AB251" s="1"/>
      <c r="AC251" s="1"/>
      <c r="AD251" s="1"/>
      <c r="AE251" s="1"/>
      <c r="AF251" s="1"/>
    </row>
    <row r="252" spans="1:32">
      <c r="A252" s="1"/>
      <c r="B252" s="46"/>
      <c r="C252" s="46"/>
      <c r="D252" s="46"/>
      <c r="E252" s="46"/>
      <c r="F252" s="46"/>
      <c r="G252" s="75"/>
      <c r="H252" s="75"/>
      <c r="I252" s="46"/>
      <c r="J252" s="46"/>
      <c r="K252" s="46"/>
      <c r="L252" s="46"/>
      <c r="M252" s="75"/>
      <c r="S252" s="1"/>
      <c r="T252" s="1"/>
      <c r="U252" s="1"/>
      <c r="V252" s="1"/>
      <c r="W252" s="1"/>
      <c r="X252" s="1"/>
      <c r="Y252" s="1"/>
      <c r="Z252" s="1"/>
      <c r="AA252" s="1"/>
      <c r="AB252" s="1"/>
      <c r="AC252" s="1"/>
      <c r="AD252" s="1"/>
      <c r="AE252" s="1"/>
      <c r="AF252" s="1"/>
    </row>
    <row r="253" spans="1:32">
      <c r="A253" s="1"/>
      <c r="B253" s="46"/>
      <c r="C253" s="46"/>
      <c r="D253" s="46"/>
      <c r="E253" s="46"/>
      <c r="F253" s="46"/>
      <c r="G253" s="75"/>
      <c r="H253" s="75"/>
      <c r="I253" s="46"/>
      <c r="J253" s="46"/>
      <c r="K253" s="46"/>
      <c r="L253" s="46"/>
      <c r="M253" s="75"/>
      <c r="S253" s="1"/>
      <c r="T253" s="1"/>
      <c r="U253" s="1"/>
      <c r="V253" s="1"/>
      <c r="W253" s="1"/>
      <c r="X253" s="1"/>
      <c r="Y253" s="1"/>
      <c r="Z253" s="1"/>
      <c r="AA253" s="1"/>
      <c r="AB253" s="1"/>
      <c r="AC253" s="1"/>
      <c r="AD253" s="1"/>
      <c r="AE253" s="1"/>
      <c r="AF253" s="1"/>
    </row>
    <row r="254" spans="1:32">
      <c r="A254" s="1"/>
      <c r="B254" s="46"/>
      <c r="C254" s="46"/>
      <c r="D254" s="46"/>
      <c r="E254" s="46"/>
      <c r="F254" s="46"/>
      <c r="G254" s="75"/>
      <c r="H254" s="75"/>
      <c r="I254" s="46"/>
      <c r="J254" s="46"/>
      <c r="K254" s="46"/>
      <c r="L254" s="46"/>
      <c r="M254" s="75"/>
      <c r="S254" s="1"/>
      <c r="T254" s="1"/>
      <c r="U254" s="1"/>
      <c r="V254" s="1"/>
      <c r="W254" s="1"/>
      <c r="X254" s="1"/>
      <c r="Y254" s="1"/>
      <c r="Z254" s="1"/>
      <c r="AA254" s="1"/>
      <c r="AB254" s="1"/>
      <c r="AC254" s="1"/>
      <c r="AD254" s="1"/>
      <c r="AE254" s="1"/>
      <c r="AF254" s="1"/>
    </row>
    <row r="255" spans="1:32">
      <c r="A255" s="1"/>
      <c r="B255" s="46"/>
      <c r="C255" s="46"/>
      <c r="D255" s="46"/>
      <c r="E255" s="46"/>
      <c r="F255" s="46"/>
      <c r="G255" s="75"/>
      <c r="H255" s="75"/>
      <c r="I255" s="46"/>
      <c r="J255" s="46"/>
      <c r="K255" s="46"/>
      <c r="L255" s="46"/>
      <c r="M255" s="75"/>
      <c r="S255" s="1"/>
      <c r="T255" s="1"/>
      <c r="U255" s="1"/>
      <c r="V255" s="1"/>
      <c r="W255" s="1"/>
      <c r="X255" s="1"/>
      <c r="Y255" s="1"/>
      <c r="Z255" s="1"/>
      <c r="AA255" s="1"/>
      <c r="AB255" s="1"/>
      <c r="AC255" s="1"/>
      <c r="AD255" s="1"/>
      <c r="AE255" s="1"/>
      <c r="AF255" s="1"/>
    </row>
    <row r="256" spans="1:32">
      <c r="A256" s="1"/>
      <c r="B256" s="46"/>
      <c r="C256" s="46"/>
      <c r="D256" s="46"/>
      <c r="E256" s="46"/>
      <c r="F256" s="46"/>
      <c r="G256" s="75"/>
      <c r="H256" s="75"/>
      <c r="I256" s="46"/>
      <c r="J256" s="46"/>
      <c r="K256" s="46"/>
      <c r="L256" s="46"/>
      <c r="M256" s="75"/>
      <c r="S256" s="1"/>
      <c r="T256" s="1"/>
      <c r="U256" s="1"/>
      <c r="V256" s="1"/>
      <c r="W256" s="1"/>
      <c r="X256" s="1"/>
      <c r="Y256" s="1"/>
      <c r="Z256" s="1"/>
      <c r="AA256" s="1"/>
      <c r="AB256" s="1"/>
      <c r="AC256" s="1"/>
      <c r="AD256" s="1"/>
      <c r="AE256" s="1"/>
      <c r="AF256" s="1"/>
    </row>
    <row r="257" spans="1:32">
      <c r="A257" s="1"/>
      <c r="B257" s="46"/>
      <c r="C257" s="46"/>
      <c r="D257" s="46"/>
      <c r="E257" s="46"/>
      <c r="F257" s="46"/>
      <c r="G257" s="75"/>
      <c r="H257" s="75"/>
      <c r="I257" s="46"/>
      <c r="J257" s="46"/>
      <c r="K257" s="46"/>
      <c r="L257" s="46"/>
      <c r="M257" s="75"/>
      <c r="S257" s="1"/>
      <c r="T257" s="1"/>
      <c r="U257" s="1"/>
      <c r="V257" s="1"/>
      <c r="W257" s="1"/>
      <c r="X257" s="1"/>
      <c r="Y257" s="1"/>
      <c r="Z257" s="1"/>
      <c r="AA257" s="1"/>
      <c r="AB257" s="1"/>
      <c r="AC257" s="1"/>
      <c r="AD257" s="1"/>
      <c r="AE257" s="1"/>
      <c r="AF257" s="1"/>
    </row>
    <row r="258" spans="1:32">
      <c r="A258" s="1"/>
      <c r="B258" s="46"/>
      <c r="C258" s="46"/>
      <c r="D258" s="46"/>
      <c r="E258" s="46"/>
      <c r="F258" s="46"/>
      <c r="G258" s="75"/>
      <c r="H258" s="75"/>
      <c r="I258" s="46"/>
      <c r="J258" s="46"/>
      <c r="K258" s="46"/>
      <c r="L258" s="46"/>
      <c r="M258" s="75"/>
      <c r="S258" s="1"/>
      <c r="T258" s="1"/>
      <c r="U258" s="1"/>
      <c r="V258" s="1"/>
      <c r="W258" s="1"/>
      <c r="X258" s="1"/>
      <c r="Y258" s="1"/>
      <c r="Z258" s="1"/>
      <c r="AA258" s="1"/>
      <c r="AB258" s="1"/>
      <c r="AC258" s="1"/>
      <c r="AD258" s="1"/>
      <c r="AE258" s="1"/>
      <c r="AF258" s="1"/>
    </row>
    <row r="259" spans="1:32">
      <c r="A259" s="1"/>
      <c r="B259" s="46"/>
      <c r="C259" s="46"/>
      <c r="D259" s="46"/>
      <c r="E259" s="46"/>
      <c r="F259" s="46"/>
      <c r="G259" s="75"/>
      <c r="H259" s="75"/>
      <c r="I259" s="46"/>
      <c r="J259" s="46"/>
      <c r="K259" s="46"/>
      <c r="L259" s="46"/>
      <c r="M259" s="75"/>
      <c r="S259" s="1"/>
      <c r="T259" s="1"/>
      <c r="U259" s="1"/>
      <c r="V259" s="1"/>
      <c r="W259" s="1"/>
      <c r="X259" s="1"/>
      <c r="Y259" s="1"/>
      <c r="Z259" s="1"/>
      <c r="AA259" s="1"/>
      <c r="AB259" s="1"/>
      <c r="AC259" s="1"/>
      <c r="AD259" s="1"/>
      <c r="AE259" s="1"/>
      <c r="AF259" s="1"/>
    </row>
    <row r="260" spans="1:32">
      <c r="A260" s="1"/>
      <c r="B260" s="46"/>
      <c r="C260" s="46"/>
      <c r="D260" s="46"/>
      <c r="E260" s="46"/>
      <c r="F260" s="46"/>
      <c r="G260" s="75"/>
      <c r="H260" s="75"/>
      <c r="I260" s="46"/>
      <c r="J260" s="46"/>
      <c r="K260" s="46"/>
      <c r="L260" s="46"/>
      <c r="M260" s="75"/>
      <c r="S260" s="1"/>
      <c r="T260" s="1"/>
      <c r="U260" s="1"/>
      <c r="V260" s="1"/>
      <c r="W260" s="1"/>
      <c r="X260" s="1"/>
      <c r="Y260" s="1"/>
      <c r="Z260" s="1"/>
      <c r="AA260" s="1"/>
      <c r="AB260" s="1"/>
      <c r="AC260" s="1"/>
      <c r="AD260" s="1"/>
      <c r="AE260" s="1"/>
      <c r="AF260" s="1"/>
    </row>
    <row r="261" spans="1:32">
      <c r="A261" s="1"/>
      <c r="B261" s="46"/>
      <c r="C261" s="46"/>
      <c r="D261" s="46"/>
      <c r="E261" s="46"/>
      <c r="F261" s="46"/>
      <c r="G261" s="75"/>
      <c r="H261" s="75"/>
      <c r="I261" s="46"/>
      <c r="J261" s="46"/>
      <c r="K261" s="46"/>
      <c r="L261" s="46"/>
      <c r="M261" s="75"/>
      <c r="S261" s="1"/>
      <c r="T261" s="1"/>
      <c r="U261" s="1"/>
      <c r="V261" s="1"/>
      <c r="W261" s="1"/>
      <c r="X261" s="1"/>
      <c r="Y261" s="1"/>
      <c r="Z261" s="1"/>
      <c r="AA261" s="1"/>
      <c r="AB261" s="1"/>
      <c r="AC261" s="1"/>
      <c r="AD261" s="1"/>
      <c r="AE261" s="1"/>
      <c r="AF261" s="1"/>
    </row>
    <row r="262" spans="1:32">
      <c r="A262" s="1"/>
      <c r="B262" s="46"/>
      <c r="C262" s="46"/>
      <c r="D262" s="46"/>
      <c r="E262" s="46"/>
      <c r="F262" s="46"/>
      <c r="G262" s="75"/>
      <c r="H262" s="75"/>
      <c r="I262" s="46"/>
      <c r="J262" s="46"/>
      <c r="K262" s="46"/>
      <c r="L262" s="46"/>
      <c r="M262" s="75"/>
      <c r="S262" s="1"/>
      <c r="T262" s="1"/>
      <c r="U262" s="1"/>
      <c r="V262" s="1"/>
      <c r="W262" s="1"/>
      <c r="X262" s="1"/>
      <c r="Y262" s="1"/>
      <c r="Z262" s="1"/>
      <c r="AA262" s="1"/>
      <c r="AB262" s="1"/>
      <c r="AC262" s="1"/>
      <c r="AD262" s="1"/>
      <c r="AE262" s="1"/>
      <c r="AF262" s="1"/>
    </row>
    <row r="263" spans="1:32">
      <c r="A263" s="1"/>
      <c r="B263" s="46"/>
      <c r="C263" s="46"/>
      <c r="D263" s="46"/>
      <c r="E263" s="46"/>
      <c r="F263" s="46"/>
      <c r="G263" s="75"/>
      <c r="H263" s="75"/>
      <c r="I263" s="46"/>
      <c r="J263" s="46"/>
      <c r="K263" s="46"/>
      <c r="L263" s="46"/>
      <c r="M263" s="75"/>
      <c r="S263" s="1"/>
      <c r="T263" s="1"/>
      <c r="U263" s="1"/>
      <c r="V263" s="1"/>
      <c r="W263" s="1"/>
      <c r="X263" s="1"/>
      <c r="Y263" s="1"/>
      <c r="Z263" s="1"/>
      <c r="AA263" s="1"/>
      <c r="AB263" s="1"/>
      <c r="AC263" s="1"/>
      <c r="AD263" s="1"/>
      <c r="AE263" s="1"/>
      <c r="AF263" s="1"/>
    </row>
    <row r="264" spans="1:32">
      <c r="A264" s="1"/>
      <c r="B264" s="46"/>
      <c r="C264" s="46"/>
      <c r="D264" s="46"/>
      <c r="E264" s="46"/>
      <c r="F264" s="46"/>
      <c r="G264" s="75"/>
      <c r="H264" s="75"/>
      <c r="I264" s="46"/>
      <c r="J264" s="46"/>
      <c r="K264" s="46"/>
      <c r="L264" s="46"/>
      <c r="M264" s="75"/>
      <c r="S264" s="1"/>
      <c r="T264" s="1"/>
      <c r="U264" s="1"/>
      <c r="V264" s="1"/>
      <c r="W264" s="1"/>
      <c r="X264" s="1"/>
      <c r="Y264" s="1"/>
      <c r="Z264" s="1"/>
      <c r="AA264" s="1"/>
      <c r="AB264" s="1"/>
      <c r="AC264" s="1"/>
      <c r="AD264" s="1"/>
      <c r="AE264" s="1"/>
      <c r="AF264" s="1"/>
    </row>
    <row r="265" spans="1:32">
      <c r="A265" s="1"/>
      <c r="B265" s="46"/>
      <c r="C265" s="46"/>
      <c r="D265" s="46"/>
      <c r="E265" s="46"/>
      <c r="F265" s="46"/>
      <c r="G265" s="75"/>
      <c r="H265" s="75"/>
      <c r="I265" s="46"/>
      <c r="J265" s="46"/>
      <c r="K265" s="46"/>
      <c r="L265" s="46"/>
      <c r="M265" s="75"/>
      <c r="S265" s="1"/>
      <c r="T265" s="1"/>
      <c r="U265" s="1"/>
      <c r="V265" s="1"/>
      <c r="W265" s="1"/>
      <c r="X265" s="1"/>
      <c r="Y265" s="1"/>
      <c r="Z265" s="1"/>
      <c r="AA265" s="1"/>
      <c r="AB265" s="1"/>
      <c r="AC265" s="1"/>
      <c r="AD265" s="1"/>
      <c r="AE265" s="1"/>
      <c r="AF265" s="1"/>
    </row>
    <row r="266" spans="1:32">
      <c r="A266" s="1"/>
      <c r="B266" s="46"/>
      <c r="C266" s="46"/>
      <c r="D266" s="46"/>
      <c r="E266" s="46"/>
      <c r="F266" s="46"/>
      <c r="G266" s="75"/>
      <c r="H266" s="75"/>
      <c r="I266" s="46"/>
      <c r="J266" s="46"/>
      <c r="K266" s="46"/>
      <c r="L266" s="46"/>
      <c r="M266" s="75"/>
      <c r="S266" s="1"/>
      <c r="T266" s="1"/>
      <c r="U266" s="1"/>
      <c r="V266" s="1"/>
      <c r="W266" s="1"/>
      <c r="X266" s="1"/>
      <c r="Y266" s="1"/>
      <c r="Z266" s="1"/>
      <c r="AA266" s="1"/>
      <c r="AB266" s="1"/>
      <c r="AC266" s="1"/>
      <c r="AD266" s="1"/>
      <c r="AE266" s="1"/>
      <c r="AF266" s="1"/>
    </row>
    <row r="267" spans="1:32">
      <c r="A267" s="1"/>
      <c r="B267" s="46"/>
      <c r="C267" s="46"/>
      <c r="D267" s="46"/>
      <c r="E267" s="46"/>
      <c r="F267" s="46"/>
      <c r="G267" s="75"/>
      <c r="H267" s="75"/>
      <c r="I267" s="46"/>
      <c r="J267" s="46"/>
      <c r="K267" s="46"/>
      <c r="L267" s="46"/>
      <c r="M267" s="75"/>
      <c r="S267" s="1"/>
      <c r="T267" s="1"/>
      <c r="U267" s="1"/>
      <c r="V267" s="1"/>
      <c r="W267" s="1"/>
      <c r="X267" s="1"/>
      <c r="Y267" s="1"/>
      <c r="Z267" s="1"/>
      <c r="AA267" s="1"/>
      <c r="AB267" s="1"/>
      <c r="AC267" s="1"/>
      <c r="AD267" s="1"/>
      <c r="AE267" s="1"/>
      <c r="AF267" s="1"/>
    </row>
    <row r="268" spans="1:32">
      <c r="A268" s="1"/>
      <c r="B268" s="46"/>
      <c r="C268" s="46"/>
      <c r="D268" s="46"/>
      <c r="E268" s="46"/>
      <c r="F268" s="46"/>
      <c r="G268" s="75"/>
      <c r="H268" s="75"/>
      <c r="I268" s="46"/>
      <c r="J268" s="46"/>
      <c r="K268" s="46"/>
      <c r="L268" s="46"/>
      <c r="M268" s="75"/>
      <c r="S268" s="1"/>
      <c r="T268" s="1"/>
      <c r="U268" s="1"/>
      <c r="V268" s="1"/>
      <c r="W268" s="1"/>
      <c r="X268" s="1"/>
      <c r="Y268" s="1"/>
      <c r="Z268" s="1"/>
      <c r="AA268" s="1"/>
      <c r="AB268" s="1"/>
      <c r="AC268" s="1"/>
      <c r="AD268" s="1"/>
      <c r="AE268" s="1"/>
      <c r="AF268" s="1"/>
    </row>
    <row r="269" spans="1:32">
      <c r="A269" s="1"/>
      <c r="B269" s="46"/>
      <c r="C269" s="46"/>
      <c r="D269" s="46"/>
      <c r="E269" s="46"/>
      <c r="F269" s="46"/>
      <c r="G269" s="75"/>
      <c r="H269" s="75"/>
      <c r="I269" s="46"/>
      <c r="J269" s="46"/>
      <c r="K269" s="46"/>
      <c r="L269" s="46"/>
      <c r="M269" s="75"/>
      <c r="S269" s="1"/>
      <c r="T269" s="1"/>
      <c r="U269" s="1"/>
      <c r="V269" s="1"/>
      <c r="W269" s="1"/>
      <c r="X269" s="1"/>
      <c r="Y269" s="1"/>
      <c r="Z269" s="1"/>
      <c r="AA269" s="1"/>
      <c r="AB269" s="1"/>
      <c r="AC269" s="1"/>
      <c r="AD269" s="1"/>
      <c r="AE269" s="1"/>
      <c r="AF269" s="1"/>
    </row>
    <row r="270" spans="1:32">
      <c r="A270" s="1"/>
      <c r="B270" s="46"/>
      <c r="C270" s="46"/>
      <c r="D270" s="46"/>
      <c r="E270" s="46"/>
      <c r="F270" s="46"/>
      <c r="G270" s="75"/>
      <c r="H270" s="75"/>
      <c r="I270" s="46"/>
      <c r="J270" s="46"/>
      <c r="K270" s="46"/>
      <c r="L270" s="46"/>
      <c r="M270" s="75"/>
      <c r="S270" s="1"/>
      <c r="T270" s="1"/>
      <c r="U270" s="1"/>
      <c r="V270" s="1"/>
      <c r="W270" s="1"/>
      <c r="X270" s="1"/>
      <c r="Y270" s="1"/>
      <c r="Z270" s="1"/>
      <c r="AA270" s="1"/>
      <c r="AB270" s="1"/>
      <c r="AC270" s="1"/>
      <c r="AD270" s="1"/>
      <c r="AE270" s="1"/>
      <c r="AF270" s="1"/>
    </row>
    <row r="271" spans="1:32">
      <c r="A271" s="1"/>
      <c r="B271" s="46"/>
      <c r="C271" s="46"/>
      <c r="D271" s="46"/>
      <c r="E271" s="46"/>
      <c r="F271" s="46"/>
      <c r="G271" s="75"/>
      <c r="H271" s="75"/>
      <c r="I271" s="46"/>
      <c r="J271" s="46"/>
      <c r="K271" s="46"/>
      <c r="L271" s="46"/>
      <c r="M271" s="75"/>
      <c r="S271" s="1"/>
      <c r="T271" s="1"/>
      <c r="U271" s="1"/>
      <c r="V271" s="1"/>
      <c r="W271" s="1"/>
      <c r="X271" s="1"/>
      <c r="Y271" s="1"/>
      <c r="Z271" s="1"/>
      <c r="AA271" s="1"/>
      <c r="AB271" s="1"/>
      <c r="AC271" s="1"/>
      <c r="AD271" s="1"/>
      <c r="AE271" s="1"/>
      <c r="AF271" s="1"/>
    </row>
    <row r="272" spans="1:32">
      <c r="A272" s="1"/>
      <c r="B272" s="46"/>
      <c r="C272" s="46"/>
      <c r="D272" s="46"/>
      <c r="E272" s="46"/>
      <c r="F272" s="46"/>
      <c r="G272" s="75"/>
      <c r="H272" s="75"/>
      <c r="I272" s="46"/>
      <c r="J272" s="46"/>
      <c r="K272" s="46"/>
      <c r="L272" s="46"/>
      <c r="M272" s="75"/>
      <c r="S272" s="1"/>
      <c r="T272" s="1"/>
      <c r="U272" s="1"/>
      <c r="V272" s="1"/>
      <c r="W272" s="1"/>
      <c r="X272" s="1"/>
      <c r="Y272" s="1"/>
      <c r="Z272" s="1"/>
      <c r="AA272" s="1"/>
      <c r="AB272" s="1"/>
      <c r="AC272" s="1"/>
      <c r="AD272" s="1"/>
      <c r="AE272" s="1"/>
      <c r="AF272" s="1"/>
    </row>
    <row r="273" spans="1:32">
      <c r="A273" s="1"/>
      <c r="B273" s="46"/>
      <c r="C273" s="46"/>
      <c r="D273" s="46"/>
      <c r="E273" s="46"/>
      <c r="F273" s="46"/>
      <c r="G273" s="75"/>
      <c r="H273" s="75"/>
      <c r="I273" s="46"/>
      <c r="J273" s="46"/>
      <c r="K273" s="46"/>
      <c r="L273" s="46"/>
      <c r="M273" s="75"/>
      <c r="S273" s="1"/>
      <c r="T273" s="1"/>
      <c r="U273" s="1"/>
      <c r="V273" s="1"/>
      <c r="W273" s="1"/>
      <c r="X273" s="1"/>
      <c r="Y273" s="1"/>
      <c r="Z273" s="1"/>
      <c r="AA273" s="1"/>
      <c r="AB273" s="1"/>
      <c r="AC273" s="1"/>
      <c r="AD273" s="1"/>
      <c r="AE273" s="1"/>
      <c r="AF273" s="1"/>
    </row>
    <row r="274" spans="1:32">
      <c r="A274" s="1"/>
      <c r="B274" s="46"/>
      <c r="C274" s="46"/>
      <c r="D274" s="46"/>
      <c r="E274" s="46"/>
      <c r="F274" s="46"/>
      <c r="G274" s="75"/>
      <c r="H274" s="75"/>
      <c r="I274" s="46"/>
      <c r="J274" s="46"/>
      <c r="K274" s="46"/>
      <c r="L274" s="46"/>
      <c r="M274" s="75"/>
      <c r="S274" s="1"/>
      <c r="T274" s="1"/>
      <c r="U274" s="1"/>
      <c r="V274" s="1"/>
      <c r="W274" s="1"/>
      <c r="X274" s="1"/>
      <c r="Y274" s="1"/>
      <c r="Z274" s="1"/>
      <c r="AA274" s="1"/>
      <c r="AB274" s="1"/>
      <c r="AC274" s="1"/>
      <c r="AD274" s="1"/>
      <c r="AE274" s="1"/>
      <c r="AF274" s="1"/>
    </row>
    <row r="275" spans="1:32">
      <c r="A275" s="1"/>
      <c r="B275" s="46"/>
      <c r="C275" s="46"/>
      <c r="D275" s="46"/>
      <c r="E275" s="46"/>
      <c r="F275" s="46"/>
      <c r="G275" s="75"/>
      <c r="H275" s="75"/>
      <c r="I275" s="46"/>
      <c r="J275" s="46"/>
      <c r="K275" s="46"/>
      <c r="L275" s="46"/>
      <c r="M275" s="75"/>
      <c r="S275" s="1"/>
      <c r="T275" s="1"/>
      <c r="U275" s="1"/>
      <c r="V275" s="1"/>
      <c r="W275" s="1"/>
      <c r="X275" s="1"/>
      <c r="Y275" s="1"/>
      <c r="Z275" s="1"/>
      <c r="AA275" s="1"/>
      <c r="AB275" s="1"/>
      <c r="AC275" s="1"/>
      <c r="AD275" s="1"/>
      <c r="AE275" s="1"/>
      <c r="AF275" s="1"/>
    </row>
    <row r="276" spans="1:32">
      <c r="A276" s="1"/>
      <c r="B276" s="46"/>
      <c r="C276" s="46"/>
      <c r="D276" s="46"/>
      <c r="E276" s="46"/>
      <c r="F276" s="46"/>
      <c r="G276" s="75"/>
      <c r="H276" s="75"/>
      <c r="I276" s="46"/>
      <c r="J276" s="46"/>
      <c r="K276" s="46"/>
      <c r="L276" s="46"/>
      <c r="M276" s="75"/>
      <c r="S276" s="1"/>
      <c r="T276" s="1"/>
      <c r="U276" s="1"/>
      <c r="V276" s="1"/>
      <c r="W276" s="1"/>
      <c r="X276" s="1"/>
      <c r="Y276" s="1"/>
      <c r="Z276" s="1"/>
      <c r="AA276" s="1"/>
      <c r="AB276" s="1"/>
      <c r="AC276" s="1"/>
      <c r="AD276" s="1"/>
      <c r="AE276" s="1"/>
      <c r="AF276" s="1"/>
    </row>
    <row r="277" spans="1:32">
      <c r="A277" s="1"/>
      <c r="B277" s="46"/>
      <c r="C277" s="46"/>
      <c r="D277" s="46"/>
      <c r="E277" s="46"/>
      <c r="F277" s="46"/>
      <c r="G277" s="75"/>
      <c r="H277" s="75"/>
      <c r="I277" s="46"/>
      <c r="J277" s="46"/>
      <c r="K277" s="46"/>
      <c r="L277" s="46"/>
      <c r="M277" s="75"/>
      <c r="S277" s="1"/>
      <c r="T277" s="1"/>
      <c r="U277" s="1"/>
      <c r="V277" s="1"/>
      <c r="W277" s="1"/>
      <c r="X277" s="1"/>
      <c r="Y277" s="1"/>
      <c r="Z277" s="1"/>
      <c r="AA277" s="1"/>
      <c r="AB277" s="1"/>
      <c r="AC277" s="1"/>
      <c r="AD277" s="1"/>
      <c r="AE277" s="1"/>
      <c r="AF277" s="1"/>
    </row>
    <row r="278" spans="1:32">
      <c r="A278" s="1"/>
      <c r="B278" s="46"/>
      <c r="C278" s="46"/>
      <c r="D278" s="46"/>
      <c r="E278" s="46"/>
      <c r="F278" s="46"/>
      <c r="G278" s="75"/>
      <c r="H278" s="75"/>
      <c r="I278" s="46"/>
      <c r="J278" s="46"/>
      <c r="K278" s="46"/>
      <c r="L278" s="46"/>
      <c r="M278" s="75"/>
      <c r="S278" s="1"/>
      <c r="T278" s="1"/>
      <c r="U278" s="1"/>
      <c r="V278" s="1"/>
      <c r="W278" s="1"/>
      <c r="X278" s="1"/>
      <c r="Y278" s="1"/>
      <c r="Z278" s="1"/>
      <c r="AA278" s="1"/>
      <c r="AB278" s="1"/>
      <c r="AC278" s="1"/>
      <c r="AD278" s="1"/>
      <c r="AE278" s="1"/>
      <c r="AF278" s="1"/>
    </row>
    <row r="279" spans="1:32">
      <c r="A279" s="1"/>
      <c r="B279" s="46"/>
      <c r="C279" s="46"/>
      <c r="D279" s="46"/>
      <c r="E279" s="46"/>
      <c r="F279" s="46"/>
      <c r="G279" s="75"/>
      <c r="H279" s="75"/>
      <c r="I279" s="46"/>
      <c r="J279" s="46"/>
      <c r="K279" s="46"/>
      <c r="L279" s="46"/>
      <c r="M279" s="75"/>
      <c r="S279" s="1"/>
      <c r="T279" s="1"/>
      <c r="U279" s="1"/>
      <c r="V279" s="1"/>
      <c r="W279" s="1"/>
      <c r="X279" s="1"/>
      <c r="Y279" s="1"/>
      <c r="Z279" s="1"/>
      <c r="AA279" s="1"/>
      <c r="AB279" s="1"/>
      <c r="AC279" s="1"/>
      <c r="AD279" s="1"/>
      <c r="AE279" s="1"/>
      <c r="AF279" s="1"/>
    </row>
    <row r="280" spans="1:32">
      <c r="A280" s="1"/>
      <c r="B280" s="46"/>
      <c r="C280" s="46"/>
      <c r="D280" s="46"/>
      <c r="E280" s="46"/>
      <c r="F280" s="46"/>
      <c r="G280" s="75"/>
      <c r="H280" s="75"/>
      <c r="I280" s="46"/>
      <c r="J280" s="46"/>
      <c r="K280" s="46"/>
      <c r="L280" s="46"/>
      <c r="M280" s="75"/>
      <c r="S280" s="1"/>
      <c r="T280" s="1"/>
      <c r="U280" s="1"/>
      <c r="V280" s="1"/>
      <c r="W280" s="1"/>
      <c r="X280" s="1"/>
      <c r="Y280" s="1"/>
      <c r="Z280" s="1"/>
      <c r="AA280" s="1"/>
      <c r="AB280" s="1"/>
      <c r="AC280" s="1"/>
      <c r="AD280" s="1"/>
      <c r="AE280" s="1"/>
      <c r="AF280" s="1"/>
    </row>
    <row r="281" spans="1:32">
      <c r="A281" s="1"/>
      <c r="B281" s="46"/>
      <c r="C281" s="46"/>
      <c r="D281" s="46"/>
      <c r="E281" s="46"/>
      <c r="F281" s="46"/>
      <c r="G281" s="75"/>
      <c r="H281" s="75"/>
      <c r="I281" s="46"/>
      <c r="J281" s="46"/>
      <c r="K281" s="46"/>
      <c r="L281" s="46"/>
      <c r="M281" s="75"/>
      <c r="S281" s="1"/>
      <c r="T281" s="1"/>
      <c r="U281" s="1"/>
      <c r="V281" s="1"/>
      <c r="W281" s="1"/>
      <c r="X281" s="1"/>
      <c r="Y281" s="1"/>
      <c r="Z281" s="1"/>
      <c r="AA281" s="1"/>
      <c r="AB281" s="1"/>
      <c r="AC281" s="1"/>
      <c r="AD281" s="1"/>
      <c r="AE281" s="1"/>
      <c r="AF281" s="1"/>
    </row>
    <row r="282" spans="1:32">
      <c r="A282" s="1"/>
      <c r="B282" s="46"/>
      <c r="C282" s="46"/>
      <c r="D282" s="46"/>
      <c r="E282" s="46"/>
      <c r="F282" s="46"/>
      <c r="G282" s="75"/>
      <c r="H282" s="75"/>
      <c r="I282" s="46"/>
      <c r="J282" s="46"/>
      <c r="K282" s="46"/>
      <c r="L282" s="46"/>
      <c r="M282" s="75"/>
      <c r="S282" s="1"/>
      <c r="T282" s="1"/>
      <c r="U282" s="1"/>
      <c r="V282" s="1"/>
      <c r="W282" s="1"/>
      <c r="X282" s="1"/>
      <c r="Y282" s="1"/>
      <c r="Z282" s="1"/>
      <c r="AA282" s="1"/>
      <c r="AB282" s="1"/>
      <c r="AC282" s="1"/>
      <c r="AD282" s="1"/>
      <c r="AE282" s="1"/>
      <c r="AF282" s="1"/>
    </row>
    <row r="283" spans="1:32">
      <c r="A283" s="1"/>
      <c r="B283" s="46"/>
      <c r="C283" s="46"/>
      <c r="D283" s="46"/>
      <c r="E283" s="46"/>
      <c r="F283" s="46"/>
      <c r="G283" s="75"/>
      <c r="H283" s="75"/>
      <c r="I283" s="46"/>
      <c r="J283" s="46"/>
      <c r="K283" s="46"/>
      <c r="L283" s="46"/>
      <c r="M283" s="75"/>
      <c r="S283" s="1"/>
      <c r="T283" s="1"/>
      <c r="U283" s="1"/>
      <c r="V283" s="1"/>
      <c r="W283" s="1"/>
      <c r="X283" s="1"/>
      <c r="Y283" s="1"/>
      <c r="Z283" s="1"/>
      <c r="AA283" s="1"/>
      <c r="AB283" s="1"/>
      <c r="AC283" s="1"/>
      <c r="AD283" s="1"/>
      <c r="AE283" s="1"/>
      <c r="AF283" s="1"/>
    </row>
    <row r="284" spans="1:32">
      <c r="A284" s="1"/>
      <c r="B284" s="46"/>
      <c r="C284" s="46"/>
      <c r="D284" s="46"/>
      <c r="E284" s="46"/>
      <c r="F284" s="46"/>
      <c r="G284" s="75"/>
      <c r="H284" s="75"/>
      <c r="I284" s="46"/>
      <c r="J284" s="46"/>
      <c r="K284" s="46"/>
      <c r="L284" s="46"/>
      <c r="M284" s="75"/>
      <c r="S284" s="1"/>
      <c r="T284" s="1"/>
      <c r="U284" s="1"/>
      <c r="V284" s="1"/>
      <c r="W284" s="1"/>
      <c r="X284" s="1"/>
      <c r="Y284" s="1"/>
      <c r="Z284" s="1"/>
      <c r="AA284" s="1"/>
      <c r="AB284" s="1"/>
      <c r="AC284" s="1"/>
      <c r="AD284" s="1"/>
      <c r="AE284" s="1"/>
      <c r="AF284" s="1"/>
    </row>
    <row r="285" spans="1:32">
      <c r="A285" s="1"/>
      <c r="B285" s="46"/>
      <c r="C285" s="46"/>
      <c r="D285" s="46"/>
      <c r="E285" s="46"/>
      <c r="F285" s="46"/>
      <c r="G285" s="75"/>
      <c r="H285" s="75"/>
      <c r="I285" s="46"/>
      <c r="J285" s="46"/>
      <c r="K285" s="46"/>
      <c r="L285" s="46"/>
      <c r="M285" s="75"/>
      <c r="S285" s="1"/>
      <c r="T285" s="1"/>
      <c r="U285" s="1"/>
      <c r="V285" s="1"/>
      <c r="W285" s="1"/>
      <c r="X285" s="1"/>
      <c r="Y285" s="1"/>
      <c r="Z285" s="1"/>
      <c r="AA285" s="1"/>
      <c r="AB285" s="1"/>
      <c r="AC285" s="1"/>
      <c r="AD285" s="1"/>
      <c r="AE285" s="1"/>
      <c r="AF285" s="1"/>
    </row>
    <row r="286" spans="1:32">
      <c r="A286" s="1"/>
      <c r="B286" s="46"/>
      <c r="C286" s="46"/>
      <c r="D286" s="46"/>
      <c r="E286" s="46"/>
      <c r="F286" s="46"/>
      <c r="G286" s="75"/>
      <c r="H286" s="75"/>
      <c r="I286" s="46"/>
      <c r="J286" s="46"/>
      <c r="K286" s="46"/>
      <c r="L286" s="46"/>
      <c r="M286" s="75"/>
      <c r="S286" s="1"/>
      <c r="T286" s="1"/>
      <c r="U286" s="1"/>
      <c r="V286" s="1"/>
      <c r="W286" s="1"/>
      <c r="X286" s="1"/>
      <c r="Y286" s="1"/>
      <c r="Z286" s="1"/>
      <c r="AA286" s="1"/>
      <c r="AB286" s="1"/>
      <c r="AC286" s="1"/>
      <c r="AD286" s="1"/>
      <c r="AE286" s="1"/>
      <c r="AF286" s="1"/>
    </row>
    <row r="287" spans="1:32">
      <c r="A287" s="1"/>
      <c r="B287" s="46"/>
      <c r="C287" s="46"/>
      <c r="D287" s="46"/>
      <c r="E287" s="46"/>
      <c r="F287" s="46"/>
      <c r="G287" s="75"/>
      <c r="H287" s="75"/>
      <c r="I287" s="46"/>
      <c r="J287" s="46"/>
      <c r="K287" s="46"/>
      <c r="L287" s="46"/>
      <c r="M287" s="75"/>
      <c r="S287" s="1"/>
      <c r="T287" s="1"/>
      <c r="U287" s="1"/>
      <c r="V287" s="1"/>
      <c r="W287" s="1"/>
      <c r="X287" s="1"/>
      <c r="Y287" s="1"/>
      <c r="Z287" s="1"/>
      <c r="AA287" s="1"/>
      <c r="AB287" s="1"/>
      <c r="AC287" s="1"/>
      <c r="AD287" s="1"/>
      <c r="AE287" s="1"/>
      <c r="AF287" s="1"/>
    </row>
    <row r="288" spans="1:32">
      <c r="A288" s="1"/>
      <c r="B288" s="46"/>
      <c r="C288" s="46"/>
      <c r="D288" s="46"/>
      <c r="E288" s="46"/>
      <c r="F288" s="46"/>
      <c r="G288" s="75"/>
      <c r="H288" s="75"/>
      <c r="I288" s="46"/>
      <c r="J288" s="46"/>
      <c r="K288" s="46"/>
      <c r="L288" s="46"/>
      <c r="M288" s="75"/>
      <c r="S288" s="1"/>
      <c r="T288" s="1"/>
      <c r="U288" s="1"/>
      <c r="V288" s="1"/>
      <c r="W288" s="1"/>
      <c r="X288" s="1"/>
      <c r="Y288" s="1"/>
      <c r="Z288" s="1"/>
      <c r="AA288" s="1"/>
      <c r="AB288" s="1"/>
      <c r="AC288" s="1"/>
      <c r="AD288" s="1"/>
      <c r="AE288" s="1"/>
      <c r="AF288" s="1"/>
    </row>
    <row r="289" spans="1:32">
      <c r="A289" s="1"/>
      <c r="B289" s="46"/>
      <c r="C289" s="46"/>
      <c r="D289" s="46"/>
      <c r="E289" s="46"/>
      <c r="F289" s="46"/>
      <c r="G289" s="75"/>
      <c r="H289" s="75"/>
      <c r="I289" s="46"/>
      <c r="J289" s="46"/>
      <c r="K289" s="46"/>
      <c r="L289" s="46"/>
      <c r="M289" s="75"/>
      <c r="S289" s="1"/>
      <c r="T289" s="1"/>
      <c r="U289" s="1"/>
      <c r="V289" s="1"/>
      <c r="W289" s="1"/>
      <c r="X289" s="1"/>
      <c r="Y289" s="1"/>
      <c r="Z289" s="1"/>
      <c r="AA289" s="1"/>
      <c r="AB289" s="1"/>
      <c r="AC289" s="1"/>
      <c r="AD289" s="1"/>
      <c r="AE289" s="1"/>
      <c r="AF289" s="1"/>
    </row>
    <row r="290" spans="1:32">
      <c r="A290" s="1"/>
      <c r="B290" s="46"/>
      <c r="C290" s="46"/>
      <c r="D290" s="46"/>
      <c r="E290" s="46"/>
      <c r="F290" s="46"/>
      <c r="G290" s="75"/>
      <c r="H290" s="75"/>
      <c r="I290" s="46"/>
      <c r="J290" s="46"/>
      <c r="K290" s="46"/>
      <c r="L290" s="46"/>
      <c r="M290" s="75"/>
      <c r="S290" s="1"/>
      <c r="T290" s="1"/>
      <c r="U290" s="1"/>
      <c r="V290" s="1"/>
      <c r="W290" s="1"/>
      <c r="X290" s="1"/>
      <c r="Y290" s="1"/>
      <c r="Z290" s="1"/>
      <c r="AA290" s="1"/>
      <c r="AB290" s="1"/>
      <c r="AC290" s="1"/>
      <c r="AD290" s="1"/>
      <c r="AE290" s="1"/>
      <c r="AF290" s="1"/>
    </row>
    <row r="291" spans="1:32">
      <c r="A291" s="1"/>
      <c r="B291" s="46"/>
      <c r="C291" s="46"/>
      <c r="D291" s="46"/>
      <c r="E291" s="46"/>
      <c r="F291" s="46"/>
      <c r="G291" s="75"/>
      <c r="H291" s="75"/>
      <c r="I291" s="46"/>
      <c r="J291" s="46"/>
      <c r="K291" s="46"/>
      <c r="L291" s="46"/>
      <c r="M291" s="75"/>
      <c r="S291" s="1"/>
      <c r="T291" s="1"/>
      <c r="U291" s="1"/>
      <c r="V291" s="1"/>
      <c r="W291" s="1"/>
      <c r="X291" s="1"/>
      <c r="Y291" s="1"/>
      <c r="Z291" s="1"/>
      <c r="AA291" s="1"/>
      <c r="AB291" s="1"/>
      <c r="AC291" s="1"/>
      <c r="AD291" s="1"/>
      <c r="AE291" s="1"/>
      <c r="AF291" s="1"/>
    </row>
    <row r="292" spans="1:32">
      <c r="A292" s="1"/>
      <c r="B292" s="46"/>
      <c r="C292" s="46"/>
      <c r="D292" s="46"/>
      <c r="E292" s="46"/>
      <c r="F292" s="46"/>
      <c r="G292" s="75"/>
      <c r="H292" s="75"/>
      <c r="I292" s="46"/>
      <c r="J292" s="46"/>
      <c r="K292" s="46"/>
      <c r="L292" s="46"/>
      <c r="M292" s="75"/>
      <c r="S292" s="1"/>
      <c r="T292" s="1"/>
      <c r="U292" s="1"/>
      <c r="V292" s="1"/>
      <c r="W292" s="1"/>
      <c r="X292" s="1"/>
      <c r="Y292" s="1"/>
      <c r="Z292" s="1"/>
      <c r="AA292" s="1"/>
      <c r="AB292" s="1"/>
      <c r="AC292" s="1"/>
      <c r="AD292" s="1"/>
      <c r="AE292" s="1"/>
      <c r="AF292" s="1"/>
    </row>
    <row r="293" spans="1:32">
      <c r="A293" s="1"/>
      <c r="B293" s="46"/>
      <c r="C293" s="46"/>
      <c r="D293" s="46"/>
      <c r="E293" s="46"/>
      <c r="F293" s="46"/>
      <c r="G293" s="75"/>
      <c r="H293" s="75"/>
      <c r="I293" s="46"/>
      <c r="J293" s="46"/>
      <c r="K293" s="46"/>
      <c r="L293" s="46"/>
      <c r="M293" s="75"/>
      <c r="S293" s="1"/>
      <c r="T293" s="1"/>
      <c r="U293" s="1"/>
      <c r="V293" s="1"/>
      <c r="W293" s="1"/>
      <c r="X293" s="1"/>
      <c r="Y293" s="1"/>
      <c r="Z293" s="1"/>
      <c r="AA293" s="1"/>
      <c r="AB293" s="1"/>
      <c r="AC293" s="1"/>
      <c r="AD293" s="1"/>
      <c r="AE293" s="1"/>
      <c r="AF293" s="1"/>
    </row>
    <row r="294" spans="1:32">
      <c r="A294" s="1"/>
      <c r="B294" s="46"/>
      <c r="C294" s="46"/>
      <c r="D294" s="46"/>
      <c r="E294" s="46"/>
      <c r="F294" s="46"/>
      <c r="G294" s="75"/>
      <c r="H294" s="75"/>
      <c r="I294" s="46"/>
      <c r="J294" s="46"/>
      <c r="K294" s="46"/>
      <c r="L294" s="46"/>
      <c r="M294" s="75"/>
      <c r="S294" s="1"/>
      <c r="T294" s="1"/>
      <c r="U294" s="1"/>
      <c r="V294" s="1"/>
      <c r="W294" s="1"/>
      <c r="X294" s="1"/>
      <c r="Y294" s="1"/>
      <c r="Z294" s="1"/>
      <c r="AA294" s="1"/>
      <c r="AB294" s="1"/>
      <c r="AC294" s="1"/>
      <c r="AD294" s="1"/>
      <c r="AE294" s="1"/>
      <c r="AF294" s="1"/>
    </row>
    <row r="295" spans="1:32">
      <c r="A295" s="1"/>
      <c r="B295" s="46"/>
      <c r="C295" s="46"/>
      <c r="D295" s="46"/>
      <c r="E295" s="46"/>
      <c r="F295" s="46"/>
      <c r="G295" s="75"/>
      <c r="H295" s="75"/>
      <c r="I295" s="46"/>
      <c r="J295" s="46"/>
      <c r="K295" s="46"/>
      <c r="L295" s="46"/>
      <c r="M295" s="75"/>
      <c r="S295" s="1"/>
      <c r="T295" s="1"/>
      <c r="U295" s="1"/>
      <c r="V295" s="1"/>
      <c r="W295" s="1"/>
      <c r="X295" s="1"/>
      <c r="Y295" s="1"/>
      <c r="Z295" s="1"/>
      <c r="AA295" s="1"/>
      <c r="AB295" s="1"/>
      <c r="AC295" s="1"/>
      <c r="AD295" s="1"/>
      <c r="AE295" s="1"/>
      <c r="AF295" s="1"/>
    </row>
    <row r="296" spans="1:32">
      <c r="A296" s="1"/>
      <c r="B296" s="46"/>
      <c r="C296" s="46"/>
      <c r="D296" s="46"/>
      <c r="E296" s="46"/>
      <c r="F296" s="46"/>
      <c r="G296" s="75"/>
      <c r="H296" s="75"/>
      <c r="I296" s="46"/>
      <c r="J296" s="46"/>
      <c r="K296" s="46"/>
      <c r="L296" s="46"/>
      <c r="M296" s="75"/>
      <c r="S296" s="1"/>
      <c r="T296" s="1"/>
      <c r="U296" s="1"/>
      <c r="V296" s="1"/>
      <c r="W296" s="1"/>
      <c r="X296" s="1"/>
      <c r="Y296" s="1"/>
      <c r="Z296" s="1"/>
      <c r="AA296" s="1"/>
      <c r="AB296" s="1"/>
      <c r="AC296" s="1"/>
      <c r="AD296" s="1"/>
      <c r="AE296" s="1"/>
      <c r="AF296" s="1"/>
    </row>
    <row r="297" spans="1:32">
      <c r="A297" s="1"/>
      <c r="B297" s="46"/>
      <c r="C297" s="46"/>
      <c r="D297" s="46"/>
      <c r="E297" s="46"/>
      <c r="F297" s="46"/>
      <c r="G297" s="75"/>
      <c r="H297" s="75"/>
      <c r="I297" s="46"/>
      <c r="J297" s="46"/>
      <c r="K297" s="46"/>
      <c r="L297" s="46"/>
      <c r="M297" s="75"/>
      <c r="S297" s="1"/>
      <c r="T297" s="1"/>
      <c r="U297" s="1"/>
      <c r="V297" s="1"/>
      <c r="W297" s="1"/>
      <c r="X297" s="1"/>
      <c r="Y297" s="1"/>
      <c r="Z297" s="1"/>
      <c r="AA297" s="1"/>
      <c r="AB297" s="1"/>
      <c r="AC297" s="1"/>
      <c r="AD297" s="1"/>
      <c r="AE297" s="1"/>
      <c r="AF297" s="1"/>
    </row>
    <row r="298" spans="1:32">
      <c r="A298" s="1"/>
      <c r="B298" s="46"/>
      <c r="C298" s="46"/>
      <c r="D298" s="46"/>
      <c r="E298" s="46"/>
      <c r="F298" s="46"/>
      <c r="G298" s="75"/>
      <c r="H298" s="75"/>
      <c r="I298" s="46"/>
      <c r="J298" s="46"/>
      <c r="K298" s="46"/>
      <c r="L298" s="46"/>
      <c r="M298" s="75"/>
      <c r="S298" s="1"/>
      <c r="T298" s="1"/>
      <c r="U298" s="1"/>
      <c r="V298" s="1"/>
      <c r="W298" s="1"/>
      <c r="X298" s="1"/>
      <c r="Y298" s="1"/>
      <c r="Z298" s="1"/>
      <c r="AA298" s="1"/>
      <c r="AB298" s="1"/>
      <c r="AC298" s="1"/>
      <c r="AD298" s="1"/>
      <c r="AE298" s="1"/>
      <c r="AF298" s="1"/>
    </row>
    <row r="299" spans="1:32">
      <c r="A299" s="1"/>
      <c r="B299" s="46"/>
      <c r="C299" s="46"/>
      <c r="D299" s="46"/>
      <c r="E299" s="46"/>
      <c r="F299" s="46"/>
      <c r="G299" s="75"/>
      <c r="H299" s="75"/>
      <c r="I299" s="46"/>
      <c r="J299" s="46"/>
      <c r="K299" s="46"/>
      <c r="L299" s="46"/>
      <c r="M299" s="75"/>
      <c r="S299" s="1"/>
      <c r="T299" s="1"/>
      <c r="U299" s="1"/>
      <c r="V299" s="1"/>
      <c r="W299" s="1"/>
      <c r="X299" s="1"/>
      <c r="Y299" s="1"/>
      <c r="Z299" s="1"/>
      <c r="AA299" s="1"/>
      <c r="AB299" s="1"/>
      <c r="AC299" s="1"/>
      <c r="AD299" s="1"/>
      <c r="AE299" s="1"/>
      <c r="AF299" s="1"/>
    </row>
    <row r="300" spans="1:32">
      <c r="A300" s="1"/>
      <c r="B300" s="46"/>
      <c r="C300" s="46"/>
      <c r="D300" s="46"/>
      <c r="E300" s="46"/>
      <c r="F300" s="46"/>
      <c r="G300" s="75"/>
      <c r="H300" s="75"/>
      <c r="I300" s="46"/>
      <c r="J300" s="46"/>
      <c r="K300" s="46"/>
      <c r="L300" s="46"/>
      <c r="M300" s="75"/>
      <c r="S300" s="1"/>
      <c r="T300" s="1"/>
      <c r="U300" s="1"/>
      <c r="V300" s="1"/>
      <c r="W300" s="1"/>
      <c r="X300" s="1"/>
      <c r="Y300" s="1"/>
      <c r="Z300" s="1"/>
      <c r="AA300" s="1"/>
      <c r="AB300" s="1"/>
      <c r="AC300" s="1"/>
      <c r="AD300" s="1"/>
      <c r="AE300" s="1"/>
      <c r="AF300" s="1"/>
    </row>
    <row r="301" spans="1:32">
      <c r="A301" s="1"/>
      <c r="B301" s="46"/>
      <c r="C301" s="46"/>
      <c r="D301" s="46"/>
      <c r="E301" s="46"/>
      <c r="F301" s="46"/>
      <c r="G301" s="75"/>
      <c r="H301" s="75"/>
      <c r="I301" s="46"/>
      <c r="J301" s="46"/>
      <c r="K301" s="46"/>
      <c r="L301" s="46"/>
      <c r="M301" s="75"/>
      <c r="S301" s="1"/>
      <c r="T301" s="1"/>
      <c r="U301" s="1"/>
      <c r="V301" s="1"/>
      <c r="W301" s="1"/>
      <c r="X301" s="1"/>
      <c r="Y301" s="1"/>
      <c r="Z301" s="1"/>
      <c r="AA301" s="1"/>
      <c r="AB301" s="1"/>
      <c r="AC301" s="1"/>
      <c r="AD301" s="1"/>
      <c r="AE301" s="1"/>
      <c r="AF301" s="1"/>
    </row>
    <row r="302" spans="1:32">
      <c r="A302" s="1"/>
      <c r="B302" s="46"/>
      <c r="C302" s="46"/>
      <c r="D302" s="46"/>
      <c r="E302" s="46"/>
      <c r="F302" s="46"/>
      <c r="G302" s="75"/>
      <c r="H302" s="75"/>
      <c r="I302" s="46"/>
      <c r="J302" s="46"/>
      <c r="K302" s="46"/>
      <c r="L302" s="46"/>
      <c r="M302" s="75"/>
      <c r="S302" s="1"/>
      <c r="T302" s="1"/>
      <c r="U302" s="1"/>
      <c r="V302" s="1"/>
      <c r="W302" s="1"/>
      <c r="X302" s="1"/>
      <c r="Y302" s="1"/>
      <c r="Z302" s="1"/>
      <c r="AA302" s="1"/>
      <c r="AB302" s="1"/>
      <c r="AC302" s="1"/>
      <c r="AD302" s="1"/>
      <c r="AE302" s="1"/>
      <c r="AF302" s="1"/>
    </row>
    <row r="303" spans="1:32">
      <c r="A303" s="1"/>
      <c r="B303" s="46"/>
      <c r="C303" s="46"/>
      <c r="D303" s="46"/>
      <c r="E303" s="46"/>
      <c r="F303" s="46"/>
      <c r="G303" s="75"/>
      <c r="H303" s="75"/>
      <c r="I303" s="46"/>
      <c r="J303" s="46"/>
      <c r="K303" s="46"/>
      <c r="L303" s="46"/>
      <c r="M303" s="75"/>
      <c r="S303" s="1"/>
      <c r="T303" s="1"/>
      <c r="U303" s="1"/>
      <c r="V303" s="1"/>
      <c r="W303" s="1"/>
      <c r="X303" s="1"/>
      <c r="Y303" s="1"/>
      <c r="Z303" s="1"/>
      <c r="AA303" s="1"/>
      <c r="AB303" s="1"/>
      <c r="AC303" s="1"/>
      <c r="AD303" s="1"/>
      <c r="AE303" s="1"/>
      <c r="AF303" s="1"/>
    </row>
    <row r="304" spans="1:32">
      <c r="A304" s="1"/>
      <c r="B304" s="46"/>
      <c r="C304" s="46"/>
      <c r="D304" s="46"/>
      <c r="E304" s="46"/>
      <c r="F304" s="46"/>
      <c r="G304" s="75"/>
      <c r="H304" s="75"/>
      <c r="I304" s="46"/>
      <c r="J304" s="46"/>
      <c r="K304" s="46"/>
      <c r="L304" s="46"/>
      <c r="M304" s="75"/>
      <c r="S304" s="1"/>
      <c r="T304" s="1"/>
      <c r="U304" s="1"/>
      <c r="V304" s="1"/>
      <c r="W304" s="1"/>
      <c r="X304" s="1"/>
      <c r="Y304" s="1"/>
      <c r="Z304" s="1"/>
      <c r="AA304" s="1"/>
      <c r="AB304" s="1"/>
      <c r="AC304" s="1"/>
      <c r="AD304" s="1"/>
      <c r="AE304" s="1"/>
      <c r="AF304" s="1"/>
    </row>
    <row r="305" spans="1:32">
      <c r="A305" s="1"/>
      <c r="B305" s="46"/>
      <c r="C305" s="46"/>
      <c r="D305" s="46"/>
      <c r="E305" s="46"/>
      <c r="F305" s="46"/>
      <c r="G305" s="75"/>
      <c r="H305" s="75"/>
      <c r="I305" s="46"/>
      <c r="J305" s="46"/>
      <c r="K305" s="46"/>
      <c r="L305" s="46"/>
      <c r="M305" s="75"/>
      <c r="S305" s="1"/>
      <c r="T305" s="1"/>
      <c r="U305" s="1"/>
      <c r="V305" s="1"/>
      <c r="W305" s="1"/>
      <c r="X305" s="1"/>
      <c r="Y305" s="1"/>
      <c r="Z305" s="1"/>
      <c r="AA305" s="1"/>
      <c r="AB305" s="1"/>
      <c r="AC305" s="1"/>
      <c r="AD305" s="1"/>
      <c r="AE305" s="1"/>
      <c r="AF305" s="1"/>
    </row>
    <row r="306" spans="1:32">
      <c r="A306" s="1"/>
      <c r="B306" s="46"/>
      <c r="C306" s="46"/>
      <c r="D306" s="46"/>
      <c r="E306" s="46"/>
      <c r="F306" s="46"/>
      <c r="G306" s="75"/>
      <c r="H306" s="75"/>
      <c r="I306" s="46"/>
      <c r="J306" s="46"/>
      <c r="K306" s="46"/>
      <c r="L306" s="46"/>
      <c r="M306" s="75"/>
      <c r="S306" s="1"/>
      <c r="T306" s="1"/>
      <c r="U306" s="1"/>
      <c r="V306" s="1"/>
      <c r="W306" s="1"/>
      <c r="X306" s="1"/>
      <c r="Y306" s="1"/>
      <c r="Z306" s="1"/>
      <c r="AA306" s="1"/>
      <c r="AB306" s="1"/>
      <c r="AC306" s="1"/>
      <c r="AD306" s="1"/>
      <c r="AE306" s="1"/>
      <c r="AF306" s="1"/>
    </row>
    <row r="307" spans="1:32">
      <c r="A307" s="1"/>
      <c r="B307" s="46"/>
      <c r="C307" s="46"/>
      <c r="D307" s="46"/>
      <c r="E307" s="46"/>
      <c r="F307" s="46"/>
      <c r="G307" s="75"/>
      <c r="H307" s="75"/>
      <c r="I307" s="46"/>
      <c r="J307" s="46"/>
      <c r="K307" s="46"/>
      <c r="L307" s="46"/>
      <c r="M307" s="75"/>
      <c r="S307" s="1"/>
      <c r="T307" s="1"/>
      <c r="U307" s="1"/>
      <c r="V307" s="1"/>
      <c r="W307" s="1"/>
      <c r="X307" s="1"/>
      <c r="Y307" s="1"/>
      <c r="Z307" s="1"/>
      <c r="AA307" s="1"/>
      <c r="AB307" s="1"/>
      <c r="AC307" s="1"/>
      <c r="AD307" s="1"/>
      <c r="AE307" s="1"/>
      <c r="AF307" s="1"/>
    </row>
    <row r="308" spans="1:32">
      <c r="A308" s="1"/>
      <c r="B308" s="46"/>
      <c r="C308" s="46"/>
      <c r="D308" s="46"/>
      <c r="E308" s="46"/>
      <c r="F308" s="46"/>
      <c r="G308" s="75"/>
      <c r="H308" s="75"/>
      <c r="I308" s="46"/>
      <c r="J308" s="46"/>
      <c r="K308" s="46"/>
      <c r="L308" s="46"/>
      <c r="M308" s="75"/>
      <c r="S308" s="1"/>
      <c r="T308" s="1"/>
      <c r="U308" s="1"/>
      <c r="V308" s="1"/>
      <c r="W308" s="1"/>
      <c r="X308" s="1"/>
      <c r="Y308" s="1"/>
      <c r="Z308" s="1"/>
      <c r="AA308" s="1"/>
      <c r="AB308" s="1"/>
      <c r="AC308" s="1"/>
      <c r="AD308" s="1"/>
      <c r="AE308" s="1"/>
      <c r="AF308" s="1"/>
    </row>
    <row r="309" spans="1:32">
      <c r="A309" s="1"/>
      <c r="B309" s="46"/>
      <c r="C309" s="46"/>
      <c r="D309" s="46"/>
      <c r="E309" s="46"/>
      <c r="F309" s="46"/>
      <c r="G309" s="75"/>
      <c r="H309" s="75"/>
      <c r="I309" s="46"/>
      <c r="J309" s="46"/>
      <c r="K309" s="46"/>
      <c r="L309" s="46"/>
      <c r="M309" s="75"/>
      <c r="S309" s="1"/>
      <c r="T309" s="1"/>
      <c r="U309" s="1"/>
      <c r="V309" s="1"/>
      <c r="W309" s="1"/>
      <c r="X309" s="1"/>
      <c r="Y309" s="1"/>
      <c r="Z309" s="1"/>
      <c r="AA309" s="1"/>
      <c r="AB309" s="1"/>
      <c r="AC309" s="1"/>
      <c r="AD309" s="1"/>
      <c r="AE309" s="1"/>
      <c r="AF309" s="1"/>
    </row>
    <row r="310" spans="1:32">
      <c r="A310" s="1"/>
      <c r="B310" s="46"/>
      <c r="C310" s="46"/>
      <c r="D310" s="46"/>
      <c r="E310" s="46"/>
      <c r="F310" s="46"/>
      <c r="G310" s="75"/>
      <c r="H310" s="75"/>
      <c r="I310" s="46"/>
      <c r="J310" s="46"/>
      <c r="K310" s="46"/>
      <c r="L310" s="46"/>
      <c r="M310" s="75"/>
      <c r="S310" s="1"/>
      <c r="T310" s="1"/>
      <c r="U310" s="1"/>
      <c r="V310" s="1"/>
      <c r="W310" s="1"/>
      <c r="X310" s="1"/>
      <c r="Y310" s="1"/>
      <c r="Z310" s="1"/>
      <c r="AA310" s="1"/>
      <c r="AB310" s="1"/>
      <c r="AC310" s="1"/>
      <c r="AD310" s="1"/>
      <c r="AE310" s="1"/>
      <c r="AF310" s="1"/>
    </row>
    <row r="311" spans="1:32">
      <c r="A311" s="1"/>
      <c r="B311" s="46"/>
      <c r="C311" s="46"/>
      <c r="D311" s="46"/>
      <c r="E311" s="46"/>
      <c r="F311" s="46"/>
      <c r="G311" s="75"/>
      <c r="H311" s="75"/>
      <c r="I311" s="46"/>
      <c r="J311" s="46"/>
      <c r="K311" s="46"/>
      <c r="L311" s="46"/>
      <c r="M311" s="75"/>
      <c r="S311" s="1"/>
      <c r="T311" s="1"/>
      <c r="U311" s="1"/>
      <c r="V311" s="1"/>
      <c r="W311" s="1"/>
      <c r="X311" s="1"/>
      <c r="Y311" s="1"/>
      <c r="Z311" s="1"/>
      <c r="AA311" s="1"/>
      <c r="AB311" s="1"/>
      <c r="AC311" s="1"/>
      <c r="AD311" s="1"/>
      <c r="AE311" s="1"/>
      <c r="AF311" s="1"/>
    </row>
    <row r="312" spans="1:32">
      <c r="A312" s="1"/>
      <c r="B312" s="46"/>
      <c r="C312" s="46"/>
      <c r="D312" s="46"/>
      <c r="E312" s="46"/>
      <c r="F312" s="46"/>
      <c r="G312" s="75"/>
      <c r="H312" s="75"/>
      <c r="I312" s="46"/>
      <c r="J312" s="46"/>
      <c r="K312" s="46"/>
      <c r="L312" s="46"/>
      <c r="M312" s="75"/>
      <c r="S312" s="1"/>
      <c r="T312" s="1"/>
      <c r="U312" s="1"/>
      <c r="V312" s="1"/>
      <c r="W312" s="1"/>
      <c r="X312" s="1"/>
      <c r="Y312" s="1"/>
      <c r="Z312" s="1"/>
      <c r="AA312" s="1"/>
      <c r="AB312" s="1"/>
      <c r="AC312" s="1"/>
      <c r="AD312" s="1"/>
      <c r="AE312" s="1"/>
      <c r="AF312" s="1"/>
    </row>
    <row r="313" spans="1:32">
      <c r="A313" s="1"/>
      <c r="B313" s="46"/>
      <c r="C313" s="46"/>
      <c r="D313" s="46"/>
      <c r="E313" s="46"/>
      <c r="F313" s="46"/>
      <c r="G313" s="75"/>
      <c r="H313" s="75"/>
      <c r="I313" s="46"/>
      <c r="J313" s="46"/>
      <c r="K313" s="46"/>
      <c r="L313" s="46"/>
      <c r="M313" s="75"/>
      <c r="S313" s="1"/>
      <c r="T313" s="1"/>
      <c r="U313" s="1"/>
      <c r="V313" s="1"/>
      <c r="W313" s="1"/>
      <c r="X313" s="1"/>
      <c r="Y313" s="1"/>
      <c r="Z313" s="1"/>
      <c r="AA313" s="1"/>
      <c r="AB313" s="1"/>
      <c r="AC313" s="1"/>
      <c r="AD313" s="1"/>
      <c r="AE313" s="1"/>
      <c r="AF313" s="1"/>
    </row>
    <row r="314" spans="1:32">
      <c r="A314" s="1"/>
      <c r="B314" s="46"/>
      <c r="C314" s="46"/>
      <c r="D314" s="46"/>
      <c r="E314" s="46"/>
      <c r="F314" s="46"/>
      <c r="G314" s="75"/>
      <c r="H314" s="75"/>
      <c r="I314" s="46"/>
      <c r="J314" s="46"/>
      <c r="K314" s="46"/>
      <c r="L314" s="46"/>
      <c r="M314" s="75"/>
      <c r="S314" s="1"/>
      <c r="T314" s="1"/>
      <c r="U314" s="1"/>
      <c r="V314" s="1"/>
      <c r="W314" s="1"/>
      <c r="X314" s="1"/>
      <c r="Y314" s="1"/>
      <c r="Z314" s="1"/>
      <c r="AA314" s="1"/>
      <c r="AB314" s="1"/>
      <c r="AC314" s="1"/>
      <c r="AD314" s="1"/>
      <c r="AE314" s="1"/>
      <c r="AF314" s="1"/>
    </row>
    <row r="315" spans="1:32">
      <c r="A315" s="1"/>
      <c r="B315" s="46"/>
      <c r="C315" s="46"/>
      <c r="D315" s="46"/>
      <c r="E315" s="46"/>
      <c r="F315" s="46"/>
      <c r="G315" s="75"/>
      <c r="H315" s="75"/>
      <c r="I315" s="46"/>
      <c r="J315" s="46"/>
      <c r="K315" s="46"/>
      <c r="L315" s="46"/>
      <c r="M315" s="75"/>
      <c r="S315" s="1"/>
      <c r="T315" s="1"/>
      <c r="U315" s="1"/>
      <c r="V315" s="1"/>
      <c r="W315" s="1"/>
      <c r="X315" s="1"/>
      <c r="Y315" s="1"/>
      <c r="Z315" s="1"/>
      <c r="AA315" s="1"/>
      <c r="AB315" s="1"/>
      <c r="AC315" s="1"/>
      <c r="AD315" s="1"/>
      <c r="AE315" s="1"/>
      <c r="AF315" s="1"/>
    </row>
    <row r="316" spans="1:32">
      <c r="A316" s="1"/>
      <c r="B316" s="46"/>
      <c r="C316" s="46"/>
      <c r="D316" s="46"/>
      <c r="E316" s="46"/>
      <c r="F316" s="46"/>
      <c r="G316" s="75"/>
      <c r="H316" s="75"/>
      <c r="I316" s="46"/>
      <c r="J316" s="46"/>
      <c r="K316" s="46"/>
      <c r="L316" s="46"/>
      <c r="M316" s="75"/>
      <c r="S316" s="1"/>
      <c r="T316" s="1"/>
      <c r="U316" s="1"/>
      <c r="V316" s="1"/>
      <c r="W316" s="1"/>
      <c r="X316" s="1"/>
      <c r="Y316" s="1"/>
      <c r="Z316" s="1"/>
      <c r="AA316" s="1"/>
      <c r="AB316" s="1"/>
      <c r="AC316" s="1"/>
      <c r="AD316" s="1"/>
      <c r="AE316" s="1"/>
      <c r="AF316" s="1"/>
    </row>
    <row r="317" spans="1:32">
      <c r="A317" s="1"/>
      <c r="B317" s="46"/>
      <c r="C317" s="46"/>
      <c r="D317" s="46"/>
      <c r="E317" s="46"/>
      <c r="F317" s="46"/>
      <c r="G317" s="75"/>
      <c r="H317" s="75"/>
      <c r="I317" s="46"/>
      <c r="J317" s="46"/>
      <c r="K317" s="46"/>
      <c r="L317" s="46"/>
      <c r="M317" s="75"/>
      <c r="S317" s="1"/>
      <c r="T317" s="1"/>
      <c r="U317" s="1"/>
      <c r="V317" s="1"/>
      <c r="W317" s="1"/>
      <c r="X317" s="1"/>
      <c r="Y317" s="1"/>
      <c r="Z317" s="1"/>
      <c r="AA317" s="1"/>
      <c r="AB317" s="1"/>
      <c r="AC317" s="1"/>
      <c r="AD317" s="1"/>
      <c r="AE317" s="1"/>
      <c r="AF317" s="1"/>
    </row>
    <row r="318" spans="1:32">
      <c r="A318" s="1"/>
      <c r="B318" s="46"/>
      <c r="C318" s="46"/>
      <c r="D318" s="46"/>
      <c r="E318" s="46"/>
      <c r="F318" s="46"/>
      <c r="G318" s="75"/>
      <c r="H318" s="75"/>
      <c r="I318" s="46"/>
      <c r="J318" s="46"/>
      <c r="K318" s="46"/>
      <c r="L318" s="46"/>
      <c r="M318" s="75"/>
      <c r="S318" s="1"/>
      <c r="T318" s="1"/>
      <c r="U318" s="1"/>
      <c r="V318" s="1"/>
      <c r="W318" s="1"/>
      <c r="X318" s="1"/>
      <c r="Y318" s="1"/>
      <c r="Z318" s="1"/>
      <c r="AA318" s="1"/>
      <c r="AB318" s="1"/>
      <c r="AC318" s="1"/>
      <c r="AD318" s="1"/>
      <c r="AE318" s="1"/>
      <c r="AF318" s="1"/>
    </row>
    <row r="319" spans="1:32">
      <c r="A319" s="1"/>
      <c r="B319" s="46"/>
      <c r="C319" s="46"/>
      <c r="D319" s="46"/>
      <c r="E319" s="46"/>
      <c r="F319" s="46"/>
      <c r="G319" s="75"/>
      <c r="H319" s="75"/>
      <c r="I319" s="46"/>
      <c r="J319" s="46"/>
      <c r="K319" s="46"/>
      <c r="L319" s="46"/>
      <c r="M319" s="75"/>
      <c r="S319" s="1"/>
      <c r="T319" s="1"/>
      <c r="U319" s="1"/>
      <c r="V319" s="1"/>
      <c r="W319" s="1"/>
      <c r="X319" s="1"/>
      <c r="Y319" s="1"/>
      <c r="Z319" s="1"/>
      <c r="AA319" s="1"/>
      <c r="AB319" s="1"/>
      <c r="AC319" s="1"/>
      <c r="AD319" s="1"/>
      <c r="AE319" s="1"/>
      <c r="AF319" s="1"/>
    </row>
    <row r="320" spans="1:32">
      <c r="A320" s="1"/>
      <c r="B320" s="46"/>
      <c r="C320" s="46"/>
      <c r="D320" s="46"/>
      <c r="E320" s="46"/>
      <c r="F320" s="46"/>
      <c r="G320" s="75"/>
      <c r="H320" s="75"/>
      <c r="I320" s="46"/>
      <c r="J320" s="46"/>
      <c r="K320" s="46"/>
      <c r="L320" s="46"/>
      <c r="M320" s="75"/>
      <c r="S320" s="1"/>
      <c r="T320" s="1"/>
      <c r="U320" s="1"/>
      <c r="V320" s="1"/>
      <c r="W320" s="1"/>
      <c r="X320" s="1"/>
      <c r="Y320" s="1"/>
      <c r="Z320" s="1"/>
      <c r="AA320" s="1"/>
      <c r="AB320" s="1"/>
      <c r="AC320" s="1"/>
      <c r="AD320" s="1"/>
      <c r="AE320" s="1"/>
      <c r="AF320" s="1"/>
    </row>
    <row r="321" spans="1:32">
      <c r="A321" s="1"/>
      <c r="B321" s="46"/>
      <c r="C321" s="46"/>
      <c r="D321" s="46"/>
      <c r="E321" s="46"/>
      <c r="F321" s="46"/>
      <c r="G321" s="75"/>
      <c r="H321" s="75"/>
      <c r="I321" s="46"/>
      <c r="J321" s="46"/>
      <c r="K321" s="46"/>
      <c r="L321" s="46"/>
      <c r="M321" s="75"/>
      <c r="S321" s="1"/>
      <c r="T321" s="1"/>
      <c r="U321" s="1"/>
      <c r="V321" s="1"/>
      <c r="W321" s="1"/>
      <c r="X321" s="1"/>
      <c r="Y321" s="1"/>
      <c r="Z321" s="1"/>
      <c r="AA321" s="1"/>
      <c r="AB321" s="1"/>
      <c r="AC321" s="1"/>
      <c r="AD321" s="1"/>
      <c r="AE321" s="1"/>
      <c r="AF321" s="1"/>
    </row>
    <row r="322" spans="1:32">
      <c r="A322" s="1"/>
      <c r="B322" s="46"/>
      <c r="C322" s="46"/>
      <c r="D322" s="46"/>
      <c r="E322" s="46"/>
      <c r="F322" s="46"/>
      <c r="G322" s="75"/>
      <c r="H322" s="75"/>
      <c r="I322" s="46"/>
      <c r="J322" s="46"/>
      <c r="K322" s="46"/>
      <c r="L322" s="46"/>
      <c r="M322" s="75"/>
      <c r="S322" s="1"/>
      <c r="T322" s="1"/>
      <c r="U322" s="1"/>
      <c r="V322" s="1"/>
      <c r="W322" s="1"/>
      <c r="X322" s="1"/>
      <c r="Y322" s="1"/>
      <c r="Z322" s="1"/>
      <c r="AA322" s="1"/>
      <c r="AB322" s="1"/>
      <c r="AC322" s="1"/>
      <c r="AD322" s="1"/>
      <c r="AE322" s="1"/>
      <c r="AF322" s="1"/>
    </row>
    <row r="323" spans="1:32">
      <c r="A323" s="1"/>
      <c r="B323" s="46"/>
      <c r="C323" s="46"/>
      <c r="D323" s="46"/>
      <c r="E323" s="46"/>
      <c r="F323" s="46"/>
      <c r="G323" s="75"/>
      <c r="H323" s="75"/>
      <c r="I323" s="46"/>
      <c r="J323" s="46"/>
      <c r="K323" s="46"/>
      <c r="L323" s="46"/>
      <c r="M323" s="75"/>
      <c r="S323" s="1"/>
      <c r="T323" s="1"/>
      <c r="U323" s="1"/>
      <c r="V323" s="1"/>
      <c r="W323" s="1"/>
      <c r="X323" s="1"/>
      <c r="Y323" s="1"/>
      <c r="Z323" s="1"/>
      <c r="AA323" s="1"/>
      <c r="AB323" s="1"/>
      <c r="AC323" s="1"/>
      <c r="AD323" s="1"/>
      <c r="AE323" s="1"/>
      <c r="AF323" s="1"/>
    </row>
    <row r="324" spans="1:32">
      <c r="A324" s="1"/>
      <c r="B324" s="46"/>
      <c r="C324" s="46"/>
      <c r="D324" s="46"/>
      <c r="E324" s="46"/>
      <c r="F324" s="46"/>
      <c r="G324" s="75"/>
      <c r="H324" s="75"/>
      <c r="I324" s="46"/>
      <c r="J324" s="46"/>
      <c r="K324" s="46"/>
      <c r="L324" s="46"/>
      <c r="M324" s="75"/>
      <c r="S324" s="1"/>
      <c r="T324" s="1"/>
      <c r="U324" s="1"/>
      <c r="V324" s="1"/>
      <c r="W324" s="1"/>
      <c r="X324" s="1"/>
      <c r="Y324" s="1"/>
      <c r="Z324" s="1"/>
      <c r="AA324" s="1"/>
      <c r="AB324" s="1"/>
      <c r="AC324" s="1"/>
      <c r="AD324" s="1"/>
      <c r="AE324" s="1"/>
      <c r="AF324" s="1"/>
    </row>
    <row r="325" spans="1:32">
      <c r="A325" s="1"/>
      <c r="B325" s="46"/>
      <c r="C325" s="46"/>
      <c r="D325" s="46"/>
      <c r="E325" s="46"/>
      <c r="F325" s="46"/>
      <c r="G325" s="75"/>
      <c r="H325" s="75"/>
      <c r="I325" s="46"/>
      <c r="J325" s="46"/>
      <c r="K325" s="46"/>
      <c r="L325" s="46"/>
      <c r="M325" s="75"/>
      <c r="S325" s="1"/>
      <c r="T325" s="1"/>
      <c r="U325" s="1"/>
      <c r="V325" s="1"/>
      <c r="W325" s="1"/>
      <c r="X325" s="1"/>
      <c r="Y325" s="1"/>
      <c r="Z325" s="1"/>
      <c r="AA325" s="1"/>
      <c r="AB325" s="1"/>
      <c r="AC325" s="1"/>
      <c r="AD325" s="1"/>
      <c r="AE325" s="1"/>
      <c r="AF325" s="1"/>
    </row>
    <row r="326" spans="1:32">
      <c r="A326" s="1"/>
      <c r="B326" s="46"/>
      <c r="C326" s="46"/>
      <c r="D326" s="46"/>
      <c r="E326" s="46"/>
      <c r="F326" s="46"/>
      <c r="G326" s="75"/>
      <c r="H326" s="75"/>
      <c r="I326" s="46"/>
      <c r="J326" s="46"/>
      <c r="K326" s="46"/>
      <c r="L326" s="46"/>
      <c r="M326" s="75"/>
      <c r="S326" s="1"/>
      <c r="T326" s="1"/>
      <c r="U326" s="1"/>
      <c r="V326" s="1"/>
      <c r="W326" s="1"/>
      <c r="X326" s="1"/>
      <c r="Y326" s="1"/>
      <c r="Z326" s="1"/>
      <c r="AA326" s="1"/>
      <c r="AB326" s="1"/>
      <c r="AC326" s="1"/>
      <c r="AD326" s="1"/>
      <c r="AE326" s="1"/>
      <c r="AF326" s="1"/>
    </row>
    <row r="327" spans="1:32">
      <c r="A327" s="1"/>
      <c r="B327" s="46"/>
      <c r="C327" s="46"/>
      <c r="D327" s="46"/>
      <c r="E327" s="46"/>
      <c r="F327" s="46"/>
      <c r="G327" s="75"/>
      <c r="H327" s="75"/>
      <c r="I327" s="46"/>
      <c r="J327" s="46"/>
      <c r="K327" s="46"/>
      <c r="L327" s="46"/>
      <c r="M327" s="75"/>
      <c r="S327" s="1"/>
      <c r="T327" s="1"/>
      <c r="U327" s="1"/>
      <c r="V327" s="1"/>
      <c r="W327" s="1"/>
      <c r="X327" s="1"/>
      <c r="Y327" s="1"/>
      <c r="Z327" s="1"/>
      <c r="AA327" s="1"/>
      <c r="AB327" s="1"/>
      <c r="AC327" s="1"/>
      <c r="AD327" s="1"/>
      <c r="AE327" s="1"/>
      <c r="AF327" s="1"/>
    </row>
    <row r="328" spans="1:32">
      <c r="A328" s="1"/>
      <c r="B328" s="46"/>
      <c r="C328" s="46"/>
      <c r="D328" s="46"/>
      <c r="E328" s="46"/>
      <c r="F328" s="46"/>
      <c r="G328" s="75"/>
      <c r="H328" s="75"/>
      <c r="I328" s="46"/>
      <c r="J328" s="46"/>
      <c r="K328" s="46"/>
      <c r="L328" s="46"/>
      <c r="M328" s="75"/>
      <c r="S328" s="1"/>
      <c r="T328" s="1"/>
      <c r="U328" s="1"/>
      <c r="V328" s="1"/>
      <c r="W328" s="1"/>
      <c r="X328" s="1"/>
      <c r="Y328" s="1"/>
      <c r="Z328" s="1"/>
      <c r="AA328" s="1"/>
      <c r="AB328" s="1"/>
      <c r="AC328" s="1"/>
      <c r="AD328" s="1"/>
      <c r="AE328" s="1"/>
      <c r="AF328" s="1"/>
    </row>
    <row r="329" spans="1:32">
      <c r="A329" s="1"/>
      <c r="B329" s="46"/>
      <c r="C329" s="46"/>
      <c r="D329" s="46"/>
      <c r="E329" s="46"/>
      <c r="F329" s="46"/>
      <c r="G329" s="75"/>
      <c r="H329" s="75"/>
      <c r="I329" s="46"/>
      <c r="J329" s="46"/>
      <c r="K329" s="46"/>
      <c r="L329" s="46"/>
      <c r="M329" s="75"/>
      <c r="S329" s="1"/>
      <c r="T329" s="1"/>
      <c r="U329" s="1"/>
      <c r="V329" s="1"/>
      <c r="W329" s="1"/>
      <c r="X329" s="1"/>
      <c r="Y329" s="1"/>
      <c r="Z329" s="1"/>
      <c r="AA329" s="1"/>
      <c r="AB329" s="1"/>
      <c r="AC329" s="1"/>
      <c r="AD329" s="1"/>
      <c r="AE329" s="1"/>
      <c r="AF329" s="1"/>
    </row>
    <row r="330" spans="1:32">
      <c r="A330" s="1"/>
      <c r="B330" s="46"/>
      <c r="C330" s="46"/>
      <c r="D330" s="46"/>
      <c r="E330" s="46"/>
      <c r="F330" s="46"/>
      <c r="G330" s="75"/>
      <c r="H330" s="75"/>
      <c r="I330" s="46"/>
      <c r="J330" s="46"/>
      <c r="K330" s="46"/>
      <c r="L330" s="46"/>
      <c r="M330" s="75"/>
      <c r="S330" s="1"/>
      <c r="T330" s="1"/>
      <c r="U330" s="1"/>
      <c r="V330" s="1"/>
      <c r="W330" s="1"/>
      <c r="X330" s="1"/>
      <c r="Y330" s="1"/>
      <c r="Z330" s="1"/>
      <c r="AA330" s="1"/>
      <c r="AB330" s="1"/>
      <c r="AC330" s="1"/>
      <c r="AD330" s="1"/>
      <c r="AE330" s="1"/>
      <c r="AF330" s="1"/>
    </row>
    <row r="331" spans="1:32">
      <c r="A331" s="1"/>
      <c r="B331" s="46"/>
      <c r="C331" s="46"/>
      <c r="D331" s="46"/>
      <c r="E331" s="46"/>
      <c r="F331" s="46"/>
      <c r="G331" s="75"/>
      <c r="H331" s="75"/>
      <c r="I331" s="46"/>
      <c r="J331" s="46"/>
      <c r="K331" s="46"/>
      <c r="L331" s="46"/>
      <c r="M331" s="75"/>
      <c r="S331" s="1"/>
      <c r="T331" s="1"/>
      <c r="U331" s="1"/>
      <c r="V331" s="1"/>
      <c r="W331" s="1"/>
      <c r="X331" s="1"/>
      <c r="Y331" s="1"/>
      <c r="Z331" s="1"/>
      <c r="AA331" s="1"/>
      <c r="AB331" s="1"/>
      <c r="AC331" s="1"/>
      <c r="AD331" s="1"/>
      <c r="AE331" s="1"/>
      <c r="AF331" s="1"/>
    </row>
    <row r="332" spans="1:32">
      <c r="A332" s="1"/>
      <c r="B332" s="46"/>
      <c r="C332" s="46"/>
      <c r="D332" s="46"/>
      <c r="E332" s="46"/>
      <c r="F332" s="46"/>
      <c r="G332" s="75"/>
      <c r="H332" s="75"/>
      <c r="I332" s="46"/>
      <c r="J332" s="46"/>
      <c r="K332" s="46"/>
      <c r="L332" s="46"/>
      <c r="M332" s="75"/>
      <c r="S332" s="1"/>
      <c r="T332" s="1"/>
      <c r="U332" s="1"/>
      <c r="V332" s="1"/>
      <c r="W332" s="1"/>
      <c r="X332" s="1"/>
      <c r="Y332" s="1"/>
      <c r="Z332" s="1"/>
      <c r="AA332" s="1"/>
      <c r="AB332" s="1"/>
      <c r="AC332" s="1"/>
      <c r="AD332" s="1"/>
      <c r="AE332" s="1"/>
      <c r="AF332" s="1"/>
    </row>
    <row r="333" spans="1:32">
      <c r="A333" s="1"/>
      <c r="B333" s="46"/>
      <c r="C333" s="46"/>
      <c r="D333" s="46"/>
      <c r="E333" s="46"/>
      <c r="F333" s="46"/>
      <c r="G333" s="75"/>
      <c r="H333" s="75"/>
      <c r="I333" s="46"/>
      <c r="J333" s="46"/>
      <c r="K333" s="46"/>
      <c r="L333" s="46"/>
      <c r="M333" s="75"/>
      <c r="S333" s="1"/>
      <c r="T333" s="1"/>
      <c r="U333" s="1"/>
      <c r="V333" s="1"/>
      <c r="W333" s="1"/>
      <c r="X333" s="1"/>
      <c r="Y333" s="1"/>
      <c r="Z333" s="1"/>
      <c r="AA333" s="1"/>
      <c r="AB333" s="1"/>
      <c r="AC333" s="1"/>
      <c r="AD333" s="1"/>
      <c r="AE333" s="1"/>
      <c r="AF333" s="1"/>
    </row>
    <row r="334" spans="1:32">
      <c r="A334" s="1"/>
      <c r="B334" s="46"/>
      <c r="C334" s="46"/>
      <c r="D334" s="46"/>
      <c r="E334" s="46"/>
      <c r="F334" s="46"/>
      <c r="G334" s="75"/>
      <c r="H334" s="75"/>
      <c r="I334" s="46"/>
      <c r="J334" s="46"/>
      <c r="K334" s="46"/>
      <c r="L334" s="46"/>
      <c r="M334" s="75"/>
      <c r="S334" s="1"/>
      <c r="T334" s="1"/>
      <c r="U334" s="1"/>
      <c r="V334" s="1"/>
      <c r="W334" s="1"/>
      <c r="X334" s="1"/>
      <c r="Y334" s="1"/>
      <c r="Z334" s="1"/>
      <c r="AA334" s="1"/>
      <c r="AB334" s="1"/>
      <c r="AC334" s="1"/>
      <c r="AD334" s="1"/>
      <c r="AE334" s="1"/>
      <c r="AF334" s="1"/>
    </row>
    <row r="335" spans="1:32">
      <c r="A335" s="1"/>
      <c r="B335" s="46"/>
      <c r="C335" s="46"/>
      <c r="D335" s="46"/>
      <c r="E335" s="46"/>
      <c r="F335" s="46"/>
      <c r="G335" s="75"/>
      <c r="H335" s="75"/>
      <c r="I335" s="46"/>
      <c r="J335" s="46"/>
      <c r="K335" s="46"/>
      <c r="L335" s="46"/>
      <c r="M335" s="75"/>
      <c r="S335" s="1"/>
      <c r="T335" s="1"/>
      <c r="U335" s="1"/>
      <c r="V335" s="1"/>
      <c r="W335" s="1"/>
      <c r="X335" s="1"/>
      <c r="Y335" s="1"/>
      <c r="Z335" s="1"/>
      <c r="AA335" s="1"/>
      <c r="AB335" s="1"/>
      <c r="AC335" s="1"/>
      <c r="AD335" s="1"/>
      <c r="AE335" s="1"/>
      <c r="AF335" s="1"/>
    </row>
    <row r="336" spans="1:32">
      <c r="A336" s="1"/>
      <c r="B336" s="46"/>
      <c r="C336" s="46"/>
      <c r="D336" s="46"/>
      <c r="E336" s="46"/>
      <c r="F336" s="46"/>
      <c r="G336" s="75"/>
      <c r="H336" s="75"/>
      <c r="I336" s="46"/>
      <c r="J336" s="46"/>
      <c r="K336" s="46"/>
      <c r="L336" s="46"/>
      <c r="M336" s="75"/>
      <c r="S336" s="1"/>
      <c r="T336" s="1"/>
      <c r="U336" s="1"/>
      <c r="V336" s="1"/>
      <c r="W336" s="1"/>
      <c r="X336" s="1"/>
      <c r="Y336" s="1"/>
      <c r="Z336" s="1"/>
      <c r="AA336" s="1"/>
      <c r="AB336" s="1"/>
      <c r="AC336" s="1"/>
      <c r="AD336" s="1"/>
      <c r="AE336" s="1"/>
      <c r="AF336" s="1"/>
    </row>
    <row r="337" spans="1:32">
      <c r="A337" s="1"/>
      <c r="B337" s="46"/>
      <c r="C337" s="46"/>
      <c r="D337" s="46"/>
      <c r="E337" s="46"/>
      <c r="F337" s="46"/>
      <c r="G337" s="75"/>
      <c r="H337" s="75"/>
      <c r="I337" s="46"/>
      <c r="J337" s="46"/>
      <c r="K337" s="46"/>
      <c r="L337" s="46"/>
      <c r="M337" s="75"/>
      <c r="S337" s="1"/>
      <c r="T337" s="1"/>
      <c r="U337" s="1"/>
      <c r="V337" s="1"/>
      <c r="W337" s="1"/>
      <c r="X337" s="1"/>
      <c r="Y337" s="1"/>
      <c r="Z337" s="1"/>
      <c r="AA337" s="1"/>
      <c r="AB337" s="1"/>
      <c r="AC337" s="1"/>
      <c r="AD337" s="1"/>
      <c r="AE337" s="1"/>
      <c r="AF337" s="1"/>
    </row>
    <row r="338" spans="1:32">
      <c r="A338" s="1"/>
      <c r="B338" s="46"/>
      <c r="C338" s="46"/>
      <c r="D338" s="46"/>
      <c r="E338" s="46"/>
      <c r="F338" s="46"/>
      <c r="G338" s="75"/>
      <c r="H338" s="75"/>
      <c r="I338" s="46"/>
      <c r="J338" s="46"/>
      <c r="K338" s="46"/>
      <c r="L338" s="46"/>
      <c r="M338" s="75"/>
      <c r="S338" s="1"/>
      <c r="T338" s="1"/>
      <c r="U338" s="1"/>
      <c r="V338" s="1"/>
      <c r="W338" s="1"/>
      <c r="X338" s="1"/>
      <c r="Y338" s="1"/>
      <c r="Z338" s="1"/>
      <c r="AA338" s="1"/>
      <c r="AB338" s="1"/>
      <c r="AC338" s="1"/>
      <c r="AD338" s="1"/>
      <c r="AE338" s="1"/>
      <c r="AF338" s="1"/>
    </row>
    <row r="339" spans="1:32">
      <c r="A339" s="1"/>
      <c r="B339" s="46"/>
      <c r="C339" s="46"/>
      <c r="D339" s="46"/>
      <c r="E339" s="46"/>
      <c r="F339" s="46"/>
      <c r="G339" s="75"/>
      <c r="H339" s="75"/>
      <c r="I339" s="46"/>
      <c r="J339" s="46"/>
      <c r="K339" s="46"/>
      <c r="L339" s="46"/>
      <c r="M339" s="75"/>
      <c r="S339" s="1"/>
      <c r="T339" s="1"/>
      <c r="U339" s="1"/>
      <c r="V339" s="1"/>
      <c r="W339" s="1"/>
      <c r="X339" s="1"/>
      <c r="Y339" s="1"/>
      <c r="Z339" s="1"/>
      <c r="AA339" s="1"/>
      <c r="AB339" s="1"/>
      <c r="AC339" s="1"/>
      <c r="AD339" s="1"/>
      <c r="AE339" s="1"/>
      <c r="AF339" s="1"/>
    </row>
    <row r="340" spans="1:32">
      <c r="A340" s="1"/>
      <c r="B340" s="46"/>
      <c r="C340" s="46"/>
      <c r="D340" s="46"/>
      <c r="E340" s="46"/>
      <c r="F340" s="46"/>
      <c r="G340" s="75"/>
      <c r="H340" s="75"/>
      <c r="I340" s="46"/>
      <c r="J340" s="46"/>
      <c r="K340" s="46"/>
      <c r="L340" s="46"/>
      <c r="M340" s="75"/>
      <c r="S340" s="1"/>
      <c r="T340" s="1"/>
      <c r="U340" s="1"/>
      <c r="V340" s="1"/>
      <c r="W340" s="1"/>
      <c r="X340" s="1"/>
      <c r="Y340" s="1"/>
      <c r="Z340" s="1"/>
      <c r="AA340" s="1"/>
      <c r="AB340" s="1"/>
      <c r="AC340" s="1"/>
      <c r="AD340" s="1"/>
      <c r="AE340" s="1"/>
      <c r="AF340" s="1"/>
    </row>
    <row r="341" spans="1:32">
      <c r="A341" s="1"/>
      <c r="B341" s="46"/>
      <c r="C341" s="46"/>
      <c r="D341" s="46"/>
      <c r="E341" s="46"/>
      <c r="F341" s="46"/>
      <c r="G341" s="75"/>
      <c r="H341" s="75"/>
      <c r="I341" s="46"/>
      <c r="J341" s="46"/>
      <c r="K341" s="46"/>
      <c r="L341" s="46"/>
      <c r="M341" s="75"/>
      <c r="S341" s="1"/>
      <c r="T341" s="1"/>
      <c r="U341" s="1"/>
      <c r="V341" s="1"/>
      <c r="W341" s="1"/>
      <c r="X341" s="1"/>
      <c r="Y341" s="1"/>
      <c r="Z341" s="1"/>
      <c r="AA341" s="1"/>
      <c r="AB341" s="1"/>
      <c r="AC341" s="1"/>
      <c r="AD341" s="1"/>
      <c r="AE341" s="1"/>
      <c r="AF341" s="1"/>
    </row>
    <row r="342" spans="1:32">
      <c r="A342" s="1"/>
      <c r="B342" s="46"/>
      <c r="C342" s="46"/>
      <c r="D342" s="46"/>
      <c r="E342" s="46"/>
      <c r="F342" s="46"/>
      <c r="G342" s="75"/>
      <c r="H342" s="75"/>
      <c r="I342" s="46"/>
      <c r="J342" s="46"/>
      <c r="K342" s="46"/>
      <c r="L342" s="46"/>
      <c r="M342" s="75"/>
      <c r="S342" s="1"/>
      <c r="T342" s="1"/>
      <c r="U342" s="1"/>
      <c r="V342" s="1"/>
      <c r="W342" s="1"/>
      <c r="X342" s="1"/>
      <c r="Y342" s="1"/>
      <c r="Z342" s="1"/>
      <c r="AA342" s="1"/>
      <c r="AB342" s="1"/>
      <c r="AC342" s="1"/>
      <c r="AD342" s="1"/>
      <c r="AE342" s="1"/>
      <c r="AF342" s="1"/>
    </row>
    <row r="343" spans="1:32">
      <c r="A343" s="1"/>
      <c r="B343" s="46"/>
      <c r="C343" s="46"/>
      <c r="D343" s="46"/>
      <c r="E343" s="46"/>
      <c r="F343" s="46"/>
      <c r="G343" s="75"/>
      <c r="H343" s="75"/>
      <c r="I343" s="46"/>
      <c r="J343" s="46"/>
      <c r="K343" s="46"/>
      <c r="L343" s="46"/>
      <c r="M343" s="75"/>
      <c r="S343" s="1"/>
      <c r="T343" s="1"/>
      <c r="U343" s="1"/>
      <c r="V343" s="1"/>
      <c r="W343" s="1"/>
      <c r="X343" s="1"/>
      <c r="Y343" s="1"/>
      <c r="Z343" s="1"/>
      <c r="AA343" s="1"/>
      <c r="AB343" s="1"/>
      <c r="AC343" s="1"/>
      <c r="AD343" s="1"/>
      <c r="AE343" s="1"/>
      <c r="AF343" s="1"/>
    </row>
    <row r="344" spans="1:32">
      <c r="A344" s="1"/>
      <c r="B344" s="46"/>
      <c r="C344" s="46"/>
      <c r="D344" s="46"/>
      <c r="E344" s="46"/>
      <c r="F344" s="46"/>
      <c r="G344" s="75"/>
      <c r="H344" s="75"/>
      <c r="I344" s="46"/>
      <c r="J344" s="46"/>
      <c r="K344" s="46"/>
      <c r="L344" s="46"/>
      <c r="M344" s="75"/>
      <c r="S344" s="1"/>
      <c r="T344" s="1"/>
      <c r="U344" s="1"/>
      <c r="V344" s="1"/>
      <c r="W344" s="1"/>
      <c r="X344" s="1"/>
      <c r="Y344" s="1"/>
      <c r="Z344" s="1"/>
      <c r="AA344" s="1"/>
      <c r="AB344" s="1"/>
      <c r="AC344" s="1"/>
      <c r="AD344" s="1"/>
      <c r="AE344" s="1"/>
      <c r="AF344" s="1"/>
    </row>
    <row r="345" spans="1:32">
      <c r="A345" s="1"/>
      <c r="B345" s="46"/>
      <c r="C345" s="46"/>
      <c r="D345" s="46"/>
      <c r="E345" s="46"/>
      <c r="F345" s="46"/>
      <c r="G345" s="75"/>
      <c r="H345" s="75"/>
      <c r="I345" s="46"/>
      <c r="J345" s="46"/>
      <c r="K345" s="46"/>
      <c r="L345" s="46"/>
      <c r="M345" s="75"/>
      <c r="S345" s="1"/>
      <c r="T345" s="1"/>
      <c r="U345" s="1"/>
      <c r="V345" s="1"/>
      <c r="W345" s="1"/>
      <c r="X345" s="1"/>
      <c r="Y345" s="1"/>
      <c r="Z345" s="1"/>
      <c r="AA345" s="1"/>
      <c r="AB345" s="1"/>
      <c r="AC345" s="1"/>
      <c r="AD345" s="1"/>
      <c r="AE345" s="1"/>
      <c r="AF345" s="1"/>
    </row>
    <row r="346" spans="1:32">
      <c r="A346" s="1"/>
      <c r="B346" s="46"/>
      <c r="C346" s="46"/>
      <c r="D346" s="46"/>
      <c r="E346" s="46"/>
      <c r="F346" s="46"/>
      <c r="G346" s="75"/>
      <c r="H346" s="75"/>
      <c r="I346" s="46"/>
      <c r="J346" s="46"/>
      <c r="K346" s="46"/>
      <c r="L346" s="46"/>
      <c r="M346" s="75"/>
      <c r="S346" s="1"/>
      <c r="T346" s="1"/>
      <c r="U346" s="1"/>
      <c r="V346" s="1"/>
      <c r="W346" s="1"/>
      <c r="X346" s="1"/>
      <c r="Y346" s="1"/>
      <c r="Z346" s="1"/>
      <c r="AA346" s="1"/>
      <c r="AB346" s="1"/>
      <c r="AC346" s="1"/>
      <c r="AD346" s="1"/>
      <c r="AE346" s="1"/>
      <c r="AF346" s="1"/>
    </row>
    <row r="347" spans="1:32">
      <c r="A347" s="1"/>
      <c r="B347" s="46"/>
      <c r="C347" s="46"/>
      <c r="D347" s="46"/>
      <c r="E347" s="46"/>
      <c r="F347" s="46"/>
      <c r="G347" s="75"/>
      <c r="H347" s="75"/>
      <c r="I347" s="46"/>
      <c r="J347" s="46"/>
      <c r="K347" s="46"/>
      <c r="L347" s="46"/>
      <c r="M347" s="75"/>
      <c r="S347" s="1"/>
      <c r="T347" s="1"/>
      <c r="U347" s="1"/>
      <c r="V347" s="1"/>
      <c r="W347" s="1"/>
      <c r="X347" s="1"/>
      <c r="Y347" s="1"/>
      <c r="Z347" s="1"/>
      <c r="AA347" s="1"/>
      <c r="AB347" s="1"/>
      <c r="AC347" s="1"/>
      <c r="AD347" s="1"/>
      <c r="AE347" s="1"/>
      <c r="AF347" s="1"/>
    </row>
    <row r="348" spans="1:32">
      <c r="A348" s="1"/>
      <c r="B348" s="46"/>
      <c r="C348" s="46"/>
      <c r="D348" s="46"/>
      <c r="E348" s="46"/>
      <c r="F348" s="46"/>
      <c r="G348" s="75"/>
      <c r="H348" s="75"/>
      <c r="I348" s="46"/>
      <c r="J348" s="46"/>
      <c r="K348" s="46"/>
      <c r="L348" s="46"/>
      <c r="M348" s="75"/>
      <c r="S348" s="1"/>
      <c r="T348" s="1"/>
      <c r="U348" s="1"/>
      <c r="V348" s="1"/>
      <c r="W348" s="1"/>
      <c r="X348" s="1"/>
      <c r="Y348" s="1"/>
      <c r="Z348" s="1"/>
      <c r="AA348" s="1"/>
      <c r="AB348" s="1"/>
      <c r="AC348" s="1"/>
      <c r="AD348" s="1"/>
      <c r="AE348" s="1"/>
      <c r="AF348" s="1"/>
    </row>
    <row r="349" spans="1:32">
      <c r="A349" s="1"/>
      <c r="B349" s="46"/>
      <c r="C349" s="46"/>
      <c r="D349" s="46"/>
      <c r="E349" s="46"/>
      <c r="F349" s="46"/>
      <c r="G349" s="75"/>
      <c r="H349" s="75"/>
      <c r="I349" s="46"/>
      <c r="J349" s="46"/>
      <c r="K349" s="46"/>
      <c r="L349" s="46"/>
      <c r="M349" s="75"/>
      <c r="S349" s="1"/>
      <c r="T349" s="1"/>
      <c r="U349" s="1"/>
      <c r="V349" s="1"/>
      <c r="W349" s="1"/>
      <c r="X349" s="1"/>
      <c r="Y349" s="1"/>
      <c r="Z349" s="1"/>
      <c r="AA349" s="1"/>
      <c r="AB349" s="1"/>
      <c r="AC349" s="1"/>
      <c r="AD349" s="1"/>
      <c r="AE349" s="1"/>
      <c r="AF349" s="1"/>
    </row>
    <row r="350" spans="1:32">
      <c r="A350" s="1"/>
      <c r="B350" s="46"/>
      <c r="C350" s="46"/>
      <c r="D350" s="46"/>
      <c r="E350" s="46"/>
      <c r="F350" s="46"/>
      <c r="G350" s="75"/>
      <c r="H350" s="75"/>
      <c r="I350" s="46"/>
      <c r="J350" s="46"/>
      <c r="K350" s="46"/>
      <c r="L350" s="46"/>
      <c r="M350" s="75"/>
      <c r="S350" s="1"/>
      <c r="T350" s="1"/>
      <c r="U350" s="1"/>
      <c r="V350" s="1"/>
      <c r="W350" s="1"/>
      <c r="X350" s="1"/>
      <c r="Y350" s="1"/>
      <c r="Z350" s="1"/>
      <c r="AA350" s="1"/>
      <c r="AB350" s="1"/>
      <c r="AC350" s="1"/>
      <c r="AD350" s="1"/>
      <c r="AE350" s="1"/>
      <c r="AF350" s="1"/>
    </row>
    <row r="351" spans="1:32">
      <c r="A351" s="1"/>
      <c r="B351" s="46"/>
      <c r="C351" s="46"/>
      <c r="D351" s="46"/>
      <c r="E351" s="46"/>
      <c r="F351" s="46"/>
      <c r="G351" s="75"/>
      <c r="H351" s="75"/>
      <c r="I351" s="46"/>
      <c r="J351" s="46"/>
      <c r="K351" s="46"/>
      <c r="L351" s="46"/>
      <c r="M351" s="75"/>
      <c r="S351" s="1"/>
      <c r="T351" s="1"/>
      <c r="U351" s="1"/>
      <c r="V351" s="1"/>
      <c r="W351" s="1"/>
      <c r="X351" s="1"/>
      <c r="Y351" s="1"/>
      <c r="Z351" s="1"/>
      <c r="AA351" s="1"/>
      <c r="AB351" s="1"/>
      <c r="AC351" s="1"/>
      <c r="AD351" s="1"/>
      <c r="AE351" s="1"/>
      <c r="AF351" s="1"/>
    </row>
    <row r="352" spans="1:32">
      <c r="A352" s="1"/>
      <c r="B352" s="46"/>
      <c r="C352" s="46"/>
      <c r="D352" s="46"/>
      <c r="E352" s="46"/>
      <c r="F352" s="46"/>
      <c r="G352" s="75"/>
      <c r="H352" s="75"/>
      <c r="I352" s="46"/>
      <c r="J352" s="46"/>
      <c r="K352" s="46"/>
      <c r="L352" s="46"/>
      <c r="M352" s="75"/>
      <c r="S352" s="1"/>
      <c r="T352" s="1"/>
      <c r="U352" s="1"/>
      <c r="V352" s="1"/>
      <c r="W352" s="1"/>
      <c r="X352" s="1"/>
      <c r="Y352" s="1"/>
      <c r="Z352" s="1"/>
      <c r="AA352" s="1"/>
      <c r="AB352" s="1"/>
      <c r="AC352" s="1"/>
      <c r="AD352" s="1"/>
      <c r="AE352" s="1"/>
      <c r="AF352" s="1"/>
    </row>
    <row r="353" spans="1:32">
      <c r="A353" s="1"/>
      <c r="B353" s="46"/>
      <c r="C353" s="46"/>
      <c r="D353" s="46"/>
      <c r="E353" s="46"/>
      <c r="F353" s="46"/>
      <c r="G353" s="75"/>
      <c r="H353" s="75"/>
      <c r="I353" s="46"/>
      <c r="J353" s="46"/>
      <c r="K353" s="46"/>
      <c r="L353" s="46"/>
      <c r="M353" s="75"/>
      <c r="S353" s="1"/>
      <c r="T353" s="1"/>
      <c r="U353" s="1"/>
      <c r="V353" s="1"/>
      <c r="W353" s="1"/>
      <c r="X353" s="1"/>
      <c r="Y353" s="1"/>
      <c r="Z353" s="1"/>
      <c r="AA353" s="1"/>
      <c r="AB353" s="1"/>
      <c r="AC353" s="1"/>
      <c r="AD353" s="1"/>
      <c r="AE353" s="1"/>
      <c r="AF353" s="1"/>
    </row>
    <row r="354" spans="1:32">
      <c r="A354" s="1"/>
      <c r="B354" s="46"/>
      <c r="C354" s="46"/>
      <c r="D354" s="46"/>
      <c r="E354" s="46"/>
      <c r="F354" s="46"/>
      <c r="G354" s="75"/>
      <c r="H354" s="75"/>
      <c r="I354" s="46"/>
      <c r="J354" s="46"/>
      <c r="K354" s="46"/>
      <c r="L354" s="46"/>
      <c r="M354" s="75"/>
      <c r="S354" s="1"/>
      <c r="T354" s="1"/>
      <c r="U354" s="1"/>
      <c r="V354" s="1"/>
      <c r="W354" s="1"/>
      <c r="X354" s="1"/>
      <c r="Y354" s="1"/>
      <c r="Z354" s="1"/>
      <c r="AA354" s="1"/>
      <c r="AB354" s="1"/>
      <c r="AC354" s="1"/>
      <c r="AD354" s="1"/>
      <c r="AE354" s="1"/>
      <c r="AF354" s="1"/>
    </row>
    <row r="355" spans="1:32">
      <c r="A355" s="1"/>
      <c r="B355" s="46"/>
      <c r="C355" s="46"/>
      <c r="D355" s="46"/>
      <c r="E355" s="46"/>
      <c r="F355" s="46"/>
      <c r="G355" s="75"/>
      <c r="H355" s="75"/>
      <c r="I355" s="46"/>
      <c r="J355" s="46"/>
      <c r="K355" s="46"/>
      <c r="L355" s="46"/>
      <c r="M355" s="75"/>
      <c r="S355" s="1"/>
      <c r="T355" s="1"/>
      <c r="U355" s="1"/>
      <c r="V355" s="1"/>
      <c r="W355" s="1"/>
      <c r="X355" s="1"/>
      <c r="Y355" s="1"/>
      <c r="Z355" s="1"/>
      <c r="AA355" s="1"/>
      <c r="AB355" s="1"/>
      <c r="AC355" s="1"/>
      <c r="AD355" s="1"/>
      <c r="AE355" s="1"/>
      <c r="AF355" s="1"/>
    </row>
    <row r="356" spans="1:32">
      <c r="A356" s="1"/>
      <c r="B356" s="46"/>
      <c r="C356" s="46"/>
      <c r="D356" s="46"/>
      <c r="E356" s="46"/>
      <c r="F356" s="46"/>
      <c r="G356" s="75"/>
      <c r="H356" s="75"/>
      <c r="I356" s="46"/>
      <c r="J356" s="46"/>
      <c r="K356" s="46"/>
      <c r="L356" s="46"/>
      <c r="M356" s="75"/>
      <c r="S356" s="1"/>
      <c r="T356" s="1"/>
      <c r="U356" s="1"/>
      <c r="V356" s="1"/>
      <c r="W356" s="1"/>
      <c r="X356" s="1"/>
      <c r="Y356" s="1"/>
      <c r="Z356" s="1"/>
      <c r="AA356" s="1"/>
      <c r="AB356" s="1"/>
      <c r="AC356" s="1"/>
      <c r="AD356" s="1"/>
      <c r="AE356" s="1"/>
      <c r="AF356" s="1"/>
    </row>
    <row r="357" spans="1:32">
      <c r="A357" s="1"/>
      <c r="B357" s="46"/>
      <c r="C357" s="46"/>
      <c r="D357" s="46"/>
      <c r="E357" s="46"/>
      <c r="F357" s="46"/>
      <c r="G357" s="75"/>
      <c r="H357" s="75"/>
      <c r="I357" s="46"/>
      <c r="J357" s="46"/>
      <c r="K357" s="46"/>
      <c r="L357" s="46"/>
      <c r="M357" s="75"/>
      <c r="S357" s="1"/>
      <c r="T357" s="1"/>
      <c r="U357" s="1"/>
      <c r="V357" s="1"/>
      <c r="W357" s="1"/>
      <c r="X357" s="1"/>
      <c r="Y357" s="1"/>
      <c r="Z357" s="1"/>
      <c r="AA357" s="1"/>
      <c r="AB357" s="1"/>
      <c r="AC357" s="1"/>
      <c r="AD357" s="1"/>
      <c r="AE357" s="1"/>
      <c r="AF357" s="1"/>
    </row>
    <row r="358" spans="1:32">
      <c r="A358" s="1"/>
      <c r="B358" s="46"/>
      <c r="C358" s="46"/>
      <c r="D358" s="46"/>
      <c r="E358" s="46"/>
      <c r="F358" s="46"/>
      <c r="G358" s="75"/>
      <c r="H358" s="75"/>
      <c r="I358" s="46"/>
      <c r="J358" s="46"/>
      <c r="K358" s="46"/>
      <c r="L358" s="46"/>
      <c r="M358" s="75"/>
      <c r="S358" s="1"/>
      <c r="T358" s="1"/>
      <c r="U358" s="1"/>
      <c r="V358" s="1"/>
      <c r="W358" s="1"/>
      <c r="X358" s="1"/>
      <c r="Y358" s="1"/>
      <c r="Z358" s="1"/>
      <c r="AA358" s="1"/>
      <c r="AB358" s="1"/>
      <c r="AC358" s="1"/>
      <c r="AD358" s="1"/>
      <c r="AE358" s="1"/>
      <c r="AF358" s="1"/>
    </row>
    <row r="359" spans="1:32">
      <c r="A359" s="1"/>
      <c r="B359" s="46"/>
      <c r="C359" s="46"/>
      <c r="D359" s="46"/>
      <c r="E359" s="46"/>
      <c r="F359" s="46"/>
      <c r="G359" s="75"/>
      <c r="H359" s="75"/>
      <c r="I359" s="46"/>
      <c r="J359" s="46"/>
      <c r="K359" s="46"/>
      <c r="L359" s="46"/>
      <c r="M359" s="75"/>
      <c r="S359" s="1"/>
      <c r="T359" s="1"/>
      <c r="U359" s="1"/>
      <c r="V359" s="1"/>
      <c r="W359" s="1"/>
      <c r="X359" s="1"/>
      <c r="Y359" s="1"/>
      <c r="Z359" s="1"/>
      <c r="AA359" s="1"/>
      <c r="AB359" s="1"/>
      <c r="AC359" s="1"/>
      <c r="AD359" s="1"/>
      <c r="AE359" s="1"/>
      <c r="AF359" s="1"/>
    </row>
    <row r="360" spans="1:32">
      <c r="A360" s="1"/>
      <c r="B360" s="46"/>
      <c r="C360" s="46"/>
      <c r="D360" s="46"/>
      <c r="E360" s="46"/>
      <c r="F360" s="46"/>
      <c r="G360" s="75"/>
      <c r="H360" s="75"/>
      <c r="I360" s="46"/>
      <c r="J360" s="46"/>
      <c r="K360" s="46"/>
      <c r="L360" s="46"/>
      <c r="M360" s="75"/>
      <c r="S360" s="1"/>
      <c r="T360" s="1"/>
      <c r="U360" s="1"/>
      <c r="V360" s="1"/>
      <c r="W360" s="1"/>
      <c r="X360" s="1"/>
      <c r="Y360" s="1"/>
      <c r="Z360" s="1"/>
      <c r="AA360" s="1"/>
      <c r="AB360" s="1"/>
      <c r="AC360" s="1"/>
      <c r="AD360" s="1"/>
      <c r="AE360" s="1"/>
      <c r="AF360" s="1"/>
    </row>
    <row r="361" spans="1:32">
      <c r="A361" s="1"/>
      <c r="B361" s="46"/>
      <c r="C361" s="46"/>
      <c r="D361" s="46"/>
      <c r="E361" s="46"/>
      <c r="F361" s="46"/>
      <c r="G361" s="75"/>
      <c r="H361" s="75"/>
      <c r="I361" s="46"/>
      <c r="J361" s="46"/>
      <c r="K361" s="46"/>
      <c r="L361" s="46"/>
      <c r="M361" s="75"/>
      <c r="S361" s="1"/>
      <c r="T361" s="1"/>
      <c r="U361" s="1"/>
      <c r="V361" s="1"/>
      <c r="W361" s="1"/>
      <c r="X361" s="1"/>
      <c r="Y361" s="1"/>
      <c r="Z361" s="1"/>
      <c r="AA361" s="1"/>
      <c r="AB361" s="1"/>
      <c r="AC361" s="1"/>
      <c r="AD361" s="1"/>
      <c r="AE361" s="1"/>
      <c r="AF361" s="1"/>
    </row>
    <row r="362" spans="1:32">
      <c r="A362" s="1"/>
      <c r="B362" s="46"/>
      <c r="C362" s="46"/>
      <c r="D362" s="46"/>
      <c r="E362" s="46"/>
      <c r="F362" s="46"/>
      <c r="G362" s="75"/>
      <c r="H362" s="75"/>
      <c r="I362" s="46"/>
      <c r="J362" s="46"/>
      <c r="K362" s="46"/>
      <c r="L362" s="46"/>
      <c r="M362" s="75"/>
      <c r="S362" s="1"/>
      <c r="T362" s="1"/>
      <c r="U362" s="1"/>
      <c r="V362" s="1"/>
      <c r="W362" s="1"/>
      <c r="X362" s="1"/>
      <c r="Y362" s="1"/>
      <c r="Z362" s="1"/>
      <c r="AA362" s="1"/>
      <c r="AB362" s="1"/>
      <c r="AC362" s="1"/>
      <c r="AD362" s="1"/>
      <c r="AE362" s="1"/>
      <c r="AF362" s="1"/>
    </row>
    <row r="363" spans="1:32">
      <c r="A363" s="1"/>
      <c r="B363" s="46"/>
      <c r="C363" s="46"/>
      <c r="D363" s="46"/>
      <c r="E363" s="46"/>
      <c r="F363" s="46"/>
      <c r="G363" s="75"/>
      <c r="H363" s="75"/>
      <c r="I363" s="46"/>
      <c r="J363" s="46"/>
      <c r="K363" s="46"/>
      <c r="L363" s="46"/>
      <c r="M363" s="75"/>
      <c r="S363" s="1"/>
      <c r="T363" s="1"/>
      <c r="U363" s="1"/>
      <c r="V363" s="1"/>
      <c r="W363" s="1"/>
      <c r="X363" s="1"/>
      <c r="Y363" s="1"/>
      <c r="Z363" s="1"/>
      <c r="AA363" s="1"/>
      <c r="AB363" s="1"/>
      <c r="AC363" s="1"/>
      <c r="AD363" s="1"/>
      <c r="AE363" s="1"/>
      <c r="AF363" s="1"/>
    </row>
    <row r="364" spans="1:32">
      <c r="A364" s="1"/>
      <c r="B364" s="46"/>
      <c r="C364" s="46"/>
      <c r="D364" s="46"/>
      <c r="E364" s="46"/>
      <c r="F364" s="46"/>
      <c r="G364" s="75"/>
      <c r="H364" s="75"/>
      <c r="I364" s="46"/>
      <c r="J364" s="46"/>
      <c r="K364" s="46"/>
      <c r="L364" s="46"/>
      <c r="M364" s="75"/>
      <c r="S364" s="1"/>
      <c r="T364" s="1"/>
      <c r="U364" s="1"/>
      <c r="V364" s="1"/>
      <c r="W364" s="1"/>
      <c r="X364" s="1"/>
      <c r="Y364" s="1"/>
      <c r="Z364" s="1"/>
      <c r="AA364" s="1"/>
      <c r="AB364" s="1"/>
      <c r="AC364" s="1"/>
      <c r="AD364" s="1"/>
      <c r="AE364" s="1"/>
      <c r="AF364" s="1"/>
    </row>
    <row r="365" spans="1:32">
      <c r="A365" s="1"/>
      <c r="B365" s="46"/>
      <c r="C365" s="46"/>
      <c r="D365" s="46"/>
      <c r="E365" s="46"/>
      <c r="F365" s="46"/>
      <c r="G365" s="75"/>
      <c r="H365" s="75"/>
      <c r="I365" s="46"/>
      <c r="J365" s="46"/>
      <c r="K365" s="46"/>
      <c r="L365" s="46"/>
      <c r="M365" s="75"/>
      <c r="S365" s="1"/>
      <c r="T365" s="1"/>
      <c r="U365" s="1"/>
      <c r="V365" s="1"/>
      <c r="W365" s="1"/>
      <c r="X365" s="1"/>
      <c r="Y365" s="1"/>
      <c r="Z365" s="1"/>
      <c r="AA365" s="1"/>
      <c r="AB365" s="1"/>
      <c r="AC365" s="1"/>
      <c r="AD365" s="1"/>
      <c r="AE365" s="1"/>
      <c r="AF365" s="1"/>
    </row>
    <row r="366" spans="1:32">
      <c r="A366" s="1"/>
      <c r="B366" s="46"/>
      <c r="C366" s="46"/>
      <c r="D366" s="46"/>
      <c r="E366" s="46"/>
      <c r="F366" s="46"/>
      <c r="G366" s="75"/>
      <c r="H366" s="75"/>
      <c r="I366" s="46"/>
      <c r="J366" s="46"/>
      <c r="K366" s="46"/>
      <c r="L366" s="46"/>
      <c r="M366" s="75"/>
      <c r="S366" s="1"/>
      <c r="T366" s="1"/>
      <c r="U366" s="1"/>
      <c r="V366" s="1"/>
      <c r="W366" s="1"/>
      <c r="X366" s="1"/>
      <c r="Y366" s="1"/>
      <c r="Z366" s="1"/>
      <c r="AA366" s="1"/>
      <c r="AB366" s="1"/>
      <c r="AC366" s="1"/>
      <c r="AD366" s="1"/>
      <c r="AE366" s="1"/>
      <c r="AF366" s="1"/>
    </row>
    <row r="367" spans="1:32">
      <c r="A367" s="1"/>
      <c r="B367" s="46"/>
      <c r="C367" s="46"/>
      <c r="D367" s="46"/>
      <c r="E367" s="46"/>
      <c r="F367" s="46"/>
      <c r="G367" s="75"/>
      <c r="H367" s="75"/>
      <c r="I367" s="46"/>
      <c r="J367" s="46"/>
      <c r="K367" s="46"/>
      <c r="L367" s="46"/>
      <c r="M367" s="75"/>
      <c r="S367" s="1"/>
      <c r="T367" s="1"/>
      <c r="U367" s="1"/>
      <c r="V367" s="1"/>
      <c r="W367" s="1"/>
      <c r="X367" s="1"/>
      <c r="Y367" s="1"/>
      <c r="Z367" s="1"/>
      <c r="AA367" s="1"/>
      <c r="AB367" s="1"/>
      <c r="AC367" s="1"/>
      <c r="AD367" s="1"/>
      <c r="AE367" s="1"/>
      <c r="AF367" s="1"/>
    </row>
    <row r="368" spans="1:32">
      <c r="A368" s="1"/>
      <c r="B368" s="46"/>
      <c r="C368" s="46"/>
      <c r="D368" s="46"/>
      <c r="E368" s="46"/>
      <c r="F368" s="46"/>
      <c r="G368" s="75"/>
      <c r="H368" s="75"/>
      <c r="I368" s="46"/>
      <c r="J368" s="46"/>
      <c r="K368" s="46"/>
      <c r="L368" s="46"/>
      <c r="M368" s="75"/>
      <c r="S368" s="1"/>
      <c r="T368" s="1"/>
      <c r="U368" s="1"/>
      <c r="V368" s="1"/>
      <c r="W368" s="1"/>
      <c r="X368" s="1"/>
      <c r="Y368" s="1"/>
      <c r="Z368" s="1"/>
      <c r="AA368" s="1"/>
      <c r="AB368" s="1"/>
      <c r="AC368" s="1"/>
      <c r="AD368" s="1"/>
      <c r="AE368" s="1"/>
      <c r="AF368" s="1"/>
    </row>
    <row r="369" spans="1:32">
      <c r="A369" s="1"/>
      <c r="B369" s="46"/>
      <c r="C369" s="46"/>
      <c r="D369" s="46"/>
      <c r="E369" s="46"/>
      <c r="F369" s="46"/>
      <c r="G369" s="75"/>
      <c r="H369" s="75"/>
      <c r="I369" s="46"/>
      <c r="J369" s="46"/>
      <c r="K369" s="46"/>
      <c r="L369" s="46"/>
      <c r="M369" s="75"/>
      <c r="S369" s="1"/>
      <c r="T369" s="1"/>
      <c r="U369" s="1"/>
      <c r="V369" s="1"/>
      <c r="W369" s="1"/>
      <c r="X369" s="1"/>
      <c r="Y369" s="1"/>
      <c r="Z369" s="1"/>
      <c r="AA369" s="1"/>
      <c r="AB369" s="1"/>
      <c r="AC369" s="1"/>
      <c r="AD369" s="1"/>
      <c r="AE369" s="1"/>
      <c r="AF369" s="1"/>
    </row>
    <row r="370" spans="1:32">
      <c r="A370" s="1"/>
      <c r="B370" s="46"/>
      <c r="C370" s="46"/>
      <c r="D370" s="46"/>
      <c r="E370" s="46"/>
      <c r="F370" s="46"/>
      <c r="G370" s="75"/>
      <c r="H370" s="75"/>
      <c r="I370" s="46"/>
      <c r="J370" s="46"/>
      <c r="K370" s="46"/>
      <c r="L370" s="46"/>
      <c r="M370" s="75"/>
      <c r="S370" s="1"/>
      <c r="T370" s="1"/>
      <c r="U370" s="1"/>
      <c r="V370" s="1"/>
      <c r="W370" s="1"/>
      <c r="X370" s="1"/>
      <c r="Y370" s="1"/>
      <c r="Z370" s="1"/>
      <c r="AA370" s="1"/>
      <c r="AB370" s="1"/>
      <c r="AC370" s="1"/>
      <c r="AD370" s="1"/>
      <c r="AE370" s="1"/>
      <c r="AF370" s="1"/>
    </row>
    <row r="371" spans="1:32">
      <c r="A371" s="1"/>
      <c r="B371" s="46"/>
      <c r="C371" s="46"/>
      <c r="D371" s="46"/>
      <c r="E371" s="46"/>
      <c r="F371" s="46"/>
      <c r="G371" s="75"/>
      <c r="H371" s="75"/>
      <c r="I371" s="46"/>
      <c r="J371" s="46"/>
      <c r="K371" s="46"/>
      <c r="L371" s="46"/>
      <c r="M371" s="75"/>
      <c r="S371" s="1"/>
      <c r="T371" s="1"/>
      <c r="U371" s="1"/>
      <c r="V371" s="1"/>
      <c r="W371" s="1"/>
      <c r="X371" s="1"/>
      <c r="Y371" s="1"/>
      <c r="Z371" s="1"/>
      <c r="AA371" s="1"/>
      <c r="AB371" s="1"/>
      <c r="AC371" s="1"/>
      <c r="AD371" s="1"/>
      <c r="AE371" s="1"/>
      <c r="AF371" s="1"/>
    </row>
    <row r="372" spans="1:32">
      <c r="A372" s="1"/>
      <c r="B372" s="46"/>
      <c r="C372" s="46"/>
      <c r="D372" s="46"/>
      <c r="E372" s="46"/>
      <c r="F372" s="46"/>
      <c r="G372" s="75"/>
      <c r="H372" s="75"/>
      <c r="I372" s="46"/>
      <c r="J372" s="46"/>
      <c r="K372" s="46"/>
      <c r="L372" s="46"/>
      <c r="M372" s="75"/>
      <c r="S372" s="1"/>
      <c r="T372" s="1"/>
      <c r="U372" s="1"/>
      <c r="V372" s="1"/>
      <c r="W372" s="1"/>
      <c r="X372" s="1"/>
      <c r="Y372" s="1"/>
      <c r="Z372" s="1"/>
      <c r="AA372" s="1"/>
      <c r="AB372" s="1"/>
      <c r="AC372" s="1"/>
      <c r="AD372" s="1"/>
      <c r="AE372" s="1"/>
      <c r="AF372" s="1"/>
    </row>
    <row r="373" spans="1:32">
      <c r="A373" s="1"/>
      <c r="B373" s="46"/>
      <c r="C373" s="46"/>
      <c r="D373" s="46"/>
      <c r="E373" s="46"/>
      <c r="F373" s="46"/>
      <c r="G373" s="75"/>
      <c r="H373" s="75"/>
      <c r="I373" s="46"/>
      <c r="J373" s="46"/>
      <c r="K373" s="46"/>
      <c r="L373" s="46"/>
      <c r="M373" s="75"/>
      <c r="S373" s="1"/>
      <c r="T373" s="1"/>
      <c r="U373" s="1"/>
      <c r="V373" s="1"/>
      <c r="W373" s="1"/>
      <c r="X373" s="1"/>
      <c r="Y373" s="1"/>
      <c r="Z373" s="1"/>
      <c r="AA373" s="1"/>
      <c r="AB373" s="1"/>
      <c r="AC373" s="1"/>
      <c r="AD373" s="1"/>
      <c r="AE373" s="1"/>
      <c r="AF373" s="1"/>
    </row>
    <row r="374" spans="1:32">
      <c r="A374" s="1"/>
      <c r="B374" s="46"/>
      <c r="C374" s="46"/>
      <c r="D374" s="46"/>
      <c r="E374" s="46"/>
      <c r="F374" s="46"/>
      <c r="G374" s="75"/>
      <c r="H374" s="75"/>
      <c r="I374" s="46"/>
      <c r="J374" s="46"/>
      <c r="K374" s="46"/>
      <c r="L374" s="46"/>
      <c r="M374" s="75"/>
      <c r="S374" s="1"/>
      <c r="T374" s="1"/>
      <c r="U374" s="1"/>
      <c r="V374" s="1"/>
      <c r="W374" s="1"/>
      <c r="X374" s="1"/>
      <c r="Y374" s="1"/>
      <c r="Z374" s="1"/>
      <c r="AA374" s="1"/>
      <c r="AB374" s="1"/>
      <c r="AC374" s="1"/>
      <c r="AD374" s="1"/>
      <c r="AE374" s="1"/>
      <c r="AF374" s="1"/>
    </row>
    <row r="375" spans="1:32">
      <c r="A375" s="1"/>
      <c r="B375" s="46"/>
      <c r="C375" s="46"/>
      <c r="D375" s="46"/>
      <c r="E375" s="46"/>
      <c r="F375" s="46"/>
      <c r="G375" s="75"/>
      <c r="H375" s="75"/>
      <c r="I375" s="46"/>
      <c r="J375" s="46"/>
      <c r="K375" s="46"/>
      <c r="L375" s="46"/>
      <c r="M375" s="75"/>
      <c r="S375" s="1"/>
      <c r="T375" s="1"/>
      <c r="U375" s="1"/>
      <c r="V375" s="1"/>
      <c r="W375" s="1"/>
      <c r="X375" s="1"/>
      <c r="Y375" s="1"/>
      <c r="Z375" s="1"/>
      <c r="AA375" s="1"/>
      <c r="AB375" s="1"/>
      <c r="AC375" s="1"/>
      <c r="AD375" s="1"/>
      <c r="AE375" s="1"/>
      <c r="AF375" s="1"/>
    </row>
    <row r="376" spans="1:32">
      <c r="A376" s="1"/>
      <c r="B376" s="46"/>
      <c r="C376" s="46"/>
      <c r="D376" s="46"/>
      <c r="E376" s="46"/>
      <c r="F376" s="46"/>
      <c r="G376" s="75"/>
      <c r="H376" s="75"/>
      <c r="I376" s="46"/>
      <c r="J376" s="46"/>
      <c r="K376" s="46"/>
      <c r="L376" s="46"/>
      <c r="M376" s="75"/>
      <c r="S376" s="1"/>
      <c r="T376" s="1"/>
      <c r="U376" s="1"/>
      <c r="V376" s="1"/>
      <c r="W376" s="1"/>
      <c r="X376" s="1"/>
      <c r="Y376" s="1"/>
      <c r="Z376" s="1"/>
      <c r="AA376" s="1"/>
      <c r="AB376" s="1"/>
      <c r="AC376" s="1"/>
      <c r="AD376" s="1"/>
      <c r="AE376" s="1"/>
      <c r="AF376" s="1"/>
    </row>
    <row r="377" spans="1:32">
      <c r="A377" s="1"/>
      <c r="B377" s="46"/>
      <c r="C377" s="46"/>
      <c r="D377" s="46"/>
      <c r="E377" s="46"/>
      <c r="F377" s="46"/>
      <c r="G377" s="75"/>
      <c r="H377" s="75"/>
      <c r="I377" s="46"/>
      <c r="J377" s="46"/>
      <c r="K377" s="46"/>
      <c r="L377" s="46"/>
      <c r="M377" s="75"/>
      <c r="S377" s="1"/>
      <c r="T377" s="1"/>
      <c r="U377" s="1"/>
      <c r="V377" s="1"/>
      <c r="W377" s="1"/>
      <c r="X377" s="1"/>
      <c r="Y377" s="1"/>
      <c r="Z377" s="1"/>
      <c r="AA377" s="1"/>
      <c r="AB377" s="1"/>
      <c r="AC377" s="1"/>
      <c r="AD377" s="1"/>
      <c r="AE377" s="1"/>
      <c r="AF377" s="1"/>
    </row>
    <row r="378" spans="1:32">
      <c r="A378" s="1"/>
      <c r="B378" s="46"/>
      <c r="C378" s="46"/>
      <c r="D378" s="46"/>
      <c r="E378" s="46"/>
      <c r="F378" s="46"/>
      <c r="G378" s="75"/>
      <c r="H378" s="75"/>
      <c r="I378" s="46"/>
      <c r="J378" s="46"/>
      <c r="K378" s="46"/>
      <c r="L378" s="46"/>
      <c r="M378" s="75"/>
      <c r="S378" s="1"/>
      <c r="T378" s="1"/>
      <c r="U378" s="1"/>
      <c r="V378" s="1"/>
      <c r="W378" s="1"/>
      <c r="X378" s="1"/>
      <c r="Y378" s="1"/>
      <c r="Z378" s="1"/>
      <c r="AA378" s="1"/>
      <c r="AB378" s="1"/>
      <c r="AC378" s="1"/>
      <c r="AD378" s="1"/>
      <c r="AE378" s="1"/>
      <c r="AF378" s="1"/>
    </row>
    <row r="379" spans="1:32">
      <c r="A379" s="1"/>
      <c r="B379" s="46"/>
      <c r="C379" s="46"/>
      <c r="D379" s="46"/>
      <c r="E379" s="46"/>
      <c r="F379" s="46"/>
      <c r="G379" s="75"/>
      <c r="H379" s="75"/>
      <c r="I379" s="46"/>
      <c r="J379" s="46"/>
      <c r="K379" s="46"/>
      <c r="L379" s="46"/>
      <c r="M379" s="75"/>
      <c r="S379" s="1"/>
      <c r="T379" s="1"/>
      <c r="U379" s="1"/>
      <c r="V379" s="1"/>
      <c r="W379" s="1"/>
      <c r="X379" s="1"/>
      <c r="Y379" s="1"/>
      <c r="Z379" s="1"/>
      <c r="AA379" s="1"/>
      <c r="AB379" s="1"/>
      <c r="AC379" s="1"/>
      <c r="AD379" s="1"/>
      <c r="AE379" s="1"/>
      <c r="AF379" s="1"/>
    </row>
    <row r="380" spans="1:32">
      <c r="A380" s="1"/>
      <c r="B380" s="46"/>
      <c r="C380" s="46"/>
      <c r="D380" s="46"/>
      <c r="E380" s="46"/>
      <c r="F380" s="46"/>
      <c r="G380" s="75"/>
      <c r="H380" s="75"/>
      <c r="I380" s="46"/>
      <c r="J380" s="46"/>
      <c r="K380" s="46"/>
      <c r="L380" s="46"/>
      <c r="M380" s="75"/>
      <c r="S380" s="1"/>
      <c r="T380" s="1"/>
      <c r="U380" s="1"/>
      <c r="V380" s="1"/>
      <c r="W380" s="1"/>
      <c r="X380" s="1"/>
      <c r="Y380" s="1"/>
      <c r="Z380" s="1"/>
      <c r="AA380" s="1"/>
      <c r="AB380" s="1"/>
      <c r="AC380" s="1"/>
      <c r="AD380" s="1"/>
      <c r="AE380" s="1"/>
      <c r="AF380" s="1"/>
    </row>
    <row r="381" spans="1:32">
      <c r="A381" s="1"/>
      <c r="B381" s="46"/>
      <c r="C381" s="46"/>
      <c r="D381" s="46"/>
      <c r="E381" s="46"/>
      <c r="F381" s="46"/>
      <c r="G381" s="75"/>
      <c r="H381" s="75"/>
      <c r="I381" s="46"/>
      <c r="J381" s="46"/>
      <c r="K381" s="46"/>
      <c r="L381" s="46"/>
      <c r="M381" s="75"/>
      <c r="S381" s="1"/>
      <c r="T381" s="1"/>
      <c r="U381" s="1"/>
      <c r="V381" s="1"/>
      <c r="W381" s="1"/>
      <c r="X381" s="1"/>
      <c r="Y381" s="1"/>
      <c r="Z381" s="1"/>
      <c r="AA381" s="1"/>
      <c r="AB381" s="1"/>
      <c r="AC381" s="1"/>
      <c r="AD381" s="1"/>
      <c r="AE381" s="1"/>
      <c r="AF381" s="1"/>
    </row>
    <row r="382" spans="1:32">
      <c r="A382" s="1"/>
      <c r="B382" s="46"/>
      <c r="C382" s="46"/>
      <c r="D382" s="46"/>
      <c r="E382" s="46"/>
      <c r="F382" s="46"/>
      <c r="G382" s="75"/>
      <c r="H382" s="75"/>
      <c r="I382" s="46"/>
      <c r="J382" s="46"/>
      <c r="K382" s="46"/>
      <c r="L382" s="46"/>
      <c r="M382" s="75"/>
      <c r="S382" s="1"/>
      <c r="T382" s="1"/>
      <c r="U382" s="1"/>
      <c r="V382" s="1"/>
      <c r="W382" s="1"/>
      <c r="X382" s="1"/>
      <c r="Y382" s="1"/>
      <c r="Z382" s="1"/>
      <c r="AA382" s="1"/>
      <c r="AB382" s="1"/>
      <c r="AC382" s="1"/>
      <c r="AD382" s="1"/>
      <c r="AE382" s="1"/>
      <c r="AF382" s="1"/>
    </row>
    <row r="383" spans="1:32">
      <c r="A383" s="1"/>
      <c r="B383" s="46"/>
      <c r="C383" s="46"/>
      <c r="D383" s="46"/>
      <c r="E383" s="46"/>
      <c r="F383" s="46"/>
      <c r="G383" s="75"/>
      <c r="H383" s="75"/>
      <c r="I383" s="46"/>
      <c r="J383" s="46"/>
      <c r="K383" s="46"/>
      <c r="L383" s="46"/>
      <c r="M383" s="75"/>
      <c r="S383" s="1"/>
      <c r="T383" s="1"/>
      <c r="U383" s="1"/>
      <c r="V383" s="1"/>
      <c r="W383" s="1"/>
      <c r="X383" s="1"/>
      <c r="Y383" s="1"/>
      <c r="Z383" s="1"/>
      <c r="AA383" s="1"/>
      <c r="AB383" s="1"/>
      <c r="AC383" s="1"/>
      <c r="AD383" s="1"/>
      <c r="AE383" s="1"/>
      <c r="AF383" s="1"/>
    </row>
    <row r="384" spans="1:32">
      <c r="A384" s="1"/>
      <c r="B384" s="46"/>
      <c r="C384" s="46"/>
      <c r="D384" s="46"/>
      <c r="E384" s="46"/>
      <c r="F384" s="46"/>
      <c r="G384" s="75"/>
      <c r="H384" s="75"/>
      <c r="I384" s="46"/>
      <c r="J384" s="46"/>
      <c r="K384" s="46"/>
      <c r="L384" s="46"/>
      <c r="M384" s="75"/>
      <c r="S384" s="1"/>
      <c r="T384" s="1"/>
      <c r="U384" s="1"/>
      <c r="V384" s="1"/>
      <c r="W384" s="1"/>
      <c r="X384" s="1"/>
      <c r="Y384" s="1"/>
      <c r="Z384" s="1"/>
      <c r="AA384" s="1"/>
      <c r="AB384" s="1"/>
      <c r="AC384" s="1"/>
      <c r="AD384" s="1"/>
      <c r="AE384" s="1"/>
      <c r="AF384" s="1"/>
    </row>
    <row r="385" spans="1:32">
      <c r="A385" s="1"/>
      <c r="B385" s="46"/>
      <c r="C385" s="46"/>
      <c r="D385" s="46"/>
      <c r="E385" s="46"/>
      <c r="F385" s="46"/>
      <c r="G385" s="75"/>
      <c r="H385" s="75"/>
      <c r="I385" s="46"/>
      <c r="J385" s="46"/>
      <c r="K385" s="46"/>
      <c r="L385" s="46"/>
      <c r="M385" s="75"/>
      <c r="S385" s="1"/>
      <c r="T385" s="1"/>
      <c r="U385" s="1"/>
      <c r="V385" s="1"/>
      <c r="W385" s="1"/>
      <c r="X385" s="1"/>
      <c r="Y385" s="1"/>
      <c r="Z385" s="1"/>
      <c r="AA385" s="1"/>
      <c r="AB385" s="1"/>
      <c r="AC385" s="1"/>
      <c r="AD385" s="1"/>
      <c r="AE385" s="1"/>
      <c r="AF385" s="1"/>
    </row>
    <row r="386" spans="1:32">
      <c r="A386" s="1"/>
      <c r="B386" s="46"/>
      <c r="C386" s="46"/>
      <c r="D386" s="46"/>
      <c r="E386" s="46"/>
      <c r="F386" s="46"/>
      <c r="G386" s="75"/>
      <c r="H386" s="75"/>
      <c r="I386" s="46"/>
      <c r="J386" s="46"/>
      <c r="K386" s="46"/>
      <c r="L386" s="46"/>
      <c r="M386" s="75"/>
      <c r="S386" s="1"/>
      <c r="T386" s="1"/>
      <c r="U386" s="1"/>
      <c r="V386" s="1"/>
      <c r="W386" s="1"/>
      <c r="X386" s="1"/>
      <c r="Y386" s="1"/>
      <c r="Z386" s="1"/>
      <c r="AA386" s="1"/>
      <c r="AB386" s="1"/>
      <c r="AC386" s="1"/>
      <c r="AD386" s="1"/>
      <c r="AE386" s="1"/>
      <c r="AF386" s="1"/>
    </row>
    <row r="387" spans="1:32">
      <c r="A387" s="1"/>
      <c r="B387" s="46"/>
      <c r="C387" s="46"/>
      <c r="D387" s="46"/>
      <c r="E387" s="46"/>
      <c r="F387" s="46"/>
      <c r="G387" s="75"/>
      <c r="H387" s="75"/>
      <c r="I387" s="46"/>
      <c r="J387" s="46"/>
      <c r="K387" s="46"/>
      <c r="L387" s="46"/>
      <c r="M387" s="75"/>
      <c r="S387" s="1"/>
      <c r="T387" s="1"/>
      <c r="U387" s="1"/>
      <c r="V387" s="1"/>
      <c r="W387" s="1"/>
      <c r="X387" s="1"/>
      <c r="Y387" s="1"/>
      <c r="Z387" s="1"/>
      <c r="AA387" s="1"/>
      <c r="AB387" s="1"/>
      <c r="AC387" s="1"/>
      <c r="AD387" s="1"/>
      <c r="AE387" s="1"/>
      <c r="AF387" s="1"/>
    </row>
    <row r="388" spans="1:32">
      <c r="A388" s="1"/>
      <c r="B388" s="46"/>
      <c r="C388" s="46"/>
      <c r="D388" s="46"/>
      <c r="E388" s="46"/>
      <c r="F388" s="46"/>
      <c r="G388" s="75"/>
      <c r="H388" s="75"/>
      <c r="I388" s="46"/>
      <c r="J388" s="46"/>
      <c r="K388" s="46"/>
      <c r="L388" s="46"/>
      <c r="M388" s="75"/>
      <c r="S388" s="1"/>
      <c r="T388" s="1"/>
      <c r="U388" s="1"/>
      <c r="V388" s="1"/>
      <c r="W388" s="1"/>
      <c r="X388" s="1"/>
      <c r="Y388" s="1"/>
      <c r="Z388" s="1"/>
      <c r="AA388" s="1"/>
      <c r="AB388" s="1"/>
      <c r="AC388" s="1"/>
      <c r="AD388" s="1"/>
      <c r="AE388" s="1"/>
      <c r="AF388" s="1"/>
    </row>
    <row r="389" spans="1:32">
      <c r="A389" s="1"/>
      <c r="B389" s="46"/>
      <c r="C389" s="46"/>
      <c r="D389" s="46"/>
      <c r="E389" s="46"/>
      <c r="F389" s="46"/>
      <c r="G389" s="75"/>
      <c r="H389" s="75"/>
      <c r="I389" s="46"/>
      <c r="J389" s="46"/>
      <c r="K389" s="46"/>
      <c r="L389" s="46"/>
      <c r="M389" s="75"/>
      <c r="S389" s="1"/>
      <c r="T389" s="1"/>
      <c r="U389" s="1"/>
      <c r="V389" s="1"/>
      <c r="W389" s="1"/>
      <c r="X389" s="1"/>
      <c r="Y389" s="1"/>
      <c r="Z389" s="1"/>
      <c r="AA389" s="1"/>
      <c r="AB389" s="1"/>
      <c r="AC389" s="1"/>
      <c r="AD389" s="1"/>
      <c r="AE389" s="1"/>
      <c r="AF389" s="1"/>
    </row>
    <row r="390" spans="1:32">
      <c r="A390" s="1"/>
      <c r="B390" s="46"/>
      <c r="C390" s="46"/>
      <c r="D390" s="46"/>
      <c r="E390" s="46"/>
      <c r="F390" s="46"/>
      <c r="G390" s="75"/>
      <c r="H390" s="75"/>
      <c r="I390" s="46"/>
      <c r="J390" s="46"/>
      <c r="K390" s="46"/>
      <c r="L390" s="46"/>
      <c r="M390" s="75"/>
      <c r="S390" s="1"/>
      <c r="T390" s="1"/>
      <c r="U390" s="1"/>
      <c r="V390" s="1"/>
      <c r="W390" s="1"/>
      <c r="X390" s="1"/>
      <c r="Y390" s="1"/>
      <c r="Z390" s="1"/>
      <c r="AA390" s="1"/>
      <c r="AB390" s="1"/>
      <c r="AC390" s="1"/>
      <c r="AD390" s="1"/>
      <c r="AE390" s="1"/>
      <c r="AF390" s="1"/>
    </row>
    <row r="391" spans="1:32">
      <c r="A391" s="1"/>
      <c r="B391" s="46"/>
      <c r="C391" s="46"/>
      <c r="D391" s="46"/>
      <c r="E391" s="46"/>
      <c r="F391" s="46"/>
      <c r="G391" s="75"/>
      <c r="H391" s="75"/>
      <c r="I391" s="46"/>
      <c r="J391" s="46"/>
      <c r="K391" s="46"/>
      <c r="L391" s="46"/>
      <c r="M391" s="75"/>
      <c r="S391" s="1"/>
      <c r="T391" s="1"/>
      <c r="U391" s="1"/>
      <c r="V391" s="1"/>
      <c r="W391" s="1"/>
      <c r="X391" s="1"/>
      <c r="Y391" s="1"/>
      <c r="Z391" s="1"/>
      <c r="AA391" s="1"/>
      <c r="AB391" s="1"/>
      <c r="AC391" s="1"/>
      <c r="AD391" s="1"/>
      <c r="AE391" s="1"/>
      <c r="AF391" s="1"/>
    </row>
    <row r="392" spans="1:32">
      <c r="A392" s="1"/>
      <c r="B392" s="46"/>
      <c r="C392" s="46"/>
      <c r="D392" s="46"/>
      <c r="E392" s="46"/>
      <c r="F392" s="46"/>
      <c r="G392" s="75"/>
      <c r="H392" s="75"/>
      <c r="I392" s="46"/>
      <c r="J392" s="46"/>
      <c r="K392" s="46"/>
      <c r="L392" s="46"/>
      <c r="M392" s="75"/>
      <c r="S392" s="1"/>
      <c r="T392" s="1"/>
      <c r="U392" s="1"/>
      <c r="V392" s="1"/>
      <c r="W392" s="1"/>
      <c r="X392" s="1"/>
      <c r="Y392" s="1"/>
      <c r="Z392" s="1"/>
      <c r="AA392" s="1"/>
      <c r="AB392" s="1"/>
      <c r="AC392" s="1"/>
      <c r="AD392" s="1"/>
      <c r="AE392" s="1"/>
      <c r="AF392" s="1"/>
    </row>
    <row r="393" spans="1:32">
      <c r="A393" s="1"/>
      <c r="B393" s="46"/>
      <c r="C393" s="46"/>
      <c r="D393" s="46"/>
      <c r="E393" s="46"/>
      <c r="F393" s="46"/>
      <c r="G393" s="75"/>
      <c r="H393" s="75"/>
      <c r="I393" s="46"/>
      <c r="J393" s="46"/>
      <c r="K393" s="46"/>
      <c r="L393" s="46"/>
      <c r="M393" s="75"/>
      <c r="S393" s="1"/>
      <c r="T393" s="1"/>
      <c r="U393" s="1"/>
      <c r="V393" s="1"/>
      <c r="W393" s="1"/>
      <c r="X393" s="1"/>
      <c r="Y393" s="1"/>
      <c r="Z393" s="1"/>
      <c r="AA393" s="1"/>
      <c r="AB393" s="1"/>
      <c r="AC393" s="1"/>
      <c r="AD393" s="1"/>
      <c r="AE393" s="1"/>
      <c r="AF393" s="1"/>
    </row>
    <row r="394" spans="1:32">
      <c r="A394" s="1"/>
      <c r="B394" s="46"/>
      <c r="C394" s="46"/>
      <c r="D394" s="46"/>
      <c r="E394" s="46"/>
      <c r="F394" s="46"/>
      <c r="G394" s="75"/>
      <c r="H394" s="75"/>
      <c r="I394" s="46"/>
      <c r="J394" s="46"/>
      <c r="K394" s="46"/>
      <c r="L394" s="46"/>
      <c r="M394" s="75"/>
      <c r="S394" s="1"/>
      <c r="T394" s="1"/>
      <c r="U394" s="1"/>
      <c r="V394" s="1"/>
      <c r="W394" s="1"/>
      <c r="X394" s="1"/>
      <c r="Y394" s="1"/>
      <c r="Z394" s="1"/>
      <c r="AA394" s="1"/>
      <c r="AB394" s="1"/>
      <c r="AC394" s="1"/>
      <c r="AD394" s="1"/>
      <c r="AE394" s="1"/>
      <c r="AF394" s="1"/>
    </row>
    <row r="395" spans="1:32">
      <c r="A395" s="1"/>
      <c r="B395" s="46"/>
      <c r="C395" s="46"/>
      <c r="D395" s="46"/>
      <c r="E395" s="46"/>
      <c r="F395" s="46"/>
      <c r="G395" s="75"/>
      <c r="H395" s="75"/>
      <c r="I395" s="46"/>
      <c r="J395" s="46"/>
      <c r="K395" s="46"/>
      <c r="L395" s="46"/>
      <c r="M395" s="75"/>
      <c r="S395" s="1"/>
      <c r="T395" s="1"/>
      <c r="U395" s="1"/>
      <c r="V395" s="1"/>
      <c r="W395" s="1"/>
      <c r="X395" s="1"/>
      <c r="Y395" s="1"/>
      <c r="Z395" s="1"/>
      <c r="AA395" s="1"/>
      <c r="AB395" s="1"/>
      <c r="AC395" s="1"/>
      <c r="AD395" s="1"/>
      <c r="AE395" s="1"/>
      <c r="AF395" s="1"/>
    </row>
    <row r="396" spans="1:32">
      <c r="A396" s="1"/>
      <c r="B396" s="46"/>
      <c r="C396" s="46"/>
      <c r="D396" s="46"/>
      <c r="E396" s="46"/>
      <c r="F396" s="46"/>
      <c r="G396" s="75"/>
      <c r="H396" s="75"/>
      <c r="I396" s="46"/>
      <c r="J396" s="46"/>
      <c r="K396" s="46"/>
      <c r="L396" s="46"/>
      <c r="M396" s="75"/>
      <c r="S396" s="1"/>
      <c r="T396" s="1"/>
      <c r="U396" s="1"/>
      <c r="V396" s="1"/>
      <c r="W396" s="1"/>
      <c r="X396" s="1"/>
      <c r="Y396" s="1"/>
      <c r="Z396" s="1"/>
      <c r="AA396" s="1"/>
      <c r="AB396" s="1"/>
      <c r="AC396" s="1"/>
      <c r="AD396" s="1"/>
      <c r="AE396" s="1"/>
      <c r="AF396" s="1"/>
    </row>
    <row r="397" spans="1:32">
      <c r="A397" s="1"/>
      <c r="B397" s="46"/>
      <c r="C397" s="46"/>
      <c r="D397" s="46"/>
      <c r="E397" s="46"/>
      <c r="F397" s="46"/>
      <c r="G397" s="75"/>
      <c r="H397" s="75"/>
      <c r="I397" s="46"/>
      <c r="J397" s="46"/>
      <c r="K397" s="46"/>
      <c r="L397" s="46"/>
      <c r="M397" s="75"/>
      <c r="S397" s="1"/>
      <c r="T397" s="1"/>
      <c r="U397" s="1"/>
      <c r="V397" s="1"/>
      <c r="W397" s="1"/>
      <c r="X397" s="1"/>
      <c r="Y397" s="1"/>
      <c r="Z397" s="1"/>
      <c r="AA397" s="1"/>
      <c r="AB397" s="1"/>
      <c r="AC397" s="1"/>
      <c r="AD397" s="1"/>
      <c r="AE397" s="1"/>
      <c r="AF397" s="1"/>
    </row>
    <row r="398" spans="1:32">
      <c r="A398" s="1"/>
      <c r="B398" s="46"/>
      <c r="C398" s="46"/>
      <c r="D398" s="46"/>
      <c r="E398" s="46"/>
      <c r="F398" s="46"/>
      <c r="G398" s="75"/>
      <c r="H398" s="75"/>
      <c r="I398" s="46"/>
      <c r="J398" s="46"/>
      <c r="K398" s="46"/>
      <c r="L398" s="46"/>
      <c r="M398" s="75"/>
      <c r="S398" s="1"/>
      <c r="T398" s="1"/>
      <c r="U398" s="1"/>
      <c r="V398" s="1"/>
      <c r="W398" s="1"/>
      <c r="X398" s="1"/>
      <c r="Y398" s="1"/>
      <c r="Z398" s="1"/>
      <c r="AA398" s="1"/>
      <c r="AB398" s="1"/>
      <c r="AC398" s="1"/>
      <c r="AD398" s="1"/>
      <c r="AE398" s="1"/>
      <c r="AF398" s="1"/>
    </row>
    <row r="399" spans="1:32">
      <c r="A399" s="1"/>
      <c r="B399" s="46"/>
      <c r="C399" s="46"/>
      <c r="D399" s="46"/>
      <c r="E399" s="46"/>
      <c r="F399" s="46"/>
      <c r="G399" s="75"/>
      <c r="H399" s="75"/>
      <c r="I399" s="46"/>
      <c r="J399" s="46"/>
      <c r="K399" s="46"/>
      <c r="L399" s="46"/>
      <c r="M399" s="75"/>
      <c r="S399" s="1"/>
      <c r="T399" s="1"/>
      <c r="U399" s="1"/>
      <c r="V399" s="1"/>
      <c r="W399" s="1"/>
      <c r="X399" s="1"/>
      <c r="Y399" s="1"/>
      <c r="Z399" s="1"/>
      <c r="AA399" s="1"/>
      <c r="AB399" s="1"/>
      <c r="AC399" s="1"/>
      <c r="AD399" s="1"/>
      <c r="AE399" s="1"/>
      <c r="AF399" s="1"/>
    </row>
    <row r="400" spans="1:32">
      <c r="A400" s="1"/>
      <c r="B400" s="46"/>
      <c r="C400" s="46"/>
      <c r="D400" s="46"/>
      <c r="E400" s="46"/>
      <c r="F400" s="46"/>
      <c r="G400" s="75"/>
      <c r="H400" s="75"/>
      <c r="I400" s="46"/>
      <c r="J400" s="46"/>
      <c r="K400" s="46"/>
      <c r="L400" s="46"/>
      <c r="M400" s="75"/>
      <c r="S400" s="1"/>
      <c r="T400" s="1"/>
      <c r="U400" s="1"/>
      <c r="V400" s="1"/>
      <c r="W400" s="1"/>
      <c r="X400" s="1"/>
      <c r="Y400" s="1"/>
      <c r="Z400" s="1"/>
      <c r="AA400" s="1"/>
      <c r="AB400" s="1"/>
      <c r="AC400" s="1"/>
      <c r="AD400" s="1"/>
      <c r="AE400" s="1"/>
      <c r="AF400" s="1"/>
    </row>
    <row r="401" spans="1:32">
      <c r="A401" s="1"/>
      <c r="B401" s="46"/>
      <c r="C401" s="46"/>
      <c r="D401" s="46"/>
      <c r="E401" s="46"/>
      <c r="F401" s="46"/>
      <c r="G401" s="75"/>
      <c r="H401" s="75"/>
      <c r="I401" s="46"/>
      <c r="J401" s="46"/>
      <c r="K401" s="46"/>
      <c r="L401" s="46"/>
      <c r="M401" s="75"/>
      <c r="S401" s="1"/>
      <c r="T401" s="1"/>
      <c r="U401" s="1"/>
      <c r="V401" s="1"/>
      <c r="W401" s="1"/>
      <c r="X401" s="1"/>
      <c r="Y401" s="1"/>
      <c r="Z401" s="1"/>
      <c r="AA401" s="1"/>
      <c r="AB401" s="1"/>
      <c r="AC401" s="1"/>
      <c r="AD401" s="1"/>
      <c r="AE401" s="1"/>
      <c r="AF401" s="1"/>
    </row>
    <row r="402" spans="1:32">
      <c r="A402" s="1"/>
      <c r="B402" s="46"/>
      <c r="C402" s="46"/>
      <c r="D402" s="46"/>
      <c r="E402" s="46"/>
      <c r="F402" s="46"/>
      <c r="G402" s="75"/>
      <c r="H402" s="75"/>
      <c r="I402" s="46"/>
      <c r="J402" s="46"/>
      <c r="K402" s="46"/>
      <c r="L402" s="46"/>
      <c r="M402" s="75"/>
      <c r="S402" s="1"/>
      <c r="T402" s="1"/>
      <c r="U402" s="1"/>
      <c r="V402" s="1"/>
      <c r="W402" s="1"/>
      <c r="X402" s="1"/>
      <c r="Y402" s="1"/>
      <c r="Z402" s="1"/>
      <c r="AA402" s="1"/>
      <c r="AB402" s="1"/>
      <c r="AC402" s="1"/>
      <c r="AD402" s="1"/>
      <c r="AE402" s="1"/>
      <c r="AF402" s="1"/>
    </row>
    <row r="403" spans="1:32">
      <c r="A403" s="1"/>
      <c r="B403" s="46"/>
      <c r="C403" s="46"/>
      <c r="D403" s="46"/>
      <c r="E403" s="46"/>
      <c r="F403" s="46"/>
      <c r="G403" s="75"/>
      <c r="H403" s="75"/>
      <c r="I403" s="46"/>
      <c r="J403" s="46"/>
      <c r="K403" s="46"/>
      <c r="L403" s="46"/>
      <c r="M403" s="75"/>
      <c r="S403" s="1"/>
      <c r="T403" s="1"/>
      <c r="U403" s="1"/>
      <c r="V403" s="1"/>
      <c r="W403" s="1"/>
      <c r="X403" s="1"/>
      <c r="Y403" s="1"/>
      <c r="Z403" s="1"/>
      <c r="AA403" s="1"/>
      <c r="AB403" s="1"/>
      <c r="AC403" s="1"/>
      <c r="AD403" s="1"/>
      <c r="AE403" s="1"/>
      <c r="AF403" s="1"/>
    </row>
    <row r="404" spans="1:32">
      <c r="A404" s="1"/>
      <c r="B404" s="46"/>
      <c r="C404" s="46"/>
      <c r="D404" s="46"/>
      <c r="E404" s="46"/>
      <c r="F404" s="46"/>
      <c r="G404" s="75"/>
      <c r="H404" s="75"/>
      <c r="I404" s="46"/>
      <c r="J404" s="46"/>
      <c r="K404" s="46"/>
      <c r="L404" s="46"/>
      <c r="M404" s="75"/>
      <c r="S404" s="1"/>
      <c r="T404" s="1"/>
      <c r="U404" s="1"/>
      <c r="V404" s="1"/>
      <c r="W404" s="1"/>
      <c r="X404" s="1"/>
      <c r="Y404" s="1"/>
      <c r="Z404" s="1"/>
      <c r="AA404" s="1"/>
      <c r="AB404" s="1"/>
      <c r="AC404" s="1"/>
      <c r="AD404" s="1"/>
      <c r="AE404" s="1"/>
      <c r="AF404" s="1"/>
    </row>
    <row r="405" spans="1:32">
      <c r="A405" s="1"/>
      <c r="B405" s="46"/>
      <c r="C405" s="46"/>
      <c r="D405" s="46"/>
      <c r="E405" s="46"/>
      <c r="F405" s="46"/>
      <c r="G405" s="75"/>
      <c r="H405" s="75"/>
      <c r="I405" s="46"/>
      <c r="J405" s="46"/>
      <c r="K405" s="46"/>
      <c r="L405" s="46"/>
      <c r="M405" s="75"/>
      <c r="S405" s="1"/>
      <c r="T405" s="1"/>
      <c r="U405" s="1"/>
      <c r="V405" s="1"/>
      <c r="W405" s="1"/>
      <c r="X405" s="1"/>
      <c r="Y405" s="1"/>
      <c r="Z405" s="1"/>
      <c r="AA405" s="1"/>
      <c r="AB405" s="1"/>
      <c r="AC405" s="1"/>
      <c r="AD405" s="1"/>
      <c r="AE405" s="1"/>
      <c r="AF405" s="1"/>
    </row>
    <row r="406" spans="1:32">
      <c r="A406" s="1"/>
      <c r="B406" s="46"/>
      <c r="C406" s="46"/>
      <c r="D406" s="46"/>
      <c r="E406" s="46"/>
      <c r="F406" s="46"/>
      <c r="G406" s="75"/>
      <c r="H406" s="75"/>
      <c r="I406" s="46"/>
      <c r="J406" s="46"/>
      <c r="K406" s="46"/>
      <c r="L406" s="46"/>
      <c r="M406" s="75"/>
      <c r="S406" s="1"/>
      <c r="T406" s="1"/>
      <c r="U406" s="1"/>
      <c r="V406" s="1"/>
      <c r="W406" s="1"/>
      <c r="X406" s="1"/>
      <c r="Y406" s="1"/>
      <c r="Z406" s="1"/>
      <c r="AA406" s="1"/>
      <c r="AB406" s="1"/>
      <c r="AC406" s="1"/>
      <c r="AD406" s="1"/>
      <c r="AE406" s="1"/>
      <c r="AF406" s="1"/>
    </row>
    <row r="407" spans="1:32">
      <c r="A407" s="1"/>
      <c r="B407" s="46"/>
      <c r="C407" s="46"/>
      <c r="D407" s="46"/>
      <c r="E407" s="46"/>
      <c r="F407" s="46"/>
      <c r="G407" s="75"/>
      <c r="H407" s="75"/>
      <c r="I407" s="46"/>
      <c r="J407" s="46"/>
      <c r="K407" s="46"/>
      <c r="L407" s="46"/>
      <c r="M407" s="75"/>
      <c r="S407" s="1"/>
      <c r="T407" s="1"/>
      <c r="U407" s="1"/>
      <c r="V407" s="1"/>
      <c r="W407" s="1"/>
      <c r="X407" s="1"/>
      <c r="Y407" s="1"/>
      <c r="Z407" s="1"/>
      <c r="AA407" s="1"/>
      <c r="AB407" s="1"/>
      <c r="AC407" s="1"/>
      <c r="AD407" s="1"/>
      <c r="AE407" s="1"/>
      <c r="AF407" s="1"/>
    </row>
    <row r="408" spans="1:32">
      <c r="A408" s="1"/>
      <c r="B408" s="46"/>
      <c r="C408" s="46"/>
      <c r="D408" s="46"/>
      <c r="E408" s="46"/>
      <c r="F408" s="46"/>
      <c r="G408" s="75"/>
      <c r="H408" s="75"/>
      <c r="I408" s="46"/>
      <c r="J408" s="46"/>
      <c r="K408" s="46"/>
      <c r="L408" s="46"/>
      <c r="M408" s="75"/>
      <c r="S408" s="1"/>
      <c r="T408" s="1"/>
      <c r="U408" s="1"/>
      <c r="V408" s="1"/>
      <c r="W408" s="1"/>
      <c r="X408" s="1"/>
      <c r="Y408" s="1"/>
      <c r="Z408" s="1"/>
      <c r="AA408" s="1"/>
      <c r="AB408" s="1"/>
      <c r="AC408" s="1"/>
      <c r="AD408" s="1"/>
      <c r="AE408" s="1"/>
      <c r="AF408" s="1"/>
    </row>
    <row r="409" spans="1:32">
      <c r="A409" s="1"/>
      <c r="B409" s="46"/>
      <c r="C409" s="46"/>
      <c r="D409" s="46"/>
      <c r="E409" s="46"/>
      <c r="F409" s="46"/>
      <c r="G409" s="75"/>
      <c r="H409" s="75"/>
      <c r="I409" s="46"/>
      <c r="J409" s="46"/>
      <c r="K409" s="46"/>
      <c r="L409" s="46"/>
      <c r="M409" s="75"/>
      <c r="S409" s="1"/>
      <c r="T409" s="1"/>
      <c r="U409" s="1"/>
      <c r="V409" s="1"/>
      <c r="W409" s="1"/>
      <c r="X409" s="1"/>
      <c r="Y409" s="1"/>
      <c r="Z409" s="1"/>
      <c r="AA409" s="1"/>
      <c r="AB409" s="1"/>
      <c r="AC409" s="1"/>
      <c r="AD409" s="1"/>
      <c r="AE409" s="1"/>
      <c r="AF409" s="1"/>
    </row>
    <row r="410" spans="1:32">
      <c r="A410" s="1"/>
      <c r="B410" s="46"/>
      <c r="C410" s="46"/>
      <c r="D410" s="46"/>
      <c r="E410" s="46"/>
      <c r="F410" s="46"/>
      <c r="G410" s="75"/>
      <c r="H410" s="75"/>
      <c r="I410" s="46"/>
      <c r="J410" s="46"/>
      <c r="K410" s="46"/>
      <c r="L410" s="46"/>
      <c r="M410" s="75"/>
      <c r="S410" s="1"/>
      <c r="T410" s="1"/>
      <c r="U410" s="1"/>
      <c r="V410" s="1"/>
      <c r="W410" s="1"/>
      <c r="X410" s="1"/>
      <c r="Y410" s="1"/>
      <c r="Z410" s="1"/>
      <c r="AA410" s="1"/>
      <c r="AB410" s="1"/>
      <c r="AC410" s="1"/>
      <c r="AD410" s="1"/>
      <c r="AE410" s="1"/>
      <c r="AF410" s="1"/>
    </row>
    <row r="411" spans="1:32">
      <c r="A411" s="1"/>
      <c r="B411" s="46"/>
      <c r="C411" s="46"/>
      <c r="D411" s="46"/>
      <c r="E411" s="46"/>
      <c r="F411" s="46"/>
      <c r="G411" s="75"/>
      <c r="H411" s="75"/>
      <c r="I411" s="46"/>
      <c r="J411" s="46"/>
      <c r="K411" s="46"/>
      <c r="L411" s="46"/>
      <c r="M411" s="75"/>
      <c r="S411" s="1"/>
      <c r="T411" s="1"/>
      <c r="U411" s="1"/>
      <c r="V411" s="1"/>
      <c r="W411" s="1"/>
      <c r="X411" s="1"/>
      <c r="Y411" s="1"/>
      <c r="Z411" s="1"/>
      <c r="AA411" s="1"/>
      <c r="AB411" s="1"/>
      <c r="AC411" s="1"/>
      <c r="AD411" s="1"/>
      <c r="AE411" s="1"/>
      <c r="AF411" s="1"/>
    </row>
    <row r="412" spans="1:32">
      <c r="A412" s="1"/>
      <c r="B412" s="46"/>
      <c r="C412" s="46"/>
      <c r="D412" s="46"/>
      <c r="E412" s="46"/>
      <c r="F412" s="46"/>
      <c r="G412" s="75"/>
      <c r="H412" s="75"/>
      <c r="I412" s="46"/>
      <c r="J412" s="46"/>
      <c r="K412" s="46"/>
      <c r="L412" s="46"/>
      <c r="M412" s="75"/>
      <c r="S412" s="1"/>
      <c r="T412" s="1"/>
      <c r="U412" s="1"/>
      <c r="V412" s="1"/>
      <c r="W412" s="1"/>
      <c r="X412" s="1"/>
      <c r="Y412" s="1"/>
      <c r="Z412" s="1"/>
      <c r="AA412" s="1"/>
      <c r="AB412" s="1"/>
      <c r="AC412" s="1"/>
      <c r="AD412" s="1"/>
      <c r="AE412" s="1"/>
      <c r="AF412" s="1"/>
    </row>
    <row r="413" spans="1:32">
      <c r="A413" s="1"/>
      <c r="B413" s="46"/>
      <c r="C413" s="46"/>
      <c r="D413" s="46"/>
      <c r="E413" s="46"/>
      <c r="F413" s="46"/>
      <c r="G413" s="75"/>
      <c r="H413" s="75"/>
      <c r="I413" s="46"/>
      <c r="J413" s="46"/>
      <c r="K413" s="46"/>
      <c r="L413" s="46"/>
      <c r="M413" s="75"/>
      <c r="S413" s="1"/>
      <c r="T413" s="1"/>
      <c r="U413" s="1"/>
      <c r="V413" s="1"/>
      <c r="W413" s="1"/>
      <c r="X413" s="1"/>
      <c r="Y413" s="1"/>
      <c r="Z413" s="1"/>
      <c r="AA413" s="1"/>
      <c r="AB413" s="1"/>
      <c r="AC413" s="1"/>
      <c r="AD413" s="1"/>
      <c r="AE413" s="1"/>
      <c r="AF413" s="1"/>
    </row>
    <row r="414" spans="1:32">
      <c r="A414" s="1"/>
      <c r="B414" s="46"/>
      <c r="C414" s="46"/>
      <c r="D414" s="46"/>
      <c r="E414" s="46"/>
      <c r="F414" s="46"/>
      <c r="G414" s="75"/>
      <c r="H414" s="75"/>
      <c r="I414" s="46"/>
      <c r="J414" s="46"/>
      <c r="K414" s="46"/>
      <c r="L414" s="46"/>
      <c r="M414" s="75"/>
      <c r="S414" s="1"/>
      <c r="T414" s="1"/>
      <c r="U414" s="1"/>
      <c r="V414" s="1"/>
      <c r="W414" s="1"/>
      <c r="X414" s="1"/>
      <c r="Y414" s="1"/>
      <c r="Z414" s="1"/>
      <c r="AA414" s="1"/>
      <c r="AB414" s="1"/>
      <c r="AC414" s="1"/>
      <c r="AD414" s="1"/>
      <c r="AE414" s="1"/>
      <c r="AF414" s="1"/>
    </row>
    <row r="415" spans="1:32">
      <c r="A415" s="1"/>
      <c r="B415" s="46"/>
      <c r="C415" s="46"/>
      <c r="D415" s="46"/>
      <c r="E415" s="46"/>
      <c r="F415" s="46"/>
      <c r="G415" s="75"/>
      <c r="H415" s="75"/>
      <c r="I415" s="46"/>
      <c r="J415" s="46"/>
      <c r="K415" s="46"/>
      <c r="L415" s="46"/>
      <c r="M415" s="75"/>
      <c r="S415" s="1"/>
      <c r="T415" s="1"/>
      <c r="U415" s="1"/>
      <c r="V415" s="1"/>
      <c r="W415" s="1"/>
      <c r="X415" s="1"/>
      <c r="Y415" s="1"/>
      <c r="Z415" s="1"/>
      <c r="AA415" s="1"/>
      <c r="AB415" s="1"/>
      <c r="AC415" s="1"/>
      <c r="AD415" s="1"/>
      <c r="AE415" s="1"/>
      <c r="AF415" s="1"/>
    </row>
    <row r="416" spans="1:32">
      <c r="A416" s="1"/>
      <c r="B416" s="46"/>
      <c r="C416" s="46"/>
      <c r="D416" s="46"/>
      <c r="E416" s="46"/>
      <c r="F416" s="46"/>
      <c r="G416" s="75"/>
      <c r="H416" s="75"/>
      <c r="I416" s="46"/>
      <c r="J416" s="46"/>
      <c r="K416" s="46"/>
      <c r="L416" s="46"/>
      <c r="M416" s="75"/>
      <c r="S416" s="1"/>
      <c r="T416" s="1"/>
      <c r="U416" s="1"/>
      <c r="V416" s="1"/>
      <c r="W416" s="1"/>
      <c r="X416" s="1"/>
      <c r="Y416" s="1"/>
      <c r="Z416" s="1"/>
      <c r="AA416" s="1"/>
      <c r="AB416" s="1"/>
      <c r="AC416" s="1"/>
      <c r="AD416" s="1"/>
      <c r="AE416" s="1"/>
      <c r="AF416" s="1"/>
    </row>
    <row r="417" spans="1:32">
      <c r="A417" s="1"/>
      <c r="B417" s="46"/>
      <c r="C417" s="46"/>
      <c r="D417" s="46"/>
      <c r="E417" s="46"/>
      <c r="F417" s="46"/>
      <c r="G417" s="75"/>
      <c r="H417" s="75"/>
      <c r="I417" s="46"/>
      <c r="J417" s="46"/>
      <c r="K417" s="46"/>
      <c r="L417" s="46"/>
      <c r="M417" s="75"/>
      <c r="S417" s="1"/>
      <c r="T417" s="1"/>
      <c r="U417" s="1"/>
      <c r="V417" s="1"/>
      <c r="W417" s="1"/>
      <c r="X417" s="1"/>
      <c r="Y417" s="1"/>
      <c r="Z417" s="1"/>
      <c r="AA417" s="1"/>
      <c r="AB417" s="1"/>
      <c r="AC417" s="1"/>
      <c r="AD417" s="1"/>
      <c r="AE417" s="1"/>
      <c r="AF417" s="1"/>
    </row>
    <row r="418" spans="1:32">
      <c r="A418" s="1"/>
      <c r="B418" s="46"/>
      <c r="C418" s="46"/>
      <c r="D418" s="46"/>
      <c r="E418" s="46"/>
      <c r="F418" s="46"/>
      <c r="G418" s="75"/>
      <c r="H418" s="75"/>
      <c r="I418" s="46"/>
      <c r="J418" s="46"/>
      <c r="K418" s="46"/>
      <c r="L418" s="46"/>
      <c r="M418" s="75"/>
      <c r="S418" s="1"/>
      <c r="T418" s="1"/>
      <c r="U418" s="1"/>
      <c r="V418" s="1"/>
      <c r="W418" s="1"/>
      <c r="X418" s="1"/>
      <c r="Y418" s="1"/>
      <c r="Z418" s="1"/>
      <c r="AA418" s="1"/>
      <c r="AB418" s="1"/>
      <c r="AC418" s="1"/>
      <c r="AD418" s="1"/>
      <c r="AE418" s="1"/>
      <c r="AF418" s="1"/>
    </row>
    <row r="419" spans="1:32">
      <c r="A419" s="1"/>
      <c r="B419" s="46"/>
      <c r="C419" s="46"/>
      <c r="D419" s="46"/>
      <c r="E419" s="46"/>
      <c r="F419" s="46"/>
      <c r="G419" s="75"/>
      <c r="H419" s="75"/>
      <c r="I419" s="46"/>
      <c r="J419" s="46"/>
      <c r="K419" s="46"/>
      <c r="L419" s="46"/>
      <c r="M419" s="75"/>
      <c r="S419" s="1"/>
      <c r="T419" s="1"/>
      <c r="U419" s="1"/>
      <c r="V419" s="1"/>
      <c r="W419" s="1"/>
      <c r="X419" s="1"/>
      <c r="Y419" s="1"/>
      <c r="Z419" s="1"/>
      <c r="AA419" s="1"/>
      <c r="AB419" s="1"/>
      <c r="AC419" s="1"/>
      <c r="AD419" s="1"/>
      <c r="AE419" s="1"/>
      <c r="AF419" s="1"/>
    </row>
    <row r="420" spans="1:32">
      <c r="A420" s="1"/>
      <c r="B420" s="46"/>
      <c r="C420" s="46"/>
      <c r="D420" s="46"/>
      <c r="E420" s="46"/>
      <c r="F420" s="46"/>
      <c r="G420" s="75"/>
      <c r="H420" s="75"/>
      <c r="I420" s="46"/>
      <c r="J420" s="46"/>
      <c r="K420" s="46"/>
      <c r="L420" s="46"/>
      <c r="M420" s="75"/>
      <c r="S420" s="1"/>
      <c r="T420" s="1"/>
      <c r="U420" s="1"/>
      <c r="V420" s="1"/>
      <c r="W420" s="1"/>
      <c r="X420" s="1"/>
      <c r="Y420" s="1"/>
      <c r="Z420" s="1"/>
      <c r="AA420" s="1"/>
      <c r="AB420" s="1"/>
      <c r="AC420" s="1"/>
      <c r="AD420" s="1"/>
      <c r="AE420" s="1"/>
      <c r="AF420" s="1"/>
    </row>
    <row r="421" spans="1:32">
      <c r="A421" s="1"/>
      <c r="B421" s="46"/>
      <c r="C421" s="46"/>
      <c r="D421" s="46"/>
      <c r="E421" s="46"/>
      <c r="F421" s="46"/>
      <c r="G421" s="75"/>
      <c r="H421" s="75"/>
      <c r="I421" s="46"/>
      <c r="J421" s="46"/>
      <c r="K421" s="46"/>
      <c r="L421" s="46"/>
      <c r="M421" s="75"/>
      <c r="S421" s="1"/>
      <c r="T421" s="1"/>
      <c r="U421" s="1"/>
      <c r="V421" s="1"/>
      <c r="W421" s="1"/>
      <c r="X421" s="1"/>
      <c r="Y421" s="1"/>
      <c r="Z421" s="1"/>
      <c r="AA421" s="1"/>
      <c r="AB421" s="1"/>
      <c r="AC421" s="1"/>
      <c r="AD421" s="1"/>
      <c r="AE421" s="1"/>
      <c r="AF421" s="1"/>
    </row>
    <row r="422" spans="1:32">
      <c r="A422" s="1"/>
      <c r="B422" s="46"/>
      <c r="C422" s="46"/>
      <c r="D422" s="46"/>
      <c r="E422" s="46"/>
      <c r="F422" s="46"/>
      <c r="G422" s="75"/>
      <c r="H422" s="75"/>
      <c r="I422" s="46"/>
      <c r="J422" s="46"/>
      <c r="K422" s="46"/>
      <c r="L422" s="46"/>
      <c r="M422" s="75"/>
      <c r="S422" s="1"/>
      <c r="T422" s="1"/>
      <c r="U422" s="1"/>
      <c r="V422" s="1"/>
      <c r="W422" s="1"/>
      <c r="X422" s="1"/>
      <c r="Y422" s="1"/>
      <c r="Z422" s="1"/>
      <c r="AA422" s="1"/>
      <c r="AB422" s="1"/>
      <c r="AC422" s="1"/>
      <c r="AD422" s="1"/>
      <c r="AE422" s="1"/>
      <c r="AF422" s="1"/>
    </row>
    <row r="423" spans="1:32">
      <c r="A423" s="1"/>
      <c r="B423" s="46"/>
      <c r="C423" s="46"/>
      <c r="D423" s="46"/>
      <c r="E423" s="46"/>
      <c r="F423" s="46"/>
      <c r="G423" s="75"/>
      <c r="H423" s="75"/>
      <c r="I423" s="46"/>
      <c r="J423" s="46"/>
      <c r="K423" s="46"/>
      <c r="L423" s="46"/>
      <c r="M423" s="75"/>
      <c r="S423" s="1"/>
      <c r="T423" s="1"/>
      <c r="U423" s="1"/>
      <c r="V423" s="1"/>
      <c r="W423" s="1"/>
      <c r="X423" s="1"/>
      <c r="Y423" s="1"/>
      <c r="Z423" s="1"/>
      <c r="AA423" s="1"/>
      <c r="AB423" s="1"/>
      <c r="AC423" s="1"/>
      <c r="AD423" s="1"/>
      <c r="AE423" s="1"/>
      <c r="AF423" s="1"/>
    </row>
    <row r="424" spans="1:32">
      <c r="A424" s="1"/>
      <c r="B424" s="46"/>
      <c r="C424" s="46"/>
      <c r="D424" s="46"/>
      <c r="E424" s="46"/>
      <c r="F424" s="46"/>
      <c r="G424" s="75"/>
      <c r="H424" s="75"/>
      <c r="I424" s="46"/>
      <c r="J424" s="46"/>
      <c r="K424" s="46"/>
      <c r="L424" s="46"/>
      <c r="M424" s="75"/>
      <c r="S424" s="1"/>
      <c r="T424" s="1"/>
      <c r="U424" s="1"/>
      <c r="V424" s="1"/>
      <c r="W424" s="1"/>
      <c r="X424" s="1"/>
      <c r="Y424" s="1"/>
      <c r="Z424" s="1"/>
      <c r="AA424" s="1"/>
      <c r="AB424" s="1"/>
      <c r="AC424" s="1"/>
      <c r="AD424" s="1"/>
      <c r="AE424" s="1"/>
      <c r="AF424" s="1"/>
    </row>
    <row r="425" spans="1:32">
      <c r="A425" s="1"/>
      <c r="B425" s="46"/>
      <c r="C425" s="46"/>
      <c r="D425" s="46"/>
      <c r="E425" s="46"/>
      <c r="F425" s="46"/>
      <c r="G425" s="75"/>
      <c r="H425" s="75"/>
      <c r="I425" s="46"/>
      <c r="J425" s="46"/>
      <c r="K425" s="46"/>
      <c r="L425" s="46"/>
      <c r="M425" s="75"/>
      <c r="S425" s="1"/>
      <c r="T425" s="1"/>
      <c r="U425" s="1"/>
      <c r="V425" s="1"/>
      <c r="W425" s="1"/>
      <c r="X425" s="1"/>
      <c r="Y425" s="1"/>
      <c r="Z425" s="1"/>
      <c r="AA425" s="1"/>
      <c r="AB425" s="1"/>
      <c r="AC425" s="1"/>
      <c r="AD425" s="1"/>
      <c r="AE425" s="1"/>
      <c r="AF425" s="1"/>
    </row>
    <row r="426" spans="1:32">
      <c r="A426" s="1"/>
      <c r="B426" s="46"/>
      <c r="C426" s="46"/>
      <c r="D426" s="46"/>
      <c r="E426" s="46"/>
      <c r="F426" s="46"/>
      <c r="G426" s="75"/>
      <c r="H426" s="75"/>
      <c r="I426" s="46"/>
      <c r="J426" s="46"/>
      <c r="K426" s="46"/>
      <c r="L426" s="46"/>
      <c r="M426" s="75"/>
      <c r="S426" s="1"/>
      <c r="T426" s="1"/>
      <c r="U426" s="1"/>
      <c r="V426" s="1"/>
      <c r="W426" s="1"/>
      <c r="X426" s="1"/>
      <c r="Y426" s="1"/>
      <c r="Z426" s="1"/>
      <c r="AA426" s="1"/>
      <c r="AB426" s="1"/>
      <c r="AC426" s="1"/>
      <c r="AD426" s="1"/>
      <c r="AE426" s="1"/>
      <c r="AF426" s="1"/>
    </row>
    <row r="427" spans="1:32">
      <c r="A427" s="1"/>
      <c r="B427" s="46"/>
      <c r="C427" s="46"/>
      <c r="D427" s="46"/>
      <c r="E427" s="46"/>
      <c r="F427" s="46"/>
      <c r="G427" s="75"/>
      <c r="H427" s="75"/>
      <c r="I427" s="46"/>
      <c r="J427" s="46"/>
      <c r="K427" s="46"/>
      <c r="L427" s="46"/>
      <c r="M427" s="75"/>
      <c r="S427" s="1"/>
      <c r="T427" s="1"/>
      <c r="U427" s="1"/>
      <c r="V427" s="1"/>
      <c r="W427" s="1"/>
      <c r="X427" s="1"/>
      <c r="Y427" s="1"/>
      <c r="Z427" s="1"/>
      <c r="AA427" s="1"/>
      <c r="AB427" s="1"/>
      <c r="AC427" s="1"/>
      <c r="AD427" s="1"/>
      <c r="AE427" s="1"/>
      <c r="AF427" s="1"/>
    </row>
    <row r="428" spans="1:32">
      <c r="A428" s="1"/>
      <c r="B428" s="46"/>
      <c r="C428" s="46"/>
      <c r="D428" s="46"/>
      <c r="E428" s="46"/>
      <c r="F428" s="46"/>
      <c r="G428" s="75"/>
      <c r="H428" s="75"/>
      <c r="I428" s="46"/>
      <c r="J428" s="46"/>
      <c r="K428" s="46"/>
      <c r="L428" s="46"/>
      <c r="M428" s="75"/>
      <c r="S428" s="1"/>
      <c r="T428" s="1"/>
      <c r="U428" s="1"/>
      <c r="V428" s="1"/>
      <c r="W428" s="1"/>
      <c r="X428" s="1"/>
      <c r="Y428" s="1"/>
      <c r="Z428" s="1"/>
      <c r="AA428" s="1"/>
      <c r="AB428" s="1"/>
      <c r="AC428" s="1"/>
      <c r="AD428" s="1"/>
      <c r="AE428" s="1"/>
      <c r="AF428" s="1"/>
    </row>
    <row r="429" spans="1:32">
      <c r="A429" s="1"/>
      <c r="B429" s="46"/>
      <c r="C429" s="46"/>
      <c r="D429" s="46"/>
      <c r="E429" s="46"/>
      <c r="F429" s="46"/>
      <c r="G429" s="75"/>
      <c r="H429" s="75"/>
      <c r="I429" s="46"/>
      <c r="J429" s="46"/>
      <c r="K429" s="46"/>
      <c r="L429" s="46"/>
      <c r="M429" s="75"/>
      <c r="S429" s="1"/>
      <c r="T429" s="1"/>
      <c r="U429" s="1"/>
      <c r="V429" s="1"/>
      <c r="W429" s="1"/>
      <c r="X429" s="1"/>
      <c r="Y429" s="1"/>
      <c r="Z429" s="1"/>
      <c r="AA429" s="1"/>
      <c r="AB429" s="1"/>
      <c r="AC429" s="1"/>
      <c r="AD429" s="1"/>
      <c r="AE429" s="1"/>
      <c r="AF429" s="1"/>
    </row>
    <row r="430" spans="1:32">
      <c r="A430" s="1"/>
      <c r="B430" s="46"/>
      <c r="C430" s="46"/>
      <c r="D430" s="46"/>
      <c r="E430" s="46"/>
      <c r="F430" s="46"/>
      <c r="G430" s="75"/>
      <c r="H430" s="75"/>
      <c r="I430" s="46"/>
      <c r="J430" s="46"/>
      <c r="K430" s="46"/>
      <c r="L430" s="46"/>
      <c r="M430" s="75"/>
      <c r="S430" s="1"/>
      <c r="T430" s="1"/>
      <c r="U430" s="1"/>
      <c r="V430" s="1"/>
      <c r="W430" s="1"/>
      <c r="X430" s="1"/>
      <c r="Y430" s="1"/>
      <c r="Z430" s="1"/>
      <c r="AA430" s="1"/>
      <c r="AB430" s="1"/>
      <c r="AC430" s="1"/>
      <c r="AD430" s="1"/>
      <c r="AE430" s="1"/>
      <c r="AF430" s="1"/>
    </row>
    <row r="431" spans="1:32">
      <c r="A431" s="1"/>
      <c r="B431" s="46"/>
      <c r="C431" s="46"/>
      <c r="D431" s="46"/>
      <c r="E431" s="46"/>
      <c r="F431" s="46"/>
      <c r="G431" s="75"/>
      <c r="H431" s="75"/>
      <c r="I431" s="46"/>
      <c r="J431" s="46"/>
      <c r="K431" s="46"/>
      <c r="L431" s="46"/>
      <c r="M431" s="75"/>
      <c r="S431" s="1"/>
      <c r="T431" s="1"/>
      <c r="U431" s="1"/>
      <c r="V431" s="1"/>
      <c r="W431" s="1"/>
      <c r="X431" s="1"/>
      <c r="Y431" s="1"/>
      <c r="Z431" s="1"/>
      <c r="AA431" s="1"/>
      <c r="AB431" s="1"/>
      <c r="AC431" s="1"/>
      <c r="AD431" s="1"/>
      <c r="AE431" s="1"/>
      <c r="AF431" s="1"/>
    </row>
    <row r="432" spans="1:32">
      <c r="A432" s="1"/>
      <c r="B432" s="46"/>
      <c r="C432" s="46"/>
      <c r="D432" s="46"/>
      <c r="E432" s="46"/>
      <c r="F432" s="46"/>
      <c r="G432" s="75"/>
      <c r="H432" s="75"/>
      <c r="I432" s="46"/>
      <c r="J432" s="46"/>
      <c r="K432" s="46"/>
      <c r="L432" s="46"/>
      <c r="M432" s="75"/>
      <c r="S432" s="1"/>
      <c r="T432" s="1"/>
      <c r="U432" s="1"/>
      <c r="V432" s="1"/>
      <c r="W432" s="1"/>
      <c r="X432" s="1"/>
      <c r="Y432" s="1"/>
      <c r="Z432" s="1"/>
      <c r="AA432" s="1"/>
      <c r="AB432" s="1"/>
      <c r="AC432" s="1"/>
      <c r="AD432" s="1"/>
      <c r="AE432" s="1"/>
      <c r="AF432" s="1"/>
    </row>
    <row r="433" spans="1:32">
      <c r="A433" s="1"/>
      <c r="B433" s="46"/>
      <c r="C433" s="46"/>
      <c r="D433" s="46"/>
      <c r="E433" s="46"/>
      <c r="F433" s="46"/>
      <c r="G433" s="75"/>
      <c r="H433" s="75"/>
      <c r="I433" s="46"/>
      <c r="J433" s="46"/>
      <c r="K433" s="46"/>
      <c r="L433" s="46"/>
      <c r="M433" s="75"/>
      <c r="S433" s="1"/>
      <c r="T433" s="1"/>
      <c r="U433" s="1"/>
      <c r="V433" s="1"/>
      <c r="W433" s="1"/>
      <c r="X433" s="1"/>
      <c r="Y433" s="1"/>
      <c r="Z433" s="1"/>
      <c r="AA433" s="1"/>
      <c r="AB433" s="1"/>
      <c r="AC433" s="1"/>
      <c r="AD433" s="1"/>
      <c r="AE433" s="1"/>
      <c r="AF433" s="1"/>
    </row>
    <row r="434" spans="1:32">
      <c r="A434" s="1"/>
      <c r="B434" s="46"/>
      <c r="C434" s="46"/>
      <c r="D434" s="46"/>
      <c r="E434" s="46"/>
      <c r="F434" s="46"/>
      <c r="G434" s="75"/>
      <c r="H434" s="75"/>
      <c r="I434" s="46"/>
      <c r="J434" s="46"/>
      <c r="K434" s="46"/>
      <c r="L434" s="46"/>
      <c r="M434" s="75"/>
      <c r="S434" s="1"/>
      <c r="T434" s="1"/>
      <c r="U434" s="1"/>
      <c r="V434" s="1"/>
      <c r="W434" s="1"/>
      <c r="X434" s="1"/>
      <c r="Y434" s="1"/>
      <c r="Z434" s="1"/>
      <c r="AA434" s="1"/>
      <c r="AB434" s="1"/>
      <c r="AC434" s="1"/>
      <c r="AD434" s="1"/>
      <c r="AE434" s="1"/>
      <c r="AF434" s="1"/>
    </row>
    <row r="435" spans="1:32">
      <c r="A435" s="1"/>
      <c r="B435" s="46"/>
      <c r="C435" s="46"/>
      <c r="D435" s="46"/>
      <c r="E435" s="46"/>
      <c r="F435" s="46"/>
      <c r="G435" s="75"/>
      <c r="H435" s="75"/>
      <c r="I435" s="46"/>
      <c r="J435" s="46"/>
      <c r="K435" s="46"/>
      <c r="L435" s="46"/>
      <c r="M435" s="75"/>
      <c r="S435" s="1"/>
      <c r="T435" s="1"/>
      <c r="U435" s="1"/>
      <c r="V435" s="1"/>
      <c r="W435" s="1"/>
      <c r="X435" s="1"/>
      <c r="Y435" s="1"/>
      <c r="Z435" s="1"/>
      <c r="AA435" s="1"/>
      <c r="AB435" s="1"/>
      <c r="AC435" s="1"/>
      <c r="AD435" s="1"/>
      <c r="AE435" s="1"/>
      <c r="AF435" s="1"/>
    </row>
    <row r="436" spans="1:32">
      <c r="A436" s="1"/>
      <c r="B436" s="46"/>
      <c r="C436" s="46"/>
      <c r="D436" s="46"/>
      <c r="E436" s="46"/>
      <c r="F436" s="46"/>
      <c r="G436" s="75"/>
      <c r="H436" s="75"/>
      <c r="I436" s="46"/>
      <c r="J436" s="46"/>
      <c r="K436" s="46"/>
      <c r="L436" s="46"/>
      <c r="M436" s="75"/>
      <c r="S436" s="1"/>
      <c r="T436" s="1"/>
      <c r="U436" s="1"/>
      <c r="V436" s="1"/>
      <c r="W436" s="1"/>
      <c r="X436" s="1"/>
      <c r="Y436" s="1"/>
      <c r="Z436" s="1"/>
      <c r="AA436" s="1"/>
      <c r="AB436" s="1"/>
      <c r="AC436" s="1"/>
      <c r="AD436" s="1"/>
      <c r="AE436" s="1"/>
      <c r="AF436" s="1"/>
    </row>
    <row r="437" spans="1:32">
      <c r="A437" s="1"/>
      <c r="B437" s="46"/>
      <c r="C437" s="46"/>
      <c r="D437" s="46"/>
      <c r="E437" s="46"/>
      <c r="F437" s="46"/>
      <c r="G437" s="75"/>
      <c r="H437" s="75"/>
      <c r="I437" s="46"/>
      <c r="J437" s="46"/>
      <c r="K437" s="46"/>
      <c r="L437" s="46"/>
      <c r="M437" s="75"/>
      <c r="S437" s="1"/>
      <c r="T437" s="1"/>
      <c r="U437" s="1"/>
      <c r="V437" s="1"/>
      <c r="W437" s="1"/>
      <c r="X437" s="1"/>
      <c r="Y437" s="1"/>
      <c r="Z437" s="1"/>
      <c r="AA437" s="1"/>
      <c r="AB437" s="1"/>
      <c r="AC437" s="1"/>
      <c r="AD437" s="1"/>
      <c r="AE437" s="1"/>
      <c r="AF437" s="1"/>
    </row>
    <row r="438" spans="1:32">
      <c r="A438" s="1"/>
      <c r="B438" s="46"/>
      <c r="C438" s="46"/>
      <c r="D438" s="46"/>
      <c r="E438" s="46"/>
      <c r="F438" s="46"/>
      <c r="G438" s="75"/>
      <c r="H438" s="75"/>
      <c r="I438" s="46"/>
      <c r="J438" s="46"/>
      <c r="K438" s="46"/>
      <c r="L438" s="46"/>
      <c r="M438" s="75"/>
      <c r="S438" s="1"/>
      <c r="T438" s="1"/>
      <c r="U438" s="1"/>
      <c r="V438" s="1"/>
      <c r="W438" s="1"/>
      <c r="X438" s="1"/>
      <c r="Y438" s="1"/>
      <c r="Z438" s="1"/>
      <c r="AA438" s="1"/>
      <c r="AB438" s="1"/>
      <c r="AC438" s="1"/>
      <c r="AD438" s="1"/>
      <c r="AE438" s="1"/>
      <c r="AF438" s="1"/>
    </row>
    <row r="439" spans="1:32">
      <c r="A439" s="1"/>
      <c r="B439" s="46"/>
      <c r="C439" s="46"/>
      <c r="D439" s="46"/>
      <c r="E439" s="46"/>
      <c r="F439" s="46"/>
      <c r="G439" s="75"/>
      <c r="H439" s="75"/>
      <c r="I439" s="46"/>
      <c r="J439" s="46"/>
      <c r="K439" s="46"/>
      <c r="L439" s="46"/>
      <c r="M439" s="75"/>
      <c r="S439" s="1"/>
      <c r="T439" s="1"/>
      <c r="U439" s="1"/>
      <c r="V439" s="1"/>
      <c r="W439" s="1"/>
      <c r="X439" s="1"/>
      <c r="Y439" s="1"/>
      <c r="Z439" s="1"/>
      <c r="AA439" s="1"/>
      <c r="AB439" s="1"/>
      <c r="AC439" s="1"/>
      <c r="AD439" s="1"/>
      <c r="AE439" s="1"/>
      <c r="AF439" s="1"/>
    </row>
    <row r="440" spans="1:32">
      <c r="A440" s="1"/>
      <c r="B440" s="46"/>
      <c r="C440" s="46"/>
      <c r="D440" s="46"/>
      <c r="E440" s="46"/>
      <c r="F440" s="46"/>
      <c r="G440" s="75"/>
      <c r="H440" s="75"/>
      <c r="I440" s="46"/>
      <c r="J440" s="46"/>
      <c r="K440" s="46"/>
      <c r="L440" s="46"/>
      <c r="M440" s="75"/>
      <c r="S440" s="1"/>
      <c r="T440" s="1"/>
      <c r="U440" s="1"/>
      <c r="V440" s="1"/>
      <c r="W440" s="1"/>
      <c r="X440" s="1"/>
      <c r="Y440" s="1"/>
      <c r="Z440" s="1"/>
      <c r="AA440" s="1"/>
      <c r="AB440" s="1"/>
      <c r="AC440" s="1"/>
      <c r="AD440" s="1"/>
      <c r="AE440" s="1"/>
      <c r="AF440" s="1"/>
    </row>
    <row r="441" spans="1:32">
      <c r="A441" s="1"/>
      <c r="B441" s="46"/>
      <c r="C441" s="46"/>
      <c r="D441" s="46"/>
      <c r="E441" s="46"/>
      <c r="F441" s="46"/>
      <c r="G441" s="75"/>
      <c r="H441" s="75"/>
      <c r="I441" s="46"/>
      <c r="J441" s="46"/>
      <c r="K441" s="46"/>
      <c r="L441" s="46"/>
      <c r="M441" s="75"/>
      <c r="S441" s="1"/>
      <c r="T441" s="1"/>
      <c r="U441" s="1"/>
      <c r="V441" s="1"/>
      <c r="W441" s="1"/>
      <c r="X441" s="1"/>
      <c r="Y441" s="1"/>
      <c r="Z441" s="1"/>
      <c r="AA441" s="1"/>
      <c r="AB441" s="1"/>
      <c r="AC441" s="1"/>
      <c r="AD441" s="1"/>
      <c r="AE441" s="1"/>
      <c r="AF441" s="1"/>
    </row>
    <row r="442" spans="1:32">
      <c r="A442" s="1"/>
      <c r="B442" s="46"/>
      <c r="C442" s="46"/>
      <c r="D442" s="46"/>
      <c r="E442" s="46"/>
      <c r="F442" s="46"/>
      <c r="G442" s="75"/>
      <c r="H442" s="75"/>
      <c r="I442" s="46"/>
      <c r="J442" s="46"/>
      <c r="K442" s="46"/>
      <c r="L442" s="46"/>
      <c r="M442" s="75"/>
      <c r="S442" s="1"/>
      <c r="T442" s="1"/>
      <c r="U442" s="1"/>
      <c r="V442" s="1"/>
      <c r="W442" s="1"/>
      <c r="X442" s="1"/>
      <c r="Y442" s="1"/>
      <c r="Z442" s="1"/>
      <c r="AA442" s="1"/>
      <c r="AB442" s="1"/>
      <c r="AC442" s="1"/>
      <c r="AD442" s="1"/>
      <c r="AE442" s="1"/>
      <c r="AF442" s="1"/>
    </row>
    <row r="443" spans="1:32">
      <c r="A443" s="1"/>
      <c r="B443" s="46"/>
      <c r="C443" s="46"/>
      <c r="D443" s="46"/>
      <c r="E443" s="46"/>
      <c r="F443" s="46"/>
      <c r="G443" s="75"/>
      <c r="H443" s="75"/>
      <c r="I443" s="46"/>
      <c r="J443" s="46"/>
      <c r="K443" s="46"/>
      <c r="L443" s="46"/>
      <c r="M443" s="75"/>
      <c r="S443" s="1"/>
      <c r="T443" s="1"/>
      <c r="U443" s="1"/>
      <c r="V443" s="1"/>
      <c r="W443" s="1"/>
      <c r="X443" s="1"/>
      <c r="Y443" s="1"/>
      <c r="Z443" s="1"/>
      <c r="AA443" s="1"/>
      <c r="AB443" s="1"/>
      <c r="AC443" s="1"/>
      <c r="AD443" s="1"/>
      <c r="AE443" s="1"/>
      <c r="AF443" s="1"/>
    </row>
    <row r="444" spans="1:32">
      <c r="A444" s="1"/>
      <c r="B444" s="46"/>
      <c r="C444" s="46"/>
      <c r="D444" s="46"/>
      <c r="E444" s="46"/>
      <c r="F444" s="46"/>
      <c r="G444" s="75"/>
      <c r="H444" s="75"/>
      <c r="I444" s="46"/>
      <c r="J444" s="46"/>
      <c r="K444" s="46"/>
      <c r="L444" s="46"/>
      <c r="M444" s="75"/>
      <c r="S444" s="1"/>
      <c r="T444" s="1"/>
      <c r="U444" s="1"/>
      <c r="V444" s="1"/>
      <c r="W444" s="1"/>
      <c r="X444" s="1"/>
      <c r="Y444" s="1"/>
      <c r="Z444" s="1"/>
      <c r="AA444" s="1"/>
      <c r="AB444" s="1"/>
      <c r="AC444" s="1"/>
      <c r="AD444" s="1"/>
      <c r="AE444" s="1"/>
      <c r="AF444" s="1"/>
    </row>
    <row r="445" spans="1:32">
      <c r="A445" s="1"/>
      <c r="B445" s="46"/>
      <c r="C445" s="46"/>
      <c r="D445" s="46"/>
      <c r="E445" s="46"/>
      <c r="F445" s="46"/>
      <c r="G445" s="75"/>
      <c r="H445" s="75"/>
      <c r="I445" s="46"/>
      <c r="J445" s="46"/>
      <c r="K445" s="46"/>
      <c r="L445" s="46"/>
      <c r="M445" s="75"/>
      <c r="S445" s="1"/>
      <c r="T445" s="1"/>
      <c r="U445" s="1"/>
      <c r="V445" s="1"/>
      <c r="W445" s="1"/>
      <c r="X445" s="1"/>
      <c r="Y445" s="1"/>
      <c r="Z445" s="1"/>
      <c r="AA445" s="1"/>
      <c r="AB445" s="1"/>
      <c r="AC445" s="1"/>
      <c r="AD445" s="1"/>
      <c r="AE445" s="1"/>
      <c r="AF445" s="1"/>
    </row>
    <row r="446" spans="1:32">
      <c r="A446" s="1"/>
      <c r="B446" s="46"/>
      <c r="C446" s="46"/>
      <c r="D446" s="46"/>
      <c r="E446" s="46"/>
      <c r="F446" s="46"/>
      <c r="G446" s="75"/>
      <c r="H446" s="75"/>
      <c r="I446" s="46"/>
      <c r="J446" s="46"/>
      <c r="K446" s="46"/>
      <c r="L446" s="46"/>
      <c r="M446" s="75"/>
      <c r="S446" s="1"/>
      <c r="T446" s="1"/>
      <c r="U446" s="1"/>
      <c r="V446" s="1"/>
      <c r="W446" s="1"/>
      <c r="X446" s="1"/>
      <c r="Y446" s="1"/>
      <c r="Z446" s="1"/>
      <c r="AA446" s="1"/>
      <c r="AB446" s="1"/>
      <c r="AC446" s="1"/>
      <c r="AD446" s="1"/>
      <c r="AE446" s="1"/>
      <c r="AF446" s="1"/>
    </row>
    <row r="447" spans="1:32">
      <c r="A447" s="1"/>
      <c r="B447" s="46"/>
      <c r="C447" s="46"/>
      <c r="D447" s="46"/>
      <c r="E447" s="46"/>
      <c r="F447" s="46"/>
      <c r="G447" s="75"/>
      <c r="H447" s="75"/>
      <c r="I447" s="46"/>
      <c r="J447" s="46"/>
      <c r="K447" s="46"/>
      <c r="L447" s="46"/>
      <c r="M447" s="75"/>
      <c r="S447" s="1"/>
      <c r="T447" s="1"/>
      <c r="U447" s="1"/>
      <c r="V447" s="1"/>
      <c r="W447" s="1"/>
      <c r="X447" s="1"/>
      <c r="Y447" s="1"/>
      <c r="Z447" s="1"/>
      <c r="AA447" s="1"/>
      <c r="AB447" s="1"/>
      <c r="AC447" s="1"/>
      <c r="AD447" s="1"/>
      <c r="AE447" s="1"/>
      <c r="AF447" s="1"/>
    </row>
    <row r="448" spans="1:32">
      <c r="A448" s="1"/>
      <c r="B448" s="46"/>
      <c r="C448" s="46"/>
      <c r="D448" s="46"/>
      <c r="E448" s="46"/>
      <c r="F448" s="46"/>
      <c r="G448" s="75"/>
      <c r="H448" s="75"/>
      <c r="I448" s="46"/>
      <c r="J448" s="46"/>
      <c r="K448" s="46"/>
      <c r="L448" s="46"/>
      <c r="M448" s="75"/>
      <c r="S448" s="1"/>
      <c r="T448" s="1"/>
      <c r="U448" s="1"/>
      <c r="V448" s="1"/>
      <c r="W448" s="1"/>
      <c r="X448" s="1"/>
      <c r="Y448" s="1"/>
      <c r="Z448" s="1"/>
      <c r="AA448" s="1"/>
      <c r="AB448" s="1"/>
      <c r="AC448" s="1"/>
      <c r="AD448" s="1"/>
      <c r="AE448" s="1"/>
      <c r="AF448" s="1"/>
    </row>
    <row r="449" spans="1:32">
      <c r="A449" s="1"/>
      <c r="B449" s="46"/>
      <c r="C449" s="46"/>
      <c r="D449" s="46"/>
      <c r="E449" s="46"/>
      <c r="F449" s="46"/>
      <c r="G449" s="75"/>
      <c r="H449" s="75"/>
      <c r="I449" s="46"/>
      <c r="J449" s="46"/>
      <c r="K449" s="46"/>
      <c r="L449" s="46"/>
      <c r="M449" s="75"/>
      <c r="S449" s="1"/>
      <c r="T449" s="1"/>
      <c r="U449" s="1"/>
      <c r="V449" s="1"/>
      <c r="W449" s="1"/>
      <c r="X449" s="1"/>
      <c r="Y449" s="1"/>
      <c r="Z449" s="1"/>
      <c r="AA449" s="1"/>
      <c r="AB449" s="1"/>
      <c r="AC449" s="1"/>
      <c r="AD449" s="1"/>
      <c r="AE449" s="1"/>
      <c r="AF449" s="1"/>
    </row>
    <row r="450" spans="1:32">
      <c r="A450" s="1"/>
      <c r="B450" s="46"/>
      <c r="C450" s="46"/>
      <c r="D450" s="46"/>
      <c r="E450" s="46"/>
      <c r="F450" s="46"/>
      <c r="G450" s="75"/>
      <c r="H450" s="75"/>
      <c r="I450" s="46"/>
      <c r="J450" s="46"/>
      <c r="K450" s="46"/>
      <c r="L450" s="46"/>
      <c r="M450" s="75"/>
      <c r="S450" s="1"/>
      <c r="T450" s="1"/>
      <c r="U450" s="1"/>
      <c r="V450" s="1"/>
      <c r="W450" s="1"/>
      <c r="X450" s="1"/>
      <c r="Y450" s="1"/>
      <c r="Z450" s="1"/>
      <c r="AA450" s="1"/>
      <c r="AB450" s="1"/>
      <c r="AC450" s="1"/>
      <c r="AD450" s="1"/>
      <c r="AE450" s="1"/>
      <c r="AF450" s="1"/>
    </row>
    <row r="451" spans="1:32">
      <c r="A451" s="1"/>
      <c r="B451" s="46"/>
      <c r="C451" s="46"/>
      <c r="D451" s="46"/>
      <c r="E451" s="46"/>
      <c r="F451" s="46"/>
      <c r="G451" s="75"/>
      <c r="H451" s="75"/>
      <c r="I451" s="46"/>
      <c r="J451" s="46"/>
      <c r="K451" s="46"/>
      <c r="L451" s="46"/>
      <c r="M451" s="75"/>
      <c r="S451" s="1"/>
      <c r="T451" s="1"/>
      <c r="U451" s="1"/>
      <c r="V451" s="1"/>
      <c r="W451" s="1"/>
      <c r="X451" s="1"/>
      <c r="Y451" s="1"/>
      <c r="Z451" s="1"/>
      <c r="AA451" s="1"/>
      <c r="AB451" s="1"/>
      <c r="AC451" s="1"/>
      <c r="AD451" s="1"/>
      <c r="AE451" s="1"/>
      <c r="AF451" s="1"/>
    </row>
    <row r="452" spans="1:32">
      <c r="A452" s="1"/>
      <c r="B452" s="46"/>
      <c r="C452" s="46"/>
      <c r="D452" s="46"/>
      <c r="E452" s="46"/>
      <c r="F452" s="46"/>
      <c r="G452" s="75"/>
      <c r="H452" s="75"/>
      <c r="I452" s="46"/>
      <c r="J452" s="46"/>
      <c r="K452" s="46"/>
      <c r="L452" s="46"/>
      <c r="M452" s="75"/>
      <c r="S452" s="1"/>
      <c r="T452" s="1"/>
      <c r="U452" s="1"/>
      <c r="V452" s="1"/>
      <c r="W452" s="1"/>
      <c r="X452" s="1"/>
      <c r="Y452" s="1"/>
      <c r="Z452" s="1"/>
      <c r="AA452" s="1"/>
      <c r="AB452" s="1"/>
      <c r="AC452" s="1"/>
      <c r="AD452" s="1"/>
      <c r="AE452" s="1"/>
      <c r="AF452" s="1"/>
    </row>
    <row r="453" spans="1:32">
      <c r="A453" s="1"/>
      <c r="B453" s="46"/>
      <c r="C453" s="46"/>
      <c r="D453" s="46"/>
      <c r="E453" s="46"/>
      <c r="F453" s="46"/>
      <c r="G453" s="75"/>
      <c r="H453" s="75"/>
      <c r="I453" s="46"/>
      <c r="J453" s="46"/>
      <c r="K453" s="46"/>
      <c r="L453" s="46"/>
      <c r="M453" s="75"/>
      <c r="S453" s="1"/>
      <c r="T453" s="1"/>
      <c r="U453" s="1"/>
      <c r="V453" s="1"/>
      <c r="W453" s="1"/>
      <c r="X453" s="1"/>
      <c r="Y453" s="1"/>
      <c r="Z453" s="1"/>
      <c r="AA453" s="1"/>
      <c r="AB453" s="1"/>
      <c r="AC453" s="1"/>
      <c r="AD453" s="1"/>
      <c r="AE453" s="1"/>
      <c r="AF453" s="1"/>
    </row>
    <row r="454" spans="1:32">
      <c r="A454" s="1"/>
      <c r="B454" s="46"/>
      <c r="C454" s="46"/>
      <c r="D454" s="46"/>
      <c r="E454" s="46"/>
      <c r="F454" s="46"/>
      <c r="G454" s="75"/>
      <c r="H454" s="75"/>
      <c r="I454" s="46"/>
      <c r="J454" s="46"/>
      <c r="K454" s="46"/>
      <c r="L454" s="46"/>
      <c r="M454" s="75"/>
      <c r="S454" s="1"/>
      <c r="T454" s="1"/>
      <c r="U454" s="1"/>
      <c r="V454" s="1"/>
      <c r="W454" s="1"/>
      <c r="X454" s="1"/>
      <c r="Y454" s="1"/>
      <c r="Z454" s="1"/>
      <c r="AA454" s="1"/>
      <c r="AB454" s="1"/>
      <c r="AC454" s="1"/>
      <c r="AD454" s="1"/>
      <c r="AE454" s="1"/>
      <c r="AF454" s="1"/>
    </row>
    <row r="455" spans="1:32">
      <c r="A455" s="1"/>
      <c r="B455" s="46"/>
      <c r="C455" s="46"/>
      <c r="D455" s="46"/>
      <c r="E455" s="46"/>
      <c r="F455" s="46"/>
      <c r="G455" s="75"/>
      <c r="H455" s="75"/>
      <c r="I455" s="46"/>
      <c r="J455" s="46"/>
      <c r="K455" s="46"/>
      <c r="L455" s="46"/>
      <c r="M455" s="75"/>
      <c r="S455" s="1"/>
      <c r="T455" s="1"/>
      <c r="U455" s="1"/>
      <c r="V455" s="1"/>
      <c r="W455" s="1"/>
      <c r="X455" s="1"/>
      <c r="Y455" s="1"/>
      <c r="Z455" s="1"/>
      <c r="AA455" s="1"/>
      <c r="AB455" s="1"/>
      <c r="AC455" s="1"/>
      <c r="AD455" s="1"/>
      <c r="AE455" s="1"/>
      <c r="AF455" s="1"/>
    </row>
    <row r="456" spans="1:32">
      <c r="A456" s="1"/>
      <c r="B456" s="46"/>
      <c r="C456" s="46"/>
      <c r="D456" s="46"/>
      <c r="E456" s="46"/>
      <c r="F456" s="46"/>
      <c r="G456" s="75"/>
      <c r="H456" s="75"/>
      <c r="I456" s="46"/>
      <c r="J456" s="46"/>
      <c r="K456" s="46"/>
      <c r="L456" s="46"/>
      <c r="M456" s="75"/>
      <c r="S456" s="1"/>
      <c r="T456" s="1"/>
      <c r="U456" s="1"/>
      <c r="V456" s="1"/>
      <c r="W456" s="1"/>
      <c r="X456" s="1"/>
      <c r="Y456" s="1"/>
      <c r="Z456" s="1"/>
      <c r="AA456" s="1"/>
      <c r="AB456" s="1"/>
      <c r="AC456" s="1"/>
      <c r="AD456" s="1"/>
      <c r="AE456" s="1"/>
      <c r="AF456" s="1"/>
    </row>
    <row r="457" spans="1:32">
      <c r="A457" s="1"/>
      <c r="B457" s="46"/>
      <c r="C457" s="46"/>
      <c r="D457" s="46"/>
      <c r="E457" s="46"/>
      <c r="F457" s="46"/>
      <c r="G457" s="75"/>
      <c r="H457" s="75"/>
      <c r="I457" s="46"/>
      <c r="J457" s="46"/>
      <c r="K457" s="46"/>
      <c r="L457" s="46"/>
      <c r="M457" s="75"/>
      <c r="S457" s="1"/>
      <c r="T457" s="1"/>
      <c r="U457" s="1"/>
      <c r="V457" s="1"/>
      <c r="W457" s="1"/>
      <c r="X457" s="1"/>
      <c r="Y457" s="1"/>
      <c r="Z457" s="1"/>
      <c r="AA457" s="1"/>
      <c r="AB457" s="1"/>
      <c r="AC457" s="1"/>
      <c r="AD457" s="1"/>
      <c r="AE457" s="1"/>
      <c r="AF457" s="1"/>
    </row>
    <row r="458" spans="1:32">
      <c r="A458" s="1"/>
      <c r="B458" s="46"/>
      <c r="C458" s="46"/>
      <c r="D458" s="46"/>
      <c r="E458" s="46"/>
      <c r="F458" s="46"/>
      <c r="G458" s="75"/>
      <c r="H458" s="75"/>
      <c r="I458" s="46"/>
      <c r="J458" s="46"/>
      <c r="K458" s="46"/>
      <c r="L458" s="46"/>
      <c r="M458" s="75"/>
      <c r="S458" s="1"/>
      <c r="T458" s="1"/>
      <c r="U458" s="1"/>
      <c r="V458" s="1"/>
      <c r="W458" s="1"/>
      <c r="X458" s="1"/>
      <c r="Y458" s="1"/>
      <c r="Z458" s="1"/>
      <c r="AA458" s="1"/>
      <c r="AB458" s="1"/>
      <c r="AC458" s="1"/>
      <c r="AD458" s="1"/>
      <c r="AE458" s="1"/>
      <c r="AF458" s="1"/>
    </row>
    <row r="459" spans="1:32">
      <c r="A459" s="1"/>
      <c r="B459" s="46"/>
      <c r="C459" s="46"/>
      <c r="D459" s="46"/>
      <c r="E459" s="46"/>
      <c r="F459" s="46"/>
      <c r="G459" s="75"/>
      <c r="H459" s="75"/>
      <c r="I459" s="46"/>
      <c r="J459" s="46"/>
      <c r="K459" s="46"/>
      <c r="L459" s="46"/>
      <c r="M459" s="75"/>
      <c r="S459" s="1"/>
      <c r="T459" s="1"/>
      <c r="U459" s="1"/>
      <c r="V459" s="1"/>
      <c r="W459" s="1"/>
      <c r="X459" s="1"/>
      <c r="Y459" s="1"/>
      <c r="Z459" s="1"/>
      <c r="AA459" s="1"/>
      <c r="AB459" s="1"/>
      <c r="AC459" s="1"/>
      <c r="AD459" s="1"/>
      <c r="AE459" s="1"/>
      <c r="AF459" s="1"/>
    </row>
    <row r="460" spans="1:32">
      <c r="A460" s="1"/>
      <c r="B460" s="46"/>
      <c r="C460" s="46"/>
      <c r="D460" s="46"/>
      <c r="E460" s="46"/>
      <c r="F460" s="46"/>
      <c r="G460" s="75"/>
      <c r="H460" s="75"/>
      <c r="I460" s="46"/>
      <c r="J460" s="46"/>
      <c r="K460" s="46"/>
      <c r="L460" s="46"/>
      <c r="M460" s="75"/>
      <c r="S460" s="1"/>
      <c r="T460" s="1"/>
      <c r="U460" s="1"/>
      <c r="V460" s="1"/>
      <c r="W460" s="1"/>
      <c r="X460" s="1"/>
      <c r="Y460" s="1"/>
      <c r="Z460" s="1"/>
      <c r="AA460" s="1"/>
      <c r="AB460" s="1"/>
      <c r="AC460" s="1"/>
      <c r="AD460" s="1"/>
      <c r="AE460" s="1"/>
      <c r="AF460" s="1"/>
    </row>
    <row r="461" spans="1:32">
      <c r="A461" s="1"/>
      <c r="B461" s="46"/>
      <c r="C461" s="46"/>
      <c r="D461" s="46"/>
      <c r="E461" s="46"/>
      <c r="F461" s="46"/>
      <c r="G461" s="75"/>
      <c r="H461" s="75"/>
      <c r="I461" s="46"/>
      <c r="J461" s="46"/>
      <c r="K461" s="46"/>
      <c r="L461" s="46"/>
      <c r="M461" s="75"/>
      <c r="S461" s="1"/>
      <c r="T461" s="1"/>
      <c r="U461" s="1"/>
      <c r="V461" s="1"/>
      <c r="W461" s="1"/>
      <c r="X461" s="1"/>
      <c r="Y461" s="1"/>
      <c r="Z461" s="1"/>
      <c r="AA461" s="1"/>
      <c r="AB461" s="1"/>
      <c r="AC461" s="1"/>
      <c r="AD461" s="1"/>
      <c r="AE461" s="1"/>
      <c r="AF461" s="1"/>
    </row>
    <row r="462" spans="1:32">
      <c r="A462" s="1"/>
      <c r="B462" s="46"/>
      <c r="C462" s="46"/>
      <c r="D462" s="46"/>
      <c r="E462" s="46"/>
      <c r="F462" s="46"/>
      <c r="G462" s="75"/>
      <c r="H462" s="75"/>
      <c r="I462" s="46"/>
      <c r="J462" s="46"/>
      <c r="K462" s="46"/>
      <c r="L462" s="46"/>
      <c r="M462" s="75"/>
      <c r="S462" s="1"/>
      <c r="T462" s="1"/>
      <c r="U462" s="1"/>
      <c r="V462" s="1"/>
      <c r="W462" s="1"/>
      <c r="X462" s="1"/>
      <c r="Y462" s="1"/>
      <c r="Z462" s="1"/>
      <c r="AA462" s="1"/>
      <c r="AB462" s="1"/>
      <c r="AC462" s="1"/>
      <c r="AD462" s="1"/>
      <c r="AE462" s="1"/>
      <c r="AF462" s="1"/>
    </row>
    <row r="463" spans="1:32">
      <c r="A463" s="1"/>
      <c r="B463" s="46"/>
      <c r="C463" s="46"/>
      <c r="D463" s="46"/>
      <c r="E463" s="46"/>
      <c r="F463" s="46"/>
      <c r="G463" s="75"/>
      <c r="H463" s="75"/>
      <c r="I463" s="46"/>
      <c r="J463" s="46"/>
      <c r="K463" s="46"/>
      <c r="L463" s="46"/>
      <c r="M463" s="75"/>
      <c r="S463" s="1"/>
      <c r="T463" s="1"/>
      <c r="U463" s="1"/>
      <c r="V463" s="1"/>
      <c r="W463" s="1"/>
      <c r="X463" s="1"/>
      <c r="Y463" s="1"/>
      <c r="Z463" s="1"/>
      <c r="AA463" s="1"/>
      <c r="AB463" s="1"/>
      <c r="AC463" s="1"/>
      <c r="AD463" s="1"/>
      <c r="AE463" s="1"/>
      <c r="AF463" s="1"/>
    </row>
    <row r="464" spans="1:32">
      <c r="A464" s="1"/>
      <c r="B464" s="46"/>
      <c r="C464" s="46"/>
      <c r="D464" s="46"/>
      <c r="E464" s="46"/>
      <c r="F464" s="46"/>
      <c r="G464" s="75"/>
      <c r="H464" s="75"/>
      <c r="I464" s="46"/>
      <c r="J464" s="46"/>
      <c r="K464" s="46"/>
      <c r="L464" s="46"/>
      <c r="M464" s="75"/>
      <c r="S464" s="1"/>
      <c r="T464" s="1"/>
      <c r="U464" s="1"/>
      <c r="V464" s="1"/>
      <c r="W464" s="1"/>
      <c r="X464" s="1"/>
      <c r="Y464" s="1"/>
      <c r="Z464" s="1"/>
      <c r="AA464" s="1"/>
      <c r="AB464" s="1"/>
      <c r="AC464" s="1"/>
      <c r="AD464" s="1"/>
      <c r="AE464" s="1"/>
      <c r="AF464" s="1"/>
    </row>
    <row r="465" spans="1:32">
      <c r="A465" s="1"/>
      <c r="B465" s="46"/>
      <c r="C465" s="46"/>
      <c r="D465" s="46"/>
      <c r="E465" s="46"/>
      <c r="F465" s="46"/>
      <c r="G465" s="75"/>
      <c r="H465" s="75"/>
      <c r="I465" s="46"/>
      <c r="J465" s="46"/>
      <c r="K465" s="46"/>
      <c r="L465" s="46"/>
      <c r="M465" s="75"/>
      <c r="S465" s="1"/>
      <c r="T465" s="1"/>
      <c r="U465" s="1"/>
      <c r="V465" s="1"/>
      <c r="W465" s="1"/>
      <c r="X465" s="1"/>
      <c r="Y465" s="1"/>
      <c r="Z465" s="1"/>
      <c r="AA465" s="1"/>
      <c r="AB465" s="1"/>
      <c r="AC465" s="1"/>
      <c r="AD465" s="1"/>
      <c r="AE465" s="1"/>
      <c r="AF465" s="1"/>
    </row>
    <row r="466" spans="1:32">
      <c r="A466" s="1"/>
      <c r="B466" s="46"/>
      <c r="C466" s="46"/>
      <c r="D466" s="46"/>
      <c r="E466" s="46"/>
      <c r="F466" s="46"/>
      <c r="G466" s="75"/>
      <c r="H466" s="75"/>
      <c r="I466" s="46"/>
      <c r="J466" s="46"/>
      <c r="K466" s="46"/>
      <c r="L466" s="46"/>
      <c r="M466" s="75"/>
      <c r="S466" s="1"/>
      <c r="T466" s="1"/>
      <c r="U466" s="1"/>
      <c r="V466" s="1"/>
      <c r="W466" s="1"/>
      <c r="X466" s="1"/>
      <c r="Y466" s="1"/>
      <c r="Z466" s="1"/>
      <c r="AA466" s="1"/>
      <c r="AB466" s="1"/>
      <c r="AC466" s="1"/>
      <c r="AD466" s="1"/>
      <c r="AE466" s="1"/>
      <c r="AF466" s="1"/>
    </row>
    <row r="467" spans="1:32">
      <c r="A467" s="1"/>
      <c r="B467" s="46"/>
      <c r="C467" s="46"/>
      <c r="D467" s="46"/>
      <c r="E467" s="46"/>
      <c r="F467" s="46"/>
      <c r="G467" s="75"/>
      <c r="H467" s="75"/>
      <c r="I467" s="46"/>
      <c r="J467" s="46"/>
      <c r="K467" s="46"/>
      <c r="L467" s="46"/>
      <c r="M467" s="75"/>
      <c r="S467" s="1"/>
      <c r="T467" s="1"/>
      <c r="U467" s="1"/>
      <c r="V467" s="1"/>
      <c r="W467" s="1"/>
      <c r="X467" s="1"/>
      <c r="Y467" s="1"/>
      <c r="Z467" s="1"/>
      <c r="AA467" s="1"/>
      <c r="AB467" s="1"/>
      <c r="AC467" s="1"/>
      <c r="AD467" s="1"/>
      <c r="AE467" s="1"/>
      <c r="AF467" s="1"/>
    </row>
    <row r="468" spans="1:32">
      <c r="A468" s="1"/>
      <c r="B468" s="46"/>
      <c r="C468" s="46"/>
      <c r="D468" s="46"/>
      <c r="E468" s="46"/>
      <c r="F468" s="46"/>
      <c r="G468" s="75"/>
      <c r="H468" s="75"/>
      <c r="I468" s="46"/>
      <c r="J468" s="46"/>
      <c r="K468" s="46"/>
      <c r="L468" s="46"/>
      <c r="M468" s="75"/>
      <c r="S468" s="1"/>
      <c r="T468" s="1"/>
      <c r="U468" s="1"/>
      <c r="V468" s="1"/>
      <c r="W468" s="1"/>
      <c r="X468" s="1"/>
      <c r="Y468" s="1"/>
      <c r="Z468" s="1"/>
      <c r="AA468" s="1"/>
      <c r="AB468" s="1"/>
      <c r="AC468" s="1"/>
      <c r="AD468" s="1"/>
      <c r="AE468" s="1"/>
      <c r="AF468" s="1"/>
    </row>
    <row r="469" spans="1:32">
      <c r="A469" s="1"/>
      <c r="B469" s="46"/>
      <c r="C469" s="46"/>
      <c r="D469" s="46"/>
      <c r="E469" s="46"/>
      <c r="F469" s="46"/>
      <c r="G469" s="75"/>
      <c r="H469" s="75"/>
      <c r="I469" s="46"/>
      <c r="J469" s="46"/>
      <c r="K469" s="46"/>
      <c r="L469" s="46"/>
      <c r="M469" s="75"/>
      <c r="S469" s="1"/>
      <c r="T469" s="1"/>
      <c r="U469" s="1"/>
      <c r="V469" s="1"/>
      <c r="W469" s="1"/>
      <c r="X469" s="1"/>
      <c r="Y469" s="1"/>
      <c r="Z469" s="1"/>
      <c r="AA469" s="1"/>
      <c r="AB469" s="1"/>
      <c r="AC469" s="1"/>
      <c r="AD469" s="1"/>
      <c r="AE469" s="1"/>
      <c r="AF469" s="1"/>
    </row>
    <row r="470" spans="1:32">
      <c r="A470" s="1"/>
      <c r="B470" s="46"/>
      <c r="C470" s="46"/>
      <c r="D470" s="46"/>
      <c r="E470" s="46"/>
      <c r="F470" s="46"/>
      <c r="G470" s="75"/>
      <c r="H470" s="75"/>
      <c r="I470" s="46"/>
      <c r="J470" s="46"/>
      <c r="K470" s="46"/>
      <c r="L470" s="46"/>
      <c r="M470" s="75"/>
      <c r="S470" s="1"/>
      <c r="T470" s="1"/>
      <c r="U470" s="1"/>
      <c r="V470" s="1"/>
      <c r="W470" s="1"/>
      <c r="X470" s="1"/>
      <c r="Y470" s="1"/>
      <c r="Z470" s="1"/>
      <c r="AA470" s="1"/>
      <c r="AB470" s="1"/>
      <c r="AC470" s="1"/>
      <c r="AD470" s="1"/>
      <c r="AE470" s="1"/>
      <c r="AF470" s="1"/>
    </row>
    <row r="471" spans="1:32">
      <c r="A471" s="1"/>
      <c r="B471" s="46"/>
      <c r="C471" s="46"/>
      <c r="D471" s="46"/>
      <c r="E471" s="46"/>
      <c r="F471" s="46"/>
      <c r="G471" s="75"/>
      <c r="H471" s="75"/>
      <c r="I471" s="46"/>
      <c r="J471" s="46"/>
      <c r="K471" s="46"/>
      <c r="L471" s="46"/>
      <c r="M471" s="75"/>
      <c r="S471" s="1"/>
      <c r="T471" s="1"/>
      <c r="U471" s="1"/>
      <c r="V471" s="1"/>
      <c r="W471" s="1"/>
      <c r="X471" s="1"/>
      <c r="Y471" s="1"/>
      <c r="Z471" s="1"/>
      <c r="AA471" s="1"/>
      <c r="AB471" s="1"/>
      <c r="AC471" s="1"/>
      <c r="AD471" s="1"/>
      <c r="AE471" s="1"/>
      <c r="AF471" s="1"/>
    </row>
    <row r="472" spans="1:32">
      <c r="A472" s="1"/>
      <c r="B472" s="46"/>
      <c r="C472" s="46"/>
      <c r="D472" s="46"/>
      <c r="E472" s="46"/>
      <c r="F472" s="46"/>
      <c r="G472" s="75"/>
      <c r="H472" s="75"/>
      <c r="I472" s="46"/>
      <c r="J472" s="46"/>
      <c r="K472" s="46"/>
      <c r="L472" s="46"/>
      <c r="M472" s="75"/>
      <c r="S472" s="1"/>
      <c r="T472" s="1"/>
      <c r="U472" s="1"/>
      <c r="V472" s="1"/>
      <c r="W472" s="1"/>
      <c r="X472" s="1"/>
      <c r="Y472" s="1"/>
      <c r="Z472" s="1"/>
      <c r="AA472" s="1"/>
      <c r="AB472" s="1"/>
      <c r="AC472" s="1"/>
      <c r="AD472" s="1"/>
      <c r="AE472" s="1"/>
      <c r="AF472" s="1"/>
    </row>
    <row r="473" spans="1:32">
      <c r="A473" s="1"/>
      <c r="B473" s="46"/>
      <c r="C473" s="46"/>
      <c r="D473" s="46"/>
      <c r="E473" s="46"/>
      <c r="F473" s="46"/>
      <c r="G473" s="75"/>
      <c r="H473" s="75"/>
      <c r="I473" s="46"/>
      <c r="J473" s="46"/>
      <c r="K473" s="46"/>
      <c r="L473" s="46"/>
      <c r="M473" s="75"/>
      <c r="S473" s="1"/>
      <c r="T473" s="1"/>
      <c r="U473" s="1"/>
      <c r="V473" s="1"/>
      <c r="W473" s="1"/>
      <c r="X473" s="1"/>
      <c r="Y473" s="1"/>
      <c r="Z473" s="1"/>
      <c r="AA473" s="1"/>
      <c r="AB473" s="1"/>
      <c r="AC473" s="1"/>
      <c r="AD473" s="1"/>
      <c r="AE473" s="1"/>
      <c r="AF473" s="1"/>
    </row>
    <row r="474" spans="1:32">
      <c r="A474" s="1"/>
      <c r="B474" s="46"/>
      <c r="C474" s="46"/>
      <c r="D474" s="46"/>
      <c r="E474" s="46"/>
      <c r="F474" s="46"/>
      <c r="G474" s="75"/>
      <c r="H474" s="75"/>
      <c r="I474" s="46"/>
      <c r="J474" s="46"/>
      <c r="K474" s="46"/>
      <c r="L474" s="46"/>
      <c r="M474" s="75"/>
      <c r="S474" s="1"/>
      <c r="T474" s="1"/>
      <c r="U474" s="1"/>
      <c r="V474" s="1"/>
      <c r="W474" s="1"/>
      <c r="X474" s="1"/>
      <c r="Y474" s="1"/>
      <c r="Z474" s="1"/>
      <c r="AA474" s="1"/>
      <c r="AB474" s="1"/>
      <c r="AC474" s="1"/>
      <c r="AD474" s="1"/>
      <c r="AE474" s="1"/>
      <c r="AF474" s="1"/>
    </row>
    <row r="475" spans="1:32">
      <c r="A475" s="1"/>
      <c r="B475" s="46"/>
      <c r="C475" s="46"/>
      <c r="D475" s="46"/>
      <c r="E475" s="46"/>
      <c r="F475" s="46"/>
      <c r="G475" s="75"/>
      <c r="H475" s="75"/>
      <c r="I475" s="46"/>
      <c r="J475" s="46"/>
      <c r="K475" s="46"/>
      <c r="L475" s="46"/>
      <c r="M475" s="75"/>
      <c r="S475" s="1"/>
      <c r="T475" s="1"/>
      <c r="U475" s="1"/>
      <c r="V475" s="1"/>
      <c r="W475" s="1"/>
      <c r="X475" s="1"/>
      <c r="Y475" s="1"/>
      <c r="Z475" s="1"/>
      <c r="AA475" s="1"/>
      <c r="AB475" s="1"/>
      <c r="AC475" s="1"/>
      <c r="AD475" s="1"/>
      <c r="AE475" s="1"/>
      <c r="AF475" s="1"/>
    </row>
    <row r="476" spans="1:32">
      <c r="A476" s="1"/>
      <c r="B476" s="46"/>
      <c r="C476" s="46"/>
      <c r="D476" s="46"/>
      <c r="E476" s="46"/>
      <c r="F476" s="46"/>
      <c r="G476" s="75"/>
      <c r="H476" s="75"/>
      <c r="I476" s="46"/>
      <c r="J476" s="46"/>
      <c r="K476" s="46"/>
      <c r="L476" s="46"/>
      <c r="M476" s="75"/>
      <c r="S476" s="1"/>
      <c r="T476" s="1"/>
      <c r="U476" s="1"/>
      <c r="V476" s="1"/>
      <c r="W476" s="1"/>
      <c r="X476" s="1"/>
      <c r="Y476" s="1"/>
      <c r="Z476" s="1"/>
      <c r="AA476" s="1"/>
      <c r="AB476" s="1"/>
      <c r="AC476" s="1"/>
      <c r="AD476" s="1"/>
      <c r="AE476" s="1"/>
      <c r="AF476" s="1"/>
    </row>
    <row r="477" spans="1:32">
      <c r="A477" s="1"/>
      <c r="B477" s="46"/>
      <c r="C477" s="46"/>
      <c r="D477" s="46"/>
      <c r="E477" s="46"/>
      <c r="F477" s="46"/>
      <c r="G477" s="75"/>
      <c r="H477" s="75"/>
      <c r="I477" s="46"/>
      <c r="J477" s="46"/>
      <c r="K477" s="46"/>
      <c r="L477" s="46"/>
      <c r="M477" s="75"/>
      <c r="S477" s="1"/>
      <c r="T477" s="1"/>
      <c r="U477" s="1"/>
      <c r="V477" s="1"/>
      <c r="W477" s="1"/>
      <c r="X477" s="1"/>
      <c r="Y477" s="1"/>
      <c r="Z477" s="1"/>
      <c r="AA477" s="1"/>
      <c r="AB477" s="1"/>
      <c r="AC477" s="1"/>
      <c r="AD477" s="1"/>
      <c r="AE477" s="1"/>
      <c r="AF477" s="1"/>
    </row>
    <row r="478" spans="1:32">
      <c r="A478" s="1"/>
      <c r="B478" s="46"/>
      <c r="C478" s="46"/>
      <c r="D478" s="46"/>
      <c r="E478" s="46"/>
      <c r="F478" s="46"/>
      <c r="G478" s="75"/>
      <c r="H478" s="75"/>
      <c r="I478" s="46"/>
      <c r="J478" s="46"/>
      <c r="K478" s="46"/>
      <c r="L478" s="46"/>
      <c r="M478" s="75"/>
      <c r="S478" s="1"/>
      <c r="T478" s="1"/>
      <c r="U478" s="1"/>
      <c r="V478" s="1"/>
      <c r="W478" s="1"/>
      <c r="X478" s="1"/>
      <c r="Y478" s="1"/>
      <c r="Z478" s="1"/>
      <c r="AA478" s="1"/>
      <c r="AB478" s="1"/>
      <c r="AC478" s="1"/>
      <c r="AD478" s="1"/>
      <c r="AE478" s="1"/>
      <c r="AF478" s="1"/>
    </row>
    <row r="479" spans="1:32">
      <c r="A479" s="1"/>
      <c r="B479" s="46"/>
      <c r="C479" s="46"/>
      <c r="D479" s="46"/>
      <c r="E479" s="46"/>
      <c r="F479" s="46"/>
      <c r="G479" s="75"/>
      <c r="H479" s="75"/>
      <c r="I479" s="46"/>
      <c r="J479" s="46"/>
      <c r="K479" s="46"/>
      <c r="L479" s="46"/>
      <c r="M479" s="75"/>
      <c r="S479" s="1"/>
      <c r="T479" s="1"/>
      <c r="U479" s="1"/>
      <c r="V479" s="1"/>
      <c r="W479" s="1"/>
      <c r="X479" s="1"/>
      <c r="Y479" s="1"/>
      <c r="Z479" s="1"/>
      <c r="AA479" s="1"/>
      <c r="AB479" s="1"/>
      <c r="AC479" s="1"/>
      <c r="AD479" s="1"/>
      <c r="AE479" s="1"/>
      <c r="AF479" s="1"/>
    </row>
    <row r="480" spans="1:32">
      <c r="A480" s="1"/>
      <c r="B480" s="46"/>
      <c r="C480" s="46"/>
      <c r="D480" s="46"/>
      <c r="E480" s="46"/>
      <c r="F480" s="46"/>
      <c r="G480" s="75"/>
      <c r="H480" s="75"/>
      <c r="I480" s="46"/>
      <c r="J480" s="46"/>
      <c r="K480" s="46"/>
      <c r="L480" s="46"/>
      <c r="M480" s="75"/>
      <c r="S480" s="1"/>
      <c r="T480" s="1"/>
      <c r="U480" s="1"/>
      <c r="V480" s="1"/>
      <c r="W480" s="1"/>
      <c r="X480" s="1"/>
      <c r="Y480" s="1"/>
      <c r="Z480" s="1"/>
      <c r="AA480" s="1"/>
      <c r="AB480" s="1"/>
      <c r="AC480" s="1"/>
      <c r="AD480" s="1"/>
      <c r="AE480" s="1"/>
      <c r="AF480" s="1"/>
    </row>
    <row r="481" spans="1:32">
      <c r="A481" s="1"/>
      <c r="B481" s="46"/>
      <c r="C481" s="46"/>
      <c r="D481" s="46"/>
      <c r="E481" s="46"/>
      <c r="F481" s="46"/>
      <c r="G481" s="75"/>
      <c r="H481" s="75"/>
      <c r="I481" s="46"/>
      <c r="J481" s="46"/>
      <c r="K481" s="46"/>
      <c r="L481" s="46"/>
      <c r="M481" s="75"/>
      <c r="S481" s="1"/>
      <c r="T481" s="1"/>
      <c r="U481" s="1"/>
      <c r="V481" s="1"/>
      <c r="W481" s="1"/>
      <c r="X481" s="1"/>
      <c r="Y481" s="1"/>
      <c r="Z481" s="1"/>
      <c r="AA481" s="1"/>
      <c r="AB481" s="1"/>
      <c r="AC481" s="1"/>
      <c r="AD481" s="1"/>
      <c r="AE481" s="1"/>
      <c r="AF481" s="1"/>
    </row>
    <row r="482" spans="1:32">
      <c r="A482" s="1"/>
      <c r="B482" s="46"/>
      <c r="C482" s="46"/>
      <c r="D482" s="46"/>
      <c r="E482" s="46"/>
      <c r="F482" s="46"/>
      <c r="G482" s="75"/>
      <c r="H482" s="75"/>
      <c r="I482" s="46"/>
      <c r="J482" s="46"/>
      <c r="K482" s="46"/>
      <c r="L482" s="46"/>
      <c r="M482" s="75"/>
      <c r="S482" s="1"/>
      <c r="T482" s="1"/>
      <c r="U482" s="1"/>
      <c r="V482" s="1"/>
      <c r="W482" s="1"/>
      <c r="X482" s="1"/>
      <c r="Y482" s="1"/>
      <c r="Z482" s="1"/>
      <c r="AA482" s="1"/>
      <c r="AB482" s="1"/>
      <c r="AC482" s="1"/>
      <c r="AD482" s="1"/>
      <c r="AE482" s="1"/>
      <c r="AF482" s="1"/>
    </row>
    <row r="483" spans="1:32">
      <c r="A483" s="1"/>
      <c r="B483" s="46"/>
      <c r="C483" s="46"/>
      <c r="D483" s="46"/>
      <c r="E483" s="46"/>
      <c r="F483" s="46"/>
      <c r="G483" s="75"/>
      <c r="H483" s="75"/>
      <c r="I483" s="46"/>
      <c r="J483" s="46"/>
      <c r="K483" s="46"/>
      <c r="L483" s="46"/>
      <c r="M483" s="75"/>
      <c r="S483" s="1"/>
      <c r="T483" s="1"/>
      <c r="U483" s="1"/>
      <c r="V483" s="1"/>
      <c r="W483" s="1"/>
      <c r="X483" s="1"/>
      <c r="Y483" s="1"/>
      <c r="Z483" s="1"/>
      <c r="AA483" s="1"/>
      <c r="AB483" s="1"/>
      <c r="AC483" s="1"/>
      <c r="AD483" s="1"/>
      <c r="AE483" s="1"/>
      <c r="AF483" s="1"/>
    </row>
    <row r="484" spans="1:32">
      <c r="A484" s="1"/>
      <c r="B484" s="46"/>
      <c r="C484" s="46"/>
      <c r="D484" s="46"/>
      <c r="E484" s="46"/>
      <c r="F484" s="46"/>
      <c r="G484" s="75"/>
      <c r="H484" s="75"/>
      <c r="I484" s="46"/>
      <c r="J484" s="46"/>
      <c r="K484" s="46"/>
      <c r="L484" s="46"/>
      <c r="M484" s="75"/>
      <c r="S484" s="1"/>
      <c r="T484" s="1"/>
      <c r="U484" s="1"/>
      <c r="V484" s="1"/>
      <c r="W484" s="1"/>
      <c r="X484" s="1"/>
      <c r="Y484" s="1"/>
      <c r="Z484" s="1"/>
      <c r="AA484" s="1"/>
      <c r="AB484" s="1"/>
      <c r="AC484" s="1"/>
      <c r="AD484" s="1"/>
      <c r="AE484" s="1"/>
      <c r="AF484" s="1"/>
    </row>
    <row r="485" spans="1:32">
      <c r="A485" s="1"/>
      <c r="B485" s="46"/>
      <c r="C485" s="46"/>
      <c r="D485" s="46"/>
      <c r="E485" s="46"/>
      <c r="F485" s="46"/>
      <c r="G485" s="75"/>
      <c r="H485" s="75"/>
      <c r="I485" s="46"/>
      <c r="J485" s="46"/>
      <c r="K485" s="46"/>
      <c r="L485" s="46"/>
      <c r="M485" s="75"/>
      <c r="S485" s="1"/>
      <c r="T485" s="1"/>
      <c r="U485" s="1"/>
      <c r="V485" s="1"/>
      <c r="W485" s="1"/>
      <c r="X485" s="1"/>
      <c r="Y485" s="1"/>
      <c r="Z485" s="1"/>
      <c r="AA485" s="1"/>
      <c r="AB485" s="1"/>
      <c r="AC485" s="1"/>
      <c r="AD485" s="1"/>
      <c r="AE485" s="1"/>
      <c r="AF485" s="1"/>
    </row>
    <row r="486" spans="1:32">
      <c r="A486" s="1"/>
      <c r="B486" s="46"/>
      <c r="C486" s="46"/>
      <c r="D486" s="46"/>
      <c r="E486" s="46"/>
      <c r="F486" s="46"/>
      <c r="G486" s="75"/>
      <c r="H486" s="75"/>
      <c r="I486" s="46"/>
      <c r="J486" s="46"/>
      <c r="K486" s="46"/>
      <c r="L486" s="46"/>
      <c r="M486" s="75"/>
      <c r="S486" s="1"/>
      <c r="T486" s="1"/>
      <c r="U486" s="1"/>
      <c r="V486" s="1"/>
      <c r="W486" s="1"/>
      <c r="X486" s="1"/>
      <c r="Y486" s="1"/>
      <c r="Z486" s="1"/>
      <c r="AA486" s="1"/>
      <c r="AB486" s="1"/>
      <c r="AC486" s="1"/>
      <c r="AD486" s="1"/>
      <c r="AE486" s="1"/>
      <c r="AF486" s="1"/>
    </row>
    <row r="487" spans="1:32">
      <c r="A487" s="1"/>
      <c r="B487" s="46"/>
      <c r="C487" s="46"/>
      <c r="D487" s="46"/>
      <c r="E487" s="46"/>
      <c r="F487" s="46"/>
      <c r="G487" s="75"/>
      <c r="H487" s="75"/>
      <c r="I487" s="46"/>
      <c r="J487" s="46"/>
      <c r="K487" s="46"/>
      <c r="L487" s="46"/>
      <c r="M487" s="75"/>
      <c r="S487" s="1"/>
      <c r="T487" s="1"/>
      <c r="U487" s="1"/>
      <c r="V487" s="1"/>
      <c r="W487" s="1"/>
      <c r="X487" s="1"/>
      <c r="Y487" s="1"/>
      <c r="Z487" s="1"/>
      <c r="AA487" s="1"/>
      <c r="AB487" s="1"/>
      <c r="AC487" s="1"/>
      <c r="AD487" s="1"/>
      <c r="AE487" s="1"/>
      <c r="AF487" s="1"/>
    </row>
    <row r="488" spans="1:32">
      <c r="A488" s="1"/>
      <c r="B488" s="46"/>
      <c r="C488" s="46"/>
      <c r="D488" s="46"/>
      <c r="E488" s="46"/>
      <c r="F488" s="46"/>
      <c r="G488" s="75"/>
      <c r="H488" s="75"/>
      <c r="I488" s="46"/>
      <c r="J488" s="46"/>
      <c r="K488" s="46"/>
      <c r="L488" s="46"/>
      <c r="M488" s="75"/>
      <c r="S488" s="1"/>
      <c r="T488" s="1"/>
      <c r="U488" s="1"/>
      <c r="V488" s="1"/>
      <c r="W488" s="1"/>
      <c r="X488" s="1"/>
      <c r="Y488" s="1"/>
      <c r="Z488" s="1"/>
      <c r="AA488" s="1"/>
      <c r="AB488" s="1"/>
      <c r="AC488" s="1"/>
      <c r="AD488" s="1"/>
      <c r="AE488" s="1"/>
      <c r="AF488" s="1"/>
    </row>
    <row r="489" spans="1:32">
      <c r="A489" s="1"/>
      <c r="B489" s="46"/>
      <c r="C489" s="46"/>
      <c r="D489" s="46"/>
      <c r="E489" s="46"/>
      <c r="F489" s="46"/>
      <c r="G489" s="75"/>
      <c r="H489" s="75"/>
      <c r="I489" s="46"/>
      <c r="J489" s="46"/>
      <c r="K489" s="46"/>
      <c r="L489" s="46"/>
      <c r="M489" s="75"/>
      <c r="S489" s="1"/>
      <c r="T489" s="1"/>
      <c r="U489" s="1"/>
      <c r="V489" s="1"/>
      <c r="W489" s="1"/>
      <c r="X489" s="1"/>
      <c r="Y489" s="1"/>
      <c r="Z489" s="1"/>
      <c r="AA489" s="1"/>
      <c r="AB489" s="1"/>
      <c r="AC489" s="1"/>
      <c r="AD489" s="1"/>
      <c r="AE489" s="1"/>
      <c r="AF489" s="1"/>
    </row>
    <row r="490" spans="1:32">
      <c r="A490" s="1"/>
      <c r="B490" s="46"/>
      <c r="C490" s="46"/>
      <c r="D490" s="46"/>
      <c r="E490" s="46"/>
      <c r="F490" s="46"/>
      <c r="G490" s="75"/>
      <c r="H490" s="75"/>
      <c r="I490" s="46"/>
      <c r="J490" s="46"/>
      <c r="K490" s="46"/>
      <c r="L490" s="46"/>
      <c r="M490" s="75"/>
      <c r="S490" s="1"/>
      <c r="T490" s="1"/>
      <c r="U490" s="1"/>
      <c r="V490" s="1"/>
      <c r="W490" s="1"/>
      <c r="X490" s="1"/>
      <c r="Y490" s="1"/>
      <c r="Z490" s="1"/>
      <c r="AA490" s="1"/>
      <c r="AB490" s="1"/>
      <c r="AC490" s="1"/>
      <c r="AD490" s="1"/>
      <c r="AE490" s="1"/>
      <c r="AF490" s="1"/>
    </row>
    <row r="491" spans="1:32">
      <c r="A491" s="1"/>
      <c r="B491" s="46"/>
      <c r="C491" s="46"/>
      <c r="D491" s="46"/>
      <c r="E491" s="46"/>
      <c r="F491" s="46"/>
      <c r="G491" s="75"/>
      <c r="H491" s="75"/>
      <c r="I491" s="46"/>
      <c r="J491" s="46"/>
      <c r="K491" s="46"/>
      <c r="L491" s="46"/>
      <c r="M491" s="75"/>
      <c r="S491" s="1"/>
      <c r="T491" s="1"/>
      <c r="U491" s="1"/>
      <c r="V491" s="1"/>
      <c r="W491" s="1"/>
      <c r="X491" s="1"/>
      <c r="Y491" s="1"/>
      <c r="Z491" s="1"/>
      <c r="AA491" s="1"/>
      <c r="AB491" s="1"/>
      <c r="AC491" s="1"/>
      <c r="AD491" s="1"/>
      <c r="AE491" s="1"/>
      <c r="AF491" s="1"/>
    </row>
    <row r="492" spans="1:32">
      <c r="A492" s="1"/>
      <c r="B492" s="46"/>
      <c r="C492" s="46"/>
      <c r="D492" s="46"/>
      <c r="E492" s="46"/>
      <c r="F492" s="46"/>
      <c r="G492" s="75"/>
      <c r="H492" s="75"/>
      <c r="I492" s="46"/>
      <c r="J492" s="46"/>
      <c r="K492" s="46"/>
      <c r="L492" s="46"/>
      <c r="M492" s="75"/>
      <c r="S492" s="1"/>
      <c r="T492" s="1"/>
      <c r="U492" s="1"/>
      <c r="V492" s="1"/>
      <c r="W492" s="1"/>
      <c r="X492" s="1"/>
      <c r="Y492" s="1"/>
      <c r="Z492" s="1"/>
      <c r="AA492" s="1"/>
      <c r="AB492" s="1"/>
      <c r="AC492" s="1"/>
      <c r="AD492" s="1"/>
      <c r="AE492" s="1"/>
      <c r="AF492" s="1"/>
    </row>
    <row r="493" spans="1:32">
      <c r="A493" s="1"/>
      <c r="B493" s="46"/>
      <c r="C493" s="46"/>
      <c r="D493" s="46"/>
      <c r="E493" s="46"/>
      <c r="F493" s="46"/>
      <c r="G493" s="75"/>
      <c r="H493" s="75"/>
      <c r="I493" s="46"/>
      <c r="J493" s="46"/>
      <c r="K493" s="46"/>
      <c r="L493" s="46"/>
      <c r="M493" s="75"/>
      <c r="S493" s="1"/>
      <c r="T493" s="1"/>
      <c r="U493" s="1"/>
      <c r="V493" s="1"/>
      <c r="W493" s="1"/>
      <c r="X493" s="1"/>
      <c r="Y493" s="1"/>
      <c r="Z493" s="1"/>
      <c r="AA493" s="1"/>
      <c r="AB493" s="1"/>
      <c r="AC493" s="1"/>
      <c r="AD493" s="1"/>
      <c r="AE493" s="1"/>
      <c r="AF493" s="1"/>
    </row>
    <row r="494" spans="1:32">
      <c r="A494" s="1"/>
      <c r="B494" s="46"/>
      <c r="C494" s="46"/>
      <c r="D494" s="46"/>
      <c r="E494" s="46"/>
      <c r="F494" s="46"/>
      <c r="G494" s="75"/>
      <c r="H494" s="75"/>
      <c r="I494" s="46"/>
      <c r="J494" s="46"/>
      <c r="K494" s="46"/>
      <c r="L494" s="46"/>
      <c r="M494" s="75"/>
      <c r="S494" s="1"/>
      <c r="T494" s="1"/>
      <c r="U494" s="1"/>
      <c r="V494" s="1"/>
      <c r="W494" s="1"/>
      <c r="X494" s="1"/>
      <c r="Y494" s="1"/>
      <c r="Z494" s="1"/>
      <c r="AA494" s="1"/>
      <c r="AB494" s="1"/>
      <c r="AC494" s="1"/>
      <c r="AD494" s="1"/>
      <c r="AE494" s="1"/>
      <c r="AF494" s="1"/>
    </row>
    <row r="495" spans="1:32">
      <c r="A495" s="1"/>
      <c r="B495" s="46"/>
      <c r="C495" s="46"/>
      <c r="D495" s="46"/>
      <c r="E495" s="46"/>
      <c r="F495" s="46"/>
      <c r="G495" s="75"/>
      <c r="H495" s="75"/>
      <c r="I495" s="46"/>
      <c r="J495" s="46"/>
      <c r="K495" s="46"/>
      <c r="L495" s="46"/>
      <c r="M495" s="75"/>
      <c r="S495" s="1"/>
      <c r="T495" s="1"/>
      <c r="U495" s="1"/>
      <c r="V495" s="1"/>
      <c r="W495" s="1"/>
      <c r="X495" s="1"/>
      <c r="Y495" s="1"/>
      <c r="Z495" s="1"/>
      <c r="AA495" s="1"/>
      <c r="AB495" s="1"/>
      <c r="AC495" s="1"/>
      <c r="AD495" s="1"/>
      <c r="AE495" s="1"/>
      <c r="AF495" s="1"/>
    </row>
    <row r="496" spans="1:32">
      <c r="A496" s="1"/>
      <c r="B496" s="46"/>
      <c r="C496" s="46"/>
      <c r="D496" s="46"/>
      <c r="E496" s="46"/>
      <c r="F496" s="46"/>
      <c r="G496" s="75"/>
      <c r="H496" s="75"/>
      <c r="I496" s="46"/>
      <c r="J496" s="46"/>
      <c r="K496" s="46"/>
      <c r="L496" s="46"/>
      <c r="M496" s="75"/>
      <c r="S496" s="1"/>
      <c r="T496" s="1"/>
      <c r="U496" s="1"/>
      <c r="V496" s="1"/>
      <c r="W496" s="1"/>
      <c r="X496" s="1"/>
      <c r="Y496" s="1"/>
      <c r="Z496" s="1"/>
      <c r="AA496" s="1"/>
      <c r="AB496" s="1"/>
      <c r="AC496" s="1"/>
      <c r="AD496" s="1"/>
      <c r="AE496" s="1"/>
      <c r="AF496" s="1"/>
    </row>
    <row r="497" spans="1:32">
      <c r="A497" s="1"/>
      <c r="B497" s="46"/>
      <c r="C497" s="46"/>
      <c r="D497" s="46"/>
      <c r="E497" s="46"/>
      <c r="F497" s="46"/>
      <c r="G497" s="75"/>
      <c r="H497" s="75"/>
      <c r="I497" s="46"/>
      <c r="J497" s="46"/>
      <c r="K497" s="46"/>
      <c r="L497" s="46"/>
      <c r="M497" s="75"/>
      <c r="S497" s="1"/>
      <c r="T497" s="1"/>
      <c r="U497" s="1"/>
      <c r="V497" s="1"/>
      <c r="W497" s="1"/>
      <c r="X497" s="1"/>
      <c r="Y497" s="1"/>
      <c r="Z497" s="1"/>
      <c r="AA497" s="1"/>
      <c r="AB497" s="1"/>
      <c r="AC497" s="1"/>
      <c r="AD497" s="1"/>
      <c r="AE497" s="1"/>
      <c r="AF497" s="1"/>
    </row>
    <row r="498" spans="1:32">
      <c r="A498" s="1"/>
      <c r="B498" s="46"/>
      <c r="C498" s="46"/>
      <c r="D498" s="46"/>
      <c r="E498" s="46"/>
      <c r="F498" s="46"/>
      <c r="G498" s="75"/>
      <c r="H498" s="75"/>
      <c r="I498" s="46"/>
      <c r="J498" s="46"/>
      <c r="K498" s="46"/>
      <c r="L498" s="46"/>
      <c r="M498" s="75"/>
      <c r="S498" s="1"/>
      <c r="T498" s="1"/>
      <c r="U498" s="1"/>
      <c r="V498" s="1"/>
      <c r="W498" s="1"/>
      <c r="X498" s="1"/>
      <c r="Y498" s="1"/>
      <c r="Z498" s="1"/>
      <c r="AA498" s="1"/>
      <c r="AB498" s="1"/>
      <c r="AC498" s="1"/>
      <c r="AD498" s="1"/>
      <c r="AE498" s="1"/>
      <c r="AF498" s="1"/>
    </row>
    <row r="499" spans="1:32">
      <c r="A499" s="1"/>
      <c r="B499" s="46"/>
      <c r="C499" s="46"/>
      <c r="D499" s="46"/>
      <c r="E499" s="46"/>
      <c r="F499" s="46"/>
      <c r="G499" s="75"/>
      <c r="H499" s="75"/>
      <c r="I499" s="46"/>
      <c r="J499" s="46"/>
      <c r="K499" s="46"/>
      <c r="L499" s="46"/>
      <c r="M499" s="75"/>
      <c r="S499" s="1"/>
      <c r="T499" s="1"/>
      <c r="U499" s="1"/>
      <c r="V499" s="1"/>
      <c r="W499" s="1"/>
      <c r="X499" s="1"/>
      <c r="Y499" s="1"/>
      <c r="Z499" s="1"/>
      <c r="AA499" s="1"/>
      <c r="AB499" s="1"/>
      <c r="AC499" s="1"/>
      <c r="AD499" s="1"/>
      <c r="AE499" s="1"/>
      <c r="AF499" s="1"/>
    </row>
    <row r="500" spans="1:32">
      <c r="A500" s="1"/>
      <c r="B500" s="46"/>
      <c r="C500" s="46"/>
      <c r="D500" s="46"/>
      <c r="E500" s="46"/>
      <c r="F500" s="46"/>
      <c r="G500" s="75"/>
      <c r="H500" s="75"/>
      <c r="I500" s="46"/>
      <c r="J500" s="46"/>
      <c r="K500" s="46"/>
      <c r="L500" s="46"/>
      <c r="M500" s="75"/>
      <c r="S500" s="1"/>
      <c r="T500" s="1"/>
      <c r="U500" s="1"/>
      <c r="V500" s="1"/>
      <c r="W500" s="1"/>
      <c r="X500" s="1"/>
      <c r="Y500" s="1"/>
      <c r="Z500" s="1"/>
      <c r="AA500" s="1"/>
      <c r="AB500" s="1"/>
      <c r="AC500" s="1"/>
      <c r="AD500" s="1"/>
      <c r="AE500" s="1"/>
      <c r="AF500" s="1"/>
    </row>
    <row r="501" spans="1:32">
      <c r="A501" s="1"/>
      <c r="B501" s="46"/>
      <c r="C501" s="46"/>
      <c r="D501" s="46"/>
      <c r="E501" s="46"/>
      <c r="F501" s="46"/>
      <c r="G501" s="75"/>
      <c r="H501" s="75"/>
      <c r="I501" s="46"/>
      <c r="J501" s="46"/>
      <c r="K501" s="46"/>
      <c r="L501" s="46"/>
      <c r="M501" s="75"/>
      <c r="S501" s="1"/>
      <c r="T501" s="1"/>
      <c r="U501" s="1"/>
      <c r="V501" s="1"/>
      <c r="W501" s="1"/>
      <c r="X501" s="1"/>
      <c r="Y501" s="1"/>
      <c r="Z501" s="1"/>
      <c r="AA501" s="1"/>
      <c r="AB501" s="1"/>
      <c r="AC501" s="1"/>
      <c r="AD501" s="1"/>
      <c r="AE501" s="1"/>
      <c r="AF501" s="1"/>
    </row>
    <row r="502" spans="1:32">
      <c r="A502" s="1"/>
      <c r="B502" s="46"/>
      <c r="C502" s="46"/>
      <c r="D502" s="46"/>
      <c r="E502" s="46"/>
      <c r="F502" s="46"/>
      <c r="G502" s="75"/>
      <c r="H502" s="75"/>
      <c r="I502" s="46"/>
      <c r="J502" s="46"/>
      <c r="K502" s="46"/>
      <c r="L502" s="46"/>
      <c r="M502" s="75"/>
      <c r="S502" s="1"/>
      <c r="T502" s="1"/>
      <c r="U502" s="1"/>
      <c r="V502" s="1"/>
      <c r="W502" s="1"/>
      <c r="X502" s="1"/>
      <c r="Y502" s="1"/>
      <c r="Z502" s="1"/>
      <c r="AA502" s="1"/>
      <c r="AB502" s="1"/>
      <c r="AC502" s="1"/>
      <c r="AD502" s="1"/>
      <c r="AE502" s="1"/>
      <c r="AF502" s="1"/>
    </row>
    <row r="503" spans="1:32">
      <c r="A503" s="1"/>
      <c r="B503" s="46"/>
      <c r="C503" s="46"/>
      <c r="D503" s="46"/>
      <c r="E503" s="46"/>
      <c r="F503" s="46"/>
      <c r="G503" s="75"/>
      <c r="H503" s="75"/>
      <c r="I503" s="46"/>
      <c r="J503" s="46"/>
      <c r="K503" s="46"/>
      <c r="L503" s="46"/>
      <c r="M503" s="75"/>
      <c r="S503" s="1"/>
      <c r="T503" s="1"/>
      <c r="U503" s="1"/>
      <c r="V503" s="1"/>
      <c r="W503" s="1"/>
      <c r="X503" s="1"/>
      <c r="Y503" s="1"/>
      <c r="Z503" s="1"/>
      <c r="AA503" s="1"/>
      <c r="AB503" s="1"/>
      <c r="AC503" s="1"/>
      <c r="AD503" s="1"/>
      <c r="AE503" s="1"/>
      <c r="AF503" s="1"/>
    </row>
    <row r="504" spans="1:32">
      <c r="A504" s="1"/>
      <c r="B504" s="46"/>
      <c r="C504" s="46"/>
      <c r="D504" s="46"/>
      <c r="E504" s="46"/>
      <c r="F504" s="46"/>
      <c r="G504" s="75"/>
      <c r="H504" s="75"/>
      <c r="I504" s="46"/>
      <c r="J504" s="46"/>
      <c r="K504" s="46"/>
      <c r="L504" s="46"/>
      <c r="M504" s="75"/>
      <c r="S504" s="1"/>
      <c r="T504" s="1"/>
      <c r="U504" s="1"/>
      <c r="V504" s="1"/>
      <c r="W504" s="1"/>
      <c r="X504" s="1"/>
      <c r="Y504" s="1"/>
      <c r="Z504" s="1"/>
      <c r="AA504" s="1"/>
      <c r="AB504" s="1"/>
      <c r="AC504" s="1"/>
      <c r="AD504" s="1"/>
      <c r="AE504" s="1"/>
      <c r="AF504" s="1"/>
    </row>
    <row r="505" spans="1:32">
      <c r="A505" s="1"/>
      <c r="B505" s="46"/>
      <c r="C505" s="46"/>
      <c r="D505" s="46"/>
      <c r="E505" s="46"/>
      <c r="F505" s="46"/>
      <c r="G505" s="75"/>
      <c r="H505" s="75"/>
      <c r="I505" s="46"/>
      <c r="J505" s="46"/>
      <c r="K505" s="46"/>
      <c r="L505" s="46"/>
      <c r="M505" s="75"/>
      <c r="S505" s="1"/>
      <c r="T505" s="1"/>
      <c r="U505" s="1"/>
      <c r="V505" s="1"/>
      <c r="W505" s="1"/>
      <c r="X505" s="1"/>
      <c r="Y505" s="1"/>
      <c r="Z505" s="1"/>
      <c r="AA505" s="1"/>
      <c r="AB505" s="1"/>
      <c r="AC505" s="1"/>
      <c r="AD505" s="1"/>
      <c r="AE505" s="1"/>
      <c r="AF505" s="1"/>
    </row>
    <row r="506" spans="1:32">
      <c r="A506" s="1"/>
      <c r="B506" s="46"/>
      <c r="C506" s="46"/>
      <c r="D506" s="46"/>
      <c r="E506" s="46"/>
      <c r="F506" s="46"/>
      <c r="G506" s="75"/>
      <c r="H506" s="75"/>
      <c r="I506" s="46"/>
      <c r="J506" s="46"/>
      <c r="K506" s="46"/>
      <c r="L506" s="46"/>
      <c r="M506" s="75"/>
      <c r="S506" s="1"/>
      <c r="T506" s="1"/>
      <c r="U506" s="1"/>
      <c r="V506" s="1"/>
      <c r="W506" s="1"/>
      <c r="X506" s="1"/>
      <c r="Y506" s="1"/>
      <c r="Z506" s="1"/>
      <c r="AA506" s="1"/>
      <c r="AB506" s="1"/>
      <c r="AC506" s="1"/>
      <c r="AD506" s="1"/>
      <c r="AE506" s="1"/>
      <c r="AF506" s="1"/>
    </row>
    <row r="507" spans="1:32">
      <c r="A507" s="1"/>
      <c r="B507" s="46"/>
      <c r="C507" s="46"/>
      <c r="D507" s="46"/>
      <c r="E507" s="46"/>
      <c r="F507" s="46"/>
      <c r="G507" s="75"/>
      <c r="H507" s="75"/>
      <c r="I507" s="46"/>
      <c r="J507" s="46"/>
      <c r="K507" s="46"/>
      <c r="L507" s="46"/>
      <c r="M507" s="75"/>
      <c r="S507" s="1"/>
      <c r="T507" s="1"/>
      <c r="U507" s="1"/>
      <c r="V507" s="1"/>
      <c r="W507" s="1"/>
      <c r="X507" s="1"/>
      <c r="Y507" s="1"/>
      <c r="Z507" s="1"/>
      <c r="AA507" s="1"/>
      <c r="AB507" s="1"/>
      <c r="AC507" s="1"/>
      <c r="AD507" s="1"/>
      <c r="AE507" s="1"/>
      <c r="AF507" s="1"/>
    </row>
    <row r="508" spans="1:32">
      <c r="A508" s="1"/>
      <c r="B508" s="46"/>
      <c r="C508" s="46"/>
      <c r="D508" s="46"/>
      <c r="E508" s="46"/>
      <c r="F508" s="46"/>
      <c r="G508" s="75"/>
      <c r="H508" s="75"/>
      <c r="I508" s="46"/>
      <c r="J508" s="46"/>
      <c r="K508" s="46"/>
      <c r="L508" s="46"/>
      <c r="M508" s="75"/>
      <c r="S508" s="1"/>
      <c r="T508" s="1"/>
      <c r="U508" s="1"/>
      <c r="V508" s="1"/>
      <c r="W508" s="1"/>
      <c r="X508" s="1"/>
      <c r="Y508" s="1"/>
      <c r="Z508" s="1"/>
      <c r="AA508" s="1"/>
      <c r="AB508" s="1"/>
      <c r="AC508" s="1"/>
      <c r="AD508" s="1"/>
      <c r="AE508" s="1"/>
      <c r="AF508" s="1"/>
    </row>
    <row r="509" spans="1:32">
      <c r="A509" s="1"/>
      <c r="B509" s="46"/>
      <c r="C509" s="46"/>
      <c r="D509" s="46"/>
      <c r="E509" s="46"/>
      <c r="F509" s="46"/>
      <c r="G509" s="75"/>
      <c r="H509" s="75"/>
      <c r="I509" s="46"/>
      <c r="J509" s="46"/>
      <c r="K509" s="46"/>
      <c r="L509" s="46"/>
      <c r="M509" s="75"/>
      <c r="S509" s="1"/>
      <c r="T509" s="1"/>
      <c r="U509" s="1"/>
      <c r="V509" s="1"/>
      <c r="W509" s="1"/>
      <c r="X509" s="1"/>
      <c r="Y509" s="1"/>
      <c r="Z509" s="1"/>
      <c r="AA509" s="1"/>
      <c r="AB509" s="1"/>
      <c r="AC509" s="1"/>
      <c r="AD509" s="1"/>
      <c r="AE509" s="1"/>
      <c r="AF509" s="1"/>
    </row>
    <row r="510" spans="1:32">
      <c r="A510" s="1"/>
      <c r="B510" s="46"/>
      <c r="C510" s="46"/>
      <c r="D510" s="46"/>
      <c r="E510" s="46"/>
      <c r="F510" s="46"/>
      <c r="G510" s="75"/>
      <c r="H510" s="75"/>
      <c r="I510" s="46"/>
      <c r="J510" s="46"/>
      <c r="K510" s="46"/>
      <c r="L510" s="46"/>
      <c r="M510" s="75"/>
      <c r="S510" s="1"/>
      <c r="T510" s="1"/>
      <c r="U510" s="1"/>
      <c r="V510" s="1"/>
      <c r="W510" s="1"/>
      <c r="X510" s="1"/>
      <c r="Y510" s="1"/>
      <c r="Z510" s="1"/>
      <c r="AA510" s="1"/>
      <c r="AB510" s="1"/>
      <c r="AC510" s="1"/>
      <c r="AD510" s="1"/>
      <c r="AE510" s="1"/>
      <c r="AF510" s="1"/>
    </row>
    <row r="511" spans="1:32">
      <c r="A511" s="1"/>
      <c r="B511" s="46"/>
      <c r="C511" s="46"/>
      <c r="D511" s="46"/>
      <c r="E511" s="46"/>
      <c r="F511" s="46"/>
      <c r="G511" s="75"/>
      <c r="H511" s="75"/>
      <c r="I511" s="46"/>
      <c r="J511" s="46"/>
      <c r="K511" s="46"/>
      <c r="L511" s="46"/>
      <c r="M511" s="75"/>
      <c r="S511" s="1"/>
      <c r="T511" s="1"/>
      <c r="U511" s="1"/>
      <c r="V511" s="1"/>
      <c r="W511" s="1"/>
      <c r="X511" s="1"/>
      <c r="Y511" s="1"/>
      <c r="Z511" s="1"/>
      <c r="AA511" s="1"/>
      <c r="AB511" s="1"/>
      <c r="AC511" s="1"/>
      <c r="AD511" s="1"/>
      <c r="AE511" s="1"/>
      <c r="AF511" s="1"/>
    </row>
    <row r="512" spans="1:32">
      <c r="A512" s="1"/>
      <c r="B512" s="46"/>
      <c r="C512" s="46"/>
      <c r="D512" s="46"/>
      <c r="E512" s="46"/>
      <c r="F512" s="46"/>
      <c r="G512" s="75"/>
      <c r="H512" s="75"/>
      <c r="I512" s="46"/>
      <c r="J512" s="46"/>
      <c r="K512" s="46"/>
      <c r="L512" s="46"/>
      <c r="M512" s="75"/>
      <c r="S512" s="1"/>
      <c r="T512" s="1"/>
      <c r="U512" s="1"/>
      <c r="V512" s="1"/>
      <c r="W512" s="1"/>
      <c r="X512" s="1"/>
      <c r="Y512" s="1"/>
      <c r="Z512" s="1"/>
      <c r="AA512" s="1"/>
      <c r="AB512" s="1"/>
      <c r="AC512" s="1"/>
      <c r="AD512" s="1"/>
      <c r="AE512" s="1"/>
      <c r="AF512" s="1"/>
    </row>
    <row r="513" spans="1:32">
      <c r="A513" s="1"/>
      <c r="B513" s="46"/>
      <c r="C513" s="46"/>
      <c r="D513" s="46"/>
      <c r="E513" s="46"/>
      <c r="F513" s="46"/>
      <c r="G513" s="75"/>
      <c r="H513" s="75"/>
      <c r="I513" s="46"/>
      <c r="J513" s="46"/>
      <c r="K513" s="46"/>
      <c r="L513" s="46"/>
      <c r="M513" s="75"/>
      <c r="S513" s="1"/>
      <c r="T513" s="1"/>
      <c r="U513" s="1"/>
      <c r="V513" s="1"/>
      <c r="W513" s="1"/>
      <c r="X513" s="1"/>
      <c r="Y513" s="1"/>
      <c r="Z513" s="1"/>
      <c r="AA513" s="1"/>
      <c r="AB513" s="1"/>
      <c r="AC513" s="1"/>
      <c r="AD513" s="1"/>
      <c r="AE513" s="1"/>
      <c r="AF513" s="1"/>
    </row>
    <row r="514" spans="1:32">
      <c r="A514" s="1"/>
      <c r="B514" s="46"/>
      <c r="C514" s="46"/>
      <c r="D514" s="46"/>
      <c r="E514" s="46"/>
      <c r="F514" s="46"/>
      <c r="G514" s="75"/>
      <c r="H514" s="75"/>
      <c r="I514" s="46"/>
      <c r="J514" s="46"/>
      <c r="K514" s="46"/>
      <c r="L514" s="46"/>
      <c r="M514" s="75"/>
      <c r="S514" s="1"/>
      <c r="T514" s="1"/>
      <c r="U514" s="1"/>
      <c r="V514" s="1"/>
      <c r="W514" s="1"/>
      <c r="X514" s="1"/>
      <c r="Y514" s="1"/>
      <c r="Z514" s="1"/>
      <c r="AA514" s="1"/>
      <c r="AB514" s="1"/>
      <c r="AC514" s="1"/>
      <c r="AD514" s="1"/>
      <c r="AE514" s="1"/>
      <c r="AF514" s="1"/>
    </row>
    <row r="515" spans="1:32">
      <c r="A515" s="1"/>
      <c r="B515" s="46"/>
      <c r="C515" s="46"/>
      <c r="D515" s="46"/>
      <c r="E515" s="46"/>
      <c r="F515" s="46"/>
      <c r="G515" s="75"/>
      <c r="H515" s="75"/>
      <c r="I515" s="46"/>
      <c r="J515" s="46"/>
      <c r="K515" s="46"/>
      <c r="L515" s="46"/>
      <c r="M515" s="75"/>
      <c r="S515" s="1"/>
      <c r="T515" s="1"/>
      <c r="U515" s="1"/>
      <c r="V515" s="1"/>
      <c r="W515" s="1"/>
      <c r="X515" s="1"/>
      <c r="Y515" s="1"/>
      <c r="Z515" s="1"/>
      <c r="AA515" s="1"/>
      <c r="AB515" s="1"/>
      <c r="AC515" s="1"/>
      <c r="AD515" s="1"/>
      <c r="AE515" s="1"/>
      <c r="AF515" s="1"/>
    </row>
    <row r="516" spans="1:32">
      <c r="A516" s="1"/>
      <c r="B516" s="46"/>
      <c r="C516" s="46"/>
      <c r="D516" s="46"/>
      <c r="E516" s="46"/>
      <c r="F516" s="46"/>
      <c r="G516" s="75"/>
      <c r="H516" s="75"/>
      <c r="I516" s="46"/>
      <c r="J516" s="46"/>
      <c r="K516" s="46"/>
      <c r="L516" s="46"/>
      <c r="M516" s="75"/>
      <c r="S516" s="1"/>
      <c r="T516" s="1"/>
      <c r="U516" s="1"/>
      <c r="V516" s="1"/>
      <c r="W516" s="1"/>
      <c r="X516" s="1"/>
      <c r="Y516" s="1"/>
      <c r="Z516" s="1"/>
      <c r="AA516" s="1"/>
      <c r="AB516" s="1"/>
      <c r="AC516" s="1"/>
      <c r="AD516" s="1"/>
      <c r="AE516" s="1"/>
      <c r="AF516" s="1"/>
    </row>
    <row r="517" spans="1:32">
      <c r="A517" s="1"/>
      <c r="B517" s="46"/>
      <c r="C517" s="46"/>
      <c r="D517" s="46"/>
      <c r="E517" s="46"/>
      <c r="F517" s="46"/>
      <c r="G517" s="75"/>
      <c r="H517" s="75"/>
      <c r="I517" s="46"/>
      <c r="J517" s="46"/>
      <c r="K517" s="46"/>
      <c r="L517" s="46"/>
      <c r="M517" s="75"/>
      <c r="S517" s="1"/>
      <c r="T517" s="1"/>
      <c r="U517" s="1"/>
      <c r="V517" s="1"/>
      <c r="W517" s="1"/>
      <c r="X517" s="1"/>
      <c r="Y517" s="1"/>
      <c r="Z517" s="1"/>
      <c r="AA517" s="1"/>
      <c r="AB517" s="1"/>
      <c r="AC517" s="1"/>
      <c r="AD517" s="1"/>
      <c r="AE517" s="1"/>
      <c r="AF517" s="1"/>
    </row>
    <row r="518" spans="1:32">
      <c r="A518" s="1"/>
      <c r="B518" s="46"/>
      <c r="C518" s="46"/>
      <c r="D518" s="46"/>
      <c r="E518" s="46"/>
      <c r="F518" s="46"/>
      <c r="G518" s="75"/>
      <c r="H518" s="75"/>
      <c r="I518" s="46"/>
      <c r="J518" s="46"/>
      <c r="K518" s="46"/>
      <c r="L518" s="46"/>
      <c r="M518" s="75"/>
      <c r="S518" s="1"/>
      <c r="T518" s="1"/>
      <c r="U518" s="1"/>
      <c r="V518" s="1"/>
      <c r="W518" s="1"/>
      <c r="X518" s="1"/>
      <c r="Y518" s="1"/>
      <c r="Z518" s="1"/>
      <c r="AA518" s="1"/>
      <c r="AB518" s="1"/>
      <c r="AC518" s="1"/>
      <c r="AD518" s="1"/>
      <c r="AE518" s="1"/>
      <c r="AF518" s="1"/>
    </row>
    <row r="519" spans="1:32">
      <c r="A519" s="1"/>
      <c r="B519" s="46"/>
      <c r="C519" s="46"/>
      <c r="D519" s="46"/>
      <c r="E519" s="46"/>
      <c r="F519" s="46"/>
      <c r="G519" s="75"/>
      <c r="H519" s="75"/>
      <c r="I519" s="46"/>
      <c r="J519" s="46"/>
      <c r="K519" s="46"/>
      <c r="L519" s="46"/>
      <c r="M519" s="75"/>
      <c r="S519" s="1"/>
      <c r="T519" s="1"/>
      <c r="U519" s="1"/>
      <c r="V519" s="1"/>
      <c r="W519" s="1"/>
      <c r="X519" s="1"/>
      <c r="Y519" s="1"/>
      <c r="Z519" s="1"/>
      <c r="AA519" s="1"/>
      <c r="AB519" s="1"/>
      <c r="AC519" s="1"/>
      <c r="AD519" s="1"/>
      <c r="AE519" s="1"/>
      <c r="AF519" s="1"/>
    </row>
    <row r="520" spans="1:32">
      <c r="A520" s="1"/>
      <c r="B520" s="46"/>
      <c r="C520" s="46"/>
      <c r="D520" s="46"/>
      <c r="E520" s="46"/>
      <c r="F520" s="46"/>
      <c r="G520" s="75"/>
      <c r="H520" s="75"/>
      <c r="I520" s="46"/>
      <c r="J520" s="46"/>
      <c r="K520" s="46"/>
      <c r="L520" s="46"/>
      <c r="M520" s="75"/>
      <c r="S520" s="1"/>
      <c r="T520" s="1"/>
      <c r="U520" s="1"/>
      <c r="V520" s="1"/>
      <c r="W520" s="1"/>
      <c r="X520" s="1"/>
      <c r="Y520" s="1"/>
      <c r="Z520" s="1"/>
      <c r="AA520" s="1"/>
      <c r="AB520" s="1"/>
      <c r="AC520" s="1"/>
      <c r="AD520" s="1"/>
      <c r="AE520" s="1"/>
      <c r="AF520" s="1"/>
    </row>
    <row r="521" spans="1:32">
      <c r="A521" s="1"/>
      <c r="B521" s="46"/>
      <c r="C521" s="46"/>
      <c r="D521" s="46"/>
      <c r="E521" s="46"/>
      <c r="F521" s="46"/>
      <c r="G521" s="75"/>
      <c r="H521" s="75"/>
      <c r="I521" s="46"/>
      <c r="J521" s="46"/>
      <c r="K521" s="46"/>
      <c r="L521" s="46"/>
      <c r="M521" s="75"/>
      <c r="S521" s="1"/>
      <c r="T521" s="1"/>
      <c r="U521" s="1"/>
      <c r="V521" s="1"/>
      <c r="W521" s="1"/>
      <c r="X521" s="1"/>
      <c r="Y521" s="1"/>
      <c r="Z521" s="1"/>
      <c r="AA521" s="1"/>
      <c r="AB521" s="1"/>
      <c r="AC521" s="1"/>
      <c r="AD521" s="1"/>
      <c r="AE521" s="1"/>
      <c r="AF521" s="1"/>
    </row>
    <row r="522" spans="1:32">
      <c r="A522" s="1"/>
      <c r="B522" s="46"/>
      <c r="C522" s="46"/>
      <c r="D522" s="46"/>
      <c r="E522" s="46"/>
      <c r="F522" s="46"/>
      <c r="G522" s="75"/>
      <c r="H522" s="75"/>
      <c r="I522" s="46"/>
      <c r="J522" s="46"/>
      <c r="K522" s="46"/>
      <c r="L522" s="46"/>
      <c r="M522" s="75"/>
      <c r="S522" s="1"/>
      <c r="T522" s="1"/>
      <c r="U522" s="1"/>
      <c r="V522" s="1"/>
      <c r="W522" s="1"/>
      <c r="X522" s="1"/>
      <c r="Y522" s="1"/>
      <c r="Z522" s="1"/>
      <c r="AA522" s="1"/>
      <c r="AB522" s="1"/>
      <c r="AC522" s="1"/>
      <c r="AD522" s="1"/>
      <c r="AE522" s="1"/>
      <c r="AF522" s="1"/>
    </row>
    <row r="523" spans="1:32">
      <c r="A523" s="1"/>
      <c r="B523" s="46"/>
      <c r="C523" s="46"/>
      <c r="D523" s="46"/>
      <c r="E523" s="46"/>
      <c r="F523" s="46"/>
      <c r="G523" s="75"/>
      <c r="H523" s="75"/>
      <c r="I523" s="46"/>
      <c r="J523" s="46"/>
      <c r="K523" s="46"/>
      <c r="L523" s="46"/>
      <c r="M523" s="75"/>
      <c r="S523" s="1"/>
      <c r="T523" s="1"/>
      <c r="U523" s="1"/>
      <c r="V523" s="1"/>
      <c r="W523" s="1"/>
      <c r="X523" s="1"/>
      <c r="Y523" s="1"/>
      <c r="Z523" s="1"/>
      <c r="AA523" s="1"/>
      <c r="AB523" s="1"/>
      <c r="AC523" s="1"/>
      <c r="AD523" s="1"/>
      <c r="AE523" s="1"/>
      <c r="AF523" s="1"/>
    </row>
    <row r="524" spans="1:32">
      <c r="A524" s="1"/>
      <c r="B524" s="46"/>
      <c r="C524" s="46"/>
      <c r="D524" s="46"/>
      <c r="E524" s="46"/>
      <c r="F524" s="46"/>
      <c r="G524" s="75"/>
      <c r="H524" s="75"/>
      <c r="I524" s="46"/>
      <c r="J524" s="46"/>
      <c r="K524" s="46"/>
      <c r="L524" s="46"/>
      <c r="M524" s="75"/>
      <c r="S524" s="1"/>
      <c r="T524" s="1"/>
      <c r="U524" s="1"/>
      <c r="V524" s="1"/>
      <c r="W524" s="1"/>
      <c r="X524" s="1"/>
      <c r="Y524" s="1"/>
      <c r="Z524" s="1"/>
      <c r="AA524" s="1"/>
      <c r="AB524" s="1"/>
      <c r="AC524" s="1"/>
      <c r="AD524" s="1"/>
      <c r="AE524" s="1"/>
      <c r="AF524" s="1"/>
    </row>
    <row r="525" spans="1:32">
      <c r="A525" s="1"/>
      <c r="B525" s="46"/>
      <c r="C525" s="46"/>
      <c r="D525" s="46"/>
      <c r="E525" s="46"/>
      <c r="F525" s="46"/>
      <c r="G525" s="75"/>
      <c r="H525" s="75"/>
      <c r="I525" s="46"/>
      <c r="J525" s="46"/>
      <c r="K525" s="46"/>
      <c r="L525" s="46"/>
      <c r="M525" s="75"/>
      <c r="S525" s="1"/>
      <c r="T525" s="1"/>
      <c r="U525" s="1"/>
      <c r="V525" s="1"/>
      <c r="W525" s="1"/>
      <c r="X525" s="1"/>
      <c r="Y525" s="1"/>
      <c r="Z525" s="1"/>
      <c r="AA525" s="1"/>
      <c r="AB525" s="1"/>
      <c r="AC525" s="1"/>
      <c r="AD525" s="1"/>
      <c r="AE525" s="1"/>
      <c r="AF525" s="1"/>
    </row>
    <row r="526" spans="1:32">
      <c r="A526" s="1"/>
      <c r="B526" s="46"/>
      <c r="C526" s="46"/>
      <c r="D526" s="46"/>
      <c r="E526" s="46"/>
      <c r="F526" s="46"/>
      <c r="G526" s="75"/>
      <c r="H526" s="75"/>
      <c r="I526" s="46"/>
      <c r="J526" s="46"/>
      <c r="K526" s="46"/>
      <c r="L526" s="46"/>
      <c r="M526" s="75"/>
      <c r="S526" s="1"/>
      <c r="T526" s="1"/>
      <c r="U526" s="1"/>
      <c r="V526" s="1"/>
      <c r="W526" s="1"/>
      <c r="X526" s="1"/>
      <c r="Y526" s="1"/>
      <c r="Z526" s="1"/>
      <c r="AA526" s="1"/>
      <c r="AB526" s="1"/>
      <c r="AC526" s="1"/>
      <c r="AD526" s="1"/>
      <c r="AE526" s="1"/>
      <c r="AF526" s="1"/>
    </row>
    <row r="527" spans="1:32">
      <c r="A527" s="1"/>
      <c r="B527" s="46"/>
      <c r="C527" s="46"/>
      <c r="D527" s="46"/>
      <c r="E527" s="46"/>
      <c r="F527" s="46"/>
      <c r="G527" s="75"/>
      <c r="H527" s="75"/>
      <c r="I527" s="46"/>
      <c r="J527" s="46"/>
      <c r="K527" s="46"/>
      <c r="L527" s="46"/>
      <c r="M527" s="75"/>
      <c r="S527" s="1"/>
      <c r="T527" s="1"/>
      <c r="U527" s="1"/>
      <c r="V527" s="1"/>
      <c r="W527" s="1"/>
      <c r="X527" s="1"/>
      <c r="Y527" s="1"/>
      <c r="Z527" s="1"/>
      <c r="AA527" s="1"/>
      <c r="AB527" s="1"/>
      <c r="AC527" s="1"/>
      <c r="AD527" s="1"/>
      <c r="AE527" s="1"/>
      <c r="AF527" s="1"/>
    </row>
    <row r="528" spans="1:32">
      <c r="A528" s="1"/>
      <c r="B528" s="46"/>
      <c r="C528" s="46"/>
      <c r="D528" s="46"/>
      <c r="E528" s="46"/>
      <c r="F528" s="46"/>
      <c r="G528" s="75"/>
      <c r="H528" s="75"/>
      <c r="I528" s="46"/>
      <c r="J528" s="46"/>
      <c r="K528" s="46"/>
      <c r="L528" s="46"/>
      <c r="M528" s="75"/>
      <c r="S528" s="1"/>
      <c r="T528" s="1"/>
      <c r="U528" s="1"/>
      <c r="V528" s="1"/>
      <c r="W528" s="1"/>
      <c r="X528" s="1"/>
      <c r="Y528" s="1"/>
      <c r="Z528" s="1"/>
      <c r="AA528" s="1"/>
      <c r="AB528" s="1"/>
      <c r="AC528" s="1"/>
      <c r="AD528" s="1"/>
      <c r="AE528" s="1"/>
      <c r="AF528" s="1"/>
    </row>
    <row r="529" spans="1:32">
      <c r="A529" s="1"/>
      <c r="B529" s="46"/>
      <c r="C529" s="46"/>
      <c r="D529" s="46"/>
      <c r="E529" s="46"/>
      <c r="F529" s="46"/>
      <c r="G529" s="75"/>
      <c r="H529" s="75"/>
      <c r="I529" s="46"/>
      <c r="J529" s="46"/>
      <c r="K529" s="46"/>
      <c r="L529" s="46"/>
      <c r="M529" s="75"/>
      <c r="S529" s="1"/>
      <c r="T529" s="1"/>
      <c r="U529" s="1"/>
      <c r="V529" s="1"/>
      <c r="W529" s="1"/>
      <c r="X529" s="1"/>
      <c r="Y529" s="1"/>
      <c r="Z529" s="1"/>
      <c r="AA529" s="1"/>
      <c r="AB529" s="1"/>
      <c r="AC529" s="1"/>
      <c r="AD529" s="1"/>
      <c r="AE529" s="1"/>
      <c r="AF529" s="1"/>
    </row>
    <row r="530" spans="1:32">
      <c r="A530" s="1"/>
      <c r="B530" s="46"/>
      <c r="C530" s="46"/>
      <c r="D530" s="46"/>
      <c r="E530" s="46"/>
      <c r="F530" s="46"/>
      <c r="G530" s="75"/>
      <c r="H530" s="75"/>
      <c r="I530" s="46"/>
      <c r="J530" s="46"/>
      <c r="K530" s="46"/>
      <c r="L530" s="46"/>
      <c r="M530" s="75"/>
      <c r="S530" s="1"/>
      <c r="T530" s="1"/>
      <c r="U530" s="1"/>
      <c r="V530" s="1"/>
      <c r="W530" s="1"/>
      <c r="X530" s="1"/>
      <c r="Y530" s="1"/>
      <c r="Z530" s="1"/>
      <c r="AA530" s="1"/>
      <c r="AB530" s="1"/>
      <c r="AC530" s="1"/>
      <c r="AD530" s="1"/>
      <c r="AE530" s="1"/>
      <c r="AF530" s="1"/>
    </row>
    <row r="531" spans="1:32">
      <c r="A531" s="1"/>
      <c r="B531" s="46"/>
      <c r="C531" s="46"/>
      <c r="D531" s="46"/>
      <c r="E531" s="46"/>
      <c r="F531" s="46"/>
      <c r="G531" s="75"/>
      <c r="H531" s="75"/>
      <c r="I531" s="46"/>
      <c r="J531" s="46"/>
      <c r="K531" s="46"/>
      <c r="L531" s="46"/>
      <c r="M531" s="75"/>
      <c r="S531" s="1"/>
      <c r="T531" s="1"/>
      <c r="U531" s="1"/>
      <c r="V531" s="1"/>
      <c r="W531" s="1"/>
      <c r="X531" s="1"/>
      <c r="Y531" s="1"/>
      <c r="Z531" s="1"/>
      <c r="AA531" s="1"/>
      <c r="AB531" s="1"/>
      <c r="AC531" s="1"/>
      <c r="AD531" s="1"/>
      <c r="AE531" s="1"/>
      <c r="AF531" s="1"/>
    </row>
    <row r="532" spans="1:32">
      <c r="A532" s="1"/>
      <c r="B532" s="46"/>
      <c r="C532" s="46"/>
      <c r="D532" s="46"/>
      <c r="E532" s="46"/>
      <c r="F532" s="46"/>
      <c r="G532" s="75"/>
      <c r="H532" s="75"/>
      <c r="I532" s="46"/>
      <c r="J532" s="46"/>
      <c r="K532" s="46"/>
      <c r="L532" s="46"/>
      <c r="M532" s="75"/>
      <c r="S532" s="1"/>
      <c r="T532" s="1"/>
      <c r="U532" s="1"/>
      <c r="V532" s="1"/>
      <c r="W532" s="1"/>
      <c r="X532" s="1"/>
      <c r="Y532" s="1"/>
      <c r="Z532" s="1"/>
      <c r="AA532" s="1"/>
      <c r="AB532" s="1"/>
      <c r="AC532" s="1"/>
      <c r="AD532" s="1"/>
      <c r="AE532" s="1"/>
      <c r="AF532" s="1"/>
    </row>
    <row r="533" spans="1:32">
      <c r="A533" s="1"/>
      <c r="B533" s="46"/>
      <c r="C533" s="46"/>
      <c r="D533" s="46"/>
      <c r="E533" s="46"/>
      <c r="F533" s="46"/>
      <c r="G533" s="75"/>
      <c r="H533" s="75"/>
      <c r="I533" s="46"/>
      <c r="J533" s="46"/>
      <c r="K533" s="46"/>
      <c r="L533" s="46"/>
      <c r="M533" s="75"/>
      <c r="S533" s="1"/>
      <c r="T533" s="1"/>
      <c r="U533" s="1"/>
      <c r="V533" s="1"/>
      <c r="W533" s="1"/>
      <c r="X533" s="1"/>
      <c r="Y533" s="1"/>
      <c r="Z533" s="1"/>
      <c r="AA533" s="1"/>
      <c r="AB533" s="1"/>
      <c r="AC533" s="1"/>
      <c r="AD533" s="1"/>
      <c r="AE533" s="1"/>
      <c r="AF533" s="1"/>
    </row>
    <row r="534" spans="1:32">
      <c r="A534" s="1"/>
      <c r="B534" s="46"/>
      <c r="C534" s="46"/>
      <c r="D534" s="46"/>
      <c r="E534" s="46"/>
      <c r="F534" s="46"/>
      <c r="G534" s="75"/>
      <c r="H534" s="75"/>
      <c r="I534" s="46"/>
      <c r="J534" s="46"/>
      <c r="K534" s="46"/>
      <c r="L534" s="46"/>
      <c r="M534" s="75"/>
      <c r="S534" s="1"/>
      <c r="T534" s="1"/>
      <c r="U534" s="1"/>
      <c r="V534" s="1"/>
      <c r="W534" s="1"/>
      <c r="X534" s="1"/>
      <c r="Y534" s="1"/>
      <c r="Z534" s="1"/>
      <c r="AA534" s="1"/>
      <c r="AB534" s="1"/>
      <c r="AC534" s="1"/>
      <c r="AD534" s="1"/>
      <c r="AE534" s="1"/>
      <c r="AF534" s="1"/>
    </row>
    <row r="535" spans="1:32">
      <c r="A535" s="1"/>
      <c r="B535" s="46"/>
      <c r="C535" s="46"/>
      <c r="D535" s="46"/>
      <c r="E535" s="46"/>
      <c r="F535" s="46"/>
      <c r="G535" s="75"/>
      <c r="H535" s="75"/>
      <c r="I535" s="46"/>
      <c r="J535" s="46"/>
      <c r="K535" s="46"/>
      <c r="L535" s="46"/>
      <c r="M535" s="75"/>
      <c r="S535" s="1"/>
      <c r="T535" s="1"/>
      <c r="U535" s="1"/>
      <c r="V535" s="1"/>
      <c r="W535" s="1"/>
      <c r="X535" s="1"/>
      <c r="Y535" s="1"/>
      <c r="Z535" s="1"/>
      <c r="AA535" s="1"/>
      <c r="AB535" s="1"/>
      <c r="AC535" s="1"/>
      <c r="AD535" s="1"/>
      <c r="AE535" s="1"/>
      <c r="AF535" s="1"/>
    </row>
    <row r="536" spans="1:32">
      <c r="A536" s="1"/>
      <c r="B536" s="46"/>
      <c r="C536" s="46"/>
      <c r="D536" s="46"/>
      <c r="E536" s="46"/>
      <c r="F536" s="46"/>
      <c r="G536" s="75"/>
      <c r="H536" s="75"/>
      <c r="I536" s="46"/>
      <c r="J536" s="46"/>
      <c r="K536" s="46"/>
      <c r="L536" s="46"/>
      <c r="M536" s="75"/>
      <c r="S536" s="1"/>
      <c r="T536" s="1"/>
      <c r="U536" s="1"/>
      <c r="V536" s="1"/>
      <c r="W536" s="1"/>
      <c r="X536" s="1"/>
      <c r="Y536" s="1"/>
      <c r="Z536" s="1"/>
      <c r="AA536" s="1"/>
      <c r="AB536" s="1"/>
      <c r="AC536" s="1"/>
      <c r="AD536" s="1"/>
      <c r="AE536" s="1"/>
      <c r="AF536" s="1"/>
    </row>
    <row r="537" spans="1:32">
      <c r="A537" s="1"/>
      <c r="B537" s="46"/>
      <c r="C537" s="46"/>
      <c r="D537" s="46"/>
      <c r="E537" s="46"/>
      <c r="F537" s="46"/>
      <c r="G537" s="75"/>
      <c r="H537" s="75"/>
      <c r="I537" s="46"/>
      <c r="J537" s="46"/>
      <c r="K537" s="46"/>
      <c r="L537" s="46"/>
      <c r="M537" s="75"/>
      <c r="S537" s="1"/>
      <c r="T537" s="1"/>
      <c r="U537" s="1"/>
      <c r="V537" s="1"/>
      <c r="W537" s="1"/>
      <c r="X537" s="1"/>
      <c r="Y537" s="1"/>
      <c r="Z537" s="1"/>
      <c r="AA537" s="1"/>
      <c r="AB537" s="1"/>
      <c r="AC537" s="1"/>
      <c r="AD537" s="1"/>
      <c r="AE537" s="1"/>
      <c r="AF537" s="1"/>
    </row>
    <row r="538" spans="1:32">
      <c r="A538" s="1"/>
      <c r="B538" s="46"/>
      <c r="C538" s="46"/>
      <c r="D538" s="46"/>
      <c r="E538" s="46"/>
      <c r="F538" s="46"/>
      <c r="G538" s="75"/>
      <c r="H538" s="75"/>
      <c r="I538" s="46"/>
      <c r="J538" s="46"/>
      <c r="K538" s="46"/>
      <c r="L538" s="46"/>
      <c r="M538" s="75"/>
      <c r="S538" s="1"/>
      <c r="T538" s="1"/>
      <c r="U538" s="1"/>
      <c r="V538" s="1"/>
      <c r="W538" s="1"/>
      <c r="X538" s="1"/>
      <c r="Y538" s="1"/>
      <c r="Z538" s="1"/>
      <c r="AA538" s="1"/>
      <c r="AB538" s="1"/>
      <c r="AC538" s="1"/>
      <c r="AD538" s="1"/>
      <c r="AE538" s="1"/>
      <c r="AF538" s="1"/>
    </row>
    <row r="539" spans="1:32">
      <c r="A539" s="1"/>
      <c r="B539" s="46"/>
      <c r="C539" s="46"/>
      <c r="D539" s="46"/>
      <c r="E539" s="46"/>
      <c r="F539" s="46"/>
      <c r="G539" s="75"/>
      <c r="H539" s="75"/>
      <c r="I539" s="46"/>
      <c r="J539" s="46"/>
      <c r="K539" s="46"/>
      <c r="L539" s="46"/>
      <c r="M539" s="75"/>
      <c r="S539" s="1"/>
      <c r="T539" s="1"/>
      <c r="U539" s="1"/>
      <c r="V539" s="1"/>
      <c r="W539" s="1"/>
      <c r="X539" s="1"/>
      <c r="Y539" s="1"/>
      <c r="Z539" s="1"/>
      <c r="AA539" s="1"/>
      <c r="AB539" s="1"/>
      <c r="AC539" s="1"/>
      <c r="AD539" s="1"/>
      <c r="AE539" s="1"/>
      <c r="AF539" s="1"/>
    </row>
    <row r="540" spans="1:32">
      <c r="A540" s="1"/>
      <c r="B540" s="46"/>
      <c r="C540" s="46"/>
      <c r="D540" s="46"/>
      <c r="E540" s="46"/>
      <c r="F540" s="46"/>
      <c r="G540" s="75"/>
      <c r="H540" s="75"/>
      <c r="I540" s="46"/>
      <c r="J540" s="46"/>
      <c r="K540" s="46"/>
      <c r="L540" s="46"/>
      <c r="M540" s="75"/>
      <c r="S540" s="1"/>
      <c r="T540" s="1"/>
      <c r="U540" s="1"/>
      <c r="V540" s="1"/>
      <c r="W540" s="1"/>
      <c r="X540" s="1"/>
      <c r="Y540" s="1"/>
      <c r="Z540" s="1"/>
      <c r="AA540" s="1"/>
      <c r="AB540" s="1"/>
      <c r="AC540" s="1"/>
      <c r="AD540" s="1"/>
      <c r="AE540" s="1"/>
      <c r="AF540" s="1"/>
    </row>
    <row r="541" spans="1:32">
      <c r="A541" s="1"/>
      <c r="B541" s="46"/>
      <c r="C541" s="46"/>
      <c r="D541" s="46"/>
      <c r="E541" s="46"/>
      <c r="F541" s="46"/>
      <c r="G541" s="75"/>
      <c r="H541" s="75"/>
      <c r="I541" s="46"/>
      <c r="J541" s="46"/>
      <c r="K541" s="46"/>
      <c r="L541" s="46"/>
      <c r="M541" s="75"/>
      <c r="S541" s="1"/>
      <c r="T541" s="1"/>
      <c r="U541" s="1"/>
      <c r="V541" s="1"/>
      <c r="W541" s="1"/>
      <c r="X541" s="1"/>
      <c r="Y541" s="1"/>
      <c r="Z541" s="1"/>
      <c r="AA541" s="1"/>
      <c r="AB541" s="1"/>
      <c r="AC541" s="1"/>
      <c r="AD541" s="1"/>
      <c r="AE541" s="1"/>
      <c r="AF541" s="1"/>
    </row>
    <row r="542" spans="1:32">
      <c r="A542" s="1"/>
      <c r="B542" s="46"/>
      <c r="C542" s="46"/>
      <c r="D542" s="46"/>
      <c r="E542" s="46"/>
      <c r="F542" s="46"/>
      <c r="G542" s="75"/>
      <c r="H542" s="75"/>
      <c r="I542" s="46"/>
      <c r="J542" s="46"/>
      <c r="K542" s="46"/>
      <c r="L542" s="46"/>
      <c r="M542" s="75"/>
      <c r="S542" s="1"/>
      <c r="T542" s="1"/>
      <c r="U542" s="1"/>
      <c r="V542" s="1"/>
      <c r="W542" s="1"/>
      <c r="X542" s="1"/>
      <c r="Y542" s="1"/>
      <c r="Z542" s="1"/>
      <c r="AA542" s="1"/>
      <c r="AB542" s="1"/>
      <c r="AC542" s="1"/>
      <c r="AD542" s="1"/>
      <c r="AE542" s="1"/>
      <c r="AF542" s="1"/>
    </row>
    <row r="543" spans="1:32">
      <c r="A543" s="1"/>
      <c r="B543" s="46"/>
      <c r="C543" s="46"/>
      <c r="D543" s="46"/>
      <c r="E543" s="46"/>
      <c r="F543" s="46"/>
      <c r="G543" s="75"/>
      <c r="H543" s="75"/>
      <c r="I543" s="46"/>
      <c r="J543" s="46"/>
      <c r="K543" s="46"/>
      <c r="L543" s="46"/>
      <c r="M543" s="75"/>
      <c r="S543" s="1"/>
      <c r="T543" s="1"/>
      <c r="U543" s="1"/>
      <c r="V543" s="1"/>
      <c r="W543" s="1"/>
      <c r="X543" s="1"/>
      <c r="Y543" s="1"/>
      <c r="Z543" s="1"/>
      <c r="AA543" s="1"/>
      <c r="AB543" s="1"/>
      <c r="AC543" s="1"/>
      <c r="AD543" s="1"/>
      <c r="AE543" s="1"/>
      <c r="AF543" s="1"/>
    </row>
    <row r="544" spans="1:32">
      <c r="A544" s="1"/>
      <c r="B544" s="46"/>
      <c r="C544" s="46"/>
      <c r="D544" s="46"/>
      <c r="E544" s="46"/>
      <c r="F544" s="46"/>
      <c r="G544" s="75"/>
      <c r="H544" s="75"/>
      <c r="I544" s="46"/>
      <c r="J544" s="46"/>
      <c r="K544" s="46"/>
      <c r="L544" s="46"/>
      <c r="M544" s="75"/>
      <c r="S544" s="1"/>
      <c r="T544" s="1"/>
      <c r="U544" s="1"/>
      <c r="V544" s="1"/>
      <c r="W544" s="1"/>
      <c r="X544" s="1"/>
      <c r="Y544" s="1"/>
      <c r="Z544" s="1"/>
      <c r="AA544" s="1"/>
      <c r="AB544" s="1"/>
      <c r="AC544" s="1"/>
      <c r="AD544" s="1"/>
      <c r="AE544" s="1"/>
      <c r="AF544" s="1"/>
    </row>
    <row r="545" spans="1:32">
      <c r="A545" s="1"/>
      <c r="B545" s="46"/>
      <c r="C545" s="46"/>
      <c r="D545" s="46"/>
      <c r="E545" s="46"/>
      <c r="F545" s="46"/>
      <c r="G545" s="75"/>
      <c r="H545" s="75"/>
      <c r="I545" s="46"/>
      <c r="J545" s="46"/>
      <c r="K545" s="46"/>
      <c r="L545" s="46"/>
      <c r="M545" s="75"/>
      <c r="S545" s="1"/>
      <c r="T545" s="1"/>
      <c r="U545" s="1"/>
      <c r="V545" s="1"/>
      <c r="W545" s="1"/>
      <c r="X545" s="1"/>
      <c r="Y545" s="1"/>
      <c r="Z545" s="1"/>
      <c r="AA545" s="1"/>
      <c r="AB545" s="1"/>
      <c r="AC545" s="1"/>
      <c r="AD545" s="1"/>
      <c r="AE545" s="1"/>
      <c r="AF545" s="1"/>
    </row>
    <row r="546" spans="1:32">
      <c r="A546" s="1"/>
      <c r="B546" s="46"/>
      <c r="C546" s="46"/>
      <c r="D546" s="46"/>
      <c r="E546" s="46"/>
      <c r="F546" s="46"/>
      <c r="G546" s="75"/>
      <c r="H546" s="75"/>
      <c r="I546" s="46"/>
      <c r="J546" s="46"/>
      <c r="K546" s="46"/>
      <c r="L546" s="46"/>
      <c r="M546" s="75"/>
      <c r="S546" s="1"/>
      <c r="T546" s="1"/>
      <c r="U546" s="1"/>
      <c r="V546" s="1"/>
      <c r="W546" s="1"/>
      <c r="X546" s="1"/>
      <c r="Y546" s="1"/>
      <c r="Z546" s="1"/>
      <c r="AA546" s="1"/>
      <c r="AB546" s="1"/>
      <c r="AC546" s="1"/>
      <c r="AD546" s="1"/>
      <c r="AE546" s="1"/>
      <c r="AF546" s="1"/>
    </row>
    <row r="547" spans="1:32">
      <c r="A547" s="1"/>
      <c r="B547" s="46"/>
      <c r="C547" s="46"/>
      <c r="D547" s="46"/>
      <c r="E547" s="46"/>
      <c r="F547" s="46"/>
      <c r="G547" s="75"/>
      <c r="H547" s="75"/>
      <c r="I547" s="46"/>
      <c r="J547" s="46"/>
      <c r="K547" s="46"/>
      <c r="L547" s="46"/>
      <c r="M547" s="75"/>
      <c r="S547" s="1"/>
      <c r="T547" s="1"/>
      <c r="U547" s="1"/>
      <c r="V547" s="1"/>
      <c r="W547" s="1"/>
      <c r="X547" s="1"/>
      <c r="Y547" s="1"/>
      <c r="Z547" s="1"/>
      <c r="AA547" s="1"/>
      <c r="AB547" s="1"/>
      <c r="AC547" s="1"/>
      <c r="AD547" s="1"/>
      <c r="AE547" s="1"/>
      <c r="AF547" s="1"/>
    </row>
    <row r="548" spans="1:32">
      <c r="A548" s="1"/>
      <c r="B548" s="46"/>
      <c r="C548" s="46"/>
      <c r="D548" s="46"/>
      <c r="E548" s="46"/>
      <c r="F548" s="46"/>
      <c r="G548" s="75"/>
      <c r="H548" s="75"/>
      <c r="I548" s="46"/>
      <c r="J548" s="46"/>
      <c r="K548" s="46"/>
      <c r="L548" s="46"/>
      <c r="M548" s="75"/>
      <c r="S548" s="1"/>
      <c r="T548" s="1"/>
      <c r="U548" s="1"/>
      <c r="V548" s="1"/>
      <c r="W548" s="1"/>
      <c r="X548" s="1"/>
      <c r="Y548" s="1"/>
      <c r="Z548" s="1"/>
      <c r="AA548" s="1"/>
      <c r="AB548" s="1"/>
      <c r="AC548" s="1"/>
      <c r="AD548" s="1"/>
      <c r="AE548" s="1"/>
      <c r="AF548" s="1"/>
    </row>
    <row r="549" spans="1:32">
      <c r="A549" s="1"/>
      <c r="B549" s="46"/>
      <c r="C549" s="46"/>
      <c r="D549" s="46"/>
      <c r="E549" s="46"/>
      <c r="F549" s="46"/>
      <c r="G549" s="75"/>
      <c r="H549" s="75"/>
      <c r="I549" s="46"/>
      <c r="J549" s="46"/>
      <c r="K549" s="46"/>
      <c r="L549" s="46"/>
      <c r="M549" s="75"/>
      <c r="S549" s="1"/>
      <c r="T549" s="1"/>
      <c r="U549" s="1"/>
      <c r="V549" s="1"/>
      <c r="W549" s="1"/>
      <c r="X549" s="1"/>
      <c r="Y549" s="1"/>
      <c r="Z549" s="1"/>
      <c r="AA549" s="1"/>
      <c r="AB549" s="1"/>
      <c r="AC549" s="1"/>
      <c r="AD549" s="1"/>
      <c r="AE549" s="1"/>
      <c r="AF549" s="1"/>
    </row>
    <row r="550" spans="1:32">
      <c r="A550" s="1"/>
      <c r="B550" s="46"/>
      <c r="C550" s="46"/>
      <c r="D550" s="46"/>
      <c r="E550" s="46"/>
      <c r="F550" s="46"/>
      <c r="G550" s="75"/>
      <c r="H550" s="75"/>
      <c r="I550" s="46"/>
      <c r="J550" s="46"/>
      <c r="K550" s="46"/>
      <c r="L550" s="46"/>
      <c r="M550" s="75"/>
      <c r="S550" s="1"/>
      <c r="T550" s="1"/>
      <c r="U550" s="1"/>
      <c r="V550" s="1"/>
      <c r="W550" s="1"/>
      <c r="X550" s="1"/>
      <c r="Y550" s="1"/>
      <c r="Z550" s="1"/>
      <c r="AA550" s="1"/>
      <c r="AB550" s="1"/>
      <c r="AC550" s="1"/>
      <c r="AD550" s="1"/>
      <c r="AE550" s="1"/>
      <c r="AF550" s="1"/>
    </row>
    <row r="551" spans="1:32">
      <c r="A551" s="1"/>
      <c r="B551" s="46"/>
      <c r="C551" s="46"/>
      <c r="D551" s="46"/>
      <c r="E551" s="46"/>
      <c r="F551" s="46"/>
      <c r="G551" s="75"/>
      <c r="H551" s="75"/>
      <c r="I551" s="46"/>
      <c r="J551" s="46"/>
      <c r="K551" s="46"/>
      <c r="L551" s="46"/>
      <c r="M551" s="75"/>
      <c r="S551" s="1"/>
      <c r="T551" s="1"/>
      <c r="U551" s="1"/>
      <c r="V551" s="1"/>
      <c r="W551" s="1"/>
      <c r="X551" s="1"/>
      <c r="Y551" s="1"/>
      <c r="Z551" s="1"/>
      <c r="AA551" s="1"/>
      <c r="AB551" s="1"/>
      <c r="AC551" s="1"/>
      <c r="AD551" s="1"/>
      <c r="AE551" s="1"/>
      <c r="AF551" s="1"/>
    </row>
    <row r="552" spans="1:32">
      <c r="A552" s="1"/>
      <c r="B552" s="46"/>
      <c r="C552" s="46"/>
      <c r="D552" s="46"/>
      <c r="E552" s="46"/>
      <c r="F552" s="46"/>
      <c r="G552" s="75"/>
      <c r="H552" s="75"/>
      <c r="I552" s="46"/>
      <c r="J552" s="46"/>
      <c r="K552" s="46"/>
      <c r="L552" s="46"/>
      <c r="M552" s="75"/>
      <c r="S552" s="1"/>
      <c r="T552" s="1"/>
      <c r="U552" s="1"/>
      <c r="V552" s="1"/>
      <c r="W552" s="1"/>
      <c r="X552" s="1"/>
      <c r="Y552" s="1"/>
      <c r="Z552" s="1"/>
      <c r="AA552" s="1"/>
      <c r="AB552" s="1"/>
      <c r="AC552" s="1"/>
      <c r="AD552" s="1"/>
      <c r="AE552" s="1"/>
      <c r="AF552" s="1"/>
    </row>
    <row r="553" spans="1:32">
      <c r="A553" s="1"/>
      <c r="B553" s="46"/>
      <c r="C553" s="46"/>
      <c r="D553" s="46"/>
      <c r="E553" s="46"/>
      <c r="F553" s="46"/>
      <c r="G553" s="75"/>
      <c r="H553" s="75"/>
      <c r="I553" s="46"/>
      <c r="J553" s="46"/>
      <c r="K553" s="46"/>
      <c r="L553" s="46"/>
      <c r="M553" s="75"/>
      <c r="S553" s="1"/>
      <c r="T553" s="1"/>
      <c r="U553" s="1"/>
      <c r="V553" s="1"/>
      <c r="W553" s="1"/>
      <c r="X553" s="1"/>
      <c r="Y553" s="1"/>
      <c r="Z553" s="1"/>
      <c r="AA553" s="1"/>
      <c r="AB553" s="1"/>
      <c r="AC553" s="1"/>
      <c r="AD553" s="1"/>
      <c r="AE553" s="1"/>
      <c r="AF553" s="1"/>
    </row>
    <row r="554" spans="1:32">
      <c r="A554" s="1"/>
      <c r="B554" s="46"/>
      <c r="C554" s="46"/>
      <c r="D554" s="46"/>
      <c r="E554" s="46"/>
      <c r="F554" s="46"/>
      <c r="G554" s="75"/>
      <c r="H554" s="75"/>
      <c r="I554" s="46"/>
      <c r="J554" s="46"/>
      <c r="K554" s="46"/>
      <c r="L554" s="46"/>
      <c r="M554" s="75"/>
      <c r="S554" s="1"/>
      <c r="T554" s="1"/>
      <c r="U554" s="1"/>
      <c r="V554" s="1"/>
      <c r="W554" s="1"/>
      <c r="X554" s="1"/>
      <c r="Y554" s="1"/>
      <c r="Z554" s="1"/>
      <c r="AA554" s="1"/>
      <c r="AB554" s="1"/>
      <c r="AC554" s="1"/>
      <c r="AD554" s="1"/>
      <c r="AE554" s="1"/>
      <c r="AF554" s="1"/>
    </row>
    <row r="555" spans="1:32">
      <c r="A555" s="1"/>
      <c r="B555" s="46"/>
      <c r="C555" s="46"/>
      <c r="D555" s="46"/>
      <c r="E555" s="46"/>
      <c r="F555" s="46"/>
      <c r="G555" s="75"/>
      <c r="H555" s="75"/>
      <c r="I555" s="46"/>
      <c r="J555" s="46"/>
      <c r="K555" s="46"/>
      <c r="L555" s="46"/>
      <c r="M555" s="75"/>
      <c r="S555" s="1"/>
      <c r="T555" s="1"/>
      <c r="U555" s="1"/>
      <c r="V555" s="1"/>
      <c r="W555" s="1"/>
      <c r="X555" s="1"/>
      <c r="Y555" s="1"/>
      <c r="Z555" s="1"/>
      <c r="AA555" s="1"/>
      <c r="AB555" s="1"/>
      <c r="AC555" s="1"/>
      <c r="AD555" s="1"/>
      <c r="AE555" s="1"/>
      <c r="AF555" s="1"/>
    </row>
    <row r="556" spans="1:32">
      <c r="A556" s="1"/>
      <c r="B556" s="46"/>
      <c r="C556" s="46"/>
      <c r="D556" s="46"/>
      <c r="E556" s="46"/>
      <c r="F556" s="46"/>
      <c r="G556" s="75"/>
      <c r="H556" s="75"/>
      <c r="I556" s="46"/>
      <c r="J556" s="46"/>
      <c r="K556" s="46"/>
      <c r="L556" s="46"/>
      <c r="M556" s="75"/>
      <c r="S556" s="1"/>
      <c r="T556" s="1"/>
      <c r="U556" s="1"/>
      <c r="V556" s="1"/>
      <c r="W556" s="1"/>
      <c r="X556" s="1"/>
      <c r="Y556" s="1"/>
      <c r="Z556" s="1"/>
      <c r="AA556" s="1"/>
      <c r="AB556" s="1"/>
      <c r="AC556" s="1"/>
      <c r="AD556" s="1"/>
      <c r="AE556" s="1"/>
      <c r="AF556" s="1"/>
    </row>
    <row r="557" spans="1:32">
      <c r="A557" s="1"/>
      <c r="B557" s="46"/>
      <c r="C557" s="46"/>
      <c r="D557" s="46"/>
      <c r="E557" s="46"/>
      <c r="F557" s="46"/>
      <c r="G557" s="75"/>
      <c r="H557" s="75"/>
      <c r="I557" s="46"/>
      <c r="J557" s="46"/>
      <c r="K557" s="46"/>
      <c r="L557" s="46"/>
      <c r="M557" s="75"/>
      <c r="S557" s="1"/>
      <c r="T557" s="1"/>
      <c r="U557" s="1"/>
      <c r="V557" s="1"/>
      <c r="W557" s="1"/>
      <c r="X557" s="1"/>
      <c r="Y557" s="1"/>
      <c r="Z557" s="1"/>
      <c r="AA557" s="1"/>
      <c r="AB557" s="1"/>
      <c r="AC557" s="1"/>
      <c r="AD557" s="1"/>
      <c r="AE557" s="1"/>
      <c r="AF557" s="1"/>
    </row>
    <row r="558" spans="1:32">
      <c r="A558" s="1"/>
      <c r="B558" s="46"/>
      <c r="C558" s="46"/>
      <c r="D558" s="46"/>
      <c r="E558" s="46"/>
      <c r="F558" s="46"/>
      <c r="G558" s="75"/>
      <c r="H558" s="75"/>
      <c r="I558" s="46"/>
      <c r="J558" s="46"/>
      <c r="K558" s="46"/>
      <c r="L558" s="46"/>
      <c r="M558" s="75"/>
      <c r="S558" s="1"/>
      <c r="T558" s="1"/>
      <c r="U558" s="1"/>
      <c r="V558" s="1"/>
      <c r="W558" s="1"/>
      <c r="X558" s="1"/>
      <c r="Y558" s="1"/>
      <c r="Z558" s="1"/>
      <c r="AA558" s="1"/>
      <c r="AB558" s="1"/>
      <c r="AC558" s="1"/>
      <c r="AD558" s="1"/>
      <c r="AE558" s="1"/>
      <c r="AF558" s="1"/>
    </row>
    <row r="559" spans="1:32">
      <c r="A559" s="1"/>
      <c r="B559" s="46"/>
      <c r="C559" s="46"/>
      <c r="D559" s="46"/>
      <c r="E559" s="46"/>
      <c r="F559" s="46"/>
      <c r="G559" s="75"/>
      <c r="H559" s="75"/>
      <c r="I559" s="46"/>
      <c r="J559" s="46"/>
      <c r="K559" s="46"/>
      <c r="L559" s="46"/>
      <c r="M559" s="75"/>
      <c r="S559" s="1"/>
      <c r="T559" s="1"/>
      <c r="U559" s="1"/>
      <c r="V559" s="1"/>
      <c r="W559" s="1"/>
      <c r="X559" s="1"/>
      <c r="Y559" s="1"/>
      <c r="Z559" s="1"/>
      <c r="AA559" s="1"/>
      <c r="AB559" s="1"/>
      <c r="AC559" s="1"/>
      <c r="AD559" s="1"/>
      <c r="AE559" s="1"/>
      <c r="AF559" s="1"/>
    </row>
    <row r="560" spans="1:32">
      <c r="A560" s="1"/>
      <c r="B560" s="46"/>
      <c r="C560" s="46"/>
      <c r="D560" s="46"/>
      <c r="E560" s="46"/>
      <c r="F560" s="46"/>
      <c r="G560" s="75"/>
      <c r="H560" s="75"/>
      <c r="I560" s="46"/>
      <c r="J560" s="46"/>
      <c r="K560" s="46"/>
      <c r="L560" s="46"/>
      <c r="M560" s="75"/>
      <c r="S560" s="1"/>
      <c r="T560" s="1"/>
      <c r="U560" s="1"/>
      <c r="V560" s="1"/>
      <c r="W560" s="1"/>
      <c r="X560" s="1"/>
      <c r="Y560" s="1"/>
      <c r="Z560" s="1"/>
      <c r="AA560" s="1"/>
      <c r="AB560" s="1"/>
      <c r="AC560" s="1"/>
      <c r="AD560" s="1"/>
      <c r="AE560" s="1"/>
      <c r="AF560" s="1"/>
    </row>
    <row r="561" spans="1:32">
      <c r="A561" s="1"/>
      <c r="B561" s="46"/>
      <c r="C561" s="46"/>
      <c r="D561" s="46"/>
      <c r="E561" s="46"/>
      <c r="F561" s="46"/>
      <c r="G561" s="75"/>
      <c r="H561" s="75"/>
      <c r="I561" s="46"/>
      <c r="J561" s="46"/>
      <c r="K561" s="46"/>
      <c r="L561" s="46"/>
      <c r="M561" s="75"/>
      <c r="S561" s="1"/>
      <c r="T561" s="1"/>
      <c r="U561" s="1"/>
      <c r="V561" s="1"/>
      <c r="W561" s="1"/>
      <c r="X561" s="1"/>
      <c r="Y561" s="1"/>
      <c r="Z561" s="1"/>
      <c r="AA561" s="1"/>
      <c r="AB561" s="1"/>
      <c r="AC561" s="1"/>
      <c r="AD561" s="1"/>
      <c r="AE561" s="1"/>
      <c r="AF561" s="1"/>
    </row>
    <row r="562" spans="1:32">
      <c r="A562" s="1"/>
      <c r="B562" s="46"/>
      <c r="C562" s="46"/>
      <c r="D562" s="46"/>
      <c r="E562" s="46"/>
      <c r="F562" s="46"/>
      <c r="G562" s="75"/>
      <c r="H562" s="75"/>
      <c r="I562" s="46"/>
      <c r="J562" s="46"/>
      <c r="K562" s="46"/>
      <c r="L562" s="46"/>
      <c r="M562" s="75"/>
      <c r="S562" s="1"/>
      <c r="T562" s="1"/>
      <c r="U562" s="1"/>
      <c r="V562" s="1"/>
      <c r="W562" s="1"/>
      <c r="X562" s="1"/>
      <c r="Y562" s="1"/>
      <c r="Z562" s="1"/>
      <c r="AA562" s="1"/>
      <c r="AB562" s="1"/>
      <c r="AC562" s="1"/>
      <c r="AD562" s="1"/>
      <c r="AE562" s="1"/>
      <c r="AF562" s="1"/>
    </row>
    <row r="563" spans="1:32">
      <c r="A563" s="1"/>
      <c r="B563" s="46"/>
      <c r="C563" s="46"/>
      <c r="D563" s="46"/>
      <c r="E563" s="46"/>
      <c r="F563" s="46"/>
      <c r="G563" s="75"/>
      <c r="H563" s="75"/>
      <c r="I563" s="46"/>
      <c r="J563" s="46"/>
      <c r="K563" s="46"/>
      <c r="L563" s="46"/>
      <c r="M563" s="75"/>
      <c r="S563" s="1"/>
      <c r="T563" s="1"/>
      <c r="U563" s="1"/>
      <c r="V563" s="1"/>
      <c r="W563" s="1"/>
      <c r="X563" s="1"/>
      <c r="Y563" s="1"/>
      <c r="Z563" s="1"/>
      <c r="AA563" s="1"/>
      <c r="AB563" s="1"/>
      <c r="AC563" s="1"/>
      <c r="AD563" s="1"/>
      <c r="AE563" s="1"/>
      <c r="AF563" s="1"/>
    </row>
    <row r="564" spans="1:32">
      <c r="A564" s="1"/>
      <c r="B564" s="46"/>
      <c r="C564" s="46"/>
      <c r="D564" s="46"/>
      <c r="E564" s="46"/>
      <c r="F564" s="46"/>
      <c r="G564" s="75"/>
      <c r="H564" s="75"/>
      <c r="I564" s="46"/>
      <c r="J564" s="46"/>
      <c r="K564" s="46"/>
      <c r="L564" s="46"/>
      <c r="M564" s="75"/>
      <c r="S564" s="1"/>
      <c r="T564" s="1"/>
      <c r="U564" s="1"/>
      <c r="V564" s="1"/>
      <c r="W564" s="1"/>
      <c r="X564" s="1"/>
      <c r="Y564" s="1"/>
      <c r="Z564" s="1"/>
      <c r="AA564" s="1"/>
      <c r="AB564" s="1"/>
      <c r="AC564" s="1"/>
      <c r="AD564" s="1"/>
      <c r="AE564" s="1"/>
      <c r="AF564" s="1"/>
    </row>
    <row r="565" spans="1:32">
      <c r="A565" s="1"/>
      <c r="B565" s="46"/>
      <c r="C565" s="46"/>
      <c r="D565" s="46"/>
      <c r="E565" s="46"/>
      <c r="F565" s="46"/>
      <c r="G565" s="75"/>
      <c r="H565" s="75"/>
      <c r="I565" s="46"/>
      <c r="J565" s="46"/>
      <c r="K565" s="46"/>
      <c r="L565" s="46"/>
      <c r="M565" s="75"/>
      <c r="S565" s="1"/>
      <c r="T565" s="1"/>
      <c r="U565" s="1"/>
      <c r="V565" s="1"/>
      <c r="W565" s="1"/>
      <c r="X565" s="1"/>
      <c r="Y565" s="1"/>
      <c r="Z565" s="1"/>
      <c r="AA565" s="1"/>
      <c r="AB565" s="1"/>
      <c r="AC565" s="1"/>
      <c r="AD565" s="1"/>
      <c r="AE565" s="1"/>
      <c r="AF565" s="1"/>
    </row>
    <row r="566" spans="1:32">
      <c r="A566" s="1"/>
      <c r="B566" s="46"/>
      <c r="C566" s="46"/>
      <c r="D566" s="46"/>
      <c r="E566" s="46"/>
      <c r="F566" s="46"/>
      <c r="G566" s="75"/>
      <c r="H566" s="75"/>
      <c r="I566" s="46"/>
      <c r="J566" s="46"/>
      <c r="K566" s="46"/>
      <c r="L566" s="46"/>
      <c r="M566" s="75"/>
      <c r="S566" s="1"/>
      <c r="T566" s="1"/>
      <c r="U566" s="1"/>
      <c r="V566" s="1"/>
      <c r="W566" s="1"/>
      <c r="X566" s="1"/>
      <c r="Y566" s="1"/>
      <c r="Z566" s="1"/>
      <c r="AA566" s="1"/>
      <c r="AB566" s="1"/>
      <c r="AC566" s="1"/>
      <c r="AD566" s="1"/>
      <c r="AE566" s="1"/>
      <c r="AF566" s="1"/>
    </row>
    <row r="567" spans="1:32">
      <c r="A567" s="1"/>
      <c r="B567" s="46"/>
      <c r="C567" s="46"/>
      <c r="D567" s="46"/>
      <c r="E567" s="46"/>
      <c r="F567" s="46"/>
      <c r="G567" s="75"/>
      <c r="H567" s="75"/>
      <c r="I567" s="46"/>
      <c r="J567" s="46"/>
      <c r="K567" s="46"/>
      <c r="L567" s="46"/>
      <c r="M567" s="75"/>
      <c r="S567" s="1"/>
      <c r="T567" s="1"/>
      <c r="U567" s="1"/>
      <c r="V567" s="1"/>
      <c r="W567" s="1"/>
      <c r="X567" s="1"/>
      <c r="Y567" s="1"/>
      <c r="Z567" s="1"/>
      <c r="AA567" s="1"/>
      <c r="AB567" s="1"/>
      <c r="AC567" s="1"/>
      <c r="AD567" s="1"/>
      <c r="AE567" s="1"/>
      <c r="AF567" s="1"/>
    </row>
    <row r="568" spans="1:32">
      <c r="A568" s="1"/>
      <c r="B568" s="46"/>
      <c r="C568" s="46"/>
      <c r="D568" s="46"/>
      <c r="E568" s="46"/>
      <c r="F568" s="46"/>
      <c r="G568" s="75"/>
      <c r="H568" s="75"/>
      <c r="I568" s="46"/>
      <c r="J568" s="46"/>
      <c r="K568" s="46"/>
      <c r="L568" s="46"/>
      <c r="M568" s="75"/>
      <c r="S568" s="1"/>
      <c r="T568" s="1"/>
      <c r="U568" s="1"/>
      <c r="V568" s="1"/>
      <c r="W568" s="1"/>
      <c r="X568" s="1"/>
      <c r="Y568" s="1"/>
      <c r="Z568" s="1"/>
      <c r="AA568" s="1"/>
      <c r="AB568" s="1"/>
      <c r="AC568" s="1"/>
      <c r="AD568" s="1"/>
      <c r="AE568" s="1"/>
      <c r="AF568" s="1"/>
    </row>
    <row r="569" spans="1:32">
      <c r="A569" s="1"/>
      <c r="B569" s="46"/>
      <c r="C569" s="46"/>
      <c r="D569" s="46"/>
      <c r="E569" s="46"/>
      <c r="F569" s="46"/>
      <c r="G569" s="75"/>
      <c r="H569" s="75"/>
      <c r="I569" s="46"/>
      <c r="J569" s="46"/>
      <c r="K569" s="46"/>
      <c r="L569" s="46"/>
      <c r="M569" s="75"/>
      <c r="S569" s="1"/>
      <c r="T569" s="1"/>
      <c r="U569" s="1"/>
      <c r="V569" s="1"/>
      <c r="W569" s="1"/>
      <c r="X569" s="1"/>
      <c r="Y569" s="1"/>
      <c r="Z569" s="1"/>
      <c r="AA569" s="1"/>
      <c r="AB569" s="1"/>
      <c r="AC569" s="1"/>
      <c r="AD569" s="1"/>
      <c r="AE569" s="1"/>
      <c r="AF569" s="1"/>
    </row>
    <row r="570" spans="1:32">
      <c r="A570" s="1"/>
      <c r="B570" s="46"/>
      <c r="C570" s="46"/>
      <c r="D570" s="46"/>
      <c r="E570" s="46"/>
      <c r="F570" s="46"/>
      <c r="G570" s="75"/>
      <c r="H570" s="75"/>
      <c r="I570" s="46"/>
      <c r="J570" s="46"/>
      <c r="K570" s="46"/>
      <c r="L570" s="46"/>
      <c r="M570" s="75"/>
      <c r="S570" s="1"/>
      <c r="T570" s="1"/>
      <c r="U570" s="1"/>
      <c r="V570" s="1"/>
      <c r="W570" s="1"/>
      <c r="X570" s="1"/>
      <c r="Y570" s="1"/>
      <c r="Z570" s="1"/>
      <c r="AA570" s="1"/>
      <c r="AB570" s="1"/>
      <c r="AC570" s="1"/>
      <c r="AD570" s="1"/>
      <c r="AE570" s="1"/>
      <c r="AF570" s="1"/>
    </row>
    <row r="571" spans="1:32">
      <c r="A571" s="1"/>
      <c r="B571" s="46"/>
      <c r="C571" s="46"/>
      <c r="D571" s="46"/>
      <c r="E571" s="46"/>
      <c r="F571" s="46"/>
      <c r="G571" s="75"/>
      <c r="H571" s="75"/>
      <c r="I571" s="46"/>
      <c r="J571" s="46"/>
      <c r="K571" s="46"/>
      <c r="L571" s="46"/>
      <c r="M571" s="75"/>
      <c r="S571" s="1"/>
      <c r="T571" s="1"/>
      <c r="U571" s="1"/>
      <c r="V571" s="1"/>
      <c r="W571" s="1"/>
      <c r="X571" s="1"/>
      <c r="Y571" s="1"/>
      <c r="Z571" s="1"/>
      <c r="AA571" s="1"/>
      <c r="AB571" s="1"/>
      <c r="AC571" s="1"/>
      <c r="AD571" s="1"/>
      <c r="AE571" s="1"/>
      <c r="AF571" s="1"/>
    </row>
    <row r="572" spans="1:32">
      <c r="A572" s="1"/>
      <c r="B572" s="46"/>
      <c r="C572" s="46"/>
      <c r="D572" s="46"/>
      <c r="E572" s="46"/>
      <c r="F572" s="46"/>
      <c r="G572" s="75"/>
      <c r="H572" s="75"/>
      <c r="I572" s="46"/>
      <c r="J572" s="46"/>
      <c r="K572" s="46"/>
      <c r="L572" s="46"/>
      <c r="M572" s="75"/>
      <c r="S572" s="1"/>
      <c r="T572" s="1"/>
      <c r="U572" s="1"/>
      <c r="V572" s="1"/>
      <c r="W572" s="1"/>
      <c r="X572" s="1"/>
      <c r="Y572" s="1"/>
      <c r="Z572" s="1"/>
      <c r="AA572" s="1"/>
      <c r="AB572" s="1"/>
      <c r="AC572" s="1"/>
      <c r="AD572" s="1"/>
      <c r="AE572" s="1"/>
      <c r="AF572" s="1"/>
    </row>
    <row r="573" spans="1:32">
      <c r="A573" s="1"/>
      <c r="B573" s="46"/>
      <c r="C573" s="46"/>
      <c r="D573" s="46"/>
      <c r="E573" s="46"/>
      <c r="F573" s="46"/>
      <c r="G573" s="75"/>
      <c r="H573" s="75"/>
      <c r="I573" s="46"/>
      <c r="J573" s="46"/>
      <c r="K573" s="46"/>
      <c r="L573" s="46"/>
      <c r="M573" s="75"/>
      <c r="S573" s="1"/>
      <c r="T573" s="1"/>
      <c r="U573" s="1"/>
      <c r="V573" s="1"/>
      <c r="W573" s="1"/>
      <c r="X573" s="1"/>
      <c r="Y573" s="1"/>
      <c r="Z573" s="1"/>
      <c r="AA573" s="1"/>
      <c r="AB573" s="1"/>
      <c r="AC573" s="1"/>
      <c r="AD573" s="1"/>
      <c r="AE573" s="1"/>
      <c r="AF573" s="1"/>
    </row>
    <row r="574" spans="1:32">
      <c r="A574" s="1"/>
      <c r="B574" s="46"/>
      <c r="C574" s="46"/>
      <c r="D574" s="46"/>
      <c r="E574" s="46"/>
      <c r="F574" s="46"/>
      <c r="G574" s="75"/>
      <c r="H574" s="75"/>
      <c r="I574" s="46"/>
      <c r="J574" s="46"/>
      <c r="K574" s="46"/>
      <c r="L574" s="46"/>
      <c r="M574" s="75"/>
      <c r="S574" s="1"/>
      <c r="T574" s="1"/>
      <c r="U574" s="1"/>
      <c r="V574" s="1"/>
      <c r="W574" s="1"/>
      <c r="X574" s="1"/>
      <c r="Y574" s="1"/>
      <c r="Z574" s="1"/>
      <c r="AA574" s="1"/>
      <c r="AB574" s="1"/>
      <c r="AC574" s="1"/>
      <c r="AD574" s="1"/>
      <c r="AE574" s="1"/>
      <c r="AF574" s="1"/>
    </row>
    <row r="575" spans="1:32">
      <c r="A575" s="1"/>
      <c r="B575" s="46"/>
      <c r="C575" s="46"/>
      <c r="D575" s="46"/>
      <c r="E575" s="46"/>
      <c r="F575" s="46"/>
      <c r="G575" s="75"/>
      <c r="H575" s="75"/>
      <c r="I575" s="46"/>
      <c r="J575" s="46"/>
      <c r="K575" s="46"/>
      <c r="L575" s="46"/>
      <c r="M575" s="75"/>
      <c r="S575" s="1"/>
      <c r="T575" s="1"/>
      <c r="U575" s="1"/>
      <c r="V575" s="1"/>
      <c r="W575" s="1"/>
      <c r="X575" s="1"/>
      <c r="Y575" s="1"/>
      <c r="Z575" s="1"/>
      <c r="AA575" s="1"/>
      <c r="AB575" s="1"/>
      <c r="AC575" s="1"/>
      <c r="AD575" s="1"/>
      <c r="AE575" s="1"/>
      <c r="AF575" s="1"/>
    </row>
    <row r="576" spans="1:32">
      <c r="A576" s="1"/>
      <c r="B576" s="46"/>
      <c r="C576" s="46"/>
      <c r="D576" s="46"/>
      <c r="E576" s="46"/>
      <c r="F576" s="46"/>
      <c r="G576" s="75"/>
      <c r="H576" s="75"/>
      <c r="I576" s="46"/>
      <c r="J576" s="46"/>
      <c r="K576" s="46"/>
      <c r="L576" s="46"/>
      <c r="M576" s="75"/>
      <c r="S576" s="1"/>
      <c r="T576" s="1"/>
      <c r="U576" s="1"/>
      <c r="V576" s="1"/>
      <c r="W576" s="1"/>
      <c r="X576" s="1"/>
      <c r="Y576" s="1"/>
      <c r="Z576" s="1"/>
      <c r="AA576" s="1"/>
      <c r="AB576" s="1"/>
      <c r="AC576" s="1"/>
      <c r="AD576" s="1"/>
      <c r="AE576" s="1"/>
      <c r="AF576" s="1"/>
    </row>
    <row r="577" spans="1:32">
      <c r="A577" s="1"/>
      <c r="B577" s="46"/>
      <c r="C577" s="46"/>
      <c r="D577" s="46"/>
      <c r="E577" s="46"/>
      <c r="F577" s="46"/>
      <c r="G577" s="75"/>
      <c r="H577" s="75"/>
      <c r="I577" s="46"/>
      <c r="J577" s="46"/>
      <c r="K577" s="46"/>
      <c r="L577" s="46"/>
      <c r="M577" s="75"/>
      <c r="S577" s="1"/>
      <c r="T577" s="1"/>
      <c r="U577" s="1"/>
      <c r="V577" s="1"/>
      <c r="W577" s="1"/>
      <c r="X577" s="1"/>
      <c r="Y577" s="1"/>
      <c r="Z577" s="1"/>
      <c r="AA577" s="1"/>
      <c r="AB577" s="1"/>
      <c r="AC577" s="1"/>
      <c r="AD577" s="1"/>
      <c r="AE577" s="1"/>
      <c r="AF577" s="1"/>
    </row>
    <row r="578" spans="1:32">
      <c r="A578" s="1"/>
      <c r="B578" s="46"/>
      <c r="C578" s="46"/>
      <c r="D578" s="46"/>
      <c r="E578" s="46"/>
      <c r="F578" s="46"/>
      <c r="G578" s="75"/>
      <c r="H578" s="75"/>
      <c r="I578" s="46"/>
      <c r="J578" s="46"/>
      <c r="K578" s="46"/>
      <c r="L578" s="46"/>
      <c r="M578" s="75"/>
      <c r="S578" s="1"/>
      <c r="T578" s="1"/>
      <c r="U578" s="1"/>
      <c r="V578" s="1"/>
      <c r="W578" s="1"/>
      <c r="X578" s="1"/>
      <c r="Y578" s="1"/>
      <c r="Z578" s="1"/>
      <c r="AA578" s="1"/>
      <c r="AB578" s="1"/>
      <c r="AC578" s="1"/>
      <c r="AD578" s="1"/>
      <c r="AE578" s="1"/>
      <c r="AF578" s="1"/>
    </row>
    <row r="579" spans="1:32">
      <c r="A579" s="1"/>
      <c r="B579" s="46"/>
      <c r="C579" s="46"/>
      <c r="D579" s="46"/>
      <c r="E579" s="46"/>
      <c r="F579" s="46"/>
      <c r="G579" s="75"/>
      <c r="H579" s="75"/>
      <c r="I579" s="46"/>
      <c r="J579" s="46"/>
      <c r="K579" s="46"/>
      <c r="L579" s="46"/>
      <c r="M579" s="75"/>
      <c r="S579" s="1"/>
      <c r="T579" s="1"/>
      <c r="U579" s="1"/>
      <c r="V579" s="1"/>
      <c r="W579" s="1"/>
      <c r="X579" s="1"/>
      <c r="Y579" s="1"/>
      <c r="Z579" s="1"/>
      <c r="AA579" s="1"/>
      <c r="AB579" s="1"/>
      <c r="AC579" s="1"/>
      <c r="AD579" s="1"/>
      <c r="AE579" s="1"/>
      <c r="AF579" s="1"/>
    </row>
    <row r="580" spans="1:32">
      <c r="A580" s="1"/>
      <c r="B580" s="46"/>
      <c r="C580" s="46"/>
      <c r="D580" s="46"/>
      <c r="E580" s="46"/>
      <c r="F580" s="46"/>
      <c r="G580" s="75"/>
      <c r="H580" s="75"/>
      <c r="I580" s="46"/>
      <c r="J580" s="46"/>
      <c r="K580" s="46"/>
      <c r="L580" s="46"/>
      <c r="M580" s="75"/>
      <c r="S580" s="1"/>
      <c r="T580" s="1"/>
      <c r="U580" s="1"/>
      <c r="V580" s="1"/>
      <c r="W580" s="1"/>
      <c r="X580" s="1"/>
      <c r="Y580" s="1"/>
      <c r="Z580" s="1"/>
      <c r="AA580" s="1"/>
      <c r="AB580" s="1"/>
      <c r="AC580" s="1"/>
      <c r="AD580" s="1"/>
      <c r="AE580" s="1"/>
      <c r="AF580" s="1"/>
    </row>
    <row r="581" spans="1:32">
      <c r="A581" s="1"/>
      <c r="B581" s="46"/>
      <c r="C581" s="46"/>
      <c r="D581" s="46"/>
      <c r="E581" s="46"/>
      <c r="F581" s="46"/>
      <c r="G581" s="75"/>
      <c r="H581" s="75"/>
      <c r="I581" s="46"/>
      <c r="J581" s="46"/>
      <c r="K581" s="46"/>
      <c r="L581" s="46"/>
      <c r="M581" s="75"/>
      <c r="S581" s="1"/>
      <c r="T581" s="1"/>
      <c r="U581" s="1"/>
      <c r="V581" s="1"/>
      <c r="W581" s="1"/>
      <c r="X581" s="1"/>
      <c r="Y581" s="1"/>
      <c r="Z581" s="1"/>
      <c r="AA581" s="1"/>
      <c r="AB581" s="1"/>
      <c r="AC581" s="1"/>
      <c r="AD581" s="1"/>
      <c r="AE581" s="1"/>
      <c r="AF581" s="1"/>
    </row>
    <row r="582" spans="1:32">
      <c r="A582" s="1"/>
      <c r="B582" s="46"/>
      <c r="C582" s="46"/>
      <c r="D582" s="46"/>
      <c r="E582" s="46"/>
      <c r="F582" s="46"/>
      <c r="G582" s="75"/>
      <c r="H582" s="75"/>
      <c r="I582" s="46"/>
      <c r="J582" s="46"/>
      <c r="K582" s="46"/>
      <c r="L582" s="46"/>
      <c r="M582" s="75"/>
      <c r="S582" s="1"/>
      <c r="T582" s="1"/>
      <c r="U582" s="1"/>
      <c r="V582" s="1"/>
      <c r="W582" s="1"/>
      <c r="X582" s="1"/>
      <c r="Y582" s="1"/>
      <c r="Z582" s="1"/>
      <c r="AA582" s="1"/>
      <c r="AB582" s="1"/>
      <c r="AC582" s="1"/>
      <c r="AD582" s="1"/>
      <c r="AE582" s="1"/>
      <c r="AF582" s="1"/>
    </row>
    <row r="583" spans="1:32">
      <c r="A583" s="1"/>
      <c r="B583" s="46"/>
      <c r="C583" s="46"/>
      <c r="D583" s="46"/>
      <c r="E583" s="46"/>
      <c r="F583" s="46"/>
      <c r="G583" s="75"/>
      <c r="H583" s="75"/>
      <c r="I583" s="46"/>
      <c r="J583" s="46"/>
      <c r="K583" s="46"/>
      <c r="L583" s="46"/>
      <c r="M583" s="75"/>
      <c r="S583" s="1"/>
      <c r="T583" s="1"/>
      <c r="U583" s="1"/>
      <c r="V583" s="1"/>
      <c r="W583" s="1"/>
      <c r="X583" s="1"/>
      <c r="Y583" s="1"/>
      <c r="Z583" s="1"/>
      <c r="AA583" s="1"/>
      <c r="AB583" s="1"/>
      <c r="AC583" s="1"/>
      <c r="AD583" s="1"/>
      <c r="AE583" s="1"/>
      <c r="AF583" s="1"/>
    </row>
    <row r="584" spans="1:32">
      <c r="A584" s="1"/>
      <c r="B584" s="46"/>
      <c r="C584" s="46"/>
      <c r="D584" s="46"/>
      <c r="E584" s="46"/>
      <c r="F584" s="46"/>
      <c r="G584" s="75"/>
      <c r="H584" s="75"/>
      <c r="I584" s="46"/>
      <c r="J584" s="46"/>
      <c r="K584" s="46"/>
      <c r="L584" s="46"/>
      <c r="M584" s="75"/>
      <c r="S584" s="1"/>
      <c r="T584" s="1"/>
      <c r="U584" s="1"/>
      <c r="V584" s="1"/>
      <c r="W584" s="1"/>
      <c r="X584" s="1"/>
      <c r="Y584" s="1"/>
      <c r="Z584" s="1"/>
      <c r="AA584" s="1"/>
      <c r="AB584" s="1"/>
      <c r="AC584" s="1"/>
      <c r="AD584" s="1"/>
      <c r="AE584" s="1"/>
      <c r="AF584" s="1"/>
    </row>
    <row r="585" spans="1:32">
      <c r="A585" s="1"/>
      <c r="B585" s="46"/>
      <c r="C585" s="46"/>
      <c r="D585" s="46"/>
      <c r="E585" s="46"/>
      <c r="F585" s="46"/>
      <c r="G585" s="75"/>
      <c r="H585" s="75"/>
      <c r="I585" s="46"/>
      <c r="J585" s="46"/>
      <c r="K585" s="46"/>
      <c r="L585" s="46"/>
      <c r="M585" s="75"/>
      <c r="S585" s="1"/>
      <c r="T585" s="1"/>
      <c r="U585" s="1"/>
      <c r="V585" s="1"/>
      <c r="W585" s="1"/>
      <c r="X585" s="1"/>
      <c r="Y585" s="1"/>
      <c r="Z585" s="1"/>
      <c r="AA585" s="1"/>
      <c r="AB585" s="1"/>
      <c r="AC585" s="1"/>
      <c r="AD585" s="1"/>
      <c r="AE585" s="1"/>
      <c r="AF585" s="1"/>
    </row>
    <row r="586" spans="1:32">
      <c r="A586" s="1"/>
      <c r="B586" s="46"/>
      <c r="C586" s="46"/>
      <c r="D586" s="46"/>
      <c r="E586" s="46"/>
      <c r="F586" s="46"/>
      <c r="G586" s="75"/>
      <c r="H586" s="75"/>
      <c r="I586" s="46"/>
      <c r="J586" s="46"/>
      <c r="K586" s="46"/>
      <c r="L586" s="46"/>
      <c r="M586" s="75"/>
      <c r="S586" s="1"/>
      <c r="T586" s="1"/>
      <c r="U586" s="1"/>
      <c r="V586" s="1"/>
      <c r="W586" s="1"/>
      <c r="X586" s="1"/>
      <c r="Y586" s="1"/>
      <c r="Z586" s="1"/>
      <c r="AA586" s="1"/>
      <c r="AB586" s="1"/>
      <c r="AC586" s="1"/>
      <c r="AD586" s="1"/>
      <c r="AE586" s="1"/>
      <c r="AF586" s="1"/>
    </row>
    <row r="587" spans="1:32">
      <c r="A587" s="1"/>
      <c r="B587" s="46"/>
      <c r="C587" s="46"/>
      <c r="D587" s="46"/>
      <c r="E587" s="46"/>
      <c r="F587" s="46"/>
      <c r="G587" s="75"/>
      <c r="H587" s="75"/>
      <c r="I587" s="46"/>
      <c r="J587" s="46"/>
      <c r="K587" s="46"/>
      <c r="L587" s="46"/>
      <c r="M587" s="75"/>
      <c r="S587" s="1"/>
      <c r="T587" s="1"/>
      <c r="U587" s="1"/>
      <c r="V587" s="1"/>
      <c r="W587" s="1"/>
      <c r="X587" s="1"/>
      <c r="Y587" s="1"/>
      <c r="Z587" s="1"/>
      <c r="AA587" s="1"/>
      <c r="AB587" s="1"/>
      <c r="AC587" s="1"/>
      <c r="AD587" s="1"/>
      <c r="AE587" s="1"/>
      <c r="AF587" s="1"/>
    </row>
    <row r="588" spans="1:32">
      <c r="A588" s="1"/>
      <c r="B588" s="46"/>
      <c r="C588" s="46"/>
      <c r="D588" s="46"/>
      <c r="E588" s="46"/>
      <c r="F588" s="46"/>
      <c r="G588" s="75"/>
      <c r="H588" s="75"/>
      <c r="I588" s="46"/>
      <c r="J588" s="46"/>
      <c r="K588" s="46"/>
      <c r="L588" s="46"/>
      <c r="M588" s="75"/>
      <c r="S588" s="1"/>
      <c r="T588" s="1"/>
      <c r="U588" s="1"/>
      <c r="V588" s="1"/>
      <c r="W588" s="1"/>
      <c r="X588" s="1"/>
      <c r="Y588" s="1"/>
      <c r="Z588" s="1"/>
      <c r="AA588" s="1"/>
      <c r="AB588" s="1"/>
      <c r="AC588" s="1"/>
      <c r="AD588" s="1"/>
      <c r="AE588" s="1"/>
      <c r="AF588" s="1"/>
    </row>
    <row r="589" spans="1:32">
      <c r="A589" s="1"/>
      <c r="B589" s="46"/>
      <c r="C589" s="46"/>
      <c r="D589" s="46"/>
      <c r="E589" s="46"/>
      <c r="F589" s="46"/>
      <c r="G589" s="75"/>
      <c r="H589" s="75"/>
      <c r="I589" s="46"/>
      <c r="J589" s="46"/>
      <c r="K589" s="46"/>
      <c r="L589" s="46"/>
      <c r="M589" s="75"/>
      <c r="S589" s="1"/>
      <c r="T589" s="1"/>
      <c r="U589" s="1"/>
      <c r="V589" s="1"/>
      <c r="W589" s="1"/>
      <c r="X589" s="1"/>
      <c r="Y589" s="1"/>
      <c r="Z589" s="1"/>
      <c r="AA589" s="1"/>
      <c r="AB589" s="1"/>
      <c r="AC589" s="1"/>
      <c r="AD589" s="1"/>
      <c r="AE589" s="1"/>
      <c r="AF589" s="1"/>
    </row>
    <row r="590" spans="1:32">
      <c r="A590" s="1"/>
      <c r="B590" s="46"/>
      <c r="C590" s="46"/>
      <c r="D590" s="46"/>
      <c r="E590" s="46"/>
      <c r="F590" s="46"/>
      <c r="G590" s="75"/>
      <c r="H590" s="75"/>
      <c r="I590" s="46"/>
      <c r="J590" s="46"/>
      <c r="K590" s="46"/>
      <c r="L590" s="46"/>
      <c r="M590" s="75"/>
      <c r="S590" s="1"/>
      <c r="T590" s="1"/>
      <c r="U590" s="1"/>
      <c r="V590" s="1"/>
      <c r="W590" s="1"/>
      <c r="X590" s="1"/>
      <c r="Y590" s="1"/>
      <c r="Z590" s="1"/>
      <c r="AA590" s="1"/>
      <c r="AB590" s="1"/>
      <c r="AC590" s="1"/>
      <c r="AD590" s="1"/>
      <c r="AE590" s="1"/>
      <c r="AF590" s="1"/>
    </row>
    <row r="591" spans="1:32">
      <c r="A591" s="1"/>
      <c r="B591" s="46"/>
      <c r="C591" s="46"/>
      <c r="D591" s="46"/>
      <c r="E591" s="46"/>
      <c r="F591" s="46"/>
      <c r="G591" s="75"/>
      <c r="H591" s="75"/>
      <c r="I591" s="46"/>
      <c r="J591" s="46"/>
      <c r="K591" s="46"/>
      <c r="L591" s="46"/>
      <c r="M591" s="75"/>
      <c r="S591" s="1"/>
      <c r="T591" s="1"/>
      <c r="U591" s="1"/>
      <c r="V591" s="1"/>
      <c r="W591" s="1"/>
      <c r="X591" s="1"/>
      <c r="Y591" s="1"/>
      <c r="Z591" s="1"/>
      <c r="AA591" s="1"/>
      <c r="AB591" s="1"/>
      <c r="AC591" s="1"/>
      <c r="AD591" s="1"/>
      <c r="AE591" s="1"/>
      <c r="AF591" s="1"/>
    </row>
    <row r="592" spans="1:32">
      <c r="A592" s="1"/>
      <c r="B592" s="46"/>
      <c r="C592" s="46"/>
      <c r="D592" s="46"/>
      <c r="E592" s="46"/>
      <c r="F592" s="46"/>
      <c r="G592" s="75"/>
      <c r="H592" s="75"/>
      <c r="I592" s="46"/>
      <c r="J592" s="46"/>
      <c r="K592" s="46"/>
      <c r="L592" s="46"/>
      <c r="M592" s="75"/>
      <c r="S592" s="1"/>
      <c r="T592" s="1"/>
      <c r="U592" s="1"/>
      <c r="V592" s="1"/>
      <c r="W592" s="1"/>
      <c r="X592" s="1"/>
      <c r="Y592" s="1"/>
      <c r="Z592" s="1"/>
      <c r="AA592" s="1"/>
      <c r="AB592" s="1"/>
      <c r="AC592" s="1"/>
      <c r="AD592" s="1"/>
      <c r="AE592" s="1"/>
      <c r="AF592" s="1"/>
    </row>
    <row r="593" spans="1:32">
      <c r="A593" s="1"/>
      <c r="B593" s="46"/>
      <c r="C593" s="46"/>
      <c r="D593" s="46"/>
      <c r="E593" s="46"/>
      <c r="F593" s="46"/>
      <c r="G593" s="75"/>
      <c r="H593" s="75"/>
      <c r="I593" s="46"/>
      <c r="J593" s="46"/>
      <c r="K593" s="46"/>
      <c r="L593" s="46"/>
      <c r="M593" s="75"/>
      <c r="S593" s="1"/>
      <c r="T593" s="1"/>
      <c r="U593" s="1"/>
      <c r="V593" s="1"/>
      <c r="W593" s="1"/>
      <c r="X593" s="1"/>
      <c r="Y593" s="1"/>
      <c r="Z593" s="1"/>
      <c r="AA593" s="1"/>
      <c r="AB593" s="1"/>
      <c r="AC593" s="1"/>
      <c r="AD593" s="1"/>
      <c r="AE593" s="1"/>
      <c r="AF593" s="1"/>
    </row>
    <row r="594" spans="1:32">
      <c r="A594" s="1"/>
      <c r="B594" s="46"/>
      <c r="C594" s="46"/>
      <c r="D594" s="46"/>
      <c r="E594" s="46"/>
      <c r="F594" s="46"/>
      <c r="G594" s="75"/>
      <c r="H594" s="75"/>
      <c r="I594" s="46"/>
      <c r="J594" s="46"/>
      <c r="K594" s="46"/>
      <c r="L594" s="46"/>
      <c r="M594" s="75"/>
      <c r="S594" s="1"/>
      <c r="T594" s="1"/>
      <c r="U594" s="1"/>
      <c r="V594" s="1"/>
      <c r="W594" s="1"/>
      <c r="X594" s="1"/>
      <c r="Y594" s="1"/>
      <c r="Z594" s="1"/>
      <c r="AA594" s="1"/>
      <c r="AB594" s="1"/>
      <c r="AC594" s="1"/>
      <c r="AD594" s="1"/>
      <c r="AE594" s="1"/>
      <c r="AF594" s="1"/>
    </row>
    <row r="595" spans="1:32">
      <c r="A595" s="1"/>
      <c r="B595" s="46"/>
      <c r="C595" s="46"/>
      <c r="D595" s="46"/>
      <c r="E595" s="46"/>
      <c r="F595" s="46"/>
      <c r="G595" s="75"/>
      <c r="H595" s="75"/>
      <c r="I595" s="46"/>
      <c r="J595" s="46"/>
      <c r="K595" s="46"/>
      <c r="L595" s="46"/>
      <c r="M595" s="75"/>
      <c r="S595" s="1"/>
      <c r="T595" s="1"/>
      <c r="U595" s="1"/>
      <c r="V595" s="1"/>
      <c r="W595" s="1"/>
      <c r="X595" s="1"/>
      <c r="Y595" s="1"/>
      <c r="Z595" s="1"/>
      <c r="AA595" s="1"/>
      <c r="AB595" s="1"/>
      <c r="AC595" s="1"/>
      <c r="AD595" s="1"/>
      <c r="AE595" s="1"/>
      <c r="AF595" s="1"/>
    </row>
    <row r="596" spans="1:32">
      <c r="A596" s="1"/>
      <c r="B596" s="46"/>
      <c r="C596" s="46"/>
      <c r="D596" s="46"/>
      <c r="E596" s="46"/>
      <c r="F596" s="46"/>
      <c r="G596" s="75"/>
      <c r="H596" s="75"/>
      <c r="I596" s="46"/>
      <c r="J596" s="46"/>
      <c r="K596" s="46"/>
      <c r="L596" s="46"/>
      <c r="M596" s="75"/>
      <c r="S596" s="1"/>
      <c r="T596" s="1"/>
      <c r="U596" s="1"/>
      <c r="V596" s="1"/>
      <c r="W596" s="1"/>
      <c r="X596" s="1"/>
      <c r="Y596" s="1"/>
      <c r="Z596" s="1"/>
      <c r="AA596" s="1"/>
      <c r="AB596" s="1"/>
      <c r="AC596" s="1"/>
      <c r="AD596" s="1"/>
      <c r="AE596" s="1"/>
      <c r="AF596" s="1"/>
    </row>
    <row r="597" spans="1:32">
      <c r="A597" s="1"/>
      <c r="B597" s="46"/>
      <c r="C597" s="46"/>
      <c r="D597" s="46"/>
      <c r="E597" s="46"/>
      <c r="F597" s="46"/>
      <c r="G597" s="75"/>
      <c r="H597" s="75"/>
      <c r="I597" s="46"/>
      <c r="J597" s="46"/>
      <c r="K597" s="46"/>
      <c r="L597" s="46"/>
      <c r="M597" s="75"/>
      <c r="S597" s="1"/>
      <c r="T597" s="1"/>
      <c r="U597" s="1"/>
      <c r="V597" s="1"/>
      <c r="W597" s="1"/>
      <c r="X597" s="1"/>
      <c r="Y597" s="1"/>
      <c r="Z597" s="1"/>
      <c r="AA597" s="1"/>
      <c r="AB597" s="1"/>
      <c r="AC597" s="1"/>
      <c r="AD597" s="1"/>
      <c r="AE597" s="1"/>
      <c r="AF597" s="1"/>
    </row>
    <row r="598" spans="1:32">
      <c r="A598" s="1"/>
      <c r="B598" s="46"/>
      <c r="C598" s="46"/>
      <c r="D598" s="46"/>
      <c r="E598" s="46"/>
      <c r="F598" s="46"/>
      <c r="G598" s="75"/>
      <c r="H598" s="75"/>
      <c r="I598" s="46"/>
      <c r="J598" s="46"/>
      <c r="K598" s="46"/>
      <c r="L598" s="46"/>
      <c r="M598" s="75"/>
      <c r="S598" s="1"/>
      <c r="T598" s="1"/>
      <c r="U598" s="1"/>
      <c r="V598" s="1"/>
      <c r="W598" s="1"/>
      <c r="X598" s="1"/>
      <c r="Y598" s="1"/>
      <c r="Z598" s="1"/>
      <c r="AA598" s="1"/>
      <c r="AB598" s="1"/>
      <c r="AC598" s="1"/>
      <c r="AD598" s="1"/>
      <c r="AE598" s="1"/>
      <c r="AF598" s="1"/>
    </row>
    <row r="599" spans="1:32">
      <c r="A599" s="1"/>
      <c r="B599" s="46"/>
      <c r="C599" s="46"/>
      <c r="D599" s="46"/>
      <c r="E599" s="46"/>
      <c r="F599" s="46"/>
      <c r="G599" s="75"/>
      <c r="H599" s="75"/>
      <c r="I599" s="46"/>
      <c r="J599" s="46"/>
      <c r="K599" s="46"/>
      <c r="L599" s="46"/>
      <c r="M599" s="75"/>
      <c r="S599" s="1"/>
      <c r="T599" s="1"/>
      <c r="U599" s="1"/>
      <c r="V599" s="1"/>
      <c r="W599" s="1"/>
      <c r="X599" s="1"/>
      <c r="Y599" s="1"/>
      <c r="Z599" s="1"/>
      <c r="AA599" s="1"/>
      <c r="AB599" s="1"/>
      <c r="AC599" s="1"/>
      <c r="AD599" s="1"/>
      <c r="AE599" s="1"/>
      <c r="AF599" s="1"/>
    </row>
    <row r="600" spans="1:32">
      <c r="A600" s="1"/>
      <c r="B600" s="46"/>
      <c r="C600" s="46"/>
      <c r="D600" s="46"/>
      <c r="E600" s="46"/>
      <c r="F600" s="46"/>
      <c r="G600" s="75"/>
      <c r="H600" s="75"/>
      <c r="I600" s="46"/>
      <c r="J600" s="46"/>
      <c r="K600" s="46"/>
      <c r="L600" s="46"/>
      <c r="M600" s="75"/>
      <c r="S600" s="1"/>
      <c r="T600" s="1"/>
      <c r="U600" s="1"/>
      <c r="V600" s="1"/>
      <c r="W600" s="1"/>
      <c r="X600" s="1"/>
      <c r="Y600" s="1"/>
      <c r="Z600" s="1"/>
      <c r="AA600" s="1"/>
      <c r="AB600" s="1"/>
      <c r="AC600" s="1"/>
      <c r="AD600" s="1"/>
      <c r="AE600" s="1"/>
      <c r="AF600" s="1"/>
    </row>
    <row r="601" spans="1:32">
      <c r="A601" s="1"/>
      <c r="B601" s="46"/>
      <c r="C601" s="46"/>
      <c r="D601" s="46"/>
      <c r="E601" s="46"/>
      <c r="F601" s="46"/>
      <c r="G601" s="75"/>
      <c r="H601" s="75"/>
      <c r="I601" s="46"/>
      <c r="J601" s="46"/>
      <c r="K601" s="46"/>
      <c r="L601" s="46"/>
      <c r="M601" s="75"/>
      <c r="S601" s="1"/>
      <c r="T601" s="1"/>
      <c r="U601" s="1"/>
      <c r="V601" s="1"/>
      <c r="W601" s="1"/>
      <c r="X601" s="1"/>
      <c r="Y601" s="1"/>
      <c r="Z601" s="1"/>
      <c r="AA601" s="1"/>
      <c r="AB601" s="1"/>
      <c r="AC601" s="1"/>
      <c r="AD601" s="1"/>
      <c r="AE601" s="1"/>
      <c r="AF601" s="1"/>
    </row>
    <row r="602" spans="1:32">
      <c r="A602" s="1"/>
      <c r="B602" s="46"/>
      <c r="C602" s="46"/>
      <c r="D602" s="46"/>
      <c r="E602" s="46"/>
      <c r="F602" s="46"/>
      <c r="G602" s="75"/>
      <c r="H602" s="75"/>
      <c r="I602" s="46"/>
      <c r="J602" s="46"/>
      <c r="K602" s="46"/>
      <c r="L602" s="46"/>
      <c r="M602" s="75"/>
      <c r="S602" s="1"/>
      <c r="T602" s="1"/>
      <c r="U602" s="1"/>
      <c r="V602" s="1"/>
      <c r="W602" s="1"/>
      <c r="X602" s="1"/>
      <c r="Y602" s="1"/>
      <c r="Z602" s="1"/>
      <c r="AA602" s="1"/>
      <c r="AB602" s="1"/>
      <c r="AC602" s="1"/>
      <c r="AD602" s="1"/>
      <c r="AE602" s="1"/>
      <c r="AF602" s="1"/>
    </row>
    <row r="603" spans="1:32">
      <c r="A603" s="1"/>
      <c r="B603" s="46"/>
      <c r="C603" s="46"/>
      <c r="D603" s="46"/>
      <c r="E603" s="46"/>
      <c r="F603" s="46"/>
      <c r="G603" s="75"/>
      <c r="H603" s="75"/>
      <c r="I603" s="46"/>
      <c r="J603" s="46"/>
      <c r="K603" s="46"/>
      <c r="L603" s="46"/>
      <c r="M603" s="75"/>
      <c r="S603" s="1"/>
      <c r="T603" s="1"/>
      <c r="U603" s="1"/>
      <c r="V603" s="1"/>
      <c r="W603" s="1"/>
      <c r="X603" s="1"/>
      <c r="Y603" s="1"/>
      <c r="Z603" s="1"/>
      <c r="AA603" s="1"/>
      <c r="AB603" s="1"/>
      <c r="AC603" s="1"/>
      <c r="AD603" s="1"/>
      <c r="AE603" s="1"/>
      <c r="AF603" s="1"/>
    </row>
    <row r="604" spans="1:32">
      <c r="A604" s="1"/>
      <c r="B604" s="46"/>
      <c r="C604" s="46"/>
      <c r="D604" s="46"/>
      <c r="E604" s="46"/>
      <c r="F604" s="46"/>
      <c r="G604" s="75"/>
      <c r="H604" s="75"/>
      <c r="I604" s="46"/>
      <c r="J604" s="46"/>
      <c r="K604" s="46"/>
      <c r="L604" s="46"/>
      <c r="M604" s="75"/>
      <c r="S604" s="1"/>
      <c r="T604" s="1"/>
      <c r="U604" s="1"/>
      <c r="V604" s="1"/>
      <c r="W604" s="1"/>
      <c r="X604" s="1"/>
      <c r="Y604" s="1"/>
      <c r="Z604" s="1"/>
      <c r="AA604" s="1"/>
      <c r="AB604" s="1"/>
      <c r="AC604" s="1"/>
      <c r="AD604" s="1"/>
      <c r="AE604" s="1"/>
      <c r="AF604" s="1"/>
    </row>
    <row r="605" spans="1:32">
      <c r="A605" s="1"/>
      <c r="B605" s="46"/>
      <c r="C605" s="46"/>
      <c r="D605" s="46"/>
      <c r="E605" s="46"/>
      <c r="F605" s="46"/>
      <c r="G605" s="75"/>
      <c r="H605" s="75"/>
      <c r="I605" s="46"/>
      <c r="J605" s="46"/>
      <c r="K605" s="46"/>
      <c r="L605" s="46"/>
      <c r="M605" s="75"/>
      <c r="S605" s="1"/>
      <c r="T605" s="1"/>
      <c r="U605" s="1"/>
      <c r="V605" s="1"/>
      <c r="W605" s="1"/>
      <c r="X605" s="1"/>
      <c r="Y605" s="1"/>
      <c r="Z605" s="1"/>
      <c r="AA605" s="1"/>
      <c r="AB605" s="1"/>
      <c r="AC605" s="1"/>
      <c r="AD605" s="1"/>
      <c r="AE605" s="1"/>
      <c r="AF605" s="1"/>
    </row>
    <row r="606" spans="1:32">
      <c r="A606" s="1"/>
      <c r="B606" s="46"/>
      <c r="C606" s="46"/>
      <c r="D606" s="46"/>
      <c r="E606" s="46"/>
      <c r="F606" s="46"/>
      <c r="G606" s="75"/>
      <c r="H606" s="75"/>
      <c r="I606" s="46"/>
      <c r="J606" s="46"/>
      <c r="K606" s="46"/>
      <c r="L606" s="46"/>
      <c r="M606" s="75"/>
      <c r="S606" s="1"/>
      <c r="T606" s="1"/>
      <c r="U606" s="1"/>
      <c r="V606" s="1"/>
      <c r="W606" s="1"/>
      <c r="X606" s="1"/>
      <c r="Y606" s="1"/>
      <c r="Z606" s="1"/>
      <c r="AA606" s="1"/>
      <c r="AB606" s="1"/>
      <c r="AC606" s="1"/>
      <c r="AD606" s="1"/>
      <c r="AE606" s="1"/>
      <c r="AF606" s="1"/>
    </row>
    <row r="607" spans="1:32">
      <c r="A607" s="1"/>
      <c r="B607" s="46"/>
      <c r="C607" s="46"/>
      <c r="D607" s="46"/>
      <c r="E607" s="46"/>
      <c r="F607" s="46"/>
      <c r="G607" s="75"/>
      <c r="H607" s="75"/>
      <c r="I607" s="46"/>
      <c r="J607" s="46"/>
      <c r="K607" s="46"/>
      <c r="L607" s="46"/>
      <c r="M607" s="75"/>
      <c r="S607" s="1"/>
      <c r="T607" s="1"/>
      <c r="U607" s="1"/>
      <c r="V607" s="1"/>
      <c r="W607" s="1"/>
      <c r="X607" s="1"/>
      <c r="Y607" s="1"/>
      <c r="Z607" s="1"/>
      <c r="AA607" s="1"/>
      <c r="AB607" s="1"/>
      <c r="AC607" s="1"/>
      <c r="AD607" s="1"/>
      <c r="AE607" s="1"/>
      <c r="AF607" s="1"/>
    </row>
    <row r="608" spans="1:32">
      <c r="A608" s="1"/>
      <c r="B608" s="46"/>
      <c r="C608" s="46"/>
      <c r="D608" s="46"/>
      <c r="E608" s="46"/>
      <c r="F608" s="46"/>
      <c r="G608" s="75"/>
      <c r="H608" s="75"/>
      <c r="I608" s="46"/>
      <c r="J608" s="46"/>
      <c r="K608" s="46"/>
      <c r="L608" s="46"/>
      <c r="M608" s="75"/>
      <c r="S608" s="1"/>
      <c r="T608" s="1"/>
      <c r="U608" s="1"/>
      <c r="V608" s="1"/>
      <c r="W608" s="1"/>
      <c r="X608" s="1"/>
      <c r="Y608" s="1"/>
      <c r="Z608" s="1"/>
      <c r="AA608" s="1"/>
      <c r="AB608" s="1"/>
      <c r="AC608" s="1"/>
      <c r="AD608" s="1"/>
      <c r="AE608" s="1"/>
      <c r="AF608" s="1"/>
    </row>
    <row r="609" spans="1:32">
      <c r="A609" s="1"/>
      <c r="B609" s="46"/>
      <c r="C609" s="46"/>
      <c r="D609" s="46"/>
      <c r="E609" s="46"/>
      <c r="F609" s="46"/>
      <c r="G609" s="75"/>
      <c r="H609" s="75"/>
      <c r="I609" s="46"/>
      <c r="J609" s="46"/>
      <c r="K609" s="46"/>
      <c r="L609" s="46"/>
      <c r="M609" s="75"/>
      <c r="S609" s="1"/>
      <c r="T609" s="1"/>
      <c r="U609" s="1"/>
      <c r="V609" s="1"/>
      <c r="W609" s="1"/>
      <c r="X609" s="1"/>
      <c r="Y609" s="1"/>
      <c r="Z609" s="1"/>
      <c r="AA609" s="1"/>
      <c r="AB609" s="1"/>
      <c r="AC609" s="1"/>
      <c r="AD609" s="1"/>
      <c r="AE609" s="1"/>
      <c r="AF609" s="1"/>
    </row>
    <row r="610" spans="1:32">
      <c r="A610" s="1"/>
      <c r="B610" s="46"/>
      <c r="C610" s="46"/>
      <c r="D610" s="46"/>
      <c r="E610" s="46"/>
      <c r="F610" s="46"/>
      <c r="G610" s="75"/>
      <c r="H610" s="75"/>
      <c r="I610" s="46"/>
      <c r="J610" s="46"/>
      <c r="K610" s="46"/>
      <c r="L610" s="46"/>
      <c r="M610" s="75"/>
      <c r="S610" s="1"/>
      <c r="T610" s="1"/>
      <c r="U610" s="1"/>
      <c r="V610" s="1"/>
      <c r="W610" s="1"/>
      <c r="X610" s="1"/>
      <c r="Y610" s="1"/>
      <c r="Z610" s="1"/>
      <c r="AA610" s="1"/>
      <c r="AB610" s="1"/>
      <c r="AC610" s="1"/>
      <c r="AD610" s="1"/>
      <c r="AE610" s="1"/>
      <c r="AF610" s="1"/>
    </row>
    <row r="611" spans="1:32">
      <c r="A611" s="1"/>
      <c r="B611" s="46"/>
      <c r="C611" s="46"/>
      <c r="D611" s="46"/>
      <c r="E611" s="46"/>
      <c r="F611" s="46"/>
      <c r="G611" s="75"/>
      <c r="H611" s="75"/>
      <c r="I611" s="46"/>
      <c r="J611" s="46"/>
      <c r="K611" s="46"/>
      <c r="L611" s="46"/>
      <c r="M611" s="75"/>
      <c r="S611" s="1"/>
      <c r="T611" s="1"/>
      <c r="U611" s="1"/>
      <c r="V611" s="1"/>
      <c r="W611" s="1"/>
      <c r="X611" s="1"/>
      <c r="Y611" s="1"/>
      <c r="Z611" s="1"/>
      <c r="AA611" s="1"/>
      <c r="AB611" s="1"/>
      <c r="AC611" s="1"/>
      <c r="AD611" s="1"/>
      <c r="AE611" s="1"/>
      <c r="AF611" s="1"/>
    </row>
    <row r="612" spans="1:32">
      <c r="A612" s="1"/>
      <c r="B612" s="46"/>
      <c r="C612" s="46"/>
      <c r="D612" s="46"/>
      <c r="E612" s="46"/>
      <c r="F612" s="46"/>
      <c r="G612" s="75"/>
      <c r="H612" s="75"/>
      <c r="I612" s="46"/>
      <c r="J612" s="46"/>
      <c r="K612" s="46"/>
      <c r="L612" s="46"/>
      <c r="M612" s="75"/>
      <c r="S612" s="1"/>
      <c r="T612" s="1"/>
      <c r="U612" s="1"/>
      <c r="V612" s="1"/>
      <c r="W612" s="1"/>
      <c r="X612" s="1"/>
      <c r="Y612" s="1"/>
      <c r="Z612" s="1"/>
      <c r="AA612" s="1"/>
      <c r="AB612" s="1"/>
      <c r="AC612" s="1"/>
      <c r="AD612" s="1"/>
      <c r="AE612" s="1"/>
      <c r="AF612" s="1"/>
    </row>
    <row r="613" spans="1:32">
      <c r="A613" s="1"/>
      <c r="B613" s="46"/>
      <c r="C613" s="46"/>
      <c r="D613" s="46"/>
      <c r="E613" s="46"/>
      <c r="F613" s="46"/>
      <c r="G613" s="75"/>
      <c r="H613" s="75"/>
      <c r="I613" s="46"/>
      <c r="J613" s="46"/>
      <c r="K613" s="46"/>
      <c r="L613" s="46"/>
      <c r="M613" s="75"/>
      <c r="S613" s="1"/>
      <c r="T613" s="1"/>
      <c r="U613" s="1"/>
      <c r="V613" s="1"/>
      <c r="W613" s="1"/>
      <c r="X613" s="1"/>
      <c r="Y613" s="1"/>
      <c r="Z613" s="1"/>
      <c r="AA613" s="1"/>
      <c r="AB613" s="1"/>
      <c r="AC613" s="1"/>
      <c r="AD613" s="1"/>
      <c r="AE613" s="1"/>
      <c r="AF613" s="1"/>
    </row>
    <row r="614" spans="1:32">
      <c r="A614" s="1"/>
      <c r="B614" s="46"/>
      <c r="C614" s="46"/>
      <c r="D614" s="46"/>
      <c r="E614" s="46"/>
      <c r="F614" s="46"/>
      <c r="G614" s="75"/>
      <c r="H614" s="75"/>
      <c r="I614" s="46"/>
      <c r="J614" s="46"/>
      <c r="K614" s="46"/>
      <c r="L614" s="46"/>
      <c r="M614" s="75"/>
      <c r="S614" s="1"/>
      <c r="T614" s="1"/>
      <c r="U614" s="1"/>
      <c r="V614" s="1"/>
      <c r="W614" s="1"/>
      <c r="X614" s="1"/>
      <c r="Y614" s="1"/>
      <c r="Z614" s="1"/>
      <c r="AA614" s="1"/>
      <c r="AB614" s="1"/>
      <c r="AC614" s="1"/>
      <c r="AD614" s="1"/>
      <c r="AE614" s="1"/>
      <c r="AF614" s="1"/>
    </row>
    <row r="615" spans="1:32">
      <c r="A615" s="1"/>
      <c r="B615" s="46"/>
      <c r="C615" s="46"/>
      <c r="D615" s="46"/>
      <c r="E615" s="46"/>
      <c r="F615" s="46"/>
      <c r="G615" s="75"/>
      <c r="H615" s="75"/>
      <c r="I615" s="46"/>
      <c r="J615" s="46"/>
      <c r="K615" s="46"/>
      <c r="L615" s="46"/>
      <c r="M615" s="75"/>
      <c r="S615" s="1"/>
      <c r="T615" s="1"/>
      <c r="U615" s="1"/>
      <c r="V615" s="1"/>
      <c r="W615" s="1"/>
      <c r="X615" s="1"/>
      <c r="Y615" s="1"/>
      <c r="Z615" s="1"/>
      <c r="AA615" s="1"/>
      <c r="AB615" s="1"/>
      <c r="AC615" s="1"/>
      <c r="AD615" s="1"/>
      <c r="AE615" s="1"/>
      <c r="AF615" s="1"/>
    </row>
    <row r="616" spans="1:32">
      <c r="A616" s="1"/>
      <c r="B616" s="46"/>
      <c r="C616" s="46"/>
      <c r="D616" s="46"/>
      <c r="E616" s="46"/>
      <c r="F616" s="46"/>
      <c r="G616" s="75"/>
      <c r="H616" s="75"/>
      <c r="I616" s="46"/>
      <c r="J616" s="46"/>
      <c r="K616" s="46"/>
      <c r="L616" s="46"/>
      <c r="M616" s="75"/>
      <c r="S616" s="1"/>
      <c r="T616" s="1"/>
      <c r="U616" s="1"/>
      <c r="V616" s="1"/>
      <c r="W616" s="1"/>
      <c r="X616" s="1"/>
      <c r="Y616" s="1"/>
      <c r="Z616" s="1"/>
      <c r="AA616" s="1"/>
      <c r="AB616" s="1"/>
      <c r="AC616" s="1"/>
      <c r="AD616" s="1"/>
      <c r="AE616" s="1"/>
      <c r="AF616" s="1"/>
    </row>
    <row r="617" spans="1:32">
      <c r="A617" s="1"/>
      <c r="B617" s="46"/>
      <c r="C617" s="46"/>
      <c r="D617" s="46"/>
      <c r="E617" s="46"/>
      <c r="F617" s="46"/>
      <c r="G617" s="75"/>
      <c r="H617" s="75"/>
      <c r="I617" s="46"/>
      <c r="J617" s="46"/>
      <c r="K617" s="46"/>
      <c r="L617" s="46"/>
      <c r="M617" s="75"/>
      <c r="S617" s="1"/>
      <c r="T617" s="1"/>
      <c r="U617" s="1"/>
      <c r="V617" s="1"/>
      <c r="W617" s="1"/>
      <c r="X617" s="1"/>
      <c r="Y617" s="1"/>
      <c r="Z617" s="1"/>
      <c r="AA617" s="1"/>
      <c r="AB617" s="1"/>
      <c r="AC617" s="1"/>
      <c r="AD617" s="1"/>
      <c r="AE617" s="1"/>
      <c r="AF617" s="1"/>
    </row>
    <row r="618" spans="1:32">
      <c r="A618" s="1"/>
      <c r="B618" s="46"/>
      <c r="C618" s="46"/>
      <c r="D618" s="46"/>
      <c r="E618" s="46"/>
      <c r="F618" s="46"/>
      <c r="G618" s="75"/>
      <c r="H618" s="75"/>
      <c r="I618" s="46"/>
      <c r="J618" s="46"/>
      <c r="K618" s="46"/>
      <c r="L618" s="46"/>
      <c r="M618" s="75"/>
      <c r="S618" s="1"/>
      <c r="T618" s="1"/>
      <c r="U618" s="1"/>
      <c r="V618" s="1"/>
      <c r="W618" s="1"/>
      <c r="X618" s="1"/>
      <c r="Y618" s="1"/>
      <c r="Z618" s="1"/>
      <c r="AA618" s="1"/>
      <c r="AB618" s="1"/>
      <c r="AC618" s="1"/>
      <c r="AD618" s="1"/>
      <c r="AE618" s="1"/>
      <c r="AF618" s="1"/>
    </row>
    <row r="619" spans="1:32">
      <c r="A619" s="1"/>
      <c r="B619" s="46"/>
      <c r="C619" s="46"/>
      <c r="D619" s="46"/>
      <c r="E619" s="46"/>
      <c r="F619" s="46"/>
      <c r="G619" s="75"/>
      <c r="H619" s="75"/>
      <c r="I619" s="46"/>
      <c r="J619" s="46"/>
      <c r="K619" s="46"/>
      <c r="L619" s="46"/>
      <c r="M619" s="75"/>
      <c r="S619" s="1"/>
      <c r="T619" s="1"/>
      <c r="U619" s="1"/>
      <c r="V619" s="1"/>
      <c r="W619" s="1"/>
      <c r="X619" s="1"/>
      <c r="Y619" s="1"/>
      <c r="Z619" s="1"/>
      <c r="AA619" s="1"/>
      <c r="AB619" s="1"/>
      <c r="AC619" s="1"/>
      <c r="AD619" s="1"/>
      <c r="AE619" s="1"/>
      <c r="AF619" s="1"/>
    </row>
    <row r="620" spans="1:32">
      <c r="A620" s="1"/>
      <c r="B620" s="46"/>
      <c r="C620" s="46"/>
      <c r="D620" s="46"/>
      <c r="E620" s="46"/>
      <c r="F620" s="46"/>
      <c r="G620" s="75"/>
      <c r="H620" s="75"/>
      <c r="I620" s="46"/>
      <c r="J620" s="46"/>
      <c r="K620" s="46"/>
      <c r="L620" s="46"/>
      <c r="M620" s="75"/>
      <c r="S620" s="1"/>
      <c r="T620" s="1"/>
      <c r="U620" s="1"/>
      <c r="V620" s="1"/>
      <c r="W620" s="1"/>
      <c r="X620" s="1"/>
      <c r="Y620" s="1"/>
      <c r="Z620" s="1"/>
      <c r="AA620" s="1"/>
      <c r="AB620" s="1"/>
      <c r="AC620" s="1"/>
      <c r="AD620" s="1"/>
      <c r="AE620" s="1"/>
      <c r="AF620" s="1"/>
    </row>
    <row r="621" spans="1:32">
      <c r="A621" s="1"/>
      <c r="B621" s="46"/>
      <c r="C621" s="46"/>
      <c r="D621" s="46"/>
      <c r="E621" s="46"/>
      <c r="F621" s="46"/>
      <c r="G621" s="75"/>
      <c r="H621" s="75"/>
      <c r="I621" s="46"/>
      <c r="J621" s="46"/>
      <c r="K621" s="46"/>
      <c r="L621" s="46"/>
      <c r="M621" s="75"/>
      <c r="S621" s="1"/>
      <c r="T621" s="1"/>
      <c r="U621" s="1"/>
      <c r="V621" s="1"/>
      <c r="W621" s="1"/>
      <c r="X621" s="1"/>
      <c r="Y621" s="1"/>
      <c r="Z621" s="1"/>
      <c r="AA621" s="1"/>
      <c r="AB621" s="1"/>
      <c r="AC621" s="1"/>
      <c r="AD621" s="1"/>
      <c r="AE621" s="1"/>
      <c r="AF621" s="1"/>
    </row>
    <row r="622" spans="1:32">
      <c r="A622" s="1"/>
      <c r="B622" s="46"/>
      <c r="C622" s="46"/>
      <c r="D622" s="46"/>
      <c r="E622" s="46"/>
      <c r="F622" s="46"/>
      <c r="G622" s="75"/>
      <c r="H622" s="75"/>
      <c r="I622" s="46"/>
      <c r="J622" s="46"/>
      <c r="K622" s="46"/>
      <c r="L622" s="46"/>
      <c r="M622" s="75"/>
      <c r="S622" s="1"/>
      <c r="T622" s="1"/>
      <c r="U622" s="1"/>
      <c r="V622" s="1"/>
      <c r="W622" s="1"/>
      <c r="X622" s="1"/>
      <c r="Y622" s="1"/>
      <c r="Z622" s="1"/>
      <c r="AA622" s="1"/>
      <c r="AB622" s="1"/>
      <c r="AC622" s="1"/>
      <c r="AD622" s="1"/>
      <c r="AE622" s="1"/>
      <c r="AF622" s="1"/>
    </row>
    <row r="623" spans="1:32">
      <c r="A623" s="1"/>
      <c r="B623" s="46"/>
      <c r="C623" s="46"/>
      <c r="D623" s="46"/>
      <c r="E623" s="46"/>
      <c r="F623" s="46"/>
      <c r="G623" s="75"/>
      <c r="H623" s="75"/>
      <c r="I623" s="46"/>
      <c r="J623" s="46"/>
      <c r="K623" s="46"/>
      <c r="L623" s="46"/>
      <c r="M623" s="75"/>
      <c r="S623" s="1"/>
      <c r="T623" s="1"/>
      <c r="U623" s="1"/>
      <c r="V623" s="1"/>
      <c r="W623" s="1"/>
      <c r="X623" s="1"/>
      <c r="Y623" s="1"/>
      <c r="Z623" s="1"/>
      <c r="AA623" s="1"/>
      <c r="AB623" s="1"/>
      <c r="AC623" s="1"/>
      <c r="AD623" s="1"/>
      <c r="AE623" s="1"/>
      <c r="AF623" s="1"/>
    </row>
    <row r="624" spans="1:32">
      <c r="A624" s="1"/>
      <c r="B624" s="46"/>
      <c r="C624" s="46"/>
      <c r="D624" s="46"/>
      <c r="E624" s="46"/>
      <c r="F624" s="46"/>
      <c r="G624" s="75"/>
      <c r="H624" s="75"/>
      <c r="I624" s="46"/>
      <c r="J624" s="46"/>
      <c r="K624" s="46"/>
      <c r="L624" s="46"/>
      <c r="M624" s="75"/>
      <c r="S624" s="1"/>
      <c r="T624" s="1"/>
      <c r="U624" s="1"/>
      <c r="V624" s="1"/>
      <c r="W624" s="1"/>
      <c r="X624" s="1"/>
      <c r="Y624" s="1"/>
      <c r="Z624" s="1"/>
      <c r="AA624" s="1"/>
      <c r="AB624" s="1"/>
      <c r="AC624" s="1"/>
      <c r="AD624" s="1"/>
      <c r="AE624" s="1"/>
      <c r="AF624" s="1"/>
    </row>
    <row r="625" spans="1:32">
      <c r="A625" s="1"/>
      <c r="B625" s="46"/>
      <c r="C625" s="46"/>
      <c r="D625" s="46"/>
      <c r="E625" s="46"/>
      <c r="F625" s="46"/>
      <c r="G625" s="75"/>
      <c r="H625" s="75"/>
      <c r="I625" s="46"/>
      <c r="J625" s="46"/>
      <c r="K625" s="46"/>
      <c r="L625" s="46"/>
      <c r="M625" s="75"/>
      <c r="S625" s="1"/>
      <c r="T625" s="1"/>
      <c r="U625" s="1"/>
      <c r="V625" s="1"/>
      <c r="W625" s="1"/>
      <c r="X625" s="1"/>
      <c r="Y625" s="1"/>
      <c r="Z625" s="1"/>
      <c r="AA625" s="1"/>
      <c r="AB625" s="1"/>
      <c r="AC625" s="1"/>
      <c r="AD625" s="1"/>
      <c r="AE625" s="1"/>
      <c r="AF625" s="1"/>
    </row>
    <row r="626" spans="1:32">
      <c r="A626" s="1"/>
      <c r="B626" s="46"/>
      <c r="C626" s="46"/>
      <c r="D626" s="46"/>
      <c r="E626" s="46"/>
      <c r="F626" s="46"/>
      <c r="G626" s="75"/>
      <c r="H626" s="75"/>
      <c r="I626" s="46"/>
      <c r="J626" s="46"/>
      <c r="K626" s="46"/>
      <c r="L626" s="46"/>
      <c r="M626" s="75"/>
      <c r="S626" s="1"/>
      <c r="T626" s="1"/>
      <c r="U626" s="1"/>
      <c r="V626" s="1"/>
      <c r="W626" s="1"/>
      <c r="X626" s="1"/>
      <c r="Y626" s="1"/>
      <c r="Z626" s="1"/>
      <c r="AA626" s="1"/>
      <c r="AB626" s="1"/>
      <c r="AC626" s="1"/>
      <c r="AD626" s="1"/>
      <c r="AE626" s="1"/>
      <c r="AF626" s="1"/>
    </row>
    <row r="627" spans="1:32">
      <c r="A627" s="1"/>
      <c r="B627" s="46"/>
      <c r="C627" s="46"/>
      <c r="D627" s="46"/>
      <c r="E627" s="46"/>
      <c r="F627" s="46"/>
      <c r="G627" s="75"/>
      <c r="H627" s="75"/>
      <c r="I627" s="46"/>
      <c r="J627" s="46"/>
      <c r="K627" s="46"/>
      <c r="L627" s="46"/>
      <c r="M627" s="75"/>
      <c r="S627" s="1"/>
      <c r="T627" s="1"/>
      <c r="U627" s="1"/>
      <c r="V627" s="1"/>
      <c r="W627" s="1"/>
      <c r="X627" s="1"/>
      <c r="Y627" s="1"/>
      <c r="Z627" s="1"/>
      <c r="AA627" s="1"/>
      <c r="AB627" s="1"/>
      <c r="AC627" s="1"/>
      <c r="AD627" s="1"/>
      <c r="AE627" s="1"/>
      <c r="AF627" s="1"/>
    </row>
    <row r="628" spans="1:32">
      <c r="A628" s="1"/>
      <c r="B628" s="46"/>
      <c r="C628" s="46"/>
      <c r="D628" s="46"/>
      <c r="E628" s="46"/>
      <c r="F628" s="46"/>
      <c r="G628" s="75"/>
      <c r="H628" s="75"/>
      <c r="I628" s="46"/>
      <c r="J628" s="46"/>
      <c r="K628" s="46"/>
      <c r="L628" s="46"/>
      <c r="M628" s="75"/>
      <c r="S628" s="1"/>
      <c r="T628" s="1"/>
      <c r="U628" s="1"/>
      <c r="V628" s="1"/>
      <c r="W628" s="1"/>
      <c r="X628" s="1"/>
      <c r="Y628" s="1"/>
      <c r="Z628" s="1"/>
      <c r="AA628" s="1"/>
      <c r="AB628" s="1"/>
      <c r="AC628" s="1"/>
      <c r="AD628" s="1"/>
      <c r="AE628" s="1"/>
      <c r="AF628" s="1"/>
    </row>
    <row r="629" spans="1:32">
      <c r="A629" s="1"/>
      <c r="B629" s="46"/>
      <c r="C629" s="46"/>
      <c r="D629" s="46"/>
      <c r="E629" s="46"/>
      <c r="F629" s="46"/>
      <c r="G629" s="75"/>
      <c r="H629" s="75"/>
      <c r="I629" s="46"/>
      <c r="J629" s="46"/>
      <c r="K629" s="46"/>
      <c r="L629" s="46"/>
      <c r="M629" s="75"/>
      <c r="S629" s="1"/>
      <c r="T629" s="1"/>
      <c r="U629" s="1"/>
      <c r="V629" s="1"/>
      <c r="W629" s="1"/>
      <c r="X629" s="1"/>
      <c r="Y629" s="1"/>
      <c r="Z629" s="1"/>
      <c r="AA629" s="1"/>
      <c r="AB629" s="1"/>
      <c r="AC629" s="1"/>
      <c r="AD629" s="1"/>
      <c r="AE629" s="1"/>
      <c r="AF629" s="1"/>
    </row>
    <row r="630" spans="1:32">
      <c r="A630" s="1"/>
      <c r="B630" s="46"/>
      <c r="C630" s="46"/>
      <c r="D630" s="46"/>
      <c r="E630" s="46"/>
      <c r="F630" s="46"/>
      <c r="G630" s="75"/>
      <c r="H630" s="75"/>
      <c r="I630" s="46"/>
      <c r="J630" s="46"/>
      <c r="K630" s="46"/>
      <c r="L630" s="46"/>
      <c r="M630" s="75"/>
      <c r="S630" s="1"/>
      <c r="T630" s="1"/>
      <c r="U630" s="1"/>
      <c r="V630" s="1"/>
      <c r="W630" s="1"/>
      <c r="X630" s="1"/>
      <c r="Y630" s="1"/>
      <c r="Z630" s="1"/>
      <c r="AA630" s="1"/>
      <c r="AB630" s="1"/>
      <c r="AC630" s="1"/>
      <c r="AD630" s="1"/>
      <c r="AE630" s="1"/>
      <c r="AF630" s="1"/>
    </row>
    <row r="631" spans="1:32">
      <c r="A631" s="1"/>
      <c r="B631" s="46"/>
      <c r="C631" s="46"/>
      <c r="D631" s="46"/>
      <c r="E631" s="46"/>
      <c r="F631" s="46"/>
      <c r="G631" s="75"/>
      <c r="H631" s="75"/>
      <c r="I631" s="46"/>
      <c r="J631" s="46"/>
      <c r="K631" s="46"/>
      <c r="L631" s="46"/>
      <c r="M631" s="75"/>
      <c r="S631" s="1"/>
      <c r="T631" s="1"/>
      <c r="U631" s="1"/>
      <c r="V631" s="1"/>
      <c r="W631" s="1"/>
      <c r="X631" s="1"/>
      <c r="Y631" s="1"/>
      <c r="Z631" s="1"/>
      <c r="AA631" s="1"/>
      <c r="AB631" s="1"/>
      <c r="AC631" s="1"/>
      <c r="AD631" s="1"/>
      <c r="AE631" s="1"/>
      <c r="AF631" s="1"/>
    </row>
    <row r="632" spans="1:32">
      <c r="A632" s="1"/>
      <c r="B632" s="46"/>
      <c r="C632" s="46"/>
      <c r="D632" s="46"/>
      <c r="E632" s="46"/>
      <c r="F632" s="46"/>
      <c r="G632" s="75"/>
      <c r="H632" s="75"/>
      <c r="I632" s="46"/>
      <c r="J632" s="46"/>
      <c r="K632" s="46"/>
      <c r="L632" s="46"/>
      <c r="M632" s="75"/>
      <c r="S632" s="1"/>
      <c r="T632" s="1"/>
      <c r="U632" s="1"/>
      <c r="V632" s="1"/>
      <c r="W632" s="1"/>
      <c r="X632" s="1"/>
      <c r="Y632" s="1"/>
      <c r="Z632" s="1"/>
      <c r="AA632" s="1"/>
      <c r="AB632" s="1"/>
      <c r="AC632" s="1"/>
      <c r="AD632" s="1"/>
      <c r="AE632" s="1"/>
      <c r="AF632" s="1"/>
    </row>
    <row r="633" spans="1:32">
      <c r="A633" s="1"/>
      <c r="B633" s="46"/>
      <c r="C633" s="46"/>
      <c r="D633" s="46"/>
      <c r="E633" s="46"/>
      <c r="F633" s="46"/>
      <c r="G633" s="75"/>
      <c r="H633" s="75"/>
      <c r="I633" s="46"/>
      <c r="J633" s="46"/>
      <c r="K633" s="46"/>
      <c r="L633" s="46"/>
      <c r="M633" s="75"/>
      <c r="S633" s="1"/>
      <c r="T633" s="1"/>
      <c r="U633" s="1"/>
      <c r="V633" s="1"/>
      <c r="W633" s="1"/>
      <c r="X633" s="1"/>
      <c r="Y633" s="1"/>
      <c r="Z633" s="1"/>
      <c r="AA633" s="1"/>
      <c r="AB633" s="1"/>
      <c r="AC633" s="1"/>
      <c r="AD633" s="1"/>
      <c r="AE633" s="1"/>
      <c r="AF633" s="1"/>
    </row>
    <row r="634" spans="1:32">
      <c r="A634" s="1"/>
      <c r="B634" s="46"/>
      <c r="C634" s="46"/>
      <c r="D634" s="46"/>
      <c r="E634" s="46"/>
      <c r="F634" s="46"/>
      <c r="G634" s="75"/>
      <c r="H634" s="75"/>
      <c r="I634" s="46"/>
      <c r="J634" s="46"/>
      <c r="K634" s="46"/>
      <c r="L634" s="46"/>
      <c r="M634" s="75"/>
      <c r="S634" s="1"/>
      <c r="T634" s="1"/>
      <c r="U634" s="1"/>
      <c r="V634" s="1"/>
      <c r="W634" s="1"/>
      <c r="X634" s="1"/>
      <c r="Y634" s="1"/>
      <c r="Z634" s="1"/>
      <c r="AA634" s="1"/>
      <c r="AB634" s="1"/>
      <c r="AC634" s="1"/>
      <c r="AD634" s="1"/>
      <c r="AE634" s="1"/>
      <c r="AF634" s="1"/>
    </row>
    <row r="635" spans="1:32">
      <c r="A635" s="1"/>
      <c r="B635" s="46"/>
      <c r="C635" s="46"/>
      <c r="D635" s="46"/>
      <c r="E635" s="46"/>
      <c r="F635" s="46"/>
      <c r="G635" s="75"/>
      <c r="H635" s="75"/>
      <c r="I635" s="46"/>
      <c r="J635" s="46"/>
      <c r="K635" s="46"/>
      <c r="L635" s="46"/>
      <c r="M635" s="75"/>
      <c r="S635" s="1"/>
      <c r="T635" s="1"/>
      <c r="U635" s="1"/>
      <c r="V635" s="1"/>
      <c r="W635" s="1"/>
      <c r="X635" s="1"/>
      <c r="Y635" s="1"/>
      <c r="Z635" s="1"/>
      <c r="AA635" s="1"/>
      <c r="AB635" s="1"/>
      <c r="AC635" s="1"/>
      <c r="AD635" s="1"/>
      <c r="AE635" s="1"/>
      <c r="AF635" s="1"/>
    </row>
    <row r="636" spans="1:32">
      <c r="A636" s="1"/>
      <c r="B636" s="46"/>
      <c r="C636" s="46"/>
      <c r="D636" s="46"/>
      <c r="E636" s="46"/>
      <c r="F636" s="46"/>
      <c r="G636" s="75"/>
      <c r="H636" s="75"/>
      <c r="I636" s="46"/>
      <c r="J636" s="46"/>
      <c r="K636" s="46"/>
      <c r="L636" s="46"/>
      <c r="M636" s="75"/>
      <c r="S636" s="1"/>
      <c r="T636" s="1"/>
      <c r="U636" s="1"/>
      <c r="V636" s="1"/>
      <c r="W636" s="1"/>
      <c r="X636" s="1"/>
      <c r="Y636" s="1"/>
      <c r="Z636" s="1"/>
      <c r="AA636" s="1"/>
      <c r="AB636" s="1"/>
      <c r="AC636" s="1"/>
      <c r="AD636" s="1"/>
      <c r="AE636" s="1"/>
      <c r="AF636" s="1"/>
    </row>
    <row r="637" spans="1:32">
      <c r="A637" s="1"/>
      <c r="B637" s="46"/>
      <c r="C637" s="46"/>
      <c r="D637" s="46"/>
      <c r="E637" s="46"/>
      <c r="F637" s="46"/>
      <c r="G637" s="75"/>
      <c r="H637" s="75"/>
      <c r="I637" s="46"/>
      <c r="J637" s="46"/>
      <c r="K637" s="46"/>
      <c r="L637" s="46"/>
      <c r="M637" s="75"/>
      <c r="S637" s="1"/>
      <c r="T637" s="1"/>
      <c r="U637" s="1"/>
      <c r="V637" s="1"/>
      <c r="W637" s="1"/>
      <c r="X637" s="1"/>
      <c r="Y637" s="1"/>
      <c r="Z637" s="1"/>
      <c r="AA637" s="1"/>
      <c r="AB637" s="1"/>
      <c r="AC637" s="1"/>
      <c r="AD637" s="1"/>
      <c r="AE637" s="1"/>
      <c r="AF637" s="1"/>
    </row>
    <row r="638" spans="1:32">
      <c r="A638" s="1"/>
      <c r="B638" s="46"/>
      <c r="C638" s="46"/>
      <c r="D638" s="46"/>
      <c r="E638" s="46"/>
      <c r="F638" s="46"/>
      <c r="G638" s="75"/>
      <c r="H638" s="75"/>
      <c r="I638" s="46"/>
      <c r="J638" s="46"/>
      <c r="K638" s="46"/>
      <c r="L638" s="46"/>
      <c r="M638" s="75"/>
      <c r="S638" s="1"/>
      <c r="T638" s="1"/>
      <c r="U638" s="1"/>
      <c r="V638" s="1"/>
      <c r="W638" s="1"/>
      <c r="X638" s="1"/>
      <c r="Y638" s="1"/>
      <c r="Z638" s="1"/>
      <c r="AA638" s="1"/>
      <c r="AB638" s="1"/>
      <c r="AC638" s="1"/>
      <c r="AD638" s="1"/>
      <c r="AE638" s="1"/>
      <c r="AF638" s="1"/>
    </row>
    <row r="639" spans="1:32">
      <c r="A639" s="1"/>
      <c r="B639" s="46"/>
      <c r="C639" s="46"/>
      <c r="D639" s="46"/>
      <c r="E639" s="46"/>
      <c r="F639" s="46"/>
      <c r="G639" s="75"/>
      <c r="H639" s="75"/>
      <c r="I639" s="46"/>
      <c r="J639" s="46"/>
      <c r="K639" s="46"/>
      <c r="L639" s="46"/>
      <c r="M639" s="75"/>
      <c r="S639" s="1"/>
      <c r="T639" s="1"/>
      <c r="U639" s="1"/>
      <c r="V639" s="1"/>
      <c r="W639" s="1"/>
      <c r="X639" s="1"/>
      <c r="Y639" s="1"/>
      <c r="Z639" s="1"/>
      <c r="AA639" s="1"/>
      <c r="AB639" s="1"/>
      <c r="AC639" s="1"/>
      <c r="AD639" s="1"/>
      <c r="AE639" s="1"/>
      <c r="AF639" s="1"/>
    </row>
    <row r="640" spans="1:32">
      <c r="A640" s="1"/>
      <c r="B640" s="46"/>
      <c r="C640" s="46"/>
      <c r="D640" s="46"/>
      <c r="E640" s="46"/>
      <c r="F640" s="46"/>
      <c r="G640" s="75"/>
      <c r="H640" s="75"/>
      <c r="I640" s="46"/>
      <c r="J640" s="46"/>
      <c r="K640" s="46"/>
      <c r="L640" s="46"/>
      <c r="M640" s="75"/>
      <c r="S640" s="1"/>
      <c r="T640" s="1"/>
      <c r="U640" s="1"/>
      <c r="V640" s="1"/>
      <c r="W640" s="1"/>
      <c r="X640" s="1"/>
      <c r="Y640" s="1"/>
      <c r="Z640" s="1"/>
      <c r="AA640" s="1"/>
      <c r="AB640" s="1"/>
      <c r="AC640" s="1"/>
      <c r="AD640" s="1"/>
      <c r="AE640" s="1"/>
      <c r="AF640" s="1"/>
    </row>
    <row r="641" spans="1:32">
      <c r="A641" s="1"/>
      <c r="B641" s="46"/>
      <c r="C641" s="46"/>
      <c r="D641" s="46"/>
      <c r="E641" s="46"/>
      <c r="F641" s="46"/>
      <c r="G641" s="75"/>
      <c r="H641" s="75"/>
      <c r="I641" s="46"/>
      <c r="J641" s="46"/>
      <c r="K641" s="46"/>
      <c r="L641" s="46"/>
      <c r="M641" s="75"/>
      <c r="S641" s="1"/>
      <c r="T641" s="1"/>
      <c r="U641" s="1"/>
      <c r="V641" s="1"/>
      <c r="W641" s="1"/>
      <c r="X641" s="1"/>
      <c r="Y641" s="1"/>
      <c r="Z641" s="1"/>
      <c r="AA641" s="1"/>
      <c r="AB641" s="1"/>
      <c r="AC641" s="1"/>
      <c r="AD641" s="1"/>
      <c r="AE641" s="1"/>
      <c r="AF641" s="1"/>
    </row>
    <row r="642" spans="1:32">
      <c r="A642" s="1"/>
      <c r="B642" s="46"/>
      <c r="C642" s="46"/>
      <c r="D642" s="46"/>
      <c r="E642" s="46"/>
      <c r="F642" s="46"/>
      <c r="G642" s="75"/>
      <c r="H642" s="75"/>
      <c r="I642" s="46"/>
      <c r="J642" s="46"/>
      <c r="K642" s="46"/>
      <c r="L642" s="46"/>
      <c r="M642" s="75"/>
      <c r="S642" s="1"/>
      <c r="T642" s="1"/>
      <c r="U642" s="1"/>
      <c r="V642" s="1"/>
      <c r="W642" s="1"/>
      <c r="X642" s="1"/>
      <c r="Y642" s="1"/>
      <c r="Z642" s="1"/>
      <c r="AA642" s="1"/>
      <c r="AB642" s="1"/>
      <c r="AC642" s="1"/>
      <c r="AD642" s="1"/>
      <c r="AE642" s="1"/>
      <c r="AF642" s="1"/>
    </row>
    <row r="643" spans="1:32">
      <c r="A643" s="1"/>
      <c r="B643" s="46"/>
      <c r="C643" s="46"/>
      <c r="D643" s="46"/>
      <c r="E643" s="46"/>
      <c r="F643" s="46"/>
      <c r="G643" s="75"/>
      <c r="H643" s="75"/>
      <c r="I643" s="46"/>
      <c r="J643" s="46"/>
      <c r="K643" s="46"/>
      <c r="L643" s="46"/>
      <c r="M643" s="75"/>
      <c r="S643" s="1"/>
      <c r="T643" s="1"/>
      <c r="U643" s="1"/>
      <c r="V643" s="1"/>
      <c r="W643" s="1"/>
      <c r="X643" s="1"/>
      <c r="Y643" s="1"/>
      <c r="Z643" s="1"/>
      <c r="AA643" s="1"/>
      <c r="AB643" s="1"/>
      <c r="AC643" s="1"/>
      <c r="AD643" s="1"/>
      <c r="AE643" s="1"/>
      <c r="AF643" s="1"/>
    </row>
    <row r="644" spans="1:32">
      <c r="A644" s="1"/>
      <c r="B644" s="46"/>
      <c r="C644" s="46"/>
      <c r="D644" s="46"/>
      <c r="E644" s="46"/>
      <c r="F644" s="46"/>
      <c r="G644" s="75"/>
      <c r="H644" s="75"/>
      <c r="I644" s="46"/>
      <c r="J644" s="46"/>
      <c r="K644" s="46"/>
      <c r="L644" s="46"/>
      <c r="M644" s="75"/>
      <c r="S644" s="1"/>
      <c r="T644" s="1"/>
      <c r="U644" s="1"/>
      <c r="V644" s="1"/>
      <c r="W644" s="1"/>
      <c r="X644" s="1"/>
      <c r="Y644" s="1"/>
      <c r="Z644" s="1"/>
      <c r="AA644" s="1"/>
      <c r="AB644" s="1"/>
      <c r="AC644" s="1"/>
      <c r="AD644" s="1"/>
      <c r="AE644" s="1"/>
      <c r="AF644" s="1"/>
    </row>
    <row r="645" spans="1:32">
      <c r="A645" s="1"/>
      <c r="B645" s="46"/>
      <c r="C645" s="46"/>
      <c r="D645" s="46"/>
      <c r="E645" s="46"/>
      <c r="F645" s="46"/>
      <c r="G645" s="75"/>
      <c r="H645" s="75"/>
      <c r="I645" s="46"/>
      <c r="J645" s="46"/>
      <c r="K645" s="46"/>
      <c r="L645" s="46"/>
      <c r="M645" s="75"/>
      <c r="S645" s="1"/>
      <c r="T645" s="1"/>
      <c r="U645" s="1"/>
      <c r="V645" s="1"/>
      <c r="W645" s="1"/>
      <c r="X645" s="1"/>
      <c r="Y645" s="1"/>
      <c r="Z645" s="1"/>
      <c r="AA645" s="1"/>
      <c r="AB645" s="1"/>
      <c r="AC645" s="1"/>
      <c r="AD645" s="1"/>
      <c r="AE645" s="1"/>
      <c r="AF645" s="1"/>
    </row>
    <row r="646" spans="1:32">
      <c r="A646" s="1"/>
      <c r="B646" s="46"/>
      <c r="C646" s="46"/>
      <c r="D646" s="46"/>
      <c r="E646" s="46"/>
      <c r="F646" s="46"/>
      <c r="G646" s="75"/>
      <c r="H646" s="75"/>
      <c r="I646" s="46"/>
      <c r="J646" s="46"/>
      <c r="K646" s="46"/>
      <c r="L646" s="46"/>
      <c r="M646" s="75"/>
      <c r="S646" s="1"/>
      <c r="T646" s="1"/>
      <c r="U646" s="1"/>
      <c r="V646" s="1"/>
      <c r="W646" s="1"/>
      <c r="X646" s="1"/>
      <c r="Y646" s="1"/>
      <c r="Z646" s="1"/>
      <c r="AA646" s="1"/>
      <c r="AB646" s="1"/>
      <c r="AC646" s="1"/>
      <c r="AD646" s="1"/>
      <c r="AE646" s="1"/>
      <c r="AF646" s="1"/>
    </row>
    <row r="647" spans="1:32">
      <c r="A647" s="1"/>
      <c r="B647" s="46"/>
      <c r="C647" s="46"/>
      <c r="D647" s="46"/>
      <c r="E647" s="46"/>
      <c r="F647" s="46"/>
      <c r="G647" s="75"/>
      <c r="H647" s="75"/>
      <c r="I647" s="46"/>
      <c r="J647" s="46"/>
      <c r="K647" s="46"/>
      <c r="L647" s="46"/>
      <c r="M647" s="75"/>
      <c r="S647" s="1"/>
      <c r="T647" s="1"/>
      <c r="U647" s="1"/>
      <c r="V647" s="1"/>
      <c r="W647" s="1"/>
      <c r="X647" s="1"/>
      <c r="Y647" s="1"/>
      <c r="Z647" s="1"/>
      <c r="AA647" s="1"/>
      <c r="AB647" s="1"/>
      <c r="AC647" s="1"/>
      <c r="AD647" s="1"/>
      <c r="AE647" s="1"/>
      <c r="AF647" s="1"/>
    </row>
    <row r="648" spans="1:32">
      <c r="A648" s="1"/>
      <c r="B648" s="46"/>
      <c r="C648" s="46"/>
      <c r="D648" s="46"/>
      <c r="E648" s="46"/>
      <c r="F648" s="46"/>
      <c r="G648" s="75"/>
      <c r="H648" s="75"/>
      <c r="I648" s="46"/>
      <c r="J648" s="46"/>
      <c r="K648" s="46"/>
      <c r="L648" s="46"/>
      <c r="M648" s="75"/>
      <c r="S648" s="1"/>
      <c r="T648" s="1"/>
      <c r="U648" s="1"/>
      <c r="V648" s="1"/>
      <c r="W648" s="1"/>
      <c r="X648" s="1"/>
      <c r="Y648" s="1"/>
      <c r="Z648" s="1"/>
      <c r="AA648" s="1"/>
      <c r="AB648" s="1"/>
      <c r="AC648" s="1"/>
      <c r="AD648" s="1"/>
      <c r="AE648" s="1"/>
      <c r="AF648" s="1"/>
    </row>
    <row r="649" spans="1:32">
      <c r="A649" s="1"/>
      <c r="B649" s="46"/>
      <c r="C649" s="46"/>
      <c r="D649" s="46"/>
      <c r="E649" s="46"/>
      <c r="F649" s="46"/>
      <c r="G649" s="75"/>
      <c r="H649" s="75"/>
      <c r="I649" s="46"/>
      <c r="J649" s="46"/>
      <c r="K649" s="46"/>
      <c r="L649" s="46"/>
      <c r="M649" s="75"/>
      <c r="S649" s="1"/>
      <c r="T649" s="1"/>
      <c r="U649" s="1"/>
      <c r="V649" s="1"/>
      <c r="W649" s="1"/>
      <c r="X649" s="1"/>
      <c r="Y649" s="1"/>
      <c r="Z649" s="1"/>
      <c r="AA649" s="1"/>
      <c r="AB649" s="1"/>
      <c r="AC649" s="1"/>
      <c r="AD649" s="1"/>
      <c r="AE649" s="1"/>
      <c r="AF649" s="1"/>
    </row>
    <row r="650" spans="1:32">
      <c r="A650" s="1"/>
      <c r="B650" s="46"/>
      <c r="C650" s="46"/>
      <c r="D650" s="46"/>
      <c r="E650" s="46"/>
      <c r="F650" s="46"/>
      <c r="G650" s="75"/>
      <c r="H650" s="75"/>
      <c r="I650" s="46"/>
      <c r="J650" s="46"/>
      <c r="K650" s="46"/>
      <c r="L650" s="46"/>
      <c r="M650" s="75"/>
      <c r="S650" s="1"/>
      <c r="T650" s="1"/>
      <c r="U650" s="1"/>
      <c r="V650" s="1"/>
      <c r="W650" s="1"/>
      <c r="X650" s="1"/>
      <c r="Y650" s="1"/>
      <c r="Z650" s="1"/>
      <c r="AA650" s="1"/>
      <c r="AB650" s="1"/>
      <c r="AC650" s="1"/>
      <c r="AD650" s="1"/>
      <c r="AE650" s="1"/>
      <c r="AF650" s="1"/>
    </row>
    <row r="651" spans="1:32">
      <c r="A651" s="1"/>
      <c r="B651" s="46"/>
      <c r="C651" s="46"/>
      <c r="D651" s="46"/>
      <c r="E651" s="46"/>
      <c r="F651" s="46"/>
      <c r="G651" s="75"/>
      <c r="H651" s="75"/>
      <c r="I651" s="46"/>
      <c r="J651" s="46"/>
      <c r="K651" s="46"/>
      <c r="L651" s="46"/>
      <c r="M651" s="75"/>
      <c r="S651" s="1"/>
      <c r="T651" s="1"/>
      <c r="U651" s="1"/>
      <c r="V651" s="1"/>
      <c r="W651" s="1"/>
      <c r="X651" s="1"/>
      <c r="Y651" s="1"/>
      <c r="Z651" s="1"/>
      <c r="AA651" s="1"/>
      <c r="AB651" s="1"/>
      <c r="AC651" s="1"/>
      <c r="AD651" s="1"/>
      <c r="AE651" s="1"/>
      <c r="AF651" s="1"/>
    </row>
    <row r="652" spans="1:32">
      <c r="A652" s="1"/>
      <c r="B652" s="46"/>
      <c r="C652" s="46"/>
      <c r="D652" s="46"/>
      <c r="E652" s="46"/>
      <c r="F652" s="46"/>
      <c r="G652" s="75"/>
      <c r="H652" s="75"/>
      <c r="I652" s="46"/>
      <c r="J652" s="46"/>
      <c r="K652" s="46"/>
      <c r="L652" s="46"/>
      <c r="M652" s="75"/>
      <c r="S652" s="1"/>
      <c r="T652" s="1"/>
      <c r="U652" s="1"/>
      <c r="V652" s="1"/>
      <c r="W652" s="1"/>
      <c r="X652" s="1"/>
      <c r="Y652" s="1"/>
      <c r="Z652" s="1"/>
      <c r="AA652" s="1"/>
      <c r="AB652" s="1"/>
      <c r="AC652" s="1"/>
      <c r="AD652" s="1"/>
      <c r="AE652" s="1"/>
      <c r="AF652" s="1"/>
    </row>
    <row r="653" spans="1:32">
      <c r="A653" s="1"/>
      <c r="B653" s="46"/>
      <c r="C653" s="46"/>
      <c r="D653" s="46"/>
      <c r="E653" s="46"/>
      <c r="F653" s="46"/>
      <c r="G653" s="75"/>
      <c r="H653" s="75"/>
      <c r="I653" s="46"/>
      <c r="J653" s="46"/>
      <c r="K653" s="46"/>
      <c r="L653" s="46"/>
      <c r="M653" s="75"/>
      <c r="S653" s="1"/>
      <c r="T653" s="1"/>
      <c r="U653" s="1"/>
      <c r="V653" s="1"/>
      <c r="W653" s="1"/>
      <c r="X653" s="1"/>
      <c r="Y653" s="1"/>
      <c r="Z653" s="1"/>
      <c r="AA653" s="1"/>
      <c r="AB653" s="1"/>
      <c r="AC653" s="1"/>
      <c r="AD653" s="1"/>
      <c r="AE653" s="1"/>
      <c r="AF653" s="1"/>
    </row>
    <row r="654" spans="1:32">
      <c r="A654" s="1"/>
      <c r="B654" s="46"/>
      <c r="C654" s="46"/>
      <c r="D654" s="46"/>
      <c r="E654" s="46"/>
      <c r="F654" s="46"/>
      <c r="G654" s="75"/>
      <c r="H654" s="75"/>
      <c r="I654" s="46"/>
      <c r="J654" s="46"/>
      <c r="K654" s="46"/>
      <c r="L654" s="46"/>
      <c r="M654" s="75"/>
      <c r="S654" s="1"/>
      <c r="T654" s="1"/>
      <c r="U654" s="1"/>
      <c r="V654" s="1"/>
      <c r="W654" s="1"/>
      <c r="X654" s="1"/>
      <c r="Y654" s="1"/>
      <c r="Z654" s="1"/>
      <c r="AA654" s="1"/>
      <c r="AB654" s="1"/>
      <c r="AC654" s="1"/>
      <c r="AD654" s="1"/>
      <c r="AE654" s="1"/>
      <c r="AF654" s="1"/>
    </row>
    <row r="655" spans="1:32">
      <c r="A655" s="1"/>
      <c r="B655" s="46"/>
      <c r="C655" s="46"/>
      <c r="D655" s="46"/>
      <c r="E655" s="46"/>
      <c r="F655" s="46"/>
      <c r="G655" s="75"/>
      <c r="H655" s="75"/>
      <c r="I655" s="46"/>
      <c r="J655" s="46"/>
      <c r="K655" s="46"/>
      <c r="L655" s="46"/>
      <c r="M655" s="75"/>
      <c r="S655" s="1"/>
      <c r="T655" s="1"/>
      <c r="U655" s="1"/>
      <c r="V655" s="1"/>
      <c r="W655" s="1"/>
      <c r="X655" s="1"/>
      <c r="Y655" s="1"/>
      <c r="Z655" s="1"/>
      <c r="AA655" s="1"/>
      <c r="AB655" s="1"/>
      <c r="AC655" s="1"/>
      <c r="AD655" s="1"/>
      <c r="AE655" s="1"/>
      <c r="AF655" s="1"/>
    </row>
    <row r="656" spans="1:32">
      <c r="A656" s="1"/>
      <c r="B656" s="46"/>
      <c r="C656" s="46"/>
      <c r="D656" s="46"/>
      <c r="E656" s="46"/>
      <c r="F656" s="46"/>
      <c r="G656" s="75"/>
      <c r="H656" s="75"/>
      <c r="I656" s="46"/>
      <c r="J656" s="46"/>
      <c r="K656" s="46"/>
      <c r="L656" s="46"/>
      <c r="M656" s="75"/>
      <c r="S656" s="1"/>
      <c r="T656" s="1"/>
      <c r="U656" s="1"/>
      <c r="V656" s="1"/>
      <c r="W656" s="1"/>
      <c r="X656" s="1"/>
      <c r="Y656" s="1"/>
      <c r="Z656" s="1"/>
      <c r="AA656" s="1"/>
      <c r="AB656" s="1"/>
      <c r="AC656" s="1"/>
      <c r="AD656" s="1"/>
      <c r="AE656" s="1"/>
      <c r="AF656" s="1"/>
    </row>
    <row r="657" spans="1:32">
      <c r="A657" s="1"/>
      <c r="B657" s="46"/>
      <c r="C657" s="46"/>
      <c r="D657" s="46"/>
      <c r="E657" s="46"/>
      <c r="F657" s="46"/>
      <c r="G657" s="75"/>
      <c r="H657" s="75"/>
      <c r="I657" s="46"/>
      <c r="J657" s="46"/>
      <c r="K657" s="46"/>
      <c r="L657" s="46"/>
      <c r="M657" s="75"/>
      <c r="S657" s="1"/>
      <c r="T657" s="1"/>
      <c r="U657" s="1"/>
      <c r="V657" s="1"/>
      <c r="W657" s="1"/>
      <c r="X657" s="1"/>
      <c r="Y657" s="1"/>
      <c r="Z657" s="1"/>
      <c r="AA657" s="1"/>
      <c r="AB657" s="1"/>
      <c r="AC657" s="1"/>
      <c r="AD657" s="1"/>
      <c r="AE657" s="1"/>
      <c r="AF657" s="1"/>
    </row>
    <row r="658" spans="1:32">
      <c r="A658" s="1"/>
      <c r="B658" s="46"/>
      <c r="C658" s="46"/>
      <c r="D658" s="46"/>
      <c r="E658" s="46"/>
      <c r="F658" s="46"/>
      <c r="G658" s="75"/>
      <c r="H658" s="75"/>
      <c r="I658" s="46"/>
      <c r="J658" s="46"/>
      <c r="K658" s="46"/>
      <c r="L658" s="46"/>
      <c r="M658" s="75"/>
      <c r="S658" s="1"/>
      <c r="T658" s="1"/>
      <c r="U658" s="1"/>
      <c r="V658" s="1"/>
      <c r="W658" s="1"/>
      <c r="X658" s="1"/>
      <c r="Y658" s="1"/>
      <c r="Z658" s="1"/>
      <c r="AA658" s="1"/>
      <c r="AB658" s="1"/>
      <c r="AC658" s="1"/>
      <c r="AD658" s="1"/>
      <c r="AE658" s="1"/>
      <c r="AF658" s="1"/>
    </row>
    <row r="659" spans="1:32">
      <c r="A659" s="1"/>
      <c r="B659" s="46"/>
      <c r="C659" s="46"/>
      <c r="D659" s="46"/>
      <c r="E659" s="46"/>
      <c r="F659" s="46"/>
      <c r="G659" s="75"/>
      <c r="H659" s="75"/>
      <c r="I659" s="46"/>
      <c r="J659" s="46"/>
      <c r="K659" s="46"/>
      <c r="L659" s="46"/>
      <c r="M659" s="75"/>
      <c r="S659" s="1"/>
      <c r="T659" s="1"/>
      <c r="U659" s="1"/>
      <c r="V659" s="1"/>
      <c r="W659" s="1"/>
      <c r="X659" s="1"/>
      <c r="Y659" s="1"/>
      <c r="Z659" s="1"/>
      <c r="AA659" s="1"/>
      <c r="AB659" s="1"/>
      <c r="AC659" s="1"/>
      <c r="AD659" s="1"/>
      <c r="AE659" s="1"/>
      <c r="AF659" s="1"/>
    </row>
    <row r="660" spans="1:32">
      <c r="A660" s="1"/>
      <c r="B660" s="46"/>
      <c r="C660" s="46"/>
      <c r="D660" s="46"/>
      <c r="E660" s="46"/>
      <c r="F660" s="46"/>
      <c r="G660" s="75"/>
      <c r="H660" s="75"/>
      <c r="I660" s="46"/>
      <c r="J660" s="46"/>
      <c r="K660" s="46"/>
      <c r="L660" s="46"/>
      <c r="M660" s="75"/>
      <c r="S660" s="1"/>
      <c r="T660" s="1"/>
      <c r="U660" s="1"/>
      <c r="V660" s="1"/>
      <c r="W660" s="1"/>
      <c r="X660" s="1"/>
      <c r="Y660" s="1"/>
      <c r="Z660" s="1"/>
      <c r="AA660" s="1"/>
      <c r="AB660" s="1"/>
      <c r="AC660" s="1"/>
      <c r="AD660" s="1"/>
      <c r="AE660" s="1"/>
      <c r="AF660" s="1"/>
    </row>
    <row r="661" spans="1:32">
      <c r="A661" s="1"/>
      <c r="B661" s="46"/>
      <c r="C661" s="46"/>
      <c r="D661" s="46"/>
      <c r="E661" s="46"/>
      <c r="F661" s="46"/>
      <c r="G661" s="75"/>
      <c r="H661" s="75"/>
      <c r="I661" s="46"/>
      <c r="J661" s="46"/>
      <c r="K661" s="46"/>
      <c r="L661" s="46"/>
      <c r="M661" s="75"/>
      <c r="S661" s="1"/>
      <c r="T661" s="1"/>
      <c r="U661" s="1"/>
      <c r="V661" s="1"/>
      <c r="W661" s="1"/>
      <c r="X661" s="1"/>
      <c r="Y661" s="1"/>
      <c r="Z661" s="1"/>
      <c r="AA661" s="1"/>
      <c r="AB661" s="1"/>
      <c r="AC661" s="1"/>
      <c r="AD661" s="1"/>
      <c r="AE661" s="1"/>
      <c r="AF661" s="1"/>
    </row>
    <row r="662" spans="1:32">
      <c r="A662" s="1"/>
      <c r="B662" s="46"/>
      <c r="C662" s="46"/>
      <c r="D662" s="46"/>
      <c r="E662" s="46"/>
      <c r="F662" s="46"/>
      <c r="G662" s="75"/>
      <c r="H662" s="75"/>
      <c r="I662" s="46"/>
      <c r="J662" s="46"/>
      <c r="K662" s="46"/>
      <c r="L662" s="46"/>
      <c r="M662" s="75"/>
      <c r="S662" s="1"/>
      <c r="T662" s="1"/>
      <c r="U662" s="1"/>
      <c r="V662" s="1"/>
      <c r="W662" s="1"/>
      <c r="X662" s="1"/>
      <c r="Y662" s="1"/>
      <c r="Z662" s="1"/>
      <c r="AA662" s="1"/>
      <c r="AB662" s="1"/>
      <c r="AC662" s="1"/>
      <c r="AD662" s="1"/>
      <c r="AE662" s="1"/>
      <c r="AF662" s="1"/>
    </row>
    <row r="663" spans="1:32">
      <c r="A663" s="1"/>
      <c r="B663" s="46"/>
      <c r="C663" s="46"/>
      <c r="D663" s="46"/>
      <c r="E663" s="46"/>
      <c r="F663" s="46"/>
      <c r="G663" s="75"/>
      <c r="H663" s="75"/>
      <c r="I663" s="46"/>
      <c r="J663" s="46"/>
      <c r="K663" s="46"/>
      <c r="L663" s="46"/>
      <c r="M663" s="75"/>
      <c r="S663" s="1"/>
      <c r="T663" s="1"/>
      <c r="U663" s="1"/>
      <c r="V663" s="1"/>
      <c r="W663" s="1"/>
      <c r="X663" s="1"/>
      <c r="Y663" s="1"/>
      <c r="Z663" s="1"/>
      <c r="AA663" s="1"/>
      <c r="AB663" s="1"/>
      <c r="AC663" s="1"/>
      <c r="AD663" s="1"/>
      <c r="AE663" s="1"/>
      <c r="AF663" s="1"/>
    </row>
    <row r="664" spans="1:32">
      <c r="A664" s="1"/>
      <c r="B664" s="46"/>
      <c r="C664" s="46"/>
      <c r="D664" s="46"/>
      <c r="E664" s="46"/>
      <c r="F664" s="46"/>
      <c r="G664" s="75"/>
      <c r="H664" s="75"/>
      <c r="I664" s="46"/>
      <c r="J664" s="46"/>
      <c r="K664" s="46"/>
      <c r="L664" s="46"/>
      <c r="M664" s="75"/>
      <c r="S664" s="1"/>
      <c r="T664" s="1"/>
      <c r="U664" s="1"/>
      <c r="V664" s="1"/>
      <c r="W664" s="1"/>
      <c r="X664" s="1"/>
      <c r="Y664" s="1"/>
      <c r="Z664" s="1"/>
      <c r="AA664" s="1"/>
      <c r="AB664" s="1"/>
      <c r="AC664" s="1"/>
      <c r="AD664" s="1"/>
      <c r="AE664" s="1"/>
      <c r="AF664" s="1"/>
    </row>
    <row r="665" spans="1:32">
      <c r="A665" s="1"/>
      <c r="B665" s="46"/>
      <c r="C665" s="46"/>
      <c r="D665" s="46"/>
      <c r="E665" s="46"/>
      <c r="F665" s="46"/>
      <c r="G665" s="75"/>
      <c r="H665" s="75"/>
      <c r="I665" s="46"/>
      <c r="J665" s="46"/>
      <c r="K665" s="46"/>
      <c r="L665" s="46"/>
      <c r="M665" s="75"/>
      <c r="S665" s="1"/>
      <c r="T665" s="1"/>
      <c r="U665" s="1"/>
      <c r="V665" s="1"/>
      <c r="W665" s="1"/>
      <c r="X665" s="1"/>
      <c r="Y665" s="1"/>
      <c r="Z665" s="1"/>
      <c r="AA665" s="1"/>
      <c r="AB665" s="1"/>
      <c r="AC665" s="1"/>
      <c r="AD665" s="1"/>
      <c r="AE665" s="1"/>
      <c r="AF665" s="1"/>
    </row>
    <row r="666" spans="1:32">
      <c r="A666" s="1"/>
      <c r="B666" s="46"/>
      <c r="C666" s="46"/>
      <c r="D666" s="46"/>
      <c r="E666" s="46"/>
      <c r="F666" s="46"/>
      <c r="G666" s="75"/>
      <c r="H666" s="75"/>
      <c r="I666" s="46"/>
      <c r="J666" s="46"/>
      <c r="K666" s="46"/>
      <c r="L666" s="46"/>
      <c r="M666" s="75"/>
      <c r="S666" s="1"/>
      <c r="T666" s="1"/>
      <c r="U666" s="1"/>
      <c r="V666" s="1"/>
      <c r="W666" s="1"/>
      <c r="X666" s="1"/>
      <c r="Y666" s="1"/>
      <c r="Z666" s="1"/>
      <c r="AA666" s="1"/>
      <c r="AB666" s="1"/>
      <c r="AC666" s="1"/>
      <c r="AD666" s="1"/>
      <c r="AE666" s="1"/>
      <c r="AF666" s="1"/>
    </row>
    <row r="667" spans="1:32">
      <c r="A667" s="1"/>
      <c r="B667" s="46"/>
      <c r="C667" s="46"/>
      <c r="D667" s="46"/>
      <c r="E667" s="46"/>
      <c r="F667" s="46"/>
      <c r="G667" s="75"/>
      <c r="H667" s="75"/>
      <c r="I667" s="46"/>
      <c r="J667" s="46"/>
      <c r="K667" s="46"/>
      <c r="L667" s="46"/>
      <c r="M667" s="75"/>
      <c r="S667" s="1"/>
      <c r="T667" s="1"/>
      <c r="U667" s="1"/>
      <c r="V667" s="1"/>
      <c r="W667" s="1"/>
      <c r="X667" s="1"/>
      <c r="Y667" s="1"/>
      <c r="Z667" s="1"/>
      <c r="AA667" s="1"/>
      <c r="AB667" s="1"/>
      <c r="AC667" s="1"/>
      <c r="AD667" s="1"/>
      <c r="AE667" s="1"/>
      <c r="AF667" s="1"/>
    </row>
    <row r="668" spans="1:32">
      <c r="A668" s="1"/>
      <c r="B668" s="46"/>
      <c r="C668" s="46"/>
      <c r="D668" s="46"/>
      <c r="E668" s="46"/>
      <c r="F668" s="46"/>
      <c r="G668" s="75"/>
      <c r="H668" s="75"/>
      <c r="I668" s="46"/>
      <c r="J668" s="46"/>
      <c r="K668" s="46"/>
      <c r="L668" s="46"/>
      <c r="M668" s="75"/>
      <c r="S668" s="1"/>
      <c r="T668" s="1"/>
      <c r="U668" s="1"/>
      <c r="V668" s="1"/>
      <c r="W668" s="1"/>
      <c r="X668" s="1"/>
      <c r="Y668" s="1"/>
      <c r="Z668" s="1"/>
      <c r="AA668" s="1"/>
      <c r="AB668" s="1"/>
      <c r="AC668" s="1"/>
      <c r="AD668" s="1"/>
      <c r="AE668" s="1"/>
      <c r="AF668" s="1"/>
    </row>
    <row r="669" spans="1:32">
      <c r="A669" s="1"/>
      <c r="B669" s="46"/>
      <c r="C669" s="46"/>
      <c r="D669" s="46"/>
      <c r="E669" s="46"/>
      <c r="F669" s="46"/>
      <c r="G669" s="75"/>
      <c r="H669" s="75"/>
      <c r="I669" s="46"/>
      <c r="J669" s="46"/>
      <c r="K669" s="46"/>
      <c r="L669" s="46"/>
      <c r="M669" s="75"/>
      <c r="S669" s="1"/>
      <c r="T669" s="1"/>
      <c r="U669" s="1"/>
      <c r="V669" s="1"/>
      <c r="W669" s="1"/>
      <c r="X669" s="1"/>
      <c r="Y669" s="1"/>
      <c r="Z669" s="1"/>
      <c r="AA669" s="1"/>
      <c r="AB669" s="1"/>
      <c r="AC669" s="1"/>
      <c r="AD669" s="1"/>
      <c r="AE669" s="1"/>
      <c r="AF669" s="1"/>
    </row>
    <row r="670" spans="1:32">
      <c r="A670" s="1"/>
      <c r="B670" s="46"/>
      <c r="C670" s="46"/>
      <c r="D670" s="46"/>
      <c r="E670" s="46"/>
      <c r="F670" s="46"/>
      <c r="G670" s="75"/>
      <c r="H670" s="75"/>
      <c r="I670" s="46"/>
      <c r="J670" s="46"/>
      <c r="K670" s="46"/>
      <c r="L670" s="46"/>
      <c r="M670" s="75"/>
      <c r="S670" s="1"/>
      <c r="T670" s="1"/>
      <c r="U670" s="1"/>
      <c r="V670" s="1"/>
      <c r="W670" s="1"/>
      <c r="X670" s="1"/>
      <c r="Y670" s="1"/>
      <c r="Z670" s="1"/>
      <c r="AA670" s="1"/>
      <c r="AB670" s="1"/>
      <c r="AC670" s="1"/>
      <c r="AD670" s="1"/>
      <c r="AE670" s="1"/>
      <c r="AF670" s="1"/>
    </row>
    <row r="671" spans="1:32">
      <c r="A671" s="1"/>
      <c r="B671" s="46"/>
      <c r="C671" s="46"/>
      <c r="D671" s="46"/>
      <c r="E671" s="46"/>
      <c r="F671" s="46"/>
      <c r="G671" s="75"/>
      <c r="H671" s="75"/>
      <c r="I671" s="46"/>
      <c r="J671" s="46"/>
      <c r="K671" s="46"/>
      <c r="L671" s="46"/>
      <c r="M671" s="75"/>
      <c r="S671" s="1"/>
      <c r="T671" s="1"/>
      <c r="U671" s="1"/>
      <c r="V671" s="1"/>
      <c r="W671" s="1"/>
      <c r="X671" s="1"/>
      <c r="Y671" s="1"/>
      <c r="Z671" s="1"/>
      <c r="AA671" s="1"/>
      <c r="AB671" s="1"/>
      <c r="AC671" s="1"/>
      <c r="AD671" s="1"/>
      <c r="AE671" s="1"/>
      <c r="AF671" s="1"/>
    </row>
    <row r="672" spans="1:32">
      <c r="A672" s="1"/>
      <c r="B672" s="46"/>
      <c r="C672" s="46"/>
      <c r="D672" s="46"/>
      <c r="E672" s="46"/>
      <c r="F672" s="46"/>
      <c r="G672" s="75"/>
      <c r="H672" s="75"/>
      <c r="I672" s="46"/>
      <c r="J672" s="46"/>
      <c r="K672" s="46"/>
      <c r="L672" s="46"/>
      <c r="M672" s="75"/>
      <c r="S672" s="1"/>
      <c r="T672" s="1"/>
      <c r="U672" s="1"/>
      <c r="V672" s="1"/>
      <c r="W672" s="1"/>
      <c r="X672" s="1"/>
      <c r="Y672" s="1"/>
      <c r="Z672" s="1"/>
      <c r="AA672" s="1"/>
      <c r="AB672" s="1"/>
      <c r="AC672" s="1"/>
      <c r="AD672" s="1"/>
      <c r="AE672" s="1"/>
      <c r="AF672" s="1"/>
    </row>
    <row r="673" spans="1:32">
      <c r="A673" s="1"/>
      <c r="B673" s="46"/>
      <c r="C673" s="46"/>
      <c r="D673" s="46"/>
      <c r="E673" s="46"/>
      <c r="F673" s="46"/>
      <c r="G673" s="75"/>
      <c r="H673" s="75"/>
      <c r="I673" s="46"/>
      <c r="J673" s="46"/>
      <c r="K673" s="46"/>
      <c r="L673" s="46"/>
      <c r="M673" s="75"/>
      <c r="S673" s="1"/>
      <c r="T673" s="1"/>
      <c r="U673" s="1"/>
      <c r="V673" s="1"/>
      <c r="W673" s="1"/>
      <c r="X673" s="1"/>
      <c r="Y673" s="1"/>
      <c r="Z673" s="1"/>
      <c r="AA673" s="1"/>
      <c r="AB673" s="1"/>
      <c r="AC673" s="1"/>
      <c r="AD673" s="1"/>
      <c r="AE673" s="1"/>
      <c r="AF673" s="1"/>
    </row>
    <row r="674" spans="1:32">
      <c r="A674" s="1"/>
      <c r="B674" s="46"/>
      <c r="C674" s="46"/>
      <c r="D674" s="46"/>
      <c r="E674" s="46"/>
      <c r="F674" s="46"/>
      <c r="G674" s="75"/>
      <c r="H674" s="75"/>
      <c r="I674" s="46"/>
      <c r="J674" s="46"/>
      <c r="K674" s="46"/>
      <c r="L674" s="46"/>
      <c r="M674" s="75"/>
      <c r="S674" s="1"/>
      <c r="T674" s="1"/>
      <c r="U674" s="1"/>
      <c r="V674" s="1"/>
      <c r="W674" s="1"/>
      <c r="X674" s="1"/>
      <c r="Y674" s="1"/>
      <c r="Z674" s="1"/>
      <c r="AA674" s="1"/>
      <c r="AB674" s="1"/>
      <c r="AC674" s="1"/>
      <c r="AD674" s="1"/>
      <c r="AE674" s="1"/>
      <c r="AF674" s="1"/>
    </row>
    <row r="675" spans="1:32">
      <c r="A675" s="1"/>
      <c r="B675" s="46"/>
      <c r="C675" s="46"/>
      <c r="D675" s="46"/>
      <c r="E675" s="46"/>
      <c r="F675" s="46"/>
      <c r="G675" s="75"/>
      <c r="H675" s="75"/>
      <c r="I675" s="46"/>
      <c r="J675" s="46"/>
      <c r="K675" s="46"/>
      <c r="L675" s="46"/>
      <c r="M675" s="75"/>
      <c r="S675" s="1"/>
      <c r="T675" s="1"/>
      <c r="U675" s="1"/>
      <c r="V675" s="1"/>
      <c r="W675" s="1"/>
      <c r="X675" s="1"/>
      <c r="Y675" s="1"/>
      <c r="Z675" s="1"/>
      <c r="AA675" s="1"/>
      <c r="AB675" s="1"/>
      <c r="AC675" s="1"/>
      <c r="AD675" s="1"/>
      <c r="AE675" s="1"/>
      <c r="AF675" s="1"/>
    </row>
    <row r="676" spans="1:32">
      <c r="A676" s="1"/>
      <c r="B676" s="46"/>
      <c r="C676" s="46"/>
      <c r="D676" s="46"/>
      <c r="E676" s="46"/>
      <c r="F676" s="46"/>
      <c r="G676" s="75"/>
      <c r="H676" s="75"/>
      <c r="I676" s="46"/>
      <c r="J676" s="46"/>
      <c r="K676" s="46"/>
      <c r="L676" s="46"/>
      <c r="M676" s="75"/>
      <c r="S676" s="1"/>
      <c r="T676" s="1"/>
      <c r="U676" s="1"/>
      <c r="V676" s="1"/>
      <c r="W676" s="1"/>
      <c r="X676" s="1"/>
      <c r="Y676" s="1"/>
      <c r="Z676" s="1"/>
      <c r="AA676" s="1"/>
      <c r="AB676" s="1"/>
      <c r="AC676" s="1"/>
      <c r="AD676" s="1"/>
      <c r="AE676" s="1"/>
      <c r="AF676" s="1"/>
    </row>
    <row r="677" spans="1:32">
      <c r="A677" s="1"/>
      <c r="B677" s="46"/>
      <c r="C677" s="46"/>
      <c r="D677" s="46"/>
      <c r="E677" s="46"/>
      <c r="F677" s="46"/>
      <c r="G677" s="75"/>
      <c r="H677" s="75"/>
      <c r="I677" s="46"/>
      <c r="J677" s="46"/>
      <c r="K677" s="46"/>
      <c r="L677" s="46"/>
      <c r="M677" s="75"/>
      <c r="S677" s="1"/>
      <c r="T677" s="1"/>
      <c r="U677" s="1"/>
      <c r="V677" s="1"/>
      <c r="W677" s="1"/>
      <c r="X677" s="1"/>
      <c r="Y677" s="1"/>
      <c r="Z677" s="1"/>
      <c r="AA677" s="1"/>
      <c r="AB677" s="1"/>
      <c r="AC677" s="1"/>
      <c r="AD677" s="1"/>
      <c r="AE677" s="1"/>
      <c r="AF677" s="1"/>
    </row>
    <row r="678" spans="1:32">
      <c r="A678" s="1"/>
      <c r="B678" s="46"/>
      <c r="C678" s="46"/>
      <c r="D678" s="46"/>
      <c r="E678" s="46"/>
      <c r="F678" s="46"/>
      <c r="G678" s="75"/>
      <c r="H678" s="75"/>
      <c r="I678" s="46"/>
      <c r="J678" s="46"/>
      <c r="K678" s="46"/>
      <c r="L678" s="46"/>
      <c r="M678" s="75"/>
      <c r="S678" s="1"/>
      <c r="T678" s="1"/>
      <c r="U678" s="1"/>
      <c r="V678" s="1"/>
      <c r="W678" s="1"/>
      <c r="X678" s="1"/>
      <c r="Y678" s="1"/>
      <c r="Z678" s="1"/>
      <c r="AA678" s="1"/>
      <c r="AB678" s="1"/>
      <c r="AC678" s="1"/>
      <c r="AD678" s="1"/>
      <c r="AE678" s="1"/>
      <c r="AF678" s="1"/>
    </row>
    <row r="679" spans="1:32">
      <c r="A679" s="1"/>
      <c r="B679" s="46"/>
      <c r="C679" s="46"/>
      <c r="D679" s="46"/>
      <c r="E679" s="46"/>
      <c r="F679" s="46"/>
      <c r="G679" s="75"/>
      <c r="H679" s="75"/>
      <c r="I679" s="46"/>
      <c r="J679" s="46"/>
      <c r="K679" s="46"/>
      <c r="L679" s="46"/>
      <c r="M679" s="75"/>
      <c r="S679" s="1"/>
      <c r="T679" s="1"/>
      <c r="U679" s="1"/>
      <c r="V679" s="1"/>
      <c r="W679" s="1"/>
      <c r="X679" s="1"/>
      <c r="Y679" s="1"/>
      <c r="Z679" s="1"/>
      <c r="AA679" s="1"/>
      <c r="AB679" s="1"/>
      <c r="AC679" s="1"/>
      <c r="AD679" s="1"/>
      <c r="AE679" s="1"/>
      <c r="AF679" s="1"/>
    </row>
    <row r="680" spans="1:32">
      <c r="A680" s="1"/>
      <c r="B680" s="46"/>
      <c r="C680" s="46"/>
      <c r="D680" s="46"/>
      <c r="E680" s="46"/>
      <c r="F680" s="46"/>
      <c r="G680" s="75"/>
      <c r="H680" s="75"/>
      <c r="I680" s="46"/>
      <c r="J680" s="46"/>
      <c r="K680" s="46"/>
      <c r="L680" s="46"/>
      <c r="M680" s="75"/>
      <c r="S680" s="1"/>
      <c r="T680" s="1"/>
      <c r="U680" s="1"/>
      <c r="V680" s="1"/>
      <c r="W680" s="1"/>
      <c r="X680" s="1"/>
      <c r="Y680" s="1"/>
      <c r="Z680" s="1"/>
      <c r="AA680" s="1"/>
      <c r="AB680" s="1"/>
      <c r="AC680" s="1"/>
      <c r="AD680" s="1"/>
      <c r="AE680" s="1"/>
      <c r="AF680" s="1"/>
    </row>
    <row r="681" spans="1:32">
      <c r="A681" s="1"/>
      <c r="B681" s="46"/>
      <c r="C681" s="46"/>
      <c r="D681" s="46"/>
      <c r="E681" s="46"/>
      <c r="F681" s="46"/>
      <c r="G681" s="75"/>
      <c r="H681" s="75"/>
      <c r="I681" s="46"/>
      <c r="J681" s="46"/>
      <c r="K681" s="46"/>
      <c r="L681" s="46"/>
      <c r="M681" s="75"/>
      <c r="S681" s="1"/>
      <c r="T681" s="1"/>
      <c r="U681" s="1"/>
      <c r="V681" s="1"/>
      <c r="W681" s="1"/>
      <c r="X681" s="1"/>
      <c r="Y681" s="1"/>
      <c r="Z681" s="1"/>
      <c r="AA681" s="1"/>
      <c r="AB681" s="1"/>
      <c r="AC681" s="1"/>
      <c r="AD681" s="1"/>
      <c r="AE681" s="1"/>
      <c r="AF681" s="1"/>
    </row>
    <row r="682" spans="1:32">
      <c r="A682" s="1"/>
      <c r="B682" s="46"/>
      <c r="C682" s="46"/>
      <c r="D682" s="46"/>
      <c r="E682" s="46"/>
      <c r="F682" s="46"/>
      <c r="G682" s="75"/>
      <c r="H682" s="75"/>
      <c r="I682" s="46"/>
      <c r="J682" s="46"/>
      <c r="K682" s="46"/>
      <c r="L682" s="46"/>
      <c r="M682" s="75"/>
      <c r="S682" s="1"/>
      <c r="T682" s="1"/>
      <c r="U682" s="1"/>
      <c r="V682" s="1"/>
      <c r="W682" s="1"/>
      <c r="X682" s="1"/>
      <c r="Y682" s="1"/>
      <c r="Z682" s="1"/>
      <c r="AA682" s="1"/>
      <c r="AB682" s="1"/>
      <c r="AC682" s="1"/>
      <c r="AD682" s="1"/>
      <c r="AE682" s="1"/>
      <c r="AF682" s="1"/>
    </row>
    <row r="683" spans="1:32">
      <c r="A683" s="1"/>
      <c r="B683" s="46"/>
      <c r="C683" s="46"/>
      <c r="D683" s="46"/>
      <c r="E683" s="46"/>
      <c r="F683" s="46"/>
      <c r="G683" s="75"/>
      <c r="H683" s="75"/>
      <c r="I683" s="46"/>
      <c r="J683" s="46"/>
      <c r="K683" s="46"/>
      <c r="L683" s="46"/>
      <c r="M683" s="75"/>
      <c r="S683" s="1"/>
      <c r="T683" s="1"/>
      <c r="U683" s="1"/>
      <c r="V683" s="1"/>
      <c r="W683" s="1"/>
      <c r="X683" s="1"/>
      <c r="Y683" s="1"/>
      <c r="Z683" s="1"/>
      <c r="AA683" s="1"/>
      <c r="AB683" s="1"/>
      <c r="AC683" s="1"/>
      <c r="AD683" s="1"/>
      <c r="AE683" s="1"/>
      <c r="AF683" s="1"/>
    </row>
    <row r="684" spans="1:32">
      <c r="A684" s="1"/>
      <c r="B684" s="46"/>
      <c r="C684" s="46"/>
      <c r="D684" s="46"/>
      <c r="E684" s="46"/>
      <c r="F684" s="46"/>
      <c r="G684" s="75"/>
      <c r="H684" s="75"/>
      <c r="I684" s="46"/>
      <c r="J684" s="46"/>
      <c r="K684" s="46"/>
      <c r="L684" s="46"/>
      <c r="M684" s="75"/>
      <c r="S684" s="1"/>
      <c r="T684" s="1"/>
      <c r="U684" s="1"/>
      <c r="V684" s="1"/>
      <c r="W684" s="1"/>
      <c r="X684" s="1"/>
      <c r="Y684" s="1"/>
      <c r="Z684" s="1"/>
      <c r="AA684" s="1"/>
      <c r="AB684" s="1"/>
      <c r="AC684" s="1"/>
      <c r="AD684" s="1"/>
      <c r="AE684" s="1"/>
      <c r="AF684" s="1"/>
    </row>
    <row r="685" spans="1:32">
      <c r="A685" s="1"/>
      <c r="B685" s="46"/>
      <c r="C685" s="46"/>
      <c r="D685" s="46"/>
      <c r="E685" s="46"/>
      <c r="F685" s="46"/>
      <c r="G685" s="75"/>
      <c r="H685" s="75"/>
      <c r="I685" s="46"/>
      <c r="J685" s="46"/>
      <c r="K685" s="46"/>
      <c r="L685" s="46"/>
      <c r="M685" s="75"/>
      <c r="S685" s="1"/>
      <c r="T685" s="1"/>
      <c r="U685" s="1"/>
      <c r="V685" s="1"/>
      <c r="W685" s="1"/>
      <c r="X685" s="1"/>
      <c r="Y685" s="1"/>
      <c r="Z685" s="1"/>
      <c r="AA685" s="1"/>
      <c r="AB685" s="1"/>
      <c r="AC685" s="1"/>
      <c r="AD685" s="1"/>
      <c r="AE685" s="1"/>
      <c r="AF685" s="1"/>
    </row>
    <row r="686" spans="1:32">
      <c r="A686" s="1"/>
      <c r="B686" s="46"/>
      <c r="C686" s="46"/>
      <c r="D686" s="46"/>
      <c r="E686" s="46"/>
      <c r="F686" s="46"/>
      <c r="G686" s="75"/>
      <c r="H686" s="75"/>
      <c r="I686" s="46"/>
      <c r="J686" s="46"/>
      <c r="K686" s="46"/>
      <c r="L686" s="46"/>
      <c r="M686" s="75"/>
      <c r="S686" s="1"/>
      <c r="T686" s="1"/>
      <c r="U686" s="1"/>
      <c r="V686" s="1"/>
      <c r="W686" s="1"/>
      <c r="X686" s="1"/>
      <c r="Y686" s="1"/>
      <c r="Z686" s="1"/>
      <c r="AA686" s="1"/>
      <c r="AB686" s="1"/>
      <c r="AC686" s="1"/>
      <c r="AD686" s="1"/>
      <c r="AE686" s="1"/>
      <c r="AF686" s="1"/>
    </row>
    <row r="687" spans="1:32">
      <c r="A687" s="1"/>
      <c r="B687" s="46"/>
      <c r="C687" s="46"/>
      <c r="D687" s="46"/>
      <c r="E687" s="46"/>
      <c r="F687" s="46"/>
      <c r="G687" s="75"/>
      <c r="H687" s="75"/>
      <c r="I687" s="46"/>
      <c r="J687" s="46"/>
      <c r="K687" s="46"/>
      <c r="L687" s="46"/>
      <c r="M687" s="75"/>
      <c r="S687" s="1"/>
      <c r="T687" s="1"/>
      <c r="U687" s="1"/>
      <c r="V687" s="1"/>
      <c r="W687" s="1"/>
      <c r="X687" s="1"/>
      <c r="Y687" s="1"/>
      <c r="Z687" s="1"/>
      <c r="AA687" s="1"/>
      <c r="AB687" s="1"/>
      <c r="AC687" s="1"/>
      <c r="AD687" s="1"/>
      <c r="AE687" s="1"/>
      <c r="AF687" s="1"/>
    </row>
    <row r="688" spans="1:32">
      <c r="A688" s="1"/>
      <c r="B688" s="46"/>
      <c r="C688" s="46"/>
      <c r="D688" s="46"/>
      <c r="E688" s="46"/>
      <c r="F688" s="46"/>
      <c r="G688" s="75"/>
      <c r="H688" s="75"/>
      <c r="I688" s="46"/>
      <c r="J688" s="46"/>
      <c r="K688" s="46"/>
      <c r="L688" s="46"/>
      <c r="M688" s="75"/>
      <c r="S688" s="1"/>
      <c r="T688" s="1"/>
      <c r="U688" s="1"/>
      <c r="V688" s="1"/>
      <c r="W688" s="1"/>
      <c r="X688" s="1"/>
      <c r="Y688" s="1"/>
      <c r="Z688" s="1"/>
      <c r="AA688" s="1"/>
      <c r="AB688" s="1"/>
      <c r="AC688" s="1"/>
      <c r="AD688" s="1"/>
      <c r="AE688" s="1"/>
      <c r="AF688" s="1"/>
    </row>
    <row r="689" spans="1:32">
      <c r="A689" s="1"/>
      <c r="B689" s="46"/>
      <c r="C689" s="46"/>
      <c r="D689" s="46"/>
      <c r="E689" s="46"/>
      <c r="F689" s="46"/>
      <c r="G689" s="75"/>
      <c r="H689" s="75"/>
      <c r="I689" s="46"/>
      <c r="J689" s="46"/>
      <c r="K689" s="46"/>
      <c r="L689" s="46"/>
      <c r="M689" s="75"/>
      <c r="S689" s="1"/>
      <c r="T689" s="1"/>
      <c r="U689" s="1"/>
      <c r="V689" s="1"/>
      <c r="W689" s="1"/>
      <c r="X689" s="1"/>
      <c r="Y689" s="1"/>
      <c r="Z689" s="1"/>
      <c r="AA689" s="1"/>
      <c r="AB689" s="1"/>
      <c r="AC689" s="1"/>
      <c r="AD689" s="1"/>
      <c r="AE689" s="1"/>
      <c r="AF689" s="1"/>
    </row>
    <row r="690" spans="1:32">
      <c r="A690" s="1"/>
      <c r="B690" s="46"/>
      <c r="C690" s="46"/>
      <c r="D690" s="46"/>
      <c r="E690" s="46"/>
      <c r="F690" s="46"/>
      <c r="G690" s="75"/>
      <c r="H690" s="75"/>
      <c r="I690" s="46"/>
      <c r="J690" s="46"/>
      <c r="K690" s="46"/>
      <c r="L690" s="46"/>
      <c r="M690" s="75"/>
      <c r="S690" s="1"/>
      <c r="T690" s="1"/>
      <c r="U690" s="1"/>
      <c r="V690" s="1"/>
      <c r="W690" s="1"/>
      <c r="X690" s="1"/>
      <c r="Y690" s="1"/>
      <c r="Z690" s="1"/>
      <c r="AA690" s="1"/>
      <c r="AB690" s="1"/>
      <c r="AC690" s="1"/>
      <c r="AD690" s="1"/>
      <c r="AE690" s="1"/>
      <c r="AF690" s="1"/>
    </row>
    <row r="691" spans="1:32">
      <c r="A691" s="1"/>
      <c r="B691" s="46"/>
      <c r="C691" s="46"/>
      <c r="D691" s="46"/>
      <c r="E691" s="46"/>
      <c r="F691" s="46"/>
      <c r="G691" s="75"/>
      <c r="H691" s="75"/>
      <c r="I691" s="46"/>
      <c r="J691" s="46"/>
      <c r="K691" s="46"/>
      <c r="L691" s="46"/>
      <c r="M691" s="75"/>
      <c r="S691" s="1"/>
      <c r="T691" s="1"/>
      <c r="U691" s="1"/>
      <c r="V691" s="1"/>
      <c r="W691" s="1"/>
      <c r="X691" s="1"/>
      <c r="Y691" s="1"/>
      <c r="Z691" s="1"/>
      <c r="AA691" s="1"/>
      <c r="AB691" s="1"/>
      <c r="AC691" s="1"/>
      <c r="AD691" s="1"/>
      <c r="AE691" s="1"/>
      <c r="AF691" s="1"/>
    </row>
    <row r="692" spans="1:32">
      <c r="A692" s="1"/>
      <c r="B692" s="46"/>
      <c r="C692" s="46"/>
      <c r="D692" s="46"/>
      <c r="E692" s="46"/>
      <c r="F692" s="46"/>
      <c r="G692" s="75"/>
      <c r="H692" s="75"/>
      <c r="I692" s="46"/>
      <c r="J692" s="46"/>
      <c r="K692" s="46"/>
      <c r="L692" s="46"/>
      <c r="M692" s="75"/>
      <c r="S692" s="1"/>
      <c r="T692" s="1"/>
      <c r="U692" s="1"/>
      <c r="V692" s="1"/>
      <c r="W692" s="1"/>
      <c r="X692" s="1"/>
      <c r="Y692" s="1"/>
      <c r="Z692" s="1"/>
      <c r="AA692" s="1"/>
      <c r="AB692" s="1"/>
      <c r="AC692" s="1"/>
      <c r="AD692" s="1"/>
      <c r="AE692" s="1"/>
      <c r="AF692" s="1"/>
    </row>
    <row r="693" spans="1:32">
      <c r="A693" s="1"/>
      <c r="B693" s="46"/>
      <c r="C693" s="46"/>
      <c r="D693" s="46"/>
      <c r="E693" s="46"/>
      <c r="F693" s="46"/>
      <c r="G693" s="75"/>
      <c r="H693" s="75"/>
      <c r="I693" s="46"/>
      <c r="J693" s="46"/>
      <c r="K693" s="46"/>
      <c r="L693" s="46"/>
      <c r="M693" s="75"/>
      <c r="S693" s="1"/>
      <c r="T693" s="1"/>
      <c r="U693" s="1"/>
      <c r="V693" s="1"/>
      <c r="W693" s="1"/>
      <c r="X693" s="1"/>
      <c r="Y693" s="1"/>
      <c r="Z693" s="1"/>
      <c r="AA693" s="1"/>
      <c r="AB693" s="1"/>
      <c r="AC693" s="1"/>
      <c r="AD693" s="1"/>
      <c r="AE693" s="1"/>
      <c r="AF693" s="1"/>
    </row>
    <row r="694" spans="1:32">
      <c r="A694" s="1"/>
      <c r="B694" s="46"/>
      <c r="C694" s="46"/>
      <c r="D694" s="46"/>
      <c r="E694" s="46"/>
      <c r="F694" s="46"/>
      <c r="G694" s="75"/>
      <c r="H694" s="75"/>
      <c r="I694" s="46"/>
      <c r="J694" s="46"/>
      <c r="K694" s="46"/>
      <c r="L694" s="46"/>
      <c r="M694" s="75"/>
      <c r="S694" s="1"/>
      <c r="T694" s="1"/>
      <c r="U694" s="1"/>
      <c r="V694" s="1"/>
      <c r="W694" s="1"/>
      <c r="X694" s="1"/>
      <c r="Y694" s="1"/>
      <c r="Z694" s="1"/>
      <c r="AA694" s="1"/>
      <c r="AB694" s="1"/>
      <c r="AC694" s="1"/>
      <c r="AD694" s="1"/>
      <c r="AE694" s="1"/>
      <c r="AF694" s="1"/>
    </row>
    <row r="695" spans="1:32">
      <c r="A695" s="1"/>
      <c r="B695" s="46"/>
      <c r="C695" s="46"/>
      <c r="D695" s="46"/>
      <c r="E695" s="46"/>
      <c r="F695" s="46"/>
      <c r="G695" s="75"/>
      <c r="H695" s="75"/>
      <c r="I695" s="46"/>
      <c r="J695" s="46"/>
      <c r="K695" s="46"/>
      <c r="L695" s="46"/>
      <c r="M695" s="75"/>
      <c r="S695" s="1"/>
      <c r="T695" s="1"/>
      <c r="U695" s="1"/>
      <c r="V695" s="1"/>
      <c r="W695" s="1"/>
      <c r="X695" s="1"/>
      <c r="Y695" s="1"/>
      <c r="Z695" s="1"/>
      <c r="AA695" s="1"/>
      <c r="AB695" s="1"/>
      <c r="AC695" s="1"/>
      <c r="AD695" s="1"/>
      <c r="AE695" s="1"/>
      <c r="AF695" s="1"/>
    </row>
    <row r="696" spans="1:32">
      <c r="A696" s="1"/>
      <c r="B696" s="46"/>
      <c r="C696" s="46"/>
      <c r="D696" s="46"/>
      <c r="E696" s="46"/>
      <c r="F696" s="46"/>
      <c r="G696" s="75"/>
      <c r="H696" s="75"/>
      <c r="I696" s="46"/>
      <c r="J696" s="46"/>
      <c r="K696" s="46"/>
      <c r="L696" s="46"/>
      <c r="M696" s="75"/>
      <c r="S696" s="1"/>
      <c r="T696" s="1"/>
      <c r="U696" s="1"/>
      <c r="V696" s="1"/>
      <c r="W696" s="1"/>
      <c r="X696" s="1"/>
      <c r="Y696" s="1"/>
      <c r="Z696" s="1"/>
      <c r="AA696" s="1"/>
      <c r="AB696" s="1"/>
      <c r="AC696" s="1"/>
      <c r="AD696" s="1"/>
      <c r="AE696" s="1"/>
      <c r="AF696" s="1"/>
    </row>
    <row r="697" spans="1:32">
      <c r="A697" s="1"/>
      <c r="B697" s="46"/>
      <c r="C697" s="46"/>
      <c r="D697" s="46"/>
      <c r="E697" s="46"/>
      <c r="F697" s="46"/>
      <c r="G697" s="75"/>
      <c r="H697" s="75"/>
      <c r="I697" s="46"/>
      <c r="J697" s="46"/>
      <c r="K697" s="46"/>
      <c r="L697" s="46"/>
      <c r="M697" s="75"/>
      <c r="S697" s="1"/>
      <c r="T697" s="1"/>
      <c r="U697" s="1"/>
      <c r="V697" s="1"/>
      <c r="W697" s="1"/>
      <c r="X697" s="1"/>
      <c r="Y697" s="1"/>
      <c r="Z697" s="1"/>
      <c r="AA697" s="1"/>
      <c r="AB697" s="1"/>
      <c r="AC697" s="1"/>
      <c r="AD697" s="1"/>
      <c r="AE697" s="1"/>
      <c r="AF697" s="1"/>
    </row>
    <row r="698" spans="1:32">
      <c r="A698" s="1"/>
      <c r="B698" s="46"/>
      <c r="C698" s="46"/>
      <c r="D698" s="46"/>
      <c r="E698" s="46"/>
      <c r="F698" s="46"/>
      <c r="G698" s="75"/>
      <c r="H698" s="75"/>
      <c r="I698" s="46"/>
      <c r="J698" s="46"/>
      <c r="K698" s="46"/>
      <c r="L698" s="46"/>
      <c r="M698" s="75"/>
      <c r="S698" s="1"/>
      <c r="T698" s="1"/>
      <c r="U698" s="1"/>
      <c r="V698" s="1"/>
      <c r="W698" s="1"/>
      <c r="X698" s="1"/>
      <c r="Y698" s="1"/>
      <c r="Z698" s="1"/>
      <c r="AA698" s="1"/>
      <c r="AB698" s="1"/>
      <c r="AC698" s="1"/>
      <c r="AD698" s="1"/>
      <c r="AE698" s="1"/>
      <c r="AF698" s="1"/>
    </row>
    <row r="699" spans="1:32">
      <c r="A699" s="1"/>
      <c r="B699" s="46"/>
      <c r="C699" s="46"/>
      <c r="D699" s="46"/>
      <c r="E699" s="46"/>
      <c r="F699" s="46"/>
      <c r="G699" s="75"/>
      <c r="H699" s="75"/>
      <c r="I699" s="46"/>
      <c r="J699" s="46"/>
      <c r="K699" s="46"/>
      <c r="L699" s="46"/>
      <c r="M699" s="75"/>
      <c r="S699" s="1"/>
      <c r="T699" s="1"/>
      <c r="U699" s="1"/>
      <c r="V699" s="1"/>
      <c r="W699" s="1"/>
      <c r="X699" s="1"/>
      <c r="Y699" s="1"/>
      <c r="Z699" s="1"/>
      <c r="AA699" s="1"/>
      <c r="AB699" s="1"/>
      <c r="AC699" s="1"/>
      <c r="AD699" s="1"/>
      <c r="AE699" s="1"/>
      <c r="AF699" s="1"/>
    </row>
    <row r="700" spans="1:32">
      <c r="A700" s="1"/>
      <c r="B700" s="46"/>
      <c r="C700" s="46"/>
      <c r="D700" s="46"/>
      <c r="E700" s="46"/>
      <c r="F700" s="46"/>
      <c r="G700" s="75"/>
      <c r="H700" s="75"/>
      <c r="I700" s="46"/>
      <c r="J700" s="46"/>
      <c r="K700" s="46"/>
      <c r="L700" s="46"/>
      <c r="M700" s="75"/>
      <c r="S700" s="1"/>
      <c r="T700" s="1"/>
      <c r="U700" s="1"/>
      <c r="V700" s="1"/>
      <c r="W700" s="1"/>
      <c r="X700" s="1"/>
      <c r="Y700" s="1"/>
      <c r="Z700" s="1"/>
      <c r="AA700" s="1"/>
      <c r="AB700" s="1"/>
      <c r="AC700" s="1"/>
      <c r="AD700" s="1"/>
      <c r="AE700" s="1"/>
      <c r="AF700" s="1"/>
    </row>
    <row r="701" spans="1:32">
      <c r="A701" s="1"/>
      <c r="B701" s="46"/>
      <c r="C701" s="46"/>
      <c r="D701" s="46"/>
      <c r="E701" s="46"/>
      <c r="F701" s="46"/>
      <c r="G701" s="75"/>
      <c r="H701" s="75"/>
      <c r="I701" s="46"/>
      <c r="J701" s="46"/>
      <c r="K701" s="46"/>
      <c r="L701" s="46"/>
      <c r="M701" s="75"/>
      <c r="S701" s="1"/>
      <c r="T701" s="1"/>
      <c r="U701" s="1"/>
      <c r="V701" s="1"/>
      <c r="W701" s="1"/>
      <c r="X701" s="1"/>
      <c r="Y701" s="1"/>
      <c r="Z701" s="1"/>
      <c r="AA701" s="1"/>
      <c r="AB701" s="1"/>
      <c r="AC701" s="1"/>
      <c r="AD701" s="1"/>
      <c r="AE701" s="1"/>
      <c r="AF701" s="1"/>
    </row>
    <row r="702" spans="1:32">
      <c r="A702" s="1"/>
      <c r="B702" s="46"/>
      <c r="C702" s="46"/>
      <c r="D702" s="46"/>
      <c r="E702" s="46"/>
      <c r="F702" s="46"/>
      <c r="G702" s="75"/>
      <c r="H702" s="75"/>
      <c r="I702" s="46"/>
      <c r="J702" s="46"/>
      <c r="K702" s="46"/>
      <c r="L702" s="46"/>
      <c r="M702" s="75"/>
      <c r="S702" s="1"/>
      <c r="T702" s="1"/>
      <c r="U702" s="1"/>
      <c r="V702" s="1"/>
      <c r="W702" s="1"/>
      <c r="X702" s="1"/>
      <c r="Y702" s="1"/>
      <c r="Z702" s="1"/>
      <c r="AA702" s="1"/>
      <c r="AB702" s="1"/>
      <c r="AC702" s="1"/>
      <c r="AD702" s="1"/>
      <c r="AE702" s="1"/>
      <c r="AF702" s="1"/>
    </row>
    <row r="703" spans="1:32">
      <c r="A703" s="1"/>
      <c r="B703" s="46"/>
      <c r="C703" s="46"/>
      <c r="D703" s="46"/>
      <c r="E703" s="46"/>
      <c r="F703" s="46"/>
      <c r="G703" s="75"/>
      <c r="H703" s="75"/>
      <c r="I703" s="46"/>
      <c r="J703" s="46"/>
      <c r="K703" s="46"/>
      <c r="L703" s="46"/>
      <c r="M703" s="75"/>
      <c r="S703" s="1"/>
      <c r="T703" s="1"/>
      <c r="U703" s="1"/>
      <c r="V703" s="1"/>
      <c r="W703" s="1"/>
      <c r="X703" s="1"/>
      <c r="Y703" s="1"/>
      <c r="Z703" s="1"/>
      <c r="AA703" s="1"/>
      <c r="AB703" s="1"/>
      <c r="AC703" s="1"/>
      <c r="AD703" s="1"/>
      <c r="AE703" s="1"/>
      <c r="AF703" s="1"/>
    </row>
    <row r="704" spans="1:32">
      <c r="A704" s="1"/>
      <c r="B704" s="46"/>
      <c r="C704" s="46"/>
      <c r="D704" s="46"/>
      <c r="E704" s="46"/>
      <c r="F704" s="46"/>
      <c r="G704" s="75"/>
      <c r="H704" s="75"/>
      <c r="I704" s="46"/>
      <c r="J704" s="46"/>
      <c r="K704" s="46"/>
      <c r="L704" s="46"/>
      <c r="M704" s="75"/>
      <c r="S704" s="1"/>
      <c r="T704" s="1"/>
      <c r="U704" s="1"/>
      <c r="V704" s="1"/>
      <c r="W704" s="1"/>
      <c r="X704" s="1"/>
      <c r="Y704" s="1"/>
      <c r="Z704" s="1"/>
      <c r="AA704" s="1"/>
      <c r="AB704" s="1"/>
      <c r="AC704" s="1"/>
      <c r="AD704" s="1"/>
      <c r="AE704" s="1"/>
      <c r="AF704" s="1"/>
    </row>
    <row r="705" spans="1:32">
      <c r="A705" s="1"/>
      <c r="B705" s="46"/>
      <c r="C705" s="46"/>
      <c r="D705" s="46"/>
      <c r="E705" s="46"/>
      <c r="F705" s="46"/>
      <c r="G705" s="75"/>
      <c r="H705" s="75"/>
      <c r="I705" s="46"/>
      <c r="J705" s="46"/>
      <c r="K705" s="46"/>
      <c r="L705" s="46"/>
      <c r="M705" s="75"/>
      <c r="S705" s="1"/>
      <c r="T705" s="1"/>
      <c r="U705" s="1"/>
      <c r="V705" s="1"/>
      <c r="W705" s="1"/>
      <c r="X705" s="1"/>
      <c r="Y705" s="1"/>
      <c r="Z705" s="1"/>
      <c r="AA705" s="1"/>
      <c r="AB705" s="1"/>
      <c r="AC705" s="1"/>
      <c r="AD705" s="1"/>
      <c r="AE705" s="1"/>
      <c r="AF705" s="1"/>
    </row>
    <row r="706" spans="1:32">
      <c r="A706" s="1"/>
      <c r="B706" s="46"/>
      <c r="C706" s="46"/>
      <c r="D706" s="46"/>
      <c r="E706" s="46"/>
      <c r="F706" s="46"/>
      <c r="G706" s="75"/>
      <c r="H706" s="75"/>
      <c r="I706" s="46"/>
      <c r="J706" s="46"/>
      <c r="K706" s="46"/>
      <c r="L706" s="46"/>
      <c r="M706" s="75"/>
      <c r="S706" s="1"/>
      <c r="T706" s="1"/>
      <c r="U706" s="1"/>
      <c r="V706" s="1"/>
      <c r="W706" s="1"/>
      <c r="X706" s="1"/>
      <c r="Y706" s="1"/>
      <c r="Z706" s="1"/>
      <c r="AA706" s="1"/>
      <c r="AB706" s="1"/>
      <c r="AC706" s="1"/>
      <c r="AD706" s="1"/>
      <c r="AE706" s="1"/>
      <c r="AF706" s="1"/>
    </row>
    <row r="707" spans="1:32">
      <c r="A707" s="1"/>
      <c r="B707" s="46"/>
      <c r="C707" s="46"/>
      <c r="D707" s="46"/>
      <c r="E707" s="46"/>
      <c r="F707" s="46"/>
      <c r="G707" s="75"/>
      <c r="H707" s="75"/>
      <c r="I707" s="46"/>
      <c r="J707" s="46"/>
      <c r="K707" s="46"/>
      <c r="L707" s="46"/>
      <c r="M707" s="75"/>
      <c r="S707" s="1"/>
      <c r="T707" s="1"/>
      <c r="U707" s="1"/>
      <c r="V707" s="1"/>
      <c r="W707" s="1"/>
      <c r="X707" s="1"/>
      <c r="Y707" s="1"/>
      <c r="Z707" s="1"/>
      <c r="AA707" s="1"/>
      <c r="AB707" s="1"/>
      <c r="AC707" s="1"/>
      <c r="AD707" s="1"/>
      <c r="AE707" s="1"/>
      <c r="AF707" s="1"/>
    </row>
    <row r="708" spans="1:32">
      <c r="A708" s="1"/>
      <c r="B708" s="46"/>
      <c r="C708" s="46"/>
      <c r="D708" s="46"/>
      <c r="E708" s="46"/>
      <c r="F708" s="46"/>
      <c r="G708" s="75"/>
      <c r="H708" s="75"/>
      <c r="I708" s="46"/>
      <c r="J708" s="46"/>
      <c r="K708" s="46"/>
      <c r="L708" s="46"/>
      <c r="M708" s="75"/>
      <c r="S708" s="1"/>
      <c r="T708" s="1"/>
      <c r="U708" s="1"/>
      <c r="V708" s="1"/>
      <c r="W708" s="1"/>
      <c r="X708" s="1"/>
      <c r="Y708" s="1"/>
      <c r="Z708" s="1"/>
      <c r="AA708" s="1"/>
      <c r="AB708" s="1"/>
      <c r="AC708" s="1"/>
      <c r="AD708" s="1"/>
      <c r="AE708" s="1"/>
      <c r="AF708" s="1"/>
    </row>
    <row r="709" spans="1:32">
      <c r="A709" s="1"/>
      <c r="B709" s="46"/>
      <c r="C709" s="46"/>
      <c r="D709" s="46"/>
      <c r="E709" s="46"/>
      <c r="F709" s="46"/>
      <c r="G709" s="75"/>
      <c r="H709" s="75"/>
      <c r="I709" s="46"/>
      <c r="J709" s="46"/>
      <c r="K709" s="46"/>
      <c r="L709" s="46"/>
      <c r="M709" s="75"/>
      <c r="S709" s="1"/>
      <c r="T709" s="1"/>
      <c r="U709" s="1"/>
      <c r="V709" s="1"/>
      <c r="W709" s="1"/>
      <c r="X709" s="1"/>
      <c r="Y709" s="1"/>
      <c r="Z709" s="1"/>
      <c r="AA709" s="1"/>
      <c r="AB709" s="1"/>
      <c r="AC709" s="1"/>
      <c r="AD709" s="1"/>
      <c r="AE709" s="1"/>
      <c r="AF709" s="1"/>
    </row>
    <row r="710" spans="1:32">
      <c r="A710" s="1"/>
      <c r="B710" s="46"/>
      <c r="C710" s="46"/>
      <c r="D710" s="46"/>
      <c r="E710" s="46"/>
      <c r="F710" s="46"/>
      <c r="G710" s="75"/>
      <c r="H710" s="75"/>
      <c r="I710" s="46"/>
      <c r="J710" s="46"/>
      <c r="K710" s="46"/>
      <c r="L710" s="46"/>
      <c r="M710" s="75"/>
      <c r="S710" s="1"/>
      <c r="T710" s="1"/>
      <c r="U710" s="1"/>
      <c r="V710" s="1"/>
      <c r="W710" s="1"/>
      <c r="X710" s="1"/>
      <c r="Y710" s="1"/>
      <c r="Z710" s="1"/>
      <c r="AA710" s="1"/>
      <c r="AB710" s="1"/>
      <c r="AC710" s="1"/>
      <c r="AD710" s="1"/>
      <c r="AE710" s="1"/>
      <c r="AF710" s="1"/>
    </row>
    <row r="711" spans="1:32">
      <c r="A711" s="1"/>
      <c r="B711" s="46"/>
      <c r="C711" s="46"/>
      <c r="D711" s="46"/>
      <c r="E711" s="46"/>
      <c r="F711" s="46"/>
      <c r="G711" s="75"/>
      <c r="H711" s="75"/>
      <c r="I711" s="46"/>
      <c r="J711" s="46"/>
      <c r="K711" s="46"/>
      <c r="L711" s="46"/>
      <c r="M711" s="75"/>
      <c r="S711" s="1"/>
      <c r="T711" s="1"/>
      <c r="U711" s="1"/>
      <c r="V711" s="1"/>
      <c r="W711" s="1"/>
      <c r="X711" s="1"/>
      <c r="Y711" s="1"/>
      <c r="Z711" s="1"/>
      <c r="AA711" s="1"/>
      <c r="AB711" s="1"/>
      <c r="AC711" s="1"/>
      <c r="AD711" s="1"/>
      <c r="AE711" s="1"/>
      <c r="AF711" s="1"/>
    </row>
    <row r="712" spans="1:32">
      <c r="A712" s="1"/>
      <c r="B712" s="46"/>
      <c r="C712" s="46"/>
      <c r="D712" s="46"/>
      <c r="E712" s="46"/>
      <c r="F712" s="46"/>
      <c r="G712" s="75"/>
      <c r="H712" s="75"/>
      <c r="I712" s="46"/>
      <c r="J712" s="46"/>
      <c r="K712" s="46"/>
      <c r="L712" s="46"/>
      <c r="M712" s="75"/>
      <c r="S712" s="1"/>
      <c r="T712" s="1"/>
      <c r="U712" s="1"/>
      <c r="V712" s="1"/>
      <c r="W712" s="1"/>
      <c r="X712" s="1"/>
      <c r="Y712" s="1"/>
      <c r="Z712" s="1"/>
      <c r="AA712" s="1"/>
      <c r="AB712" s="1"/>
      <c r="AC712" s="1"/>
      <c r="AD712" s="1"/>
      <c r="AE712" s="1"/>
      <c r="AF712" s="1"/>
    </row>
    <row r="713" spans="1:32">
      <c r="A713" s="1"/>
      <c r="B713" s="46"/>
      <c r="C713" s="46"/>
      <c r="D713" s="46"/>
      <c r="E713" s="46"/>
      <c r="F713" s="46"/>
      <c r="G713" s="75"/>
      <c r="H713" s="75"/>
      <c r="I713" s="46"/>
      <c r="J713" s="46"/>
      <c r="K713" s="46"/>
      <c r="L713" s="46"/>
      <c r="M713" s="75"/>
      <c r="S713" s="1"/>
      <c r="T713" s="1"/>
      <c r="U713" s="1"/>
      <c r="V713" s="1"/>
      <c r="W713" s="1"/>
      <c r="X713" s="1"/>
      <c r="Y713" s="1"/>
      <c r="Z713" s="1"/>
      <c r="AA713" s="1"/>
      <c r="AB713" s="1"/>
      <c r="AC713" s="1"/>
      <c r="AD713" s="1"/>
      <c r="AE713" s="1"/>
      <c r="AF713" s="1"/>
    </row>
    <row r="714" spans="1:32">
      <c r="A714" s="1"/>
      <c r="B714" s="46"/>
      <c r="C714" s="46"/>
      <c r="D714" s="46"/>
      <c r="E714" s="46"/>
      <c r="F714" s="46"/>
      <c r="G714" s="75"/>
      <c r="H714" s="75"/>
      <c r="I714" s="46"/>
      <c r="J714" s="46"/>
      <c r="K714" s="46"/>
      <c r="L714" s="46"/>
      <c r="M714" s="75"/>
      <c r="S714" s="1"/>
      <c r="T714" s="1"/>
      <c r="U714" s="1"/>
      <c r="V714" s="1"/>
      <c r="W714" s="1"/>
      <c r="X714" s="1"/>
      <c r="Y714" s="1"/>
      <c r="Z714" s="1"/>
      <c r="AA714" s="1"/>
      <c r="AB714" s="1"/>
      <c r="AC714" s="1"/>
      <c r="AD714" s="1"/>
      <c r="AE714" s="1"/>
      <c r="AF714" s="1"/>
    </row>
    <row r="715" spans="1:32">
      <c r="A715" s="1"/>
      <c r="B715" s="46"/>
      <c r="C715" s="46"/>
      <c r="D715" s="46"/>
      <c r="E715" s="46"/>
      <c r="F715" s="46"/>
      <c r="G715" s="75"/>
      <c r="H715" s="75"/>
      <c r="I715" s="46"/>
      <c r="J715" s="46"/>
      <c r="K715" s="46"/>
      <c r="L715" s="46"/>
      <c r="M715" s="75"/>
      <c r="S715" s="1"/>
      <c r="T715" s="1"/>
      <c r="U715" s="1"/>
      <c r="V715" s="1"/>
      <c r="W715" s="1"/>
      <c r="X715" s="1"/>
      <c r="Y715" s="1"/>
      <c r="Z715" s="1"/>
      <c r="AA715" s="1"/>
      <c r="AB715" s="1"/>
      <c r="AC715" s="1"/>
      <c r="AD715" s="1"/>
      <c r="AE715" s="1"/>
      <c r="AF715" s="1"/>
    </row>
    <row r="716" spans="1:32">
      <c r="A716" s="1"/>
      <c r="B716" s="46"/>
      <c r="C716" s="46"/>
      <c r="D716" s="46"/>
      <c r="E716" s="46"/>
      <c r="F716" s="46"/>
      <c r="G716" s="75"/>
      <c r="H716" s="75"/>
      <c r="I716" s="46"/>
      <c r="J716" s="46"/>
      <c r="K716" s="46"/>
      <c r="L716" s="46"/>
      <c r="M716" s="75"/>
      <c r="S716" s="1"/>
      <c r="T716" s="1"/>
      <c r="U716" s="1"/>
      <c r="V716" s="1"/>
      <c r="W716" s="1"/>
      <c r="X716" s="1"/>
      <c r="Y716" s="1"/>
      <c r="Z716" s="1"/>
      <c r="AA716" s="1"/>
      <c r="AB716" s="1"/>
      <c r="AC716" s="1"/>
      <c r="AD716" s="1"/>
      <c r="AE716" s="1"/>
      <c r="AF716" s="1"/>
    </row>
    <row r="717" spans="1:32">
      <c r="A717" s="1"/>
      <c r="B717" s="46"/>
      <c r="C717" s="46"/>
      <c r="D717" s="46"/>
      <c r="E717" s="46"/>
      <c r="F717" s="46"/>
      <c r="G717" s="75"/>
      <c r="H717" s="75"/>
      <c r="I717" s="46"/>
      <c r="J717" s="46"/>
      <c r="K717" s="46"/>
      <c r="L717" s="46"/>
      <c r="M717" s="75"/>
      <c r="S717" s="1"/>
      <c r="T717" s="1"/>
      <c r="U717" s="1"/>
      <c r="V717" s="1"/>
      <c r="W717" s="1"/>
      <c r="X717" s="1"/>
      <c r="Y717" s="1"/>
      <c r="Z717" s="1"/>
      <c r="AA717" s="1"/>
      <c r="AB717" s="1"/>
      <c r="AC717" s="1"/>
      <c r="AD717" s="1"/>
      <c r="AE717" s="1"/>
      <c r="AF717" s="1"/>
    </row>
    <row r="718" spans="1:32">
      <c r="A718" s="1"/>
      <c r="B718" s="46"/>
      <c r="C718" s="46"/>
      <c r="D718" s="46"/>
      <c r="E718" s="46"/>
      <c r="F718" s="46"/>
      <c r="G718" s="75"/>
      <c r="H718" s="75"/>
      <c r="I718" s="46"/>
      <c r="J718" s="46"/>
      <c r="K718" s="46"/>
      <c r="L718" s="46"/>
      <c r="M718" s="75"/>
      <c r="S718" s="1"/>
      <c r="T718" s="1"/>
      <c r="U718" s="1"/>
      <c r="V718" s="1"/>
      <c r="W718" s="1"/>
      <c r="X718" s="1"/>
      <c r="Y718" s="1"/>
      <c r="Z718" s="1"/>
      <c r="AA718" s="1"/>
      <c r="AB718" s="1"/>
      <c r="AC718" s="1"/>
      <c r="AD718" s="1"/>
      <c r="AE718" s="1"/>
      <c r="AF718" s="1"/>
    </row>
    <row r="719" spans="1:32">
      <c r="A719" s="1"/>
      <c r="B719" s="46"/>
      <c r="C719" s="46"/>
      <c r="D719" s="46"/>
      <c r="E719" s="46"/>
      <c r="F719" s="46"/>
      <c r="G719" s="75"/>
      <c r="H719" s="75"/>
      <c r="I719" s="46"/>
      <c r="J719" s="46"/>
      <c r="K719" s="46"/>
      <c r="L719" s="46"/>
      <c r="M719" s="75"/>
      <c r="S719" s="1"/>
      <c r="T719" s="1"/>
      <c r="U719" s="1"/>
      <c r="V719" s="1"/>
      <c r="W719" s="1"/>
      <c r="X719" s="1"/>
      <c r="Y719" s="1"/>
      <c r="Z719" s="1"/>
      <c r="AA719" s="1"/>
      <c r="AB719" s="1"/>
      <c r="AC719" s="1"/>
      <c r="AD719" s="1"/>
      <c r="AE719" s="1"/>
      <c r="AF719" s="1"/>
    </row>
    <row r="720" spans="1:32">
      <c r="A720" s="1"/>
      <c r="B720" s="46"/>
      <c r="C720" s="46"/>
      <c r="D720" s="46"/>
      <c r="E720" s="46"/>
      <c r="F720" s="46"/>
      <c r="G720" s="75"/>
      <c r="H720" s="75"/>
      <c r="I720" s="46"/>
      <c r="J720" s="46"/>
      <c r="K720" s="46"/>
      <c r="L720" s="46"/>
      <c r="M720" s="75"/>
      <c r="S720" s="1"/>
      <c r="T720" s="1"/>
      <c r="U720" s="1"/>
      <c r="V720" s="1"/>
      <c r="W720" s="1"/>
      <c r="X720" s="1"/>
      <c r="Y720" s="1"/>
      <c r="Z720" s="1"/>
      <c r="AA720" s="1"/>
      <c r="AB720" s="1"/>
      <c r="AC720" s="1"/>
      <c r="AD720" s="1"/>
      <c r="AE720" s="1"/>
      <c r="AF720" s="1"/>
    </row>
    <row r="721" spans="1:32">
      <c r="A721" s="1"/>
      <c r="B721" s="46"/>
      <c r="C721" s="46"/>
      <c r="D721" s="46"/>
      <c r="E721" s="46"/>
      <c r="F721" s="46"/>
      <c r="G721" s="75"/>
      <c r="H721" s="75"/>
      <c r="I721" s="46"/>
      <c r="J721" s="46"/>
      <c r="K721" s="46"/>
      <c r="L721" s="46"/>
      <c r="M721" s="75"/>
      <c r="S721" s="1"/>
      <c r="T721" s="1"/>
      <c r="U721" s="1"/>
      <c r="V721" s="1"/>
      <c r="W721" s="1"/>
      <c r="X721" s="1"/>
      <c r="Y721" s="1"/>
      <c r="Z721" s="1"/>
      <c r="AA721" s="1"/>
      <c r="AB721" s="1"/>
      <c r="AC721" s="1"/>
      <c r="AD721" s="1"/>
      <c r="AE721" s="1"/>
      <c r="AF721" s="1"/>
    </row>
    <row r="722" spans="1:32">
      <c r="A722" s="1"/>
      <c r="B722" s="46"/>
      <c r="C722" s="46"/>
      <c r="D722" s="46"/>
      <c r="E722" s="46"/>
      <c r="F722" s="46"/>
      <c r="G722" s="75"/>
      <c r="H722" s="75"/>
      <c r="I722" s="46"/>
      <c r="J722" s="46"/>
      <c r="K722" s="46"/>
      <c r="L722" s="46"/>
      <c r="M722" s="75"/>
      <c r="S722" s="1"/>
      <c r="T722" s="1"/>
      <c r="U722" s="1"/>
      <c r="V722" s="1"/>
      <c r="W722" s="1"/>
      <c r="X722" s="1"/>
      <c r="Y722" s="1"/>
      <c r="Z722" s="1"/>
      <c r="AA722" s="1"/>
      <c r="AB722" s="1"/>
      <c r="AC722" s="1"/>
      <c r="AD722" s="1"/>
      <c r="AE722" s="1"/>
      <c r="AF722" s="1"/>
    </row>
    <row r="723" spans="1:32">
      <c r="A723" s="1"/>
      <c r="B723" s="46"/>
      <c r="C723" s="46"/>
      <c r="D723" s="46"/>
      <c r="E723" s="46"/>
      <c r="F723" s="46"/>
      <c r="G723" s="75"/>
      <c r="H723" s="75"/>
      <c r="I723" s="46"/>
      <c r="J723" s="46"/>
      <c r="K723" s="46"/>
      <c r="L723" s="46"/>
      <c r="M723" s="75"/>
      <c r="S723" s="1"/>
      <c r="T723" s="1"/>
      <c r="U723" s="1"/>
      <c r="V723" s="1"/>
      <c r="W723" s="1"/>
      <c r="X723" s="1"/>
      <c r="Y723" s="1"/>
      <c r="Z723" s="1"/>
      <c r="AA723" s="1"/>
      <c r="AB723" s="1"/>
      <c r="AC723" s="1"/>
      <c r="AD723" s="1"/>
      <c r="AE723" s="1"/>
      <c r="AF723" s="1"/>
    </row>
    <row r="724" spans="1:32">
      <c r="A724" s="1"/>
      <c r="B724" s="46"/>
      <c r="C724" s="46"/>
      <c r="D724" s="46"/>
      <c r="E724" s="46"/>
      <c r="F724" s="46"/>
      <c r="G724" s="75"/>
      <c r="H724" s="75"/>
      <c r="I724" s="46"/>
      <c r="J724" s="46"/>
      <c r="K724" s="46"/>
      <c r="L724" s="46"/>
      <c r="M724" s="75"/>
      <c r="S724" s="1"/>
      <c r="T724" s="1"/>
      <c r="U724" s="1"/>
      <c r="V724" s="1"/>
      <c r="W724" s="1"/>
      <c r="X724" s="1"/>
      <c r="Y724" s="1"/>
      <c r="Z724" s="1"/>
      <c r="AA724" s="1"/>
      <c r="AB724" s="1"/>
      <c r="AC724" s="1"/>
      <c r="AD724" s="1"/>
      <c r="AE724" s="1"/>
      <c r="AF724" s="1"/>
    </row>
    <row r="725" spans="1:32">
      <c r="A725" s="1"/>
      <c r="B725" s="46"/>
      <c r="C725" s="46"/>
      <c r="D725" s="46"/>
      <c r="E725" s="46"/>
      <c r="F725" s="46"/>
      <c r="G725" s="75"/>
      <c r="H725" s="75"/>
      <c r="I725" s="46"/>
      <c r="J725" s="46"/>
      <c r="K725" s="46"/>
      <c r="L725" s="46"/>
      <c r="M725" s="75"/>
      <c r="S725" s="1"/>
      <c r="T725" s="1"/>
      <c r="U725" s="1"/>
      <c r="V725" s="1"/>
      <c r="W725" s="1"/>
      <c r="X725" s="1"/>
      <c r="Y725" s="1"/>
      <c r="Z725" s="1"/>
      <c r="AA725" s="1"/>
      <c r="AB725" s="1"/>
      <c r="AC725" s="1"/>
      <c r="AD725" s="1"/>
      <c r="AE725" s="1"/>
      <c r="AF725" s="1"/>
    </row>
    <row r="726" spans="1:32">
      <c r="A726" s="1"/>
      <c r="B726" s="46"/>
      <c r="C726" s="46"/>
      <c r="D726" s="46"/>
      <c r="E726" s="46"/>
      <c r="F726" s="46"/>
      <c r="G726" s="75"/>
      <c r="H726" s="75"/>
      <c r="I726" s="46"/>
      <c r="J726" s="46"/>
      <c r="K726" s="46"/>
      <c r="L726" s="46"/>
      <c r="M726" s="75"/>
      <c r="S726" s="1"/>
      <c r="T726" s="1"/>
      <c r="U726" s="1"/>
      <c r="V726" s="1"/>
      <c r="W726" s="1"/>
      <c r="X726" s="1"/>
      <c r="Y726" s="1"/>
      <c r="Z726" s="1"/>
      <c r="AA726" s="1"/>
      <c r="AB726" s="1"/>
      <c r="AC726" s="1"/>
      <c r="AD726" s="1"/>
      <c r="AE726" s="1"/>
      <c r="AF726" s="1"/>
    </row>
    <row r="727" spans="1:32">
      <c r="A727" s="1"/>
      <c r="B727" s="46"/>
      <c r="C727" s="46"/>
      <c r="D727" s="46"/>
      <c r="E727" s="46"/>
      <c r="F727" s="46"/>
      <c r="G727" s="75"/>
      <c r="H727" s="75"/>
      <c r="I727" s="46"/>
      <c r="J727" s="46"/>
      <c r="K727" s="46"/>
      <c r="L727" s="46"/>
      <c r="M727" s="75"/>
      <c r="S727" s="1"/>
      <c r="T727" s="1"/>
      <c r="U727" s="1"/>
      <c r="V727" s="1"/>
      <c r="W727" s="1"/>
      <c r="X727" s="1"/>
      <c r="Y727" s="1"/>
      <c r="Z727" s="1"/>
      <c r="AA727" s="1"/>
      <c r="AB727" s="1"/>
      <c r="AC727" s="1"/>
      <c r="AD727" s="1"/>
      <c r="AE727" s="1"/>
      <c r="AF727" s="1"/>
    </row>
    <row r="728" spans="1:32">
      <c r="A728" s="1"/>
      <c r="B728" s="46"/>
      <c r="C728" s="46"/>
      <c r="D728" s="46"/>
      <c r="E728" s="46"/>
      <c r="F728" s="46"/>
      <c r="G728" s="75"/>
      <c r="H728" s="75"/>
      <c r="I728" s="46"/>
      <c r="J728" s="46"/>
      <c r="K728" s="46"/>
      <c r="L728" s="46"/>
      <c r="M728" s="75"/>
      <c r="S728" s="1"/>
      <c r="T728" s="1"/>
      <c r="U728" s="1"/>
      <c r="V728" s="1"/>
      <c r="W728" s="1"/>
      <c r="X728" s="1"/>
      <c r="Y728" s="1"/>
      <c r="Z728" s="1"/>
      <c r="AA728" s="1"/>
      <c r="AB728" s="1"/>
      <c r="AC728" s="1"/>
      <c r="AD728" s="1"/>
      <c r="AE728" s="1"/>
      <c r="AF728" s="1"/>
    </row>
    <row r="729" spans="1:32">
      <c r="A729" s="1"/>
      <c r="B729" s="46"/>
      <c r="C729" s="46"/>
      <c r="D729" s="46"/>
      <c r="E729" s="46"/>
      <c r="F729" s="46"/>
      <c r="G729" s="75"/>
      <c r="H729" s="75"/>
      <c r="I729" s="46"/>
      <c r="J729" s="46"/>
      <c r="K729" s="46"/>
      <c r="L729" s="46"/>
      <c r="M729" s="75"/>
      <c r="S729" s="1"/>
      <c r="T729" s="1"/>
      <c r="U729" s="1"/>
      <c r="V729" s="1"/>
      <c r="W729" s="1"/>
      <c r="X729" s="1"/>
      <c r="Y729" s="1"/>
      <c r="Z729" s="1"/>
      <c r="AA729" s="1"/>
      <c r="AB729" s="1"/>
      <c r="AC729" s="1"/>
      <c r="AD729" s="1"/>
      <c r="AE729" s="1"/>
      <c r="AF729" s="1"/>
    </row>
    <row r="730" spans="1:32">
      <c r="A730" s="1"/>
      <c r="B730" s="46"/>
      <c r="C730" s="46"/>
      <c r="D730" s="46"/>
      <c r="E730" s="46"/>
      <c r="F730" s="46"/>
      <c r="G730" s="75"/>
      <c r="H730" s="75"/>
      <c r="I730" s="46"/>
      <c r="J730" s="46"/>
      <c r="K730" s="46"/>
      <c r="L730" s="46"/>
      <c r="M730" s="75"/>
      <c r="S730" s="1"/>
      <c r="T730" s="1"/>
      <c r="U730" s="1"/>
      <c r="V730" s="1"/>
      <c r="W730" s="1"/>
      <c r="X730" s="1"/>
      <c r="Y730" s="1"/>
      <c r="Z730" s="1"/>
      <c r="AA730" s="1"/>
      <c r="AB730" s="1"/>
      <c r="AC730" s="1"/>
      <c r="AD730" s="1"/>
      <c r="AE730" s="1"/>
      <c r="AF730" s="1"/>
    </row>
    <row r="731" spans="1:32">
      <c r="A731" s="1"/>
      <c r="B731" s="46"/>
      <c r="C731" s="46"/>
      <c r="D731" s="46"/>
      <c r="E731" s="46"/>
      <c r="F731" s="46"/>
      <c r="G731" s="75"/>
      <c r="H731" s="75"/>
      <c r="I731" s="46"/>
      <c r="J731" s="46"/>
      <c r="K731" s="46"/>
      <c r="L731" s="46"/>
      <c r="M731" s="75"/>
      <c r="S731" s="1"/>
      <c r="T731" s="1"/>
      <c r="U731" s="1"/>
      <c r="V731" s="1"/>
      <c r="W731" s="1"/>
      <c r="X731" s="1"/>
      <c r="Y731" s="1"/>
      <c r="Z731" s="1"/>
      <c r="AA731" s="1"/>
      <c r="AB731" s="1"/>
      <c r="AC731" s="1"/>
      <c r="AD731" s="1"/>
      <c r="AE731" s="1"/>
      <c r="AF731" s="1"/>
    </row>
    <row r="732" spans="1:32">
      <c r="A732" s="1"/>
      <c r="B732" s="46"/>
      <c r="C732" s="46"/>
      <c r="D732" s="46"/>
      <c r="E732" s="46"/>
      <c r="F732" s="46"/>
      <c r="G732" s="75"/>
      <c r="H732" s="75"/>
      <c r="I732" s="46"/>
      <c r="J732" s="46"/>
      <c r="K732" s="46"/>
      <c r="L732" s="46"/>
      <c r="M732" s="75"/>
      <c r="S732" s="1"/>
      <c r="T732" s="1"/>
      <c r="U732" s="1"/>
      <c r="V732" s="1"/>
      <c r="W732" s="1"/>
      <c r="X732" s="1"/>
      <c r="Y732" s="1"/>
      <c r="Z732" s="1"/>
      <c r="AA732" s="1"/>
      <c r="AB732" s="1"/>
      <c r="AC732" s="1"/>
      <c r="AD732" s="1"/>
      <c r="AE732" s="1"/>
      <c r="AF732" s="1"/>
    </row>
    <row r="733" spans="1:32">
      <c r="A733" s="1"/>
      <c r="B733" s="46"/>
      <c r="C733" s="46"/>
      <c r="D733" s="46"/>
      <c r="E733" s="46"/>
      <c r="F733" s="46"/>
      <c r="G733" s="75"/>
      <c r="H733" s="75"/>
      <c r="I733" s="46"/>
      <c r="J733" s="46"/>
      <c r="K733" s="46"/>
      <c r="L733" s="46"/>
      <c r="M733" s="75"/>
      <c r="S733" s="1"/>
      <c r="T733" s="1"/>
      <c r="U733" s="1"/>
      <c r="V733" s="1"/>
      <c r="W733" s="1"/>
      <c r="X733" s="1"/>
      <c r="Y733" s="1"/>
      <c r="Z733" s="1"/>
      <c r="AA733" s="1"/>
      <c r="AB733" s="1"/>
      <c r="AC733" s="1"/>
      <c r="AD733" s="1"/>
      <c r="AE733" s="1"/>
      <c r="AF733" s="1"/>
    </row>
    <row r="734" spans="1:32">
      <c r="A734" s="1"/>
      <c r="B734" s="46"/>
      <c r="C734" s="46"/>
      <c r="D734" s="46"/>
      <c r="E734" s="46"/>
      <c r="F734" s="46"/>
      <c r="G734" s="75"/>
      <c r="H734" s="75"/>
      <c r="I734" s="46"/>
      <c r="J734" s="46"/>
      <c r="K734" s="46"/>
      <c r="L734" s="46"/>
      <c r="M734" s="75"/>
      <c r="S734" s="1"/>
      <c r="T734" s="1"/>
      <c r="U734" s="1"/>
      <c r="V734" s="1"/>
      <c r="W734" s="1"/>
      <c r="X734" s="1"/>
      <c r="Y734" s="1"/>
      <c r="Z734" s="1"/>
      <c r="AA734" s="1"/>
      <c r="AB734" s="1"/>
      <c r="AC734" s="1"/>
      <c r="AD734" s="1"/>
      <c r="AE734" s="1"/>
      <c r="AF734" s="1"/>
    </row>
    <row r="735" spans="1:32">
      <c r="A735" s="1"/>
      <c r="B735" s="46"/>
      <c r="C735" s="46"/>
      <c r="D735" s="46"/>
      <c r="E735" s="46"/>
      <c r="F735" s="46"/>
      <c r="G735" s="75"/>
      <c r="H735" s="75"/>
      <c r="I735" s="46"/>
      <c r="J735" s="46"/>
      <c r="K735" s="46"/>
      <c r="L735" s="46"/>
      <c r="M735" s="75"/>
      <c r="S735" s="1"/>
      <c r="T735" s="1"/>
      <c r="U735" s="1"/>
      <c r="V735" s="1"/>
      <c r="W735" s="1"/>
      <c r="X735" s="1"/>
      <c r="Y735" s="1"/>
      <c r="Z735" s="1"/>
      <c r="AA735" s="1"/>
      <c r="AB735" s="1"/>
      <c r="AC735" s="1"/>
      <c r="AD735" s="1"/>
      <c r="AE735" s="1"/>
      <c r="AF735" s="1"/>
    </row>
    <row r="736" spans="1:32">
      <c r="A736" s="1"/>
      <c r="B736" s="46"/>
      <c r="C736" s="46"/>
      <c r="D736" s="46"/>
      <c r="E736" s="46"/>
      <c r="F736" s="46"/>
      <c r="G736" s="75"/>
      <c r="H736" s="75"/>
      <c r="I736" s="46"/>
      <c r="J736" s="46"/>
      <c r="K736" s="46"/>
      <c r="L736" s="46"/>
      <c r="M736" s="75"/>
      <c r="S736" s="1"/>
      <c r="T736" s="1"/>
      <c r="U736" s="1"/>
      <c r="V736" s="1"/>
      <c r="W736" s="1"/>
      <c r="X736" s="1"/>
      <c r="Y736" s="1"/>
      <c r="Z736" s="1"/>
      <c r="AA736" s="1"/>
      <c r="AB736" s="1"/>
      <c r="AC736" s="1"/>
      <c r="AD736" s="1"/>
      <c r="AE736" s="1"/>
      <c r="AF736" s="1"/>
    </row>
    <row r="737" spans="1:32">
      <c r="A737" s="1"/>
      <c r="B737" s="46"/>
      <c r="C737" s="46"/>
      <c r="D737" s="46"/>
      <c r="E737" s="46"/>
      <c r="F737" s="46"/>
      <c r="G737" s="75"/>
      <c r="H737" s="75"/>
      <c r="I737" s="46"/>
      <c r="J737" s="46"/>
      <c r="K737" s="46"/>
      <c r="L737" s="46"/>
      <c r="M737" s="75"/>
      <c r="S737" s="1"/>
      <c r="T737" s="1"/>
      <c r="U737" s="1"/>
      <c r="V737" s="1"/>
      <c r="W737" s="1"/>
      <c r="X737" s="1"/>
      <c r="Y737" s="1"/>
      <c r="Z737" s="1"/>
      <c r="AA737" s="1"/>
      <c r="AB737" s="1"/>
      <c r="AC737" s="1"/>
      <c r="AD737" s="1"/>
      <c r="AE737" s="1"/>
      <c r="AF737" s="1"/>
    </row>
    <row r="738" spans="1:32">
      <c r="A738" s="1"/>
      <c r="B738" s="46"/>
      <c r="C738" s="46"/>
      <c r="D738" s="46"/>
      <c r="E738" s="46"/>
      <c r="F738" s="46"/>
      <c r="G738" s="75"/>
      <c r="H738" s="75"/>
      <c r="I738" s="46"/>
      <c r="J738" s="46"/>
      <c r="K738" s="46"/>
      <c r="L738" s="46"/>
      <c r="M738" s="75"/>
      <c r="S738" s="1"/>
      <c r="T738" s="1"/>
      <c r="U738" s="1"/>
      <c r="V738" s="1"/>
      <c r="W738" s="1"/>
      <c r="X738" s="1"/>
      <c r="Y738" s="1"/>
      <c r="Z738" s="1"/>
      <c r="AA738" s="1"/>
      <c r="AB738" s="1"/>
      <c r="AC738" s="1"/>
      <c r="AD738" s="1"/>
      <c r="AE738" s="1"/>
      <c r="AF738" s="1"/>
    </row>
    <row r="739" spans="1:32">
      <c r="A739" s="1"/>
      <c r="B739" s="46"/>
      <c r="C739" s="46"/>
      <c r="D739" s="46"/>
      <c r="E739" s="46"/>
      <c r="F739" s="46"/>
      <c r="G739" s="75"/>
      <c r="H739" s="75"/>
      <c r="I739" s="46"/>
      <c r="J739" s="46"/>
      <c r="K739" s="46"/>
      <c r="L739" s="46"/>
      <c r="M739" s="75"/>
      <c r="S739" s="1"/>
      <c r="T739" s="1"/>
      <c r="U739" s="1"/>
      <c r="V739" s="1"/>
      <c r="W739" s="1"/>
      <c r="X739" s="1"/>
      <c r="Y739" s="1"/>
      <c r="Z739" s="1"/>
      <c r="AA739" s="1"/>
      <c r="AB739" s="1"/>
      <c r="AC739" s="1"/>
      <c r="AD739" s="1"/>
      <c r="AE739" s="1"/>
      <c r="AF739" s="1"/>
    </row>
    <row r="740" spans="1:32">
      <c r="A740" s="1"/>
      <c r="B740" s="46"/>
      <c r="C740" s="46"/>
      <c r="D740" s="46"/>
      <c r="E740" s="46"/>
      <c r="F740" s="46"/>
      <c r="G740" s="75"/>
      <c r="H740" s="75"/>
      <c r="I740" s="46"/>
      <c r="J740" s="46"/>
      <c r="K740" s="46"/>
      <c r="L740" s="46"/>
      <c r="M740" s="75"/>
      <c r="S740" s="1"/>
      <c r="T740" s="1"/>
      <c r="U740" s="1"/>
      <c r="V740" s="1"/>
      <c r="W740" s="1"/>
      <c r="X740" s="1"/>
      <c r="Y740" s="1"/>
      <c r="Z740" s="1"/>
      <c r="AA740" s="1"/>
      <c r="AB740" s="1"/>
      <c r="AC740" s="1"/>
      <c r="AD740" s="1"/>
      <c r="AE740" s="1"/>
      <c r="AF740" s="1"/>
    </row>
    <row r="741" spans="1:32">
      <c r="A741" s="1"/>
      <c r="B741" s="46"/>
      <c r="C741" s="46"/>
      <c r="D741" s="46"/>
      <c r="E741" s="46"/>
      <c r="F741" s="46"/>
      <c r="G741" s="75"/>
      <c r="H741" s="75"/>
      <c r="I741" s="46"/>
      <c r="J741" s="46"/>
      <c r="K741" s="46"/>
      <c r="L741" s="46"/>
      <c r="M741" s="75"/>
      <c r="S741" s="1"/>
      <c r="T741" s="1"/>
      <c r="U741" s="1"/>
      <c r="V741" s="1"/>
      <c r="W741" s="1"/>
      <c r="X741" s="1"/>
      <c r="Y741" s="1"/>
      <c r="Z741" s="1"/>
      <c r="AA741" s="1"/>
      <c r="AB741" s="1"/>
      <c r="AC741" s="1"/>
      <c r="AD741" s="1"/>
      <c r="AE741" s="1"/>
      <c r="AF741" s="1"/>
    </row>
    <row r="742" spans="1:32">
      <c r="A742" s="1"/>
      <c r="B742" s="46"/>
      <c r="C742" s="46"/>
      <c r="D742" s="46"/>
      <c r="E742" s="46"/>
      <c r="F742" s="46"/>
      <c r="G742" s="75"/>
      <c r="H742" s="75"/>
      <c r="I742" s="46"/>
      <c r="J742" s="46"/>
      <c r="K742" s="46"/>
      <c r="L742" s="46"/>
      <c r="M742" s="75"/>
      <c r="S742" s="1"/>
      <c r="T742" s="1"/>
      <c r="U742" s="1"/>
      <c r="V742" s="1"/>
      <c r="W742" s="1"/>
      <c r="X742" s="1"/>
      <c r="Y742" s="1"/>
      <c r="Z742" s="1"/>
      <c r="AA742" s="1"/>
      <c r="AB742" s="1"/>
      <c r="AC742" s="1"/>
      <c r="AD742" s="1"/>
      <c r="AE742" s="1"/>
      <c r="AF742" s="1"/>
    </row>
    <row r="743" spans="1:32">
      <c r="A743" s="1"/>
      <c r="B743" s="46"/>
      <c r="C743" s="46"/>
      <c r="D743" s="46"/>
      <c r="E743" s="46"/>
      <c r="F743" s="46"/>
      <c r="G743" s="75"/>
      <c r="H743" s="75"/>
      <c r="I743" s="46"/>
      <c r="J743" s="46"/>
      <c r="K743" s="46"/>
      <c r="L743" s="46"/>
      <c r="M743" s="75"/>
      <c r="S743" s="1"/>
      <c r="T743" s="1"/>
      <c r="U743" s="1"/>
      <c r="V743" s="1"/>
      <c r="W743" s="1"/>
      <c r="X743" s="1"/>
      <c r="Y743" s="1"/>
      <c r="Z743" s="1"/>
      <c r="AA743" s="1"/>
      <c r="AB743" s="1"/>
      <c r="AC743" s="1"/>
      <c r="AD743" s="1"/>
      <c r="AE743" s="1"/>
      <c r="AF743" s="1"/>
    </row>
    <row r="744" spans="1:32">
      <c r="A744" s="1"/>
      <c r="B744" s="46"/>
      <c r="C744" s="46"/>
      <c r="D744" s="46"/>
      <c r="E744" s="46"/>
      <c r="F744" s="46"/>
      <c r="G744" s="75"/>
      <c r="H744" s="75"/>
      <c r="I744" s="46"/>
      <c r="J744" s="46"/>
      <c r="K744" s="46"/>
      <c r="L744" s="46"/>
      <c r="M744" s="75"/>
      <c r="S744" s="1"/>
      <c r="T744" s="1"/>
      <c r="U744" s="1"/>
      <c r="V744" s="1"/>
      <c r="W744" s="1"/>
      <c r="X744" s="1"/>
      <c r="Y744" s="1"/>
      <c r="Z744" s="1"/>
      <c r="AA744" s="1"/>
      <c r="AB744" s="1"/>
      <c r="AC744" s="1"/>
      <c r="AD744" s="1"/>
      <c r="AE744" s="1"/>
      <c r="AF744" s="1"/>
    </row>
    <row r="745" spans="1:32">
      <c r="A745" s="1"/>
      <c r="B745" s="46"/>
      <c r="C745" s="46"/>
      <c r="D745" s="46"/>
      <c r="E745" s="46"/>
      <c r="F745" s="46"/>
      <c r="G745" s="75"/>
      <c r="H745" s="75"/>
      <c r="I745" s="46"/>
      <c r="J745" s="46"/>
      <c r="K745" s="46"/>
      <c r="L745" s="46"/>
      <c r="M745" s="75"/>
      <c r="S745" s="1"/>
      <c r="T745" s="1"/>
      <c r="U745" s="1"/>
      <c r="V745" s="1"/>
      <c r="W745" s="1"/>
      <c r="X745" s="1"/>
      <c r="Y745" s="1"/>
      <c r="Z745" s="1"/>
      <c r="AA745" s="1"/>
      <c r="AB745" s="1"/>
      <c r="AC745" s="1"/>
      <c r="AD745" s="1"/>
      <c r="AE745" s="1"/>
      <c r="AF745" s="1"/>
    </row>
    <row r="746" spans="1:32">
      <c r="A746" s="1"/>
      <c r="B746" s="46"/>
      <c r="C746" s="46"/>
      <c r="D746" s="46"/>
      <c r="E746" s="46"/>
      <c r="F746" s="46"/>
      <c r="G746" s="75"/>
      <c r="H746" s="75"/>
      <c r="I746" s="46"/>
      <c r="J746" s="46"/>
      <c r="K746" s="46"/>
      <c r="L746" s="46"/>
      <c r="M746" s="75"/>
      <c r="S746" s="1"/>
      <c r="T746" s="1"/>
      <c r="U746" s="1"/>
      <c r="V746" s="1"/>
      <c r="W746" s="1"/>
      <c r="X746" s="1"/>
      <c r="Y746" s="1"/>
      <c r="Z746" s="1"/>
      <c r="AA746" s="1"/>
      <c r="AB746" s="1"/>
      <c r="AC746" s="1"/>
      <c r="AD746" s="1"/>
      <c r="AE746" s="1"/>
      <c r="AF746" s="1"/>
    </row>
    <row r="747" spans="1:32">
      <c r="A747" s="1"/>
      <c r="B747" s="46"/>
      <c r="C747" s="46"/>
      <c r="D747" s="46"/>
      <c r="E747" s="46"/>
      <c r="F747" s="46"/>
      <c r="G747" s="75"/>
      <c r="H747" s="75"/>
      <c r="I747" s="46"/>
      <c r="J747" s="46"/>
      <c r="K747" s="46"/>
      <c r="L747" s="46"/>
      <c r="M747" s="75"/>
      <c r="S747" s="1"/>
      <c r="T747" s="1"/>
      <c r="U747" s="1"/>
      <c r="V747" s="1"/>
      <c r="W747" s="1"/>
      <c r="X747" s="1"/>
      <c r="Y747" s="1"/>
      <c r="Z747" s="1"/>
      <c r="AA747" s="1"/>
      <c r="AB747" s="1"/>
      <c r="AC747" s="1"/>
      <c r="AD747" s="1"/>
      <c r="AE747" s="1"/>
      <c r="AF747" s="1"/>
    </row>
    <row r="748" spans="1:32">
      <c r="A748" s="1"/>
      <c r="B748" s="46"/>
      <c r="C748" s="46"/>
      <c r="D748" s="46"/>
      <c r="E748" s="46"/>
      <c r="F748" s="46"/>
      <c r="G748" s="75"/>
      <c r="H748" s="75"/>
      <c r="I748" s="46"/>
      <c r="J748" s="46"/>
      <c r="K748" s="46"/>
      <c r="L748" s="46"/>
      <c r="M748" s="75"/>
      <c r="S748" s="1"/>
      <c r="T748" s="1"/>
      <c r="U748" s="1"/>
      <c r="V748" s="1"/>
      <c r="W748" s="1"/>
      <c r="X748" s="1"/>
      <c r="Y748" s="1"/>
      <c r="Z748" s="1"/>
      <c r="AA748" s="1"/>
      <c r="AB748" s="1"/>
      <c r="AC748" s="1"/>
      <c r="AD748" s="1"/>
      <c r="AE748" s="1"/>
      <c r="AF748" s="1"/>
    </row>
    <row r="749" spans="1:32">
      <c r="A749" s="1"/>
      <c r="B749" s="46"/>
      <c r="C749" s="46"/>
      <c r="D749" s="46"/>
      <c r="E749" s="46"/>
      <c r="F749" s="46"/>
      <c r="G749" s="75"/>
      <c r="H749" s="75"/>
      <c r="I749" s="46"/>
      <c r="J749" s="46"/>
      <c r="K749" s="46"/>
      <c r="L749" s="46"/>
      <c r="M749" s="75"/>
      <c r="S749" s="1"/>
      <c r="T749" s="1"/>
      <c r="U749" s="1"/>
      <c r="V749" s="1"/>
      <c r="W749" s="1"/>
      <c r="X749" s="1"/>
      <c r="Y749" s="1"/>
      <c r="Z749" s="1"/>
      <c r="AA749" s="1"/>
      <c r="AB749" s="1"/>
      <c r="AC749" s="1"/>
      <c r="AD749" s="1"/>
      <c r="AE749" s="1"/>
      <c r="AF749" s="1"/>
    </row>
    <row r="750" spans="1:32">
      <c r="A750" s="1"/>
      <c r="B750" s="46"/>
      <c r="C750" s="46"/>
      <c r="D750" s="46"/>
      <c r="E750" s="46"/>
      <c r="F750" s="46"/>
      <c r="G750" s="75"/>
      <c r="H750" s="75"/>
      <c r="I750" s="46"/>
      <c r="J750" s="46"/>
      <c r="K750" s="46"/>
      <c r="L750" s="46"/>
      <c r="M750" s="75"/>
      <c r="S750" s="1"/>
      <c r="T750" s="1"/>
      <c r="U750" s="1"/>
      <c r="V750" s="1"/>
      <c r="W750" s="1"/>
      <c r="X750" s="1"/>
      <c r="Y750" s="1"/>
      <c r="Z750" s="1"/>
      <c r="AA750" s="1"/>
      <c r="AB750" s="1"/>
      <c r="AC750" s="1"/>
      <c r="AD750" s="1"/>
      <c r="AE750" s="1"/>
      <c r="AF750" s="1"/>
    </row>
    <row r="751" spans="1:32">
      <c r="A751" s="1"/>
      <c r="B751" s="46"/>
      <c r="C751" s="46"/>
      <c r="D751" s="46"/>
      <c r="E751" s="46"/>
      <c r="F751" s="46"/>
      <c r="G751" s="75"/>
      <c r="H751" s="75"/>
      <c r="I751" s="46"/>
      <c r="J751" s="46"/>
      <c r="K751" s="46"/>
      <c r="L751" s="46"/>
      <c r="M751" s="75"/>
      <c r="S751" s="1"/>
      <c r="T751" s="1"/>
      <c r="U751" s="1"/>
      <c r="V751" s="1"/>
      <c r="W751" s="1"/>
      <c r="X751" s="1"/>
      <c r="Y751" s="1"/>
      <c r="Z751" s="1"/>
      <c r="AA751" s="1"/>
      <c r="AB751" s="1"/>
      <c r="AC751" s="1"/>
      <c r="AD751" s="1"/>
      <c r="AE751" s="1"/>
      <c r="AF751" s="1"/>
    </row>
    <row r="752" spans="1:32">
      <c r="A752" s="1"/>
      <c r="B752" s="46"/>
      <c r="C752" s="46"/>
      <c r="D752" s="46"/>
      <c r="E752" s="46"/>
      <c r="F752" s="46"/>
      <c r="G752" s="75"/>
      <c r="H752" s="75"/>
      <c r="I752" s="46"/>
      <c r="J752" s="46"/>
      <c r="K752" s="46"/>
      <c r="L752" s="46"/>
      <c r="M752" s="75"/>
      <c r="S752" s="1"/>
      <c r="T752" s="1"/>
      <c r="U752" s="1"/>
      <c r="V752" s="1"/>
      <c r="W752" s="1"/>
      <c r="X752" s="1"/>
      <c r="Y752" s="1"/>
      <c r="Z752" s="1"/>
      <c r="AA752" s="1"/>
      <c r="AB752" s="1"/>
      <c r="AC752" s="1"/>
      <c r="AD752" s="1"/>
      <c r="AE752" s="1"/>
      <c r="AF752" s="1"/>
    </row>
    <row r="753" spans="1:32">
      <c r="A753" s="1"/>
      <c r="B753" s="46"/>
      <c r="C753" s="46"/>
      <c r="D753" s="46"/>
      <c r="E753" s="46"/>
      <c r="F753" s="46"/>
      <c r="G753" s="75"/>
      <c r="H753" s="75"/>
      <c r="I753" s="46"/>
      <c r="J753" s="46"/>
      <c r="K753" s="46"/>
      <c r="L753" s="46"/>
      <c r="M753" s="75"/>
      <c r="S753" s="1"/>
      <c r="T753" s="1"/>
      <c r="U753" s="1"/>
      <c r="V753" s="1"/>
      <c r="W753" s="1"/>
      <c r="X753" s="1"/>
      <c r="Y753" s="1"/>
      <c r="Z753" s="1"/>
      <c r="AA753" s="1"/>
      <c r="AB753" s="1"/>
      <c r="AC753" s="1"/>
      <c r="AD753" s="1"/>
      <c r="AE753" s="1"/>
      <c r="AF753" s="1"/>
    </row>
    <row r="754" spans="1:32">
      <c r="A754" s="1"/>
      <c r="B754" s="46"/>
      <c r="C754" s="46"/>
      <c r="D754" s="46"/>
      <c r="E754" s="46"/>
      <c r="F754" s="46"/>
      <c r="G754" s="75"/>
      <c r="H754" s="75"/>
      <c r="I754" s="46"/>
      <c r="J754" s="46"/>
      <c r="K754" s="46"/>
      <c r="L754" s="46"/>
      <c r="M754" s="75"/>
      <c r="S754" s="1"/>
      <c r="T754" s="1"/>
      <c r="U754" s="1"/>
      <c r="V754" s="1"/>
      <c r="W754" s="1"/>
      <c r="X754" s="1"/>
      <c r="Y754" s="1"/>
      <c r="Z754" s="1"/>
      <c r="AA754" s="1"/>
      <c r="AB754" s="1"/>
      <c r="AC754" s="1"/>
      <c r="AD754" s="1"/>
      <c r="AE754" s="1"/>
      <c r="AF754" s="1"/>
    </row>
    <row r="755" spans="1:32">
      <c r="A755" s="1"/>
      <c r="B755" s="46"/>
      <c r="C755" s="46"/>
      <c r="D755" s="46"/>
      <c r="E755" s="46"/>
      <c r="F755" s="46"/>
      <c r="G755" s="75"/>
      <c r="H755" s="75"/>
      <c r="I755" s="46"/>
      <c r="J755" s="46"/>
      <c r="K755" s="46"/>
      <c r="L755" s="46"/>
      <c r="M755" s="75"/>
      <c r="S755" s="1"/>
      <c r="T755" s="1"/>
      <c r="U755" s="1"/>
      <c r="V755" s="1"/>
      <c r="W755" s="1"/>
      <c r="X755" s="1"/>
      <c r="Y755" s="1"/>
      <c r="Z755" s="1"/>
      <c r="AA755" s="1"/>
      <c r="AB755" s="1"/>
      <c r="AC755" s="1"/>
      <c r="AD755" s="1"/>
      <c r="AE755" s="1"/>
      <c r="AF755" s="1"/>
    </row>
    <row r="756" spans="1:32">
      <c r="A756" s="1"/>
      <c r="B756" s="46"/>
      <c r="C756" s="46"/>
      <c r="D756" s="46"/>
      <c r="E756" s="46"/>
      <c r="F756" s="46"/>
      <c r="G756" s="75"/>
      <c r="H756" s="75"/>
      <c r="I756" s="46"/>
      <c r="J756" s="46"/>
      <c r="K756" s="46"/>
      <c r="L756" s="46"/>
      <c r="M756" s="75"/>
      <c r="S756" s="1"/>
      <c r="T756" s="1"/>
      <c r="U756" s="1"/>
      <c r="V756" s="1"/>
      <c r="W756" s="1"/>
      <c r="X756" s="1"/>
      <c r="Y756" s="1"/>
      <c r="Z756" s="1"/>
      <c r="AA756" s="1"/>
      <c r="AB756" s="1"/>
      <c r="AC756" s="1"/>
      <c r="AD756" s="1"/>
      <c r="AE756" s="1"/>
      <c r="AF756" s="1"/>
    </row>
    <row r="757" spans="1:32">
      <c r="A757" s="1"/>
      <c r="B757" s="46"/>
      <c r="C757" s="46"/>
      <c r="D757" s="46"/>
      <c r="E757" s="46"/>
      <c r="F757" s="46"/>
      <c r="G757" s="75"/>
      <c r="H757" s="75"/>
      <c r="I757" s="46"/>
      <c r="J757" s="46"/>
      <c r="K757" s="46"/>
      <c r="L757" s="46"/>
      <c r="M757" s="75"/>
      <c r="S757" s="1"/>
      <c r="T757" s="1"/>
      <c r="U757" s="1"/>
      <c r="V757" s="1"/>
      <c r="W757" s="1"/>
      <c r="X757" s="1"/>
      <c r="Y757" s="1"/>
      <c r="Z757" s="1"/>
      <c r="AA757" s="1"/>
      <c r="AB757" s="1"/>
      <c r="AC757" s="1"/>
      <c r="AD757" s="1"/>
      <c r="AE757" s="1"/>
      <c r="AF757" s="1"/>
    </row>
    <row r="758" spans="1:32">
      <c r="A758" s="1"/>
      <c r="B758" s="46"/>
      <c r="C758" s="46"/>
      <c r="D758" s="46"/>
      <c r="E758" s="46"/>
      <c r="F758" s="46"/>
      <c r="G758" s="75"/>
      <c r="H758" s="75"/>
      <c r="I758" s="46"/>
      <c r="J758" s="46"/>
      <c r="K758" s="46"/>
      <c r="L758" s="46"/>
      <c r="M758" s="75"/>
      <c r="S758" s="1"/>
      <c r="T758" s="1"/>
      <c r="U758" s="1"/>
      <c r="V758" s="1"/>
      <c r="W758" s="1"/>
      <c r="X758" s="1"/>
      <c r="Y758" s="1"/>
      <c r="Z758" s="1"/>
      <c r="AA758" s="1"/>
      <c r="AB758" s="1"/>
      <c r="AC758" s="1"/>
      <c r="AD758" s="1"/>
      <c r="AE758" s="1"/>
      <c r="AF758" s="1"/>
    </row>
    <row r="759" spans="1:32">
      <c r="A759" s="1"/>
      <c r="B759" s="46"/>
      <c r="C759" s="46"/>
      <c r="D759" s="46"/>
      <c r="E759" s="46"/>
      <c r="F759" s="46"/>
      <c r="G759" s="75"/>
      <c r="H759" s="75"/>
      <c r="I759" s="46"/>
      <c r="J759" s="46"/>
      <c r="K759" s="46"/>
      <c r="L759" s="46"/>
      <c r="M759" s="75"/>
      <c r="S759" s="1"/>
      <c r="T759" s="1"/>
      <c r="U759" s="1"/>
      <c r="V759" s="1"/>
      <c r="W759" s="1"/>
      <c r="X759" s="1"/>
      <c r="Y759" s="1"/>
      <c r="Z759" s="1"/>
      <c r="AA759" s="1"/>
      <c r="AB759" s="1"/>
      <c r="AC759" s="1"/>
      <c r="AD759" s="1"/>
      <c r="AE759" s="1"/>
      <c r="AF759" s="1"/>
    </row>
    <row r="760" spans="1:32">
      <c r="A760" s="1"/>
      <c r="B760" s="46"/>
      <c r="C760" s="46"/>
      <c r="D760" s="46"/>
      <c r="E760" s="46"/>
      <c r="F760" s="46"/>
      <c r="G760" s="75"/>
      <c r="H760" s="75"/>
      <c r="I760" s="46"/>
      <c r="J760" s="46"/>
      <c r="K760" s="46"/>
      <c r="L760" s="46"/>
      <c r="M760" s="75"/>
      <c r="S760" s="1"/>
      <c r="T760" s="1"/>
      <c r="U760" s="1"/>
      <c r="V760" s="1"/>
      <c r="W760" s="1"/>
      <c r="X760" s="1"/>
      <c r="Y760" s="1"/>
      <c r="Z760" s="1"/>
      <c r="AA760" s="1"/>
      <c r="AB760" s="1"/>
      <c r="AC760" s="1"/>
      <c r="AD760" s="1"/>
      <c r="AE760" s="1"/>
      <c r="AF760" s="1"/>
    </row>
    <row r="761" spans="1:32">
      <c r="A761" s="1"/>
      <c r="B761" s="46"/>
      <c r="C761" s="46"/>
      <c r="D761" s="46"/>
      <c r="E761" s="46"/>
      <c r="F761" s="46"/>
      <c r="G761" s="75"/>
      <c r="H761" s="75"/>
      <c r="I761" s="46"/>
      <c r="J761" s="46"/>
      <c r="K761" s="46"/>
      <c r="L761" s="46"/>
      <c r="M761" s="75"/>
      <c r="S761" s="1"/>
      <c r="T761" s="1"/>
      <c r="U761" s="1"/>
      <c r="V761" s="1"/>
      <c r="W761" s="1"/>
      <c r="X761" s="1"/>
      <c r="Y761" s="1"/>
      <c r="Z761" s="1"/>
      <c r="AA761" s="1"/>
      <c r="AB761" s="1"/>
      <c r="AC761" s="1"/>
      <c r="AD761" s="1"/>
      <c r="AE761" s="1"/>
      <c r="AF761" s="1"/>
    </row>
    <row r="762" spans="1:32">
      <c r="A762" s="1"/>
      <c r="B762" s="46"/>
      <c r="C762" s="46"/>
      <c r="D762" s="46"/>
      <c r="E762" s="46"/>
      <c r="F762" s="46"/>
      <c r="G762" s="75"/>
      <c r="H762" s="75"/>
      <c r="I762" s="46"/>
      <c r="J762" s="46"/>
      <c r="K762" s="46"/>
      <c r="L762" s="46"/>
      <c r="M762" s="75"/>
      <c r="S762" s="1"/>
      <c r="T762" s="1"/>
      <c r="U762" s="1"/>
      <c r="V762" s="1"/>
      <c r="W762" s="1"/>
      <c r="X762" s="1"/>
      <c r="Y762" s="1"/>
      <c r="Z762" s="1"/>
      <c r="AA762" s="1"/>
      <c r="AB762" s="1"/>
      <c r="AC762" s="1"/>
      <c r="AD762" s="1"/>
      <c r="AE762" s="1"/>
      <c r="AF762" s="1"/>
    </row>
    <row r="763" spans="1:32">
      <c r="A763" s="1"/>
      <c r="B763" s="46"/>
      <c r="C763" s="46"/>
      <c r="D763" s="46"/>
      <c r="E763" s="46"/>
      <c r="F763" s="46"/>
      <c r="G763" s="75"/>
      <c r="H763" s="75"/>
      <c r="I763" s="46"/>
      <c r="J763" s="46"/>
      <c r="K763" s="46"/>
      <c r="L763" s="46"/>
      <c r="M763" s="75"/>
      <c r="S763" s="1"/>
      <c r="T763" s="1"/>
      <c r="U763" s="1"/>
      <c r="V763" s="1"/>
      <c r="W763" s="1"/>
      <c r="X763" s="1"/>
      <c r="Y763" s="1"/>
      <c r="Z763" s="1"/>
      <c r="AA763" s="1"/>
      <c r="AB763" s="1"/>
      <c r="AC763" s="1"/>
      <c r="AD763" s="1"/>
      <c r="AE763" s="1"/>
      <c r="AF763" s="1"/>
    </row>
    <row r="764" spans="1:32">
      <c r="A764" s="1"/>
      <c r="B764" s="46"/>
      <c r="C764" s="46"/>
      <c r="D764" s="46"/>
      <c r="E764" s="46"/>
      <c r="F764" s="46"/>
      <c r="G764" s="75"/>
      <c r="H764" s="75"/>
      <c r="I764" s="46"/>
      <c r="J764" s="46"/>
      <c r="K764" s="46"/>
      <c r="L764" s="46"/>
      <c r="M764" s="75"/>
      <c r="S764" s="1"/>
      <c r="T764" s="1"/>
      <c r="U764" s="1"/>
      <c r="V764" s="1"/>
      <c r="W764" s="1"/>
      <c r="X764" s="1"/>
      <c r="Y764" s="1"/>
      <c r="Z764" s="1"/>
      <c r="AA764" s="1"/>
      <c r="AB764" s="1"/>
      <c r="AC764" s="1"/>
      <c r="AD764" s="1"/>
      <c r="AE764" s="1"/>
      <c r="AF764" s="1"/>
    </row>
    <row r="765" spans="1:32">
      <c r="A765" s="1"/>
      <c r="B765" s="46"/>
      <c r="C765" s="46"/>
      <c r="D765" s="46"/>
      <c r="E765" s="46"/>
      <c r="F765" s="46"/>
      <c r="G765" s="75"/>
      <c r="H765" s="75"/>
      <c r="I765" s="46"/>
      <c r="J765" s="46"/>
      <c r="K765" s="46"/>
      <c r="L765" s="46"/>
      <c r="M765" s="75"/>
      <c r="S765" s="1"/>
      <c r="T765" s="1"/>
      <c r="U765" s="1"/>
      <c r="V765" s="1"/>
      <c r="W765" s="1"/>
      <c r="X765" s="1"/>
      <c r="Y765" s="1"/>
      <c r="Z765" s="1"/>
      <c r="AA765" s="1"/>
      <c r="AB765" s="1"/>
      <c r="AC765" s="1"/>
      <c r="AD765" s="1"/>
      <c r="AE765" s="1"/>
      <c r="AF765" s="1"/>
    </row>
    <row r="766" spans="1:32">
      <c r="A766" s="1"/>
      <c r="B766" s="46"/>
      <c r="C766" s="46"/>
      <c r="D766" s="46"/>
      <c r="E766" s="46"/>
      <c r="F766" s="46"/>
      <c r="G766" s="75"/>
      <c r="H766" s="75"/>
      <c r="I766" s="46"/>
      <c r="J766" s="46"/>
      <c r="K766" s="46"/>
      <c r="L766" s="46"/>
      <c r="M766" s="75"/>
      <c r="S766" s="1"/>
      <c r="T766" s="1"/>
      <c r="U766" s="1"/>
      <c r="V766" s="1"/>
      <c r="W766" s="1"/>
      <c r="X766" s="1"/>
      <c r="Y766" s="1"/>
      <c r="Z766" s="1"/>
      <c r="AA766" s="1"/>
      <c r="AB766" s="1"/>
      <c r="AC766" s="1"/>
      <c r="AD766" s="1"/>
      <c r="AE766" s="1"/>
      <c r="AF766" s="1"/>
    </row>
    <row r="767" spans="1:32">
      <c r="A767" s="1"/>
      <c r="B767" s="46"/>
      <c r="C767" s="46"/>
      <c r="D767" s="46"/>
      <c r="E767" s="46"/>
      <c r="F767" s="46"/>
      <c r="G767" s="75"/>
      <c r="H767" s="75"/>
      <c r="I767" s="46"/>
      <c r="J767" s="46"/>
      <c r="K767" s="46"/>
      <c r="L767" s="46"/>
      <c r="M767" s="75"/>
      <c r="S767" s="1"/>
      <c r="T767" s="1"/>
      <c r="U767" s="1"/>
      <c r="V767" s="1"/>
      <c r="W767" s="1"/>
      <c r="X767" s="1"/>
      <c r="Y767" s="1"/>
      <c r="Z767" s="1"/>
      <c r="AA767" s="1"/>
      <c r="AB767" s="1"/>
      <c r="AC767" s="1"/>
      <c r="AD767" s="1"/>
      <c r="AE767" s="1"/>
      <c r="AF767" s="1"/>
    </row>
    <row r="768" spans="1:32">
      <c r="A768" s="1"/>
      <c r="B768" s="46"/>
      <c r="C768" s="46"/>
      <c r="D768" s="46"/>
      <c r="E768" s="46"/>
      <c r="F768" s="46"/>
      <c r="G768" s="75"/>
      <c r="H768" s="75"/>
      <c r="I768" s="46"/>
      <c r="J768" s="46"/>
      <c r="K768" s="46"/>
      <c r="L768" s="46"/>
      <c r="M768" s="75"/>
      <c r="S768" s="1"/>
      <c r="T768" s="1"/>
      <c r="U768" s="1"/>
      <c r="V768" s="1"/>
      <c r="W768" s="1"/>
      <c r="X768" s="1"/>
      <c r="Y768" s="1"/>
      <c r="Z768" s="1"/>
      <c r="AA768" s="1"/>
      <c r="AB768" s="1"/>
      <c r="AC768" s="1"/>
      <c r="AD768" s="1"/>
      <c r="AE768" s="1"/>
      <c r="AF768" s="1"/>
    </row>
    <row r="769" spans="1:32">
      <c r="A769" s="1"/>
      <c r="B769" s="46"/>
      <c r="C769" s="46"/>
      <c r="D769" s="46"/>
      <c r="E769" s="46"/>
      <c r="F769" s="46"/>
      <c r="G769" s="75"/>
      <c r="H769" s="75"/>
      <c r="I769" s="46"/>
      <c r="J769" s="46"/>
      <c r="K769" s="46"/>
      <c r="L769" s="46"/>
      <c r="M769" s="75"/>
      <c r="S769" s="1"/>
      <c r="T769" s="1"/>
      <c r="U769" s="1"/>
      <c r="V769" s="1"/>
      <c r="W769" s="1"/>
      <c r="X769" s="1"/>
      <c r="Y769" s="1"/>
      <c r="Z769" s="1"/>
      <c r="AA769" s="1"/>
      <c r="AB769" s="1"/>
      <c r="AC769" s="1"/>
      <c r="AD769" s="1"/>
      <c r="AE769" s="1"/>
      <c r="AF769" s="1"/>
    </row>
    <row r="770" spans="1:32">
      <c r="A770" s="1"/>
      <c r="B770" s="46"/>
      <c r="C770" s="46"/>
      <c r="D770" s="46"/>
      <c r="E770" s="46"/>
      <c r="F770" s="46"/>
      <c r="G770" s="75"/>
      <c r="H770" s="75"/>
      <c r="I770" s="46"/>
      <c r="J770" s="46"/>
      <c r="K770" s="46"/>
      <c r="L770" s="46"/>
      <c r="M770" s="75"/>
      <c r="S770" s="1"/>
      <c r="T770" s="1"/>
      <c r="U770" s="1"/>
      <c r="V770" s="1"/>
      <c r="W770" s="1"/>
      <c r="X770" s="1"/>
      <c r="Y770" s="1"/>
      <c r="Z770" s="1"/>
      <c r="AA770" s="1"/>
      <c r="AB770" s="1"/>
      <c r="AC770" s="1"/>
      <c r="AD770" s="1"/>
      <c r="AE770" s="1"/>
      <c r="AF770" s="1"/>
    </row>
    <row r="771" spans="1:32">
      <c r="A771" s="1"/>
      <c r="B771" s="46"/>
      <c r="C771" s="46"/>
      <c r="D771" s="46"/>
      <c r="E771" s="46"/>
      <c r="F771" s="46"/>
      <c r="G771" s="75"/>
      <c r="H771" s="75"/>
      <c r="I771" s="46"/>
      <c r="J771" s="46"/>
      <c r="K771" s="46"/>
      <c r="L771" s="46"/>
      <c r="M771" s="75"/>
      <c r="S771" s="1"/>
      <c r="T771" s="1"/>
      <c r="U771" s="1"/>
      <c r="V771" s="1"/>
      <c r="W771" s="1"/>
      <c r="X771" s="1"/>
      <c r="Y771" s="1"/>
      <c r="Z771" s="1"/>
      <c r="AA771" s="1"/>
      <c r="AB771" s="1"/>
      <c r="AC771" s="1"/>
      <c r="AD771" s="1"/>
      <c r="AE771" s="1"/>
      <c r="AF771" s="1"/>
    </row>
    <row r="772" spans="1:32">
      <c r="A772" s="1"/>
      <c r="B772" s="46"/>
      <c r="C772" s="46"/>
      <c r="D772" s="46"/>
      <c r="E772" s="46"/>
      <c r="F772" s="46"/>
      <c r="G772" s="75"/>
      <c r="H772" s="75"/>
      <c r="I772" s="46"/>
      <c r="J772" s="46"/>
      <c r="K772" s="46"/>
      <c r="L772" s="46"/>
      <c r="M772" s="75"/>
      <c r="S772" s="1"/>
      <c r="T772" s="1"/>
      <c r="U772" s="1"/>
      <c r="V772" s="1"/>
      <c r="W772" s="1"/>
      <c r="X772" s="1"/>
      <c r="Y772" s="1"/>
      <c r="Z772" s="1"/>
      <c r="AA772" s="1"/>
      <c r="AB772" s="1"/>
      <c r="AC772" s="1"/>
      <c r="AD772" s="1"/>
      <c r="AE772" s="1"/>
      <c r="AF772" s="1"/>
    </row>
    <row r="773" spans="1:32">
      <c r="A773" s="1"/>
      <c r="B773" s="46"/>
      <c r="C773" s="46"/>
      <c r="D773" s="46"/>
      <c r="E773" s="46"/>
      <c r="F773" s="46"/>
      <c r="G773" s="75"/>
      <c r="H773" s="75"/>
      <c r="I773" s="46"/>
      <c r="J773" s="46"/>
      <c r="K773" s="46"/>
      <c r="L773" s="46"/>
      <c r="M773" s="75"/>
      <c r="S773" s="1"/>
      <c r="T773" s="1"/>
      <c r="U773" s="1"/>
      <c r="V773" s="1"/>
      <c r="W773" s="1"/>
      <c r="X773" s="1"/>
      <c r="Y773" s="1"/>
      <c r="Z773" s="1"/>
      <c r="AA773" s="1"/>
      <c r="AB773" s="1"/>
      <c r="AC773" s="1"/>
      <c r="AD773" s="1"/>
      <c r="AE773" s="1"/>
      <c r="AF773" s="1"/>
    </row>
    <row r="774" spans="1:32">
      <c r="A774" s="1"/>
      <c r="B774" s="46"/>
      <c r="C774" s="46"/>
      <c r="D774" s="46"/>
      <c r="E774" s="46"/>
      <c r="F774" s="46"/>
      <c r="G774" s="75"/>
      <c r="H774" s="75"/>
      <c r="I774" s="46"/>
      <c r="J774" s="46"/>
      <c r="K774" s="46"/>
      <c r="L774" s="46"/>
      <c r="M774" s="75"/>
      <c r="S774" s="1"/>
      <c r="T774" s="1"/>
      <c r="U774" s="1"/>
      <c r="V774" s="1"/>
      <c r="W774" s="1"/>
      <c r="X774" s="1"/>
      <c r="Y774" s="1"/>
      <c r="Z774" s="1"/>
      <c r="AA774" s="1"/>
      <c r="AB774" s="1"/>
      <c r="AC774" s="1"/>
      <c r="AD774" s="1"/>
      <c r="AE774" s="1"/>
      <c r="AF774" s="1"/>
    </row>
    <row r="775" spans="1:32">
      <c r="A775" s="1"/>
      <c r="B775" s="46"/>
      <c r="C775" s="46"/>
      <c r="D775" s="46"/>
      <c r="E775" s="46"/>
      <c r="F775" s="46"/>
      <c r="G775" s="75"/>
      <c r="H775" s="75"/>
      <c r="I775" s="46"/>
      <c r="J775" s="46"/>
      <c r="K775" s="46"/>
      <c r="L775" s="46"/>
      <c r="M775" s="75"/>
      <c r="S775" s="1"/>
      <c r="T775" s="1"/>
      <c r="U775" s="1"/>
      <c r="V775" s="1"/>
      <c r="W775" s="1"/>
      <c r="X775" s="1"/>
      <c r="Y775" s="1"/>
      <c r="Z775" s="1"/>
      <c r="AA775" s="1"/>
      <c r="AB775" s="1"/>
      <c r="AC775" s="1"/>
      <c r="AD775" s="1"/>
      <c r="AE775" s="1"/>
      <c r="AF775" s="1"/>
    </row>
    <row r="776" spans="1:32">
      <c r="A776" s="1"/>
      <c r="B776" s="46"/>
      <c r="C776" s="46"/>
      <c r="D776" s="46"/>
      <c r="E776" s="46"/>
      <c r="F776" s="46"/>
      <c r="G776" s="75"/>
      <c r="H776" s="75"/>
      <c r="I776" s="46"/>
      <c r="J776" s="46"/>
      <c r="K776" s="46"/>
      <c r="L776" s="46"/>
      <c r="M776" s="75"/>
      <c r="S776" s="1"/>
      <c r="T776" s="1"/>
      <c r="U776" s="1"/>
      <c r="V776" s="1"/>
      <c r="W776" s="1"/>
      <c r="X776" s="1"/>
      <c r="Y776" s="1"/>
      <c r="Z776" s="1"/>
      <c r="AA776" s="1"/>
      <c r="AB776" s="1"/>
      <c r="AC776" s="1"/>
      <c r="AD776" s="1"/>
      <c r="AE776" s="1"/>
      <c r="AF776" s="1"/>
    </row>
    <row r="777" spans="1:32">
      <c r="A777" s="1"/>
      <c r="B777" s="46"/>
      <c r="C777" s="46"/>
      <c r="D777" s="46"/>
      <c r="E777" s="46"/>
      <c r="F777" s="46"/>
      <c r="G777" s="75"/>
      <c r="H777" s="75"/>
      <c r="I777" s="46"/>
      <c r="J777" s="46"/>
      <c r="K777" s="46"/>
      <c r="L777" s="46"/>
      <c r="M777" s="75"/>
      <c r="S777" s="1"/>
      <c r="T777" s="1"/>
      <c r="U777" s="1"/>
      <c r="V777" s="1"/>
      <c r="W777" s="1"/>
      <c r="X777" s="1"/>
      <c r="Y777" s="1"/>
      <c r="Z777" s="1"/>
      <c r="AA777" s="1"/>
      <c r="AB777" s="1"/>
      <c r="AC777" s="1"/>
      <c r="AD777" s="1"/>
      <c r="AE777" s="1"/>
      <c r="AF777" s="1"/>
    </row>
    <row r="778" spans="1:32">
      <c r="A778" s="1"/>
      <c r="B778" s="46"/>
      <c r="C778" s="46"/>
      <c r="D778" s="46"/>
      <c r="E778" s="46"/>
      <c r="F778" s="46"/>
      <c r="G778" s="75"/>
      <c r="H778" s="75"/>
      <c r="I778" s="46"/>
      <c r="J778" s="46"/>
      <c r="K778" s="46"/>
      <c r="L778" s="46"/>
      <c r="M778" s="75"/>
      <c r="S778" s="1"/>
      <c r="T778" s="1"/>
      <c r="U778" s="1"/>
      <c r="V778" s="1"/>
      <c r="W778" s="1"/>
      <c r="X778" s="1"/>
      <c r="Y778" s="1"/>
      <c r="Z778" s="1"/>
      <c r="AA778" s="1"/>
      <c r="AB778" s="1"/>
      <c r="AC778" s="1"/>
      <c r="AD778" s="1"/>
      <c r="AE778" s="1"/>
      <c r="AF778" s="1"/>
    </row>
    <row r="779" spans="1:32">
      <c r="A779" s="1"/>
      <c r="B779" s="46"/>
      <c r="C779" s="46"/>
      <c r="D779" s="46"/>
      <c r="E779" s="46"/>
      <c r="F779" s="46"/>
      <c r="G779" s="75"/>
      <c r="H779" s="75"/>
      <c r="I779" s="46"/>
      <c r="J779" s="46"/>
      <c r="K779" s="46"/>
      <c r="L779" s="46"/>
      <c r="M779" s="75"/>
      <c r="S779" s="1"/>
      <c r="T779" s="1"/>
      <c r="U779" s="1"/>
      <c r="V779" s="1"/>
      <c r="W779" s="1"/>
      <c r="X779" s="1"/>
      <c r="Y779" s="1"/>
      <c r="Z779" s="1"/>
      <c r="AA779" s="1"/>
      <c r="AB779" s="1"/>
      <c r="AC779" s="1"/>
      <c r="AD779" s="1"/>
      <c r="AE779" s="1"/>
      <c r="AF779" s="1"/>
    </row>
    <row r="780" spans="1:32">
      <c r="A780" s="1"/>
      <c r="B780" s="46"/>
      <c r="C780" s="46"/>
      <c r="D780" s="46"/>
      <c r="E780" s="46"/>
      <c r="F780" s="46"/>
      <c r="G780" s="75"/>
      <c r="H780" s="75"/>
      <c r="I780" s="46"/>
      <c r="J780" s="46"/>
      <c r="K780" s="46"/>
      <c r="L780" s="46"/>
      <c r="M780" s="75"/>
      <c r="S780" s="1"/>
      <c r="T780" s="1"/>
      <c r="U780" s="1"/>
      <c r="V780" s="1"/>
      <c r="W780" s="1"/>
      <c r="X780" s="1"/>
      <c r="Y780" s="1"/>
      <c r="Z780" s="1"/>
      <c r="AA780" s="1"/>
      <c r="AB780" s="1"/>
      <c r="AC780" s="1"/>
      <c r="AD780" s="1"/>
      <c r="AE780" s="1"/>
      <c r="AF780" s="1"/>
    </row>
    <row r="781" spans="1:32">
      <c r="A781" s="1"/>
      <c r="B781" s="46"/>
      <c r="C781" s="46"/>
      <c r="D781" s="46"/>
      <c r="E781" s="46"/>
      <c r="F781" s="46"/>
      <c r="G781" s="75"/>
      <c r="H781" s="75"/>
      <c r="I781" s="46"/>
      <c r="J781" s="46"/>
      <c r="K781" s="46"/>
      <c r="L781" s="46"/>
      <c r="M781" s="75"/>
      <c r="S781" s="1"/>
      <c r="T781" s="1"/>
      <c r="U781" s="1"/>
      <c r="V781" s="1"/>
      <c r="W781" s="1"/>
      <c r="X781" s="1"/>
      <c r="Y781" s="1"/>
      <c r="Z781" s="1"/>
      <c r="AA781" s="1"/>
      <c r="AB781" s="1"/>
      <c r="AC781" s="1"/>
      <c r="AD781" s="1"/>
      <c r="AE781" s="1"/>
      <c r="AF781" s="1"/>
    </row>
    <row r="782" spans="1:32">
      <c r="A782" s="1"/>
      <c r="B782" s="46"/>
      <c r="C782" s="46"/>
      <c r="D782" s="46"/>
      <c r="E782" s="46"/>
      <c r="F782" s="46"/>
      <c r="G782" s="75"/>
      <c r="H782" s="75"/>
      <c r="I782" s="46"/>
      <c r="J782" s="46"/>
      <c r="K782" s="46"/>
      <c r="L782" s="46"/>
      <c r="M782" s="75"/>
      <c r="S782" s="1"/>
      <c r="T782" s="1"/>
      <c r="U782" s="1"/>
      <c r="V782" s="1"/>
      <c r="W782" s="1"/>
      <c r="X782" s="1"/>
      <c r="Y782" s="1"/>
      <c r="Z782" s="1"/>
      <c r="AA782" s="1"/>
      <c r="AB782" s="1"/>
      <c r="AC782" s="1"/>
      <c r="AD782" s="1"/>
      <c r="AE782" s="1"/>
      <c r="AF782" s="1"/>
    </row>
    <row r="783" spans="1:32">
      <c r="A783" s="1"/>
      <c r="B783" s="46"/>
      <c r="C783" s="46"/>
      <c r="D783" s="46"/>
      <c r="E783" s="46"/>
      <c r="F783" s="46"/>
      <c r="G783" s="75"/>
      <c r="H783" s="75"/>
      <c r="I783" s="46"/>
      <c r="J783" s="46"/>
      <c r="K783" s="46"/>
      <c r="L783" s="46"/>
      <c r="M783" s="75"/>
      <c r="S783" s="1"/>
      <c r="T783" s="1"/>
      <c r="U783" s="1"/>
      <c r="V783" s="1"/>
      <c r="W783" s="1"/>
      <c r="X783" s="1"/>
      <c r="Y783" s="1"/>
      <c r="Z783" s="1"/>
      <c r="AA783" s="1"/>
      <c r="AB783" s="1"/>
      <c r="AC783" s="1"/>
      <c r="AD783" s="1"/>
      <c r="AE783" s="1"/>
      <c r="AF783" s="1"/>
    </row>
    <row r="784" spans="1:32">
      <c r="A784" s="1"/>
      <c r="B784" s="46"/>
      <c r="C784" s="46"/>
      <c r="D784" s="46"/>
      <c r="E784" s="46"/>
      <c r="F784" s="46"/>
      <c r="G784" s="75"/>
      <c r="H784" s="75"/>
      <c r="I784" s="46"/>
      <c r="J784" s="46"/>
      <c r="K784" s="46"/>
      <c r="L784" s="46"/>
      <c r="M784" s="75"/>
      <c r="S784" s="1"/>
      <c r="T784" s="1"/>
      <c r="U784" s="1"/>
      <c r="V784" s="1"/>
      <c r="W784" s="1"/>
      <c r="X784" s="1"/>
      <c r="Y784" s="1"/>
      <c r="Z784" s="1"/>
      <c r="AA784" s="1"/>
      <c r="AB784" s="1"/>
      <c r="AC784" s="1"/>
      <c r="AD784" s="1"/>
      <c r="AE784" s="1"/>
      <c r="AF784" s="1"/>
    </row>
    <row r="785" spans="1:32">
      <c r="A785" s="1"/>
      <c r="B785" s="46"/>
      <c r="C785" s="46"/>
      <c r="D785" s="46"/>
      <c r="E785" s="46"/>
      <c r="F785" s="46"/>
      <c r="G785" s="75"/>
      <c r="H785" s="75"/>
      <c r="I785" s="46"/>
      <c r="J785" s="46"/>
      <c r="K785" s="46"/>
      <c r="L785" s="46"/>
      <c r="M785" s="75"/>
      <c r="S785" s="1"/>
      <c r="T785" s="1"/>
      <c r="U785" s="1"/>
      <c r="V785" s="1"/>
      <c r="W785" s="1"/>
      <c r="X785" s="1"/>
      <c r="Y785" s="1"/>
      <c r="Z785" s="1"/>
      <c r="AA785" s="1"/>
      <c r="AB785" s="1"/>
      <c r="AC785" s="1"/>
      <c r="AD785" s="1"/>
      <c r="AE785" s="1"/>
      <c r="AF785" s="1"/>
    </row>
    <row r="786" spans="1:32">
      <c r="A786" s="1"/>
      <c r="B786" s="46"/>
      <c r="C786" s="46"/>
      <c r="D786" s="46"/>
      <c r="E786" s="46"/>
      <c r="F786" s="46"/>
      <c r="G786" s="75"/>
      <c r="H786" s="75"/>
      <c r="I786" s="46"/>
      <c r="J786" s="46"/>
      <c r="K786" s="46"/>
      <c r="L786" s="46"/>
      <c r="M786" s="75"/>
      <c r="S786" s="1"/>
      <c r="T786" s="1"/>
      <c r="U786" s="1"/>
      <c r="V786" s="1"/>
      <c r="W786" s="1"/>
      <c r="X786" s="1"/>
      <c r="Y786" s="1"/>
      <c r="Z786" s="1"/>
      <c r="AA786" s="1"/>
      <c r="AB786" s="1"/>
      <c r="AC786" s="1"/>
      <c r="AD786" s="1"/>
      <c r="AE786" s="1"/>
      <c r="AF786" s="1"/>
    </row>
    <row r="787" spans="1:32">
      <c r="A787" s="1"/>
      <c r="B787" s="46"/>
      <c r="C787" s="46"/>
      <c r="D787" s="46"/>
      <c r="E787" s="46"/>
      <c r="F787" s="46"/>
      <c r="G787" s="75"/>
      <c r="H787" s="75"/>
      <c r="I787" s="46"/>
      <c r="J787" s="46"/>
      <c r="K787" s="46"/>
      <c r="L787" s="46"/>
      <c r="M787" s="75"/>
      <c r="S787" s="1"/>
      <c r="T787" s="1"/>
      <c r="U787" s="1"/>
      <c r="V787" s="1"/>
      <c r="W787" s="1"/>
      <c r="X787" s="1"/>
      <c r="Y787" s="1"/>
      <c r="Z787" s="1"/>
      <c r="AA787" s="1"/>
      <c r="AB787" s="1"/>
      <c r="AC787" s="1"/>
      <c r="AD787" s="1"/>
      <c r="AE787" s="1"/>
      <c r="AF787" s="1"/>
    </row>
    <row r="788" spans="1:32">
      <c r="A788" s="1"/>
      <c r="B788" s="46"/>
      <c r="C788" s="46"/>
      <c r="D788" s="46"/>
      <c r="E788" s="46"/>
      <c r="F788" s="46"/>
      <c r="G788" s="75"/>
      <c r="H788" s="75"/>
      <c r="I788" s="46"/>
      <c r="J788" s="46"/>
      <c r="K788" s="46"/>
      <c r="L788" s="46"/>
      <c r="M788" s="75"/>
      <c r="S788" s="1"/>
      <c r="T788" s="1"/>
      <c r="U788" s="1"/>
      <c r="V788" s="1"/>
      <c r="W788" s="1"/>
      <c r="X788" s="1"/>
      <c r="Y788" s="1"/>
      <c r="Z788" s="1"/>
      <c r="AA788" s="1"/>
      <c r="AB788" s="1"/>
      <c r="AC788" s="1"/>
      <c r="AD788" s="1"/>
      <c r="AE788" s="1"/>
      <c r="AF788" s="1"/>
    </row>
    <row r="789" spans="1:32">
      <c r="A789" s="1"/>
      <c r="B789" s="46"/>
      <c r="C789" s="46"/>
      <c r="D789" s="46"/>
      <c r="E789" s="46"/>
      <c r="F789" s="46"/>
      <c r="G789" s="75"/>
      <c r="H789" s="75"/>
      <c r="I789" s="46"/>
      <c r="J789" s="46"/>
      <c r="K789" s="46"/>
      <c r="L789" s="46"/>
      <c r="M789" s="75"/>
      <c r="S789" s="1"/>
      <c r="T789" s="1"/>
      <c r="U789" s="1"/>
      <c r="V789" s="1"/>
      <c r="W789" s="1"/>
      <c r="X789" s="1"/>
      <c r="Y789" s="1"/>
      <c r="Z789" s="1"/>
      <c r="AA789" s="1"/>
      <c r="AB789" s="1"/>
      <c r="AC789" s="1"/>
      <c r="AD789" s="1"/>
      <c r="AE789" s="1"/>
      <c r="AF789" s="1"/>
    </row>
    <row r="790" spans="1:32">
      <c r="A790" s="1"/>
      <c r="B790" s="46"/>
      <c r="C790" s="46"/>
      <c r="D790" s="46"/>
      <c r="E790" s="46"/>
      <c r="F790" s="46"/>
      <c r="G790" s="75"/>
      <c r="H790" s="75"/>
      <c r="I790" s="46"/>
      <c r="J790" s="46"/>
      <c r="K790" s="46"/>
      <c r="L790" s="46"/>
      <c r="M790" s="75"/>
      <c r="S790" s="1"/>
      <c r="T790" s="1"/>
      <c r="U790" s="1"/>
      <c r="V790" s="1"/>
      <c r="W790" s="1"/>
      <c r="X790" s="1"/>
      <c r="Y790" s="1"/>
      <c r="Z790" s="1"/>
      <c r="AA790" s="1"/>
      <c r="AB790" s="1"/>
      <c r="AC790" s="1"/>
      <c r="AD790" s="1"/>
      <c r="AE790" s="1"/>
      <c r="AF790" s="1"/>
    </row>
    <row r="791" spans="1:32">
      <c r="A791" s="1"/>
      <c r="B791" s="46"/>
      <c r="C791" s="46"/>
      <c r="D791" s="46"/>
      <c r="E791" s="46"/>
      <c r="F791" s="46"/>
      <c r="G791" s="75"/>
      <c r="H791" s="75"/>
      <c r="I791" s="46"/>
      <c r="J791" s="46"/>
      <c r="K791" s="46"/>
      <c r="L791" s="46"/>
      <c r="M791" s="75"/>
      <c r="S791" s="1"/>
      <c r="T791" s="1"/>
      <c r="U791" s="1"/>
      <c r="V791" s="1"/>
      <c r="W791" s="1"/>
      <c r="X791" s="1"/>
      <c r="Y791" s="1"/>
      <c r="Z791" s="1"/>
      <c r="AA791" s="1"/>
      <c r="AB791" s="1"/>
      <c r="AC791" s="1"/>
      <c r="AD791" s="1"/>
      <c r="AE791" s="1"/>
      <c r="AF791" s="1"/>
    </row>
    <row r="792" spans="1:32">
      <c r="A792" s="1"/>
      <c r="B792" s="46"/>
      <c r="C792" s="46"/>
      <c r="D792" s="46"/>
      <c r="E792" s="46"/>
      <c r="F792" s="46"/>
      <c r="G792" s="75"/>
      <c r="H792" s="75"/>
      <c r="I792" s="46"/>
      <c r="J792" s="46"/>
      <c r="K792" s="46"/>
      <c r="L792" s="46"/>
      <c r="M792" s="75"/>
      <c r="S792" s="1"/>
      <c r="T792" s="1"/>
      <c r="U792" s="1"/>
      <c r="V792" s="1"/>
      <c r="W792" s="1"/>
      <c r="X792" s="1"/>
      <c r="Y792" s="1"/>
      <c r="Z792" s="1"/>
      <c r="AA792" s="1"/>
      <c r="AB792" s="1"/>
      <c r="AC792" s="1"/>
      <c r="AD792" s="1"/>
      <c r="AE792" s="1"/>
      <c r="AF792" s="1"/>
    </row>
    <row r="793" spans="1:32">
      <c r="A793" s="1"/>
      <c r="B793" s="46"/>
      <c r="C793" s="46"/>
      <c r="D793" s="46"/>
      <c r="E793" s="46"/>
      <c r="F793" s="46"/>
      <c r="G793" s="75"/>
      <c r="H793" s="75"/>
      <c r="I793" s="46"/>
      <c r="J793" s="46"/>
      <c r="K793" s="46"/>
      <c r="L793" s="46"/>
      <c r="M793" s="75"/>
      <c r="S793" s="1"/>
      <c r="T793" s="1"/>
      <c r="U793" s="1"/>
      <c r="V793" s="1"/>
      <c r="W793" s="1"/>
      <c r="X793" s="1"/>
      <c r="Y793" s="1"/>
      <c r="Z793" s="1"/>
      <c r="AA793" s="1"/>
      <c r="AB793" s="1"/>
      <c r="AC793" s="1"/>
      <c r="AD793" s="1"/>
      <c r="AE793" s="1"/>
      <c r="AF793" s="1"/>
    </row>
    <row r="794" spans="1:32">
      <c r="A794" s="1"/>
      <c r="B794" s="46"/>
      <c r="C794" s="46"/>
      <c r="D794" s="46"/>
      <c r="E794" s="46"/>
      <c r="F794" s="46"/>
      <c r="G794" s="75"/>
      <c r="H794" s="75"/>
      <c r="I794" s="46"/>
      <c r="J794" s="46"/>
      <c r="K794" s="46"/>
      <c r="L794" s="46"/>
      <c r="M794" s="75"/>
      <c r="S794" s="1"/>
      <c r="T794" s="1"/>
      <c r="U794" s="1"/>
      <c r="V794" s="1"/>
      <c r="W794" s="1"/>
      <c r="X794" s="1"/>
      <c r="Y794" s="1"/>
      <c r="Z794" s="1"/>
      <c r="AA794" s="1"/>
      <c r="AB794" s="1"/>
      <c r="AC794" s="1"/>
      <c r="AD794" s="1"/>
      <c r="AE794" s="1"/>
      <c r="AF794" s="1"/>
    </row>
    <row r="795" spans="1:32">
      <c r="A795" s="1"/>
      <c r="B795" s="46"/>
      <c r="C795" s="46"/>
      <c r="D795" s="46"/>
      <c r="E795" s="46"/>
      <c r="F795" s="46"/>
      <c r="G795" s="75"/>
      <c r="H795" s="75"/>
      <c r="I795" s="46"/>
      <c r="J795" s="46"/>
      <c r="K795" s="46"/>
      <c r="L795" s="46"/>
      <c r="M795" s="75"/>
      <c r="S795" s="1"/>
      <c r="T795" s="1"/>
      <c r="U795" s="1"/>
      <c r="V795" s="1"/>
      <c r="W795" s="1"/>
      <c r="X795" s="1"/>
      <c r="Y795" s="1"/>
      <c r="Z795" s="1"/>
      <c r="AA795" s="1"/>
      <c r="AB795" s="1"/>
      <c r="AC795" s="1"/>
      <c r="AD795" s="1"/>
      <c r="AE795" s="1"/>
      <c r="AF795" s="1"/>
    </row>
    <row r="796" spans="1:32">
      <c r="A796" s="1"/>
      <c r="B796" s="46"/>
      <c r="C796" s="46"/>
      <c r="D796" s="46"/>
      <c r="E796" s="46"/>
      <c r="F796" s="46"/>
      <c r="G796" s="75"/>
      <c r="H796" s="75"/>
      <c r="I796" s="46"/>
      <c r="J796" s="46"/>
      <c r="K796" s="46"/>
      <c r="L796" s="46"/>
      <c r="M796" s="75"/>
      <c r="S796" s="1"/>
      <c r="T796" s="1"/>
      <c r="U796" s="1"/>
      <c r="V796" s="1"/>
      <c r="W796" s="1"/>
      <c r="X796" s="1"/>
      <c r="Y796" s="1"/>
      <c r="Z796" s="1"/>
      <c r="AA796" s="1"/>
      <c r="AB796" s="1"/>
      <c r="AC796" s="1"/>
      <c r="AD796" s="1"/>
      <c r="AE796" s="1"/>
      <c r="AF796" s="1"/>
    </row>
    <row r="797" spans="1:32">
      <c r="A797" s="1"/>
      <c r="B797" s="46"/>
      <c r="C797" s="46"/>
      <c r="D797" s="46"/>
      <c r="E797" s="46"/>
      <c r="F797" s="46"/>
      <c r="G797" s="75"/>
      <c r="H797" s="75"/>
      <c r="I797" s="46"/>
      <c r="J797" s="46"/>
      <c r="K797" s="46"/>
      <c r="L797" s="46"/>
      <c r="M797" s="75"/>
      <c r="S797" s="1"/>
      <c r="T797" s="1"/>
      <c r="U797" s="1"/>
      <c r="V797" s="1"/>
      <c r="W797" s="1"/>
      <c r="X797" s="1"/>
      <c r="Y797" s="1"/>
      <c r="Z797" s="1"/>
      <c r="AA797" s="1"/>
      <c r="AB797" s="1"/>
      <c r="AC797" s="1"/>
      <c r="AD797" s="1"/>
      <c r="AE797" s="1"/>
      <c r="AF797" s="1"/>
    </row>
    <row r="798" spans="1:32">
      <c r="A798" s="1"/>
      <c r="B798" s="46"/>
      <c r="C798" s="46"/>
      <c r="D798" s="46"/>
      <c r="E798" s="46"/>
      <c r="F798" s="46"/>
      <c r="G798" s="75"/>
      <c r="H798" s="75"/>
      <c r="I798" s="46"/>
      <c r="J798" s="46"/>
      <c r="K798" s="46"/>
      <c r="L798" s="46"/>
      <c r="M798" s="75"/>
      <c r="S798" s="1"/>
      <c r="T798" s="1"/>
      <c r="U798" s="1"/>
      <c r="V798" s="1"/>
      <c r="W798" s="1"/>
      <c r="X798" s="1"/>
      <c r="Y798" s="1"/>
      <c r="Z798" s="1"/>
      <c r="AA798" s="1"/>
      <c r="AB798" s="1"/>
      <c r="AC798" s="1"/>
      <c r="AD798" s="1"/>
      <c r="AE798" s="1"/>
      <c r="AF798" s="1"/>
    </row>
    <row r="799" spans="1:32">
      <c r="A799" s="1"/>
      <c r="B799" s="46"/>
      <c r="C799" s="46"/>
      <c r="D799" s="46"/>
      <c r="E799" s="46"/>
      <c r="F799" s="46"/>
      <c r="G799" s="75"/>
      <c r="H799" s="75"/>
      <c r="I799" s="46"/>
      <c r="J799" s="46"/>
      <c r="K799" s="46"/>
      <c r="L799" s="46"/>
      <c r="M799" s="75"/>
      <c r="S799" s="1"/>
      <c r="T799" s="1"/>
      <c r="U799" s="1"/>
      <c r="V799" s="1"/>
      <c r="W799" s="1"/>
      <c r="X799" s="1"/>
      <c r="Y799" s="1"/>
      <c r="Z799" s="1"/>
      <c r="AA799" s="1"/>
      <c r="AB799" s="1"/>
      <c r="AC799" s="1"/>
      <c r="AD799" s="1"/>
      <c r="AE799" s="1"/>
      <c r="AF799" s="1"/>
    </row>
    <row r="800" spans="1:32">
      <c r="A800" s="1"/>
      <c r="B800" s="46"/>
      <c r="C800" s="46"/>
      <c r="D800" s="46"/>
      <c r="E800" s="46"/>
      <c r="F800" s="46"/>
      <c r="G800" s="75"/>
      <c r="H800" s="75"/>
      <c r="I800" s="46"/>
      <c r="J800" s="46"/>
      <c r="K800" s="46"/>
      <c r="L800" s="46"/>
      <c r="M800" s="75"/>
      <c r="S800" s="1"/>
      <c r="T800" s="1"/>
      <c r="U800" s="1"/>
      <c r="V800" s="1"/>
      <c r="W800" s="1"/>
      <c r="X800" s="1"/>
      <c r="Y800" s="1"/>
      <c r="Z800" s="1"/>
      <c r="AA800" s="1"/>
      <c r="AB800" s="1"/>
      <c r="AC800" s="1"/>
      <c r="AD800" s="1"/>
      <c r="AE800" s="1"/>
      <c r="AF800" s="1"/>
    </row>
    <row r="801" spans="1:32">
      <c r="A801" s="1"/>
      <c r="B801" s="46"/>
      <c r="C801" s="46"/>
      <c r="D801" s="46"/>
      <c r="E801" s="46"/>
      <c r="F801" s="46"/>
      <c r="G801" s="75"/>
      <c r="H801" s="75"/>
      <c r="I801" s="46"/>
      <c r="J801" s="46"/>
      <c r="K801" s="46"/>
      <c r="L801" s="46"/>
      <c r="M801" s="75"/>
      <c r="S801" s="1"/>
      <c r="T801" s="1"/>
      <c r="U801" s="1"/>
      <c r="V801" s="1"/>
      <c r="W801" s="1"/>
      <c r="X801" s="1"/>
      <c r="Y801" s="1"/>
      <c r="Z801" s="1"/>
      <c r="AA801" s="1"/>
      <c r="AB801" s="1"/>
      <c r="AC801" s="1"/>
      <c r="AD801" s="1"/>
      <c r="AE801" s="1"/>
      <c r="AF801" s="1"/>
    </row>
    <row r="802" spans="1:32">
      <c r="A802" s="1"/>
      <c r="B802" s="46"/>
      <c r="C802" s="46"/>
      <c r="D802" s="46"/>
      <c r="E802" s="46"/>
      <c r="F802" s="46"/>
      <c r="G802" s="75"/>
      <c r="H802" s="75"/>
      <c r="I802" s="46"/>
      <c r="J802" s="46"/>
      <c r="K802" s="46"/>
      <c r="L802" s="46"/>
      <c r="M802" s="75"/>
      <c r="S802" s="1"/>
      <c r="T802" s="1"/>
      <c r="U802" s="1"/>
      <c r="V802" s="1"/>
      <c r="W802" s="1"/>
      <c r="X802" s="1"/>
      <c r="Y802" s="1"/>
      <c r="Z802" s="1"/>
      <c r="AA802" s="1"/>
      <c r="AB802" s="1"/>
      <c r="AC802" s="1"/>
      <c r="AD802" s="1"/>
      <c r="AE802" s="1"/>
      <c r="AF802" s="1"/>
    </row>
    <row r="803" spans="1:32">
      <c r="A803" s="1"/>
      <c r="B803" s="46"/>
      <c r="C803" s="46"/>
      <c r="D803" s="46"/>
      <c r="E803" s="46"/>
      <c r="F803" s="46"/>
      <c r="G803" s="75"/>
      <c r="H803" s="75"/>
      <c r="I803" s="46"/>
      <c r="J803" s="46"/>
      <c r="K803" s="46"/>
      <c r="L803" s="46"/>
      <c r="M803" s="75"/>
      <c r="S803" s="1"/>
      <c r="T803" s="1"/>
      <c r="U803" s="1"/>
      <c r="V803" s="1"/>
      <c r="W803" s="1"/>
      <c r="X803" s="1"/>
      <c r="Y803" s="1"/>
      <c r="Z803" s="1"/>
      <c r="AA803" s="1"/>
      <c r="AB803" s="1"/>
      <c r="AC803" s="1"/>
      <c r="AD803" s="1"/>
      <c r="AE803" s="1"/>
      <c r="AF803" s="1"/>
    </row>
    <row r="804" spans="1:32">
      <c r="A804" s="1"/>
      <c r="B804" s="46"/>
      <c r="C804" s="46"/>
      <c r="D804" s="46"/>
      <c r="E804" s="46"/>
      <c r="F804" s="46"/>
      <c r="G804" s="75"/>
      <c r="H804" s="75"/>
      <c r="I804" s="46"/>
      <c r="J804" s="46"/>
      <c r="K804" s="46"/>
      <c r="L804" s="46"/>
      <c r="M804" s="75"/>
      <c r="S804" s="1"/>
      <c r="T804" s="1"/>
      <c r="U804" s="1"/>
      <c r="V804" s="1"/>
      <c r="W804" s="1"/>
      <c r="X804" s="1"/>
      <c r="Y804" s="1"/>
      <c r="Z804" s="1"/>
      <c r="AA804" s="1"/>
      <c r="AB804" s="1"/>
      <c r="AC804" s="1"/>
      <c r="AD804" s="1"/>
      <c r="AE804" s="1"/>
      <c r="AF804" s="1"/>
    </row>
    <row r="805" spans="1:32">
      <c r="A805" s="1"/>
      <c r="B805" s="46"/>
      <c r="C805" s="46"/>
      <c r="D805" s="46"/>
      <c r="E805" s="46"/>
      <c r="F805" s="46"/>
      <c r="G805" s="75"/>
      <c r="H805" s="75"/>
      <c r="I805" s="46"/>
      <c r="J805" s="46"/>
      <c r="K805" s="46"/>
      <c r="L805" s="46"/>
      <c r="M805" s="75"/>
      <c r="S805" s="1"/>
      <c r="T805" s="1"/>
      <c r="U805" s="1"/>
      <c r="V805" s="1"/>
      <c r="W805" s="1"/>
      <c r="X805" s="1"/>
      <c r="Y805" s="1"/>
      <c r="Z805" s="1"/>
      <c r="AA805" s="1"/>
      <c r="AB805" s="1"/>
      <c r="AC805" s="1"/>
      <c r="AD805" s="1"/>
      <c r="AE805" s="1"/>
      <c r="AF805" s="1"/>
    </row>
    <row r="806" spans="1:32">
      <c r="A806" s="1"/>
      <c r="B806" s="46"/>
      <c r="C806" s="46"/>
      <c r="D806" s="46"/>
      <c r="E806" s="46"/>
      <c r="F806" s="46"/>
      <c r="G806" s="75"/>
      <c r="H806" s="75"/>
      <c r="I806" s="46"/>
      <c r="J806" s="46"/>
      <c r="K806" s="46"/>
      <c r="L806" s="46"/>
      <c r="M806" s="75"/>
      <c r="S806" s="1"/>
      <c r="T806" s="1"/>
      <c r="U806" s="1"/>
      <c r="V806" s="1"/>
      <c r="W806" s="1"/>
      <c r="X806" s="1"/>
      <c r="Y806" s="1"/>
      <c r="Z806" s="1"/>
      <c r="AA806" s="1"/>
      <c r="AB806" s="1"/>
      <c r="AC806" s="1"/>
      <c r="AD806" s="1"/>
      <c r="AE806" s="1"/>
      <c r="AF806" s="1"/>
    </row>
    <row r="807" spans="1:32">
      <c r="A807" s="1"/>
      <c r="B807" s="46"/>
      <c r="C807" s="46"/>
      <c r="D807" s="46"/>
      <c r="E807" s="46"/>
      <c r="F807" s="46"/>
      <c r="G807" s="75"/>
      <c r="H807" s="75"/>
      <c r="I807" s="46"/>
      <c r="J807" s="46"/>
      <c r="K807" s="46"/>
      <c r="L807" s="46"/>
      <c r="M807" s="75"/>
      <c r="S807" s="1"/>
      <c r="T807" s="1"/>
      <c r="U807" s="1"/>
      <c r="V807" s="1"/>
      <c r="W807" s="1"/>
      <c r="X807" s="1"/>
      <c r="Y807" s="1"/>
      <c r="Z807" s="1"/>
      <c r="AA807" s="1"/>
      <c r="AB807" s="1"/>
      <c r="AC807" s="1"/>
      <c r="AD807" s="1"/>
      <c r="AE807" s="1"/>
      <c r="AF807" s="1"/>
    </row>
    <row r="808" spans="1:32">
      <c r="A808" s="1"/>
      <c r="B808" s="46"/>
      <c r="C808" s="46"/>
      <c r="D808" s="46"/>
      <c r="E808" s="46"/>
      <c r="F808" s="46"/>
      <c r="G808" s="75"/>
      <c r="H808" s="75"/>
      <c r="I808" s="46"/>
      <c r="J808" s="46"/>
      <c r="K808" s="46"/>
      <c r="L808" s="46"/>
      <c r="M808" s="75"/>
      <c r="S808" s="1"/>
      <c r="T808" s="1"/>
      <c r="U808" s="1"/>
      <c r="V808" s="1"/>
      <c r="W808" s="1"/>
      <c r="X808" s="1"/>
      <c r="Y808" s="1"/>
      <c r="Z808" s="1"/>
      <c r="AA808" s="1"/>
      <c r="AB808" s="1"/>
      <c r="AC808" s="1"/>
      <c r="AD808" s="1"/>
      <c r="AE808" s="1"/>
      <c r="AF808" s="1"/>
    </row>
    <row r="809" spans="1:32">
      <c r="A809" s="1"/>
      <c r="B809" s="46"/>
      <c r="C809" s="46"/>
      <c r="D809" s="46"/>
      <c r="E809" s="46"/>
      <c r="F809" s="46"/>
      <c r="G809" s="75"/>
      <c r="H809" s="75"/>
      <c r="I809" s="46"/>
      <c r="J809" s="46"/>
      <c r="K809" s="46"/>
      <c r="L809" s="46"/>
      <c r="M809" s="75"/>
      <c r="S809" s="1"/>
      <c r="T809" s="1"/>
      <c r="U809" s="1"/>
      <c r="V809" s="1"/>
      <c r="W809" s="1"/>
      <c r="X809" s="1"/>
      <c r="Y809" s="1"/>
      <c r="Z809" s="1"/>
      <c r="AA809" s="1"/>
      <c r="AB809" s="1"/>
      <c r="AC809" s="1"/>
      <c r="AD809" s="1"/>
      <c r="AE809" s="1"/>
      <c r="AF809" s="1"/>
    </row>
    <row r="810" spans="1:32">
      <c r="A810" s="1"/>
      <c r="B810" s="46"/>
      <c r="C810" s="46"/>
      <c r="D810" s="46"/>
      <c r="E810" s="46"/>
      <c r="F810" s="46"/>
      <c r="G810" s="75"/>
      <c r="H810" s="75"/>
      <c r="I810" s="46"/>
      <c r="J810" s="46"/>
      <c r="K810" s="46"/>
      <c r="L810" s="46"/>
      <c r="M810" s="75"/>
      <c r="S810" s="1"/>
      <c r="T810" s="1"/>
      <c r="U810" s="1"/>
      <c r="V810" s="1"/>
      <c r="W810" s="1"/>
      <c r="X810" s="1"/>
      <c r="Y810" s="1"/>
      <c r="Z810" s="1"/>
      <c r="AA810" s="1"/>
      <c r="AB810" s="1"/>
      <c r="AC810" s="1"/>
      <c r="AD810" s="1"/>
      <c r="AE810" s="1"/>
      <c r="AF810" s="1"/>
    </row>
    <row r="811" spans="1:32">
      <c r="A811" s="1"/>
      <c r="B811" s="46"/>
      <c r="C811" s="46"/>
      <c r="D811" s="46"/>
      <c r="E811" s="46"/>
      <c r="F811" s="46"/>
      <c r="G811" s="75"/>
      <c r="H811" s="75"/>
      <c r="I811" s="46"/>
      <c r="J811" s="46"/>
      <c r="K811" s="46"/>
      <c r="L811" s="46"/>
      <c r="M811" s="75"/>
      <c r="S811" s="1"/>
      <c r="T811" s="1"/>
      <c r="U811" s="1"/>
      <c r="V811" s="1"/>
      <c r="W811" s="1"/>
      <c r="X811" s="1"/>
      <c r="Y811" s="1"/>
      <c r="Z811" s="1"/>
      <c r="AA811" s="1"/>
      <c r="AB811" s="1"/>
      <c r="AC811" s="1"/>
      <c r="AD811" s="1"/>
      <c r="AE811" s="1"/>
      <c r="AF811" s="1"/>
    </row>
    <row r="812" spans="1:32">
      <c r="A812" s="1"/>
      <c r="B812" s="46"/>
      <c r="C812" s="46"/>
      <c r="D812" s="46"/>
      <c r="E812" s="46"/>
      <c r="F812" s="46"/>
      <c r="G812" s="75"/>
      <c r="H812" s="75"/>
      <c r="I812" s="46"/>
      <c r="J812" s="46"/>
      <c r="K812" s="46"/>
      <c r="L812" s="46"/>
      <c r="M812" s="75"/>
      <c r="S812" s="1"/>
      <c r="T812" s="1"/>
      <c r="U812" s="1"/>
      <c r="V812" s="1"/>
      <c r="W812" s="1"/>
      <c r="X812" s="1"/>
      <c r="Y812" s="1"/>
      <c r="Z812" s="1"/>
      <c r="AA812" s="1"/>
      <c r="AB812" s="1"/>
      <c r="AC812" s="1"/>
      <c r="AD812" s="1"/>
      <c r="AE812" s="1"/>
      <c r="AF812" s="1"/>
    </row>
    <row r="813" spans="1:32">
      <c r="A813" s="1"/>
      <c r="B813" s="46"/>
      <c r="C813" s="46"/>
      <c r="D813" s="46"/>
      <c r="E813" s="46"/>
      <c r="F813" s="46"/>
      <c r="G813" s="75"/>
      <c r="H813" s="75"/>
      <c r="I813" s="46"/>
      <c r="J813" s="46"/>
      <c r="K813" s="46"/>
      <c r="L813" s="46"/>
      <c r="M813" s="75"/>
      <c r="S813" s="1"/>
      <c r="T813" s="1"/>
      <c r="U813" s="1"/>
      <c r="V813" s="1"/>
      <c r="W813" s="1"/>
      <c r="X813" s="1"/>
      <c r="Y813" s="1"/>
      <c r="Z813" s="1"/>
      <c r="AA813" s="1"/>
      <c r="AB813" s="1"/>
      <c r="AC813" s="1"/>
      <c r="AD813" s="1"/>
      <c r="AE813" s="1"/>
      <c r="AF813" s="1"/>
    </row>
    <row r="814" spans="1:32">
      <c r="A814" s="1"/>
      <c r="B814" s="46"/>
      <c r="C814" s="46"/>
      <c r="D814" s="46"/>
      <c r="E814" s="46"/>
      <c r="F814" s="46"/>
      <c r="G814" s="75"/>
      <c r="H814" s="75"/>
      <c r="I814" s="46"/>
      <c r="J814" s="46"/>
      <c r="K814" s="46"/>
      <c r="L814" s="46"/>
      <c r="M814" s="75"/>
      <c r="S814" s="1"/>
      <c r="T814" s="1"/>
      <c r="U814" s="1"/>
      <c r="V814" s="1"/>
      <c r="W814" s="1"/>
      <c r="X814" s="1"/>
      <c r="Y814" s="1"/>
      <c r="Z814" s="1"/>
      <c r="AA814" s="1"/>
      <c r="AB814" s="1"/>
      <c r="AC814" s="1"/>
      <c r="AD814" s="1"/>
      <c r="AE814" s="1"/>
      <c r="AF814" s="1"/>
    </row>
    <row r="815" spans="1:32">
      <c r="A815" s="1"/>
      <c r="B815" s="46"/>
      <c r="C815" s="46"/>
      <c r="D815" s="46"/>
      <c r="E815" s="46"/>
      <c r="F815" s="46"/>
      <c r="G815" s="75"/>
      <c r="H815" s="75"/>
      <c r="I815" s="46"/>
      <c r="J815" s="46"/>
      <c r="K815" s="46"/>
      <c r="L815" s="46"/>
      <c r="M815" s="75"/>
      <c r="S815" s="1"/>
      <c r="T815" s="1"/>
      <c r="U815" s="1"/>
      <c r="V815" s="1"/>
      <c r="W815" s="1"/>
      <c r="X815" s="1"/>
      <c r="Y815" s="1"/>
      <c r="Z815" s="1"/>
      <c r="AA815" s="1"/>
      <c r="AB815" s="1"/>
      <c r="AC815" s="1"/>
      <c r="AD815" s="1"/>
      <c r="AE815" s="1"/>
      <c r="AF815" s="1"/>
    </row>
    <row r="816" spans="1:32">
      <c r="A816" s="1"/>
      <c r="B816" s="46"/>
      <c r="C816" s="46"/>
      <c r="D816" s="46"/>
      <c r="E816" s="46"/>
      <c r="F816" s="46"/>
      <c r="G816" s="75"/>
      <c r="H816" s="75"/>
      <c r="I816" s="46"/>
      <c r="J816" s="46"/>
      <c r="K816" s="46"/>
      <c r="L816" s="46"/>
      <c r="M816" s="75"/>
      <c r="S816" s="1"/>
      <c r="T816" s="1"/>
      <c r="U816" s="1"/>
      <c r="V816" s="1"/>
      <c r="W816" s="1"/>
      <c r="X816" s="1"/>
      <c r="Y816" s="1"/>
      <c r="Z816" s="1"/>
      <c r="AA816" s="1"/>
      <c r="AB816" s="1"/>
      <c r="AC816" s="1"/>
      <c r="AD816" s="1"/>
      <c r="AE816" s="1"/>
      <c r="AF816" s="1"/>
    </row>
    <row r="817" spans="1:32">
      <c r="A817" s="1"/>
      <c r="B817" s="46"/>
      <c r="C817" s="46"/>
      <c r="D817" s="46"/>
      <c r="E817" s="46"/>
      <c r="F817" s="46"/>
      <c r="G817" s="75"/>
      <c r="H817" s="75"/>
      <c r="I817" s="46"/>
      <c r="J817" s="46"/>
      <c r="K817" s="46"/>
      <c r="L817" s="46"/>
      <c r="M817" s="75"/>
      <c r="S817" s="1"/>
      <c r="T817" s="1"/>
      <c r="U817" s="1"/>
      <c r="V817" s="1"/>
      <c r="W817" s="1"/>
      <c r="X817" s="1"/>
      <c r="Y817" s="1"/>
      <c r="Z817" s="1"/>
      <c r="AA817" s="1"/>
      <c r="AB817" s="1"/>
      <c r="AC817" s="1"/>
      <c r="AD817" s="1"/>
      <c r="AE817" s="1"/>
      <c r="AF817" s="1"/>
    </row>
    <row r="818" spans="1:32">
      <c r="A818" s="1"/>
      <c r="B818" s="46"/>
      <c r="C818" s="46"/>
      <c r="D818" s="46"/>
      <c r="E818" s="46"/>
      <c r="F818" s="46"/>
      <c r="G818" s="75"/>
      <c r="H818" s="75"/>
      <c r="I818" s="46"/>
      <c r="J818" s="46"/>
      <c r="K818" s="46"/>
      <c r="L818" s="46"/>
      <c r="M818" s="75"/>
      <c r="S818" s="1"/>
      <c r="T818" s="1"/>
      <c r="U818" s="1"/>
      <c r="V818" s="1"/>
      <c r="W818" s="1"/>
      <c r="X818" s="1"/>
      <c r="Y818" s="1"/>
      <c r="Z818" s="1"/>
      <c r="AA818" s="1"/>
      <c r="AB818" s="1"/>
      <c r="AC818" s="1"/>
      <c r="AD818" s="1"/>
      <c r="AE818" s="1"/>
      <c r="AF818" s="1"/>
    </row>
    <row r="819" spans="1:32">
      <c r="A819" s="1"/>
      <c r="B819" s="46"/>
      <c r="C819" s="46"/>
      <c r="D819" s="46"/>
      <c r="E819" s="46"/>
      <c r="F819" s="46"/>
      <c r="G819" s="75"/>
      <c r="H819" s="75"/>
      <c r="I819" s="46"/>
      <c r="J819" s="46"/>
      <c r="K819" s="46"/>
      <c r="L819" s="46"/>
      <c r="M819" s="75"/>
      <c r="S819" s="1"/>
      <c r="T819" s="1"/>
      <c r="U819" s="1"/>
      <c r="V819" s="1"/>
      <c r="W819" s="1"/>
      <c r="X819" s="1"/>
      <c r="Y819" s="1"/>
      <c r="Z819" s="1"/>
      <c r="AA819" s="1"/>
      <c r="AB819" s="1"/>
      <c r="AC819" s="1"/>
      <c r="AD819" s="1"/>
      <c r="AE819" s="1"/>
      <c r="AF819" s="1"/>
    </row>
    <row r="820" spans="1:32">
      <c r="A820" s="1"/>
      <c r="B820" s="46"/>
      <c r="C820" s="46"/>
      <c r="D820" s="46"/>
      <c r="E820" s="46"/>
      <c r="F820" s="46"/>
      <c r="G820" s="75"/>
      <c r="H820" s="75"/>
      <c r="I820" s="46"/>
      <c r="J820" s="46"/>
      <c r="K820" s="46"/>
      <c r="L820" s="46"/>
      <c r="M820" s="75"/>
      <c r="S820" s="1"/>
      <c r="T820" s="1"/>
      <c r="U820" s="1"/>
      <c r="V820" s="1"/>
      <c r="W820" s="1"/>
      <c r="X820" s="1"/>
      <c r="Y820" s="1"/>
      <c r="Z820" s="1"/>
      <c r="AA820" s="1"/>
      <c r="AB820" s="1"/>
      <c r="AC820" s="1"/>
      <c r="AD820" s="1"/>
      <c r="AE820" s="1"/>
      <c r="AF820" s="1"/>
    </row>
    <row r="821" spans="1:32">
      <c r="A821" s="1"/>
      <c r="B821" s="46"/>
      <c r="C821" s="46"/>
      <c r="D821" s="46"/>
      <c r="E821" s="46"/>
      <c r="F821" s="46"/>
      <c r="G821" s="75"/>
      <c r="H821" s="75"/>
      <c r="I821" s="46"/>
      <c r="J821" s="46"/>
      <c r="K821" s="46"/>
      <c r="L821" s="46"/>
      <c r="M821" s="75"/>
      <c r="S821" s="1"/>
      <c r="T821" s="1"/>
      <c r="U821" s="1"/>
      <c r="V821" s="1"/>
      <c r="W821" s="1"/>
      <c r="X821" s="1"/>
      <c r="Y821" s="1"/>
      <c r="Z821" s="1"/>
      <c r="AA821" s="1"/>
      <c r="AB821" s="1"/>
      <c r="AC821" s="1"/>
      <c r="AD821" s="1"/>
      <c r="AE821" s="1"/>
      <c r="AF821" s="1"/>
    </row>
    <row r="822" spans="1:32">
      <c r="A822" s="1"/>
      <c r="B822" s="46"/>
      <c r="C822" s="46"/>
      <c r="D822" s="46"/>
      <c r="E822" s="46"/>
      <c r="F822" s="46"/>
      <c r="G822" s="75"/>
      <c r="H822" s="75"/>
      <c r="I822" s="46"/>
      <c r="J822" s="46"/>
      <c r="K822" s="46"/>
      <c r="L822" s="46"/>
      <c r="M822" s="75"/>
      <c r="S822" s="1"/>
      <c r="T822" s="1"/>
      <c r="U822" s="1"/>
      <c r="V822" s="1"/>
      <c r="W822" s="1"/>
      <c r="X822" s="1"/>
      <c r="Y822" s="1"/>
      <c r="Z822" s="1"/>
      <c r="AA822" s="1"/>
      <c r="AB822" s="1"/>
      <c r="AC822" s="1"/>
      <c r="AD822" s="1"/>
      <c r="AE822" s="1"/>
      <c r="AF822" s="1"/>
    </row>
    <row r="823" spans="1:32">
      <c r="A823" s="1"/>
      <c r="B823" s="46"/>
      <c r="C823" s="46"/>
      <c r="D823" s="46"/>
      <c r="E823" s="46"/>
      <c r="F823" s="46"/>
      <c r="G823" s="75"/>
      <c r="H823" s="75"/>
      <c r="I823" s="46"/>
      <c r="J823" s="46"/>
      <c r="K823" s="46"/>
      <c r="L823" s="46"/>
      <c r="M823" s="75"/>
      <c r="S823" s="1"/>
      <c r="T823" s="1"/>
      <c r="U823" s="1"/>
      <c r="V823" s="1"/>
      <c r="W823" s="1"/>
      <c r="X823" s="1"/>
      <c r="Y823" s="1"/>
      <c r="Z823" s="1"/>
      <c r="AA823" s="1"/>
      <c r="AB823" s="1"/>
      <c r="AC823" s="1"/>
      <c r="AD823" s="1"/>
      <c r="AE823" s="1"/>
      <c r="AF823" s="1"/>
    </row>
    <row r="824" spans="1:32">
      <c r="A824" s="1"/>
      <c r="B824" s="46"/>
      <c r="C824" s="46"/>
      <c r="D824" s="46"/>
      <c r="E824" s="46"/>
      <c r="F824" s="46"/>
      <c r="G824" s="75"/>
      <c r="H824" s="75"/>
      <c r="I824" s="46"/>
      <c r="J824" s="46"/>
      <c r="K824" s="46"/>
      <c r="L824" s="46"/>
      <c r="M824" s="75"/>
      <c r="S824" s="1"/>
      <c r="T824" s="1"/>
      <c r="U824" s="1"/>
      <c r="V824" s="1"/>
      <c r="W824" s="1"/>
      <c r="X824" s="1"/>
      <c r="Y824" s="1"/>
      <c r="Z824" s="1"/>
      <c r="AA824" s="1"/>
      <c r="AB824" s="1"/>
      <c r="AC824" s="1"/>
      <c r="AD824" s="1"/>
      <c r="AE824" s="1"/>
      <c r="AF824" s="1"/>
    </row>
    <row r="825" spans="1:32">
      <c r="A825" s="1"/>
      <c r="B825" s="46"/>
      <c r="C825" s="46"/>
      <c r="D825" s="46"/>
      <c r="E825" s="46"/>
      <c r="F825" s="46"/>
      <c r="G825" s="75"/>
      <c r="H825" s="75"/>
      <c r="I825" s="46"/>
      <c r="J825" s="46"/>
      <c r="K825" s="46"/>
      <c r="L825" s="46"/>
      <c r="M825" s="75"/>
      <c r="S825" s="1"/>
      <c r="T825" s="1"/>
      <c r="U825" s="1"/>
      <c r="V825" s="1"/>
      <c r="W825" s="1"/>
      <c r="X825" s="1"/>
      <c r="Y825" s="1"/>
      <c r="Z825" s="1"/>
      <c r="AA825" s="1"/>
      <c r="AB825" s="1"/>
      <c r="AC825" s="1"/>
      <c r="AD825" s="1"/>
      <c r="AE825" s="1"/>
      <c r="AF825" s="1"/>
    </row>
    <row r="826" spans="1:32">
      <c r="A826" s="1"/>
      <c r="B826" s="46"/>
      <c r="C826" s="46"/>
      <c r="D826" s="46"/>
      <c r="E826" s="46"/>
      <c r="F826" s="46"/>
      <c r="G826" s="75"/>
      <c r="H826" s="75"/>
      <c r="I826" s="46"/>
      <c r="J826" s="46"/>
      <c r="K826" s="46"/>
      <c r="L826" s="46"/>
      <c r="M826" s="75"/>
      <c r="S826" s="1"/>
      <c r="T826" s="1"/>
      <c r="U826" s="1"/>
      <c r="V826" s="1"/>
      <c r="W826" s="1"/>
      <c r="X826" s="1"/>
      <c r="Y826" s="1"/>
      <c r="Z826" s="1"/>
      <c r="AA826" s="1"/>
      <c r="AB826" s="1"/>
      <c r="AC826" s="1"/>
      <c r="AD826" s="1"/>
      <c r="AE826" s="1"/>
      <c r="AF826" s="1"/>
    </row>
    <row r="827" spans="1:32">
      <c r="A827" s="1"/>
      <c r="B827" s="46"/>
      <c r="C827" s="46"/>
      <c r="D827" s="46"/>
      <c r="E827" s="46"/>
      <c r="F827" s="46"/>
      <c r="G827" s="75"/>
      <c r="H827" s="75"/>
      <c r="I827" s="46"/>
      <c r="J827" s="46"/>
      <c r="K827" s="46"/>
      <c r="L827" s="46"/>
      <c r="M827" s="75"/>
      <c r="S827" s="1"/>
      <c r="T827" s="1"/>
      <c r="U827" s="1"/>
      <c r="V827" s="1"/>
      <c r="W827" s="1"/>
      <c r="X827" s="1"/>
      <c r="Y827" s="1"/>
      <c r="Z827" s="1"/>
      <c r="AA827" s="1"/>
      <c r="AB827" s="1"/>
      <c r="AC827" s="1"/>
      <c r="AD827" s="1"/>
      <c r="AE827" s="1"/>
      <c r="AF827" s="1"/>
    </row>
    <row r="828" spans="1:32">
      <c r="A828" s="1"/>
      <c r="B828" s="46"/>
      <c r="C828" s="46"/>
      <c r="D828" s="46"/>
      <c r="E828" s="46"/>
      <c r="F828" s="46"/>
      <c r="G828" s="75"/>
      <c r="H828" s="75"/>
      <c r="I828" s="46"/>
      <c r="J828" s="46"/>
      <c r="K828" s="46"/>
      <c r="L828" s="46"/>
      <c r="M828" s="75"/>
      <c r="S828" s="1"/>
      <c r="T828" s="1"/>
      <c r="U828" s="1"/>
      <c r="V828" s="1"/>
      <c r="W828" s="1"/>
      <c r="X828" s="1"/>
      <c r="Y828" s="1"/>
      <c r="Z828" s="1"/>
      <c r="AA828" s="1"/>
      <c r="AB828" s="1"/>
      <c r="AC828" s="1"/>
      <c r="AD828" s="1"/>
      <c r="AE828" s="1"/>
      <c r="AF828" s="1"/>
    </row>
    <row r="829" spans="1:32">
      <c r="A829" s="1"/>
      <c r="B829" s="46"/>
      <c r="C829" s="46"/>
      <c r="D829" s="46"/>
      <c r="E829" s="46"/>
      <c r="F829" s="46"/>
      <c r="G829" s="75"/>
      <c r="H829" s="75"/>
      <c r="I829" s="46"/>
      <c r="J829" s="46"/>
      <c r="K829" s="46"/>
      <c r="L829" s="46"/>
      <c r="M829" s="75"/>
      <c r="S829" s="1"/>
      <c r="T829" s="1"/>
      <c r="U829" s="1"/>
      <c r="V829" s="1"/>
      <c r="W829" s="1"/>
      <c r="X829" s="1"/>
      <c r="Y829" s="1"/>
      <c r="Z829" s="1"/>
      <c r="AA829" s="1"/>
      <c r="AB829" s="1"/>
      <c r="AC829" s="1"/>
      <c r="AD829" s="1"/>
      <c r="AE829" s="1"/>
      <c r="AF829" s="1"/>
    </row>
    <row r="830" spans="1:32">
      <c r="A830" s="1"/>
      <c r="B830" s="46"/>
      <c r="C830" s="46"/>
      <c r="D830" s="46"/>
      <c r="E830" s="46"/>
      <c r="F830" s="46"/>
      <c r="G830" s="75"/>
      <c r="H830" s="75"/>
      <c r="I830" s="46"/>
      <c r="J830" s="46"/>
      <c r="K830" s="46"/>
      <c r="L830" s="46"/>
      <c r="M830" s="75"/>
      <c r="S830" s="1"/>
      <c r="T830" s="1"/>
      <c r="U830" s="1"/>
      <c r="V830" s="1"/>
      <c r="W830" s="1"/>
      <c r="X830" s="1"/>
      <c r="Y830" s="1"/>
      <c r="Z830" s="1"/>
      <c r="AA830" s="1"/>
      <c r="AB830" s="1"/>
      <c r="AC830" s="1"/>
      <c r="AD830" s="1"/>
      <c r="AE830" s="1"/>
      <c r="AF830" s="1"/>
    </row>
    <row r="831" spans="1:32">
      <c r="A831" s="1"/>
      <c r="B831" s="46"/>
      <c r="C831" s="46"/>
      <c r="D831" s="46"/>
      <c r="E831" s="46"/>
      <c r="F831" s="46"/>
      <c r="G831" s="75"/>
      <c r="H831" s="75"/>
      <c r="I831" s="46"/>
      <c r="J831" s="46"/>
      <c r="K831" s="46"/>
      <c r="L831" s="46"/>
      <c r="M831" s="75"/>
      <c r="S831" s="1"/>
      <c r="T831" s="1"/>
      <c r="U831" s="1"/>
      <c r="V831" s="1"/>
      <c r="W831" s="1"/>
      <c r="X831" s="1"/>
      <c r="Y831" s="1"/>
      <c r="Z831" s="1"/>
      <c r="AA831" s="1"/>
      <c r="AB831" s="1"/>
      <c r="AC831" s="1"/>
      <c r="AD831" s="1"/>
      <c r="AE831" s="1"/>
      <c r="AF831" s="1"/>
    </row>
    <row r="832" spans="1:32">
      <c r="A832" s="1"/>
      <c r="B832" s="46"/>
      <c r="C832" s="46"/>
      <c r="D832" s="46"/>
      <c r="E832" s="46"/>
      <c r="F832" s="46"/>
      <c r="G832" s="75"/>
      <c r="H832" s="75"/>
      <c r="I832" s="46"/>
      <c r="J832" s="46"/>
      <c r="K832" s="46"/>
      <c r="L832" s="46"/>
      <c r="M832" s="75"/>
      <c r="S832" s="1"/>
      <c r="T832" s="1"/>
      <c r="U832" s="1"/>
      <c r="V832" s="1"/>
      <c r="W832" s="1"/>
      <c r="X832" s="1"/>
      <c r="Y832" s="1"/>
      <c r="Z832" s="1"/>
      <c r="AA832" s="1"/>
      <c r="AB832" s="1"/>
      <c r="AC832" s="1"/>
      <c r="AD832" s="1"/>
      <c r="AE832" s="1"/>
      <c r="AF832" s="1"/>
    </row>
    <row r="833" spans="1:32">
      <c r="A833" s="1"/>
      <c r="B833" s="46"/>
      <c r="C833" s="46"/>
      <c r="D833" s="46"/>
      <c r="E833" s="46"/>
      <c r="F833" s="46"/>
      <c r="G833" s="75"/>
      <c r="H833" s="75"/>
      <c r="I833" s="46"/>
      <c r="J833" s="46"/>
      <c r="K833" s="46"/>
      <c r="L833" s="46"/>
      <c r="M833" s="75"/>
      <c r="S833" s="1"/>
      <c r="T833" s="1"/>
      <c r="U833" s="1"/>
      <c r="V833" s="1"/>
      <c r="W833" s="1"/>
      <c r="X833" s="1"/>
      <c r="Y833" s="1"/>
      <c r="Z833" s="1"/>
      <c r="AA833" s="1"/>
      <c r="AB833" s="1"/>
      <c r="AC833" s="1"/>
      <c r="AD833" s="1"/>
      <c r="AE833" s="1"/>
      <c r="AF833" s="1"/>
    </row>
    <row r="834" spans="1:32">
      <c r="A834" s="1"/>
      <c r="B834" s="46"/>
      <c r="C834" s="46"/>
      <c r="D834" s="46"/>
      <c r="E834" s="46"/>
      <c r="F834" s="46"/>
      <c r="G834" s="75"/>
      <c r="H834" s="75"/>
      <c r="I834" s="46"/>
      <c r="J834" s="46"/>
      <c r="K834" s="46"/>
      <c r="L834" s="46"/>
      <c r="M834" s="75"/>
      <c r="S834" s="1"/>
      <c r="T834" s="1"/>
      <c r="U834" s="1"/>
      <c r="V834" s="1"/>
      <c r="W834" s="1"/>
      <c r="X834" s="1"/>
      <c r="Y834" s="1"/>
      <c r="Z834" s="1"/>
      <c r="AA834" s="1"/>
      <c r="AB834" s="1"/>
      <c r="AC834" s="1"/>
      <c r="AD834" s="1"/>
      <c r="AE834" s="1"/>
      <c r="AF834" s="1"/>
    </row>
    <row r="835" spans="1:32">
      <c r="A835" s="1"/>
      <c r="B835" s="46"/>
      <c r="C835" s="46"/>
      <c r="D835" s="46"/>
      <c r="E835" s="46"/>
      <c r="F835" s="46"/>
      <c r="G835" s="75"/>
      <c r="H835" s="75"/>
      <c r="I835" s="46"/>
      <c r="J835" s="46"/>
      <c r="K835" s="46"/>
      <c r="L835" s="46"/>
      <c r="M835" s="75"/>
      <c r="S835" s="1"/>
      <c r="T835" s="1"/>
      <c r="U835" s="1"/>
      <c r="V835" s="1"/>
      <c r="W835" s="1"/>
      <c r="X835" s="1"/>
      <c r="Y835" s="1"/>
      <c r="Z835" s="1"/>
      <c r="AA835" s="1"/>
      <c r="AB835" s="1"/>
      <c r="AC835" s="1"/>
      <c r="AD835" s="1"/>
      <c r="AE835" s="1"/>
      <c r="AF835" s="1"/>
    </row>
    <row r="836" spans="1:32">
      <c r="A836" s="1"/>
      <c r="B836" s="46"/>
      <c r="C836" s="46"/>
      <c r="D836" s="46"/>
      <c r="E836" s="46"/>
      <c r="F836" s="46"/>
      <c r="G836" s="75"/>
      <c r="H836" s="75"/>
      <c r="I836" s="46"/>
      <c r="J836" s="46"/>
      <c r="K836" s="46"/>
      <c r="L836" s="46"/>
      <c r="M836" s="75"/>
      <c r="S836" s="1"/>
      <c r="T836" s="1"/>
      <c r="U836" s="1"/>
      <c r="V836" s="1"/>
      <c r="W836" s="1"/>
      <c r="X836" s="1"/>
      <c r="Y836" s="1"/>
      <c r="Z836" s="1"/>
      <c r="AA836" s="1"/>
      <c r="AB836" s="1"/>
      <c r="AC836" s="1"/>
      <c r="AD836" s="1"/>
      <c r="AE836" s="1"/>
      <c r="AF836" s="1"/>
    </row>
    <row r="837" spans="1:32">
      <c r="A837" s="1"/>
      <c r="B837" s="46"/>
      <c r="C837" s="46"/>
      <c r="D837" s="46"/>
      <c r="E837" s="46"/>
      <c r="F837" s="46"/>
      <c r="G837" s="75"/>
      <c r="H837" s="75"/>
      <c r="I837" s="46"/>
      <c r="J837" s="46"/>
      <c r="K837" s="46"/>
      <c r="L837" s="46"/>
      <c r="M837" s="75"/>
      <c r="S837" s="1"/>
      <c r="T837" s="1"/>
      <c r="U837" s="1"/>
      <c r="V837" s="1"/>
      <c r="W837" s="1"/>
      <c r="X837" s="1"/>
      <c r="Y837" s="1"/>
      <c r="Z837" s="1"/>
      <c r="AA837" s="1"/>
      <c r="AB837" s="1"/>
      <c r="AC837" s="1"/>
      <c r="AD837" s="1"/>
      <c r="AE837" s="1"/>
      <c r="AF837" s="1"/>
    </row>
    <row r="838" spans="1:32">
      <c r="A838" s="1"/>
      <c r="B838" s="46"/>
      <c r="C838" s="46"/>
      <c r="D838" s="46"/>
      <c r="E838" s="46"/>
      <c r="F838" s="46"/>
      <c r="G838" s="75"/>
      <c r="H838" s="75"/>
      <c r="I838" s="46"/>
      <c r="J838" s="46"/>
      <c r="K838" s="46"/>
      <c r="L838" s="46"/>
      <c r="M838" s="75"/>
      <c r="S838" s="1"/>
      <c r="T838" s="1"/>
      <c r="U838" s="1"/>
      <c r="V838" s="1"/>
      <c r="W838" s="1"/>
      <c r="X838" s="1"/>
      <c r="Y838" s="1"/>
      <c r="Z838" s="1"/>
      <c r="AA838" s="1"/>
      <c r="AB838" s="1"/>
      <c r="AC838" s="1"/>
      <c r="AD838" s="1"/>
      <c r="AE838" s="1"/>
      <c r="AF838" s="1"/>
    </row>
    <row r="839" spans="1:32">
      <c r="A839" s="1"/>
      <c r="B839" s="46"/>
      <c r="C839" s="46"/>
      <c r="D839" s="46"/>
      <c r="E839" s="46"/>
      <c r="F839" s="46"/>
      <c r="G839" s="75"/>
      <c r="H839" s="75"/>
      <c r="I839" s="46"/>
      <c r="J839" s="46"/>
      <c r="K839" s="46"/>
      <c r="L839" s="46"/>
      <c r="M839" s="75"/>
      <c r="S839" s="1"/>
      <c r="T839" s="1"/>
      <c r="U839" s="1"/>
      <c r="V839" s="1"/>
      <c r="W839" s="1"/>
      <c r="X839" s="1"/>
      <c r="Y839" s="1"/>
      <c r="Z839" s="1"/>
      <c r="AA839" s="1"/>
      <c r="AB839" s="1"/>
      <c r="AC839" s="1"/>
      <c r="AD839" s="1"/>
      <c r="AE839" s="1"/>
      <c r="AF839" s="1"/>
    </row>
    <row r="840" spans="1:32">
      <c r="A840" s="1"/>
      <c r="B840" s="46"/>
      <c r="C840" s="46"/>
      <c r="D840" s="46"/>
      <c r="E840" s="46"/>
      <c r="F840" s="46"/>
      <c r="G840" s="75"/>
      <c r="H840" s="75"/>
      <c r="I840" s="46"/>
      <c r="J840" s="46"/>
      <c r="K840" s="46"/>
      <c r="L840" s="46"/>
      <c r="M840" s="75"/>
      <c r="S840" s="1"/>
      <c r="T840" s="1"/>
      <c r="U840" s="1"/>
      <c r="V840" s="1"/>
      <c r="W840" s="1"/>
      <c r="X840" s="1"/>
      <c r="Y840" s="1"/>
      <c r="Z840" s="1"/>
      <c r="AA840" s="1"/>
      <c r="AB840" s="1"/>
      <c r="AC840" s="1"/>
      <c r="AD840" s="1"/>
      <c r="AE840" s="1"/>
      <c r="AF840" s="1"/>
    </row>
    <row r="841" spans="1:32">
      <c r="A841" s="1"/>
      <c r="B841" s="46"/>
      <c r="C841" s="46"/>
      <c r="D841" s="46"/>
      <c r="E841" s="46"/>
      <c r="F841" s="46"/>
      <c r="G841" s="75"/>
      <c r="H841" s="75"/>
      <c r="I841" s="46"/>
      <c r="J841" s="46"/>
      <c r="K841" s="46"/>
      <c r="L841" s="46"/>
      <c r="M841" s="75"/>
      <c r="S841" s="1"/>
      <c r="T841" s="1"/>
      <c r="U841" s="1"/>
      <c r="V841" s="1"/>
      <c r="W841" s="1"/>
      <c r="X841" s="1"/>
      <c r="Y841" s="1"/>
      <c r="Z841" s="1"/>
      <c r="AA841" s="1"/>
      <c r="AB841" s="1"/>
      <c r="AC841" s="1"/>
      <c r="AD841" s="1"/>
      <c r="AE841" s="1"/>
      <c r="AF841" s="1"/>
    </row>
    <row r="842" spans="1:32">
      <c r="A842" s="1"/>
      <c r="B842" s="46"/>
      <c r="C842" s="46"/>
      <c r="D842" s="46"/>
      <c r="E842" s="46"/>
      <c r="F842" s="46"/>
      <c r="G842" s="75"/>
      <c r="H842" s="75"/>
      <c r="I842" s="46"/>
      <c r="J842" s="46"/>
      <c r="K842" s="46"/>
      <c r="L842" s="46"/>
      <c r="M842" s="75"/>
      <c r="S842" s="1"/>
      <c r="T842" s="1"/>
      <c r="U842" s="1"/>
      <c r="V842" s="1"/>
      <c r="W842" s="1"/>
      <c r="X842" s="1"/>
      <c r="Y842" s="1"/>
      <c r="Z842" s="1"/>
      <c r="AA842" s="1"/>
      <c r="AB842" s="1"/>
      <c r="AC842" s="1"/>
      <c r="AD842" s="1"/>
      <c r="AE842" s="1"/>
      <c r="AF842" s="1"/>
    </row>
    <row r="843" spans="1:32">
      <c r="A843" s="1"/>
      <c r="B843" s="46"/>
      <c r="C843" s="46"/>
      <c r="D843" s="46"/>
      <c r="E843" s="46"/>
      <c r="F843" s="46"/>
      <c r="G843" s="75"/>
      <c r="H843" s="75"/>
      <c r="I843" s="46"/>
      <c r="J843" s="46"/>
      <c r="K843" s="46"/>
      <c r="L843" s="46"/>
      <c r="M843" s="75"/>
      <c r="S843" s="1"/>
      <c r="T843" s="1"/>
      <c r="U843" s="1"/>
      <c r="V843" s="1"/>
      <c r="W843" s="1"/>
      <c r="X843" s="1"/>
      <c r="Y843" s="1"/>
      <c r="Z843" s="1"/>
      <c r="AA843" s="1"/>
      <c r="AB843" s="1"/>
      <c r="AC843" s="1"/>
      <c r="AD843" s="1"/>
      <c r="AE843" s="1"/>
      <c r="AF843" s="1"/>
    </row>
    <row r="844" spans="1:32">
      <c r="A844" s="1"/>
      <c r="B844" s="46"/>
      <c r="C844" s="46"/>
      <c r="D844" s="46"/>
      <c r="E844" s="46"/>
      <c r="F844" s="46"/>
      <c r="G844" s="75"/>
      <c r="H844" s="75"/>
      <c r="I844" s="46"/>
      <c r="J844" s="46"/>
      <c r="K844" s="46"/>
      <c r="L844" s="46"/>
      <c r="M844" s="75"/>
      <c r="S844" s="1"/>
      <c r="T844" s="1"/>
      <c r="U844" s="1"/>
      <c r="V844" s="1"/>
      <c r="W844" s="1"/>
      <c r="X844" s="1"/>
      <c r="Y844" s="1"/>
      <c r="Z844" s="1"/>
      <c r="AA844" s="1"/>
      <c r="AB844" s="1"/>
      <c r="AC844" s="1"/>
      <c r="AD844" s="1"/>
      <c r="AE844" s="1"/>
      <c r="AF844" s="1"/>
    </row>
    <row r="845" spans="1:32">
      <c r="A845" s="1"/>
      <c r="B845" s="46"/>
      <c r="C845" s="46"/>
      <c r="D845" s="46"/>
      <c r="E845" s="46"/>
      <c r="F845" s="46"/>
      <c r="G845" s="75"/>
      <c r="H845" s="75"/>
      <c r="I845" s="46"/>
      <c r="J845" s="46"/>
      <c r="K845" s="46"/>
      <c r="L845" s="46"/>
      <c r="M845" s="75"/>
      <c r="S845" s="1"/>
      <c r="T845" s="1"/>
      <c r="U845" s="1"/>
      <c r="V845" s="1"/>
      <c r="W845" s="1"/>
      <c r="X845" s="1"/>
      <c r="Y845" s="1"/>
      <c r="Z845" s="1"/>
      <c r="AA845" s="1"/>
      <c r="AB845" s="1"/>
      <c r="AC845" s="1"/>
      <c r="AD845" s="1"/>
      <c r="AE845" s="1"/>
      <c r="AF845" s="1"/>
    </row>
    <row r="846" spans="1:32">
      <c r="A846" s="1"/>
      <c r="B846" s="46"/>
      <c r="C846" s="46"/>
      <c r="D846" s="46"/>
      <c r="E846" s="46"/>
      <c r="F846" s="46"/>
      <c r="G846" s="75"/>
      <c r="H846" s="75"/>
      <c r="I846" s="46"/>
      <c r="J846" s="46"/>
      <c r="K846" s="46"/>
      <c r="L846" s="46"/>
      <c r="M846" s="75"/>
      <c r="S846" s="1"/>
      <c r="T846" s="1"/>
      <c r="U846" s="1"/>
      <c r="V846" s="1"/>
      <c r="W846" s="1"/>
      <c r="X846" s="1"/>
      <c r="Y846" s="1"/>
      <c r="Z846" s="1"/>
      <c r="AA846" s="1"/>
      <c r="AB846" s="1"/>
      <c r="AC846" s="1"/>
      <c r="AD846" s="1"/>
      <c r="AE846" s="1"/>
      <c r="AF846" s="1"/>
    </row>
    <row r="847" spans="1:32">
      <c r="A847" s="1"/>
      <c r="B847" s="46"/>
      <c r="C847" s="46"/>
      <c r="D847" s="46"/>
      <c r="E847" s="46"/>
      <c r="F847" s="46"/>
      <c r="G847" s="75"/>
      <c r="H847" s="75"/>
      <c r="I847" s="46"/>
      <c r="J847" s="46"/>
      <c r="K847" s="46"/>
      <c r="L847" s="46"/>
      <c r="M847" s="75"/>
      <c r="S847" s="1"/>
      <c r="T847" s="1"/>
      <c r="U847" s="1"/>
      <c r="V847" s="1"/>
      <c r="W847" s="1"/>
      <c r="X847" s="1"/>
      <c r="Y847" s="1"/>
      <c r="Z847" s="1"/>
      <c r="AA847" s="1"/>
      <c r="AB847" s="1"/>
      <c r="AC847" s="1"/>
      <c r="AD847" s="1"/>
      <c r="AE847" s="1"/>
      <c r="AF847" s="1"/>
    </row>
    <row r="848" spans="1:32">
      <c r="A848" s="1"/>
      <c r="B848" s="46"/>
      <c r="C848" s="46"/>
      <c r="D848" s="46"/>
      <c r="E848" s="46"/>
      <c r="F848" s="46"/>
      <c r="G848" s="75"/>
      <c r="H848" s="75"/>
      <c r="I848" s="46"/>
      <c r="J848" s="46"/>
      <c r="K848" s="46"/>
      <c r="L848" s="46"/>
      <c r="M848" s="75"/>
      <c r="S848" s="1"/>
      <c r="T848" s="1"/>
      <c r="U848" s="1"/>
      <c r="V848" s="1"/>
      <c r="W848" s="1"/>
      <c r="X848" s="1"/>
      <c r="Y848" s="1"/>
      <c r="Z848" s="1"/>
      <c r="AA848" s="1"/>
      <c r="AB848" s="1"/>
      <c r="AC848" s="1"/>
      <c r="AD848" s="1"/>
      <c r="AE848" s="1"/>
      <c r="AF848" s="1"/>
    </row>
    <row r="849" spans="1:32">
      <c r="A849" s="1"/>
      <c r="B849" s="46"/>
      <c r="C849" s="46"/>
      <c r="D849" s="46"/>
      <c r="E849" s="46"/>
      <c r="F849" s="46"/>
      <c r="G849" s="75"/>
      <c r="H849" s="75"/>
      <c r="I849" s="46"/>
      <c r="J849" s="46"/>
      <c r="K849" s="46"/>
      <c r="L849" s="46"/>
      <c r="M849" s="75"/>
      <c r="S849" s="1"/>
      <c r="T849" s="1"/>
      <c r="U849" s="1"/>
      <c r="V849" s="1"/>
      <c r="W849" s="1"/>
      <c r="X849" s="1"/>
      <c r="Y849" s="1"/>
      <c r="Z849" s="1"/>
      <c r="AA849" s="1"/>
      <c r="AB849" s="1"/>
      <c r="AC849" s="1"/>
      <c r="AD849" s="1"/>
      <c r="AE849" s="1"/>
      <c r="AF849" s="1"/>
    </row>
    <row r="850" spans="1:32">
      <c r="A850" s="1"/>
      <c r="B850" s="46"/>
      <c r="C850" s="46"/>
      <c r="D850" s="46"/>
      <c r="E850" s="46"/>
      <c r="F850" s="46"/>
      <c r="G850" s="75"/>
      <c r="H850" s="75"/>
      <c r="I850" s="46"/>
      <c r="J850" s="46"/>
      <c r="K850" s="46"/>
      <c r="L850" s="46"/>
      <c r="M850" s="75"/>
      <c r="S850" s="1"/>
      <c r="T850" s="1"/>
      <c r="U850" s="1"/>
      <c r="V850" s="1"/>
      <c r="W850" s="1"/>
      <c r="X850" s="1"/>
      <c r="Y850" s="1"/>
      <c r="Z850" s="1"/>
      <c r="AA850" s="1"/>
      <c r="AB850" s="1"/>
      <c r="AC850" s="1"/>
      <c r="AD850" s="1"/>
      <c r="AE850" s="1"/>
      <c r="AF850" s="1"/>
    </row>
    <row r="851" spans="1:32">
      <c r="A851" s="1"/>
      <c r="B851" s="46"/>
      <c r="C851" s="46"/>
      <c r="D851" s="46"/>
      <c r="E851" s="46"/>
      <c r="F851" s="46"/>
      <c r="G851" s="75"/>
      <c r="H851" s="75"/>
      <c r="I851" s="46"/>
      <c r="J851" s="46"/>
      <c r="K851" s="46"/>
      <c r="L851" s="46"/>
      <c r="M851" s="75"/>
      <c r="S851" s="1"/>
      <c r="T851" s="1"/>
      <c r="U851" s="1"/>
      <c r="V851" s="1"/>
      <c r="W851" s="1"/>
      <c r="X851" s="1"/>
      <c r="Y851" s="1"/>
      <c r="Z851" s="1"/>
      <c r="AA851" s="1"/>
      <c r="AB851" s="1"/>
      <c r="AC851" s="1"/>
      <c r="AD851" s="1"/>
      <c r="AE851" s="1"/>
      <c r="AF851" s="1"/>
    </row>
    <row r="852" spans="1:32">
      <c r="A852" s="1"/>
      <c r="B852" s="46"/>
      <c r="C852" s="46"/>
      <c r="D852" s="46"/>
      <c r="E852" s="46"/>
      <c r="F852" s="46"/>
      <c r="G852" s="75"/>
      <c r="H852" s="75"/>
      <c r="I852" s="46"/>
      <c r="J852" s="46"/>
      <c r="K852" s="46"/>
      <c r="L852" s="46"/>
      <c r="M852" s="75"/>
      <c r="S852" s="1"/>
      <c r="T852" s="1"/>
      <c r="U852" s="1"/>
      <c r="V852" s="1"/>
      <c r="W852" s="1"/>
      <c r="X852" s="1"/>
      <c r="Y852" s="1"/>
      <c r="Z852" s="1"/>
      <c r="AA852" s="1"/>
      <c r="AB852" s="1"/>
      <c r="AC852" s="1"/>
      <c r="AD852" s="1"/>
      <c r="AE852" s="1"/>
      <c r="AF852" s="1"/>
    </row>
    <row r="853" spans="1:32">
      <c r="A853" s="1"/>
      <c r="B853" s="46"/>
      <c r="C853" s="46"/>
      <c r="D853" s="46"/>
      <c r="E853" s="46"/>
      <c r="F853" s="46"/>
      <c r="G853" s="75"/>
      <c r="H853" s="75"/>
      <c r="I853" s="46"/>
      <c r="J853" s="46"/>
      <c r="K853" s="46"/>
      <c r="L853" s="46"/>
      <c r="M853" s="75"/>
      <c r="S853" s="1"/>
      <c r="T853" s="1"/>
      <c r="U853" s="1"/>
      <c r="V853" s="1"/>
      <c r="W853" s="1"/>
      <c r="X853" s="1"/>
      <c r="Y853" s="1"/>
      <c r="Z853" s="1"/>
      <c r="AA853" s="1"/>
      <c r="AB853" s="1"/>
      <c r="AC853" s="1"/>
      <c r="AD853" s="1"/>
      <c r="AE853" s="1"/>
      <c r="AF853" s="1"/>
    </row>
    <row r="854" spans="1:32">
      <c r="A854" s="1"/>
      <c r="B854" s="46"/>
      <c r="C854" s="46"/>
      <c r="D854" s="46"/>
      <c r="E854" s="46"/>
      <c r="F854" s="46"/>
      <c r="G854" s="75"/>
      <c r="H854" s="75"/>
      <c r="I854" s="46"/>
      <c r="J854" s="46"/>
      <c r="K854" s="46"/>
      <c r="L854" s="46"/>
      <c r="M854" s="75"/>
      <c r="S854" s="1"/>
      <c r="T854" s="1"/>
      <c r="U854" s="1"/>
      <c r="V854" s="1"/>
      <c r="W854" s="1"/>
      <c r="X854" s="1"/>
      <c r="Y854" s="1"/>
      <c r="Z854" s="1"/>
      <c r="AA854" s="1"/>
      <c r="AB854" s="1"/>
      <c r="AC854" s="1"/>
      <c r="AD854" s="1"/>
      <c r="AE854" s="1"/>
      <c r="AF854" s="1"/>
    </row>
    <row r="855" spans="1:32">
      <c r="A855" s="1"/>
      <c r="B855" s="46"/>
      <c r="C855" s="46"/>
      <c r="D855" s="46"/>
      <c r="E855" s="46"/>
      <c r="F855" s="46"/>
      <c r="G855" s="75"/>
      <c r="H855" s="75"/>
      <c r="I855" s="46"/>
      <c r="J855" s="46"/>
      <c r="K855" s="46"/>
      <c r="L855" s="46"/>
      <c r="M855" s="75"/>
      <c r="S855" s="1"/>
      <c r="T855" s="1"/>
      <c r="U855" s="1"/>
      <c r="V855" s="1"/>
      <c r="W855" s="1"/>
      <c r="X855" s="1"/>
      <c r="Y855" s="1"/>
      <c r="Z855" s="1"/>
      <c r="AA855" s="1"/>
      <c r="AB855" s="1"/>
      <c r="AC855" s="1"/>
      <c r="AD855" s="1"/>
      <c r="AE855" s="1"/>
      <c r="AF855" s="1"/>
    </row>
    <row r="856" spans="1:32">
      <c r="A856" s="1"/>
      <c r="B856" s="46"/>
      <c r="C856" s="46"/>
      <c r="D856" s="46"/>
      <c r="E856" s="46"/>
      <c r="F856" s="46"/>
      <c r="G856" s="75"/>
      <c r="H856" s="75"/>
      <c r="I856" s="46"/>
      <c r="J856" s="46"/>
      <c r="K856" s="46"/>
      <c r="L856" s="46"/>
      <c r="M856" s="75"/>
      <c r="S856" s="1"/>
      <c r="T856" s="1"/>
      <c r="U856" s="1"/>
      <c r="V856" s="1"/>
      <c r="W856" s="1"/>
      <c r="X856" s="1"/>
      <c r="Y856" s="1"/>
      <c r="Z856" s="1"/>
      <c r="AA856" s="1"/>
      <c r="AB856" s="1"/>
      <c r="AC856" s="1"/>
      <c r="AD856" s="1"/>
      <c r="AE856" s="1"/>
      <c r="AF856" s="1"/>
    </row>
    <row r="857" spans="1:32">
      <c r="A857" s="1"/>
      <c r="B857" s="46"/>
      <c r="C857" s="46"/>
      <c r="D857" s="46"/>
      <c r="E857" s="46"/>
      <c r="F857" s="46"/>
      <c r="G857" s="75"/>
      <c r="H857" s="75"/>
      <c r="I857" s="46"/>
      <c r="J857" s="46"/>
      <c r="K857" s="46"/>
      <c r="L857" s="46"/>
      <c r="M857" s="75"/>
      <c r="S857" s="1"/>
      <c r="T857" s="1"/>
      <c r="U857" s="1"/>
      <c r="V857" s="1"/>
      <c r="W857" s="1"/>
      <c r="X857" s="1"/>
      <c r="Y857" s="1"/>
      <c r="Z857" s="1"/>
      <c r="AA857" s="1"/>
      <c r="AB857" s="1"/>
      <c r="AC857" s="1"/>
      <c r="AD857" s="1"/>
      <c r="AE857" s="1"/>
      <c r="AF857" s="1"/>
    </row>
    <row r="858" spans="1:32">
      <c r="A858" s="1"/>
      <c r="B858" s="46"/>
      <c r="C858" s="46"/>
      <c r="D858" s="46"/>
      <c r="E858" s="46"/>
      <c r="F858" s="46"/>
      <c r="G858" s="75"/>
      <c r="H858" s="75"/>
      <c r="I858" s="46"/>
      <c r="J858" s="46"/>
      <c r="K858" s="46"/>
      <c r="L858" s="46"/>
      <c r="M858" s="75"/>
      <c r="S858" s="1"/>
      <c r="T858" s="1"/>
      <c r="U858" s="1"/>
      <c r="V858" s="1"/>
      <c r="W858" s="1"/>
      <c r="X858" s="1"/>
      <c r="Y858" s="1"/>
      <c r="Z858" s="1"/>
      <c r="AA858" s="1"/>
      <c r="AB858" s="1"/>
      <c r="AC858" s="1"/>
      <c r="AD858" s="1"/>
      <c r="AE858" s="1"/>
      <c r="AF858" s="1"/>
    </row>
    <row r="859" spans="1:32">
      <c r="A859" s="1"/>
      <c r="B859" s="46"/>
      <c r="C859" s="46"/>
      <c r="D859" s="46"/>
      <c r="E859" s="46"/>
      <c r="F859" s="46"/>
      <c r="G859" s="75"/>
      <c r="H859" s="75"/>
      <c r="I859" s="46"/>
      <c r="J859" s="46"/>
      <c r="K859" s="46"/>
      <c r="L859" s="46"/>
      <c r="M859" s="75"/>
      <c r="S859" s="1"/>
      <c r="T859" s="1"/>
      <c r="U859" s="1"/>
      <c r="V859" s="1"/>
      <c r="W859" s="1"/>
      <c r="X859" s="1"/>
      <c r="Y859" s="1"/>
      <c r="Z859" s="1"/>
      <c r="AA859" s="1"/>
      <c r="AB859" s="1"/>
      <c r="AC859" s="1"/>
      <c r="AD859" s="1"/>
      <c r="AE859" s="1"/>
      <c r="AF859" s="1"/>
    </row>
    <row r="860" spans="1:32">
      <c r="A860" s="1"/>
      <c r="B860" s="46"/>
      <c r="C860" s="46"/>
      <c r="D860" s="46"/>
      <c r="E860" s="46"/>
      <c r="F860" s="46"/>
      <c r="G860" s="75"/>
      <c r="H860" s="75"/>
      <c r="I860" s="46"/>
      <c r="J860" s="46"/>
      <c r="K860" s="46"/>
      <c r="L860" s="46"/>
      <c r="M860" s="75"/>
      <c r="S860" s="1"/>
      <c r="T860" s="1"/>
      <c r="U860" s="1"/>
      <c r="V860" s="1"/>
      <c r="W860" s="1"/>
      <c r="X860" s="1"/>
      <c r="Y860" s="1"/>
      <c r="Z860" s="1"/>
      <c r="AA860" s="1"/>
      <c r="AB860" s="1"/>
      <c r="AC860" s="1"/>
      <c r="AD860" s="1"/>
      <c r="AE860" s="1"/>
      <c r="AF860" s="1"/>
    </row>
    <row r="861" spans="1:32">
      <c r="A861" s="1"/>
      <c r="B861" s="46"/>
      <c r="C861" s="46"/>
      <c r="D861" s="46"/>
      <c r="E861" s="46"/>
      <c r="F861" s="46"/>
      <c r="G861" s="75"/>
      <c r="H861" s="75"/>
      <c r="I861" s="46"/>
      <c r="J861" s="46"/>
      <c r="K861" s="46"/>
      <c r="L861" s="46"/>
      <c r="M861" s="75"/>
      <c r="S861" s="1"/>
      <c r="T861" s="1"/>
      <c r="U861" s="1"/>
      <c r="V861" s="1"/>
      <c r="W861" s="1"/>
      <c r="X861" s="1"/>
      <c r="Y861" s="1"/>
      <c r="Z861" s="1"/>
      <c r="AA861" s="1"/>
      <c r="AB861" s="1"/>
      <c r="AC861" s="1"/>
      <c r="AD861" s="1"/>
      <c r="AE861" s="1"/>
      <c r="AF861" s="1"/>
    </row>
    <row r="862" spans="1:32">
      <c r="A862" s="1"/>
      <c r="B862" s="46"/>
      <c r="C862" s="46"/>
      <c r="D862" s="46"/>
      <c r="E862" s="46"/>
      <c r="F862" s="46"/>
      <c r="G862" s="75"/>
      <c r="H862" s="75"/>
      <c r="I862" s="46"/>
      <c r="J862" s="46"/>
      <c r="K862" s="46"/>
      <c r="L862" s="46"/>
      <c r="M862" s="75"/>
      <c r="S862" s="1"/>
      <c r="T862" s="1"/>
      <c r="U862" s="1"/>
      <c r="V862" s="1"/>
      <c r="W862" s="1"/>
      <c r="X862" s="1"/>
      <c r="Y862" s="1"/>
      <c r="Z862" s="1"/>
      <c r="AA862" s="1"/>
      <c r="AB862" s="1"/>
      <c r="AC862" s="1"/>
      <c r="AD862" s="1"/>
      <c r="AE862" s="1"/>
      <c r="AF862" s="1"/>
    </row>
    <row r="863" spans="1:32">
      <c r="A863" s="1"/>
      <c r="B863" s="46"/>
      <c r="C863" s="46"/>
      <c r="D863" s="46"/>
      <c r="E863" s="46"/>
      <c r="F863" s="46"/>
      <c r="G863" s="75"/>
      <c r="H863" s="75"/>
      <c r="I863" s="46"/>
      <c r="J863" s="46"/>
      <c r="K863" s="46"/>
      <c r="L863" s="46"/>
      <c r="M863" s="75"/>
      <c r="S863" s="1"/>
      <c r="T863" s="1"/>
      <c r="U863" s="1"/>
      <c r="V863" s="1"/>
      <c r="W863" s="1"/>
      <c r="X863" s="1"/>
      <c r="Y863" s="1"/>
      <c r="Z863" s="1"/>
      <c r="AA863" s="1"/>
      <c r="AB863" s="1"/>
      <c r="AC863" s="1"/>
      <c r="AD863" s="1"/>
      <c r="AE863" s="1"/>
      <c r="AF863" s="1"/>
    </row>
    <row r="864" spans="1:32">
      <c r="A864" s="1"/>
      <c r="B864" s="46"/>
      <c r="C864" s="46"/>
      <c r="D864" s="46"/>
      <c r="E864" s="46"/>
      <c r="F864" s="46"/>
      <c r="G864" s="75"/>
      <c r="H864" s="75"/>
      <c r="I864" s="46"/>
      <c r="J864" s="46"/>
      <c r="K864" s="46"/>
      <c r="L864" s="46"/>
      <c r="M864" s="75"/>
      <c r="S864" s="1"/>
      <c r="T864" s="1"/>
      <c r="U864" s="1"/>
      <c r="V864" s="1"/>
      <c r="W864" s="1"/>
      <c r="X864" s="1"/>
      <c r="Y864" s="1"/>
      <c r="Z864" s="1"/>
      <c r="AA864" s="1"/>
      <c r="AB864" s="1"/>
      <c r="AC864" s="1"/>
      <c r="AD864" s="1"/>
      <c r="AE864" s="1"/>
      <c r="AF864" s="1"/>
    </row>
    <row r="865" spans="1:32">
      <c r="A865" s="1"/>
      <c r="B865" s="46"/>
      <c r="C865" s="46"/>
      <c r="D865" s="46"/>
      <c r="E865" s="46"/>
      <c r="F865" s="46"/>
      <c r="G865" s="75"/>
      <c r="H865" s="75"/>
      <c r="I865" s="46"/>
      <c r="J865" s="46"/>
      <c r="K865" s="46"/>
      <c r="L865" s="46"/>
      <c r="M865" s="75"/>
      <c r="S865" s="1"/>
      <c r="T865" s="1"/>
      <c r="U865" s="1"/>
      <c r="V865" s="1"/>
      <c r="W865" s="1"/>
      <c r="X865" s="1"/>
      <c r="Y865" s="1"/>
      <c r="Z865" s="1"/>
      <c r="AA865" s="1"/>
      <c r="AB865" s="1"/>
      <c r="AC865" s="1"/>
      <c r="AD865" s="1"/>
      <c r="AE865" s="1"/>
      <c r="AF865" s="1"/>
    </row>
    <row r="866" spans="1:32">
      <c r="A866" s="1"/>
      <c r="B866" s="46"/>
      <c r="C866" s="46"/>
      <c r="D866" s="46"/>
      <c r="E866" s="46"/>
      <c r="F866" s="46"/>
      <c r="G866" s="75"/>
      <c r="H866" s="75"/>
      <c r="I866" s="46"/>
      <c r="J866" s="46"/>
      <c r="K866" s="46"/>
      <c r="L866" s="46"/>
      <c r="M866" s="75"/>
      <c r="S866" s="1"/>
      <c r="T866" s="1"/>
      <c r="U866" s="1"/>
      <c r="V866" s="1"/>
      <c r="W866" s="1"/>
      <c r="X866" s="1"/>
      <c r="Y866" s="1"/>
      <c r="Z866" s="1"/>
      <c r="AA866" s="1"/>
      <c r="AB866" s="1"/>
      <c r="AC866" s="1"/>
      <c r="AD866" s="1"/>
      <c r="AE866" s="1"/>
      <c r="AF866" s="1"/>
    </row>
    <row r="867" spans="1:32">
      <c r="A867" s="1"/>
      <c r="B867" s="46"/>
      <c r="C867" s="46"/>
      <c r="D867" s="46"/>
      <c r="E867" s="46"/>
      <c r="F867" s="46"/>
      <c r="G867" s="75"/>
      <c r="H867" s="75"/>
      <c r="I867" s="46"/>
      <c r="J867" s="46"/>
      <c r="K867" s="46"/>
      <c r="L867" s="46"/>
      <c r="M867" s="75"/>
      <c r="S867" s="1"/>
      <c r="T867" s="1"/>
      <c r="U867" s="1"/>
      <c r="V867" s="1"/>
      <c r="W867" s="1"/>
      <c r="X867" s="1"/>
      <c r="Y867" s="1"/>
      <c r="Z867" s="1"/>
      <c r="AA867" s="1"/>
      <c r="AB867" s="1"/>
      <c r="AC867" s="1"/>
      <c r="AD867" s="1"/>
      <c r="AE867" s="1"/>
      <c r="AF867" s="1"/>
    </row>
    <row r="868" spans="1:32">
      <c r="A868" s="1"/>
      <c r="B868" s="46"/>
      <c r="C868" s="46"/>
      <c r="D868" s="46"/>
      <c r="E868" s="46"/>
      <c r="F868" s="46"/>
      <c r="G868" s="75"/>
      <c r="H868" s="75"/>
      <c r="I868" s="46"/>
      <c r="J868" s="46"/>
      <c r="K868" s="46"/>
      <c r="L868" s="46"/>
      <c r="M868" s="75"/>
      <c r="S868" s="1"/>
      <c r="T868" s="1"/>
      <c r="U868" s="1"/>
      <c r="V868" s="1"/>
      <c r="W868" s="1"/>
      <c r="X868" s="1"/>
      <c r="Y868" s="1"/>
      <c r="Z868" s="1"/>
      <c r="AA868" s="1"/>
      <c r="AB868" s="1"/>
      <c r="AC868" s="1"/>
      <c r="AD868" s="1"/>
      <c r="AE868" s="1"/>
      <c r="AF868" s="1"/>
    </row>
    <row r="869" spans="1:32">
      <c r="A869" s="1"/>
      <c r="B869" s="46"/>
      <c r="C869" s="46"/>
      <c r="D869" s="46"/>
      <c r="E869" s="46"/>
      <c r="F869" s="46"/>
      <c r="G869" s="75"/>
      <c r="H869" s="75"/>
      <c r="I869" s="46"/>
      <c r="J869" s="46"/>
      <c r="K869" s="46"/>
      <c r="L869" s="46"/>
      <c r="M869" s="75"/>
      <c r="S869" s="1"/>
      <c r="T869" s="1"/>
      <c r="U869" s="1"/>
      <c r="V869" s="1"/>
      <c r="W869" s="1"/>
      <c r="X869" s="1"/>
      <c r="Y869" s="1"/>
      <c r="Z869" s="1"/>
      <c r="AA869" s="1"/>
      <c r="AB869" s="1"/>
      <c r="AC869" s="1"/>
      <c r="AD869" s="1"/>
      <c r="AE869" s="1"/>
      <c r="AF869" s="1"/>
    </row>
    <row r="870" spans="1:32">
      <c r="A870" s="1"/>
      <c r="B870" s="46"/>
      <c r="C870" s="46"/>
      <c r="D870" s="46"/>
      <c r="E870" s="46"/>
      <c r="F870" s="46"/>
      <c r="G870" s="75"/>
      <c r="H870" s="75"/>
      <c r="I870" s="46"/>
      <c r="J870" s="46"/>
      <c r="K870" s="46"/>
      <c r="L870" s="46"/>
      <c r="M870" s="75"/>
      <c r="S870" s="1"/>
      <c r="T870" s="1"/>
      <c r="U870" s="1"/>
      <c r="V870" s="1"/>
      <c r="W870" s="1"/>
      <c r="X870" s="1"/>
      <c r="Y870" s="1"/>
      <c r="Z870" s="1"/>
      <c r="AA870" s="1"/>
      <c r="AB870" s="1"/>
      <c r="AC870" s="1"/>
      <c r="AD870" s="1"/>
      <c r="AE870" s="1"/>
      <c r="AF870" s="1"/>
    </row>
    <row r="871" spans="1:32">
      <c r="A871" s="1"/>
      <c r="B871" s="46"/>
      <c r="C871" s="46"/>
      <c r="D871" s="46"/>
      <c r="E871" s="46"/>
      <c r="F871" s="46"/>
      <c r="G871" s="75"/>
      <c r="H871" s="75"/>
      <c r="I871" s="46"/>
      <c r="J871" s="46"/>
      <c r="K871" s="46"/>
      <c r="L871" s="46"/>
      <c r="M871" s="75"/>
      <c r="S871" s="1"/>
      <c r="T871" s="1"/>
      <c r="U871" s="1"/>
      <c r="V871" s="1"/>
      <c r="W871" s="1"/>
      <c r="X871" s="1"/>
      <c r="Y871" s="1"/>
      <c r="Z871" s="1"/>
      <c r="AA871" s="1"/>
      <c r="AB871" s="1"/>
      <c r="AC871" s="1"/>
      <c r="AD871" s="1"/>
      <c r="AE871" s="1"/>
      <c r="AF871" s="1"/>
    </row>
    <row r="872" spans="1:32">
      <c r="A872" s="1"/>
      <c r="B872" s="46"/>
      <c r="C872" s="46"/>
      <c r="D872" s="46"/>
      <c r="E872" s="46"/>
      <c r="F872" s="46"/>
      <c r="G872" s="75"/>
      <c r="H872" s="75"/>
      <c r="I872" s="46"/>
      <c r="J872" s="46"/>
      <c r="K872" s="46"/>
      <c r="L872" s="46"/>
      <c r="M872" s="75"/>
      <c r="S872" s="1"/>
      <c r="T872" s="1"/>
      <c r="U872" s="1"/>
      <c r="V872" s="1"/>
      <c r="W872" s="1"/>
      <c r="X872" s="1"/>
      <c r="Y872" s="1"/>
      <c r="Z872" s="1"/>
      <c r="AA872" s="1"/>
      <c r="AB872" s="1"/>
      <c r="AC872" s="1"/>
      <c r="AD872" s="1"/>
      <c r="AE872" s="1"/>
      <c r="AF872" s="1"/>
    </row>
    <row r="873" spans="1:32">
      <c r="A873" s="1"/>
      <c r="B873" s="46"/>
      <c r="C873" s="46"/>
      <c r="D873" s="46"/>
      <c r="E873" s="46"/>
      <c r="F873" s="46"/>
      <c r="G873" s="75"/>
      <c r="H873" s="75"/>
      <c r="I873" s="46"/>
      <c r="J873" s="46"/>
      <c r="K873" s="46"/>
      <c r="L873" s="46"/>
      <c r="M873" s="75"/>
      <c r="S873" s="1"/>
      <c r="T873" s="1"/>
      <c r="U873" s="1"/>
      <c r="V873" s="1"/>
      <c r="W873" s="1"/>
      <c r="X873" s="1"/>
      <c r="Y873" s="1"/>
      <c r="Z873" s="1"/>
      <c r="AA873" s="1"/>
      <c r="AB873" s="1"/>
      <c r="AC873" s="1"/>
      <c r="AD873" s="1"/>
      <c r="AE873" s="1"/>
      <c r="AF873" s="1"/>
    </row>
    <row r="874" spans="1:32">
      <c r="A874" s="1"/>
      <c r="B874" s="46"/>
      <c r="C874" s="46"/>
      <c r="D874" s="46"/>
      <c r="E874" s="46"/>
      <c r="F874" s="46"/>
      <c r="G874" s="75"/>
      <c r="H874" s="75"/>
      <c r="I874" s="46"/>
      <c r="J874" s="46"/>
      <c r="K874" s="46"/>
      <c r="L874" s="46"/>
      <c r="M874" s="75"/>
      <c r="S874" s="1"/>
      <c r="T874" s="1"/>
      <c r="U874" s="1"/>
      <c r="V874" s="1"/>
      <c r="W874" s="1"/>
      <c r="X874" s="1"/>
      <c r="Y874" s="1"/>
      <c r="Z874" s="1"/>
      <c r="AA874" s="1"/>
      <c r="AB874" s="1"/>
      <c r="AC874" s="1"/>
      <c r="AD874" s="1"/>
      <c r="AE874" s="1"/>
      <c r="AF874" s="1"/>
    </row>
    <row r="875" spans="1:32">
      <c r="A875" s="1"/>
      <c r="B875" s="46"/>
      <c r="C875" s="46"/>
      <c r="D875" s="46"/>
      <c r="E875" s="46"/>
      <c r="F875" s="46"/>
      <c r="G875" s="75"/>
      <c r="H875" s="75"/>
      <c r="I875" s="46"/>
      <c r="J875" s="46"/>
      <c r="K875" s="46"/>
      <c r="L875" s="46"/>
      <c r="M875" s="75"/>
      <c r="S875" s="1"/>
      <c r="T875" s="1"/>
      <c r="U875" s="1"/>
      <c r="V875" s="1"/>
      <c r="W875" s="1"/>
      <c r="X875" s="1"/>
      <c r="Y875" s="1"/>
      <c r="Z875" s="1"/>
      <c r="AA875" s="1"/>
      <c r="AB875" s="1"/>
      <c r="AC875" s="1"/>
      <c r="AD875" s="1"/>
      <c r="AE875" s="1"/>
      <c r="AF875" s="1"/>
    </row>
    <row r="876" spans="1:32">
      <c r="A876" s="1"/>
      <c r="B876" s="46"/>
      <c r="C876" s="46"/>
      <c r="D876" s="46"/>
      <c r="E876" s="46"/>
      <c r="F876" s="46"/>
      <c r="G876" s="75"/>
      <c r="H876" s="75"/>
      <c r="I876" s="46"/>
      <c r="J876" s="46"/>
      <c r="K876" s="46"/>
      <c r="L876" s="46"/>
      <c r="M876" s="75"/>
      <c r="S876" s="1"/>
      <c r="T876" s="1"/>
      <c r="U876" s="1"/>
      <c r="V876" s="1"/>
      <c r="W876" s="1"/>
      <c r="X876" s="1"/>
      <c r="Y876" s="1"/>
      <c r="Z876" s="1"/>
      <c r="AA876" s="1"/>
      <c r="AB876" s="1"/>
      <c r="AC876" s="1"/>
      <c r="AD876" s="1"/>
      <c r="AE876" s="1"/>
      <c r="AF876" s="1"/>
    </row>
    <row r="877" spans="1:32">
      <c r="A877" s="1"/>
      <c r="B877" s="46"/>
      <c r="C877" s="46"/>
      <c r="D877" s="46"/>
      <c r="E877" s="46"/>
      <c r="F877" s="46"/>
      <c r="G877" s="75"/>
      <c r="H877" s="75"/>
      <c r="I877" s="46"/>
      <c r="J877" s="46"/>
      <c r="K877" s="46"/>
      <c r="L877" s="46"/>
      <c r="M877" s="75"/>
      <c r="S877" s="1"/>
      <c r="T877" s="1"/>
      <c r="U877" s="1"/>
      <c r="V877" s="1"/>
      <c r="W877" s="1"/>
      <c r="X877" s="1"/>
      <c r="Y877" s="1"/>
      <c r="Z877" s="1"/>
      <c r="AA877" s="1"/>
      <c r="AB877" s="1"/>
      <c r="AC877" s="1"/>
      <c r="AD877" s="1"/>
      <c r="AE877" s="1"/>
      <c r="AF877" s="1"/>
    </row>
    <row r="878" spans="1:32">
      <c r="A878" s="1"/>
      <c r="B878" s="46"/>
      <c r="C878" s="46"/>
      <c r="D878" s="46"/>
      <c r="E878" s="46"/>
      <c r="F878" s="46"/>
      <c r="G878" s="75"/>
      <c r="H878" s="75"/>
      <c r="I878" s="46"/>
      <c r="J878" s="46"/>
      <c r="K878" s="46"/>
      <c r="L878" s="46"/>
      <c r="M878" s="75"/>
      <c r="S878" s="1"/>
      <c r="T878" s="1"/>
      <c r="U878" s="1"/>
      <c r="V878" s="1"/>
      <c r="W878" s="1"/>
      <c r="X878" s="1"/>
      <c r="Y878" s="1"/>
      <c r="Z878" s="1"/>
      <c r="AA878" s="1"/>
      <c r="AB878" s="1"/>
      <c r="AC878" s="1"/>
      <c r="AD878" s="1"/>
      <c r="AE878" s="1"/>
      <c r="AF878" s="1"/>
    </row>
    <row r="879" spans="1:32">
      <c r="A879" s="1"/>
      <c r="B879" s="46"/>
      <c r="C879" s="46"/>
      <c r="D879" s="46"/>
      <c r="E879" s="46"/>
      <c r="F879" s="46"/>
      <c r="G879" s="75"/>
      <c r="H879" s="75"/>
      <c r="I879" s="46"/>
      <c r="J879" s="46"/>
      <c r="K879" s="46"/>
      <c r="L879" s="46"/>
      <c r="M879" s="75"/>
      <c r="S879" s="1"/>
      <c r="T879" s="1"/>
      <c r="U879" s="1"/>
      <c r="V879" s="1"/>
      <c r="W879" s="1"/>
      <c r="X879" s="1"/>
      <c r="Y879" s="1"/>
      <c r="Z879" s="1"/>
      <c r="AA879" s="1"/>
      <c r="AB879" s="1"/>
      <c r="AC879" s="1"/>
      <c r="AD879" s="1"/>
      <c r="AE879" s="1"/>
      <c r="AF879" s="1"/>
    </row>
    <row r="880" spans="1:32">
      <c r="A880" s="1"/>
      <c r="B880" s="46"/>
      <c r="C880" s="46"/>
      <c r="D880" s="46"/>
      <c r="E880" s="46"/>
      <c r="F880" s="46"/>
      <c r="G880" s="75"/>
      <c r="H880" s="75"/>
      <c r="I880" s="46"/>
      <c r="J880" s="46"/>
      <c r="K880" s="46"/>
      <c r="L880" s="46"/>
      <c r="M880" s="75"/>
      <c r="S880" s="1"/>
      <c r="T880" s="1"/>
      <c r="U880" s="1"/>
      <c r="V880" s="1"/>
      <c r="W880" s="1"/>
      <c r="X880" s="1"/>
      <c r="Y880" s="1"/>
      <c r="Z880" s="1"/>
      <c r="AA880" s="1"/>
      <c r="AB880" s="1"/>
      <c r="AC880" s="1"/>
      <c r="AD880" s="1"/>
      <c r="AE880" s="1"/>
      <c r="AF880" s="1"/>
    </row>
    <row r="881" spans="1:32">
      <c r="A881" s="1"/>
      <c r="B881" s="46"/>
      <c r="C881" s="46"/>
      <c r="D881" s="46"/>
      <c r="E881" s="46"/>
      <c r="F881" s="46"/>
      <c r="G881" s="75"/>
      <c r="H881" s="75"/>
      <c r="I881" s="46"/>
      <c r="J881" s="46"/>
      <c r="K881" s="46"/>
      <c r="L881" s="46"/>
      <c r="M881" s="75"/>
      <c r="S881" s="1"/>
      <c r="T881" s="1"/>
      <c r="U881" s="1"/>
      <c r="V881" s="1"/>
      <c r="W881" s="1"/>
      <c r="X881" s="1"/>
      <c r="Y881" s="1"/>
      <c r="Z881" s="1"/>
      <c r="AA881" s="1"/>
      <c r="AB881" s="1"/>
      <c r="AC881" s="1"/>
      <c r="AD881" s="1"/>
      <c r="AE881" s="1"/>
      <c r="AF881" s="1"/>
    </row>
    <row r="882" spans="1:32">
      <c r="A882" s="1"/>
      <c r="B882" s="46"/>
      <c r="C882" s="46"/>
      <c r="D882" s="46"/>
      <c r="E882" s="46"/>
      <c r="F882" s="46"/>
      <c r="G882" s="75"/>
      <c r="H882" s="75"/>
      <c r="I882" s="46"/>
      <c r="J882" s="46"/>
      <c r="K882" s="46"/>
      <c r="L882" s="46"/>
      <c r="M882" s="75"/>
      <c r="S882" s="1"/>
      <c r="T882" s="1"/>
      <c r="U882" s="1"/>
      <c r="V882" s="1"/>
      <c r="W882" s="1"/>
      <c r="X882" s="1"/>
      <c r="Y882" s="1"/>
      <c r="Z882" s="1"/>
      <c r="AA882" s="1"/>
      <c r="AB882" s="1"/>
      <c r="AC882" s="1"/>
      <c r="AD882" s="1"/>
      <c r="AE882" s="1"/>
      <c r="AF882" s="1"/>
    </row>
    <row r="883" spans="1:32">
      <c r="A883" s="1"/>
      <c r="B883" s="46"/>
      <c r="C883" s="46"/>
      <c r="D883" s="46"/>
      <c r="E883" s="46"/>
      <c r="F883" s="46"/>
      <c r="G883" s="75"/>
      <c r="H883" s="75"/>
      <c r="I883" s="46"/>
      <c r="J883" s="46"/>
      <c r="K883" s="46"/>
      <c r="L883" s="46"/>
      <c r="M883" s="75"/>
      <c r="S883" s="1"/>
      <c r="T883" s="1"/>
      <c r="U883" s="1"/>
      <c r="V883" s="1"/>
      <c r="W883" s="1"/>
      <c r="X883" s="1"/>
      <c r="Y883" s="1"/>
      <c r="Z883" s="1"/>
      <c r="AA883" s="1"/>
      <c r="AB883" s="1"/>
      <c r="AC883" s="1"/>
      <c r="AD883" s="1"/>
      <c r="AE883" s="1"/>
      <c r="AF883" s="1"/>
    </row>
    <row r="884" spans="1:32">
      <c r="A884" s="1"/>
      <c r="B884" s="46"/>
      <c r="C884" s="46"/>
      <c r="D884" s="46"/>
      <c r="E884" s="46"/>
      <c r="F884" s="46"/>
      <c r="G884" s="75"/>
      <c r="H884" s="75"/>
      <c r="I884" s="46"/>
      <c r="J884" s="46"/>
      <c r="K884" s="46"/>
      <c r="L884" s="46"/>
      <c r="M884" s="75"/>
      <c r="S884" s="1"/>
      <c r="T884" s="1"/>
      <c r="U884" s="1"/>
      <c r="V884" s="1"/>
      <c r="W884" s="1"/>
      <c r="X884" s="1"/>
      <c r="Y884" s="1"/>
      <c r="Z884" s="1"/>
      <c r="AA884" s="1"/>
      <c r="AB884" s="1"/>
      <c r="AC884" s="1"/>
      <c r="AD884" s="1"/>
      <c r="AE884" s="1"/>
      <c r="AF884" s="1"/>
    </row>
    <row r="885" spans="1:32">
      <c r="A885" s="1"/>
      <c r="B885" s="46"/>
      <c r="C885" s="46"/>
      <c r="D885" s="46"/>
      <c r="E885" s="46"/>
      <c r="F885" s="46"/>
      <c r="G885" s="75"/>
      <c r="H885" s="75"/>
      <c r="I885" s="46"/>
      <c r="J885" s="46"/>
      <c r="K885" s="46"/>
      <c r="L885" s="46"/>
      <c r="M885" s="75"/>
      <c r="S885" s="1"/>
      <c r="T885" s="1"/>
      <c r="U885" s="1"/>
      <c r="V885" s="1"/>
      <c r="W885" s="1"/>
      <c r="X885" s="1"/>
      <c r="Y885" s="1"/>
      <c r="Z885" s="1"/>
      <c r="AA885" s="1"/>
      <c r="AB885" s="1"/>
      <c r="AC885" s="1"/>
      <c r="AD885" s="1"/>
      <c r="AE885" s="1"/>
      <c r="AF885" s="1"/>
    </row>
    <row r="886" spans="1:32">
      <c r="A886" s="1"/>
      <c r="B886" s="46"/>
      <c r="C886" s="46"/>
      <c r="D886" s="46"/>
      <c r="E886" s="46"/>
      <c r="F886" s="46"/>
      <c r="G886" s="75"/>
      <c r="H886" s="75"/>
      <c r="I886" s="46"/>
      <c r="J886" s="46"/>
      <c r="K886" s="46"/>
      <c r="L886" s="46"/>
      <c r="M886" s="75"/>
      <c r="S886" s="1"/>
      <c r="T886" s="1"/>
      <c r="U886" s="1"/>
      <c r="V886" s="1"/>
      <c r="W886" s="1"/>
      <c r="X886" s="1"/>
      <c r="Y886" s="1"/>
      <c r="Z886" s="1"/>
      <c r="AA886" s="1"/>
      <c r="AB886" s="1"/>
      <c r="AC886" s="1"/>
      <c r="AD886" s="1"/>
      <c r="AE886" s="1"/>
      <c r="AF886" s="1"/>
    </row>
    <row r="887" spans="1:32">
      <c r="A887" s="1"/>
      <c r="B887" s="46"/>
      <c r="C887" s="46"/>
      <c r="D887" s="46"/>
      <c r="E887" s="46"/>
      <c r="F887" s="46"/>
      <c r="G887" s="75"/>
      <c r="H887" s="75"/>
      <c r="I887" s="46"/>
      <c r="J887" s="46"/>
      <c r="K887" s="46"/>
      <c r="L887" s="46"/>
      <c r="M887" s="75"/>
      <c r="S887" s="1"/>
      <c r="T887" s="1"/>
      <c r="U887" s="1"/>
      <c r="V887" s="1"/>
      <c r="W887" s="1"/>
      <c r="X887" s="1"/>
      <c r="Y887" s="1"/>
      <c r="Z887" s="1"/>
      <c r="AA887" s="1"/>
      <c r="AB887" s="1"/>
      <c r="AC887" s="1"/>
      <c r="AD887" s="1"/>
      <c r="AE887" s="1"/>
      <c r="AF887" s="1"/>
    </row>
    <row r="888" spans="1:32">
      <c r="A888" s="1"/>
      <c r="B888" s="46"/>
      <c r="C888" s="46"/>
      <c r="D888" s="46"/>
      <c r="E888" s="46"/>
      <c r="F888" s="46"/>
      <c r="G888" s="75"/>
      <c r="H888" s="75"/>
      <c r="I888" s="46"/>
      <c r="J888" s="46"/>
      <c r="K888" s="46"/>
      <c r="L888" s="46"/>
      <c r="M888" s="75"/>
      <c r="S888" s="1"/>
      <c r="T888" s="1"/>
      <c r="U888" s="1"/>
      <c r="V888" s="1"/>
      <c r="W888" s="1"/>
      <c r="X888" s="1"/>
      <c r="Y888" s="1"/>
      <c r="Z888" s="1"/>
      <c r="AA888" s="1"/>
      <c r="AB888" s="1"/>
      <c r="AC888" s="1"/>
      <c r="AD888" s="1"/>
      <c r="AE888" s="1"/>
      <c r="AF888" s="1"/>
    </row>
    <row r="889" spans="1:32">
      <c r="A889" s="1"/>
      <c r="B889" s="46"/>
      <c r="C889" s="46"/>
      <c r="D889" s="46"/>
      <c r="E889" s="46"/>
      <c r="F889" s="46"/>
      <c r="G889" s="75"/>
      <c r="H889" s="75"/>
      <c r="I889" s="46"/>
      <c r="J889" s="46"/>
      <c r="K889" s="46"/>
      <c r="L889" s="46"/>
      <c r="M889" s="75"/>
      <c r="S889" s="1"/>
      <c r="T889" s="1"/>
      <c r="U889" s="1"/>
      <c r="V889" s="1"/>
      <c r="W889" s="1"/>
      <c r="X889" s="1"/>
      <c r="Y889" s="1"/>
      <c r="Z889" s="1"/>
      <c r="AA889" s="1"/>
      <c r="AB889" s="1"/>
      <c r="AC889" s="1"/>
      <c r="AD889" s="1"/>
      <c r="AE889" s="1"/>
      <c r="AF889" s="1"/>
    </row>
    <row r="890" spans="1:32">
      <c r="A890" s="1"/>
      <c r="B890" s="46"/>
      <c r="C890" s="46"/>
      <c r="D890" s="46"/>
      <c r="E890" s="46"/>
      <c r="F890" s="46"/>
      <c r="G890" s="75"/>
      <c r="H890" s="75"/>
      <c r="I890" s="46"/>
      <c r="J890" s="46"/>
      <c r="K890" s="46"/>
      <c r="L890" s="46"/>
      <c r="M890" s="75"/>
      <c r="S890" s="1"/>
      <c r="T890" s="1"/>
      <c r="U890" s="1"/>
      <c r="V890" s="1"/>
      <c r="W890" s="1"/>
      <c r="X890" s="1"/>
      <c r="Y890" s="1"/>
      <c r="Z890" s="1"/>
      <c r="AA890" s="1"/>
      <c r="AB890" s="1"/>
      <c r="AC890" s="1"/>
      <c r="AD890" s="1"/>
      <c r="AE890" s="1"/>
      <c r="AF890" s="1"/>
    </row>
    <row r="891" spans="1:32">
      <c r="A891" s="1"/>
      <c r="B891" s="46"/>
      <c r="C891" s="46"/>
      <c r="D891" s="46"/>
      <c r="E891" s="46"/>
      <c r="F891" s="46"/>
      <c r="G891" s="75"/>
      <c r="H891" s="75"/>
      <c r="I891" s="46"/>
      <c r="J891" s="46"/>
      <c r="K891" s="46"/>
      <c r="L891" s="46"/>
      <c r="M891" s="75"/>
      <c r="S891" s="1"/>
      <c r="T891" s="1"/>
      <c r="U891" s="1"/>
      <c r="V891" s="1"/>
      <c r="W891" s="1"/>
      <c r="X891" s="1"/>
      <c r="Y891" s="1"/>
      <c r="Z891" s="1"/>
      <c r="AA891" s="1"/>
      <c r="AB891" s="1"/>
      <c r="AC891" s="1"/>
      <c r="AD891" s="1"/>
      <c r="AE891" s="1"/>
      <c r="AF891" s="1"/>
    </row>
    <row r="892" spans="1:32">
      <c r="A892" s="1"/>
      <c r="B892" s="46"/>
      <c r="C892" s="46"/>
      <c r="D892" s="46"/>
      <c r="E892" s="46"/>
      <c r="F892" s="46"/>
      <c r="G892" s="75"/>
      <c r="H892" s="75"/>
      <c r="I892" s="46"/>
      <c r="J892" s="46"/>
      <c r="K892" s="46"/>
      <c r="L892" s="46"/>
      <c r="M892" s="75"/>
      <c r="S892" s="1"/>
      <c r="T892" s="1"/>
      <c r="U892" s="1"/>
      <c r="V892" s="1"/>
      <c r="W892" s="1"/>
      <c r="X892" s="1"/>
      <c r="Y892" s="1"/>
      <c r="Z892" s="1"/>
      <c r="AA892" s="1"/>
      <c r="AB892" s="1"/>
      <c r="AC892" s="1"/>
      <c r="AD892" s="1"/>
      <c r="AE892" s="1"/>
      <c r="AF892" s="1"/>
    </row>
    <row r="893" spans="1:32">
      <c r="A893" s="1"/>
      <c r="B893" s="46"/>
      <c r="C893" s="46"/>
      <c r="D893" s="46"/>
      <c r="E893" s="46"/>
      <c r="F893" s="46"/>
      <c r="G893" s="75"/>
      <c r="H893" s="75"/>
      <c r="I893" s="46"/>
      <c r="J893" s="46"/>
      <c r="K893" s="46"/>
      <c r="L893" s="46"/>
      <c r="M893" s="75"/>
      <c r="S893" s="1"/>
      <c r="T893" s="1"/>
      <c r="U893" s="1"/>
      <c r="V893" s="1"/>
      <c r="W893" s="1"/>
      <c r="X893" s="1"/>
      <c r="Y893" s="1"/>
      <c r="Z893" s="1"/>
      <c r="AA893" s="1"/>
      <c r="AB893" s="1"/>
      <c r="AC893" s="1"/>
      <c r="AD893" s="1"/>
      <c r="AE893" s="1"/>
      <c r="AF893" s="1"/>
    </row>
    <row r="894" spans="1:32">
      <c r="A894" s="1"/>
      <c r="B894" s="46"/>
      <c r="C894" s="46"/>
      <c r="D894" s="46"/>
      <c r="E894" s="46"/>
      <c r="F894" s="46"/>
      <c r="G894" s="75"/>
      <c r="H894" s="75"/>
      <c r="I894" s="46"/>
      <c r="J894" s="46"/>
      <c r="K894" s="46"/>
      <c r="L894" s="46"/>
      <c r="M894" s="75"/>
      <c r="S894" s="1"/>
      <c r="T894" s="1"/>
      <c r="U894" s="1"/>
      <c r="V894" s="1"/>
      <c r="W894" s="1"/>
      <c r="X894" s="1"/>
      <c r="Y894" s="1"/>
      <c r="Z894" s="1"/>
      <c r="AA894" s="1"/>
      <c r="AB894" s="1"/>
      <c r="AC894" s="1"/>
      <c r="AD894" s="1"/>
      <c r="AE894" s="1"/>
      <c r="AF894" s="1"/>
    </row>
    <row r="895" spans="1:32">
      <c r="A895" s="1"/>
      <c r="B895" s="46"/>
      <c r="C895" s="46"/>
      <c r="D895" s="46"/>
      <c r="E895" s="46"/>
      <c r="F895" s="46"/>
      <c r="G895" s="75"/>
      <c r="H895" s="75"/>
      <c r="I895" s="46"/>
      <c r="J895" s="46"/>
      <c r="K895" s="46"/>
      <c r="L895" s="46"/>
      <c r="M895" s="75"/>
      <c r="S895" s="1"/>
      <c r="T895" s="1"/>
      <c r="U895" s="1"/>
      <c r="V895" s="1"/>
      <c r="W895" s="1"/>
      <c r="X895" s="1"/>
      <c r="Y895" s="1"/>
      <c r="Z895" s="1"/>
      <c r="AA895" s="1"/>
      <c r="AB895" s="1"/>
      <c r="AC895" s="1"/>
      <c r="AD895" s="1"/>
      <c r="AE895" s="1"/>
      <c r="AF895" s="1"/>
    </row>
    <row r="896" spans="1:32">
      <c r="A896" s="1"/>
      <c r="B896" s="46"/>
      <c r="C896" s="46"/>
      <c r="D896" s="46"/>
      <c r="E896" s="46"/>
      <c r="F896" s="46"/>
      <c r="G896" s="75"/>
      <c r="H896" s="75"/>
      <c r="I896" s="46"/>
      <c r="J896" s="46"/>
      <c r="K896" s="46"/>
      <c r="L896" s="46"/>
      <c r="M896" s="75"/>
      <c r="S896" s="1"/>
      <c r="T896" s="1"/>
      <c r="U896" s="1"/>
      <c r="V896" s="1"/>
      <c r="W896" s="1"/>
      <c r="X896" s="1"/>
      <c r="Y896" s="1"/>
      <c r="Z896" s="1"/>
      <c r="AA896" s="1"/>
      <c r="AB896" s="1"/>
      <c r="AC896" s="1"/>
      <c r="AD896" s="1"/>
      <c r="AE896" s="1"/>
      <c r="AF896" s="1"/>
    </row>
    <row r="897" spans="1:32">
      <c r="A897" s="1"/>
      <c r="B897" s="46"/>
      <c r="C897" s="46"/>
      <c r="D897" s="46"/>
      <c r="E897" s="46"/>
      <c r="F897" s="46"/>
      <c r="G897" s="75"/>
      <c r="H897" s="75"/>
      <c r="I897" s="46"/>
      <c r="J897" s="46"/>
      <c r="K897" s="46"/>
      <c r="L897" s="46"/>
      <c r="M897" s="75"/>
      <c r="S897" s="1"/>
      <c r="T897" s="1"/>
      <c r="U897" s="1"/>
      <c r="V897" s="1"/>
      <c r="W897" s="1"/>
      <c r="X897" s="1"/>
      <c r="Y897" s="1"/>
      <c r="Z897" s="1"/>
      <c r="AA897" s="1"/>
      <c r="AB897" s="1"/>
      <c r="AC897" s="1"/>
      <c r="AD897" s="1"/>
      <c r="AE897" s="1"/>
      <c r="AF897" s="1"/>
    </row>
    <row r="898" spans="1:32">
      <c r="A898" s="1"/>
      <c r="B898" s="46"/>
      <c r="C898" s="46"/>
      <c r="D898" s="46"/>
      <c r="E898" s="46"/>
      <c r="F898" s="46"/>
      <c r="G898" s="75"/>
      <c r="H898" s="75"/>
      <c r="I898" s="46"/>
      <c r="J898" s="46"/>
      <c r="K898" s="46"/>
      <c r="L898" s="46"/>
      <c r="M898" s="75"/>
      <c r="S898" s="1"/>
      <c r="T898" s="1"/>
      <c r="U898" s="1"/>
      <c r="V898" s="1"/>
      <c r="W898" s="1"/>
      <c r="X898" s="1"/>
      <c r="Y898" s="1"/>
      <c r="Z898" s="1"/>
      <c r="AA898" s="1"/>
      <c r="AB898" s="1"/>
      <c r="AC898" s="1"/>
      <c r="AD898" s="1"/>
      <c r="AE898" s="1"/>
      <c r="AF898" s="1"/>
    </row>
    <row r="899" spans="1:32">
      <c r="A899" s="1"/>
      <c r="B899" s="46"/>
      <c r="C899" s="46"/>
      <c r="D899" s="46"/>
      <c r="E899" s="46"/>
      <c r="F899" s="46"/>
      <c r="G899" s="75"/>
      <c r="H899" s="75"/>
      <c r="I899" s="46"/>
      <c r="J899" s="46"/>
      <c r="K899" s="46"/>
      <c r="L899" s="46"/>
      <c r="M899" s="75"/>
      <c r="S899" s="1"/>
      <c r="T899" s="1"/>
      <c r="U899" s="1"/>
      <c r="V899" s="1"/>
      <c r="W899" s="1"/>
      <c r="X899" s="1"/>
      <c r="Y899" s="1"/>
      <c r="Z899" s="1"/>
      <c r="AA899" s="1"/>
      <c r="AB899" s="1"/>
      <c r="AC899" s="1"/>
      <c r="AD899" s="1"/>
      <c r="AE899" s="1"/>
      <c r="AF899" s="1"/>
    </row>
    <row r="900" spans="1:32">
      <c r="A900" s="1"/>
      <c r="B900" s="46"/>
      <c r="C900" s="46"/>
      <c r="D900" s="46"/>
      <c r="E900" s="46"/>
      <c r="F900" s="46"/>
      <c r="G900" s="75"/>
      <c r="H900" s="75"/>
      <c r="I900" s="46"/>
      <c r="J900" s="46"/>
      <c r="K900" s="46"/>
      <c r="L900" s="46"/>
      <c r="M900" s="75"/>
      <c r="S900" s="1"/>
      <c r="T900" s="1"/>
      <c r="U900" s="1"/>
      <c r="V900" s="1"/>
      <c r="W900" s="1"/>
      <c r="X900" s="1"/>
      <c r="Y900" s="1"/>
      <c r="Z900" s="1"/>
      <c r="AA900" s="1"/>
      <c r="AB900" s="1"/>
      <c r="AC900" s="1"/>
      <c r="AD900" s="1"/>
      <c r="AE900" s="1"/>
      <c r="AF900" s="1"/>
    </row>
    <row r="901" spans="1:32">
      <c r="A901" s="1"/>
      <c r="B901" s="46"/>
      <c r="C901" s="46"/>
      <c r="D901" s="46"/>
      <c r="E901" s="46"/>
      <c r="F901" s="46"/>
      <c r="G901" s="75"/>
      <c r="H901" s="75"/>
      <c r="I901" s="46"/>
      <c r="J901" s="46"/>
      <c r="K901" s="46"/>
      <c r="L901" s="46"/>
      <c r="M901" s="75"/>
      <c r="S901" s="1"/>
      <c r="T901" s="1"/>
      <c r="U901" s="1"/>
      <c r="V901" s="1"/>
      <c r="W901" s="1"/>
      <c r="X901" s="1"/>
      <c r="Y901" s="1"/>
      <c r="Z901" s="1"/>
      <c r="AA901" s="1"/>
      <c r="AB901" s="1"/>
      <c r="AC901" s="1"/>
      <c r="AD901" s="1"/>
      <c r="AE901" s="1"/>
      <c r="AF901" s="1"/>
    </row>
    <row r="902" spans="1:32">
      <c r="A902" s="1"/>
      <c r="B902" s="46"/>
      <c r="C902" s="46"/>
      <c r="D902" s="46"/>
      <c r="E902" s="46"/>
      <c r="F902" s="46"/>
      <c r="G902" s="75"/>
      <c r="H902" s="75"/>
      <c r="I902" s="46"/>
      <c r="J902" s="46"/>
      <c r="K902" s="46"/>
      <c r="L902" s="46"/>
      <c r="M902" s="75"/>
      <c r="S902" s="1"/>
      <c r="T902" s="1"/>
      <c r="U902" s="1"/>
      <c r="V902" s="1"/>
      <c r="W902" s="1"/>
      <c r="X902" s="1"/>
      <c r="Y902" s="1"/>
      <c r="Z902" s="1"/>
      <c r="AA902" s="1"/>
      <c r="AB902" s="1"/>
      <c r="AC902" s="1"/>
      <c r="AD902" s="1"/>
      <c r="AE902" s="1"/>
      <c r="AF902" s="1"/>
    </row>
    <row r="903" spans="1:32">
      <c r="A903" s="1"/>
      <c r="B903" s="46"/>
      <c r="C903" s="46"/>
      <c r="D903" s="46"/>
      <c r="E903" s="46"/>
      <c r="F903" s="46"/>
      <c r="G903" s="75"/>
      <c r="H903" s="75"/>
      <c r="I903" s="46"/>
      <c r="J903" s="46"/>
      <c r="K903" s="46"/>
      <c r="L903" s="46"/>
      <c r="M903" s="75"/>
      <c r="S903" s="1"/>
      <c r="T903" s="1"/>
      <c r="U903" s="1"/>
      <c r="V903" s="1"/>
      <c r="W903" s="1"/>
      <c r="X903" s="1"/>
      <c r="Y903" s="1"/>
      <c r="Z903" s="1"/>
      <c r="AA903" s="1"/>
      <c r="AB903" s="1"/>
      <c r="AC903" s="1"/>
      <c r="AD903" s="1"/>
      <c r="AE903" s="1"/>
      <c r="AF903" s="1"/>
    </row>
    <row r="904" spans="1:32">
      <c r="A904" s="1"/>
      <c r="B904" s="46"/>
      <c r="C904" s="46"/>
      <c r="D904" s="46"/>
      <c r="E904" s="46"/>
      <c r="F904" s="46"/>
      <c r="G904" s="75"/>
      <c r="H904" s="75"/>
      <c r="I904" s="46"/>
      <c r="J904" s="46"/>
      <c r="K904" s="46"/>
      <c r="L904" s="46"/>
      <c r="M904" s="75"/>
      <c r="S904" s="1"/>
      <c r="T904" s="1"/>
      <c r="U904" s="1"/>
      <c r="V904" s="1"/>
      <c r="W904" s="1"/>
      <c r="X904" s="1"/>
      <c r="Y904" s="1"/>
      <c r="Z904" s="1"/>
      <c r="AA904" s="1"/>
      <c r="AB904" s="1"/>
      <c r="AC904" s="1"/>
      <c r="AD904" s="1"/>
      <c r="AE904" s="1"/>
      <c r="AF904" s="1"/>
    </row>
    <row r="905" spans="1:32">
      <c r="A905" s="1"/>
      <c r="B905" s="46"/>
      <c r="C905" s="46"/>
      <c r="D905" s="46"/>
      <c r="E905" s="46"/>
      <c r="F905" s="46"/>
      <c r="G905" s="75"/>
      <c r="H905" s="75"/>
      <c r="I905" s="46"/>
      <c r="J905" s="46"/>
      <c r="K905" s="46"/>
      <c r="L905" s="46"/>
      <c r="M905" s="75"/>
      <c r="S905" s="1"/>
      <c r="T905" s="1"/>
      <c r="U905" s="1"/>
      <c r="V905" s="1"/>
      <c r="W905" s="1"/>
      <c r="X905" s="1"/>
      <c r="Y905" s="1"/>
      <c r="Z905" s="1"/>
      <c r="AA905" s="1"/>
      <c r="AB905" s="1"/>
      <c r="AC905" s="1"/>
      <c r="AD905" s="1"/>
      <c r="AE905" s="1"/>
      <c r="AF905" s="1"/>
    </row>
    <row r="906" spans="1:32">
      <c r="A906" s="1"/>
      <c r="B906" s="46"/>
      <c r="C906" s="46"/>
      <c r="D906" s="46"/>
      <c r="E906" s="46"/>
      <c r="F906" s="46"/>
      <c r="G906" s="75"/>
      <c r="H906" s="75"/>
      <c r="I906" s="46"/>
      <c r="J906" s="46"/>
      <c r="K906" s="46"/>
      <c r="L906" s="46"/>
      <c r="M906" s="75"/>
      <c r="S906" s="1"/>
      <c r="T906" s="1"/>
      <c r="U906" s="1"/>
      <c r="V906" s="1"/>
      <c r="W906" s="1"/>
      <c r="X906" s="1"/>
      <c r="Y906" s="1"/>
      <c r="Z906" s="1"/>
      <c r="AA906" s="1"/>
      <c r="AB906" s="1"/>
      <c r="AC906" s="1"/>
      <c r="AD906" s="1"/>
      <c r="AE906" s="1"/>
      <c r="AF906" s="1"/>
    </row>
    <row r="907" spans="1:32">
      <c r="A907" s="1"/>
      <c r="B907" s="46"/>
      <c r="C907" s="46"/>
      <c r="D907" s="46"/>
      <c r="E907" s="46"/>
      <c r="F907" s="46"/>
      <c r="G907" s="75"/>
      <c r="H907" s="75"/>
      <c r="I907" s="46"/>
      <c r="J907" s="46"/>
      <c r="K907" s="46"/>
      <c r="L907" s="46"/>
      <c r="M907" s="75"/>
      <c r="S907" s="1"/>
      <c r="T907" s="1"/>
      <c r="U907" s="1"/>
      <c r="V907" s="1"/>
      <c r="W907" s="1"/>
      <c r="X907" s="1"/>
      <c r="Y907" s="1"/>
      <c r="Z907" s="1"/>
      <c r="AA907" s="1"/>
      <c r="AB907" s="1"/>
      <c r="AC907" s="1"/>
      <c r="AD907" s="1"/>
      <c r="AE907" s="1"/>
      <c r="AF907" s="1"/>
    </row>
    <row r="908" spans="1:32">
      <c r="A908" s="1"/>
      <c r="B908" s="46"/>
      <c r="C908" s="46"/>
      <c r="D908" s="46"/>
      <c r="E908" s="46"/>
      <c r="F908" s="46"/>
      <c r="G908" s="75"/>
      <c r="H908" s="75"/>
      <c r="I908" s="46"/>
      <c r="J908" s="46"/>
      <c r="K908" s="46"/>
      <c r="L908" s="46"/>
      <c r="M908" s="75"/>
      <c r="S908" s="1"/>
      <c r="T908" s="1"/>
      <c r="U908" s="1"/>
      <c r="V908" s="1"/>
      <c r="W908" s="1"/>
      <c r="X908" s="1"/>
      <c r="Y908" s="1"/>
      <c r="Z908" s="1"/>
      <c r="AA908" s="1"/>
      <c r="AB908" s="1"/>
      <c r="AC908" s="1"/>
      <c r="AD908" s="1"/>
      <c r="AE908" s="1"/>
      <c r="AF908" s="1"/>
    </row>
    <row r="909" spans="1:32">
      <c r="A909" s="1"/>
      <c r="B909" s="46"/>
      <c r="C909" s="46"/>
      <c r="D909" s="46"/>
      <c r="E909" s="46"/>
      <c r="F909" s="46"/>
      <c r="G909" s="75"/>
      <c r="H909" s="75"/>
      <c r="I909" s="46"/>
      <c r="J909" s="46"/>
      <c r="K909" s="46"/>
      <c r="L909" s="46"/>
      <c r="M909" s="75"/>
      <c r="S909" s="1"/>
      <c r="T909" s="1"/>
      <c r="U909" s="1"/>
      <c r="V909" s="1"/>
      <c r="W909" s="1"/>
      <c r="X909" s="1"/>
      <c r="Y909" s="1"/>
      <c r="Z909" s="1"/>
      <c r="AA909" s="1"/>
      <c r="AB909" s="1"/>
      <c r="AC909" s="1"/>
      <c r="AD909" s="1"/>
      <c r="AE909" s="1"/>
      <c r="AF909" s="1"/>
    </row>
    <row r="910" spans="1:32">
      <c r="A910" s="1"/>
      <c r="B910" s="46"/>
      <c r="C910" s="46"/>
      <c r="D910" s="46"/>
      <c r="E910" s="46"/>
      <c r="F910" s="46"/>
      <c r="G910" s="75"/>
      <c r="H910" s="75"/>
      <c r="I910" s="46"/>
      <c r="J910" s="46"/>
      <c r="K910" s="46"/>
      <c r="L910" s="46"/>
      <c r="M910" s="75"/>
      <c r="S910" s="1"/>
      <c r="T910" s="1"/>
      <c r="U910" s="1"/>
      <c r="V910" s="1"/>
      <c r="W910" s="1"/>
      <c r="X910" s="1"/>
      <c r="Y910" s="1"/>
      <c r="Z910" s="1"/>
      <c r="AA910" s="1"/>
      <c r="AB910" s="1"/>
      <c r="AC910" s="1"/>
      <c r="AD910" s="1"/>
      <c r="AE910" s="1"/>
      <c r="AF910" s="1"/>
    </row>
    <row r="911" spans="1:32">
      <c r="A911" s="1"/>
      <c r="B911" s="46"/>
      <c r="C911" s="46"/>
      <c r="D911" s="46"/>
      <c r="E911" s="46"/>
      <c r="F911" s="46"/>
      <c r="G911" s="75"/>
      <c r="H911" s="75"/>
      <c r="I911" s="46"/>
      <c r="J911" s="46"/>
      <c r="K911" s="46"/>
      <c r="L911" s="46"/>
      <c r="M911" s="75"/>
      <c r="S911" s="1"/>
      <c r="T911" s="1"/>
      <c r="U911" s="1"/>
      <c r="V911" s="1"/>
      <c r="W911" s="1"/>
      <c r="X911" s="1"/>
      <c r="Y911" s="1"/>
      <c r="Z911" s="1"/>
      <c r="AA911" s="1"/>
      <c r="AB911" s="1"/>
      <c r="AC911" s="1"/>
      <c r="AD911" s="1"/>
      <c r="AE911" s="1"/>
      <c r="AF911" s="1"/>
    </row>
    <row r="912" spans="1:32">
      <c r="A912" s="1"/>
      <c r="B912" s="46"/>
      <c r="C912" s="46"/>
      <c r="D912" s="46"/>
      <c r="E912" s="46"/>
      <c r="F912" s="46"/>
      <c r="G912" s="75"/>
      <c r="H912" s="75"/>
      <c r="I912" s="46"/>
      <c r="J912" s="46"/>
      <c r="K912" s="46"/>
      <c r="L912" s="46"/>
      <c r="M912" s="75"/>
      <c r="S912" s="1"/>
      <c r="T912" s="1"/>
      <c r="U912" s="1"/>
      <c r="V912" s="1"/>
      <c r="W912" s="1"/>
      <c r="X912" s="1"/>
      <c r="Y912" s="1"/>
      <c r="Z912" s="1"/>
      <c r="AA912" s="1"/>
      <c r="AB912" s="1"/>
      <c r="AC912" s="1"/>
      <c r="AD912" s="1"/>
      <c r="AE912" s="1"/>
      <c r="AF912" s="1"/>
    </row>
    <row r="913" spans="1:32">
      <c r="A913" s="1"/>
      <c r="B913" s="46"/>
      <c r="C913" s="46"/>
      <c r="D913" s="46"/>
      <c r="E913" s="46"/>
      <c r="F913" s="46"/>
      <c r="G913" s="75"/>
      <c r="H913" s="75"/>
      <c r="I913" s="46"/>
      <c r="J913" s="46"/>
      <c r="K913" s="46"/>
      <c r="L913" s="46"/>
      <c r="M913" s="75"/>
      <c r="S913" s="1"/>
      <c r="T913" s="1"/>
      <c r="U913" s="1"/>
      <c r="V913" s="1"/>
      <c r="W913" s="1"/>
      <c r="X913" s="1"/>
      <c r="Y913" s="1"/>
      <c r="Z913" s="1"/>
      <c r="AA913" s="1"/>
      <c r="AB913" s="1"/>
      <c r="AC913" s="1"/>
      <c r="AD913" s="1"/>
      <c r="AE913" s="1"/>
      <c r="AF913" s="1"/>
    </row>
    <row r="914" spans="1:32">
      <c r="A914" s="1"/>
      <c r="B914" s="46"/>
      <c r="C914" s="46"/>
      <c r="D914" s="46"/>
      <c r="E914" s="46"/>
      <c r="F914" s="46"/>
      <c r="G914" s="75"/>
      <c r="H914" s="75"/>
      <c r="I914" s="46"/>
      <c r="J914" s="46"/>
      <c r="K914" s="46"/>
      <c r="L914" s="46"/>
      <c r="M914" s="75"/>
      <c r="S914" s="1"/>
      <c r="T914" s="1"/>
      <c r="U914" s="1"/>
      <c r="V914" s="1"/>
      <c r="W914" s="1"/>
      <c r="X914" s="1"/>
      <c r="Y914" s="1"/>
      <c r="Z914" s="1"/>
      <c r="AA914" s="1"/>
      <c r="AB914" s="1"/>
      <c r="AC914" s="1"/>
      <c r="AD914" s="1"/>
      <c r="AE914" s="1"/>
      <c r="AF914" s="1"/>
    </row>
    <row r="915" spans="1:32">
      <c r="A915" s="1"/>
      <c r="B915" s="46"/>
      <c r="C915" s="46"/>
      <c r="D915" s="46"/>
      <c r="E915" s="46"/>
      <c r="F915" s="46"/>
      <c r="G915" s="75"/>
      <c r="H915" s="75"/>
      <c r="I915" s="46"/>
      <c r="J915" s="46"/>
      <c r="K915" s="46"/>
      <c r="L915" s="46"/>
      <c r="M915" s="75"/>
      <c r="S915" s="1"/>
      <c r="T915" s="1"/>
      <c r="U915" s="1"/>
      <c r="V915" s="1"/>
      <c r="W915" s="1"/>
      <c r="X915" s="1"/>
      <c r="Y915" s="1"/>
      <c r="Z915" s="1"/>
      <c r="AA915" s="1"/>
      <c r="AB915" s="1"/>
      <c r="AC915" s="1"/>
      <c r="AD915" s="1"/>
      <c r="AE915" s="1"/>
      <c r="AF915" s="1"/>
    </row>
    <row r="916" spans="1:32">
      <c r="A916" s="1"/>
      <c r="B916" s="46"/>
      <c r="C916" s="46"/>
      <c r="D916" s="46"/>
      <c r="E916" s="46"/>
      <c r="F916" s="46"/>
      <c r="G916" s="75"/>
      <c r="H916" s="75"/>
      <c r="I916" s="46"/>
      <c r="J916" s="46"/>
      <c r="K916" s="46"/>
      <c r="L916" s="46"/>
      <c r="M916" s="75"/>
      <c r="S916" s="1"/>
      <c r="T916" s="1"/>
      <c r="U916" s="1"/>
      <c r="V916" s="1"/>
      <c r="W916" s="1"/>
      <c r="X916" s="1"/>
      <c r="Y916" s="1"/>
      <c r="Z916" s="1"/>
      <c r="AA916" s="1"/>
      <c r="AB916" s="1"/>
      <c r="AC916" s="1"/>
      <c r="AD916" s="1"/>
      <c r="AE916" s="1"/>
      <c r="AF916" s="1"/>
    </row>
    <row r="917" spans="1:32">
      <c r="A917" s="1"/>
      <c r="B917" s="46"/>
      <c r="C917" s="46"/>
      <c r="D917" s="46"/>
      <c r="E917" s="46"/>
      <c r="F917" s="46"/>
      <c r="G917" s="75"/>
      <c r="H917" s="75"/>
      <c r="I917" s="46"/>
      <c r="J917" s="46"/>
      <c r="K917" s="46"/>
      <c r="L917" s="46"/>
      <c r="M917" s="75"/>
      <c r="S917" s="1"/>
      <c r="T917" s="1"/>
      <c r="U917" s="1"/>
      <c r="V917" s="1"/>
      <c r="W917" s="1"/>
      <c r="X917" s="1"/>
      <c r="Y917" s="1"/>
      <c r="Z917" s="1"/>
      <c r="AA917" s="1"/>
      <c r="AB917" s="1"/>
      <c r="AC917" s="1"/>
      <c r="AD917" s="1"/>
      <c r="AE917" s="1"/>
      <c r="AF917" s="1"/>
    </row>
    <row r="918" spans="1:32">
      <c r="A918" s="1"/>
      <c r="B918" s="46"/>
      <c r="C918" s="46"/>
      <c r="D918" s="46"/>
      <c r="E918" s="46"/>
      <c r="F918" s="46"/>
      <c r="G918" s="75"/>
      <c r="H918" s="75"/>
      <c r="I918" s="46"/>
      <c r="J918" s="46"/>
      <c r="K918" s="46"/>
      <c r="L918" s="46"/>
      <c r="M918" s="75"/>
      <c r="S918" s="1"/>
      <c r="T918" s="1"/>
      <c r="U918" s="1"/>
      <c r="V918" s="1"/>
      <c r="W918" s="1"/>
      <c r="X918" s="1"/>
      <c r="Y918" s="1"/>
      <c r="Z918" s="1"/>
      <c r="AA918" s="1"/>
      <c r="AB918" s="1"/>
      <c r="AC918" s="1"/>
      <c r="AD918" s="1"/>
      <c r="AE918" s="1"/>
      <c r="AF918" s="1"/>
    </row>
    <row r="919" spans="1:32">
      <c r="A919" s="1"/>
      <c r="B919" s="46"/>
      <c r="C919" s="46"/>
      <c r="D919" s="46"/>
      <c r="E919" s="46"/>
      <c r="F919" s="46"/>
      <c r="G919" s="75"/>
      <c r="H919" s="75"/>
      <c r="I919" s="46"/>
      <c r="J919" s="46"/>
      <c r="K919" s="46"/>
      <c r="L919" s="46"/>
      <c r="M919" s="75"/>
      <c r="S919" s="1"/>
      <c r="T919" s="1"/>
      <c r="U919" s="1"/>
      <c r="V919" s="1"/>
      <c r="W919" s="1"/>
      <c r="X919" s="1"/>
      <c r="Y919" s="1"/>
      <c r="Z919" s="1"/>
      <c r="AA919" s="1"/>
      <c r="AB919" s="1"/>
      <c r="AC919" s="1"/>
      <c r="AD919" s="1"/>
      <c r="AE919" s="1"/>
      <c r="AF919" s="1"/>
    </row>
    <row r="920" spans="1:32">
      <c r="A920" s="1"/>
      <c r="B920" s="46"/>
      <c r="C920" s="46"/>
      <c r="D920" s="46"/>
      <c r="E920" s="46"/>
      <c r="F920" s="46"/>
      <c r="G920" s="75"/>
      <c r="H920" s="75"/>
      <c r="I920" s="46"/>
      <c r="J920" s="46"/>
      <c r="K920" s="46"/>
      <c r="L920" s="46"/>
      <c r="M920" s="75"/>
      <c r="S920" s="1"/>
      <c r="T920" s="1"/>
      <c r="U920" s="1"/>
      <c r="V920" s="1"/>
      <c r="W920" s="1"/>
      <c r="X920" s="1"/>
      <c r="Y920" s="1"/>
      <c r="Z920" s="1"/>
      <c r="AA920" s="1"/>
      <c r="AB920" s="1"/>
      <c r="AC920" s="1"/>
      <c r="AD920" s="1"/>
      <c r="AE920" s="1"/>
      <c r="AF920" s="1"/>
    </row>
    <row r="921" spans="1:32">
      <c r="A921" s="1"/>
      <c r="B921" s="46"/>
      <c r="C921" s="46"/>
      <c r="D921" s="46"/>
      <c r="E921" s="46"/>
      <c r="F921" s="46"/>
      <c r="G921" s="75"/>
      <c r="H921" s="75"/>
      <c r="I921" s="46"/>
      <c r="J921" s="46"/>
      <c r="K921" s="46"/>
      <c r="L921" s="46"/>
      <c r="M921" s="75"/>
      <c r="S921" s="1"/>
      <c r="T921" s="1"/>
      <c r="U921" s="1"/>
      <c r="V921" s="1"/>
      <c r="W921" s="1"/>
      <c r="X921" s="1"/>
      <c r="Y921" s="1"/>
      <c r="Z921" s="1"/>
      <c r="AA921" s="1"/>
      <c r="AB921" s="1"/>
      <c r="AC921" s="1"/>
      <c r="AD921" s="1"/>
      <c r="AE921" s="1"/>
      <c r="AF921" s="1"/>
    </row>
    <row r="922" spans="1:32">
      <c r="A922" s="1"/>
      <c r="B922" s="46"/>
      <c r="C922" s="46"/>
      <c r="D922" s="46"/>
      <c r="E922" s="46"/>
      <c r="F922" s="46"/>
      <c r="G922" s="75"/>
      <c r="H922" s="75"/>
      <c r="I922" s="46"/>
      <c r="J922" s="46"/>
      <c r="K922" s="46"/>
      <c r="L922" s="46"/>
      <c r="M922" s="75"/>
      <c r="S922" s="1"/>
      <c r="T922" s="1"/>
      <c r="U922" s="1"/>
      <c r="V922" s="1"/>
      <c r="W922" s="1"/>
      <c r="X922" s="1"/>
      <c r="Y922" s="1"/>
      <c r="Z922" s="1"/>
      <c r="AA922" s="1"/>
      <c r="AB922" s="1"/>
      <c r="AC922" s="1"/>
      <c r="AD922" s="1"/>
      <c r="AE922" s="1"/>
      <c r="AF922" s="1"/>
    </row>
    <row r="923" spans="1:32">
      <c r="A923" s="1"/>
      <c r="B923" s="46"/>
      <c r="C923" s="46"/>
      <c r="D923" s="46"/>
      <c r="E923" s="46"/>
      <c r="F923" s="46"/>
      <c r="G923" s="75"/>
      <c r="H923" s="75"/>
      <c r="I923" s="46"/>
      <c r="J923" s="46"/>
      <c r="K923" s="46"/>
      <c r="L923" s="46"/>
      <c r="M923" s="75"/>
      <c r="S923" s="1"/>
      <c r="T923" s="1"/>
      <c r="U923" s="1"/>
      <c r="V923" s="1"/>
      <c r="W923" s="1"/>
      <c r="X923" s="1"/>
      <c r="Y923" s="1"/>
      <c r="Z923" s="1"/>
      <c r="AA923" s="1"/>
      <c r="AB923" s="1"/>
      <c r="AC923" s="1"/>
      <c r="AD923" s="1"/>
      <c r="AE923" s="1"/>
      <c r="AF923" s="1"/>
    </row>
    <row r="924" spans="1:32">
      <c r="A924" s="1"/>
      <c r="B924" s="46"/>
      <c r="C924" s="46"/>
      <c r="D924" s="46"/>
      <c r="E924" s="46"/>
      <c r="F924" s="46"/>
      <c r="G924" s="75"/>
      <c r="H924" s="75"/>
      <c r="I924" s="46"/>
      <c r="J924" s="46"/>
      <c r="K924" s="46"/>
      <c r="L924" s="46"/>
      <c r="M924" s="75"/>
      <c r="S924" s="1"/>
      <c r="T924" s="1"/>
      <c r="U924" s="1"/>
      <c r="V924" s="1"/>
      <c r="W924" s="1"/>
      <c r="X924" s="1"/>
      <c r="Y924" s="1"/>
      <c r="Z924" s="1"/>
      <c r="AA924" s="1"/>
      <c r="AB924" s="1"/>
      <c r="AC924" s="1"/>
      <c r="AD924" s="1"/>
      <c r="AE924" s="1"/>
      <c r="AF924" s="1"/>
    </row>
    <row r="925" spans="1:32">
      <c r="A925" s="1"/>
      <c r="B925" s="46"/>
      <c r="C925" s="46"/>
      <c r="D925" s="46"/>
      <c r="E925" s="46"/>
      <c r="F925" s="46"/>
      <c r="G925" s="75"/>
      <c r="H925" s="75"/>
      <c r="I925" s="46"/>
      <c r="J925" s="46"/>
      <c r="K925" s="46"/>
      <c r="L925" s="46"/>
      <c r="M925" s="75"/>
      <c r="S925" s="1"/>
      <c r="T925" s="1"/>
      <c r="U925" s="1"/>
      <c r="V925" s="1"/>
      <c r="W925" s="1"/>
      <c r="X925" s="1"/>
      <c r="Y925" s="1"/>
      <c r="Z925" s="1"/>
      <c r="AA925" s="1"/>
      <c r="AB925" s="1"/>
      <c r="AC925" s="1"/>
      <c r="AD925" s="1"/>
      <c r="AE925" s="1"/>
      <c r="AF925" s="1"/>
    </row>
    <row r="926" spans="1:32">
      <c r="A926" s="1"/>
      <c r="B926" s="46"/>
      <c r="C926" s="46"/>
      <c r="D926" s="46"/>
      <c r="E926" s="46"/>
      <c r="F926" s="46"/>
      <c r="G926" s="75"/>
      <c r="H926" s="75"/>
      <c r="I926" s="46"/>
      <c r="J926" s="46"/>
      <c r="K926" s="46"/>
      <c r="L926" s="46"/>
      <c r="M926" s="75"/>
      <c r="S926" s="1"/>
      <c r="T926" s="1"/>
      <c r="U926" s="1"/>
      <c r="V926" s="1"/>
      <c r="W926" s="1"/>
      <c r="X926" s="1"/>
      <c r="Y926" s="1"/>
      <c r="Z926" s="1"/>
      <c r="AA926" s="1"/>
      <c r="AB926" s="1"/>
      <c r="AC926" s="1"/>
      <c r="AD926" s="1"/>
      <c r="AE926" s="1"/>
      <c r="AF926" s="1"/>
    </row>
    <row r="927" spans="1:32">
      <c r="A927" s="1"/>
      <c r="B927" s="46"/>
      <c r="C927" s="46"/>
      <c r="D927" s="46"/>
      <c r="E927" s="46"/>
      <c r="F927" s="46"/>
      <c r="G927" s="75"/>
      <c r="H927" s="75"/>
      <c r="I927" s="46"/>
      <c r="J927" s="46"/>
      <c r="K927" s="46"/>
      <c r="L927" s="46"/>
      <c r="M927" s="75"/>
      <c r="S927" s="1"/>
      <c r="T927" s="1"/>
      <c r="U927" s="1"/>
      <c r="V927" s="1"/>
      <c r="W927" s="1"/>
      <c r="X927" s="1"/>
      <c r="Y927" s="1"/>
      <c r="Z927" s="1"/>
      <c r="AA927" s="1"/>
      <c r="AB927" s="1"/>
      <c r="AC927" s="1"/>
      <c r="AD927" s="1"/>
      <c r="AE927" s="1"/>
      <c r="AF927" s="1"/>
    </row>
    <row r="928" spans="1:32">
      <c r="A928" s="1"/>
      <c r="B928" s="46"/>
      <c r="C928" s="46"/>
      <c r="D928" s="46"/>
      <c r="E928" s="46"/>
      <c r="F928" s="46"/>
      <c r="G928" s="75"/>
      <c r="H928" s="75"/>
      <c r="I928" s="46"/>
      <c r="J928" s="46"/>
      <c r="K928" s="46"/>
      <c r="L928" s="46"/>
      <c r="M928" s="75"/>
      <c r="S928" s="1"/>
      <c r="T928" s="1"/>
      <c r="U928" s="1"/>
      <c r="V928" s="1"/>
      <c r="W928" s="1"/>
      <c r="X928" s="1"/>
      <c r="Y928" s="1"/>
      <c r="Z928" s="1"/>
      <c r="AA928" s="1"/>
      <c r="AB928" s="1"/>
      <c r="AC928" s="1"/>
      <c r="AD928" s="1"/>
      <c r="AE928" s="1"/>
      <c r="AF928" s="1"/>
    </row>
    <row r="929" spans="1:32">
      <c r="A929" s="1"/>
      <c r="B929" s="46"/>
      <c r="C929" s="46"/>
      <c r="D929" s="46"/>
      <c r="E929" s="46"/>
      <c r="F929" s="46"/>
      <c r="G929" s="75"/>
      <c r="H929" s="75"/>
      <c r="I929" s="46"/>
      <c r="J929" s="46"/>
      <c r="K929" s="46"/>
      <c r="L929" s="46"/>
      <c r="M929" s="75"/>
      <c r="S929" s="1"/>
      <c r="T929" s="1"/>
      <c r="U929" s="1"/>
      <c r="V929" s="1"/>
      <c r="W929" s="1"/>
      <c r="X929" s="1"/>
      <c r="Y929" s="1"/>
      <c r="Z929" s="1"/>
      <c r="AA929" s="1"/>
      <c r="AB929" s="1"/>
      <c r="AC929" s="1"/>
      <c r="AD929" s="1"/>
      <c r="AE929" s="1"/>
      <c r="AF929" s="1"/>
    </row>
    <row r="930" spans="1:32">
      <c r="A930" s="1"/>
      <c r="B930" s="46"/>
      <c r="C930" s="46"/>
      <c r="D930" s="46"/>
      <c r="E930" s="46"/>
      <c r="F930" s="46"/>
      <c r="G930" s="75"/>
      <c r="H930" s="75"/>
      <c r="I930" s="46"/>
      <c r="J930" s="46"/>
      <c r="K930" s="46"/>
      <c r="L930" s="46"/>
      <c r="M930" s="75"/>
      <c r="S930" s="1"/>
      <c r="T930" s="1"/>
      <c r="U930" s="1"/>
      <c r="V930" s="1"/>
      <c r="W930" s="1"/>
      <c r="X930" s="1"/>
      <c r="Y930" s="1"/>
      <c r="Z930" s="1"/>
      <c r="AA930" s="1"/>
      <c r="AB930" s="1"/>
      <c r="AC930" s="1"/>
      <c r="AD930" s="1"/>
      <c r="AE930" s="1"/>
      <c r="AF930" s="1"/>
    </row>
    <row r="931" spans="1:32">
      <c r="A931" s="1"/>
      <c r="B931" s="46"/>
      <c r="C931" s="46"/>
      <c r="D931" s="46"/>
      <c r="E931" s="46"/>
      <c r="F931" s="46"/>
      <c r="G931" s="75"/>
      <c r="H931" s="75"/>
      <c r="I931" s="46"/>
      <c r="J931" s="46"/>
      <c r="K931" s="46"/>
      <c r="L931" s="46"/>
      <c r="M931" s="75"/>
      <c r="S931" s="1"/>
      <c r="T931" s="1"/>
      <c r="U931" s="1"/>
      <c r="V931" s="1"/>
      <c r="W931" s="1"/>
      <c r="X931" s="1"/>
      <c r="Y931" s="1"/>
      <c r="Z931" s="1"/>
      <c r="AA931" s="1"/>
      <c r="AB931" s="1"/>
      <c r="AC931" s="1"/>
      <c r="AD931" s="1"/>
      <c r="AE931" s="1"/>
      <c r="AF931" s="1"/>
    </row>
    <row r="932" spans="1:32">
      <c r="A932" s="1"/>
      <c r="B932" s="46"/>
      <c r="C932" s="46"/>
      <c r="D932" s="46"/>
      <c r="E932" s="46"/>
      <c r="F932" s="46"/>
      <c r="G932" s="75"/>
      <c r="H932" s="75"/>
      <c r="I932" s="46"/>
      <c r="J932" s="46"/>
      <c r="K932" s="46"/>
      <c r="L932" s="46"/>
      <c r="M932" s="75"/>
      <c r="S932" s="1"/>
      <c r="T932" s="1"/>
      <c r="U932" s="1"/>
      <c r="V932" s="1"/>
      <c r="W932" s="1"/>
      <c r="X932" s="1"/>
      <c r="Y932" s="1"/>
      <c r="Z932" s="1"/>
      <c r="AA932" s="1"/>
      <c r="AB932" s="1"/>
      <c r="AC932" s="1"/>
      <c r="AD932" s="1"/>
      <c r="AE932" s="1"/>
      <c r="AF932" s="1"/>
    </row>
    <row r="933" spans="1:32">
      <c r="A933" s="1"/>
      <c r="B933" s="46"/>
      <c r="C933" s="46"/>
      <c r="D933" s="46"/>
      <c r="E933" s="46"/>
      <c r="F933" s="46"/>
      <c r="G933" s="75"/>
      <c r="H933" s="75"/>
      <c r="I933" s="46"/>
      <c r="J933" s="46"/>
      <c r="K933" s="46"/>
      <c r="L933" s="46"/>
      <c r="M933" s="75"/>
      <c r="S933" s="1"/>
      <c r="T933" s="1"/>
      <c r="U933" s="1"/>
      <c r="V933" s="1"/>
      <c r="W933" s="1"/>
      <c r="X933" s="1"/>
      <c r="Y933" s="1"/>
      <c r="Z933" s="1"/>
      <c r="AA933" s="1"/>
      <c r="AB933" s="1"/>
      <c r="AC933" s="1"/>
      <c r="AD933" s="1"/>
      <c r="AE933" s="1"/>
      <c r="AF933" s="1"/>
    </row>
    <row r="934" spans="1:32">
      <c r="A934" s="1"/>
      <c r="B934" s="46"/>
      <c r="C934" s="46"/>
      <c r="D934" s="46"/>
      <c r="E934" s="46"/>
      <c r="F934" s="46"/>
      <c r="G934" s="75"/>
      <c r="H934" s="75"/>
      <c r="I934" s="46"/>
      <c r="J934" s="46"/>
      <c r="K934" s="46"/>
      <c r="L934" s="46"/>
      <c r="M934" s="75"/>
      <c r="S934" s="1"/>
      <c r="T934" s="1"/>
      <c r="U934" s="1"/>
      <c r="V934" s="1"/>
      <c r="W934" s="1"/>
      <c r="X934" s="1"/>
      <c r="Y934" s="1"/>
      <c r="Z934" s="1"/>
      <c r="AA934" s="1"/>
      <c r="AB934" s="1"/>
      <c r="AC934" s="1"/>
      <c r="AD934" s="1"/>
      <c r="AE934" s="1"/>
      <c r="AF934" s="1"/>
    </row>
    <row r="935" spans="1:32">
      <c r="A935" s="1"/>
      <c r="B935" s="46"/>
      <c r="C935" s="46"/>
      <c r="D935" s="46"/>
      <c r="E935" s="46"/>
      <c r="F935" s="46"/>
      <c r="G935" s="75"/>
      <c r="H935" s="75"/>
      <c r="I935" s="46"/>
      <c r="J935" s="46"/>
      <c r="K935" s="46"/>
      <c r="L935" s="46"/>
      <c r="M935" s="75"/>
      <c r="S935" s="1"/>
      <c r="T935" s="1"/>
      <c r="U935" s="1"/>
      <c r="V935" s="1"/>
      <c r="W935" s="1"/>
      <c r="X935" s="1"/>
      <c r="Y935" s="1"/>
      <c r="Z935" s="1"/>
      <c r="AA935" s="1"/>
      <c r="AB935" s="1"/>
      <c r="AC935" s="1"/>
      <c r="AD935" s="1"/>
      <c r="AE935" s="1"/>
      <c r="AF935" s="1"/>
    </row>
    <row r="936" spans="1:32">
      <c r="A936" s="1"/>
      <c r="B936" s="46"/>
      <c r="C936" s="46"/>
      <c r="D936" s="46"/>
      <c r="E936" s="46"/>
      <c r="F936" s="46"/>
      <c r="G936" s="75"/>
      <c r="H936" s="75"/>
      <c r="I936" s="46"/>
      <c r="J936" s="46"/>
      <c r="K936" s="46"/>
      <c r="L936" s="46"/>
      <c r="M936" s="75"/>
      <c r="S936" s="1"/>
      <c r="T936" s="1"/>
      <c r="U936" s="1"/>
      <c r="V936" s="1"/>
      <c r="W936" s="1"/>
      <c r="X936" s="1"/>
      <c r="Y936" s="1"/>
      <c r="Z936" s="1"/>
      <c r="AA936" s="1"/>
      <c r="AB936" s="1"/>
      <c r="AC936" s="1"/>
      <c r="AD936" s="1"/>
      <c r="AE936" s="1"/>
      <c r="AF936" s="1"/>
    </row>
    <row r="937" spans="1:32">
      <c r="A937" s="1"/>
      <c r="B937" s="46"/>
      <c r="C937" s="46"/>
      <c r="D937" s="46"/>
      <c r="E937" s="46"/>
      <c r="F937" s="46"/>
      <c r="G937" s="75"/>
      <c r="H937" s="75"/>
      <c r="I937" s="46"/>
      <c r="J937" s="46"/>
      <c r="K937" s="46"/>
      <c r="L937" s="46"/>
      <c r="M937" s="75"/>
      <c r="S937" s="1"/>
      <c r="T937" s="1"/>
      <c r="U937" s="1"/>
      <c r="V937" s="1"/>
      <c r="W937" s="1"/>
      <c r="X937" s="1"/>
      <c r="Y937" s="1"/>
      <c r="Z937" s="1"/>
      <c r="AA937" s="1"/>
      <c r="AB937" s="1"/>
      <c r="AC937" s="1"/>
      <c r="AD937" s="1"/>
      <c r="AE937" s="1"/>
      <c r="AF937" s="1"/>
    </row>
    <row r="938" spans="1:32">
      <c r="A938" s="1"/>
      <c r="B938" s="46"/>
      <c r="C938" s="46"/>
      <c r="D938" s="46"/>
      <c r="E938" s="46"/>
      <c r="F938" s="46"/>
      <c r="G938" s="75"/>
      <c r="H938" s="75"/>
      <c r="I938" s="46"/>
      <c r="J938" s="46"/>
      <c r="K938" s="46"/>
      <c r="L938" s="46"/>
      <c r="M938" s="75"/>
      <c r="S938" s="1"/>
      <c r="T938" s="1"/>
      <c r="U938" s="1"/>
      <c r="V938" s="1"/>
      <c r="W938" s="1"/>
      <c r="X938" s="1"/>
      <c r="Y938" s="1"/>
      <c r="Z938" s="1"/>
      <c r="AA938" s="1"/>
      <c r="AB938" s="1"/>
      <c r="AC938" s="1"/>
      <c r="AD938" s="1"/>
      <c r="AE938" s="1"/>
      <c r="AF938" s="1"/>
    </row>
    <row r="939" spans="1:32">
      <c r="A939" s="1"/>
      <c r="B939" s="46"/>
      <c r="C939" s="46"/>
      <c r="D939" s="46"/>
      <c r="E939" s="46"/>
      <c r="F939" s="46"/>
      <c r="G939" s="75"/>
      <c r="H939" s="75"/>
      <c r="I939" s="46"/>
      <c r="J939" s="46"/>
      <c r="K939" s="46"/>
      <c r="L939" s="46"/>
      <c r="M939" s="75"/>
      <c r="S939" s="1"/>
      <c r="T939" s="1"/>
      <c r="U939" s="1"/>
      <c r="V939" s="1"/>
      <c r="W939" s="1"/>
      <c r="X939" s="1"/>
      <c r="Y939" s="1"/>
      <c r="Z939" s="1"/>
      <c r="AA939" s="1"/>
      <c r="AB939" s="1"/>
      <c r="AC939" s="1"/>
      <c r="AD939" s="1"/>
      <c r="AE939" s="1"/>
      <c r="AF939" s="1"/>
    </row>
    <row r="940" spans="1:32">
      <c r="A940" s="1"/>
      <c r="B940" s="46"/>
      <c r="C940" s="46"/>
      <c r="D940" s="46"/>
      <c r="E940" s="46"/>
      <c r="F940" s="46"/>
      <c r="G940" s="75"/>
      <c r="H940" s="75"/>
      <c r="I940" s="46"/>
      <c r="J940" s="46"/>
      <c r="K940" s="46"/>
      <c r="L940" s="46"/>
      <c r="M940" s="75"/>
      <c r="S940" s="1"/>
      <c r="T940" s="1"/>
      <c r="U940" s="1"/>
      <c r="V940" s="1"/>
      <c r="W940" s="1"/>
      <c r="X940" s="1"/>
      <c r="Y940" s="1"/>
      <c r="Z940" s="1"/>
      <c r="AA940" s="1"/>
      <c r="AB940" s="1"/>
      <c r="AC940" s="1"/>
      <c r="AD940" s="1"/>
      <c r="AE940" s="1"/>
      <c r="AF940" s="1"/>
    </row>
    <row r="941" spans="1:32">
      <c r="A941" s="1"/>
      <c r="B941" s="46"/>
      <c r="C941" s="46"/>
      <c r="D941" s="46"/>
      <c r="E941" s="46"/>
      <c r="F941" s="46"/>
      <c r="G941" s="75"/>
      <c r="H941" s="75"/>
      <c r="I941" s="46"/>
      <c r="J941" s="46"/>
      <c r="K941" s="46"/>
      <c r="L941" s="46"/>
      <c r="M941" s="75"/>
      <c r="S941" s="1"/>
      <c r="T941" s="1"/>
      <c r="U941" s="1"/>
      <c r="V941" s="1"/>
      <c r="W941" s="1"/>
      <c r="X941" s="1"/>
      <c r="Y941" s="1"/>
      <c r="Z941" s="1"/>
      <c r="AA941" s="1"/>
      <c r="AB941" s="1"/>
      <c r="AC941" s="1"/>
      <c r="AD941" s="1"/>
      <c r="AE941" s="1"/>
      <c r="AF941" s="1"/>
    </row>
    <row r="942" spans="1:32">
      <c r="A942" s="1"/>
      <c r="B942" s="46"/>
      <c r="C942" s="46"/>
      <c r="D942" s="46"/>
      <c r="E942" s="46"/>
      <c r="F942" s="46"/>
      <c r="G942" s="75"/>
      <c r="H942" s="75"/>
      <c r="I942" s="46"/>
      <c r="J942" s="46"/>
      <c r="K942" s="46"/>
      <c r="L942" s="46"/>
      <c r="M942" s="75"/>
      <c r="S942" s="1"/>
      <c r="T942" s="1"/>
      <c r="U942" s="1"/>
      <c r="V942" s="1"/>
      <c r="W942" s="1"/>
      <c r="X942" s="1"/>
      <c r="Y942" s="1"/>
      <c r="Z942" s="1"/>
      <c r="AA942" s="1"/>
      <c r="AB942" s="1"/>
      <c r="AC942" s="1"/>
      <c r="AD942" s="1"/>
      <c r="AE942" s="1"/>
      <c r="AF942" s="1"/>
    </row>
    <row r="943" spans="1:32">
      <c r="A943" s="1"/>
      <c r="B943" s="46"/>
      <c r="C943" s="46"/>
      <c r="D943" s="46"/>
      <c r="E943" s="46"/>
      <c r="F943" s="46"/>
      <c r="G943" s="75"/>
      <c r="H943" s="75"/>
      <c r="I943" s="46"/>
      <c r="J943" s="46"/>
      <c r="K943" s="46"/>
      <c r="L943" s="46"/>
      <c r="M943" s="75"/>
      <c r="S943" s="1"/>
      <c r="T943" s="1"/>
      <c r="U943" s="1"/>
      <c r="V943" s="1"/>
      <c r="W943" s="1"/>
      <c r="X943" s="1"/>
      <c r="Y943" s="1"/>
      <c r="Z943" s="1"/>
      <c r="AA943" s="1"/>
      <c r="AB943" s="1"/>
      <c r="AC943" s="1"/>
      <c r="AD943" s="1"/>
      <c r="AE943" s="1"/>
      <c r="AF943" s="1"/>
    </row>
    <row r="944" spans="1:32">
      <c r="A944" s="1"/>
      <c r="B944" s="46"/>
      <c r="C944" s="46"/>
      <c r="D944" s="46"/>
      <c r="E944" s="46"/>
      <c r="F944" s="46"/>
      <c r="G944" s="75"/>
      <c r="H944" s="75"/>
      <c r="I944" s="46"/>
      <c r="J944" s="46"/>
      <c r="K944" s="46"/>
      <c r="L944" s="46"/>
      <c r="M944" s="75"/>
      <c r="S944" s="1"/>
      <c r="T944" s="1"/>
      <c r="U944" s="1"/>
      <c r="V944" s="1"/>
      <c r="W944" s="1"/>
      <c r="X944" s="1"/>
      <c r="Y944" s="1"/>
      <c r="Z944" s="1"/>
      <c r="AA944" s="1"/>
      <c r="AB944" s="1"/>
      <c r="AC944" s="1"/>
      <c r="AD944" s="1"/>
      <c r="AE944" s="1"/>
      <c r="AF944" s="1"/>
    </row>
    <row r="945" spans="1:32">
      <c r="A945" s="1"/>
      <c r="B945" s="46"/>
      <c r="C945" s="46"/>
      <c r="D945" s="46"/>
      <c r="E945" s="46"/>
      <c r="F945" s="46"/>
      <c r="G945" s="75"/>
      <c r="H945" s="75"/>
      <c r="I945" s="46"/>
      <c r="J945" s="46"/>
      <c r="K945" s="46"/>
      <c r="L945" s="46"/>
      <c r="M945" s="75"/>
      <c r="S945" s="1"/>
      <c r="T945" s="1"/>
      <c r="U945" s="1"/>
      <c r="V945" s="1"/>
      <c r="W945" s="1"/>
      <c r="X945" s="1"/>
      <c r="Y945" s="1"/>
      <c r="Z945" s="1"/>
      <c r="AA945" s="1"/>
      <c r="AB945" s="1"/>
      <c r="AC945" s="1"/>
      <c r="AD945" s="1"/>
      <c r="AE945" s="1"/>
      <c r="AF945" s="1"/>
    </row>
    <row r="946" spans="1:32">
      <c r="A946" s="1"/>
      <c r="B946" s="46"/>
      <c r="C946" s="46"/>
      <c r="D946" s="46"/>
      <c r="E946" s="46"/>
      <c r="F946" s="46"/>
      <c r="G946" s="75"/>
      <c r="H946" s="75"/>
      <c r="I946" s="46"/>
      <c r="J946" s="46"/>
      <c r="K946" s="46"/>
      <c r="L946" s="46"/>
      <c r="M946" s="75"/>
      <c r="S946" s="1"/>
      <c r="T946" s="1"/>
      <c r="U946" s="1"/>
      <c r="V946" s="1"/>
      <c r="W946" s="1"/>
      <c r="X946" s="1"/>
      <c r="Y946" s="1"/>
      <c r="Z946" s="1"/>
      <c r="AA946" s="1"/>
      <c r="AB946" s="1"/>
      <c r="AC946" s="1"/>
      <c r="AD946" s="1"/>
      <c r="AE946" s="1"/>
      <c r="AF946" s="1"/>
    </row>
    <row r="947" spans="1:32">
      <c r="A947" s="1"/>
      <c r="B947" s="46"/>
      <c r="C947" s="46"/>
      <c r="D947" s="46"/>
      <c r="E947" s="46"/>
      <c r="F947" s="46"/>
      <c r="G947" s="75"/>
      <c r="H947" s="75"/>
      <c r="I947" s="46"/>
      <c r="J947" s="46"/>
      <c r="K947" s="46"/>
      <c r="L947" s="46"/>
      <c r="M947" s="75"/>
      <c r="S947" s="1"/>
      <c r="T947" s="1"/>
      <c r="U947" s="1"/>
      <c r="V947" s="1"/>
      <c r="W947" s="1"/>
      <c r="X947" s="1"/>
      <c r="Y947" s="1"/>
      <c r="Z947" s="1"/>
      <c r="AA947" s="1"/>
      <c r="AB947" s="1"/>
      <c r="AC947" s="1"/>
      <c r="AD947" s="1"/>
      <c r="AE947" s="1"/>
      <c r="AF947" s="1"/>
    </row>
    <row r="948" spans="1:32">
      <c r="A948" s="1"/>
      <c r="B948" s="46"/>
      <c r="C948" s="46"/>
      <c r="D948" s="46"/>
      <c r="E948" s="46"/>
      <c r="F948" s="46"/>
      <c r="G948" s="75"/>
      <c r="H948" s="75"/>
      <c r="I948" s="46"/>
      <c r="J948" s="46"/>
      <c r="K948" s="46"/>
      <c r="L948" s="46"/>
      <c r="M948" s="75"/>
      <c r="S948" s="1"/>
      <c r="T948" s="1"/>
      <c r="U948" s="1"/>
      <c r="V948" s="1"/>
      <c r="W948" s="1"/>
      <c r="X948" s="1"/>
      <c r="Y948" s="1"/>
      <c r="Z948" s="1"/>
      <c r="AA948" s="1"/>
      <c r="AB948" s="1"/>
      <c r="AC948" s="1"/>
      <c r="AD948" s="1"/>
      <c r="AE948" s="1"/>
      <c r="AF948" s="1"/>
    </row>
    <row r="949" spans="1:32">
      <c r="A949" s="1"/>
      <c r="B949" s="46"/>
      <c r="C949" s="46"/>
      <c r="D949" s="46"/>
      <c r="E949" s="46"/>
      <c r="F949" s="46"/>
      <c r="G949" s="75"/>
      <c r="H949" s="75"/>
      <c r="I949" s="46"/>
      <c r="J949" s="46"/>
      <c r="K949" s="46"/>
      <c r="L949" s="46"/>
      <c r="M949" s="75"/>
      <c r="S949" s="1"/>
      <c r="T949" s="1"/>
      <c r="U949" s="1"/>
      <c r="V949" s="1"/>
      <c r="W949" s="1"/>
      <c r="X949" s="1"/>
      <c r="Y949" s="1"/>
      <c r="Z949" s="1"/>
      <c r="AA949" s="1"/>
      <c r="AB949" s="1"/>
      <c r="AC949" s="1"/>
      <c r="AD949" s="1"/>
      <c r="AE949" s="1"/>
      <c r="AF949" s="1"/>
    </row>
    <row r="950" spans="1:32">
      <c r="A950" s="1"/>
      <c r="B950" s="46"/>
      <c r="C950" s="46"/>
      <c r="D950" s="46"/>
      <c r="E950" s="46"/>
      <c r="F950" s="46"/>
      <c r="G950" s="75"/>
      <c r="H950" s="75"/>
      <c r="I950" s="46"/>
      <c r="J950" s="46"/>
      <c r="K950" s="46"/>
      <c r="L950" s="46"/>
      <c r="M950" s="75"/>
      <c r="S950" s="1"/>
      <c r="T950" s="1"/>
      <c r="U950" s="1"/>
      <c r="V950" s="1"/>
      <c r="W950" s="1"/>
      <c r="X950" s="1"/>
      <c r="Y950" s="1"/>
      <c r="Z950" s="1"/>
      <c r="AA950" s="1"/>
      <c r="AB950" s="1"/>
      <c r="AC950" s="1"/>
      <c r="AD950" s="1"/>
      <c r="AE950" s="1"/>
      <c r="AF950" s="1"/>
    </row>
    <row r="951" spans="1:32">
      <c r="A951" s="1"/>
      <c r="B951" s="46"/>
      <c r="C951" s="46"/>
      <c r="D951" s="46"/>
      <c r="E951" s="46"/>
      <c r="F951" s="46"/>
      <c r="G951" s="75"/>
      <c r="H951" s="75"/>
      <c r="I951" s="46"/>
      <c r="J951" s="46"/>
      <c r="K951" s="46"/>
      <c r="L951" s="46"/>
      <c r="M951" s="75"/>
      <c r="S951" s="1"/>
      <c r="T951" s="1"/>
      <c r="U951" s="1"/>
      <c r="V951" s="1"/>
      <c r="W951" s="1"/>
      <c r="X951" s="1"/>
      <c r="Y951" s="1"/>
      <c r="Z951" s="1"/>
      <c r="AA951" s="1"/>
      <c r="AB951" s="1"/>
      <c r="AC951" s="1"/>
      <c r="AD951" s="1"/>
      <c r="AE951" s="1"/>
      <c r="AF951" s="1"/>
    </row>
    <row r="952" spans="1:32">
      <c r="A952" s="1"/>
      <c r="B952" s="46"/>
      <c r="C952" s="46"/>
      <c r="D952" s="46"/>
      <c r="E952" s="46"/>
      <c r="F952" s="46"/>
      <c r="G952" s="75"/>
      <c r="H952" s="75"/>
      <c r="I952" s="46"/>
      <c r="J952" s="46"/>
      <c r="K952" s="46"/>
      <c r="L952" s="46"/>
      <c r="M952" s="75"/>
      <c r="S952" s="1"/>
      <c r="T952" s="1"/>
      <c r="U952" s="1"/>
      <c r="V952" s="1"/>
      <c r="W952" s="1"/>
      <c r="X952" s="1"/>
      <c r="Y952" s="1"/>
      <c r="Z952" s="1"/>
      <c r="AA952" s="1"/>
      <c r="AB952" s="1"/>
      <c r="AC952" s="1"/>
      <c r="AD952" s="1"/>
      <c r="AE952" s="1"/>
      <c r="AF952" s="1"/>
    </row>
    <row r="953" spans="1:32">
      <c r="A953" s="1"/>
      <c r="B953" s="46"/>
      <c r="C953" s="46"/>
      <c r="D953" s="46"/>
      <c r="E953" s="46"/>
      <c r="F953" s="46"/>
      <c r="G953" s="75"/>
      <c r="H953" s="75"/>
      <c r="I953" s="46"/>
      <c r="J953" s="46"/>
      <c r="K953" s="46"/>
      <c r="L953" s="46"/>
      <c r="M953" s="75"/>
      <c r="S953" s="1"/>
      <c r="T953" s="1"/>
      <c r="U953" s="1"/>
      <c r="V953" s="1"/>
      <c r="W953" s="1"/>
      <c r="X953" s="1"/>
      <c r="Y953" s="1"/>
      <c r="Z953" s="1"/>
      <c r="AA953" s="1"/>
      <c r="AB953" s="1"/>
      <c r="AC953" s="1"/>
      <c r="AD953" s="1"/>
      <c r="AE953" s="1"/>
      <c r="AF953" s="1"/>
    </row>
    <row r="954" spans="1:32">
      <c r="A954" s="1"/>
      <c r="B954" s="46"/>
      <c r="C954" s="46"/>
      <c r="D954" s="46"/>
      <c r="E954" s="46"/>
      <c r="F954" s="46"/>
      <c r="G954" s="75"/>
      <c r="H954" s="75"/>
      <c r="I954" s="46"/>
      <c r="J954" s="46"/>
      <c r="K954" s="46"/>
      <c r="L954" s="46"/>
      <c r="M954" s="75"/>
      <c r="S954" s="1"/>
      <c r="T954" s="1"/>
      <c r="U954" s="1"/>
      <c r="V954" s="1"/>
      <c r="W954" s="1"/>
      <c r="X954" s="1"/>
      <c r="Y954" s="1"/>
      <c r="Z954" s="1"/>
      <c r="AA954" s="1"/>
      <c r="AB954" s="1"/>
      <c r="AC954" s="1"/>
      <c r="AD954" s="1"/>
      <c r="AE954" s="1"/>
      <c r="AF954" s="1"/>
    </row>
    <row r="955" spans="1:32">
      <c r="A955" s="1"/>
      <c r="B955" s="46"/>
      <c r="C955" s="46"/>
      <c r="D955" s="46"/>
      <c r="E955" s="46"/>
      <c r="F955" s="46"/>
      <c r="G955" s="75"/>
      <c r="H955" s="75"/>
      <c r="I955" s="46"/>
      <c r="J955" s="46"/>
      <c r="K955" s="46"/>
      <c r="L955" s="46"/>
      <c r="M955" s="75"/>
      <c r="S955" s="1"/>
      <c r="T955" s="1"/>
      <c r="U955" s="1"/>
      <c r="V955" s="1"/>
      <c r="W955" s="1"/>
      <c r="X955" s="1"/>
      <c r="Y955" s="1"/>
      <c r="Z955" s="1"/>
      <c r="AA955" s="1"/>
      <c r="AB955" s="1"/>
      <c r="AC955" s="1"/>
      <c r="AD955" s="1"/>
      <c r="AE955" s="1"/>
      <c r="AF955" s="1"/>
    </row>
    <row r="956" spans="1:32">
      <c r="A956" s="1"/>
      <c r="B956" s="46"/>
      <c r="C956" s="46"/>
      <c r="D956" s="46"/>
      <c r="E956" s="46"/>
      <c r="F956" s="46"/>
      <c r="G956" s="75"/>
      <c r="H956" s="75"/>
      <c r="I956" s="46"/>
      <c r="J956" s="46"/>
      <c r="K956" s="46"/>
      <c r="L956" s="46"/>
      <c r="M956" s="75"/>
      <c r="S956" s="1"/>
      <c r="T956" s="1"/>
      <c r="U956" s="1"/>
      <c r="V956" s="1"/>
      <c r="W956" s="1"/>
      <c r="X956" s="1"/>
      <c r="Y956" s="1"/>
      <c r="Z956" s="1"/>
      <c r="AA956" s="1"/>
      <c r="AB956" s="1"/>
      <c r="AC956" s="1"/>
      <c r="AD956" s="1"/>
      <c r="AE956" s="1"/>
      <c r="AF956" s="1"/>
    </row>
    <row r="957" spans="1:32">
      <c r="A957" s="1"/>
      <c r="B957" s="46"/>
      <c r="C957" s="46"/>
      <c r="D957" s="46"/>
      <c r="E957" s="46"/>
      <c r="F957" s="46"/>
      <c r="G957" s="75"/>
      <c r="H957" s="75"/>
      <c r="I957" s="46"/>
      <c r="J957" s="46"/>
      <c r="K957" s="46"/>
      <c r="L957" s="46"/>
      <c r="M957" s="75"/>
      <c r="S957" s="1"/>
      <c r="T957" s="1"/>
      <c r="U957" s="1"/>
      <c r="V957" s="1"/>
      <c r="W957" s="1"/>
      <c r="X957" s="1"/>
      <c r="Y957" s="1"/>
      <c r="Z957" s="1"/>
      <c r="AA957" s="1"/>
      <c r="AB957" s="1"/>
      <c r="AC957" s="1"/>
      <c r="AD957" s="1"/>
      <c r="AE957" s="1"/>
      <c r="AF957" s="1"/>
    </row>
    <row r="958" spans="1:32">
      <c r="A958" s="1"/>
      <c r="B958" s="46"/>
      <c r="C958" s="46"/>
      <c r="D958" s="46"/>
      <c r="E958" s="46"/>
      <c r="F958" s="46"/>
      <c r="G958" s="75"/>
      <c r="H958" s="75"/>
      <c r="I958" s="46"/>
      <c r="J958" s="46"/>
      <c r="K958" s="46"/>
      <c r="L958" s="46"/>
      <c r="M958" s="75"/>
      <c r="S958" s="1"/>
      <c r="T958" s="1"/>
      <c r="U958" s="1"/>
      <c r="V958" s="1"/>
      <c r="W958" s="1"/>
      <c r="X958" s="1"/>
      <c r="Y958" s="1"/>
      <c r="Z958" s="1"/>
      <c r="AA958" s="1"/>
      <c r="AB958" s="1"/>
      <c r="AC958" s="1"/>
      <c r="AD958" s="1"/>
      <c r="AE958" s="1"/>
      <c r="AF958" s="1"/>
    </row>
    <row r="959" spans="1:32">
      <c r="A959" s="1"/>
      <c r="B959" s="46"/>
      <c r="C959" s="46"/>
      <c r="D959" s="46"/>
      <c r="E959" s="46"/>
      <c r="F959" s="46"/>
      <c r="G959" s="75"/>
      <c r="H959" s="75"/>
      <c r="I959" s="46"/>
      <c r="J959" s="46"/>
      <c r="K959" s="46"/>
      <c r="L959" s="46"/>
      <c r="M959" s="75"/>
      <c r="S959" s="1"/>
      <c r="T959" s="1"/>
      <c r="U959" s="1"/>
      <c r="V959" s="1"/>
      <c r="W959" s="1"/>
      <c r="X959" s="1"/>
      <c r="Y959" s="1"/>
      <c r="Z959" s="1"/>
      <c r="AA959" s="1"/>
      <c r="AB959" s="1"/>
      <c r="AC959" s="1"/>
      <c r="AD959" s="1"/>
      <c r="AE959" s="1"/>
      <c r="AF959" s="1"/>
    </row>
    <row r="960" spans="1:32">
      <c r="A960" s="1"/>
      <c r="B960" s="46"/>
      <c r="C960" s="46"/>
      <c r="D960" s="46"/>
      <c r="E960" s="46"/>
      <c r="F960" s="46"/>
      <c r="G960" s="75"/>
      <c r="H960" s="75"/>
      <c r="I960" s="46"/>
      <c r="J960" s="46"/>
      <c r="K960" s="46"/>
      <c r="L960" s="46"/>
      <c r="M960" s="75"/>
      <c r="S960" s="1"/>
      <c r="T960" s="1"/>
      <c r="U960" s="1"/>
      <c r="V960" s="1"/>
      <c r="W960" s="1"/>
      <c r="X960" s="1"/>
      <c r="Y960" s="1"/>
      <c r="Z960" s="1"/>
      <c r="AA960" s="1"/>
      <c r="AB960" s="1"/>
      <c r="AC960" s="1"/>
      <c r="AD960" s="1"/>
      <c r="AE960" s="1"/>
      <c r="AF960" s="1"/>
    </row>
    <row r="961" spans="1:32">
      <c r="A961" s="1"/>
      <c r="B961" s="46"/>
      <c r="C961" s="46"/>
      <c r="D961" s="46"/>
      <c r="E961" s="46"/>
      <c r="F961" s="46"/>
      <c r="G961" s="75"/>
      <c r="H961" s="75"/>
      <c r="I961" s="46"/>
      <c r="J961" s="46"/>
      <c r="K961" s="46"/>
      <c r="L961" s="46"/>
      <c r="M961" s="75"/>
      <c r="S961" s="1"/>
      <c r="T961" s="1"/>
      <c r="U961" s="1"/>
      <c r="V961" s="1"/>
      <c r="W961" s="1"/>
      <c r="X961" s="1"/>
      <c r="Y961" s="1"/>
      <c r="Z961" s="1"/>
      <c r="AA961" s="1"/>
      <c r="AB961" s="1"/>
      <c r="AC961" s="1"/>
      <c r="AD961" s="1"/>
      <c r="AE961" s="1"/>
      <c r="AF961" s="1"/>
    </row>
    <row r="962" spans="1:32">
      <c r="A962" s="1"/>
      <c r="B962" s="46"/>
      <c r="C962" s="46"/>
      <c r="D962" s="46"/>
      <c r="E962" s="46"/>
      <c r="F962" s="46"/>
      <c r="G962" s="75"/>
      <c r="H962" s="75"/>
      <c r="I962" s="46"/>
      <c r="J962" s="46"/>
      <c r="K962" s="46"/>
      <c r="L962" s="46"/>
      <c r="M962" s="75"/>
      <c r="S962" s="1"/>
      <c r="T962" s="1"/>
      <c r="U962" s="1"/>
      <c r="V962" s="1"/>
      <c r="W962" s="1"/>
      <c r="X962" s="1"/>
      <c r="Y962" s="1"/>
      <c r="Z962" s="1"/>
      <c r="AA962" s="1"/>
      <c r="AB962" s="1"/>
      <c r="AC962" s="1"/>
      <c r="AD962" s="1"/>
      <c r="AE962" s="1"/>
      <c r="AF962" s="1"/>
    </row>
    <row r="963" spans="1:32">
      <c r="A963" s="1"/>
      <c r="B963" s="46"/>
      <c r="C963" s="46"/>
      <c r="D963" s="46"/>
      <c r="E963" s="46"/>
      <c r="F963" s="46"/>
      <c r="G963" s="75"/>
      <c r="H963" s="75"/>
      <c r="I963" s="46"/>
      <c r="J963" s="46"/>
      <c r="K963" s="46"/>
      <c r="L963" s="46"/>
      <c r="M963" s="75"/>
      <c r="S963" s="1"/>
      <c r="T963" s="1"/>
      <c r="U963" s="1"/>
      <c r="V963" s="1"/>
      <c r="W963" s="1"/>
      <c r="X963" s="1"/>
      <c r="Y963" s="1"/>
      <c r="Z963" s="1"/>
      <c r="AA963" s="1"/>
      <c r="AB963" s="1"/>
      <c r="AC963" s="1"/>
      <c r="AD963" s="1"/>
      <c r="AE963" s="1"/>
      <c r="AF963" s="1"/>
    </row>
    <row r="964" spans="1:32">
      <c r="A964" s="1"/>
      <c r="B964" s="46"/>
      <c r="C964" s="46"/>
      <c r="D964" s="46"/>
      <c r="E964" s="46"/>
      <c r="F964" s="46"/>
      <c r="G964" s="75"/>
      <c r="H964" s="75"/>
      <c r="I964" s="46"/>
      <c r="J964" s="46"/>
      <c r="K964" s="46"/>
      <c r="L964" s="46"/>
      <c r="M964" s="75"/>
      <c r="S964" s="1"/>
      <c r="T964" s="1"/>
      <c r="U964" s="1"/>
      <c r="V964" s="1"/>
      <c r="W964" s="1"/>
      <c r="X964" s="1"/>
      <c r="Y964" s="1"/>
      <c r="Z964" s="1"/>
      <c r="AA964" s="1"/>
      <c r="AB964" s="1"/>
      <c r="AC964" s="1"/>
      <c r="AD964" s="1"/>
      <c r="AE964" s="1"/>
      <c r="AF964" s="1"/>
    </row>
    <row r="965" spans="1:32">
      <c r="A965" s="1"/>
      <c r="B965" s="46"/>
      <c r="C965" s="46"/>
      <c r="D965" s="46"/>
      <c r="E965" s="46"/>
      <c r="F965" s="46"/>
      <c r="G965" s="75"/>
      <c r="H965" s="75"/>
      <c r="I965" s="46"/>
      <c r="J965" s="46"/>
      <c r="K965" s="46"/>
      <c r="L965" s="46"/>
      <c r="M965" s="75"/>
      <c r="S965" s="1"/>
      <c r="T965" s="1"/>
      <c r="U965" s="1"/>
      <c r="V965" s="1"/>
      <c r="W965" s="1"/>
      <c r="X965" s="1"/>
      <c r="Y965" s="1"/>
      <c r="Z965" s="1"/>
      <c r="AA965" s="1"/>
      <c r="AB965" s="1"/>
      <c r="AC965" s="1"/>
      <c r="AD965" s="1"/>
      <c r="AE965" s="1"/>
      <c r="AF965" s="1"/>
    </row>
    <row r="966" spans="1:32">
      <c r="A966" s="1"/>
      <c r="B966" s="46"/>
      <c r="C966" s="46"/>
      <c r="D966" s="46"/>
      <c r="E966" s="46"/>
      <c r="F966" s="46"/>
      <c r="G966" s="75"/>
      <c r="H966" s="75"/>
      <c r="I966" s="46"/>
      <c r="J966" s="46"/>
      <c r="K966" s="46"/>
      <c r="L966" s="46"/>
      <c r="M966" s="75"/>
      <c r="S966" s="1"/>
      <c r="T966" s="1"/>
      <c r="U966" s="1"/>
      <c r="V966" s="1"/>
      <c r="W966" s="1"/>
      <c r="X966" s="1"/>
      <c r="Y966" s="1"/>
      <c r="Z966" s="1"/>
      <c r="AA966" s="1"/>
      <c r="AB966" s="1"/>
      <c r="AC966" s="1"/>
      <c r="AD966" s="1"/>
      <c r="AE966" s="1"/>
      <c r="AF966" s="1"/>
    </row>
    <row r="967" spans="1:32">
      <c r="A967" s="1"/>
      <c r="B967" s="46"/>
      <c r="C967" s="46"/>
      <c r="D967" s="46"/>
      <c r="E967" s="46"/>
      <c r="F967" s="46"/>
      <c r="G967" s="75"/>
      <c r="H967" s="75"/>
      <c r="I967" s="46"/>
      <c r="J967" s="46"/>
      <c r="K967" s="46"/>
      <c r="L967" s="46"/>
      <c r="M967" s="75"/>
      <c r="S967" s="1"/>
      <c r="T967" s="1"/>
      <c r="U967" s="1"/>
      <c r="V967" s="1"/>
      <c r="W967" s="1"/>
      <c r="X967" s="1"/>
      <c r="Y967" s="1"/>
      <c r="Z967" s="1"/>
      <c r="AA967" s="1"/>
      <c r="AB967" s="1"/>
      <c r="AC967" s="1"/>
      <c r="AD967" s="1"/>
      <c r="AE967" s="1"/>
      <c r="AF967" s="1"/>
    </row>
    <row r="968" spans="1:32">
      <c r="A968" s="1"/>
      <c r="B968" s="46"/>
      <c r="C968" s="46"/>
      <c r="D968" s="46"/>
      <c r="E968" s="46"/>
      <c r="F968" s="46"/>
      <c r="G968" s="75"/>
      <c r="H968" s="75"/>
      <c r="I968" s="46"/>
      <c r="J968" s="46"/>
      <c r="K968" s="46"/>
      <c r="L968" s="46"/>
      <c r="M968" s="75"/>
      <c r="S968" s="1"/>
      <c r="T968" s="1"/>
      <c r="U968" s="1"/>
      <c r="V968" s="1"/>
      <c r="W968" s="1"/>
      <c r="X968" s="1"/>
      <c r="Y968" s="1"/>
      <c r="Z968" s="1"/>
      <c r="AA968" s="1"/>
      <c r="AB968" s="1"/>
      <c r="AC968" s="1"/>
      <c r="AD968" s="1"/>
      <c r="AE968" s="1"/>
      <c r="AF968" s="1"/>
    </row>
    <row r="969" spans="1:32">
      <c r="A969" s="1"/>
      <c r="B969" s="46"/>
      <c r="C969" s="46"/>
      <c r="D969" s="46"/>
      <c r="E969" s="46"/>
      <c r="F969" s="46"/>
      <c r="G969" s="75"/>
      <c r="H969" s="75"/>
      <c r="I969" s="46"/>
      <c r="J969" s="46"/>
      <c r="K969" s="46"/>
      <c r="L969" s="46"/>
      <c r="M969" s="75"/>
      <c r="S969" s="1"/>
      <c r="T969" s="1"/>
      <c r="U969" s="1"/>
      <c r="V969" s="1"/>
      <c r="W969" s="1"/>
      <c r="X969" s="1"/>
      <c r="Y969" s="1"/>
      <c r="Z969" s="1"/>
      <c r="AA969" s="1"/>
      <c r="AB969" s="1"/>
      <c r="AC969" s="1"/>
      <c r="AD969" s="1"/>
      <c r="AE969" s="1"/>
      <c r="AF969" s="1"/>
    </row>
    <row r="970" spans="1:32">
      <c r="A970" s="1"/>
      <c r="B970" s="46"/>
      <c r="C970" s="46"/>
      <c r="D970" s="46"/>
      <c r="E970" s="46"/>
      <c r="F970" s="46"/>
      <c r="G970" s="75"/>
      <c r="H970" s="75"/>
      <c r="I970" s="46"/>
      <c r="J970" s="46"/>
      <c r="K970" s="46"/>
      <c r="L970" s="46"/>
      <c r="M970" s="75"/>
      <c r="S970" s="1"/>
      <c r="T970" s="1"/>
      <c r="U970" s="1"/>
      <c r="V970" s="1"/>
      <c r="W970" s="1"/>
      <c r="X970" s="1"/>
      <c r="Y970" s="1"/>
      <c r="Z970" s="1"/>
      <c r="AA970" s="1"/>
      <c r="AB970" s="1"/>
      <c r="AC970" s="1"/>
      <c r="AD970" s="1"/>
      <c r="AE970" s="1"/>
      <c r="AF970" s="1"/>
    </row>
    <row r="971" spans="1:32">
      <c r="A971" s="1"/>
      <c r="B971" s="46"/>
      <c r="C971" s="46"/>
      <c r="D971" s="46"/>
      <c r="E971" s="46"/>
      <c r="F971" s="46"/>
      <c r="G971" s="75"/>
      <c r="H971" s="75"/>
      <c r="I971" s="46"/>
      <c r="J971" s="46"/>
      <c r="K971" s="46"/>
      <c r="L971" s="46"/>
      <c r="M971" s="75"/>
      <c r="S971" s="1"/>
      <c r="T971" s="1"/>
      <c r="U971" s="1"/>
      <c r="V971" s="1"/>
      <c r="W971" s="1"/>
      <c r="X971" s="1"/>
      <c r="Y971" s="1"/>
      <c r="Z971" s="1"/>
      <c r="AA971" s="1"/>
      <c r="AB971" s="1"/>
      <c r="AC971" s="1"/>
      <c r="AD971" s="1"/>
      <c r="AE971" s="1"/>
      <c r="AF971" s="1"/>
    </row>
    <row r="972" spans="1:32">
      <c r="A972" s="1"/>
      <c r="B972" s="46"/>
      <c r="C972" s="46"/>
      <c r="D972" s="46"/>
      <c r="E972" s="46"/>
      <c r="F972" s="46"/>
      <c r="G972" s="75"/>
      <c r="H972" s="75"/>
      <c r="I972" s="46"/>
      <c r="J972" s="46"/>
      <c r="K972" s="46"/>
      <c r="L972" s="46"/>
      <c r="M972" s="75"/>
      <c r="S972" s="1"/>
      <c r="T972" s="1"/>
      <c r="U972" s="1"/>
      <c r="V972" s="1"/>
      <c r="W972" s="1"/>
      <c r="X972" s="1"/>
      <c r="Y972" s="1"/>
      <c r="Z972" s="1"/>
      <c r="AA972" s="1"/>
      <c r="AB972" s="1"/>
      <c r="AC972" s="1"/>
      <c r="AD972" s="1"/>
      <c r="AE972" s="1"/>
      <c r="AF972" s="1"/>
    </row>
    <row r="973" spans="1:32">
      <c r="A973" s="1"/>
      <c r="B973" s="46"/>
      <c r="C973" s="46"/>
      <c r="D973" s="46"/>
      <c r="E973" s="46"/>
      <c r="F973" s="46"/>
      <c r="G973" s="75"/>
      <c r="H973" s="75"/>
      <c r="I973" s="46"/>
      <c r="J973" s="46"/>
      <c r="K973" s="46"/>
      <c r="L973" s="46"/>
      <c r="M973" s="75"/>
      <c r="S973" s="1"/>
      <c r="T973" s="1"/>
      <c r="U973" s="1"/>
      <c r="V973" s="1"/>
      <c r="W973" s="1"/>
      <c r="X973" s="1"/>
      <c r="Y973" s="1"/>
      <c r="Z973" s="1"/>
      <c r="AA973" s="1"/>
      <c r="AB973" s="1"/>
      <c r="AC973" s="1"/>
      <c r="AD973" s="1"/>
      <c r="AE973" s="1"/>
      <c r="AF973" s="1"/>
    </row>
    <row r="974" spans="1:32">
      <c r="A974" s="1"/>
      <c r="B974" s="46"/>
      <c r="C974" s="46"/>
      <c r="D974" s="46"/>
      <c r="E974" s="46"/>
      <c r="F974" s="46"/>
      <c r="G974" s="75"/>
      <c r="H974" s="75"/>
      <c r="I974" s="46"/>
      <c r="J974" s="46"/>
      <c r="K974" s="46"/>
      <c r="L974" s="46"/>
      <c r="M974" s="75"/>
      <c r="S974" s="1"/>
      <c r="T974" s="1"/>
      <c r="U974" s="1"/>
      <c r="V974" s="1"/>
      <c r="W974" s="1"/>
      <c r="X974" s="1"/>
      <c r="Y974" s="1"/>
      <c r="Z974" s="1"/>
      <c r="AA974" s="1"/>
      <c r="AB974" s="1"/>
      <c r="AC974" s="1"/>
      <c r="AD974" s="1"/>
      <c r="AE974" s="1"/>
      <c r="AF974" s="1"/>
    </row>
    <row r="975" spans="1:32">
      <c r="A975" s="1"/>
      <c r="B975" s="46"/>
      <c r="C975" s="46"/>
      <c r="D975" s="46"/>
      <c r="E975" s="46"/>
      <c r="F975" s="46"/>
      <c r="G975" s="75"/>
      <c r="H975" s="75"/>
      <c r="I975" s="46"/>
      <c r="J975" s="46"/>
      <c r="K975" s="46"/>
      <c r="L975" s="46"/>
      <c r="M975" s="75"/>
      <c r="S975" s="1"/>
      <c r="T975" s="1"/>
      <c r="U975" s="1"/>
      <c r="V975" s="1"/>
      <c r="W975" s="1"/>
      <c r="X975" s="1"/>
      <c r="Y975" s="1"/>
      <c r="Z975" s="1"/>
      <c r="AA975" s="1"/>
      <c r="AB975" s="1"/>
      <c r="AC975" s="1"/>
      <c r="AD975" s="1"/>
      <c r="AE975" s="1"/>
      <c r="AF975" s="1"/>
    </row>
    <row r="976" spans="1:32">
      <c r="A976" s="1"/>
      <c r="B976" s="46"/>
      <c r="C976" s="46"/>
      <c r="D976" s="46"/>
      <c r="E976" s="46"/>
      <c r="F976" s="46"/>
      <c r="G976" s="75"/>
      <c r="H976" s="75"/>
      <c r="I976" s="46"/>
      <c r="J976" s="46"/>
      <c r="K976" s="46"/>
      <c r="L976" s="46"/>
      <c r="M976" s="75"/>
      <c r="S976" s="1"/>
      <c r="T976" s="1"/>
      <c r="U976" s="1"/>
      <c r="V976" s="1"/>
      <c r="W976" s="1"/>
      <c r="X976" s="1"/>
      <c r="Y976" s="1"/>
      <c r="Z976" s="1"/>
      <c r="AA976" s="1"/>
      <c r="AB976" s="1"/>
      <c r="AC976" s="1"/>
      <c r="AD976" s="1"/>
      <c r="AE976" s="1"/>
      <c r="AF976" s="1"/>
    </row>
    <row r="977" spans="1:32">
      <c r="A977" s="1"/>
      <c r="B977" s="46"/>
      <c r="C977" s="46"/>
      <c r="D977" s="46"/>
      <c r="E977" s="46"/>
      <c r="F977" s="46"/>
      <c r="G977" s="75"/>
      <c r="H977" s="75"/>
      <c r="I977" s="46"/>
      <c r="J977" s="46"/>
      <c r="K977" s="46"/>
      <c r="L977" s="46"/>
      <c r="M977" s="75"/>
      <c r="S977" s="1"/>
      <c r="T977" s="1"/>
      <c r="U977" s="1"/>
      <c r="V977" s="1"/>
      <c r="W977" s="1"/>
      <c r="X977" s="1"/>
      <c r="Y977" s="1"/>
      <c r="Z977" s="1"/>
      <c r="AA977" s="1"/>
      <c r="AB977" s="1"/>
      <c r="AC977" s="1"/>
      <c r="AD977" s="1"/>
      <c r="AE977" s="1"/>
      <c r="AF977" s="1"/>
    </row>
    <row r="978" spans="1:32">
      <c r="A978" s="1"/>
      <c r="B978" s="46"/>
      <c r="C978" s="46"/>
      <c r="D978" s="46"/>
      <c r="E978" s="46"/>
      <c r="F978" s="46"/>
      <c r="G978" s="75"/>
      <c r="H978" s="75"/>
      <c r="I978" s="46"/>
      <c r="J978" s="46"/>
      <c r="K978" s="46"/>
      <c r="L978" s="46"/>
      <c r="M978" s="75"/>
      <c r="S978" s="1"/>
      <c r="T978" s="1"/>
      <c r="U978" s="1"/>
      <c r="V978" s="1"/>
      <c r="W978" s="1"/>
      <c r="X978" s="1"/>
      <c r="Y978" s="1"/>
      <c r="Z978" s="1"/>
      <c r="AA978" s="1"/>
      <c r="AB978" s="1"/>
      <c r="AC978" s="1"/>
      <c r="AD978" s="1"/>
      <c r="AE978" s="1"/>
      <c r="AF978" s="1"/>
    </row>
    <row r="979" spans="1:32">
      <c r="A979" s="1"/>
      <c r="B979" s="46"/>
      <c r="C979" s="46"/>
      <c r="D979" s="46"/>
      <c r="E979" s="46"/>
      <c r="F979" s="46"/>
      <c r="G979" s="75"/>
      <c r="H979" s="75"/>
      <c r="I979" s="46"/>
      <c r="J979" s="46"/>
      <c r="K979" s="46"/>
      <c r="L979" s="46"/>
      <c r="M979" s="75"/>
      <c r="S979" s="1"/>
      <c r="T979" s="1"/>
      <c r="U979" s="1"/>
      <c r="V979" s="1"/>
      <c r="W979" s="1"/>
      <c r="X979" s="1"/>
      <c r="Y979" s="1"/>
      <c r="Z979" s="1"/>
      <c r="AA979" s="1"/>
      <c r="AB979" s="1"/>
      <c r="AC979" s="1"/>
      <c r="AD979" s="1"/>
      <c r="AE979" s="1"/>
      <c r="AF979" s="1"/>
    </row>
    <row r="980" spans="1:32">
      <c r="A980" s="1"/>
      <c r="B980" s="46"/>
      <c r="C980" s="46"/>
      <c r="D980" s="46"/>
      <c r="E980" s="46"/>
      <c r="F980" s="46"/>
      <c r="G980" s="75"/>
      <c r="H980" s="75"/>
      <c r="I980" s="46"/>
      <c r="J980" s="46"/>
      <c r="K980" s="46"/>
      <c r="L980" s="46"/>
      <c r="M980" s="75"/>
      <c r="S980" s="1"/>
      <c r="T980" s="1"/>
      <c r="U980" s="1"/>
      <c r="V980" s="1"/>
      <c r="W980" s="1"/>
      <c r="X980" s="1"/>
      <c r="Y980" s="1"/>
      <c r="Z980" s="1"/>
      <c r="AA980" s="1"/>
      <c r="AB980" s="1"/>
      <c r="AC980" s="1"/>
      <c r="AD980" s="1"/>
      <c r="AE980" s="1"/>
      <c r="AF980" s="1"/>
    </row>
    <row r="981" spans="1:32">
      <c r="A981" s="1"/>
      <c r="B981" s="46"/>
      <c r="C981" s="46"/>
      <c r="D981" s="46"/>
      <c r="E981" s="46"/>
      <c r="F981" s="46"/>
      <c r="G981" s="75"/>
      <c r="H981" s="75"/>
      <c r="I981" s="46"/>
      <c r="J981" s="46"/>
      <c r="K981" s="46"/>
      <c r="L981" s="46"/>
      <c r="M981" s="75"/>
      <c r="S981" s="1"/>
      <c r="T981" s="1"/>
      <c r="U981" s="1"/>
      <c r="V981" s="1"/>
      <c r="W981" s="1"/>
      <c r="X981" s="1"/>
      <c r="Y981" s="1"/>
      <c r="Z981" s="1"/>
      <c r="AA981" s="1"/>
      <c r="AB981" s="1"/>
      <c r="AC981" s="1"/>
      <c r="AD981" s="1"/>
      <c r="AE981" s="1"/>
      <c r="AF981" s="1"/>
    </row>
    <row r="982" spans="1:32">
      <c r="A982" s="1"/>
      <c r="B982" s="46"/>
      <c r="C982" s="46"/>
      <c r="D982" s="46"/>
      <c r="E982" s="46"/>
      <c r="F982" s="46"/>
      <c r="G982" s="75"/>
      <c r="H982" s="75"/>
      <c r="I982" s="46"/>
      <c r="J982" s="46"/>
      <c r="K982" s="46"/>
      <c r="L982" s="46"/>
      <c r="M982" s="75"/>
      <c r="S982" s="1"/>
      <c r="T982" s="1"/>
      <c r="U982" s="1"/>
      <c r="V982" s="1"/>
      <c r="W982" s="1"/>
      <c r="X982" s="1"/>
      <c r="Y982" s="1"/>
      <c r="Z982" s="1"/>
      <c r="AA982" s="1"/>
      <c r="AB982" s="1"/>
      <c r="AC982" s="1"/>
      <c r="AD982" s="1"/>
      <c r="AE982" s="1"/>
      <c r="AF982" s="1"/>
    </row>
    <row r="983" spans="1:32">
      <c r="A983" s="1"/>
      <c r="B983" s="46"/>
      <c r="C983" s="46"/>
      <c r="D983" s="46"/>
      <c r="E983" s="46"/>
      <c r="F983" s="46"/>
      <c r="G983" s="75"/>
      <c r="H983" s="75"/>
      <c r="I983" s="46"/>
      <c r="J983" s="46"/>
      <c r="K983" s="46"/>
      <c r="L983" s="46"/>
      <c r="M983" s="75"/>
      <c r="S983" s="1"/>
      <c r="T983" s="1"/>
      <c r="U983" s="1"/>
      <c r="V983" s="1"/>
      <c r="W983" s="1"/>
      <c r="X983" s="1"/>
      <c r="Y983" s="1"/>
      <c r="Z983" s="1"/>
      <c r="AA983" s="1"/>
      <c r="AB983" s="1"/>
      <c r="AC983" s="1"/>
      <c r="AD983" s="1"/>
      <c r="AE983" s="1"/>
      <c r="AF983" s="1"/>
    </row>
    <row r="984" spans="1:32">
      <c r="A984" s="1"/>
      <c r="B984" s="46"/>
      <c r="C984" s="46"/>
      <c r="D984" s="46"/>
      <c r="E984" s="46"/>
      <c r="F984" s="46"/>
      <c r="G984" s="75"/>
      <c r="H984" s="75"/>
      <c r="I984" s="46"/>
      <c r="J984" s="46"/>
      <c r="K984" s="46"/>
      <c r="L984" s="46"/>
      <c r="M984" s="75"/>
      <c r="S984" s="1"/>
      <c r="T984" s="1"/>
      <c r="U984" s="1"/>
      <c r="V984" s="1"/>
      <c r="W984" s="1"/>
      <c r="X984" s="1"/>
      <c r="Y984" s="1"/>
      <c r="Z984" s="1"/>
      <c r="AA984" s="1"/>
      <c r="AB984" s="1"/>
      <c r="AC984" s="1"/>
      <c r="AD984" s="1"/>
      <c r="AE984" s="1"/>
      <c r="AF984" s="1"/>
    </row>
    <row r="985" spans="1:32">
      <c r="A985" s="1"/>
      <c r="B985" s="46"/>
      <c r="C985" s="46"/>
      <c r="D985" s="46"/>
      <c r="E985" s="46"/>
      <c r="F985" s="46"/>
      <c r="G985" s="75"/>
      <c r="H985" s="75"/>
      <c r="I985" s="46"/>
      <c r="J985" s="46"/>
      <c r="K985" s="46"/>
      <c r="L985" s="46"/>
      <c r="M985" s="75"/>
      <c r="S985" s="1"/>
      <c r="T985" s="1"/>
      <c r="U985" s="1"/>
      <c r="V985" s="1"/>
      <c r="W985" s="1"/>
      <c r="X985" s="1"/>
      <c r="Y985" s="1"/>
      <c r="Z985" s="1"/>
      <c r="AA985" s="1"/>
      <c r="AB985" s="1"/>
      <c r="AC985" s="1"/>
      <c r="AD985" s="1"/>
      <c r="AE985" s="1"/>
      <c r="AF985" s="1"/>
    </row>
    <row r="986" spans="1:32">
      <c r="A986" s="1"/>
      <c r="B986" s="46"/>
      <c r="C986" s="46"/>
      <c r="D986" s="46"/>
      <c r="E986" s="46"/>
      <c r="F986" s="46"/>
      <c r="G986" s="75"/>
      <c r="H986" s="75"/>
      <c r="I986" s="46"/>
      <c r="J986" s="46"/>
      <c r="K986" s="46"/>
      <c r="L986" s="46"/>
      <c r="M986" s="75"/>
      <c r="S986" s="1"/>
      <c r="T986" s="1"/>
      <c r="U986" s="1"/>
      <c r="V986" s="1"/>
      <c r="W986" s="1"/>
      <c r="X986" s="1"/>
      <c r="Y986" s="1"/>
      <c r="Z986" s="1"/>
      <c r="AA986" s="1"/>
      <c r="AB986" s="1"/>
      <c r="AC986" s="1"/>
      <c r="AD986" s="1"/>
      <c r="AE986" s="1"/>
      <c r="AF986" s="1"/>
    </row>
    <row r="987" spans="1:32">
      <c r="A987" s="1"/>
      <c r="B987" s="46"/>
      <c r="C987" s="46"/>
      <c r="D987" s="46"/>
      <c r="E987" s="46"/>
      <c r="F987" s="46"/>
      <c r="G987" s="75"/>
      <c r="H987" s="75"/>
      <c r="I987" s="46"/>
      <c r="J987" s="46"/>
      <c r="K987" s="46"/>
      <c r="L987" s="46"/>
      <c r="M987" s="75"/>
      <c r="S987" s="1"/>
      <c r="T987" s="1"/>
      <c r="U987" s="1"/>
      <c r="V987" s="1"/>
      <c r="W987" s="1"/>
      <c r="X987" s="1"/>
      <c r="Y987" s="1"/>
      <c r="Z987" s="1"/>
      <c r="AA987" s="1"/>
      <c r="AB987" s="1"/>
      <c r="AC987" s="1"/>
      <c r="AD987" s="1"/>
      <c r="AE987" s="1"/>
      <c r="AF987" s="1"/>
    </row>
  </sheetData>
  <autoFilter ref="A4:M183" xr:uid="{00000000-0009-0000-0000-000011000000}"/>
  <mergeCells count="2">
    <mergeCell ref="A3:M3"/>
    <mergeCell ref="A184:M184"/>
  </mergeCells>
  <hyperlinks>
    <hyperlink ref="A1" location="Overview!A1" display="Back to Supplementary Tables overview" xr:uid="{00000000-0004-0000-1100-000000000000}"/>
  </hyperlinks>
  <pageMargins left="0.7" right="0.7" top="0.75" bottom="0.75" header="0" footer="0"/>
  <pageSetup orientation="landscape"/>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dimension ref="A1:X996"/>
  <sheetViews>
    <sheetView topLeftCell="A66" workbookViewId="0">
      <selection activeCell="E1" sqref="E1:K1"/>
    </sheetView>
  </sheetViews>
  <sheetFormatPr baseColWidth="10" defaultColWidth="11.28515625" defaultRowHeight="16"/>
  <cols>
    <col min="1" max="1" width="7.28515625" customWidth="1"/>
    <col min="2" max="2" width="13.140625" customWidth="1"/>
    <col min="3" max="3" width="16.7109375" customWidth="1"/>
    <col min="4" max="4" width="12.140625" customWidth="1"/>
    <col min="5" max="5" width="12.28515625" customWidth="1"/>
    <col min="6" max="6" width="10.28515625" customWidth="1"/>
    <col min="7" max="7" width="8.42578125" bestFit="1" customWidth="1"/>
    <col min="8" max="8" width="11.28515625" customWidth="1"/>
    <col min="9" max="10" width="5.140625" customWidth="1"/>
    <col min="11" max="11" width="8.5703125" customWidth="1"/>
    <col min="12" max="12" width="11.42578125" customWidth="1"/>
    <col min="13" max="13" width="9.7109375" customWidth="1"/>
    <col min="14" max="14" width="9" customWidth="1"/>
    <col min="15" max="15" width="10.5703125" customWidth="1"/>
    <col min="16" max="16" width="8.85546875" customWidth="1"/>
    <col min="17" max="17" width="8.28515625" customWidth="1"/>
    <col min="18" max="18" width="10.28515625" customWidth="1"/>
    <col min="19" max="19" width="8.7109375" customWidth="1"/>
    <col min="20" max="20" width="7.85546875" customWidth="1"/>
    <col min="21" max="21" width="8.5703125" customWidth="1"/>
    <col min="22" max="22" width="9.85546875" bestFit="1" customWidth="1"/>
    <col min="23" max="24" width="10.5703125" customWidth="1"/>
  </cols>
  <sheetData>
    <row r="1" spans="1:24" s="803" customFormat="1">
      <c r="A1" s="737" t="s">
        <v>2</v>
      </c>
      <c r="B1" s="804"/>
      <c r="C1" s="804"/>
      <c r="D1" s="804"/>
      <c r="E1" s="397"/>
      <c r="F1" s="397"/>
      <c r="G1" s="397"/>
      <c r="H1" s="397"/>
      <c r="I1" s="397"/>
      <c r="J1" s="397"/>
      <c r="K1" s="397"/>
      <c r="L1" s="804"/>
      <c r="M1" s="804"/>
      <c r="N1" s="804"/>
      <c r="O1" s="804"/>
      <c r="P1" s="804"/>
      <c r="Q1" s="804"/>
      <c r="R1" s="804"/>
      <c r="S1" s="804"/>
      <c r="T1" s="804"/>
      <c r="U1" s="804"/>
      <c r="V1" s="804"/>
      <c r="W1" s="802"/>
      <c r="X1" s="802"/>
    </row>
    <row r="2" spans="1:24" s="803" customFormat="1">
      <c r="A2" s="804"/>
      <c r="B2" s="804"/>
      <c r="C2" s="804"/>
      <c r="D2" s="804"/>
      <c r="E2" s="804"/>
      <c r="F2" s="804"/>
      <c r="G2" s="804"/>
      <c r="H2" s="804"/>
      <c r="I2" s="804"/>
      <c r="J2" s="804"/>
      <c r="K2" s="804"/>
      <c r="L2" s="804"/>
      <c r="M2" s="804"/>
      <c r="N2" s="804"/>
      <c r="O2" s="804"/>
      <c r="P2" s="804"/>
      <c r="Q2" s="804"/>
      <c r="R2" s="804"/>
      <c r="S2" s="804"/>
      <c r="T2" s="804"/>
      <c r="U2" s="804"/>
      <c r="V2" s="804"/>
      <c r="W2" s="802"/>
      <c r="X2" s="802"/>
    </row>
    <row r="3" spans="1:24" s="803" customFormat="1">
      <c r="A3" s="960" t="s">
        <v>3626</v>
      </c>
      <c r="B3" s="835"/>
      <c r="C3" s="835"/>
      <c r="D3" s="835"/>
      <c r="E3" s="835"/>
      <c r="F3" s="835"/>
      <c r="G3" s="835"/>
      <c r="H3" s="835"/>
      <c r="I3" s="835"/>
      <c r="J3" s="835"/>
      <c r="K3" s="835"/>
      <c r="L3" s="835"/>
      <c r="M3" s="835"/>
      <c r="N3" s="835"/>
      <c r="O3" s="835"/>
      <c r="P3" s="835"/>
      <c r="Q3" s="835"/>
      <c r="R3" s="835"/>
      <c r="S3" s="835"/>
      <c r="T3" s="835"/>
      <c r="U3" s="835"/>
      <c r="V3" s="835"/>
      <c r="W3" s="802"/>
      <c r="X3" s="802"/>
    </row>
    <row r="4" spans="1:24" s="803" customFormat="1">
      <c r="A4" s="738"/>
      <c r="B4" s="805"/>
      <c r="C4" s="805"/>
      <c r="D4" s="805"/>
      <c r="E4" s="114"/>
      <c r="F4" s="805"/>
      <c r="G4" s="805"/>
      <c r="H4" s="114"/>
      <c r="I4" s="805"/>
      <c r="J4" s="832"/>
      <c r="K4" s="805"/>
      <c r="L4" s="961" t="s">
        <v>3627</v>
      </c>
      <c r="M4" s="839"/>
      <c r="N4" s="839"/>
      <c r="O4" s="961" t="s">
        <v>3628</v>
      </c>
      <c r="P4" s="839"/>
      <c r="Q4" s="839"/>
      <c r="R4" s="961" t="s">
        <v>3629</v>
      </c>
      <c r="S4" s="839"/>
      <c r="T4" s="839"/>
      <c r="U4" s="962" t="s">
        <v>3630</v>
      </c>
      <c r="V4" s="963"/>
      <c r="W4" s="230"/>
      <c r="X4" s="230"/>
    </row>
    <row r="5" spans="1:24" s="803" customFormat="1">
      <c r="A5" s="801" t="s">
        <v>321</v>
      </c>
      <c r="B5" s="249" t="s">
        <v>956</v>
      </c>
      <c r="C5" s="249" t="s">
        <v>1495</v>
      </c>
      <c r="D5" s="249" t="s">
        <v>266</v>
      </c>
      <c r="E5" s="250" t="s">
        <v>1496</v>
      </c>
      <c r="F5" s="249" t="s">
        <v>18</v>
      </c>
      <c r="G5" s="249" t="s">
        <v>267</v>
      </c>
      <c r="H5" s="250" t="s">
        <v>1497</v>
      </c>
      <c r="I5" s="249" t="s">
        <v>16</v>
      </c>
      <c r="J5" s="251" t="s">
        <v>17</v>
      </c>
      <c r="K5" s="249" t="s">
        <v>22</v>
      </c>
      <c r="L5" s="252" t="s">
        <v>23</v>
      </c>
      <c r="M5" s="251" t="s">
        <v>24</v>
      </c>
      <c r="N5" s="249" t="s">
        <v>25</v>
      </c>
      <c r="O5" s="252" t="s">
        <v>23</v>
      </c>
      <c r="P5" s="251" t="s">
        <v>24</v>
      </c>
      <c r="Q5" s="249" t="s">
        <v>25</v>
      </c>
      <c r="R5" s="252" t="s">
        <v>23</v>
      </c>
      <c r="S5" s="251" t="s">
        <v>24</v>
      </c>
      <c r="T5" s="249" t="s">
        <v>25</v>
      </c>
      <c r="U5" s="253" t="s">
        <v>25</v>
      </c>
      <c r="V5" s="249" t="s">
        <v>3631</v>
      </c>
      <c r="W5" s="230"/>
      <c r="X5" s="230"/>
    </row>
    <row r="6" spans="1:24">
      <c r="A6" s="116" t="s">
        <v>261</v>
      </c>
      <c r="B6" s="24" t="s">
        <v>132</v>
      </c>
      <c r="C6" s="254" t="s">
        <v>1498</v>
      </c>
      <c r="D6" s="34" t="s">
        <v>133</v>
      </c>
      <c r="E6" s="412">
        <v>138455827</v>
      </c>
      <c r="F6" s="254" t="s">
        <v>1499</v>
      </c>
      <c r="G6" s="24">
        <v>5</v>
      </c>
      <c r="H6" s="214">
        <v>138309405</v>
      </c>
      <c r="I6" s="216" t="s">
        <v>28</v>
      </c>
      <c r="J6" s="216" t="s">
        <v>29</v>
      </c>
      <c r="K6" s="822">
        <v>0.65139999999999998</v>
      </c>
      <c r="L6" s="810">
        <v>-2.98E-2</v>
      </c>
      <c r="M6" s="216">
        <v>4.1999999999999997E-3</v>
      </c>
      <c r="N6" s="822">
        <v>1.9399999999999998E-12</v>
      </c>
      <c r="O6" s="216">
        <v>-0.63570000000000004</v>
      </c>
      <c r="P6" s="216">
        <v>0.06</v>
      </c>
      <c r="Q6" s="118">
        <v>3.2799999999999999E-26</v>
      </c>
      <c r="R6" s="216">
        <v>4.6899999999999997E-2</v>
      </c>
      <c r="S6" s="216">
        <v>8.0000000000000002E-3</v>
      </c>
      <c r="T6" s="118">
        <v>3.7499999999999997E-9</v>
      </c>
      <c r="U6" s="255">
        <v>0.09</v>
      </c>
      <c r="V6" s="24">
        <v>20</v>
      </c>
      <c r="W6" s="1"/>
      <c r="X6" s="1"/>
    </row>
    <row r="7" spans="1:24">
      <c r="A7" s="799" t="s">
        <v>261</v>
      </c>
      <c r="B7" s="372" t="s">
        <v>190</v>
      </c>
      <c r="C7" s="302" t="s">
        <v>3620</v>
      </c>
      <c r="D7" s="60" t="s">
        <v>1866</v>
      </c>
      <c r="E7" s="434">
        <v>66245540</v>
      </c>
      <c r="F7" s="302" t="s">
        <v>3619</v>
      </c>
      <c r="G7" s="302">
        <v>11</v>
      </c>
      <c r="H7" s="434">
        <v>66013664</v>
      </c>
      <c r="I7" s="302" t="s">
        <v>28</v>
      </c>
      <c r="J7" s="257" t="s">
        <v>29</v>
      </c>
      <c r="K7" s="497">
        <v>0.164049</v>
      </c>
      <c r="L7" s="813">
        <v>3.39E-2</v>
      </c>
      <c r="M7" s="257">
        <v>5.4000000000000003E-3</v>
      </c>
      <c r="N7" s="497">
        <v>4.6700000000000004E-10</v>
      </c>
      <c r="O7" s="257">
        <v>0.89652399999999999</v>
      </c>
      <c r="P7" s="257">
        <v>5.6318399999999998E-2</v>
      </c>
      <c r="Q7" s="806">
        <v>0</v>
      </c>
      <c r="R7" s="257">
        <v>3.7812699999999998E-2</v>
      </c>
      <c r="S7" s="257">
        <v>6.4746999999999999E-3</v>
      </c>
      <c r="T7" s="806">
        <v>5.2199999999999998E-9</v>
      </c>
      <c r="U7" s="91">
        <v>0.26419769999999998</v>
      </c>
      <c r="V7" s="302">
        <v>20</v>
      </c>
      <c r="W7" s="1"/>
      <c r="X7" s="1"/>
    </row>
    <row r="8" spans="1:24">
      <c r="A8" s="116" t="s">
        <v>261</v>
      </c>
      <c r="B8" s="24" t="s">
        <v>302</v>
      </c>
      <c r="C8" s="254" t="s">
        <v>1500</v>
      </c>
      <c r="D8" s="34" t="s">
        <v>1501</v>
      </c>
      <c r="E8" s="412">
        <v>123465894</v>
      </c>
      <c r="F8" s="254" t="s">
        <v>1502</v>
      </c>
      <c r="G8" s="24">
        <v>12</v>
      </c>
      <c r="H8" s="214">
        <v>123529056</v>
      </c>
      <c r="I8" s="216" t="s">
        <v>37</v>
      </c>
      <c r="J8" s="216" t="s">
        <v>46</v>
      </c>
      <c r="K8" s="823">
        <v>0.29859999999999998</v>
      </c>
      <c r="L8" s="810">
        <v>-2.5899999999999999E-2</v>
      </c>
      <c r="M8" s="216">
        <v>4.4000000000000003E-3</v>
      </c>
      <c r="N8" s="823">
        <v>5.4700000000000003E-9</v>
      </c>
      <c r="O8" s="216">
        <v>-0.2006</v>
      </c>
      <c r="P8" s="216">
        <v>8.8999999999999999E-3</v>
      </c>
      <c r="Q8" s="118">
        <v>5.4599999999999996E-113</v>
      </c>
      <c r="R8" s="216">
        <v>0.12909999999999999</v>
      </c>
      <c r="S8" s="216">
        <v>2.2700000000000001E-2</v>
      </c>
      <c r="T8" s="118">
        <v>1.2299999999999999E-8</v>
      </c>
      <c r="U8" s="255">
        <v>0.67</v>
      </c>
      <c r="V8" s="24">
        <v>20</v>
      </c>
      <c r="W8" s="1"/>
      <c r="X8" s="1"/>
    </row>
    <row r="9" spans="1:24">
      <c r="A9" s="799" t="s">
        <v>261</v>
      </c>
      <c r="B9" s="372" t="s">
        <v>88</v>
      </c>
      <c r="C9" s="302" t="s">
        <v>3620</v>
      </c>
      <c r="D9" s="60" t="s">
        <v>89</v>
      </c>
      <c r="E9" s="434">
        <v>49895423</v>
      </c>
      <c r="F9" s="302" t="s">
        <v>3608</v>
      </c>
      <c r="G9" s="302">
        <v>3</v>
      </c>
      <c r="H9" s="434">
        <v>49924424</v>
      </c>
      <c r="I9" s="302" t="s">
        <v>37</v>
      </c>
      <c r="J9" s="257" t="s">
        <v>46</v>
      </c>
      <c r="K9" s="497">
        <v>0.51710199999999995</v>
      </c>
      <c r="L9" s="813">
        <v>3.5299999999999998E-2</v>
      </c>
      <c r="M9" s="257">
        <v>4.0000000000000001E-3</v>
      </c>
      <c r="N9" s="497">
        <v>1.45E-18</v>
      </c>
      <c r="O9" s="257">
        <v>0.275669</v>
      </c>
      <c r="P9" s="257">
        <v>3.7299499999999999E-2</v>
      </c>
      <c r="Q9" s="806">
        <v>1.4600000000000001E-13</v>
      </c>
      <c r="R9" s="257">
        <v>0.128052</v>
      </c>
      <c r="S9" s="257">
        <v>2.2599600000000001E-2</v>
      </c>
      <c r="T9" s="806">
        <v>1.46E-8</v>
      </c>
      <c r="U9" s="91">
        <v>0.1193391</v>
      </c>
      <c r="V9" s="302">
        <v>20</v>
      </c>
      <c r="W9" s="1"/>
      <c r="X9" s="1"/>
    </row>
    <row r="10" spans="1:24">
      <c r="A10" s="262" t="s">
        <v>261</v>
      </c>
      <c r="B10" s="259" t="s">
        <v>222</v>
      </c>
      <c r="C10" s="254" t="s">
        <v>1500</v>
      </c>
      <c r="D10" s="34" t="s">
        <v>1503</v>
      </c>
      <c r="E10" s="412">
        <v>31104732</v>
      </c>
      <c r="F10" s="254" t="s">
        <v>1504</v>
      </c>
      <c r="G10" s="259">
        <v>16</v>
      </c>
      <c r="H10" s="266">
        <v>31066538</v>
      </c>
      <c r="I10" s="216" t="s">
        <v>46</v>
      </c>
      <c r="J10" s="216" t="s">
        <v>29</v>
      </c>
      <c r="K10" s="823">
        <v>0.37719999999999998</v>
      </c>
      <c r="L10" s="810">
        <v>-2.5399999999999999E-2</v>
      </c>
      <c r="M10" s="216">
        <v>4.1000000000000003E-3</v>
      </c>
      <c r="N10" s="823">
        <v>8.5199999999999995E-10</v>
      </c>
      <c r="O10" s="216">
        <v>0.1087</v>
      </c>
      <c r="P10" s="216">
        <v>8.8999999999999999E-3</v>
      </c>
      <c r="Q10" s="118">
        <v>3.65E-34</v>
      </c>
      <c r="R10" s="216">
        <v>-0.23369999999999999</v>
      </c>
      <c r="S10" s="216">
        <v>4.2299999999999997E-2</v>
      </c>
      <c r="T10" s="118">
        <v>3.3400000000000001E-8</v>
      </c>
      <c r="U10" s="255">
        <v>0.13</v>
      </c>
      <c r="V10" s="259">
        <v>20</v>
      </c>
      <c r="W10" s="1"/>
      <c r="X10" s="1"/>
    </row>
    <row r="11" spans="1:24">
      <c r="A11" s="116" t="s">
        <v>261</v>
      </c>
      <c r="B11" s="125" t="s">
        <v>88</v>
      </c>
      <c r="C11" s="254" t="s">
        <v>1498</v>
      </c>
      <c r="D11" s="34" t="s">
        <v>1505</v>
      </c>
      <c r="E11" s="412">
        <v>50209493</v>
      </c>
      <c r="F11" s="254" t="s">
        <v>1506</v>
      </c>
      <c r="G11" s="24">
        <v>3</v>
      </c>
      <c r="H11" s="214">
        <v>50136165</v>
      </c>
      <c r="I11" s="216" t="s">
        <v>46</v>
      </c>
      <c r="J11" s="216" t="s">
        <v>37</v>
      </c>
      <c r="K11" s="823">
        <v>0.57010000000000005</v>
      </c>
      <c r="L11" s="810">
        <v>-3.1399999999999997E-2</v>
      </c>
      <c r="M11" s="216">
        <v>4.0000000000000001E-3</v>
      </c>
      <c r="N11" s="823">
        <v>7.6000000000000004E-15</v>
      </c>
      <c r="O11" s="216">
        <v>0.45710000000000001</v>
      </c>
      <c r="P11" s="216">
        <v>6.0999999999999999E-2</v>
      </c>
      <c r="Q11" s="118">
        <v>7.0300000000000001E-14</v>
      </c>
      <c r="R11" s="216">
        <v>-6.8699999999999997E-2</v>
      </c>
      <c r="S11" s="216">
        <v>1.2699999999999999E-2</v>
      </c>
      <c r="T11" s="118">
        <v>6.0300000000000004E-8</v>
      </c>
      <c r="U11" s="255">
        <v>0.18</v>
      </c>
      <c r="V11" s="24">
        <v>20</v>
      </c>
      <c r="W11" s="1"/>
      <c r="X11" s="1"/>
    </row>
    <row r="12" spans="1:24">
      <c r="A12" s="116" t="s">
        <v>261</v>
      </c>
      <c r="B12" s="125" t="s">
        <v>88</v>
      </c>
      <c r="C12" s="254" t="s">
        <v>1507</v>
      </c>
      <c r="D12" s="34" t="s">
        <v>1508</v>
      </c>
      <c r="E12" s="412">
        <v>49742947</v>
      </c>
      <c r="F12" s="254" t="s">
        <v>1509</v>
      </c>
      <c r="G12" s="24">
        <v>3</v>
      </c>
      <c r="H12" s="214">
        <v>49843723</v>
      </c>
      <c r="I12" s="216" t="s">
        <v>29</v>
      </c>
      <c r="J12" s="216" t="s">
        <v>28</v>
      </c>
      <c r="K12" s="823">
        <v>0.50390000000000001</v>
      </c>
      <c r="L12" s="810">
        <v>-2.9899999999999999E-2</v>
      </c>
      <c r="M12" s="216">
        <v>4.0000000000000001E-3</v>
      </c>
      <c r="N12" s="823">
        <v>9.9199999999999996E-14</v>
      </c>
      <c r="O12" s="216">
        <v>-5.8299999999999998E-2</v>
      </c>
      <c r="P12" s="216">
        <v>7.4999999999999997E-3</v>
      </c>
      <c r="Q12" s="118">
        <v>9.8099999999999997E-15</v>
      </c>
      <c r="R12" s="216">
        <v>0.51280000000000003</v>
      </c>
      <c r="S12" s="216">
        <v>9.5399999999999999E-2</v>
      </c>
      <c r="T12" s="118">
        <v>7.5600000000000002E-8</v>
      </c>
      <c r="U12" s="255">
        <v>0.18</v>
      </c>
      <c r="V12" s="24">
        <v>20</v>
      </c>
      <c r="W12" s="1"/>
      <c r="X12" s="1"/>
    </row>
    <row r="13" spans="1:24">
      <c r="A13" s="116" t="s">
        <v>261</v>
      </c>
      <c r="B13" s="24"/>
      <c r="C13" s="254" t="s">
        <v>1500</v>
      </c>
      <c r="D13" s="34" t="s">
        <v>1510</v>
      </c>
      <c r="E13" s="412">
        <v>13013430</v>
      </c>
      <c r="F13" s="254" t="s">
        <v>1511</v>
      </c>
      <c r="G13" s="24">
        <v>19</v>
      </c>
      <c r="H13" s="214">
        <v>13010520</v>
      </c>
      <c r="I13" s="216" t="s">
        <v>37</v>
      </c>
      <c r="J13" s="216" t="s">
        <v>46</v>
      </c>
      <c r="K13" s="823">
        <v>0.43919999999999998</v>
      </c>
      <c r="L13" s="810">
        <v>2.1299999999999999E-2</v>
      </c>
      <c r="M13" s="216">
        <v>4.0000000000000001E-3</v>
      </c>
      <c r="N13" s="823">
        <v>9.2000000000000003E-8</v>
      </c>
      <c r="O13" s="216">
        <v>-0.56689999999999996</v>
      </c>
      <c r="P13" s="216">
        <v>8.8999999999999999E-3</v>
      </c>
      <c r="Q13" s="118">
        <v>0</v>
      </c>
      <c r="R13" s="216">
        <v>-3.7600000000000001E-2</v>
      </c>
      <c r="S13" s="216">
        <v>7.1000000000000004E-3</v>
      </c>
      <c r="T13" s="118">
        <v>1.12E-7</v>
      </c>
      <c r="U13" s="255">
        <v>0.91</v>
      </c>
      <c r="V13" s="24">
        <v>20</v>
      </c>
      <c r="W13" s="1"/>
      <c r="X13" s="1"/>
    </row>
    <row r="14" spans="1:24">
      <c r="A14" s="116" t="s">
        <v>261</v>
      </c>
      <c r="B14" s="125"/>
      <c r="C14" s="254" t="s">
        <v>1500</v>
      </c>
      <c r="D14" s="34" t="s">
        <v>1512</v>
      </c>
      <c r="E14" s="412">
        <v>107600591</v>
      </c>
      <c r="F14" s="254" t="s">
        <v>1513</v>
      </c>
      <c r="G14" s="24">
        <v>1</v>
      </c>
      <c r="H14" s="214">
        <v>107597988</v>
      </c>
      <c r="I14" s="216" t="s">
        <v>28</v>
      </c>
      <c r="J14" s="216" t="s">
        <v>29</v>
      </c>
      <c r="K14" s="823">
        <v>0.3276</v>
      </c>
      <c r="L14" s="810">
        <v>2.2599999999999999E-2</v>
      </c>
      <c r="M14" s="216">
        <v>4.3E-3</v>
      </c>
      <c r="N14" s="823">
        <v>9.9999999999999995E-8</v>
      </c>
      <c r="O14" s="216">
        <v>-0.82499999999999996</v>
      </c>
      <c r="P14" s="216">
        <v>9.4000000000000004E-3</v>
      </c>
      <c r="Q14" s="118">
        <v>0</v>
      </c>
      <c r="R14" s="216">
        <v>-2.7400000000000001E-2</v>
      </c>
      <c r="S14" s="216">
        <v>5.1999999999999998E-3</v>
      </c>
      <c r="T14" s="118">
        <v>1.55E-7</v>
      </c>
      <c r="U14" s="255">
        <v>0.1</v>
      </c>
      <c r="V14" s="24">
        <v>20</v>
      </c>
      <c r="W14" s="1"/>
      <c r="X14" s="1"/>
    </row>
    <row r="15" spans="1:24">
      <c r="A15" s="799" t="s">
        <v>261</v>
      </c>
      <c r="B15" s="372" t="s">
        <v>190</v>
      </c>
      <c r="C15" s="302" t="s">
        <v>3620</v>
      </c>
      <c r="D15" s="60" t="s">
        <v>1244</v>
      </c>
      <c r="E15" s="434">
        <v>66262577</v>
      </c>
      <c r="F15" s="302" t="s">
        <v>3614</v>
      </c>
      <c r="G15" s="302">
        <v>11</v>
      </c>
      <c r="H15" s="434">
        <v>66045277</v>
      </c>
      <c r="I15" s="302" t="s">
        <v>3615</v>
      </c>
      <c r="J15" s="257" t="s">
        <v>46</v>
      </c>
      <c r="K15" s="497">
        <v>0.166432</v>
      </c>
      <c r="L15" s="813">
        <v>3.3300000000000003E-2</v>
      </c>
      <c r="M15" s="257">
        <v>5.4000000000000003E-3</v>
      </c>
      <c r="N15" s="497">
        <v>7.7000000000000003E-10</v>
      </c>
      <c r="O15" s="257">
        <v>-0.20784900000000001</v>
      </c>
      <c r="P15" s="257">
        <v>2.0875999999999999E-2</v>
      </c>
      <c r="Q15" s="806">
        <v>2.3700000000000001E-23</v>
      </c>
      <c r="R15" s="257">
        <v>-0.16021199999999999</v>
      </c>
      <c r="S15" s="257">
        <v>3.056E-2</v>
      </c>
      <c r="T15" s="806">
        <v>1.5800000000000001E-7</v>
      </c>
      <c r="U15" s="91">
        <v>0.19350020000000001</v>
      </c>
      <c r="V15" s="302">
        <v>20</v>
      </c>
      <c r="W15" s="1"/>
      <c r="X15" s="1"/>
    </row>
    <row r="16" spans="1:24">
      <c r="A16" s="116" t="s">
        <v>261</v>
      </c>
      <c r="B16" s="24" t="s">
        <v>190</v>
      </c>
      <c r="C16" s="254" t="s">
        <v>1514</v>
      </c>
      <c r="D16" s="34" t="s">
        <v>1515</v>
      </c>
      <c r="E16" s="412">
        <v>66013010</v>
      </c>
      <c r="F16" s="254" t="s">
        <v>1516</v>
      </c>
      <c r="G16" s="24">
        <v>11</v>
      </c>
      <c r="H16" s="214">
        <v>66004693</v>
      </c>
      <c r="I16" s="216" t="s">
        <v>37</v>
      </c>
      <c r="J16" s="216" t="s">
        <v>46</v>
      </c>
      <c r="K16" s="823">
        <v>0.1641</v>
      </c>
      <c r="L16" s="810">
        <v>3.39E-2</v>
      </c>
      <c r="M16" s="216">
        <v>5.4000000000000003E-3</v>
      </c>
      <c r="N16" s="823">
        <v>4.5399999999999998E-10</v>
      </c>
      <c r="O16" s="216">
        <v>0.92810000000000004</v>
      </c>
      <c r="P16" s="216">
        <v>9.8699999999999996E-2</v>
      </c>
      <c r="Q16" s="118">
        <v>5.2800000000000001E-21</v>
      </c>
      <c r="R16" s="216">
        <v>3.6499999999999998E-2</v>
      </c>
      <c r="S16" s="216">
        <v>7.0000000000000001E-3</v>
      </c>
      <c r="T16" s="118">
        <v>1.7800000000000001E-7</v>
      </c>
      <c r="U16" s="255">
        <v>0.1</v>
      </c>
      <c r="V16" s="24">
        <v>20</v>
      </c>
      <c r="W16" s="1"/>
      <c r="X16" s="1"/>
    </row>
    <row r="17" spans="1:24">
      <c r="A17" s="116" t="s">
        <v>261</v>
      </c>
      <c r="B17" s="24"/>
      <c r="C17" s="254" t="s">
        <v>1500</v>
      </c>
      <c r="D17" s="34" t="s">
        <v>1517</v>
      </c>
      <c r="E17" s="412">
        <v>95512839</v>
      </c>
      <c r="F17" s="254" t="s">
        <v>1518</v>
      </c>
      <c r="G17" s="24">
        <v>11</v>
      </c>
      <c r="H17" s="214">
        <v>95521953</v>
      </c>
      <c r="I17" s="216" t="s">
        <v>46</v>
      </c>
      <c r="J17" s="216" t="s">
        <v>37</v>
      </c>
      <c r="K17" s="823">
        <v>0.37159999999999999</v>
      </c>
      <c r="L17" s="810">
        <v>-2.1100000000000001E-2</v>
      </c>
      <c r="M17" s="216">
        <v>4.1000000000000003E-3</v>
      </c>
      <c r="N17" s="823">
        <v>3.1899999999999998E-7</v>
      </c>
      <c r="O17" s="216">
        <v>-0.56520000000000004</v>
      </c>
      <c r="P17" s="216">
        <v>9.4000000000000004E-3</v>
      </c>
      <c r="Q17" s="118">
        <v>0</v>
      </c>
      <c r="R17" s="216">
        <v>3.73E-2</v>
      </c>
      <c r="S17" s="216">
        <v>7.3000000000000001E-3</v>
      </c>
      <c r="T17" s="118">
        <v>2.9400000000000001E-7</v>
      </c>
      <c r="U17" s="255">
        <v>0.06</v>
      </c>
      <c r="V17" s="24">
        <v>20</v>
      </c>
      <c r="W17" s="1"/>
      <c r="X17" s="1"/>
    </row>
    <row r="18" spans="1:24">
      <c r="A18" s="262" t="s">
        <v>261</v>
      </c>
      <c r="B18" s="259" t="s">
        <v>88</v>
      </c>
      <c r="C18" s="254" t="s">
        <v>1500</v>
      </c>
      <c r="D18" s="34" t="s">
        <v>1519</v>
      </c>
      <c r="E18" s="412">
        <v>49395321</v>
      </c>
      <c r="F18" s="254" t="s">
        <v>1520</v>
      </c>
      <c r="G18" s="259">
        <v>3</v>
      </c>
      <c r="H18" s="266">
        <v>49575367</v>
      </c>
      <c r="I18" s="216" t="s">
        <v>37</v>
      </c>
      <c r="J18" s="216" t="s">
        <v>46</v>
      </c>
      <c r="K18" s="823">
        <v>0.29620000000000002</v>
      </c>
      <c r="L18" s="810">
        <v>-2.3599999999999999E-2</v>
      </c>
      <c r="M18" s="216">
        <v>4.3E-3</v>
      </c>
      <c r="N18" s="823">
        <v>5.9499999999999997E-8</v>
      </c>
      <c r="O18" s="216">
        <v>-0.13730000000000001</v>
      </c>
      <c r="P18" s="216">
        <v>1.03E-2</v>
      </c>
      <c r="Q18" s="118">
        <v>7.3400000000000005E-41</v>
      </c>
      <c r="R18" s="216">
        <v>0.17180000000000001</v>
      </c>
      <c r="S18" s="216">
        <v>3.3799999999999997E-2</v>
      </c>
      <c r="T18" s="118">
        <v>3.8099999999999998E-7</v>
      </c>
      <c r="U18" s="255">
        <v>0.18</v>
      </c>
      <c r="V18" s="259">
        <v>20</v>
      </c>
      <c r="W18" s="1"/>
      <c r="X18" s="1"/>
    </row>
    <row r="19" spans="1:24">
      <c r="A19" s="116" t="s">
        <v>261</v>
      </c>
      <c r="B19" s="125" t="s">
        <v>50</v>
      </c>
      <c r="C19" s="254" t="s">
        <v>1500</v>
      </c>
      <c r="D19" s="34" t="s">
        <v>1521</v>
      </c>
      <c r="E19" s="412">
        <v>154147454</v>
      </c>
      <c r="F19" s="254" t="s">
        <v>1522</v>
      </c>
      <c r="G19" s="24">
        <v>1</v>
      </c>
      <c r="H19" s="214">
        <v>154121510</v>
      </c>
      <c r="I19" s="216" t="s">
        <v>29</v>
      </c>
      <c r="J19" s="216" t="s">
        <v>28</v>
      </c>
      <c r="K19" s="823">
        <v>0.60119999999999996</v>
      </c>
      <c r="L19" s="810">
        <v>-2.1600000000000001E-2</v>
      </c>
      <c r="M19" s="216">
        <v>4.1000000000000003E-3</v>
      </c>
      <c r="N19" s="823">
        <v>1.6899999999999999E-7</v>
      </c>
      <c r="O19" s="216">
        <v>-0.1666</v>
      </c>
      <c r="P19" s="216">
        <v>8.8999999999999999E-3</v>
      </c>
      <c r="Q19" s="118">
        <v>2.3499999999999998E-78</v>
      </c>
      <c r="R19" s="216">
        <v>0.12970000000000001</v>
      </c>
      <c r="S19" s="216">
        <v>2.5600000000000001E-2</v>
      </c>
      <c r="T19" s="118">
        <v>3.9400000000000001E-7</v>
      </c>
      <c r="U19" s="255">
        <v>0.22</v>
      </c>
      <c r="V19" s="24">
        <v>20</v>
      </c>
      <c r="W19" s="1"/>
      <c r="X19" s="1"/>
    </row>
    <row r="20" spans="1:24">
      <c r="A20" s="799" t="s">
        <v>261</v>
      </c>
      <c r="B20" s="372"/>
      <c r="C20" s="302" t="s">
        <v>3620</v>
      </c>
      <c r="D20" s="60" t="s">
        <v>3616</v>
      </c>
      <c r="E20" s="434">
        <v>1918432</v>
      </c>
      <c r="F20" s="302" t="s">
        <v>3617</v>
      </c>
      <c r="G20" s="302">
        <v>1</v>
      </c>
      <c r="H20" s="434">
        <v>1850428</v>
      </c>
      <c r="I20" s="302" t="s">
        <v>46</v>
      </c>
      <c r="J20" s="257" t="s">
        <v>37</v>
      </c>
      <c r="K20" s="497">
        <v>0.54522000000000004</v>
      </c>
      <c r="L20" s="813">
        <v>2.1600000000000001E-2</v>
      </c>
      <c r="M20" s="257">
        <v>4.0000000000000001E-3</v>
      </c>
      <c r="N20" s="497">
        <v>9.2099999999999998E-8</v>
      </c>
      <c r="O20" s="257">
        <v>0.30404999999999999</v>
      </c>
      <c r="P20" s="257">
        <v>2.0965000000000001E-2</v>
      </c>
      <c r="Q20" s="806">
        <v>0</v>
      </c>
      <c r="R20" s="257">
        <v>7.1040900000000004E-2</v>
      </c>
      <c r="S20" s="257">
        <v>1.40381E-2</v>
      </c>
      <c r="T20" s="806">
        <v>4.1800000000000001E-7</v>
      </c>
      <c r="U20" s="91">
        <v>0.50953230000000005</v>
      </c>
      <c r="V20" s="302">
        <v>20</v>
      </c>
      <c r="W20" s="1"/>
      <c r="X20" s="1"/>
    </row>
    <row r="21" spans="1:24">
      <c r="A21" s="799" t="s">
        <v>261</v>
      </c>
      <c r="B21" s="372"/>
      <c r="C21" s="302" t="s">
        <v>3620</v>
      </c>
      <c r="D21" s="60" t="s">
        <v>3605</v>
      </c>
      <c r="E21" s="434">
        <v>29530066</v>
      </c>
      <c r="F21" s="302" t="s">
        <v>3606</v>
      </c>
      <c r="G21" s="302">
        <v>22</v>
      </c>
      <c r="H21" s="434">
        <v>29928948</v>
      </c>
      <c r="I21" s="302" t="s">
        <v>28</v>
      </c>
      <c r="J21" s="257" t="s">
        <v>46</v>
      </c>
      <c r="K21" s="497">
        <v>0.23061100000000001</v>
      </c>
      <c r="L21" s="813">
        <v>2.5000000000000001E-2</v>
      </c>
      <c r="M21" s="257">
        <v>4.7999999999999996E-3</v>
      </c>
      <c r="N21" s="497">
        <v>1.8E-7</v>
      </c>
      <c r="O21" s="257">
        <v>-0.57938299999999998</v>
      </c>
      <c r="P21" s="257">
        <v>2.7334399999999998E-2</v>
      </c>
      <c r="Q21" s="806">
        <v>0</v>
      </c>
      <c r="R21" s="257">
        <v>-4.3149300000000002E-2</v>
      </c>
      <c r="S21" s="257">
        <v>8.5310999999999998E-3</v>
      </c>
      <c r="T21" s="806">
        <v>4.2399999999999999E-7</v>
      </c>
      <c r="U21" s="91">
        <v>0.21530940000000001</v>
      </c>
      <c r="V21" s="302">
        <v>20</v>
      </c>
      <c r="W21" s="1"/>
      <c r="X21" s="1"/>
    </row>
    <row r="22" spans="1:24">
      <c r="A22" s="116" t="s">
        <v>261</v>
      </c>
      <c r="B22" s="125" t="s">
        <v>50</v>
      </c>
      <c r="C22" s="254" t="s">
        <v>1500</v>
      </c>
      <c r="D22" s="34" t="s">
        <v>1523</v>
      </c>
      <c r="E22" s="412">
        <v>153943424</v>
      </c>
      <c r="F22" s="254" t="s">
        <v>1524</v>
      </c>
      <c r="G22" s="24">
        <v>1</v>
      </c>
      <c r="H22" s="214">
        <v>153943788</v>
      </c>
      <c r="I22" s="216" t="s">
        <v>37</v>
      </c>
      <c r="J22" s="216" t="s">
        <v>46</v>
      </c>
      <c r="K22" s="823">
        <v>0.5181</v>
      </c>
      <c r="L22" s="810">
        <v>-2.0799999999999999E-2</v>
      </c>
      <c r="M22" s="216">
        <v>4.0000000000000001E-3</v>
      </c>
      <c r="N22" s="823">
        <v>2.3999999999999998E-7</v>
      </c>
      <c r="O22" s="216">
        <v>-0.20119999999999999</v>
      </c>
      <c r="P22" s="216">
        <v>9.4999999999999998E-3</v>
      </c>
      <c r="Q22" s="118">
        <v>2.23E-100</v>
      </c>
      <c r="R22" s="216">
        <v>0.10340000000000001</v>
      </c>
      <c r="S22" s="216">
        <v>2.0500000000000001E-2</v>
      </c>
      <c r="T22" s="118">
        <v>4.39E-7</v>
      </c>
      <c r="U22" s="255">
        <v>0.38</v>
      </c>
      <c r="V22" s="24">
        <v>20</v>
      </c>
      <c r="W22" s="1"/>
      <c r="X22" s="1"/>
    </row>
    <row r="23" spans="1:24">
      <c r="A23" s="799" t="s">
        <v>261</v>
      </c>
      <c r="B23" s="372"/>
      <c r="C23" s="302" t="s">
        <v>3620</v>
      </c>
      <c r="D23" s="60" t="s">
        <v>1512</v>
      </c>
      <c r="E23" s="434">
        <v>107057986</v>
      </c>
      <c r="F23" s="302" t="s">
        <v>3618</v>
      </c>
      <c r="G23" s="302">
        <v>1</v>
      </c>
      <c r="H23" s="434">
        <v>107599258</v>
      </c>
      <c r="I23" s="302" t="s">
        <v>29</v>
      </c>
      <c r="J23" s="257" t="s">
        <v>37</v>
      </c>
      <c r="K23" s="497">
        <v>0.32862200000000003</v>
      </c>
      <c r="L23" s="813">
        <v>2.2499999999999999E-2</v>
      </c>
      <c r="M23" s="257">
        <v>4.1999999999999997E-3</v>
      </c>
      <c r="N23" s="497">
        <v>1.15E-7</v>
      </c>
      <c r="O23" s="257">
        <v>-0.56428100000000003</v>
      </c>
      <c r="P23" s="257">
        <v>3.8448000000000003E-2</v>
      </c>
      <c r="Q23" s="497">
        <v>0</v>
      </c>
      <c r="R23" s="257">
        <v>-3.9873800000000001E-2</v>
      </c>
      <c r="S23" s="257">
        <v>7.9235E-3</v>
      </c>
      <c r="T23" s="806">
        <v>4.8400000000000005E-7</v>
      </c>
      <c r="U23" s="91">
        <v>8.8868199999999994E-2</v>
      </c>
      <c r="V23" s="302">
        <v>20</v>
      </c>
      <c r="W23" s="1"/>
      <c r="X23" s="1"/>
    </row>
    <row r="24" spans="1:24">
      <c r="A24" s="262" t="s">
        <v>261</v>
      </c>
      <c r="B24" s="259"/>
      <c r="C24" s="254" t="s">
        <v>1500</v>
      </c>
      <c r="D24" s="34" t="s">
        <v>1525</v>
      </c>
      <c r="E24" s="412">
        <v>95544493</v>
      </c>
      <c r="F24" s="254" t="s">
        <v>1526</v>
      </c>
      <c r="G24" s="259">
        <v>11</v>
      </c>
      <c r="H24" s="266">
        <v>95545170</v>
      </c>
      <c r="I24" s="216" t="s">
        <v>46</v>
      </c>
      <c r="J24" s="216" t="s">
        <v>37</v>
      </c>
      <c r="K24" s="823">
        <v>0.37130000000000002</v>
      </c>
      <c r="L24" s="810">
        <v>-2.07E-2</v>
      </c>
      <c r="M24" s="216">
        <v>4.1000000000000003E-3</v>
      </c>
      <c r="N24" s="823">
        <v>5.2200000000000004E-7</v>
      </c>
      <c r="O24" s="216">
        <v>0.32319999999999999</v>
      </c>
      <c r="P24" s="216">
        <v>9.7999999999999997E-3</v>
      </c>
      <c r="Q24" s="823">
        <v>1.3799999999999999E-236</v>
      </c>
      <c r="R24" s="216">
        <v>-6.4000000000000001E-2</v>
      </c>
      <c r="S24" s="216">
        <v>1.2800000000000001E-2</v>
      </c>
      <c r="T24" s="118">
        <v>6.0299999999999999E-7</v>
      </c>
      <c r="U24" s="255">
        <v>0.08</v>
      </c>
      <c r="V24" s="259">
        <v>20</v>
      </c>
      <c r="W24" s="1"/>
      <c r="X24" s="1"/>
    </row>
    <row r="25" spans="1:24">
      <c r="A25" s="116" t="s">
        <v>261</v>
      </c>
      <c r="B25" s="24"/>
      <c r="C25" s="254" t="s">
        <v>1500</v>
      </c>
      <c r="D25" s="34" t="s">
        <v>1527</v>
      </c>
      <c r="E25" s="412">
        <v>162103405</v>
      </c>
      <c r="F25" s="254" t="s">
        <v>1528</v>
      </c>
      <c r="G25" s="24">
        <v>2</v>
      </c>
      <c r="H25" s="214">
        <v>162101261</v>
      </c>
      <c r="I25" s="216" t="s">
        <v>37</v>
      </c>
      <c r="J25" s="216" t="s">
        <v>46</v>
      </c>
      <c r="K25" s="823">
        <v>0.45750000000000002</v>
      </c>
      <c r="L25" s="810">
        <v>2.1000000000000001E-2</v>
      </c>
      <c r="M25" s="216">
        <v>4.1999999999999997E-3</v>
      </c>
      <c r="N25" s="823">
        <v>4.5400000000000002E-7</v>
      </c>
      <c r="O25" s="216">
        <v>-0.38400000000000001</v>
      </c>
      <c r="P25" s="216">
        <v>8.8000000000000005E-3</v>
      </c>
      <c r="Q25" s="823">
        <v>0</v>
      </c>
      <c r="R25" s="216">
        <v>-5.4699999999999999E-2</v>
      </c>
      <c r="S25" s="216">
        <v>1.0999999999999999E-2</v>
      </c>
      <c r="T25" s="118">
        <v>6.7800000000000001E-7</v>
      </c>
      <c r="U25" s="255">
        <v>0.06</v>
      </c>
      <c r="V25" s="24">
        <v>20</v>
      </c>
      <c r="W25" s="1"/>
      <c r="X25" s="1"/>
    </row>
    <row r="26" spans="1:24">
      <c r="A26" s="799" t="s">
        <v>261</v>
      </c>
      <c r="B26" s="372"/>
      <c r="C26" s="302" t="s">
        <v>3620</v>
      </c>
      <c r="D26" s="60" t="s">
        <v>3609</v>
      </c>
      <c r="E26" s="434">
        <v>51712842</v>
      </c>
      <c r="F26" s="302" t="s">
        <v>3610</v>
      </c>
      <c r="G26" s="302">
        <v>3</v>
      </c>
      <c r="H26" s="434">
        <v>51398958</v>
      </c>
      <c r="I26" s="302" t="s">
        <v>46</v>
      </c>
      <c r="J26" s="257" t="s">
        <v>37</v>
      </c>
      <c r="K26" s="497">
        <v>0.86141699999999999</v>
      </c>
      <c r="L26" s="813">
        <v>-3.44E-2</v>
      </c>
      <c r="M26" s="257">
        <v>5.7999999999999996E-3</v>
      </c>
      <c r="N26" s="497">
        <v>3.1500000000000001E-9</v>
      </c>
      <c r="O26" s="257">
        <v>-0.33304899999999998</v>
      </c>
      <c r="P26" s="257">
        <v>3.6639199999999997E-2</v>
      </c>
      <c r="Q26" s="497">
        <v>9.9100000000000004E-20</v>
      </c>
      <c r="R26" s="257">
        <v>0.103288</v>
      </c>
      <c r="S26" s="257">
        <v>2.0794E-2</v>
      </c>
      <c r="T26" s="806">
        <v>6.7899999999999998E-7</v>
      </c>
      <c r="U26" s="91">
        <v>0.1031318</v>
      </c>
      <c r="V26" s="302">
        <v>20</v>
      </c>
      <c r="W26" s="1"/>
      <c r="X26" s="1"/>
    </row>
    <row r="27" spans="1:24">
      <c r="A27" s="116" t="s">
        <v>261</v>
      </c>
      <c r="B27" s="24" t="s">
        <v>222</v>
      </c>
      <c r="C27" s="254" t="s">
        <v>1498</v>
      </c>
      <c r="D27" s="34" t="s">
        <v>223</v>
      </c>
      <c r="E27" s="412">
        <v>31078902</v>
      </c>
      <c r="F27" s="254" t="s">
        <v>1529</v>
      </c>
      <c r="G27" s="24">
        <v>16</v>
      </c>
      <c r="H27" s="214">
        <v>31062701</v>
      </c>
      <c r="I27" s="216" t="s">
        <v>28</v>
      </c>
      <c r="J27" s="216" t="s">
        <v>37</v>
      </c>
      <c r="K27" s="823">
        <v>0.62280000000000002</v>
      </c>
      <c r="L27" s="810">
        <v>2.5499999999999998E-2</v>
      </c>
      <c r="M27" s="216">
        <v>4.1000000000000003E-3</v>
      </c>
      <c r="N27" s="823">
        <v>7.8799999999999997E-10</v>
      </c>
      <c r="O27" s="216">
        <v>-0.50309999999999999</v>
      </c>
      <c r="P27" s="216">
        <v>6.1400000000000003E-2</v>
      </c>
      <c r="Q27" s="823">
        <v>2.4E-16</v>
      </c>
      <c r="R27" s="216">
        <v>-5.0700000000000002E-2</v>
      </c>
      <c r="S27" s="216">
        <v>1.0200000000000001E-2</v>
      </c>
      <c r="T27" s="118">
        <v>7.2200000000000003E-7</v>
      </c>
      <c r="U27" s="255">
        <v>0.1</v>
      </c>
      <c r="V27" s="24">
        <v>20</v>
      </c>
      <c r="W27" s="1"/>
      <c r="X27" s="1"/>
    </row>
    <row r="28" spans="1:24">
      <c r="A28" s="116" t="s">
        <v>261</v>
      </c>
      <c r="B28" s="125" t="s">
        <v>146</v>
      </c>
      <c r="C28" s="254" t="s">
        <v>1500</v>
      </c>
      <c r="D28" s="34" t="s">
        <v>1530</v>
      </c>
      <c r="E28" s="412">
        <v>139171135</v>
      </c>
      <c r="F28" s="254" t="s">
        <v>1531</v>
      </c>
      <c r="G28" s="24">
        <v>6</v>
      </c>
      <c r="H28" s="214">
        <v>139207910</v>
      </c>
      <c r="I28" s="216" t="s">
        <v>29</v>
      </c>
      <c r="J28" s="216" t="s">
        <v>28</v>
      </c>
      <c r="K28" s="823">
        <v>0.63759999999999994</v>
      </c>
      <c r="L28" s="810">
        <v>2.3900000000000001E-2</v>
      </c>
      <c r="M28" s="216">
        <v>4.1999999999999997E-3</v>
      </c>
      <c r="N28" s="823">
        <v>1.4999999999999999E-8</v>
      </c>
      <c r="O28" s="216">
        <v>-8.8999999999999996E-2</v>
      </c>
      <c r="P28" s="216">
        <v>8.8999999999999999E-3</v>
      </c>
      <c r="Q28" s="823">
        <v>2.3899999999999999E-23</v>
      </c>
      <c r="R28" s="216">
        <v>-0.26860000000000001</v>
      </c>
      <c r="S28" s="216">
        <v>5.4399999999999997E-2</v>
      </c>
      <c r="T28" s="118">
        <v>7.8000000000000005E-7</v>
      </c>
      <c r="U28" s="255">
        <v>7.0000000000000007E-2</v>
      </c>
      <c r="V28" s="24">
        <v>20</v>
      </c>
      <c r="W28" s="1"/>
      <c r="X28" s="1"/>
    </row>
    <row r="29" spans="1:24">
      <c r="A29" s="799" t="s">
        <v>261</v>
      </c>
      <c r="B29" s="372"/>
      <c r="C29" s="302" t="s">
        <v>3620</v>
      </c>
      <c r="D29" s="60" t="s">
        <v>3612</v>
      </c>
      <c r="E29" s="434">
        <v>1916060</v>
      </c>
      <c r="F29" s="302" t="s">
        <v>3613</v>
      </c>
      <c r="G29" s="302">
        <v>1</v>
      </c>
      <c r="H29" s="434">
        <v>1861343</v>
      </c>
      <c r="I29" s="302" t="s">
        <v>29</v>
      </c>
      <c r="J29" s="257" t="s">
        <v>28</v>
      </c>
      <c r="K29" s="497">
        <v>0.49094599999999999</v>
      </c>
      <c r="L29" s="813">
        <v>2.1299999999999999E-2</v>
      </c>
      <c r="M29" s="257">
        <v>4.0000000000000001E-3</v>
      </c>
      <c r="N29" s="497">
        <v>1.1600000000000001E-7</v>
      </c>
      <c r="O29" s="257">
        <v>0.38259500000000002</v>
      </c>
      <c r="P29" s="257">
        <v>2.9615800000000001E-2</v>
      </c>
      <c r="Q29" s="497">
        <v>3.5300000000000002E-38</v>
      </c>
      <c r="R29" s="257">
        <v>5.5672399999999997E-2</v>
      </c>
      <c r="S29" s="257">
        <v>1.13083E-2</v>
      </c>
      <c r="T29" s="806">
        <v>8.5199999999999995E-7</v>
      </c>
      <c r="U29" s="91">
        <v>0.18872520000000001</v>
      </c>
      <c r="V29" s="302">
        <v>20</v>
      </c>
      <c r="W29" s="1"/>
      <c r="X29" s="1"/>
    </row>
    <row r="30" spans="1:24">
      <c r="A30" s="116" t="s">
        <v>261</v>
      </c>
      <c r="B30" s="24"/>
      <c r="C30" s="254" t="s">
        <v>1500</v>
      </c>
      <c r="D30" s="34" t="s">
        <v>1532</v>
      </c>
      <c r="E30" s="412">
        <v>47688169</v>
      </c>
      <c r="F30" s="254" t="s">
        <v>1533</v>
      </c>
      <c r="G30" s="24">
        <v>20</v>
      </c>
      <c r="H30" s="214">
        <v>47610297</v>
      </c>
      <c r="I30" s="216" t="s">
        <v>29</v>
      </c>
      <c r="J30" s="216" t="s">
        <v>46</v>
      </c>
      <c r="K30" s="823">
        <v>0.31969999999999998</v>
      </c>
      <c r="L30" s="810">
        <v>-2.1399999999999999E-2</v>
      </c>
      <c r="M30" s="216">
        <v>4.3E-3</v>
      </c>
      <c r="N30" s="823">
        <v>6.2500000000000005E-7</v>
      </c>
      <c r="O30" s="216">
        <v>-0.30559999999999998</v>
      </c>
      <c r="P30" s="216">
        <v>9.2999999999999992E-3</v>
      </c>
      <c r="Q30" s="823">
        <v>1.8500000000000001E-236</v>
      </c>
      <c r="R30" s="216">
        <v>7.0000000000000007E-2</v>
      </c>
      <c r="S30" s="216">
        <v>1.4200000000000001E-2</v>
      </c>
      <c r="T30" s="118">
        <v>8.6300000000000004E-7</v>
      </c>
      <c r="U30" s="255">
        <v>0.06</v>
      </c>
      <c r="V30" s="24">
        <v>20</v>
      </c>
      <c r="W30" s="1"/>
      <c r="X30" s="1"/>
    </row>
    <row r="31" spans="1:24">
      <c r="A31" s="116" t="s">
        <v>261</v>
      </c>
      <c r="B31" s="125" t="s">
        <v>236</v>
      </c>
      <c r="C31" s="254" t="s">
        <v>1507</v>
      </c>
      <c r="D31" s="34" t="s">
        <v>1534</v>
      </c>
      <c r="E31" s="412">
        <v>10763529</v>
      </c>
      <c r="F31" s="254" t="s">
        <v>1535</v>
      </c>
      <c r="G31" s="24">
        <v>19</v>
      </c>
      <c r="H31" s="214">
        <v>10756399</v>
      </c>
      <c r="I31" s="216" t="s">
        <v>29</v>
      </c>
      <c r="J31" s="216" t="s">
        <v>28</v>
      </c>
      <c r="K31" s="823">
        <v>0.32819999999999999</v>
      </c>
      <c r="L31" s="810">
        <v>2.81E-2</v>
      </c>
      <c r="M31" s="216">
        <v>4.3E-3</v>
      </c>
      <c r="N31" s="823">
        <v>3.83E-11</v>
      </c>
      <c r="O31" s="216">
        <v>-0.1227</v>
      </c>
      <c r="P31" s="216">
        <v>1.6400000000000001E-2</v>
      </c>
      <c r="Q31" s="823">
        <v>8.2900000000000005E-14</v>
      </c>
      <c r="R31" s="216">
        <v>-0.22889999999999999</v>
      </c>
      <c r="S31" s="216">
        <v>4.6600000000000003E-2</v>
      </c>
      <c r="T31" s="118">
        <v>8.78E-7</v>
      </c>
      <c r="U31" s="255">
        <v>7.0000000000000007E-2</v>
      </c>
      <c r="V31" s="24">
        <v>20</v>
      </c>
      <c r="W31" s="1"/>
      <c r="X31" s="1"/>
    </row>
    <row r="32" spans="1:24">
      <c r="A32" s="799" t="s">
        <v>261</v>
      </c>
      <c r="B32" s="372"/>
      <c r="C32" s="302" t="s">
        <v>3620</v>
      </c>
      <c r="D32" s="60" t="s">
        <v>1525</v>
      </c>
      <c r="E32" s="434">
        <v>95811329</v>
      </c>
      <c r="F32" s="302" t="s">
        <v>3611</v>
      </c>
      <c r="G32" s="302">
        <v>11</v>
      </c>
      <c r="H32" s="434">
        <v>95524719</v>
      </c>
      <c r="I32" s="302" t="s">
        <v>29</v>
      </c>
      <c r="J32" s="257" t="s">
        <v>28</v>
      </c>
      <c r="K32" s="497">
        <v>0.370971</v>
      </c>
      <c r="L32" s="813">
        <v>-2.1000000000000001E-2</v>
      </c>
      <c r="M32" s="257">
        <v>4.1000000000000003E-3</v>
      </c>
      <c r="N32" s="497">
        <v>3.8000000000000001E-7</v>
      </c>
      <c r="O32" s="257">
        <v>0.399756</v>
      </c>
      <c r="P32" s="257">
        <v>2.3521299999999998E-2</v>
      </c>
      <c r="Q32" s="497">
        <v>0</v>
      </c>
      <c r="R32" s="257">
        <v>-5.2532000000000002E-2</v>
      </c>
      <c r="S32" s="257">
        <v>1.07119E-2</v>
      </c>
      <c r="T32" s="497">
        <v>9.3900000000000003E-7</v>
      </c>
      <c r="U32" s="91">
        <v>0.38827149999999999</v>
      </c>
      <c r="V32" s="302">
        <v>20</v>
      </c>
      <c r="W32" s="1"/>
      <c r="X32" s="1"/>
    </row>
    <row r="33" spans="1:24">
      <c r="A33" s="116" t="s">
        <v>261</v>
      </c>
      <c r="B33" s="24" t="s">
        <v>194</v>
      </c>
      <c r="C33" s="254" t="s">
        <v>1500</v>
      </c>
      <c r="D33" s="34" t="s">
        <v>1536</v>
      </c>
      <c r="E33" s="412">
        <v>71515157</v>
      </c>
      <c r="F33" s="254" t="s">
        <v>1537</v>
      </c>
      <c r="G33" s="24">
        <v>11</v>
      </c>
      <c r="H33" s="214">
        <v>71551130</v>
      </c>
      <c r="I33" s="216" t="s">
        <v>37</v>
      </c>
      <c r="J33" s="216" t="s">
        <v>28</v>
      </c>
      <c r="K33" s="823">
        <v>0.3982</v>
      </c>
      <c r="L33" s="810">
        <v>-2.07E-2</v>
      </c>
      <c r="M33" s="216">
        <v>4.1000000000000003E-3</v>
      </c>
      <c r="N33" s="823">
        <v>5.2099999999999997E-7</v>
      </c>
      <c r="O33" s="216">
        <v>0.17660000000000001</v>
      </c>
      <c r="P33" s="216">
        <v>8.8999999999999999E-3</v>
      </c>
      <c r="Q33" s="823">
        <v>9.8900000000000002E-87</v>
      </c>
      <c r="R33" s="216">
        <v>-0.1172</v>
      </c>
      <c r="S33" s="216">
        <v>2.4E-2</v>
      </c>
      <c r="T33" s="823">
        <v>9.9999999999999995E-7</v>
      </c>
      <c r="U33" s="255">
        <v>0.09</v>
      </c>
      <c r="V33" s="24">
        <v>20</v>
      </c>
      <c r="W33" s="1"/>
      <c r="X33" s="1"/>
    </row>
    <row r="34" spans="1:24">
      <c r="A34" s="262" t="s">
        <v>261</v>
      </c>
      <c r="B34" s="259" t="s">
        <v>302</v>
      </c>
      <c r="C34" s="254" t="s">
        <v>1500</v>
      </c>
      <c r="D34" s="34" t="s">
        <v>1538</v>
      </c>
      <c r="E34" s="412">
        <v>123461858</v>
      </c>
      <c r="F34" s="254" t="s">
        <v>1539</v>
      </c>
      <c r="G34" s="259">
        <v>12</v>
      </c>
      <c r="H34" s="266">
        <v>123464279</v>
      </c>
      <c r="I34" s="216" t="s">
        <v>29</v>
      </c>
      <c r="J34" s="216" t="s">
        <v>28</v>
      </c>
      <c r="K34" s="823">
        <v>0.29799999999999999</v>
      </c>
      <c r="L34" s="810">
        <v>-2.5399999999999999E-2</v>
      </c>
      <c r="M34" s="216">
        <v>4.4999999999999997E-3</v>
      </c>
      <c r="N34" s="823">
        <v>1.1900000000000001E-8</v>
      </c>
      <c r="O34" s="216">
        <v>8.4500000000000006E-2</v>
      </c>
      <c r="P34" s="216">
        <v>8.9999999999999993E-3</v>
      </c>
      <c r="Q34" s="823">
        <v>3.5600000000000004E-21</v>
      </c>
      <c r="R34" s="216">
        <v>-0.3004</v>
      </c>
      <c r="S34" s="216">
        <v>6.2E-2</v>
      </c>
      <c r="T34" s="823">
        <v>1.2699999999999999E-6</v>
      </c>
      <c r="U34" s="255">
        <v>0.06</v>
      </c>
      <c r="V34" s="259">
        <v>20</v>
      </c>
      <c r="W34" s="1"/>
      <c r="X34" s="1"/>
    </row>
    <row r="35" spans="1:24">
      <c r="A35" s="262" t="s">
        <v>261</v>
      </c>
      <c r="B35" s="259"/>
      <c r="C35" s="254" t="s">
        <v>1507</v>
      </c>
      <c r="D35" s="34" t="s">
        <v>1540</v>
      </c>
      <c r="E35" s="412">
        <v>30815421</v>
      </c>
      <c r="F35" s="254" t="s">
        <v>1541</v>
      </c>
      <c r="G35" s="259">
        <v>12</v>
      </c>
      <c r="H35" s="266">
        <v>30775978</v>
      </c>
      <c r="I35" s="216" t="s">
        <v>28</v>
      </c>
      <c r="J35" s="216" t="s">
        <v>29</v>
      </c>
      <c r="K35" s="823">
        <v>0.75439999999999996</v>
      </c>
      <c r="L35" s="810">
        <v>-2.4199999999999999E-2</v>
      </c>
      <c r="M35" s="216">
        <v>4.5999999999999999E-3</v>
      </c>
      <c r="N35" s="823">
        <v>1.7499999999999999E-7</v>
      </c>
      <c r="O35" s="216">
        <v>0.11550000000000001</v>
      </c>
      <c r="P35" s="216">
        <v>9.4000000000000004E-3</v>
      </c>
      <c r="Q35" s="823">
        <v>7.9700000000000004E-35</v>
      </c>
      <c r="R35" s="216">
        <v>-0.20949999999999999</v>
      </c>
      <c r="S35" s="216">
        <v>4.3299999999999998E-2</v>
      </c>
      <c r="T35" s="823">
        <v>1.31E-6</v>
      </c>
      <c r="U35" s="255">
        <v>0.67</v>
      </c>
      <c r="V35" s="259">
        <v>20</v>
      </c>
      <c r="W35" s="1"/>
      <c r="X35" s="1"/>
    </row>
    <row r="36" spans="1:24">
      <c r="A36" s="799" t="s">
        <v>261</v>
      </c>
      <c r="B36" s="372"/>
      <c r="C36" s="302" t="s">
        <v>3620</v>
      </c>
      <c r="D36" s="60" t="s">
        <v>1510</v>
      </c>
      <c r="E36" s="434">
        <v>12902616</v>
      </c>
      <c r="F36" s="302" t="s">
        <v>1511</v>
      </c>
      <c r="G36" s="302">
        <v>19</v>
      </c>
      <c r="H36" s="434">
        <v>13010520</v>
      </c>
      <c r="I36" s="302" t="s">
        <v>46</v>
      </c>
      <c r="J36" s="257" t="s">
        <v>37</v>
      </c>
      <c r="K36" s="497">
        <v>0.56079999999999997</v>
      </c>
      <c r="L36" s="813">
        <v>-2.1299999999999999E-2</v>
      </c>
      <c r="M36" s="257">
        <v>4.0000000000000001E-3</v>
      </c>
      <c r="N36" s="497">
        <v>9.2000000000000003E-8</v>
      </c>
      <c r="O36" s="257">
        <v>0.2636</v>
      </c>
      <c r="P36" s="257">
        <v>2.3016100000000001E-2</v>
      </c>
      <c r="Q36" s="497">
        <v>2.28E-30</v>
      </c>
      <c r="R36" s="257">
        <v>-8.0804299999999996E-2</v>
      </c>
      <c r="S36" s="257">
        <v>1.6734499999999999E-2</v>
      </c>
      <c r="T36" s="497">
        <v>1.37E-6</v>
      </c>
      <c r="U36" s="91">
        <v>0.55881460000000005</v>
      </c>
      <c r="V36" s="302">
        <v>20</v>
      </c>
      <c r="W36" s="1"/>
      <c r="X36" s="1"/>
    </row>
    <row r="37" spans="1:24">
      <c r="A37" s="116" t="s">
        <v>261</v>
      </c>
      <c r="B37" s="24" t="s">
        <v>301</v>
      </c>
      <c r="C37" s="254" t="s">
        <v>1500</v>
      </c>
      <c r="D37" s="34" t="s">
        <v>1542</v>
      </c>
      <c r="E37" s="412">
        <v>98982148</v>
      </c>
      <c r="F37" s="254" t="s">
        <v>1543</v>
      </c>
      <c r="G37" s="24">
        <v>7</v>
      </c>
      <c r="H37" s="214">
        <v>99014984</v>
      </c>
      <c r="I37" s="216" t="s">
        <v>28</v>
      </c>
      <c r="J37" s="216" t="s">
        <v>29</v>
      </c>
      <c r="K37" s="823">
        <v>0.1154</v>
      </c>
      <c r="L37" s="810">
        <v>-3.2599999999999997E-2</v>
      </c>
      <c r="M37" s="216">
        <v>6.6E-3</v>
      </c>
      <c r="N37" s="823">
        <v>9.3600000000000002E-7</v>
      </c>
      <c r="O37" s="216">
        <v>0.23050000000000001</v>
      </c>
      <c r="P37" s="216">
        <v>1.01E-2</v>
      </c>
      <c r="Q37" s="823">
        <v>4.4799999999999998E-115</v>
      </c>
      <c r="R37" s="216">
        <v>-0.14149999999999999</v>
      </c>
      <c r="S37" s="216">
        <v>2.93E-2</v>
      </c>
      <c r="T37" s="823">
        <v>1.3799999999999999E-6</v>
      </c>
      <c r="U37" s="255">
        <v>0.09</v>
      </c>
      <c r="V37" s="24">
        <v>20</v>
      </c>
      <c r="W37" s="1"/>
      <c r="X37" s="1"/>
    </row>
    <row r="38" spans="1:24">
      <c r="A38" s="262" t="s">
        <v>261</v>
      </c>
      <c r="B38" s="259"/>
      <c r="C38" s="254" t="s">
        <v>1500</v>
      </c>
      <c r="D38" s="34" t="s">
        <v>1544</v>
      </c>
      <c r="E38" s="412">
        <v>57401150</v>
      </c>
      <c r="F38" s="254" t="s">
        <v>1545</v>
      </c>
      <c r="G38" s="259">
        <v>15</v>
      </c>
      <c r="H38" s="266">
        <v>57496277</v>
      </c>
      <c r="I38" s="216" t="s">
        <v>28</v>
      </c>
      <c r="J38" s="216" t="s">
        <v>29</v>
      </c>
      <c r="K38" s="823">
        <v>0.17730000000000001</v>
      </c>
      <c r="L38" s="810">
        <v>-2.6700000000000002E-2</v>
      </c>
      <c r="M38" s="216">
        <v>5.3E-3</v>
      </c>
      <c r="N38" s="823">
        <v>5.1699999999999998E-7</v>
      </c>
      <c r="O38" s="216">
        <v>-0.17960000000000001</v>
      </c>
      <c r="P38" s="216">
        <v>1.0800000000000001E-2</v>
      </c>
      <c r="Q38" s="823">
        <v>7.7E-62</v>
      </c>
      <c r="R38" s="216">
        <v>0.1487</v>
      </c>
      <c r="S38" s="216">
        <v>3.0800000000000001E-2</v>
      </c>
      <c r="T38" s="823">
        <v>1.4300000000000001E-6</v>
      </c>
      <c r="U38" s="255">
        <v>0.35</v>
      </c>
      <c r="V38" s="259">
        <v>20</v>
      </c>
      <c r="W38" s="1"/>
      <c r="X38" s="1"/>
    </row>
    <row r="39" spans="1:24">
      <c r="A39" s="116" t="s">
        <v>261</v>
      </c>
      <c r="B39" s="125" t="s">
        <v>190</v>
      </c>
      <c r="C39" s="254" t="s">
        <v>1498</v>
      </c>
      <c r="D39" s="34" t="s">
        <v>191</v>
      </c>
      <c r="E39" s="412">
        <v>65925026</v>
      </c>
      <c r="F39" s="254" t="s">
        <v>1546</v>
      </c>
      <c r="G39" s="24">
        <v>11</v>
      </c>
      <c r="H39" s="214">
        <v>65846264</v>
      </c>
      <c r="I39" s="216" t="s">
        <v>37</v>
      </c>
      <c r="J39" s="216" t="s">
        <v>46</v>
      </c>
      <c r="K39" s="823">
        <v>0.23200000000000001</v>
      </c>
      <c r="L39" s="810">
        <v>2.98E-2</v>
      </c>
      <c r="M39" s="216">
        <v>4.7999999999999996E-3</v>
      </c>
      <c r="N39" s="823">
        <v>5.0700000000000001E-10</v>
      </c>
      <c r="O39" s="216">
        <v>-0.54020000000000001</v>
      </c>
      <c r="P39" s="216">
        <v>7.1199999999999999E-2</v>
      </c>
      <c r="Q39" s="823">
        <v>3.1300000000000003E-14</v>
      </c>
      <c r="R39" s="216">
        <v>-5.5199999999999999E-2</v>
      </c>
      <c r="S39" s="216">
        <v>1.15E-2</v>
      </c>
      <c r="T39" s="823">
        <v>1.5400000000000001E-6</v>
      </c>
      <c r="U39" s="255">
        <v>0.33</v>
      </c>
      <c r="V39" s="24">
        <v>20</v>
      </c>
      <c r="W39" s="1"/>
      <c r="X39" s="1"/>
    </row>
    <row r="40" spans="1:24">
      <c r="A40" s="262" t="s">
        <v>261</v>
      </c>
      <c r="B40" s="259" t="s">
        <v>190</v>
      </c>
      <c r="C40" s="254" t="s">
        <v>1500</v>
      </c>
      <c r="D40" s="34" t="s">
        <v>1244</v>
      </c>
      <c r="E40" s="412">
        <v>66030048</v>
      </c>
      <c r="F40" s="254" t="s">
        <v>1547</v>
      </c>
      <c r="G40" s="259">
        <v>11</v>
      </c>
      <c r="H40" s="266">
        <v>65980550</v>
      </c>
      <c r="I40" s="216" t="s">
        <v>29</v>
      </c>
      <c r="J40" s="216" t="s">
        <v>28</v>
      </c>
      <c r="K40" s="823">
        <v>0.16270000000000001</v>
      </c>
      <c r="L40" s="810">
        <v>3.39E-2</v>
      </c>
      <c r="M40" s="216">
        <v>5.4999999999999997E-3</v>
      </c>
      <c r="N40" s="823">
        <v>5.0400000000000002E-10</v>
      </c>
      <c r="O40" s="216">
        <v>-8.6400000000000005E-2</v>
      </c>
      <c r="P40" s="216">
        <v>1.1299999999999999E-2</v>
      </c>
      <c r="Q40" s="823">
        <v>2.49E-14</v>
      </c>
      <c r="R40" s="216">
        <v>-0.39240000000000003</v>
      </c>
      <c r="S40" s="216">
        <v>8.1900000000000001E-2</v>
      </c>
      <c r="T40" s="823">
        <v>1.6500000000000001E-6</v>
      </c>
      <c r="U40" s="255">
        <v>0.14000000000000001</v>
      </c>
      <c r="V40" s="259">
        <v>15</v>
      </c>
      <c r="W40" s="1"/>
      <c r="X40" s="1"/>
    </row>
    <row r="41" spans="1:24">
      <c r="A41" s="116" t="s">
        <v>261</v>
      </c>
      <c r="B41" s="125"/>
      <c r="C41" s="254" t="s">
        <v>1514</v>
      </c>
      <c r="D41" s="34" t="s">
        <v>1510</v>
      </c>
      <c r="E41" s="412">
        <v>13013430</v>
      </c>
      <c r="F41" s="254" t="s">
        <v>1511</v>
      </c>
      <c r="G41" s="24">
        <v>19</v>
      </c>
      <c r="H41" s="214">
        <v>13010520</v>
      </c>
      <c r="I41" s="216" t="s">
        <v>46</v>
      </c>
      <c r="J41" s="216" t="s">
        <v>37</v>
      </c>
      <c r="K41" s="823">
        <v>0.56079999999999997</v>
      </c>
      <c r="L41" s="810">
        <v>-2.1299999999999999E-2</v>
      </c>
      <c r="M41" s="216">
        <v>4.0000000000000001E-3</v>
      </c>
      <c r="N41" s="823">
        <v>9.2000000000000003E-8</v>
      </c>
      <c r="O41" s="216">
        <v>0.84279999999999999</v>
      </c>
      <c r="P41" s="216">
        <v>7.9600000000000004E-2</v>
      </c>
      <c r="Q41" s="823">
        <v>3.3900000000000002E-26</v>
      </c>
      <c r="R41" s="216">
        <v>-2.53E-2</v>
      </c>
      <c r="S41" s="216">
        <v>5.3E-3</v>
      </c>
      <c r="T41" s="823">
        <v>1.9599999999999999E-6</v>
      </c>
      <c r="U41" s="255">
        <v>0.81</v>
      </c>
      <c r="V41" s="24">
        <v>20</v>
      </c>
      <c r="W41" s="1"/>
      <c r="X41" s="1"/>
    </row>
    <row r="42" spans="1:24">
      <c r="A42" s="262" t="s">
        <v>261</v>
      </c>
      <c r="B42" s="259"/>
      <c r="C42" s="254" t="s">
        <v>1507</v>
      </c>
      <c r="D42" s="34" t="s">
        <v>1510</v>
      </c>
      <c r="E42" s="412">
        <v>13013430</v>
      </c>
      <c r="F42" s="254" t="s">
        <v>1511</v>
      </c>
      <c r="G42" s="259">
        <v>19</v>
      </c>
      <c r="H42" s="266">
        <v>13010520</v>
      </c>
      <c r="I42" s="216" t="s">
        <v>37</v>
      </c>
      <c r="J42" s="216" t="s">
        <v>46</v>
      </c>
      <c r="K42" s="823">
        <v>0.43919999999999998</v>
      </c>
      <c r="L42" s="810">
        <v>2.1299999999999999E-2</v>
      </c>
      <c r="M42" s="216">
        <v>4.0000000000000001E-3</v>
      </c>
      <c r="N42" s="823">
        <v>9.2000000000000003E-8</v>
      </c>
      <c r="O42" s="216">
        <v>-0.1273</v>
      </c>
      <c r="P42" s="216">
        <v>1.2E-2</v>
      </c>
      <c r="Q42" s="823">
        <v>3.8100000000000001E-26</v>
      </c>
      <c r="R42" s="216">
        <v>-0.1673</v>
      </c>
      <c r="S42" s="216">
        <v>3.5200000000000002E-2</v>
      </c>
      <c r="T42" s="823">
        <v>1.9700000000000002E-6</v>
      </c>
      <c r="U42" s="255">
        <v>0.39</v>
      </c>
      <c r="V42" s="259">
        <v>20</v>
      </c>
      <c r="W42" s="1"/>
      <c r="X42" s="1"/>
    </row>
    <row r="43" spans="1:24">
      <c r="A43" s="116" t="s">
        <v>261</v>
      </c>
      <c r="B43" s="24" t="s">
        <v>50</v>
      </c>
      <c r="C43" s="254" t="s">
        <v>1500</v>
      </c>
      <c r="D43" s="34" t="s">
        <v>1548</v>
      </c>
      <c r="E43" s="412">
        <v>153935881</v>
      </c>
      <c r="F43" s="254" t="s">
        <v>1549</v>
      </c>
      <c r="G43" s="24">
        <v>1</v>
      </c>
      <c r="H43" s="214">
        <v>153932212</v>
      </c>
      <c r="I43" s="216" t="s">
        <v>28</v>
      </c>
      <c r="J43" s="216" t="s">
        <v>46</v>
      </c>
      <c r="K43" s="823">
        <v>0.2863</v>
      </c>
      <c r="L43" s="810">
        <v>2.1100000000000001E-2</v>
      </c>
      <c r="M43" s="216">
        <v>4.4000000000000003E-3</v>
      </c>
      <c r="N43" s="823">
        <v>1.99E-6</v>
      </c>
      <c r="O43" s="216">
        <v>0.3135</v>
      </c>
      <c r="P43" s="216">
        <v>9.4999999999999998E-3</v>
      </c>
      <c r="Q43" s="823">
        <v>1.15E-236</v>
      </c>
      <c r="R43" s="216">
        <v>6.7299999999999999E-2</v>
      </c>
      <c r="S43" s="216">
        <v>1.4200000000000001E-2</v>
      </c>
      <c r="T43" s="823">
        <v>2.08E-6</v>
      </c>
      <c r="U43" s="255">
        <v>0.08</v>
      </c>
      <c r="V43" s="24">
        <v>20</v>
      </c>
      <c r="W43" s="1"/>
      <c r="X43" s="1"/>
    </row>
    <row r="44" spans="1:24">
      <c r="A44" s="262" t="s">
        <v>261</v>
      </c>
      <c r="B44" s="259" t="s">
        <v>190</v>
      </c>
      <c r="C44" s="254" t="s">
        <v>1507</v>
      </c>
      <c r="D44" s="34" t="s">
        <v>191</v>
      </c>
      <c r="E44" s="412">
        <v>65925026</v>
      </c>
      <c r="F44" s="254" t="s">
        <v>1550</v>
      </c>
      <c r="G44" s="259">
        <v>11</v>
      </c>
      <c r="H44" s="266">
        <v>65933190</v>
      </c>
      <c r="I44" s="216" t="s">
        <v>29</v>
      </c>
      <c r="J44" s="216" t="s">
        <v>242</v>
      </c>
      <c r="K44" s="823">
        <v>0.81599999999999995</v>
      </c>
      <c r="L44" s="810">
        <v>-3.2500000000000001E-2</v>
      </c>
      <c r="M44" s="216">
        <v>5.1999999999999998E-3</v>
      </c>
      <c r="N44" s="823">
        <v>4.0599999999999999E-10</v>
      </c>
      <c r="O44" s="216">
        <v>8.3699999999999997E-2</v>
      </c>
      <c r="P44" s="216">
        <v>1.15E-2</v>
      </c>
      <c r="Q44" s="823">
        <v>3.1099999999999999E-13</v>
      </c>
      <c r="R44" s="216">
        <v>-0.38829999999999998</v>
      </c>
      <c r="S44" s="216">
        <v>8.1799999999999998E-2</v>
      </c>
      <c r="T44" s="823">
        <v>2.0899999999999999E-6</v>
      </c>
      <c r="U44" s="255">
        <v>0.81</v>
      </c>
      <c r="V44" s="259">
        <v>20</v>
      </c>
      <c r="W44" s="1"/>
      <c r="X44" s="1"/>
    </row>
    <row r="45" spans="1:24">
      <c r="A45" s="116" t="s">
        <v>261</v>
      </c>
      <c r="B45" s="24"/>
      <c r="C45" s="254" t="s">
        <v>1500</v>
      </c>
      <c r="D45" s="34" t="s">
        <v>1551</v>
      </c>
      <c r="E45" s="412">
        <v>28816626</v>
      </c>
      <c r="F45" s="254" t="s">
        <v>1552</v>
      </c>
      <c r="G45" s="24">
        <v>10</v>
      </c>
      <c r="H45" s="214">
        <v>28821444</v>
      </c>
      <c r="I45" s="216" t="s">
        <v>37</v>
      </c>
      <c r="J45" s="216" t="s">
        <v>46</v>
      </c>
      <c r="K45" s="823">
        <v>0.2248</v>
      </c>
      <c r="L45" s="810">
        <v>2.24E-2</v>
      </c>
      <c r="M45" s="216">
        <v>4.7000000000000002E-3</v>
      </c>
      <c r="N45" s="823">
        <v>2.48E-6</v>
      </c>
      <c r="O45" s="216">
        <v>0.57969999999999999</v>
      </c>
      <c r="P45" s="216">
        <v>1.34E-2</v>
      </c>
      <c r="Q45" s="823">
        <v>0</v>
      </c>
      <c r="R45" s="216">
        <v>3.8600000000000002E-2</v>
      </c>
      <c r="S45" s="216">
        <v>8.2000000000000007E-3</v>
      </c>
      <c r="T45" s="823">
        <v>2.17E-6</v>
      </c>
      <c r="U45" s="255">
        <v>0.12</v>
      </c>
      <c r="V45" s="24">
        <v>20</v>
      </c>
      <c r="W45" s="1"/>
      <c r="X45" s="1"/>
    </row>
    <row r="46" spans="1:24">
      <c r="A46" s="262" t="s">
        <v>261</v>
      </c>
      <c r="B46" s="259" t="s">
        <v>222</v>
      </c>
      <c r="C46" s="254" t="s">
        <v>1500</v>
      </c>
      <c r="D46" s="34" t="s">
        <v>1553</v>
      </c>
      <c r="E46" s="412">
        <v>31129733</v>
      </c>
      <c r="F46" s="254" t="s">
        <v>1554</v>
      </c>
      <c r="G46" s="259">
        <v>16</v>
      </c>
      <c r="H46" s="266">
        <v>31131614</v>
      </c>
      <c r="I46" s="216" t="s">
        <v>37</v>
      </c>
      <c r="J46" s="216" t="s">
        <v>46</v>
      </c>
      <c r="K46" s="823">
        <v>0.3574</v>
      </c>
      <c r="L46" s="810">
        <v>-2.46E-2</v>
      </c>
      <c r="M46" s="216">
        <v>4.1999999999999997E-3</v>
      </c>
      <c r="N46" s="823">
        <v>4.6099999999999996E-9</v>
      </c>
      <c r="O46" s="216">
        <v>-7.0400000000000004E-2</v>
      </c>
      <c r="P46" s="216">
        <v>8.8999999999999999E-3</v>
      </c>
      <c r="Q46" s="823">
        <v>3.3300000000000001E-15</v>
      </c>
      <c r="R46" s="216">
        <v>0.34949999999999998</v>
      </c>
      <c r="S46" s="216">
        <v>7.4399999999999994E-2</v>
      </c>
      <c r="T46" s="823">
        <v>2.6000000000000001E-6</v>
      </c>
      <c r="U46" s="255">
        <v>0.11</v>
      </c>
      <c r="V46" s="259">
        <v>15</v>
      </c>
      <c r="W46" s="1"/>
      <c r="X46" s="1"/>
    </row>
    <row r="47" spans="1:24">
      <c r="A47" s="116" t="s">
        <v>261</v>
      </c>
      <c r="B47" s="24" t="s">
        <v>302</v>
      </c>
      <c r="C47" s="254" t="s">
        <v>1498</v>
      </c>
      <c r="D47" s="34" t="s">
        <v>1538</v>
      </c>
      <c r="E47" s="412">
        <v>123461858</v>
      </c>
      <c r="F47" s="254" t="s">
        <v>1555</v>
      </c>
      <c r="G47" s="24">
        <v>12</v>
      </c>
      <c r="H47" s="214">
        <v>123544878</v>
      </c>
      <c r="I47" s="216" t="s">
        <v>46</v>
      </c>
      <c r="J47" s="216" t="s">
        <v>37</v>
      </c>
      <c r="K47" s="823">
        <v>0.70430000000000004</v>
      </c>
      <c r="L47" s="810">
        <v>2.58E-2</v>
      </c>
      <c r="M47" s="216">
        <v>4.4000000000000003E-3</v>
      </c>
      <c r="N47" s="823">
        <v>6.3600000000000004E-9</v>
      </c>
      <c r="O47" s="216">
        <v>-0.5091</v>
      </c>
      <c r="P47" s="216">
        <v>6.4799999999999996E-2</v>
      </c>
      <c r="Q47" s="823">
        <v>3.81E-15</v>
      </c>
      <c r="R47" s="216">
        <v>-5.0700000000000002E-2</v>
      </c>
      <c r="S47" s="216">
        <v>1.0800000000000001E-2</v>
      </c>
      <c r="T47" s="823">
        <v>2.6000000000000001E-6</v>
      </c>
      <c r="U47" s="255">
        <v>0.09</v>
      </c>
      <c r="V47" s="24">
        <v>20</v>
      </c>
      <c r="W47" s="1"/>
      <c r="X47" s="1"/>
    </row>
    <row r="48" spans="1:24">
      <c r="A48" s="116" t="s">
        <v>261</v>
      </c>
      <c r="B48" s="24" t="s">
        <v>41</v>
      </c>
      <c r="C48" s="254" t="s">
        <v>1500</v>
      </c>
      <c r="D48" s="34" t="s">
        <v>1556</v>
      </c>
      <c r="E48" s="412">
        <v>78427267</v>
      </c>
      <c r="F48" s="254" t="s">
        <v>1557</v>
      </c>
      <c r="G48" s="24">
        <v>1</v>
      </c>
      <c r="H48" s="214">
        <v>78450517</v>
      </c>
      <c r="I48" s="216" t="s">
        <v>37</v>
      </c>
      <c r="J48" s="216" t="s">
        <v>28</v>
      </c>
      <c r="K48" s="823">
        <v>0.1164</v>
      </c>
      <c r="L48" s="810">
        <v>3.8300000000000001E-2</v>
      </c>
      <c r="M48" s="216">
        <v>6.1999999999999998E-3</v>
      </c>
      <c r="N48" s="823">
        <v>5.6000000000000003E-10</v>
      </c>
      <c r="O48" s="216">
        <v>-0.15909999999999999</v>
      </c>
      <c r="P48" s="216">
        <v>2.1999999999999999E-2</v>
      </c>
      <c r="Q48" s="823">
        <v>4.8700000000000005E-13</v>
      </c>
      <c r="R48" s="216">
        <v>-0.2407</v>
      </c>
      <c r="S48" s="216">
        <v>5.1299999999999998E-2</v>
      </c>
      <c r="T48" s="823">
        <v>2.65E-6</v>
      </c>
      <c r="U48" s="255">
        <v>0.62</v>
      </c>
      <c r="V48" s="24">
        <v>5</v>
      </c>
      <c r="W48" s="1"/>
      <c r="X48" s="1"/>
    </row>
    <row r="49" spans="1:24">
      <c r="A49" s="799" t="s">
        <v>261</v>
      </c>
      <c r="B49" s="372"/>
      <c r="C49" s="302" t="s">
        <v>3620</v>
      </c>
      <c r="D49" s="60" t="s">
        <v>1560</v>
      </c>
      <c r="E49" s="434">
        <v>58420112</v>
      </c>
      <c r="F49" s="302" t="s">
        <v>3607</v>
      </c>
      <c r="G49" s="302">
        <v>20</v>
      </c>
      <c r="H49" s="434">
        <v>56984249</v>
      </c>
      <c r="I49" s="302" t="s">
        <v>167</v>
      </c>
      <c r="J49" s="257" t="s">
        <v>28</v>
      </c>
      <c r="K49" s="497">
        <v>0.33123900000000001</v>
      </c>
      <c r="L49" s="813">
        <v>-2.1299999999999999E-2</v>
      </c>
      <c r="M49" s="257">
        <v>4.3E-3</v>
      </c>
      <c r="N49" s="497">
        <v>6.7999999999999995E-7</v>
      </c>
      <c r="O49" s="257">
        <v>0.348526</v>
      </c>
      <c r="P49" s="257">
        <v>2.4142400000000001E-2</v>
      </c>
      <c r="Q49" s="497">
        <v>0</v>
      </c>
      <c r="R49" s="257">
        <v>-6.1114500000000002E-2</v>
      </c>
      <c r="S49" s="257">
        <v>1.3043799999999999E-2</v>
      </c>
      <c r="T49" s="497">
        <v>2.79E-6</v>
      </c>
      <c r="U49" s="91">
        <v>0.46624559999999998</v>
      </c>
      <c r="V49" s="302">
        <v>20</v>
      </c>
      <c r="W49" s="1"/>
      <c r="X49" s="1"/>
    </row>
    <row r="50" spans="1:24">
      <c r="A50" s="116" t="s">
        <v>261</v>
      </c>
      <c r="B50" s="125"/>
      <c r="C50" s="254" t="s">
        <v>1500</v>
      </c>
      <c r="D50" s="34" t="s">
        <v>1558</v>
      </c>
      <c r="E50" s="412">
        <v>217312456</v>
      </c>
      <c r="F50" s="254" t="s">
        <v>1559</v>
      </c>
      <c r="G50" s="24">
        <v>2</v>
      </c>
      <c r="H50" s="214">
        <v>217337783</v>
      </c>
      <c r="I50" s="216" t="s">
        <v>37</v>
      </c>
      <c r="J50" s="216" t="s">
        <v>46</v>
      </c>
      <c r="K50" s="823">
        <v>0.46429999999999999</v>
      </c>
      <c r="L50" s="810">
        <v>1.9400000000000001E-2</v>
      </c>
      <c r="M50" s="216">
        <v>4.0000000000000001E-3</v>
      </c>
      <c r="N50" s="823">
        <v>1.3999999999999999E-6</v>
      </c>
      <c r="O50" s="216">
        <v>-0.1716</v>
      </c>
      <c r="P50" s="216">
        <v>9.5999999999999992E-3</v>
      </c>
      <c r="Q50" s="823">
        <v>9.2400000000000009E-72</v>
      </c>
      <c r="R50" s="216">
        <v>-0.11310000000000001</v>
      </c>
      <c r="S50" s="216">
        <v>2.4199999999999999E-2</v>
      </c>
      <c r="T50" s="823">
        <v>2.8499999999999998E-6</v>
      </c>
      <c r="U50" s="255">
        <v>0.14000000000000001</v>
      </c>
      <c r="V50" s="24">
        <v>20</v>
      </c>
      <c r="W50" s="1"/>
      <c r="X50" s="1"/>
    </row>
    <row r="51" spans="1:24">
      <c r="A51" s="116" t="s">
        <v>261</v>
      </c>
      <c r="B51" s="24"/>
      <c r="C51" s="254" t="s">
        <v>1498</v>
      </c>
      <c r="D51" s="34" t="s">
        <v>1540</v>
      </c>
      <c r="E51" s="412">
        <v>30815421</v>
      </c>
      <c r="F51" s="254" t="s">
        <v>1541</v>
      </c>
      <c r="G51" s="24">
        <v>12</v>
      </c>
      <c r="H51" s="214">
        <v>30775978</v>
      </c>
      <c r="I51" s="216" t="s">
        <v>28</v>
      </c>
      <c r="J51" s="216" t="s">
        <v>29</v>
      </c>
      <c r="K51" s="823">
        <v>0.75439999999999996</v>
      </c>
      <c r="L51" s="810">
        <v>-2.4199999999999999E-2</v>
      </c>
      <c r="M51" s="216">
        <v>4.5999999999999999E-3</v>
      </c>
      <c r="N51" s="823">
        <v>1.7499999999999999E-7</v>
      </c>
      <c r="O51" s="216">
        <v>0.68569999999999998</v>
      </c>
      <c r="P51" s="216">
        <v>6.7199999999999996E-2</v>
      </c>
      <c r="Q51" s="823">
        <v>1.9000000000000001E-24</v>
      </c>
      <c r="R51" s="216">
        <v>-3.5299999999999998E-2</v>
      </c>
      <c r="S51" s="216">
        <v>7.4999999999999997E-3</v>
      </c>
      <c r="T51" s="823">
        <v>2.9299999999999999E-6</v>
      </c>
      <c r="U51" s="255">
        <v>0.27</v>
      </c>
      <c r="V51" s="24">
        <v>20</v>
      </c>
      <c r="W51" s="1"/>
      <c r="X51" s="1"/>
    </row>
    <row r="52" spans="1:24" s="800" customFormat="1">
      <c r="A52" s="807" t="s">
        <v>261</v>
      </c>
      <c r="B52" s="544"/>
      <c r="C52" s="808" t="s">
        <v>1507</v>
      </c>
      <c r="D52" s="698" t="s">
        <v>1560</v>
      </c>
      <c r="E52" s="830">
        <v>56995167</v>
      </c>
      <c r="F52" s="808" t="s">
        <v>1561</v>
      </c>
      <c r="G52" s="544">
        <v>20</v>
      </c>
      <c r="H52" s="809">
        <v>57005851</v>
      </c>
      <c r="I52" s="810" t="s">
        <v>46</v>
      </c>
      <c r="J52" s="810" t="s">
        <v>37</v>
      </c>
      <c r="K52" s="823">
        <v>0.67610000000000003</v>
      </c>
      <c r="L52" s="810">
        <v>2.0899999999999998E-2</v>
      </c>
      <c r="M52" s="810">
        <v>4.3E-3</v>
      </c>
      <c r="N52" s="823">
        <v>1.19E-6</v>
      </c>
      <c r="O52" s="810">
        <v>-0.12709999999999999</v>
      </c>
      <c r="P52" s="810">
        <v>7.6E-3</v>
      </c>
      <c r="Q52" s="823">
        <v>2.08E-63</v>
      </c>
      <c r="R52" s="810">
        <v>-0.16439999999999999</v>
      </c>
      <c r="S52" s="810">
        <v>3.5200000000000002E-2</v>
      </c>
      <c r="T52" s="823">
        <v>3.0199999999999999E-6</v>
      </c>
      <c r="U52" s="811">
        <v>0.18</v>
      </c>
      <c r="V52" s="544">
        <v>20</v>
      </c>
      <c r="W52" s="463"/>
      <c r="X52" s="463"/>
    </row>
    <row r="53" spans="1:24" s="800" customFormat="1">
      <c r="A53" s="463" t="s">
        <v>261</v>
      </c>
      <c r="B53" s="542" t="s">
        <v>41</v>
      </c>
      <c r="C53" s="581" t="s">
        <v>3620</v>
      </c>
      <c r="D53" s="583" t="s">
        <v>1556</v>
      </c>
      <c r="E53" s="812">
        <v>77961582</v>
      </c>
      <c r="F53" s="581" t="s">
        <v>1557</v>
      </c>
      <c r="G53" s="581">
        <v>1</v>
      </c>
      <c r="H53" s="812">
        <v>78450517</v>
      </c>
      <c r="I53" s="581" t="s">
        <v>37</v>
      </c>
      <c r="J53" s="813" t="s">
        <v>28</v>
      </c>
      <c r="K53" s="497">
        <v>0.116373</v>
      </c>
      <c r="L53" s="813">
        <v>3.8300000000000001E-2</v>
      </c>
      <c r="M53" s="813">
        <v>6.1999999999999998E-3</v>
      </c>
      <c r="N53" s="497">
        <v>5.6000000000000003E-10</v>
      </c>
      <c r="O53" s="813">
        <v>-0.221304</v>
      </c>
      <c r="P53" s="813">
        <v>3.11274E-2</v>
      </c>
      <c r="Q53" s="497">
        <v>1.1599999999999999E-12</v>
      </c>
      <c r="R53" s="813">
        <v>-0.173065</v>
      </c>
      <c r="S53" s="813">
        <v>3.7113800000000002E-2</v>
      </c>
      <c r="T53" s="497">
        <v>3.1099999999999999E-6</v>
      </c>
      <c r="U53" s="669">
        <v>0.32403949999999998</v>
      </c>
      <c r="V53" s="581">
        <v>13</v>
      </c>
      <c r="W53" s="463"/>
      <c r="X53" s="463"/>
    </row>
    <row r="54" spans="1:24">
      <c r="A54" s="116" t="s">
        <v>261</v>
      </c>
      <c r="B54" s="125" t="s">
        <v>207</v>
      </c>
      <c r="C54" s="254" t="s">
        <v>1507</v>
      </c>
      <c r="D54" s="34" t="s">
        <v>208</v>
      </c>
      <c r="E54" s="412">
        <v>117507006</v>
      </c>
      <c r="F54" s="254" t="s">
        <v>1562</v>
      </c>
      <c r="G54" s="24">
        <v>12</v>
      </c>
      <c r="H54" s="214">
        <v>117477816</v>
      </c>
      <c r="I54" s="216" t="s">
        <v>46</v>
      </c>
      <c r="J54" s="216" t="s">
        <v>37</v>
      </c>
      <c r="K54" s="823">
        <v>0.88690000000000002</v>
      </c>
      <c r="L54" s="810">
        <v>3.3799999999999997E-2</v>
      </c>
      <c r="M54" s="216">
        <v>6.4999999999999997E-3</v>
      </c>
      <c r="N54" s="823">
        <v>1.6E-7</v>
      </c>
      <c r="O54" s="216">
        <v>0.25619999999999998</v>
      </c>
      <c r="P54" s="216">
        <v>2.5000000000000001E-2</v>
      </c>
      <c r="Q54" s="823">
        <v>1.0200000000000001E-24</v>
      </c>
      <c r="R54" s="216">
        <v>0.13189999999999999</v>
      </c>
      <c r="S54" s="216">
        <v>2.8400000000000002E-2</v>
      </c>
      <c r="T54" s="823">
        <v>3.5099999999999999E-6</v>
      </c>
      <c r="U54" s="255">
        <v>0.7</v>
      </c>
      <c r="V54" s="24">
        <v>20</v>
      </c>
      <c r="W54" s="1"/>
      <c r="X54" s="1"/>
    </row>
    <row r="55" spans="1:24">
      <c r="A55" s="116" t="s">
        <v>261</v>
      </c>
      <c r="B55" s="125" t="s">
        <v>207</v>
      </c>
      <c r="C55" s="254" t="s">
        <v>1498</v>
      </c>
      <c r="D55" s="34" t="s">
        <v>208</v>
      </c>
      <c r="E55" s="412">
        <v>117507006</v>
      </c>
      <c r="F55" s="254" t="s">
        <v>1563</v>
      </c>
      <c r="G55" s="24">
        <v>12</v>
      </c>
      <c r="H55" s="214">
        <v>117503100</v>
      </c>
      <c r="I55" s="216" t="s">
        <v>46</v>
      </c>
      <c r="J55" s="216" t="s">
        <v>28</v>
      </c>
      <c r="K55" s="823">
        <v>0.86219999999999997</v>
      </c>
      <c r="L55" s="810">
        <v>3.1399999999999997E-2</v>
      </c>
      <c r="M55" s="216">
        <v>5.8999999999999999E-3</v>
      </c>
      <c r="N55" s="823">
        <v>1.2800000000000001E-7</v>
      </c>
      <c r="O55" s="216">
        <v>0.76280000000000003</v>
      </c>
      <c r="P55" s="216">
        <v>8.1600000000000006E-2</v>
      </c>
      <c r="Q55" s="823">
        <v>9.3500000000000004E-21</v>
      </c>
      <c r="R55" s="216">
        <v>4.1200000000000001E-2</v>
      </c>
      <c r="S55" s="216">
        <v>8.8999999999999999E-3</v>
      </c>
      <c r="T55" s="823">
        <v>3.76E-6</v>
      </c>
      <c r="U55" s="255">
        <v>0.94</v>
      </c>
      <c r="V55" s="24">
        <v>20</v>
      </c>
      <c r="W55" s="1"/>
      <c r="X55" s="1"/>
    </row>
    <row r="56" spans="1:24">
      <c r="A56" s="116" t="s">
        <v>261</v>
      </c>
      <c r="B56" s="125"/>
      <c r="C56" s="254" t="s">
        <v>1498</v>
      </c>
      <c r="D56" s="34" t="s">
        <v>1510</v>
      </c>
      <c r="E56" s="412">
        <v>13013430</v>
      </c>
      <c r="F56" s="254" t="s">
        <v>1511</v>
      </c>
      <c r="G56" s="24">
        <v>19</v>
      </c>
      <c r="H56" s="214">
        <v>13010520</v>
      </c>
      <c r="I56" s="216" t="s">
        <v>37</v>
      </c>
      <c r="J56" s="216" t="s">
        <v>46</v>
      </c>
      <c r="K56" s="823">
        <v>0.43919999999999998</v>
      </c>
      <c r="L56" s="810">
        <v>2.1299999999999999E-2</v>
      </c>
      <c r="M56" s="216">
        <v>4.0000000000000001E-3</v>
      </c>
      <c r="N56" s="823">
        <v>9.2000000000000003E-8</v>
      </c>
      <c r="O56" s="216">
        <v>-0.54369999999999996</v>
      </c>
      <c r="P56" s="216">
        <v>5.8799999999999998E-2</v>
      </c>
      <c r="Q56" s="823">
        <v>2.2999999999999999E-20</v>
      </c>
      <c r="R56" s="216">
        <v>-3.9199999999999999E-2</v>
      </c>
      <c r="S56" s="216">
        <v>8.5000000000000006E-3</v>
      </c>
      <c r="T56" s="823">
        <v>3.9400000000000004E-6</v>
      </c>
      <c r="U56" s="255">
        <v>0.61</v>
      </c>
      <c r="V56" s="24">
        <v>20</v>
      </c>
      <c r="W56" s="1"/>
      <c r="X56" s="1"/>
    </row>
    <row r="57" spans="1:24">
      <c r="A57" s="116" t="s">
        <v>261</v>
      </c>
      <c r="B57" s="125" t="s">
        <v>301</v>
      </c>
      <c r="C57" s="254" t="s">
        <v>1507</v>
      </c>
      <c r="D57" s="34" t="s">
        <v>1564</v>
      </c>
      <c r="E57" s="412">
        <v>99045769</v>
      </c>
      <c r="F57" s="254" t="s">
        <v>1565</v>
      </c>
      <c r="G57" s="24">
        <v>7</v>
      </c>
      <c r="H57" s="214">
        <v>99185406</v>
      </c>
      <c r="I57" s="216" t="s">
        <v>29</v>
      </c>
      <c r="J57" s="216" t="s">
        <v>28</v>
      </c>
      <c r="K57" s="823">
        <v>0.81689999999999996</v>
      </c>
      <c r="L57" s="810">
        <v>3.6299999999999999E-2</v>
      </c>
      <c r="M57" s="216">
        <v>5.4000000000000003E-3</v>
      </c>
      <c r="N57" s="823">
        <v>2.21E-11</v>
      </c>
      <c r="O57" s="216">
        <v>-8.3400000000000002E-2</v>
      </c>
      <c r="P57" s="216">
        <v>1.3599999999999999E-2</v>
      </c>
      <c r="Q57" s="823">
        <v>9.0999999999999996E-10</v>
      </c>
      <c r="R57" s="216">
        <v>-0.43540000000000001</v>
      </c>
      <c r="S57" s="216">
        <v>9.6199999999999994E-2</v>
      </c>
      <c r="T57" s="823">
        <v>5.9699999999999996E-6</v>
      </c>
      <c r="U57" s="255">
        <v>0.37</v>
      </c>
      <c r="V57" s="24">
        <v>20</v>
      </c>
      <c r="W57" s="1"/>
      <c r="X57" s="1"/>
    </row>
    <row r="58" spans="1:24">
      <c r="A58" s="116" t="s">
        <v>261</v>
      </c>
      <c r="B58" s="125" t="s">
        <v>303</v>
      </c>
      <c r="C58" s="254" t="s">
        <v>1498</v>
      </c>
      <c r="D58" s="34" t="s">
        <v>1566</v>
      </c>
      <c r="E58" s="412">
        <v>43563189</v>
      </c>
      <c r="F58" s="254" t="s">
        <v>1567</v>
      </c>
      <c r="G58" s="24">
        <v>20</v>
      </c>
      <c r="H58" s="214">
        <v>43533286</v>
      </c>
      <c r="I58" s="216" t="s">
        <v>29</v>
      </c>
      <c r="J58" s="216" t="s">
        <v>46</v>
      </c>
      <c r="K58" s="823">
        <v>0.72350000000000003</v>
      </c>
      <c r="L58" s="810">
        <v>-2.23E-2</v>
      </c>
      <c r="M58" s="216">
        <v>4.4999999999999997E-3</v>
      </c>
      <c r="N58" s="823">
        <v>9.6299999999999993E-7</v>
      </c>
      <c r="O58" s="216">
        <v>0.70809999999999995</v>
      </c>
      <c r="P58" s="216">
        <v>6.4100000000000004E-2</v>
      </c>
      <c r="Q58" s="823">
        <v>2.1099999999999998E-28</v>
      </c>
      <c r="R58" s="216">
        <v>-3.15E-2</v>
      </c>
      <c r="S58" s="216">
        <v>7.0000000000000001E-3</v>
      </c>
      <c r="T58" s="823">
        <v>6.1299999999999998E-6</v>
      </c>
      <c r="U58" s="255">
        <v>0.3</v>
      </c>
      <c r="V58" s="24">
        <v>20</v>
      </c>
      <c r="W58" s="1"/>
      <c r="X58" s="1"/>
    </row>
    <row r="59" spans="1:24">
      <c r="A59" s="116" t="s">
        <v>261</v>
      </c>
      <c r="B59" s="125" t="s">
        <v>168</v>
      </c>
      <c r="C59" s="254" t="s">
        <v>1507</v>
      </c>
      <c r="D59" s="34" t="s">
        <v>1568</v>
      </c>
      <c r="E59" s="412">
        <v>30718591</v>
      </c>
      <c r="F59" s="254" t="s">
        <v>1569</v>
      </c>
      <c r="G59" s="24">
        <v>8</v>
      </c>
      <c r="H59" s="214">
        <v>30865733</v>
      </c>
      <c r="I59" s="216" t="s">
        <v>37</v>
      </c>
      <c r="J59" s="216" t="s">
        <v>28</v>
      </c>
      <c r="K59" s="823">
        <v>0.4531</v>
      </c>
      <c r="L59" s="810">
        <v>2.63E-2</v>
      </c>
      <c r="M59" s="216">
        <v>4.1000000000000003E-3</v>
      </c>
      <c r="N59" s="823">
        <v>9.2000000000000005E-11</v>
      </c>
      <c r="O59" s="216">
        <v>0.1036</v>
      </c>
      <c r="P59" s="216">
        <v>1.6299999999999999E-2</v>
      </c>
      <c r="Q59" s="823">
        <v>1.96E-10</v>
      </c>
      <c r="R59" s="216">
        <v>0.25380000000000003</v>
      </c>
      <c r="S59" s="216">
        <v>5.62E-2</v>
      </c>
      <c r="T59" s="823">
        <v>6.2400000000000004E-6</v>
      </c>
      <c r="U59" s="255">
        <v>0.2</v>
      </c>
      <c r="V59" s="24">
        <v>20</v>
      </c>
      <c r="W59" s="1"/>
      <c r="X59" s="1"/>
    </row>
    <row r="60" spans="1:24">
      <c r="A60" s="116" t="s">
        <v>261</v>
      </c>
      <c r="B60" s="24" t="s">
        <v>302</v>
      </c>
      <c r="C60" s="254" t="s">
        <v>1498</v>
      </c>
      <c r="D60" s="34" t="s">
        <v>1570</v>
      </c>
      <c r="E60" s="412">
        <v>123881112</v>
      </c>
      <c r="F60" s="254" t="s">
        <v>1571</v>
      </c>
      <c r="G60" s="24">
        <v>12</v>
      </c>
      <c r="H60" s="214">
        <v>123710364</v>
      </c>
      <c r="I60" s="216" t="s">
        <v>29</v>
      </c>
      <c r="J60" s="216" t="s">
        <v>28</v>
      </c>
      <c r="K60" s="823">
        <v>0.70240000000000002</v>
      </c>
      <c r="L60" s="810">
        <v>2.5399999999999999E-2</v>
      </c>
      <c r="M60" s="216">
        <v>4.4999999999999997E-3</v>
      </c>
      <c r="N60" s="823">
        <v>1.1199999999999999E-8</v>
      </c>
      <c r="O60" s="216">
        <v>0.48060000000000003</v>
      </c>
      <c r="P60" s="216">
        <v>6.6100000000000006E-2</v>
      </c>
      <c r="Q60" s="823">
        <v>3.6999999999999999E-13</v>
      </c>
      <c r="R60" s="216">
        <v>5.28E-2</v>
      </c>
      <c r="S60" s="216">
        <v>1.1900000000000001E-2</v>
      </c>
      <c r="T60" s="823">
        <v>8.2900000000000002E-6</v>
      </c>
      <c r="U60" s="255">
        <v>0.44</v>
      </c>
      <c r="V60" s="24">
        <v>20</v>
      </c>
      <c r="W60" s="1"/>
      <c r="X60" s="1"/>
    </row>
    <row r="61" spans="1:24">
      <c r="A61" s="262" t="s">
        <v>261</v>
      </c>
      <c r="B61" s="259"/>
      <c r="C61" s="254" t="s">
        <v>1507</v>
      </c>
      <c r="D61" s="34" t="s">
        <v>1512</v>
      </c>
      <c r="E61" s="412">
        <v>107600591</v>
      </c>
      <c r="F61" s="254" t="s">
        <v>1572</v>
      </c>
      <c r="G61" s="259">
        <v>1</v>
      </c>
      <c r="H61" s="266">
        <v>107627697</v>
      </c>
      <c r="I61" s="216" t="s">
        <v>46</v>
      </c>
      <c r="J61" s="216" t="s">
        <v>37</v>
      </c>
      <c r="K61" s="823">
        <v>0.32550000000000001</v>
      </c>
      <c r="L61" s="810">
        <v>2.1499999999999998E-2</v>
      </c>
      <c r="M61" s="216">
        <v>4.3E-3</v>
      </c>
      <c r="N61" s="823">
        <v>4.9200000000000001E-7</v>
      </c>
      <c r="O61" s="216">
        <v>-0.10489999999999999</v>
      </c>
      <c r="P61" s="216">
        <v>1.0699999999999999E-2</v>
      </c>
      <c r="Q61" s="823">
        <v>1.5699999999999999E-22</v>
      </c>
      <c r="R61" s="216">
        <v>-0.2049</v>
      </c>
      <c r="S61" s="216">
        <v>4.5999999999999999E-2</v>
      </c>
      <c r="T61" s="823">
        <v>8.5599999999999994E-6</v>
      </c>
      <c r="U61" s="255">
        <v>0.81</v>
      </c>
      <c r="V61" s="259">
        <v>20</v>
      </c>
      <c r="W61" s="1"/>
      <c r="X61" s="1"/>
    </row>
    <row r="62" spans="1:24">
      <c r="A62" s="116" t="s">
        <v>261</v>
      </c>
      <c r="B62" s="125"/>
      <c r="C62" s="254" t="s">
        <v>1507</v>
      </c>
      <c r="D62" s="34" t="s">
        <v>1573</v>
      </c>
      <c r="E62" s="412">
        <v>77574035</v>
      </c>
      <c r="F62" s="254" t="s">
        <v>1574</v>
      </c>
      <c r="G62" s="24">
        <v>14</v>
      </c>
      <c r="H62" s="214">
        <v>77565637</v>
      </c>
      <c r="I62" s="216" t="s">
        <v>28</v>
      </c>
      <c r="J62" s="216" t="s">
        <v>29</v>
      </c>
      <c r="K62" s="823">
        <v>0.75529999999999997</v>
      </c>
      <c r="L62" s="810">
        <v>2.3800000000000002E-2</v>
      </c>
      <c r="M62" s="216">
        <v>4.5999999999999999E-3</v>
      </c>
      <c r="N62" s="823">
        <v>2.6300000000000001E-7</v>
      </c>
      <c r="O62" s="216">
        <v>7.4499999999999997E-2</v>
      </c>
      <c r="P62" s="216">
        <v>8.6E-3</v>
      </c>
      <c r="Q62" s="823">
        <v>3.9199999999999999E-18</v>
      </c>
      <c r="R62" s="216">
        <v>0.31929999999999997</v>
      </c>
      <c r="S62" s="216">
        <v>7.1800000000000003E-2</v>
      </c>
      <c r="T62" s="823">
        <v>8.8100000000000004E-6</v>
      </c>
      <c r="U62" s="255">
        <v>0.15</v>
      </c>
      <c r="V62" s="24">
        <v>20</v>
      </c>
      <c r="W62" s="1"/>
      <c r="X62" s="1"/>
    </row>
    <row r="63" spans="1:24">
      <c r="A63" s="116" t="s">
        <v>261</v>
      </c>
      <c r="B63" s="125" t="s">
        <v>68</v>
      </c>
      <c r="C63" s="254" t="s">
        <v>1507</v>
      </c>
      <c r="D63" s="34" t="s">
        <v>1575</v>
      </c>
      <c r="E63" s="412">
        <v>100461459</v>
      </c>
      <c r="F63" s="254" t="s">
        <v>1576</v>
      </c>
      <c r="G63" s="24">
        <v>2</v>
      </c>
      <c r="H63" s="214">
        <v>100680279</v>
      </c>
      <c r="I63" s="216" t="s">
        <v>28</v>
      </c>
      <c r="J63" s="216" t="s">
        <v>29</v>
      </c>
      <c r="K63" s="823">
        <v>0.8206</v>
      </c>
      <c r="L63" s="810">
        <v>2.52E-2</v>
      </c>
      <c r="M63" s="216">
        <v>5.1999999999999998E-3</v>
      </c>
      <c r="N63" s="823">
        <v>1.6300000000000001E-6</v>
      </c>
      <c r="O63" s="216">
        <v>-0.1343</v>
      </c>
      <c r="P63" s="216">
        <v>1.2699999999999999E-2</v>
      </c>
      <c r="Q63" s="823">
        <v>5.0999999999999999E-26</v>
      </c>
      <c r="R63" s="216">
        <v>-0.18770000000000001</v>
      </c>
      <c r="S63" s="216">
        <v>4.2599999999999999E-2</v>
      </c>
      <c r="T63" s="823">
        <v>1.06E-5</v>
      </c>
      <c r="U63" s="255">
        <v>0.13</v>
      </c>
      <c r="V63" s="24">
        <v>20</v>
      </c>
      <c r="W63" s="1"/>
      <c r="X63" s="1"/>
    </row>
    <row r="64" spans="1:24">
      <c r="A64" s="815" t="s">
        <v>261</v>
      </c>
      <c r="B64" s="816"/>
      <c r="C64" s="817" t="s">
        <v>1498</v>
      </c>
      <c r="D64" s="818" t="s">
        <v>1577</v>
      </c>
      <c r="E64" s="831">
        <v>24571534</v>
      </c>
      <c r="F64" s="817" t="s">
        <v>1578</v>
      </c>
      <c r="G64" s="816">
        <v>14</v>
      </c>
      <c r="H64" s="819">
        <v>24545375</v>
      </c>
      <c r="I64" s="820" t="s">
        <v>29</v>
      </c>
      <c r="J64" s="820" t="s">
        <v>28</v>
      </c>
      <c r="K64" s="824">
        <v>0.59179999999999999</v>
      </c>
      <c r="L64" s="820">
        <v>2.1999999999999999E-2</v>
      </c>
      <c r="M64" s="820">
        <v>4.1000000000000003E-3</v>
      </c>
      <c r="N64" s="824">
        <v>9.1100000000000002E-8</v>
      </c>
      <c r="O64" s="820">
        <v>-0.47839999999999999</v>
      </c>
      <c r="P64" s="820">
        <v>6.3200000000000006E-2</v>
      </c>
      <c r="Q64" s="824">
        <v>3.85E-14</v>
      </c>
      <c r="R64" s="820">
        <v>-4.5999999999999999E-2</v>
      </c>
      <c r="S64" s="820">
        <v>1.0500000000000001E-2</v>
      </c>
      <c r="T64" s="824">
        <v>1.2E-5</v>
      </c>
      <c r="U64" s="821">
        <v>0.54</v>
      </c>
      <c r="V64" s="816">
        <v>17</v>
      </c>
      <c r="W64" s="1"/>
      <c r="X64" s="1"/>
    </row>
    <row r="65" spans="1:24">
      <c r="A65" s="116" t="s">
        <v>3</v>
      </c>
      <c r="B65" s="125" t="s">
        <v>224</v>
      </c>
      <c r="C65" s="254" t="s">
        <v>1500</v>
      </c>
      <c r="D65" s="34" t="s">
        <v>1579</v>
      </c>
      <c r="E65" s="412">
        <v>19800251</v>
      </c>
      <c r="F65" s="254" t="s">
        <v>1580</v>
      </c>
      <c r="G65" s="24">
        <v>17</v>
      </c>
      <c r="H65" s="214">
        <v>19848594</v>
      </c>
      <c r="I65" s="216" t="s">
        <v>28</v>
      </c>
      <c r="J65" s="216" t="s">
        <v>46</v>
      </c>
      <c r="K65" s="823">
        <v>0.39329999999999998</v>
      </c>
      <c r="L65" s="810">
        <v>-2.4899999999999999E-2</v>
      </c>
      <c r="M65" s="216">
        <v>4.3E-3</v>
      </c>
      <c r="N65" s="823">
        <v>6.3099999999999999E-9</v>
      </c>
      <c r="O65" s="216">
        <v>-0.16830000000000001</v>
      </c>
      <c r="P65" s="216">
        <v>9.1000000000000004E-3</v>
      </c>
      <c r="Q65" s="823">
        <v>7.6599999999999995E-76</v>
      </c>
      <c r="R65" s="216">
        <v>0.1479</v>
      </c>
      <c r="S65" s="216">
        <v>2.6800000000000001E-2</v>
      </c>
      <c r="T65" s="823">
        <v>3.3099999999999999E-8</v>
      </c>
      <c r="U65" s="255">
        <v>0.19</v>
      </c>
      <c r="V65" s="24">
        <v>20</v>
      </c>
      <c r="W65" s="1"/>
      <c r="X65" s="1"/>
    </row>
    <row r="66" spans="1:24">
      <c r="A66" s="116" t="s">
        <v>3</v>
      </c>
      <c r="B66" s="125"/>
      <c r="C66" s="254" t="s">
        <v>1500</v>
      </c>
      <c r="D66" s="34" t="s">
        <v>1581</v>
      </c>
      <c r="E66" s="412">
        <v>26524441</v>
      </c>
      <c r="F66" s="254" t="s">
        <v>1582</v>
      </c>
      <c r="G66" s="24">
        <v>6</v>
      </c>
      <c r="H66" s="214">
        <v>26522675</v>
      </c>
      <c r="I66" s="216" t="s">
        <v>37</v>
      </c>
      <c r="J66" s="216" t="s">
        <v>29</v>
      </c>
      <c r="K66" s="823">
        <v>0.38719999999999999</v>
      </c>
      <c r="L66" s="810">
        <v>2.41E-2</v>
      </c>
      <c r="M66" s="216">
        <v>4.3E-3</v>
      </c>
      <c r="N66" s="823">
        <v>2.0999999999999999E-8</v>
      </c>
      <c r="O66" s="216">
        <v>0.2303</v>
      </c>
      <c r="P66" s="216">
        <v>9.4999999999999998E-3</v>
      </c>
      <c r="Q66" s="823">
        <v>9.2900000000000007E-130</v>
      </c>
      <c r="R66" s="216">
        <v>0.1047</v>
      </c>
      <c r="S66" s="216">
        <v>1.9199999999999998E-2</v>
      </c>
      <c r="T66" s="823">
        <v>4.7500000000000002E-8</v>
      </c>
      <c r="U66" s="255">
        <v>7.0000000000000007E-2</v>
      </c>
      <c r="V66" s="24">
        <v>20</v>
      </c>
      <c r="W66" s="1"/>
      <c r="X66" s="1"/>
    </row>
    <row r="67" spans="1:24">
      <c r="A67" s="116" t="s">
        <v>3</v>
      </c>
      <c r="B67" s="125"/>
      <c r="C67" s="254" t="s">
        <v>1500</v>
      </c>
      <c r="D67" s="34" t="s">
        <v>1583</v>
      </c>
      <c r="E67" s="412">
        <v>26527461</v>
      </c>
      <c r="F67" s="254" t="s">
        <v>1582</v>
      </c>
      <c r="G67" s="24">
        <v>6</v>
      </c>
      <c r="H67" s="214">
        <v>26522675</v>
      </c>
      <c r="I67" s="216" t="s">
        <v>37</v>
      </c>
      <c r="J67" s="216" t="s">
        <v>29</v>
      </c>
      <c r="K67" s="823">
        <v>0.38719999999999999</v>
      </c>
      <c r="L67" s="810">
        <v>2.41E-2</v>
      </c>
      <c r="M67" s="216">
        <v>4.3E-3</v>
      </c>
      <c r="N67" s="823">
        <v>2.0999999999999999E-8</v>
      </c>
      <c r="O67" s="216">
        <v>0.20430000000000001</v>
      </c>
      <c r="P67" s="216">
        <v>9.4999999999999998E-3</v>
      </c>
      <c r="Q67" s="823">
        <v>5.1099999999999998E-102</v>
      </c>
      <c r="R67" s="216">
        <v>0.11799999999999999</v>
      </c>
      <c r="S67" s="216">
        <v>2.18E-2</v>
      </c>
      <c r="T67" s="823">
        <v>5.8799999999999997E-8</v>
      </c>
      <c r="U67" s="255">
        <v>0.35</v>
      </c>
      <c r="V67" s="24">
        <v>20</v>
      </c>
      <c r="W67" s="1"/>
      <c r="X67" s="1"/>
    </row>
    <row r="68" spans="1:24" s="800" customFormat="1">
      <c r="A68" s="463" t="s">
        <v>3</v>
      </c>
      <c r="B68" s="542" t="s">
        <v>98</v>
      </c>
      <c r="C68" s="581" t="s">
        <v>3620</v>
      </c>
      <c r="D68" s="583" t="s">
        <v>99</v>
      </c>
      <c r="E68" s="812">
        <v>85516705</v>
      </c>
      <c r="F68" s="581" t="s">
        <v>3621</v>
      </c>
      <c r="G68" s="581">
        <v>3</v>
      </c>
      <c r="H68" s="814">
        <v>84966018</v>
      </c>
      <c r="I68" s="581" t="s">
        <v>37</v>
      </c>
      <c r="J68" s="813" t="s">
        <v>46</v>
      </c>
      <c r="K68" s="497">
        <v>0.65559999999999996</v>
      </c>
      <c r="L68" s="813">
        <v>3.4599999999999999E-2</v>
      </c>
      <c r="M68" s="813">
        <v>4.4000000000000003E-3</v>
      </c>
      <c r="N68" s="497">
        <v>6.1800000000000002E-15</v>
      </c>
      <c r="O68" s="813">
        <v>0.218278</v>
      </c>
      <c r="P68" s="813">
        <v>3.09521E-2</v>
      </c>
      <c r="Q68" s="497">
        <v>1.76E-12</v>
      </c>
      <c r="R68" s="813">
        <v>0.15851299999999999</v>
      </c>
      <c r="S68" s="813">
        <v>3.0192199999999999E-2</v>
      </c>
      <c r="T68" s="497">
        <v>1.5200000000000001E-7</v>
      </c>
      <c r="U68" s="669">
        <v>0.55608860000000004</v>
      </c>
      <c r="V68" s="581">
        <v>20</v>
      </c>
      <c r="W68" s="463"/>
      <c r="X68" s="463"/>
    </row>
    <row r="69" spans="1:24" s="800" customFormat="1">
      <c r="A69" s="807" t="s">
        <v>3</v>
      </c>
      <c r="B69" s="544"/>
      <c r="C69" s="808" t="s">
        <v>1500</v>
      </c>
      <c r="D69" s="698" t="s">
        <v>1584</v>
      </c>
      <c r="E69" s="830">
        <v>57451939</v>
      </c>
      <c r="F69" s="808" t="s">
        <v>1585</v>
      </c>
      <c r="G69" s="544">
        <v>11</v>
      </c>
      <c r="H69" s="809">
        <v>57481155</v>
      </c>
      <c r="I69" s="810" t="s">
        <v>37</v>
      </c>
      <c r="J69" s="810" t="s">
        <v>46</v>
      </c>
      <c r="K69" s="823">
        <v>0.32100000000000001</v>
      </c>
      <c r="L69" s="810">
        <v>-2.3699999999999999E-2</v>
      </c>
      <c r="M69" s="810">
        <v>4.4999999999999997E-3</v>
      </c>
      <c r="N69" s="823">
        <v>1.05E-7</v>
      </c>
      <c r="O69" s="810">
        <v>0.33550000000000002</v>
      </c>
      <c r="P69" s="810">
        <v>1.12E-2</v>
      </c>
      <c r="Q69" s="823">
        <v>7.3500000000000003E-198</v>
      </c>
      <c r="R69" s="810">
        <v>-7.0599999999999996E-2</v>
      </c>
      <c r="S69" s="810">
        <v>1.3599999999999999E-2</v>
      </c>
      <c r="T69" s="823">
        <v>2.1299999999999999E-7</v>
      </c>
      <c r="U69" s="811">
        <v>0.15</v>
      </c>
      <c r="V69" s="544">
        <v>20</v>
      </c>
      <c r="W69" s="463"/>
      <c r="X69" s="463"/>
    </row>
    <row r="70" spans="1:24">
      <c r="A70" s="262" t="s">
        <v>3</v>
      </c>
      <c r="B70" s="259"/>
      <c r="C70" s="254" t="s">
        <v>1500</v>
      </c>
      <c r="D70" s="34" t="s">
        <v>1586</v>
      </c>
      <c r="E70" s="412">
        <v>57494258</v>
      </c>
      <c r="F70" s="254" t="s">
        <v>1587</v>
      </c>
      <c r="G70" s="259">
        <v>11</v>
      </c>
      <c r="H70" s="266">
        <v>57488890</v>
      </c>
      <c r="I70" s="216" t="s">
        <v>37</v>
      </c>
      <c r="J70" s="216" t="s">
        <v>46</v>
      </c>
      <c r="K70" s="823">
        <v>0.32100000000000001</v>
      </c>
      <c r="L70" s="810">
        <v>-2.3699999999999999E-2</v>
      </c>
      <c r="M70" s="216">
        <v>4.4999999999999997E-3</v>
      </c>
      <c r="N70" s="823">
        <v>1.05E-7</v>
      </c>
      <c r="O70" s="216">
        <v>0.1961</v>
      </c>
      <c r="P70" s="216">
        <v>1.14E-2</v>
      </c>
      <c r="Q70" s="823">
        <v>7.2600000000000006E-67</v>
      </c>
      <c r="R70" s="216">
        <v>-0.1208</v>
      </c>
      <c r="S70" s="216">
        <v>2.4E-2</v>
      </c>
      <c r="T70" s="823">
        <v>4.7100000000000002E-7</v>
      </c>
      <c r="U70" s="255">
        <v>0.13</v>
      </c>
      <c r="V70" s="259">
        <v>20</v>
      </c>
      <c r="W70" s="1"/>
      <c r="X70" s="1"/>
    </row>
    <row r="71" spans="1:24">
      <c r="A71" s="262" t="s">
        <v>3</v>
      </c>
      <c r="B71" s="259"/>
      <c r="C71" s="254" t="s">
        <v>1500</v>
      </c>
      <c r="D71" s="34" t="s">
        <v>1588</v>
      </c>
      <c r="E71" s="412">
        <v>26200345</v>
      </c>
      <c r="F71" s="254" t="s">
        <v>1589</v>
      </c>
      <c r="G71" s="259">
        <v>6</v>
      </c>
      <c r="H71" s="266">
        <v>26198845</v>
      </c>
      <c r="I71" s="216" t="s">
        <v>46</v>
      </c>
      <c r="J71" s="216" t="s">
        <v>28</v>
      </c>
      <c r="K71" s="823">
        <v>0.53390000000000004</v>
      </c>
      <c r="L71" s="810">
        <v>-2.1999999999999999E-2</v>
      </c>
      <c r="M71" s="216">
        <v>4.1999999999999997E-3</v>
      </c>
      <c r="N71" s="823">
        <v>1.8199999999999999E-7</v>
      </c>
      <c r="O71" s="216">
        <v>0.1239</v>
      </c>
      <c r="P71" s="216">
        <v>9.1999999999999998E-3</v>
      </c>
      <c r="Q71" s="823">
        <v>5.4899999999999999E-41</v>
      </c>
      <c r="R71" s="216">
        <v>-0.17749999999999999</v>
      </c>
      <c r="S71" s="216">
        <v>3.6400000000000002E-2</v>
      </c>
      <c r="T71" s="823">
        <v>1.0699999999999999E-6</v>
      </c>
      <c r="U71" s="255">
        <v>0.15</v>
      </c>
      <c r="V71" s="259">
        <v>20</v>
      </c>
      <c r="W71" s="1"/>
      <c r="X71" s="1"/>
    </row>
    <row r="72" spans="1:24">
      <c r="A72" s="262" t="s">
        <v>3</v>
      </c>
      <c r="B72" s="259"/>
      <c r="C72" s="254" t="s">
        <v>1500</v>
      </c>
      <c r="D72" s="34" t="s">
        <v>1590</v>
      </c>
      <c r="E72" s="412">
        <v>57422902</v>
      </c>
      <c r="F72" s="254" t="s">
        <v>1591</v>
      </c>
      <c r="G72" s="259">
        <v>11</v>
      </c>
      <c r="H72" s="266">
        <v>57524089</v>
      </c>
      <c r="I72" s="216" t="s">
        <v>46</v>
      </c>
      <c r="J72" s="216" t="s">
        <v>28</v>
      </c>
      <c r="K72" s="823">
        <v>0.3211</v>
      </c>
      <c r="L72" s="810">
        <v>-2.3699999999999999E-2</v>
      </c>
      <c r="M72" s="216">
        <v>4.4999999999999997E-3</v>
      </c>
      <c r="N72" s="823">
        <v>1.0700000000000001E-7</v>
      </c>
      <c r="O72" s="216">
        <v>0.14549999999999999</v>
      </c>
      <c r="P72" s="216">
        <v>1.1299999999999999E-2</v>
      </c>
      <c r="Q72" s="823">
        <v>9.2899999999999998E-38</v>
      </c>
      <c r="R72" s="216">
        <v>-0.16289999999999999</v>
      </c>
      <c r="S72" s="216">
        <v>3.3399999999999999E-2</v>
      </c>
      <c r="T72" s="823">
        <v>1.1000000000000001E-6</v>
      </c>
      <c r="U72" s="255">
        <v>0.16</v>
      </c>
      <c r="V72" s="259">
        <v>20</v>
      </c>
      <c r="W72" s="1"/>
      <c r="X72" s="1"/>
    </row>
    <row r="73" spans="1:24">
      <c r="A73" s="262" t="s">
        <v>3</v>
      </c>
      <c r="B73" s="259" t="s">
        <v>238</v>
      </c>
      <c r="C73" s="254" t="s">
        <v>1500</v>
      </c>
      <c r="D73" s="34" t="s">
        <v>1592</v>
      </c>
      <c r="E73" s="412">
        <v>19450527</v>
      </c>
      <c r="F73" s="254" t="s">
        <v>1593</v>
      </c>
      <c r="G73" s="259">
        <v>19</v>
      </c>
      <c r="H73" s="266">
        <v>19465529</v>
      </c>
      <c r="I73" s="216" t="s">
        <v>37</v>
      </c>
      <c r="J73" s="216" t="s">
        <v>46</v>
      </c>
      <c r="K73" s="823">
        <v>0.1724</v>
      </c>
      <c r="L73" s="810">
        <v>-2.6800000000000001E-2</v>
      </c>
      <c r="M73" s="216">
        <v>5.4999999999999997E-3</v>
      </c>
      <c r="N73" s="823">
        <v>1.22E-6</v>
      </c>
      <c r="O73" s="216">
        <v>-0.82679999999999998</v>
      </c>
      <c r="P73" s="216">
        <v>9.2999999999999992E-3</v>
      </c>
      <c r="Q73" s="823">
        <v>0</v>
      </c>
      <c r="R73" s="216">
        <v>3.2399999999999998E-2</v>
      </c>
      <c r="S73" s="216">
        <v>6.7000000000000002E-3</v>
      </c>
      <c r="T73" s="823">
        <v>1.1400000000000001E-6</v>
      </c>
      <c r="U73" s="255">
        <v>0.14000000000000001</v>
      </c>
      <c r="V73" s="259">
        <v>20</v>
      </c>
      <c r="W73" s="1"/>
      <c r="X73" s="1"/>
    </row>
    <row r="74" spans="1:24">
      <c r="A74" s="262" t="s">
        <v>3</v>
      </c>
      <c r="B74" s="259" t="s">
        <v>205</v>
      </c>
      <c r="C74" s="254" t="s">
        <v>1500</v>
      </c>
      <c r="D74" s="34" t="s">
        <v>1594</v>
      </c>
      <c r="E74" s="412">
        <v>109900905</v>
      </c>
      <c r="F74" s="254" t="s">
        <v>1595</v>
      </c>
      <c r="G74" s="259">
        <v>12</v>
      </c>
      <c r="H74" s="266">
        <v>109890080</v>
      </c>
      <c r="I74" s="216" t="s">
        <v>28</v>
      </c>
      <c r="J74" s="216" t="s">
        <v>46</v>
      </c>
      <c r="K74" s="823">
        <v>0.2492</v>
      </c>
      <c r="L74" s="810">
        <v>-2.3599999999999999E-2</v>
      </c>
      <c r="M74" s="216">
        <v>4.8999999999999998E-3</v>
      </c>
      <c r="N74" s="823">
        <v>1.1999999999999999E-6</v>
      </c>
      <c r="O74" s="216">
        <v>0.88919999999999999</v>
      </c>
      <c r="P74" s="216">
        <v>1.01E-2</v>
      </c>
      <c r="Q74" s="823">
        <v>0</v>
      </c>
      <c r="R74" s="216">
        <v>-2.6499999999999999E-2</v>
      </c>
      <c r="S74" s="216">
        <v>5.4999999999999997E-3</v>
      </c>
      <c r="T74" s="823">
        <v>1.5200000000000001E-6</v>
      </c>
      <c r="U74" s="255">
        <v>0.21</v>
      </c>
      <c r="V74" s="259">
        <v>20</v>
      </c>
      <c r="W74" s="1"/>
      <c r="X74" s="1"/>
    </row>
    <row r="75" spans="1:24">
      <c r="A75" s="262" t="s">
        <v>3</v>
      </c>
      <c r="B75" s="259"/>
      <c r="C75" s="254" t="s">
        <v>1500</v>
      </c>
      <c r="D75" s="34" t="s">
        <v>1596</v>
      </c>
      <c r="E75" s="412">
        <v>57414988</v>
      </c>
      <c r="F75" s="254" t="s">
        <v>1597</v>
      </c>
      <c r="G75" s="259">
        <v>11</v>
      </c>
      <c r="H75" s="266">
        <v>57426428</v>
      </c>
      <c r="I75" s="216" t="s">
        <v>28</v>
      </c>
      <c r="J75" s="216" t="s">
        <v>46</v>
      </c>
      <c r="K75" s="823">
        <v>0.41170000000000001</v>
      </c>
      <c r="L75" s="810">
        <v>2.2700000000000001E-2</v>
      </c>
      <c r="M75" s="216">
        <v>4.3E-3</v>
      </c>
      <c r="N75" s="823">
        <v>8.9099999999999997E-8</v>
      </c>
      <c r="O75" s="216">
        <v>-0.1179</v>
      </c>
      <c r="P75" s="216">
        <v>1.03E-2</v>
      </c>
      <c r="Q75" s="823">
        <v>2.84E-30</v>
      </c>
      <c r="R75" s="216">
        <v>-0.1925</v>
      </c>
      <c r="S75" s="216">
        <v>4.02E-2</v>
      </c>
      <c r="T75" s="823">
        <v>1.64E-6</v>
      </c>
      <c r="U75" s="255">
        <v>0.16</v>
      </c>
      <c r="V75" s="259">
        <v>20</v>
      </c>
      <c r="W75" s="1"/>
      <c r="X75" s="1"/>
    </row>
    <row r="76" spans="1:24">
      <c r="A76" s="262" t="s">
        <v>3</v>
      </c>
      <c r="B76" s="259"/>
      <c r="C76" s="254" t="s">
        <v>1500</v>
      </c>
      <c r="D76" s="34" t="s">
        <v>1598</v>
      </c>
      <c r="E76" s="412">
        <v>26205562</v>
      </c>
      <c r="F76" s="254" t="s">
        <v>1599</v>
      </c>
      <c r="G76" s="259">
        <v>6</v>
      </c>
      <c r="H76" s="266">
        <v>26285560</v>
      </c>
      <c r="I76" s="216" t="s">
        <v>37</v>
      </c>
      <c r="J76" s="216" t="s">
        <v>46</v>
      </c>
      <c r="K76" s="823">
        <v>0.4793</v>
      </c>
      <c r="L76" s="810">
        <v>-2.0799999999999999E-2</v>
      </c>
      <c r="M76" s="216">
        <v>4.1999999999999997E-3</v>
      </c>
      <c r="N76" s="823">
        <v>7.3E-7</v>
      </c>
      <c r="O76" s="216">
        <v>0.17280000000000001</v>
      </c>
      <c r="P76" s="216">
        <v>9.1999999999999998E-3</v>
      </c>
      <c r="Q76" s="823">
        <v>1.9000000000000001E-79</v>
      </c>
      <c r="R76" s="216">
        <v>-0.12039999999999999</v>
      </c>
      <c r="S76" s="216">
        <v>2.5100000000000001E-2</v>
      </c>
      <c r="T76" s="823">
        <v>1.6700000000000001E-6</v>
      </c>
      <c r="U76" s="255">
        <v>0.21</v>
      </c>
      <c r="V76" s="259">
        <v>20</v>
      </c>
      <c r="W76" s="1"/>
      <c r="X76" s="1"/>
    </row>
    <row r="77" spans="1:24">
      <c r="A77" s="799" t="s">
        <v>3</v>
      </c>
      <c r="B77" s="302"/>
      <c r="C77" s="302" t="s">
        <v>3620</v>
      </c>
      <c r="D77" s="60" t="s">
        <v>3622</v>
      </c>
      <c r="E77" s="434">
        <v>45637742</v>
      </c>
      <c r="F77" s="302" t="s">
        <v>3623</v>
      </c>
      <c r="G77" s="302">
        <v>17</v>
      </c>
      <c r="H77" s="404">
        <v>43838720</v>
      </c>
      <c r="I77" s="302" t="s">
        <v>29</v>
      </c>
      <c r="J77" s="257" t="s">
        <v>28</v>
      </c>
      <c r="K77" s="497">
        <v>0.21692800000000001</v>
      </c>
      <c r="L77" s="813">
        <v>2.41E-2</v>
      </c>
      <c r="M77" s="257">
        <v>5.1000000000000004E-3</v>
      </c>
      <c r="N77" s="497">
        <v>1.9300000000000002E-6</v>
      </c>
      <c r="O77" s="257">
        <v>0.84238999999999997</v>
      </c>
      <c r="P77" s="257">
        <v>3.3152500000000001E-2</v>
      </c>
      <c r="Q77" s="497">
        <v>0</v>
      </c>
      <c r="R77" s="257">
        <v>2.8609099999999998E-2</v>
      </c>
      <c r="S77" s="257">
        <v>6.1580000000000003E-3</v>
      </c>
      <c r="T77" s="497">
        <v>3.3900000000000002E-6</v>
      </c>
      <c r="U77" s="91">
        <v>0.80312340000000004</v>
      </c>
      <c r="V77" s="302">
        <v>3</v>
      </c>
      <c r="W77" s="1"/>
      <c r="X77" s="1"/>
    </row>
    <row r="78" spans="1:24">
      <c r="A78" s="799" t="s">
        <v>3</v>
      </c>
      <c r="B78" s="302"/>
      <c r="C78" s="302" t="s">
        <v>3620</v>
      </c>
      <c r="D78" s="60" t="s">
        <v>1602</v>
      </c>
      <c r="E78" s="434">
        <v>45528538</v>
      </c>
      <c r="F78" s="302" t="s">
        <v>3624</v>
      </c>
      <c r="G78" s="302">
        <v>17</v>
      </c>
      <c r="H78" s="404">
        <v>43946875</v>
      </c>
      <c r="I78" s="302" t="s">
        <v>29</v>
      </c>
      <c r="J78" s="257" t="s">
        <v>28</v>
      </c>
      <c r="K78" s="497">
        <v>0.22057599999999999</v>
      </c>
      <c r="L78" s="813">
        <v>2.3599999999999999E-2</v>
      </c>
      <c r="M78" s="257">
        <v>5.0000000000000001E-3</v>
      </c>
      <c r="N78" s="497">
        <v>2.5600000000000001E-6</v>
      </c>
      <c r="O78" s="257">
        <v>-0.96235800000000005</v>
      </c>
      <c r="P78" s="257">
        <v>5.1845299999999997E-2</v>
      </c>
      <c r="Q78" s="497">
        <v>0</v>
      </c>
      <c r="R78" s="257">
        <v>-2.4523099999999999E-2</v>
      </c>
      <c r="S78" s="257">
        <v>5.3609E-3</v>
      </c>
      <c r="T78" s="497">
        <v>4.78E-6</v>
      </c>
      <c r="U78" s="91">
        <v>0.6772859</v>
      </c>
      <c r="V78" s="302">
        <v>3</v>
      </c>
      <c r="W78" s="1"/>
      <c r="X78" s="1"/>
    </row>
    <row r="79" spans="1:24">
      <c r="A79" s="262" t="s">
        <v>3</v>
      </c>
      <c r="B79" s="259"/>
      <c r="C79" s="254" t="s">
        <v>1507</v>
      </c>
      <c r="D79" s="34" t="s">
        <v>1600</v>
      </c>
      <c r="E79" s="412">
        <v>26283522</v>
      </c>
      <c r="F79" s="254" t="s">
        <v>1601</v>
      </c>
      <c r="G79" s="259">
        <v>6</v>
      </c>
      <c r="H79" s="266">
        <v>26285867</v>
      </c>
      <c r="I79" s="216" t="s">
        <v>28</v>
      </c>
      <c r="J79" s="216" t="s">
        <v>29</v>
      </c>
      <c r="K79" s="823">
        <v>0.45300000000000001</v>
      </c>
      <c r="L79" s="810">
        <v>-2.18E-2</v>
      </c>
      <c r="M79" s="216">
        <v>4.1999999999999997E-3</v>
      </c>
      <c r="N79" s="823">
        <v>2.0800000000000001E-7</v>
      </c>
      <c r="O79" s="216">
        <v>0.24149999999999999</v>
      </c>
      <c r="P79" s="216">
        <v>2.53E-2</v>
      </c>
      <c r="Q79" s="823">
        <v>1.51E-21</v>
      </c>
      <c r="R79" s="216">
        <v>-9.0300000000000005E-2</v>
      </c>
      <c r="S79" s="216">
        <v>1.9800000000000002E-2</v>
      </c>
      <c r="T79" s="823">
        <v>5.1499999999999998E-6</v>
      </c>
      <c r="U79" s="255">
        <v>0.13</v>
      </c>
      <c r="V79" s="259">
        <v>20</v>
      </c>
      <c r="W79" s="1"/>
      <c r="X79" s="1"/>
    </row>
    <row r="80" spans="1:24">
      <c r="A80" s="262" t="s">
        <v>3</v>
      </c>
      <c r="B80" s="259"/>
      <c r="C80" s="254" t="s">
        <v>1507</v>
      </c>
      <c r="D80" s="34" t="s">
        <v>1602</v>
      </c>
      <c r="E80" s="266">
        <v>43603193</v>
      </c>
      <c r="F80" s="254" t="s">
        <v>1603</v>
      </c>
      <c r="G80" s="259">
        <v>17</v>
      </c>
      <c r="H80" s="266">
        <v>43758885</v>
      </c>
      <c r="I80" s="216" t="s">
        <v>37</v>
      </c>
      <c r="J80" s="216" t="s">
        <v>46</v>
      </c>
      <c r="K80" s="823">
        <v>0.7823</v>
      </c>
      <c r="L80" s="810">
        <v>-2.3300000000000001E-2</v>
      </c>
      <c r="M80" s="216">
        <v>5.1000000000000004E-3</v>
      </c>
      <c r="N80" s="823">
        <v>3.9500000000000003E-6</v>
      </c>
      <c r="O80" s="216">
        <v>1.2485999999999999</v>
      </c>
      <c r="P80" s="216">
        <v>4.2700000000000002E-2</v>
      </c>
      <c r="Q80" s="823">
        <v>3.8700000000000001E-188</v>
      </c>
      <c r="R80" s="216">
        <v>-1.8700000000000001E-2</v>
      </c>
      <c r="S80" s="216">
        <v>4.1000000000000003E-3</v>
      </c>
      <c r="T80" s="823">
        <v>6.3600000000000001E-6</v>
      </c>
      <c r="U80" s="255">
        <v>0.62</v>
      </c>
      <c r="V80" s="259">
        <v>20</v>
      </c>
      <c r="W80" s="1"/>
      <c r="X80" s="1"/>
    </row>
    <row r="81" spans="1:24">
      <c r="A81" s="262" t="s">
        <v>3</v>
      </c>
      <c r="B81" s="259"/>
      <c r="C81" s="254" t="s">
        <v>1498</v>
      </c>
      <c r="D81" s="34" t="s">
        <v>1604</v>
      </c>
      <c r="E81" s="266">
        <v>43678970</v>
      </c>
      <c r="F81" s="254" t="s">
        <v>1605</v>
      </c>
      <c r="G81" s="259">
        <v>17</v>
      </c>
      <c r="H81" s="266">
        <v>44294786</v>
      </c>
      <c r="I81" s="216" t="s">
        <v>46</v>
      </c>
      <c r="J81" s="216" t="s">
        <v>37</v>
      </c>
      <c r="K81" s="823">
        <v>0.21940000000000001</v>
      </c>
      <c r="L81" s="810">
        <v>2.2700000000000001E-2</v>
      </c>
      <c r="M81" s="216">
        <v>5.0000000000000001E-3</v>
      </c>
      <c r="N81" s="823">
        <v>6.5799999999999997E-6</v>
      </c>
      <c r="O81" s="216">
        <v>1.4762999999999999</v>
      </c>
      <c r="P81" s="216">
        <v>3.9800000000000002E-2</v>
      </c>
      <c r="Q81" s="823">
        <v>1E-300</v>
      </c>
      <c r="R81" s="216">
        <v>1.54E-2</v>
      </c>
      <c r="S81" s="216">
        <v>3.3999999999999998E-3</v>
      </c>
      <c r="T81" s="823">
        <v>6.6000000000000003E-6</v>
      </c>
      <c r="U81" s="255">
        <v>0.62</v>
      </c>
      <c r="V81" s="259">
        <v>20</v>
      </c>
      <c r="W81" s="1"/>
      <c r="X81" s="1"/>
    </row>
    <row r="82" spans="1:24">
      <c r="A82" s="262" t="s">
        <v>3</v>
      </c>
      <c r="B82" s="259"/>
      <c r="C82" s="254" t="s">
        <v>1514</v>
      </c>
      <c r="D82" s="34" t="s">
        <v>1606</v>
      </c>
      <c r="E82" s="266">
        <v>44609846</v>
      </c>
      <c r="F82" s="254" t="s">
        <v>1607</v>
      </c>
      <c r="G82" s="259">
        <v>17</v>
      </c>
      <c r="H82" s="266">
        <v>43795768</v>
      </c>
      <c r="I82" s="216" t="s">
        <v>28</v>
      </c>
      <c r="J82" s="216" t="s">
        <v>29</v>
      </c>
      <c r="K82" s="823">
        <v>0.2208</v>
      </c>
      <c r="L82" s="810">
        <v>2.35E-2</v>
      </c>
      <c r="M82" s="216">
        <v>5.0000000000000001E-3</v>
      </c>
      <c r="N82" s="823">
        <v>2.8200000000000001E-6</v>
      </c>
      <c r="O82" s="216">
        <v>1.2637</v>
      </c>
      <c r="P82" s="216">
        <v>8.9499999999999996E-2</v>
      </c>
      <c r="Q82" s="823">
        <v>2.6999999999999998E-45</v>
      </c>
      <c r="R82" s="216">
        <v>1.8599999999999998E-2</v>
      </c>
      <c r="S82" s="216">
        <v>4.1999999999999997E-3</v>
      </c>
      <c r="T82" s="823">
        <v>8.2099999999999993E-6</v>
      </c>
      <c r="U82" s="255">
        <v>0.55000000000000004</v>
      </c>
      <c r="V82" s="259">
        <v>20</v>
      </c>
      <c r="W82" s="1"/>
      <c r="X82" s="1"/>
    </row>
    <row r="83" spans="1:24">
      <c r="A83" s="725" t="s">
        <v>3</v>
      </c>
      <c r="B83" s="549" t="s">
        <v>86</v>
      </c>
      <c r="C83" s="825" t="s">
        <v>1498</v>
      </c>
      <c r="D83" s="727" t="s">
        <v>1608</v>
      </c>
      <c r="E83" s="826">
        <v>49457198</v>
      </c>
      <c r="F83" s="825" t="s">
        <v>1609</v>
      </c>
      <c r="G83" s="549">
        <v>3</v>
      </c>
      <c r="H83" s="826">
        <v>49228946</v>
      </c>
      <c r="I83" s="827" t="s">
        <v>46</v>
      </c>
      <c r="J83" s="827" t="s">
        <v>37</v>
      </c>
      <c r="K83" s="828">
        <v>0.72970000000000002</v>
      </c>
      <c r="L83" s="827">
        <v>2.2599999999999999E-2</v>
      </c>
      <c r="M83" s="827">
        <v>4.7000000000000002E-3</v>
      </c>
      <c r="N83" s="828">
        <v>1.9199999999999998E-6</v>
      </c>
      <c r="O83" s="827">
        <v>0.71289999999999998</v>
      </c>
      <c r="P83" s="827">
        <v>6.4299999999999996E-2</v>
      </c>
      <c r="Q83" s="828">
        <v>1.34E-28</v>
      </c>
      <c r="R83" s="827">
        <v>3.1699999999999999E-2</v>
      </c>
      <c r="S83" s="827">
        <v>7.1999999999999998E-3</v>
      </c>
      <c r="T83" s="828">
        <v>1.0200000000000001E-5</v>
      </c>
      <c r="U83" s="829">
        <v>0.05</v>
      </c>
      <c r="V83" s="549">
        <v>20</v>
      </c>
      <c r="W83" s="1"/>
      <c r="X83" s="1"/>
    </row>
    <row r="84" spans="1:24" ht="46" customHeight="1">
      <c r="A84" s="959" t="s">
        <v>3625</v>
      </c>
      <c r="B84" s="959"/>
      <c r="C84" s="959"/>
      <c r="D84" s="959"/>
      <c r="E84" s="959"/>
      <c r="F84" s="959"/>
      <c r="G84" s="959"/>
      <c r="H84" s="959"/>
      <c r="I84" s="959"/>
      <c r="J84" s="959"/>
      <c r="K84" s="959"/>
      <c r="L84" s="959"/>
      <c r="M84" s="959"/>
      <c r="N84" s="959"/>
      <c r="O84" s="959"/>
      <c r="P84" s="959"/>
      <c r="Q84" s="959"/>
      <c r="R84" s="959"/>
      <c r="S84" s="959"/>
      <c r="T84" s="959"/>
      <c r="U84" s="959"/>
      <c r="V84" s="959"/>
      <c r="W84" s="1"/>
      <c r="X84" s="1"/>
    </row>
    <row r="85" spans="1:24">
      <c r="A85" s="1"/>
      <c r="B85" s="46"/>
      <c r="C85" s="46"/>
      <c r="D85" s="46"/>
      <c r="E85" s="75"/>
      <c r="F85" s="46"/>
      <c r="G85" s="46"/>
      <c r="H85" s="75"/>
      <c r="I85" s="46"/>
      <c r="J85" s="257"/>
      <c r="K85" s="46"/>
      <c r="L85" s="257"/>
      <c r="M85" s="257"/>
      <c r="N85" s="46"/>
      <c r="O85" s="257"/>
      <c r="P85" s="257"/>
      <c r="Q85" s="46"/>
      <c r="R85" s="257"/>
      <c r="S85" s="257"/>
      <c r="T85" s="46"/>
      <c r="U85" s="91"/>
      <c r="V85" s="46"/>
      <c r="W85" s="1"/>
      <c r="X85" s="1"/>
    </row>
    <row r="86" spans="1:24">
      <c r="A86" s="1"/>
      <c r="B86" s="46"/>
      <c r="C86" s="46"/>
      <c r="D86" s="46"/>
      <c r="E86" s="75"/>
      <c r="F86" s="46"/>
      <c r="G86" s="46"/>
      <c r="H86" s="75"/>
      <c r="I86" s="46"/>
      <c r="J86" s="257"/>
      <c r="K86" s="46"/>
      <c r="L86" s="257"/>
      <c r="M86" s="257"/>
      <c r="N86" s="46"/>
      <c r="O86" s="257"/>
      <c r="P86" s="257"/>
      <c r="Q86" s="46"/>
      <c r="R86" s="257"/>
      <c r="S86" s="257"/>
      <c r="T86" s="46"/>
      <c r="U86" s="91"/>
      <c r="V86" s="46"/>
      <c r="W86" s="1"/>
      <c r="X86" s="1"/>
    </row>
    <row r="87" spans="1:24">
      <c r="A87" s="1"/>
      <c r="B87" s="46"/>
      <c r="C87" s="46"/>
      <c r="D87" s="46"/>
      <c r="E87" s="75"/>
      <c r="F87" s="46"/>
      <c r="G87" s="46"/>
      <c r="H87" s="75"/>
      <c r="I87" s="46"/>
      <c r="J87" s="257"/>
      <c r="K87" s="46"/>
      <c r="L87" s="257"/>
      <c r="M87" s="257"/>
      <c r="N87" s="46"/>
      <c r="O87" s="257"/>
      <c r="P87" s="257"/>
      <c r="Q87" s="46"/>
      <c r="R87" s="257"/>
      <c r="S87" s="257"/>
      <c r="T87" s="46"/>
      <c r="U87" s="91"/>
      <c r="V87" s="46"/>
      <c r="W87" s="1"/>
      <c r="X87" s="1"/>
    </row>
    <row r="88" spans="1:24">
      <c r="A88" s="1"/>
      <c r="B88" s="46"/>
      <c r="C88" s="46"/>
      <c r="D88" s="46"/>
      <c r="E88" s="75"/>
      <c r="F88" s="46"/>
      <c r="G88" s="46"/>
      <c r="H88" s="75"/>
      <c r="I88" s="46"/>
      <c r="J88" s="257"/>
      <c r="K88" s="46"/>
      <c r="L88" s="257"/>
      <c r="M88" s="257"/>
      <c r="N88" s="46"/>
      <c r="O88" s="257"/>
      <c r="P88" s="257"/>
      <c r="Q88" s="46"/>
      <c r="R88" s="257"/>
      <c r="S88" s="257"/>
      <c r="T88" s="46"/>
      <c r="U88" s="91"/>
      <c r="V88" s="46"/>
      <c r="W88" s="1"/>
      <c r="X88" s="1"/>
    </row>
    <row r="89" spans="1:24">
      <c r="A89" s="1"/>
      <c r="B89" s="46"/>
      <c r="C89" s="46"/>
      <c r="D89" s="46"/>
      <c r="E89" s="75"/>
      <c r="F89" s="46"/>
      <c r="G89" s="46"/>
      <c r="H89" s="75"/>
      <c r="I89" s="46"/>
      <c r="J89" s="257"/>
      <c r="K89" s="46"/>
      <c r="L89" s="257"/>
      <c r="M89" s="257"/>
      <c r="N89" s="46"/>
      <c r="O89" s="257"/>
      <c r="P89" s="257"/>
      <c r="Q89" s="46"/>
      <c r="R89" s="257"/>
      <c r="S89" s="257"/>
      <c r="T89" s="46"/>
      <c r="U89" s="91"/>
      <c r="V89" s="46"/>
      <c r="W89" s="1"/>
      <c r="X89" s="1"/>
    </row>
    <row r="90" spans="1:24">
      <c r="A90" s="1"/>
      <c r="B90" s="46"/>
      <c r="C90" s="46"/>
      <c r="D90" s="46"/>
      <c r="E90" s="75"/>
      <c r="F90" s="46"/>
      <c r="G90" s="46"/>
      <c r="H90" s="75"/>
      <c r="I90" s="46"/>
      <c r="J90" s="257"/>
      <c r="K90" s="46"/>
      <c r="L90" s="257"/>
      <c r="M90" s="257"/>
      <c r="N90" s="46"/>
      <c r="O90" s="257"/>
      <c r="P90" s="257"/>
      <c r="Q90" s="46"/>
      <c r="R90" s="257"/>
      <c r="S90" s="257"/>
      <c r="T90" s="46"/>
      <c r="U90" s="91"/>
      <c r="V90" s="46"/>
      <c r="W90" s="1"/>
      <c r="X90" s="1"/>
    </row>
    <row r="91" spans="1:24">
      <c r="A91" s="1"/>
      <c r="B91" s="46"/>
      <c r="C91" s="46"/>
      <c r="D91" s="46"/>
      <c r="E91" s="75"/>
      <c r="F91" s="46"/>
      <c r="G91" s="46"/>
      <c r="H91" s="75"/>
      <c r="I91" s="46"/>
      <c r="J91" s="257"/>
      <c r="K91" s="46"/>
      <c r="L91" s="257"/>
      <c r="M91" s="257"/>
      <c r="N91" s="46"/>
      <c r="O91" s="257"/>
      <c r="P91" s="257"/>
      <c r="Q91" s="46"/>
      <c r="R91" s="257"/>
      <c r="S91" s="257"/>
      <c r="T91" s="46"/>
      <c r="U91" s="91"/>
      <c r="V91" s="46"/>
      <c r="W91" s="1"/>
      <c r="X91" s="1"/>
    </row>
    <row r="92" spans="1:24">
      <c r="A92" s="1"/>
      <c r="B92" s="46"/>
      <c r="C92" s="46"/>
      <c r="D92" s="46"/>
      <c r="E92" s="75"/>
      <c r="F92" s="46"/>
      <c r="G92" s="46"/>
      <c r="H92" s="75"/>
      <c r="I92" s="46"/>
      <c r="J92" s="257"/>
      <c r="K92" s="46"/>
      <c r="L92" s="257"/>
      <c r="M92" s="257"/>
      <c r="N92" s="46"/>
      <c r="O92" s="257"/>
      <c r="P92" s="257"/>
      <c r="Q92" s="46"/>
      <c r="R92" s="257"/>
      <c r="S92" s="257"/>
      <c r="T92" s="46"/>
      <c r="U92" s="91"/>
      <c r="V92" s="46"/>
      <c r="W92" s="1"/>
      <c r="X92" s="1"/>
    </row>
    <row r="93" spans="1:24">
      <c r="A93" s="1"/>
      <c r="B93" s="46"/>
      <c r="C93" s="46"/>
      <c r="D93" s="46"/>
      <c r="E93" s="75"/>
      <c r="F93" s="46"/>
      <c r="G93" s="46"/>
      <c r="H93" s="75"/>
      <c r="I93" s="46"/>
      <c r="J93" s="257"/>
      <c r="K93" s="46"/>
      <c r="L93" s="257"/>
      <c r="M93" s="257"/>
      <c r="N93" s="46"/>
      <c r="O93" s="257"/>
      <c r="P93" s="257"/>
      <c r="Q93" s="46"/>
      <c r="R93" s="257"/>
      <c r="S93" s="257"/>
      <c r="T93" s="46"/>
      <c r="U93" s="91"/>
      <c r="V93" s="46"/>
      <c r="W93" s="1"/>
      <c r="X93" s="1"/>
    </row>
    <row r="94" spans="1:24">
      <c r="A94" s="1"/>
      <c r="B94" s="46"/>
      <c r="C94" s="46"/>
      <c r="D94" s="46"/>
      <c r="E94" s="75"/>
      <c r="F94" s="46"/>
      <c r="G94" s="46"/>
      <c r="H94" s="75"/>
      <c r="I94" s="46"/>
      <c r="J94" s="257"/>
      <c r="K94" s="46"/>
      <c r="L94" s="257"/>
      <c r="M94" s="257"/>
      <c r="N94" s="46"/>
      <c r="O94" s="257"/>
      <c r="P94" s="257"/>
      <c r="Q94" s="46"/>
      <c r="R94" s="257"/>
      <c r="S94" s="257"/>
      <c r="T94" s="46"/>
      <c r="U94" s="91"/>
      <c r="V94" s="46"/>
      <c r="W94" s="1"/>
      <c r="X94" s="1"/>
    </row>
    <row r="95" spans="1:24">
      <c r="A95" s="1"/>
      <c r="B95" s="46"/>
      <c r="C95" s="46"/>
      <c r="D95" s="46"/>
      <c r="E95" s="75"/>
      <c r="F95" s="46"/>
      <c r="G95" s="46"/>
      <c r="H95" s="75"/>
      <c r="I95" s="46"/>
      <c r="J95" s="257"/>
      <c r="K95" s="46"/>
      <c r="L95" s="257"/>
      <c r="M95" s="257"/>
      <c r="N95" s="46"/>
      <c r="O95" s="257"/>
      <c r="P95" s="257"/>
      <c r="Q95" s="46"/>
      <c r="R95" s="257"/>
      <c r="S95" s="257"/>
      <c r="T95" s="46"/>
      <c r="U95" s="91"/>
      <c r="V95" s="46"/>
      <c r="W95" s="1"/>
      <c r="X95" s="1"/>
    </row>
    <row r="96" spans="1:24">
      <c r="A96" s="1"/>
      <c r="B96" s="46"/>
      <c r="C96" s="46"/>
      <c r="D96" s="46"/>
      <c r="E96" s="75"/>
      <c r="F96" s="46"/>
      <c r="G96" s="46"/>
      <c r="H96" s="75"/>
      <c r="I96" s="46"/>
      <c r="J96" s="257"/>
      <c r="K96" s="46"/>
      <c r="L96" s="257"/>
      <c r="M96" s="257"/>
      <c r="N96" s="46"/>
      <c r="O96" s="257"/>
      <c r="P96" s="257"/>
      <c r="Q96" s="46"/>
      <c r="R96" s="257"/>
      <c r="S96" s="257"/>
      <c r="T96" s="46"/>
      <c r="U96" s="91"/>
      <c r="V96" s="46"/>
      <c r="W96" s="1"/>
      <c r="X96" s="1"/>
    </row>
    <row r="97" spans="1:24">
      <c r="A97" s="1"/>
      <c r="B97" s="46"/>
      <c r="C97" s="46"/>
      <c r="D97" s="46"/>
      <c r="E97" s="75"/>
      <c r="F97" s="46"/>
      <c r="G97" s="46"/>
      <c r="H97" s="75"/>
      <c r="I97" s="46"/>
      <c r="J97" s="257"/>
      <c r="K97" s="46"/>
      <c r="L97" s="257"/>
      <c r="M97" s="257"/>
      <c r="N97" s="46"/>
      <c r="O97" s="257"/>
      <c r="P97" s="257"/>
      <c r="Q97" s="46"/>
      <c r="R97" s="257"/>
      <c r="S97" s="257"/>
      <c r="T97" s="46"/>
      <c r="U97" s="91"/>
      <c r="V97" s="46"/>
      <c r="W97" s="1"/>
      <c r="X97" s="1"/>
    </row>
    <row r="98" spans="1:24">
      <c r="A98" s="1"/>
      <c r="B98" s="46"/>
      <c r="C98" s="46"/>
      <c r="D98" s="46"/>
      <c r="E98" s="75"/>
      <c r="F98" s="46"/>
      <c r="G98" s="46"/>
      <c r="H98" s="75"/>
      <c r="I98" s="46"/>
      <c r="J98" s="257"/>
      <c r="K98" s="46"/>
      <c r="L98" s="257"/>
      <c r="M98" s="257"/>
      <c r="N98" s="46"/>
      <c r="O98" s="257"/>
      <c r="P98" s="257"/>
      <c r="Q98" s="46"/>
      <c r="R98" s="257"/>
      <c r="S98" s="257"/>
      <c r="T98" s="46"/>
      <c r="U98" s="91"/>
      <c r="V98" s="46"/>
      <c r="W98" s="1"/>
      <c r="X98" s="1"/>
    </row>
    <row r="99" spans="1:24">
      <c r="A99" s="1"/>
      <c r="B99" s="46"/>
      <c r="C99" s="46"/>
      <c r="D99" s="46"/>
      <c r="E99" s="75"/>
      <c r="F99" s="46"/>
      <c r="G99" s="46"/>
      <c r="H99" s="75"/>
      <c r="I99" s="46"/>
      <c r="J99" s="257"/>
      <c r="K99" s="46"/>
      <c r="L99" s="257"/>
      <c r="M99" s="257"/>
      <c r="N99" s="46"/>
      <c r="O99" s="257"/>
      <c r="P99" s="257"/>
      <c r="Q99" s="46"/>
      <c r="R99" s="257"/>
      <c r="S99" s="257"/>
      <c r="T99" s="46"/>
      <c r="U99" s="91"/>
      <c r="V99" s="46"/>
      <c r="W99" s="1"/>
      <c r="X99" s="1"/>
    </row>
    <row r="100" spans="1:24">
      <c r="A100" s="1"/>
      <c r="B100" s="46"/>
      <c r="C100" s="46"/>
      <c r="D100" s="46"/>
      <c r="E100" s="75"/>
      <c r="F100" s="46"/>
      <c r="G100" s="46"/>
      <c r="H100" s="75"/>
      <c r="I100" s="46"/>
      <c r="J100" s="257"/>
      <c r="K100" s="46"/>
      <c r="L100" s="257"/>
      <c r="M100" s="257"/>
      <c r="N100" s="46"/>
      <c r="O100" s="257"/>
      <c r="P100" s="257"/>
      <c r="Q100" s="46"/>
      <c r="R100" s="257"/>
      <c r="S100" s="257"/>
      <c r="T100" s="46"/>
      <c r="U100" s="91"/>
      <c r="V100" s="46"/>
      <c r="W100" s="1"/>
      <c r="X100" s="1"/>
    </row>
    <row r="101" spans="1:24">
      <c r="A101" s="1"/>
      <c r="B101" s="46"/>
      <c r="C101" s="46"/>
      <c r="D101" s="46"/>
      <c r="E101" s="75"/>
      <c r="F101" s="46"/>
      <c r="G101" s="46"/>
      <c r="H101" s="75"/>
      <c r="I101" s="46"/>
      <c r="J101" s="257"/>
      <c r="K101" s="46"/>
      <c r="L101" s="257"/>
      <c r="M101" s="257"/>
      <c r="N101" s="46"/>
      <c r="O101" s="257"/>
      <c r="P101" s="257"/>
      <c r="Q101" s="46"/>
      <c r="R101" s="257"/>
      <c r="S101" s="257"/>
      <c r="T101" s="46"/>
      <c r="U101" s="91"/>
      <c r="V101" s="46"/>
      <c r="W101" s="1"/>
      <c r="X101" s="1"/>
    </row>
    <row r="102" spans="1:24">
      <c r="A102" s="1"/>
      <c r="B102" s="46"/>
      <c r="C102" s="46"/>
      <c r="D102" s="46"/>
      <c r="E102" s="75"/>
      <c r="F102" s="46"/>
      <c r="G102" s="46"/>
      <c r="H102" s="75"/>
      <c r="I102" s="46"/>
      <c r="J102" s="257"/>
      <c r="K102" s="46"/>
      <c r="L102" s="257"/>
      <c r="M102" s="257"/>
      <c r="N102" s="46"/>
      <c r="O102" s="257"/>
      <c r="P102" s="257"/>
      <c r="Q102" s="46"/>
      <c r="R102" s="257"/>
      <c r="S102" s="257"/>
      <c r="T102" s="46"/>
      <c r="U102" s="91"/>
      <c r="V102" s="46"/>
      <c r="W102" s="1"/>
      <c r="X102" s="1"/>
    </row>
    <row r="103" spans="1:24">
      <c r="A103" s="1"/>
      <c r="B103" s="46"/>
      <c r="C103" s="46"/>
      <c r="D103" s="46"/>
      <c r="E103" s="75"/>
      <c r="F103" s="46"/>
      <c r="G103" s="46"/>
      <c r="H103" s="75"/>
      <c r="I103" s="46"/>
      <c r="J103" s="257"/>
      <c r="K103" s="46"/>
      <c r="L103" s="257"/>
      <c r="M103" s="257"/>
      <c r="N103" s="46"/>
      <c r="O103" s="257"/>
      <c r="P103" s="257"/>
      <c r="Q103" s="46"/>
      <c r="R103" s="257"/>
      <c r="S103" s="257"/>
      <c r="T103" s="46"/>
      <c r="U103" s="91"/>
      <c r="V103" s="46"/>
      <c r="W103" s="1"/>
      <c r="X103" s="1"/>
    </row>
    <row r="104" spans="1:24">
      <c r="A104" s="1"/>
      <c r="B104" s="46"/>
      <c r="C104" s="46"/>
      <c r="D104" s="46"/>
      <c r="E104" s="75"/>
      <c r="F104" s="46"/>
      <c r="G104" s="46"/>
      <c r="H104" s="75"/>
      <c r="I104" s="46"/>
      <c r="J104" s="257"/>
      <c r="K104" s="46"/>
      <c r="L104" s="257"/>
      <c r="M104" s="257"/>
      <c r="N104" s="46"/>
      <c r="O104" s="257"/>
      <c r="P104" s="257"/>
      <c r="Q104" s="46"/>
      <c r="R104" s="257"/>
      <c r="S104" s="257"/>
      <c r="T104" s="46"/>
      <c r="U104" s="91"/>
      <c r="V104" s="46"/>
      <c r="W104" s="1"/>
      <c r="X104" s="1"/>
    </row>
    <row r="105" spans="1:24">
      <c r="A105" s="1"/>
      <c r="B105" s="46"/>
      <c r="C105" s="46"/>
      <c r="D105" s="46"/>
      <c r="E105" s="75"/>
      <c r="F105" s="46"/>
      <c r="G105" s="46"/>
      <c r="H105" s="75"/>
      <c r="I105" s="46"/>
      <c r="J105" s="257"/>
      <c r="K105" s="46"/>
      <c r="L105" s="257"/>
      <c r="M105" s="257"/>
      <c r="N105" s="46"/>
      <c r="O105" s="257"/>
      <c r="P105" s="257"/>
      <c r="Q105" s="46"/>
      <c r="R105" s="257"/>
      <c r="S105" s="257"/>
      <c r="T105" s="46"/>
      <c r="U105" s="91"/>
      <c r="V105" s="46"/>
      <c r="W105" s="1"/>
      <c r="X105" s="1"/>
    </row>
    <row r="106" spans="1:24">
      <c r="A106" s="1"/>
      <c r="B106" s="46"/>
      <c r="C106" s="46"/>
      <c r="D106" s="46"/>
      <c r="E106" s="75"/>
      <c r="F106" s="46"/>
      <c r="G106" s="46"/>
      <c r="H106" s="75"/>
      <c r="I106" s="46"/>
      <c r="J106" s="257"/>
      <c r="K106" s="46"/>
      <c r="L106" s="257"/>
      <c r="M106" s="257"/>
      <c r="N106" s="46"/>
      <c r="O106" s="257"/>
      <c r="P106" s="257"/>
      <c r="Q106" s="46"/>
      <c r="R106" s="257"/>
      <c r="S106" s="257"/>
      <c r="T106" s="46"/>
      <c r="U106" s="91"/>
      <c r="V106" s="46"/>
      <c r="W106" s="1"/>
      <c r="X106" s="1"/>
    </row>
    <row r="107" spans="1:24">
      <c r="A107" s="1"/>
      <c r="B107" s="46"/>
      <c r="C107" s="46"/>
      <c r="D107" s="46"/>
      <c r="E107" s="75"/>
      <c r="F107" s="46"/>
      <c r="G107" s="46"/>
      <c r="H107" s="75"/>
      <c r="I107" s="46"/>
      <c r="J107" s="257"/>
      <c r="K107" s="46"/>
      <c r="L107" s="257"/>
      <c r="M107" s="257"/>
      <c r="N107" s="46"/>
      <c r="O107" s="257"/>
      <c r="P107" s="257"/>
      <c r="Q107" s="46"/>
      <c r="R107" s="257"/>
      <c r="S107" s="257"/>
      <c r="T107" s="46"/>
      <c r="U107" s="91"/>
      <c r="V107" s="46"/>
      <c r="W107" s="1"/>
      <c r="X107" s="1"/>
    </row>
    <row r="108" spans="1:24">
      <c r="A108" s="1"/>
      <c r="B108" s="46"/>
      <c r="C108" s="46"/>
      <c r="D108" s="46"/>
      <c r="E108" s="75"/>
      <c r="F108" s="46"/>
      <c r="G108" s="46"/>
      <c r="H108" s="75"/>
      <c r="I108" s="46"/>
      <c r="J108" s="257"/>
      <c r="K108" s="46"/>
      <c r="L108" s="257"/>
      <c r="M108" s="257"/>
      <c r="N108" s="46"/>
      <c r="O108" s="257"/>
      <c r="P108" s="257"/>
      <c r="Q108" s="46"/>
      <c r="R108" s="257"/>
      <c r="S108" s="257"/>
      <c r="T108" s="46"/>
      <c r="U108" s="91"/>
      <c r="V108" s="46"/>
      <c r="W108" s="1"/>
      <c r="X108" s="1"/>
    </row>
    <row r="109" spans="1:24">
      <c r="A109" s="1"/>
      <c r="B109" s="46"/>
      <c r="C109" s="46"/>
      <c r="D109" s="46"/>
      <c r="E109" s="75"/>
      <c r="F109" s="46"/>
      <c r="G109" s="46"/>
      <c r="H109" s="75"/>
      <c r="I109" s="46"/>
      <c r="J109" s="257"/>
      <c r="K109" s="46"/>
      <c r="L109" s="257"/>
      <c r="M109" s="257"/>
      <c r="N109" s="46"/>
      <c r="O109" s="257"/>
      <c r="P109" s="257"/>
      <c r="Q109" s="46"/>
      <c r="R109" s="257"/>
      <c r="S109" s="257"/>
      <c r="T109" s="46"/>
      <c r="U109" s="91"/>
      <c r="V109" s="46"/>
      <c r="W109" s="1"/>
      <c r="X109" s="1"/>
    </row>
    <row r="110" spans="1:24">
      <c r="A110" s="1"/>
      <c r="B110" s="46"/>
      <c r="C110" s="46"/>
      <c r="D110" s="46"/>
      <c r="E110" s="75"/>
      <c r="F110" s="46"/>
      <c r="G110" s="46"/>
      <c r="H110" s="75"/>
      <c r="I110" s="46"/>
      <c r="J110" s="257"/>
      <c r="K110" s="46"/>
      <c r="L110" s="257"/>
      <c r="M110" s="257"/>
      <c r="N110" s="46"/>
      <c r="O110" s="257"/>
      <c r="P110" s="257"/>
      <c r="Q110" s="46"/>
      <c r="R110" s="257"/>
      <c r="S110" s="257"/>
      <c r="T110" s="46"/>
      <c r="U110" s="91"/>
      <c r="V110" s="46"/>
      <c r="W110" s="1"/>
      <c r="X110" s="1"/>
    </row>
    <row r="111" spans="1:24">
      <c r="A111" s="1"/>
      <c r="B111" s="46"/>
      <c r="C111" s="46"/>
      <c r="D111" s="46"/>
      <c r="E111" s="75"/>
      <c r="F111" s="46"/>
      <c r="G111" s="46"/>
      <c r="H111" s="75"/>
      <c r="I111" s="46"/>
      <c r="J111" s="257"/>
      <c r="K111" s="46"/>
      <c r="L111" s="257"/>
      <c r="M111" s="257"/>
      <c r="N111" s="46"/>
      <c r="O111" s="257"/>
      <c r="P111" s="257"/>
      <c r="Q111" s="46"/>
      <c r="R111" s="257"/>
      <c r="S111" s="257"/>
      <c r="T111" s="46"/>
      <c r="U111" s="91"/>
      <c r="V111" s="46"/>
      <c r="W111" s="1"/>
      <c r="X111" s="1"/>
    </row>
    <row r="112" spans="1:24">
      <c r="A112" s="1"/>
      <c r="B112" s="46"/>
      <c r="C112" s="46"/>
      <c r="D112" s="46"/>
      <c r="E112" s="75"/>
      <c r="F112" s="46"/>
      <c r="G112" s="46"/>
      <c r="H112" s="75"/>
      <c r="I112" s="46"/>
      <c r="J112" s="257"/>
      <c r="K112" s="46"/>
      <c r="L112" s="257"/>
      <c r="M112" s="257"/>
      <c r="N112" s="46"/>
      <c r="O112" s="257"/>
      <c r="P112" s="257"/>
      <c r="Q112" s="46"/>
      <c r="R112" s="257"/>
      <c r="S112" s="257"/>
      <c r="T112" s="46"/>
      <c r="U112" s="91"/>
      <c r="V112" s="46"/>
      <c r="W112" s="1"/>
      <c r="X112" s="1"/>
    </row>
    <row r="113" spans="1:24">
      <c r="A113" s="1"/>
      <c r="B113" s="46"/>
      <c r="C113" s="46"/>
      <c r="D113" s="46"/>
      <c r="E113" s="75"/>
      <c r="F113" s="46"/>
      <c r="G113" s="46"/>
      <c r="H113" s="75"/>
      <c r="I113" s="46"/>
      <c r="J113" s="257"/>
      <c r="K113" s="46"/>
      <c r="L113" s="257"/>
      <c r="M113" s="257"/>
      <c r="N113" s="46"/>
      <c r="O113" s="257"/>
      <c r="P113" s="257"/>
      <c r="Q113" s="46"/>
      <c r="R113" s="257"/>
      <c r="S113" s="257"/>
      <c r="T113" s="46"/>
      <c r="U113" s="91"/>
      <c r="V113" s="46"/>
      <c r="W113" s="1"/>
      <c r="X113" s="1"/>
    </row>
    <row r="114" spans="1:24">
      <c r="A114" s="1"/>
      <c r="B114" s="46"/>
      <c r="C114" s="46"/>
      <c r="D114" s="46"/>
      <c r="E114" s="75"/>
      <c r="F114" s="46"/>
      <c r="G114" s="46"/>
      <c r="H114" s="75"/>
      <c r="I114" s="46"/>
      <c r="J114" s="257"/>
      <c r="K114" s="46"/>
      <c r="L114" s="257"/>
      <c r="M114" s="257"/>
      <c r="N114" s="46"/>
      <c r="O114" s="257"/>
      <c r="P114" s="257"/>
      <c r="Q114" s="46"/>
      <c r="R114" s="257"/>
      <c r="S114" s="257"/>
      <c r="T114" s="46"/>
      <c r="U114" s="91"/>
      <c r="V114" s="46"/>
      <c r="W114" s="1"/>
      <c r="X114" s="1"/>
    </row>
    <row r="115" spans="1:24">
      <c r="A115" s="1"/>
      <c r="B115" s="46"/>
      <c r="C115" s="46"/>
      <c r="D115" s="46"/>
      <c r="E115" s="75"/>
      <c r="F115" s="46"/>
      <c r="G115" s="46"/>
      <c r="H115" s="75"/>
      <c r="I115" s="46"/>
      <c r="J115" s="257"/>
      <c r="K115" s="46"/>
      <c r="L115" s="257"/>
      <c r="M115" s="257"/>
      <c r="N115" s="46"/>
      <c r="O115" s="257"/>
      <c r="P115" s="257"/>
      <c r="Q115" s="46"/>
      <c r="R115" s="257"/>
      <c r="S115" s="257"/>
      <c r="T115" s="46"/>
      <c r="U115" s="91"/>
      <c r="V115" s="46"/>
      <c r="W115" s="1"/>
      <c r="X115" s="1"/>
    </row>
    <row r="116" spans="1:24">
      <c r="A116" s="1"/>
      <c r="B116" s="46"/>
      <c r="C116" s="46"/>
      <c r="D116" s="46"/>
      <c r="E116" s="75"/>
      <c r="F116" s="46"/>
      <c r="G116" s="46"/>
      <c r="H116" s="75"/>
      <c r="I116" s="46"/>
      <c r="J116" s="257"/>
      <c r="K116" s="46"/>
      <c r="L116" s="257"/>
      <c r="M116" s="257"/>
      <c r="N116" s="46"/>
      <c r="O116" s="257"/>
      <c r="P116" s="257"/>
      <c r="Q116" s="46"/>
      <c r="R116" s="257"/>
      <c r="S116" s="257"/>
      <c r="T116" s="46"/>
      <c r="U116" s="91"/>
      <c r="V116" s="46"/>
      <c r="W116" s="1"/>
      <c r="X116" s="1"/>
    </row>
    <row r="117" spans="1:24">
      <c r="A117" s="1"/>
      <c r="B117" s="46"/>
      <c r="C117" s="46"/>
      <c r="D117" s="46"/>
      <c r="E117" s="75"/>
      <c r="F117" s="46"/>
      <c r="G117" s="46"/>
      <c r="H117" s="75"/>
      <c r="I117" s="46"/>
      <c r="J117" s="257"/>
      <c r="K117" s="46"/>
      <c r="L117" s="257"/>
      <c r="M117" s="257"/>
      <c r="N117" s="46"/>
      <c r="O117" s="257"/>
      <c r="P117" s="257"/>
      <c r="Q117" s="46"/>
      <c r="R117" s="257"/>
      <c r="S117" s="257"/>
      <c r="T117" s="46"/>
      <c r="U117" s="91"/>
      <c r="V117" s="46"/>
      <c r="W117" s="1"/>
      <c r="X117" s="1"/>
    </row>
    <row r="118" spans="1:24">
      <c r="A118" s="1"/>
      <c r="B118" s="46"/>
      <c r="C118" s="46"/>
      <c r="D118" s="46"/>
      <c r="E118" s="75"/>
      <c r="F118" s="46"/>
      <c r="G118" s="46"/>
      <c r="H118" s="75"/>
      <c r="I118" s="46"/>
      <c r="J118" s="257"/>
      <c r="K118" s="46"/>
      <c r="L118" s="257"/>
      <c r="M118" s="257"/>
      <c r="N118" s="46"/>
      <c r="O118" s="257"/>
      <c r="P118" s="257"/>
      <c r="Q118" s="46"/>
      <c r="R118" s="257"/>
      <c r="S118" s="257"/>
      <c r="T118" s="46"/>
      <c r="U118" s="91"/>
      <c r="V118" s="46"/>
      <c r="W118" s="1"/>
      <c r="X118" s="1"/>
    </row>
    <row r="119" spans="1:24">
      <c r="A119" s="1"/>
      <c r="B119" s="46"/>
      <c r="C119" s="46"/>
      <c r="D119" s="46"/>
      <c r="E119" s="75"/>
      <c r="F119" s="46"/>
      <c r="G119" s="46"/>
      <c r="H119" s="75"/>
      <c r="I119" s="46"/>
      <c r="J119" s="257"/>
      <c r="K119" s="46"/>
      <c r="L119" s="257"/>
      <c r="M119" s="257"/>
      <c r="N119" s="46"/>
      <c r="O119" s="257"/>
      <c r="P119" s="257"/>
      <c r="Q119" s="46"/>
      <c r="R119" s="257"/>
      <c r="S119" s="257"/>
      <c r="T119" s="46"/>
      <c r="U119" s="91"/>
      <c r="V119" s="46"/>
      <c r="W119" s="1"/>
      <c r="X119" s="1"/>
    </row>
    <row r="120" spans="1:24">
      <c r="A120" s="1"/>
      <c r="B120" s="46"/>
      <c r="C120" s="46"/>
      <c r="D120" s="46"/>
      <c r="E120" s="75"/>
      <c r="F120" s="46"/>
      <c r="G120" s="46"/>
      <c r="H120" s="75"/>
      <c r="I120" s="46"/>
      <c r="J120" s="257"/>
      <c r="K120" s="46"/>
      <c r="L120" s="257"/>
      <c r="M120" s="257"/>
      <c r="N120" s="46"/>
      <c r="O120" s="257"/>
      <c r="P120" s="257"/>
      <c r="Q120" s="46"/>
      <c r="R120" s="257"/>
      <c r="S120" s="257"/>
      <c r="T120" s="46"/>
      <c r="U120" s="91"/>
      <c r="V120" s="46"/>
      <c r="W120" s="1"/>
      <c r="X120" s="1"/>
    </row>
    <row r="121" spans="1:24">
      <c r="A121" s="1"/>
      <c r="B121" s="46"/>
      <c r="C121" s="46"/>
      <c r="D121" s="46"/>
      <c r="E121" s="75"/>
      <c r="F121" s="46"/>
      <c r="G121" s="46"/>
      <c r="H121" s="75"/>
      <c r="I121" s="46"/>
      <c r="J121" s="257"/>
      <c r="K121" s="46"/>
      <c r="L121" s="257"/>
      <c r="M121" s="257"/>
      <c r="N121" s="46"/>
      <c r="O121" s="257"/>
      <c r="P121" s="257"/>
      <c r="Q121" s="46"/>
      <c r="R121" s="257"/>
      <c r="S121" s="257"/>
      <c r="T121" s="46"/>
      <c r="U121" s="91"/>
      <c r="V121" s="46"/>
      <c r="W121" s="1"/>
      <c r="X121" s="1"/>
    </row>
    <row r="122" spans="1:24">
      <c r="A122" s="1"/>
      <c r="B122" s="46"/>
      <c r="C122" s="46"/>
      <c r="D122" s="46"/>
      <c r="E122" s="75"/>
      <c r="F122" s="46"/>
      <c r="G122" s="46"/>
      <c r="H122" s="75"/>
      <c r="I122" s="46"/>
      <c r="J122" s="257"/>
      <c r="K122" s="46"/>
      <c r="L122" s="257"/>
      <c r="M122" s="257"/>
      <c r="N122" s="46"/>
      <c r="O122" s="257"/>
      <c r="P122" s="257"/>
      <c r="Q122" s="46"/>
      <c r="R122" s="257"/>
      <c r="S122" s="257"/>
      <c r="T122" s="46"/>
      <c r="U122" s="91"/>
      <c r="V122" s="46"/>
      <c r="W122" s="1"/>
      <c r="X122" s="1"/>
    </row>
    <row r="123" spans="1:24">
      <c r="A123" s="1"/>
      <c r="B123" s="46"/>
      <c r="C123" s="46"/>
      <c r="D123" s="46"/>
      <c r="E123" s="75"/>
      <c r="F123" s="46"/>
      <c r="G123" s="46"/>
      <c r="H123" s="75"/>
      <c r="I123" s="46"/>
      <c r="J123" s="257"/>
      <c r="K123" s="46"/>
      <c r="L123" s="257"/>
      <c r="M123" s="257"/>
      <c r="N123" s="46"/>
      <c r="O123" s="257"/>
      <c r="P123" s="257"/>
      <c r="Q123" s="46"/>
      <c r="R123" s="257"/>
      <c r="S123" s="257"/>
      <c r="T123" s="46"/>
      <c r="U123" s="91"/>
      <c r="V123" s="46"/>
      <c r="W123" s="1"/>
      <c r="X123" s="1"/>
    </row>
    <row r="124" spans="1:24">
      <c r="A124" s="1"/>
      <c r="B124" s="46"/>
      <c r="C124" s="46"/>
      <c r="D124" s="46"/>
      <c r="E124" s="75"/>
      <c r="F124" s="46"/>
      <c r="G124" s="46"/>
      <c r="H124" s="75"/>
      <c r="I124" s="46"/>
      <c r="J124" s="257"/>
      <c r="K124" s="46"/>
      <c r="L124" s="257"/>
      <c r="M124" s="257"/>
      <c r="N124" s="46"/>
      <c r="O124" s="257"/>
      <c r="P124" s="257"/>
      <c r="Q124" s="46"/>
      <c r="R124" s="257"/>
      <c r="S124" s="257"/>
      <c r="T124" s="46"/>
      <c r="U124" s="91"/>
      <c r="V124" s="46"/>
      <c r="W124" s="1"/>
      <c r="X124" s="1"/>
    </row>
    <row r="125" spans="1:24">
      <c r="A125" s="1"/>
      <c r="B125" s="46"/>
      <c r="C125" s="46"/>
      <c r="D125" s="46"/>
      <c r="E125" s="75"/>
      <c r="F125" s="46"/>
      <c r="G125" s="46"/>
      <c r="H125" s="75"/>
      <c r="I125" s="46"/>
      <c r="J125" s="257"/>
      <c r="K125" s="46"/>
      <c r="L125" s="257"/>
      <c r="M125" s="257"/>
      <c r="N125" s="46"/>
      <c r="O125" s="257"/>
      <c r="P125" s="257"/>
      <c r="Q125" s="46"/>
      <c r="R125" s="257"/>
      <c r="S125" s="257"/>
      <c r="T125" s="46"/>
      <c r="U125" s="91"/>
      <c r="V125" s="46"/>
      <c r="W125" s="1"/>
      <c r="X125" s="1"/>
    </row>
    <row r="126" spans="1:24">
      <c r="A126" s="1"/>
      <c r="B126" s="46"/>
      <c r="C126" s="46"/>
      <c r="D126" s="46"/>
      <c r="E126" s="75"/>
      <c r="F126" s="46"/>
      <c r="G126" s="46"/>
      <c r="H126" s="75"/>
      <c r="I126" s="46"/>
      <c r="J126" s="257"/>
      <c r="K126" s="46"/>
      <c r="L126" s="257"/>
      <c r="M126" s="257"/>
      <c r="N126" s="46"/>
      <c r="O126" s="257"/>
      <c r="P126" s="257"/>
      <c r="Q126" s="46"/>
      <c r="R126" s="257"/>
      <c r="S126" s="257"/>
      <c r="T126" s="46"/>
      <c r="U126" s="91"/>
      <c r="V126" s="46"/>
      <c r="W126" s="1"/>
      <c r="X126" s="1"/>
    </row>
    <row r="127" spans="1:24">
      <c r="A127" s="1"/>
      <c r="B127" s="46"/>
      <c r="C127" s="46"/>
      <c r="D127" s="46"/>
      <c r="E127" s="75"/>
      <c r="F127" s="46"/>
      <c r="G127" s="46"/>
      <c r="H127" s="75"/>
      <c r="I127" s="46"/>
      <c r="J127" s="257"/>
      <c r="K127" s="46"/>
      <c r="L127" s="257"/>
      <c r="M127" s="257"/>
      <c r="N127" s="46"/>
      <c r="O127" s="257"/>
      <c r="P127" s="257"/>
      <c r="Q127" s="46"/>
      <c r="R127" s="257"/>
      <c r="S127" s="257"/>
      <c r="T127" s="46"/>
      <c r="U127" s="91"/>
      <c r="V127" s="46"/>
      <c r="W127" s="1"/>
      <c r="X127" s="1"/>
    </row>
    <row r="128" spans="1:24">
      <c r="A128" s="1"/>
      <c r="B128" s="46"/>
      <c r="C128" s="46"/>
      <c r="D128" s="46"/>
      <c r="E128" s="75"/>
      <c r="F128" s="46"/>
      <c r="G128" s="46"/>
      <c r="H128" s="75"/>
      <c r="I128" s="46"/>
      <c r="J128" s="257"/>
      <c r="K128" s="46"/>
      <c r="L128" s="257"/>
      <c r="M128" s="257"/>
      <c r="N128" s="46"/>
      <c r="O128" s="257"/>
      <c r="P128" s="257"/>
      <c r="Q128" s="46"/>
      <c r="R128" s="257"/>
      <c r="S128" s="257"/>
      <c r="T128" s="46"/>
      <c r="U128" s="91"/>
      <c r="V128" s="46"/>
      <c r="W128" s="1"/>
      <c r="X128" s="1"/>
    </row>
    <row r="129" spans="1:24">
      <c r="A129" s="1"/>
      <c r="B129" s="46"/>
      <c r="C129" s="46"/>
      <c r="D129" s="46"/>
      <c r="E129" s="75"/>
      <c r="F129" s="46"/>
      <c r="G129" s="46"/>
      <c r="H129" s="75"/>
      <c r="I129" s="46"/>
      <c r="J129" s="257"/>
      <c r="K129" s="46"/>
      <c r="L129" s="257"/>
      <c r="M129" s="257"/>
      <c r="N129" s="46"/>
      <c r="O129" s="257"/>
      <c r="P129" s="257"/>
      <c r="Q129" s="46"/>
      <c r="R129" s="257"/>
      <c r="S129" s="257"/>
      <c r="T129" s="46"/>
      <c r="U129" s="91"/>
      <c r="V129" s="46"/>
      <c r="W129" s="1"/>
      <c r="X129" s="1"/>
    </row>
    <row r="130" spans="1:24">
      <c r="A130" s="1"/>
      <c r="B130" s="46"/>
      <c r="C130" s="46"/>
      <c r="D130" s="46"/>
      <c r="E130" s="75"/>
      <c r="F130" s="46"/>
      <c r="G130" s="46"/>
      <c r="H130" s="75"/>
      <c r="I130" s="46"/>
      <c r="J130" s="257"/>
      <c r="K130" s="46"/>
      <c r="L130" s="257"/>
      <c r="M130" s="257"/>
      <c r="N130" s="46"/>
      <c r="O130" s="257"/>
      <c r="P130" s="257"/>
      <c r="Q130" s="46"/>
      <c r="R130" s="257"/>
      <c r="S130" s="257"/>
      <c r="T130" s="46"/>
      <c r="U130" s="91"/>
      <c r="V130" s="46"/>
      <c r="W130" s="1"/>
      <c r="X130" s="1"/>
    </row>
    <row r="131" spans="1:24">
      <c r="A131" s="1"/>
      <c r="B131" s="46"/>
      <c r="C131" s="46"/>
      <c r="D131" s="46"/>
      <c r="E131" s="75"/>
      <c r="F131" s="46"/>
      <c r="G131" s="46"/>
      <c r="H131" s="75"/>
      <c r="I131" s="46"/>
      <c r="J131" s="257"/>
      <c r="K131" s="46"/>
      <c r="L131" s="257"/>
      <c r="M131" s="257"/>
      <c r="N131" s="46"/>
      <c r="O131" s="257"/>
      <c r="P131" s="257"/>
      <c r="Q131" s="46"/>
      <c r="R131" s="257"/>
      <c r="S131" s="257"/>
      <c r="T131" s="46"/>
      <c r="U131" s="91"/>
      <c r="V131" s="46"/>
      <c r="W131" s="1"/>
      <c r="X131" s="1"/>
    </row>
    <row r="132" spans="1:24">
      <c r="A132" s="1"/>
      <c r="B132" s="46"/>
      <c r="C132" s="46"/>
      <c r="D132" s="46"/>
      <c r="E132" s="75"/>
      <c r="F132" s="46"/>
      <c r="G132" s="46"/>
      <c r="H132" s="75"/>
      <c r="I132" s="46"/>
      <c r="J132" s="257"/>
      <c r="K132" s="46"/>
      <c r="L132" s="257"/>
      <c r="M132" s="257"/>
      <c r="N132" s="46"/>
      <c r="O132" s="257"/>
      <c r="P132" s="257"/>
      <c r="Q132" s="46"/>
      <c r="R132" s="257"/>
      <c r="S132" s="257"/>
      <c r="T132" s="46"/>
      <c r="U132" s="91"/>
      <c r="V132" s="46"/>
      <c r="W132" s="1"/>
      <c r="X132" s="1"/>
    </row>
    <row r="133" spans="1:24">
      <c r="A133" s="1"/>
      <c r="B133" s="46"/>
      <c r="C133" s="46"/>
      <c r="D133" s="46"/>
      <c r="E133" s="75"/>
      <c r="F133" s="46"/>
      <c r="G133" s="46"/>
      <c r="H133" s="75"/>
      <c r="I133" s="46"/>
      <c r="J133" s="257"/>
      <c r="K133" s="46"/>
      <c r="L133" s="257"/>
      <c r="M133" s="257"/>
      <c r="N133" s="46"/>
      <c r="O133" s="257"/>
      <c r="P133" s="257"/>
      <c r="Q133" s="46"/>
      <c r="R133" s="257"/>
      <c r="S133" s="257"/>
      <c r="T133" s="46"/>
      <c r="U133" s="91"/>
      <c r="V133" s="46"/>
      <c r="W133" s="1"/>
      <c r="X133" s="1"/>
    </row>
    <row r="134" spans="1:24">
      <c r="A134" s="1"/>
      <c r="B134" s="46"/>
      <c r="C134" s="46"/>
      <c r="D134" s="46"/>
      <c r="E134" s="75"/>
      <c r="F134" s="46"/>
      <c r="G134" s="46"/>
      <c r="H134" s="75"/>
      <c r="I134" s="46"/>
      <c r="J134" s="257"/>
      <c r="K134" s="46"/>
      <c r="L134" s="257"/>
      <c r="M134" s="257"/>
      <c r="N134" s="46"/>
      <c r="O134" s="257"/>
      <c r="P134" s="257"/>
      <c r="Q134" s="46"/>
      <c r="R134" s="257"/>
      <c r="S134" s="257"/>
      <c r="T134" s="46"/>
      <c r="U134" s="91"/>
      <c r="V134" s="46"/>
      <c r="W134" s="1"/>
      <c r="X134" s="1"/>
    </row>
    <row r="135" spans="1:24">
      <c r="A135" s="1"/>
      <c r="B135" s="46"/>
      <c r="C135" s="46"/>
      <c r="D135" s="46"/>
      <c r="E135" s="75"/>
      <c r="F135" s="46"/>
      <c r="G135" s="46"/>
      <c r="H135" s="75"/>
      <c r="I135" s="46"/>
      <c r="J135" s="257"/>
      <c r="K135" s="46"/>
      <c r="L135" s="257"/>
      <c r="M135" s="257"/>
      <c r="N135" s="46"/>
      <c r="O135" s="257"/>
      <c r="P135" s="257"/>
      <c r="Q135" s="46"/>
      <c r="R135" s="257"/>
      <c r="S135" s="257"/>
      <c r="T135" s="46"/>
      <c r="U135" s="91"/>
      <c r="V135" s="46"/>
      <c r="W135" s="1"/>
      <c r="X135" s="1"/>
    </row>
    <row r="136" spans="1:24">
      <c r="A136" s="1"/>
      <c r="B136" s="46"/>
      <c r="C136" s="46"/>
      <c r="D136" s="46"/>
      <c r="E136" s="75"/>
      <c r="F136" s="46"/>
      <c r="G136" s="46"/>
      <c r="H136" s="75"/>
      <c r="I136" s="46"/>
      <c r="J136" s="257"/>
      <c r="K136" s="46"/>
      <c r="L136" s="257"/>
      <c r="M136" s="257"/>
      <c r="N136" s="46"/>
      <c r="O136" s="257"/>
      <c r="P136" s="257"/>
      <c r="Q136" s="46"/>
      <c r="R136" s="257"/>
      <c r="S136" s="257"/>
      <c r="T136" s="46"/>
      <c r="U136" s="91"/>
      <c r="V136" s="46"/>
      <c r="W136" s="1"/>
      <c r="X136" s="1"/>
    </row>
    <row r="137" spans="1:24">
      <c r="A137" s="1"/>
      <c r="B137" s="46"/>
      <c r="C137" s="46"/>
      <c r="D137" s="46"/>
      <c r="E137" s="75"/>
      <c r="F137" s="46"/>
      <c r="G137" s="46"/>
      <c r="H137" s="75"/>
      <c r="I137" s="46"/>
      <c r="J137" s="257"/>
      <c r="K137" s="46"/>
      <c r="L137" s="257"/>
      <c r="M137" s="257"/>
      <c r="N137" s="46"/>
      <c r="O137" s="257"/>
      <c r="P137" s="257"/>
      <c r="Q137" s="46"/>
      <c r="R137" s="257"/>
      <c r="S137" s="257"/>
      <c r="T137" s="46"/>
      <c r="U137" s="91"/>
      <c r="V137" s="46"/>
      <c r="W137" s="1"/>
      <c r="X137" s="1"/>
    </row>
    <row r="138" spans="1:24">
      <c r="A138" s="1"/>
      <c r="B138" s="46"/>
      <c r="C138" s="46"/>
      <c r="D138" s="46"/>
      <c r="E138" s="75"/>
      <c r="F138" s="46"/>
      <c r="G138" s="46"/>
      <c r="H138" s="75"/>
      <c r="I138" s="46"/>
      <c r="J138" s="257"/>
      <c r="K138" s="46"/>
      <c r="L138" s="257"/>
      <c r="M138" s="257"/>
      <c r="N138" s="46"/>
      <c r="O138" s="257"/>
      <c r="P138" s="257"/>
      <c r="Q138" s="46"/>
      <c r="R138" s="257"/>
      <c r="S138" s="257"/>
      <c r="T138" s="46"/>
      <c r="U138" s="91"/>
      <c r="V138" s="46"/>
      <c r="W138" s="1"/>
      <c r="X138" s="1"/>
    </row>
    <row r="139" spans="1:24">
      <c r="A139" s="1"/>
      <c r="B139" s="46"/>
      <c r="C139" s="46"/>
      <c r="D139" s="46"/>
      <c r="E139" s="75"/>
      <c r="F139" s="46"/>
      <c r="G139" s="46"/>
      <c r="H139" s="75"/>
      <c r="I139" s="46"/>
      <c r="J139" s="257"/>
      <c r="K139" s="46"/>
      <c r="L139" s="257"/>
      <c r="M139" s="257"/>
      <c r="N139" s="46"/>
      <c r="O139" s="257"/>
      <c r="P139" s="257"/>
      <c r="Q139" s="46"/>
      <c r="R139" s="257"/>
      <c r="S139" s="257"/>
      <c r="T139" s="46"/>
      <c r="U139" s="91"/>
      <c r="V139" s="46"/>
      <c r="W139" s="1"/>
      <c r="X139" s="1"/>
    </row>
    <row r="140" spans="1:24">
      <c r="A140" s="1"/>
      <c r="B140" s="46"/>
      <c r="C140" s="46"/>
      <c r="D140" s="46"/>
      <c r="E140" s="75"/>
      <c r="F140" s="46"/>
      <c r="G140" s="46"/>
      <c r="H140" s="75"/>
      <c r="I140" s="46"/>
      <c r="J140" s="257"/>
      <c r="K140" s="46"/>
      <c r="L140" s="257"/>
      <c r="M140" s="257"/>
      <c r="N140" s="46"/>
      <c r="O140" s="257"/>
      <c r="P140" s="257"/>
      <c r="Q140" s="46"/>
      <c r="R140" s="257"/>
      <c r="S140" s="257"/>
      <c r="T140" s="46"/>
      <c r="U140" s="91"/>
      <c r="V140" s="46"/>
      <c r="W140" s="1"/>
      <c r="X140" s="1"/>
    </row>
    <row r="141" spans="1:24">
      <c r="A141" s="1"/>
      <c r="B141" s="46"/>
      <c r="C141" s="46"/>
      <c r="D141" s="46"/>
      <c r="E141" s="75"/>
      <c r="F141" s="46"/>
      <c r="G141" s="46"/>
      <c r="H141" s="75"/>
      <c r="I141" s="46"/>
      <c r="J141" s="257"/>
      <c r="K141" s="46"/>
      <c r="L141" s="257"/>
      <c r="M141" s="257"/>
      <c r="N141" s="46"/>
      <c r="O141" s="257"/>
      <c r="P141" s="257"/>
      <c r="Q141" s="46"/>
      <c r="R141" s="257"/>
      <c r="S141" s="257"/>
      <c r="T141" s="46"/>
      <c r="U141" s="91"/>
      <c r="V141" s="46"/>
      <c r="W141" s="1"/>
      <c r="X141" s="1"/>
    </row>
    <row r="142" spans="1:24">
      <c r="A142" s="1"/>
      <c r="B142" s="46"/>
      <c r="C142" s="46"/>
      <c r="D142" s="46"/>
      <c r="E142" s="75"/>
      <c r="F142" s="46"/>
      <c r="G142" s="46"/>
      <c r="H142" s="75"/>
      <c r="I142" s="46"/>
      <c r="J142" s="257"/>
      <c r="K142" s="46"/>
      <c r="L142" s="257"/>
      <c r="M142" s="257"/>
      <c r="N142" s="46"/>
      <c r="O142" s="257"/>
      <c r="P142" s="257"/>
      <c r="Q142" s="46"/>
      <c r="R142" s="257"/>
      <c r="S142" s="257"/>
      <c r="T142" s="46"/>
      <c r="U142" s="91"/>
      <c r="V142" s="46"/>
      <c r="W142" s="1"/>
      <c r="X142" s="1"/>
    </row>
    <row r="143" spans="1:24">
      <c r="A143" s="1"/>
      <c r="B143" s="46"/>
      <c r="C143" s="46"/>
      <c r="D143" s="46"/>
      <c r="E143" s="75"/>
      <c r="F143" s="46"/>
      <c r="G143" s="46"/>
      <c r="H143" s="75"/>
      <c r="I143" s="46"/>
      <c r="J143" s="257"/>
      <c r="K143" s="46"/>
      <c r="L143" s="257"/>
      <c r="M143" s="257"/>
      <c r="N143" s="46"/>
      <c r="O143" s="257"/>
      <c r="P143" s="257"/>
      <c r="Q143" s="46"/>
      <c r="R143" s="257"/>
      <c r="S143" s="257"/>
      <c r="T143" s="46"/>
      <c r="U143" s="91"/>
      <c r="V143" s="46"/>
      <c r="W143" s="1"/>
      <c r="X143" s="1"/>
    </row>
    <row r="144" spans="1:24">
      <c r="A144" s="1"/>
      <c r="B144" s="46"/>
      <c r="C144" s="46"/>
      <c r="D144" s="46"/>
      <c r="E144" s="75"/>
      <c r="F144" s="46"/>
      <c r="G144" s="46"/>
      <c r="H144" s="75"/>
      <c r="I144" s="46"/>
      <c r="J144" s="257"/>
      <c r="K144" s="46"/>
      <c r="L144" s="257"/>
      <c r="M144" s="257"/>
      <c r="N144" s="46"/>
      <c r="O144" s="257"/>
      <c r="P144" s="257"/>
      <c r="Q144" s="46"/>
      <c r="R144" s="257"/>
      <c r="S144" s="257"/>
      <c r="T144" s="46"/>
      <c r="U144" s="91"/>
      <c r="V144" s="46"/>
      <c r="W144" s="1"/>
      <c r="X144" s="1"/>
    </row>
    <row r="145" spans="1:24">
      <c r="A145" s="1"/>
      <c r="B145" s="46"/>
      <c r="C145" s="46"/>
      <c r="D145" s="46"/>
      <c r="E145" s="75"/>
      <c r="F145" s="46"/>
      <c r="G145" s="46"/>
      <c r="H145" s="75"/>
      <c r="I145" s="46"/>
      <c r="J145" s="257"/>
      <c r="K145" s="46"/>
      <c r="L145" s="257"/>
      <c r="M145" s="257"/>
      <c r="N145" s="46"/>
      <c r="O145" s="257"/>
      <c r="P145" s="257"/>
      <c r="Q145" s="46"/>
      <c r="R145" s="257"/>
      <c r="S145" s="257"/>
      <c r="T145" s="46"/>
      <c r="U145" s="91"/>
      <c r="V145" s="46"/>
      <c r="W145" s="1"/>
      <c r="X145" s="1"/>
    </row>
    <row r="146" spans="1:24">
      <c r="A146" s="1"/>
      <c r="B146" s="46"/>
      <c r="C146" s="46"/>
      <c r="D146" s="46"/>
      <c r="E146" s="75"/>
      <c r="F146" s="46"/>
      <c r="G146" s="46"/>
      <c r="H146" s="75"/>
      <c r="I146" s="46"/>
      <c r="J146" s="257"/>
      <c r="K146" s="46"/>
      <c r="L146" s="257"/>
      <c r="M146" s="257"/>
      <c r="N146" s="46"/>
      <c r="O146" s="257"/>
      <c r="P146" s="257"/>
      <c r="Q146" s="46"/>
      <c r="R146" s="257"/>
      <c r="S146" s="257"/>
      <c r="T146" s="46"/>
      <c r="U146" s="91"/>
      <c r="V146" s="46"/>
      <c r="W146" s="1"/>
      <c r="X146" s="1"/>
    </row>
    <row r="147" spans="1:24">
      <c r="A147" s="1"/>
      <c r="B147" s="46"/>
      <c r="C147" s="46"/>
      <c r="D147" s="46"/>
      <c r="E147" s="75"/>
      <c r="F147" s="46"/>
      <c r="G147" s="46"/>
      <c r="H147" s="75"/>
      <c r="I147" s="46"/>
      <c r="J147" s="257"/>
      <c r="K147" s="46"/>
      <c r="L147" s="257"/>
      <c r="M147" s="257"/>
      <c r="N147" s="46"/>
      <c r="O147" s="257"/>
      <c r="P147" s="257"/>
      <c r="Q147" s="46"/>
      <c r="R147" s="257"/>
      <c r="S147" s="257"/>
      <c r="T147" s="46"/>
      <c r="U147" s="91"/>
      <c r="V147" s="46"/>
      <c r="W147" s="1"/>
      <c r="X147" s="1"/>
    </row>
    <row r="148" spans="1:24">
      <c r="A148" s="1"/>
      <c r="B148" s="46"/>
      <c r="C148" s="46"/>
      <c r="D148" s="46"/>
      <c r="E148" s="75"/>
      <c r="F148" s="46"/>
      <c r="G148" s="46"/>
      <c r="H148" s="75"/>
      <c r="I148" s="46"/>
      <c r="J148" s="257"/>
      <c r="K148" s="46"/>
      <c r="L148" s="257"/>
      <c r="M148" s="257"/>
      <c r="N148" s="46"/>
      <c r="O148" s="257"/>
      <c r="P148" s="257"/>
      <c r="Q148" s="46"/>
      <c r="R148" s="257"/>
      <c r="S148" s="257"/>
      <c r="T148" s="46"/>
      <c r="U148" s="91"/>
      <c r="V148" s="46"/>
      <c r="W148" s="1"/>
      <c r="X148" s="1"/>
    </row>
    <row r="149" spans="1:24">
      <c r="A149" s="1"/>
      <c r="B149" s="46"/>
      <c r="C149" s="46"/>
      <c r="D149" s="46"/>
      <c r="E149" s="75"/>
      <c r="F149" s="46"/>
      <c r="G149" s="46"/>
      <c r="H149" s="75"/>
      <c r="I149" s="46"/>
      <c r="J149" s="257"/>
      <c r="K149" s="46"/>
      <c r="L149" s="257"/>
      <c r="M149" s="257"/>
      <c r="N149" s="46"/>
      <c r="O149" s="257"/>
      <c r="P149" s="257"/>
      <c r="Q149" s="46"/>
      <c r="R149" s="257"/>
      <c r="S149" s="257"/>
      <c r="T149" s="46"/>
      <c r="U149" s="91"/>
      <c r="V149" s="46"/>
      <c r="W149" s="1"/>
      <c r="X149" s="1"/>
    </row>
    <row r="150" spans="1:24">
      <c r="A150" s="1"/>
      <c r="B150" s="46"/>
      <c r="C150" s="46"/>
      <c r="D150" s="46"/>
      <c r="E150" s="75"/>
      <c r="F150" s="46"/>
      <c r="G150" s="46"/>
      <c r="H150" s="75"/>
      <c r="I150" s="46"/>
      <c r="J150" s="257"/>
      <c r="K150" s="46"/>
      <c r="L150" s="257"/>
      <c r="M150" s="257"/>
      <c r="N150" s="46"/>
      <c r="O150" s="257"/>
      <c r="P150" s="257"/>
      <c r="Q150" s="46"/>
      <c r="R150" s="257"/>
      <c r="S150" s="257"/>
      <c r="T150" s="46"/>
      <c r="U150" s="91"/>
      <c r="V150" s="46"/>
      <c r="W150" s="1"/>
      <c r="X150" s="1"/>
    </row>
    <row r="151" spans="1:24">
      <c r="A151" s="1"/>
      <c r="B151" s="46"/>
      <c r="C151" s="46"/>
      <c r="D151" s="46"/>
      <c r="E151" s="75"/>
      <c r="F151" s="46"/>
      <c r="G151" s="46"/>
      <c r="H151" s="75"/>
      <c r="I151" s="46"/>
      <c r="J151" s="257"/>
      <c r="K151" s="46"/>
      <c r="L151" s="257"/>
      <c r="M151" s="257"/>
      <c r="N151" s="46"/>
      <c r="O151" s="257"/>
      <c r="P151" s="257"/>
      <c r="Q151" s="46"/>
      <c r="R151" s="257"/>
      <c r="S151" s="257"/>
      <c r="T151" s="46"/>
      <c r="U151" s="91"/>
      <c r="V151" s="46"/>
      <c r="W151" s="1"/>
      <c r="X151" s="1"/>
    </row>
    <row r="152" spans="1:24">
      <c r="A152" s="1"/>
      <c r="B152" s="46"/>
      <c r="C152" s="46"/>
      <c r="D152" s="46"/>
      <c r="E152" s="75"/>
      <c r="F152" s="46"/>
      <c r="G152" s="46"/>
      <c r="H152" s="75"/>
      <c r="I152" s="46"/>
      <c r="J152" s="257"/>
      <c r="K152" s="46"/>
      <c r="L152" s="257"/>
      <c r="M152" s="257"/>
      <c r="N152" s="46"/>
      <c r="O152" s="257"/>
      <c r="P152" s="257"/>
      <c r="Q152" s="46"/>
      <c r="R152" s="257"/>
      <c r="S152" s="257"/>
      <c r="T152" s="46"/>
      <c r="U152" s="91"/>
      <c r="V152" s="46"/>
      <c r="W152" s="1"/>
      <c r="X152" s="1"/>
    </row>
    <row r="153" spans="1:24">
      <c r="A153" s="1"/>
      <c r="B153" s="46"/>
      <c r="C153" s="46"/>
      <c r="D153" s="46"/>
      <c r="E153" s="75"/>
      <c r="F153" s="46"/>
      <c r="G153" s="46"/>
      <c r="H153" s="75"/>
      <c r="I153" s="46"/>
      <c r="J153" s="257"/>
      <c r="K153" s="46"/>
      <c r="L153" s="257"/>
      <c r="M153" s="257"/>
      <c r="N153" s="46"/>
      <c r="O153" s="257"/>
      <c r="P153" s="257"/>
      <c r="Q153" s="46"/>
      <c r="R153" s="257"/>
      <c r="S153" s="257"/>
      <c r="T153" s="46"/>
      <c r="U153" s="91"/>
      <c r="V153" s="46"/>
      <c r="W153" s="1"/>
      <c r="X153" s="1"/>
    </row>
    <row r="154" spans="1:24">
      <c r="A154" s="1"/>
      <c r="B154" s="46"/>
      <c r="C154" s="46"/>
      <c r="D154" s="46"/>
      <c r="E154" s="75"/>
      <c r="F154" s="46"/>
      <c r="G154" s="46"/>
      <c r="H154" s="75"/>
      <c r="I154" s="46"/>
      <c r="J154" s="257"/>
      <c r="K154" s="46"/>
      <c r="L154" s="257"/>
      <c r="M154" s="257"/>
      <c r="N154" s="46"/>
      <c r="O154" s="257"/>
      <c r="P154" s="257"/>
      <c r="Q154" s="46"/>
      <c r="R154" s="257"/>
      <c r="S154" s="257"/>
      <c r="T154" s="46"/>
      <c r="U154" s="91"/>
      <c r="V154" s="46"/>
      <c r="W154" s="1"/>
      <c r="X154" s="1"/>
    </row>
    <row r="155" spans="1:24">
      <c r="A155" s="1"/>
      <c r="B155" s="46"/>
      <c r="C155" s="46"/>
      <c r="D155" s="46"/>
      <c r="E155" s="75"/>
      <c r="F155" s="46"/>
      <c r="G155" s="46"/>
      <c r="H155" s="75"/>
      <c r="I155" s="46"/>
      <c r="J155" s="257"/>
      <c r="K155" s="46"/>
      <c r="L155" s="257"/>
      <c r="M155" s="257"/>
      <c r="N155" s="46"/>
      <c r="O155" s="257"/>
      <c r="P155" s="257"/>
      <c r="Q155" s="46"/>
      <c r="R155" s="257"/>
      <c r="S155" s="257"/>
      <c r="T155" s="46"/>
      <c r="U155" s="91"/>
      <c r="V155" s="46"/>
      <c r="W155" s="1"/>
      <c r="X155" s="1"/>
    </row>
    <row r="156" spans="1:24">
      <c r="A156" s="1"/>
      <c r="B156" s="46"/>
      <c r="C156" s="46"/>
      <c r="D156" s="46"/>
      <c r="E156" s="75"/>
      <c r="F156" s="46"/>
      <c r="G156" s="46"/>
      <c r="H156" s="75"/>
      <c r="I156" s="46"/>
      <c r="J156" s="257"/>
      <c r="K156" s="46"/>
      <c r="L156" s="257"/>
      <c r="M156" s="257"/>
      <c r="N156" s="46"/>
      <c r="O156" s="257"/>
      <c r="P156" s="257"/>
      <c r="Q156" s="46"/>
      <c r="R156" s="257"/>
      <c r="S156" s="257"/>
      <c r="T156" s="46"/>
      <c r="U156" s="91"/>
      <c r="V156" s="46"/>
      <c r="W156" s="1"/>
      <c r="X156" s="1"/>
    </row>
    <row r="157" spans="1:24">
      <c r="A157" s="1"/>
      <c r="B157" s="46"/>
      <c r="C157" s="46"/>
      <c r="D157" s="46"/>
      <c r="E157" s="75"/>
      <c r="F157" s="46"/>
      <c r="G157" s="46"/>
      <c r="H157" s="75"/>
      <c r="I157" s="46"/>
      <c r="J157" s="257"/>
      <c r="K157" s="46"/>
      <c r="L157" s="257"/>
      <c r="M157" s="257"/>
      <c r="N157" s="46"/>
      <c r="O157" s="257"/>
      <c r="P157" s="257"/>
      <c r="Q157" s="46"/>
      <c r="R157" s="257"/>
      <c r="S157" s="257"/>
      <c r="T157" s="46"/>
      <c r="U157" s="91"/>
      <c r="V157" s="46"/>
      <c r="W157" s="1"/>
      <c r="X157" s="1"/>
    </row>
    <row r="158" spans="1:24">
      <c r="A158" s="1"/>
      <c r="B158" s="46"/>
      <c r="C158" s="46"/>
      <c r="D158" s="46"/>
      <c r="E158" s="75"/>
      <c r="F158" s="46"/>
      <c r="G158" s="46"/>
      <c r="H158" s="75"/>
      <c r="I158" s="46"/>
      <c r="J158" s="257"/>
      <c r="K158" s="46"/>
      <c r="L158" s="257"/>
      <c r="M158" s="257"/>
      <c r="N158" s="46"/>
      <c r="O158" s="257"/>
      <c r="P158" s="257"/>
      <c r="Q158" s="46"/>
      <c r="R158" s="257"/>
      <c r="S158" s="257"/>
      <c r="T158" s="46"/>
      <c r="U158" s="91"/>
      <c r="V158" s="46"/>
      <c r="W158" s="1"/>
      <c r="X158" s="1"/>
    </row>
    <row r="159" spans="1:24">
      <c r="A159" s="1"/>
      <c r="B159" s="46"/>
      <c r="C159" s="46"/>
      <c r="D159" s="46"/>
      <c r="E159" s="75"/>
      <c r="F159" s="46"/>
      <c r="G159" s="46"/>
      <c r="H159" s="75"/>
      <c r="I159" s="46"/>
      <c r="J159" s="257"/>
      <c r="K159" s="46"/>
      <c r="L159" s="257"/>
      <c r="M159" s="257"/>
      <c r="N159" s="46"/>
      <c r="O159" s="257"/>
      <c r="P159" s="257"/>
      <c r="Q159" s="46"/>
      <c r="R159" s="257"/>
      <c r="S159" s="257"/>
      <c r="T159" s="46"/>
      <c r="U159" s="91"/>
      <c r="V159" s="46"/>
      <c r="W159" s="1"/>
      <c r="X159" s="1"/>
    </row>
    <row r="160" spans="1:24">
      <c r="A160" s="1"/>
      <c r="B160" s="46"/>
      <c r="C160" s="46"/>
      <c r="D160" s="46"/>
      <c r="E160" s="75"/>
      <c r="F160" s="46"/>
      <c r="G160" s="46"/>
      <c r="H160" s="75"/>
      <c r="I160" s="46"/>
      <c r="J160" s="257"/>
      <c r="K160" s="46"/>
      <c r="L160" s="257"/>
      <c r="M160" s="257"/>
      <c r="N160" s="46"/>
      <c r="O160" s="257"/>
      <c r="P160" s="257"/>
      <c r="Q160" s="46"/>
      <c r="R160" s="257"/>
      <c r="S160" s="257"/>
      <c r="T160" s="46"/>
      <c r="U160" s="91"/>
      <c r="V160" s="46"/>
      <c r="W160" s="1"/>
      <c r="X160" s="1"/>
    </row>
    <row r="161" spans="1:24">
      <c r="A161" s="1"/>
      <c r="B161" s="46"/>
      <c r="C161" s="46"/>
      <c r="D161" s="46"/>
      <c r="E161" s="75"/>
      <c r="F161" s="46"/>
      <c r="G161" s="46"/>
      <c r="H161" s="75"/>
      <c r="I161" s="46"/>
      <c r="J161" s="257"/>
      <c r="K161" s="46"/>
      <c r="L161" s="257"/>
      <c r="M161" s="257"/>
      <c r="N161" s="46"/>
      <c r="O161" s="257"/>
      <c r="P161" s="257"/>
      <c r="Q161" s="46"/>
      <c r="R161" s="257"/>
      <c r="S161" s="257"/>
      <c r="T161" s="46"/>
      <c r="U161" s="91"/>
      <c r="V161" s="46"/>
      <c r="W161" s="1"/>
      <c r="X161" s="1"/>
    </row>
    <row r="162" spans="1:24">
      <c r="A162" s="1"/>
      <c r="B162" s="46"/>
      <c r="C162" s="46"/>
      <c r="D162" s="46"/>
      <c r="E162" s="75"/>
      <c r="F162" s="46"/>
      <c r="G162" s="46"/>
      <c r="H162" s="75"/>
      <c r="I162" s="46"/>
      <c r="J162" s="257"/>
      <c r="K162" s="46"/>
      <c r="L162" s="257"/>
      <c r="M162" s="257"/>
      <c r="N162" s="46"/>
      <c r="O162" s="257"/>
      <c r="P162" s="257"/>
      <c r="Q162" s="46"/>
      <c r="R162" s="257"/>
      <c r="S162" s="257"/>
      <c r="T162" s="46"/>
      <c r="U162" s="91"/>
      <c r="V162" s="46"/>
      <c r="W162" s="1"/>
      <c r="X162" s="1"/>
    </row>
    <row r="163" spans="1:24">
      <c r="A163" s="1"/>
      <c r="B163" s="46"/>
      <c r="C163" s="46"/>
      <c r="D163" s="46"/>
      <c r="E163" s="75"/>
      <c r="F163" s="46"/>
      <c r="G163" s="46"/>
      <c r="H163" s="75"/>
      <c r="I163" s="46"/>
      <c r="J163" s="257"/>
      <c r="K163" s="46"/>
      <c r="L163" s="257"/>
      <c r="M163" s="257"/>
      <c r="N163" s="46"/>
      <c r="O163" s="257"/>
      <c r="P163" s="257"/>
      <c r="Q163" s="46"/>
      <c r="R163" s="257"/>
      <c r="S163" s="257"/>
      <c r="T163" s="46"/>
      <c r="U163" s="91"/>
      <c r="V163" s="46"/>
      <c r="W163" s="1"/>
      <c r="X163" s="1"/>
    </row>
    <row r="164" spans="1:24">
      <c r="A164" s="1"/>
      <c r="B164" s="46"/>
      <c r="C164" s="46"/>
      <c r="D164" s="46"/>
      <c r="E164" s="75"/>
      <c r="F164" s="46"/>
      <c r="G164" s="46"/>
      <c r="H164" s="75"/>
      <c r="I164" s="46"/>
      <c r="J164" s="257"/>
      <c r="K164" s="46"/>
      <c r="L164" s="257"/>
      <c r="M164" s="257"/>
      <c r="N164" s="46"/>
      <c r="O164" s="257"/>
      <c r="P164" s="257"/>
      <c r="Q164" s="46"/>
      <c r="R164" s="257"/>
      <c r="S164" s="257"/>
      <c r="T164" s="46"/>
      <c r="U164" s="91"/>
      <c r="V164" s="46"/>
      <c r="W164" s="1"/>
      <c r="X164" s="1"/>
    </row>
    <row r="165" spans="1:24">
      <c r="A165" s="1"/>
      <c r="B165" s="46"/>
      <c r="C165" s="46"/>
      <c r="D165" s="46"/>
      <c r="E165" s="75"/>
      <c r="F165" s="46"/>
      <c r="G165" s="46"/>
      <c r="H165" s="75"/>
      <c r="I165" s="46"/>
      <c r="J165" s="257"/>
      <c r="K165" s="46"/>
      <c r="L165" s="257"/>
      <c r="M165" s="257"/>
      <c r="N165" s="46"/>
      <c r="O165" s="257"/>
      <c r="P165" s="257"/>
      <c r="Q165" s="46"/>
      <c r="R165" s="257"/>
      <c r="S165" s="257"/>
      <c r="T165" s="46"/>
      <c r="U165" s="91"/>
      <c r="V165" s="46"/>
      <c r="W165" s="1"/>
      <c r="X165" s="1"/>
    </row>
    <row r="166" spans="1:24">
      <c r="A166" s="1"/>
      <c r="B166" s="46"/>
      <c r="C166" s="46"/>
      <c r="D166" s="46"/>
      <c r="E166" s="75"/>
      <c r="F166" s="46"/>
      <c r="G166" s="46"/>
      <c r="H166" s="75"/>
      <c r="I166" s="46"/>
      <c r="J166" s="257"/>
      <c r="K166" s="46"/>
      <c r="L166" s="257"/>
      <c r="M166" s="257"/>
      <c r="N166" s="46"/>
      <c r="O166" s="257"/>
      <c r="P166" s="257"/>
      <c r="Q166" s="46"/>
      <c r="R166" s="257"/>
      <c r="S166" s="257"/>
      <c r="T166" s="46"/>
      <c r="U166" s="91"/>
      <c r="V166" s="46"/>
      <c r="W166" s="1"/>
      <c r="X166" s="1"/>
    </row>
    <row r="167" spans="1:24">
      <c r="A167" s="1"/>
      <c r="B167" s="46"/>
      <c r="C167" s="46"/>
      <c r="D167" s="46"/>
      <c r="E167" s="75"/>
      <c r="F167" s="46"/>
      <c r="G167" s="46"/>
      <c r="H167" s="75"/>
      <c r="I167" s="46"/>
      <c r="J167" s="257"/>
      <c r="K167" s="46"/>
      <c r="L167" s="257"/>
      <c r="M167" s="257"/>
      <c r="N167" s="46"/>
      <c r="O167" s="257"/>
      <c r="P167" s="257"/>
      <c r="Q167" s="46"/>
      <c r="R167" s="257"/>
      <c r="S167" s="257"/>
      <c r="T167" s="46"/>
      <c r="U167" s="91"/>
      <c r="V167" s="46"/>
      <c r="W167" s="1"/>
      <c r="X167" s="1"/>
    </row>
    <row r="168" spans="1:24">
      <c r="A168" s="1"/>
      <c r="B168" s="46"/>
      <c r="C168" s="46"/>
      <c r="D168" s="46"/>
      <c r="E168" s="75"/>
      <c r="F168" s="46"/>
      <c r="G168" s="46"/>
      <c r="H168" s="75"/>
      <c r="I168" s="46"/>
      <c r="J168" s="257"/>
      <c r="K168" s="46"/>
      <c r="L168" s="257"/>
      <c r="M168" s="257"/>
      <c r="N168" s="46"/>
      <c r="O168" s="257"/>
      <c r="P168" s="257"/>
      <c r="Q168" s="46"/>
      <c r="R168" s="257"/>
      <c r="S168" s="257"/>
      <c r="T168" s="46"/>
      <c r="U168" s="91"/>
      <c r="V168" s="46"/>
      <c r="W168" s="1"/>
      <c r="X168" s="1"/>
    </row>
    <row r="169" spans="1:24">
      <c r="A169" s="1"/>
      <c r="B169" s="46"/>
      <c r="C169" s="46"/>
      <c r="D169" s="46"/>
      <c r="E169" s="75"/>
      <c r="F169" s="46"/>
      <c r="G169" s="46"/>
      <c r="H169" s="75"/>
      <c r="I169" s="46"/>
      <c r="J169" s="257"/>
      <c r="K169" s="46"/>
      <c r="L169" s="257"/>
      <c r="M169" s="257"/>
      <c r="N169" s="46"/>
      <c r="O169" s="257"/>
      <c r="P169" s="257"/>
      <c r="Q169" s="46"/>
      <c r="R169" s="257"/>
      <c r="S169" s="257"/>
      <c r="T169" s="46"/>
      <c r="U169" s="91"/>
      <c r="V169" s="46"/>
      <c r="W169" s="1"/>
      <c r="X169" s="1"/>
    </row>
    <row r="170" spans="1:24">
      <c r="A170" s="1"/>
      <c r="B170" s="46"/>
      <c r="C170" s="46"/>
      <c r="D170" s="46"/>
      <c r="E170" s="75"/>
      <c r="F170" s="46"/>
      <c r="G170" s="46"/>
      <c r="H170" s="75"/>
      <c r="I170" s="46"/>
      <c r="J170" s="257"/>
      <c r="K170" s="46"/>
      <c r="L170" s="257"/>
      <c r="M170" s="257"/>
      <c r="N170" s="46"/>
      <c r="O170" s="257"/>
      <c r="P170" s="257"/>
      <c r="Q170" s="46"/>
      <c r="R170" s="257"/>
      <c r="S170" s="257"/>
      <c r="T170" s="46"/>
      <c r="U170" s="91"/>
      <c r="V170" s="46"/>
      <c r="W170" s="1"/>
      <c r="X170" s="1"/>
    </row>
    <row r="171" spans="1:24">
      <c r="A171" s="1"/>
      <c r="B171" s="46"/>
      <c r="C171" s="46"/>
      <c r="D171" s="46"/>
      <c r="E171" s="75"/>
      <c r="F171" s="46"/>
      <c r="G171" s="46"/>
      <c r="H171" s="75"/>
      <c r="I171" s="46"/>
      <c r="J171" s="257"/>
      <c r="K171" s="46"/>
      <c r="L171" s="257"/>
      <c r="M171" s="257"/>
      <c r="N171" s="46"/>
      <c r="O171" s="257"/>
      <c r="P171" s="257"/>
      <c r="Q171" s="46"/>
      <c r="R171" s="257"/>
      <c r="S171" s="257"/>
      <c r="T171" s="46"/>
      <c r="U171" s="91"/>
      <c r="V171" s="46"/>
      <c r="W171" s="1"/>
      <c r="X171" s="1"/>
    </row>
    <row r="172" spans="1:24">
      <c r="A172" s="1"/>
      <c r="B172" s="46"/>
      <c r="C172" s="46"/>
      <c r="D172" s="46"/>
      <c r="E172" s="75"/>
      <c r="F172" s="46"/>
      <c r="G172" s="46"/>
      <c r="H172" s="75"/>
      <c r="I172" s="46"/>
      <c r="J172" s="257"/>
      <c r="K172" s="46"/>
      <c r="L172" s="257"/>
      <c r="M172" s="257"/>
      <c r="N172" s="46"/>
      <c r="O172" s="257"/>
      <c r="P172" s="257"/>
      <c r="Q172" s="46"/>
      <c r="R172" s="257"/>
      <c r="S172" s="257"/>
      <c r="T172" s="46"/>
      <c r="U172" s="91"/>
      <c r="V172" s="46"/>
      <c r="W172" s="1"/>
      <c r="X172" s="1"/>
    </row>
    <row r="173" spans="1:24">
      <c r="A173" s="1"/>
      <c r="B173" s="46"/>
      <c r="C173" s="46"/>
      <c r="D173" s="46"/>
      <c r="E173" s="75"/>
      <c r="F173" s="46"/>
      <c r="G173" s="46"/>
      <c r="H173" s="75"/>
      <c r="I173" s="46"/>
      <c r="J173" s="257"/>
      <c r="K173" s="46"/>
      <c r="L173" s="257"/>
      <c r="M173" s="257"/>
      <c r="N173" s="46"/>
      <c r="O173" s="257"/>
      <c r="P173" s="257"/>
      <c r="Q173" s="46"/>
      <c r="R173" s="257"/>
      <c r="S173" s="257"/>
      <c r="T173" s="46"/>
      <c r="U173" s="91"/>
      <c r="V173" s="46"/>
      <c r="W173" s="1"/>
      <c r="X173" s="1"/>
    </row>
    <row r="174" spans="1:24">
      <c r="A174" s="1"/>
      <c r="B174" s="46"/>
      <c r="C174" s="46"/>
      <c r="D174" s="46"/>
      <c r="E174" s="75"/>
      <c r="F174" s="46"/>
      <c r="G174" s="46"/>
      <c r="H174" s="75"/>
      <c r="I174" s="46"/>
      <c r="J174" s="257"/>
      <c r="K174" s="46"/>
      <c r="L174" s="257"/>
      <c r="M174" s="257"/>
      <c r="N174" s="46"/>
      <c r="O174" s="257"/>
      <c r="P174" s="257"/>
      <c r="Q174" s="46"/>
      <c r="R174" s="257"/>
      <c r="S174" s="257"/>
      <c r="T174" s="46"/>
      <c r="U174" s="91"/>
      <c r="V174" s="46"/>
      <c r="W174" s="1"/>
      <c r="X174" s="1"/>
    </row>
    <row r="175" spans="1:24">
      <c r="A175" s="1"/>
      <c r="B175" s="46"/>
      <c r="C175" s="46"/>
      <c r="D175" s="46"/>
      <c r="E175" s="75"/>
      <c r="F175" s="46"/>
      <c r="G175" s="46"/>
      <c r="H175" s="75"/>
      <c r="I175" s="46"/>
      <c r="J175" s="257"/>
      <c r="K175" s="46"/>
      <c r="L175" s="257"/>
      <c r="M175" s="257"/>
      <c r="N175" s="46"/>
      <c r="O175" s="257"/>
      <c r="P175" s="257"/>
      <c r="Q175" s="46"/>
      <c r="R175" s="257"/>
      <c r="S175" s="257"/>
      <c r="T175" s="46"/>
      <c r="U175" s="91"/>
      <c r="V175" s="46"/>
      <c r="W175" s="1"/>
      <c r="X175" s="1"/>
    </row>
    <row r="176" spans="1:24">
      <c r="A176" s="1"/>
      <c r="B176" s="46"/>
      <c r="C176" s="46"/>
      <c r="D176" s="46"/>
      <c r="E176" s="75"/>
      <c r="F176" s="46"/>
      <c r="G176" s="46"/>
      <c r="H176" s="75"/>
      <c r="I176" s="46"/>
      <c r="J176" s="257"/>
      <c r="K176" s="46"/>
      <c r="L176" s="257"/>
      <c r="M176" s="257"/>
      <c r="N176" s="46"/>
      <c r="O176" s="257"/>
      <c r="P176" s="257"/>
      <c r="Q176" s="46"/>
      <c r="R176" s="257"/>
      <c r="S176" s="257"/>
      <c r="T176" s="46"/>
      <c r="U176" s="91"/>
      <c r="V176" s="46"/>
      <c r="W176" s="1"/>
      <c r="X176" s="1"/>
    </row>
    <row r="177" spans="1:24">
      <c r="A177" s="1"/>
      <c r="B177" s="46"/>
      <c r="C177" s="46"/>
      <c r="D177" s="46"/>
      <c r="E177" s="75"/>
      <c r="F177" s="46"/>
      <c r="G177" s="46"/>
      <c r="H177" s="75"/>
      <c r="I177" s="46"/>
      <c r="J177" s="257"/>
      <c r="K177" s="46"/>
      <c r="L177" s="257"/>
      <c r="M177" s="257"/>
      <c r="N177" s="46"/>
      <c r="O177" s="257"/>
      <c r="P177" s="257"/>
      <c r="Q177" s="46"/>
      <c r="R177" s="257"/>
      <c r="S177" s="257"/>
      <c r="T177" s="46"/>
      <c r="U177" s="91"/>
      <c r="V177" s="46"/>
      <c r="W177" s="1"/>
      <c r="X177" s="1"/>
    </row>
    <row r="178" spans="1:24">
      <c r="A178" s="1"/>
      <c r="B178" s="46"/>
      <c r="C178" s="46"/>
      <c r="D178" s="46"/>
      <c r="E178" s="75"/>
      <c r="F178" s="46"/>
      <c r="G178" s="46"/>
      <c r="H178" s="75"/>
      <c r="I178" s="46"/>
      <c r="J178" s="257"/>
      <c r="K178" s="46"/>
      <c r="L178" s="257"/>
      <c r="M178" s="257"/>
      <c r="N178" s="46"/>
      <c r="O178" s="257"/>
      <c r="P178" s="257"/>
      <c r="Q178" s="46"/>
      <c r="R178" s="257"/>
      <c r="S178" s="257"/>
      <c r="T178" s="46"/>
      <c r="U178" s="91"/>
      <c r="V178" s="46"/>
      <c r="W178" s="1"/>
      <c r="X178" s="1"/>
    </row>
    <row r="179" spans="1:24">
      <c r="A179" s="1"/>
      <c r="B179" s="46"/>
      <c r="C179" s="46"/>
      <c r="D179" s="46"/>
      <c r="E179" s="75"/>
      <c r="F179" s="46"/>
      <c r="G179" s="46"/>
      <c r="H179" s="75"/>
      <c r="I179" s="46"/>
      <c r="J179" s="257"/>
      <c r="K179" s="46"/>
      <c r="L179" s="257"/>
      <c r="M179" s="257"/>
      <c r="N179" s="46"/>
      <c r="O179" s="257"/>
      <c r="P179" s="257"/>
      <c r="Q179" s="46"/>
      <c r="R179" s="257"/>
      <c r="S179" s="257"/>
      <c r="T179" s="46"/>
      <c r="U179" s="91"/>
      <c r="V179" s="46"/>
      <c r="W179" s="1"/>
      <c r="X179" s="1"/>
    </row>
    <row r="180" spans="1:24">
      <c r="A180" s="1"/>
      <c r="B180" s="46"/>
      <c r="C180" s="46"/>
      <c r="D180" s="46"/>
      <c r="E180" s="75"/>
      <c r="F180" s="46"/>
      <c r="G180" s="46"/>
      <c r="H180" s="75"/>
      <c r="I180" s="46"/>
      <c r="J180" s="257"/>
      <c r="K180" s="46"/>
      <c r="L180" s="257"/>
      <c r="M180" s="257"/>
      <c r="N180" s="46"/>
      <c r="O180" s="257"/>
      <c r="P180" s="257"/>
      <c r="Q180" s="46"/>
      <c r="R180" s="257"/>
      <c r="S180" s="257"/>
      <c r="T180" s="46"/>
      <c r="U180" s="91"/>
      <c r="V180" s="46"/>
      <c r="W180" s="1"/>
      <c r="X180" s="1"/>
    </row>
    <row r="181" spans="1:24">
      <c r="A181" s="1"/>
      <c r="B181" s="46"/>
      <c r="C181" s="46"/>
      <c r="D181" s="46"/>
      <c r="E181" s="75"/>
      <c r="F181" s="46"/>
      <c r="G181" s="46"/>
      <c r="H181" s="75"/>
      <c r="I181" s="46"/>
      <c r="J181" s="257"/>
      <c r="K181" s="46"/>
      <c r="L181" s="257"/>
      <c r="M181" s="257"/>
      <c r="N181" s="46"/>
      <c r="O181" s="257"/>
      <c r="P181" s="257"/>
      <c r="Q181" s="46"/>
      <c r="R181" s="257"/>
      <c r="S181" s="257"/>
      <c r="T181" s="46"/>
      <c r="U181" s="91"/>
      <c r="V181" s="46"/>
      <c r="W181" s="1"/>
      <c r="X181" s="1"/>
    </row>
    <row r="182" spans="1:24">
      <c r="A182" s="1"/>
      <c r="B182" s="46"/>
      <c r="C182" s="46"/>
      <c r="D182" s="46"/>
      <c r="E182" s="75"/>
      <c r="F182" s="46"/>
      <c r="G182" s="46"/>
      <c r="H182" s="75"/>
      <c r="I182" s="46"/>
      <c r="J182" s="257"/>
      <c r="K182" s="46"/>
      <c r="L182" s="257"/>
      <c r="M182" s="257"/>
      <c r="N182" s="46"/>
      <c r="O182" s="257"/>
      <c r="P182" s="257"/>
      <c r="Q182" s="46"/>
      <c r="R182" s="257"/>
      <c r="S182" s="257"/>
      <c r="T182" s="46"/>
      <c r="U182" s="91"/>
      <c r="V182" s="46"/>
      <c r="W182" s="1"/>
      <c r="X182" s="1"/>
    </row>
    <row r="183" spans="1:24">
      <c r="A183" s="1"/>
      <c r="B183" s="46"/>
      <c r="C183" s="46"/>
      <c r="D183" s="46"/>
      <c r="E183" s="75"/>
      <c r="F183" s="46"/>
      <c r="G183" s="46"/>
      <c r="H183" s="75"/>
      <c r="I183" s="46"/>
      <c r="J183" s="257"/>
      <c r="K183" s="46"/>
      <c r="L183" s="257"/>
      <c r="M183" s="257"/>
      <c r="N183" s="46"/>
      <c r="O183" s="257"/>
      <c r="P183" s="257"/>
      <c r="Q183" s="46"/>
      <c r="R183" s="257"/>
      <c r="S183" s="257"/>
      <c r="T183" s="46"/>
      <c r="U183" s="91"/>
      <c r="V183" s="46"/>
      <c r="W183" s="1"/>
      <c r="X183" s="1"/>
    </row>
    <row r="184" spans="1:24">
      <c r="A184" s="1"/>
      <c r="B184" s="46"/>
      <c r="C184" s="46"/>
      <c r="D184" s="46"/>
      <c r="E184" s="75"/>
      <c r="F184" s="46"/>
      <c r="G184" s="46"/>
      <c r="H184" s="75"/>
      <c r="I184" s="46"/>
      <c r="J184" s="257"/>
      <c r="K184" s="46"/>
      <c r="L184" s="257"/>
      <c r="M184" s="257"/>
      <c r="N184" s="46"/>
      <c r="O184" s="257"/>
      <c r="P184" s="257"/>
      <c r="Q184" s="46"/>
      <c r="R184" s="257"/>
      <c r="S184" s="257"/>
      <c r="T184" s="46"/>
      <c r="U184" s="91"/>
      <c r="V184" s="46"/>
      <c r="W184" s="1"/>
      <c r="X184" s="1"/>
    </row>
    <row r="185" spans="1:24">
      <c r="A185" s="1"/>
      <c r="B185" s="46"/>
      <c r="C185" s="46"/>
      <c r="D185" s="46"/>
      <c r="E185" s="75"/>
      <c r="F185" s="46"/>
      <c r="G185" s="46"/>
      <c r="H185" s="75"/>
      <c r="I185" s="46"/>
      <c r="J185" s="257"/>
      <c r="K185" s="46"/>
      <c r="L185" s="257"/>
      <c r="M185" s="257"/>
      <c r="N185" s="46"/>
      <c r="O185" s="257"/>
      <c r="P185" s="257"/>
      <c r="Q185" s="46"/>
      <c r="R185" s="257"/>
      <c r="S185" s="257"/>
      <c r="T185" s="46"/>
      <c r="U185" s="91"/>
      <c r="V185" s="46"/>
      <c r="W185" s="1"/>
      <c r="X185" s="1"/>
    </row>
    <row r="186" spans="1:24">
      <c r="A186" s="1"/>
      <c r="B186" s="46"/>
      <c r="C186" s="46"/>
      <c r="D186" s="46"/>
      <c r="E186" s="75"/>
      <c r="F186" s="46"/>
      <c r="G186" s="46"/>
      <c r="H186" s="75"/>
      <c r="I186" s="46"/>
      <c r="J186" s="257"/>
      <c r="K186" s="46"/>
      <c r="L186" s="257"/>
      <c r="M186" s="257"/>
      <c r="N186" s="46"/>
      <c r="O186" s="257"/>
      <c r="P186" s="257"/>
      <c r="Q186" s="46"/>
      <c r="R186" s="257"/>
      <c r="S186" s="257"/>
      <c r="T186" s="46"/>
      <c r="U186" s="91"/>
      <c r="V186" s="46"/>
      <c r="W186" s="1"/>
      <c r="X186" s="1"/>
    </row>
    <row r="187" spans="1:24">
      <c r="A187" s="1"/>
      <c r="B187" s="46"/>
      <c r="C187" s="46"/>
      <c r="D187" s="46"/>
      <c r="E187" s="75"/>
      <c r="F187" s="46"/>
      <c r="G187" s="46"/>
      <c r="H187" s="75"/>
      <c r="I187" s="46"/>
      <c r="J187" s="257"/>
      <c r="K187" s="46"/>
      <c r="L187" s="257"/>
      <c r="M187" s="257"/>
      <c r="N187" s="46"/>
      <c r="O187" s="257"/>
      <c r="P187" s="257"/>
      <c r="Q187" s="46"/>
      <c r="R187" s="257"/>
      <c r="S187" s="257"/>
      <c r="T187" s="46"/>
      <c r="U187" s="91"/>
      <c r="V187" s="46"/>
      <c r="W187" s="1"/>
      <c r="X187" s="1"/>
    </row>
    <row r="188" spans="1:24">
      <c r="A188" s="1"/>
      <c r="B188" s="46"/>
      <c r="C188" s="46"/>
      <c r="D188" s="46"/>
      <c r="E188" s="75"/>
      <c r="F188" s="46"/>
      <c r="G188" s="46"/>
      <c r="H188" s="75"/>
      <c r="I188" s="46"/>
      <c r="J188" s="257"/>
      <c r="K188" s="46"/>
      <c r="L188" s="257"/>
      <c r="M188" s="257"/>
      <c r="N188" s="46"/>
      <c r="O188" s="257"/>
      <c r="P188" s="257"/>
      <c r="Q188" s="46"/>
      <c r="R188" s="257"/>
      <c r="S188" s="257"/>
      <c r="T188" s="46"/>
      <c r="U188" s="91"/>
      <c r="V188" s="46"/>
      <c r="W188" s="1"/>
      <c r="X188" s="1"/>
    </row>
    <row r="189" spans="1:24">
      <c r="A189" s="1"/>
      <c r="B189" s="46"/>
      <c r="C189" s="46"/>
      <c r="D189" s="46"/>
      <c r="E189" s="75"/>
      <c r="F189" s="46"/>
      <c r="G189" s="46"/>
      <c r="H189" s="75"/>
      <c r="I189" s="46"/>
      <c r="J189" s="257"/>
      <c r="K189" s="46"/>
      <c r="L189" s="257"/>
      <c r="M189" s="257"/>
      <c r="N189" s="46"/>
      <c r="O189" s="257"/>
      <c r="P189" s="257"/>
      <c r="Q189" s="46"/>
      <c r="R189" s="257"/>
      <c r="S189" s="257"/>
      <c r="T189" s="46"/>
      <c r="U189" s="91"/>
      <c r="V189" s="46"/>
      <c r="W189" s="1"/>
      <c r="X189" s="1"/>
    </row>
    <row r="190" spans="1:24">
      <c r="A190" s="1"/>
      <c r="B190" s="46"/>
      <c r="C190" s="46"/>
      <c r="D190" s="46"/>
      <c r="E190" s="75"/>
      <c r="F190" s="46"/>
      <c r="G190" s="46"/>
      <c r="H190" s="75"/>
      <c r="I190" s="46"/>
      <c r="J190" s="257"/>
      <c r="K190" s="46"/>
      <c r="L190" s="257"/>
      <c r="M190" s="257"/>
      <c r="N190" s="46"/>
      <c r="O190" s="257"/>
      <c r="P190" s="257"/>
      <c r="Q190" s="46"/>
      <c r="R190" s="257"/>
      <c r="S190" s="257"/>
      <c r="T190" s="46"/>
      <c r="U190" s="91"/>
      <c r="V190" s="46"/>
      <c r="W190" s="1"/>
      <c r="X190" s="1"/>
    </row>
    <row r="191" spans="1:24">
      <c r="A191" s="1"/>
      <c r="B191" s="46"/>
      <c r="C191" s="46"/>
      <c r="D191" s="46"/>
      <c r="E191" s="75"/>
      <c r="F191" s="46"/>
      <c r="G191" s="46"/>
      <c r="H191" s="75"/>
      <c r="I191" s="46"/>
      <c r="J191" s="257"/>
      <c r="K191" s="46"/>
      <c r="L191" s="257"/>
      <c r="M191" s="257"/>
      <c r="N191" s="46"/>
      <c r="O191" s="257"/>
      <c r="P191" s="257"/>
      <c r="Q191" s="46"/>
      <c r="R191" s="257"/>
      <c r="S191" s="257"/>
      <c r="T191" s="46"/>
      <c r="U191" s="91"/>
      <c r="V191" s="46"/>
      <c r="W191" s="1"/>
      <c r="X191" s="1"/>
    </row>
    <row r="192" spans="1:24">
      <c r="A192" s="1"/>
      <c r="B192" s="46"/>
      <c r="C192" s="46"/>
      <c r="D192" s="46"/>
      <c r="E192" s="75"/>
      <c r="F192" s="46"/>
      <c r="G192" s="46"/>
      <c r="H192" s="75"/>
      <c r="I192" s="46"/>
      <c r="J192" s="257"/>
      <c r="K192" s="46"/>
      <c r="L192" s="257"/>
      <c r="M192" s="257"/>
      <c r="N192" s="46"/>
      <c r="O192" s="257"/>
      <c r="P192" s="257"/>
      <c r="Q192" s="46"/>
      <c r="R192" s="257"/>
      <c r="S192" s="257"/>
      <c r="T192" s="46"/>
      <c r="U192" s="91"/>
      <c r="V192" s="46"/>
      <c r="W192" s="1"/>
      <c r="X192" s="1"/>
    </row>
    <row r="193" spans="1:24">
      <c r="A193" s="1"/>
      <c r="B193" s="46"/>
      <c r="C193" s="46"/>
      <c r="D193" s="46"/>
      <c r="E193" s="75"/>
      <c r="F193" s="46"/>
      <c r="G193" s="46"/>
      <c r="H193" s="75"/>
      <c r="I193" s="46"/>
      <c r="J193" s="257"/>
      <c r="K193" s="46"/>
      <c r="L193" s="257"/>
      <c r="M193" s="257"/>
      <c r="N193" s="46"/>
      <c r="O193" s="257"/>
      <c r="P193" s="257"/>
      <c r="Q193" s="46"/>
      <c r="R193" s="257"/>
      <c r="S193" s="257"/>
      <c r="T193" s="46"/>
      <c r="U193" s="91"/>
      <c r="V193" s="46"/>
      <c r="W193" s="1"/>
      <c r="X193" s="1"/>
    </row>
    <row r="194" spans="1:24">
      <c r="A194" s="1"/>
      <c r="B194" s="46"/>
      <c r="C194" s="46"/>
      <c r="D194" s="46"/>
      <c r="E194" s="75"/>
      <c r="F194" s="46"/>
      <c r="G194" s="46"/>
      <c r="H194" s="75"/>
      <c r="I194" s="46"/>
      <c r="J194" s="257"/>
      <c r="K194" s="46"/>
      <c r="L194" s="257"/>
      <c r="M194" s="257"/>
      <c r="N194" s="46"/>
      <c r="O194" s="257"/>
      <c r="P194" s="257"/>
      <c r="Q194" s="46"/>
      <c r="R194" s="257"/>
      <c r="S194" s="257"/>
      <c r="T194" s="46"/>
      <c r="U194" s="91"/>
      <c r="V194" s="46"/>
      <c r="W194" s="1"/>
      <c r="X194" s="1"/>
    </row>
    <row r="195" spans="1:24">
      <c r="A195" s="1"/>
      <c r="B195" s="46"/>
      <c r="C195" s="46"/>
      <c r="D195" s="46"/>
      <c r="E195" s="75"/>
      <c r="F195" s="46"/>
      <c r="G195" s="46"/>
      <c r="H195" s="75"/>
      <c r="I195" s="46"/>
      <c r="J195" s="257"/>
      <c r="K195" s="46"/>
      <c r="L195" s="257"/>
      <c r="M195" s="257"/>
      <c r="N195" s="46"/>
      <c r="O195" s="257"/>
      <c r="P195" s="257"/>
      <c r="Q195" s="46"/>
      <c r="R195" s="257"/>
      <c r="S195" s="257"/>
      <c r="T195" s="46"/>
      <c r="U195" s="91"/>
      <c r="V195" s="46"/>
      <c r="W195" s="1"/>
      <c r="X195" s="1"/>
    </row>
    <row r="196" spans="1:24">
      <c r="A196" s="1"/>
      <c r="B196" s="46"/>
      <c r="C196" s="46"/>
      <c r="D196" s="46"/>
      <c r="E196" s="75"/>
      <c r="F196" s="46"/>
      <c r="G196" s="46"/>
      <c r="H196" s="75"/>
      <c r="I196" s="46"/>
      <c r="J196" s="257"/>
      <c r="K196" s="46"/>
      <c r="L196" s="257"/>
      <c r="M196" s="257"/>
      <c r="N196" s="46"/>
      <c r="O196" s="257"/>
      <c r="P196" s="257"/>
      <c r="Q196" s="46"/>
      <c r="R196" s="257"/>
      <c r="S196" s="257"/>
      <c r="T196" s="46"/>
      <c r="U196" s="91"/>
      <c r="V196" s="46"/>
      <c r="W196" s="1"/>
      <c r="X196" s="1"/>
    </row>
    <row r="197" spans="1:24">
      <c r="A197" s="1"/>
      <c r="B197" s="46"/>
      <c r="C197" s="46"/>
      <c r="D197" s="46"/>
      <c r="E197" s="75"/>
      <c r="F197" s="46"/>
      <c r="G197" s="46"/>
      <c r="H197" s="75"/>
      <c r="I197" s="46"/>
      <c r="J197" s="257"/>
      <c r="K197" s="46"/>
      <c r="L197" s="257"/>
      <c r="M197" s="257"/>
      <c r="N197" s="46"/>
      <c r="O197" s="257"/>
      <c r="P197" s="257"/>
      <c r="Q197" s="46"/>
      <c r="R197" s="257"/>
      <c r="S197" s="257"/>
      <c r="T197" s="46"/>
      <c r="U197" s="91"/>
      <c r="V197" s="46"/>
      <c r="W197" s="1"/>
      <c r="X197" s="1"/>
    </row>
    <row r="198" spans="1:24">
      <c r="A198" s="1"/>
      <c r="B198" s="46"/>
      <c r="C198" s="46"/>
      <c r="D198" s="46"/>
      <c r="E198" s="75"/>
      <c r="F198" s="46"/>
      <c r="G198" s="46"/>
      <c r="H198" s="75"/>
      <c r="I198" s="46"/>
      <c r="J198" s="257"/>
      <c r="K198" s="46"/>
      <c r="L198" s="257"/>
      <c r="M198" s="257"/>
      <c r="N198" s="46"/>
      <c r="O198" s="257"/>
      <c r="P198" s="257"/>
      <c r="Q198" s="46"/>
      <c r="R198" s="257"/>
      <c r="S198" s="257"/>
      <c r="T198" s="46"/>
      <c r="U198" s="91"/>
      <c r="V198" s="46"/>
      <c r="W198" s="1"/>
      <c r="X198" s="1"/>
    </row>
    <row r="199" spans="1:24">
      <c r="A199" s="1"/>
      <c r="B199" s="46"/>
      <c r="C199" s="46"/>
      <c r="D199" s="46"/>
      <c r="E199" s="75"/>
      <c r="F199" s="46"/>
      <c r="G199" s="46"/>
      <c r="H199" s="75"/>
      <c r="I199" s="46"/>
      <c r="J199" s="257"/>
      <c r="K199" s="46"/>
      <c r="L199" s="257"/>
      <c r="M199" s="257"/>
      <c r="N199" s="46"/>
      <c r="O199" s="257"/>
      <c r="P199" s="257"/>
      <c r="Q199" s="46"/>
      <c r="R199" s="257"/>
      <c r="S199" s="257"/>
      <c r="T199" s="46"/>
      <c r="U199" s="91"/>
      <c r="V199" s="46"/>
      <c r="W199" s="1"/>
      <c r="X199" s="1"/>
    </row>
    <row r="200" spans="1:24">
      <c r="A200" s="1"/>
      <c r="B200" s="46"/>
      <c r="C200" s="46"/>
      <c r="D200" s="46"/>
      <c r="E200" s="75"/>
      <c r="F200" s="46"/>
      <c r="G200" s="46"/>
      <c r="H200" s="75"/>
      <c r="I200" s="46"/>
      <c r="J200" s="257"/>
      <c r="K200" s="46"/>
      <c r="L200" s="257"/>
      <c r="M200" s="257"/>
      <c r="N200" s="46"/>
      <c r="O200" s="257"/>
      <c r="P200" s="257"/>
      <c r="Q200" s="46"/>
      <c r="R200" s="257"/>
      <c r="S200" s="257"/>
      <c r="T200" s="46"/>
      <c r="U200" s="91"/>
      <c r="V200" s="46"/>
      <c r="W200" s="1"/>
      <c r="X200" s="1"/>
    </row>
    <row r="201" spans="1:24">
      <c r="A201" s="1"/>
      <c r="B201" s="46"/>
      <c r="C201" s="46"/>
      <c r="D201" s="46"/>
      <c r="E201" s="75"/>
      <c r="F201" s="46"/>
      <c r="G201" s="46"/>
      <c r="H201" s="75"/>
      <c r="I201" s="46"/>
      <c r="J201" s="257"/>
      <c r="K201" s="46"/>
      <c r="L201" s="257"/>
      <c r="M201" s="257"/>
      <c r="N201" s="46"/>
      <c r="O201" s="257"/>
      <c r="P201" s="257"/>
      <c r="Q201" s="46"/>
      <c r="R201" s="257"/>
      <c r="S201" s="257"/>
      <c r="T201" s="46"/>
      <c r="U201" s="91"/>
      <c r="V201" s="46"/>
      <c r="W201" s="1"/>
      <c r="X201" s="1"/>
    </row>
    <row r="202" spans="1:24">
      <c r="A202" s="1"/>
      <c r="B202" s="46"/>
      <c r="C202" s="46"/>
      <c r="D202" s="46"/>
      <c r="E202" s="75"/>
      <c r="F202" s="46"/>
      <c r="G202" s="46"/>
      <c r="H202" s="75"/>
      <c r="I202" s="46"/>
      <c r="J202" s="257"/>
      <c r="K202" s="46"/>
      <c r="L202" s="257"/>
      <c r="M202" s="257"/>
      <c r="N202" s="46"/>
      <c r="O202" s="257"/>
      <c r="P202" s="257"/>
      <c r="Q202" s="46"/>
      <c r="R202" s="257"/>
      <c r="S202" s="257"/>
      <c r="T202" s="46"/>
      <c r="U202" s="91"/>
      <c r="V202" s="46"/>
      <c r="W202" s="1"/>
      <c r="X202" s="1"/>
    </row>
    <row r="203" spans="1:24">
      <c r="A203" s="1"/>
      <c r="B203" s="46"/>
      <c r="C203" s="46"/>
      <c r="D203" s="46"/>
      <c r="E203" s="75"/>
      <c r="F203" s="46"/>
      <c r="G203" s="46"/>
      <c r="H203" s="75"/>
      <c r="I203" s="46"/>
      <c r="J203" s="257"/>
      <c r="K203" s="46"/>
      <c r="L203" s="257"/>
      <c r="M203" s="257"/>
      <c r="N203" s="46"/>
      <c r="O203" s="257"/>
      <c r="P203" s="257"/>
      <c r="Q203" s="46"/>
      <c r="R203" s="257"/>
      <c r="S203" s="257"/>
      <c r="T203" s="46"/>
      <c r="U203" s="91"/>
      <c r="V203" s="46"/>
      <c r="W203" s="1"/>
      <c r="X203" s="1"/>
    </row>
    <row r="204" spans="1:24">
      <c r="A204" s="1"/>
      <c r="B204" s="46"/>
      <c r="C204" s="46"/>
      <c r="D204" s="46"/>
      <c r="E204" s="75"/>
      <c r="F204" s="46"/>
      <c r="G204" s="46"/>
      <c r="H204" s="75"/>
      <c r="I204" s="46"/>
      <c r="J204" s="257"/>
      <c r="K204" s="46"/>
      <c r="L204" s="257"/>
      <c r="M204" s="257"/>
      <c r="N204" s="46"/>
      <c r="O204" s="257"/>
      <c r="P204" s="257"/>
      <c r="Q204" s="46"/>
      <c r="R204" s="257"/>
      <c r="S204" s="257"/>
      <c r="T204" s="46"/>
      <c r="U204" s="91"/>
      <c r="V204" s="46"/>
      <c r="W204" s="1"/>
      <c r="X204" s="1"/>
    </row>
    <row r="205" spans="1:24">
      <c r="A205" s="1"/>
      <c r="B205" s="46"/>
      <c r="C205" s="46"/>
      <c r="D205" s="46"/>
      <c r="E205" s="75"/>
      <c r="F205" s="46"/>
      <c r="G205" s="46"/>
      <c r="H205" s="75"/>
      <c r="I205" s="46"/>
      <c r="J205" s="257"/>
      <c r="K205" s="46"/>
      <c r="L205" s="257"/>
      <c r="M205" s="257"/>
      <c r="N205" s="46"/>
      <c r="O205" s="257"/>
      <c r="P205" s="257"/>
      <c r="Q205" s="46"/>
      <c r="R205" s="257"/>
      <c r="S205" s="257"/>
      <c r="T205" s="46"/>
      <c r="U205" s="91"/>
      <c r="V205" s="46"/>
      <c r="W205" s="1"/>
      <c r="X205" s="1"/>
    </row>
    <row r="206" spans="1:24">
      <c r="A206" s="1"/>
      <c r="B206" s="46"/>
      <c r="C206" s="46"/>
      <c r="D206" s="46"/>
      <c r="E206" s="75"/>
      <c r="F206" s="46"/>
      <c r="G206" s="46"/>
      <c r="H206" s="75"/>
      <c r="I206" s="46"/>
      <c r="J206" s="257"/>
      <c r="K206" s="46"/>
      <c r="L206" s="257"/>
      <c r="M206" s="257"/>
      <c r="N206" s="46"/>
      <c r="O206" s="257"/>
      <c r="P206" s="257"/>
      <c r="Q206" s="46"/>
      <c r="R206" s="257"/>
      <c r="S206" s="257"/>
      <c r="T206" s="46"/>
      <c r="U206" s="91"/>
      <c r="V206" s="46"/>
      <c r="W206" s="1"/>
      <c r="X206" s="1"/>
    </row>
    <row r="207" spans="1:24">
      <c r="A207" s="1"/>
      <c r="B207" s="46"/>
      <c r="C207" s="46"/>
      <c r="D207" s="46"/>
      <c r="E207" s="75"/>
      <c r="F207" s="46"/>
      <c r="G207" s="46"/>
      <c r="H207" s="75"/>
      <c r="I207" s="46"/>
      <c r="J207" s="257"/>
      <c r="K207" s="46"/>
      <c r="L207" s="257"/>
      <c r="M207" s="257"/>
      <c r="N207" s="46"/>
      <c r="O207" s="257"/>
      <c r="P207" s="257"/>
      <c r="Q207" s="46"/>
      <c r="R207" s="257"/>
      <c r="S207" s="257"/>
      <c r="T207" s="46"/>
      <c r="U207" s="91"/>
      <c r="V207" s="46"/>
      <c r="W207" s="1"/>
      <c r="X207" s="1"/>
    </row>
    <row r="208" spans="1:24">
      <c r="A208" s="1"/>
      <c r="B208" s="46"/>
      <c r="C208" s="46"/>
      <c r="D208" s="46"/>
      <c r="E208" s="75"/>
      <c r="F208" s="46"/>
      <c r="G208" s="46"/>
      <c r="H208" s="75"/>
      <c r="I208" s="46"/>
      <c r="J208" s="257"/>
      <c r="K208" s="46"/>
      <c r="L208" s="257"/>
      <c r="M208" s="257"/>
      <c r="N208" s="46"/>
      <c r="O208" s="257"/>
      <c r="P208" s="257"/>
      <c r="Q208" s="46"/>
      <c r="R208" s="257"/>
      <c r="S208" s="257"/>
      <c r="T208" s="46"/>
      <c r="U208" s="91"/>
      <c r="V208" s="46"/>
      <c r="W208" s="1"/>
      <c r="X208" s="1"/>
    </row>
    <row r="209" spans="1:24">
      <c r="A209" s="1"/>
      <c r="B209" s="46"/>
      <c r="C209" s="46"/>
      <c r="D209" s="46"/>
      <c r="E209" s="75"/>
      <c r="F209" s="46"/>
      <c r="G209" s="46"/>
      <c r="H209" s="75"/>
      <c r="I209" s="46"/>
      <c r="J209" s="257"/>
      <c r="K209" s="46"/>
      <c r="L209" s="257"/>
      <c r="M209" s="257"/>
      <c r="N209" s="46"/>
      <c r="O209" s="257"/>
      <c r="P209" s="257"/>
      <c r="Q209" s="46"/>
      <c r="R209" s="257"/>
      <c r="S209" s="257"/>
      <c r="T209" s="46"/>
      <c r="U209" s="91"/>
      <c r="V209" s="46"/>
      <c r="W209" s="1"/>
      <c r="X209" s="1"/>
    </row>
    <row r="210" spans="1:24">
      <c r="A210" s="1"/>
      <c r="B210" s="46"/>
      <c r="C210" s="46"/>
      <c r="D210" s="46"/>
      <c r="E210" s="75"/>
      <c r="F210" s="46"/>
      <c r="G210" s="46"/>
      <c r="H210" s="75"/>
      <c r="I210" s="46"/>
      <c r="J210" s="257"/>
      <c r="K210" s="46"/>
      <c r="L210" s="257"/>
      <c r="M210" s="257"/>
      <c r="N210" s="46"/>
      <c r="O210" s="257"/>
      <c r="P210" s="257"/>
      <c r="Q210" s="46"/>
      <c r="R210" s="257"/>
      <c r="S210" s="257"/>
      <c r="T210" s="46"/>
      <c r="U210" s="91"/>
      <c r="V210" s="46"/>
      <c r="W210" s="1"/>
      <c r="X210" s="1"/>
    </row>
    <row r="211" spans="1:24">
      <c r="A211" s="1"/>
      <c r="B211" s="46"/>
      <c r="C211" s="46"/>
      <c r="D211" s="46"/>
      <c r="E211" s="75"/>
      <c r="F211" s="46"/>
      <c r="G211" s="46"/>
      <c r="H211" s="75"/>
      <c r="I211" s="46"/>
      <c r="J211" s="257"/>
      <c r="K211" s="46"/>
      <c r="L211" s="257"/>
      <c r="M211" s="257"/>
      <c r="N211" s="46"/>
      <c r="O211" s="257"/>
      <c r="P211" s="257"/>
      <c r="Q211" s="46"/>
      <c r="R211" s="257"/>
      <c r="S211" s="257"/>
      <c r="T211" s="46"/>
      <c r="U211" s="91"/>
      <c r="V211" s="46"/>
      <c r="W211" s="1"/>
      <c r="X211" s="1"/>
    </row>
    <row r="212" spans="1:24">
      <c r="A212" s="1"/>
      <c r="B212" s="46"/>
      <c r="C212" s="46"/>
      <c r="D212" s="46"/>
      <c r="E212" s="75"/>
      <c r="F212" s="46"/>
      <c r="G212" s="46"/>
      <c r="H212" s="75"/>
      <c r="I212" s="46"/>
      <c r="J212" s="257"/>
      <c r="K212" s="46"/>
      <c r="L212" s="257"/>
      <c r="M212" s="257"/>
      <c r="N212" s="46"/>
      <c r="O212" s="257"/>
      <c r="P212" s="257"/>
      <c r="Q212" s="46"/>
      <c r="R212" s="257"/>
      <c r="S212" s="257"/>
      <c r="T212" s="46"/>
      <c r="U212" s="91"/>
      <c r="V212" s="46"/>
      <c r="W212" s="1"/>
      <c r="X212" s="1"/>
    </row>
    <row r="213" spans="1:24">
      <c r="A213" s="1"/>
      <c r="B213" s="46"/>
      <c r="C213" s="46"/>
      <c r="D213" s="46"/>
      <c r="E213" s="75"/>
      <c r="F213" s="46"/>
      <c r="G213" s="46"/>
      <c r="H213" s="75"/>
      <c r="I213" s="46"/>
      <c r="J213" s="257"/>
      <c r="K213" s="46"/>
      <c r="L213" s="257"/>
      <c r="M213" s="257"/>
      <c r="N213" s="46"/>
      <c r="O213" s="257"/>
      <c r="P213" s="257"/>
      <c r="Q213" s="46"/>
      <c r="R213" s="257"/>
      <c r="S213" s="257"/>
      <c r="T213" s="46"/>
      <c r="U213" s="91"/>
      <c r="V213" s="46"/>
      <c r="W213" s="1"/>
      <c r="X213" s="1"/>
    </row>
    <row r="214" spans="1:24">
      <c r="A214" s="1"/>
      <c r="B214" s="46"/>
      <c r="C214" s="46"/>
      <c r="D214" s="46"/>
      <c r="E214" s="75"/>
      <c r="F214" s="46"/>
      <c r="G214" s="46"/>
      <c r="H214" s="75"/>
      <c r="I214" s="46"/>
      <c r="J214" s="257"/>
      <c r="K214" s="46"/>
      <c r="L214" s="257"/>
      <c r="M214" s="257"/>
      <c r="N214" s="46"/>
      <c r="O214" s="257"/>
      <c r="P214" s="257"/>
      <c r="Q214" s="46"/>
      <c r="R214" s="257"/>
      <c r="S214" s="257"/>
      <c r="T214" s="46"/>
      <c r="U214" s="91"/>
      <c r="V214" s="46"/>
      <c r="W214" s="1"/>
      <c r="X214" s="1"/>
    </row>
    <row r="215" spans="1:24">
      <c r="A215" s="1"/>
      <c r="B215" s="46"/>
      <c r="C215" s="46"/>
      <c r="D215" s="46"/>
      <c r="E215" s="75"/>
      <c r="F215" s="46"/>
      <c r="G215" s="46"/>
      <c r="H215" s="75"/>
      <c r="I215" s="46"/>
      <c r="J215" s="257"/>
      <c r="K215" s="46"/>
      <c r="L215" s="257"/>
      <c r="M215" s="257"/>
      <c r="N215" s="46"/>
      <c r="O215" s="257"/>
      <c r="P215" s="257"/>
      <c r="Q215" s="46"/>
      <c r="R215" s="257"/>
      <c r="S215" s="257"/>
      <c r="T215" s="46"/>
      <c r="U215" s="91"/>
      <c r="V215" s="46"/>
      <c r="W215" s="1"/>
      <c r="X215" s="1"/>
    </row>
    <row r="216" spans="1:24">
      <c r="A216" s="1"/>
      <c r="B216" s="46"/>
      <c r="C216" s="46"/>
      <c r="D216" s="46"/>
      <c r="E216" s="75"/>
      <c r="F216" s="46"/>
      <c r="G216" s="46"/>
      <c r="H216" s="75"/>
      <c r="I216" s="46"/>
      <c r="J216" s="257"/>
      <c r="K216" s="46"/>
      <c r="L216" s="257"/>
      <c r="M216" s="257"/>
      <c r="N216" s="46"/>
      <c r="O216" s="257"/>
      <c r="P216" s="257"/>
      <c r="Q216" s="46"/>
      <c r="R216" s="257"/>
      <c r="S216" s="257"/>
      <c r="T216" s="46"/>
      <c r="U216" s="91"/>
      <c r="V216" s="46"/>
      <c r="W216" s="1"/>
      <c r="X216" s="1"/>
    </row>
    <row r="217" spans="1:24">
      <c r="A217" s="1"/>
      <c r="B217" s="46"/>
      <c r="C217" s="46"/>
      <c r="D217" s="46"/>
      <c r="E217" s="75"/>
      <c r="F217" s="46"/>
      <c r="G217" s="46"/>
      <c r="H217" s="75"/>
      <c r="I217" s="46"/>
      <c r="J217" s="257"/>
      <c r="K217" s="46"/>
      <c r="L217" s="257"/>
      <c r="M217" s="257"/>
      <c r="N217" s="46"/>
      <c r="O217" s="257"/>
      <c r="P217" s="257"/>
      <c r="Q217" s="46"/>
      <c r="R217" s="257"/>
      <c r="S217" s="257"/>
      <c r="T217" s="46"/>
      <c r="U217" s="91"/>
      <c r="V217" s="46"/>
      <c r="W217" s="1"/>
      <c r="X217" s="1"/>
    </row>
    <row r="218" spans="1:24">
      <c r="A218" s="1"/>
      <c r="B218" s="46"/>
      <c r="C218" s="46"/>
      <c r="D218" s="46"/>
      <c r="E218" s="75"/>
      <c r="F218" s="46"/>
      <c r="G218" s="46"/>
      <c r="H218" s="75"/>
      <c r="I218" s="46"/>
      <c r="J218" s="257"/>
      <c r="K218" s="46"/>
      <c r="L218" s="257"/>
      <c r="M218" s="257"/>
      <c r="N218" s="46"/>
      <c r="O218" s="257"/>
      <c r="P218" s="257"/>
      <c r="Q218" s="46"/>
      <c r="R218" s="257"/>
      <c r="S218" s="257"/>
      <c r="T218" s="46"/>
      <c r="U218" s="91"/>
      <c r="V218" s="46"/>
      <c r="W218" s="1"/>
      <c r="X218" s="1"/>
    </row>
    <row r="219" spans="1:24">
      <c r="A219" s="1"/>
      <c r="B219" s="46"/>
      <c r="C219" s="46"/>
      <c r="D219" s="46"/>
      <c r="E219" s="75"/>
      <c r="F219" s="46"/>
      <c r="G219" s="46"/>
      <c r="H219" s="75"/>
      <c r="I219" s="46"/>
      <c r="J219" s="257"/>
      <c r="K219" s="46"/>
      <c r="L219" s="257"/>
      <c r="M219" s="257"/>
      <c r="N219" s="46"/>
      <c r="O219" s="257"/>
      <c r="P219" s="257"/>
      <c r="Q219" s="46"/>
      <c r="R219" s="257"/>
      <c r="S219" s="257"/>
      <c r="T219" s="46"/>
      <c r="U219" s="91"/>
      <c r="V219" s="46"/>
      <c r="W219" s="1"/>
      <c r="X219" s="1"/>
    </row>
    <row r="220" spans="1:24">
      <c r="A220" s="1"/>
      <c r="B220" s="46"/>
      <c r="C220" s="46"/>
      <c r="D220" s="46"/>
      <c r="E220" s="75"/>
      <c r="F220" s="46"/>
      <c r="G220" s="46"/>
      <c r="H220" s="75"/>
      <c r="I220" s="46"/>
      <c r="J220" s="257"/>
      <c r="K220" s="46"/>
      <c r="L220" s="257"/>
      <c r="M220" s="257"/>
      <c r="N220" s="46"/>
      <c r="O220" s="257"/>
      <c r="P220" s="257"/>
      <c r="Q220" s="46"/>
      <c r="R220" s="257"/>
      <c r="S220" s="257"/>
      <c r="T220" s="46"/>
      <c r="U220" s="91"/>
      <c r="V220" s="46"/>
      <c r="W220" s="1"/>
      <c r="X220" s="1"/>
    </row>
    <row r="221" spans="1:24">
      <c r="A221" s="1"/>
      <c r="B221" s="46"/>
      <c r="C221" s="46"/>
      <c r="D221" s="46"/>
      <c r="E221" s="75"/>
      <c r="F221" s="46"/>
      <c r="G221" s="46"/>
      <c r="H221" s="75"/>
      <c r="I221" s="46"/>
      <c r="J221" s="257"/>
      <c r="K221" s="46"/>
      <c r="L221" s="257"/>
      <c r="M221" s="257"/>
      <c r="N221" s="46"/>
      <c r="O221" s="257"/>
      <c r="P221" s="257"/>
      <c r="Q221" s="46"/>
      <c r="R221" s="257"/>
      <c r="S221" s="257"/>
      <c r="T221" s="46"/>
      <c r="U221" s="91"/>
      <c r="V221" s="46"/>
      <c r="W221" s="1"/>
      <c r="X221" s="1"/>
    </row>
    <row r="222" spans="1:24">
      <c r="A222" s="1"/>
      <c r="B222" s="46"/>
      <c r="C222" s="46"/>
      <c r="D222" s="46"/>
      <c r="E222" s="75"/>
      <c r="F222" s="46"/>
      <c r="G222" s="46"/>
      <c r="H222" s="75"/>
      <c r="I222" s="46"/>
      <c r="J222" s="257"/>
      <c r="K222" s="46"/>
      <c r="L222" s="257"/>
      <c r="M222" s="257"/>
      <c r="N222" s="46"/>
      <c r="O222" s="257"/>
      <c r="P222" s="257"/>
      <c r="Q222" s="46"/>
      <c r="R222" s="257"/>
      <c r="S222" s="257"/>
      <c r="T222" s="46"/>
      <c r="U222" s="91"/>
      <c r="V222" s="46"/>
      <c r="W222" s="1"/>
      <c r="X222" s="1"/>
    </row>
    <row r="223" spans="1:24">
      <c r="A223" s="1"/>
      <c r="B223" s="46"/>
      <c r="C223" s="46"/>
      <c r="D223" s="46"/>
      <c r="E223" s="75"/>
      <c r="F223" s="46"/>
      <c r="G223" s="46"/>
      <c r="H223" s="75"/>
      <c r="I223" s="46"/>
      <c r="J223" s="257"/>
      <c r="K223" s="46"/>
      <c r="L223" s="257"/>
      <c r="M223" s="257"/>
      <c r="N223" s="46"/>
      <c r="O223" s="257"/>
      <c r="P223" s="257"/>
      <c r="Q223" s="46"/>
      <c r="R223" s="257"/>
      <c r="S223" s="257"/>
      <c r="T223" s="46"/>
      <c r="U223" s="91"/>
      <c r="V223" s="46"/>
      <c r="W223" s="1"/>
      <c r="X223" s="1"/>
    </row>
    <row r="224" spans="1:24">
      <c r="A224" s="1"/>
      <c r="B224" s="46"/>
      <c r="C224" s="46"/>
      <c r="D224" s="46"/>
      <c r="E224" s="75"/>
      <c r="F224" s="46"/>
      <c r="G224" s="46"/>
      <c r="H224" s="75"/>
      <c r="I224" s="46"/>
      <c r="J224" s="257"/>
      <c r="K224" s="46"/>
      <c r="L224" s="257"/>
      <c r="M224" s="257"/>
      <c r="N224" s="46"/>
      <c r="O224" s="257"/>
      <c r="P224" s="257"/>
      <c r="Q224" s="46"/>
      <c r="R224" s="257"/>
      <c r="S224" s="257"/>
      <c r="T224" s="46"/>
      <c r="U224" s="91"/>
      <c r="V224" s="46"/>
      <c r="W224" s="1"/>
      <c r="X224" s="1"/>
    </row>
    <row r="225" spans="1:24">
      <c r="A225" s="1"/>
      <c r="B225" s="46"/>
      <c r="C225" s="46"/>
      <c r="D225" s="46"/>
      <c r="E225" s="75"/>
      <c r="F225" s="46"/>
      <c r="G225" s="46"/>
      <c r="H225" s="75"/>
      <c r="I225" s="46"/>
      <c r="J225" s="257"/>
      <c r="K225" s="46"/>
      <c r="L225" s="257"/>
      <c r="M225" s="257"/>
      <c r="N225" s="46"/>
      <c r="O225" s="257"/>
      <c r="P225" s="257"/>
      <c r="Q225" s="46"/>
      <c r="R225" s="257"/>
      <c r="S225" s="257"/>
      <c r="T225" s="46"/>
      <c r="U225" s="91"/>
      <c r="V225" s="46"/>
      <c r="W225" s="1"/>
      <c r="X225" s="1"/>
    </row>
    <row r="226" spans="1:24">
      <c r="A226" s="1"/>
      <c r="B226" s="46"/>
      <c r="C226" s="46"/>
      <c r="D226" s="46"/>
      <c r="E226" s="75"/>
      <c r="F226" s="46"/>
      <c r="G226" s="46"/>
      <c r="H226" s="75"/>
      <c r="I226" s="46"/>
      <c r="J226" s="257"/>
      <c r="K226" s="46"/>
      <c r="L226" s="257"/>
      <c r="M226" s="257"/>
      <c r="N226" s="46"/>
      <c r="O226" s="257"/>
      <c r="P226" s="257"/>
      <c r="Q226" s="46"/>
      <c r="R226" s="257"/>
      <c r="S226" s="257"/>
      <c r="T226" s="46"/>
      <c r="U226" s="91"/>
      <c r="V226" s="46"/>
      <c r="W226" s="1"/>
      <c r="X226" s="1"/>
    </row>
    <row r="227" spans="1:24">
      <c r="A227" s="1"/>
      <c r="B227" s="46"/>
      <c r="C227" s="46"/>
      <c r="D227" s="46"/>
      <c r="E227" s="75"/>
      <c r="F227" s="46"/>
      <c r="G227" s="46"/>
      <c r="H227" s="75"/>
      <c r="I227" s="46"/>
      <c r="J227" s="257"/>
      <c r="K227" s="46"/>
      <c r="L227" s="257"/>
      <c r="M227" s="257"/>
      <c r="N227" s="46"/>
      <c r="O227" s="257"/>
      <c r="P227" s="257"/>
      <c r="Q227" s="46"/>
      <c r="R227" s="257"/>
      <c r="S227" s="257"/>
      <c r="T227" s="46"/>
      <c r="U227" s="91"/>
      <c r="V227" s="46"/>
      <c r="W227" s="1"/>
      <c r="X227" s="1"/>
    </row>
    <row r="228" spans="1:24">
      <c r="A228" s="1"/>
      <c r="B228" s="46"/>
      <c r="C228" s="46"/>
      <c r="D228" s="46"/>
      <c r="E228" s="75"/>
      <c r="F228" s="46"/>
      <c r="G228" s="46"/>
      <c r="H228" s="75"/>
      <c r="I228" s="46"/>
      <c r="J228" s="257"/>
      <c r="K228" s="46"/>
      <c r="L228" s="257"/>
      <c r="M228" s="257"/>
      <c r="N228" s="46"/>
      <c r="O228" s="257"/>
      <c r="P228" s="257"/>
      <c r="Q228" s="46"/>
      <c r="R228" s="257"/>
      <c r="S228" s="257"/>
      <c r="T228" s="46"/>
      <c r="U228" s="91"/>
      <c r="V228" s="46"/>
      <c r="W228" s="1"/>
      <c r="X228" s="1"/>
    </row>
    <row r="229" spans="1:24">
      <c r="A229" s="1"/>
      <c r="B229" s="46"/>
      <c r="C229" s="46"/>
      <c r="D229" s="46"/>
      <c r="E229" s="75"/>
      <c r="F229" s="46"/>
      <c r="G229" s="46"/>
      <c r="H229" s="75"/>
      <c r="I229" s="46"/>
      <c r="J229" s="257"/>
      <c r="K229" s="46"/>
      <c r="L229" s="257"/>
      <c r="M229" s="257"/>
      <c r="N229" s="46"/>
      <c r="O229" s="257"/>
      <c r="P229" s="257"/>
      <c r="Q229" s="46"/>
      <c r="R229" s="257"/>
      <c r="S229" s="257"/>
      <c r="T229" s="46"/>
      <c r="U229" s="91"/>
      <c r="V229" s="46"/>
      <c r="W229" s="1"/>
      <c r="X229" s="1"/>
    </row>
    <row r="230" spans="1:24">
      <c r="A230" s="1"/>
      <c r="B230" s="46"/>
      <c r="C230" s="46"/>
      <c r="D230" s="46"/>
      <c r="E230" s="75"/>
      <c r="F230" s="46"/>
      <c r="G230" s="46"/>
      <c r="H230" s="75"/>
      <c r="I230" s="46"/>
      <c r="J230" s="257"/>
      <c r="K230" s="46"/>
      <c r="L230" s="257"/>
      <c r="M230" s="257"/>
      <c r="N230" s="46"/>
      <c r="O230" s="257"/>
      <c r="P230" s="257"/>
      <c r="Q230" s="46"/>
      <c r="R230" s="257"/>
      <c r="S230" s="257"/>
      <c r="T230" s="46"/>
      <c r="U230" s="91"/>
      <c r="V230" s="46"/>
      <c r="W230" s="1"/>
      <c r="X230" s="1"/>
    </row>
    <row r="231" spans="1:24">
      <c r="A231" s="1"/>
      <c r="B231" s="46"/>
      <c r="C231" s="46"/>
      <c r="D231" s="46"/>
      <c r="E231" s="75"/>
      <c r="F231" s="46"/>
      <c r="G231" s="46"/>
      <c r="H231" s="75"/>
      <c r="I231" s="46"/>
      <c r="J231" s="257"/>
      <c r="K231" s="46"/>
      <c r="L231" s="257"/>
      <c r="M231" s="257"/>
      <c r="N231" s="46"/>
      <c r="O231" s="257"/>
      <c r="P231" s="257"/>
      <c r="Q231" s="46"/>
      <c r="R231" s="257"/>
      <c r="S231" s="257"/>
      <c r="T231" s="46"/>
      <c r="U231" s="91"/>
      <c r="V231" s="46"/>
      <c r="W231" s="1"/>
      <c r="X231" s="1"/>
    </row>
    <row r="232" spans="1:24">
      <c r="A232" s="1"/>
      <c r="B232" s="46"/>
      <c r="C232" s="46"/>
      <c r="D232" s="46"/>
      <c r="E232" s="75"/>
      <c r="F232" s="46"/>
      <c r="G232" s="46"/>
      <c r="H232" s="75"/>
      <c r="I232" s="46"/>
      <c r="J232" s="257"/>
      <c r="K232" s="46"/>
      <c r="L232" s="257"/>
      <c r="M232" s="257"/>
      <c r="N232" s="46"/>
      <c r="O232" s="257"/>
      <c r="P232" s="257"/>
      <c r="Q232" s="46"/>
      <c r="R232" s="257"/>
      <c r="S232" s="257"/>
      <c r="T232" s="46"/>
      <c r="U232" s="91"/>
      <c r="V232" s="46"/>
      <c r="W232" s="1"/>
      <c r="X232" s="1"/>
    </row>
    <row r="233" spans="1:24">
      <c r="A233" s="1"/>
      <c r="B233" s="46"/>
      <c r="C233" s="46"/>
      <c r="D233" s="46"/>
      <c r="E233" s="75"/>
      <c r="F233" s="46"/>
      <c r="G233" s="46"/>
      <c r="H233" s="75"/>
      <c r="I233" s="46"/>
      <c r="J233" s="257"/>
      <c r="K233" s="46"/>
      <c r="L233" s="257"/>
      <c r="M233" s="257"/>
      <c r="N233" s="46"/>
      <c r="O233" s="257"/>
      <c r="P233" s="257"/>
      <c r="Q233" s="46"/>
      <c r="R233" s="257"/>
      <c r="S233" s="257"/>
      <c r="T233" s="46"/>
      <c r="U233" s="91"/>
      <c r="V233" s="46"/>
      <c r="W233" s="1"/>
      <c r="X233" s="1"/>
    </row>
    <row r="234" spans="1:24">
      <c r="A234" s="1"/>
      <c r="B234" s="46"/>
      <c r="C234" s="46"/>
      <c r="D234" s="46"/>
      <c r="E234" s="75"/>
      <c r="F234" s="46"/>
      <c r="G234" s="46"/>
      <c r="H234" s="75"/>
      <c r="I234" s="46"/>
      <c r="J234" s="257"/>
      <c r="K234" s="46"/>
      <c r="L234" s="257"/>
      <c r="M234" s="257"/>
      <c r="N234" s="46"/>
      <c r="O234" s="257"/>
      <c r="P234" s="257"/>
      <c r="Q234" s="46"/>
      <c r="R234" s="257"/>
      <c r="S234" s="257"/>
      <c r="T234" s="46"/>
      <c r="U234" s="91"/>
      <c r="V234" s="46"/>
      <c r="W234" s="1"/>
      <c r="X234" s="1"/>
    </row>
    <row r="235" spans="1:24">
      <c r="A235" s="1"/>
      <c r="B235" s="46"/>
      <c r="C235" s="46"/>
      <c r="D235" s="46"/>
      <c r="E235" s="75"/>
      <c r="F235" s="46"/>
      <c r="G235" s="46"/>
      <c r="H235" s="75"/>
      <c r="I235" s="46"/>
      <c r="J235" s="257"/>
      <c r="K235" s="46"/>
      <c r="L235" s="257"/>
      <c r="M235" s="257"/>
      <c r="N235" s="46"/>
      <c r="O235" s="257"/>
      <c r="P235" s="257"/>
      <c r="Q235" s="46"/>
      <c r="R235" s="257"/>
      <c r="S235" s="257"/>
      <c r="T235" s="46"/>
      <c r="U235" s="91"/>
      <c r="V235" s="46"/>
      <c r="W235" s="1"/>
      <c r="X235" s="1"/>
    </row>
    <row r="236" spans="1:24">
      <c r="A236" s="1"/>
      <c r="B236" s="46"/>
      <c r="C236" s="46"/>
      <c r="D236" s="46"/>
      <c r="E236" s="75"/>
      <c r="F236" s="46"/>
      <c r="G236" s="46"/>
      <c r="H236" s="75"/>
      <c r="I236" s="46"/>
      <c r="J236" s="257"/>
      <c r="K236" s="46"/>
      <c r="L236" s="257"/>
      <c r="M236" s="257"/>
      <c r="N236" s="46"/>
      <c r="O236" s="257"/>
      <c r="P236" s="257"/>
      <c r="Q236" s="46"/>
      <c r="R236" s="257"/>
      <c r="S236" s="257"/>
      <c r="T236" s="46"/>
      <c r="U236" s="91"/>
      <c r="V236" s="46"/>
      <c r="W236" s="1"/>
      <c r="X236" s="1"/>
    </row>
    <row r="237" spans="1:24">
      <c r="A237" s="1"/>
      <c r="B237" s="46"/>
      <c r="C237" s="46"/>
      <c r="D237" s="46"/>
      <c r="E237" s="75"/>
      <c r="F237" s="46"/>
      <c r="G237" s="46"/>
      <c r="H237" s="75"/>
      <c r="I237" s="46"/>
      <c r="J237" s="257"/>
      <c r="K237" s="46"/>
      <c r="L237" s="257"/>
      <c r="M237" s="257"/>
      <c r="N237" s="46"/>
      <c r="O237" s="257"/>
      <c r="P237" s="257"/>
      <c r="Q237" s="46"/>
      <c r="R237" s="257"/>
      <c r="S237" s="257"/>
      <c r="T237" s="46"/>
      <c r="U237" s="91"/>
      <c r="V237" s="46"/>
      <c r="W237" s="1"/>
      <c r="X237" s="1"/>
    </row>
    <row r="238" spans="1:24">
      <c r="A238" s="1"/>
      <c r="B238" s="46"/>
      <c r="C238" s="46"/>
      <c r="D238" s="46"/>
      <c r="E238" s="75"/>
      <c r="F238" s="46"/>
      <c r="G238" s="46"/>
      <c r="H238" s="75"/>
      <c r="I238" s="46"/>
      <c r="J238" s="257"/>
      <c r="K238" s="46"/>
      <c r="L238" s="257"/>
      <c r="M238" s="257"/>
      <c r="N238" s="46"/>
      <c r="O238" s="257"/>
      <c r="P238" s="257"/>
      <c r="Q238" s="46"/>
      <c r="R238" s="257"/>
      <c r="S238" s="257"/>
      <c r="T238" s="46"/>
      <c r="U238" s="91"/>
      <c r="V238" s="46"/>
      <c r="W238" s="1"/>
      <c r="X238" s="1"/>
    </row>
    <row r="239" spans="1:24">
      <c r="A239" s="1"/>
      <c r="B239" s="46"/>
      <c r="C239" s="46"/>
      <c r="D239" s="46"/>
      <c r="E239" s="75"/>
      <c r="F239" s="46"/>
      <c r="G239" s="46"/>
      <c r="H239" s="75"/>
      <c r="I239" s="46"/>
      <c r="J239" s="257"/>
      <c r="K239" s="46"/>
      <c r="L239" s="257"/>
      <c r="M239" s="257"/>
      <c r="N239" s="46"/>
      <c r="O239" s="257"/>
      <c r="P239" s="257"/>
      <c r="Q239" s="46"/>
      <c r="R239" s="257"/>
      <c r="S239" s="257"/>
      <c r="T239" s="46"/>
      <c r="U239" s="91"/>
      <c r="V239" s="46"/>
      <c r="W239" s="1"/>
      <c r="X239" s="1"/>
    </row>
    <row r="240" spans="1:24">
      <c r="A240" s="1"/>
      <c r="B240" s="46"/>
      <c r="C240" s="46"/>
      <c r="D240" s="46"/>
      <c r="E240" s="75"/>
      <c r="F240" s="46"/>
      <c r="G240" s="46"/>
      <c r="H240" s="75"/>
      <c r="I240" s="46"/>
      <c r="J240" s="257"/>
      <c r="K240" s="46"/>
      <c r="L240" s="257"/>
      <c r="M240" s="257"/>
      <c r="N240" s="46"/>
      <c r="O240" s="257"/>
      <c r="P240" s="257"/>
      <c r="Q240" s="46"/>
      <c r="R240" s="257"/>
      <c r="S240" s="257"/>
      <c r="T240" s="46"/>
      <c r="U240" s="91"/>
      <c r="V240" s="46"/>
      <c r="W240" s="1"/>
      <c r="X240" s="1"/>
    </row>
    <row r="241" spans="1:24">
      <c r="A241" s="1"/>
      <c r="B241" s="46"/>
      <c r="C241" s="46"/>
      <c r="D241" s="46"/>
      <c r="E241" s="75"/>
      <c r="F241" s="46"/>
      <c r="G241" s="46"/>
      <c r="H241" s="75"/>
      <c r="I241" s="46"/>
      <c r="J241" s="257"/>
      <c r="K241" s="46"/>
      <c r="L241" s="257"/>
      <c r="M241" s="257"/>
      <c r="N241" s="46"/>
      <c r="O241" s="257"/>
      <c r="P241" s="257"/>
      <c r="Q241" s="46"/>
      <c r="R241" s="257"/>
      <c r="S241" s="257"/>
      <c r="T241" s="46"/>
      <c r="U241" s="91"/>
      <c r="V241" s="46"/>
      <c r="W241" s="1"/>
      <c r="X241" s="1"/>
    </row>
    <row r="242" spans="1:24">
      <c r="A242" s="1"/>
      <c r="B242" s="46"/>
      <c r="C242" s="46"/>
      <c r="D242" s="46"/>
      <c r="E242" s="75"/>
      <c r="F242" s="46"/>
      <c r="G242" s="46"/>
      <c r="H242" s="75"/>
      <c r="I242" s="46"/>
      <c r="J242" s="257"/>
      <c r="K242" s="46"/>
      <c r="L242" s="257"/>
      <c r="M242" s="257"/>
      <c r="N242" s="46"/>
      <c r="O242" s="257"/>
      <c r="P242" s="257"/>
      <c r="Q242" s="46"/>
      <c r="R242" s="257"/>
      <c r="S242" s="257"/>
      <c r="T242" s="46"/>
      <c r="U242" s="91"/>
      <c r="V242" s="46"/>
      <c r="W242" s="1"/>
      <c r="X242" s="1"/>
    </row>
    <row r="243" spans="1:24">
      <c r="A243" s="1"/>
      <c r="B243" s="46"/>
      <c r="C243" s="46"/>
      <c r="D243" s="46"/>
      <c r="E243" s="75"/>
      <c r="F243" s="46"/>
      <c r="G243" s="46"/>
      <c r="H243" s="75"/>
      <c r="I243" s="46"/>
      <c r="J243" s="257"/>
      <c r="K243" s="46"/>
      <c r="L243" s="257"/>
      <c r="M243" s="257"/>
      <c r="N243" s="46"/>
      <c r="O243" s="257"/>
      <c r="P243" s="257"/>
      <c r="Q243" s="46"/>
      <c r="R243" s="257"/>
      <c r="S243" s="257"/>
      <c r="T243" s="46"/>
      <c r="U243" s="91"/>
      <c r="V243" s="46"/>
      <c r="W243" s="1"/>
      <c r="X243" s="1"/>
    </row>
    <row r="244" spans="1:24">
      <c r="A244" s="1"/>
      <c r="B244" s="46"/>
      <c r="C244" s="46"/>
      <c r="D244" s="46"/>
      <c r="E244" s="75"/>
      <c r="F244" s="46"/>
      <c r="G244" s="46"/>
      <c r="H244" s="75"/>
      <c r="I244" s="46"/>
      <c r="J244" s="257"/>
      <c r="K244" s="46"/>
      <c r="L244" s="257"/>
      <c r="M244" s="257"/>
      <c r="N244" s="46"/>
      <c r="O244" s="257"/>
      <c r="P244" s="257"/>
      <c r="Q244" s="46"/>
      <c r="R244" s="257"/>
      <c r="S244" s="257"/>
      <c r="T244" s="46"/>
      <c r="U244" s="91"/>
      <c r="V244" s="46"/>
      <c r="W244" s="1"/>
      <c r="X244" s="1"/>
    </row>
    <row r="245" spans="1:24">
      <c r="A245" s="1"/>
      <c r="B245" s="46"/>
      <c r="C245" s="46"/>
      <c r="D245" s="46"/>
      <c r="E245" s="75"/>
      <c r="F245" s="46"/>
      <c r="G245" s="46"/>
      <c r="H245" s="75"/>
      <c r="I245" s="46"/>
      <c r="J245" s="257"/>
      <c r="K245" s="46"/>
      <c r="L245" s="257"/>
      <c r="M245" s="257"/>
      <c r="N245" s="46"/>
      <c r="O245" s="257"/>
      <c r="P245" s="257"/>
      <c r="Q245" s="46"/>
      <c r="R245" s="257"/>
      <c r="S245" s="257"/>
      <c r="T245" s="46"/>
      <c r="U245" s="91"/>
      <c r="V245" s="46"/>
      <c r="W245" s="1"/>
      <c r="X245" s="1"/>
    </row>
    <row r="246" spans="1:24">
      <c r="A246" s="1"/>
      <c r="B246" s="46"/>
      <c r="C246" s="46"/>
      <c r="D246" s="46"/>
      <c r="E246" s="75"/>
      <c r="F246" s="46"/>
      <c r="G246" s="46"/>
      <c r="H246" s="75"/>
      <c r="I246" s="46"/>
      <c r="J246" s="257"/>
      <c r="K246" s="46"/>
      <c r="L246" s="257"/>
      <c r="M246" s="257"/>
      <c r="N246" s="46"/>
      <c r="O246" s="257"/>
      <c r="P246" s="257"/>
      <c r="Q246" s="46"/>
      <c r="R246" s="257"/>
      <c r="S246" s="257"/>
      <c r="T246" s="46"/>
      <c r="U246" s="91"/>
      <c r="V246" s="46"/>
      <c r="W246" s="1"/>
      <c r="X246" s="1"/>
    </row>
    <row r="247" spans="1:24">
      <c r="A247" s="1"/>
      <c r="B247" s="46"/>
      <c r="C247" s="46"/>
      <c r="D247" s="46"/>
      <c r="E247" s="75"/>
      <c r="F247" s="46"/>
      <c r="G247" s="46"/>
      <c r="H247" s="75"/>
      <c r="I247" s="46"/>
      <c r="J247" s="257"/>
      <c r="K247" s="46"/>
      <c r="L247" s="257"/>
      <c r="M247" s="257"/>
      <c r="N247" s="46"/>
      <c r="O247" s="257"/>
      <c r="P247" s="257"/>
      <c r="Q247" s="46"/>
      <c r="R247" s="257"/>
      <c r="S247" s="257"/>
      <c r="T247" s="46"/>
      <c r="U247" s="91"/>
      <c r="V247" s="46"/>
      <c r="W247" s="1"/>
      <c r="X247" s="1"/>
    </row>
    <row r="248" spans="1:24">
      <c r="A248" s="1"/>
      <c r="B248" s="46"/>
      <c r="C248" s="46"/>
      <c r="D248" s="46"/>
      <c r="E248" s="75"/>
      <c r="F248" s="46"/>
      <c r="G248" s="46"/>
      <c r="H248" s="75"/>
      <c r="I248" s="46"/>
      <c r="J248" s="257"/>
      <c r="K248" s="46"/>
      <c r="L248" s="257"/>
      <c r="M248" s="257"/>
      <c r="N248" s="46"/>
      <c r="O248" s="257"/>
      <c r="P248" s="257"/>
      <c r="Q248" s="46"/>
      <c r="R248" s="257"/>
      <c r="S248" s="257"/>
      <c r="T248" s="46"/>
      <c r="U248" s="91"/>
      <c r="V248" s="46"/>
      <c r="W248" s="1"/>
      <c r="X248" s="1"/>
    </row>
    <row r="249" spans="1:24">
      <c r="A249" s="1"/>
      <c r="B249" s="46"/>
      <c r="C249" s="46"/>
      <c r="D249" s="46"/>
      <c r="E249" s="75"/>
      <c r="F249" s="46"/>
      <c r="G249" s="46"/>
      <c r="H249" s="75"/>
      <c r="I249" s="46"/>
      <c r="J249" s="257"/>
      <c r="K249" s="46"/>
      <c r="L249" s="257"/>
      <c r="M249" s="257"/>
      <c r="N249" s="46"/>
      <c r="O249" s="257"/>
      <c r="P249" s="257"/>
      <c r="Q249" s="46"/>
      <c r="R249" s="257"/>
      <c r="S249" s="257"/>
      <c r="T249" s="46"/>
      <c r="U249" s="91"/>
      <c r="V249" s="46"/>
      <c r="W249" s="1"/>
      <c r="X249" s="1"/>
    </row>
    <row r="250" spans="1:24">
      <c r="A250" s="1"/>
      <c r="B250" s="46"/>
      <c r="C250" s="46"/>
      <c r="D250" s="46"/>
      <c r="E250" s="75"/>
      <c r="F250" s="46"/>
      <c r="G250" s="46"/>
      <c r="H250" s="75"/>
      <c r="I250" s="46"/>
      <c r="J250" s="257"/>
      <c r="K250" s="46"/>
      <c r="L250" s="257"/>
      <c r="M250" s="257"/>
      <c r="N250" s="46"/>
      <c r="O250" s="257"/>
      <c r="P250" s="257"/>
      <c r="Q250" s="46"/>
      <c r="R250" s="257"/>
      <c r="S250" s="257"/>
      <c r="T250" s="46"/>
      <c r="U250" s="91"/>
      <c r="V250" s="46"/>
      <c r="W250" s="1"/>
      <c r="X250" s="1"/>
    </row>
    <row r="251" spans="1:24">
      <c r="A251" s="1"/>
      <c r="B251" s="46"/>
      <c r="C251" s="46"/>
      <c r="D251" s="46"/>
      <c r="E251" s="75"/>
      <c r="F251" s="46"/>
      <c r="G251" s="46"/>
      <c r="H251" s="75"/>
      <c r="I251" s="46"/>
      <c r="J251" s="257"/>
      <c r="K251" s="46"/>
      <c r="L251" s="257"/>
      <c r="M251" s="257"/>
      <c r="N251" s="46"/>
      <c r="O251" s="257"/>
      <c r="P251" s="257"/>
      <c r="Q251" s="46"/>
      <c r="R251" s="257"/>
      <c r="S251" s="257"/>
      <c r="T251" s="46"/>
      <c r="U251" s="91"/>
      <c r="V251" s="46"/>
      <c r="W251" s="1"/>
      <c r="X251" s="1"/>
    </row>
    <row r="252" spans="1:24">
      <c r="A252" s="1"/>
      <c r="B252" s="46"/>
      <c r="C252" s="46"/>
      <c r="D252" s="46"/>
      <c r="E252" s="75"/>
      <c r="F252" s="46"/>
      <c r="G252" s="46"/>
      <c r="H252" s="75"/>
      <c r="I252" s="46"/>
      <c r="J252" s="257"/>
      <c r="K252" s="46"/>
      <c r="L252" s="257"/>
      <c r="M252" s="257"/>
      <c r="N252" s="46"/>
      <c r="O252" s="257"/>
      <c r="P252" s="257"/>
      <c r="Q252" s="46"/>
      <c r="R252" s="257"/>
      <c r="S252" s="257"/>
      <c r="T252" s="46"/>
      <c r="U252" s="91"/>
      <c r="V252" s="46"/>
      <c r="W252" s="1"/>
      <c r="X252" s="1"/>
    </row>
    <row r="253" spans="1:24">
      <c r="A253" s="1"/>
      <c r="B253" s="46"/>
      <c r="C253" s="46"/>
      <c r="D253" s="46"/>
      <c r="E253" s="75"/>
      <c r="F253" s="46"/>
      <c r="G253" s="46"/>
      <c r="H253" s="75"/>
      <c r="I253" s="46"/>
      <c r="J253" s="257"/>
      <c r="K253" s="46"/>
      <c r="L253" s="257"/>
      <c r="M253" s="257"/>
      <c r="N253" s="46"/>
      <c r="O253" s="257"/>
      <c r="P253" s="257"/>
      <c r="Q253" s="46"/>
      <c r="R253" s="257"/>
      <c r="S253" s="257"/>
      <c r="T253" s="46"/>
      <c r="U253" s="91"/>
      <c r="V253" s="46"/>
      <c r="W253" s="1"/>
      <c r="X253" s="1"/>
    </row>
    <row r="254" spans="1:24">
      <c r="A254" s="1"/>
      <c r="B254" s="46"/>
      <c r="C254" s="46"/>
      <c r="D254" s="46"/>
      <c r="E254" s="75"/>
      <c r="F254" s="46"/>
      <c r="G254" s="46"/>
      <c r="H254" s="75"/>
      <c r="I254" s="46"/>
      <c r="J254" s="257"/>
      <c r="K254" s="46"/>
      <c r="L254" s="257"/>
      <c r="M254" s="257"/>
      <c r="N254" s="46"/>
      <c r="O254" s="257"/>
      <c r="P254" s="257"/>
      <c r="Q254" s="46"/>
      <c r="R254" s="257"/>
      <c r="S254" s="257"/>
      <c r="T254" s="46"/>
      <c r="U254" s="91"/>
      <c r="V254" s="46"/>
      <c r="W254" s="1"/>
      <c r="X254" s="1"/>
    </row>
    <row r="255" spans="1:24">
      <c r="A255" s="1"/>
      <c r="B255" s="46"/>
      <c r="C255" s="46"/>
      <c r="D255" s="46"/>
      <c r="E255" s="75"/>
      <c r="F255" s="46"/>
      <c r="G255" s="46"/>
      <c r="H255" s="75"/>
      <c r="I255" s="46"/>
      <c r="J255" s="257"/>
      <c r="K255" s="46"/>
      <c r="L255" s="257"/>
      <c r="M255" s="257"/>
      <c r="N255" s="46"/>
      <c r="O255" s="257"/>
      <c r="P255" s="257"/>
      <c r="Q255" s="46"/>
      <c r="R255" s="257"/>
      <c r="S255" s="257"/>
      <c r="T255" s="46"/>
      <c r="U255" s="91"/>
      <c r="V255" s="46"/>
      <c r="W255" s="1"/>
      <c r="X255" s="1"/>
    </row>
    <row r="256" spans="1:24">
      <c r="A256" s="1"/>
      <c r="B256" s="46"/>
      <c r="C256" s="46"/>
      <c r="D256" s="46"/>
      <c r="E256" s="75"/>
      <c r="F256" s="46"/>
      <c r="G256" s="46"/>
      <c r="H256" s="75"/>
      <c r="I256" s="46"/>
      <c r="J256" s="257"/>
      <c r="K256" s="46"/>
      <c r="L256" s="257"/>
      <c r="M256" s="257"/>
      <c r="N256" s="46"/>
      <c r="O256" s="257"/>
      <c r="P256" s="257"/>
      <c r="Q256" s="46"/>
      <c r="R256" s="257"/>
      <c r="S256" s="257"/>
      <c r="T256" s="46"/>
      <c r="U256" s="91"/>
      <c r="V256" s="46"/>
      <c r="W256" s="1"/>
      <c r="X256" s="1"/>
    </row>
    <row r="257" spans="1:24">
      <c r="A257" s="1"/>
      <c r="B257" s="46"/>
      <c r="C257" s="46"/>
      <c r="D257" s="46"/>
      <c r="E257" s="75"/>
      <c r="F257" s="46"/>
      <c r="G257" s="46"/>
      <c r="H257" s="75"/>
      <c r="I257" s="46"/>
      <c r="J257" s="257"/>
      <c r="K257" s="46"/>
      <c r="L257" s="257"/>
      <c r="M257" s="257"/>
      <c r="N257" s="46"/>
      <c r="O257" s="257"/>
      <c r="P257" s="257"/>
      <c r="Q257" s="46"/>
      <c r="R257" s="257"/>
      <c r="S257" s="257"/>
      <c r="T257" s="46"/>
      <c r="U257" s="91"/>
      <c r="V257" s="46"/>
      <c r="W257" s="1"/>
      <c r="X257" s="1"/>
    </row>
    <row r="258" spans="1:24">
      <c r="A258" s="1"/>
      <c r="B258" s="46"/>
      <c r="C258" s="46"/>
      <c r="D258" s="46"/>
      <c r="E258" s="75"/>
      <c r="F258" s="46"/>
      <c r="G258" s="46"/>
      <c r="H258" s="75"/>
      <c r="I258" s="46"/>
      <c r="J258" s="257"/>
      <c r="K258" s="46"/>
      <c r="L258" s="257"/>
      <c r="M258" s="257"/>
      <c r="N258" s="46"/>
      <c r="O258" s="257"/>
      <c r="P258" s="257"/>
      <c r="Q258" s="46"/>
      <c r="R258" s="257"/>
      <c r="S258" s="257"/>
      <c r="T258" s="46"/>
      <c r="U258" s="91"/>
      <c r="V258" s="46"/>
      <c r="W258" s="1"/>
      <c r="X258" s="1"/>
    </row>
    <row r="259" spans="1:24">
      <c r="A259" s="1"/>
      <c r="B259" s="46"/>
      <c r="C259" s="46"/>
      <c r="D259" s="46"/>
      <c r="E259" s="75"/>
      <c r="F259" s="46"/>
      <c r="G259" s="46"/>
      <c r="H259" s="75"/>
      <c r="I259" s="46"/>
      <c r="J259" s="257"/>
      <c r="K259" s="46"/>
      <c r="L259" s="257"/>
      <c r="M259" s="257"/>
      <c r="N259" s="46"/>
      <c r="O259" s="257"/>
      <c r="P259" s="257"/>
      <c r="Q259" s="46"/>
      <c r="R259" s="257"/>
      <c r="S259" s="257"/>
      <c r="T259" s="46"/>
      <c r="U259" s="91"/>
      <c r="V259" s="46"/>
      <c r="W259" s="1"/>
      <c r="X259" s="1"/>
    </row>
    <row r="260" spans="1:24">
      <c r="A260" s="1"/>
      <c r="B260" s="46"/>
      <c r="C260" s="46"/>
      <c r="D260" s="46"/>
      <c r="E260" s="75"/>
      <c r="F260" s="46"/>
      <c r="G260" s="46"/>
      <c r="H260" s="75"/>
      <c r="I260" s="46"/>
      <c r="J260" s="257"/>
      <c r="K260" s="46"/>
      <c r="L260" s="257"/>
      <c r="M260" s="257"/>
      <c r="N260" s="46"/>
      <c r="O260" s="257"/>
      <c r="P260" s="257"/>
      <c r="Q260" s="46"/>
      <c r="R260" s="257"/>
      <c r="S260" s="257"/>
      <c r="T260" s="46"/>
      <c r="U260" s="91"/>
      <c r="V260" s="46"/>
      <c r="W260" s="1"/>
      <c r="X260" s="1"/>
    </row>
    <row r="261" spans="1:24">
      <c r="A261" s="1"/>
      <c r="B261" s="46"/>
      <c r="C261" s="46"/>
      <c r="D261" s="46"/>
      <c r="E261" s="75"/>
      <c r="F261" s="46"/>
      <c r="G261" s="46"/>
      <c r="H261" s="75"/>
      <c r="I261" s="46"/>
      <c r="J261" s="257"/>
      <c r="K261" s="46"/>
      <c r="L261" s="257"/>
      <c r="M261" s="257"/>
      <c r="N261" s="46"/>
      <c r="O261" s="257"/>
      <c r="P261" s="257"/>
      <c r="Q261" s="46"/>
      <c r="R261" s="257"/>
      <c r="S261" s="257"/>
      <c r="T261" s="46"/>
      <c r="U261" s="91"/>
      <c r="V261" s="46"/>
      <c r="W261" s="1"/>
      <c r="X261" s="1"/>
    </row>
    <row r="262" spans="1:24">
      <c r="A262" s="1"/>
      <c r="B262" s="46"/>
      <c r="C262" s="46"/>
      <c r="D262" s="46"/>
      <c r="E262" s="75"/>
      <c r="F262" s="46"/>
      <c r="G262" s="46"/>
      <c r="H262" s="75"/>
      <c r="I262" s="46"/>
      <c r="J262" s="257"/>
      <c r="K262" s="46"/>
      <c r="L262" s="257"/>
      <c r="M262" s="257"/>
      <c r="N262" s="46"/>
      <c r="O262" s="257"/>
      <c r="P262" s="257"/>
      <c r="Q262" s="46"/>
      <c r="R262" s="257"/>
      <c r="S262" s="257"/>
      <c r="T262" s="46"/>
      <c r="U262" s="91"/>
      <c r="V262" s="46"/>
      <c r="W262" s="1"/>
      <c r="X262" s="1"/>
    </row>
    <row r="263" spans="1:24">
      <c r="A263" s="1"/>
      <c r="B263" s="46"/>
      <c r="C263" s="46"/>
      <c r="D263" s="46"/>
      <c r="E263" s="75"/>
      <c r="F263" s="46"/>
      <c r="G263" s="46"/>
      <c r="H263" s="75"/>
      <c r="I263" s="46"/>
      <c r="J263" s="257"/>
      <c r="K263" s="46"/>
      <c r="L263" s="257"/>
      <c r="M263" s="257"/>
      <c r="N263" s="46"/>
      <c r="O263" s="257"/>
      <c r="P263" s="257"/>
      <c r="Q263" s="46"/>
      <c r="R263" s="257"/>
      <c r="S263" s="257"/>
      <c r="T263" s="46"/>
      <c r="U263" s="91"/>
      <c r="V263" s="46"/>
      <c r="W263" s="1"/>
      <c r="X263" s="1"/>
    </row>
    <row r="264" spans="1:24">
      <c r="A264" s="1"/>
      <c r="B264" s="46"/>
      <c r="C264" s="46"/>
      <c r="D264" s="46"/>
      <c r="E264" s="75"/>
      <c r="F264" s="46"/>
      <c r="G264" s="46"/>
      <c r="H264" s="75"/>
      <c r="I264" s="46"/>
      <c r="J264" s="257"/>
      <c r="K264" s="46"/>
      <c r="L264" s="257"/>
      <c r="M264" s="257"/>
      <c r="N264" s="46"/>
      <c r="O264" s="257"/>
      <c r="P264" s="257"/>
      <c r="Q264" s="46"/>
      <c r="R264" s="257"/>
      <c r="S264" s="257"/>
      <c r="T264" s="46"/>
      <c r="U264" s="91"/>
      <c r="V264" s="46"/>
      <c r="W264" s="1"/>
      <c r="X264" s="1"/>
    </row>
    <row r="265" spans="1:24">
      <c r="A265" s="1"/>
      <c r="B265" s="46"/>
      <c r="C265" s="46"/>
      <c r="D265" s="46"/>
      <c r="E265" s="75"/>
      <c r="F265" s="46"/>
      <c r="G265" s="46"/>
      <c r="H265" s="75"/>
      <c r="I265" s="46"/>
      <c r="J265" s="257"/>
      <c r="K265" s="46"/>
      <c r="L265" s="257"/>
      <c r="M265" s="257"/>
      <c r="N265" s="46"/>
      <c r="O265" s="257"/>
      <c r="P265" s="257"/>
      <c r="Q265" s="46"/>
      <c r="R265" s="257"/>
      <c r="S265" s="257"/>
      <c r="T265" s="46"/>
      <c r="U265" s="91"/>
      <c r="V265" s="46"/>
      <c r="W265" s="1"/>
      <c r="X265" s="1"/>
    </row>
    <row r="266" spans="1:24">
      <c r="A266" s="1"/>
      <c r="B266" s="46"/>
      <c r="C266" s="46"/>
      <c r="D266" s="46"/>
      <c r="E266" s="75"/>
      <c r="F266" s="46"/>
      <c r="G266" s="46"/>
      <c r="H266" s="75"/>
      <c r="I266" s="46"/>
      <c r="J266" s="257"/>
      <c r="K266" s="46"/>
      <c r="L266" s="257"/>
      <c r="M266" s="257"/>
      <c r="N266" s="46"/>
      <c r="O266" s="257"/>
      <c r="P266" s="257"/>
      <c r="Q266" s="46"/>
      <c r="R266" s="257"/>
      <c r="S266" s="257"/>
      <c r="T266" s="46"/>
      <c r="U266" s="91"/>
      <c r="V266" s="46"/>
      <c r="W266" s="1"/>
      <c r="X266" s="1"/>
    </row>
    <row r="267" spans="1:24">
      <c r="A267" s="1"/>
      <c r="B267" s="46"/>
      <c r="C267" s="46"/>
      <c r="D267" s="46"/>
      <c r="E267" s="75"/>
      <c r="F267" s="46"/>
      <c r="G267" s="46"/>
      <c r="H267" s="75"/>
      <c r="I267" s="46"/>
      <c r="J267" s="257"/>
      <c r="K267" s="46"/>
      <c r="L267" s="257"/>
      <c r="M267" s="257"/>
      <c r="N267" s="46"/>
      <c r="O267" s="257"/>
      <c r="P267" s="257"/>
      <c r="Q267" s="46"/>
      <c r="R267" s="257"/>
      <c r="S267" s="257"/>
      <c r="T267" s="46"/>
      <c r="U267" s="91"/>
      <c r="V267" s="46"/>
      <c r="W267" s="1"/>
      <c r="X267" s="1"/>
    </row>
    <row r="268" spans="1:24">
      <c r="A268" s="1"/>
      <c r="B268" s="46"/>
      <c r="C268" s="46"/>
      <c r="D268" s="46"/>
      <c r="E268" s="75"/>
      <c r="F268" s="46"/>
      <c r="G268" s="46"/>
      <c r="H268" s="75"/>
      <c r="I268" s="46"/>
      <c r="J268" s="257"/>
      <c r="K268" s="46"/>
      <c r="L268" s="257"/>
      <c r="M268" s="257"/>
      <c r="N268" s="46"/>
      <c r="O268" s="257"/>
      <c r="P268" s="257"/>
      <c r="Q268" s="46"/>
      <c r="R268" s="257"/>
      <c r="S268" s="257"/>
      <c r="T268" s="46"/>
      <c r="U268" s="91"/>
      <c r="V268" s="46"/>
      <c r="W268" s="1"/>
      <c r="X268" s="1"/>
    </row>
    <row r="269" spans="1:24">
      <c r="A269" s="1"/>
      <c r="B269" s="46"/>
      <c r="C269" s="46"/>
      <c r="D269" s="46"/>
      <c r="E269" s="75"/>
      <c r="F269" s="46"/>
      <c r="G269" s="46"/>
      <c r="H269" s="75"/>
      <c r="I269" s="46"/>
      <c r="J269" s="257"/>
      <c r="K269" s="46"/>
      <c r="L269" s="257"/>
      <c r="M269" s="257"/>
      <c r="N269" s="46"/>
      <c r="O269" s="257"/>
      <c r="P269" s="257"/>
      <c r="Q269" s="46"/>
      <c r="R269" s="257"/>
      <c r="S269" s="257"/>
      <c r="T269" s="46"/>
      <c r="U269" s="91"/>
      <c r="V269" s="46"/>
      <c r="W269" s="1"/>
      <c r="X269" s="1"/>
    </row>
    <row r="270" spans="1:24">
      <c r="A270" s="1"/>
      <c r="B270" s="46"/>
      <c r="C270" s="46"/>
      <c r="D270" s="46"/>
      <c r="E270" s="75"/>
      <c r="F270" s="46"/>
      <c r="G270" s="46"/>
      <c r="H270" s="75"/>
      <c r="I270" s="46"/>
      <c r="J270" s="257"/>
      <c r="K270" s="46"/>
      <c r="L270" s="257"/>
      <c r="M270" s="257"/>
      <c r="N270" s="46"/>
      <c r="O270" s="257"/>
      <c r="P270" s="257"/>
      <c r="Q270" s="46"/>
      <c r="R270" s="257"/>
      <c r="S270" s="257"/>
      <c r="T270" s="46"/>
      <c r="U270" s="91"/>
      <c r="V270" s="46"/>
      <c r="W270" s="1"/>
      <c r="X270" s="1"/>
    </row>
    <row r="271" spans="1:24">
      <c r="A271" s="1"/>
      <c r="B271" s="46"/>
      <c r="C271" s="46"/>
      <c r="D271" s="46"/>
      <c r="E271" s="75"/>
      <c r="F271" s="46"/>
      <c r="G271" s="46"/>
      <c r="H271" s="75"/>
      <c r="I271" s="46"/>
      <c r="J271" s="257"/>
      <c r="K271" s="46"/>
      <c r="L271" s="257"/>
      <c r="M271" s="257"/>
      <c r="N271" s="46"/>
      <c r="O271" s="257"/>
      <c r="P271" s="257"/>
      <c r="Q271" s="46"/>
      <c r="R271" s="257"/>
      <c r="S271" s="257"/>
      <c r="T271" s="46"/>
      <c r="U271" s="91"/>
      <c r="V271" s="46"/>
      <c r="W271" s="1"/>
      <c r="X271" s="1"/>
    </row>
    <row r="272" spans="1:24">
      <c r="A272" s="1"/>
      <c r="B272" s="46"/>
      <c r="C272" s="46"/>
      <c r="D272" s="46"/>
      <c r="E272" s="75"/>
      <c r="F272" s="46"/>
      <c r="G272" s="46"/>
      <c r="H272" s="75"/>
      <c r="I272" s="46"/>
      <c r="J272" s="257"/>
      <c r="K272" s="46"/>
      <c r="L272" s="257"/>
      <c r="M272" s="257"/>
      <c r="N272" s="46"/>
      <c r="O272" s="257"/>
      <c r="P272" s="257"/>
      <c r="Q272" s="46"/>
      <c r="R272" s="257"/>
      <c r="S272" s="257"/>
      <c r="T272" s="46"/>
      <c r="U272" s="91"/>
      <c r="V272" s="46"/>
      <c r="W272" s="1"/>
      <c r="X272" s="1"/>
    </row>
    <row r="273" spans="1:24">
      <c r="A273" s="1"/>
      <c r="B273" s="46"/>
      <c r="C273" s="46"/>
      <c r="D273" s="46"/>
      <c r="E273" s="75"/>
      <c r="F273" s="46"/>
      <c r="G273" s="46"/>
      <c r="H273" s="75"/>
      <c r="I273" s="46"/>
      <c r="J273" s="257"/>
      <c r="K273" s="46"/>
      <c r="L273" s="257"/>
      <c r="M273" s="257"/>
      <c r="N273" s="46"/>
      <c r="O273" s="257"/>
      <c r="P273" s="257"/>
      <c r="Q273" s="46"/>
      <c r="R273" s="257"/>
      <c r="S273" s="257"/>
      <c r="T273" s="46"/>
      <c r="U273" s="91"/>
      <c r="V273" s="46"/>
      <c r="W273" s="1"/>
      <c r="X273" s="1"/>
    </row>
    <row r="274" spans="1:24">
      <c r="A274" s="1"/>
      <c r="B274" s="46"/>
      <c r="C274" s="46"/>
      <c r="D274" s="46"/>
      <c r="E274" s="75"/>
      <c r="F274" s="46"/>
      <c r="G274" s="46"/>
      <c r="H274" s="75"/>
      <c r="I274" s="46"/>
      <c r="J274" s="257"/>
      <c r="K274" s="46"/>
      <c r="L274" s="257"/>
      <c r="M274" s="257"/>
      <c r="N274" s="46"/>
      <c r="O274" s="257"/>
      <c r="P274" s="257"/>
      <c r="Q274" s="46"/>
      <c r="R274" s="257"/>
      <c r="S274" s="257"/>
      <c r="T274" s="46"/>
      <c r="U274" s="91"/>
      <c r="V274" s="46"/>
      <c r="W274" s="1"/>
      <c r="X274" s="1"/>
    </row>
    <row r="275" spans="1:24">
      <c r="A275" s="1"/>
      <c r="B275" s="46"/>
      <c r="C275" s="46"/>
      <c r="D275" s="46"/>
      <c r="E275" s="75"/>
      <c r="F275" s="46"/>
      <c r="G275" s="46"/>
      <c r="H275" s="75"/>
      <c r="I275" s="46"/>
      <c r="J275" s="257"/>
      <c r="K275" s="46"/>
      <c r="L275" s="257"/>
      <c r="M275" s="257"/>
      <c r="N275" s="46"/>
      <c r="O275" s="257"/>
      <c r="P275" s="257"/>
      <c r="Q275" s="46"/>
      <c r="R275" s="257"/>
      <c r="S275" s="257"/>
      <c r="T275" s="46"/>
      <c r="U275" s="91"/>
      <c r="V275" s="46"/>
      <c r="W275" s="1"/>
      <c r="X275" s="1"/>
    </row>
    <row r="276" spans="1:24">
      <c r="A276" s="1"/>
      <c r="B276" s="46"/>
      <c r="C276" s="46"/>
      <c r="D276" s="46"/>
      <c r="E276" s="75"/>
      <c r="F276" s="46"/>
      <c r="G276" s="46"/>
      <c r="H276" s="75"/>
      <c r="I276" s="46"/>
      <c r="J276" s="257"/>
      <c r="K276" s="46"/>
      <c r="L276" s="257"/>
      <c r="M276" s="257"/>
      <c r="N276" s="46"/>
      <c r="O276" s="257"/>
      <c r="P276" s="257"/>
      <c r="Q276" s="46"/>
      <c r="R276" s="257"/>
      <c r="S276" s="257"/>
      <c r="T276" s="46"/>
      <c r="U276" s="91"/>
      <c r="V276" s="46"/>
      <c r="W276" s="1"/>
      <c r="X276" s="1"/>
    </row>
    <row r="277" spans="1:24">
      <c r="A277" s="1"/>
      <c r="B277" s="46"/>
      <c r="C277" s="46"/>
      <c r="D277" s="46"/>
      <c r="E277" s="75"/>
      <c r="F277" s="46"/>
      <c r="G277" s="46"/>
      <c r="H277" s="75"/>
      <c r="I277" s="46"/>
      <c r="J277" s="257"/>
      <c r="K277" s="46"/>
      <c r="L277" s="257"/>
      <c r="M277" s="257"/>
      <c r="N277" s="46"/>
      <c r="O277" s="257"/>
      <c r="P277" s="257"/>
      <c r="Q277" s="46"/>
      <c r="R277" s="257"/>
      <c r="S277" s="257"/>
      <c r="T277" s="46"/>
      <c r="U277" s="91"/>
      <c r="V277" s="46"/>
      <c r="W277" s="1"/>
      <c r="X277" s="1"/>
    </row>
    <row r="278" spans="1:24">
      <c r="A278" s="1"/>
      <c r="B278" s="46"/>
      <c r="C278" s="46"/>
      <c r="D278" s="46"/>
      <c r="E278" s="75"/>
      <c r="F278" s="46"/>
      <c r="G278" s="46"/>
      <c r="H278" s="75"/>
      <c r="I278" s="46"/>
      <c r="J278" s="257"/>
      <c r="K278" s="46"/>
      <c r="L278" s="257"/>
      <c r="M278" s="257"/>
      <c r="N278" s="46"/>
      <c r="O278" s="257"/>
      <c r="P278" s="257"/>
      <c r="Q278" s="46"/>
      <c r="R278" s="257"/>
      <c r="S278" s="257"/>
      <c r="T278" s="46"/>
      <c r="U278" s="91"/>
      <c r="V278" s="46"/>
      <c r="W278" s="1"/>
      <c r="X278" s="1"/>
    </row>
    <row r="279" spans="1:24">
      <c r="A279" s="1"/>
      <c r="B279" s="46"/>
      <c r="C279" s="46"/>
      <c r="D279" s="46"/>
      <c r="E279" s="75"/>
      <c r="F279" s="46"/>
      <c r="G279" s="46"/>
      <c r="H279" s="75"/>
      <c r="I279" s="46"/>
      <c r="J279" s="257"/>
      <c r="K279" s="46"/>
      <c r="L279" s="257"/>
      <c r="M279" s="257"/>
      <c r="N279" s="46"/>
      <c r="O279" s="257"/>
      <c r="P279" s="257"/>
      <c r="Q279" s="46"/>
      <c r="R279" s="257"/>
      <c r="S279" s="257"/>
      <c r="T279" s="46"/>
      <c r="U279" s="91"/>
      <c r="V279" s="46"/>
      <c r="W279" s="1"/>
      <c r="X279" s="1"/>
    </row>
    <row r="280" spans="1:24">
      <c r="A280" s="1"/>
      <c r="B280" s="46"/>
      <c r="C280" s="46"/>
      <c r="D280" s="46"/>
      <c r="E280" s="75"/>
      <c r="F280" s="46"/>
      <c r="G280" s="46"/>
      <c r="H280" s="75"/>
      <c r="I280" s="46"/>
      <c r="J280" s="257"/>
      <c r="K280" s="46"/>
      <c r="L280" s="257"/>
      <c r="M280" s="257"/>
      <c r="N280" s="46"/>
      <c r="O280" s="257"/>
      <c r="P280" s="257"/>
      <c r="Q280" s="46"/>
      <c r="R280" s="257"/>
      <c r="S280" s="257"/>
      <c r="T280" s="46"/>
      <c r="U280" s="91"/>
      <c r="V280" s="46"/>
      <c r="W280" s="1"/>
      <c r="X280" s="1"/>
    </row>
    <row r="281" spans="1:24">
      <c r="A281" s="1"/>
      <c r="B281" s="46"/>
      <c r="C281" s="46"/>
      <c r="D281" s="46"/>
      <c r="E281" s="75"/>
      <c r="F281" s="46"/>
      <c r="G281" s="46"/>
      <c r="H281" s="75"/>
      <c r="I281" s="46"/>
      <c r="J281" s="257"/>
      <c r="K281" s="46"/>
      <c r="L281" s="257"/>
      <c r="M281" s="257"/>
      <c r="N281" s="46"/>
      <c r="O281" s="257"/>
      <c r="P281" s="257"/>
      <c r="Q281" s="46"/>
      <c r="R281" s="257"/>
      <c r="S281" s="257"/>
      <c r="T281" s="46"/>
      <c r="U281" s="91"/>
      <c r="V281" s="46"/>
      <c r="W281" s="1"/>
      <c r="X281" s="1"/>
    </row>
    <row r="282" spans="1:24">
      <c r="A282" s="1"/>
      <c r="B282" s="46"/>
      <c r="C282" s="46"/>
      <c r="D282" s="46"/>
      <c r="E282" s="75"/>
      <c r="F282" s="46"/>
      <c r="G282" s="46"/>
      <c r="H282" s="75"/>
      <c r="I282" s="46"/>
      <c r="J282" s="257"/>
      <c r="K282" s="46"/>
      <c r="L282" s="257"/>
      <c r="M282" s="257"/>
      <c r="N282" s="46"/>
      <c r="O282" s="257"/>
      <c r="P282" s="257"/>
      <c r="Q282" s="46"/>
      <c r="R282" s="257"/>
      <c r="S282" s="257"/>
      <c r="T282" s="46"/>
      <c r="U282" s="91"/>
      <c r="V282" s="46"/>
      <c r="W282" s="1"/>
      <c r="X282" s="1"/>
    </row>
    <row r="283" spans="1:24">
      <c r="A283" s="1"/>
      <c r="B283" s="46"/>
      <c r="C283" s="46"/>
      <c r="D283" s="46"/>
      <c r="E283" s="75"/>
      <c r="F283" s="46"/>
      <c r="G283" s="46"/>
      <c r="H283" s="75"/>
      <c r="I283" s="46"/>
      <c r="J283" s="257"/>
      <c r="K283" s="46"/>
      <c r="L283" s="257"/>
      <c r="M283" s="257"/>
      <c r="N283" s="46"/>
      <c r="O283" s="257"/>
      <c r="P283" s="257"/>
      <c r="Q283" s="46"/>
      <c r="R283" s="257"/>
      <c r="S283" s="257"/>
      <c r="T283" s="46"/>
      <c r="U283" s="91"/>
      <c r="V283" s="46"/>
      <c r="W283" s="1"/>
      <c r="X283" s="1"/>
    </row>
    <row r="284" spans="1:24">
      <c r="A284" s="1"/>
      <c r="B284" s="46"/>
      <c r="C284" s="46"/>
      <c r="D284" s="46"/>
      <c r="E284" s="75"/>
      <c r="F284" s="46"/>
      <c r="G284" s="46"/>
      <c r="H284" s="75"/>
      <c r="I284" s="46"/>
      <c r="J284" s="257"/>
      <c r="K284" s="46"/>
      <c r="L284" s="257"/>
      <c r="M284" s="257"/>
      <c r="N284" s="46"/>
      <c r="O284" s="257"/>
      <c r="P284" s="257"/>
      <c r="Q284" s="46"/>
      <c r="R284" s="257"/>
      <c r="S284" s="257"/>
      <c r="T284" s="46"/>
      <c r="U284" s="91"/>
      <c r="V284" s="46"/>
      <c r="W284" s="1"/>
      <c r="X284" s="1"/>
    </row>
    <row r="285" spans="1:24">
      <c r="A285" s="1"/>
      <c r="B285" s="46"/>
      <c r="C285" s="46"/>
      <c r="D285" s="46"/>
      <c r="E285" s="75"/>
      <c r="F285" s="46"/>
      <c r="G285" s="46"/>
      <c r="H285" s="75"/>
      <c r="I285" s="46"/>
      <c r="J285" s="257"/>
      <c r="K285" s="46"/>
      <c r="L285" s="257"/>
      <c r="M285" s="257"/>
      <c r="N285" s="46"/>
      <c r="O285" s="257"/>
      <c r="P285" s="257"/>
      <c r="Q285" s="46"/>
      <c r="R285" s="257"/>
      <c r="S285" s="257"/>
      <c r="T285" s="46"/>
      <c r="U285" s="91"/>
      <c r="V285" s="46"/>
      <c r="W285" s="1"/>
      <c r="X285" s="1"/>
    </row>
    <row r="286" spans="1:24">
      <c r="A286" s="1"/>
      <c r="B286" s="46"/>
      <c r="C286" s="46"/>
      <c r="D286" s="46"/>
      <c r="E286" s="75"/>
      <c r="F286" s="46"/>
      <c r="G286" s="46"/>
      <c r="H286" s="75"/>
      <c r="I286" s="46"/>
      <c r="J286" s="257"/>
      <c r="K286" s="46"/>
      <c r="L286" s="257"/>
      <c r="M286" s="257"/>
      <c r="N286" s="46"/>
      <c r="O286" s="257"/>
      <c r="P286" s="257"/>
      <c r="Q286" s="46"/>
      <c r="R286" s="257"/>
      <c r="S286" s="257"/>
      <c r="T286" s="46"/>
      <c r="U286" s="91"/>
      <c r="V286" s="46"/>
      <c r="W286" s="1"/>
      <c r="X286" s="1"/>
    </row>
    <row r="287" spans="1:24">
      <c r="A287" s="1"/>
      <c r="B287" s="46"/>
      <c r="C287" s="46"/>
      <c r="D287" s="46"/>
      <c r="E287" s="75"/>
      <c r="F287" s="46"/>
      <c r="G287" s="46"/>
      <c r="H287" s="75"/>
      <c r="I287" s="46"/>
      <c r="J287" s="257"/>
      <c r="K287" s="46"/>
      <c r="L287" s="257"/>
      <c r="M287" s="257"/>
      <c r="N287" s="46"/>
      <c r="O287" s="257"/>
      <c r="P287" s="257"/>
      <c r="Q287" s="46"/>
      <c r="R287" s="257"/>
      <c r="S287" s="257"/>
      <c r="T287" s="46"/>
      <c r="U287" s="91"/>
      <c r="V287" s="46"/>
      <c r="W287" s="1"/>
      <c r="X287" s="1"/>
    </row>
    <row r="288" spans="1:24">
      <c r="A288" s="1"/>
      <c r="B288" s="46"/>
      <c r="C288" s="46"/>
      <c r="D288" s="46"/>
      <c r="E288" s="75"/>
      <c r="F288" s="46"/>
      <c r="G288" s="46"/>
      <c r="H288" s="75"/>
      <c r="I288" s="46"/>
      <c r="J288" s="257"/>
      <c r="K288" s="46"/>
      <c r="L288" s="257"/>
      <c r="M288" s="257"/>
      <c r="N288" s="46"/>
      <c r="O288" s="257"/>
      <c r="P288" s="257"/>
      <c r="Q288" s="46"/>
      <c r="R288" s="257"/>
      <c r="S288" s="257"/>
      <c r="T288" s="46"/>
      <c r="U288" s="91"/>
      <c r="V288" s="46"/>
      <c r="W288" s="1"/>
      <c r="X288" s="1"/>
    </row>
    <row r="289" spans="1:24">
      <c r="A289" s="1"/>
      <c r="B289" s="46"/>
      <c r="C289" s="46"/>
      <c r="D289" s="46"/>
      <c r="E289" s="75"/>
      <c r="F289" s="46"/>
      <c r="G289" s="46"/>
      <c r="H289" s="75"/>
      <c r="I289" s="46"/>
      <c r="J289" s="257"/>
      <c r="K289" s="46"/>
      <c r="L289" s="257"/>
      <c r="M289" s="257"/>
      <c r="N289" s="46"/>
      <c r="O289" s="257"/>
      <c r="P289" s="257"/>
      <c r="Q289" s="46"/>
      <c r="R289" s="257"/>
      <c r="S289" s="257"/>
      <c r="T289" s="46"/>
      <c r="U289" s="91"/>
      <c r="V289" s="46"/>
      <c r="W289" s="1"/>
      <c r="X289" s="1"/>
    </row>
    <row r="290" spans="1:24">
      <c r="A290" s="1"/>
      <c r="B290" s="46"/>
      <c r="C290" s="46"/>
      <c r="D290" s="46"/>
      <c r="E290" s="75"/>
      <c r="F290" s="46"/>
      <c r="G290" s="46"/>
      <c r="H290" s="75"/>
      <c r="I290" s="46"/>
      <c r="J290" s="257"/>
      <c r="K290" s="46"/>
      <c r="L290" s="257"/>
      <c r="M290" s="257"/>
      <c r="N290" s="46"/>
      <c r="O290" s="257"/>
      <c r="P290" s="257"/>
      <c r="Q290" s="46"/>
      <c r="R290" s="257"/>
      <c r="S290" s="257"/>
      <c r="T290" s="46"/>
      <c r="U290" s="91"/>
      <c r="V290" s="46"/>
      <c r="W290" s="1"/>
      <c r="X290" s="1"/>
    </row>
    <row r="291" spans="1:24">
      <c r="A291" s="1"/>
      <c r="B291" s="46"/>
      <c r="C291" s="46"/>
      <c r="D291" s="46"/>
      <c r="E291" s="75"/>
      <c r="F291" s="46"/>
      <c r="G291" s="46"/>
      <c r="H291" s="75"/>
      <c r="I291" s="46"/>
      <c r="J291" s="257"/>
      <c r="K291" s="46"/>
      <c r="L291" s="257"/>
      <c r="M291" s="257"/>
      <c r="N291" s="46"/>
      <c r="O291" s="257"/>
      <c r="P291" s="257"/>
      <c r="Q291" s="46"/>
      <c r="R291" s="257"/>
      <c r="S291" s="257"/>
      <c r="T291" s="46"/>
      <c r="U291" s="91"/>
      <c r="V291" s="46"/>
      <c r="W291" s="1"/>
      <c r="X291" s="1"/>
    </row>
    <row r="292" spans="1:24">
      <c r="A292" s="1"/>
      <c r="B292" s="46"/>
      <c r="C292" s="46"/>
      <c r="D292" s="46"/>
      <c r="E292" s="75"/>
      <c r="F292" s="46"/>
      <c r="G292" s="46"/>
      <c r="H292" s="75"/>
      <c r="I292" s="46"/>
      <c r="J292" s="257"/>
      <c r="K292" s="46"/>
      <c r="L292" s="257"/>
      <c r="M292" s="257"/>
      <c r="N292" s="46"/>
      <c r="O292" s="257"/>
      <c r="P292" s="257"/>
      <c r="Q292" s="46"/>
      <c r="R292" s="257"/>
      <c r="S292" s="257"/>
      <c r="T292" s="46"/>
      <c r="U292" s="91"/>
      <c r="V292" s="46"/>
      <c r="W292" s="1"/>
      <c r="X292" s="1"/>
    </row>
    <row r="293" spans="1:24">
      <c r="A293" s="1"/>
      <c r="B293" s="46"/>
      <c r="C293" s="46"/>
      <c r="D293" s="46"/>
      <c r="E293" s="75"/>
      <c r="F293" s="46"/>
      <c r="G293" s="46"/>
      <c r="H293" s="75"/>
      <c r="I293" s="46"/>
      <c r="J293" s="257"/>
      <c r="K293" s="46"/>
      <c r="L293" s="257"/>
      <c r="M293" s="257"/>
      <c r="N293" s="46"/>
      <c r="O293" s="257"/>
      <c r="P293" s="257"/>
      <c r="Q293" s="46"/>
      <c r="R293" s="257"/>
      <c r="S293" s="257"/>
      <c r="T293" s="46"/>
      <c r="U293" s="91"/>
      <c r="V293" s="46"/>
      <c r="W293" s="1"/>
      <c r="X293" s="1"/>
    </row>
    <row r="294" spans="1:24">
      <c r="A294" s="1"/>
      <c r="B294" s="46"/>
      <c r="C294" s="46"/>
      <c r="D294" s="46"/>
      <c r="E294" s="75"/>
      <c r="F294" s="46"/>
      <c r="G294" s="46"/>
      <c r="H294" s="75"/>
      <c r="I294" s="46"/>
      <c r="J294" s="257"/>
      <c r="K294" s="46"/>
      <c r="L294" s="257"/>
      <c r="M294" s="257"/>
      <c r="N294" s="46"/>
      <c r="O294" s="257"/>
      <c r="P294" s="257"/>
      <c r="Q294" s="46"/>
      <c r="R294" s="257"/>
      <c r="S294" s="257"/>
      <c r="T294" s="46"/>
      <c r="U294" s="91"/>
      <c r="V294" s="46"/>
      <c r="W294" s="1"/>
      <c r="X294" s="1"/>
    </row>
    <row r="295" spans="1:24">
      <c r="A295" s="1"/>
      <c r="B295" s="46"/>
      <c r="C295" s="46"/>
      <c r="D295" s="46"/>
      <c r="E295" s="75"/>
      <c r="F295" s="46"/>
      <c r="G295" s="46"/>
      <c r="H295" s="75"/>
      <c r="I295" s="46"/>
      <c r="J295" s="257"/>
      <c r="K295" s="46"/>
      <c r="L295" s="257"/>
      <c r="M295" s="257"/>
      <c r="N295" s="46"/>
      <c r="O295" s="257"/>
      <c r="P295" s="257"/>
      <c r="Q295" s="46"/>
      <c r="R295" s="257"/>
      <c r="S295" s="257"/>
      <c r="T295" s="46"/>
      <c r="U295" s="91"/>
      <c r="V295" s="46"/>
      <c r="W295" s="1"/>
      <c r="X295" s="1"/>
    </row>
    <row r="296" spans="1:24">
      <c r="A296" s="1"/>
      <c r="B296" s="46"/>
      <c r="C296" s="46"/>
      <c r="D296" s="46"/>
      <c r="E296" s="75"/>
      <c r="F296" s="46"/>
      <c r="G296" s="46"/>
      <c r="H296" s="75"/>
      <c r="I296" s="46"/>
      <c r="J296" s="257"/>
      <c r="K296" s="46"/>
      <c r="L296" s="257"/>
      <c r="M296" s="257"/>
      <c r="N296" s="46"/>
      <c r="O296" s="257"/>
      <c r="P296" s="257"/>
      <c r="Q296" s="46"/>
      <c r="R296" s="257"/>
      <c r="S296" s="257"/>
      <c r="T296" s="46"/>
      <c r="U296" s="91"/>
      <c r="V296" s="46"/>
      <c r="W296" s="1"/>
      <c r="X296" s="1"/>
    </row>
    <row r="297" spans="1:24">
      <c r="A297" s="1"/>
      <c r="B297" s="46"/>
      <c r="C297" s="46"/>
      <c r="D297" s="46"/>
      <c r="E297" s="75"/>
      <c r="F297" s="46"/>
      <c r="G297" s="46"/>
      <c r="H297" s="75"/>
      <c r="I297" s="46"/>
      <c r="J297" s="257"/>
      <c r="K297" s="46"/>
      <c r="L297" s="257"/>
      <c r="M297" s="257"/>
      <c r="N297" s="46"/>
      <c r="O297" s="257"/>
      <c r="P297" s="257"/>
      <c r="Q297" s="46"/>
      <c r="R297" s="257"/>
      <c r="S297" s="257"/>
      <c r="T297" s="46"/>
      <c r="U297" s="91"/>
      <c r="V297" s="46"/>
      <c r="W297" s="1"/>
      <c r="X297" s="1"/>
    </row>
    <row r="298" spans="1:24">
      <c r="A298" s="1"/>
      <c r="B298" s="46"/>
      <c r="C298" s="46"/>
      <c r="D298" s="46"/>
      <c r="E298" s="75"/>
      <c r="F298" s="46"/>
      <c r="G298" s="46"/>
      <c r="H298" s="75"/>
      <c r="I298" s="46"/>
      <c r="J298" s="257"/>
      <c r="K298" s="46"/>
      <c r="L298" s="257"/>
      <c r="M298" s="257"/>
      <c r="N298" s="46"/>
      <c r="O298" s="257"/>
      <c r="P298" s="257"/>
      <c r="Q298" s="46"/>
      <c r="R298" s="257"/>
      <c r="S298" s="257"/>
      <c r="T298" s="46"/>
      <c r="U298" s="91"/>
      <c r="V298" s="46"/>
      <c r="W298" s="1"/>
      <c r="X298" s="1"/>
    </row>
    <row r="299" spans="1:24">
      <c r="A299" s="1"/>
      <c r="B299" s="46"/>
      <c r="C299" s="46"/>
      <c r="D299" s="46"/>
      <c r="E299" s="75"/>
      <c r="F299" s="46"/>
      <c r="G299" s="46"/>
      <c r="H299" s="75"/>
      <c r="I299" s="46"/>
      <c r="J299" s="257"/>
      <c r="K299" s="46"/>
      <c r="L299" s="257"/>
      <c r="M299" s="257"/>
      <c r="N299" s="46"/>
      <c r="O299" s="257"/>
      <c r="P299" s="257"/>
      <c r="Q299" s="46"/>
      <c r="R299" s="257"/>
      <c r="S299" s="257"/>
      <c r="T299" s="46"/>
      <c r="U299" s="91"/>
      <c r="V299" s="46"/>
      <c r="W299" s="1"/>
      <c r="X299" s="1"/>
    </row>
    <row r="300" spans="1:24">
      <c r="A300" s="1"/>
      <c r="B300" s="46"/>
      <c r="C300" s="46"/>
      <c r="D300" s="46"/>
      <c r="E300" s="75"/>
      <c r="F300" s="46"/>
      <c r="G300" s="46"/>
      <c r="H300" s="75"/>
      <c r="I300" s="46"/>
      <c r="J300" s="257"/>
      <c r="K300" s="46"/>
      <c r="L300" s="257"/>
      <c r="M300" s="257"/>
      <c r="N300" s="46"/>
      <c r="O300" s="257"/>
      <c r="P300" s="257"/>
      <c r="Q300" s="46"/>
      <c r="R300" s="257"/>
      <c r="S300" s="257"/>
      <c r="T300" s="46"/>
      <c r="U300" s="91"/>
      <c r="V300" s="46"/>
      <c r="W300" s="1"/>
      <c r="X300" s="1"/>
    </row>
    <row r="301" spans="1:24">
      <c r="A301" s="1"/>
      <c r="B301" s="46"/>
      <c r="C301" s="46"/>
      <c r="D301" s="46"/>
      <c r="E301" s="75"/>
      <c r="F301" s="46"/>
      <c r="G301" s="46"/>
      <c r="H301" s="75"/>
      <c r="I301" s="46"/>
      <c r="J301" s="257"/>
      <c r="K301" s="46"/>
      <c r="L301" s="257"/>
      <c r="M301" s="257"/>
      <c r="N301" s="46"/>
      <c r="O301" s="257"/>
      <c r="P301" s="257"/>
      <c r="Q301" s="46"/>
      <c r="R301" s="257"/>
      <c r="S301" s="257"/>
      <c r="T301" s="46"/>
      <c r="U301" s="91"/>
      <c r="V301" s="46"/>
      <c r="W301" s="1"/>
      <c r="X301" s="1"/>
    </row>
    <row r="302" spans="1:24">
      <c r="A302" s="1"/>
      <c r="B302" s="46"/>
      <c r="C302" s="46"/>
      <c r="D302" s="46"/>
      <c r="E302" s="75"/>
      <c r="F302" s="46"/>
      <c r="G302" s="46"/>
      <c r="H302" s="75"/>
      <c r="I302" s="46"/>
      <c r="J302" s="257"/>
      <c r="K302" s="46"/>
      <c r="L302" s="257"/>
      <c r="M302" s="257"/>
      <c r="N302" s="46"/>
      <c r="O302" s="257"/>
      <c r="P302" s="257"/>
      <c r="Q302" s="46"/>
      <c r="R302" s="257"/>
      <c r="S302" s="257"/>
      <c r="T302" s="46"/>
      <c r="U302" s="91"/>
      <c r="V302" s="46"/>
      <c r="W302" s="1"/>
      <c r="X302" s="1"/>
    </row>
    <row r="303" spans="1:24">
      <c r="A303" s="1"/>
      <c r="B303" s="46"/>
      <c r="C303" s="46"/>
      <c r="D303" s="46"/>
      <c r="E303" s="75"/>
      <c r="F303" s="46"/>
      <c r="G303" s="46"/>
      <c r="H303" s="75"/>
      <c r="I303" s="46"/>
      <c r="J303" s="257"/>
      <c r="K303" s="46"/>
      <c r="L303" s="257"/>
      <c r="M303" s="257"/>
      <c r="N303" s="46"/>
      <c r="O303" s="257"/>
      <c r="P303" s="257"/>
      <c r="Q303" s="46"/>
      <c r="R303" s="257"/>
      <c r="S303" s="257"/>
      <c r="T303" s="46"/>
      <c r="U303" s="91"/>
      <c r="V303" s="46"/>
      <c r="W303" s="1"/>
      <c r="X303" s="1"/>
    </row>
    <row r="304" spans="1:24">
      <c r="A304" s="1"/>
      <c r="B304" s="46"/>
      <c r="C304" s="46"/>
      <c r="D304" s="46"/>
      <c r="E304" s="75"/>
      <c r="F304" s="46"/>
      <c r="G304" s="46"/>
      <c r="H304" s="75"/>
      <c r="I304" s="46"/>
      <c r="J304" s="257"/>
      <c r="K304" s="46"/>
      <c r="L304" s="257"/>
      <c r="M304" s="257"/>
      <c r="N304" s="46"/>
      <c r="O304" s="257"/>
      <c r="P304" s="257"/>
      <c r="Q304" s="46"/>
      <c r="R304" s="257"/>
      <c r="S304" s="257"/>
      <c r="T304" s="46"/>
      <c r="U304" s="91"/>
      <c r="V304" s="46"/>
      <c r="W304" s="1"/>
      <c r="X304" s="1"/>
    </row>
    <row r="305" spans="1:24">
      <c r="A305" s="1"/>
      <c r="B305" s="46"/>
      <c r="C305" s="46"/>
      <c r="D305" s="46"/>
      <c r="E305" s="75"/>
      <c r="F305" s="46"/>
      <c r="G305" s="46"/>
      <c r="H305" s="75"/>
      <c r="I305" s="46"/>
      <c r="J305" s="257"/>
      <c r="K305" s="46"/>
      <c r="L305" s="257"/>
      <c r="M305" s="257"/>
      <c r="N305" s="46"/>
      <c r="O305" s="257"/>
      <c r="P305" s="257"/>
      <c r="Q305" s="46"/>
      <c r="R305" s="257"/>
      <c r="S305" s="257"/>
      <c r="T305" s="46"/>
      <c r="U305" s="91"/>
      <c r="V305" s="46"/>
      <c r="W305" s="1"/>
      <c r="X305" s="1"/>
    </row>
    <row r="306" spans="1:24">
      <c r="A306" s="1"/>
      <c r="B306" s="46"/>
      <c r="C306" s="46"/>
      <c r="D306" s="46"/>
      <c r="E306" s="75"/>
      <c r="F306" s="46"/>
      <c r="G306" s="46"/>
      <c r="H306" s="75"/>
      <c r="I306" s="46"/>
      <c r="J306" s="257"/>
      <c r="K306" s="46"/>
      <c r="L306" s="257"/>
      <c r="M306" s="257"/>
      <c r="N306" s="46"/>
      <c r="O306" s="257"/>
      <c r="P306" s="257"/>
      <c r="Q306" s="46"/>
      <c r="R306" s="257"/>
      <c r="S306" s="257"/>
      <c r="T306" s="46"/>
      <c r="U306" s="91"/>
      <c r="V306" s="46"/>
      <c r="W306" s="1"/>
      <c r="X306" s="1"/>
    </row>
    <row r="307" spans="1:24">
      <c r="A307" s="1"/>
      <c r="B307" s="46"/>
      <c r="C307" s="46"/>
      <c r="D307" s="46"/>
      <c r="E307" s="75"/>
      <c r="F307" s="46"/>
      <c r="G307" s="46"/>
      <c r="H307" s="75"/>
      <c r="I307" s="46"/>
      <c r="J307" s="257"/>
      <c r="K307" s="46"/>
      <c r="L307" s="257"/>
      <c r="M307" s="257"/>
      <c r="N307" s="46"/>
      <c r="O307" s="257"/>
      <c r="P307" s="257"/>
      <c r="Q307" s="46"/>
      <c r="R307" s="257"/>
      <c r="S307" s="257"/>
      <c r="T307" s="46"/>
      <c r="U307" s="91"/>
      <c r="V307" s="46"/>
      <c r="W307" s="1"/>
      <c r="X307" s="1"/>
    </row>
    <row r="308" spans="1:24">
      <c r="A308" s="1"/>
      <c r="B308" s="46"/>
      <c r="C308" s="46"/>
      <c r="D308" s="46"/>
      <c r="E308" s="75"/>
      <c r="F308" s="46"/>
      <c r="G308" s="46"/>
      <c r="H308" s="75"/>
      <c r="I308" s="46"/>
      <c r="J308" s="257"/>
      <c r="K308" s="46"/>
      <c r="L308" s="257"/>
      <c r="M308" s="257"/>
      <c r="N308" s="46"/>
      <c r="O308" s="257"/>
      <c r="P308" s="257"/>
      <c r="Q308" s="46"/>
      <c r="R308" s="257"/>
      <c r="S308" s="257"/>
      <c r="T308" s="46"/>
      <c r="U308" s="91"/>
      <c r="V308" s="46"/>
      <c r="W308" s="1"/>
      <c r="X308" s="1"/>
    </row>
    <row r="309" spans="1:24">
      <c r="A309" s="1"/>
      <c r="B309" s="46"/>
      <c r="C309" s="46"/>
      <c r="D309" s="46"/>
      <c r="E309" s="75"/>
      <c r="F309" s="46"/>
      <c r="G309" s="46"/>
      <c r="H309" s="75"/>
      <c r="I309" s="46"/>
      <c r="J309" s="257"/>
      <c r="K309" s="46"/>
      <c r="L309" s="257"/>
      <c r="M309" s="257"/>
      <c r="N309" s="46"/>
      <c r="O309" s="257"/>
      <c r="P309" s="257"/>
      <c r="Q309" s="46"/>
      <c r="R309" s="257"/>
      <c r="S309" s="257"/>
      <c r="T309" s="46"/>
      <c r="U309" s="91"/>
      <c r="V309" s="46"/>
      <c r="W309" s="1"/>
      <c r="X309" s="1"/>
    </row>
    <row r="310" spans="1:24">
      <c r="A310" s="1"/>
      <c r="B310" s="46"/>
      <c r="C310" s="46"/>
      <c r="D310" s="46"/>
      <c r="E310" s="75"/>
      <c r="F310" s="46"/>
      <c r="G310" s="46"/>
      <c r="H310" s="75"/>
      <c r="I310" s="46"/>
      <c r="J310" s="257"/>
      <c r="K310" s="46"/>
      <c r="L310" s="257"/>
      <c r="M310" s="257"/>
      <c r="N310" s="46"/>
      <c r="O310" s="257"/>
      <c r="P310" s="257"/>
      <c r="Q310" s="46"/>
      <c r="R310" s="257"/>
      <c r="S310" s="257"/>
      <c r="T310" s="46"/>
      <c r="U310" s="91"/>
      <c r="V310" s="46"/>
      <c r="W310" s="1"/>
      <c r="X310" s="1"/>
    </row>
    <row r="311" spans="1:24">
      <c r="A311" s="1"/>
      <c r="B311" s="46"/>
      <c r="C311" s="46"/>
      <c r="D311" s="46"/>
      <c r="E311" s="75"/>
      <c r="F311" s="46"/>
      <c r="G311" s="46"/>
      <c r="H311" s="75"/>
      <c r="I311" s="46"/>
      <c r="J311" s="257"/>
      <c r="K311" s="46"/>
      <c r="L311" s="257"/>
      <c r="M311" s="257"/>
      <c r="N311" s="46"/>
      <c r="O311" s="257"/>
      <c r="P311" s="257"/>
      <c r="Q311" s="46"/>
      <c r="R311" s="257"/>
      <c r="S311" s="257"/>
      <c r="T311" s="46"/>
      <c r="U311" s="91"/>
      <c r="V311" s="46"/>
      <c r="W311" s="1"/>
      <c r="X311" s="1"/>
    </row>
    <row r="312" spans="1:24">
      <c r="A312" s="1"/>
      <c r="B312" s="46"/>
      <c r="C312" s="46"/>
      <c r="D312" s="46"/>
      <c r="E312" s="75"/>
      <c r="F312" s="46"/>
      <c r="G312" s="46"/>
      <c r="H312" s="75"/>
      <c r="I312" s="46"/>
      <c r="J312" s="257"/>
      <c r="K312" s="46"/>
      <c r="L312" s="257"/>
      <c r="M312" s="257"/>
      <c r="N312" s="46"/>
      <c r="O312" s="257"/>
      <c r="P312" s="257"/>
      <c r="Q312" s="46"/>
      <c r="R312" s="257"/>
      <c r="S312" s="257"/>
      <c r="T312" s="46"/>
      <c r="U312" s="91"/>
      <c r="V312" s="46"/>
      <c r="W312" s="1"/>
      <c r="X312" s="1"/>
    </row>
    <row r="313" spans="1:24">
      <c r="A313" s="1"/>
      <c r="B313" s="46"/>
      <c r="C313" s="46"/>
      <c r="D313" s="46"/>
      <c r="E313" s="75"/>
      <c r="F313" s="46"/>
      <c r="G313" s="46"/>
      <c r="H313" s="75"/>
      <c r="I313" s="46"/>
      <c r="J313" s="257"/>
      <c r="K313" s="46"/>
      <c r="L313" s="257"/>
      <c r="M313" s="257"/>
      <c r="N313" s="46"/>
      <c r="O313" s="257"/>
      <c r="P313" s="257"/>
      <c r="Q313" s="46"/>
      <c r="R313" s="257"/>
      <c r="S313" s="257"/>
      <c r="T313" s="46"/>
      <c r="U313" s="91"/>
      <c r="V313" s="46"/>
      <c r="W313" s="1"/>
      <c r="X313" s="1"/>
    </row>
    <row r="314" spans="1:24">
      <c r="A314" s="1"/>
      <c r="B314" s="46"/>
      <c r="C314" s="46"/>
      <c r="D314" s="46"/>
      <c r="E314" s="75"/>
      <c r="F314" s="46"/>
      <c r="G314" s="46"/>
      <c r="H314" s="75"/>
      <c r="I314" s="46"/>
      <c r="J314" s="257"/>
      <c r="K314" s="46"/>
      <c r="L314" s="257"/>
      <c r="M314" s="257"/>
      <c r="N314" s="46"/>
      <c r="O314" s="257"/>
      <c r="P314" s="257"/>
      <c r="Q314" s="46"/>
      <c r="R314" s="257"/>
      <c r="S314" s="257"/>
      <c r="T314" s="46"/>
      <c r="U314" s="91"/>
      <c r="V314" s="46"/>
      <c r="W314" s="1"/>
      <c r="X314" s="1"/>
    </row>
    <row r="315" spans="1:24">
      <c r="A315" s="1"/>
      <c r="B315" s="46"/>
      <c r="C315" s="46"/>
      <c r="D315" s="46"/>
      <c r="E315" s="75"/>
      <c r="F315" s="46"/>
      <c r="G315" s="46"/>
      <c r="H315" s="75"/>
      <c r="I315" s="46"/>
      <c r="J315" s="257"/>
      <c r="K315" s="46"/>
      <c r="L315" s="257"/>
      <c r="M315" s="257"/>
      <c r="N315" s="46"/>
      <c r="O315" s="257"/>
      <c r="P315" s="257"/>
      <c r="Q315" s="46"/>
      <c r="R315" s="257"/>
      <c r="S315" s="257"/>
      <c r="T315" s="46"/>
      <c r="U315" s="91"/>
      <c r="V315" s="46"/>
      <c r="W315" s="1"/>
      <c r="X315" s="1"/>
    </row>
    <row r="316" spans="1:24">
      <c r="A316" s="1"/>
      <c r="B316" s="46"/>
      <c r="C316" s="46"/>
      <c r="D316" s="46"/>
      <c r="E316" s="75"/>
      <c r="F316" s="46"/>
      <c r="G316" s="46"/>
      <c r="H316" s="75"/>
      <c r="I316" s="46"/>
      <c r="J316" s="257"/>
      <c r="K316" s="46"/>
      <c r="L316" s="257"/>
      <c r="M316" s="257"/>
      <c r="N316" s="46"/>
      <c r="O316" s="257"/>
      <c r="P316" s="257"/>
      <c r="Q316" s="46"/>
      <c r="R316" s="257"/>
      <c r="S316" s="257"/>
      <c r="T316" s="46"/>
      <c r="U316" s="91"/>
      <c r="V316" s="46"/>
      <c r="W316" s="1"/>
      <c r="X316" s="1"/>
    </row>
    <row r="317" spans="1:24">
      <c r="A317" s="1"/>
      <c r="B317" s="46"/>
      <c r="C317" s="46"/>
      <c r="D317" s="46"/>
      <c r="E317" s="75"/>
      <c r="F317" s="46"/>
      <c r="G317" s="46"/>
      <c r="H317" s="75"/>
      <c r="I317" s="46"/>
      <c r="J317" s="257"/>
      <c r="K317" s="46"/>
      <c r="L317" s="257"/>
      <c r="M317" s="257"/>
      <c r="N317" s="46"/>
      <c r="O317" s="257"/>
      <c r="P317" s="257"/>
      <c r="Q317" s="46"/>
      <c r="R317" s="257"/>
      <c r="S317" s="257"/>
      <c r="T317" s="46"/>
      <c r="U317" s="91"/>
      <c r="V317" s="46"/>
      <c r="W317" s="1"/>
      <c r="X317" s="1"/>
    </row>
    <row r="318" spans="1:24">
      <c r="A318" s="1"/>
      <c r="B318" s="46"/>
      <c r="C318" s="46"/>
      <c r="D318" s="46"/>
      <c r="E318" s="75"/>
      <c r="F318" s="46"/>
      <c r="G318" s="46"/>
      <c r="H318" s="75"/>
      <c r="I318" s="46"/>
      <c r="J318" s="257"/>
      <c r="K318" s="46"/>
      <c r="L318" s="257"/>
      <c r="M318" s="257"/>
      <c r="N318" s="46"/>
      <c r="O318" s="257"/>
      <c r="P318" s="257"/>
      <c r="Q318" s="46"/>
      <c r="R318" s="257"/>
      <c r="S318" s="257"/>
      <c r="T318" s="46"/>
      <c r="U318" s="91"/>
      <c r="V318" s="46"/>
      <c r="W318" s="1"/>
      <c r="X318" s="1"/>
    </row>
    <row r="319" spans="1:24">
      <c r="A319" s="1"/>
      <c r="B319" s="46"/>
      <c r="C319" s="46"/>
      <c r="D319" s="46"/>
      <c r="E319" s="75"/>
      <c r="F319" s="46"/>
      <c r="G319" s="46"/>
      <c r="H319" s="75"/>
      <c r="I319" s="46"/>
      <c r="J319" s="257"/>
      <c r="K319" s="46"/>
      <c r="L319" s="257"/>
      <c r="M319" s="257"/>
      <c r="N319" s="46"/>
      <c r="O319" s="257"/>
      <c r="P319" s="257"/>
      <c r="Q319" s="46"/>
      <c r="R319" s="257"/>
      <c r="S319" s="257"/>
      <c r="T319" s="46"/>
      <c r="U319" s="91"/>
      <c r="V319" s="46"/>
      <c r="W319" s="1"/>
      <c r="X319" s="1"/>
    </row>
    <row r="320" spans="1:24">
      <c r="A320" s="1"/>
      <c r="B320" s="46"/>
      <c r="C320" s="46"/>
      <c r="D320" s="46"/>
      <c r="E320" s="75"/>
      <c r="F320" s="46"/>
      <c r="G320" s="46"/>
      <c r="H320" s="75"/>
      <c r="I320" s="46"/>
      <c r="J320" s="257"/>
      <c r="K320" s="46"/>
      <c r="L320" s="257"/>
      <c r="M320" s="257"/>
      <c r="N320" s="46"/>
      <c r="O320" s="257"/>
      <c r="P320" s="257"/>
      <c r="Q320" s="46"/>
      <c r="R320" s="257"/>
      <c r="S320" s="257"/>
      <c r="T320" s="46"/>
      <c r="U320" s="91"/>
      <c r="V320" s="46"/>
      <c r="W320" s="1"/>
      <c r="X320" s="1"/>
    </row>
    <row r="321" spans="1:24">
      <c r="A321" s="1"/>
      <c r="B321" s="46"/>
      <c r="C321" s="46"/>
      <c r="D321" s="46"/>
      <c r="E321" s="75"/>
      <c r="F321" s="46"/>
      <c r="G321" s="46"/>
      <c r="H321" s="75"/>
      <c r="I321" s="46"/>
      <c r="J321" s="257"/>
      <c r="K321" s="46"/>
      <c r="L321" s="257"/>
      <c r="M321" s="257"/>
      <c r="N321" s="46"/>
      <c r="O321" s="257"/>
      <c r="P321" s="257"/>
      <c r="Q321" s="46"/>
      <c r="R321" s="257"/>
      <c r="S321" s="257"/>
      <c r="T321" s="46"/>
      <c r="U321" s="91"/>
      <c r="V321" s="46"/>
      <c r="W321" s="1"/>
      <c r="X321" s="1"/>
    </row>
    <row r="322" spans="1:24">
      <c r="A322" s="1"/>
      <c r="B322" s="46"/>
      <c r="C322" s="46"/>
      <c r="D322" s="46"/>
      <c r="E322" s="75"/>
      <c r="F322" s="46"/>
      <c r="G322" s="46"/>
      <c r="H322" s="75"/>
      <c r="I322" s="46"/>
      <c r="J322" s="257"/>
      <c r="K322" s="46"/>
      <c r="L322" s="257"/>
      <c r="M322" s="257"/>
      <c r="N322" s="46"/>
      <c r="O322" s="257"/>
      <c r="P322" s="257"/>
      <c r="Q322" s="46"/>
      <c r="R322" s="257"/>
      <c r="S322" s="257"/>
      <c r="T322" s="46"/>
      <c r="U322" s="91"/>
      <c r="V322" s="46"/>
      <c r="W322" s="1"/>
      <c r="X322" s="1"/>
    </row>
    <row r="323" spans="1:24">
      <c r="A323" s="1"/>
      <c r="B323" s="46"/>
      <c r="C323" s="46"/>
      <c r="D323" s="46"/>
      <c r="E323" s="75"/>
      <c r="F323" s="46"/>
      <c r="G323" s="46"/>
      <c r="H323" s="75"/>
      <c r="I323" s="46"/>
      <c r="J323" s="257"/>
      <c r="K323" s="46"/>
      <c r="L323" s="257"/>
      <c r="M323" s="257"/>
      <c r="N323" s="46"/>
      <c r="O323" s="257"/>
      <c r="P323" s="257"/>
      <c r="Q323" s="46"/>
      <c r="R323" s="257"/>
      <c r="S323" s="257"/>
      <c r="T323" s="46"/>
      <c r="U323" s="91"/>
      <c r="V323" s="46"/>
      <c r="W323" s="1"/>
      <c r="X323" s="1"/>
    </row>
    <row r="324" spans="1:24">
      <c r="A324" s="1"/>
      <c r="B324" s="46"/>
      <c r="C324" s="46"/>
      <c r="D324" s="46"/>
      <c r="E324" s="75"/>
      <c r="F324" s="46"/>
      <c r="G324" s="46"/>
      <c r="H324" s="75"/>
      <c r="I324" s="46"/>
      <c r="J324" s="257"/>
      <c r="K324" s="46"/>
      <c r="L324" s="257"/>
      <c r="M324" s="257"/>
      <c r="N324" s="46"/>
      <c r="O324" s="257"/>
      <c r="P324" s="257"/>
      <c r="Q324" s="46"/>
      <c r="R324" s="257"/>
      <c r="S324" s="257"/>
      <c r="T324" s="46"/>
      <c r="U324" s="91"/>
      <c r="V324" s="46"/>
      <c r="W324" s="1"/>
      <c r="X324" s="1"/>
    </row>
    <row r="325" spans="1:24">
      <c r="A325" s="1"/>
      <c r="B325" s="46"/>
      <c r="C325" s="46"/>
      <c r="D325" s="46"/>
      <c r="E325" s="75"/>
      <c r="F325" s="46"/>
      <c r="G325" s="46"/>
      <c r="H325" s="75"/>
      <c r="I325" s="46"/>
      <c r="J325" s="257"/>
      <c r="K325" s="46"/>
      <c r="L325" s="257"/>
      <c r="M325" s="257"/>
      <c r="N325" s="46"/>
      <c r="O325" s="257"/>
      <c r="P325" s="257"/>
      <c r="Q325" s="46"/>
      <c r="R325" s="257"/>
      <c r="S325" s="257"/>
      <c r="T325" s="46"/>
      <c r="U325" s="91"/>
      <c r="V325" s="46"/>
      <c r="W325" s="1"/>
      <c r="X325" s="1"/>
    </row>
    <row r="326" spans="1:24">
      <c r="A326" s="1"/>
      <c r="B326" s="46"/>
      <c r="C326" s="46"/>
      <c r="D326" s="46"/>
      <c r="E326" s="75"/>
      <c r="F326" s="46"/>
      <c r="G326" s="46"/>
      <c r="H326" s="75"/>
      <c r="I326" s="46"/>
      <c r="J326" s="257"/>
      <c r="K326" s="46"/>
      <c r="L326" s="257"/>
      <c r="M326" s="257"/>
      <c r="N326" s="46"/>
      <c r="O326" s="257"/>
      <c r="P326" s="257"/>
      <c r="Q326" s="46"/>
      <c r="R326" s="257"/>
      <c r="S326" s="257"/>
      <c r="T326" s="46"/>
      <c r="U326" s="91"/>
      <c r="V326" s="46"/>
      <c r="W326" s="1"/>
      <c r="X326" s="1"/>
    </row>
    <row r="327" spans="1:24">
      <c r="A327" s="1"/>
      <c r="B327" s="46"/>
      <c r="C327" s="46"/>
      <c r="D327" s="46"/>
      <c r="E327" s="75"/>
      <c r="F327" s="46"/>
      <c r="G327" s="46"/>
      <c r="H327" s="75"/>
      <c r="I327" s="46"/>
      <c r="J327" s="257"/>
      <c r="K327" s="46"/>
      <c r="L327" s="257"/>
      <c r="M327" s="257"/>
      <c r="N327" s="46"/>
      <c r="O327" s="257"/>
      <c r="P327" s="257"/>
      <c r="Q327" s="46"/>
      <c r="R327" s="257"/>
      <c r="S327" s="257"/>
      <c r="T327" s="46"/>
      <c r="U327" s="91"/>
      <c r="V327" s="46"/>
      <c r="W327" s="1"/>
      <c r="X327" s="1"/>
    </row>
    <row r="328" spans="1:24">
      <c r="A328" s="1"/>
      <c r="B328" s="46"/>
      <c r="C328" s="46"/>
      <c r="D328" s="46"/>
      <c r="E328" s="75"/>
      <c r="F328" s="46"/>
      <c r="G328" s="46"/>
      <c r="H328" s="75"/>
      <c r="I328" s="46"/>
      <c r="J328" s="257"/>
      <c r="K328" s="46"/>
      <c r="L328" s="257"/>
      <c r="M328" s="257"/>
      <c r="N328" s="46"/>
      <c r="O328" s="257"/>
      <c r="P328" s="257"/>
      <c r="Q328" s="46"/>
      <c r="R328" s="257"/>
      <c r="S328" s="257"/>
      <c r="T328" s="46"/>
      <c r="U328" s="91"/>
      <c r="V328" s="46"/>
      <c r="W328" s="1"/>
      <c r="X328" s="1"/>
    </row>
    <row r="329" spans="1:24">
      <c r="A329" s="1"/>
      <c r="B329" s="46"/>
      <c r="C329" s="46"/>
      <c r="D329" s="46"/>
      <c r="E329" s="75"/>
      <c r="F329" s="46"/>
      <c r="G329" s="46"/>
      <c r="H329" s="75"/>
      <c r="I329" s="46"/>
      <c r="J329" s="257"/>
      <c r="K329" s="46"/>
      <c r="L329" s="257"/>
      <c r="M329" s="257"/>
      <c r="N329" s="46"/>
      <c r="O329" s="257"/>
      <c r="P329" s="257"/>
      <c r="Q329" s="46"/>
      <c r="R329" s="257"/>
      <c r="S329" s="257"/>
      <c r="T329" s="46"/>
      <c r="U329" s="91"/>
      <c r="V329" s="46"/>
      <c r="W329" s="1"/>
      <c r="X329" s="1"/>
    </row>
    <row r="330" spans="1:24">
      <c r="A330" s="1"/>
      <c r="B330" s="46"/>
      <c r="C330" s="46"/>
      <c r="D330" s="46"/>
      <c r="E330" s="75"/>
      <c r="F330" s="46"/>
      <c r="G330" s="46"/>
      <c r="H330" s="75"/>
      <c r="I330" s="46"/>
      <c r="J330" s="257"/>
      <c r="K330" s="46"/>
      <c r="L330" s="257"/>
      <c r="M330" s="257"/>
      <c r="N330" s="46"/>
      <c r="O330" s="257"/>
      <c r="P330" s="257"/>
      <c r="Q330" s="46"/>
      <c r="R330" s="257"/>
      <c r="S330" s="257"/>
      <c r="T330" s="46"/>
      <c r="U330" s="91"/>
      <c r="V330" s="46"/>
      <c r="W330" s="1"/>
      <c r="X330" s="1"/>
    </row>
    <row r="331" spans="1:24">
      <c r="A331" s="1"/>
      <c r="B331" s="46"/>
      <c r="C331" s="46"/>
      <c r="D331" s="46"/>
      <c r="E331" s="75"/>
      <c r="F331" s="46"/>
      <c r="G331" s="46"/>
      <c r="H331" s="75"/>
      <c r="I331" s="46"/>
      <c r="J331" s="257"/>
      <c r="K331" s="46"/>
      <c r="L331" s="257"/>
      <c r="M331" s="257"/>
      <c r="N331" s="46"/>
      <c r="O331" s="257"/>
      <c r="P331" s="257"/>
      <c r="Q331" s="46"/>
      <c r="R331" s="257"/>
      <c r="S331" s="257"/>
      <c r="T331" s="46"/>
      <c r="U331" s="91"/>
      <c r="V331" s="46"/>
      <c r="W331" s="1"/>
      <c r="X331" s="1"/>
    </row>
    <row r="332" spans="1:24">
      <c r="A332" s="1"/>
      <c r="B332" s="46"/>
      <c r="C332" s="46"/>
      <c r="D332" s="46"/>
      <c r="E332" s="75"/>
      <c r="F332" s="46"/>
      <c r="G332" s="46"/>
      <c r="H332" s="75"/>
      <c r="I332" s="46"/>
      <c r="J332" s="257"/>
      <c r="K332" s="46"/>
      <c r="L332" s="257"/>
      <c r="M332" s="257"/>
      <c r="N332" s="46"/>
      <c r="O332" s="257"/>
      <c r="P332" s="257"/>
      <c r="Q332" s="46"/>
      <c r="R332" s="257"/>
      <c r="S332" s="257"/>
      <c r="T332" s="46"/>
      <c r="U332" s="91"/>
      <c r="V332" s="46"/>
      <c r="W332" s="1"/>
      <c r="X332" s="1"/>
    </row>
    <row r="333" spans="1:24">
      <c r="A333" s="1"/>
      <c r="B333" s="46"/>
      <c r="C333" s="46"/>
      <c r="D333" s="46"/>
      <c r="E333" s="75"/>
      <c r="F333" s="46"/>
      <c r="G333" s="46"/>
      <c r="H333" s="75"/>
      <c r="I333" s="46"/>
      <c r="J333" s="257"/>
      <c r="K333" s="46"/>
      <c r="L333" s="257"/>
      <c r="M333" s="257"/>
      <c r="N333" s="46"/>
      <c r="O333" s="257"/>
      <c r="P333" s="257"/>
      <c r="Q333" s="46"/>
      <c r="R333" s="257"/>
      <c r="S333" s="257"/>
      <c r="T333" s="46"/>
      <c r="U333" s="91"/>
      <c r="V333" s="46"/>
      <c r="W333" s="1"/>
      <c r="X333" s="1"/>
    </row>
    <row r="334" spans="1:24">
      <c r="A334" s="1"/>
      <c r="B334" s="46"/>
      <c r="C334" s="46"/>
      <c r="D334" s="46"/>
      <c r="E334" s="75"/>
      <c r="F334" s="46"/>
      <c r="G334" s="46"/>
      <c r="H334" s="75"/>
      <c r="I334" s="46"/>
      <c r="J334" s="257"/>
      <c r="K334" s="46"/>
      <c r="L334" s="257"/>
      <c r="M334" s="257"/>
      <c r="N334" s="46"/>
      <c r="O334" s="257"/>
      <c r="P334" s="257"/>
      <c r="Q334" s="46"/>
      <c r="R334" s="257"/>
      <c r="S334" s="257"/>
      <c r="T334" s="46"/>
      <c r="U334" s="91"/>
      <c r="V334" s="46"/>
      <c r="W334" s="1"/>
      <c r="X334" s="1"/>
    </row>
    <row r="335" spans="1:24">
      <c r="A335" s="1"/>
      <c r="B335" s="46"/>
      <c r="C335" s="46"/>
      <c r="D335" s="46"/>
      <c r="E335" s="75"/>
      <c r="F335" s="46"/>
      <c r="G335" s="46"/>
      <c r="H335" s="75"/>
      <c r="I335" s="46"/>
      <c r="J335" s="257"/>
      <c r="K335" s="46"/>
      <c r="L335" s="257"/>
      <c r="M335" s="257"/>
      <c r="N335" s="46"/>
      <c r="O335" s="257"/>
      <c r="P335" s="257"/>
      <c r="Q335" s="46"/>
      <c r="R335" s="257"/>
      <c r="S335" s="257"/>
      <c r="T335" s="46"/>
      <c r="U335" s="91"/>
      <c r="V335" s="46"/>
      <c r="W335" s="1"/>
      <c r="X335" s="1"/>
    </row>
    <row r="336" spans="1:24">
      <c r="A336" s="1"/>
      <c r="B336" s="46"/>
      <c r="C336" s="46"/>
      <c r="D336" s="46"/>
      <c r="E336" s="75"/>
      <c r="F336" s="46"/>
      <c r="G336" s="46"/>
      <c r="H336" s="75"/>
      <c r="I336" s="46"/>
      <c r="J336" s="257"/>
      <c r="K336" s="46"/>
      <c r="L336" s="257"/>
      <c r="M336" s="257"/>
      <c r="N336" s="46"/>
      <c r="O336" s="257"/>
      <c r="P336" s="257"/>
      <c r="Q336" s="46"/>
      <c r="R336" s="257"/>
      <c r="S336" s="257"/>
      <c r="T336" s="46"/>
      <c r="U336" s="91"/>
      <c r="V336" s="46"/>
      <c r="W336" s="1"/>
      <c r="X336" s="1"/>
    </row>
    <row r="337" spans="1:24">
      <c r="A337" s="1"/>
      <c r="B337" s="46"/>
      <c r="C337" s="46"/>
      <c r="D337" s="46"/>
      <c r="E337" s="75"/>
      <c r="F337" s="46"/>
      <c r="G337" s="46"/>
      <c r="H337" s="75"/>
      <c r="I337" s="46"/>
      <c r="J337" s="257"/>
      <c r="K337" s="46"/>
      <c r="L337" s="257"/>
      <c r="M337" s="257"/>
      <c r="N337" s="46"/>
      <c r="O337" s="257"/>
      <c r="P337" s="257"/>
      <c r="Q337" s="46"/>
      <c r="R337" s="257"/>
      <c r="S337" s="257"/>
      <c r="T337" s="46"/>
      <c r="U337" s="91"/>
      <c r="V337" s="46"/>
      <c r="W337" s="1"/>
      <c r="X337" s="1"/>
    </row>
    <row r="338" spans="1:24">
      <c r="A338" s="1"/>
      <c r="B338" s="46"/>
      <c r="C338" s="46"/>
      <c r="D338" s="46"/>
      <c r="E338" s="75"/>
      <c r="F338" s="46"/>
      <c r="G338" s="46"/>
      <c r="H338" s="75"/>
      <c r="I338" s="46"/>
      <c r="J338" s="257"/>
      <c r="K338" s="46"/>
      <c r="L338" s="257"/>
      <c r="M338" s="257"/>
      <c r="N338" s="46"/>
      <c r="O338" s="257"/>
      <c r="P338" s="257"/>
      <c r="Q338" s="46"/>
      <c r="R338" s="257"/>
      <c r="S338" s="257"/>
      <c r="T338" s="46"/>
      <c r="U338" s="91"/>
      <c r="V338" s="46"/>
      <c r="W338" s="1"/>
      <c r="X338" s="1"/>
    </row>
    <row r="339" spans="1:24">
      <c r="A339" s="1"/>
      <c r="B339" s="46"/>
      <c r="C339" s="46"/>
      <c r="D339" s="46"/>
      <c r="E339" s="75"/>
      <c r="F339" s="46"/>
      <c r="G339" s="46"/>
      <c r="H339" s="75"/>
      <c r="I339" s="46"/>
      <c r="J339" s="257"/>
      <c r="K339" s="46"/>
      <c r="L339" s="257"/>
      <c r="M339" s="257"/>
      <c r="N339" s="46"/>
      <c r="O339" s="257"/>
      <c r="P339" s="257"/>
      <c r="Q339" s="46"/>
      <c r="R339" s="257"/>
      <c r="S339" s="257"/>
      <c r="T339" s="46"/>
      <c r="U339" s="91"/>
      <c r="V339" s="46"/>
      <c r="W339" s="1"/>
      <c r="X339" s="1"/>
    </row>
    <row r="340" spans="1:24">
      <c r="A340" s="1"/>
      <c r="B340" s="46"/>
      <c r="C340" s="46"/>
      <c r="D340" s="46"/>
      <c r="E340" s="75"/>
      <c r="F340" s="46"/>
      <c r="G340" s="46"/>
      <c r="H340" s="75"/>
      <c r="I340" s="46"/>
      <c r="J340" s="257"/>
      <c r="K340" s="46"/>
      <c r="L340" s="257"/>
      <c r="M340" s="257"/>
      <c r="N340" s="46"/>
      <c r="O340" s="257"/>
      <c r="P340" s="257"/>
      <c r="Q340" s="46"/>
      <c r="R340" s="257"/>
      <c r="S340" s="257"/>
      <c r="T340" s="46"/>
      <c r="U340" s="91"/>
      <c r="V340" s="46"/>
      <c r="W340" s="1"/>
      <c r="X340" s="1"/>
    </row>
    <row r="341" spans="1:24">
      <c r="A341" s="1"/>
      <c r="B341" s="46"/>
      <c r="C341" s="46"/>
      <c r="D341" s="46"/>
      <c r="E341" s="75"/>
      <c r="F341" s="46"/>
      <c r="G341" s="46"/>
      <c r="H341" s="75"/>
      <c r="I341" s="46"/>
      <c r="J341" s="257"/>
      <c r="K341" s="46"/>
      <c r="L341" s="257"/>
      <c r="M341" s="257"/>
      <c r="N341" s="46"/>
      <c r="O341" s="257"/>
      <c r="P341" s="257"/>
      <c r="Q341" s="46"/>
      <c r="R341" s="257"/>
      <c r="S341" s="257"/>
      <c r="T341" s="46"/>
      <c r="U341" s="91"/>
      <c r="V341" s="46"/>
      <c r="W341" s="1"/>
      <c r="X341" s="1"/>
    </row>
    <row r="342" spans="1:24">
      <c r="A342" s="1"/>
      <c r="B342" s="46"/>
      <c r="C342" s="46"/>
      <c r="D342" s="46"/>
      <c r="E342" s="75"/>
      <c r="F342" s="46"/>
      <c r="G342" s="46"/>
      <c r="H342" s="75"/>
      <c r="I342" s="46"/>
      <c r="J342" s="257"/>
      <c r="K342" s="46"/>
      <c r="L342" s="257"/>
      <c r="M342" s="257"/>
      <c r="N342" s="46"/>
      <c r="O342" s="257"/>
      <c r="P342" s="257"/>
      <c r="Q342" s="46"/>
      <c r="R342" s="257"/>
      <c r="S342" s="257"/>
      <c r="T342" s="46"/>
      <c r="U342" s="91"/>
      <c r="V342" s="46"/>
      <c r="W342" s="1"/>
      <c r="X342" s="1"/>
    </row>
    <row r="343" spans="1:24">
      <c r="A343" s="1"/>
      <c r="B343" s="46"/>
      <c r="C343" s="46"/>
      <c r="D343" s="46"/>
      <c r="E343" s="75"/>
      <c r="F343" s="46"/>
      <c r="G343" s="46"/>
      <c r="H343" s="75"/>
      <c r="I343" s="46"/>
      <c r="J343" s="257"/>
      <c r="K343" s="46"/>
      <c r="L343" s="257"/>
      <c r="M343" s="257"/>
      <c r="N343" s="46"/>
      <c r="O343" s="257"/>
      <c r="P343" s="257"/>
      <c r="Q343" s="46"/>
      <c r="R343" s="257"/>
      <c r="S343" s="257"/>
      <c r="T343" s="46"/>
      <c r="U343" s="91"/>
      <c r="V343" s="46"/>
      <c r="W343" s="1"/>
      <c r="X343" s="1"/>
    </row>
    <row r="344" spans="1:24">
      <c r="A344" s="1"/>
      <c r="B344" s="46"/>
      <c r="C344" s="46"/>
      <c r="D344" s="46"/>
      <c r="E344" s="75"/>
      <c r="F344" s="46"/>
      <c r="G344" s="46"/>
      <c r="H344" s="75"/>
      <c r="I344" s="46"/>
      <c r="J344" s="257"/>
      <c r="K344" s="46"/>
      <c r="L344" s="257"/>
      <c r="M344" s="257"/>
      <c r="N344" s="46"/>
      <c r="O344" s="257"/>
      <c r="P344" s="257"/>
      <c r="Q344" s="46"/>
      <c r="R344" s="257"/>
      <c r="S344" s="257"/>
      <c r="T344" s="46"/>
      <c r="U344" s="91"/>
      <c r="V344" s="46"/>
      <c r="W344" s="1"/>
      <c r="X344" s="1"/>
    </row>
    <row r="345" spans="1:24">
      <c r="A345" s="1"/>
      <c r="B345" s="46"/>
      <c r="C345" s="46"/>
      <c r="D345" s="46"/>
      <c r="E345" s="75"/>
      <c r="F345" s="46"/>
      <c r="G345" s="46"/>
      <c r="H345" s="75"/>
      <c r="I345" s="46"/>
      <c r="J345" s="257"/>
      <c r="K345" s="46"/>
      <c r="L345" s="257"/>
      <c r="M345" s="257"/>
      <c r="N345" s="46"/>
      <c r="O345" s="257"/>
      <c r="P345" s="257"/>
      <c r="Q345" s="46"/>
      <c r="R345" s="257"/>
      <c r="S345" s="257"/>
      <c r="T345" s="46"/>
      <c r="U345" s="91"/>
      <c r="V345" s="46"/>
      <c r="W345" s="1"/>
      <c r="X345" s="1"/>
    </row>
    <row r="346" spans="1:24">
      <c r="A346" s="1"/>
      <c r="B346" s="46"/>
      <c r="C346" s="46"/>
      <c r="D346" s="46"/>
      <c r="E346" s="75"/>
      <c r="F346" s="46"/>
      <c r="G346" s="46"/>
      <c r="H346" s="75"/>
      <c r="I346" s="46"/>
      <c r="J346" s="257"/>
      <c r="K346" s="46"/>
      <c r="L346" s="257"/>
      <c r="M346" s="257"/>
      <c r="N346" s="46"/>
      <c r="O346" s="257"/>
      <c r="P346" s="257"/>
      <c r="Q346" s="46"/>
      <c r="R346" s="257"/>
      <c r="S346" s="257"/>
      <c r="T346" s="46"/>
      <c r="U346" s="91"/>
      <c r="V346" s="46"/>
      <c r="W346" s="1"/>
      <c r="X346" s="1"/>
    </row>
    <row r="347" spans="1:24">
      <c r="A347" s="1"/>
      <c r="B347" s="46"/>
      <c r="C347" s="46"/>
      <c r="D347" s="46"/>
      <c r="E347" s="75"/>
      <c r="F347" s="46"/>
      <c r="G347" s="46"/>
      <c r="H347" s="75"/>
      <c r="I347" s="46"/>
      <c r="J347" s="257"/>
      <c r="K347" s="46"/>
      <c r="L347" s="257"/>
      <c r="M347" s="257"/>
      <c r="N347" s="46"/>
      <c r="O347" s="257"/>
      <c r="P347" s="257"/>
      <c r="Q347" s="46"/>
      <c r="R347" s="257"/>
      <c r="S347" s="257"/>
      <c r="T347" s="46"/>
      <c r="U347" s="91"/>
      <c r="V347" s="46"/>
      <c r="W347" s="1"/>
      <c r="X347" s="1"/>
    </row>
    <row r="348" spans="1:24">
      <c r="A348" s="1"/>
      <c r="B348" s="46"/>
      <c r="C348" s="46"/>
      <c r="D348" s="46"/>
      <c r="E348" s="75"/>
      <c r="F348" s="46"/>
      <c r="G348" s="46"/>
      <c r="H348" s="75"/>
      <c r="I348" s="46"/>
      <c r="J348" s="257"/>
      <c r="K348" s="46"/>
      <c r="L348" s="257"/>
      <c r="M348" s="257"/>
      <c r="N348" s="46"/>
      <c r="O348" s="257"/>
      <c r="P348" s="257"/>
      <c r="Q348" s="46"/>
      <c r="R348" s="257"/>
      <c r="S348" s="257"/>
      <c r="T348" s="46"/>
      <c r="U348" s="91"/>
      <c r="V348" s="46"/>
      <c r="W348" s="1"/>
      <c r="X348" s="1"/>
    </row>
    <row r="349" spans="1:24">
      <c r="A349" s="1"/>
      <c r="B349" s="46"/>
      <c r="C349" s="46"/>
      <c r="D349" s="46"/>
      <c r="E349" s="75"/>
      <c r="F349" s="46"/>
      <c r="G349" s="46"/>
      <c r="H349" s="75"/>
      <c r="I349" s="46"/>
      <c r="J349" s="257"/>
      <c r="K349" s="46"/>
      <c r="L349" s="257"/>
      <c r="M349" s="257"/>
      <c r="N349" s="46"/>
      <c r="O349" s="257"/>
      <c r="P349" s="257"/>
      <c r="Q349" s="46"/>
      <c r="R349" s="257"/>
      <c r="S349" s="257"/>
      <c r="T349" s="46"/>
      <c r="U349" s="91"/>
      <c r="V349" s="46"/>
      <c r="W349" s="1"/>
      <c r="X349" s="1"/>
    </row>
    <row r="350" spans="1:24">
      <c r="A350" s="1"/>
      <c r="B350" s="46"/>
      <c r="C350" s="46"/>
      <c r="D350" s="46"/>
      <c r="E350" s="75"/>
      <c r="F350" s="46"/>
      <c r="G350" s="46"/>
      <c r="H350" s="75"/>
      <c r="I350" s="46"/>
      <c r="J350" s="257"/>
      <c r="K350" s="46"/>
      <c r="L350" s="257"/>
      <c r="M350" s="257"/>
      <c r="N350" s="46"/>
      <c r="O350" s="257"/>
      <c r="P350" s="257"/>
      <c r="Q350" s="46"/>
      <c r="R350" s="257"/>
      <c r="S350" s="257"/>
      <c r="T350" s="46"/>
      <c r="U350" s="91"/>
      <c r="V350" s="46"/>
      <c r="W350" s="1"/>
      <c r="X350" s="1"/>
    </row>
    <row r="351" spans="1:24">
      <c r="A351" s="1"/>
      <c r="B351" s="46"/>
      <c r="C351" s="46"/>
      <c r="D351" s="46"/>
      <c r="E351" s="75"/>
      <c r="F351" s="46"/>
      <c r="G351" s="46"/>
      <c r="H351" s="75"/>
      <c r="I351" s="46"/>
      <c r="J351" s="257"/>
      <c r="K351" s="46"/>
      <c r="L351" s="257"/>
      <c r="M351" s="257"/>
      <c r="N351" s="46"/>
      <c r="O351" s="257"/>
      <c r="P351" s="257"/>
      <c r="Q351" s="46"/>
      <c r="R351" s="257"/>
      <c r="S351" s="257"/>
      <c r="T351" s="46"/>
      <c r="U351" s="91"/>
      <c r="V351" s="46"/>
      <c r="W351" s="1"/>
      <c r="X351" s="1"/>
    </row>
    <row r="352" spans="1:24">
      <c r="A352" s="1"/>
      <c r="B352" s="46"/>
      <c r="C352" s="46"/>
      <c r="D352" s="46"/>
      <c r="E352" s="75"/>
      <c r="F352" s="46"/>
      <c r="G352" s="46"/>
      <c r="H352" s="75"/>
      <c r="I352" s="46"/>
      <c r="J352" s="257"/>
      <c r="K352" s="46"/>
      <c r="L352" s="257"/>
      <c r="M352" s="257"/>
      <c r="N352" s="46"/>
      <c r="O352" s="257"/>
      <c r="P352" s="257"/>
      <c r="Q352" s="46"/>
      <c r="R352" s="257"/>
      <c r="S352" s="257"/>
      <c r="T352" s="46"/>
      <c r="U352" s="91"/>
      <c r="V352" s="46"/>
      <c r="W352" s="1"/>
      <c r="X352" s="1"/>
    </row>
    <row r="353" spans="1:24">
      <c r="A353" s="1"/>
      <c r="B353" s="46"/>
      <c r="C353" s="46"/>
      <c r="D353" s="46"/>
      <c r="E353" s="75"/>
      <c r="F353" s="46"/>
      <c r="G353" s="46"/>
      <c r="H353" s="75"/>
      <c r="I353" s="46"/>
      <c r="J353" s="257"/>
      <c r="K353" s="46"/>
      <c r="L353" s="257"/>
      <c r="M353" s="257"/>
      <c r="N353" s="46"/>
      <c r="O353" s="257"/>
      <c r="P353" s="257"/>
      <c r="Q353" s="46"/>
      <c r="R353" s="257"/>
      <c r="S353" s="257"/>
      <c r="T353" s="46"/>
      <c r="U353" s="91"/>
      <c r="V353" s="46"/>
      <c r="W353" s="1"/>
      <c r="X353" s="1"/>
    </row>
    <row r="354" spans="1:24">
      <c r="A354" s="1"/>
      <c r="B354" s="46"/>
      <c r="C354" s="46"/>
      <c r="D354" s="46"/>
      <c r="E354" s="75"/>
      <c r="F354" s="46"/>
      <c r="G354" s="46"/>
      <c r="H354" s="75"/>
      <c r="I354" s="46"/>
      <c r="J354" s="257"/>
      <c r="K354" s="46"/>
      <c r="L354" s="257"/>
      <c r="M354" s="257"/>
      <c r="N354" s="46"/>
      <c r="O354" s="257"/>
      <c r="P354" s="257"/>
      <c r="Q354" s="46"/>
      <c r="R354" s="257"/>
      <c r="S354" s="257"/>
      <c r="T354" s="46"/>
      <c r="U354" s="91"/>
      <c r="V354" s="46"/>
      <c r="W354" s="1"/>
      <c r="X354" s="1"/>
    </row>
    <row r="355" spans="1:24">
      <c r="A355" s="1"/>
      <c r="B355" s="46"/>
      <c r="C355" s="46"/>
      <c r="D355" s="46"/>
      <c r="E355" s="75"/>
      <c r="F355" s="46"/>
      <c r="G355" s="46"/>
      <c r="H355" s="75"/>
      <c r="I355" s="46"/>
      <c r="J355" s="257"/>
      <c r="K355" s="46"/>
      <c r="L355" s="257"/>
      <c r="M355" s="257"/>
      <c r="N355" s="46"/>
      <c r="O355" s="257"/>
      <c r="P355" s="257"/>
      <c r="Q355" s="46"/>
      <c r="R355" s="257"/>
      <c r="S355" s="257"/>
      <c r="T355" s="46"/>
      <c r="U355" s="91"/>
      <c r="V355" s="46"/>
      <c r="W355" s="1"/>
      <c r="X355" s="1"/>
    </row>
    <row r="356" spans="1:24">
      <c r="A356" s="1"/>
      <c r="B356" s="46"/>
      <c r="C356" s="46"/>
      <c r="D356" s="46"/>
      <c r="E356" s="75"/>
      <c r="F356" s="46"/>
      <c r="G356" s="46"/>
      <c r="H356" s="75"/>
      <c r="I356" s="46"/>
      <c r="J356" s="257"/>
      <c r="K356" s="46"/>
      <c r="L356" s="257"/>
      <c r="M356" s="257"/>
      <c r="N356" s="46"/>
      <c r="O356" s="257"/>
      <c r="P356" s="257"/>
      <c r="Q356" s="46"/>
      <c r="R356" s="257"/>
      <c r="S356" s="257"/>
      <c r="T356" s="46"/>
      <c r="U356" s="91"/>
      <c r="V356" s="46"/>
      <c r="W356" s="1"/>
      <c r="X356" s="1"/>
    </row>
    <row r="357" spans="1:24">
      <c r="A357" s="1"/>
      <c r="B357" s="46"/>
      <c r="C357" s="46"/>
      <c r="D357" s="46"/>
      <c r="E357" s="75"/>
      <c r="F357" s="46"/>
      <c r="G357" s="46"/>
      <c r="H357" s="75"/>
      <c r="I357" s="46"/>
      <c r="J357" s="257"/>
      <c r="K357" s="46"/>
      <c r="L357" s="257"/>
      <c r="M357" s="257"/>
      <c r="N357" s="46"/>
      <c r="O357" s="257"/>
      <c r="P357" s="257"/>
      <c r="Q357" s="46"/>
      <c r="R357" s="257"/>
      <c r="S357" s="257"/>
      <c r="T357" s="46"/>
      <c r="U357" s="91"/>
      <c r="V357" s="46"/>
      <c r="W357" s="1"/>
      <c r="X357" s="1"/>
    </row>
    <row r="358" spans="1:24">
      <c r="A358" s="1"/>
      <c r="B358" s="46"/>
      <c r="C358" s="46"/>
      <c r="D358" s="46"/>
      <c r="E358" s="75"/>
      <c r="F358" s="46"/>
      <c r="G358" s="46"/>
      <c r="H358" s="75"/>
      <c r="I358" s="46"/>
      <c r="J358" s="257"/>
      <c r="K358" s="46"/>
      <c r="L358" s="257"/>
      <c r="M358" s="257"/>
      <c r="N358" s="46"/>
      <c r="O358" s="257"/>
      <c r="P358" s="257"/>
      <c r="Q358" s="46"/>
      <c r="R358" s="257"/>
      <c r="S358" s="257"/>
      <c r="T358" s="46"/>
      <c r="U358" s="91"/>
      <c r="V358" s="46"/>
      <c r="W358" s="1"/>
      <c r="X358" s="1"/>
    </row>
    <row r="359" spans="1:24">
      <c r="A359" s="1"/>
      <c r="B359" s="46"/>
      <c r="C359" s="46"/>
      <c r="D359" s="46"/>
      <c r="E359" s="75"/>
      <c r="F359" s="46"/>
      <c r="G359" s="46"/>
      <c r="H359" s="75"/>
      <c r="I359" s="46"/>
      <c r="J359" s="257"/>
      <c r="K359" s="46"/>
      <c r="L359" s="257"/>
      <c r="M359" s="257"/>
      <c r="N359" s="46"/>
      <c r="O359" s="257"/>
      <c r="P359" s="257"/>
      <c r="Q359" s="46"/>
      <c r="R359" s="257"/>
      <c r="S359" s="257"/>
      <c r="T359" s="46"/>
      <c r="U359" s="91"/>
      <c r="V359" s="46"/>
      <c r="W359" s="1"/>
      <c r="X359" s="1"/>
    </row>
    <row r="360" spans="1:24">
      <c r="A360" s="1"/>
      <c r="B360" s="46"/>
      <c r="C360" s="46"/>
      <c r="D360" s="46"/>
      <c r="E360" s="75"/>
      <c r="F360" s="46"/>
      <c r="G360" s="46"/>
      <c r="H360" s="75"/>
      <c r="I360" s="46"/>
      <c r="J360" s="257"/>
      <c r="K360" s="46"/>
      <c r="L360" s="257"/>
      <c r="M360" s="257"/>
      <c r="N360" s="46"/>
      <c r="O360" s="257"/>
      <c r="P360" s="257"/>
      <c r="Q360" s="46"/>
      <c r="R360" s="257"/>
      <c r="S360" s="257"/>
      <c r="T360" s="46"/>
      <c r="U360" s="91"/>
      <c r="V360" s="46"/>
      <c r="W360" s="1"/>
      <c r="X360" s="1"/>
    </row>
    <row r="361" spans="1:24">
      <c r="A361" s="1"/>
      <c r="B361" s="46"/>
      <c r="C361" s="46"/>
      <c r="D361" s="46"/>
      <c r="E361" s="75"/>
      <c r="F361" s="46"/>
      <c r="G361" s="46"/>
      <c r="H361" s="75"/>
      <c r="I361" s="46"/>
      <c r="J361" s="257"/>
      <c r="K361" s="46"/>
      <c r="L361" s="257"/>
      <c r="M361" s="257"/>
      <c r="N361" s="46"/>
      <c r="O361" s="257"/>
      <c r="P361" s="257"/>
      <c r="Q361" s="46"/>
      <c r="R361" s="257"/>
      <c r="S361" s="257"/>
      <c r="T361" s="46"/>
      <c r="U361" s="91"/>
      <c r="V361" s="46"/>
      <c r="W361" s="1"/>
      <c r="X361" s="1"/>
    </row>
    <row r="362" spans="1:24">
      <c r="A362" s="1"/>
      <c r="B362" s="46"/>
      <c r="C362" s="46"/>
      <c r="D362" s="46"/>
      <c r="E362" s="75"/>
      <c r="F362" s="46"/>
      <c r="G362" s="46"/>
      <c r="H362" s="75"/>
      <c r="I362" s="46"/>
      <c r="J362" s="257"/>
      <c r="K362" s="46"/>
      <c r="L362" s="257"/>
      <c r="M362" s="257"/>
      <c r="N362" s="46"/>
      <c r="O362" s="257"/>
      <c r="P362" s="257"/>
      <c r="Q362" s="46"/>
      <c r="R362" s="257"/>
      <c r="S362" s="257"/>
      <c r="T362" s="46"/>
      <c r="U362" s="91"/>
      <c r="V362" s="46"/>
      <c r="W362" s="1"/>
      <c r="X362" s="1"/>
    </row>
    <row r="363" spans="1:24">
      <c r="A363" s="1"/>
      <c r="B363" s="46"/>
      <c r="C363" s="46"/>
      <c r="D363" s="46"/>
      <c r="E363" s="75"/>
      <c r="F363" s="46"/>
      <c r="G363" s="46"/>
      <c r="H363" s="75"/>
      <c r="I363" s="46"/>
      <c r="J363" s="257"/>
      <c r="K363" s="46"/>
      <c r="L363" s="257"/>
      <c r="M363" s="257"/>
      <c r="N363" s="46"/>
      <c r="O363" s="257"/>
      <c r="P363" s="257"/>
      <c r="Q363" s="46"/>
      <c r="R363" s="257"/>
      <c r="S363" s="257"/>
      <c r="T363" s="46"/>
      <c r="U363" s="91"/>
      <c r="V363" s="46"/>
      <c r="W363" s="1"/>
      <c r="X363" s="1"/>
    </row>
    <row r="364" spans="1:24">
      <c r="A364" s="1"/>
      <c r="B364" s="46"/>
      <c r="C364" s="46"/>
      <c r="D364" s="46"/>
      <c r="E364" s="75"/>
      <c r="F364" s="46"/>
      <c r="G364" s="46"/>
      <c r="H364" s="75"/>
      <c r="I364" s="46"/>
      <c r="J364" s="257"/>
      <c r="K364" s="46"/>
      <c r="L364" s="257"/>
      <c r="M364" s="257"/>
      <c r="N364" s="46"/>
      <c r="O364" s="257"/>
      <c r="P364" s="257"/>
      <c r="Q364" s="46"/>
      <c r="R364" s="257"/>
      <c r="S364" s="257"/>
      <c r="T364" s="46"/>
      <c r="U364" s="91"/>
      <c r="V364" s="46"/>
      <c r="W364" s="1"/>
      <c r="X364" s="1"/>
    </row>
    <row r="365" spans="1:24">
      <c r="A365" s="1"/>
      <c r="B365" s="46"/>
      <c r="C365" s="46"/>
      <c r="D365" s="46"/>
      <c r="E365" s="75"/>
      <c r="F365" s="46"/>
      <c r="G365" s="46"/>
      <c r="H365" s="75"/>
      <c r="I365" s="46"/>
      <c r="J365" s="257"/>
      <c r="K365" s="46"/>
      <c r="L365" s="257"/>
      <c r="M365" s="257"/>
      <c r="N365" s="46"/>
      <c r="O365" s="257"/>
      <c r="P365" s="257"/>
      <c r="Q365" s="46"/>
      <c r="R365" s="257"/>
      <c r="S365" s="257"/>
      <c r="T365" s="46"/>
      <c r="U365" s="91"/>
      <c r="V365" s="46"/>
      <c r="W365" s="1"/>
      <c r="X365" s="1"/>
    </row>
    <row r="366" spans="1:24">
      <c r="A366" s="1"/>
      <c r="B366" s="46"/>
      <c r="C366" s="46"/>
      <c r="D366" s="46"/>
      <c r="E366" s="75"/>
      <c r="F366" s="46"/>
      <c r="G366" s="46"/>
      <c r="H366" s="75"/>
      <c r="I366" s="46"/>
      <c r="J366" s="257"/>
      <c r="K366" s="46"/>
      <c r="L366" s="257"/>
      <c r="M366" s="257"/>
      <c r="N366" s="46"/>
      <c r="O366" s="257"/>
      <c r="P366" s="257"/>
      <c r="Q366" s="46"/>
      <c r="R366" s="257"/>
      <c r="S366" s="257"/>
      <c r="T366" s="46"/>
      <c r="U366" s="91"/>
      <c r="V366" s="46"/>
      <c r="W366" s="1"/>
      <c r="X366" s="1"/>
    </row>
    <row r="367" spans="1:24">
      <c r="A367" s="1"/>
      <c r="B367" s="46"/>
      <c r="C367" s="46"/>
      <c r="D367" s="46"/>
      <c r="E367" s="75"/>
      <c r="F367" s="46"/>
      <c r="G367" s="46"/>
      <c r="H367" s="75"/>
      <c r="I367" s="46"/>
      <c r="J367" s="257"/>
      <c r="K367" s="46"/>
      <c r="L367" s="257"/>
      <c r="M367" s="257"/>
      <c r="N367" s="46"/>
      <c r="O367" s="257"/>
      <c r="P367" s="257"/>
      <c r="Q367" s="46"/>
      <c r="R367" s="257"/>
      <c r="S367" s="257"/>
      <c r="T367" s="46"/>
      <c r="U367" s="91"/>
      <c r="V367" s="46"/>
      <c r="W367" s="1"/>
      <c r="X367" s="1"/>
    </row>
    <row r="368" spans="1:24">
      <c r="A368" s="1"/>
      <c r="B368" s="46"/>
      <c r="C368" s="46"/>
      <c r="D368" s="46"/>
      <c r="E368" s="75"/>
      <c r="F368" s="46"/>
      <c r="G368" s="46"/>
      <c r="H368" s="75"/>
      <c r="I368" s="46"/>
      <c r="J368" s="257"/>
      <c r="K368" s="46"/>
      <c r="L368" s="257"/>
      <c r="M368" s="257"/>
      <c r="N368" s="46"/>
      <c r="O368" s="257"/>
      <c r="P368" s="257"/>
      <c r="Q368" s="46"/>
      <c r="R368" s="257"/>
      <c r="S368" s="257"/>
      <c r="T368" s="46"/>
      <c r="U368" s="91"/>
      <c r="V368" s="46"/>
      <c r="W368" s="1"/>
      <c r="X368" s="1"/>
    </row>
    <row r="369" spans="1:24">
      <c r="A369" s="1"/>
      <c r="B369" s="46"/>
      <c r="C369" s="46"/>
      <c r="D369" s="46"/>
      <c r="E369" s="75"/>
      <c r="F369" s="46"/>
      <c r="G369" s="46"/>
      <c r="H369" s="75"/>
      <c r="I369" s="46"/>
      <c r="J369" s="257"/>
      <c r="K369" s="46"/>
      <c r="L369" s="257"/>
      <c r="M369" s="257"/>
      <c r="N369" s="46"/>
      <c r="O369" s="257"/>
      <c r="P369" s="257"/>
      <c r="Q369" s="46"/>
      <c r="R369" s="257"/>
      <c r="S369" s="257"/>
      <c r="T369" s="46"/>
      <c r="U369" s="91"/>
      <c r="V369" s="46"/>
      <c r="W369" s="1"/>
      <c r="X369" s="1"/>
    </row>
    <row r="370" spans="1:24">
      <c r="A370" s="1"/>
      <c r="B370" s="46"/>
      <c r="C370" s="46"/>
      <c r="D370" s="46"/>
      <c r="E370" s="75"/>
      <c r="F370" s="46"/>
      <c r="G370" s="46"/>
      <c r="H370" s="75"/>
      <c r="I370" s="46"/>
      <c r="J370" s="257"/>
      <c r="K370" s="46"/>
      <c r="L370" s="257"/>
      <c r="M370" s="257"/>
      <c r="N370" s="46"/>
      <c r="O370" s="257"/>
      <c r="P370" s="257"/>
      <c r="Q370" s="46"/>
      <c r="R370" s="257"/>
      <c r="S370" s="257"/>
      <c r="T370" s="46"/>
      <c r="U370" s="91"/>
      <c r="V370" s="46"/>
      <c r="W370" s="1"/>
      <c r="X370" s="1"/>
    </row>
    <row r="371" spans="1:24">
      <c r="A371" s="1"/>
      <c r="B371" s="46"/>
      <c r="C371" s="46"/>
      <c r="D371" s="46"/>
      <c r="E371" s="75"/>
      <c r="F371" s="46"/>
      <c r="G371" s="46"/>
      <c r="H371" s="75"/>
      <c r="I371" s="46"/>
      <c r="J371" s="257"/>
      <c r="K371" s="46"/>
      <c r="L371" s="257"/>
      <c r="M371" s="257"/>
      <c r="N371" s="46"/>
      <c r="O371" s="257"/>
      <c r="P371" s="257"/>
      <c r="Q371" s="46"/>
      <c r="R371" s="257"/>
      <c r="S371" s="257"/>
      <c r="T371" s="46"/>
      <c r="U371" s="91"/>
      <c r="V371" s="46"/>
      <c r="W371" s="1"/>
      <c r="X371" s="1"/>
    </row>
    <row r="372" spans="1:24">
      <c r="A372" s="1"/>
      <c r="B372" s="46"/>
      <c r="C372" s="46"/>
      <c r="D372" s="46"/>
      <c r="E372" s="75"/>
      <c r="F372" s="46"/>
      <c r="G372" s="46"/>
      <c r="H372" s="75"/>
      <c r="I372" s="46"/>
      <c r="J372" s="257"/>
      <c r="K372" s="46"/>
      <c r="L372" s="257"/>
      <c r="M372" s="257"/>
      <c r="N372" s="46"/>
      <c r="O372" s="257"/>
      <c r="P372" s="257"/>
      <c r="Q372" s="46"/>
      <c r="R372" s="257"/>
      <c r="S372" s="257"/>
      <c r="T372" s="46"/>
      <c r="U372" s="91"/>
      <c r="V372" s="46"/>
      <c r="W372" s="1"/>
      <c r="X372" s="1"/>
    </row>
    <row r="373" spans="1:24">
      <c r="A373" s="1"/>
      <c r="B373" s="46"/>
      <c r="C373" s="46"/>
      <c r="D373" s="46"/>
      <c r="E373" s="75"/>
      <c r="F373" s="46"/>
      <c r="G373" s="46"/>
      <c r="H373" s="75"/>
      <c r="I373" s="46"/>
      <c r="J373" s="257"/>
      <c r="K373" s="46"/>
      <c r="L373" s="257"/>
      <c r="M373" s="257"/>
      <c r="N373" s="46"/>
      <c r="O373" s="257"/>
      <c r="P373" s="257"/>
      <c r="Q373" s="46"/>
      <c r="R373" s="257"/>
      <c r="S373" s="257"/>
      <c r="T373" s="46"/>
      <c r="U373" s="91"/>
      <c r="V373" s="46"/>
      <c r="W373" s="1"/>
      <c r="X373" s="1"/>
    </row>
    <row r="374" spans="1:24">
      <c r="A374" s="1"/>
      <c r="B374" s="46"/>
      <c r="C374" s="46"/>
      <c r="D374" s="46"/>
      <c r="E374" s="75"/>
      <c r="F374" s="46"/>
      <c r="G374" s="46"/>
      <c r="H374" s="75"/>
      <c r="I374" s="46"/>
      <c r="J374" s="257"/>
      <c r="K374" s="46"/>
      <c r="L374" s="257"/>
      <c r="M374" s="257"/>
      <c r="N374" s="46"/>
      <c r="O374" s="257"/>
      <c r="P374" s="257"/>
      <c r="Q374" s="46"/>
      <c r="R374" s="257"/>
      <c r="S374" s="257"/>
      <c r="T374" s="46"/>
      <c r="U374" s="91"/>
      <c r="V374" s="46"/>
      <c r="W374" s="1"/>
      <c r="X374" s="1"/>
    </row>
    <row r="375" spans="1:24">
      <c r="A375" s="1"/>
      <c r="B375" s="46"/>
      <c r="C375" s="46"/>
      <c r="D375" s="46"/>
      <c r="E375" s="75"/>
      <c r="F375" s="46"/>
      <c r="G375" s="46"/>
      <c r="H375" s="75"/>
      <c r="I375" s="46"/>
      <c r="J375" s="257"/>
      <c r="K375" s="46"/>
      <c r="L375" s="257"/>
      <c r="M375" s="257"/>
      <c r="N375" s="46"/>
      <c r="O375" s="257"/>
      <c r="P375" s="257"/>
      <c r="Q375" s="46"/>
      <c r="R375" s="257"/>
      <c r="S375" s="257"/>
      <c r="T375" s="46"/>
      <c r="U375" s="91"/>
      <c r="V375" s="46"/>
      <c r="W375" s="1"/>
      <c r="X375" s="1"/>
    </row>
    <row r="376" spans="1:24">
      <c r="A376" s="1"/>
      <c r="B376" s="46"/>
      <c r="C376" s="46"/>
      <c r="D376" s="46"/>
      <c r="E376" s="75"/>
      <c r="F376" s="46"/>
      <c r="G376" s="46"/>
      <c r="H376" s="75"/>
      <c r="I376" s="46"/>
      <c r="J376" s="257"/>
      <c r="K376" s="46"/>
      <c r="L376" s="257"/>
      <c r="M376" s="257"/>
      <c r="N376" s="46"/>
      <c r="O376" s="257"/>
      <c r="P376" s="257"/>
      <c r="Q376" s="46"/>
      <c r="R376" s="257"/>
      <c r="S376" s="257"/>
      <c r="T376" s="46"/>
      <c r="U376" s="91"/>
      <c r="V376" s="46"/>
      <c r="W376" s="1"/>
      <c r="X376" s="1"/>
    </row>
    <row r="377" spans="1:24">
      <c r="A377" s="1"/>
      <c r="B377" s="46"/>
      <c r="C377" s="46"/>
      <c r="D377" s="46"/>
      <c r="E377" s="75"/>
      <c r="F377" s="46"/>
      <c r="G377" s="46"/>
      <c r="H377" s="75"/>
      <c r="I377" s="46"/>
      <c r="J377" s="257"/>
      <c r="K377" s="46"/>
      <c r="L377" s="257"/>
      <c r="M377" s="257"/>
      <c r="N377" s="46"/>
      <c r="O377" s="257"/>
      <c r="P377" s="257"/>
      <c r="Q377" s="46"/>
      <c r="R377" s="257"/>
      <c r="S377" s="257"/>
      <c r="T377" s="46"/>
      <c r="U377" s="91"/>
      <c r="V377" s="46"/>
      <c r="W377" s="1"/>
      <c r="X377" s="1"/>
    </row>
    <row r="378" spans="1:24">
      <c r="A378" s="1"/>
      <c r="B378" s="46"/>
      <c r="C378" s="46"/>
      <c r="D378" s="46"/>
      <c r="E378" s="75"/>
      <c r="F378" s="46"/>
      <c r="G378" s="46"/>
      <c r="H378" s="75"/>
      <c r="I378" s="46"/>
      <c r="J378" s="257"/>
      <c r="K378" s="46"/>
      <c r="L378" s="257"/>
      <c r="M378" s="257"/>
      <c r="N378" s="46"/>
      <c r="O378" s="257"/>
      <c r="P378" s="257"/>
      <c r="Q378" s="46"/>
      <c r="R378" s="257"/>
      <c r="S378" s="257"/>
      <c r="T378" s="46"/>
      <c r="U378" s="91"/>
      <c r="V378" s="46"/>
      <c r="W378" s="1"/>
      <c r="X378" s="1"/>
    </row>
    <row r="379" spans="1:24">
      <c r="A379" s="1"/>
      <c r="B379" s="46"/>
      <c r="C379" s="46"/>
      <c r="D379" s="46"/>
      <c r="E379" s="75"/>
      <c r="F379" s="46"/>
      <c r="G379" s="46"/>
      <c r="H379" s="75"/>
      <c r="I379" s="46"/>
      <c r="J379" s="257"/>
      <c r="K379" s="46"/>
      <c r="L379" s="257"/>
      <c r="M379" s="257"/>
      <c r="N379" s="46"/>
      <c r="O379" s="257"/>
      <c r="P379" s="257"/>
      <c r="Q379" s="46"/>
      <c r="R379" s="257"/>
      <c r="S379" s="257"/>
      <c r="T379" s="46"/>
      <c r="U379" s="91"/>
      <c r="V379" s="46"/>
      <c r="W379" s="1"/>
      <c r="X379" s="1"/>
    </row>
    <row r="380" spans="1:24">
      <c r="A380" s="1"/>
      <c r="B380" s="46"/>
      <c r="C380" s="46"/>
      <c r="D380" s="46"/>
      <c r="E380" s="75"/>
      <c r="F380" s="46"/>
      <c r="G380" s="46"/>
      <c r="H380" s="75"/>
      <c r="I380" s="46"/>
      <c r="J380" s="257"/>
      <c r="K380" s="46"/>
      <c r="L380" s="257"/>
      <c r="M380" s="257"/>
      <c r="N380" s="46"/>
      <c r="O380" s="257"/>
      <c r="P380" s="257"/>
      <c r="Q380" s="46"/>
      <c r="R380" s="257"/>
      <c r="S380" s="257"/>
      <c r="T380" s="46"/>
      <c r="U380" s="91"/>
      <c r="V380" s="46"/>
      <c r="W380" s="1"/>
      <c r="X380" s="1"/>
    </row>
    <row r="381" spans="1:24">
      <c r="A381" s="1"/>
      <c r="B381" s="46"/>
      <c r="C381" s="46"/>
      <c r="D381" s="46"/>
      <c r="E381" s="75"/>
      <c r="F381" s="46"/>
      <c r="G381" s="46"/>
      <c r="H381" s="75"/>
      <c r="I381" s="46"/>
      <c r="J381" s="257"/>
      <c r="K381" s="46"/>
      <c r="L381" s="257"/>
      <c r="M381" s="257"/>
      <c r="N381" s="46"/>
      <c r="O381" s="257"/>
      <c r="P381" s="257"/>
      <c r="Q381" s="46"/>
      <c r="R381" s="257"/>
      <c r="S381" s="257"/>
      <c r="T381" s="46"/>
      <c r="U381" s="91"/>
      <c r="V381" s="46"/>
      <c r="W381" s="1"/>
      <c r="X381" s="1"/>
    </row>
    <row r="382" spans="1:24">
      <c r="A382" s="1"/>
      <c r="B382" s="46"/>
      <c r="C382" s="46"/>
      <c r="D382" s="46"/>
      <c r="E382" s="75"/>
      <c r="F382" s="46"/>
      <c r="G382" s="46"/>
      <c r="H382" s="75"/>
      <c r="I382" s="46"/>
      <c r="J382" s="257"/>
      <c r="K382" s="46"/>
      <c r="L382" s="257"/>
      <c r="M382" s="257"/>
      <c r="N382" s="46"/>
      <c r="O382" s="257"/>
      <c r="P382" s="257"/>
      <c r="Q382" s="46"/>
      <c r="R382" s="257"/>
      <c r="S382" s="257"/>
      <c r="T382" s="46"/>
      <c r="U382" s="91"/>
      <c r="V382" s="46"/>
      <c r="W382" s="1"/>
      <c r="X382" s="1"/>
    </row>
    <row r="383" spans="1:24">
      <c r="A383" s="1"/>
      <c r="B383" s="46"/>
      <c r="C383" s="46"/>
      <c r="D383" s="46"/>
      <c r="E383" s="75"/>
      <c r="F383" s="46"/>
      <c r="G383" s="46"/>
      <c r="H383" s="75"/>
      <c r="I383" s="46"/>
      <c r="J383" s="257"/>
      <c r="K383" s="46"/>
      <c r="L383" s="257"/>
      <c r="M383" s="257"/>
      <c r="N383" s="46"/>
      <c r="O383" s="257"/>
      <c r="P383" s="257"/>
      <c r="Q383" s="46"/>
      <c r="R383" s="257"/>
      <c r="S383" s="257"/>
      <c r="T383" s="46"/>
      <c r="U383" s="91"/>
      <c r="V383" s="46"/>
      <c r="W383" s="1"/>
      <c r="X383" s="1"/>
    </row>
    <row r="384" spans="1:24">
      <c r="A384" s="1"/>
      <c r="B384" s="46"/>
      <c r="C384" s="46"/>
      <c r="D384" s="46"/>
      <c r="E384" s="75"/>
      <c r="F384" s="46"/>
      <c r="G384" s="46"/>
      <c r="H384" s="75"/>
      <c r="I384" s="46"/>
      <c r="J384" s="257"/>
      <c r="K384" s="46"/>
      <c r="L384" s="257"/>
      <c r="M384" s="257"/>
      <c r="N384" s="46"/>
      <c r="O384" s="257"/>
      <c r="P384" s="257"/>
      <c r="Q384" s="46"/>
      <c r="R384" s="257"/>
      <c r="S384" s="257"/>
      <c r="T384" s="46"/>
      <c r="U384" s="91"/>
      <c r="V384" s="46"/>
      <c r="W384" s="1"/>
      <c r="X384" s="1"/>
    </row>
    <row r="385" spans="1:24">
      <c r="A385" s="1"/>
      <c r="B385" s="46"/>
      <c r="C385" s="46"/>
      <c r="D385" s="46"/>
      <c r="E385" s="75"/>
      <c r="F385" s="46"/>
      <c r="G385" s="46"/>
      <c r="H385" s="75"/>
      <c r="I385" s="46"/>
      <c r="J385" s="257"/>
      <c r="K385" s="46"/>
      <c r="L385" s="257"/>
      <c r="M385" s="257"/>
      <c r="N385" s="46"/>
      <c r="O385" s="257"/>
      <c r="P385" s="257"/>
      <c r="Q385" s="46"/>
      <c r="R385" s="257"/>
      <c r="S385" s="257"/>
      <c r="T385" s="46"/>
      <c r="U385" s="91"/>
      <c r="V385" s="46"/>
      <c r="W385" s="1"/>
      <c r="X385" s="1"/>
    </row>
    <row r="386" spans="1:24">
      <c r="A386" s="1"/>
      <c r="B386" s="46"/>
      <c r="C386" s="46"/>
      <c r="D386" s="46"/>
      <c r="E386" s="75"/>
      <c r="F386" s="46"/>
      <c r="G386" s="46"/>
      <c r="H386" s="75"/>
      <c r="I386" s="46"/>
      <c r="J386" s="257"/>
      <c r="K386" s="46"/>
      <c r="L386" s="257"/>
      <c r="M386" s="257"/>
      <c r="N386" s="46"/>
      <c r="O386" s="257"/>
      <c r="P386" s="257"/>
      <c r="Q386" s="46"/>
      <c r="R386" s="257"/>
      <c r="S386" s="257"/>
      <c r="T386" s="46"/>
      <c r="U386" s="91"/>
      <c r="V386" s="46"/>
      <c r="W386" s="1"/>
      <c r="X386" s="1"/>
    </row>
    <row r="387" spans="1:24">
      <c r="A387" s="1"/>
      <c r="B387" s="46"/>
      <c r="C387" s="46"/>
      <c r="D387" s="46"/>
      <c r="E387" s="75"/>
      <c r="F387" s="46"/>
      <c r="G387" s="46"/>
      <c r="H387" s="75"/>
      <c r="I387" s="46"/>
      <c r="J387" s="257"/>
      <c r="K387" s="46"/>
      <c r="L387" s="257"/>
      <c r="M387" s="257"/>
      <c r="N387" s="46"/>
      <c r="O387" s="257"/>
      <c r="P387" s="257"/>
      <c r="Q387" s="46"/>
      <c r="R387" s="257"/>
      <c r="S387" s="257"/>
      <c r="T387" s="46"/>
      <c r="U387" s="91"/>
      <c r="V387" s="46"/>
      <c r="W387" s="1"/>
      <c r="X387" s="1"/>
    </row>
    <row r="388" spans="1:24">
      <c r="A388" s="1"/>
      <c r="B388" s="46"/>
      <c r="C388" s="46"/>
      <c r="D388" s="46"/>
      <c r="E388" s="75"/>
      <c r="F388" s="46"/>
      <c r="G388" s="46"/>
      <c r="H388" s="75"/>
      <c r="I388" s="46"/>
      <c r="J388" s="257"/>
      <c r="K388" s="46"/>
      <c r="L388" s="257"/>
      <c r="M388" s="257"/>
      <c r="N388" s="46"/>
      <c r="O388" s="257"/>
      <c r="P388" s="257"/>
      <c r="Q388" s="46"/>
      <c r="R388" s="257"/>
      <c r="S388" s="257"/>
      <c r="T388" s="46"/>
      <c r="U388" s="91"/>
      <c r="V388" s="46"/>
      <c r="W388" s="1"/>
      <c r="X388" s="1"/>
    </row>
    <row r="389" spans="1:24">
      <c r="A389" s="1"/>
      <c r="B389" s="46"/>
      <c r="C389" s="46"/>
      <c r="D389" s="46"/>
      <c r="E389" s="75"/>
      <c r="F389" s="46"/>
      <c r="G389" s="46"/>
      <c r="H389" s="75"/>
      <c r="I389" s="46"/>
      <c r="J389" s="257"/>
      <c r="K389" s="46"/>
      <c r="L389" s="257"/>
      <c r="M389" s="257"/>
      <c r="N389" s="46"/>
      <c r="O389" s="257"/>
      <c r="P389" s="257"/>
      <c r="Q389" s="46"/>
      <c r="R389" s="257"/>
      <c r="S389" s="257"/>
      <c r="T389" s="46"/>
      <c r="U389" s="91"/>
      <c r="V389" s="46"/>
      <c r="W389" s="1"/>
      <c r="X389" s="1"/>
    </row>
    <row r="390" spans="1:24">
      <c r="A390" s="1"/>
      <c r="B390" s="46"/>
      <c r="C390" s="46"/>
      <c r="D390" s="46"/>
      <c r="E390" s="75"/>
      <c r="F390" s="46"/>
      <c r="G390" s="46"/>
      <c r="H390" s="75"/>
      <c r="I390" s="46"/>
      <c r="J390" s="257"/>
      <c r="K390" s="46"/>
      <c r="L390" s="257"/>
      <c r="M390" s="257"/>
      <c r="N390" s="46"/>
      <c r="O390" s="257"/>
      <c r="P390" s="257"/>
      <c r="Q390" s="46"/>
      <c r="R390" s="257"/>
      <c r="S390" s="257"/>
      <c r="T390" s="46"/>
      <c r="U390" s="91"/>
      <c r="V390" s="46"/>
      <c r="W390" s="1"/>
      <c r="X390" s="1"/>
    </row>
    <row r="391" spans="1:24">
      <c r="A391" s="1"/>
      <c r="B391" s="46"/>
      <c r="C391" s="46"/>
      <c r="D391" s="46"/>
      <c r="E391" s="75"/>
      <c r="F391" s="46"/>
      <c r="G391" s="46"/>
      <c r="H391" s="75"/>
      <c r="I391" s="46"/>
      <c r="J391" s="257"/>
      <c r="K391" s="46"/>
      <c r="L391" s="257"/>
      <c r="M391" s="257"/>
      <c r="N391" s="46"/>
      <c r="O391" s="257"/>
      <c r="P391" s="257"/>
      <c r="Q391" s="46"/>
      <c r="R391" s="257"/>
      <c r="S391" s="257"/>
      <c r="T391" s="46"/>
      <c r="U391" s="91"/>
      <c r="V391" s="46"/>
      <c r="W391" s="1"/>
      <c r="X391" s="1"/>
    </row>
    <row r="392" spans="1:24">
      <c r="A392" s="1"/>
      <c r="B392" s="46"/>
      <c r="C392" s="46"/>
      <c r="D392" s="46"/>
      <c r="E392" s="75"/>
      <c r="F392" s="46"/>
      <c r="G392" s="46"/>
      <c r="H392" s="75"/>
      <c r="I392" s="46"/>
      <c r="J392" s="257"/>
      <c r="K392" s="46"/>
      <c r="L392" s="257"/>
      <c r="M392" s="257"/>
      <c r="N392" s="46"/>
      <c r="O392" s="257"/>
      <c r="P392" s="257"/>
      <c r="Q392" s="46"/>
      <c r="R392" s="257"/>
      <c r="S392" s="257"/>
      <c r="T392" s="46"/>
      <c r="U392" s="91"/>
      <c r="V392" s="46"/>
      <c r="W392" s="1"/>
      <c r="X392" s="1"/>
    </row>
    <row r="393" spans="1:24">
      <c r="A393" s="1"/>
      <c r="B393" s="46"/>
      <c r="C393" s="46"/>
      <c r="D393" s="46"/>
      <c r="E393" s="75"/>
      <c r="F393" s="46"/>
      <c r="G393" s="46"/>
      <c r="H393" s="75"/>
      <c r="I393" s="46"/>
      <c r="J393" s="257"/>
      <c r="K393" s="46"/>
      <c r="L393" s="257"/>
      <c r="M393" s="257"/>
      <c r="N393" s="46"/>
      <c r="O393" s="257"/>
      <c r="P393" s="257"/>
      <c r="Q393" s="46"/>
      <c r="R393" s="257"/>
      <c r="S393" s="257"/>
      <c r="T393" s="46"/>
      <c r="U393" s="91"/>
      <c r="V393" s="46"/>
      <c r="W393" s="1"/>
      <c r="X393" s="1"/>
    </row>
    <row r="394" spans="1:24">
      <c r="A394" s="1"/>
      <c r="B394" s="46"/>
      <c r="C394" s="46"/>
      <c r="D394" s="46"/>
      <c r="E394" s="75"/>
      <c r="F394" s="46"/>
      <c r="G394" s="46"/>
      <c r="H394" s="75"/>
      <c r="I394" s="46"/>
      <c r="J394" s="257"/>
      <c r="K394" s="46"/>
      <c r="L394" s="257"/>
      <c r="M394" s="257"/>
      <c r="N394" s="46"/>
      <c r="O394" s="257"/>
      <c r="P394" s="257"/>
      <c r="Q394" s="46"/>
      <c r="R394" s="257"/>
      <c r="S394" s="257"/>
      <c r="T394" s="46"/>
      <c r="U394" s="91"/>
      <c r="V394" s="46"/>
      <c r="W394" s="1"/>
      <c r="X394" s="1"/>
    </row>
    <row r="395" spans="1:24">
      <c r="A395" s="1"/>
      <c r="B395" s="46"/>
      <c r="C395" s="46"/>
      <c r="D395" s="46"/>
      <c r="E395" s="75"/>
      <c r="F395" s="46"/>
      <c r="G395" s="46"/>
      <c r="H395" s="75"/>
      <c r="I395" s="46"/>
      <c r="J395" s="257"/>
      <c r="K395" s="46"/>
      <c r="L395" s="257"/>
      <c r="M395" s="257"/>
      <c r="N395" s="46"/>
      <c r="O395" s="257"/>
      <c r="P395" s="257"/>
      <c r="Q395" s="46"/>
      <c r="R395" s="257"/>
      <c r="S395" s="257"/>
      <c r="T395" s="46"/>
      <c r="U395" s="91"/>
      <c r="V395" s="46"/>
      <c r="W395" s="1"/>
      <c r="X395" s="1"/>
    </row>
    <row r="396" spans="1:24">
      <c r="A396" s="1"/>
      <c r="B396" s="46"/>
      <c r="C396" s="46"/>
      <c r="D396" s="46"/>
      <c r="E396" s="75"/>
      <c r="F396" s="46"/>
      <c r="G396" s="46"/>
      <c r="H396" s="75"/>
      <c r="I396" s="46"/>
      <c r="J396" s="257"/>
      <c r="K396" s="46"/>
      <c r="L396" s="257"/>
      <c r="M396" s="257"/>
      <c r="N396" s="46"/>
      <c r="O396" s="257"/>
      <c r="P396" s="257"/>
      <c r="Q396" s="46"/>
      <c r="R396" s="257"/>
      <c r="S396" s="257"/>
      <c r="T396" s="46"/>
      <c r="U396" s="91"/>
      <c r="V396" s="46"/>
      <c r="W396" s="1"/>
      <c r="X396" s="1"/>
    </row>
    <row r="397" spans="1:24">
      <c r="A397" s="1"/>
      <c r="B397" s="46"/>
      <c r="C397" s="46"/>
      <c r="D397" s="46"/>
      <c r="E397" s="75"/>
      <c r="F397" s="46"/>
      <c r="G397" s="46"/>
      <c r="H397" s="75"/>
      <c r="I397" s="46"/>
      <c r="J397" s="257"/>
      <c r="K397" s="46"/>
      <c r="L397" s="257"/>
      <c r="M397" s="257"/>
      <c r="N397" s="46"/>
      <c r="O397" s="257"/>
      <c r="P397" s="257"/>
      <c r="Q397" s="46"/>
      <c r="R397" s="257"/>
      <c r="S397" s="257"/>
      <c r="T397" s="46"/>
      <c r="U397" s="91"/>
      <c r="V397" s="46"/>
      <c r="W397" s="1"/>
      <c r="X397" s="1"/>
    </row>
    <row r="398" spans="1:24">
      <c r="A398" s="1"/>
      <c r="B398" s="46"/>
      <c r="C398" s="46"/>
      <c r="D398" s="46"/>
      <c r="E398" s="75"/>
      <c r="F398" s="46"/>
      <c r="G398" s="46"/>
      <c r="H398" s="75"/>
      <c r="I398" s="46"/>
      <c r="J398" s="257"/>
      <c r="K398" s="46"/>
      <c r="L398" s="257"/>
      <c r="M398" s="257"/>
      <c r="N398" s="46"/>
      <c r="O398" s="257"/>
      <c r="P398" s="257"/>
      <c r="Q398" s="46"/>
      <c r="R398" s="257"/>
      <c r="S398" s="257"/>
      <c r="T398" s="46"/>
      <c r="U398" s="91"/>
      <c r="V398" s="46"/>
      <c r="W398" s="1"/>
      <c r="X398" s="1"/>
    </row>
    <row r="399" spans="1:24">
      <c r="A399" s="1"/>
      <c r="B399" s="46"/>
      <c r="C399" s="46"/>
      <c r="D399" s="46"/>
      <c r="E399" s="75"/>
      <c r="F399" s="46"/>
      <c r="G399" s="46"/>
      <c r="H399" s="75"/>
      <c r="I399" s="46"/>
      <c r="J399" s="257"/>
      <c r="K399" s="46"/>
      <c r="L399" s="257"/>
      <c r="M399" s="257"/>
      <c r="N399" s="46"/>
      <c r="O399" s="257"/>
      <c r="P399" s="257"/>
      <c r="Q399" s="46"/>
      <c r="R399" s="257"/>
      <c r="S399" s="257"/>
      <c r="T399" s="46"/>
      <c r="U399" s="91"/>
      <c r="V399" s="46"/>
      <c r="W399" s="1"/>
      <c r="X399" s="1"/>
    </row>
    <row r="400" spans="1:24">
      <c r="A400" s="1"/>
      <c r="B400" s="46"/>
      <c r="C400" s="46"/>
      <c r="D400" s="46"/>
      <c r="E400" s="75"/>
      <c r="F400" s="46"/>
      <c r="G400" s="46"/>
      <c r="H400" s="75"/>
      <c r="I400" s="46"/>
      <c r="J400" s="257"/>
      <c r="K400" s="46"/>
      <c r="L400" s="257"/>
      <c r="M400" s="257"/>
      <c r="N400" s="46"/>
      <c r="O400" s="257"/>
      <c r="P400" s="257"/>
      <c r="Q400" s="46"/>
      <c r="R400" s="257"/>
      <c r="S400" s="257"/>
      <c r="T400" s="46"/>
      <c r="U400" s="91"/>
      <c r="V400" s="46"/>
      <c r="W400" s="1"/>
      <c r="X400" s="1"/>
    </row>
    <row r="401" spans="1:24">
      <c r="A401" s="1"/>
      <c r="B401" s="46"/>
      <c r="C401" s="46"/>
      <c r="D401" s="46"/>
      <c r="E401" s="75"/>
      <c r="F401" s="46"/>
      <c r="G401" s="46"/>
      <c r="H401" s="75"/>
      <c r="I401" s="46"/>
      <c r="J401" s="257"/>
      <c r="K401" s="46"/>
      <c r="L401" s="257"/>
      <c r="M401" s="257"/>
      <c r="N401" s="46"/>
      <c r="O401" s="257"/>
      <c r="P401" s="257"/>
      <c r="Q401" s="46"/>
      <c r="R401" s="257"/>
      <c r="S401" s="257"/>
      <c r="T401" s="46"/>
      <c r="U401" s="91"/>
      <c r="V401" s="46"/>
      <c r="W401" s="1"/>
      <c r="X401" s="1"/>
    </row>
    <row r="402" spans="1:24">
      <c r="A402" s="1"/>
      <c r="B402" s="46"/>
      <c r="C402" s="46"/>
      <c r="D402" s="46"/>
      <c r="E402" s="75"/>
      <c r="F402" s="46"/>
      <c r="G402" s="46"/>
      <c r="H402" s="75"/>
      <c r="I402" s="46"/>
      <c r="J402" s="257"/>
      <c r="K402" s="46"/>
      <c r="L402" s="257"/>
      <c r="M402" s="257"/>
      <c r="N402" s="46"/>
      <c r="O402" s="257"/>
      <c r="P402" s="257"/>
      <c r="Q402" s="46"/>
      <c r="R402" s="257"/>
      <c r="S402" s="257"/>
      <c r="T402" s="46"/>
      <c r="U402" s="91"/>
      <c r="V402" s="46"/>
      <c r="W402" s="1"/>
      <c r="X402" s="1"/>
    </row>
    <row r="403" spans="1:24">
      <c r="A403" s="1"/>
      <c r="B403" s="46"/>
      <c r="C403" s="46"/>
      <c r="D403" s="46"/>
      <c r="E403" s="75"/>
      <c r="F403" s="46"/>
      <c r="G403" s="46"/>
      <c r="H403" s="75"/>
      <c r="I403" s="46"/>
      <c r="J403" s="257"/>
      <c r="K403" s="46"/>
      <c r="L403" s="257"/>
      <c r="M403" s="257"/>
      <c r="N403" s="46"/>
      <c r="O403" s="257"/>
      <c r="P403" s="257"/>
      <c r="Q403" s="46"/>
      <c r="R403" s="257"/>
      <c r="S403" s="257"/>
      <c r="T403" s="46"/>
      <c r="U403" s="91"/>
      <c r="V403" s="46"/>
      <c r="W403" s="1"/>
      <c r="X403" s="1"/>
    </row>
    <row r="404" spans="1:24">
      <c r="A404" s="1"/>
      <c r="B404" s="46"/>
      <c r="C404" s="46"/>
      <c r="D404" s="46"/>
      <c r="E404" s="75"/>
      <c r="F404" s="46"/>
      <c r="G404" s="46"/>
      <c r="H404" s="75"/>
      <c r="I404" s="46"/>
      <c r="J404" s="257"/>
      <c r="K404" s="46"/>
      <c r="L404" s="257"/>
      <c r="M404" s="257"/>
      <c r="N404" s="46"/>
      <c r="O404" s="257"/>
      <c r="P404" s="257"/>
      <c r="Q404" s="46"/>
      <c r="R404" s="257"/>
      <c r="S404" s="257"/>
      <c r="T404" s="46"/>
      <c r="U404" s="91"/>
      <c r="V404" s="46"/>
      <c r="W404" s="1"/>
      <c r="X404" s="1"/>
    </row>
    <row r="405" spans="1:24">
      <c r="A405" s="1"/>
      <c r="B405" s="46"/>
      <c r="C405" s="46"/>
      <c r="D405" s="46"/>
      <c r="E405" s="75"/>
      <c r="F405" s="46"/>
      <c r="G405" s="46"/>
      <c r="H405" s="75"/>
      <c r="I405" s="46"/>
      <c r="J405" s="257"/>
      <c r="K405" s="46"/>
      <c r="L405" s="257"/>
      <c r="M405" s="257"/>
      <c r="N405" s="46"/>
      <c r="O405" s="257"/>
      <c r="P405" s="257"/>
      <c r="Q405" s="46"/>
      <c r="R405" s="257"/>
      <c r="S405" s="257"/>
      <c r="T405" s="46"/>
      <c r="U405" s="91"/>
      <c r="V405" s="46"/>
      <c r="W405" s="1"/>
      <c r="X405" s="1"/>
    </row>
    <row r="406" spans="1:24">
      <c r="A406" s="1"/>
      <c r="B406" s="46"/>
      <c r="C406" s="46"/>
      <c r="D406" s="46"/>
      <c r="E406" s="75"/>
      <c r="F406" s="46"/>
      <c r="G406" s="46"/>
      <c r="H406" s="75"/>
      <c r="I406" s="46"/>
      <c r="J406" s="257"/>
      <c r="K406" s="46"/>
      <c r="L406" s="257"/>
      <c r="M406" s="257"/>
      <c r="N406" s="46"/>
      <c r="O406" s="257"/>
      <c r="P406" s="257"/>
      <c r="Q406" s="46"/>
      <c r="R406" s="257"/>
      <c r="S406" s="257"/>
      <c r="T406" s="46"/>
      <c r="U406" s="91"/>
      <c r="V406" s="46"/>
      <c r="W406" s="1"/>
      <c r="X406" s="1"/>
    </row>
    <row r="407" spans="1:24">
      <c r="A407" s="1"/>
      <c r="B407" s="46"/>
      <c r="C407" s="46"/>
      <c r="D407" s="46"/>
      <c r="E407" s="75"/>
      <c r="F407" s="46"/>
      <c r="G407" s="46"/>
      <c r="H407" s="75"/>
      <c r="I407" s="46"/>
      <c r="J407" s="257"/>
      <c r="K407" s="46"/>
      <c r="L407" s="257"/>
      <c r="M407" s="257"/>
      <c r="N407" s="46"/>
      <c r="O407" s="257"/>
      <c r="P407" s="257"/>
      <c r="Q407" s="46"/>
      <c r="R407" s="257"/>
      <c r="S407" s="257"/>
      <c r="T407" s="46"/>
      <c r="U407" s="91"/>
      <c r="V407" s="46"/>
      <c r="W407" s="1"/>
      <c r="X407" s="1"/>
    </row>
    <row r="408" spans="1:24">
      <c r="A408" s="1"/>
      <c r="B408" s="46"/>
      <c r="C408" s="46"/>
      <c r="D408" s="46"/>
      <c r="E408" s="75"/>
      <c r="F408" s="46"/>
      <c r="G408" s="46"/>
      <c r="H408" s="75"/>
      <c r="I408" s="46"/>
      <c r="J408" s="257"/>
      <c r="K408" s="46"/>
      <c r="L408" s="257"/>
      <c r="M408" s="257"/>
      <c r="N408" s="46"/>
      <c r="O408" s="257"/>
      <c r="P408" s="257"/>
      <c r="Q408" s="46"/>
      <c r="R408" s="257"/>
      <c r="S408" s="257"/>
      <c r="T408" s="46"/>
      <c r="U408" s="91"/>
      <c r="V408" s="46"/>
      <c r="W408" s="1"/>
      <c r="X408" s="1"/>
    </row>
    <row r="409" spans="1:24">
      <c r="A409" s="1"/>
      <c r="B409" s="46"/>
      <c r="C409" s="46"/>
      <c r="D409" s="46"/>
      <c r="E409" s="75"/>
      <c r="F409" s="46"/>
      <c r="G409" s="46"/>
      <c r="H409" s="75"/>
      <c r="I409" s="46"/>
      <c r="J409" s="257"/>
      <c r="K409" s="46"/>
      <c r="L409" s="257"/>
      <c r="M409" s="257"/>
      <c r="N409" s="46"/>
      <c r="O409" s="257"/>
      <c r="P409" s="257"/>
      <c r="Q409" s="46"/>
      <c r="R409" s="257"/>
      <c r="S409" s="257"/>
      <c r="T409" s="46"/>
      <c r="U409" s="91"/>
      <c r="V409" s="46"/>
      <c r="W409" s="1"/>
      <c r="X409" s="1"/>
    </row>
    <row r="410" spans="1:24">
      <c r="A410" s="1"/>
      <c r="B410" s="46"/>
      <c r="C410" s="46"/>
      <c r="D410" s="46"/>
      <c r="E410" s="75"/>
      <c r="F410" s="46"/>
      <c r="G410" s="46"/>
      <c r="H410" s="75"/>
      <c r="I410" s="46"/>
      <c r="J410" s="257"/>
      <c r="K410" s="46"/>
      <c r="L410" s="257"/>
      <c r="M410" s="257"/>
      <c r="N410" s="46"/>
      <c r="O410" s="257"/>
      <c r="P410" s="257"/>
      <c r="Q410" s="46"/>
      <c r="R410" s="257"/>
      <c r="S410" s="257"/>
      <c r="T410" s="46"/>
      <c r="U410" s="91"/>
      <c r="V410" s="46"/>
      <c r="W410" s="1"/>
      <c r="X410" s="1"/>
    </row>
    <row r="411" spans="1:24">
      <c r="A411" s="1"/>
      <c r="B411" s="46"/>
      <c r="C411" s="46"/>
      <c r="D411" s="46"/>
      <c r="E411" s="75"/>
      <c r="F411" s="46"/>
      <c r="G411" s="46"/>
      <c r="H411" s="75"/>
      <c r="I411" s="46"/>
      <c r="J411" s="257"/>
      <c r="K411" s="46"/>
      <c r="L411" s="257"/>
      <c r="M411" s="257"/>
      <c r="N411" s="46"/>
      <c r="O411" s="257"/>
      <c r="P411" s="257"/>
      <c r="Q411" s="46"/>
      <c r="R411" s="257"/>
      <c r="S411" s="257"/>
      <c r="T411" s="46"/>
      <c r="U411" s="91"/>
      <c r="V411" s="46"/>
      <c r="W411" s="1"/>
      <c r="X411" s="1"/>
    </row>
    <row r="412" spans="1:24">
      <c r="A412" s="1"/>
      <c r="B412" s="46"/>
      <c r="C412" s="46"/>
      <c r="D412" s="46"/>
      <c r="E412" s="75"/>
      <c r="F412" s="46"/>
      <c r="G412" s="46"/>
      <c r="H412" s="75"/>
      <c r="I412" s="46"/>
      <c r="J412" s="257"/>
      <c r="K412" s="46"/>
      <c r="L412" s="257"/>
      <c r="M412" s="257"/>
      <c r="N412" s="46"/>
      <c r="O412" s="257"/>
      <c r="P412" s="257"/>
      <c r="Q412" s="46"/>
      <c r="R412" s="257"/>
      <c r="S412" s="257"/>
      <c r="T412" s="46"/>
      <c r="U412" s="91"/>
      <c r="V412" s="46"/>
      <c r="W412" s="1"/>
      <c r="X412" s="1"/>
    </row>
    <row r="413" spans="1:24">
      <c r="A413" s="1"/>
      <c r="B413" s="46"/>
      <c r="C413" s="46"/>
      <c r="D413" s="46"/>
      <c r="E413" s="75"/>
      <c r="F413" s="46"/>
      <c r="G413" s="46"/>
      <c r="H413" s="75"/>
      <c r="I413" s="46"/>
      <c r="J413" s="257"/>
      <c r="K413" s="46"/>
      <c r="L413" s="257"/>
      <c r="M413" s="257"/>
      <c r="N413" s="46"/>
      <c r="O413" s="257"/>
      <c r="P413" s="257"/>
      <c r="Q413" s="46"/>
      <c r="R413" s="257"/>
      <c r="S413" s="257"/>
      <c r="T413" s="46"/>
      <c r="U413" s="91"/>
      <c r="V413" s="46"/>
      <c r="W413" s="1"/>
      <c r="X413" s="1"/>
    </row>
    <row r="414" spans="1:24">
      <c r="A414" s="1"/>
      <c r="B414" s="46"/>
      <c r="C414" s="46"/>
      <c r="D414" s="46"/>
      <c r="E414" s="75"/>
      <c r="F414" s="46"/>
      <c r="G414" s="46"/>
      <c r="H414" s="75"/>
      <c r="I414" s="46"/>
      <c r="J414" s="257"/>
      <c r="K414" s="46"/>
      <c r="L414" s="257"/>
      <c r="M414" s="257"/>
      <c r="N414" s="46"/>
      <c r="O414" s="257"/>
      <c r="P414" s="257"/>
      <c r="Q414" s="46"/>
      <c r="R414" s="257"/>
      <c r="S414" s="257"/>
      <c r="T414" s="46"/>
      <c r="U414" s="91"/>
      <c r="V414" s="46"/>
      <c r="W414" s="1"/>
      <c r="X414" s="1"/>
    </row>
    <row r="415" spans="1:24">
      <c r="A415" s="1"/>
      <c r="B415" s="46"/>
      <c r="C415" s="46"/>
      <c r="D415" s="46"/>
      <c r="E415" s="75"/>
      <c r="F415" s="46"/>
      <c r="G415" s="46"/>
      <c r="H415" s="75"/>
      <c r="I415" s="46"/>
      <c r="J415" s="257"/>
      <c r="K415" s="46"/>
      <c r="L415" s="257"/>
      <c r="M415" s="257"/>
      <c r="N415" s="46"/>
      <c r="O415" s="257"/>
      <c r="P415" s="257"/>
      <c r="Q415" s="46"/>
      <c r="R415" s="257"/>
      <c r="S415" s="257"/>
      <c r="T415" s="46"/>
      <c r="U415" s="91"/>
      <c r="V415" s="46"/>
      <c r="W415" s="1"/>
      <c r="X415" s="1"/>
    </row>
    <row r="416" spans="1:24">
      <c r="A416" s="1"/>
      <c r="B416" s="46"/>
      <c r="C416" s="46"/>
      <c r="D416" s="46"/>
      <c r="E416" s="75"/>
      <c r="F416" s="46"/>
      <c r="G416" s="46"/>
      <c r="H416" s="75"/>
      <c r="I416" s="46"/>
      <c r="J416" s="257"/>
      <c r="K416" s="46"/>
      <c r="L416" s="257"/>
      <c r="M416" s="257"/>
      <c r="N416" s="46"/>
      <c r="O416" s="257"/>
      <c r="P416" s="257"/>
      <c r="Q416" s="46"/>
      <c r="R416" s="257"/>
      <c r="S416" s="257"/>
      <c r="T416" s="46"/>
      <c r="U416" s="91"/>
      <c r="V416" s="46"/>
      <c r="W416" s="1"/>
      <c r="X416" s="1"/>
    </row>
    <row r="417" spans="1:24">
      <c r="A417" s="1"/>
      <c r="B417" s="46"/>
      <c r="C417" s="46"/>
      <c r="D417" s="46"/>
      <c r="E417" s="75"/>
      <c r="F417" s="46"/>
      <c r="G417" s="46"/>
      <c r="H417" s="75"/>
      <c r="I417" s="46"/>
      <c r="J417" s="257"/>
      <c r="K417" s="46"/>
      <c r="L417" s="257"/>
      <c r="M417" s="257"/>
      <c r="N417" s="46"/>
      <c r="O417" s="257"/>
      <c r="P417" s="257"/>
      <c r="Q417" s="46"/>
      <c r="R417" s="257"/>
      <c r="S417" s="257"/>
      <c r="T417" s="46"/>
      <c r="U417" s="91"/>
      <c r="V417" s="46"/>
      <c r="W417" s="1"/>
      <c r="X417" s="1"/>
    </row>
    <row r="418" spans="1:24">
      <c r="A418" s="1"/>
      <c r="B418" s="46"/>
      <c r="C418" s="46"/>
      <c r="D418" s="46"/>
      <c r="E418" s="75"/>
      <c r="F418" s="46"/>
      <c r="G418" s="46"/>
      <c r="H418" s="75"/>
      <c r="I418" s="46"/>
      <c r="J418" s="257"/>
      <c r="K418" s="46"/>
      <c r="L418" s="257"/>
      <c r="M418" s="257"/>
      <c r="N418" s="46"/>
      <c r="O418" s="257"/>
      <c r="P418" s="257"/>
      <c r="Q418" s="46"/>
      <c r="R418" s="257"/>
      <c r="S418" s="257"/>
      <c r="T418" s="46"/>
      <c r="U418" s="91"/>
      <c r="V418" s="46"/>
      <c r="W418" s="1"/>
      <c r="X418" s="1"/>
    </row>
    <row r="419" spans="1:24">
      <c r="A419" s="1"/>
      <c r="B419" s="46"/>
      <c r="C419" s="46"/>
      <c r="D419" s="46"/>
      <c r="E419" s="75"/>
      <c r="F419" s="46"/>
      <c r="G419" s="46"/>
      <c r="H419" s="75"/>
      <c r="I419" s="46"/>
      <c r="J419" s="257"/>
      <c r="K419" s="46"/>
      <c r="L419" s="257"/>
      <c r="M419" s="257"/>
      <c r="N419" s="46"/>
      <c r="O419" s="257"/>
      <c r="P419" s="257"/>
      <c r="Q419" s="46"/>
      <c r="R419" s="257"/>
      <c r="S419" s="257"/>
      <c r="T419" s="46"/>
      <c r="U419" s="91"/>
      <c r="V419" s="46"/>
      <c r="W419" s="1"/>
      <c r="X419" s="1"/>
    </row>
    <row r="420" spans="1:24">
      <c r="A420" s="1"/>
      <c r="B420" s="46"/>
      <c r="C420" s="46"/>
      <c r="D420" s="46"/>
      <c r="E420" s="75"/>
      <c r="F420" s="46"/>
      <c r="G420" s="46"/>
      <c r="H420" s="75"/>
      <c r="I420" s="46"/>
      <c r="J420" s="257"/>
      <c r="K420" s="46"/>
      <c r="L420" s="257"/>
      <c r="M420" s="257"/>
      <c r="N420" s="46"/>
      <c r="O420" s="257"/>
      <c r="P420" s="257"/>
      <c r="Q420" s="46"/>
      <c r="R420" s="257"/>
      <c r="S420" s="257"/>
      <c r="T420" s="46"/>
      <c r="U420" s="91"/>
      <c r="V420" s="46"/>
      <c r="W420" s="1"/>
      <c r="X420" s="1"/>
    </row>
    <row r="421" spans="1:24">
      <c r="A421" s="1"/>
      <c r="B421" s="46"/>
      <c r="C421" s="46"/>
      <c r="D421" s="46"/>
      <c r="E421" s="75"/>
      <c r="F421" s="46"/>
      <c r="G421" s="46"/>
      <c r="H421" s="75"/>
      <c r="I421" s="46"/>
      <c r="J421" s="257"/>
      <c r="K421" s="46"/>
      <c r="L421" s="257"/>
      <c r="M421" s="257"/>
      <c r="N421" s="46"/>
      <c r="O421" s="257"/>
      <c r="P421" s="257"/>
      <c r="Q421" s="46"/>
      <c r="R421" s="257"/>
      <c r="S421" s="257"/>
      <c r="T421" s="46"/>
      <c r="U421" s="91"/>
      <c r="V421" s="46"/>
      <c r="W421" s="1"/>
      <c r="X421" s="1"/>
    </row>
    <row r="422" spans="1:24">
      <c r="A422" s="1"/>
      <c r="B422" s="46"/>
      <c r="C422" s="46"/>
      <c r="D422" s="46"/>
      <c r="E422" s="75"/>
      <c r="F422" s="46"/>
      <c r="G422" s="46"/>
      <c r="H422" s="75"/>
      <c r="I422" s="46"/>
      <c r="J422" s="257"/>
      <c r="K422" s="46"/>
      <c r="L422" s="257"/>
      <c r="M422" s="257"/>
      <c r="N422" s="46"/>
      <c r="O422" s="257"/>
      <c r="P422" s="257"/>
      <c r="Q422" s="46"/>
      <c r="R422" s="257"/>
      <c r="S422" s="257"/>
      <c r="T422" s="46"/>
      <c r="U422" s="91"/>
      <c r="V422" s="46"/>
      <c r="W422" s="1"/>
      <c r="X422" s="1"/>
    </row>
    <row r="423" spans="1:24">
      <c r="A423" s="1"/>
      <c r="B423" s="46"/>
      <c r="C423" s="46"/>
      <c r="D423" s="46"/>
      <c r="E423" s="75"/>
      <c r="F423" s="46"/>
      <c r="G423" s="46"/>
      <c r="H423" s="75"/>
      <c r="I423" s="46"/>
      <c r="J423" s="257"/>
      <c r="K423" s="46"/>
      <c r="L423" s="257"/>
      <c r="M423" s="257"/>
      <c r="N423" s="46"/>
      <c r="O423" s="257"/>
      <c r="P423" s="257"/>
      <c r="Q423" s="46"/>
      <c r="R423" s="257"/>
      <c r="S423" s="257"/>
      <c r="T423" s="46"/>
      <c r="U423" s="91"/>
      <c r="V423" s="46"/>
      <c r="W423" s="1"/>
      <c r="X423" s="1"/>
    </row>
    <row r="424" spans="1:24">
      <c r="A424" s="1"/>
      <c r="B424" s="46"/>
      <c r="C424" s="46"/>
      <c r="D424" s="46"/>
      <c r="E424" s="75"/>
      <c r="F424" s="46"/>
      <c r="G424" s="46"/>
      <c r="H424" s="75"/>
      <c r="I424" s="46"/>
      <c r="J424" s="257"/>
      <c r="K424" s="46"/>
      <c r="L424" s="257"/>
      <c r="M424" s="257"/>
      <c r="N424" s="46"/>
      <c r="O424" s="257"/>
      <c r="P424" s="257"/>
      <c r="Q424" s="46"/>
      <c r="R424" s="257"/>
      <c r="S424" s="257"/>
      <c r="T424" s="46"/>
      <c r="U424" s="91"/>
      <c r="V424" s="46"/>
      <c r="W424" s="1"/>
      <c r="X424" s="1"/>
    </row>
    <row r="425" spans="1:24">
      <c r="A425" s="1"/>
      <c r="B425" s="46"/>
      <c r="C425" s="46"/>
      <c r="D425" s="46"/>
      <c r="E425" s="75"/>
      <c r="F425" s="46"/>
      <c r="G425" s="46"/>
      <c r="H425" s="75"/>
      <c r="I425" s="46"/>
      <c r="J425" s="257"/>
      <c r="K425" s="46"/>
      <c r="L425" s="257"/>
      <c r="M425" s="257"/>
      <c r="N425" s="46"/>
      <c r="O425" s="257"/>
      <c r="P425" s="257"/>
      <c r="Q425" s="46"/>
      <c r="R425" s="257"/>
      <c r="S425" s="257"/>
      <c r="T425" s="46"/>
      <c r="U425" s="91"/>
      <c r="V425" s="46"/>
      <c r="W425" s="1"/>
      <c r="X425" s="1"/>
    </row>
    <row r="426" spans="1:24">
      <c r="A426" s="1"/>
      <c r="B426" s="46"/>
      <c r="C426" s="46"/>
      <c r="D426" s="46"/>
      <c r="E426" s="75"/>
      <c r="F426" s="46"/>
      <c r="G426" s="46"/>
      <c r="H426" s="75"/>
      <c r="I426" s="46"/>
      <c r="J426" s="257"/>
      <c r="K426" s="46"/>
      <c r="L426" s="257"/>
      <c r="M426" s="257"/>
      <c r="N426" s="46"/>
      <c r="O426" s="257"/>
      <c r="P426" s="257"/>
      <c r="Q426" s="46"/>
      <c r="R426" s="257"/>
      <c r="S426" s="257"/>
      <c r="T426" s="46"/>
      <c r="U426" s="91"/>
      <c r="V426" s="46"/>
      <c r="W426" s="1"/>
      <c r="X426" s="1"/>
    </row>
    <row r="427" spans="1:24">
      <c r="A427" s="1"/>
      <c r="B427" s="46"/>
      <c r="C427" s="46"/>
      <c r="D427" s="46"/>
      <c r="E427" s="75"/>
      <c r="F427" s="46"/>
      <c r="G427" s="46"/>
      <c r="H427" s="75"/>
      <c r="I427" s="46"/>
      <c r="J427" s="257"/>
      <c r="K427" s="46"/>
      <c r="L427" s="257"/>
      <c r="M427" s="257"/>
      <c r="N427" s="46"/>
      <c r="O427" s="257"/>
      <c r="P427" s="257"/>
      <c r="Q427" s="46"/>
      <c r="R427" s="257"/>
      <c r="S427" s="257"/>
      <c r="T427" s="46"/>
      <c r="U427" s="91"/>
      <c r="V427" s="46"/>
      <c r="W427" s="1"/>
      <c r="X427" s="1"/>
    </row>
    <row r="428" spans="1:24">
      <c r="A428" s="1"/>
      <c r="B428" s="46"/>
      <c r="C428" s="46"/>
      <c r="D428" s="46"/>
      <c r="E428" s="75"/>
      <c r="F428" s="46"/>
      <c r="G428" s="46"/>
      <c r="H428" s="75"/>
      <c r="I428" s="46"/>
      <c r="J428" s="257"/>
      <c r="K428" s="46"/>
      <c r="L428" s="257"/>
      <c r="M428" s="257"/>
      <c r="N428" s="46"/>
      <c r="O428" s="257"/>
      <c r="P428" s="257"/>
      <c r="Q428" s="46"/>
      <c r="R428" s="257"/>
      <c r="S428" s="257"/>
      <c r="T428" s="46"/>
      <c r="U428" s="91"/>
      <c r="V428" s="46"/>
      <c r="W428" s="1"/>
      <c r="X428" s="1"/>
    </row>
    <row r="429" spans="1:24">
      <c r="A429" s="1"/>
      <c r="B429" s="46"/>
      <c r="C429" s="46"/>
      <c r="D429" s="46"/>
      <c r="E429" s="75"/>
      <c r="F429" s="46"/>
      <c r="G429" s="46"/>
      <c r="H429" s="75"/>
      <c r="I429" s="46"/>
      <c r="J429" s="257"/>
      <c r="K429" s="46"/>
      <c r="L429" s="257"/>
      <c r="M429" s="257"/>
      <c r="N429" s="46"/>
      <c r="O429" s="257"/>
      <c r="P429" s="257"/>
      <c r="Q429" s="46"/>
      <c r="R429" s="257"/>
      <c r="S429" s="257"/>
      <c r="T429" s="46"/>
      <c r="U429" s="91"/>
      <c r="V429" s="46"/>
      <c r="W429" s="1"/>
      <c r="X429" s="1"/>
    </row>
    <row r="430" spans="1:24">
      <c r="A430" s="1"/>
      <c r="B430" s="46"/>
      <c r="C430" s="46"/>
      <c r="D430" s="46"/>
      <c r="E430" s="75"/>
      <c r="F430" s="46"/>
      <c r="G430" s="46"/>
      <c r="H430" s="75"/>
      <c r="I430" s="46"/>
      <c r="J430" s="257"/>
      <c r="K430" s="46"/>
      <c r="L430" s="257"/>
      <c r="M430" s="257"/>
      <c r="N430" s="46"/>
      <c r="O430" s="257"/>
      <c r="P430" s="257"/>
      <c r="Q430" s="46"/>
      <c r="R430" s="257"/>
      <c r="S430" s="257"/>
      <c r="T430" s="46"/>
      <c r="U430" s="91"/>
      <c r="V430" s="46"/>
      <c r="W430" s="1"/>
      <c r="X430" s="1"/>
    </row>
    <row r="431" spans="1:24">
      <c r="A431" s="1"/>
      <c r="B431" s="46"/>
      <c r="C431" s="46"/>
      <c r="D431" s="46"/>
      <c r="E431" s="75"/>
      <c r="F431" s="46"/>
      <c r="G431" s="46"/>
      <c r="H431" s="75"/>
      <c r="I431" s="46"/>
      <c r="J431" s="257"/>
      <c r="K431" s="46"/>
      <c r="L431" s="257"/>
      <c r="M431" s="257"/>
      <c r="N431" s="46"/>
      <c r="O431" s="257"/>
      <c r="P431" s="257"/>
      <c r="Q431" s="46"/>
      <c r="R431" s="257"/>
      <c r="S431" s="257"/>
      <c r="T431" s="46"/>
      <c r="U431" s="91"/>
      <c r="V431" s="46"/>
      <c r="W431" s="1"/>
      <c r="X431" s="1"/>
    </row>
    <row r="432" spans="1:24">
      <c r="A432" s="1"/>
      <c r="B432" s="46"/>
      <c r="C432" s="46"/>
      <c r="D432" s="46"/>
      <c r="E432" s="75"/>
      <c r="F432" s="46"/>
      <c r="G432" s="46"/>
      <c r="H432" s="75"/>
      <c r="I432" s="46"/>
      <c r="J432" s="257"/>
      <c r="K432" s="46"/>
      <c r="L432" s="257"/>
      <c r="M432" s="257"/>
      <c r="N432" s="46"/>
      <c r="O432" s="257"/>
      <c r="P432" s="257"/>
      <c r="Q432" s="46"/>
      <c r="R432" s="257"/>
      <c r="S432" s="257"/>
      <c r="T432" s="46"/>
      <c r="U432" s="91"/>
      <c r="V432" s="46"/>
      <c r="W432" s="1"/>
      <c r="X432" s="1"/>
    </row>
    <row r="433" spans="1:24">
      <c r="A433" s="1"/>
      <c r="B433" s="46"/>
      <c r="C433" s="46"/>
      <c r="D433" s="46"/>
      <c r="E433" s="75"/>
      <c r="F433" s="46"/>
      <c r="G433" s="46"/>
      <c r="H433" s="75"/>
      <c r="I433" s="46"/>
      <c r="J433" s="257"/>
      <c r="K433" s="46"/>
      <c r="L433" s="257"/>
      <c r="M433" s="257"/>
      <c r="N433" s="46"/>
      <c r="O433" s="257"/>
      <c r="P433" s="257"/>
      <c r="Q433" s="46"/>
      <c r="R433" s="257"/>
      <c r="S433" s="257"/>
      <c r="T433" s="46"/>
      <c r="U433" s="91"/>
      <c r="V433" s="46"/>
      <c r="W433" s="1"/>
      <c r="X433" s="1"/>
    </row>
    <row r="434" spans="1:24">
      <c r="A434" s="1"/>
      <c r="B434" s="46"/>
      <c r="C434" s="46"/>
      <c r="D434" s="46"/>
      <c r="E434" s="75"/>
      <c r="F434" s="46"/>
      <c r="G434" s="46"/>
      <c r="H434" s="75"/>
      <c r="I434" s="46"/>
      <c r="J434" s="257"/>
      <c r="K434" s="46"/>
      <c r="L434" s="257"/>
      <c r="M434" s="257"/>
      <c r="N434" s="46"/>
      <c r="O434" s="257"/>
      <c r="P434" s="257"/>
      <c r="Q434" s="46"/>
      <c r="R434" s="257"/>
      <c r="S434" s="257"/>
      <c r="T434" s="46"/>
      <c r="U434" s="91"/>
      <c r="V434" s="46"/>
      <c r="W434" s="1"/>
      <c r="X434" s="1"/>
    </row>
    <row r="435" spans="1:24">
      <c r="A435" s="1"/>
      <c r="B435" s="46"/>
      <c r="C435" s="46"/>
      <c r="D435" s="46"/>
      <c r="E435" s="75"/>
      <c r="F435" s="46"/>
      <c r="G435" s="46"/>
      <c r="H435" s="75"/>
      <c r="I435" s="46"/>
      <c r="J435" s="257"/>
      <c r="K435" s="46"/>
      <c r="L435" s="257"/>
      <c r="M435" s="257"/>
      <c r="N435" s="46"/>
      <c r="O435" s="257"/>
      <c r="P435" s="257"/>
      <c r="Q435" s="46"/>
      <c r="R435" s="257"/>
      <c r="S435" s="257"/>
      <c r="T435" s="46"/>
      <c r="U435" s="91"/>
      <c r="V435" s="46"/>
      <c r="W435" s="1"/>
      <c r="X435" s="1"/>
    </row>
    <row r="436" spans="1:24">
      <c r="A436" s="1"/>
      <c r="B436" s="46"/>
      <c r="C436" s="46"/>
      <c r="D436" s="46"/>
      <c r="E436" s="75"/>
      <c r="F436" s="46"/>
      <c r="G436" s="46"/>
      <c r="H436" s="75"/>
      <c r="I436" s="46"/>
      <c r="J436" s="257"/>
      <c r="K436" s="46"/>
      <c r="L436" s="257"/>
      <c r="M436" s="257"/>
      <c r="N436" s="46"/>
      <c r="O436" s="257"/>
      <c r="P436" s="257"/>
      <c r="Q436" s="46"/>
      <c r="R436" s="257"/>
      <c r="S436" s="257"/>
      <c r="T436" s="46"/>
      <c r="U436" s="91"/>
      <c r="V436" s="46"/>
      <c r="W436" s="1"/>
      <c r="X436" s="1"/>
    </row>
    <row r="437" spans="1:24">
      <c r="A437" s="1"/>
      <c r="B437" s="46"/>
      <c r="C437" s="46"/>
      <c r="D437" s="46"/>
      <c r="E437" s="75"/>
      <c r="F437" s="46"/>
      <c r="G437" s="46"/>
      <c r="H437" s="75"/>
      <c r="I437" s="46"/>
      <c r="J437" s="257"/>
      <c r="K437" s="46"/>
      <c r="L437" s="257"/>
      <c r="M437" s="257"/>
      <c r="N437" s="46"/>
      <c r="O437" s="257"/>
      <c r="P437" s="257"/>
      <c r="Q437" s="46"/>
      <c r="R437" s="257"/>
      <c r="S437" s="257"/>
      <c r="T437" s="46"/>
      <c r="U437" s="91"/>
      <c r="V437" s="46"/>
      <c r="W437" s="1"/>
      <c r="X437" s="1"/>
    </row>
    <row r="438" spans="1:24">
      <c r="A438" s="1"/>
      <c r="B438" s="46"/>
      <c r="C438" s="46"/>
      <c r="D438" s="46"/>
      <c r="E438" s="75"/>
      <c r="F438" s="46"/>
      <c r="G438" s="46"/>
      <c r="H438" s="75"/>
      <c r="I438" s="46"/>
      <c r="J438" s="257"/>
      <c r="K438" s="46"/>
      <c r="L438" s="257"/>
      <c r="M438" s="257"/>
      <c r="N438" s="46"/>
      <c r="O438" s="257"/>
      <c r="P438" s="257"/>
      <c r="Q438" s="46"/>
      <c r="R438" s="257"/>
      <c r="S438" s="257"/>
      <c r="T438" s="46"/>
      <c r="U438" s="91"/>
      <c r="V438" s="46"/>
      <c r="W438" s="1"/>
      <c r="X438" s="1"/>
    </row>
    <row r="439" spans="1:24">
      <c r="A439" s="1"/>
      <c r="B439" s="46"/>
      <c r="C439" s="46"/>
      <c r="D439" s="46"/>
      <c r="E439" s="75"/>
      <c r="F439" s="46"/>
      <c r="G439" s="46"/>
      <c r="H439" s="75"/>
      <c r="I439" s="46"/>
      <c r="J439" s="257"/>
      <c r="K439" s="46"/>
      <c r="L439" s="257"/>
      <c r="M439" s="257"/>
      <c r="N439" s="46"/>
      <c r="O439" s="257"/>
      <c r="P439" s="257"/>
      <c r="Q439" s="46"/>
      <c r="R439" s="257"/>
      <c r="S439" s="257"/>
      <c r="T439" s="46"/>
      <c r="U439" s="91"/>
      <c r="V439" s="46"/>
      <c r="W439" s="1"/>
      <c r="X439" s="1"/>
    </row>
    <row r="440" spans="1:24">
      <c r="A440" s="1"/>
      <c r="B440" s="46"/>
      <c r="C440" s="46"/>
      <c r="D440" s="46"/>
      <c r="E440" s="75"/>
      <c r="F440" s="46"/>
      <c r="G440" s="46"/>
      <c r="H440" s="75"/>
      <c r="I440" s="46"/>
      <c r="J440" s="257"/>
      <c r="K440" s="46"/>
      <c r="L440" s="257"/>
      <c r="M440" s="257"/>
      <c r="N440" s="46"/>
      <c r="O440" s="257"/>
      <c r="P440" s="257"/>
      <c r="Q440" s="46"/>
      <c r="R440" s="257"/>
      <c r="S440" s="257"/>
      <c r="T440" s="46"/>
      <c r="U440" s="91"/>
      <c r="V440" s="46"/>
      <c r="W440" s="1"/>
      <c r="X440" s="1"/>
    </row>
    <row r="441" spans="1:24">
      <c r="A441" s="1"/>
      <c r="B441" s="46"/>
      <c r="C441" s="46"/>
      <c r="D441" s="46"/>
      <c r="E441" s="75"/>
      <c r="F441" s="46"/>
      <c r="G441" s="46"/>
      <c r="H441" s="75"/>
      <c r="I441" s="46"/>
      <c r="J441" s="257"/>
      <c r="K441" s="46"/>
      <c r="L441" s="257"/>
      <c r="M441" s="257"/>
      <c r="N441" s="46"/>
      <c r="O441" s="257"/>
      <c r="P441" s="257"/>
      <c r="Q441" s="46"/>
      <c r="R441" s="257"/>
      <c r="S441" s="257"/>
      <c r="T441" s="46"/>
      <c r="U441" s="91"/>
      <c r="V441" s="46"/>
      <c r="W441" s="1"/>
      <c r="X441" s="1"/>
    </row>
    <row r="442" spans="1:24">
      <c r="A442" s="1"/>
      <c r="B442" s="46"/>
      <c r="C442" s="46"/>
      <c r="D442" s="46"/>
      <c r="E442" s="75"/>
      <c r="F442" s="46"/>
      <c r="G442" s="46"/>
      <c r="H442" s="75"/>
      <c r="I442" s="46"/>
      <c r="J442" s="257"/>
      <c r="K442" s="46"/>
      <c r="L442" s="257"/>
      <c r="M442" s="257"/>
      <c r="N442" s="46"/>
      <c r="O442" s="257"/>
      <c r="P442" s="257"/>
      <c r="Q442" s="46"/>
      <c r="R442" s="257"/>
      <c r="S442" s="257"/>
      <c r="T442" s="46"/>
      <c r="U442" s="91"/>
      <c r="V442" s="46"/>
      <c r="W442" s="1"/>
      <c r="X442" s="1"/>
    </row>
    <row r="443" spans="1:24">
      <c r="A443" s="1"/>
      <c r="B443" s="46"/>
      <c r="C443" s="46"/>
      <c r="D443" s="46"/>
      <c r="E443" s="75"/>
      <c r="F443" s="46"/>
      <c r="G443" s="46"/>
      <c r="H443" s="75"/>
      <c r="I443" s="46"/>
      <c r="J443" s="257"/>
      <c r="K443" s="46"/>
      <c r="L443" s="257"/>
      <c r="M443" s="257"/>
      <c r="N443" s="46"/>
      <c r="O443" s="257"/>
      <c r="P443" s="257"/>
      <c r="Q443" s="46"/>
      <c r="R443" s="257"/>
      <c r="S443" s="257"/>
      <c r="T443" s="46"/>
      <c r="U443" s="91"/>
      <c r="V443" s="46"/>
      <c r="W443" s="1"/>
      <c r="X443" s="1"/>
    </row>
    <row r="444" spans="1:24">
      <c r="A444" s="1"/>
      <c r="B444" s="46"/>
      <c r="C444" s="46"/>
      <c r="D444" s="46"/>
      <c r="E444" s="75"/>
      <c r="F444" s="46"/>
      <c r="G444" s="46"/>
      <c r="H444" s="75"/>
      <c r="I444" s="46"/>
      <c r="J444" s="257"/>
      <c r="K444" s="46"/>
      <c r="L444" s="257"/>
      <c r="M444" s="257"/>
      <c r="N444" s="46"/>
      <c r="O444" s="257"/>
      <c r="P444" s="257"/>
      <c r="Q444" s="46"/>
      <c r="R444" s="257"/>
      <c r="S444" s="257"/>
      <c r="T444" s="46"/>
      <c r="U444" s="91"/>
      <c r="V444" s="46"/>
      <c r="W444" s="1"/>
      <c r="X444" s="1"/>
    </row>
    <row r="445" spans="1:24">
      <c r="A445" s="1"/>
      <c r="B445" s="46"/>
      <c r="C445" s="46"/>
      <c r="D445" s="46"/>
      <c r="E445" s="75"/>
      <c r="F445" s="46"/>
      <c r="G445" s="46"/>
      <c r="H445" s="75"/>
      <c r="I445" s="46"/>
      <c r="J445" s="257"/>
      <c r="K445" s="46"/>
      <c r="L445" s="257"/>
      <c r="M445" s="257"/>
      <c r="N445" s="46"/>
      <c r="O445" s="257"/>
      <c r="P445" s="257"/>
      <c r="Q445" s="46"/>
      <c r="R445" s="257"/>
      <c r="S445" s="257"/>
      <c r="T445" s="46"/>
      <c r="U445" s="91"/>
      <c r="V445" s="46"/>
      <c r="W445" s="1"/>
      <c r="X445" s="1"/>
    </row>
    <row r="446" spans="1:24">
      <c r="A446" s="1"/>
      <c r="B446" s="46"/>
      <c r="C446" s="46"/>
      <c r="D446" s="46"/>
      <c r="E446" s="75"/>
      <c r="F446" s="46"/>
      <c r="G446" s="46"/>
      <c r="H446" s="75"/>
      <c r="I446" s="46"/>
      <c r="J446" s="257"/>
      <c r="K446" s="46"/>
      <c r="L446" s="257"/>
      <c r="M446" s="257"/>
      <c r="N446" s="46"/>
      <c r="O446" s="257"/>
      <c r="P446" s="257"/>
      <c r="Q446" s="46"/>
      <c r="R446" s="257"/>
      <c r="S446" s="257"/>
      <c r="T446" s="46"/>
      <c r="U446" s="91"/>
      <c r="V446" s="46"/>
      <c r="W446" s="1"/>
      <c r="X446" s="1"/>
    </row>
    <row r="447" spans="1:24">
      <c r="A447" s="1"/>
      <c r="B447" s="46"/>
      <c r="C447" s="46"/>
      <c r="D447" s="46"/>
      <c r="E447" s="75"/>
      <c r="F447" s="46"/>
      <c r="G447" s="46"/>
      <c r="H447" s="75"/>
      <c r="I447" s="46"/>
      <c r="J447" s="257"/>
      <c r="K447" s="46"/>
      <c r="L447" s="257"/>
      <c r="M447" s="257"/>
      <c r="N447" s="46"/>
      <c r="O447" s="257"/>
      <c r="P447" s="257"/>
      <c r="Q447" s="46"/>
      <c r="R447" s="257"/>
      <c r="S447" s="257"/>
      <c r="T447" s="46"/>
      <c r="U447" s="91"/>
      <c r="V447" s="46"/>
      <c r="W447" s="1"/>
      <c r="X447" s="1"/>
    </row>
    <row r="448" spans="1:24">
      <c r="A448" s="1"/>
      <c r="B448" s="46"/>
      <c r="C448" s="46"/>
      <c r="D448" s="46"/>
      <c r="E448" s="75"/>
      <c r="F448" s="46"/>
      <c r="G448" s="46"/>
      <c r="H448" s="75"/>
      <c r="I448" s="46"/>
      <c r="J448" s="257"/>
      <c r="K448" s="46"/>
      <c r="L448" s="257"/>
      <c r="M448" s="257"/>
      <c r="N448" s="46"/>
      <c r="O448" s="257"/>
      <c r="P448" s="257"/>
      <c r="Q448" s="46"/>
      <c r="R448" s="257"/>
      <c r="S448" s="257"/>
      <c r="T448" s="46"/>
      <c r="U448" s="91"/>
      <c r="V448" s="46"/>
      <c r="W448" s="1"/>
      <c r="X448" s="1"/>
    </row>
    <row r="449" spans="1:24">
      <c r="A449" s="1"/>
      <c r="B449" s="46"/>
      <c r="C449" s="46"/>
      <c r="D449" s="46"/>
      <c r="E449" s="75"/>
      <c r="F449" s="46"/>
      <c r="G449" s="46"/>
      <c r="H449" s="75"/>
      <c r="I449" s="46"/>
      <c r="J449" s="257"/>
      <c r="K449" s="46"/>
      <c r="L449" s="257"/>
      <c r="M449" s="257"/>
      <c r="N449" s="46"/>
      <c r="O449" s="257"/>
      <c r="P449" s="257"/>
      <c r="Q449" s="46"/>
      <c r="R449" s="257"/>
      <c r="S449" s="257"/>
      <c r="T449" s="46"/>
      <c r="U449" s="91"/>
      <c r="V449" s="46"/>
      <c r="W449" s="1"/>
      <c r="X449" s="1"/>
    </row>
    <row r="450" spans="1:24">
      <c r="A450" s="1"/>
      <c r="B450" s="46"/>
      <c r="C450" s="46"/>
      <c r="D450" s="46"/>
      <c r="E450" s="75"/>
      <c r="F450" s="46"/>
      <c r="G450" s="46"/>
      <c r="H450" s="75"/>
      <c r="I450" s="46"/>
      <c r="J450" s="257"/>
      <c r="K450" s="46"/>
      <c r="L450" s="257"/>
      <c r="M450" s="257"/>
      <c r="N450" s="46"/>
      <c r="O450" s="257"/>
      <c r="P450" s="257"/>
      <c r="Q450" s="46"/>
      <c r="R450" s="257"/>
      <c r="S450" s="257"/>
      <c r="T450" s="46"/>
      <c r="U450" s="91"/>
      <c r="V450" s="46"/>
      <c r="W450" s="1"/>
      <c r="X450" s="1"/>
    </row>
    <row r="451" spans="1:24">
      <c r="A451" s="1"/>
      <c r="B451" s="46"/>
      <c r="C451" s="46"/>
      <c r="D451" s="46"/>
      <c r="E451" s="75"/>
      <c r="F451" s="46"/>
      <c r="G451" s="46"/>
      <c r="H451" s="75"/>
      <c r="I451" s="46"/>
      <c r="J451" s="257"/>
      <c r="K451" s="46"/>
      <c r="L451" s="257"/>
      <c r="M451" s="257"/>
      <c r="N451" s="46"/>
      <c r="O451" s="257"/>
      <c r="P451" s="257"/>
      <c r="Q451" s="46"/>
      <c r="R451" s="257"/>
      <c r="S451" s="257"/>
      <c r="T451" s="46"/>
      <c r="U451" s="91"/>
      <c r="V451" s="46"/>
      <c r="W451" s="1"/>
      <c r="X451" s="1"/>
    </row>
    <row r="452" spans="1:24">
      <c r="A452" s="1"/>
      <c r="B452" s="46"/>
      <c r="C452" s="46"/>
      <c r="D452" s="46"/>
      <c r="E452" s="75"/>
      <c r="F452" s="46"/>
      <c r="G452" s="46"/>
      <c r="H452" s="75"/>
      <c r="I452" s="46"/>
      <c r="J452" s="257"/>
      <c r="K452" s="46"/>
      <c r="L452" s="257"/>
      <c r="M452" s="257"/>
      <c r="N452" s="46"/>
      <c r="O452" s="257"/>
      <c r="P452" s="257"/>
      <c r="Q452" s="46"/>
      <c r="R452" s="257"/>
      <c r="S452" s="257"/>
      <c r="T452" s="46"/>
      <c r="U452" s="91"/>
      <c r="V452" s="46"/>
      <c r="W452" s="1"/>
      <c r="X452" s="1"/>
    </row>
    <row r="453" spans="1:24">
      <c r="A453" s="1"/>
      <c r="B453" s="46"/>
      <c r="C453" s="46"/>
      <c r="D453" s="46"/>
      <c r="E453" s="75"/>
      <c r="F453" s="46"/>
      <c r="G453" s="46"/>
      <c r="H453" s="75"/>
      <c r="I453" s="46"/>
      <c r="J453" s="257"/>
      <c r="K453" s="46"/>
      <c r="L453" s="257"/>
      <c r="M453" s="257"/>
      <c r="N453" s="46"/>
      <c r="O453" s="257"/>
      <c r="P453" s="257"/>
      <c r="Q453" s="46"/>
      <c r="R453" s="257"/>
      <c r="S453" s="257"/>
      <c r="T453" s="46"/>
      <c r="U453" s="91"/>
      <c r="V453" s="46"/>
      <c r="W453" s="1"/>
      <c r="X453" s="1"/>
    </row>
    <row r="454" spans="1:24">
      <c r="A454" s="1"/>
      <c r="B454" s="46"/>
      <c r="C454" s="46"/>
      <c r="D454" s="46"/>
      <c r="E454" s="75"/>
      <c r="F454" s="46"/>
      <c r="G454" s="46"/>
      <c r="H454" s="75"/>
      <c r="I454" s="46"/>
      <c r="J454" s="257"/>
      <c r="K454" s="46"/>
      <c r="L454" s="257"/>
      <c r="M454" s="257"/>
      <c r="N454" s="46"/>
      <c r="O454" s="257"/>
      <c r="P454" s="257"/>
      <c r="Q454" s="46"/>
      <c r="R454" s="257"/>
      <c r="S454" s="257"/>
      <c r="T454" s="46"/>
      <c r="U454" s="91"/>
      <c r="V454" s="46"/>
      <c r="W454" s="1"/>
      <c r="X454" s="1"/>
    </row>
    <row r="455" spans="1:24">
      <c r="A455" s="1"/>
      <c r="B455" s="46"/>
      <c r="C455" s="46"/>
      <c r="D455" s="46"/>
      <c r="E455" s="75"/>
      <c r="F455" s="46"/>
      <c r="G455" s="46"/>
      <c r="H455" s="75"/>
      <c r="I455" s="46"/>
      <c r="J455" s="257"/>
      <c r="K455" s="46"/>
      <c r="L455" s="257"/>
      <c r="M455" s="257"/>
      <c r="N455" s="46"/>
      <c r="O455" s="257"/>
      <c r="P455" s="257"/>
      <c r="Q455" s="46"/>
      <c r="R455" s="257"/>
      <c r="S455" s="257"/>
      <c r="T455" s="46"/>
      <c r="U455" s="91"/>
      <c r="V455" s="46"/>
      <c r="W455" s="1"/>
      <c r="X455" s="1"/>
    </row>
    <row r="456" spans="1:24">
      <c r="A456" s="1"/>
      <c r="B456" s="46"/>
      <c r="C456" s="46"/>
      <c r="D456" s="46"/>
      <c r="E456" s="75"/>
      <c r="F456" s="46"/>
      <c r="G456" s="46"/>
      <c r="H456" s="75"/>
      <c r="I456" s="46"/>
      <c r="J456" s="257"/>
      <c r="K456" s="46"/>
      <c r="L456" s="257"/>
      <c r="M456" s="257"/>
      <c r="N456" s="46"/>
      <c r="O456" s="257"/>
      <c r="P456" s="257"/>
      <c r="Q456" s="46"/>
      <c r="R456" s="257"/>
      <c r="S456" s="257"/>
      <c r="T456" s="46"/>
      <c r="U456" s="91"/>
      <c r="V456" s="46"/>
      <c r="W456" s="1"/>
      <c r="X456" s="1"/>
    </row>
    <row r="457" spans="1:24">
      <c r="A457" s="1"/>
      <c r="B457" s="46"/>
      <c r="C457" s="46"/>
      <c r="D457" s="46"/>
      <c r="E457" s="75"/>
      <c r="F457" s="46"/>
      <c r="G457" s="46"/>
      <c r="H457" s="75"/>
      <c r="I457" s="46"/>
      <c r="J457" s="257"/>
      <c r="K457" s="46"/>
      <c r="L457" s="257"/>
      <c r="M457" s="257"/>
      <c r="N457" s="46"/>
      <c r="O457" s="257"/>
      <c r="P457" s="257"/>
      <c r="Q457" s="46"/>
      <c r="R457" s="257"/>
      <c r="S457" s="257"/>
      <c r="T457" s="46"/>
      <c r="U457" s="91"/>
      <c r="V457" s="46"/>
      <c r="W457" s="1"/>
      <c r="X457" s="1"/>
    </row>
    <row r="458" spans="1:24">
      <c r="A458" s="1"/>
      <c r="B458" s="46"/>
      <c r="C458" s="46"/>
      <c r="D458" s="46"/>
      <c r="E458" s="75"/>
      <c r="F458" s="46"/>
      <c r="G458" s="46"/>
      <c r="H458" s="75"/>
      <c r="I458" s="46"/>
      <c r="J458" s="257"/>
      <c r="K458" s="46"/>
      <c r="L458" s="257"/>
      <c r="M458" s="257"/>
      <c r="N458" s="46"/>
      <c r="O458" s="257"/>
      <c r="P458" s="257"/>
      <c r="Q458" s="46"/>
      <c r="R458" s="257"/>
      <c r="S458" s="257"/>
      <c r="T458" s="46"/>
      <c r="U458" s="91"/>
      <c r="V458" s="46"/>
      <c r="W458" s="1"/>
      <c r="X458" s="1"/>
    </row>
    <row r="459" spans="1:24">
      <c r="A459" s="1"/>
      <c r="B459" s="46"/>
      <c r="C459" s="46"/>
      <c r="D459" s="46"/>
      <c r="E459" s="75"/>
      <c r="F459" s="46"/>
      <c r="G459" s="46"/>
      <c r="H459" s="75"/>
      <c r="I459" s="46"/>
      <c r="J459" s="257"/>
      <c r="K459" s="46"/>
      <c r="L459" s="257"/>
      <c r="M459" s="257"/>
      <c r="N459" s="46"/>
      <c r="O459" s="257"/>
      <c r="P459" s="257"/>
      <c r="Q459" s="46"/>
      <c r="R459" s="257"/>
      <c r="S459" s="257"/>
      <c r="T459" s="46"/>
      <c r="U459" s="91"/>
      <c r="V459" s="46"/>
      <c r="W459" s="1"/>
      <c r="X459" s="1"/>
    </row>
    <row r="460" spans="1:24">
      <c r="A460" s="1"/>
      <c r="B460" s="46"/>
      <c r="C460" s="46"/>
      <c r="D460" s="46"/>
      <c r="E460" s="75"/>
      <c r="F460" s="46"/>
      <c r="G460" s="46"/>
      <c r="H460" s="75"/>
      <c r="I460" s="46"/>
      <c r="J460" s="257"/>
      <c r="K460" s="46"/>
      <c r="L460" s="257"/>
      <c r="M460" s="257"/>
      <c r="N460" s="46"/>
      <c r="O460" s="257"/>
      <c r="P460" s="257"/>
      <c r="Q460" s="46"/>
      <c r="R460" s="257"/>
      <c r="S460" s="257"/>
      <c r="T460" s="46"/>
      <c r="U460" s="91"/>
      <c r="V460" s="46"/>
      <c r="W460" s="1"/>
      <c r="X460" s="1"/>
    </row>
    <row r="461" spans="1:24">
      <c r="A461" s="1"/>
      <c r="B461" s="46"/>
      <c r="C461" s="46"/>
      <c r="D461" s="46"/>
      <c r="E461" s="75"/>
      <c r="F461" s="46"/>
      <c r="G461" s="46"/>
      <c r="H461" s="75"/>
      <c r="I461" s="46"/>
      <c r="J461" s="257"/>
      <c r="K461" s="46"/>
      <c r="L461" s="257"/>
      <c r="M461" s="257"/>
      <c r="N461" s="46"/>
      <c r="O461" s="257"/>
      <c r="P461" s="257"/>
      <c r="Q461" s="46"/>
      <c r="R461" s="257"/>
      <c r="S461" s="257"/>
      <c r="T461" s="46"/>
      <c r="U461" s="91"/>
      <c r="V461" s="46"/>
      <c r="W461" s="1"/>
      <c r="X461" s="1"/>
    </row>
    <row r="462" spans="1:24">
      <c r="A462" s="1"/>
      <c r="B462" s="46"/>
      <c r="C462" s="46"/>
      <c r="D462" s="46"/>
      <c r="E462" s="75"/>
      <c r="F462" s="46"/>
      <c r="G462" s="46"/>
      <c r="H462" s="75"/>
      <c r="I462" s="46"/>
      <c r="J462" s="257"/>
      <c r="K462" s="46"/>
      <c r="L462" s="257"/>
      <c r="M462" s="257"/>
      <c r="N462" s="46"/>
      <c r="O462" s="257"/>
      <c r="P462" s="257"/>
      <c r="Q462" s="46"/>
      <c r="R462" s="257"/>
      <c r="S462" s="257"/>
      <c r="T462" s="46"/>
      <c r="U462" s="91"/>
      <c r="V462" s="46"/>
      <c r="W462" s="1"/>
      <c r="X462" s="1"/>
    </row>
    <row r="463" spans="1:24">
      <c r="A463" s="1"/>
      <c r="B463" s="46"/>
      <c r="C463" s="46"/>
      <c r="D463" s="46"/>
      <c r="E463" s="75"/>
      <c r="F463" s="46"/>
      <c r="G463" s="46"/>
      <c r="H463" s="75"/>
      <c r="I463" s="46"/>
      <c r="J463" s="257"/>
      <c r="K463" s="46"/>
      <c r="L463" s="257"/>
      <c r="M463" s="257"/>
      <c r="N463" s="46"/>
      <c r="O463" s="257"/>
      <c r="P463" s="257"/>
      <c r="Q463" s="46"/>
      <c r="R463" s="257"/>
      <c r="S463" s="257"/>
      <c r="T463" s="46"/>
      <c r="U463" s="91"/>
      <c r="V463" s="46"/>
      <c r="W463" s="1"/>
      <c r="X463" s="1"/>
    </row>
    <row r="464" spans="1:24">
      <c r="A464" s="1"/>
      <c r="B464" s="46"/>
      <c r="C464" s="46"/>
      <c r="D464" s="46"/>
      <c r="E464" s="75"/>
      <c r="F464" s="46"/>
      <c r="G464" s="46"/>
      <c r="H464" s="75"/>
      <c r="I464" s="46"/>
      <c r="J464" s="257"/>
      <c r="K464" s="46"/>
      <c r="L464" s="257"/>
      <c r="M464" s="257"/>
      <c r="N464" s="46"/>
      <c r="O464" s="257"/>
      <c r="P464" s="257"/>
      <c r="Q464" s="46"/>
      <c r="R464" s="257"/>
      <c r="S464" s="257"/>
      <c r="T464" s="46"/>
      <c r="U464" s="91"/>
      <c r="V464" s="46"/>
      <c r="W464" s="1"/>
      <c r="X464" s="1"/>
    </row>
    <row r="465" spans="1:24">
      <c r="A465" s="1"/>
      <c r="B465" s="46"/>
      <c r="C465" s="46"/>
      <c r="D465" s="46"/>
      <c r="E465" s="75"/>
      <c r="F465" s="46"/>
      <c r="G465" s="46"/>
      <c r="H465" s="75"/>
      <c r="I465" s="46"/>
      <c r="J465" s="257"/>
      <c r="K465" s="46"/>
      <c r="L465" s="257"/>
      <c r="M465" s="257"/>
      <c r="N465" s="46"/>
      <c r="O465" s="257"/>
      <c r="P465" s="257"/>
      <c r="Q465" s="46"/>
      <c r="R465" s="257"/>
      <c r="S465" s="257"/>
      <c r="T465" s="46"/>
      <c r="U465" s="91"/>
      <c r="V465" s="46"/>
      <c r="W465" s="1"/>
      <c r="X465" s="1"/>
    </row>
    <row r="466" spans="1:24">
      <c r="A466" s="1"/>
      <c r="B466" s="46"/>
      <c r="C466" s="46"/>
      <c r="D466" s="46"/>
      <c r="E466" s="75"/>
      <c r="F466" s="46"/>
      <c r="G466" s="46"/>
      <c r="H466" s="75"/>
      <c r="I466" s="46"/>
      <c r="J466" s="257"/>
      <c r="K466" s="46"/>
      <c r="L466" s="257"/>
      <c r="M466" s="257"/>
      <c r="N466" s="46"/>
      <c r="O466" s="257"/>
      <c r="P466" s="257"/>
      <c r="Q466" s="46"/>
      <c r="R466" s="257"/>
      <c r="S466" s="257"/>
      <c r="T466" s="46"/>
      <c r="U466" s="91"/>
      <c r="V466" s="46"/>
      <c r="W466" s="1"/>
      <c r="X466" s="1"/>
    </row>
    <row r="467" spans="1:24">
      <c r="A467" s="1"/>
      <c r="B467" s="46"/>
      <c r="C467" s="46"/>
      <c r="D467" s="46"/>
      <c r="E467" s="75"/>
      <c r="F467" s="46"/>
      <c r="G467" s="46"/>
      <c r="H467" s="75"/>
      <c r="I467" s="46"/>
      <c r="J467" s="257"/>
      <c r="K467" s="46"/>
      <c r="L467" s="257"/>
      <c r="M467" s="257"/>
      <c r="N467" s="46"/>
      <c r="O467" s="257"/>
      <c r="P467" s="257"/>
      <c r="Q467" s="46"/>
      <c r="R467" s="257"/>
      <c r="S467" s="257"/>
      <c r="T467" s="46"/>
      <c r="U467" s="91"/>
      <c r="V467" s="46"/>
      <c r="W467" s="1"/>
      <c r="X467" s="1"/>
    </row>
    <row r="468" spans="1:24">
      <c r="A468" s="1"/>
      <c r="B468" s="46"/>
      <c r="C468" s="46"/>
      <c r="D468" s="46"/>
      <c r="E468" s="75"/>
      <c r="F468" s="46"/>
      <c r="G468" s="46"/>
      <c r="H468" s="75"/>
      <c r="I468" s="46"/>
      <c r="J468" s="257"/>
      <c r="K468" s="46"/>
      <c r="L468" s="257"/>
      <c r="M468" s="257"/>
      <c r="N468" s="46"/>
      <c r="O468" s="257"/>
      <c r="P468" s="257"/>
      <c r="Q468" s="46"/>
      <c r="R468" s="257"/>
      <c r="S468" s="257"/>
      <c r="T468" s="46"/>
      <c r="U468" s="91"/>
      <c r="V468" s="46"/>
      <c r="W468" s="1"/>
      <c r="X468" s="1"/>
    </row>
    <row r="469" spans="1:24">
      <c r="A469" s="1"/>
      <c r="B469" s="46"/>
      <c r="C469" s="46"/>
      <c r="D469" s="46"/>
      <c r="E469" s="75"/>
      <c r="F469" s="46"/>
      <c r="G469" s="46"/>
      <c r="H469" s="75"/>
      <c r="I469" s="46"/>
      <c r="J469" s="257"/>
      <c r="K469" s="46"/>
      <c r="L469" s="257"/>
      <c r="M469" s="257"/>
      <c r="N469" s="46"/>
      <c r="O469" s="257"/>
      <c r="P469" s="257"/>
      <c r="Q469" s="46"/>
      <c r="R469" s="257"/>
      <c r="S469" s="257"/>
      <c r="T469" s="46"/>
      <c r="U469" s="91"/>
      <c r="V469" s="46"/>
      <c r="W469" s="1"/>
      <c r="X469" s="1"/>
    </row>
    <row r="470" spans="1:24">
      <c r="A470" s="1"/>
      <c r="B470" s="46"/>
      <c r="C470" s="46"/>
      <c r="D470" s="46"/>
      <c r="E470" s="75"/>
      <c r="F470" s="46"/>
      <c r="G470" s="46"/>
      <c r="H470" s="75"/>
      <c r="I470" s="46"/>
      <c r="J470" s="257"/>
      <c r="K470" s="46"/>
      <c r="L470" s="257"/>
      <c r="M470" s="257"/>
      <c r="N470" s="46"/>
      <c r="O470" s="257"/>
      <c r="P470" s="257"/>
      <c r="Q470" s="46"/>
      <c r="R470" s="257"/>
      <c r="S470" s="257"/>
      <c r="T470" s="46"/>
      <c r="U470" s="91"/>
      <c r="V470" s="46"/>
      <c r="W470" s="1"/>
      <c r="X470" s="1"/>
    </row>
    <row r="471" spans="1:24">
      <c r="A471" s="1"/>
      <c r="B471" s="46"/>
      <c r="C471" s="46"/>
      <c r="D471" s="46"/>
      <c r="E471" s="75"/>
      <c r="F471" s="46"/>
      <c r="G471" s="46"/>
      <c r="H471" s="75"/>
      <c r="I471" s="46"/>
      <c r="J471" s="257"/>
      <c r="K471" s="46"/>
      <c r="L471" s="257"/>
      <c r="M471" s="257"/>
      <c r="N471" s="46"/>
      <c r="O471" s="257"/>
      <c r="P471" s="257"/>
      <c r="Q471" s="46"/>
      <c r="R471" s="257"/>
      <c r="S471" s="257"/>
      <c r="T471" s="46"/>
      <c r="U471" s="91"/>
      <c r="V471" s="46"/>
      <c r="W471" s="1"/>
      <c r="X471" s="1"/>
    </row>
    <row r="472" spans="1:24">
      <c r="A472" s="1"/>
      <c r="B472" s="46"/>
      <c r="C472" s="46"/>
      <c r="D472" s="46"/>
      <c r="E472" s="75"/>
      <c r="F472" s="46"/>
      <c r="G472" s="46"/>
      <c r="H472" s="75"/>
      <c r="I472" s="46"/>
      <c r="J472" s="257"/>
      <c r="K472" s="46"/>
      <c r="L472" s="257"/>
      <c r="M472" s="257"/>
      <c r="N472" s="46"/>
      <c r="O472" s="257"/>
      <c r="P472" s="257"/>
      <c r="Q472" s="46"/>
      <c r="R472" s="257"/>
      <c r="S472" s="257"/>
      <c r="T472" s="46"/>
      <c r="U472" s="91"/>
      <c r="V472" s="46"/>
      <c r="W472" s="1"/>
      <c r="X472" s="1"/>
    </row>
    <row r="473" spans="1:24">
      <c r="A473" s="1"/>
      <c r="B473" s="46"/>
      <c r="C473" s="46"/>
      <c r="D473" s="46"/>
      <c r="E473" s="75"/>
      <c r="F473" s="46"/>
      <c r="G473" s="46"/>
      <c r="H473" s="75"/>
      <c r="I473" s="46"/>
      <c r="J473" s="257"/>
      <c r="K473" s="46"/>
      <c r="L473" s="257"/>
      <c r="M473" s="257"/>
      <c r="N473" s="46"/>
      <c r="O473" s="257"/>
      <c r="P473" s="257"/>
      <c r="Q473" s="46"/>
      <c r="R473" s="257"/>
      <c r="S473" s="257"/>
      <c r="T473" s="46"/>
      <c r="U473" s="91"/>
      <c r="V473" s="46"/>
      <c r="W473" s="1"/>
      <c r="X473" s="1"/>
    </row>
    <row r="474" spans="1:24">
      <c r="A474" s="1"/>
      <c r="B474" s="46"/>
      <c r="C474" s="46"/>
      <c r="D474" s="46"/>
      <c r="E474" s="75"/>
      <c r="F474" s="46"/>
      <c r="G474" s="46"/>
      <c r="H474" s="75"/>
      <c r="I474" s="46"/>
      <c r="J474" s="257"/>
      <c r="K474" s="46"/>
      <c r="L474" s="257"/>
      <c r="M474" s="257"/>
      <c r="N474" s="46"/>
      <c r="O474" s="257"/>
      <c r="P474" s="257"/>
      <c r="Q474" s="46"/>
      <c r="R474" s="257"/>
      <c r="S474" s="257"/>
      <c r="T474" s="46"/>
      <c r="U474" s="91"/>
      <c r="V474" s="46"/>
      <c r="W474" s="1"/>
      <c r="X474" s="1"/>
    </row>
    <row r="475" spans="1:24">
      <c r="A475" s="1"/>
      <c r="B475" s="46"/>
      <c r="C475" s="46"/>
      <c r="D475" s="46"/>
      <c r="E475" s="75"/>
      <c r="F475" s="46"/>
      <c r="G475" s="46"/>
      <c r="H475" s="75"/>
      <c r="I475" s="46"/>
      <c r="J475" s="257"/>
      <c r="K475" s="46"/>
      <c r="L475" s="257"/>
      <c r="M475" s="257"/>
      <c r="N475" s="46"/>
      <c r="O475" s="257"/>
      <c r="P475" s="257"/>
      <c r="Q475" s="46"/>
      <c r="R475" s="257"/>
      <c r="S475" s="257"/>
      <c r="T475" s="46"/>
      <c r="U475" s="91"/>
      <c r="V475" s="46"/>
      <c r="W475" s="1"/>
      <c r="X475" s="1"/>
    </row>
    <row r="476" spans="1:24">
      <c r="A476" s="1"/>
      <c r="B476" s="46"/>
      <c r="C476" s="46"/>
      <c r="D476" s="46"/>
      <c r="E476" s="75"/>
      <c r="F476" s="46"/>
      <c r="G476" s="46"/>
      <c r="H476" s="75"/>
      <c r="I476" s="46"/>
      <c r="J476" s="257"/>
      <c r="K476" s="46"/>
      <c r="L476" s="257"/>
      <c r="M476" s="257"/>
      <c r="N476" s="46"/>
      <c r="O476" s="257"/>
      <c r="P476" s="257"/>
      <c r="Q476" s="46"/>
      <c r="R476" s="257"/>
      <c r="S476" s="257"/>
      <c r="T476" s="46"/>
      <c r="U476" s="91"/>
      <c r="V476" s="46"/>
      <c r="W476" s="1"/>
      <c r="X476" s="1"/>
    </row>
    <row r="477" spans="1:24">
      <c r="A477" s="1"/>
      <c r="B477" s="46"/>
      <c r="C477" s="46"/>
      <c r="D477" s="46"/>
      <c r="E477" s="75"/>
      <c r="F477" s="46"/>
      <c r="G477" s="46"/>
      <c r="H477" s="75"/>
      <c r="I477" s="46"/>
      <c r="J477" s="257"/>
      <c r="K477" s="46"/>
      <c r="L477" s="257"/>
      <c r="M477" s="257"/>
      <c r="N477" s="46"/>
      <c r="O477" s="257"/>
      <c r="P477" s="257"/>
      <c r="Q477" s="46"/>
      <c r="R477" s="257"/>
      <c r="S477" s="257"/>
      <c r="T477" s="46"/>
      <c r="U477" s="91"/>
      <c r="V477" s="46"/>
      <c r="W477" s="1"/>
      <c r="X477" s="1"/>
    </row>
    <row r="478" spans="1:24">
      <c r="A478" s="1"/>
      <c r="B478" s="46"/>
      <c r="C478" s="46"/>
      <c r="D478" s="46"/>
      <c r="E478" s="75"/>
      <c r="F478" s="46"/>
      <c r="G478" s="46"/>
      <c r="H478" s="75"/>
      <c r="I478" s="46"/>
      <c r="J478" s="257"/>
      <c r="K478" s="46"/>
      <c r="L478" s="257"/>
      <c r="M478" s="257"/>
      <c r="N478" s="46"/>
      <c r="O478" s="257"/>
      <c r="P478" s="257"/>
      <c r="Q478" s="46"/>
      <c r="R478" s="257"/>
      <c r="S478" s="257"/>
      <c r="T478" s="46"/>
      <c r="U478" s="91"/>
      <c r="V478" s="46"/>
      <c r="W478" s="1"/>
      <c r="X478" s="1"/>
    </row>
    <row r="479" spans="1:24">
      <c r="A479" s="1"/>
      <c r="B479" s="46"/>
      <c r="C479" s="46"/>
      <c r="D479" s="46"/>
      <c r="E479" s="75"/>
      <c r="F479" s="46"/>
      <c r="G479" s="46"/>
      <c r="H479" s="75"/>
      <c r="I479" s="46"/>
      <c r="J479" s="257"/>
      <c r="K479" s="46"/>
      <c r="L479" s="257"/>
      <c r="M479" s="257"/>
      <c r="N479" s="46"/>
      <c r="O479" s="257"/>
      <c r="P479" s="257"/>
      <c r="Q479" s="46"/>
      <c r="R479" s="257"/>
      <c r="S479" s="257"/>
      <c r="T479" s="46"/>
      <c r="U479" s="91"/>
      <c r="V479" s="46"/>
      <c r="W479" s="1"/>
      <c r="X479" s="1"/>
    </row>
    <row r="480" spans="1:24">
      <c r="A480" s="1"/>
      <c r="B480" s="46"/>
      <c r="C480" s="46"/>
      <c r="D480" s="46"/>
      <c r="E480" s="75"/>
      <c r="F480" s="46"/>
      <c r="G480" s="46"/>
      <c r="H480" s="75"/>
      <c r="I480" s="46"/>
      <c r="J480" s="257"/>
      <c r="K480" s="46"/>
      <c r="L480" s="257"/>
      <c r="M480" s="257"/>
      <c r="N480" s="46"/>
      <c r="O480" s="257"/>
      <c r="P480" s="257"/>
      <c r="Q480" s="46"/>
      <c r="R480" s="257"/>
      <c r="S480" s="257"/>
      <c r="T480" s="46"/>
      <c r="U480" s="91"/>
      <c r="V480" s="46"/>
      <c r="W480" s="1"/>
      <c r="X480" s="1"/>
    </row>
    <row r="481" spans="1:24">
      <c r="A481" s="1"/>
      <c r="B481" s="46"/>
      <c r="C481" s="46"/>
      <c r="D481" s="46"/>
      <c r="E481" s="75"/>
      <c r="F481" s="46"/>
      <c r="G481" s="46"/>
      <c r="H481" s="75"/>
      <c r="I481" s="46"/>
      <c r="J481" s="257"/>
      <c r="K481" s="46"/>
      <c r="L481" s="257"/>
      <c r="M481" s="257"/>
      <c r="N481" s="46"/>
      <c r="O481" s="257"/>
      <c r="P481" s="257"/>
      <c r="Q481" s="46"/>
      <c r="R481" s="257"/>
      <c r="S481" s="257"/>
      <c r="T481" s="46"/>
      <c r="U481" s="91"/>
      <c r="V481" s="46"/>
      <c r="W481" s="1"/>
      <c r="X481" s="1"/>
    </row>
    <row r="482" spans="1:24">
      <c r="A482" s="1"/>
      <c r="B482" s="46"/>
      <c r="C482" s="46"/>
      <c r="D482" s="46"/>
      <c r="E482" s="75"/>
      <c r="F482" s="46"/>
      <c r="G482" s="46"/>
      <c r="H482" s="75"/>
      <c r="I482" s="46"/>
      <c r="J482" s="257"/>
      <c r="K482" s="46"/>
      <c r="L482" s="257"/>
      <c r="M482" s="257"/>
      <c r="N482" s="46"/>
      <c r="O482" s="257"/>
      <c r="P482" s="257"/>
      <c r="Q482" s="46"/>
      <c r="R482" s="257"/>
      <c r="S482" s="257"/>
      <c r="T482" s="46"/>
      <c r="U482" s="91"/>
      <c r="V482" s="46"/>
      <c r="W482" s="1"/>
      <c r="X482" s="1"/>
    </row>
    <row r="483" spans="1:24">
      <c r="A483" s="1"/>
      <c r="B483" s="46"/>
      <c r="C483" s="46"/>
      <c r="D483" s="46"/>
      <c r="E483" s="75"/>
      <c r="F483" s="46"/>
      <c r="G483" s="46"/>
      <c r="H483" s="75"/>
      <c r="I483" s="46"/>
      <c r="J483" s="257"/>
      <c r="K483" s="46"/>
      <c r="L483" s="257"/>
      <c r="M483" s="257"/>
      <c r="N483" s="46"/>
      <c r="O483" s="257"/>
      <c r="P483" s="257"/>
      <c r="Q483" s="46"/>
      <c r="R483" s="257"/>
      <c r="S483" s="257"/>
      <c r="T483" s="46"/>
      <c r="U483" s="91"/>
      <c r="V483" s="46"/>
      <c r="W483" s="1"/>
      <c r="X483" s="1"/>
    </row>
    <row r="484" spans="1:24">
      <c r="A484" s="1"/>
      <c r="B484" s="46"/>
      <c r="C484" s="46"/>
      <c r="D484" s="46"/>
      <c r="E484" s="75"/>
      <c r="F484" s="46"/>
      <c r="G484" s="46"/>
      <c r="H484" s="75"/>
      <c r="I484" s="46"/>
      <c r="J484" s="257"/>
      <c r="K484" s="46"/>
      <c r="L484" s="257"/>
      <c r="M484" s="257"/>
      <c r="N484" s="46"/>
      <c r="O484" s="257"/>
      <c r="P484" s="257"/>
      <c r="Q484" s="46"/>
      <c r="R484" s="257"/>
      <c r="S484" s="257"/>
      <c r="T484" s="46"/>
      <c r="U484" s="91"/>
      <c r="V484" s="46"/>
      <c r="W484" s="1"/>
      <c r="X484" s="1"/>
    </row>
    <row r="485" spans="1:24">
      <c r="A485" s="1"/>
      <c r="B485" s="46"/>
      <c r="C485" s="46"/>
      <c r="D485" s="46"/>
      <c r="E485" s="75"/>
      <c r="F485" s="46"/>
      <c r="G485" s="46"/>
      <c r="H485" s="75"/>
      <c r="I485" s="46"/>
      <c r="J485" s="257"/>
      <c r="K485" s="46"/>
      <c r="L485" s="257"/>
      <c r="M485" s="257"/>
      <c r="N485" s="46"/>
      <c r="O485" s="257"/>
      <c r="P485" s="257"/>
      <c r="Q485" s="46"/>
      <c r="R485" s="257"/>
      <c r="S485" s="257"/>
      <c r="T485" s="46"/>
      <c r="U485" s="91"/>
      <c r="V485" s="46"/>
      <c r="W485" s="1"/>
      <c r="X485" s="1"/>
    </row>
    <row r="486" spans="1:24">
      <c r="A486" s="1"/>
      <c r="B486" s="46"/>
      <c r="C486" s="46"/>
      <c r="D486" s="46"/>
      <c r="E486" s="75"/>
      <c r="F486" s="46"/>
      <c r="G486" s="46"/>
      <c r="H486" s="75"/>
      <c r="I486" s="46"/>
      <c r="J486" s="257"/>
      <c r="K486" s="46"/>
      <c r="L486" s="257"/>
      <c r="M486" s="257"/>
      <c r="N486" s="46"/>
      <c r="O486" s="257"/>
      <c r="P486" s="257"/>
      <c r="Q486" s="46"/>
      <c r="R486" s="257"/>
      <c r="S486" s="257"/>
      <c r="T486" s="46"/>
      <c r="U486" s="91"/>
      <c r="V486" s="46"/>
      <c r="W486" s="1"/>
      <c r="X486" s="1"/>
    </row>
    <row r="487" spans="1:24">
      <c r="A487" s="1"/>
      <c r="B487" s="46"/>
      <c r="C487" s="46"/>
      <c r="D487" s="46"/>
      <c r="E487" s="75"/>
      <c r="F487" s="46"/>
      <c r="G487" s="46"/>
      <c r="H487" s="75"/>
      <c r="I487" s="46"/>
      <c r="J487" s="257"/>
      <c r="K487" s="46"/>
      <c r="L487" s="257"/>
      <c r="M487" s="257"/>
      <c r="N487" s="46"/>
      <c r="O487" s="257"/>
      <c r="P487" s="257"/>
      <c r="Q487" s="46"/>
      <c r="R487" s="257"/>
      <c r="S487" s="257"/>
      <c r="T487" s="46"/>
      <c r="U487" s="91"/>
      <c r="V487" s="46"/>
      <c r="W487" s="1"/>
      <c r="X487" s="1"/>
    </row>
    <row r="488" spans="1:24">
      <c r="A488" s="1"/>
      <c r="B488" s="46"/>
      <c r="C488" s="46"/>
      <c r="D488" s="46"/>
      <c r="E488" s="75"/>
      <c r="F488" s="46"/>
      <c r="G488" s="46"/>
      <c r="H488" s="75"/>
      <c r="I488" s="46"/>
      <c r="J488" s="257"/>
      <c r="K488" s="46"/>
      <c r="L488" s="257"/>
      <c r="M488" s="257"/>
      <c r="N488" s="46"/>
      <c r="O488" s="257"/>
      <c r="P488" s="257"/>
      <c r="Q488" s="46"/>
      <c r="R488" s="257"/>
      <c r="S488" s="257"/>
      <c r="T488" s="46"/>
      <c r="U488" s="91"/>
      <c r="V488" s="46"/>
      <c r="W488" s="1"/>
      <c r="X488" s="1"/>
    </row>
    <row r="489" spans="1:24">
      <c r="A489" s="1"/>
      <c r="B489" s="46"/>
      <c r="C489" s="46"/>
      <c r="D489" s="46"/>
      <c r="E489" s="75"/>
      <c r="F489" s="46"/>
      <c r="G489" s="46"/>
      <c r="H489" s="75"/>
      <c r="I489" s="46"/>
      <c r="J489" s="257"/>
      <c r="K489" s="46"/>
      <c r="L489" s="257"/>
      <c r="M489" s="257"/>
      <c r="N489" s="46"/>
      <c r="O489" s="257"/>
      <c r="P489" s="257"/>
      <c r="Q489" s="46"/>
      <c r="R489" s="257"/>
      <c r="S489" s="257"/>
      <c r="T489" s="46"/>
      <c r="U489" s="91"/>
      <c r="V489" s="46"/>
      <c r="W489" s="1"/>
      <c r="X489" s="1"/>
    </row>
    <row r="490" spans="1:24">
      <c r="A490" s="1"/>
      <c r="B490" s="46"/>
      <c r="C490" s="46"/>
      <c r="D490" s="46"/>
      <c r="E490" s="75"/>
      <c r="F490" s="46"/>
      <c r="G490" s="46"/>
      <c r="H490" s="75"/>
      <c r="I490" s="46"/>
      <c r="J490" s="257"/>
      <c r="K490" s="46"/>
      <c r="L490" s="257"/>
      <c r="M490" s="257"/>
      <c r="N490" s="46"/>
      <c r="O490" s="257"/>
      <c r="P490" s="257"/>
      <c r="Q490" s="46"/>
      <c r="R490" s="257"/>
      <c r="S490" s="257"/>
      <c r="T490" s="46"/>
      <c r="U490" s="91"/>
      <c r="V490" s="46"/>
      <c r="W490" s="1"/>
      <c r="X490" s="1"/>
    </row>
    <row r="491" spans="1:24">
      <c r="A491" s="1"/>
      <c r="B491" s="46"/>
      <c r="C491" s="46"/>
      <c r="D491" s="46"/>
      <c r="E491" s="75"/>
      <c r="F491" s="46"/>
      <c r="G491" s="46"/>
      <c r="H491" s="75"/>
      <c r="I491" s="46"/>
      <c r="J491" s="257"/>
      <c r="K491" s="46"/>
      <c r="L491" s="257"/>
      <c r="M491" s="257"/>
      <c r="N491" s="46"/>
      <c r="O491" s="257"/>
      <c r="P491" s="257"/>
      <c r="Q491" s="46"/>
      <c r="R491" s="257"/>
      <c r="S491" s="257"/>
      <c r="T491" s="46"/>
      <c r="U491" s="91"/>
      <c r="V491" s="46"/>
      <c r="W491" s="1"/>
      <c r="X491" s="1"/>
    </row>
    <row r="492" spans="1:24">
      <c r="A492" s="1"/>
      <c r="B492" s="46"/>
      <c r="C492" s="46"/>
      <c r="D492" s="46"/>
      <c r="E492" s="75"/>
      <c r="F492" s="46"/>
      <c r="G492" s="46"/>
      <c r="H492" s="75"/>
      <c r="I492" s="46"/>
      <c r="J492" s="257"/>
      <c r="K492" s="46"/>
      <c r="L492" s="257"/>
      <c r="M492" s="257"/>
      <c r="N492" s="46"/>
      <c r="O492" s="257"/>
      <c r="P492" s="257"/>
      <c r="Q492" s="46"/>
      <c r="R492" s="257"/>
      <c r="S492" s="257"/>
      <c r="T492" s="46"/>
      <c r="U492" s="91"/>
      <c r="V492" s="46"/>
      <c r="W492" s="1"/>
      <c r="X492" s="1"/>
    </row>
    <row r="493" spans="1:24">
      <c r="A493" s="1"/>
      <c r="B493" s="46"/>
      <c r="C493" s="46"/>
      <c r="D493" s="46"/>
      <c r="E493" s="75"/>
      <c r="F493" s="46"/>
      <c r="G493" s="46"/>
      <c r="H493" s="75"/>
      <c r="I493" s="46"/>
      <c r="J493" s="257"/>
      <c r="K493" s="46"/>
      <c r="L493" s="257"/>
      <c r="M493" s="257"/>
      <c r="N493" s="46"/>
      <c r="O493" s="257"/>
      <c r="P493" s="257"/>
      <c r="Q493" s="46"/>
      <c r="R493" s="257"/>
      <c r="S493" s="257"/>
      <c r="T493" s="46"/>
      <c r="U493" s="91"/>
      <c r="V493" s="46"/>
      <c r="W493" s="1"/>
      <c r="X493" s="1"/>
    </row>
    <row r="494" spans="1:24">
      <c r="A494" s="1"/>
      <c r="B494" s="46"/>
      <c r="C494" s="46"/>
      <c r="D494" s="46"/>
      <c r="E494" s="75"/>
      <c r="F494" s="46"/>
      <c r="G494" s="46"/>
      <c r="H494" s="75"/>
      <c r="I494" s="46"/>
      <c r="J494" s="257"/>
      <c r="K494" s="46"/>
      <c r="L494" s="257"/>
      <c r="M494" s="257"/>
      <c r="N494" s="46"/>
      <c r="O494" s="257"/>
      <c r="P494" s="257"/>
      <c r="Q494" s="46"/>
      <c r="R494" s="257"/>
      <c r="S494" s="257"/>
      <c r="T494" s="46"/>
      <c r="U494" s="91"/>
      <c r="V494" s="46"/>
      <c r="W494" s="1"/>
      <c r="X494" s="1"/>
    </row>
    <row r="495" spans="1:24">
      <c r="A495" s="1"/>
      <c r="B495" s="46"/>
      <c r="C495" s="46"/>
      <c r="D495" s="46"/>
      <c r="E495" s="75"/>
      <c r="F495" s="46"/>
      <c r="G495" s="46"/>
      <c r="H495" s="75"/>
      <c r="I495" s="46"/>
      <c r="J495" s="257"/>
      <c r="K495" s="46"/>
      <c r="L495" s="257"/>
      <c r="M495" s="257"/>
      <c r="N495" s="46"/>
      <c r="O495" s="257"/>
      <c r="P495" s="257"/>
      <c r="Q495" s="46"/>
      <c r="R495" s="257"/>
      <c r="S495" s="257"/>
      <c r="T495" s="46"/>
      <c r="U495" s="91"/>
      <c r="V495" s="46"/>
      <c r="W495" s="1"/>
      <c r="X495" s="1"/>
    </row>
    <row r="496" spans="1:24">
      <c r="A496" s="1"/>
      <c r="B496" s="46"/>
      <c r="C496" s="46"/>
      <c r="D496" s="46"/>
      <c r="E496" s="75"/>
      <c r="F496" s="46"/>
      <c r="G496" s="46"/>
      <c r="H496" s="75"/>
      <c r="I496" s="46"/>
      <c r="J496" s="257"/>
      <c r="K496" s="46"/>
      <c r="L496" s="257"/>
      <c r="M496" s="257"/>
      <c r="N496" s="46"/>
      <c r="O496" s="257"/>
      <c r="P496" s="257"/>
      <c r="Q496" s="46"/>
      <c r="R496" s="257"/>
      <c r="S496" s="257"/>
      <c r="T496" s="46"/>
      <c r="U496" s="91"/>
      <c r="V496" s="46"/>
      <c r="W496" s="1"/>
      <c r="X496" s="1"/>
    </row>
    <row r="497" spans="1:24">
      <c r="A497" s="1"/>
      <c r="B497" s="46"/>
      <c r="C497" s="46"/>
      <c r="D497" s="46"/>
      <c r="E497" s="75"/>
      <c r="F497" s="46"/>
      <c r="G497" s="46"/>
      <c r="H497" s="75"/>
      <c r="I497" s="46"/>
      <c r="J497" s="257"/>
      <c r="K497" s="46"/>
      <c r="L497" s="257"/>
      <c r="M497" s="257"/>
      <c r="N497" s="46"/>
      <c r="O497" s="257"/>
      <c r="P497" s="257"/>
      <c r="Q497" s="46"/>
      <c r="R497" s="257"/>
      <c r="S497" s="257"/>
      <c r="T497" s="46"/>
      <c r="U497" s="91"/>
      <c r="V497" s="46"/>
      <c r="W497" s="1"/>
      <c r="X497" s="1"/>
    </row>
    <row r="498" spans="1:24">
      <c r="A498" s="1"/>
      <c r="B498" s="46"/>
      <c r="C498" s="46"/>
      <c r="D498" s="46"/>
      <c r="E498" s="75"/>
      <c r="F498" s="46"/>
      <c r="G498" s="46"/>
      <c r="H498" s="75"/>
      <c r="I498" s="46"/>
      <c r="J498" s="257"/>
      <c r="K498" s="46"/>
      <c r="L498" s="257"/>
      <c r="M498" s="257"/>
      <c r="N498" s="46"/>
      <c r="O498" s="257"/>
      <c r="P498" s="257"/>
      <c r="Q498" s="46"/>
      <c r="R498" s="257"/>
      <c r="S498" s="257"/>
      <c r="T498" s="46"/>
      <c r="U498" s="91"/>
      <c r="V498" s="46"/>
      <c r="W498" s="1"/>
      <c r="X498" s="1"/>
    </row>
    <row r="499" spans="1:24">
      <c r="A499" s="1"/>
      <c r="B499" s="46"/>
      <c r="C499" s="46"/>
      <c r="D499" s="46"/>
      <c r="E499" s="75"/>
      <c r="F499" s="46"/>
      <c r="G499" s="46"/>
      <c r="H499" s="75"/>
      <c r="I499" s="46"/>
      <c r="J499" s="257"/>
      <c r="K499" s="46"/>
      <c r="L499" s="257"/>
      <c r="M499" s="257"/>
      <c r="N499" s="46"/>
      <c r="O499" s="257"/>
      <c r="P499" s="257"/>
      <c r="Q499" s="46"/>
      <c r="R499" s="257"/>
      <c r="S499" s="257"/>
      <c r="T499" s="46"/>
      <c r="U499" s="91"/>
      <c r="V499" s="46"/>
      <c r="W499" s="1"/>
      <c r="X499" s="1"/>
    </row>
    <row r="500" spans="1:24">
      <c r="A500" s="1"/>
      <c r="B500" s="46"/>
      <c r="C500" s="46"/>
      <c r="D500" s="46"/>
      <c r="E500" s="75"/>
      <c r="F500" s="46"/>
      <c r="G500" s="46"/>
      <c r="H500" s="75"/>
      <c r="I500" s="46"/>
      <c r="J500" s="257"/>
      <c r="K500" s="46"/>
      <c r="L500" s="257"/>
      <c r="M500" s="257"/>
      <c r="N500" s="46"/>
      <c r="O500" s="257"/>
      <c r="P500" s="257"/>
      <c r="Q500" s="46"/>
      <c r="R500" s="257"/>
      <c r="S500" s="257"/>
      <c r="T500" s="46"/>
      <c r="U500" s="91"/>
      <c r="V500" s="46"/>
      <c r="W500" s="1"/>
      <c r="X500" s="1"/>
    </row>
    <row r="501" spans="1:24">
      <c r="A501" s="1"/>
      <c r="B501" s="46"/>
      <c r="C501" s="46"/>
      <c r="D501" s="46"/>
      <c r="E501" s="75"/>
      <c r="F501" s="46"/>
      <c r="G501" s="46"/>
      <c r="H501" s="75"/>
      <c r="I501" s="46"/>
      <c r="J501" s="257"/>
      <c r="K501" s="46"/>
      <c r="L501" s="257"/>
      <c r="M501" s="257"/>
      <c r="N501" s="46"/>
      <c r="O501" s="257"/>
      <c r="P501" s="257"/>
      <c r="Q501" s="46"/>
      <c r="R501" s="257"/>
      <c r="S501" s="257"/>
      <c r="T501" s="46"/>
      <c r="U501" s="91"/>
      <c r="V501" s="46"/>
      <c r="W501" s="1"/>
      <c r="X501" s="1"/>
    </row>
    <row r="502" spans="1:24">
      <c r="A502" s="1"/>
      <c r="B502" s="46"/>
      <c r="C502" s="46"/>
      <c r="D502" s="46"/>
      <c r="E502" s="75"/>
      <c r="F502" s="46"/>
      <c r="G502" s="46"/>
      <c r="H502" s="75"/>
      <c r="I502" s="46"/>
      <c r="J502" s="257"/>
      <c r="K502" s="46"/>
      <c r="L502" s="257"/>
      <c r="M502" s="257"/>
      <c r="N502" s="46"/>
      <c r="O502" s="257"/>
      <c r="P502" s="257"/>
      <c r="Q502" s="46"/>
      <c r="R502" s="257"/>
      <c r="S502" s="257"/>
      <c r="T502" s="46"/>
      <c r="U502" s="91"/>
      <c r="V502" s="46"/>
      <c r="W502" s="1"/>
      <c r="X502" s="1"/>
    </row>
    <row r="503" spans="1:24">
      <c r="A503" s="1"/>
      <c r="B503" s="46"/>
      <c r="C503" s="46"/>
      <c r="D503" s="46"/>
      <c r="E503" s="75"/>
      <c r="F503" s="46"/>
      <c r="G503" s="46"/>
      <c r="H503" s="75"/>
      <c r="I503" s="46"/>
      <c r="J503" s="257"/>
      <c r="K503" s="46"/>
      <c r="L503" s="257"/>
      <c r="M503" s="257"/>
      <c r="N503" s="46"/>
      <c r="O503" s="257"/>
      <c r="P503" s="257"/>
      <c r="Q503" s="46"/>
      <c r="R503" s="257"/>
      <c r="S503" s="257"/>
      <c r="T503" s="46"/>
      <c r="U503" s="91"/>
      <c r="V503" s="46"/>
      <c r="W503" s="1"/>
      <c r="X503" s="1"/>
    </row>
    <row r="504" spans="1:24">
      <c r="A504" s="1"/>
      <c r="B504" s="46"/>
      <c r="C504" s="46"/>
      <c r="D504" s="46"/>
      <c r="E504" s="75"/>
      <c r="F504" s="46"/>
      <c r="G504" s="46"/>
      <c r="H504" s="75"/>
      <c r="I504" s="46"/>
      <c r="J504" s="257"/>
      <c r="K504" s="46"/>
      <c r="L504" s="257"/>
      <c r="M504" s="257"/>
      <c r="N504" s="46"/>
      <c r="O504" s="257"/>
      <c r="P504" s="257"/>
      <c r="Q504" s="46"/>
      <c r="R504" s="257"/>
      <c r="S504" s="257"/>
      <c r="T504" s="46"/>
      <c r="U504" s="91"/>
      <c r="V504" s="46"/>
      <c r="W504" s="1"/>
      <c r="X504" s="1"/>
    </row>
    <row r="505" spans="1:24">
      <c r="A505" s="1"/>
      <c r="B505" s="46"/>
      <c r="C505" s="46"/>
      <c r="D505" s="46"/>
      <c r="E505" s="75"/>
      <c r="F505" s="46"/>
      <c r="G505" s="46"/>
      <c r="H505" s="75"/>
      <c r="I505" s="46"/>
      <c r="J505" s="257"/>
      <c r="K505" s="46"/>
      <c r="L505" s="257"/>
      <c r="M505" s="257"/>
      <c r="N505" s="46"/>
      <c r="O505" s="257"/>
      <c r="P505" s="257"/>
      <c r="Q505" s="46"/>
      <c r="R505" s="257"/>
      <c r="S505" s="257"/>
      <c r="T505" s="46"/>
      <c r="U505" s="91"/>
      <c r="V505" s="46"/>
      <c r="W505" s="1"/>
      <c r="X505" s="1"/>
    </row>
    <row r="506" spans="1:24">
      <c r="A506" s="1"/>
      <c r="B506" s="46"/>
      <c r="C506" s="46"/>
      <c r="D506" s="46"/>
      <c r="E506" s="75"/>
      <c r="F506" s="46"/>
      <c r="G506" s="46"/>
      <c r="H506" s="75"/>
      <c r="I506" s="46"/>
      <c r="J506" s="257"/>
      <c r="K506" s="46"/>
      <c r="L506" s="257"/>
      <c r="M506" s="257"/>
      <c r="N506" s="46"/>
      <c r="O506" s="257"/>
      <c r="P506" s="257"/>
      <c r="Q506" s="46"/>
      <c r="R506" s="257"/>
      <c r="S506" s="257"/>
      <c r="T506" s="46"/>
      <c r="U506" s="91"/>
      <c r="V506" s="46"/>
      <c r="W506" s="1"/>
      <c r="X506" s="1"/>
    </row>
    <row r="507" spans="1:24">
      <c r="A507" s="1"/>
      <c r="B507" s="46"/>
      <c r="C507" s="46"/>
      <c r="D507" s="46"/>
      <c r="E507" s="75"/>
      <c r="F507" s="46"/>
      <c r="G507" s="46"/>
      <c r="H507" s="75"/>
      <c r="I507" s="46"/>
      <c r="J507" s="257"/>
      <c r="K507" s="46"/>
      <c r="L507" s="257"/>
      <c r="M507" s="257"/>
      <c r="N507" s="46"/>
      <c r="O507" s="257"/>
      <c r="P507" s="257"/>
      <c r="Q507" s="46"/>
      <c r="R507" s="257"/>
      <c r="S507" s="257"/>
      <c r="T507" s="46"/>
      <c r="U507" s="91"/>
      <c r="V507" s="46"/>
      <c r="W507" s="1"/>
      <c r="X507" s="1"/>
    </row>
    <row r="508" spans="1:24">
      <c r="A508" s="1"/>
      <c r="B508" s="46"/>
      <c r="C508" s="46"/>
      <c r="D508" s="46"/>
      <c r="E508" s="75"/>
      <c r="F508" s="46"/>
      <c r="G508" s="46"/>
      <c r="H508" s="75"/>
      <c r="I508" s="46"/>
      <c r="J508" s="257"/>
      <c r="K508" s="46"/>
      <c r="L508" s="257"/>
      <c r="M508" s="257"/>
      <c r="N508" s="46"/>
      <c r="O508" s="257"/>
      <c r="P508" s="257"/>
      <c r="Q508" s="46"/>
      <c r="R508" s="257"/>
      <c r="S508" s="257"/>
      <c r="T508" s="46"/>
      <c r="U508" s="91"/>
      <c r="V508" s="46"/>
      <c r="W508" s="1"/>
      <c r="X508" s="1"/>
    </row>
    <row r="509" spans="1:24">
      <c r="A509" s="1"/>
      <c r="B509" s="46"/>
      <c r="C509" s="46"/>
      <c r="D509" s="46"/>
      <c r="E509" s="75"/>
      <c r="F509" s="46"/>
      <c r="G509" s="46"/>
      <c r="H509" s="75"/>
      <c r="I509" s="46"/>
      <c r="J509" s="257"/>
      <c r="K509" s="46"/>
      <c r="L509" s="257"/>
      <c r="M509" s="257"/>
      <c r="N509" s="46"/>
      <c r="O509" s="257"/>
      <c r="P509" s="257"/>
      <c r="Q509" s="46"/>
      <c r="R509" s="257"/>
      <c r="S509" s="257"/>
      <c r="T509" s="46"/>
      <c r="U509" s="91"/>
      <c r="V509" s="46"/>
      <c r="W509" s="1"/>
      <c r="X509" s="1"/>
    </row>
    <row r="510" spans="1:24">
      <c r="A510" s="1"/>
      <c r="B510" s="46"/>
      <c r="C510" s="46"/>
      <c r="D510" s="46"/>
      <c r="E510" s="75"/>
      <c r="F510" s="46"/>
      <c r="G510" s="46"/>
      <c r="H510" s="75"/>
      <c r="I510" s="46"/>
      <c r="J510" s="257"/>
      <c r="K510" s="46"/>
      <c r="L510" s="257"/>
      <c r="M510" s="257"/>
      <c r="N510" s="46"/>
      <c r="O510" s="257"/>
      <c r="P510" s="257"/>
      <c r="Q510" s="46"/>
      <c r="R510" s="257"/>
      <c r="S510" s="257"/>
      <c r="T510" s="46"/>
      <c r="U510" s="91"/>
      <c r="V510" s="46"/>
      <c r="W510" s="1"/>
      <c r="X510" s="1"/>
    </row>
    <row r="511" spans="1:24">
      <c r="A511" s="1"/>
      <c r="B511" s="46"/>
      <c r="C511" s="46"/>
      <c r="D511" s="46"/>
      <c r="E511" s="75"/>
      <c r="F511" s="46"/>
      <c r="G511" s="46"/>
      <c r="H511" s="75"/>
      <c r="I511" s="46"/>
      <c r="J511" s="257"/>
      <c r="K511" s="46"/>
      <c r="L511" s="257"/>
      <c r="M511" s="257"/>
      <c r="N511" s="46"/>
      <c r="O511" s="257"/>
      <c r="P511" s="257"/>
      <c r="Q511" s="46"/>
      <c r="R511" s="257"/>
      <c r="S511" s="257"/>
      <c r="T511" s="46"/>
      <c r="U511" s="91"/>
      <c r="V511" s="46"/>
      <c r="W511" s="1"/>
      <c r="X511" s="1"/>
    </row>
    <row r="512" spans="1:24">
      <c r="A512" s="1"/>
      <c r="B512" s="46"/>
      <c r="C512" s="46"/>
      <c r="D512" s="46"/>
      <c r="E512" s="75"/>
      <c r="F512" s="46"/>
      <c r="G512" s="46"/>
      <c r="H512" s="75"/>
      <c r="I512" s="46"/>
      <c r="J512" s="257"/>
      <c r="K512" s="46"/>
      <c r="L512" s="257"/>
      <c r="M512" s="257"/>
      <c r="N512" s="46"/>
      <c r="O512" s="257"/>
      <c r="P512" s="257"/>
      <c r="Q512" s="46"/>
      <c r="R512" s="257"/>
      <c r="S512" s="257"/>
      <c r="T512" s="46"/>
      <c r="U512" s="91"/>
      <c r="V512" s="46"/>
      <c r="W512" s="1"/>
      <c r="X512" s="1"/>
    </row>
    <row r="513" spans="1:24">
      <c r="A513" s="1"/>
      <c r="B513" s="46"/>
      <c r="C513" s="46"/>
      <c r="D513" s="46"/>
      <c r="E513" s="75"/>
      <c r="F513" s="46"/>
      <c r="G513" s="46"/>
      <c r="H513" s="75"/>
      <c r="I513" s="46"/>
      <c r="J513" s="257"/>
      <c r="K513" s="46"/>
      <c r="L513" s="257"/>
      <c r="M513" s="257"/>
      <c r="N513" s="46"/>
      <c r="O513" s="257"/>
      <c r="P513" s="257"/>
      <c r="Q513" s="46"/>
      <c r="R513" s="257"/>
      <c r="S513" s="257"/>
      <c r="T513" s="46"/>
      <c r="U513" s="91"/>
      <c r="V513" s="46"/>
      <c r="W513" s="1"/>
      <c r="X513" s="1"/>
    </row>
    <row r="514" spans="1:24">
      <c r="A514" s="1"/>
      <c r="B514" s="46"/>
      <c r="C514" s="46"/>
      <c r="D514" s="46"/>
      <c r="E514" s="75"/>
      <c r="F514" s="46"/>
      <c r="G514" s="46"/>
      <c r="H514" s="75"/>
      <c r="I514" s="46"/>
      <c r="J514" s="257"/>
      <c r="K514" s="46"/>
      <c r="L514" s="257"/>
      <c r="M514" s="257"/>
      <c r="N514" s="46"/>
      <c r="O514" s="257"/>
      <c r="P514" s="257"/>
      <c r="Q514" s="46"/>
      <c r="R514" s="257"/>
      <c r="S514" s="257"/>
      <c r="T514" s="46"/>
      <c r="U514" s="91"/>
      <c r="V514" s="46"/>
      <c r="W514" s="1"/>
      <c r="X514" s="1"/>
    </row>
    <row r="515" spans="1:24">
      <c r="A515" s="1"/>
      <c r="B515" s="46"/>
      <c r="C515" s="46"/>
      <c r="D515" s="46"/>
      <c r="E515" s="75"/>
      <c r="F515" s="46"/>
      <c r="G515" s="46"/>
      <c r="H515" s="75"/>
      <c r="I515" s="46"/>
      <c r="J515" s="257"/>
      <c r="K515" s="46"/>
      <c r="L515" s="257"/>
      <c r="M515" s="257"/>
      <c r="N515" s="46"/>
      <c r="O515" s="257"/>
      <c r="P515" s="257"/>
      <c r="Q515" s="46"/>
      <c r="R515" s="257"/>
      <c r="S515" s="257"/>
      <c r="T515" s="46"/>
      <c r="U515" s="91"/>
      <c r="V515" s="46"/>
      <c r="W515" s="1"/>
      <c r="X515" s="1"/>
    </row>
    <row r="516" spans="1:24">
      <c r="A516" s="1"/>
      <c r="B516" s="46"/>
      <c r="C516" s="46"/>
      <c r="D516" s="46"/>
      <c r="E516" s="75"/>
      <c r="F516" s="46"/>
      <c r="G516" s="46"/>
      <c r="H516" s="75"/>
      <c r="I516" s="46"/>
      <c r="J516" s="257"/>
      <c r="K516" s="46"/>
      <c r="L516" s="257"/>
      <c r="M516" s="257"/>
      <c r="N516" s="46"/>
      <c r="O516" s="257"/>
      <c r="P516" s="257"/>
      <c r="Q516" s="46"/>
      <c r="R516" s="257"/>
      <c r="S516" s="257"/>
      <c r="T516" s="46"/>
      <c r="U516" s="91"/>
      <c r="V516" s="46"/>
      <c r="W516" s="1"/>
      <c r="X516" s="1"/>
    </row>
    <row r="517" spans="1:24">
      <c r="A517" s="1"/>
      <c r="B517" s="46"/>
      <c r="C517" s="46"/>
      <c r="D517" s="46"/>
      <c r="E517" s="75"/>
      <c r="F517" s="46"/>
      <c r="G517" s="46"/>
      <c r="H517" s="75"/>
      <c r="I517" s="46"/>
      <c r="J517" s="257"/>
      <c r="K517" s="46"/>
      <c r="L517" s="257"/>
      <c r="M517" s="257"/>
      <c r="N517" s="46"/>
      <c r="O517" s="257"/>
      <c r="P517" s="257"/>
      <c r="Q517" s="46"/>
      <c r="R517" s="257"/>
      <c r="S517" s="257"/>
      <c r="T517" s="46"/>
      <c r="U517" s="91"/>
      <c r="V517" s="46"/>
      <c r="W517" s="1"/>
      <c r="X517" s="1"/>
    </row>
    <row r="518" spans="1:24">
      <c r="A518" s="1"/>
      <c r="B518" s="46"/>
      <c r="C518" s="46"/>
      <c r="D518" s="46"/>
      <c r="E518" s="75"/>
      <c r="F518" s="46"/>
      <c r="G518" s="46"/>
      <c r="H518" s="75"/>
      <c r="I518" s="46"/>
      <c r="J518" s="257"/>
      <c r="K518" s="46"/>
      <c r="L518" s="257"/>
      <c r="M518" s="257"/>
      <c r="N518" s="46"/>
      <c r="O518" s="257"/>
      <c r="P518" s="257"/>
      <c r="Q518" s="46"/>
      <c r="R518" s="257"/>
      <c r="S518" s="257"/>
      <c r="T518" s="46"/>
      <c r="U518" s="91"/>
      <c r="V518" s="46"/>
      <c r="W518" s="1"/>
      <c r="X518" s="1"/>
    </row>
    <row r="519" spans="1:24">
      <c r="A519" s="1"/>
      <c r="B519" s="46"/>
      <c r="C519" s="46"/>
      <c r="D519" s="46"/>
      <c r="E519" s="75"/>
      <c r="F519" s="46"/>
      <c r="G519" s="46"/>
      <c r="H519" s="75"/>
      <c r="I519" s="46"/>
      <c r="J519" s="257"/>
      <c r="K519" s="46"/>
      <c r="L519" s="257"/>
      <c r="M519" s="257"/>
      <c r="N519" s="46"/>
      <c r="O519" s="257"/>
      <c r="P519" s="257"/>
      <c r="Q519" s="46"/>
      <c r="R519" s="257"/>
      <c r="S519" s="257"/>
      <c r="T519" s="46"/>
      <c r="U519" s="91"/>
      <c r="V519" s="46"/>
      <c r="W519" s="1"/>
      <c r="X519" s="1"/>
    </row>
    <row r="520" spans="1:24">
      <c r="A520" s="1"/>
      <c r="B520" s="46"/>
      <c r="C520" s="46"/>
      <c r="D520" s="46"/>
      <c r="E520" s="75"/>
      <c r="F520" s="46"/>
      <c r="G520" s="46"/>
      <c r="H520" s="75"/>
      <c r="I520" s="46"/>
      <c r="J520" s="257"/>
      <c r="K520" s="46"/>
      <c r="L520" s="257"/>
      <c r="M520" s="257"/>
      <c r="N520" s="46"/>
      <c r="O520" s="257"/>
      <c r="P520" s="257"/>
      <c r="Q520" s="46"/>
      <c r="R520" s="257"/>
      <c r="S520" s="257"/>
      <c r="T520" s="46"/>
      <c r="U520" s="91"/>
      <c r="V520" s="46"/>
      <c r="W520" s="1"/>
      <c r="X520" s="1"/>
    </row>
    <row r="521" spans="1:24">
      <c r="A521" s="1"/>
      <c r="B521" s="46"/>
      <c r="C521" s="46"/>
      <c r="D521" s="46"/>
      <c r="E521" s="75"/>
      <c r="F521" s="46"/>
      <c r="G521" s="46"/>
      <c r="H521" s="75"/>
      <c r="I521" s="46"/>
      <c r="J521" s="257"/>
      <c r="K521" s="46"/>
      <c r="L521" s="257"/>
      <c r="M521" s="257"/>
      <c r="N521" s="46"/>
      <c r="O521" s="257"/>
      <c r="P521" s="257"/>
      <c r="Q521" s="46"/>
      <c r="R521" s="257"/>
      <c r="S521" s="257"/>
      <c r="T521" s="46"/>
      <c r="U521" s="91"/>
      <c r="V521" s="46"/>
      <c r="W521" s="1"/>
      <c r="X521" s="1"/>
    </row>
    <row r="522" spans="1:24">
      <c r="A522" s="1"/>
      <c r="B522" s="46"/>
      <c r="C522" s="46"/>
      <c r="D522" s="46"/>
      <c r="E522" s="75"/>
      <c r="F522" s="46"/>
      <c r="G522" s="46"/>
      <c r="H522" s="75"/>
      <c r="I522" s="46"/>
      <c r="J522" s="257"/>
      <c r="K522" s="46"/>
      <c r="L522" s="257"/>
      <c r="M522" s="257"/>
      <c r="N522" s="46"/>
      <c r="O522" s="257"/>
      <c r="P522" s="257"/>
      <c r="Q522" s="46"/>
      <c r="R522" s="257"/>
      <c r="S522" s="257"/>
      <c r="T522" s="46"/>
      <c r="U522" s="91"/>
      <c r="V522" s="46"/>
      <c r="W522" s="1"/>
      <c r="X522" s="1"/>
    </row>
    <row r="523" spans="1:24">
      <c r="A523" s="1"/>
      <c r="B523" s="46"/>
      <c r="C523" s="46"/>
      <c r="D523" s="46"/>
      <c r="E523" s="75"/>
      <c r="F523" s="46"/>
      <c r="G523" s="46"/>
      <c r="H523" s="75"/>
      <c r="I523" s="46"/>
      <c r="J523" s="257"/>
      <c r="K523" s="46"/>
      <c r="L523" s="257"/>
      <c r="M523" s="257"/>
      <c r="N523" s="46"/>
      <c r="O523" s="257"/>
      <c r="P523" s="257"/>
      <c r="Q523" s="46"/>
      <c r="R523" s="257"/>
      <c r="S523" s="257"/>
      <c r="T523" s="46"/>
      <c r="U523" s="91"/>
      <c r="V523" s="46"/>
      <c r="W523" s="1"/>
      <c r="X523" s="1"/>
    </row>
    <row r="524" spans="1:24">
      <c r="A524" s="1"/>
      <c r="B524" s="46"/>
      <c r="C524" s="46"/>
      <c r="D524" s="46"/>
      <c r="E524" s="75"/>
      <c r="F524" s="46"/>
      <c r="G524" s="46"/>
      <c r="H524" s="75"/>
      <c r="I524" s="46"/>
      <c r="J524" s="257"/>
      <c r="K524" s="46"/>
      <c r="L524" s="257"/>
      <c r="M524" s="257"/>
      <c r="N524" s="46"/>
      <c r="O524" s="257"/>
      <c r="P524" s="257"/>
      <c r="Q524" s="46"/>
      <c r="R524" s="257"/>
      <c r="S524" s="257"/>
      <c r="T524" s="46"/>
      <c r="U524" s="91"/>
      <c r="V524" s="46"/>
      <c r="W524" s="1"/>
      <c r="X524" s="1"/>
    </row>
    <row r="525" spans="1:24">
      <c r="A525" s="1"/>
      <c r="B525" s="46"/>
      <c r="C525" s="46"/>
      <c r="D525" s="46"/>
      <c r="E525" s="75"/>
      <c r="F525" s="46"/>
      <c r="G525" s="46"/>
      <c r="H525" s="75"/>
      <c r="I525" s="46"/>
      <c r="J525" s="257"/>
      <c r="K525" s="46"/>
      <c r="L525" s="257"/>
      <c r="M525" s="257"/>
      <c r="N525" s="46"/>
      <c r="O525" s="257"/>
      <c r="P525" s="257"/>
      <c r="Q525" s="46"/>
      <c r="R525" s="257"/>
      <c r="S525" s="257"/>
      <c r="T525" s="46"/>
      <c r="U525" s="91"/>
      <c r="V525" s="46"/>
      <c r="W525" s="1"/>
      <c r="X525" s="1"/>
    </row>
    <row r="526" spans="1:24">
      <c r="A526" s="1"/>
      <c r="B526" s="46"/>
      <c r="C526" s="46"/>
      <c r="D526" s="46"/>
      <c r="E526" s="75"/>
      <c r="F526" s="46"/>
      <c r="G526" s="46"/>
      <c r="H526" s="75"/>
      <c r="I526" s="46"/>
      <c r="J526" s="257"/>
      <c r="K526" s="46"/>
      <c r="L526" s="257"/>
      <c r="M526" s="257"/>
      <c r="N526" s="46"/>
      <c r="O526" s="257"/>
      <c r="P526" s="257"/>
      <c r="Q526" s="46"/>
      <c r="R526" s="257"/>
      <c r="S526" s="257"/>
      <c r="T526" s="46"/>
      <c r="U526" s="91"/>
      <c r="V526" s="46"/>
      <c r="W526" s="1"/>
      <c r="X526" s="1"/>
    </row>
    <row r="527" spans="1:24">
      <c r="A527" s="1"/>
      <c r="B527" s="46"/>
      <c r="C527" s="46"/>
      <c r="D527" s="46"/>
      <c r="E527" s="75"/>
      <c r="F527" s="46"/>
      <c r="G527" s="46"/>
      <c r="H527" s="75"/>
      <c r="I527" s="46"/>
      <c r="J527" s="257"/>
      <c r="K527" s="46"/>
      <c r="L527" s="257"/>
      <c r="M527" s="257"/>
      <c r="N527" s="46"/>
      <c r="O527" s="257"/>
      <c r="P527" s="257"/>
      <c r="Q527" s="46"/>
      <c r="R527" s="257"/>
      <c r="S527" s="257"/>
      <c r="T527" s="46"/>
      <c r="U527" s="91"/>
      <c r="V527" s="46"/>
      <c r="W527" s="1"/>
      <c r="X527" s="1"/>
    </row>
    <row r="528" spans="1:24">
      <c r="A528" s="1"/>
      <c r="B528" s="46"/>
      <c r="C528" s="46"/>
      <c r="D528" s="46"/>
      <c r="E528" s="75"/>
      <c r="F528" s="46"/>
      <c r="G528" s="46"/>
      <c r="H528" s="75"/>
      <c r="I528" s="46"/>
      <c r="J528" s="257"/>
      <c r="K528" s="46"/>
      <c r="L528" s="257"/>
      <c r="M528" s="257"/>
      <c r="N528" s="46"/>
      <c r="O528" s="257"/>
      <c r="P528" s="257"/>
      <c r="Q528" s="46"/>
      <c r="R528" s="257"/>
      <c r="S528" s="257"/>
      <c r="T528" s="46"/>
      <c r="U528" s="91"/>
      <c r="V528" s="46"/>
      <c r="W528" s="1"/>
      <c r="X528" s="1"/>
    </row>
    <row r="529" spans="1:24">
      <c r="A529" s="1"/>
      <c r="B529" s="46"/>
      <c r="C529" s="46"/>
      <c r="D529" s="46"/>
      <c r="E529" s="75"/>
      <c r="F529" s="46"/>
      <c r="G529" s="46"/>
      <c r="H529" s="75"/>
      <c r="I529" s="46"/>
      <c r="J529" s="257"/>
      <c r="K529" s="46"/>
      <c r="L529" s="257"/>
      <c r="M529" s="257"/>
      <c r="N529" s="46"/>
      <c r="O529" s="257"/>
      <c r="P529" s="257"/>
      <c r="Q529" s="46"/>
      <c r="R529" s="257"/>
      <c r="S529" s="257"/>
      <c r="T529" s="46"/>
      <c r="U529" s="91"/>
      <c r="V529" s="46"/>
      <c r="W529" s="1"/>
      <c r="X529" s="1"/>
    </row>
    <row r="530" spans="1:24">
      <c r="A530" s="1"/>
      <c r="B530" s="46"/>
      <c r="C530" s="46"/>
      <c r="D530" s="46"/>
      <c r="E530" s="75"/>
      <c r="F530" s="46"/>
      <c r="G530" s="46"/>
      <c r="H530" s="75"/>
      <c r="I530" s="46"/>
      <c r="J530" s="257"/>
      <c r="K530" s="46"/>
      <c r="L530" s="257"/>
      <c r="M530" s="257"/>
      <c r="N530" s="46"/>
      <c r="O530" s="257"/>
      <c r="P530" s="257"/>
      <c r="Q530" s="46"/>
      <c r="R530" s="257"/>
      <c r="S530" s="257"/>
      <c r="T530" s="46"/>
      <c r="U530" s="91"/>
      <c r="V530" s="46"/>
      <c r="W530" s="1"/>
      <c r="X530" s="1"/>
    </row>
    <row r="531" spans="1:24">
      <c r="A531" s="1"/>
      <c r="B531" s="46"/>
      <c r="C531" s="46"/>
      <c r="D531" s="46"/>
      <c r="E531" s="75"/>
      <c r="F531" s="46"/>
      <c r="G531" s="46"/>
      <c r="H531" s="75"/>
      <c r="I531" s="46"/>
      <c r="J531" s="257"/>
      <c r="K531" s="46"/>
      <c r="L531" s="257"/>
      <c r="M531" s="257"/>
      <c r="N531" s="46"/>
      <c r="O531" s="257"/>
      <c r="P531" s="257"/>
      <c r="Q531" s="46"/>
      <c r="R531" s="257"/>
      <c r="S531" s="257"/>
      <c r="T531" s="46"/>
      <c r="U531" s="91"/>
      <c r="V531" s="46"/>
      <c r="W531" s="1"/>
      <c r="X531" s="1"/>
    </row>
    <row r="532" spans="1:24">
      <c r="A532" s="1"/>
      <c r="B532" s="46"/>
      <c r="C532" s="46"/>
      <c r="D532" s="46"/>
      <c r="E532" s="75"/>
      <c r="F532" s="46"/>
      <c r="G532" s="46"/>
      <c r="H532" s="75"/>
      <c r="I532" s="46"/>
      <c r="J532" s="257"/>
      <c r="K532" s="46"/>
      <c r="L532" s="257"/>
      <c r="M532" s="257"/>
      <c r="N532" s="46"/>
      <c r="O532" s="257"/>
      <c r="P532" s="257"/>
      <c r="Q532" s="46"/>
      <c r="R532" s="257"/>
      <c r="S532" s="257"/>
      <c r="T532" s="46"/>
      <c r="U532" s="91"/>
      <c r="V532" s="46"/>
      <c r="W532" s="1"/>
      <c r="X532" s="1"/>
    </row>
    <row r="533" spans="1:24">
      <c r="A533" s="1"/>
      <c r="B533" s="46"/>
      <c r="C533" s="46"/>
      <c r="D533" s="46"/>
      <c r="E533" s="75"/>
      <c r="F533" s="46"/>
      <c r="G533" s="46"/>
      <c r="H533" s="75"/>
      <c r="I533" s="46"/>
      <c r="J533" s="257"/>
      <c r="K533" s="46"/>
      <c r="L533" s="257"/>
      <c r="M533" s="257"/>
      <c r="N533" s="46"/>
      <c r="O533" s="257"/>
      <c r="P533" s="257"/>
      <c r="Q533" s="46"/>
      <c r="R533" s="257"/>
      <c r="S533" s="257"/>
      <c r="T533" s="46"/>
      <c r="U533" s="91"/>
      <c r="V533" s="46"/>
      <c r="W533" s="1"/>
      <c r="X533" s="1"/>
    </row>
    <row r="534" spans="1:24">
      <c r="A534" s="1"/>
      <c r="B534" s="46"/>
      <c r="C534" s="46"/>
      <c r="D534" s="46"/>
      <c r="E534" s="75"/>
      <c r="F534" s="46"/>
      <c r="G534" s="46"/>
      <c r="H534" s="75"/>
      <c r="I534" s="46"/>
      <c r="J534" s="257"/>
      <c r="K534" s="46"/>
      <c r="L534" s="257"/>
      <c r="M534" s="257"/>
      <c r="N534" s="46"/>
      <c r="O534" s="257"/>
      <c r="P534" s="257"/>
      <c r="Q534" s="46"/>
      <c r="R534" s="257"/>
      <c r="S534" s="257"/>
      <c r="T534" s="46"/>
      <c r="U534" s="91"/>
      <c r="V534" s="46"/>
      <c r="W534" s="1"/>
      <c r="X534" s="1"/>
    </row>
    <row r="535" spans="1:24">
      <c r="A535" s="1"/>
      <c r="B535" s="46"/>
      <c r="C535" s="46"/>
      <c r="D535" s="46"/>
      <c r="E535" s="75"/>
      <c r="F535" s="46"/>
      <c r="G535" s="46"/>
      <c r="H535" s="75"/>
      <c r="I535" s="46"/>
      <c r="J535" s="257"/>
      <c r="K535" s="46"/>
      <c r="L535" s="257"/>
      <c r="M535" s="257"/>
      <c r="N535" s="46"/>
      <c r="O535" s="257"/>
      <c r="P535" s="257"/>
      <c r="Q535" s="46"/>
      <c r="R535" s="257"/>
      <c r="S535" s="257"/>
      <c r="T535" s="46"/>
      <c r="U535" s="91"/>
      <c r="V535" s="46"/>
      <c r="W535" s="1"/>
      <c r="X535" s="1"/>
    </row>
    <row r="536" spans="1:24">
      <c r="A536" s="1"/>
      <c r="B536" s="46"/>
      <c r="C536" s="46"/>
      <c r="D536" s="46"/>
      <c r="E536" s="75"/>
      <c r="F536" s="46"/>
      <c r="G536" s="46"/>
      <c r="H536" s="75"/>
      <c r="I536" s="46"/>
      <c r="J536" s="257"/>
      <c r="K536" s="46"/>
      <c r="L536" s="257"/>
      <c r="M536" s="257"/>
      <c r="N536" s="46"/>
      <c r="O536" s="257"/>
      <c r="P536" s="257"/>
      <c r="Q536" s="46"/>
      <c r="R536" s="257"/>
      <c r="S536" s="257"/>
      <c r="T536" s="46"/>
      <c r="U536" s="91"/>
      <c r="V536" s="46"/>
      <c r="W536" s="1"/>
      <c r="X536" s="1"/>
    </row>
    <row r="537" spans="1:24">
      <c r="A537" s="1"/>
      <c r="B537" s="46"/>
      <c r="C537" s="46"/>
      <c r="D537" s="46"/>
      <c r="E537" s="75"/>
      <c r="F537" s="46"/>
      <c r="G537" s="46"/>
      <c r="H537" s="75"/>
      <c r="I537" s="46"/>
      <c r="J537" s="257"/>
      <c r="K537" s="46"/>
      <c r="L537" s="257"/>
      <c r="M537" s="257"/>
      <c r="N537" s="46"/>
      <c r="O537" s="257"/>
      <c r="P537" s="257"/>
      <c r="Q537" s="46"/>
      <c r="R537" s="257"/>
      <c r="S537" s="257"/>
      <c r="T537" s="46"/>
      <c r="U537" s="91"/>
      <c r="V537" s="46"/>
      <c r="W537" s="1"/>
      <c r="X537" s="1"/>
    </row>
    <row r="538" spans="1:24">
      <c r="A538" s="1"/>
      <c r="B538" s="46"/>
      <c r="C538" s="46"/>
      <c r="D538" s="46"/>
      <c r="E538" s="75"/>
      <c r="F538" s="46"/>
      <c r="G538" s="46"/>
      <c r="H538" s="75"/>
      <c r="I538" s="46"/>
      <c r="J538" s="257"/>
      <c r="K538" s="46"/>
      <c r="L538" s="257"/>
      <c r="M538" s="257"/>
      <c r="N538" s="46"/>
      <c r="O538" s="257"/>
      <c r="P538" s="257"/>
      <c r="Q538" s="46"/>
      <c r="R538" s="257"/>
      <c r="S538" s="257"/>
      <c r="T538" s="46"/>
      <c r="U538" s="91"/>
      <c r="V538" s="46"/>
      <c r="W538" s="1"/>
      <c r="X538" s="1"/>
    </row>
    <row r="539" spans="1:24">
      <c r="A539" s="1"/>
      <c r="B539" s="46"/>
      <c r="C539" s="46"/>
      <c r="D539" s="46"/>
      <c r="E539" s="75"/>
      <c r="F539" s="46"/>
      <c r="G539" s="46"/>
      <c r="H539" s="75"/>
      <c r="I539" s="46"/>
      <c r="J539" s="257"/>
      <c r="K539" s="46"/>
      <c r="L539" s="257"/>
      <c r="M539" s="257"/>
      <c r="N539" s="46"/>
      <c r="O539" s="257"/>
      <c r="P539" s="257"/>
      <c r="Q539" s="46"/>
      <c r="R539" s="257"/>
      <c r="S539" s="257"/>
      <c r="T539" s="46"/>
      <c r="U539" s="91"/>
      <c r="V539" s="46"/>
      <c r="W539" s="1"/>
      <c r="X539" s="1"/>
    </row>
    <row r="540" spans="1:24">
      <c r="A540" s="1"/>
      <c r="B540" s="46"/>
      <c r="C540" s="46"/>
      <c r="D540" s="46"/>
      <c r="E540" s="75"/>
      <c r="F540" s="46"/>
      <c r="G540" s="46"/>
      <c r="H540" s="75"/>
      <c r="I540" s="46"/>
      <c r="J540" s="257"/>
      <c r="K540" s="46"/>
      <c r="L540" s="257"/>
      <c r="M540" s="257"/>
      <c r="N540" s="46"/>
      <c r="O540" s="257"/>
      <c r="P540" s="257"/>
      <c r="Q540" s="46"/>
      <c r="R540" s="257"/>
      <c r="S540" s="257"/>
      <c r="T540" s="46"/>
      <c r="U540" s="91"/>
      <c r="V540" s="46"/>
      <c r="W540" s="1"/>
      <c r="X540" s="1"/>
    </row>
    <row r="541" spans="1:24">
      <c r="A541" s="1"/>
      <c r="B541" s="46"/>
      <c r="C541" s="46"/>
      <c r="D541" s="46"/>
      <c r="E541" s="75"/>
      <c r="F541" s="46"/>
      <c r="G541" s="46"/>
      <c r="H541" s="75"/>
      <c r="I541" s="46"/>
      <c r="J541" s="257"/>
      <c r="K541" s="46"/>
      <c r="L541" s="257"/>
      <c r="M541" s="257"/>
      <c r="N541" s="46"/>
      <c r="O541" s="257"/>
      <c r="P541" s="257"/>
      <c r="Q541" s="46"/>
      <c r="R541" s="257"/>
      <c r="S541" s="257"/>
      <c r="T541" s="46"/>
      <c r="U541" s="91"/>
      <c r="V541" s="46"/>
      <c r="W541" s="1"/>
      <c r="X541" s="1"/>
    </row>
    <row r="542" spans="1:24">
      <c r="A542" s="1"/>
      <c r="B542" s="46"/>
      <c r="C542" s="46"/>
      <c r="D542" s="46"/>
      <c r="E542" s="75"/>
      <c r="F542" s="46"/>
      <c r="G542" s="46"/>
      <c r="H542" s="75"/>
      <c r="I542" s="46"/>
      <c r="J542" s="257"/>
      <c r="K542" s="46"/>
      <c r="L542" s="257"/>
      <c r="M542" s="257"/>
      <c r="N542" s="46"/>
      <c r="O542" s="257"/>
      <c r="P542" s="257"/>
      <c r="Q542" s="46"/>
      <c r="R542" s="257"/>
      <c r="S542" s="257"/>
      <c r="T542" s="46"/>
      <c r="U542" s="91"/>
      <c r="V542" s="46"/>
      <c r="W542" s="1"/>
      <c r="X542" s="1"/>
    </row>
    <row r="543" spans="1:24">
      <c r="A543" s="1"/>
      <c r="B543" s="46"/>
      <c r="C543" s="46"/>
      <c r="D543" s="46"/>
      <c r="E543" s="75"/>
      <c r="F543" s="46"/>
      <c r="G543" s="46"/>
      <c r="H543" s="75"/>
      <c r="I543" s="46"/>
      <c r="J543" s="257"/>
      <c r="K543" s="46"/>
      <c r="L543" s="257"/>
      <c r="M543" s="257"/>
      <c r="N543" s="46"/>
      <c r="O543" s="257"/>
      <c r="P543" s="257"/>
      <c r="Q543" s="46"/>
      <c r="R543" s="257"/>
      <c r="S543" s="257"/>
      <c r="T543" s="46"/>
      <c r="U543" s="91"/>
      <c r="V543" s="46"/>
      <c r="W543" s="1"/>
      <c r="X543" s="1"/>
    </row>
    <row r="544" spans="1:24">
      <c r="A544" s="1"/>
      <c r="B544" s="46"/>
      <c r="C544" s="46"/>
      <c r="D544" s="46"/>
      <c r="E544" s="75"/>
      <c r="F544" s="46"/>
      <c r="G544" s="46"/>
      <c r="H544" s="75"/>
      <c r="I544" s="46"/>
      <c r="J544" s="257"/>
      <c r="K544" s="46"/>
      <c r="L544" s="257"/>
      <c r="M544" s="257"/>
      <c r="N544" s="46"/>
      <c r="O544" s="257"/>
      <c r="P544" s="257"/>
      <c r="Q544" s="46"/>
      <c r="R544" s="257"/>
      <c r="S544" s="257"/>
      <c r="T544" s="46"/>
      <c r="U544" s="91"/>
      <c r="V544" s="46"/>
      <c r="W544" s="1"/>
      <c r="X544" s="1"/>
    </row>
    <row r="545" spans="1:24">
      <c r="A545" s="1"/>
      <c r="B545" s="46"/>
      <c r="C545" s="46"/>
      <c r="D545" s="46"/>
      <c r="E545" s="75"/>
      <c r="F545" s="46"/>
      <c r="G545" s="46"/>
      <c r="H545" s="75"/>
      <c r="I545" s="46"/>
      <c r="J545" s="257"/>
      <c r="K545" s="46"/>
      <c r="L545" s="257"/>
      <c r="M545" s="257"/>
      <c r="N545" s="46"/>
      <c r="O545" s="257"/>
      <c r="P545" s="257"/>
      <c r="Q545" s="46"/>
      <c r="R545" s="257"/>
      <c r="S545" s="257"/>
      <c r="T545" s="46"/>
      <c r="U545" s="91"/>
      <c r="V545" s="46"/>
      <c r="W545" s="1"/>
      <c r="X545" s="1"/>
    </row>
    <row r="546" spans="1:24">
      <c r="A546" s="1"/>
      <c r="B546" s="46"/>
      <c r="C546" s="46"/>
      <c r="D546" s="46"/>
      <c r="E546" s="75"/>
      <c r="F546" s="46"/>
      <c r="G546" s="46"/>
      <c r="H546" s="75"/>
      <c r="I546" s="46"/>
      <c r="J546" s="257"/>
      <c r="K546" s="46"/>
      <c r="L546" s="257"/>
      <c r="M546" s="257"/>
      <c r="N546" s="46"/>
      <c r="O546" s="257"/>
      <c r="P546" s="257"/>
      <c r="Q546" s="46"/>
      <c r="R546" s="257"/>
      <c r="S546" s="257"/>
      <c r="T546" s="46"/>
      <c r="U546" s="91"/>
      <c r="V546" s="46"/>
      <c r="W546" s="1"/>
      <c r="X546" s="1"/>
    </row>
    <row r="547" spans="1:24">
      <c r="A547" s="1"/>
      <c r="B547" s="46"/>
      <c r="C547" s="46"/>
      <c r="D547" s="46"/>
      <c r="E547" s="75"/>
      <c r="F547" s="46"/>
      <c r="G547" s="46"/>
      <c r="H547" s="75"/>
      <c r="I547" s="46"/>
      <c r="J547" s="257"/>
      <c r="K547" s="46"/>
      <c r="L547" s="257"/>
      <c r="M547" s="257"/>
      <c r="N547" s="46"/>
      <c r="O547" s="257"/>
      <c r="P547" s="257"/>
      <c r="Q547" s="46"/>
      <c r="R547" s="257"/>
      <c r="S547" s="257"/>
      <c r="T547" s="46"/>
      <c r="U547" s="91"/>
      <c r="V547" s="46"/>
      <c r="W547" s="1"/>
      <c r="X547" s="1"/>
    </row>
    <row r="548" spans="1:24">
      <c r="A548" s="1"/>
      <c r="B548" s="46"/>
      <c r="C548" s="46"/>
      <c r="D548" s="46"/>
      <c r="E548" s="75"/>
      <c r="F548" s="46"/>
      <c r="G548" s="46"/>
      <c r="H548" s="75"/>
      <c r="I548" s="46"/>
      <c r="J548" s="257"/>
      <c r="K548" s="46"/>
      <c r="L548" s="257"/>
      <c r="M548" s="257"/>
      <c r="N548" s="46"/>
      <c r="O548" s="257"/>
      <c r="P548" s="257"/>
      <c r="Q548" s="46"/>
      <c r="R548" s="257"/>
      <c r="S548" s="257"/>
      <c r="T548" s="46"/>
      <c r="U548" s="91"/>
      <c r="V548" s="46"/>
      <c r="W548" s="1"/>
      <c r="X548" s="1"/>
    </row>
    <row r="549" spans="1:24">
      <c r="A549" s="1"/>
      <c r="B549" s="46"/>
      <c r="C549" s="46"/>
      <c r="D549" s="46"/>
      <c r="E549" s="75"/>
      <c r="F549" s="46"/>
      <c r="G549" s="46"/>
      <c r="H549" s="75"/>
      <c r="I549" s="46"/>
      <c r="J549" s="257"/>
      <c r="K549" s="46"/>
      <c r="L549" s="257"/>
      <c r="M549" s="257"/>
      <c r="N549" s="46"/>
      <c r="O549" s="257"/>
      <c r="P549" s="257"/>
      <c r="Q549" s="46"/>
      <c r="R549" s="257"/>
      <c r="S549" s="257"/>
      <c r="T549" s="46"/>
      <c r="U549" s="91"/>
      <c r="V549" s="46"/>
      <c r="W549" s="1"/>
      <c r="X549" s="1"/>
    </row>
    <row r="550" spans="1:24">
      <c r="A550" s="1"/>
      <c r="B550" s="46"/>
      <c r="C550" s="46"/>
      <c r="D550" s="46"/>
      <c r="E550" s="75"/>
      <c r="F550" s="46"/>
      <c r="G550" s="46"/>
      <c r="H550" s="75"/>
      <c r="I550" s="46"/>
      <c r="J550" s="257"/>
      <c r="K550" s="46"/>
      <c r="L550" s="257"/>
      <c r="M550" s="257"/>
      <c r="N550" s="46"/>
      <c r="O550" s="257"/>
      <c r="P550" s="257"/>
      <c r="Q550" s="46"/>
      <c r="R550" s="257"/>
      <c r="S550" s="257"/>
      <c r="T550" s="46"/>
      <c r="U550" s="91"/>
      <c r="V550" s="46"/>
      <c r="W550" s="1"/>
      <c r="X550" s="1"/>
    </row>
    <row r="551" spans="1:24">
      <c r="A551" s="1"/>
      <c r="B551" s="46"/>
      <c r="C551" s="46"/>
      <c r="D551" s="46"/>
      <c r="E551" s="75"/>
      <c r="F551" s="46"/>
      <c r="G551" s="46"/>
      <c r="H551" s="75"/>
      <c r="I551" s="46"/>
      <c r="J551" s="257"/>
      <c r="K551" s="46"/>
      <c r="L551" s="257"/>
      <c r="M551" s="257"/>
      <c r="N551" s="46"/>
      <c r="O551" s="257"/>
      <c r="P551" s="257"/>
      <c r="Q551" s="46"/>
      <c r="R551" s="257"/>
      <c r="S551" s="257"/>
      <c r="T551" s="46"/>
      <c r="U551" s="91"/>
      <c r="V551" s="46"/>
      <c r="W551" s="1"/>
      <c r="X551" s="1"/>
    </row>
    <row r="552" spans="1:24">
      <c r="A552" s="1"/>
      <c r="B552" s="46"/>
      <c r="C552" s="46"/>
      <c r="D552" s="46"/>
      <c r="E552" s="75"/>
      <c r="F552" s="46"/>
      <c r="G552" s="46"/>
      <c r="H552" s="75"/>
      <c r="I552" s="46"/>
      <c r="J552" s="257"/>
      <c r="K552" s="46"/>
      <c r="L552" s="257"/>
      <c r="M552" s="257"/>
      <c r="N552" s="46"/>
      <c r="O552" s="257"/>
      <c r="P552" s="257"/>
      <c r="Q552" s="46"/>
      <c r="R552" s="257"/>
      <c r="S552" s="257"/>
      <c r="T552" s="46"/>
      <c r="U552" s="91"/>
      <c r="V552" s="46"/>
      <c r="W552" s="1"/>
      <c r="X552" s="1"/>
    </row>
    <row r="553" spans="1:24">
      <c r="A553" s="1"/>
      <c r="B553" s="46"/>
      <c r="C553" s="46"/>
      <c r="D553" s="46"/>
      <c r="E553" s="75"/>
      <c r="F553" s="46"/>
      <c r="G553" s="46"/>
      <c r="H553" s="75"/>
      <c r="I553" s="46"/>
      <c r="J553" s="257"/>
      <c r="K553" s="46"/>
      <c r="L553" s="257"/>
      <c r="M553" s="257"/>
      <c r="N553" s="46"/>
      <c r="O553" s="257"/>
      <c r="P553" s="257"/>
      <c r="Q553" s="46"/>
      <c r="R553" s="257"/>
      <c r="S553" s="257"/>
      <c r="T553" s="46"/>
      <c r="U553" s="91"/>
      <c r="V553" s="46"/>
      <c r="W553" s="1"/>
      <c r="X553" s="1"/>
    </row>
    <row r="554" spans="1:24">
      <c r="A554" s="1"/>
      <c r="B554" s="46"/>
      <c r="C554" s="46"/>
      <c r="D554" s="46"/>
      <c r="E554" s="75"/>
      <c r="F554" s="46"/>
      <c r="G554" s="46"/>
      <c r="H554" s="75"/>
      <c r="I554" s="46"/>
      <c r="J554" s="257"/>
      <c r="K554" s="46"/>
      <c r="L554" s="257"/>
      <c r="M554" s="257"/>
      <c r="N554" s="46"/>
      <c r="O554" s="257"/>
      <c r="P554" s="257"/>
      <c r="Q554" s="46"/>
      <c r="R554" s="257"/>
      <c r="S554" s="257"/>
      <c r="T554" s="46"/>
      <c r="U554" s="91"/>
      <c r="V554" s="46"/>
      <c r="W554" s="1"/>
      <c r="X554" s="1"/>
    </row>
    <row r="555" spans="1:24">
      <c r="A555" s="1"/>
      <c r="B555" s="46"/>
      <c r="C555" s="46"/>
      <c r="D555" s="46"/>
      <c r="E555" s="75"/>
      <c r="F555" s="46"/>
      <c r="G555" s="46"/>
      <c r="H555" s="75"/>
      <c r="I555" s="46"/>
      <c r="J555" s="257"/>
      <c r="K555" s="46"/>
      <c r="L555" s="257"/>
      <c r="M555" s="257"/>
      <c r="N555" s="46"/>
      <c r="O555" s="257"/>
      <c r="P555" s="257"/>
      <c r="Q555" s="46"/>
      <c r="R555" s="257"/>
      <c r="S555" s="257"/>
      <c r="T555" s="46"/>
      <c r="U555" s="91"/>
      <c r="V555" s="46"/>
      <c r="W555" s="1"/>
      <c r="X555" s="1"/>
    </row>
    <row r="556" spans="1:24">
      <c r="A556" s="1"/>
      <c r="B556" s="46"/>
      <c r="C556" s="46"/>
      <c r="D556" s="46"/>
      <c r="E556" s="75"/>
      <c r="F556" s="46"/>
      <c r="G556" s="46"/>
      <c r="H556" s="75"/>
      <c r="I556" s="46"/>
      <c r="J556" s="257"/>
      <c r="K556" s="46"/>
      <c r="L556" s="257"/>
      <c r="M556" s="257"/>
      <c r="N556" s="46"/>
      <c r="O556" s="257"/>
      <c r="P556" s="257"/>
      <c r="Q556" s="46"/>
      <c r="R556" s="257"/>
      <c r="S556" s="257"/>
      <c r="T556" s="46"/>
      <c r="U556" s="91"/>
      <c r="V556" s="46"/>
      <c r="W556" s="1"/>
      <c r="X556" s="1"/>
    </row>
    <row r="557" spans="1:24">
      <c r="A557" s="1"/>
      <c r="B557" s="46"/>
      <c r="C557" s="46"/>
      <c r="D557" s="46"/>
      <c r="E557" s="75"/>
      <c r="F557" s="46"/>
      <c r="G557" s="46"/>
      <c r="H557" s="75"/>
      <c r="I557" s="46"/>
      <c r="J557" s="257"/>
      <c r="K557" s="46"/>
      <c r="L557" s="257"/>
      <c r="M557" s="257"/>
      <c r="N557" s="46"/>
      <c r="O557" s="257"/>
      <c r="P557" s="257"/>
      <c r="Q557" s="46"/>
      <c r="R557" s="257"/>
      <c r="S557" s="257"/>
      <c r="T557" s="46"/>
      <c r="U557" s="91"/>
      <c r="V557" s="46"/>
      <c r="W557" s="1"/>
      <c r="X557" s="1"/>
    </row>
    <row r="558" spans="1:24">
      <c r="A558" s="1"/>
      <c r="B558" s="46"/>
      <c r="C558" s="46"/>
      <c r="D558" s="46"/>
      <c r="E558" s="75"/>
      <c r="F558" s="46"/>
      <c r="G558" s="46"/>
      <c r="H558" s="75"/>
      <c r="I558" s="46"/>
      <c r="J558" s="257"/>
      <c r="K558" s="46"/>
      <c r="L558" s="257"/>
      <c r="M558" s="257"/>
      <c r="N558" s="46"/>
      <c r="O558" s="257"/>
      <c r="P558" s="257"/>
      <c r="Q558" s="46"/>
      <c r="R558" s="257"/>
      <c r="S558" s="257"/>
      <c r="T558" s="46"/>
      <c r="U558" s="91"/>
      <c r="V558" s="46"/>
      <c r="W558" s="1"/>
      <c r="X558" s="1"/>
    </row>
    <row r="559" spans="1:24">
      <c r="A559" s="1"/>
      <c r="B559" s="46"/>
      <c r="C559" s="46"/>
      <c r="D559" s="46"/>
      <c r="E559" s="75"/>
      <c r="F559" s="46"/>
      <c r="G559" s="46"/>
      <c r="H559" s="75"/>
      <c r="I559" s="46"/>
      <c r="J559" s="257"/>
      <c r="K559" s="46"/>
      <c r="L559" s="257"/>
      <c r="M559" s="257"/>
      <c r="N559" s="46"/>
      <c r="O559" s="257"/>
      <c r="P559" s="257"/>
      <c r="Q559" s="46"/>
      <c r="R559" s="257"/>
      <c r="S559" s="257"/>
      <c r="T559" s="46"/>
      <c r="U559" s="91"/>
      <c r="V559" s="46"/>
      <c r="W559" s="1"/>
      <c r="X559" s="1"/>
    </row>
    <row r="560" spans="1:24">
      <c r="A560" s="1"/>
      <c r="B560" s="46"/>
      <c r="C560" s="46"/>
      <c r="D560" s="46"/>
      <c r="E560" s="75"/>
      <c r="F560" s="46"/>
      <c r="G560" s="46"/>
      <c r="H560" s="75"/>
      <c r="I560" s="46"/>
      <c r="J560" s="257"/>
      <c r="K560" s="46"/>
      <c r="L560" s="257"/>
      <c r="M560" s="257"/>
      <c r="N560" s="46"/>
      <c r="O560" s="257"/>
      <c r="P560" s="257"/>
      <c r="Q560" s="46"/>
      <c r="R560" s="257"/>
      <c r="S560" s="257"/>
      <c r="T560" s="46"/>
      <c r="U560" s="91"/>
      <c r="V560" s="46"/>
      <c r="W560" s="1"/>
      <c r="X560" s="1"/>
    </row>
    <row r="561" spans="1:24">
      <c r="A561" s="1"/>
      <c r="B561" s="46"/>
      <c r="C561" s="46"/>
      <c r="D561" s="46"/>
      <c r="E561" s="75"/>
      <c r="F561" s="46"/>
      <c r="G561" s="46"/>
      <c r="H561" s="75"/>
      <c r="I561" s="46"/>
      <c r="J561" s="257"/>
      <c r="K561" s="46"/>
      <c r="L561" s="257"/>
      <c r="M561" s="257"/>
      <c r="N561" s="46"/>
      <c r="O561" s="257"/>
      <c r="P561" s="257"/>
      <c r="Q561" s="46"/>
      <c r="R561" s="257"/>
      <c r="S561" s="257"/>
      <c r="T561" s="46"/>
      <c r="U561" s="91"/>
      <c r="V561" s="46"/>
      <c r="W561" s="1"/>
      <c r="X561" s="1"/>
    </row>
    <row r="562" spans="1:24">
      <c r="A562" s="1"/>
      <c r="B562" s="46"/>
      <c r="C562" s="46"/>
      <c r="D562" s="46"/>
      <c r="E562" s="75"/>
      <c r="F562" s="46"/>
      <c r="G562" s="46"/>
      <c r="H562" s="75"/>
      <c r="I562" s="46"/>
      <c r="J562" s="257"/>
      <c r="K562" s="46"/>
      <c r="L562" s="257"/>
      <c r="M562" s="257"/>
      <c r="N562" s="46"/>
      <c r="O562" s="257"/>
      <c r="P562" s="257"/>
      <c r="Q562" s="46"/>
      <c r="R562" s="257"/>
      <c r="S562" s="257"/>
      <c r="T562" s="46"/>
      <c r="U562" s="91"/>
      <c r="V562" s="46"/>
      <c r="W562" s="1"/>
      <c r="X562" s="1"/>
    </row>
    <row r="563" spans="1:24">
      <c r="A563" s="1"/>
      <c r="B563" s="46"/>
      <c r="C563" s="46"/>
      <c r="D563" s="46"/>
      <c r="E563" s="75"/>
      <c r="F563" s="46"/>
      <c r="G563" s="46"/>
      <c r="H563" s="75"/>
      <c r="I563" s="46"/>
      <c r="J563" s="257"/>
      <c r="K563" s="46"/>
      <c r="L563" s="257"/>
      <c r="M563" s="257"/>
      <c r="N563" s="46"/>
      <c r="O563" s="257"/>
      <c r="P563" s="257"/>
      <c r="Q563" s="46"/>
      <c r="R563" s="257"/>
      <c r="S563" s="257"/>
      <c r="T563" s="46"/>
      <c r="U563" s="91"/>
      <c r="V563" s="46"/>
      <c r="W563" s="1"/>
      <c r="X563" s="1"/>
    </row>
    <row r="564" spans="1:24">
      <c r="A564" s="1"/>
      <c r="B564" s="46"/>
      <c r="C564" s="46"/>
      <c r="D564" s="46"/>
      <c r="E564" s="75"/>
      <c r="F564" s="46"/>
      <c r="G564" s="46"/>
      <c r="H564" s="75"/>
      <c r="I564" s="46"/>
      <c r="J564" s="257"/>
      <c r="K564" s="46"/>
      <c r="L564" s="257"/>
      <c r="M564" s="257"/>
      <c r="N564" s="46"/>
      <c r="O564" s="257"/>
      <c r="P564" s="257"/>
      <c r="Q564" s="46"/>
      <c r="R564" s="257"/>
      <c r="S564" s="257"/>
      <c r="T564" s="46"/>
      <c r="U564" s="91"/>
      <c r="V564" s="46"/>
      <c r="W564" s="1"/>
      <c r="X564" s="1"/>
    </row>
    <row r="565" spans="1:24">
      <c r="A565" s="1"/>
      <c r="B565" s="46"/>
      <c r="C565" s="46"/>
      <c r="D565" s="46"/>
      <c r="E565" s="75"/>
      <c r="F565" s="46"/>
      <c r="G565" s="46"/>
      <c r="H565" s="75"/>
      <c r="I565" s="46"/>
      <c r="J565" s="257"/>
      <c r="K565" s="46"/>
      <c r="L565" s="257"/>
      <c r="M565" s="257"/>
      <c r="N565" s="46"/>
      <c r="O565" s="257"/>
      <c r="P565" s="257"/>
      <c r="Q565" s="46"/>
      <c r="R565" s="257"/>
      <c r="S565" s="257"/>
      <c r="T565" s="46"/>
      <c r="U565" s="91"/>
      <c r="V565" s="46"/>
      <c r="W565" s="1"/>
      <c r="X565" s="1"/>
    </row>
    <row r="566" spans="1:24">
      <c r="A566" s="1"/>
      <c r="B566" s="46"/>
      <c r="C566" s="46"/>
      <c r="D566" s="46"/>
      <c r="E566" s="75"/>
      <c r="F566" s="46"/>
      <c r="G566" s="46"/>
      <c r="H566" s="75"/>
      <c r="I566" s="46"/>
      <c r="J566" s="257"/>
      <c r="K566" s="46"/>
      <c r="L566" s="257"/>
      <c r="M566" s="257"/>
      <c r="N566" s="46"/>
      <c r="O566" s="257"/>
      <c r="P566" s="257"/>
      <c r="Q566" s="46"/>
      <c r="R566" s="257"/>
      <c r="S566" s="257"/>
      <c r="T566" s="46"/>
      <c r="U566" s="91"/>
      <c r="V566" s="46"/>
      <c r="W566" s="1"/>
      <c r="X566" s="1"/>
    </row>
    <row r="567" spans="1:24">
      <c r="A567" s="1"/>
      <c r="B567" s="46"/>
      <c r="C567" s="46"/>
      <c r="D567" s="46"/>
      <c r="E567" s="75"/>
      <c r="F567" s="46"/>
      <c r="G567" s="46"/>
      <c r="H567" s="75"/>
      <c r="I567" s="46"/>
      <c r="J567" s="257"/>
      <c r="K567" s="46"/>
      <c r="L567" s="257"/>
      <c r="M567" s="257"/>
      <c r="N567" s="46"/>
      <c r="O567" s="257"/>
      <c r="P567" s="257"/>
      <c r="Q567" s="46"/>
      <c r="R567" s="257"/>
      <c r="S567" s="257"/>
      <c r="T567" s="46"/>
      <c r="U567" s="91"/>
      <c r="V567" s="46"/>
      <c r="W567" s="1"/>
      <c r="X567" s="1"/>
    </row>
    <row r="568" spans="1:24">
      <c r="A568" s="1"/>
      <c r="B568" s="46"/>
      <c r="C568" s="46"/>
      <c r="D568" s="46"/>
      <c r="E568" s="75"/>
      <c r="F568" s="46"/>
      <c r="G568" s="46"/>
      <c r="H568" s="75"/>
      <c r="I568" s="46"/>
      <c r="J568" s="257"/>
      <c r="K568" s="46"/>
      <c r="L568" s="257"/>
      <c r="M568" s="257"/>
      <c r="N568" s="46"/>
      <c r="O568" s="257"/>
      <c r="P568" s="257"/>
      <c r="Q568" s="46"/>
      <c r="R568" s="257"/>
      <c r="S568" s="257"/>
      <c r="T568" s="46"/>
      <c r="U568" s="91"/>
      <c r="V568" s="46"/>
      <c r="W568" s="1"/>
      <c r="X568" s="1"/>
    </row>
    <row r="569" spans="1:24">
      <c r="A569" s="1"/>
      <c r="B569" s="46"/>
      <c r="C569" s="46"/>
      <c r="D569" s="46"/>
      <c r="E569" s="75"/>
      <c r="F569" s="46"/>
      <c r="G569" s="46"/>
      <c r="H569" s="75"/>
      <c r="I569" s="46"/>
      <c r="J569" s="257"/>
      <c r="K569" s="46"/>
      <c r="L569" s="257"/>
      <c r="M569" s="257"/>
      <c r="N569" s="46"/>
      <c r="O569" s="257"/>
      <c r="P569" s="257"/>
      <c r="Q569" s="46"/>
      <c r="R569" s="257"/>
      <c r="S569" s="257"/>
      <c r="T569" s="46"/>
      <c r="U569" s="91"/>
      <c r="V569" s="46"/>
      <c r="W569" s="1"/>
      <c r="X569" s="1"/>
    </row>
    <row r="570" spans="1:24">
      <c r="A570" s="1"/>
      <c r="B570" s="46"/>
      <c r="C570" s="46"/>
      <c r="D570" s="46"/>
      <c r="E570" s="75"/>
      <c r="F570" s="46"/>
      <c r="G570" s="46"/>
      <c r="H570" s="75"/>
      <c r="I570" s="46"/>
      <c r="J570" s="257"/>
      <c r="K570" s="46"/>
      <c r="L570" s="257"/>
      <c r="M570" s="257"/>
      <c r="N570" s="46"/>
      <c r="O570" s="257"/>
      <c r="P570" s="257"/>
      <c r="Q570" s="46"/>
      <c r="R570" s="257"/>
      <c r="S570" s="257"/>
      <c r="T570" s="46"/>
      <c r="U570" s="91"/>
      <c r="V570" s="46"/>
      <c r="W570" s="1"/>
      <c r="X570" s="1"/>
    </row>
    <row r="571" spans="1:24">
      <c r="A571" s="1"/>
      <c r="B571" s="46"/>
      <c r="C571" s="46"/>
      <c r="D571" s="46"/>
      <c r="E571" s="75"/>
      <c r="F571" s="46"/>
      <c r="G571" s="46"/>
      <c r="H571" s="75"/>
      <c r="I571" s="46"/>
      <c r="J571" s="257"/>
      <c r="K571" s="46"/>
      <c r="L571" s="257"/>
      <c r="M571" s="257"/>
      <c r="N571" s="46"/>
      <c r="O571" s="257"/>
      <c r="P571" s="257"/>
      <c r="Q571" s="46"/>
      <c r="R571" s="257"/>
      <c r="S571" s="257"/>
      <c r="T571" s="46"/>
      <c r="U571" s="91"/>
      <c r="V571" s="46"/>
      <c r="W571" s="1"/>
      <c r="X571" s="1"/>
    </row>
    <row r="572" spans="1:24">
      <c r="A572" s="1"/>
      <c r="B572" s="46"/>
      <c r="C572" s="46"/>
      <c r="D572" s="46"/>
      <c r="E572" s="75"/>
      <c r="F572" s="46"/>
      <c r="G572" s="46"/>
      <c r="H572" s="75"/>
      <c r="I572" s="46"/>
      <c r="J572" s="257"/>
      <c r="K572" s="46"/>
      <c r="L572" s="257"/>
      <c r="M572" s="257"/>
      <c r="N572" s="46"/>
      <c r="O572" s="257"/>
      <c r="P572" s="257"/>
      <c r="Q572" s="46"/>
      <c r="R572" s="257"/>
      <c r="S572" s="257"/>
      <c r="T572" s="46"/>
      <c r="U572" s="91"/>
      <c r="V572" s="46"/>
      <c r="W572" s="1"/>
      <c r="X572" s="1"/>
    </row>
    <row r="573" spans="1:24">
      <c r="A573" s="1"/>
      <c r="B573" s="46"/>
      <c r="C573" s="46"/>
      <c r="D573" s="46"/>
      <c r="E573" s="75"/>
      <c r="F573" s="46"/>
      <c r="G573" s="46"/>
      <c r="H573" s="75"/>
      <c r="I573" s="46"/>
      <c r="J573" s="257"/>
      <c r="K573" s="46"/>
      <c r="L573" s="257"/>
      <c r="M573" s="257"/>
      <c r="N573" s="46"/>
      <c r="O573" s="257"/>
      <c r="P573" s="257"/>
      <c r="Q573" s="46"/>
      <c r="R573" s="257"/>
      <c r="S573" s="257"/>
      <c r="T573" s="46"/>
      <c r="U573" s="91"/>
      <c r="V573" s="46"/>
      <c r="W573" s="1"/>
      <c r="X573" s="1"/>
    </row>
    <row r="574" spans="1:24">
      <c r="A574" s="1"/>
      <c r="B574" s="46"/>
      <c r="C574" s="46"/>
      <c r="D574" s="46"/>
      <c r="E574" s="75"/>
      <c r="F574" s="46"/>
      <c r="G574" s="46"/>
      <c r="H574" s="75"/>
      <c r="I574" s="46"/>
      <c r="J574" s="257"/>
      <c r="K574" s="46"/>
      <c r="L574" s="257"/>
      <c r="M574" s="257"/>
      <c r="N574" s="46"/>
      <c r="O574" s="257"/>
      <c r="P574" s="257"/>
      <c r="Q574" s="46"/>
      <c r="R574" s="257"/>
      <c r="S574" s="257"/>
      <c r="T574" s="46"/>
      <c r="U574" s="91"/>
      <c r="V574" s="46"/>
      <c r="W574" s="1"/>
      <c r="X574" s="1"/>
    </row>
    <row r="575" spans="1:24">
      <c r="A575" s="1"/>
      <c r="B575" s="46"/>
      <c r="C575" s="46"/>
      <c r="D575" s="46"/>
      <c r="E575" s="75"/>
      <c r="F575" s="46"/>
      <c r="G575" s="46"/>
      <c r="H575" s="75"/>
      <c r="I575" s="46"/>
      <c r="J575" s="257"/>
      <c r="K575" s="46"/>
      <c r="L575" s="257"/>
      <c r="M575" s="257"/>
      <c r="N575" s="46"/>
      <c r="O575" s="257"/>
      <c r="P575" s="257"/>
      <c r="Q575" s="46"/>
      <c r="R575" s="257"/>
      <c r="S575" s="257"/>
      <c r="T575" s="46"/>
      <c r="U575" s="91"/>
      <c r="V575" s="46"/>
      <c r="W575" s="1"/>
      <c r="X575" s="1"/>
    </row>
    <row r="576" spans="1:24">
      <c r="A576" s="1"/>
      <c r="B576" s="46"/>
      <c r="C576" s="46"/>
      <c r="D576" s="46"/>
      <c r="E576" s="75"/>
      <c r="F576" s="46"/>
      <c r="G576" s="46"/>
      <c r="H576" s="75"/>
      <c r="I576" s="46"/>
      <c r="J576" s="257"/>
      <c r="K576" s="46"/>
      <c r="L576" s="257"/>
      <c r="M576" s="257"/>
      <c r="N576" s="46"/>
      <c r="O576" s="257"/>
      <c r="P576" s="257"/>
      <c r="Q576" s="46"/>
      <c r="R576" s="257"/>
      <c r="S576" s="257"/>
      <c r="T576" s="46"/>
      <c r="U576" s="91"/>
      <c r="V576" s="46"/>
      <c r="W576" s="1"/>
      <c r="X576" s="1"/>
    </row>
    <row r="577" spans="1:24">
      <c r="A577" s="1"/>
      <c r="B577" s="46"/>
      <c r="C577" s="46"/>
      <c r="D577" s="46"/>
      <c r="E577" s="75"/>
      <c r="F577" s="46"/>
      <c r="G577" s="46"/>
      <c r="H577" s="75"/>
      <c r="I577" s="46"/>
      <c r="J577" s="257"/>
      <c r="K577" s="46"/>
      <c r="L577" s="257"/>
      <c r="M577" s="257"/>
      <c r="N577" s="46"/>
      <c r="O577" s="257"/>
      <c r="P577" s="257"/>
      <c r="Q577" s="46"/>
      <c r="R577" s="257"/>
      <c r="S577" s="257"/>
      <c r="T577" s="46"/>
      <c r="U577" s="91"/>
      <c r="V577" s="46"/>
      <c r="W577" s="1"/>
      <c r="X577" s="1"/>
    </row>
    <row r="578" spans="1:24">
      <c r="A578" s="1"/>
      <c r="B578" s="46"/>
      <c r="C578" s="46"/>
      <c r="D578" s="46"/>
      <c r="E578" s="75"/>
      <c r="F578" s="46"/>
      <c r="G578" s="46"/>
      <c r="H578" s="75"/>
      <c r="I578" s="46"/>
      <c r="J578" s="257"/>
      <c r="K578" s="46"/>
      <c r="L578" s="257"/>
      <c r="M578" s="257"/>
      <c r="N578" s="46"/>
      <c r="O578" s="257"/>
      <c r="P578" s="257"/>
      <c r="Q578" s="46"/>
      <c r="R578" s="257"/>
      <c r="S578" s="257"/>
      <c r="T578" s="46"/>
      <c r="U578" s="91"/>
      <c r="V578" s="46"/>
      <c r="W578" s="1"/>
      <c r="X578" s="1"/>
    </row>
    <row r="579" spans="1:24">
      <c r="A579" s="1"/>
      <c r="B579" s="46"/>
      <c r="C579" s="46"/>
      <c r="D579" s="46"/>
      <c r="E579" s="75"/>
      <c r="F579" s="46"/>
      <c r="G579" s="46"/>
      <c r="H579" s="75"/>
      <c r="I579" s="46"/>
      <c r="J579" s="257"/>
      <c r="K579" s="46"/>
      <c r="L579" s="257"/>
      <c r="M579" s="257"/>
      <c r="N579" s="46"/>
      <c r="O579" s="257"/>
      <c r="P579" s="257"/>
      <c r="Q579" s="46"/>
      <c r="R579" s="257"/>
      <c r="S579" s="257"/>
      <c r="T579" s="46"/>
      <c r="U579" s="91"/>
      <c r="V579" s="46"/>
      <c r="W579" s="1"/>
      <c r="X579" s="1"/>
    </row>
    <row r="580" spans="1:24">
      <c r="A580" s="1"/>
      <c r="B580" s="46"/>
      <c r="C580" s="46"/>
      <c r="D580" s="46"/>
      <c r="E580" s="75"/>
      <c r="F580" s="46"/>
      <c r="G580" s="46"/>
      <c r="H580" s="75"/>
      <c r="I580" s="46"/>
      <c r="J580" s="257"/>
      <c r="K580" s="46"/>
      <c r="L580" s="257"/>
      <c r="M580" s="257"/>
      <c r="N580" s="46"/>
      <c r="O580" s="257"/>
      <c r="P580" s="257"/>
      <c r="Q580" s="46"/>
      <c r="R580" s="257"/>
      <c r="S580" s="257"/>
      <c r="T580" s="46"/>
      <c r="U580" s="91"/>
      <c r="V580" s="46"/>
      <c r="W580" s="1"/>
      <c r="X580" s="1"/>
    </row>
    <row r="581" spans="1:24">
      <c r="A581" s="1"/>
      <c r="B581" s="46"/>
      <c r="C581" s="46"/>
      <c r="D581" s="46"/>
      <c r="E581" s="75"/>
      <c r="F581" s="46"/>
      <c r="G581" s="46"/>
      <c r="H581" s="75"/>
      <c r="I581" s="46"/>
      <c r="J581" s="257"/>
      <c r="K581" s="46"/>
      <c r="L581" s="257"/>
      <c r="M581" s="257"/>
      <c r="N581" s="46"/>
      <c r="O581" s="257"/>
      <c r="P581" s="257"/>
      <c r="Q581" s="46"/>
      <c r="R581" s="257"/>
      <c r="S581" s="257"/>
      <c r="T581" s="46"/>
      <c r="U581" s="91"/>
      <c r="V581" s="46"/>
      <c r="W581" s="1"/>
      <c r="X581" s="1"/>
    </row>
    <row r="582" spans="1:24">
      <c r="A582" s="1"/>
      <c r="B582" s="46"/>
      <c r="C582" s="46"/>
      <c r="D582" s="46"/>
      <c r="E582" s="75"/>
      <c r="F582" s="46"/>
      <c r="G582" s="46"/>
      <c r="H582" s="75"/>
      <c r="I582" s="46"/>
      <c r="J582" s="257"/>
      <c r="K582" s="46"/>
      <c r="L582" s="257"/>
      <c r="M582" s="257"/>
      <c r="N582" s="46"/>
      <c r="O582" s="257"/>
      <c r="P582" s="257"/>
      <c r="Q582" s="46"/>
      <c r="R582" s="257"/>
      <c r="S582" s="257"/>
      <c r="T582" s="46"/>
      <c r="U582" s="91"/>
      <c r="V582" s="46"/>
      <c r="W582" s="1"/>
      <c r="X582" s="1"/>
    </row>
    <row r="583" spans="1:24">
      <c r="A583" s="1"/>
      <c r="B583" s="46"/>
      <c r="C583" s="46"/>
      <c r="D583" s="46"/>
      <c r="E583" s="75"/>
      <c r="F583" s="46"/>
      <c r="G583" s="46"/>
      <c r="H583" s="75"/>
      <c r="I583" s="46"/>
      <c r="J583" s="257"/>
      <c r="K583" s="46"/>
      <c r="L583" s="257"/>
      <c r="M583" s="257"/>
      <c r="N583" s="46"/>
      <c r="O583" s="257"/>
      <c r="P583" s="257"/>
      <c r="Q583" s="46"/>
      <c r="R583" s="257"/>
      <c r="S583" s="257"/>
      <c r="T583" s="46"/>
      <c r="U583" s="91"/>
      <c r="V583" s="46"/>
      <c r="W583" s="1"/>
      <c r="X583" s="1"/>
    </row>
    <row r="584" spans="1:24">
      <c r="A584" s="1"/>
      <c r="B584" s="46"/>
      <c r="C584" s="46"/>
      <c r="D584" s="46"/>
      <c r="E584" s="75"/>
      <c r="F584" s="46"/>
      <c r="G584" s="46"/>
      <c r="H584" s="75"/>
      <c r="I584" s="46"/>
      <c r="J584" s="257"/>
      <c r="K584" s="46"/>
      <c r="L584" s="257"/>
      <c r="M584" s="257"/>
      <c r="N584" s="46"/>
      <c r="O584" s="257"/>
      <c r="P584" s="257"/>
      <c r="Q584" s="46"/>
      <c r="R584" s="257"/>
      <c r="S584" s="257"/>
      <c r="T584" s="46"/>
      <c r="U584" s="91"/>
      <c r="V584" s="46"/>
      <c r="W584" s="1"/>
      <c r="X584" s="1"/>
    </row>
    <row r="585" spans="1:24">
      <c r="A585" s="1"/>
      <c r="B585" s="46"/>
      <c r="C585" s="46"/>
      <c r="D585" s="46"/>
      <c r="E585" s="75"/>
      <c r="F585" s="46"/>
      <c r="G585" s="46"/>
      <c r="H585" s="75"/>
      <c r="I585" s="46"/>
      <c r="J585" s="257"/>
      <c r="K585" s="46"/>
      <c r="L585" s="257"/>
      <c r="M585" s="257"/>
      <c r="N585" s="46"/>
      <c r="O585" s="257"/>
      <c r="P585" s="257"/>
      <c r="Q585" s="46"/>
      <c r="R585" s="257"/>
      <c r="S585" s="257"/>
      <c r="T585" s="46"/>
      <c r="U585" s="91"/>
      <c r="V585" s="46"/>
      <c r="W585" s="1"/>
      <c r="X585" s="1"/>
    </row>
    <row r="586" spans="1:24">
      <c r="A586" s="1"/>
      <c r="B586" s="46"/>
      <c r="C586" s="46"/>
      <c r="D586" s="46"/>
      <c r="E586" s="75"/>
      <c r="F586" s="46"/>
      <c r="G586" s="46"/>
      <c r="H586" s="75"/>
      <c r="I586" s="46"/>
      <c r="J586" s="257"/>
      <c r="K586" s="46"/>
      <c r="L586" s="257"/>
      <c r="M586" s="257"/>
      <c r="N586" s="46"/>
      <c r="O586" s="257"/>
      <c r="P586" s="257"/>
      <c r="Q586" s="46"/>
      <c r="R586" s="257"/>
      <c r="S586" s="257"/>
      <c r="T586" s="46"/>
      <c r="U586" s="91"/>
      <c r="V586" s="46"/>
      <c r="W586" s="1"/>
      <c r="X586" s="1"/>
    </row>
    <row r="587" spans="1:24">
      <c r="A587" s="1"/>
      <c r="B587" s="46"/>
      <c r="C587" s="46"/>
      <c r="D587" s="46"/>
      <c r="E587" s="75"/>
      <c r="F587" s="46"/>
      <c r="G587" s="46"/>
      <c r="H587" s="75"/>
      <c r="I587" s="46"/>
      <c r="J587" s="257"/>
      <c r="K587" s="46"/>
      <c r="L587" s="257"/>
      <c r="M587" s="257"/>
      <c r="N587" s="46"/>
      <c r="O587" s="257"/>
      <c r="P587" s="257"/>
      <c r="Q587" s="46"/>
      <c r="R587" s="257"/>
      <c r="S587" s="257"/>
      <c r="T587" s="46"/>
      <c r="U587" s="91"/>
      <c r="V587" s="46"/>
      <c r="W587" s="1"/>
      <c r="X587" s="1"/>
    </row>
    <row r="588" spans="1:24">
      <c r="A588" s="1"/>
      <c r="B588" s="46"/>
      <c r="C588" s="46"/>
      <c r="D588" s="46"/>
      <c r="E588" s="75"/>
      <c r="F588" s="46"/>
      <c r="G588" s="46"/>
      <c r="H588" s="75"/>
      <c r="I588" s="46"/>
      <c r="J588" s="257"/>
      <c r="K588" s="46"/>
      <c r="L588" s="257"/>
      <c r="M588" s="257"/>
      <c r="N588" s="46"/>
      <c r="O588" s="257"/>
      <c r="P588" s="257"/>
      <c r="Q588" s="46"/>
      <c r="R588" s="257"/>
      <c r="S588" s="257"/>
      <c r="T588" s="46"/>
      <c r="U588" s="91"/>
      <c r="V588" s="46"/>
      <c r="W588" s="1"/>
      <c r="X588" s="1"/>
    </row>
    <row r="589" spans="1:24">
      <c r="A589" s="1"/>
      <c r="B589" s="46"/>
      <c r="C589" s="46"/>
      <c r="D589" s="46"/>
      <c r="E589" s="75"/>
      <c r="F589" s="46"/>
      <c r="G589" s="46"/>
      <c r="H589" s="75"/>
      <c r="I589" s="46"/>
      <c r="J589" s="257"/>
      <c r="K589" s="46"/>
      <c r="L589" s="257"/>
      <c r="M589" s="257"/>
      <c r="N589" s="46"/>
      <c r="O589" s="257"/>
      <c r="P589" s="257"/>
      <c r="Q589" s="46"/>
      <c r="R589" s="257"/>
      <c r="S589" s="257"/>
      <c r="T589" s="46"/>
      <c r="U589" s="91"/>
      <c r="V589" s="46"/>
      <c r="W589" s="1"/>
      <c r="X589" s="1"/>
    </row>
    <row r="590" spans="1:24">
      <c r="A590" s="1"/>
      <c r="B590" s="46"/>
      <c r="C590" s="46"/>
      <c r="D590" s="46"/>
      <c r="E590" s="75"/>
      <c r="F590" s="46"/>
      <c r="G590" s="46"/>
      <c r="H590" s="75"/>
      <c r="I590" s="46"/>
      <c r="J590" s="257"/>
      <c r="K590" s="46"/>
      <c r="L590" s="257"/>
      <c r="M590" s="257"/>
      <c r="N590" s="46"/>
      <c r="O590" s="257"/>
      <c r="P590" s="257"/>
      <c r="Q590" s="46"/>
      <c r="R590" s="257"/>
      <c r="S590" s="257"/>
      <c r="T590" s="46"/>
      <c r="U590" s="91"/>
      <c r="V590" s="46"/>
      <c r="W590" s="1"/>
      <c r="X590" s="1"/>
    </row>
    <row r="591" spans="1:24">
      <c r="A591" s="1"/>
      <c r="B591" s="46"/>
      <c r="C591" s="46"/>
      <c r="D591" s="46"/>
      <c r="E591" s="75"/>
      <c r="F591" s="46"/>
      <c r="G591" s="46"/>
      <c r="H591" s="75"/>
      <c r="I591" s="46"/>
      <c r="J591" s="257"/>
      <c r="K591" s="46"/>
      <c r="L591" s="257"/>
      <c r="M591" s="257"/>
      <c r="N591" s="46"/>
      <c r="O591" s="257"/>
      <c r="P591" s="257"/>
      <c r="Q591" s="46"/>
      <c r="R591" s="257"/>
      <c r="S591" s="257"/>
      <c r="T591" s="46"/>
      <c r="U591" s="91"/>
      <c r="V591" s="46"/>
      <c r="W591" s="1"/>
      <c r="X591" s="1"/>
    </row>
    <row r="592" spans="1:24">
      <c r="A592" s="1"/>
      <c r="B592" s="46"/>
      <c r="C592" s="46"/>
      <c r="D592" s="46"/>
      <c r="E592" s="75"/>
      <c r="F592" s="46"/>
      <c r="G592" s="46"/>
      <c r="H592" s="75"/>
      <c r="I592" s="46"/>
      <c r="J592" s="257"/>
      <c r="K592" s="46"/>
      <c r="L592" s="257"/>
      <c r="M592" s="257"/>
      <c r="N592" s="46"/>
      <c r="O592" s="257"/>
      <c r="P592" s="257"/>
      <c r="Q592" s="46"/>
      <c r="R592" s="257"/>
      <c r="S592" s="257"/>
      <c r="T592" s="46"/>
      <c r="U592" s="91"/>
      <c r="V592" s="46"/>
      <c r="W592" s="1"/>
      <c r="X592" s="1"/>
    </row>
    <row r="593" spans="1:24">
      <c r="A593" s="1"/>
      <c r="B593" s="46"/>
      <c r="C593" s="46"/>
      <c r="D593" s="46"/>
      <c r="E593" s="75"/>
      <c r="F593" s="46"/>
      <c r="G593" s="46"/>
      <c r="H593" s="75"/>
      <c r="I593" s="46"/>
      <c r="J593" s="257"/>
      <c r="K593" s="46"/>
      <c r="L593" s="257"/>
      <c r="M593" s="257"/>
      <c r="N593" s="46"/>
      <c r="O593" s="257"/>
      <c r="P593" s="257"/>
      <c r="Q593" s="46"/>
      <c r="R593" s="257"/>
      <c r="S593" s="257"/>
      <c r="T593" s="46"/>
      <c r="U593" s="91"/>
      <c r="V593" s="46"/>
      <c r="W593" s="1"/>
      <c r="X593" s="1"/>
    </row>
    <row r="594" spans="1:24">
      <c r="A594" s="1"/>
      <c r="B594" s="46"/>
      <c r="C594" s="46"/>
      <c r="D594" s="46"/>
      <c r="E594" s="75"/>
      <c r="F594" s="46"/>
      <c r="G594" s="46"/>
      <c r="H594" s="75"/>
      <c r="I594" s="46"/>
      <c r="J594" s="257"/>
      <c r="K594" s="46"/>
      <c r="L594" s="257"/>
      <c r="M594" s="257"/>
      <c r="N594" s="46"/>
      <c r="O594" s="257"/>
      <c r="P594" s="257"/>
      <c r="Q594" s="46"/>
      <c r="R594" s="257"/>
      <c r="S594" s="257"/>
      <c r="T594" s="46"/>
      <c r="U594" s="91"/>
      <c r="V594" s="46"/>
      <c r="W594" s="1"/>
      <c r="X594" s="1"/>
    </row>
    <row r="595" spans="1:24">
      <c r="A595" s="1"/>
      <c r="B595" s="46"/>
      <c r="C595" s="46"/>
      <c r="D595" s="46"/>
      <c r="E595" s="75"/>
      <c r="F595" s="46"/>
      <c r="G595" s="46"/>
      <c r="H595" s="75"/>
      <c r="I595" s="46"/>
      <c r="J595" s="257"/>
      <c r="K595" s="46"/>
      <c r="L595" s="257"/>
      <c r="M595" s="257"/>
      <c r="N595" s="46"/>
      <c r="O595" s="257"/>
      <c r="P595" s="257"/>
      <c r="Q595" s="46"/>
      <c r="R595" s="257"/>
      <c r="S595" s="257"/>
      <c r="T595" s="46"/>
      <c r="U595" s="91"/>
      <c r="V595" s="46"/>
      <c r="W595" s="1"/>
      <c r="X595" s="1"/>
    </row>
    <row r="596" spans="1:24">
      <c r="A596" s="1"/>
      <c r="B596" s="46"/>
      <c r="C596" s="46"/>
      <c r="D596" s="46"/>
      <c r="E596" s="75"/>
      <c r="F596" s="46"/>
      <c r="G596" s="46"/>
      <c r="H596" s="75"/>
      <c r="I596" s="46"/>
      <c r="J596" s="257"/>
      <c r="K596" s="46"/>
      <c r="L596" s="257"/>
      <c r="M596" s="257"/>
      <c r="N596" s="46"/>
      <c r="O596" s="257"/>
      <c r="P596" s="257"/>
      <c r="Q596" s="46"/>
      <c r="R596" s="257"/>
      <c r="S596" s="257"/>
      <c r="T596" s="46"/>
      <c r="U596" s="91"/>
      <c r="V596" s="46"/>
      <c r="W596" s="1"/>
      <c r="X596" s="1"/>
    </row>
    <row r="597" spans="1:24">
      <c r="A597" s="1"/>
      <c r="B597" s="46"/>
      <c r="C597" s="46"/>
      <c r="D597" s="46"/>
      <c r="E597" s="75"/>
      <c r="F597" s="46"/>
      <c r="G597" s="46"/>
      <c r="H597" s="75"/>
      <c r="I597" s="46"/>
      <c r="J597" s="257"/>
      <c r="K597" s="46"/>
      <c r="L597" s="257"/>
      <c r="M597" s="257"/>
      <c r="N597" s="46"/>
      <c r="O597" s="257"/>
      <c r="P597" s="257"/>
      <c r="Q597" s="46"/>
      <c r="R597" s="257"/>
      <c r="S597" s="257"/>
      <c r="T597" s="46"/>
      <c r="U597" s="91"/>
      <c r="V597" s="46"/>
      <c r="W597" s="1"/>
      <c r="X597" s="1"/>
    </row>
    <row r="598" spans="1:24">
      <c r="A598" s="1"/>
      <c r="B598" s="46"/>
      <c r="C598" s="46"/>
      <c r="D598" s="46"/>
      <c r="E598" s="75"/>
      <c r="F598" s="46"/>
      <c r="G598" s="46"/>
      <c r="H598" s="75"/>
      <c r="I598" s="46"/>
      <c r="J598" s="257"/>
      <c r="K598" s="46"/>
      <c r="L598" s="257"/>
      <c r="M598" s="257"/>
      <c r="N598" s="46"/>
      <c r="O598" s="257"/>
      <c r="P598" s="257"/>
      <c r="Q598" s="46"/>
      <c r="R598" s="257"/>
      <c r="S598" s="257"/>
      <c r="T598" s="46"/>
      <c r="U598" s="91"/>
      <c r="V598" s="46"/>
      <c r="W598" s="1"/>
      <c r="X598" s="1"/>
    </row>
    <row r="599" spans="1:24">
      <c r="A599" s="1"/>
      <c r="B599" s="46"/>
      <c r="C599" s="46"/>
      <c r="D599" s="46"/>
      <c r="E599" s="75"/>
      <c r="F599" s="46"/>
      <c r="G599" s="46"/>
      <c r="H599" s="75"/>
      <c r="I599" s="46"/>
      <c r="J599" s="257"/>
      <c r="K599" s="46"/>
      <c r="L599" s="257"/>
      <c r="M599" s="257"/>
      <c r="N599" s="46"/>
      <c r="O599" s="257"/>
      <c r="P599" s="257"/>
      <c r="Q599" s="46"/>
      <c r="R599" s="257"/>
      <c r="S599" s="257"/>
      <c r="T599" s="46"/>
      <c r="U599" s="91"/>
      <c r="V599" s="46"/>
      <c r="W599" s="1"/>
      <c r="X599" s="1"/>
    </row>
    <row r="600" spans="1:24">
      <c r="A600" s="1"/>
      <c r="B600" s="46"/>
      <c r="C600" s="46"/>
      <c r="D600" s="46"/>
      <c r="E600" s="75"/>
      <c r="F600" s="46"/>
      <c r="G600" s="46"/>
      <c r="H600" s="75"/>
      <c r="I600" s="46"/>
      <c r="J600" s="257"/>
      <c r="K600" s="46"/>
      <c r="L600" s="257"/>
      <c r="M600" s="257"/>
      <c r="N600" s="46"/>
      <c r="O600" s="257"/>
      <c r="P600" s="257"/>
      <c r="Q600" s="46"/>
      <c r="R600" s="257"/>
      <c r="S600" s="257"/>
      <c r="T600" s="46"/>
      <c r="U600" s="91"/>
      <c r="V600" s="46"/>
      <c r="W600" s="1"/>
      <c r="X600" s="1"/>
    </row>
    <row r="601" spans="1:24">
      <c r="A601" s="1"/>
      <c r="B601" s="46"/>
      <c r="C601" s="46"/>
      <c r="D601" s="46"/>
      <c r="E601" s="75"/>
      <c r="F601" s="46"/>
      <c r="G601" s="46"/>
      <c r="H601" s="75"/>
      <c r="I601" s="46"/>
      <c r="J601" s="257"/>
      <c r="K601" s="46"/>
      <c r="L601" s="257"/>
      <c r="M601" s="257"/>
      <c r="N601" s="46"/>
      <c r="O601" s="257"/>
      <c r="P601" s="257"/>
      <c r="Q601" s="46"/>
      <c r="R601" s="257"/>
      <c r="S601" s="257"/>
      <c r="T601" s="46"/>
      <c r="U601" s="91"/>
      <c r="V601" s="46"/>
      <c r="W601" s="1"/>
      <c r="X601" s="1"/>
    </row>
    <row r="602" spans="1:24">
      <c r="A602" s="1"/>
      <c r="B602" s="46"/>
      <c r="C602" s="46"/>
      <c r="D602" s="46"/>
      <c r="E602" s="75"/>
      <c r="F602" s="46"/>
      <c r="G602" s="46"/>
      <c r="H602" s="75"/>
      <c r="I602" s="46"/>
      <c r="J602" s="257"/>
      <c r="K602" s="46"/>
      <c r="L602" s="257"/>
      <c r="M602" s="257"/>
      <c r="N602" s="46"/>
      <c r="O602" s="257"/>
      <c r="P602" s="257"/>
      <c r="Q602" s="46"/>
      <c r="R602" s="257"/>
      <c r="S602" s="257"/>
      <c r="T602" s="46"/>
      <c r="U602" s="91"/>
      <c r="V602" s="46"/>
      <c r="W602" s="1"/>
      <c r="X602" s="1"/>
    </row>
    <row r="603" spans="1:24">
      <c r="A603" s="1"/>
      <c r="B603" s="46"/>
      <c r="C603" s="46"/>
      <c r="D603" s="46"/>
      <c r="E603" s="75"/>
      <c r="F603" s="46"/>
      <c r="G603" s="46"/>
      <c r="H603" s="75"/>
      <c r="I603" s="46"/>
      <c r="J603" s="257"/>
      <c r="K603" s="46"/>
      <c r="L603" s="257"/>
      <c r="M603" s="257"/>
      <c r="N603" s="46"/>
      <c r="O603" s="257"/>
      <c r="P603" s="257"/>
      <c r="Q603" s="46"/>
      <c r="R603" s="257"/>
      <c r="S603" s="257"/>
      <c r="T603" s="46"/>
      <c r="U603" s="91"/>
      <c r="V603" s="46"/>
      <c r="W603" s="1"/>
      <c r="X603" s="1"/>
    </row>
    <row r="604" spans="1:24">
      <c r="A604" s="1"/>
      <c r="B604" s="46"/>
      <c r="C604" s="46"/>
      <c r="D604" s="46"/>
      <c r="E604" s="75"/>
      <c r="F604" s="46"/>
      <c r="G604" s="46"/>
      <c r="H604" s="75"/>
      <c r="I604" s="46"/>
      <c r="J604" s="257"/>
      <c r="K604" s="46"/>
      <c r="L604" s="257"/>
      <c r="M604" s="257"/>
      <c r="N604" s="46"/>
      <c r="O604" s="257"/>
      <c r="P604" s="257"/>
      <c r="Q604" s="46"/>
      <c r="R604" s="257"/>
      <c r="S604" s="257"/>
      <c r="T604" s="46"/>
      <c r="U604" s="91"/>
      <c r="V604" s="46"/>
      <c r="W604" s="1"/>
      <c r="X604" s="1"/>
    </row>
    <row r="605" spans="1:24">
      <c r="A605" s="1"/>
      <c r="B605" s="46"/>
      <c r="C605" s="46"/>
      <c r="D605" s="46"/>
      <c r="E605" s="75"/>
      <c r="F605" s="46"/>
      <c r="G605" s="46"/>
      <c r="H605" s="75"/>
      <c r="I605" s="46"/>
      <c r="J605" s="257"/>
      <c r="K605" s="46"/>
      <c r="L605" s="257"/>
      <c r="M605" s="257"/>
      <c r="N605" s="46"/>
      <c r="O605" s="257"/>
      <c r="P605" s="257"/>
      <c r="Q605" s="46"/>
      <c r="R605" s="257"/>
      <c r="S605" s="257"/>
      <c r="T605" s="46"/>
      <c r="U605" s="91"/>
      <c r="V605" s="46"/>
      <c r="W605" s="1"/>
      <c r="X605" s="1"/>
    </row>
    <row r="606" spans="1:24">
      <c r="A606" s="1"/>
      <c r="B606" s="46"/>
      <c r="C606" s="46"/>
      <c r="D606" s="46"/>
      <c r="E606" s="75"/>
      <c r="F606" s="46"/>
      <c r="G606" s="46"/>
      <c r="H606" s="75"/>
      <c r="I606" s="46"/>
      <c r="J606" s="257"/>
      <c r="K606" s="46"/>
      <c r="L606" s="257"/>
      <c r="M606" s="257"/>
      <c r="N606" s="46"/>
      <c r="O606" s="257"/>
      <c r="P606" s="257"/>
      <c r="Q606" s="46"/>
      <c r="R606" s="257"/>
      <c r="S606" s="257"/>
      <c r="T606" s="46"/>
      <c r="U606" s="91"/>
      <c r="V606" s="46"/>
      <c r="W606" s="1"/>
      <c r="X606" s="1"/>
    </row>
    <row r="607" spans="1:24">
      <c r="A607" s="1"/>
      <c r="B607" s="46"/>
      <c r="C607" s="46"/>
      <c r="D607" s="46"/>
      <c r="E607" s="75"/>
      <c r="F607" s="46"/>
      <c r="G607" s="46"/>
      <c r="H607" s="75"/>
      <c r="I607" s="46"/>
      <c r="J607" s="257"/>
      <c r="K607" s="46"/>
      <c r="L607" s="257"/>
      <c r="M607" s="257"/>
      <c r="N607" s="46"/>
      <c r="O607" s="257"/>
      <c r="P607" s="257"/>
      <c r="Q607" s="46"/>
      <c r="R607" s="257"/>
      <c r="S607" s="257"/>
      <c r="T607" s="46"/>
      <c r="U607" s="91"/>
      <c r="V607" s="46"/>
      <c r="W607" s="1"/>
      <c r="X607" s="1"/>
    </row>
    <row r="608" spans="1:24">
      <c r="A608" s="1"/>
      <c r="B608" s="46"/>
      <c r="C608" s="46"/>
      <c r="D608" s="46"/>
      <c r="E608" s="75"/>
      <c r="F608" s="46"/>
      <c r="G608" s="46"/>
      <c r="H608" s="75"/>
      <c r="I608" s="46"/>
      <c r="J608" s="257"/>
      <c r="K608" s="46"/>
      <c r="L608" s="257"/>
      <c r="M608" s="257"/>
      <c r="N608" s="46"/>
      <c r="O608" s="257"/>
      <c r="P608" s="257"/>
      <c r="Q608" s="46"/>
      <c r="R608" s="257"/>
      <c r="S608" s="257"/>
      <c r="T608" s="46"/>
      <c r="U608" s="91"/>
      <c r="V608" s="46"/>
      <c r="W608" s="1"/>
      <c r="X608" s="1"/>
    </row>
    <row r="609" spans="1:24">
      <c r="A609" s="1"/>
      <c r="B609" s="46"/>
      <c r="C609" s="46"/>
      <c r="D609" s="46"/>
      <c r="E609" s="75"/>
      <c r="F609" s="46"/>
      <c r="G609" s="46"/>
      <c r="H609" s="75"/>
      <c r="I609" s="46"/>
      <c r="J609" s="257"/>
      <c r="K609" s="46"/>
      <c r="L609" s="257"/>
      <c r="M609" s="257"/>
      <c r="N609" s="46"/>
      <c r="O609" s="257"/>
      <c r="P609" s="257"/>
      <c r="Q609" s="46"/>
      <c r="R609" s="257"/>
      <c r="S609" s="257"/>
      <c r="T609" s="46"/>
      <c r="U609" s="91"/>
      <c r="V609" s="46"/>
      <c r="W609" s="1"/>
      <c r="X609" s="1"/>
    </row>
    <row r="610" spans="1:24">
      <c r="A610" s="1"/>
      <c r="B610" s="46"/>
      <c r="C610" s="46"/>
      <c r="D610" s="46"/>
      <c r="E610" s="75"/>
      <c r="F610" s="46"/>
      <c r="G610" s="46"/>
      <c r="H610" s="75"/>
      <c r="I610" s="46"/>
      <c r="J610" s="257"/>
      <c r="K610" s="46"/>
      <c r="L610" s="257"/>
      <c r="M610" s="257"/>
      <c r="N610" s="46"/>
      <c r="O610" s="257"/>
      <c r="P610" s="257"/>
      <c r="Q610" s="46"/>
      <c r="R610" s="257"/>
      <c r="S610" s="257"/>
      <c r="T610" s="46"/>
      <c r="U610" s="91"/>
      <c r="V610" s="46"/>
      <c r="W610" s="1"/>
      <c r="X610" s="1"/>
    </row>
    <row r="611" spans="1:24">
      <c r="A611" s="1"/>
      <c r="B611" s="46"/>
      <c r="C611" s="46"/>
      <c r="D611" s="46"/>
      <c r="E611" s="75"/>
      <c r="F611" s="46"/>
      <c r="G611" s="46"/>
      <c r="H611" s="75"/>
      <c r="I611" s="46"/>
      <c r="J611" s="257"/>
      <c r="K611" s="46"/>
      <c r="L611" s="257"/>
      <c r="M611" s="257"/>
      <c r="N611" s="46"/>
      <c r="O611" s="257"/>
      <c r="P611" s="257"/>
      <c r="Q611" s="46"/>
      <c r="R611" s="257"/>
      <c r="S611" s="257"/>
      <c r="T611" s="46"/>
      <c r="U611" s="91"/>
      <c r="V611" s="46"/>
      <c r="W611" s="1"/>
      <c r="X611" s="1"/>
    </row>
    <row r="612" spans="1:24">
      <c r="A612" s="1"/>
      <c r="B612" s="46"/>
      <c r="C612" s="46"/>
      <c r="D612" s="46"/>
      <c r="E612" s="75"/>
      <c r="F612" s="46"/>
      <c r="G612" s="46"/>
      <c r="H612" s="75"/>
      <c r="I612" s="46"/>
      <c r="J612" s="257"/>
      <c r="K612" s="46"/>
      <c r="L612" s="257"/>
      <c r="M612" s="257"/>
      <c r="N612" s="46"/>
      <c r="O612" s="257"/>
      <c r="P612" s="257"/>
      <c r="Q612" s="46"/>
      <c r="R612" s="257"/>
      <c r="S612" s="257"/>
      <c r="T612" s="46"/>
      <c r="U612" s="91"/>
      <c r="V612" s="46"/>
      <c r="W612" s="1"/>
      <c r="X612" s="1"/>
    </row>
    <row r="613" spans="1:24">
      <c r="A613" s="1"/>
      <c r="B613" s="46"/>
      <c r="C613" s="46"/>
      <c r="D613" s="46"/>
      <c r="E613" s="75"/>
      <c r="F613" s="46"/>
      <c r="G613" s="46"/>
      <c r="H613" s="75"/>
      <c r="I613" s="46"/>
      <c r="J613" s="257"/>
      <c r="K613" s="46"/>
      <c r="L613" s="257"/>
      <c r="M613" s="257"/>
      <c r="N613" s="46"/>
      <c r="O613" s="257"/>
      <c r="P613" s="257"/>
      <c r="Q613" s="46"/>
      <c r="R613" s="257"/>
      <c r="S613" s="257"/>
      <c r="T613" s="46"/>
      <c r="U613" s="91"/>
      <c r="V613" s="46"/>
      <c r="W613" s="1"/>
      <c r="X613" s="1"/>
    </row>
    <row r="614" spans="1:24">
      <c r="A614" s="1"/>
      <c r="B614" s="46"/>
      <c r="C614" s="46"/>
      <c r="D614" s="46"/>
      <c r="E614" s="75"/>
      <c r="F614" s="46"/>
      <c r="G614" s="46"/>
      <c r="H614" s="75"/>
      <c r="I614" s="46"/>
      <c r="J614" s="257"/>
      <c r="K614" s="46"/>
      <c r="L614" s="257"/>
      <c r="M614" s="257"/>
      <c r="N614" s="46"/>
      <c r="O614" s="257"/>
      <c r="P614" s="257"/>
      <c r="Q614" s="46"/>
      <c r="R614" s="257"/>
      <c r="S614" s="257"/>
      <c r="T614" s="46"/>
      <c r="U614" s="91"/>
      <c r="V614" s="46"/>
      <c r="W614" s="1"/>
      <c r="X614" s="1"/>
    </row>
    <row r="615" spans="1:24">
      <c r="A615" s="1"/>
      <c r="B615" s="46"/>
      <c r="C615" s="46"/>
      <c r="D615" s="46"/>
      <c r="E615" s="75"/>
      <c r="F615" s="46"/>
      <c r="G615" s="46"/>
      <c r="H615" s="75"/>
      <c r="I615" s="46"/>
      <c r="J615" s="257"/>
      <c r="K615" s="46"/>
      <c r="L615" s="257"/>
      <c r="M615" s="257"/>
      <c r="N615" s="46"/>
      <c r="O615" s="257"/>
      <c r="P615" s="257"/>
      <c r="Q615" s="46"/>
      <c r="R615" s="257"/>
      <c r="S615" s="257"/>
      <c r="T615" s="46"/>
      <c r="U615" s="91"/>
      <c r="V615" s="46"/>
      <c r="W615" s="1"/>
      <c r="X615" s="1"/>
    </row>
    <row r="616" spans="1:24">
      <c r="A616" s="1"/>
      <c r="B616" s="46"/>
      <c r="C616" s="46"/>
      <c r="D616" s="46"/>
      <c r="E616" s="75"/>
      <c r="F616" s="46"/>
      <c r="G616" s="46"/>
      <c r="H616" s="75"/>
      <c r="I616" s="46"/>
      <c r="J616" s="257"/>
      <c r="K616" s="46"/>
      <c r="L616" s="257"/>
      <c r="M616" s="257"/>
      <c r="N616" s="46"/>
      <c r="O616" s="257"/>
      <c r="P616" s="257"/>
      <c r="Q616" s="46"/>
      <c r="R616" s="257"/>
      <c r="S616" s="257"/>
      <c r="T616" s="46"/>
      <c r="U616" s="91"/>
      <c r="V616" s="46"/>
      <c r="W616" s="1"/>
      <c r="X616" s="1"/>
    </row>
    <row r="617" spans="1:24">
      <c r="A617" s="1"/>
      <c r="B617" s="46"/>
      <c r="C617" s="46"/>
      <c r="D617" s="46"/>
      <c r="E617" s="75"/>
      <c r="F617" s="46"/>
      <c r="G617" s="46"/>
      <c r="H617" s="75"/>
      <c r="I617" s="46"/>
      <c r="J617" s="257"/>
      <c r="K617" s="46"/>
      <c r="L617" s="257"/>
      <c r="M617" s="257"/>
      <c r="N617" s="46"/>
      <c r="O617" s="257"/>
      <c r="P617" s="257"/>
      <c r="Q617" s="46"/>
      <c r="R617" s="257"/>
      <c r="S617" s="257"/>
      <c r="T617" s="46"/>
      <c r="U617" s="91"/>
      <c r="V617" s="46"/>
      <c r="W617" s="1"/>
      <c r="X617" s="1"/>
    </row>
    <row r="618" spans="1:24">
      <c r="A618" s="1"/>
      <c r="B618" s="46"/>
      <c r="C618" s="46"/>
      <c r="D618" s="46"/>
      <c r="E618" s="75"/>
      <c r="F618" s="46"/>
      <c r="G618" s="46"/>
      <c r="H618" s="75"/>
      <c r="I618" s="46"/>
      <c r="J618" s="257"/>
      <c r="K618" s="46"/>
      <c r="L618" s="257"/>
      <c r="M618" s="257"/>
      <c r="N618" s="46"/>
      <c r="O618" s="257"/>
      <c r="P618" s="257"/>
      <c r="Q618" s="46"/>
      <c r="R618" s="257"/>
      <c r="S618" s="257"/>
      <c r="T618" s="46"/>
      <c r="U618" s="91"/>
      <c r="V618" s="46"/>
      <c r="W618" s="1"/>
      <c r="X618" s="1"/>
    </row>
    <row r="619" spans="1:24">
      <c r="A619" s="1"/>
      <c r="B619" s="46"/>
      <c r="C619" s="46"/>
      <c r="D619" s="46"/>
      <c r="E619" s="75"/>
      <c r="F619" s="46"/>
      <c r="G619" s="46"/>
      <c r="H619" s="75"/>
      <c r="I619" s="46"/>
      <c r="J619" s="257"/>
      <c r="K619" s="46"/>
      <c r="L619" s="257"/>
      <c r="M619" s="257"/>
      <c r="N619" s="46"/>
      <c r="O619" s="257"/>
      <c r="P619" s="257"/>
      <c r="Q619" s="46"/>
      <c r="R619" s="257"/>
      <c r="S619" s="257"/>
      <c r="T619" s="46"/>
      <c r="U619" s="91"/>
      <c r="V619" s="46"/>
      <c r="W619" s="1"/>
      <c r="X619" s="1"/>
    </row>
    <row r="620" spans="1:24">
      <c r="A620" s="1"/>
      <c r="B620" s="46"/>
      <c r="C620" s="46"/>
      <c r="D620" s="46"/>
      <c r="E620" s="75"/>
      <c r="F620" s="46"/>
      <c r="G620" s="46"/>
      <c r="H620" s="75"/>
      <c r="I620" s="46"/>
      <c r="J620" s="257"/>
      <c r="K620" s="46"/>
      <c r="L620" s="257"/>
      <c r="M620" s="257"/>
      <c r="N620" s="46"/>
      <c r="O620" s="257"/>
      <c r="P620" s="257"/>
      <c r="Q620" s="46"/>
      <c r="R620" s="257"/>
      <c r="S620" s="257"/>
      <c r="T620" s="46"/>
      <c r="U620" s="91"/>
      <c r="V620" s="46"/>
      <c r="W620" s="1"/>
      <c r="X620" s="1"/>
    </row>
    <row r="621" spans="1:24">
      <c r="A621" s="1"/>
      <c r="B621" s="46"/>
      <c r="C621" s="46"/>
      <c r="D621" s="46"/>
      <c r="E621" s="75"/>
      <c r="F621" s="46"/>
      <c r="G621" s="46"/>
      <c r="H621" s="75"/>
      <c r="I621" s="46"/>
      <c r="J621" s="257"/>
      <c r="K621" s="46"/>
      <c r="L621" s="257"/>
      <c r="M621" s="257"/>
      <c r="N621" s="46"/>
      <c r="O621" s="257"/>
      <c r="P621" s="257"/>
      <c r="Q621" s="46"/>
      <c r="R621" s="257"/>
      <c r="S621" s="257"/>
      <c r="T621" s="46"/>
      <c r="U621" s="91"/>
      <c r="V621" s="46"/>
      <c r="W621" s="1"/>
      <c r="X621" s="1"/>
    </row>
    <row r="622" spans="1:24">
      <c r="A622" s="1"/>
      <c r="B622" s="46"/>
      <c r="C622" s="46"/>
      <c r="D622" s="46"/>
      <c r="E622" s="75"/>
      <c r="F622" s="46"/>
      <c r="G622" s="46"/>
      <c r="H622" s="75"/>
      <c r="I622" s="46"/>
      <c r="J622" s="257"/>
      <c r="K622" s="46"/>
      <c r="L622" s="257"/>
      <c r="M622" s="257"/>
      <c r="N622" s="46"/>
      <c r="O622" s="257"/>
      <c r="P622" s="257"/>
      <c r="Q622" s="46"/>
      <c r="R622" s="257"/>
      <c r="S622" s="257"/>
      <c r="T622" s="46"/>
      <c r="U622" s="91"/>
      <c r="V622" s="46"/>
      <c r="W622" s="1"/>
      <c r="X622" s="1"/>
    </row>
    <row r="623" spans="1:24">
      <c r="A623" s="1"/>
      <c r="B623" s="46"/>
      <c r="C623" s="46"/>
      <c r="D623" s="46"/>
      <c r="E623" s="75"/>
      <c r="F623" s="46"/>
      <c r="G623" s="46"/>
      <c r="H623" s="75"/>
      <c r="I623" s="46"/>
      <c r="J623" s="257"/>
      <c r="K623" s="46"/>
      <c r="L623" s="257"/>
      <c r="M623" s="257"/>
      <c r="N623" s="46"/>
      <c r="O623" s="257"/>
      <c r="P623" s="257"/>
      <c r="Q623" s="46"/>
      <c r="R623" s="257"/>
      <c r="S623" s="257"/>
      <c r="T623" s="46"/>
      <c r="U623" s="91"/>
      <c r="V623" s="46"/>
      <c r="W623" s="1"/>
      <c r="X623" s="1"/>
    </row>
    <row r="624" spans="1:24">
      <c r="A624" s="1"/>
      <c r="B624" s="46"/>
      <c r="C624" s="46"/>
      <c r="D624" s="46"/>
      <c r="E624" s="75"/>
      <c r="F624" s="46"/>
      <c r="G624" s="46"/>
      <c r="H624" s="75"/>
      <c r="I624" s="46"/>
      <c r="J624" s="257"/>
      <c r="K624" s="46"/>
      <c r="L624" s="257"/>
      <c r="M624" s="257"/>
      <c r="N624" s="46"/>
      <c r="O624" s="257"/>
      <c r="P624" s="257"/>
      <c r="Q624" s="46"/>
      <c r="R624" s="257"/>
      <c r="S624" s="257"/>
      <c r="T624" s="46"/>
      <c r="U624" s="91"/>
      <c r="V624" s="46"/>
      <c r="W624" s="1"/>
      <c r="X624" s="1"/>
    </row>
    <row r="625" spans="1:24">
      <c r="A625" s="1"/>
      <c r="B625" s="46"/>
      <c r="C625" s="46"/>
      <c r="D625" s="46"/>
      <c r="E625" s="75"/>
      <c r="F625" s="46"/>
      <c r="G625" s="46"/>
      <c r="H625" s="75"/>
      <c r="I625" s="46"/>
      <c r="J625" s="257"/>
      <c r="K625" s="46"/>
      <c r="L625" s="257"/>
      <c r="M625" s="257"/>
      <c r="N625" s="46"/>
      <c r="O625" s="257"/>
      <c r="P625" s="257"/>
      <c r="Q625" s="46"/>
      <c r="R625" s="257"/>
      <c r="S625" s="257"/>
      <c r="T625" s="46"/>
      <c r="U625" s="91"/>
      <c r="V625" s="46"/>
      <c r="W625" s="1"/>
      <c r="X625" s="1"/>
    </row>
    <row r="626" spans="1:24">
      <c r="A626" s="1"/>
      <c r="B626" s="46"/>
      <c r="C626" s="46"/>
      <c r="D626" s="46"/>
      <c r="E626" s="75"/>
      <c r="F626" s="46"/>
      <c r="G626" s="46"/>
      <c r="H626" s="75"/>
      <c r="I626" s="46"/>
      <c r="J626" s="257"/>
      <c r="K626" s="46"/>
      <c r="L626" s="257"/>
      <c r="M626" s="257"/>
      <c r="N626" s="46"/>
      <c r="O626" s="257"/>
      <c r="P626" s="257"/>
      <c r="Q626" s="46"/>
      <c r="R626" s="257"/>
      <c r="S626" s="257"/>
      <c r="T626" s="46"/>
      <c r="U626" s="91"/>
      <c r="V626" s="46"/>
      <c r="W626" s="1"/>
      <c r="X626" s="1"/>
    </row>
    <row r="627" spans="1:24">
      <c r="A627" s="1"/>
      <c r="B627" s="46"/>
      <c r="C627" s="46"/>
      <c r="D627" s="46"/>
      <c r="E627" s="75"/>
      <c r="F627" s="46"/>
      <c r="G627" s="46"/>
      <c r="H627" s="75"/>
      <c r="I627" s="46"/>
      <c r="J627" s="257"/>
      <c r="K627" s="46"/>
      <c r="L627" s="257"/>
      <c r="M627" s="257"/>
      <c r="N627" s="46"/>
      <c r="O627" s="257"/>
      <c r="P627" s="257"/>
      <c r="Q627" s="46"/>
      <c r="R627" s="257"/>
      <c r="S627" s="257"/>
      <c r="T627" s="46"/>
      <c r="U627" s="91"/>
      <c r="V627" s="46"/>
      <c r="W627" s="1"/>
      <c r="X627" s="1"/>
    </row>
    <row r="628" spans="1:24">
      <c r="A628" s="1"/>
      <c r="B628" s="46"/>
      <c r="C628" s="46"/>
      <c r="D628" s="46"/>
      <c r="E628" s="75"/>
      <c r="F628" s="46"/>
      <c r="G628" s="46"/>
      <c r="H628" s="75"/>
      <c r="I628" s="46"/>
      <c r="J628" s="257"/>
      <c r="K628" s="46"/>
      <c r="L628" s="257"/>
      <c r="M628" s="257"/>
      <c r="N628" s="46"/>
      <c r="O628" s="257"/>
      <c r="P628" s="257"/>
      <c r="Q628" s="46"/>
      <c r="R628" s="257"/>
      <c r="S628" s="257"/>
      <c r="T628" s="46"/>
      <c r="U628" s="91"/>
      <c r="V628" s="46"/>
      <c r="W628" s="1"/>
      <c r="X628" s="1"/>
    </row>
    <row r="629" spans="1:24">
      <c r="A629" s="1"/>
      <c r="B629" s="46"/>
      <c r="C629" s="46"/>
      <c r="D629" s="46"/>
      <c r="E629" s="75"/>
      <c r="F629" s="46"/>
      <c r="G629" s="46"/>
      <c r="H629" s="75"/>
      <c r="I629" s="46"/>
      <c r="J629" s="257"/>
      <c r="K629" s="46"/>
      <c r="L629" s="257"/>
      <c r="M629" s="257"/>
      <c r="N629" s="46"/>
      <c r="O629" s="257"/>
      <c r="P629" s="257"/>
      <c r="Q629" s="46"/>
      <c r="R629" s="257"/>
      <c r="S629" s="257"/>
      <c r="T629" s="46"/>
      <c r="U629" s="91"/>
      <c r="V629" s="46"/>
      <c r="W629" s="1"/>
      <c r="X629" s="1"/>
    </row>
    <row r="630" spans="1:24">
      <c r="A630" s="1"/>
      <c r="B630" s="46"/>
      <c r="C630" s="46"/>
      <c r="D630" s="46"/>
      <c r="E630" s="75"/>
      <c r="F630" s="46"/>
      <c r="G630" s="46"/>
      <c r="H630" s="75"/>
      <c r="I630" s="46"/>
      <c r="J630" s="257"/>
      <c r="K630" s="46"/>
      <c r="L630" s="257"/>
      <c r="M630" s="257"/>
      <c r="N630" s="46"/>
      <c r="O630" s="257"/>
      <c r="P630" s="257"/>
      <c r="Q630" s="46"/>
      <c r="R630" s="257"/>
      <c r="S630" s="257"/>
      <c r="T630" s="46"/>
      <c r="U630" s="91"/>
      <c r="V630" s="46"/>
      <c r="W630" s="1"/>
      <c r="X630" s="1"/>
    </row>
    <row r="631" spans="1:24">
      <c r="A631" s="1"/>
      <c r="B631" s="46"/>
      <c r="C631" s="46"/>
      <c r="D631" s="46"/>
      <c r="E631" s="75"/>
      <c r="F631" s="46"/>
      <c r="G631" s="46"/>
      <c r="H631" s="75"/>
      <c r="I631" s="46"/>
      <c r="J631" s="257"/>
      <c r="K631" s="46"/>
      <c r="L631" s="257"/>
      <c r="M631" s="257"/>
      <c r="N631" s="46"/>
      <c r="O631" s="257"/>
      <c r="P631" s="257"/>
      <c r="Q631" s="46"/>
      <c r="R631" s="257"/>
      <c r="S631" s="257"/>
      <c r="T631" s="46"/>
      <c r="U631" s="91"/>
      <c r="V631" s="46"/>
      <c r="W631" s="1"/>
      <c r="X631" s="1"/>
    </row>
    <row r="632" spans="1:24">
      <c r="A632" s="1"/>
      <c r="B632" s="46"/>
      <c r="C632" s="46"/>
      <c r="D632" s="46"/>
      <c r="E632" s="75"/>
      <c r="F632" s="46"/>
      <c r="G632" s="46"/>
      <c r="H632" s="75"/>
      <c r="I632" s="46"/>
      <c r="J632" s="257"/>
      <c r="K632" s="46"/>
      <c r="L632" s="257"/>
      <c r="M632" s="257"/>
      <c r="N632" s="46"/>
      <c r="O632" s="257"/>
      <c r="P632" s="257"/>
      <c r="Q632" s="46"/>
      <c r="R632" s="257"/>
      <c r="S632" s="257"/>
      <c r="T632" s="46"/>
      <c r="U632" s="91"/>
      <c r="V632" s="46"/>
      <c r="W632" s="1"/>
      <c r="X632" s="1"/>
    </row>
    <row r="633" spans="1:24">
      <c r="A633" s="1"/>
      <c r="B633" s="46"/>
      <c r="C633" s="46"/>
      <c r="D633" s="46"/>
      <c r="E633" s="75"/>
      <c r="F633" s="46"/>
      <c r="G633" s="46"/>
      <c r="H633" s="75"/>
      <c r="I633" s="46"/>
      <c r="J633" s="257"/>
      <c r="K633" s="46"/>
      <c r="L633" s="257"/>
      <c r="M633" s="257"/>
      <c r="N633" s="46"/>
      <c r="O633" s="257"/>
      <c r="P633" s="257"/>
      <c r="Q633" s="46"/>
      <c r="R633" s="257"/>
      <c r="S633" s="257"/>
      <c r="T633" s="46"/>
      <c r="U633" s="91"/>
      <c r="V633" s="46"/>
      <c r="W633" s="1"/>
      <c r="X633" s="1"/>
    </row>
    <row r="634" spans="1:24">
      <c r="A634" s="1"/>
      <c r="B634" s="46"/>
      <c r="C634" s="46"/>
      <c r="D634" s="46"/>
      <c r="E634" s="75"/>
      <c r="F634" s="46"/>
      <c r="G634" s="46"/>
      <c r="H634" s="75"/>
      <c r="I634" s="46"/>
      <c r="J634" s="257"/>
      <c r="K634" s="46"/>
      <c r="L634" s="257"/>
      <c r="M634" s="257"/>
      <c r="N634" s="46"/>
      <c r="O634" s="257"/>
      <c r="P634" s="257"/>
      <c r="Q634" s="46"/>
      <c r="R634" s="257"/>
      <c r="S634" s="257"/>
      <c r="T634" s="46"/>
      <c r="U634" s="91"/>
      <c r="V634" s="46"/>
      <c r="W634" s="1"/>
      <c r="X634" s="1"/>
    </row>
    <row r="635" spans="1:24">
      <c r="A635" s="1"/>
      <c r="B635" s="46"/>
      <c r="C635" s="46"/>
      <c r="D635" s="46"/>
      <c r="E635" s="75"/>
      <c r="F635" s="46"/>
      <c r="G635" s="46"/>
      <c r="H635" s="75"/>
      <c r="I635" s="46"/>
      <c r="J635" s="257"/>
      <c r="K635" s="46"/>
      <c r="L635" s="257"/>
      <c r="M635" s="257"/>
      <c r="N635" s="46"/>
      <c r="O635" s="257"/>
      <c r="P635" s="257"/>
      <c r="Q635" s="46"/>
      <c r="R635" s="257"/>
      <c r="S635" s="257"/>
      <c r="T635" s="46"/>
      <c r="U635" s="91"/>
      <c r="V635" s="46"/>
      <c r="W635" s="1"/>
      <c r="X635" s="1"/>
    </row>
    <row r="636" spans="1:24">
      <c r="A636" s="1"/>
      <c r="B636" s="46"/>
      <c r="C636" s="46"/>
      <c r="D636" s="46"/>
      <c r="E636" s="75"/>
      <c r="F636" s="46"/>
      <c r="G636" s="46"/>
      <c r="H636" s="75"/>
      <c r="I636" s="46"/>
      <c r="J636" s="257"/>
      <c r="K636" s="46"/>
      <c r="L636" s="257"/>
      <c r="M636" s="257"/>
      <c r="N636" s="46"/>
      <c r="O636" s="257"/>
      <c r="P636" s="257"/>
      <c r="Q636" s="46"/>
      <c r="R636" s="257"/>
      <c r="S636" s="257"/>
      <c r="T636" s="46"/>
      <c r="U636" s="91"/>
      <c r="V636" s="46"/>
      <c r="W636" s="1"/>
      <c r="X636" s="1"/>
    </row>
    <row r="637" spans="1:24">
      <c r="A637" s="1"/>
      <c r="B637" s="46"/>
      <c r="C637" s="46"/>
      <c r="D637" s="46"/>
      <c r="E637" s="75"/>
      <c r="F637" s="46"/>
      <c r="G637" s="46"/>
      <c r="H637" s="75"/>
      <c r="I637" s="46"/>
      <c r="J637" s="257"/>
      <c r="K637" s="46"/>
      <c r="L637" s="257"/>
      <c r="M637" s="257"/>
      <c r="N637" s="46"/>
      <c r="O637" s="257"/>
      <c r="P637" s="257"/>
      <c r="Q637" s="46"/>
      <c r="R637" s="257"/>
      <c r="S637" s="257"/>
      <c r="T637" s="46"/>
      <c r="U637" s="91"/>
      <c r="V637" s="46"/>
      <c r="W637" s="1"/>
      <c r="X637" s="1"/>
    </row>
    <row r="638" spans="1:24">
      <c r="A638" s="1"/>
      <c r="B638" s="46"/>
      <c r="C638" s="46"/>
      <c r="D638" s="46"/>
      <c r="E638" s="75"/>
      <c r="F638" s="46"/>
      <c r="G638" s="46"/>
      <c r="H638" s="75"/>
      <c r="I638" s="46"/>
      <c r="J638" s="257"/>
      <c r="K638" s="46"/>
      <c r="L638" s="257"/>
      <c r="M638" s="257"/>
      <c r="N638" s="46"/>
      <c r="O638" s="257"/>
      <c r="P638" s="257"/>
      <c r="Q638" s="46"/>
      <c r="R638" s="257"/>
      <c r="S638" s="257"/>
      <c r="T638" s="46"/>
      <c r="U638" s="91"/>
      <c r="V638" s="46"/>
      <c r="W638" s="1"/>
      <c r="X638" s="1"/>
    </row>
    <row r="639" spans="1:24">
      <c r="A639" s="1"/>
      <c r="B639" s="46"/>
      <c r="C639" s="46"/>
      <c r="D639" s="46"/>
      <c r="E639" s="75"/>
      <c r="F639" s="46"/>
      <c r="G639" s="46"/>
      <c r="H639" s="75"/>
      <c r="I639" s="46"/>
      <c r="J639" s="257"/>
      <c r="K639" s="46"/>
      <c r="L639" s="257"/>
      <c r="M639" s="257"/>
      <c r="N639" s="46"/>
      <c r="O639" s="257"/>
      <c r="P639" s="257"/>
      <c r="Q639" s="46"/>
      <c r="R639" s="257"/>
      <c r="S639" s="257"/>
      <c r="T639" s="46"/>
      <c r="U639" s="91"/>
      <c r="V639" s="46"/>
      <c r="W639" s="1"/>
      <c r="X639" s="1"/>
    </row>
    <row r="640" spans="1:24">
      <c r="A640" s="1"/>
      <c r="B640" s="46"/>
      <c r="C640" s="46"/>
      <c r="D640" s="46"/>
      <c r="E640" s="75"/>
      <c r="F640" s="46"/>
      <c r="G640" s="46"/>
      <c r="H640" s="75"/>
      <c r="I640" s="46"/>
      <c r="J640" s="257"/>
      <c r="K640" s="46"/>
      <c r="L640" s="257"/>
      <c r="M640" s="257"/>
      <c r="N640" s="46"/>
      <c r="O640" s="257"/>
      <c r="P640" s="257"/>
      <c r="Q640" s="46"/>
      <c r="R640" s="257"/>
      <c r="S640" s="257"/>
      <c r="T640" s="46"/>
      <c r="U640" s="91"/>
      <c r="V640" s="46"/>
      <c r="W640" s="1"/>
      <c r="X640" s="1"/>
    </row>
    <row r="641" spans="1:24">
      <c r="A641" s="1"/>
      <c r="B641" s="46"/>
      <c r="C641" s="46"/>
      <c r="D641" s="46"/>
      <c r="E641" s="75"/>
      <c r="F641" s="46"/>
      <c r="G641" s="46"/>
      <c r="H641" s="75"/>
      <c r="I641" s="46"/>
      <c r="J641" s="257"/>
      <c r="K641" s="46"/>
      <c r="L641" s="257"/>
      <c r="M641" s="257"/>
      <c r="N641" s="46"/>
      <c r="O641" s="257"/>
      <c r="P641" s="257"/>
      <c r="Q641" s="46"/>
      <c r="R641" s="257"/>
      <c r="S641" s="257"/>
      <c r="T641" s="46"/>
      <c r="U641" s="91"/>
      <c r="V641" s="46"/>
      <c r="W641" s="1"/>
      <c r="X641" s="1"/>
    </row>
    <row r="642" spans="1:24">
      <c r="A642" s="1"/>
      <c r="B642" s="46"/>
      <c r="C642" s="46"/>
      <c r="D642" s="46"/>
      <c r="E642" s="75"/>
      <c r="F642" s="46"/>
      <c r="G642" s="46"/>
      <c r="H642" s="75"/>
      <c r="I642" s="46"/>
      <c r="J642" s="257"/>
      <c r="K642" s="46"/>
      <c r="L642" s="257"/>
      <c r="M642" s="257"/>
      <c r="N642" s="46"/>
      <c r="O642" s="257"/>
      <c r="P642" s="257"/>
      <c r="Q642" s="46"/>
      <c r="R642" s="257"/>
      <c r="S642" s="257"/>
      <c r="T642" s="46"/>
      <c r="U642" s="91"/>
      <c r="V642" s="46"/>
      <c r="W642" s="1"/>
      <c r="X642" s="1"/>
    </row>
    <row r="643" spans="1:24">
      <c r="A643" s="1"/>
      <c r="B643" s="46"/>
      <c r="C643" s="46"/>
      <c r="D643" s="46"/>
      <c r="E643" s="75"/>
      <c r="F643" s="46"/>
      <c r="G643" s="46"/>
      <c r="H643" s="75"/>
      <c r="I643" s="46"/>
      <c r="J643" s="257"/>
      <c r="K643" s="46"/>
      <c r="L643" s="257"/>
      <c r="M643" s="257"/>
      <c r="N643" s="46"/>
      <c r="O643" s="257"/>
      <c r="P643" s="257"/>
      <c r="Q643" s="46"/>
      <c r="R643" s="257"/>
      <c r="S643" s="257"/>
      <c r="T643" s="46"/>
      <c r="U643" s="91"/>
      <c r="V643" s="46"/>
      <c r="W643" s="1"/>
      <c r="X643" s="1"/>
    </row>
    <row r="644" spans="1:24">
      <c r="A644" s="1"/>
      <c r="B644" s="46"/>
      <c r="C644" s="46"/>
      <c r="D644" s="46"/>
      <c r="E644" s="75"/>
      <c r="F644" s="46"/>
      <c r="G644" s="46"/>
      <c r="H644" s="75"/>
      <c r="I644" s="46"/>
      <c r="J644" s="257"/>
      <c r="K644" s="46"/>
      <c r="L644" s="257"/>
      <c r="M644" s="257"/>
      <c r="N644" s="46"/>
      <c r="O644" s="257"/>
      <c r="P644" s="257"/>
      <c r="Q644" s="46"/>
      <c r="R644" s="257"/>
      <c r="S644" s="257"/>
      <c r="T644" s="46"/>
      <c r="U644" s="91"/>
      <c r="V644" s="46"/>
      <c r="W644" s="1"/>
      <c r="X644" s="1"/>
    </row>
    <row r="645" spans="1:24">
      <c r="A645" s="1"/>
      <c r="B645" s="46"/>
      <c r="C645" s="46"/>
      <c r="D645" s="46"/>
      <c r="E645" s="75"/>
      <c r="F645" s="46"/>
      <c r="G645" s="46"/>
      <c r="H645" s="75"/>
      <c r="I645" s="46"/>
      <c r="J645" s="257"/>
      <c r="K645" s="46"/>
      <c r="L645" s="257"/>
      <c r="M645" s="257"/>
      <c r="N645" s="46"/>
      <c r="O645" s="257"/>
      <c r="P645" s="257"/>
      <c r="Q645" s="46"/>
      <c r="R645" s="257"/>
      <c r="S645" s="257"/>
      <c r="T645" s="46"/>
      <c r="U645" s="91"/>
      <c r="V645" s="46"/>
      <c r="W645" s="1"/>
      <c r="X645" s="1"/>
    </row>
    <row r="646" spans="1:24">
      <c r="A646" s="1"/>
      <c r="B646" s="46"/>
      <c r="C646" s="46"/>
      <c r="D646" s="46"/>
      <c r="E646" s="75"/>
      <c r="F646" s="46"/>
      <c r="G646" s="46"/>
      <c r="H646" s="75"/>
      <c r="I646" s="46"/>
      <c r="J646" s="257"/>
      <c r="K646" s="46"/>
      <c r="L646" s="257"/>
      <c r="M646" s="257"/>
      <c r="N646" s="46"/>
      <c r="O646" s="257"/>
      <c r="P646" s="257"/>
      <c r="Q646" s="46"/>
      <c r="R646" s="257"/>
      <c r="S646" s="257"/>
      <c r="T646" s="46"/>
      <c r="U646" s="91"/>
      <c r="V646" s="46"/>
      <c r="W646" s="1"/>
      <c r="X646" s="1"/>
    </row>
    <row r="647" spans="1:24">
      <c r="A647" s="1"/>
      <c r="B647" s="46"/>
      <c r="C647" s="46"/>
      <c r="D647" s="46"/>
      <c r="E647" s="75"/>
      <c r="F647" s="46"/>
      <c r="G647" s="46"/>
      <c r="H647" s="75"/>
      <c r="I647" s="46"/>
      <c r="J647" s="257"/>
      <c r="K647" s="46"/>
      <c r="L647" s="257"/>
      <c r="M647" s="257"/>
      <c r="N647" s="46"/>
      <c r="O647" s="257"/>
      <c r="P647" s="257"/>
      <c r="Q647" s="46"/>
      <c r="R647" s="257"/>
      <c r="S647" s="257"/>
      <c r="T647" s="46"/>
      <c r="U647" s="91"/>
      <c r="V647" s="46"/>
      <c r="W647" s="1"/>
      <c r="X647" s="1"/>
    </row>
    <row r="648" spans="1:24">
      <c r="A648" s="1"/>
      <c r="B648" s="46"/>
      <c r="C648" s="46"/>
      <c r="D648" s="46"/>
      <c r="E648" s="75"/>
      <c r="F648" s="46"/>
      <c r="G648" s="46"/>
      <c r="H648" s="75"/>
      <c r="I648" s="46"/>
      <c r="J648" s="257"/>
      <c r="K648" s="46"/>
      <c r="L648" s="257"/>
      <c r="M648" s="257"/>
      <c r="N648" s="46"/>
      <c r="O648" s="257"/>
      <c r="P648" s="257"/>
      <c r="Q648" s="46"/>
      <c r="R648" s="257"/>
      <c r="S648" s="257"/>
      <c r="T648" s="46"/>
      <c r="U648" s="91"/>
      <c r="V648" s="46"/>
      <c r="W648" s="1"/>
      <c r="X648" s="1"/>
    </row>
    <row r="649" spans="1:24">
      <c r="A649" s="1"/>
      <c r="B649" s="46"/>
      <c r="C649" s="46"/>
      <c r="D649" s="46"/>
      <c r="E649" s="75"/>
      <c r="F649" s="46"/>
      <c r="G649" s="46"/>
      <c r="H649" s="75"/>
      <c r="I649" s="46"/>
      <c r="J649" s="257"/>
      <c r="K649" s="46"/>
      <c r="L649" s="257"/>
      <c r="M649" s="257"/>
      <c r="N649" s="46"/>
      <c r="O649" s="257"/>
      <c r="P649" s="257"/>
      <c r="Q649" s="46"/>
      <c r="R649" s="257"/>
      <c r="S649" s="257"/>
      <c r="T649" s="46"/>
      <c r="U649" s="91"/>
      <c r="V649" s="46"/>
      <c r="W649" s="1"/>
      <c r="X649" s="1"/>
    </row>
    <row r="650" spans="1:24">
      <c r="A650" s="1"/>
      <c r="B650" s="46"/>
      <c r="C650" s="46"/>
      <c r="D650" s="46"/>
      <c r="E650" s="75"/>
      <c r="F650" s="46"/>
      <c r="G650" s="46"/>
      <c r="H650" s="75"/>
      <c r="I650" s="46"/>
      <c r="J650" s="257"/>
      <c r="K650" s="46"/>
      <c r="L650" s="257"/>
      <c r="M650" s="257"/>
      <c r="N650" s="46"/>
      <c r="O650" s="257"/>
      <c r="P650" s="257"/>
      <c r="Q650" s="46"/>
      <c r="R650" s="257"/>
      <c r="S650" s="257"/>
      <c r="T650" s="46"/>
      <c r="U650" s="91"/>
      <c r="V650" s="46"/>
      <c r="W650" s="1"/>
      <c r="X650" s="1"/>
    </row>
    <row r="651" spans="1:24">
      <c r="A651" s="1"/>
      <c r="B651" s="46"/>
      <c r="C651" s="46"/>
      <c r="D651" s="46"/>
      <c r="E651" s="75"/>
      <c r="F651" s="46"/>
      <c r="G651" s="46"/>
      <c r="H651" s="75"/>
      <c r="I651" s="46"/>
      <c r="J651" s="257"/>
      <c r="K651" s="46"/>
      <c r="L651" s="257"/>
      <c r="M651" s="257"/>
      <c r="N651" s="46"/>
      <c r="O651" s="257"/>
      <c r="P651" s="257"/>
      <c r="Q651" s="46"/>
      <c r="R651" s="257"/>
      <c r="S651" s="257"/>
      <c r="T651" s="46"/>
      <c r="U651" s="91"/>
      <c r="V651" s="46"/>
      <c r="W651" s="1"/>
      <c r="X651" s="1"/>
    </row>
    <row r="652" spans="1:24">
      <c r="A652" s="1"/>
      <c r="B652" s="46"/>
      <c r="C652" s="46"/>
      <c r="D652" s="46"/>
      <c r="E652" s="75"/>
      <c r="F652" s="46"/>
      <c r="G652" s="46"/>
      <c r="H652" s="75"/>
      <c r="I652" s="46"/>
      <c r="J652" s="257"/>
      <c r="K652" s="46"/>
      <c r="L652" s="257"/>
      <c r="M652" s="257"/>
      <c r="N652" s="46"/>
      <c r="O652" s="257"/>
      <c r="P652" s="257"/>
      <c r="Q652" s="46"/>
      <c r="R652" s="257"/>
      <c r="S652" s="257"/>
      <c r="T652" s="46"/>
      <c r="U652" s="91"/>
      <c r="V652" s="46"/>
      <c r="W652" s="1"/>
      <c r="X652" s="1"/>
    </row>
    <row r="653" spans="1:24">
      <c r="A653" s="1"/>
      <c r="B653" s="46"/>
      <c r="C653" s="46"/>
      <c r="D653" s="46"/>
      <c r="E653" s="75"/>
      <c r="F653" s="46"/>
      <c r="G653" s="46"/>
      <c r="H653" s="75"/>
      <c r="I653" s="46"/>
      <c r="J653" s="257"/>
      <c r="K653" s="46"/>
      <c r="L653" s="257"/>
      <c r="M653" s="257"/>
      <c r="N653" s="46"/>
      <c r="O653" s="257"/>
      <c r="P653" s="257"/>
      <c r="Q653" s="46"/>
      <c r="R653" s="257"/>
      <c r="S653" s="257"/>
      <c r="T653" s="46"/>
      <c r="U653" s="91"/>
      <c r="V653" s="46"/>
      <c r="W653" s="1"/>
      <c r="X653" s="1"/>
    </row>
    <row r="654" spans="1:24">
      <c r="A654" s="1"/>
      <c r="B654" s="46"/>
      <c r="C654" s="46"/>
      <c r="D654" s="46"/>
      <c r="E654" s="75"/>
      <c r="F654" s="46"/>
      <c r="G654" s="46"/>
      <c r="H654" s="75"/>
      <c r="I654" s="46"/>
      <c r="J654" s="257"/>
      <c r="K654" s="46"/>
      <c r="L654" s="257"/>
      <c r="M654" s="257"/>
      <c r="N654" s="46"/>
      <c r="O654" s="257"/>
      <c r="P654" s="257"/>
      <c r="Q654" s="46"/>
      <c r="R654" s="257"/>
      <c r="S654" s="257"/>
      <c r="T654" s="46"/>
      <c r="U654" s="91"/>
      <c r="V654" s="46"/>
      <c r="W654" s="1"/>
      <c r="X654" s="1"/>
    </row>
    <row r="655" spans="1:24">
      <c r="A655" s="1"/>
      <c r="B655" s="46"/>
      <c r="C655" s="46"/>
      <c r="D655" s="46"/>
      <c r="E655" s="75"/>
      <c r="F655" s="46"/>
      <c r="G655" s="46"/>
      <c r="H655" s="75"/>
      <c r="I655" s="46"/>
      <c r="J655" s="257"/>
      <c r="K655" s="46"/>
      <c r="L655" s="257"/>
      <c r="M655" s="257"/>
      <c r="N655" s="46"/>
      <c r="O655" s="257"/>
      <c r="P655" s="257"/>
      <c r="Q655" s="46"/>
      <c r="R655" s="257"/>
      <c r="S655" s="257"/>
      <c r="T655" s="46"/>
      <c r="U655" s="91"/>
      <c r="V655" s="46"/>
      <c r="W655" s="1"/>
      <c r="X655" s="1"/>
    </row>
    <row r="656" spans="1:24">
      <c r="A656" s="1"/>
      <c r="B656" s="46"/>
      <c r="C656" s="46"/>
      <c r="D656" s="46"/>
      <c r="E656" s="75"/>
      <c r="F656" s="46"/>
      <c r="G656" s="46"/>
      <c r="H656" s="75"/>
      <c r="I656" s="46"/>
      <c r="J656" s="257"/>
      <c r="K656" s="46"/>
      <c r="L656" s="257"/>
      <c r="M656" s="257"/>
      <c r="N656" s="46"/>
      <c r="O656" s="257"/>
      <c r="P656" s="257"/>
      <c r="Q656" s="46"/>
      <c r="R656" s="257"/>
      <c r="S656" s="257"/>
      <c r="T656" s="46"/>
      <c r="U656" s="91"/>
      <c r="V656" s="46"/>
      <c r="W656" s="1"/>
      <c r="X656" s="1"/>
    </row>
    <row r="657" spans="1:24">
      <c r="A657" s="1"/>
      <c r="B657" s="46"/>
      <c r="C657" s="46"/>
      <c r="D657" s="46"/>
      <c r="E657" s="75"/>
      <c r="F657" s="46"/>
      <c r="G657" s="46"/>
      <c r="H657" s="75"/>
      <c r="I657" s="46"/>
      <c r="J657" s="257"/>
      <c r="K657" s="46"/>
      <c r="L657" s="257"/>
      <c r="M657" s="257"/>
      <c r="N657" s="46"/>
      <c r="O657" s="257"/>
      <c r="P657" s="257"/>
      <c r="Q657" s="46"/>
      <c r="R657" s="257"/>
      <c r="S657" s="257"/>
      <c r="T657" s="46"/>
      <c r="U657" s="91"/>
      <c r="V657" s="46"/>
      <c r="W657" s="1"/>
      <c r="X657" s="1"/>
    </row>
    <row r="658" spans="1:24">
      <c r="A658" s="1"/>
      <c r="B658" s="46"/>
      <c r="C658" s="46"/>
      <c r="D658" s="46"/>
      <c r="E658" s="75"/>
      <c r="F658" s="46"/>
      <c r="G658" s="46"/>
      <c r="H658" s="75"/>
      <c r="I658" s="46"/>
      <c r="J658" s="257"/>
      <c r="K658" s="46"/>
      <c r="L658" s="257"/>
      <c r="M658" s="257"/>
      <c r="N658" s="46"/>
      <c r="O658" s="257"/>
      <c r="P658" s="257"/>
      <c r="Q658" s="46"/>
      <c r="R658" s="257"/>
      <c r="S658" s="257"/>
      <c r="T658" s="46"/>
      <c r="U658" s="91"/>
      <c r="V658" s="46"/>
      <c r="W658" s="1"/>
      <c r="X658" s="1"/>
    </row>
    <row r="659" spans="1:24">
      <c r="A659" s="1"/>
      <c r="B659" s="46"/>
      <c r="C659" s="46"/>
      <c r="D659" s="46"/>
      <c r="E659" s="75"/>
      <c r="F659" s="46"/>
      <c r="G659" s="46"/>
      <c r="H659" s="75"/>
      <c r="I659" s="46"/>
      <c r="J659" s="257"/>
      <c r="K659" s="46"/>
      <c r="L659" s="257"/>
      <c r="M659" s="257"/>
      <c r="N659" s="46"/>
      <c r="O659" s="257"/>
      <c r="P659" s="257"/>
      <c r="Q659" s="46"/>
      <c r="R659" s="257"/>
      <c r="S659" s="257"/>
      <c r="T659" s="46"/>
      <c r="U659" s="91"/>
      <c r="V659" s="46"/>
      <c r="W659" s="1"/>
      <c r="X659" s="1"/>
    </row>
    <row r="660" spans="1:24">
      <c r="A660" s="1"/>
      <c r="B660" s="46"/>
      <c r="C660" s="46"/>
      <c r="D660" s="46"/>
      <c r="E660" s="75"/>
      <c r="F660" s="46"/>
      <c r="G660" s="46"/>
      <c r="H660" s="75"/>
      <c r="I660" s="46"/>
      <c r="J660" s="257"/>
      <c r="K660" s="46"/>
      <c r="L660" s="257"/>
      <c r="M660" s="257"/>
      <c r="N660" s="46"/>
      <c r="O660" s="257"/>
      <c r="P660" s="257"/>
      <c r="Q660" s="46"/>
      <c r="R660" s="257"/>
      <c r="S660" s="257"/>
      <c r="T660" s="46"/>
      <c r="U660" s="91"/>
      <c r="V660" s="46"/>
      <c r="W660" s="1"/>
      <c r="X660" s="1"/>
    </row>
    <row r="661" spans="1:24">
      <c r="A661" s="1"/>
      <c r="B661" s="46"/>
      <c r="C661" s="46"/>
      <c r="D661" s="46"/>
      <c r="E661" s="75"/>
      <c r="F661" s="46"/>
      <c r="G661" s="46"/>
      <c r="H661" s="75"/>
      <c r="I661" s="46"/>
      <c r="J661" s="257"/>
      <c r="K661" s="46"/>
      <c r="L661" s="257"/>
      <c r="M661" s="257"/>
      <c r="N661" s="46"/>
      <c r="O661" s="257"/>
      <c r="P661" s="257"/>
      <c r="Q661" s="46"/>
      <c r="R661" s="257"/>
      <c r="S661" s="257"/>
      <c r="T661" s="46"/>
      <c r="U661" s="91"/>
      <c r="V661" s="46"/>
      <c r="W661" s="1"/>
      <c r="X661" s="1"/>
    </row>
    <row r="662" spans="1:24">
      <c r="A662" s="1"/>
      <c r="B662" s="46"/>
      <c r="C662" s="46"/>
      <c r="D662" s="46"/>
      <c r="E662" s="75"/>
      <c r="F662" s="46"/>
      <c r="G662" s="46"/>
      <c r="H662" s="75"/>
      <c r="I662" s="46"/>
      <c r="J662" s="257"/>
      <c r="K662" s="46"/>
      <c r="L662" s="257"/>
      <c r="M662" s="257"/>
      <c r="N662" s="46"/>
      <c r="O662" s="257"/>
      <c r="P662" s="257"/>
      <c r="Q662" s="46"/>
      <c r="R662" s="257"/>
      <c r="S662" s="257"/>
      <c r="T662" s="46"/>
      <c r="U662" s="91"/>
      <c r="V662" s="46"/>
      <c r="W662" s="1"/>
      <c r="X662" s="1"/>
    </row>
    <row r="663" spans="1:24">
      <c r="A663" s="1"/>
      <c r="B663" s="46"/>
      <c r="C663" s="46"/>
      <c r="D663" s="46"/>
      <c r="E663" s="75"/>
      <c r="F663" s="46"/>
      <c r="G663" s="46"/>
      <c r="H663" s="75"/>
      <c r="I663" s="46"/>
      <c r="J663" s="257"/>
      <c r="K663" s="46"/>
      <c r="L663" s="257"/>
      <c r="M663" s="257"/>
      <c r="N663" s="46"/>
      <c r="O663" s="257"/>
      <c r="P663" s="257"/>
      <c r="Q663" s="46"/>
      <c r="R663" s="257"/>
      <c r="S663" s="257"/>
      <c r="T663" s="46"/>
      <c r="U663" s="91"/>
      <c r="V663" s="46"/>
      <c r="W663" s="1"/>
      <c r="X663" s="1"/>
    </row>
    <row r="664" spans="1:24">
      <c r="A664" s="1"/>
      <c r="B664" s="46"/>
      <c r="C664" s="46"/>
      <c r="D664" s="46"/>
      <c r="E664" s="75"/>
      <c r="F664" s="46"/>
      <c r="G664" s="46"/>
      <c r="H664" s="75"/>
      <c r="I664" s="46"/>
      <c r="J664" s="257"/>
      <c r="K664" s="46"/>
      <c r="L664" s="257"/>
      <c r="M664" s="257"/>
      <c r="N664" s="46"/>
      <c r="O664" s="257"/>
      <c r="P664" s="257"/>
      <c r="Q664" s="46"/>
      <c r="R664" s="257"/>
      <c r="S664" s="257"/>
      <c r="T664" s="46"/>
      <c r="U664" s="91"/>
      <c r="V664" s="46"/>
      <c r="W664" s="1"/>
      <c r="X664" s="1"/>
    </row>
    <row r="665" spans="1:24">
      <c r="A665" s="1"/>
      <c r="B665" s="46"/>
      <c r="C665" s="46"/>
      <c r="D665" s="46"/>
      <c r="E665" s="75"/>
      <c r="F665" s="46"/>
      <c r="G665" s="46"/>
      <c r="H665" s="75"/>
      <c r="I665" s="46"/>
      <c r="J665" s="257"/>
      <c r="K665" s="46"/>
      <c r="L665" s="257"/>
      <c r="M665" s="257"/>
      <c r="N665" s="46"/>
      <c r="O665" s="257"/>
      <c r="P665" s="257"/>
      <c r="Q665" s="46"/>
      <c r="R665" s="257"/>
      <c r="S665" s="257"/>
      <c r="T665" s="46"/>
      <c r="U665" s="91"/>
      <c r="V665" s="46"/>
      <c r="W665" s="1"/>
      <c r="X665" s="1"/>
    </row>
    <row r="666" spans="1:24">
      <c r="A666" s="1"/>
      <c r="B666" s="46"/>
      <c r="C666" s="46"/>
      <c r="D666" s="46"/>
      <c r="E666" s="75"/>
      <c r="F666" s="46"/>
      <c r="G666" s="46"/>
      <c r="H666" s="75"/>
      <c r="I666" s="46"/>
      <c r="J666" s="257"/>
      <c r="K666" s="46"/>
      <c r="L666" s="257"/>
      <c r="M666" s="257"/>
      <c r="N666" s="46"/>
      <c r="O666" s="257"/>
      <c r="P666" s="257"/>
      <c r="Q666" s="46"/>
      <c r="R666" s="257"/>
      <c r="S666" s="257"/>
      <c r="T666" s="46"/>
      <c r="U666" s="91"/>
      <c r="V666" s="46"/>
      <c r="W666" s="1"/>
      <c r="X666" s="1"/>
    </row>
    <row r="667" spans="1:24">
      <c r="A667" s="1"/>
      <c r="B667" s="46"/>
      <c r="C667" s="46"/>
      <c r="D667" s="46"/>
      <c r="E667" s="75"/>
      <c r="F667" s="46"/>
      <c r="G667" s="46"/>
      <c r="H667" s="75"/>
      <c r="I667" s="46"/>
      <c r="J667" s="257"/>
      <c r="K667" s="46"/>
      <c r="L667" s="257"/>
      <c r="M667" s="257"/>
      <c r="N667" s="46"/>
      <c r="O667" s="257"/>
      <c r="P667" s="257"/>
      <c r="Q667" s="46"/>
      <c r="R667" s="257"/>
      <c r="S667" s="257"/>
      <c r="T667" s="46"/>
      <c r="U667" s="91"/>
      <c r="V667" s="46"/>
      <c r="W667" s="1"/>
      <c r="X667" s="1"/>
    </row>
    <row r="668" spans="1:24">
      <c r="A668" s="1"/>
      <c r="B668" s="46"/>
      <c r="C668" s="46"/>
      <c r="D668" s="46"/>
      <c r="E668" s="75"/>
      <c r="F668" s="46"/>
      <c r="G668" s="46"/>
      <c r="H668" s="75"/>
      <c r="I668" s="46"/>
      <c r="J668" s="257"/>
      <c r="K668" s="46"/>
      <c r="L668" s="257"/>
      <c r="M668" s="257"/>
      <c r="N668" s="46"/>
      <c r="O668" s="257"/>
      <c r="P668" s="257"/>
      <c r="Q668" s="46"/>
      <c r="R668" s="257"/>
      <c r="S668" s="257"/>
      <c r="T668" s="46"/>
      <c r="U668" s="91"/>
      <c r="V668" s="46"/>
      <c r="W668" s="1"/>
      <c r="X668" s="1"/>
    </row>
    <row r="669" spans="1:24">
      <c r="A669" s="1"/>
      <c r="B669" s="46"/>
      <c r="C669" s="46"/>
      <c r="D669" s="46"/>
      <c r="E669" s="75"/>
      <c r="F669" s="46"/>
      <c r="G669" s="46"/>
      <c r="H669" s="75"/>
      <c r="I669" s="46"/>
      <c r="J669" s="257"/>
      <c r="K669" s="46"/>
      <c r="L669" s="257"/>
      <c r="M669" s="257"/>
      <c r="N669" s="46"/>
      <c r="O669" s="257"/>
      <c r="P669" s="257"/>
      <c r="Q669" s="46"/>
      <c r="R669" s="257"/>
      <c r="S669" s="257"/>
      <c r="T669" s="46"/>
      <c r="U669" s="91"/>
      <c r="V669" s="46"/>
      <c r="W669" s="1"/>
      <c r="X669" s="1"/>
    </row>
    <row r="670" spans="1:24">
      <c r="A670" s="1"/>
      <c r="B670" s="46"/>
      <c r="C670" s="46"/>
      <c r="D670" s="46"/>
      <c r="E670" s="75"/>
      <c r="F670" s="46"/>
      <c r="G670" s="46"/>
      <c r="H670" s="75"/>
      <c r="I670" s="46"/>
      <c r="J670" s="257"/>
      <c r="K670" s="46"/>
      <c r="L670" s="257"/>
      <c r="M670" s="257"/>
      <c r="N670" s="46"/>
      <c r="O670" s="257"/>
      <c r="P670" s="257"/>
      <c r="Q670" s="46"/>
      <c r="R670" s="257"/>
      <c r="S670" s="257"/>
      <c r="T670" s="46"/>
      <c r="U670" s="91"/>
      <c r="V670" s="46"/>
      <c r="W670" s="1"/>
      <c r="X670" s="1"/>
    </row>
    <row r="671" spans="1:24">
      <c r="A671" s="1"/>
      <c r="B671" s="46"/>
      <c r="C671" s="46"/>
      <c r="D671" s="46"/>
      <c r="E671" s="75"/>
      <c r="F671" s="46"/>
      <c r="G671" s="46"/>
      <c r="H671" s="75"/>
      <c r="I671" s="46"/>
      <c r="J671" s="257"/>
      <c r="K671" s="46"/>
      <c r="L671" s="257"/>
      <c r="M671" s="257"/>
      <c r="N671" s="46"/>
      <c r="O671" s="257"/>
      <c r="P671" s="257"/>
      <c r="Q671" s="46"/>
      <c r="R671" s="257"/>
      <c r="S671" s="257"/>
      <c r="T671" s="46"/>
      <c r="U671" s="91"/>
      <c r="V671" s="46"/>
      <c r="W671" s="1"/>
      <c r="X671" s="1"/>
    </row>
    <row r="672" spans="1:24">
      <c r="A672" s="1"/>
      <c r="B672" s="46"/>
      <c r="C672" s="46"/>
      <c r="D672" s="46"/>
      <c r="E672" s="75"/>
      <c r="F672" s="46"/>
      <c r="G672" s="46"/>
      <c r="H672" s="75"/>
      <c r="I672" s="46"/>
      <c r="J672" s="257"/>
      <c r="K672" s="46"/>
      <c r="L672" s="257"/>
      <c r="M672" s="257"/>
      <c r="N672" s="46"/>
      <c r="O672" s="257"/>
      <c r="P672" s="257"/>
      <c r="Q672" s="46"/>
      <c r="R672" s="257"/>
      <c r="S672" s="257"/>
      <c r="T672" s="46"/>
      <c r="U672" s="91"/>
      <c r="V672" s="46"/>
      <c r="W672" s="1"/>
      <c r="X672" s="1"/>
    </row>
    <row r="673" spans="1:24">
      <c r="A673" s="1"/>
      <c r="B673" s="46"/>
      <c r="C673" s="46"/>
      <c r="D673" s="46"/>
      <c r="E673" s="75"/>
      <c r="F673" s="46"/>
      <c r="G673" s="46"/>
      <c r="H673" s="75"/>
      <c r="I673" s="46"/>
      <c r="J673" s="257"/>
      <c r="K673" s="46"/>
      <c r="L673" s="257"/>
      <c r="M673" s="257"/>
      <c r="N673" s="46"/>
      <c r="O673" s="257"/>
      <c r="P673" s="257"/>
      <c r="Q673" s="46"/>
      <c r="R673" s="257"/>
      <c r="S673" s="257"/>
      <c r="T673" s="46"/>
      <c r="U673" s="91"/>
      <c r="V673" s="46"/>
      <c r="W673" s="1"/>
      <c r="X673" s="1"/>
    </row>
    <row r="674" spans="1:24">
      <c r="A674" s="1"/>
      <c r="B674" s="46"/>
      <c r="C674" s="46"/>
      <c r="D674" s="46"/>
      <c r="E674" s="75"/>
      <c r="F674" s="46"/>
      <c r="G674" s="46"/>
      <c r="H674" s="75"/>
      <c r="I674" s="46"/>
      <c r="J674" s="257"/>
      <c r="K674" s="46"/>
      <c r="L674" s="257"/>
      <c r="M674" s="257"/>
      <c r="N674" s="46"/>
      <c r="O674" s="257"/>
      <c r="P674" s="257"/>
      <c r="Q674" s="46"/>
      <c r="R674" s="257"/>
      <c r="S674" s="257"/>
      <c r="T674" s="46"/>
      <c r="U674" s="91"/>
      <c r="V674" s="46"/>
      <c r="W674" s="1"/>
      <c r="X674" s="1"/>
    </row>
    <row r="675" spans="1:24">
      <c r="A675" s="1"/>
      <c r="B675" s="46"/>
      <c r="C675" s="46"/>
      <c r="D675" s="46"/>
      <c r="E675" s="75"/>
      <c r="F675" s="46"/>
      <c r="G675" s="46"/>
      <c r="H675" s="75"/>
      <c r="I675" s="46"/>
      <c r="J675" s="257"/>
      <c r="K675" s="46"/>
      <c r="L675" s="257"/>
      <c r="M675" s="257"/>
      <c r="N675" s="46"/>
      <c r="O675" s="257"/>
      <c r="P675" s="257"/>
      <c r="Q675" s="46"/>
      <c r="R675" s="257"/>
      <c r="S675" s="257"/>
      <c r="T675" s="46"/>
      <c r="U675" s="91"/>
      <c r="V675" s="46"/>
      <c r="W675" s="1"/>
      <c r="X675" s="1"/>
    </row>
    <row r="676" spans="1:24">
      <c r="A676" s="1"/>
      <c r="B676" s="46"/>
      <c r="C676" s="46"/>
      <c r="D676" s="46"/>
      <c r="E676" s="75"/>
      <c r="F676" s="46"/>
      <c r="G676" s="46"/>
      <c r="H676" s="75"/>
      <c r="I676" s="46"/>
      <c r="J676" s="257"/>
      <c r="K676" s="46"/>
      <c r="L676" s="257"/>
      <c r="M676" s="257"/>
      <c r="N676" s="46"/>
      <c r="O676" s="257"/>
      <c r="P676" s="257"/>
      <c r="Q676" s="46"/>
      <c r="R676" s="257"/>
      <c r="S676" s="257"/>
      <c r="T676" s="46"/>
      <c r="U676" s="91"/>
      <c r="V676" s="46"/>
      <c r="W676" s="1"/>
      <c r="X676" s="1"/>
    </row>
    <row r="677" spans="1:24">
      <c r="A677" s="1"/>
      <c r="B677" s="46"/>
      <c r="C677" s="46"/>
      <c r="D677" s="46"/>
      <c r="E677" s="75"/>
      <c r="F677" s="46"/>
      <c r="G677" s="46"/>
      <c r="H677" s="75"/>
      <c r="I677" s="46"/>
      <c r="J677" s="257"/>
      <c r="K677" s="46"/>
      <c r="L677" s="257"/>
      <c r="M677" s="257"/>
      <c r="N677" s="46"/>
      <c r="O677" s="257"/>
      <c r="P677" s="257"/>
      <c r="Q677" s="46"/>
      <c r="R677" s="257"/>
      <c r="S677" s="257"/>
      <c r="T677" s="46"/>
      <c r="U677" s="91"/>
      <c r="V677" s="46"/>
      <c r="W677" s="1"/>
      <c r="X677" s="1"/>
    </row>
    <row r="678" spans="1:24">
      <c r="A678" s="1"/>
      <c r="B678" s="46"/>
      <c r="C678" s="46"/>
      <c r="D678" s="46"/>
      <c r="E678" s="75"/>
      <c r="F678" s="46"/>
      <c r="G678" s="46"/>
      <c r="H678" s="75"/>
      <c r="I678" s="46"/>
      <c r="J678" s="257"/>
      <c r="K678" s="46"/>
      <c r="L678" s="257"/>
      <c r="M678" s="257"/>
      <c r="N678" s="46"/>
      <c r="O678" s="257"/>
      <c r="P678" s="257"/>
      <c r="Q678" s="46"/>
      <c r="R678" s="257"/>
      <c r="S678" s="257"/>
      <c r="T678" s="46"/>
      <c r="U678" s="91"/>
      <c r="V678" s="46"/>
      <c r="W678" s="1"/>
      <c r="X678" s="1"/>
    </row>
    <row r="679" spans="1:24">
      <c r="A679" s="1"/>
      <c r="B679" s="46"/>
      <c r="C679" s="46"/>
      <c r="D679" s="46"/>
      <c r="E679" s="75"/>
      <c r="F679" s="46"/>
      <c r="G679" s="46"/>
      <c r="H679" s="75"/>
      <c r="I679" s="46"/>
      <c r="J679" s="257"/>
      <c r="K679" s="46"/>
      <c r="L679" s="257"/>
      <c r="M679" s="257"/>
      <c r="N679" s="46"/>
      <c r="O679" s="257"/>
      <c r="P679" s="257"/>
      <c r="Q679" s="46"/>
      <c r="R679" s="257"/>
      <c r="S679" s="257"/>
      <c r="T679" s="46"/>
      <c r="U679" s="91"/>
      <c r="V679" s="46"/>
      <c r="W679" s="1"/>
      <c r="X679" s="1"/>
    </row>
    <row r="680" spans="1:24">
      <c r="A680" s="1"/>
      <c r="B680" s="46"/>
      <c r="C680" s="46"/>
      <c r="D680" s="46"/>
      <c r="E680" s="75"/>
      <c r="F680" s="46"/>
      <c r="G680" s="46"/>
      <c r="H680" s="75"/>
      <c r="I680" s="46"/>
      <c r="J680" s="257"/>
      <c r="K680" s="46"/>
      <c r="L680" s="257"/>
      <c r="M680" s="257"/>
      <c r="N680" s="46"/>
      <c r="O680" s="257"/>
      <c r="P680" s="257"/>
      <c r="Q680" s="46"/>
      <c r="R680" s="257"/>
      <c r="S680" s="257"/>
      <c r="T680" s="46"/>
      <c r="U680" s="91"/>
      <c r="V680" s="46"/>
      <c r="W680" s="1"/>
      <c r="X680" s="1"/>
    </row>
    <row r="681" spans="1:24">
      <c r="A681" s="1"/>
      <c r="B681" s="46"/>
      <c r="C681" s="46"/>
      <c r="D681" s="46"/>
      <c r="E681" s="75"/>
      <c r="F681" s="46"/>
      <c r="G681" s="46"/>
      <c r="H681" s="75"/>
      <c r="I681" s="46"/>
      <c r="J681" s="257"/>
      <c r="K681" s="46"/>
      <c r="L681" s="257"/>
      <c r="M681" s="257"/>
      <c r="N681" s="46"/>
      <c r="O681" s="257"/>
      <c r="P681" s="257"/>
      <c r="Q681" s="46"/>
      <c r="R681" s="257"/>
      <c r="S681" s="257"/>
      <c r="T681" s="46"/>
      <c r="U681" s="91"/>
      <c r="V681" s="46"/>
      <c r="W681" s="1"/>
      <c r="X681" s="1"/>
    </row>
    <row r="682" spans="1:24">
      <c r="A682" s="1"/>
      <c r="B682" s="46"/>
      <c r="C682" s="46"/>
      <c r="D682" s="46"/>
      <c r="E682" s="75"/>
      <c r="F682" s="46"/>
      <c r="G682" s="46"/>
      <c r="H682" s="75"/>
      <c r="I682" s="46"/>
      <c r="J682" s="257"/>
      <c r="K682" s="46"/>
      <c r="L682" s="257"/>
      <c r="M682" s="257"/>
      <c r="N682" s="46"/>
      <c r="O682" s="257"/>
      <c r="P682" s="257"/>
      <c r="Q682" s="46"/>
      <c r="R682" s="257"/>
      <c r="S682" s="257"/>
      <c r="T682" s="46"/>
      <c r="U682" s="91"/>
      <c r="V682" s="46"/>
      <c r="W682" s="1"/>
      <c r="X682" s="1"/>
    </row>
    <row r="683" spans="1:24">
      <c r="A683" s="1"/>
      <c r="B683" s="46"/>
      <c r="C683" s="46"/>
      <c r="D683" s="46"/>
      <c r="E683" s="75"/>
      <c r="F683" s="46"/>
      <c r="G683" s="46"/>
      <c r="H683" s="75"/>
      <c r="I683" s="46"/>
      <c r="J683" s="257"/>
      <c r="K683" s="46"/>
      <c r="L683" s="257"/>
      <c r="M683" s="257"/>
      <c r="N683" s="46"/>
      <c r="O683" s="257"/>
      <c r="P683" s="257"/>
      <c r="Q683" s="46"/>
      <c r="R683" s="257"/>
      <c r="S683" s="257"/>
      <c r="T683" s="46"/>
      <c r="U683" s="91"/>
      <c r="V683" s="46"/>
      <c r="W683" s="1"/>
      <c r="X683" s="1"/>
    </row>
    <row r="684" spans="1:24">
      <c r="A684" s="1"/>
      <c r="B684" s="46"/>
      <c r="C684" s="46"/>
      <c r="D684" s="46"/>
      <c r="E684" s="75"/>
      <c r="F684" s="46"/>
      <c r="G684" s="46"/>
      <c r="H684" s="75"/>
      <c r="I684" s="46"/>
      <c r="J684" s="257"/>
      <c r="K684" s="46"/>
      <c r="L684" s="257"/>
      <c r="M684" s="257"/>
      <c r="N684" s="46"/>
      <c r="O684" s="257"/>
      <c r="P684" s="257"/>
      <c r="Q684" s="46"/>
      <c r="R684" s="257"/>
      <c r="S684" s="257"/>
      <c r="T684" s="46"/>
      <c r="U684" s="91"/>
      <c r="V684" s="46"/>
      <c r="W684" s="1"/>
      <c r="X684" s="1"/>
    </row>
    <row r="685" spans="1:24">
      <c r="A685" s="1"/>
      <c r="B685" s="46"/>
      <c r="C685" s="46"/>
      <c r="D685" s="46"/>
      <c r="E685" s="75"/>
      <c r="F685" s="46"/>
      <c r="G685" s="46"/>
      <c r="H685" s="75"/>
      <c r="I685" s="46"/>
      <c r="J685" s="257"/>
      <c r="K685" s="46"/>
      <c r="L685" s="257"/>
      <c r="M685" s="257"/>
      <c r="N685" s="46"/>
      <c r="O685" s="257"/>
      <c r="P685" s="257"/>
      <c r="Q685" s="46"/>
      <c r="R685" s="257"/>
      <c r="S685" s="257"/>
      <c r="T685" s="46"/>
      <c r="U685" s="91"/>
      <c r="V685" s="46"/>
      <c r="W685" s="1"/>
      <c r="X685" s="1"/>
    </row>
    <row r="686" spans="1:24">
      <c r="A686" s="1"/>
      <c r="B686" s="46"/>
      <c r="C686" s="46"/>
      <c r="D686" s="46"/>
      <c r="E686" s="75"/>
      <c r="F686" s="46"/>
      <c r="G686" s="46"/>
      <c r="H686" s="75"/>
      <c r="I686" s="46"/>
      <c r="J686" s="257"/>
      <c r="K686" s="46"/>
      <c r="L686" s="257"/>
      <c r="M686" s="257"/>
      <c r="N686" s="46"/>
      <c r="O686" s="257"/>
      <c r="P686" s="257"/>
      <c r="Q686" s="46"/>
      <c r="R686" s="257"/>
      <c r="S686" s="257"/>
      <c r="T686" s="46"/>
      <c r="U686" s="91"/>
      <c r="V686" s="46"/>
      <c r="W686" s="1"/>
      <c r="X686" s="1"/>
    </row>
    <row r="687" spans="1:24">
      <c r="A687" s="1"/>
      <c r="B687" s="46"/>
      <c r="C687" s="46"/>
      <c r="D687" s="46"/>
      <c r="E687" s="75"/>
      <c r="F687" s="46"/>
      <c r="G687" s="46"/>
      <c r="H687" s="75"/>
      <c r="I687" s="46"/>
      <c r="J687" s="257"/>
      <c r="K687" s="46"/>
      <c r="L687" s="257"/>
      <c r="M687" s="257"/>
      <c r="N687" s="46"/>
      <c r="O687" s="257"/>
      <c r="P687" s="257"/>
      <c r="Q687" s="46"/>
      <c r="R687" s="257"/>
      <c r="S687" s="257"/>
      <c r="T687" s="46"/>
      <c r="U687" s="91"/>
      <c r="V687" s="46"/>
      <c r="W687" s="1"/>
      <c r="X687" s="1"/>
    </row>
    <row r="688" spans="1:24">
      <c r="A688" s="1"/>
      <c r="B688" s="46"/>
      <c r="C688" s="46"/>
      <c r="D688" s="46"/>
      <c r="E688" s="75"/>
      <c r="F688" s="46"/>
      <c r="G688" s="46"/>
      <c r="H688" s="75"/>
      <c r="I688" s="46"/>
      <c r="J688" s="257"/>
      <c r="K688" s="46"/>
      <c r="L688" s="257"/>
      <c r="M688" s="257"/>
      <c r="N688" s="46"/>
      <c r="O688" s="257"/>
      <c r="P688" s="257"/>
      <c r="Q688" s="46"/>
      <c r="R688" s="257"/>
      <c r="S688" s="257"/>
      <c r="T688" s="46"/>
      <c r="U688" s="91"/>
      <c r="V688" s="46"/>
      <c r="W688" s="1"/>
      <c r="X688" s="1"/>
    </row>
    <row r="689" spans="1:24">
      <c r="A689" s="1"/>
      <c r="B689" s="46"/>
      <c r="C689" s="46"/>
      <c r="D689" s="46"/>
      <c r="E689" s="75"/>
      <c r="F689" s="46"/>
      <c r="G689" s="46"/>
      <c r="H689" s="75"/>
      <c r="I689" s="46"/>
      <c r="J689" s="257"/>
      <c r="K689" s="46"/>
      <c r="L689" s="257"/>
      <c r="M689" s="257"/>
      <c r="N689" s="46"/>
      <c r="O689" s="257"/>
      <c r="P689" s="257"/>
      <c r="Q689" s="46"/>
      <c r="R689" s="257"/>
      <c r="S689" s="257"/>
      <c r="T689" s="46"/>
      <c r="U689" s="91"/>
      <c r="V689" s="46"/>
      <c r="W689" s="1"/>
      <c r="X689" s="1"/>
    </row>
    <row r="690" spans="1:24">
      <c r="A690" s="1"/>
      <c r="B690" s="46"/>
      <c r="C690" s="46"/>
      <c r="D690" s="46"/>
      <c r="E690" s="75"/>
      <c r="F690" s="46"/>
      <c r="G690" s="46"/>
      <c r="H690" s="75"/>
      <c r="I690" s="46"/>
      <c r="J690" s="257"/>
      <c r="K690" s="46"/>
      <c r="L690" s="257"/>
      <c r="M690" s="257"/>
      <c r="N690" s="46"/>
      <c r="O690" s="257"/>
      <c r="P690" s="257"/>
      <c r="Q690" s="46"/>
      <c r="R690" s="257"/>
      <c r="S690" s="257"/>
      <c r="T690" s="46"/>
      <c r="U690" s="91"/>
      <c r="V690" s="46"/>
      <c r="W690" s="1"/>
      <c r="X690" s="1"/>
    </row>
    <row r="691" spans="1:24">
      <c r="A691" s="1"/>
      <c r="B691" s="46"/>
      <c r="C691" s="46"/>
      <c r="D691" s="46"/>
      <c r="E691" s="75"/>
      <c r="F691" s="46"/>
      <c r="G691" s="46"/>
      <c r="H691" s="75"/>
      <c r="I691" s="46"/>
      <c r="J691" s="257"/>
      <c r="K691" s="46"/>
      <c r="L691" s="257"/>
      <c r="M691" s="257"/>
      <c r="N691" s="46"/>
      <c r="O691" s="257"/>
      <c r="P691" s="257"/>
      <c r="Q691" s="46"/>
      <c r="R691" s="257"/>
      <c r="S691" s="257"/>
      <c r="T691" s="46"/>
      <c r="U691" s="91"/>
      <c r="V691" s="46"/>
      <c r="W691" s="1"/>
      <c r="X691" s="1"/>
    </row>
    <row r="692" spans="1:24">
      <c r="A692" s="1"/>
      <c r="B692" s="46"/>
      <c r="C692" s="46"/>
      <c r="D692" s="46"/>
      <c r="E692" s="75"/>
      <c r="F692" s="46"/>
      <c r="G692" s="46"/>
      <c r="H692" s="75"/>
      <c r="I692" s="46"/>
      <c r="J692" s="257"/>
      <c r="K692" s="46"/>
      <c r="L692" s="257"/>
      <c r="M692" s="257"/>
      <c r="N692" s="46"/>
      <c r="O692" s="257"/>
      <c r="P692" s="257"/>
      <c r="Q692" s="46"/>
      <c r="R692" s="257"/>
      <c r="S692" s="257"/>
      <c r="T692" s="46"/>
      <c r="U692" s="91"/>
      <c r="V692" s="46"/>
      <c r="W692" s="1"/>
      <c r="X692" s="1"/>
    </row>
    <row r="693" spans="1:24">
      <c r="A693" s="1"/>
      <c r="B693" s="46"/>
      <c r="C693" s="46"/>
      <c r="D693" s="46"/>
      <c r="E693" s="75"/>
      <c r="F693" s="46"/>
      <c r="G693" s="46"/>
      <c r="H693" s="75"/>
      <c r="I693" s="46"/>
      <c r="J693" s="257"/>
      <c r="K693" s="46"/>
      <c r="L693" s="257"/>
      <c r="M693" s="257"/>
      <c r="N693" s="46"/>
      <c r="O693" s="257"/>
      <c r="P693" s="257"/>
      <c r="Q693" s="46"/>
      <c r="R693" s="257"/>
      <c r="S693" s="257"/>
      <c r="T693" s="46"/>
      <c r="U693" s="91"/>
      <c r="V693" s="46"/>
      <c r="W693" s="1"/>
      <c r="X693" s="1"/>
    </row>
    <row r="694" spans="1:24">
      <c r="A694" s="1"/>
      <c r="B694" s="46"/>
      <c r="C694" s="46"/>
      <c r="D694" s="46"/>
      <c r="E694" s="75"/>
      <c r="F694" s="46"/>
      <c r="G694" s="46"/>
      <c r="H694" s="75"/>
      <c r="I694" s="46"/>
      <c r="J694" s="257"/>
      <c r="K694" s="46"/>
      <c r="L694" s="257"/>
      <c r="M694" s="257"/>
      <c r="N694" s="46"/>
      <c r="O694" s="257"/>
      <c r="P694" s="257"/>
      <c r="Q694" s="46"/>
      <c r="R694" s="257"/>
      <c r="S694" s="257"/>
      <c r="T694" s="46"/>
      <c r="U694" s="91"/>
      <c r="V694" s="46"/>
      <c r="W694" s="1"/>
      <c r="X694" s="1"/>
    </row>
    <row r="695" spans="1:24">
      <c r="A695" s="1"/>
      <c r="B695" s="46"/>
      <c r="C695" s="46"/>
      <c r="D695" s="46"/>
      <c r="E695" s="75"/>
      <c r="F695" s="46"/>
      <c r="G695" s="46"/>
      <c r="H695" s="75"/>
      <c r="I695" s="46"/>
      <c r="J695" s="257"/>
      <c r="K695" s="46"/>
      <c r="L695" s="257"/>
      <c r="M695" s="257"/>
      <c r="N695" s="46"/>
      <c r="O695" s="257"/>
      <c r="P695" s="257"/>
      <c r="Q695" s="46"/>
      <c r="R695" s="257"/>
      <c r="S695" s="257"/>
      <c r="T695" s="46"/>
      <c r="U695" s="91"/>
      <c r="V695" s="46"/>
      <c r="W695" s="1"/>
      <c r="X695" s="1"/>
    </row>
    <row r="696" spans="1:24">
      <c r="A696" s="1"/>
      <c r="B696" s="46"/>
      <c r="C696" s="46"/>
      <c r="D696" s="46"/>
      <c r="E696" s="75"/>
      <c r="F696" s="46"/>
      <c r="G696" s="46"/>
      <c r="H696" s="75"/>
      <c r="I696" s="46"/>
      <c r="J696" s="257"/>
      <c r="K696" s="46"/>
      <c r="L696" s="257"/>
      <c r="M696" s="257"/>
      <c r="N696" s="46"/>
      <c r="O696" s="257"/>
      <c r="P696" s="257"/>
      <c r="Q696" s="46"/>
      <c r="R696" s="257"/>
      <c r="S696" s="257"/>
      <c r="T696" s="46"/>
      <c r="U696" s="91"/>
      <c r="V696" s="46"/>
      <c r="W696" s="1"/>
      <c r="X696" s="1"/>
    </row>
    <row r="697" spans="1:24">
      <c r="A697" s="1"/>
      <c r="B697" s="46"/>
      <c r="C697" s="46"/>
      <c r="D697" s="46"/>
      <c r="E697" s="75"/>
      <c r="F697" s="46"/>
      <c r="G697" s="46"/>
      <c r="H697" s="75"/>
      <c r="I697" s="46"/>
      <c r="J697" s="257"/>
      <c r="K697" s="46"/>
      <c r="L697" s="257"/>
      <c r="M697" s="257"/>
      <c r="N697" s="46"/>
      <c r="O697" s="257"/>
      <c r="P697" s="257"/>
      <c r="Q697" s="46"/>
      <c r="R697" s="257"/>
      <c r="S697" s="257"/>
      <c r="T697" s="46"/>
      <c r="U697" s="91"/>
      <c r="V697" s="46"/>
      <c r="W697" s="1"/>
      <c r="X697" s="1"/>
    </row>
    <row r="698" spans="1:24">
      <c r="A698" s="1"/>
      <c r="B698" s="46"/>
      <c r="C698" s="46"/>
      <c r="D698" s="46"/>
      <c r="E698" s="75"/>
      <c r="F698" s="46"/>
      <c r="G698" s="46"/>
      <c r="H698" s="75"/>
      <c r="I698" s="46"/>
      <c r="J698" s="257"/>
      <c r="K698" s="46"/>
      <c r="L698" s="257"/>
      <c r="M698" s="257"/>
      <c r="N698" s="46"/>
      <c r="O698" s="257"/>
      <c r="P698" s="257"/>
      <c r="Q698" s="46"/>
      <c r="R698" s="257"/>
      <c r="S698" s="257"/>
      <c r="T698" s="46"/>
      <c r="U698" s="91"/>
      <c r="V698" s="46"/>
      <c r="W698" s="1"/>
      <c r="X698" s="1"/>
    </row>
    <row r="699" spans="1:24">
      <c r="A699" s="1"/>
      <c r="B699" s="46"/>
      <c r="C699" s="46"/>
      <c r="D699" s="46"/>
      <c r="E699" s="75"/>
      <c r="F699" s="46"/>
      <c r="G699" s="46"/>
      <c r="H699" s="75"/>
      <c r="I699" s="46"/>
      <c r="J699" s="257"/>
      <c r="K699" s="46"/>
      <c r="L699" s="257"/>
      <c r="M699" s="257"/>
      <c r="N699" s="46"/>
      <c r="O699" s="257"/>
      <c r="P699" s="257"/>
      <c r="Q699" s="46"/>
      <c r="R699" s="257"/>
      <c r="S699" s="257"/>
      <c r="T699" s="46"/>
      <c r="U699" s="91"/>
      <c r="V699" s="46"/>
      <c r="W699" s="1"/>
      <c r="X699" s="1"/>
    </row>
    <row r="700" spans="1:24">
      <c r="A700" s="1"/>
      <c r="B700" s="46"/>
      <c r="C700" s="46"/>
      <c r="D700" s="46"/>
      <c r="E700" s="75"/>
      <c r="F700" s="46"/>
      <c r="G700" s="46"/>
      <c r="H700" s="75"/>
      <c r="I700" s="46"/>
      <c r="J700" s="257"/>
      <c r="K700" s="46"/>
      <c r="L700" s="257"/>
      <c r="M700" s="257"/>
      <c r="N700" s="46"/>
      <c r="O700" s="257"/>
      <c r="P700" s="257"/>
      <c r="Q700" s="46"/>
      <c r="R700" s="257"/>
      <c r="S700" s="257"/>
      <c r="T700" s="46"/>
      <c r="U700" s="91"/>
      <c r="V700" s="46"/>
      <c r="W700" s="1"/>
      <c r="X700" s="1"/>
    </row>
    <row r="701" spans="1:24">
      <c r="A701" s="1"/>
      <c r="B701" s="46"/>
      <c r="C701" s="46"/>
      <c r="D701" s="46"/>
      <c r="E701" s="75"/>
      <c r="F701" s="46"/>
      <c r="G701" s="46"/>
      <c r="H701" s="75"/>
      <c r="I701" s="46"/>
      <c r="J701" s="257"/>
      <c r="K701" s="46"/>
      <c r="L701" s="257"/>
      <c r="M701" s="257"/>
      <c r="N701" s="46"/>
      <c r="O701" s="257"/>
      <c r="P701" s="257"/>
      <c r="Q701" s="46"/>
      <c r="R701" s="257"/>
      <c r="S701" s="257"/>
      <c r="T701" s="46"/>
      <c r="U701" s="91"/>
      <c r="V701" s="46"/>
      <c r="W701" s="1"/>
      <c r="X701" s="1"/>
    </row>
    <row r="702" spans="1:24">
      <c r="A702" s="1"/>
      <c r="B702" s="46"/>
      <c r="C702" s="46"/>
      <c r="D702" s="46"/>
      <c r="E702" s="75"/>
      <c r="F702" s="46"/>
      <c r="G702" s="46"/>
      <c r="H702" s="75"/>
      <c r="I702" s="46"/>
      <c r="J702" s="257"/>
      <c r="K702" s="46"/>
      <c r="L702" s="257"/>
      <c r="M702" s="257"/>
      <c r="N702" s="46"/>
      <c r="O702" s="257"/>
      <c r="P702" s="257"/>
      <c r="Q702" s="46"/>
      <c r="R702" s="257"/>
      <c r="S702" s="257"/>
      <c r="T702" s="46"/>
      <c r="U702" s="91"/>
      <c r="V702" s="46"/>
      <c r="W702" s="1"/>
      <c r="X702" s="1"/>
    </row>
    <row r="703" spans="1:24">
      <c r="A703" s="1"/>
      <c r="B703" s="46"/>
      <c r="C703" s="46"/>
      <c r="D703" s="46"/>
      <c r="E703" s="75"/>
      <c r="F703" s="46"/>
      <c r="G703" s="46"/>
      <c r="H703" s="75"/>
      <c r="I703" s="46"/>
      <c r="J703" s="257"/>
      <c r="K703" s="46"/>
      <c r="L703" s="257"/>
      <c r="M703" s="257"/>
      <c r="N703" s="46"/>
      <c r="O703" s="257"/>
      <c r="P703" s="257"/>
      <c r="Q703" s="46"/>
      <c r="R703" s="257"/>
      <c r="S703" s="257"/>
      <c r="T703" s="46"/>
      <c r="U703" s="91"/>
      <c r="V703" s="46"/>
      <c r="W703" s="1"/>
      <c r="X703" s="1"/>
    </row>
    <row r="704" spans="1:24">
      <c r="A704" s="1"/>
      <c r="B704" s="46"/>
      <c r="C704" s="46"/>
      <c r="D704" s="46"/>
      <c r="E704" s="75"/>
      <c r="F704" s="46"/>
      <c r="G704" s="46"/>
      <c r="H704" s="75"/>
      <c r="I704" s="46"/>
      <c r="J704" s="257"/>
      <c r="K704" s="46"/>
      <c r="L704" s="257"/>
      <c r="M704" s="257"/>
      <c r="N704" s="46"/>
      <c r="O704" s="257"/>
      <c r="P704" s="257"/>
      <c r="Q704" s="46"/>
      <c r="R704" s="257"/>
      <c r="S704" s="257"/>
      <c r="T704" s="46"/>
      <c r="U704" s="91"/>
      <c r="V704" s="46"/>
      <c r="W704" s="1"/>
      <c r="X704" s="1"/>
    </row>
    <row r="705" spans="1:24">
      <c r="A705" s="1"/>
      <c r="B705" s="46"/>
      <c r="C705" s="46"/>
      <c r="D705" s="46"/>
      <c r="E705" s="75"/>
      <c r="F705" s="46"/>
      <c r="G705" s="46"/>
      <c r="H705" s="75"/>
      <c r="I705" s="46"/>
      <c r="J705" s="257"/>
      <c r="K705" s="46"/>
      <c r="L705" s="257"/>
      <c r="M705" s="257"/>
      <c r="N705" s="46"/>
      <c r="O705" s="257"/>
      <c r="P705" s="257"/>
      <c r="Q705" s="46"/>
      <c r="R705" s="257"/>
      <c r="S705" s="257"/>
      <c r="T705" s="46"/>
      <c r="U705" s="91"/>
      <c r="V705" s="46"/>
      <c r="W705" s="1"/>
      <c r="X705" s="1"/>
    </row>
    <row r="706" spans="1:24">
      <c r="A706" s="1"/>
      <c r="B706" s="46"/>
      <c r="C706" s="46"/>
      <c r="D706" s="46"/>
      <c r="E706" s="75"/>
      <c r="F706" s="46"/>
      <c r="G706" s="46"/>
      <c r="H706" s="75"/>
      <c r="I706" s="46"/>
      <c r="J706" s="257"/>
      <c r="K706" s="46"/>
      <c r="L706" s="257"/>
      <c r="M706" s="257"/>
      <c r="N706" s="46"/>
      <c r="O706" s="257"/>
      <c r="P706" s="257"/>
      <c r="Q706" s="46"/>
      <c r="R706" s="257"/>
      <c r="S706" s="257"/>
      <c r="T706" s="46"/>
      <c r="U706" s="91"/>
      <c r="V706" s="46"/>
      <c r="W706" s="1"/>
      <c r="X706" s="1"/>
    </row>
    <row r="707" spans="1:24">
      <c r="A707" s="1"/>
      <c r="B707" s="46"/>
      <c r="C707" s="46"/>
      <c r="D707" s="46"/>
      <c r="E707" s="75"/>
      <c r="F707" s="46"/>
      <c r="G707" s="46"/>
      <c r="H707" s="75"/>
      <c r="I707" s="46"/>
      <c r="J707" s="257"/>
      <c r="K707" s="46"/>
      <c r="L707" s="257"/>
      <c r="M707" s="257"/>
      <c r="N707" s="46"/>
      <c r="O707" s="257"/>
      <c r="P707" s="257"/>
      <c r="Q707" s="46"/>
      <c r="R707" s="257"/>
      <c r="S707" s="257"/>
      <c r="T707" s="46"/>
      <c r="U707" s="91"/>
      <c r="V707" s="46"/>
      <c r="W707" s="1"/>
      <c r="X707" s="1"/>
    </row>
    <row r="708" spans="1:24">
      <c r="A708" s="1"/>
      <c r="B708" s="46"/>
      <c r="C708" s="46"/>
      <c r="D708" s="46"/>
      <c r="E708" s="75"/>
      <c r="F708" s="46"/>
      <c r="G708" s="46"/>
      <c r="H708" s="75"/>
      <c r="I708" s="46"/>
      <c r="J708" s="257"/>
      <c r="K708" s="46"/>
      <c r="L708" s="257"/>
      <c r="M708" s="257"/>
      <c r="N708" s="46"/>
      <c r="O708" s="257"/>
      <c r="P708" s="257"/>
      <c r="Q708" s="46"/>
      <c r="R708" s="257"/>
      <c r="S708" s="257"/>
      <c r="T708" s="46"/>
      <c r="U708" s="91"/>
      <c r="V708" s="46"/>
      <c r="W708" s="1"/>
      <c r="X708" s="1"/>
    </row>
    <row r="709" spans="1:24">
      <c r="A709" s="1"/>
      <c r="B709" s="46"/>
      <c r="C709" s="46"/>
      <c r="D709" s="46"/>
      <c r="E709" s="75"/>
      <c r="F709" s="46"/>
      <c r="G709" s="46"/>
      <c r="H709" s="75"/>
      <c r="I709" s="46"/>
      <c r="J709" s="257"/>
      <c r="K709" s="46"/>
      <c r="L709" s="257"/>
      <c r="M709" s="257"/>
      <c r="N709" s="46"/>
      <c r="O709" s="257"/>
      <c r="P709" s="257"/>
      <c r="Q709" s="46"/>
      <c r="R709" s="257"/>
      <c r="S709" s="257"/>
      <c r="T709" s="46"/>
      <c r="U709" s="91"/>
      <c r="V709" s="46"/>
      <c r="W709" s="1"/>
      <c r="X709" s="1"/>
    </row>
    <row r="710" spans="1:24">
      <c r="A710" s="1"/>
      <c r="B710" s="46"/>
      <c r="C710" s="46"/>
      <c r="D710" s="46"/>
      <c r="E710" s="75"/>
      <c r="F710" s="46"/>
      <c r="G710" s="46"/>
      <c r="H710" s="75"/>
      <c r="I710" s="46"/>
      <c r="J710" s="257"/>
      <c r="K710" s="46"/>
      <c r="L710" s="257"/>
      <c r="M710" s="257"/>
      <c r="N710" s="46"/>
      <c r="O710" s="257"/>
      <c r="P710" s="257"/>
      <c r="Q710" s="46"/>
      <c r="R710" s="257"/>
      <c r="S710" s="257"/>
      <c r="T710" s="46"/>
      <c r="U710" s="91"/>
      <c r="V710" s="46"/>
      <c r="W710" s="1"/>
      <c r="X710" s="1"/>
    </row>
    <row r="711" spans="1:24">
      <c r="A711" s="1"/>
      <c r="B711" s="46"/>
      <c r="C711" s="46"/>
      <c r="D711" s="46"/>
      <c r="E711" s="75"/>
      <c r="F711" s="46"/>
      <c r="G711" s="46"/>
      <c r="H711" s="75"/>
      <c r="I711" s="46"/>
      <c r="J711" s="257"/>
      <c r="K711" s="46"/>
      <c r="L711" s="257"/>
      <c r="M711" s="257"/>
      <c r="N711" s="46"/>
      <c r="O711" s="257"/>
      <c r="P711" s="257"/>
      <c r="Q711" s="46"/>
      <c r="R711" s="257"/>
      <c r="S711" s="257"/>
      <c r="T711" s="46"/>
      <c r="U711" s="91"/>
      <c r="V711" s="46"/>
      <c r="W711" s="1"/>
      <c r="X711" s="1"/>
    </row>
    <row r="712" spans="1:24">
      <c r="A712" s="1"/>
      <c r="B712" s="46"/>
      <c r="C712" s="46"/>
      <c r="D712" s="46"/>
      <c r="E712" s="75"/>
      <c r="F712" s="46"/>
      <c r="G712" s="46"/>
      <c r="H712" s="75"/>
      <c r="I712" s="46"/>
      <c r="J712" s="257"/>
      <c r="K712" s="46"/>
      <c r="L712" s="257"/>
      <c r="M712" s="257"/>
      <c r="N712" s="46"/>
      <c r="O712" s="257"/>
      <c r="P712" s="257"/>
      <c r="Q712" s="46"/>
      <c r="R712" s="257"/>
      <c r="S712" s="257"/>
      <c r="T712" s="46"/>
      <c r="U712" s="91"/>
      <c r="V712" s="46"/>
      <c r="W712" s="1"/>
      <c r="X712" s="1"/>
    </row>
    <row r="713" spans="1:24">
      <c r="A713" s="1"/>
      <c r="B713" s="46"/>
      <c r="C713" s="46"/>
      <c r="D713" s="46"/>
      <c r="E713" s="75"/>
      <c r="F713" s="46"/>
      <c r="G713" s="46"/>
      <c r="H713" s="75"/>
      <c r="I713" s="46"/>
      <c r="J713" s="257"/>
      <c r="K713" s="46"/>
      <c r="L713" s="257"/>
      <c r="M713" s="257"/>
      <c r="N713" s="46"/>
      <c r="O713" s="257"/>
      <c r="P713" s="257"/>
      <c r="Q713" s="46"/>
      <c r="R713" s="257"/>
      <c r="S713" s="257"/>
      <c r="T713" s="46"/>
      <c r="U713" s="91"/>
      <c r="V713" s="46"/>
      <c r="W713" s="1"/>
      <c r="X713" s="1"/>
    </row>
    <row r="714" spans="1:24">
      <c r="A714" s="1"/>
      <c r="B714" s="46"/>
      <c r="C714" s="46"/>
      <c r="D714" s="46"/>
      <c r="E714" s="75"/>
      <c r="F714" s="46"/>
      <c r="G714" s="46"/>
      <c r="H714" s="75"/>
      <c r="I714" s="46"/>
      <c r="J714" s="257"/>
      <c r="K714" s="46"/>
      <c r="L714" s="257"/>
      <c r="M714" s="257"/>
      <c r="N714" s="46"/>
      <c r="O714" s="257"/>
      <c r="P714" s="257"/>
      <c r="Q714" s="46"/>
      <c r="R714" s="257"/>
      <c r="S714" s="257"/>
      <c r="T714" s="46"/>
      <c r="U714" s="91"/>
      <c r="V714" s="46"/>
      <c r="W714" s="1"/>
      <c r="X714" s="1"/>
    </row>
    <row r="715" spans="1:24">
      <c r="A715" s="1"/>
      <c r="B715" s="46"/>
      <c r="C715" s="46"/>
      <c r="D715" s="46"/>
      <c r="E715" s="75"/>
      <c r="F715" s="46"/>
      <c r="G715" s="46"/>
      <c r="H715" s="75"/>
      <c r="I715" s="46"/>
      <c r="J715" s="257"/>
      <c r="K715" s="46"/>
      <c r="L715" s="257"/>
      <c r="M715" s="257"/>
      <c r="N715" s="46"/>
      <c r="O715" s="257"/>
      <c r="P715" s="257"/>
      <c r="Q715" s="46"/>
      <c r="R715" s="257"/>
      <c r="S715" s="257"/>
      <c r="T715" s="46"/>
      <c r="U715" s="91"/>
      <c r="V715" s="46"/>
      <c r="W715" s="1"/>
      <c r="X715" s="1"/>
    </row>
    <row r="716" spans="1:24">
      <c r="A716" s="1"/>
      <c r="B716" s="46"/>
      <c r="C716" s="46"/>
      <c r="D716" s="46"/>
      <c r="E716" s="75"/>
      <c r="F716" s="46"/>
      <c r="G716" s="46"/>
      <c r="H716" s="75"/>
      <c r="I716" s="46"/>
      <c r="J716" s="257"/>
      <c r="K716" s="46"/>
      <c r="L716" s="257"/>
      <c r="M716" s="257"/>
      <c r="N716" s="46"/>
      <c r="O716" s="257"/>
      <c r="P716" s="257"/>
      <c r="Q716" s="46"/>
      <c r="R716" s="257"/>
      <c r="S716" s="257"/>
      <c r="T716" s="46"/>
      <c r="U716" s="91"/>
      <c r="V716" s="46"/>
      <c r="W716" s="1"/>
      <c r="X716" s="1"/>
    </row>
    <row r="717" spans="1:24">
      <c r="A717" s="1"/>
      <c r="B717" s="46"/>
      <c r="C717" s="46"/>
      <c r="D717" s="46"/>
      <c r="E717" s="75"/>
      <c r="F717" s="46"/>
      <c r="G717" s="46"/>
      <c r="H717" s="75"/>
      <c r="I717" s="46"/>
      <c r="J717" s="257"/>
      <c r="K717" s="46"/>
      <c r="L717" s="257"/>
      <c r="M717" s="257"/>
      <c r="N717" s="46"/>
      <c r="O717" s="257"/>
      <c r="P717" s="257"/>
      <c r="Q717" s="46"/>
      <c r="R717" s="257"/>
      <c r="S717" s="257"/>
      <c r="T717" s="46"/>
      <c r="U717" s="91"/>
      <c r="V717" s="46"/>
      <c r="W717" s="1"/>
      <c r="X717" s="1"/>
    </row>
    <row r="718" spans="1:24">
      <c r="A718" s="1"/>
      <c r="B718" s="46"/>
      <c r="C718" s="46"/>
      <c r="D718" s="46"/>
      <c r="E718" s="75"/>
      <c r="F718" s="46"/>
      <c r="G718" s="46"/>
      <c r="H718" s="75"/>
      <c r="I718" s="46"/>
      <c r="J718" s="257"/>
      <c r="K718" s="46"/>
      <c r="L718" s="257"/>
      <c r="M718" s="257"/>
      <c r="N718" s="46"/>
      <c r="O718" s="257"/>
      <c r="P718" s="257"/>
      <c r="Q718" s="46"/>
      <c r="R718" s="257"/>
      <c r="S718" s="257"/>
      <c r="T718" s="46"/>
      <c r="U718" s="91"/>
      <c r="V718" s="46"/>
      <c r="W718" s="1"/>
      <c r="X718" s="1"/>
    </row>
    <row r="719" spans="1:24">
      <c r="A719" s="1"/>
      <c r="B719" s="46"/>
      <c r="C719" s="46"/>
      <c r="D719" s="46"/>
      <c r="E719" s="75"/>
      <c r="F719" s="46"/>
      <c r="G719" s="46"/>
      <c r="H719" s="75"/>
      <c r="I719" s="46"/>
      <c r="J719" s="257"/>
      <c r="K719" s="46"/>
      <c r="L719" s="257"/>
      <c r="M719" s="257"/>
      <c r="N719" s="46"/>
      <c r="O719" s="257"/>
      <c r="P719" s="257"/>
      <c r="Q719" s="46"/>
      <c r="R719" s="257"/>
      <c r="S719" s="257"/>
      <c r="T719" s="46"/>
      <c r="U719" s="91"/>
      <c r="V719" s="46"/>
      <c r="W719" s="1"/>
      <c r="X719" s="1"/>
    </row>
    <row r="720" spans="1:24">
      <c r="A720" s="1"/>
      <c r="B720" s="46"/>
      <c r="C720" s="46"/>
      <c r="D720" s="46"/>
      <c r="E720" s="75"/>
      <c r="F720" s="46"/>
      <c r="G720" s="46"/>
      <c r="H720" s="75"/>
      <c r="I720" s="46"/>
      <c r="J720" s="257"/>
      <c r="K720" s="46"/>
      <c r="L720" s="257"/>
      <c r="M720" s="257"/>
      <c r="N720" s="46"/>
      <c r="O720" s="257"/>
      <c r="P720" s="257"/>
      <c r="Q720" s="46"/>
      <c r="R720" s="257"/>
      <c r="S720" s="257"/>
      <c r="T720" s="46"/>
      <c r="U720" s="91"/>
      <c r="V720" s="46"/>
      <c r="W720" s="1"/>
      <c r="X720" s="1"/>
    </row>
    <row r="721" spans="1:24">
      <c r="A721" s="1"/>
      <c r="B721" s="46"/>
      <c r="C721" s="46"/>
      <c r="D721" s="46"/>
      <c r="E721" s="75"/>
      <c r="F721" s="46"/>
      <c r="G721" s="46"/>
      <c r="H721" s="75"/>
      <c r="I721" s="46"/>
      <c r="J721" s="257"/>
      <c r="K721" s="46"/>
      <c r="L721" s="257"/>
      <c r="M721" s="257"/>
      <c r="N721" s="46"/>
      <c r="O721" s="257"/>
      <c r="P721" s="257"/>
      <c r="Q721" s="46"/>
      <c r="R721" s="257"/>
      <c r="S721" s="257"/>
      <c r="T721" s="46"/>
      <c r="U721" s="91"/>
      <c r="V721" s="46"/>
      <c r="W721" s="1"/>
      <c r="X721" s="1"/>
    </row>
    <row r="722" spans="1:24">
      <c r="A722" s="1"/>
      <c r="B722" s="46"/>
      <c r="C722" s="46"/>
      <c r="D722" s="46"/>
      <c r="E722" s="75"/>
      <c r="F722" s="46"/>
      <c r="G722" s="46"/>
      <c r="H722" s="75"/>
      <c r="I722" s="46"/>
      <c r="J722" s="257"/>
      <c r="K722" s="46"/>
      <c r="L722" s="257"/>
      <c r="M722" s="257"/>
      <c r="N722" s="46"/>
      <c r="O722" s="257"/>
      <c r="P722" s="257"/>
      <c r="Q722" s="46"/>
      <c r="R722" s="257"/>
      <c r="S722" s="257"/>
      <c r="T722" s="46"/>
      <c r="U722" s="91"/>
      <c r="V722" s="46"/>
      <c r="W722" s="1"/>
      <c r="X722" s="1"/>
    </row>
    <row r="723" spans="1:24">
      <c r="A723" s="1"/>
      <c r="B723" s="46"/>
      <c r="C723" s="46"/>
      <c r="D723" s="46"/>
      <c r="E723" s="75"/>
      <c r="F723" s="46"/>
      <c r="G723" s="46"/>
      <c r="H723" s="75"/>
      <c r="I723" s="46"/>
      <c r="J723" s="257"/>
      <c r="K723" s="46"/>
      <c r="L723" s="257"/>
      <c r="M723" s="257"/>
      <c r="N723" s="46"/>
      <c r="O723" s="257"/>
      <c r="P723" s="257"/>
      <c r="Q723" s="46"/>
      <c r="R723" s="257"/>
      <c r="S723" s="257"/>
      <c r="T723" s="46"/>
      <c r="U723" s="91"/>
      <c r="V723" s="46"/>
      <c r="W723" s="1"/>
      <c r="X723" s="1"/>
    </row>
    <row r="724" spans="1:24">
      <c r="A724" s="1"/>
      <c r="B724" s="46"/>
      <c r="C724" s="46"/>
      <c r="D724" s="46"/>
      <c r="E724" s="75"/>
      <c r="F724" s="46"/>
      <c r="G724" s="46"/>
      <c r="H724" s="75"/>
      <c r="I724" s="46"/>
      <c r="J724" s="257"/>
      <c r="K724" s="46"/>
      <c r="L724" s="257"/>
      <c r="M724" s="257"/>
      <c r="N724" s="46"/>
      <c r="O724" s="257"/>
      <c r="P724" s="257"/>
      <c r="Q724" s="46"/>
      <c r="R724" s="257"/>
      <c r="S724" s="257"/>
      <c r="T724" s="46"/>
      <c r="U724" s="91"/>
      <c r="V724" s="46"/>
      <c r="W724" s="1"/>
      <c r="X724" s="1"/>
    </row>
    <row r="725" spans="1:24">
      <c r="A725" s="1"/>
      <c r="B725" s="46"/>
      <c r="C725" s="46"/>
      <c r="D725" s="46"/>
      <c r="E725" s="75"/>
      <c r="F725" s="46"/>
      <c r="G725" s="46"/>
      <c r="H725" s="75"/>
      <c r="I725" s="46"/>
      <c r="J725" s="257"/>
      <c r="K725" s="46"/>
      <c r="L725" s="257"/>
      <c r="M725" s="257"/>
      <c r="N725" s="46"/>
      <c r="O725" s="257"/>
      <c r="P725" s="257"/>
      <c r="Q725" s="46"/>
      <c r="R725" s="257"/>
      <c r="S725" s="257"/>
      <c r="T725" s="46"/>
      <c r="U725" s="91"/>
      <c r="V725" s="46"/>
      <c r="W725" s="1"/>
      <c r="X725" s="1"/>
    </row>
    <row r="726" spans="1:24">
      <c r="A726" s="1"/>
      <c r="B726" s="46"/>
      <c r="C726" s="46"/>
      <c r="D726" s="46"/>
      <c r="E726" s="75"/>
      <c r="F726" s="46"/>
      <c r="G726" s="46"/>
      <c r="H726" s="75"/>
      <c r="I726" s="46"/>
      <c r="J726" s="257"/>
      <c r="K726" s="46"/>
      <c r="L726" s="257"/>
      <c r="M726" s="257"/>
      <c r="N726" s="46"/>
      <c r="O726" s="257"/>
      <c r="P726" s="257"/>
      <c r="Q726" s="46"/>
      <c r="R726" s="257"/>
      <c r="S726" s="257"/>
      <c r="T726" s="46"/>
      <c r="U726" s="91"/>
      <c r="V726" s="46"/>
      <c r="W726" s="1"/>
      <c r="X726" s="1"/>
    </row>
    <row r="727" spans="1:24">
      <c r="A727" s="1"/>
      <c r="B727" s="46"/>
      <c r="C727" s="46"/>
      <c r="D727" s="46"/>
      <c r="E727" s="75"/>
      <c r="F727" s="46"/>
      <c r="G727" s="46"/>
      <c r="H727" s="75"/>
      <c r="I727" s="46"/>
      <c r="J727" s="257"/>
      <c r="K727" s="46"/>
      <c r="L727" s="257"/>
      <c r="M727" s="257"/>
      <c r="N727" s="46"/>
      <c r="O727" s="257"/>
      <c r="P727" s="257"/>
      <c r="Q727" s="46"/>
      <c r="R727" s="257"/>
      <c r="S727" s="257"/>
      <c r="T727" s="46"/>
      <c r="U727" s="91"/>
      <c r="V727" s="46"/>
      <c r="W727" s="1"/>
      <c r="X727" s="1"/>
    </row>
    <row r="728" spans="1:24">
      <c r="A728" s="1"/>
      <c r="B728" s="46"/>
      <c r="C728" s="46"/>
      <c r="D728" s="46"/>
      <c r="E728" s="75"/>
      <c r="F728" s="46"/>
      <c r="G728" s="46"/>
      <c r="H728" s="75"/>
      <c r="I728" s="46"/>
      <c r="J728" s="257"/>
      <c r="K728" s="46"/>
      <c r="L728" s="257"/>
      <c r="M728" s="257"/>
      <c r="N728" s="46"/>
      <c r="O728" s="257"/>
      <c r="P728" s="257"/>
      <c r="Q728" s="46"/>
      <c r="R728" s="257"/>
      <c r="S728" s="257"/>
      <c r="T728" s="46"/>
      <c r="U728" s="91"/>
      <c r="V728" s="46"/>
      <c r="W728" s="1"/>
      <c r="X728" s="1"/>
    </row>
    <row r="729" spans="1:24">
      <c r="A729" s="1"/>
      <c r="B729" s="46"/>
      <c r="C729" s="46"/>
      <c r="D729" s="46"/>
      <c r="E729" s="75"/>
      <c r="F729" s="46"/>
      <c r="G729" s="46"/>
      <c r="H729" s="75"/>
      <c r="I729" s="46"/>
      <c r="J729" s="257"/>
      <c r="K729" s="46"/>
      <c r="L729" s="257"/>
      <c r="M729" s="257"/>
      <c r="N729" s="46"/>
      <c r="O729" s="257"/>
      <c r="P729" s="257"/>
      <c r="Q729" s="46"/>
      <c r="R729" s="257"/>
      <c r="S729" s="257"/>
      <c r="T729" s="46"/>
      <c r="U729" s="91"/>
      <c r="V729" s="46"/>
      <c r="W729" s="1"/>
      <c r="X729" s="1"/>
    </row>
    <row r="730" spans="1:24">
      <c r="A730" s="1"/>
      <c r="B730" s="46"/>
      <c r="C730" s="46"/>
      <c r="D730" s="46"/>
      <c r="E730" s="75"/>
      <c r="F730" s="46"/>
      <c r="G730" s="46"/>
      <c r="H730" s="75"/>
      <c r="I730" s="46"/>
      <c r="J730" s="257"/>
      <c r="K730" s="46"/>
      <c r="L730" s="257"/>
      <c r="M730" s="257"/>
      <c r="N730" s="46"/>
      <c r="O730" s="257"/>
      <c r="P730" s="257"/>
      <c r="Q730" s="46"/>
      <c r="R730" s="257"/>
      <c r="S730" s="257"/>
      <c r="T730" s="46"/>
      <c r="U730" s="91"/>
      <c r="V730" s="46"/>
      <c r="W730" s="1"/>
      <c r="X730" s="1"/>
    </row>
    <row r="731" spans="1:24">
      <c r="A731" s="1"/>
      <c r="B731" s="46"/>
      <c r="C731" s="46"/>
      <c r="D731" s="46"/>
      <c r="E731" s="75"/>
      <c r="F731" s="46"/>
      <c r="G731" s="46"/>
      <c r="H731" s="75"/>
      <c r="I731" s="46"/>
      <c r="J731" s="257"/>
      <c r="K731" s="46"/>
      <c r="L731" s="257"/>
      <c r="M731" s="257"/>
      <c r="N731" s="46"/>
      <c r="O731" s="257"/>
      <c r="P731" s="257"/>
      <c r="Q731" s="46"/>
      <c r="R731" s="257"/>
      <c r="S731" s="257"/>
      <c r="T731" s="46"/>
      <c r="U731" s="91"/>
      <c r="V731" s="46"/>
      <c r="W731" s="1"/>
      <c r="X731" s="1"/>
    </row>
    <row r="732" spans="1:24">
      <c r="A732" s="1"/>
      <c r="B732" s="46"/>
      <c r="C732" s="46"/>
      <c r="D732" s="46"/>
      <c r="E732" s="75"/>
      <c r="F732" s="46"/>
      <c r="G732" s="46"/>
      <c r="H732" s="75"/>
      <c r="I732" s="46"/>
      <c r="J732" s="257"/>
      <c r="K732" s="46"/>
      <c r="L732" s="257"/>
      <c r="M732" s="257"/>
      <c r="N732" s="46"/>
      <c r="O732" s="257"/>
      <c r="P732" s="257"/>
      <c r="Q732" s="46"/>
      <c r="R732" s="257"/>
      <c r="S732" s="257"/>
      <c r="T732" s="46"/>
      <c r="U732" s="91"/>
      <c r="V732" s="46"/>
      <c r="W732" s="1"/>
      <c r="X732" s="1"/>
    </row>
    <row r="733" spans="1:24">
      <c r="A733" s="1"/>
      <c r="B733" s="46"/>
      <c r="C733" s="46"/>
      <c r="D733" s="46"/>
      <c r="E733" s="75"/>
      <c r="F733" s="46"/>
      <c r="G733" s="46"/>
      <c r="H733" s="75"/>
      <c r="I733" s="46"/>
      <c r="J733" s="257"/>
      <c r="K733" s="46"/>
      <c r="L733" s="257"/>
      <c r="M733" s="257"/>
      <c r="N733" s="46"/>
      <c r="O733" s="257"/>
      <c r="P733" s="257"/>
      <c r="Q733" s="46"/>
      <c r="R733" s="257"/>
      <c r="S733" s="257"/>
      <c r="T733" s="46"/>
      <c r="U733" s="91"/>
      <c r="V733" s="46"/>
      <c r="W733" s="1"/>
      <c r="X733" s="1"/>
    </row>
    <row r="734" spans="1:24">
      <c r="A734" s="1"/>
      <c r="B734" s="46"/>
      <c r="C734" s="46"/>
      <c r="D734" s="46"/>
      <c r="E734" s="75"/>
      <c r="F734" s="46"/>
      <c r="G734" s="46"/>
      <c r="H734" s="75"/>
      <c r="I734" s="46"/>
      <c r="J734" s="257"/>
      <c r="K734" s="46"/>
      <c r="L734" s="257"/>
      <c r="M734" s="257"/>
      <c r="N734" s="46"/>
      <c r="O734" s="257"/>
      <c r="P734" s="257"/>
      <c r="Q734" s="46"/>
      <c r="R734" s="257"/>
      <c r="S734" s="257"/>
      <c r="T734" s="46"/>
      <c r="U734" s="91"/>
      <c r="V734" s="46"/>
      <c r="W734" s="1"/>
      <c r="X734" s="1"/>
    </row>
    <row r="735" spans="1:24">
      <c r="A735" s="1"/>
      <c r="B735" s="46"/>
      <c r="C735" s="46"/>
      <c r="D735" s="46"/>
      <c r="E735" s="75"/>
      <c r="F735" s="46"/>
      <c r="G735" s="46"/>
      <c r="H735" s="75"/>
      <c r="I735" s="46"/>
      <c r="J735" s="257"/>
      <c r="K735" s="46"/>
      <c r="L735" s="257"/>
      <c r="M735" s="257"/>
      <c r="N735" s="46"/>
      <c r="O735" s="257"/>
      <c r="P735" s="257"/>
      <c r="Q735" s="46"/>
      <c r="R735" s="257"/>
      <c r="S735" s="257"/>
      <c r="T735" s="46"/>
      <c r="U735" s="91"/>
      <c r="V735" s="46"/>
      <c r="W735" s="1"/>
      <c r="X735" s="1"/>
    </row>
    <row r="736" spans="1:24">
      <c r="A736" s="1"/>
      <c r="B736" s="46"/>
      <c r="C736" s="46"/>
      <c r="D736" s="46"/>
      <c r="E736" s="75"/>
      <c r="F736" s="46"/>
      <c r="G736" s="46"/>
      <c r="H736" s="75"/>
      <c r="I736" s="46"/>
      <c r="J736" s="257"/>
      <c r="K736" s="46"/>
      <c r="L736" s="257"/>
      <c r="M736" s="257"/>
      <c r="N736" s="46"/>
      <c r="O736" s="257"/>
      <c r="P736" s="257"/>
      <c r="Q736" s="46"/>
      <c r="R736" s="257"/>
      <c r="S736" s="257"/>
      <c r="T736" s="46"/>
      <c r="U736" s="91"/>
      <c r="V736" s="46"/>
      <c r="W736" s="1"/>
      <c r="X736" s="1"/>
    </row>
    <row r="737" spans="1:24">
      <c r="A737" s="1"/>
      <c r="B737" s="46"/>
      <c r="C737" s="46"/>
      <c r="D737" s="46"/>
      <c r="E737" s="75"/>
      <c r="F737" s="46"/>
      <c r="G737" s="46"/>
      <c r="H737" s="75"/>
      <c r="I737" s="46"/>
      <c r="J737" s="257"/>
      <c r="K737" s="46"/>
      <c r="L737" s="257"/>
      <c r="M737" s="257"/>
      <c r="N737" s="46"/>
      <c r="O737" s="257"/>
      <c r="P737" s="257"/>
      <c r="Q737" s="46"/>
      <c r="R737" s="257"/>
      <c r="S737" s="257"/>
      <c r="T737" s="46"/>
      <c r="U737" s="91"/>
      <c r="V737" s="46"/>
      <c r="W737" s="1"/>
      <c r="X737" s="1"/>
    </row>
    <row r="738" spans="1:24">
      <c r="A738" s="1"/>
      <c r="B738" s="46"/>
      <c r="C738" s="46"/>
      <c r="D738" s="46"/>
      <c r="E738" s="75"/>
      <c r="F738" s="46"/>
      <c r="G738" s="46"/>
      <c r="H738" s="75"/>
      <c r="I738" s="46"/>
      <c r="J738" s="257"/>
      <c r="K738" s="46"/>
      <c r="L738" s="257"/>
      <c r="M738" s="257"/>
      <c r="N738" s="46"/>
      <c r="O738" s="257"/>
      <c r="P738" s="257"/>
      <c r="Q738" s="46"/>
      <c r="R738" s="257"/>
      <c r="S738" s="257"/>
      <c r="T738" s="46"/>
      <c r="U738" s="91"/>
      <c r="V738" s="46"/>
      <c r="W738" s="1"/>
      <c r="X738" s="1"/>
    </row>
    <row r="739" spans="1:24">
      <c r="A739" s="1"/>
      <c r="B739" s="46"/>
      <c r="C739" s="46"/>
      <c r="D739" s="46"/>
      <c r="E739" s="75"/>
      <c r="F739" s="46"/>
      <c r="G739" s="46"/>
      <c r="H739" s="75"/>
      <c r="I739" s="46"/>
      <c r="J739" s="257"/>
      <c r="K739" s="46"/>
      <c r="L739" s="257"/>
      <c r="M739" s="257"/>
      <c r="N739" s="46"/>
      <c r="O739" s="257"/>
      <c r="P739" s="257"/>
      <c r="Q739" s="46"/>
      <c r="R739" s="257"/>
      <c r="S739" s="257"/>
      <c r="T739" s="46"/>
      <c r="U739" s="91"/>
      <c r="V739" s="46"/>
      <c r="W739" s="1"/>
      <c r="X739" s="1"/>
    </row>
    <row r="740" spans="1:24">
      <c r="A740" s="1"/>
      <c r="B740" s="46"/>
      <c r="C740" s="46"/>
      <c r="D740" s="46"/>
      <c r="E740" s="75"/>
      <c r="F740" s="46"/>
      <c r="G740" s="46"/>
      <c r="H740" s="75"/>
      <c r="I740" s="46"/>
      <c r="J740" s="257"/>
      <c r="K740" s="46"/>
      <c r="L740" s="257"/>
      <c r="M740" s="257"/>
      <c r="N740" s="46"/>
      <c r="O740" s="257"/>
      <c r="P740" s="257"/>
      <c r="Q740" s="46"/>
      <c r="R740" s="257"/>
      <c r="S740" s="257"/>
      <c r="T740" s="46"/>
      <c r="U740" s="91"/>
      <c r="V740" s="46"/>
      <c r="W740" s="1"/>
      <c r="X740" s="1"/>
    </row>
    <row r="741" spans="1:24">
      <c r="A741" s="1"/>
      <c r="B741" s="46"/>
      <c r="C741" s="46"/>
      <c r="D741" s="46"/>
      <c r="E741" s="75"/>
      <c r="F741" s="46"/>
      <c r="G741" s="46"/>
      <c r="H741" s="75"/>
      <c r="I741" s="46"/>
      <c r="J741" s="257"/>
      <c r="K741" s="46"/>
      <c r="L741" s="257"/>
      <c r="M741" s="257"/>
      <c r="N741" s="46"/>
      <c r="O741" s="257"/>
      <c r="P741" s="257"/>
      <c r="Q741" s="46"/>
      <c r="R741" s="257"/>
      <c r="S741" s="257"/>
      <c r="T741" s="46"/>
      <c r="U741" s="91"/>
      <c r="V741" s="46"/>
      <c r="W741" s="1"/>
      <c r="X741" s="1"/>
    </row>
    <row r="742" spans="1:24">
      <c r="A742" s="1"/>
      <c r="B742" s="46"/>
      <c r="C742" s="46"/>
      <c r="D742" s="46"/>
      <c r="E742" s="75"/>
      <c r="F742" s="46"/>
      <c r="G742" s="46"/>
      <c r="H742" s="75"/>
      <c r="I742" s="46"/>
      <c r="J742" s="257"/>
      <c r="K742" s="46"/>
      <c r="L742" s="257"/>
      <c r="M742" s="257"/>
      <c r="N742" s="46"/>
      <c r="O742" s="257"/>
      <c r="P742" s="257"/>
      <c r="Q742" s="46"/>
      <c r="R742" s="257"/>
      <c r="S742" s="257"/>
      <c r="T742" s="46"/>
      <c r="U742" s="91"/>
      <c r="V742" s="46"/>
      <c r="W742" s="1"/>
      <c r="X742" s="1"/>
    </row>
    <row r="743" spans="1:24">
      <c r="A743" s="1"/>
      <c r="B743" s="46"/>
      <c r="C743" s="46"/>
      <c r="D743" s="46"/>
      <c r="E743" s="75"/>
      <c r="F743" s="46"/>
      <c r="G743" s="46"/>
      <c r="H743" s="75"/>
      <c r="I743" s="46"/>
      <c r="J743" s="257"/>
      <c r="K743" s="46"/>
      <c r="L743" s="257"/>
      <c r="M743" s="257"/>
      <c r="N743" s="46"/>
      <c r="O743" s="257"/>
      <c r="P743" s="257"/>
      <c r="Q743" s="46"/>
      <c r="R743" s="257"/>
      <c r="S743" s="257"/>
      <c r="T743" s="46"/>
      <c r="U743" s="91"/>
      <c r="V743" s="46"/>
      <c r="W743" s="1"/>
      <c r="X743" s="1"/>
    </row>
    <row r="744" spans="1:24">
      <c r="A744" s="1"/>
      <c r="B744" s="46"/>
      <c r="C744" s="46"/>
      <c r="D744" s="46"/>
      <c r="E744" s="75"/>
      <c r="F744" s="46"/>
      <c r="G744" s="46"/>
      <c r="H744" s="75"/>
      <c r="I744" s="46"/>
      <c r="J744" s="257"/>
      <c r="K744" s="46"/>
      <c r="L744" s="257"/>
      <c r="M744" s="257"/>
      <c r="N744" s="46"/>
      <c r="O744" s="257"/>
      <c r="P744" s="257"/>
      <c r="Q744" s="46"/>
      <c r="R744" s="257"/>
      <c r="S744" s="257"/>
      <c r="T744" s="46"/>
      <c r="U744" s="91"/>
      <c r="V744" s="46"/>
      <c r="W744" s="1"/>
      <c r="X744" s="1"/>
    </row>
    <row r="745" spans="1:24">
      <c r="A745" s="1"/>
      <c r="B745" s="46"/>
      <c r="C745" s="46"/>
      <c r="D745" s="46"/>
      <c r="E745" s="75"/>
      <c r="F745" s="46"/>
      <c r="G745" s="46"/>
      <c r="H745" s="75"/>
      <c r="I745" s="46"/>
      <c r="J745" s="257"/>
      <c r="K745" s="46"/>
      <c r="L745" s="257"/>
      <c r="M745" s="257"/>
      <c r="N745" s="46"/>
      <c r="O745" s="257"/>
      <c r="P745" s="257"/>
      <c r="Q745" s="46"/>
      <c r="R745" s="257"/>
      <c r="S745" s="257"/>
      <c r="T745" s="46"/>
      <c r="U745" s="91"/>
      <c r="V745" s="46"/>
      <c r="W745" s="1"/>
      <c r="X745" s="1"/>
    </row>
    <row r="746" spans="1:24">
      <c r="A746" s="1"/>
      <c r="B746" s="46"/>
      <c r="C746" s="46"/>
      <c r="D746" s="46"/>
      <c r="E746" s="75"/>
      <c r="F746" s="46"/>
      <c r="G746" s="46"/>
      <c r="H746" s="75"/>
      <c r="I746" s="46"/>
      <c r="J746" s="257"/>
      <c r="K746" s="46"/>
      <c r="L746" s="257"/>
      <c r="M746" s="257"/>
      <c r="N746" s="46"/>
      <c r="O746" s="257"/>
      <c r="P746" s="257"/>
      <c r="Q746" s="46"/>
      <c r="R746" s="257"/>
      <c r="S746" s="257"/>
      <c r="T746" s="46"/>
      <c r="U746" s="91"/>
      <c r="V746" s="46"/>
      <c r="W746" s="1"/>
      <c r="X746" s="1"/>
    </row>
    <row r="747" spans="1:24">
      <c r="A747" s="1"/>
      <c r="B747" s="46"/>
      <c r="C747" s="46"/>
      <c r="D747" s="46"/>
      <c r="E747" s="75"/>
      <c r="F747" s="46"/>
      <c r="G747" s="46"/>
      <c r="H747" s="75"/>
      <c r="I747" s="46"/>
      <c r="J747" s="257"/>
      <c r="K747" s="46"/>
      <c r="L747" s="257"/>
      <c r="M747" s="257"/>
      <c r="N747" s="46"/>
      <c r="O747" s="257"/>
      <c r="P747" s="257"/>
      <c r="Q747" s="46"/>
      <c r="R747" s="257"/>
      <c r="S747" s="257"/>
      <c r="T747" s="46"/>
      <c r="U747" s="91"/>
      <c r="V747" s="46"/>
      <c r="W747" s="1"/>
      <c r="X747" s="1"/>
    </row>
    <row r="748" spans="1:24">
      <c r="A748" s="1"/>
      <c r="B748" s="46"/>
      <c r="C748" s="46"/>
      <c r="D748" s="46"/>
      <c r="E748" s="75"/>
      <c r="F748" s="46"/>
      <c r="G748" s="46"/>
      <c r="H748" s="75"/>
      <c r="I748" s="46"/>
      <c r="J748" s="257"/>
      <c r="K748" s="46"/>
      <c r="L748" s="257"/>
      <c r="M748" s="257"/>
      <c r="N748" s="46"/>
      <c r="O748" s="257"/>
      <c r="P748" s="257"/>
      <c r="Q748" s="46"/>
      <c r="R748" s="257"/>
      <c r="S748" s="257"/>
      <c r="T748" s="46"/>
      <c r="U748" s="91"/>
      <c r="V748" s="46"/>
      <c r="W748" s="1"/>
      <c r="X748" s="1"/>
    </row>
    <row r="749" spans="1:24">
      <c r="A749" s="1"/>
      <c r="B749" s="46"/>
      <c r="C749" s="46"/>
      <c r="D749" s="46"/>
      <c r="E749" s="75"/>
      <c r="F749" s="46"/>
      <c r="G749" s="46"/>
      <c r="H749" s="75"/>
      <c r="I749" s="46"/>
      <c r="J749" s="257"/>
      <c r="K749" s="46"/>
      <c r="L749" s="257"/>
      <c r="M749" s="257"/>
      <c r="N749" s="46"/>
      <c r="O749" s="257"/>
      <c r="P749" s="257"/>
      <c r="Q749" s="46"/>
      <c r="R749" s="257"/>
      <c r="S749" s="257"/>
      <c r="T749" s="46"/>
      <c r="U749" s="91"/>
      <c r="V749" s="46"/>
      <c r="W749" s="1"/>
      <c r="X749" s="1"/>
    </row>
    <row r="750" spans="1:24">
      <c r="A750" s="1"/>
      <c r="B750" s="46"/>
      <c r="C750" s="46"/>
      <c r="D750" s="46"/>
      <c r="E750" s="75"/>
      <c r="F750" s="46"/>
      <c r="G750" s="46"/>
      <c r="H750" s="75"/>
      <c r="I750" s="46"/>
      <c r="J750" s="257"/>
      <c r="K750" s="46"/>
      <c r="L750" s="257"/>
      <c r="M750" s="257"/>
      <c r="N750" s="46"/>
      <c r="O750" s="257"/>
      <c r="P750" s="257"/>
      <c r="Q750" s="46"/>
      <c r="R750" s="257"/>
      <c r="S750" s="257"/>
      <c r="T750" s="46"/>
      <c r="U750" s="91"/>
      <c r="V750" s="46"/>
      <c r="W750" s="1"/>
      <c r="X750" s="1"/>
    </row>
    <row r="751" spans="1:24">
      <c r="A751" s="1"/>
      <c r="B751" s="46"/>
      <c r="C751" s="46"/>
      <c r="D751" s="46"/>
      <c r="E751" s="75"/>
      <c r="F751" s="46"/>
      <c r="G751" s="46"/>
      <c r="H751" s="75"/>
      <c r="I751" s="46"/>
      <c r="J751" s="257"/>
      <c r="K751" s="46"/>
      <c r="L751" s="257"/>
      <c r="M751" s="257"/>
      <c r="N751" s="46"/>
      <c r="O751" s="257"/>
      <c r="P751" s="257"/>
      <c r="Q751" s="46"/>
      <c r="R751" s="257"/>
      <c r="S751" s="257"/>
      <c r="T751" s="46"/>
      <c r="U751" s="91"/>
      <c r="V751" s="46"/>
      <c r="W751" s="1"/>
      <c r="X751" s="1"/>
    </row>
    <row r="752" spans="1:24">
      <c r="A752" s="1"/>
      <c r="B752" s="46"/>
      <c r="C752" s="46"/>
      <c r="D752" s="46"/>
      <c r="E752" s="75"/>
      <c r="F752" s="46"/>
      <c r="G752" s="46"/>
      <c r="H752" s="75"/>
      <c r="I752" s="46"/>
      <c r="J752" s="257"/>
      <c r="K752" s="46"/>
      <c r="L752" s="257"/>
      <c r="M752" s="257"/>
      <c r="N752" s="46"/>
      <c r="O752" s="257"/>
      <c r="P752" s="257"/>
      <c r="Q752" s="46"/>
      <c r="R752" s="257"/>
      <c r="S752" s="257"/>
      <c r="T752" s="46"/>
      <c r="U752" s="91"/>
      <c r="V752" s="46"/>
      <c r="W752" s="1"/>
      <c r="X752" s="1"/>
    </row>
    <row r="753" spans="1:24">
      <c r="A753" s="1"/>
      <c r="B753" s="46"/>
      <c r="C753" s="46"/>
      <c r="D753" s="46"/>
      <c r="E753" s="75"/>
      <c r="F753" s="46"/>
      <c r="G753" s="46"/>
      <c r="H753" s="75"/>
      <c r="I753" s="46"/>
      <c r="J753" s="257"/>
      <c r="K753" s="46"/>
      <c r="L753" s="257"/>
      <c r="M753" s="257"/>
      <c r="N753" s="46"/>
      <c r="O753" s="257"/>
      <c r="P753" s="257"/>
      <c r="Q753" s="46"/>
      <c r="R753" s="257"/>
      <c r="S753" s="257"/>
      <c r="T753" s="46"/>
      <c r="U753" s="91"/>
      <c r="V753" s="46"/>
      <c r="W753" s="1"/>
      <c r="X753" s="1"/>
    </row>
    <row r="754" spans="1:24">
      <c r="A754" s="1"/>
      <c r="B754" s="46"/>
      <c r="C754" s="46"/>
      <c r="D754" s="46"/>
      <c r="E754" s="75"/>
      <c r="F754" s="46"/>
      <c r="G754" s="46"/>
      <c r="H754" s="75"/>
      <c r="I754" s="46"/>
      <c r="J754" s="257"/>
      <c r="K754" s="46"/>
      <c r="L754" s="257"/>
      <c r="M754" s="257"/>
      <c r="N754" s="46"/>
      <c r="O754" s="257"/>
      <c r="P754" s="257"/>
      <c r="Q754" s="46"/>
      <c r="R754" s="257"/>
      <c r="S754" s="257"/>
      <c r="T754" s="46"/>
      <c r="U754" s="91"/>
      <c r="V754" s="46"/>
      <c r="W754" s="1"/>
      <c r="X754" s="1"/>
    </row>
    <row r="755" spans="1:24">
      <c r="A755" s="1"/>
      <c r="B755" s="46"/>
      <c r="C755" s="46"/>
      <c r="D755" s="46"/>
      <c r="E755" s="75"/>
      <c r="F755" s="46"/>
      <c r="G755" s="46"/>
      <c r="H755" s="75"/>
      <c r="I755" s="46"/>
      <c r="J755" s="257"/>
      <c r="K755" s="46"/>
      <c r="L755" s="257"/>
      <c r="M755" s="257"/>
      <c r="N755" s="46"/>
      <c r="O755" s="257"/>
      <c r="P755" s="257"/>
      <c r="Q755" s="46"/>
      <c r="R755" s="257"/>
      <c r="S755" s="257"/>
      <c r="T755" s="46"/>
      <c r="U755" s="91"/>
      <c r="V755" s="46"/>
      <c r="W755" s="1"/>
      <c r="X755" s="1"/>
    </row>
    <row r="756" spans="1:24">
      <c r="A756" s="1"/>
      <c r="B756" s="46"/>
      <c r="C756" s="46"/>
      <c r="D756" s="46"/>
      <c r="E756" s="75"/>
      <c r="F756" s="46"/>
      <c r="G756" s="46"/>
      <c r="H756" s="75"/>
      <c r="I756" s="46"/>
      <c r="J756" s="257"/>
      <c r="K756" s="46"/>
      <c r="L756" s="257"/>
      <c r="M756" s="257"/>
      <c r="N756" s="46"/>
      <c r="O756" s="257"/>
      <c r="P756" s="257"/>
      <c r="Q756" s="46"/>
      <c r="R756" s="257"/>
      <c r="S756" s="257"/>
      <c r="T756" s="46"/>
      <c r="U756" s="91"/>
      <c r="V756" s="46"/>
      <c r="W756" s="1"/>
      <c r="X756" s="1"/>
    </row>
    <row r="757" spans="1:24">
      <c r="A757" s="1"/>
      <c r="B757" s="46"/>
      <c r="C757" s="46"/>
      <c r="D757" s="46"/>
      <c r="E757" s="75"/>
      <c r="F757" s="46"/>
      <c r="G757" s="46"/>
      <c r="H757" s="75"/>
      <c r="I757" s="46"/>
      <c r="J757" s="257"/>
      <c r="K757" s="46"/>
      <c r="L757" s="257"/>
      <c r="M757" s="257"/>
      <c r="N757" s="46"/>
      <c r="O757" s="257"/>
      <c r="P757" s="257"/>
      <c r="Q757" s="46"/>
      <c r="R757" s="257"/>
      <c r="S757" s="257"/>
      <c r="T757" s="46"/>
      <c r="U757" s="91"/>
      <c r="V757" s="46"/>
      <c r="W757" s="1"/>
      <c r="X757" s="1"/>
    </row>
    <row r="758" spans="1:24">
      <c r="A758" s="1"/>
      <c r="B758" s="46"/>
      <c r="C758" s="46"/>
      <c r="D758" s="46"/>
      <c r="E758" s="75"/>
      <c r="F758" s="46"/>
      <c r="G758" s="46"/>
      <c r="H758" s="75"/>
      <c r="I758" s="46"/>
      <c r="J758" s="257"/>
      <c r="K758" s="46"/>
      <c r="L758" s="257"/>
      <c r="M758" s="257"/>
      <c r="N758" s="46"/>
      <c r="O758" s="257"/>
      <c r="P758" s="257"/>
      <c r="Q758" s="46"/>
      <c r="R758" s="257"/>
      <c r="S758" s="257"/>
      <c r="T758" s="46"/>
      <c r="U758" s="91"/>
      <c r="V758" s="46"/>
      <c r="W758" s="1"/>
      <c r="X758" s="1"/>
    </row>
    <row r="759" spans="1:24">
      <c r="A759" s="1"/>
      <c r="B759" s="46"/>
      <c r="C759" s="46"/>
      <c r="D759" s="46"/>
      <c r="E759" s="75"/>
      <c r="F759" s="46"/>
      <c r="G759" s="46"/>
      <c r="H759" s="75"/>
      <c r="I759" s="46"/>
      <c r="J759" s="257"/>
      <c r="K759" s="46"/>
      <c r="L759" s="257"/>
      <c r="M759" s="257"/>
      <c r="N759" s="46"/>
      <c r="O759" s="257"/>
      <c r="P759" s="257"/>
      <c r="Q759" s="46"/>
      <c r="R759" s="257"/>
      <c r="S759" s="257"/>
      <c r="T759" s="46"/>
      <c r="U759" s="91"/>
      <c r="V759" s="46"/>
      <c r="W759" s="1"/>
      <c r="X759" s="1"/>
    </row>
    <row r="760" spans="1:24">
      <c r="A760" s="1"/>
      <c r="B760" s="46"/>
      <c r="C760" s="46"/>
      <c r="D760" s="46"/>
      <c r="E760" s="75"/>
      <c r="F760" s="46"/>
      <c r="G760" s="46"/>
      <c r="H760" s="75"/>
      <c r="I760" s="46"/>
      <c r="J760" s="257"/>
      <c r="K760" s="46"/>
      <c r="L760" s="257"/>
      <c r="M760" s="257"/>
      <c r="N760" s="46"/>
      <c r="O760" s="257"/>
      <c r="P760" s="257"/>
      <c r="Q760" s="46"/>
      <c r="R760" s="257"/>
      <c r="S760" s="257"/>
      <c r="T760" s="46"/>
      <c r="U760" s="91"/>
      <c r="V760" s="46"/>
      <c r="W760" s="1"/>
      <c r="X760" s="1"/>
    </row>
    <row r="761" spans="1:24">
      <c r="A761" s="1"/>
      <c r="B761" s="46"/>
      <c r="C761" s="46"/>
      <c r="D761" s="46"/>
      <c r="E761" s="75"/>
      <c r="F761" s="46"/>
      <c r="G761" s="46"/>
      <c r="H761" s="75"/>
      <c r="I761" s="46"/>
      <c r="J761" s="257"/>
      <c r="K761" s="46"/>
      <c r="L761" s="257"/>
      <c r="M761" s="257"/>
      <c r="N761" s="46"/>
      <c r="O761" s="257"/>
      <c r="P761" s="257"/>
      <c r="Q761" s="46"/>
      <c r="R761" s="257"/>
      <c r="S761" s="257"/>
      <c r="T761" s="46"/>
      <c r="U761" s="91"/>
      <c r="V761" s="46"/>
      <c r="W761" s="1"/>
      <c r="X761" s="1"/>
    </row>
    <row r="762" spans="1:24">
      <c r="A762" s="1"/>
      <c r="B762" s="46"/>
      <c r="C762" s="46"/>
      <c r="D762" s="46"/>
      <c r="E762" s="75"/>
      <c r="F762" s="46"/>
      <c r="G762" s="46"/>
      <c r="H762" s="75"/>
      <c r="I762" s="46"/>
      <c r="J762" s="257"/>
      <c r="K762" s="46"/>
      <c r="L762" s="257"/>
      <c r="M762" s="257"/>
      <c r="N762" s="46"/>
      <c r="O762" s="257"/>
      <c r="P762" s="257"/>
      <c r="Q762" s="46"/>
      <c r="R762" s="257"/>
      <c r="S762" s="257"/>
      <c r="T762" s="46"/>
      <c r="U762" s="91"/>
      <c r="V762" s="46"/>
      <c r="W762" s="1"/>
      <c r="X762" s="1"/>
    </row>
    <row r="763" spans="1:24">
      <c r="A763" s="1"/>
      <c r="B763" s="46"/>
      <c r="C763" s="46"/>
      <c r="D763" s="46"/>
      <c r="E763" s="75"/>
      <c r="F763" s="46"/>
      <c r="G763" s="46"/>
      <c r="H763" s="75"/>
      <c r="I763" s="46"/>
      <c r="J763" s="257"/>
      <c r="K763" s="46"/>
      <c r="L763" s="257"/>
      <c r="M763" s="257"/>
      <c r="N763" s="46"/>
      <c r="O763" s="257"/>
      <c r="P763" s="257"/>
      <c r="Q763" s="46"/>
      <c r="R763" s="257"/>
      <c r="S763" s="257"/>
      <c r="T763" s="46"/>
      <c r="U763" s="91"/>
      <c r="V763" s="46"/>
      <c r="W763" s="1"/>
      <c r="X763" s="1"/>
    </row>
    <row r="764" spans="1:24">
      <c r="A764" s="1"/>
      <c r="B764" s="46"/>
      <c r="C764" s="46"/>
      <c r="D764" s="46"/>
      <c r="E764" s="75"/>
      <c r="F764" s="46"/>
      <c r="G764" s="46"/>
      <c r="H764" s="75"/>
      <c r="I764" s="46"/>
      <c r="J764" s="257"/>
      <c r="K764" s="46"/>
      <c r="L764" s="257"/>
      <c r="M764" s="257"/>
      <c r="N764" s="46"/>
      <c r="O764" s="257"/>
      <c r="P764" s="257"/>
      <c r="Q764" s="46"/>
      <c r="R764" s="257"/>
      <c r="S764" s="257"/>
      <c r="T764" s="46"/>
      <c r="U764" s="91"/>
      <c r="V764" s="46"/>
      <c r="W764" s="1"/>
      <c r="X764" s="1"/>
    </row>
    <row r="765" spans="1:24">
      <c r="A765" s="1"/>
      <c r="B765" s="46"/>
      <c r="C765" s="46"/>
      <c r="D765" s="46"/>
      <c r="E765" s="75"/>
      <c r="F765" s="46"/>
      <c r="G765" s="46"/>
      <c r="H765" s="75"/>
      <c r="I765" s="46"/>
      <c r="J765" s="257"/>
      <c r="K765" s="46"/>
      <c r="L765" s="257"/>
      <c r="M765" s="257"/>
      <c r="N765" s="46"/>
      <c r="O765" s="257"/>
      <c r="P765" s="257"/>
      <c r="Q765" s="46"/>
      <c r="R765" s="257"/>
      <c r="S765" s="257"/>
      <c r="T765" s="46"/>
      <c r="U765" s="91"/>
      <c r="V765" s="46"/>
      <c r="W765" s="1"/>
      <c r="X765" s="1"/>
    </row>
    <row r="766" spans="1:24">
      <c r="A766" s="1"/>
      <c r="B766" s="46"/>
      <c r="C766" s="46"/>
      <c r="D766" s="46"/>
      <c r="E766" s="75"/>
      <c r="F766" s="46"/>
      <c r="G766" s="46"/>
      <c r="H766" s="75"/>
      <c r="I766" s="46"/>
      <c r="J766" s="257"/>
      <c r="K766" s="46"/>
      <c r="L766" s="257"/>
      <c r="M766" s="257"/>
      <c r="N766" s="46"/>
      <c r="O766" s="257"/>
      <c r="P766" s="257"/>
      <c r="Q766" s="46"/>
      <c r="R766" s="257"/>
      <c r="S766" s="257"/>
      <c r="T766" s="46"/>
      <c r="U766" s="91"/>
      <c r="V766" s="46"/>
      <c r="W766" s="1"/>
      <c r="X766" s="1"/>
    </row>
    <row r="767" spans="1:24">
      <c r="A767" s="1"/>
      <c r="B767" s="46"/>
      <c r="C767" s="46"/>
      <c r="D767" s="46"/>
      <c r="E767" s="75"/>
      <c r="F767" s="46"/>
      <c r="G767" s="46"/>
      <c r="H767" s="75"/>
      <c r="I767" s="46"/>
      <c r="J767" s="257"/>
      <c r="K767" s="46"/>
      <c r="L767" s="257"/>
      <c r="M767" s="257"/>
      <c r="N767" s="46"/>
      <c r="O767" s="257"/>
      <c r="P767" s="257"/>
      <c r="Q767" s="46"/>
      <c r="R767" s="257"/>
      <c r="S767" s="257"/>
      <c r="T767" s="46"/>
      <c r="U767" s="91"/>
      <c r="V767" s="46"/>
      <c r="W767" s="1"/>
      <c r="X767" s="1"/>
    </row>
    <row r="768" spans="1:24">
      <c r="A768" s="1"/>
      <c r="B768" s="46"/>
      <c r="C768" s="46"/>
      <c r="D768" s="46"/>
      <c r="E768" s="75"/>
      <c r="F768" s="46"/>
      <c r="G768" s="46"/>
      <c r="H768" s="75"/>
      <c r="I768" s="46"/>
      <c r="J768" s="257"/>
      <c r="K768" s="46"/>
      <c r="L768" s="257"/>
      <c r="M768" s="257"/>
      <c r="N768" s="46"/>
      <c r="O768" s="257"/>
      <c r="P768" s="257"/>
      <c r="Q768" s="46"/>
      <c r="R768" s="257"/>
      <c r="S768" s="257"/>
      <c r="T768" s="46"/>
      <c r="U768" s="91"/>
      <c r="V768" s="46"/>
      <c r="W768" s="1"/>
      <c r="X768" s="1"/>
    </row>
    <row r="769" spans="1:24">
      <c r="A769" s="1"/>
      <c r="B769" s="46"/>
      <c r="C769" s="46"/>
      <c r="D769" s="46"/>
      <c r="E769" s="75"/>
      <c r="F769" s="46"/>
      <c r="G769" s="46"/>
      <c r="H769" s="75"/>
      <c r="I769" s="46"/>
      <c r="J769" s="257"/>
      <c r="K769" s="46"/>
      <c r="L769" s="257"/>
      <c r="M769" s="257"/>
      <c r="N769" s="46"/>
      <c r="O769" s="257"/>
      <c r="P769" s="257"/>
      <c r="Q769" s="46"/>
      <c r="R769" s="257"/>
      <c r="S769" s="257"/>
      <c r="T769" s="46"/>
      <c r="U769" s="91"/>
      <c r="V769" s="46"/>
      <c r="W769" s="1"/>
      <c r="X769" s="1"/>
    </row>
    <row r="770" spans="1:24">
      <c r="A770" s="1"/>
      <c r="B770" s="46"/>
      <c r="C770" s="46"/>
      <c r="D770" s="46"/>
      <c r="E770" s="75"/>
      <c r="F770" s="46"/>
      <c r="G770" s="46"/>
      <c r="H770" s="75"/>
      <c r="I770" s="46"/>
      <c r="J770" s="257"/>
      <c r="K770" s="46"/>
      <c r="L770" s="257"/>
      <c r="M770" s="257"/>
      <c r="N770" s="46"/>
      <c r="O770" s="257"/>
      <c r="P770" s="257"/>
      <c r="Q770" s="46"/>
      <c r="R770" s="257"/>
      <c r="S770" s="257"/>
      <c r="T770" s="46"/>
      <c r="U770" s="91"/>
      <c r="V770" s="46"/>
      <c r="W770" s="1"/>
      <c r="X770" s="1"/>
    </row>
    <row r="771" spans="1:24">
      <c r="A771" s="1"/>
      <c r="B771" s="46"/>
      <c r="C771" s="46"/>
      <c r="D771" s="46"/>
      <c r="E771" s="75"/>
      <c r="F771" s="46"/>
      <c r="G771" s="46"/>
      <c r="H771" s="75"/>
      <c r="I771" s="46"/>
      <c r="J771" s="257"/>
      <c r="K771" s="46"/>
      <c r="L771" s="257"/>
      <c r="M771" s="257"/>
      <c r="N771" s="46"/>
      <c r="O771" s="257"/>
      <c r="P771" s="257"/>
      <c r="Q771" s="46"/>
      <c r="R771" s="257"/>
      <c r="S771" s="257"/>
      <c r="T771" s="46"/>
      <c r="U771" s="91"/>
      <c r="V771" s="46"/>
      <c r="W771" s="1"/>
      <c r="X771" s="1"/>
    </row>
    <row r="772" spans="1:24">
      <c r="A772" s="1"/>
      <c r="B772" s="46"/>
      <c r="C772" s="46"/>
      <c r="D772" s="46"/>
      <c r="E772" s="75"/>
      <c r="F772" s="46"/>
      <c r="G772" s="46"/>
      <c r="H772" s="75"/>
      <c r="I772" s="46"/>
      <c r="J772" s="257"/>
      <c r="K772" s="46"/>
      <c r="L772" s="257"/>
      <c r="M772" s="257"/>
      <c r="N772" s="46"/>
      <c r="O772" s="257"/>
      <c r="P772" s="257"/>
      <c r="Q772" s="46"/>
      <c r="R772" s="257"/>
      <c r="S772" s="257"/>
      <c r="T772" s="46"/>
      <c r="U772" s="91"/>
      <c r="V772" s="46"/>
      <c r="W772" s="1"/>
      <c r="X772" s="1"/>
    </row>
    <row r="773" spans="1:24">
      <c r="A773" s="1"/>
      <c r="B773" s="46"/>
      <c r="C773" s="46"/>
      <c r="D773" s="46"/>
      <c r="E773" s="75"/>
      <c r="F773" s="46"/>
      <c r="G773" s="46"/>
      <c r="H773" s="75"/>
      <c r="I773" s="46"/>
      <c r="J773" s="257"/>
      <c r="K773" s="46"/>
      <c r="L773" s="257"/>
      <c r="M773" s="257"/>
      <c r="N773" s="46"/>
      <c r="O773" s="257"/>
      <c r="P773" s="257"/>
      <c r="Q773" s="46"/>
      <c r="R773" s="257"/>
      <c r="S773" s="257"/>
      <c r="T773" s="46"/>
      <c r="U773" s="91"/>
      <c r="V773" s="46"/>
      <c r="W773" s="1"/>
      <c r="X773" s="1"/>
    </row>
    <row r="774" spans="1:24">
      <c r="A774" s="1"/>
      <c r="B774" s="46"/>
      <c r="C774" s="46"/>
      <c r="D774" s="46"/>
      <c r="E774" s="75"/>
      <c r="F774" s="46"/>
      <c r="G774" s="46"/>
      <c r="H774" s="75"/>
      <c r="I774" s="46"/>
      <c r="J774" s="257"/>
      <c r="K774" s="46"/>
      <c r="L774" s="257"/>
      <c r="M774" s="257"/>
      <c r="N774" s="46"/>
      <c r="O774" s="257"/>
      <c r="P774" s="257"/>
      <c r="Q774" s="46"/>
      <c r="R774" s="257"/>
      <c r="S774" s="257"/>
      <c r="T774" s="46"/>
      <c r="U774" s="91"/>
      <c r="V774" s="46"/>
      <c r="W774" s="1"/>
      <c r="X774" s="1"/>
    </row>
    <row r="775" spans="1:24">
      <c r="A775" s="1"/>
      <c r="B775" s="46"/>
      <c r="C775" s="46"/>
      <c r="D775" s="46"/>
      <c r="E775" s="75"/>
      <c r="F775" s="46"/>
      <c r="G775" s="46"/>
      <c r="H775" s="75"/>
      <c r="I775" s="46"/>
      <c r="J775" s="257"/>
      <c r="K775" s="46"/>
      <c r="L775" s="257"/>
      <c r="M775" s="257"/>
      <c r="N775" s="46"/>
      <c r="O775" s="257"/>
      <c r="P775" s="257"/>
      <c r="Q775" s="46"/>
      <c r="R775" s="257"/>
      <c r="S775" s="257"/>
      <c r="T775" s="46"/>
      <c r="U775" s="91"/>
      <c r="V775" s="46"/>
      <c r="W775" s="1"/>
      <c r="X775" s="1"/>
    </row>
    <row r="776" spans="1:24">
      <c r="A776" s="1"/>
      <c r="B776" s="46"/>
      <c r="C776" s="46"/>
      <c r="D776" s="46"/>
      <c r="E776" s="75"/>
      <c r="F776" s="46"/>
      <c r="G776" s="46"/>
      <c r="H776" s="75"/>
      <c r="I776" s="46"/>
      <c r="J776" s="257"/>
      <c r="K776" s="46"/>
      <c r="L776" s="257"/>
      <c r="M776" s="257"/>
      <c r="N776" s="46"/>
      <c r="O776" s="257"/>
      <c r="P776" s="257"/>
      <c r="Q776" s="46"/>
      <c r="R776" s="257"/>
      <c r="S776" s="257"/>
      <c r="T776" s="46"/>
      <c r="U776" s="91"/>
      <c r="V776" s="46"/>
      <c r="W776" s="1"/>
      <c r="X776" s="1"/>
    </row>
    <row r="777" spans="1:24">
      <c r="A777" s="1"/>
      <c r="B777" s="46"/>
      <c r="C777" s="46"/>
      <c r="D777" s="46"/>
      <c r="E777" s="75"/>
      <c r="F777" s="46"/>
      <c r="G777" s="46"/>
      <c r="H777" s="75"/>
      <c r="I777" s="46"/>
      <c r="J777" s="257"/>
      <c r="K777" s="46"/>
      <c r="L777" s="257"/>
      <c r="M777" s="257"/>
      <c r="N777" s="46"/>
      <c r="O777" s="257"/>
      <c r="P777" s="257"/>
      <c r="Q777" s="46"/>
      <c r="R777" s="257"/>
      <c r="S777" s="257"/>
      <c r="T777" s="46"/>
      <c r="U777" s="91"/>
      <c r="V777" s="46"/>
      <c r="W777" s="1"/>
      <c r="X777" s="1"/>
    </row>
    <row r="778" spans="1:24">
      <c r="A778" s="1"/>
      <c r="B778" s="46"/>
      <c r="C778" s="46"/>
      <c r="D778" s="46"/>
      <c r="E778" s="75"/>
      <c r="F778" s="46"/>
      <c r="G778" s="46"/>
      <c r="H778" s="75"/>
      <c r="I778" s="46"/>
      <c r="J778" s="257"/>
      <c r="K778" s="46"/>
      <c r="L778" s="257"/>
      <c r="M778" s="257"/>
      <c r="N778" s="46"/>
      <c r="O778" s="257"/>
      <c r="P778" s="257"/>
      <c r="Q778" s="46"/>
      <c r="R778" s="257"/>
      <c r="S778" s="257"/>
      <c r="T778" s="46"/>
      <c r="U778" s="91"/>
      <c r="V778" s="46"/>
      <c r="W778" s="1"/>
      <c r="X778" s="1"/>
    </row>
    <row r="779" spans="1:24">
      <c r="A779" s="1"/>
      <c r="B779" s="46"/>
      <c r="C779" s="46"/>
      <c r="D779" s="46"/>
      <c r="E779" s="75"/>
      <c r="F779" s="46"/>
      <c r="G779" s="46"/>
      <c r="H779" s="75"/>
      <c r="I779" s="46"/>
      <c r="J779" s="257"/>
      <c r="K779" s="46"/>
      <c r="L779" s="257"/>
      <c r="M779" s="257"/>
      <c r="N779" s="46"/>
      <c r="O779" s="257"/>
      <c r="P779" s="257"/>
      <c r="Q779" s="46"/>
      <c r="R779" s="257"/>
      <c r="S779" s="257"/>
      <c r="T779" s="46"/>
      <c r="U779" s="91"/>
      <c r="V779" s="46"/>
      <c r="W779" s="1"/>
      <c r="X779" s="1"/>
    </row>
    <row r="780" spans="1:24">
      <c r="A780" s="1"/>
      <c r="B780" s="46"/>
      <c r="C780" s="46"/>
      <c r="D780" s="46"/>
      <c r="E780" s="75"/>
      <c r="F780" s="46"/>
      <c r="G780" s="46"/>
      <c r="H780" s="75"/>
      <c r="I780" s="46"/>
      <c r="J780" s="257"/>
      <c r="K780" s="46"/>
      <c r="L780" s="257"/>
      <c r="M780" s="257"/>
      <c r="N780" s="46"/>
      <c r="O780" s="257"/>
      <c r="P780" s="257"/>
      <c r="Q780" s="46"/>
      <c r="R780" s="257"/>
      <c r="S780" s="257"/>
      <c r="T780" s="46"/>
      <c r="U780" s="91"/>
      <c r="V780" s="46"/>
      <c r="W780" s="1"/>
      <c r="X780" s="1"/>
    </row>
    <row r="781" spans="1:24">
      <c r="A781" s="1"/>
      <c r="B781" s="46"/>
      <c r="C781" s="46"/>
      <c r="D781" s="46"/>
      <c r="E781" s="75"/>
      <c r="F781" s="46"/>
      <c r="G781" s="46"/>
      <c r="H781" s="75"/>
      <c r="I781" s="46"/>
      <c r="J781" s="257"/>
      <c r="K781" s="46"/>
      <c r="L781" s="257"/>
      <c r="M781" s="257"/>
      <c r="N781" s="46"/>
      <c r="O781" s="257"/>
      <c r="P781" s="257"/>
      <c r="Q781" s="46"/>
      <c r="R781" s="257"/>
      <c r="S781" s="257"/>
      <c r="T781" s="46"/>
      <c r="U781" s="91"/>
      <c r="V781" s="46"/>
      <c r="W781" s="1"/>
      <c r="X781" s="1"/>
    </row>
    <row r="782" spans="1:24">
      <c r="A782" s="1"/>
      <c r="B782" s="46"/>
      <c r="C782" s="46"/>
      <c r="D782" s="46"/>
      <c r="E782" s="75"/>
      <c r="F782" s="46"/>
      <c r="G782" s="46"/>
      <c r="H782" s="75"/>
      <c r="I782" s="46"/>
      <c r="J782" s="257"/>
      <c r="K782" s="46"/>
      <c r="L782" s="257"/>
      <c r="M782" s="257"/>
      <c r="N782" s="46"/>
      <c r="O782" s="257"/>
      <c r="P782" s="257"/>
      <c r="Q782" s="46"/>
      <c r="R782" s="257"/>
      <c r="S782" s="257"/>
      <c r="T782" s="46"/>
      <c r="U782" s="91"/>
      <c r="V782" s="46"/>
      <c r="W782" s="1"/>
      <c r="X782" s="1"/>
    </row>
    <row r="783" spans="1:24">
      <c r="A783" s="1"/>
      <c r="B783" s="46"/>
      <c r="C783" s="46"/>
      <c r="D783" s="46"/>
      <c r="E783" s="75"/>
      <c r="F783" s="46"/>
      <c r="G783" s="46"/>
      <c r="H783" s="75"/>
      <c r="I783" s="46"/>
      <c r="J783" s="257"/>
      <c r="K783" s="46"/>
      <c r="L783" s="257"/>
      <c r="M783" s="257"/>
      <c r="N783" s="46"/>
      <c r="O783" s="257"/>
      <c r="P783" s="257"/>
      <c r="Q783" s="46"/>
      <c r="R783" s="257"/>
      <c r="S783" s="257"/>
      <c r="T783" s="46"/>
      <c r="U783" s="91"/>
      <c r="V783" s="46"/>
      <c r="W783" s="1"/>
      <c r="X783" s="1"/>
    </row>
    <row r="784" spans="1:24">
      <c r="A784" s="1"/>
      <c r="B784" s="46"/>
      <c r="C784" s="46"/>
      <c r="D784" s="46"/>
      <c r="E784" s="75"/>
      <c r="F784" s="46"/>
      <c r="G784" s="46"/>
      <c r="H784" s="75"/>
      <c r="I784" s="46"/>
      <c r="J784" s="257"/>
      <c r="K784" s="46"/>
      <c r="L784" s="257"/>
      <c r="M784" s="257"/>
      <c r="N784" s="46"/>
      <c r="O784" s="257"/>
      <c r="P784" s="257"/>
      <c r="Q784" s="46"/>
      <c r="R784" s="257"/>
      <c r="S784" s="257"/>
      <c r="T784" s="46"/>
      <c r="U784" s="91"/>
      <c r="V784" s="46"/>
      <c r="W784" s="1"/>
      <c r="X784" s="1"/>
    </row>
    <row r="785" spans="1:24">
      <c r="A785" s="1"/>
      <c r="B785" s="46"/>
      <c r="C785" s="46"/>
      <c r="D785" s="46"/>
      <c r="E785" s="75"/>
      <c r="F785" s="46"/>
      <c r="G785" s="46"/>
      <c r="H785" s="75"/>
      <c r="I785" s="46"/>
      <c r="J785" s="257"/>
      <c r="K785" s="46"/>
      <c r="L785" s="257"/>
      <c r="M785" s="257"/>
      <c r="N785" s="46"/>
      <c r="O785" s="257"/>
      <c r="P785" s="257"/>
      <c r="Q785" s="46"/>
      <c r="R785" s="257"/>
      <c r="S785" s="257"/>
      <c r="T785" s="46"/>
      <c r="U785" s="91"/>
      <c r="V785" s="46"/>
      <c r="W785" s="1"/>
      <c r="X785" s="1"/>
    </row>
    <row r="786" spans="1:24">
      <c r="A786" s="1"/>
      <c r="B786" s="46"/>
      <c r="C786" s="46"/>
      <c r="D786" s="46"/>
      <c r="E786" s="75"/>
      <c r="F786" s="46"/>
      <c r="G786" s="46"/>
      <c r="H786" s="75"/>
      <c r="I786" s="46"/>
      <c r="J786" s="257"/>
      <c r="K786" s="46"/>
      <c r="L786" s="257"/>
      <c r="M786" s="257"/>
      <c r="N786" s="46"/>
      <c r="O786" s="257"/>
      <c r="P786" s="257"/>
      <c r="Q786" s="46"/>
      <c r="R786" s="257"/>
      <c r="S786" s="257"/>
      <c r="T786" s="46"/>
      <c r="U786" s="91"/>
      <c r="V786" s="46"/>
      <c r="W786" s="1"/>
      <c r="X786" s="1"/>
    </row>
    <row r="787" spans="1:24">
      <c r="A787" s="1"/>
      <c r="B787" s="46"/>
      <c r="C787" s="46"/>
      <c r="D787" s="46"/>
      <c r="E787" s="75"/>
      <c r="F787" s="46"/>
      <c r="G787" s="46"/>
      <c r="H787" s="75"/>
      <c r="I787" s="46"/>
      <c r="J787" s="257"/>
      <c r="K787" s="46"/>
      <c r="L787" s="257"/>
      <c r="M787" s="257"/>
      <c r="N787" s="46"/>
      <c r="O787" s="257"/>
      <c r="P787" s="257"/>
      <c r="Q787" s="46"/>
      <c r="R787" s="257"/>
      <c r="S787" s="257"/>
      <c r="T787" s="46"/>
      <c r="U787" s="91"/>
      <c r="V787" s="46"/>
      <c r="W787" s="1"/>
      <c r="X787" s="1"/>
    </row>
    <row r="788" spans="1:24">
      <c r="A788" s="1"/>
      <c r="B788" s="46"/>
      <c r="C788" s="46"/>
      <c r="D788" s="46"/>
      <c r="E788" s="75"/>
      <c r="F788" s="46"/>
      <c r="G788" s="46"/>
      <c r="H788" s="75"/>
      <c r="I788" s="46"/>
      <c r="J788" s="257"/>
      <c r="K788" s="46"/>
      <c r="L788" s="257"/>
      <c r="M788" s="257"/>
      <c r="N788" s="46"/>
      <c r="O788" s="257"/>
      <c r="P788" s="257"/>
      <c r="Q788" s="46"/>
      <c r="R788" s="257"/>
      <c r="S788" s="257"/>
      <c r="T788" s="46"/>
      <c r="U788" s="91"/>
      <c r="V788" s="46"/>
      <c r="W788" s="1"/>
      <c r="X788" s="1"/>
    </row>
    <row r="789" spans="1:24">
      <c r="A789" s="1"/>
      <c r="B789" s="46"/>
      <c r="C789" s="46"/>
      <c r="D789" s="46"/>
      <c r="E789" s="75"/>
      <c r="F789" s="46"/>
      <c r="G789" s="46"/>
      <c r="H789" s="75"/>
      <c r="I789" s="46"/>
      <c r="J789" s="257"/>
      <c r="K789" s="46"/>
      <c r="L789" s="257"/>
      <c r="M789" s="257"/>
      <c r="N789" s="46"/>
      <c r="O789" s="257"/>
      <c r="P789" s="257"/>
      <c r="Q789" s="46"/>
      <c r="R789" s="257"/>
      <c r="S789" s="257"/>
      <c r="T789" s="46"/>
      <c r="U789" s="91"/>
      <c r="V789" s="46"/>
      <c r="W789" s="1"/>
      <c r="X789" s="1"/>
    </row>
    <row r="790" spans="1:24">
      <c r="A790" s="1"/>
      <c r="B790" s="46"/>
      <c r="C790" s="46"/>
      <c r="D790" s="46"/>
      <c r="E790" s="75"/>
      <c r="F790" s="46"/>
      <c r="G790" s="46"/>
      <c r="H790" s="75"/>
      <c r="I790" s="46"/>
      <c r="J790" s="257"/>
      <c r="K790" s="46"/>
      <c r="L790" s="257"/>
      <c r="M790" s="257"/>
      <c r="N790" s="46"/>
      <c r="O790" s="257"/>
      <c r="P790" s="257"/>
      <c r="Q790" s="46"/>
      <c r="R790" s="257"/>
      <c r="S790" s="257"/>
      <c r="T790" s="46"/>
      <c r="U790" s="91"/>
      <c r="V790" s="46"/>
      <c r="W790" s="1"/>
      <c r="X790" s="1"/>
    </row>
    <row r="791" spans="1:24">
      <c r="A791" s="1"/>
      <c r="B791" s="46"/>
      <c r="C791" s="46"/>
      <c r="D791" s="46"/>
      <c r="E791" s="75"/>
      <c r="F791" s="46"/>
      <c r="G791" s="46"/>
      <c r="H791" s="75"/>
      <c r="I791" s="46"/>
      <c r="J791" s="257"/>
      <c r="K791" s="46"/>
      <c r="L791" s="257"/>
      <c r="M791" s="257"/>
      <c r="N791" s="46"/>
      <c r="O791" s="257"/>
      <c r="P791" s="257"/>
      <c r="Q791" s="46"/>
      <c r="R791" s="257"/>
      <c r="S791" s="257"/>
      <c r="T791" s="46"/>
      <c r="U791" s="91"/>
      <c r="V791" s="46"/>
      <c r="W791" s="1"/>
      <c r="X791" s="1"/>
    </row>
    <row r="792" spans="1:24">
      <c r="A792" s="1"/>
      <c r="B792" s="46"/>
      <c r="C792" s="46"/>
      <c r="D792" s="46"/>
      <c r="E792" s="75"/>
      <c r="F792" s="46"/>
      <c r="G792" s="46"/>
      <c r="H792" s="75"/>
      <c r="I792" s="46"/>
      <c r="J792" s="257"/>
      <c r="K792" s="46"/>
      <c r="L792" s="257"/>
      <c r="M792" s="257"/>
      <c r="N792" s="46"/>
      <c r="O792" s="257"/>
      <c r="P792" s="257"/>
      <c r="Q792" s="46"/>
      <c r="R792" s="257"/>
      <c r="S792" s="257"/>
      <c r="T792" s="46"/>
      <c r="U792" s="91"/>
      <c r="V792" s="46"/>
      <c r="W792" s="1"/>
      <c r="X792" s="1"/>
    </row>
    <row r="793" spans="1:24">
      <c r="A793" s="1"/>
      <c r="B793" s="46"/>
      <c r="C793" s="46"/>
      <c r="D793" s="46"/>
      <c r="E793" s="75"/>
      <c r="F793" s="46"/>
      <c r="G793" s="46"/>
      <c r="H793" s="75"/>
      <c r="I793" s="46"/>
      <c r="J793" s="257"/>
      <c r="K793" s="46"/>
      <c r="L793" s="257"/>
      <c r="M793" s="257"/>
      <c r="N793" s="46"/>
      <c r="O793" s="257"/>
      <c r="P793" s="257"/>
      <c r="Q793" s="46"/>
      <c r="R793" s="257"/>
      <c r="S793" s="257"/>
      <c r="T793" s="46"/>
      <c r="U793" s="91"/>
      <c r="V793" s="46"/>
      <c r="W793" s="1"/>
      <c r="X793" s="1"/>
    </row>
    <row r="794" spans="1:24">
      <c r="A794" s="1"/>
      <c r="B794" s="46"/>
      <c r="C794" s="46"/>
      <c r="D794" s="46"/>
      <c r="E794" s="75"/>
      <c r="F794" s="46"/>
      <c r="G794" s="46"/>
      <c r="H794" s="75"/>
      <c r="I794" s="46"/>
      <c r="J794" s="257"/>
      <c r="K794" s="46"/>
      <c r="L794" s="257"/>
      <c r="M794" s="257"/>
      <c r="N794" s="46"/>
      <c r="O794" s="257"/>
      <c r="P794" s="257"/>
      <c r="Q794" s="46"/>
      <c r="R794" s="257"/>
      <c r="S794" s="257"/>
      <c r="T794" s="46"/>
      <c r="U794" s="91"/>
      <c r="V794" s="46"/>
      <c r="W794" s="1"/>
      <c r="X794" s="1"/>
    </row>
    <row r="795" spans="1:24">
      <c r="A795" s="1"/>
      <c r="B795" s="46"/>
      <c r="C795" s="46"/>
      <c r="D795" s="46"/>
      <c r="E795" s="75"/>
      <c r="F795" s="46"/>
      <c r="G795" s="46"/>
      <c r="H795" s="75"/>
      <c r="I795" s="46"/>
      <c r="J795" s="257"/>
      <c r="K795" s="46"/>
      <c r="L795" s="257"/>
      <c r="M795" s="257"/>
      <c r="N795" s="46"/>
      <c r="O795" s="257"/>
      <c r="P795" s="257"/>
      <c r="Q795" s="46"/>
      <c r="R795" s="257"/>
      <c r="S795" s="257"/>
      <c r="T795" s="46"/>
      <c r="U795" s="91"/>
      <c r="V795" s="46"/>
      <c r="W795" s="1"/>
      <c r="X795" s="1"/>
    </row>
    <row r="796" spans="1:24">
      <c r="A796" s="1"/>
      <c r="B796" s="46"/>
      <c r="C796" s="46"/>
      <c r="D796" s="46"/>
      <c r="E796" s="75"/>
      <c r="F796" s="46"/>
      <c r="G796" s="46"/>
      <c r="H796" s="75"/>
      <c r="I796" s="46"/>
      <c r="J796" s="257"/>
      <c r="K796" s="46"/>
      <c r="L796" s="257"/>
      <c r="M796" s="257"/>
      <c r="N796" s="46"/>
      <c r="O796" s="257"/>
      <c r="P796" s="257"/>
      <c r="Q796" s="46"/>
      <c r="R796" s="257"/>
      <c r="S796" s="257"/>
      <c r="T796" s="46"/>
      <c r="U796" s="91"/>
      <c r="V796" s="46"/>
      <c r="W796" s="1"/>
      <c r="X796" s="1"/>
    </row>
    <row r="797" spans="1:24">
      <c r="A797" s="1"/>
      <c r="B797" s="46"/>
      <c r="C797" s="46"/>
      <c r="D797" s="46"/>
      <c r="E797" s="75"/>
      <c r="F797" s="46"/>
      <c r="G797" s="46"/>
      <c r="H797" s="75"/>
      <c r="I797" s="46"/>
      <c r="J797" s="257"/>
      <c r="K797" s="46"/>
      <c r="L797" s="257"/>
      <c r="M797" s="257"/>
      <c r="N797" s="46"/>
      <c r="O797" s="257"/>
      <c r="P797" s="257"/>
      <c r="Q797" s="46"/>
      <c r="R797" s="257"/>
      <c r="S797" s="257"/>
      <c r="T797" s="46"/>
      <c r="U797" s="91"/>
      <c r="V797" s="46"/>
      <c r="W797" s="1"/>
      <c r="X797" s="1"/>
    </row>
    <row r="798" spans="1:24">
      <c r="A798" s="1"/>
      <c r="B798" s="46"/>
      <c r="C798" s="46"/>
      <c r="D798" s="46"/>
      <c r="E798" s="75"/>
      <c r="F798" s="46"/>
      <c r="G798" s="46"/>
      <c r="H798" s="75"/>
      <c r="I798" s="46"/>
      <c r="J798" s="257"/>
      <c r="K798" s="46"/>
      <c r="L798" s="257"/>
      <c r="M798" s="257"/>
      <c r="N798" s="46"/>
      <c r="O798" s="257"/>
      <c r="P798" s="257"/>
      <c r="Q798" s="46"/>
      <c r="R798" s="257"/>
      <c r="S798" s="257"/>
      <c r="T798" s="46"/>
      <c r="U798" s="91"/>
      <c r="V798" s="46"/>
      <c r="W798" s="1"/>
      <c r="X798" s="1"/>
    </row>
    <row r="799" spans="1:24">
      <c r="A799" s="1"/>
      <c r="B799" s="46"/>
      <c r="C799" s="46"/>
      <c r="D799" s="46"/>
      <c r="E799" s="75"/>
      <c r="F799" s="46"/>
      <c r="G799" s="46"/>
      <c r="H799" s="75"/>
      <c r="I799" s="46"/>
      <c r="J799" s="257"/>
      <c r="K799" s="46"/>
      <c r="L799" s="257"/>
      <c r="M799" s="257"/>
      <c r="N799" s="46"/>
      <c r="O799" s="257"/>
      <c r="P799" s="257"/>
      <c r="Q799" s="46"/>
      <c r="R799" s="257"/>
      <c r="S799" s="257"/>
      <c r="T799" s="46"/>
      <c r="U799" s="91"/>
      <c r="V799" s="46"/>
      <c r="W799" s="1"/>
      <c r="X799" s="1"/>
    </row>
    <row r="800" spans="1:24">
      <c r="A800" s="1"/>
      <c r="B800" s="46"/>
      <c r="C800" s="46"/>
      <c r="D800" s="46"/>
      <c r="E800" s="75"/>
      <c r="F800" s="46"/>
      <c r="G800" s="46"/>
      <c r="H800" s="75"/>
      <c r="I800" s="46"/>
      <c r="J800" s="257"/>
      <c r="K800" s="46"/>
      <c r="L800" s="257"/>
      <c r="M800" s="257"/>
      <c r="N800" s="46"/>
      <c r="O800" s="257"/>
      <c r="P800" s="257"/>
      <c r="Q800" s="46"/>
      <c r="R800" s="257"/>
      <c r="S800" s="257"/>
      <c r="T800" s="46"/>
      <c r="U800" s="91"/>
      <c r="V800" s="46"/>
      <c r="W800" s="1"/>
      <c r="X800" s="1"/>
    </row>
    <row r="801" spans="1:24">
      <c r="A801" s="1"/>
      <c r="B801" s="46"/>
      <c r="C801" s="46"/>
      <c r="D801" s="46"/>
      <c r="E801" s="75"/>
      <c r="F801" s="46"/>
      <c r="G801" s="46"/>
      <c r="H801" s="75"/>
      <c r="I801" s="46"/>
      <c r="J801" s="257"/>
      <c r="K801" s="46"/>
      <c r="L801" s="257"/>
      <c r="M801" s="257"/>
      <c r="N801" s="46"/>
      <c r="O801" s="257"/>
      <c r="P801" s="257"/>
      <c r="Q801" s="46"/>
      <c r="R801" s="257"/>
      <c r="S801" s="257"/>
      <c r="T801" s="46"/>
      <c r="U801" s="91"/>
      <c r="V801" s="46"/>
      <c r="W801" s="1"/>
      <c r="X801" s="1"/>
    </row>
    <row r="802" spans="1:24">
      <c r="A802" s="1"/>
      <c r="B802" s="46"/>
      <c r="C802" s="46"/>
      <c r="D802" s="46"/>
      <c r="E802" s="75"/>
      <c r="F802" s="46"/>
      <c r="G802" s="46"/>
      <c r="H802" s="75"/>
      <c r="I802" s="46"/>
      <c r="J802" s="257"/>
      <c r="K802" s="46"/>
      <c r="L802" s="257"/>
      <c r="M802" s="257"/>
      <c r="N802" s="46"/>
      <c r="O802" s="257"/>
      <c r="P802" s="257"/>
      <c r="Q802" s="46"/>
      <c r="R802" s="257"/>
      <c r="S802" s="257"/>
      <c r="T802" s="46"/>
      <c r="U802" s="91"/>
      <c r="V802" s="46"/>
      <c r="W802" s="1"/>
      <c r="X802" s="1"/>
    </row>
    <row r="803" spans="1:24">
      <c r="A803" s="1"/>
      <c r="B803" s="46"/>
      <c r="C803" s="46"/>
      <c r="D803" s="46"/>
      <c r="E803" s="75"/>
      <c r="F803" s="46"/>
      <c r="G803" s="46"/>
      <c r="H803" s="75"/>
      <c r="I803" s="46"/>
      <c r="J803" s="257"/>
      <c r="K803" s="46"/>
      <c r="L803" s="257"/>
      <c r="M803" s="257"/>
      <c r="N803" s="46"/>
      <c r="O803" s="257"/>
      <c r="P803" s="257"/>
      <c r="Q803" s="46"/>
      <c r="R803" s="257"/>
      <c r="S803" s="257"/>
      <c r="T803" s="46"/>
      <c r="U803" s="91"/>
      <c r="V803" s="46"/>
      <c r="W803" s="1"/>
      <c r="X803" s="1"/>
    </row>
    <row r="804" spans="1:24">
      <c r="A804" s="1"/>
      <c r="B804" s="46"/>
      <c r="C804" s="46"/>
      <c r="D804" s="46"/>
      <c r="E804" s="75"/>
      <c r="F804" s="46"/>
      <c r="G804" s="46"/>
      <c r="H804" s="75"/>
      <c r="I804" s="46"/>
      <c r="J804" s="257"/>
      <c r="K804" s="46"/>
      <c r="L804" s="257"/>
      <c r="M804" s="257"/>
      <c r="N804" s="46"/>
      <c r="O804" s="257"/>
      <c r="P804" s="257"/>
      <c r="Q804" s="46"/>
      <c r="R804" s="257"/>
      <c r="S804" s="257"/>
      <c r="T804" s="46"/>
      <c r="U804" s="91"/>
      <c r="V804" s="46"/>
      <c r="W804" s="1"/>
      <c r="X804" s="1"/>
    </row>
    <row r="805" spans="1:24">
      <c r="A805" s="1"/>
      <c r="B805" s="46"/>
      <c r="C805" s="46"/>
      <c r="D805" s="46"/>
      <c r="E805" s="75"/>
      <c r="F805" s="46"/>
      <c r="G805" s="46"/>
      <c r="H805" s="75"/>
      <c r="I805" s="46"/>
      <c r="J805" s="257"/>
      <c r="K805" s="46"/>
      <c r="L805" s="257"/>
      <c r="M805" s="257"/>
      <c r="N805" s="46"/>
      <c r="O805" s="257"/>
      <c r="P805" s="257"/>
      <c r="Q805" s="46"/>
      <c r="R805" s="257"/>
      <c r="S805" s="257"/>
      <c r="T805" s="46"/>
      <c r="U805" s="91"/>
      <c r="V805" s="46"/>
      <c r="W805" s="1"/>
      <c r="X805" s="1"/>
    </row>
    <row r="806" spans="1:24">
      <c r="A806" s="1"/>
      <c r="B806" s="46"/>
      <c r="C806" s="46"/>
      <c r="D806" s="46"/>
      <c r="E806" s="75"/>
      <c r="F806" s="46"/>
      <c r="G806" s="46"/>
      <c r="H806" s="75"/>
      <c r="I806" s="46"/>
      <c r="J806" s="257"/>
      <c r="K806" s="46"/>
      <c r="L806" s="257"/>
      <c r="M806" s="257"/>
      <c r="N806" s="46"/>
      <c r="O806" s="257"/>
      <c r="P806" s="257"/>
      <c r="Q806" s="46"/>
      <c r="R806" s="257"/>
      <c r="S806" s="257"/>
      <c r="T806" s="46"/>
      <c r="U806" s="91"/>
      <c r="V806" s="46"/>
      <c r="W806" s="1"/>
      <c r="X806" s="1"/>
    </row>
    <row r="807" spans="1:24">
      <c r="A807" s="1"/>
      <c r="B807" s="46"/>
      <c r="C807" s="46"/>
      <c r="D807" s="46"/>
      <c r="E807" s="75"/>
      <c r="F807" s="46"/>
      <c r="G807" s="46"/>
      <c r="H807" s="75"/>
      <c r="I807" s="46"/>
      <c r="J807" s="257"/>
      <c r="K807" s="46"/>
      <c r="L807" s="257"/>
      <c r="M807" s="257"/>
      <c r="N807" s="46"/>
      <c r="O807" s="257"/>
      <c r="P807" s="257"/>
      <c r="Q807" s="46"/>
      <c r="R807" s="257"/>
      <c r="S807" s="257"/>
      <c r="T807" s="46"/>
      <c r="U807" s="91"/>
      <c r="V807" s="46"/>
      <c r="W807" s="1"/>
      <c r="X807" s="1"/>
    </row>
    <row r="808" spans="1:24">
      <c r="A808" s="1"/>
      <c r="B808" s="46"/>
      <c r="C808" s="46"/>
      <c r="D808" s="46"/>
      <c r="E808" s="75"/>
      <c r="F808" s="46"/>
      <c r="G808" s="46"/>
      <c r="H808" s="75"/>
      <c r="I808" s="46"/>
      <c r="J808" s="257"/>
      <c r="K808" s="46"/>
      <c r="L808" s="257"/>
      <c r="M808" s="257"/>
      <c r="N808" s="46"/>
      <c r="O808" s="257"/>
      <c r="P808" s="257"/>
      <c r="Q808" s="46"/>
      <c r="R808" s="257"/>
      <c r="S808" s="257"/>
      <c r="T808" s="46"/>
      <c r="U808" s="91"/>
      <c r="V808" s="46"/>
      <c r="W808" s="1"/>
      <c r="X808" s="1"/>
    </row>
    <row r="809" spans="1:24">
      <c r="A809" s="1"/>
      <c r="B809" s="46"/>
      <c r="C809" s="46"/>
      <c r="D809" s="46"/>
      <c r="E809" s="75"/>
      <c r="F809" s="46"/>
      <c r="G809" s="46"/>
      <c r="H809" s="75"/>
      <c r="I809" s="46"/>
      <c r="J809" s="257"/>
      <c r="K809" s="46"/>
      <c r="L809" s="257"/>
      <c r="M809" s="257"/>
      <c r="N809" s="46"/>
      <c r="O809" s="257"/>
      <c r="P809" s="257"/>
      <c r="Q809" s="46"/>
      <c r="R809" s="257"/>
      <c r="S809" s="257"/>
      <c r="T809" s="46"/>
      <c r="U809" s="91"/>
      <c r="V809" s="46"/>
      <c r="W809" s="1"/>
      <c r="X809" s="1"/>
    </row>
    <row r="810" spans="1:24">
      <c r="A810" s="1"/>
      <c r="B810" s="46"/>
      <c r="C810" s="46"/>
      <c r="D810" s="46"/>
      <c r="E810" s="75"/>
      <c r="F810" s="46"/>
      <c r="G810" s="46"/>
      <c r="H810" s="75"/>
      <c r="I810" s="46"/>
      <c r="J810" s="257"/>
      <c r="K810" s="46"/>
      <c r="L810" s="257"/>
      <c r="M810" s="257"/>
      <c r="N810" s="46"/>
      <c r="O810" s="257"/>
      <c r="P810" s="257"/>
      <c r="Q810" s="46"/>
      <c r="R810" s="257"/>
      <c r="S810" s="257"/>
      <c r="T810" s="46"/>
      <c r="U810" s="91"/>
      <c r="V810" s="46"/>
      <c r="W810" s="1"/>
      <c r="X810" s="1"/>
    </row>
    <row r="811" spans="1:24">
      <c r="A811" s="1"/>
      <c r="B811" s="46"/>
      <c r="C811" s="46"/>
      <c r="D811" s="46"/>
      <c r="E811" s="75"/>
      <c r="F811" s="46"/>
      <c r="G811" s="46"/>
      <c r="H811" s="75"/>
      <c r="I811" s="46"/>
      <c r="J811" s="257"/>
      <c r="K811" s="46"/>
      <c r="L811" s="257"/>
      <c r="M811" s="257"/>
      <c r="N811" s="46"/>
      <c r="O811" s="257"/>
      <c r="P811" s="257"/>
      <c r="Q811" s="46"/>
      <c r="R811" s="257"/>
      <c r="S811" s="257"/>
      <c r="T811" s="46"/>
      <c r="U811" s="91"/>
      <c r="V811" s="46"/>
      <c r="W811" s="1"/>
      <c r="X811" s="1"/>
    </row>
    <row r="812" spans="1:24">
      <c r="A812" s="1"/>
      <c r="B812" s="46"/>
      <c r="C812" s="46"/>
      <c r="D812" s="46"/>
      <c r="E812" s="75"/>
      <c r="F812" s="46"/>
      <c r="G812" s="46"/>
      <c r="H812" s="75"/>
      <c r="I812" s="46"/>
      <c r="J812" s="257"/>
      <c r="K812" s="46"/>
      <c r="L812" s="257"/>
      <c r="M812" s="257"/>
      <c r="N812" s="46"/>
      <c r="O812" s="257"/>
      <c r="P812" s="257"/>
      <c r="Q812" s="46"/>
      <c r="R812" s="257"/>
      <c r="S812" s="257"/>
      <c r="T812" s="46"/>
      <c r="U812" s="91"/>
      <c r="V812" s="46"/>
      <c r="W812" s="1"/>
      <c r="X812" s="1"/>
    </row>
    <row r="813" spans="1:24">
      <c r="A813" s="1"/>
      <c r="B813" s="46"/>
      <c r="C813" s="46"/>
      <c r="D813" s="46"/>
      <c r="E813" s="75"/>
      <c r="F813" s="46"/>
      <c r="G813" s="46"/>
      <c r="H813" s="75"/>
      <c r="I813" s="46"/>
      <c r="J813" s="257"/>
      <c r="K813" s="46"/>
      <c r="L813" s="257"/>
      <c r="M813" s="257"/>
      <c r="N813" s="46"/>
      <c r="O813" s="257"/>
      <c r="P813" s="257"/>
      <c r="Q813" s="46"/>
      <c r="R813" s="257"/>
      <c r="S813" s="257"/>
      <c r="T813" s="46"/>
      <c r="U813" s="91"/>
      <c r="V813" s="46"/>
      <c r="W813" s="1"/>
      <c r="X813" s="1"/>
    </row>
    <row r="814" spans="1:24">
      <c r="A814" s="1"/>
      <c r="B814" s="46"/>
      <c r="C814" s="46"/>
      <c r="D814" s="46"/>
      <c r="E814" s="75"/>
      <c r="F814" s="46"/>
      <c r="G814" s="46"/>
      <c r="H814" s="75"/>
      <c r="I814" s="46"/>
      <c r="J814" s="257"/>
      <c r="K814" s="46"/>
      <c r="L814" s="257"/>
      <c r="M814" s="257"/>
      <c r="N814" s="46"/>
      <c r="O814" s="257"/>
      <c r="P814" s="257"/>
      <c r="Q814" s="46"/>
      <c r="R814" s="257"/>
      <c r="S814" s="257"/>
      <c r="T814" s="46"/>
      <c r="U814" s="91"/>
      <c r="V814" s="46"/>
      <c r="W814" s="1"/>
      <c r="X814" s="1"/>
    </row>
    <row r="815" spans="1:24">
      <c r="A815" s="1"/>
      <c r="B815" s="46"/>
      <c r="C815" s="46"/>
      <c r="D815" s="46"/>
      <c r="E815" s="75"/>
      <c r="F815" s="46"/>
      <c r="G815" s="46"/>
      <c r="H815" s="75"/>
      <c r="I815" s="46"/>
      <c r="J815" s="257"/>
      <c r="K815" s="46"/>
      <c r="L815" s="257"/>
      <c r="M815" s="257"/>
      <c r="N815" s="46"/>
      <c r="O815" s="257"/>
      <c r="P815" s="257"/>
      <c r="Q815" s="46"/>
      <c r="R815" s="257"/>
      <c r="S815" s="257"/>
      <c r="T815" s="46"/>
      <c r="U815" s="91"/>
      <c r="V815" s="46"/>
      <c r="W815" s="1"/>
      <c r="X815" s="1"/>
    </row>
    <row r="816" spans="1:24">
      <c r="A816" s="1"/>
      <c r="B816" s="46"/>
      <c r="C816" s="46"/>
      <c r="D816" s="46"/>
      <c r="E816" s="75"/>
      <c r="F816" s="46"/>
      <c r="G816" s="46"/>
      <c r="H816" s="75"/>
      <c r="I816" s="46"/>
      <c r="J816" s="257"/>
      <c r="K816" s="46"/>
      <c r="L816" s="257"/>
      <c r="M816" s="257"/>
      <c r="N816" s="46"/>
      <c r="O816" s="257"/>
      <c r="P816" s="257"/>
      <c r="Q816" s="46"/>
      <c r="R816" s="257"/>
      <c r="S816" s="257"/>
      <c r="T816" s="46"/>
      <c r="U816" s="91"/>
      <c r="V816" s="46"/>
      <c r="W816" s="1"/>
      <c r="X816" s="1"/>
    </row>
    <row r="817" spans="1:24">
      <c r="A817" s="1"/>
      <c r="B817" s="46"/>
      <c r="C817" s="46"/>
      <c r="D817" s="46"/>
      <c r="E817" s="75"/>
      <c r="F817" s="46"/>
      <c r="G817" s="46"/>
      <c r="H817" s="75"/>
      <c r="I817" s="46"/>
      <c r="J817" s="257"/>
      <c r="K817" s="46"/>
      <c r="L817" s="257"/>
      <c r="M817" s="257"/>
      <c r="N817" s="46"/>
      <c r="O817" s="257"/>
      <c r="P817" s="257"/>
      <c r="Q817" s="46"/>
      <c r="R817" s="257"/>
      <c r="S817" s="257"/>
      <c r="T817" s="46"/>
      <c r="U817" s="91"/>
      <c r="V817" s="46"/>
      <c r="W817" s="1"/>
      <c r="X817" s="1"/>
    </row>
    <row r="818" spans="1:24">
      <c r="A818" s="1"/>
      <c r="B818" s="46"/>
      <c r="C818" s="46"/>
      <c r="D818" s="46"/>
      <c r="E818" s="75"/>
      <c r="F818" s="46"/>
      <c r="G818" s="46"/>
      <c r="H818" s="75"/>
      <c r="I818" s="46"/>
      <c r="J818" s="257"/>
      <c r="K818" s="46"/>
      <c r="L818" s="257"/>
      <c r="M818" s="257"/>
      <c r="N818" s="46"/>
      <c r="O818" s="257"/>
      <c r="P818" s="257"/>
      <c r="Q818" s="46"/>
      <c r="R818" s="257"/>
      <c r="S818" s="257"/>
      <c r="T818" s="46"/>
      <c r="U818" s="91"/>
      <c r="V818" s="46"/>
      <c r="W818" s="1"/>
      <c r="X818" s="1"/>
    </row>
    <row r="819" spans="1:24">
      <c r="A819" s="1"/>
      <c r="B819" s="46"/>
      <c r="C819" s="46"/>
      <c r="D819" s="46"/>
      <c r="E819" s="75"/>
      <c r="F819" s="46"/>
      <c r="G819" s="46"/>
      <c r="H819" s="75"/>
      <c r="I819" s="46"/>
      <c r="J819" s="257"/>
      <c r="K819" s="46"/>
      <c r="L819" s="257"/>
      <c r="M819" s="257"/>
      <c r="N819" s="46"/>
      <c r="O819" s="257"/>
      <c r="P819" s="257"/>
      <c r="Q819" s="46"/>
      <c r="R819" s="257"/>
      <c r="S819" s="257"/>
      <c r="T819" s="46"/>
      <c r="U819" s="91"/>
      <c r="V819" s="46"/>
      <c r="W819" s="1"/>
      <c r="X819" s="1"/>
    </row>
    <row r="820" spans="1:24">
      <c r="A820" s="1"/>
      <c r="B820" s="46"/>
      <c r="C820" s="46"/>
      <c r="D820" s="46"/>
      <c r="E820" s="75"/>
      <c r="F820" s="46"/>
      <c r="G820" s="46"/>
      <c r="H820" s="75"/>
      <c r="I820" s="46"/>
      <c r="J820" s="257"/>
      <c r="K820" s="46"/>
      <c r="L820" s="257"/>
      <c r="M820" s="257"/>
      <c r="N820" s="46"/>
      <c r="O820" s="257"/>
      <c r="P820" s="257"/>
      <c r="Q820" s="46"/>
      <c r="R820" s="257"/>
      <c r="S820" s="257"/>
      <c r="T820" s="46"/>
      <c r="U820" s="91"/>
      <c r="V820" s="46"/>
      <c r="W820" s="1"/>
      <c r="X820" s="1"/>
    </row>
    <row r="821" spans="1:24">
      <c r="A821" s="1"/>
      <c r="B821" s="46"/>
      <c r="C821" s="46"/>
      <c r="D821" s="46"/>
      <c r="E821" s="75"/>
      <c r="F821" s="46"/>
      <c r="G821" s="46"/>
      <c r="H821" s="75"/>
      <c r="I821" s="46"/>
      <c r="J821" s="257"/>
      <c r="K821" s="46"/>
      <c r="L821" s="257"/>
      <c r="M821" s="257"/>
      <c r="N821" s="46"/>
      <c r="O821" s="257"/>
      <c r="P821" s="257"/>
      <c r="Q821" s="46"/>
      <c r="R821" s="257"/>
      <c r="S821" s="257"/>
      <c r="T821" s="46"/>
      <c r="U821" s="91"/>
      <c r="V821" s="46"/>
      <c r="W821" s="1"/>
      <c r="X821" s="1"/>
    </row>
    <row r="822" spans="1:24">
      <c r="A822" s="1"/>
      <c r="B822" s="46"/>
      <c r="C822" s="46"/>
      <c r="D822" s="46"/>
      <c r="E822" s="75"/>
      <c r="F822" s="46"/>
      <c r="G822" s="46"/>
      <c r="H822" s="75"/>
      <c r="I822" s="46"/>
      <c r="J822" s="257"/>
      <c r="K822" s="46"/>
      <c r="L822" s="257"/>
      <c r="M822" s="257"/>
      <c r="N822" s="46"/>
      <c r="O822" s="257"/>
      <c r="P822" s="257"/>
      <c r="Q822" s="46"/>
      <c r="R822" s="257"/>
      <c r="S822" s="257"/>
      <c r="T822" s="46"/>
      <c r="U822" s="91"/>
      <c r="V822" s="46"/>
      <c r="W822" s="1"/>
      <c r="X822" s="1"/>
    </row>
    <row r="823" spans="1:24">
      <c r="A823" s="1"/>
      <c r="B823" s="46"/>
      <c r="C823" s="46"/>
      <c r="D823" s="46"/>
      <c r="E823" s="75"/>
      <c r="F823" s="46"/>
      <c r="G823" s="46"/>
      <c r="H823" s="75"/>
      <c r="I823" s="46"/>
      <c r="J823" s="257"/>
      <c r="K823" s="46"/>
      <c r="L823" s="257"/>
      <c r="M823" s="257"/>
      <c r="N823" s="46"/>
      <c r="O823" s="257"/>
      <c r="P823" s="257"/>
      <c r="Q823" s="46"/>
      <c r="R823" s="257"/>
      <c r="S823" s="257"/>
      <c r="T823" s="46"/>
      <c r="U823" s="91"/>
      <c r="V823" s="46"/>
      <c r="W823" s="1"/>
      <c r="X823" s="1"/>
    </row>
    <row r="824" spans="1:24">
      <c r="A824" s="1"/>
      <c r="B824" s="46"/>
      <c r="C824" s="46"/>
      <c r="D824" s="46"/>
      <c r="E824" s="75"/>
      <c r="F824" s="46"/>
      <c r="G824" s="46"/>
      <c r="H824" s="75"/>
      <c r="I824" s="46"/>
      <c r="J824" s="257"/>
      <c r="K824" s="46"/>
      <c r="L824" s="257"/>
      <c r="M824" s="257"/>
      <c r="N824" s="46"/>
      <c r="O824" s="257"/>
      <c r="P824" s="257"/>
      <c r="Q824" s="46"/>
      <c r="R824" s="257"/>
      <c r="S824" s="257"/>
      <c r="T824" s="46"/>
      <c r="U824" s="91"/>
      <c r="V824" s="46"/>
      <c r="W824" s="1"/>
      <c r="X824" s="1"/>
    </row>
    <row r="825" spans="1:24">
      <c r="A825" s="1"/>
      <c r="B825" s="46"/>
      <c r="C825" s="46"/>
      <c r="D825" s="46"/>
      <c r="E825" s="75"/>
      <c r="F825" s="46"/>
      <c r="G825" s="46"/>
      <c r="H825" s="75"/>
      <c r="I825" s="46"/>
      <c r="J825" s="257"/>
      <c r="K825" s="46"/>
      <c r="L825" s="257"/>
      <c r="M825" s="257"/>
      <c r="N825" s="46"/>
      <c r="O825" s="257"/>
      <c r="P825" s="257"/>
      <c r="Q825" s="46"/>
      <c r="R825" s="257"/>
      <c r="S825" s="257"/>
      <c r="T825" s="46"/>
      <c r="U825" s="91"/>
      <c r="V825" s="46"/>
      <c r="W825" s="1"/>
      <c r="X825" s="1"/>
    </row>
    <row r="826" spans="1:24">
      <c r="A826" s="1"/>
      <c r="B826" s="46"/>
      <c r="C826" s="46"/>
      <c r="D826" s="46"/>
      <c r="E826" s="75"/>
      <c r="F826" s="46"/>
      <c r="G826" s="46"/>
      <c r="H826" s="75"/>
      <c r="I826" s="46"/>
      <c r="J826" s="257"/>
      <c r="K826" s="46"/>
      <c r="L826" s="257"/>
      <c r="M826" s="257"/>
      <c r="N826" s="46"/>
      <c r="O826" s="257"/>
      <c r="P826" s="257"/>
      <c r="Q826" s="46"/>
      <c r="R826" s="257"/>
      <c r="S826" s="257"/>
      <c r="T826" s="46"/>
      <c r="U826" s="91"/>
      <c r="V826" s="46"/>
      <c r="W826" s="1"/>
      <c r="X826" s="1"/>
    </row>
    <row r="827" spans="1:24">
      <c r="A827" s="1"/>
      <c r="B827" s="46"/>
      <c r="C827" s="46"/>
      <c r="D827" s="46"/>
      <c r="E827" s="75"/>
      <c r="F827" s="46"/>
      <c r="G827" s="46"/>
      <c r="H827" s="75"/>
      <c r="I827" s="46"/>
      <c r="J827" s="257"/>
      <c r="K827" s="46"/>
      <c r="L827" s="257"/>
      <c r="M827" s="257"/>
      <c r="N827" s="46"/>
      <c r="O827" s="257"/>
      <c r="P827" s="257"/>
      <c r="Q827" s="46"/>
      <c r="R827" s="257"/>
      <c r="S827" s="257"/>
      <c r="T827" s="46"/>
      <c r="U827" s="91"/>
      <c r="V827" s="46"/>
      <c r="W827" s="1"/>
      <c r="X827" s="1"/>
    </row>
    <row r="828" spans="1:24">
      <c r="A828" s="1"/>
      <c r="B828" s="46"/>
      <c r="C828" s="46"/>
      <c r="D828" s="46"/>
      <c r="E828" s="75"/>
      <c r="F828" s="46"/>
      <c r="G828" s="46"/>
      <c r="H828" s="75"/>
      <c r="I828" s="46"/>
      <c r="J828" s="257"/>
      <c r="K828" s="46"/>
      <c r="L828" s="257"/>
      <c r="M828" s="257"/>
      <c r="N828" s="46"/>
      <c r="O828" s="257"/>
      <c r="P828" s="257"/>
      <c r="Q828" s="46"/>
      <c r="R828" s="257"/>
      <c r="S828" s="257"/>
      <c r="T828" s="46"/>
      <c r="U828" s="91"/>
      <c r="V828" s="46"/>
      <c r="W828" s="1"/>
      <c r="X828" s="1"/>
    </row>
    <row r="829" spans="1:24">
      <c r="A829" s="1"/>
      <c r="B829" s="46"/>
      <c r="C829" s="46"/>
      <c r="D829" s="46"/>
      <c r="E829" s="75"/>
      <c r="F829" s="46"/>
      <c r="G829" s="46"/>
      <c r="H829" s="75"/>
      <c r="I829" s="46"/>
      <c r="J829" s="257"/>
      <c r="K829" s="46"/>
      <c r="L829" s="257"/>
      <c r="M829" s="257"/>
      <c r="N829" s="46"/>
      <c r="O829" s="257"/>
      <c r="P829" s="257"/>
      <c r="Q829" s="46"/>
      <c r="R829" s="257"/>
      <c r="S829" s="257"/>
      <c r="T829" s="46"/>
      <c r="U829" s="91"/>
      <c r="V829" s="46"/>
      <c r="W829" s="1"/>
      <c r="X829" s="1"/>
    </row>
    <row r="830" spans="1:24">
      <c r="A830" s="1"/>
      <c r="B830" s="46"/>
      <c r="C830" s="46"/>
      <c r="D830" s="46"/>
      <c r="E830" s="75"/>
      <c r="F830" s="46"/>
      <c r="G830" s="46"/>
      <c r="H830" s="75"/>
      <c r="I830" s="46"/>
      <c r="J830" s="257"/>
      <c r="K830" s="46"/>
      <c r="L830" s="257"/>
      <c r="M830" s="257"/>
      <c r="N830" s="46"/>
      <c r="O830" s="257"/>
      <c r="P830" s="257"/>
      <c r="Q830" s="46"/>
      <c r="R830" s="257"/>
      <c r="S830" s="257"/>
      <c r="T830" s="46"/>
      <c r="U830" s="91"/>
      <c r="V830" s="46"/>
      <c r="W830" s="1"/>
      <c r="X830" s="1"/>
    </row>
    <row r="831" spans="1:24">
      <c r="A831" s="1"/>
      <c r="B831" s="46"/>
      <c r="C831" s="46"/>
      <c r="D831" s="46"/>
      <c r="E831" s="75"/>
      <c r="F831" s="46"/>
      <c r="G831" s="46"/>
      <c r="H831" s="75"/>
      <c r="I831" s="46"/>
      <c r="J831" s="257"/>
      <c r="K831" s="46"/>
      <c r="L831" s="257"/>
      <c r="M831" s="257"/>
      <c r="N831" s="46"/>
      <c r="O831" s="257"/>
      <c r="P831" s="257"/>
      <c r="Q831" s="46"/>
      <c r="R831" s="257"/>
      <c r="S831" s="257"/>
      <c r="T831" s="46"/>
      <c r="U831" s="91"/>
      <c r="V831" s="46"/>
      <c r="W831" s="1"/>
      <c r="X831" s="1"/>
    </row>
    <row r="832" spans="1:24">
      <c r="A832" s="1"/>
      <c r="B832" s="46"/>
      <c r="C832" s="46"/>
      <c r="D832" s="46"/>
      <c r="E832" s="75"/>
      <c r="F832" s="46"/>
      <c r="G832" s="46"/>
      <c r="H832" s="75"/>
      <c r="I832" s="46"/>
      <c r="J832" s="257"/>
      <c r="K832" s="46"/>
      <c r="L832" s="257"/>
      <c r="M832" s="257"/>
      <c r="N832" s="46"/>
      <c r="O832" s="257"/>
      <c r="P832" s="257"/>
      <c r="Q832" s="46"/>
      <c r="R832" s="257"/>
      <c r="S832" s="257"/>
      <c r="T832" s="46"/>
      <c r="U832" s="91"/>
      <c r="V832" s="46"/>
      <c r="W832" s="1"/>
      <c r="X832" s="1"/>
    </row>
    <row r="833" spans="1:24">
      <c r="A833" s="1"/>
      <c r="B833" s="46"/>
      <c r="C833" s="46"/>
      <c r="D833" s="46"/>
      <c r="E833" s="75"/>
      <c r="F833" s="46"/>
      <c r="G833" s="46"/>
      <c r="H833" s="75"/>
      <c r="I833" s="46"/>
      <c r="J833" s="257"/>
      <c r="K833" s="46"/>
      <c r="L833" s="257"/>
      <c r="M833" s="257"/>
      <c r="N833" s="46"/>
      <c r="O833" s="257"/>
      <c r="P833" s="257"/>
      <c r="Q833" s="46"/>
      <c r="R833" s="257"/>
      <c r="S833" s="257"/>
      <c r="T833" s="46"/>
      <c r="U833" s="91"/>
      <c r="V833" s="46"/>
      <c r="W833" s="1"/>
      <c r="X833" s="1"/>
    </row>
    <row r="834" spans="1:24">
      <c r="A834" s="1"/>
      <c r="B834" s="46"/>
      <c r="C834" s="46"/>
      <c r="D834" s="46"/>
      <c r="E834" s="75"/>
      <c r="F834" s="46"/>
      <c r="G834" s="46"/>
      <c r="H834" s="75"/>
      <c r="I834" s="46"/>
      <c r="J834" s="257"/>
      <c r="K834" s="46"/>
      <c r="L834" s="257"/>
      <c r="M834" s="257"/>
      <c r="N834" s="46"/>
      <c r="O834" s="257"/>
      <c r="P834" s="257"/>
      <c r="Q834" s="46"/>
      <c r="R834" s="257"/>
      <c r="S834" s="257"/>
      <c r="T834" s="46"/>
      <c r="U834" s="91"/>
      <c r="V834" s="46"/>
      <c r="W834" s="1"/>
      <c r="X834" s="1"/>
    </row>
    <row r="835" spans="1:24">
      <c r="A835" s="1"/>
      <c r="B835" s="46"/>
      <c r="C835" s="46"/>
      <c r="D835" s="46"/>
      <c r="E835" s="75"/>
      <c r="F835" s="46"/>
      <c r="G835" s="46"/>
      <c r="H835" s="75"/>
      <c r="I835" s="46"/>
      <c r="J835" s="257"/>
      <c r="K835" s="46"/>
      <c r="L835" s="257"/>
      <c r="M835" s="257"/>
      <c r="N835" s="46"/>
      <c r="O835" s="257"/>
      <c r="P835" s="257"/>
      <c r="Q835" s="46"/>
      <c r="R835" s="257"/>
      <c r="S835" s="257"/>
      <c r="T835" s="46"/>
      <c r="U835" s="91"/>
      <c r="V835" s="46"/>
      <c r="W835" s="1"/>
      <c r="X835" s="1"/>
    </row>
    <row r="836" spans="1:24">
      <c r="A836" s="1"/>
      <c r="B836" s="46"/>
      <c r="C836" s="46"/>
      <c r="D836" s="46"/>
      <c r="E836" s="75"/>
      <c r="F836" s="46"/>
      <c r="G836" s="46"/>
      <c r="H836" s="75"/>
      <c r="I836" s="46"/>
      <c r="J836" s="257"/>
      <c r="K836" s="46"/>
      <c r="L836" s="257"/>
      <c r="M836" s="257"/>
      <c r="N836" s="46"/>
      <c r="O836" s="257"/>
      <c r="P836" s="257"/>
      <c r="Q836" s="46"/>
      <c r="R836" s="257"/>
      <c r="S836" s="257"/>
      <c r="T836" s="46"/>
      <c r="U836" s="91"/>
      <c r="V836" s="46"/>
      <c r="W836" s="1"/>
      <c r="X836" s="1"/>
    </row>
    <row r="837" spans="1:24">
      <c r="A837" s="1"/>
      <c r="B837" s="46"/>
      <c r="C837" s="46"/>
      <c r="D837" s="46"/>
      <c r="E837" s="75"/>
      <c r="F837" s="46"/>
      <c r="G837" s="46"/>
      <c r="H837" s="75"/>
      <c r="I837" s="46"/>
      <c r="J837" s="257"/>
      <c r="K837" s="46"/>
      <c r="L837" s="257"/>
      <c r="M837" s="257"/>
      <c r="N837" s="46"/>
      <c r="O837" s="257"/>
      <c r="P837" s="257"/>
      <c r="Q837" s="46"/>
      <c r="R837" s="257"/>
      <c r="S837" s="257"/>
      <c r="T837" s="46"/>
      <c r="U837" s="91"/>
      <c r="V837" s="46"/>
      <c r="W837" s="1"/>
      <c r="X837" s="1"/>
    </row>
    <row r="838" spans="1:24">
      <c r="A838" s="1"/>
      <c r="B838" s="46"/>
      <c r="C838" s="46"/>
      <c r="D838" s="46"/>
      <c r="E838" s="75"/>
      <c r="F838" s="46"/>
      <c r="G838" s="46"/>
      <c r="H838" s="75"/>
      <c r="I838" s="46"/>
      <c r="J838" s="257"/>
      <c r="K838" s="46"/>
      <c r="L838" s="257"/>
      <c r="M838" s="257"/>
      <c r="N838" s="46"/>
      <c r="O838" s="257"/>
      <c r="P838" s="257"/>
      <c r="Q838" s="46"/>
      <c r="R838" s="257"/>
      <c r="S838" s="257"/>
      <c r="T838" s="46"/>
      <c r="U838" s="91"/>
      <c r="V838" s="46"/>
      <c r="W838" s="1"/>
      <c r="X838" s="1"/>
    </row>
    <row r="839" spans="1:24">
      <c r="A839" s="1"/>
      <c r="B839" s="46"/>
      <c r="C839" s="46"/>
      <c r="D839" s="46"/>
      <c r="E839" s="75"/>
      <c r="F839" s="46"/>
      <c r="G839" s="46"/>
      <c r="H839" s="75"/>
      <c r="I839" s="46"/>
      <c r="J839" s="257"/>
      <c r="K839" s="46"/>
      <c r="L839" s="257"/>
      <c r="M839" s="257"/>
      <c r="N839" s="46"/>
      <c r="O839" s="257"/>
      <c r="P839" s="257"/>
      <c r="Q839" s="46"/>
      <c r="R839" s="257"/>
      <c r="S839" s="257"/>
      <c r="T839" s="46"/>
      <c r="U839" s="91"/>
      <c r="V839" s="46"/>
      <c r="W839" s="1"/>
      <c r="X839" s="1"/>
    </row>
    <row r="840" spans="1:24">
      <c r="A840" s="1"/>
      <c r="B840" s="46"/>
      <c r="C840" s="46"/>
      <c r="D840" s="46"/>
      <c r="E840" s="75"/>
      <c r="F840" s="46"/>
      <c r="G840" s="46"/>
      <c r="H840" s="75"/>
      <c r="I840" s="46"/>
      <c r="J840" s="257"/>
      <c r="K840" s="46"/>
      <c r="L840" s="257"/>
      <c r="M840" s="257"/>
      <c r="N840" s="46"/>
      <c r="O840" s="257"/>
      <c r="P840" s="257"/>
      <c r="Q840" s="46"/>
      <c r="R840" s="257"/>
      <c r="S840" s="257"/>
      <c r="T840" s="46"/>
      <c r="U840" s="91"/>
      <c r="V840" s="46"/>
      <c r="W840" s="1"/>
      <c r="X840" s="1"/>
    </row>
    <row r="841" spans="1:24">
      <c r="A841" s="1"/>
      <c r="B841" s="46"/>
      <c r="C841" s="46"/>
      <c r="D841" s="46"/>
      <c r="E841" s="75"/>
      <c r="F841" s="46"/>
      <c r="G841" s="46"/>
      <c r="H841" s="75"/>
      <c r="I841" s="46"/>
      <c r="J841" s="257"/>
      <c r="K841" s="46"/>
      <c r="L841" s="257"/>
      <c r="M841" s="257"/>
      <c r="N841" s="46"/>
      <c r="O841" s="257"/>
      <c r="P841" s="257"/>
      <c r="Q841" s="46"/>
      <c r="R841" s="257"/>
      <c r="S841" s="257"/>
      <c r="T841" s="46"/>
      <c r="U841" s="91"/>
      <c r="V841" s="46"/>
      <c r="W841" s="1"/>
      <c r="X841" s="1"/>
    </row>
    <row r="842" spans="1:24">
      <c r="A842" s="1"/>
      <c r="B842" s="46"/>
      <c r="C842" s="46"/>
      <c r="D842" s="46"/>
      <c r="E842" s="75"/>
      <c r="F842" s="46"/>
      <c r="G842" s="46"/>
      <c r="H842" s="75"/>
      <c r="I842" s="46"/>
      <c r="J842" s="257"/>
      <c r="K842" s="46"/>
      <c r="L842" s="257"/>
      <c r="M842" s="257"/>
      <c r="N842" s="46"/>
      <c r="O842" s="257"/>
      <c r="P842" s="257"/>
      <c r="Q842" s="46"/>
      <c r="R842" s="257"/>
      <c r="S842" s="257"/>
      <c r="T842" s="46"/>
      <c r="U842" s="91"/>
      <c r="V842" s="46"/>
      <c r="W842" s="1"/>
      <c r="X842" s="1"/>
    </row>
    <row r="843" spans="1:24">
      <c r="A843" s="1"/>
      <c r="B843" s="46"/>
      <c r="C843" s="46"/>
      <c r="D843" s="46"/>
      <c r="E843" s="75"/>
      <c r="F843" s="46"/>
      <c r="G843" s="46"/>
      <c r="H843" s="75"/>
      <c r="I843" s="46"/>
      <c r="J843" s="257"/>
      <c r="K843" s="46"/>
      <c r="L843" s="257"/>
      <c r="M843" s="257"/>
      <c r="N843" s="46"/>
      <c r="O843" s="257"/>
      <c r="P843" s="257"/>
      <c r="Q843" s="46"/>
      <c r="R843" s="257"/>
      <c r="S843" s="257"/>
      <c r="T843" s="46"/>
      <c r="U843" s="91"/>
      <c r="V843" s="46"/>
      <c r="W843" s="1"/>
      <c r="X843" s="1"/>
    </row>
    <row r="844" spans="1:24">
      <c r="A844" s="1"/>
      <c r="B844" s="46"/>
      <c r="C844" s="46"/>
      <c r="D844" s="46"/>
      <c r="E844" s="75"/>
      <c r="F844" s="46"/>
      <c r="G844" s="46"/>
      <c r="H844" s="75"/>
      <c r="I844" s="46"/>
      <c r="J844" s="257"/>
      <c r="K844" s="46"/>
      <c r="L844" s="257"/>
      <c r="M844" s="257"/>
      <c r="N844" s="46"/>
      <c r="O844" s="257"/>
      <c r="P844" s="257"/>
      <c r="Q844" s="46"/>
      <c r="R844" s="257"/>
      <c r="S844" s="257"/>
      <c r="T844" s="46"/>
      <c r="U844" s="91"/>
      <c r="V844" s="46"/>
      <c r="W844" s="1"/>
      <c r="X844" s="1"/>
    </row>
    <row r="845" spans="1:24">
      <c r="A845" s="1"/>
      <c r="B845" s="46"/>
      <c r="C845" s="46"/>
      <c r="D845" s="46"/>
      <c r="E845" s="75"/>
      <c r="F845" s="46"/>
      <c r="G845" s="46"/>
      <c r="H845" s="75"/>
      <c r="I845" s="46"/>
      <c r="J845" s="257"/>
      <c r="K845" s="46"/>
      <c r="L845" s="257"/>
      <c r="M845" s="257"/>
      <c r="N845" s="46"/>
      <c r="O845" s="257"/>
      <c r="P845" s="257"/>
      <c r="Q845" s="46"/>
      <c r="R845" s="257"/>
      <c r="S845" s="257"/>
      <c r="T845" s="46"/>
      <c r="U845" s="91"/>
      <c r="V845" s="46"/>
      <c r="W845" s="1"/>
      <c r="X845" s="1"/>
    </row>
    <row r="846" spans="1:24">
      <c r="A846" s="1"/>
      <c r="B846" s="46"/>
      <c r="C846" s="46"/>
      <c r="D846" s="46"/>
      <c r="E846" s="75"/>
      <c r="F846" s="46"/>
      <c r="G846" s="46"/>
      <c r="H846" s="75"/>
      <c r="I846" s="46"/>
      <c r="J846" s="257"/>
      <c r="K846" s="46"/>
      <c r="L846" s="257"/>
      <c r="M846" s="257"/>
      <c r="N846" s="46"/>
      <c r="O846" s="257"/>
      <c r="P846" s="257"/>
      <c r="Q846" s="46"/>
      <c r="R846" s="257"/>
      <c r="S846" s="257"/>
      <c r="T846" s="46"/>
      <c r="U846" s="91"/>
      <c r="V846" s="46"/>
      <c r="W846" s="1"/>
      <c r="X846" s="1"/>
    </row>
    <row r="847" spans="1:24">
      <c r="A847" s="1"/>
      <c r="B847" s="46"/>
      <c r="C847" s="46"/>
      <c r="D847" s="46"/>
      <c r="E847" s="75"/>
      <c r="F847" s="46"/>
      <c r="G847" s="46"/>
      <c r="H847" s="75"/>
      <c r="I847" s="46"/>
      <c r="J847" s="257"/>
      <c r="K847" s="46"/>
      <c r="L847" s="257"/>
      <c r="M847" s="257"/>
      <c r="N847" s="46"/>
      <c r="O847" s="257"/>
      <c r="P847" s="257"/>
      <c r="Q847" s="46"/>
      <c r="R847" s="257"/>
      <c r="S847" s="257"/>
      <c r="T847" s="46"/>
      <c r="U847" s="91"/>
      <c r="V847" s="46"/>
      <c r="W847" s="1"/>
      <c r="X847" s="1"/>
    </row>
    <row r="848" spans="1:24">
      <c r="A848" s="1"/>
      <c r="B848" s="46"/>
      <c r="C848" s="46"/>
      <c r="D848" s="46"/>
      <c r="E848" s="75"/>
      <c r="F848" s="46"/>
      <c r="G848" s="46"/>
      <c r="H848" s="75"/>
      <c r="I848" s="46"/>
      <c r="J848" s="257"/>
      <c r="K848" s="46"/>
      <c r="L848" s="257"/>
      <c r="M848" s="257"/>
      <c r="N848" s="46"/>
      <c r="O848" s="257"/>
      <c r="P848" s="257"/>
      <c r="Q848" s="46"/>
      <c r="R848" s="257"/>
      <c r="S848" s="257"/>
      <c r="T848" s="46"/>
      <c r="U848" s="91"/>
      <c r="V848" s="46"/>
      <c r="W848" s="1"/>
      <c r="X848" s="1"/>
    </row>
    <row r="849" spans="1:24">
      <c r="A849" s="1"/>
      <c r="B849" s="46"/>
      <c r="C849" s="46"/>
      <c r="D849" s="46"/>
      <c r="E849" s="75"/>
      <c r="F849" s="46"/>
      <c r="G849" s="46"/>
      <c r="H849" s="75"/>
      <c r="I849" s="46"/>
      <c r="J849" s="257"/>
      <c r="K849" s="46"/>
      <c r="L849" s="257"/>
      <c r="M849" s="257"/>
      <c r="N849" s="46"/>
      <c r="O849" s="257"/>
      <c r="P849" s="257"/>
      <c r="Q849" s="46"/>
      <c r="R849" s="257"/>
      <c r="S849" s="257"/>
      <c r="T849" s="46"/>
      <c r="U849" s="91"/>
      <c r="V849" s="46"/>
      <c r="W849" s="1"/>
      <c r="X849" s="1"/>
    </row>
    <row r="850" spans="1:24">
      <c r="A850" s="1"/>
      <c r="B850" s="46"/>
      <c r="C850" s="46"/>
      <c r="D850" s="46"/>
      <c r="E850" s="75"/>
      <c r="F850" s="46"/>
      <c r="G850" s="46"/>
      <c r="H850" s="75"/>
      <c r="I850" s="46"/>
      <c r="J850" s="257"/>
      <c r="K850" s="46"/>
      <c r="L850" s="257"/>
      <c r="M850" s="257"/>
      <c r="N850" s="46"/>
      <c r="O850" s="257"/>
      <c r="P850" s="257"/>
      <c r="Q850" s="46"/>
      <c r="R850" s="257"/>
      <c r="S850" s="257"/>
      <c r="T850" s="46"/>
      <c r="U850" s="91"/>
      <c r="V850" s="46"/>
      <c r="W850" s="1"/>
      <c r="X850" s="1"/>
    </row>
    <row r="851" spans="1:24">
      <c r="A851" s="1"/>
      <c r="B851" s="46"/>
      <c r="C851" s="46"/>
      <c r="D851" s="46"/>
      <c r="E851" s="75"/>
      <c r="F851" s="46"/>
      <c r="G851" s="46"/>
      <c r="H851" s="75"/>
      <c r="I851" s="46"/>
      <c r="J851" s="257"/>
      <c r="K851" s="46"/>
      <c r="L851" s="257"/>
      <c r="M851" s="257"/>
      <c r="N851" s="46"/>
      <c r="O851" s="257"/>
      <c r="P851" s="257"/>
      <c r="Q851" s="46"/>
      <c r="R851" s="257"/>
      <c r="S851" s="257"/>
      <c r="T851" s="46"/>
      <c r="U851" s="91"/>
      <c r="V851" s="46"/>
      <c r="W851" s="1"/>
      <c r="X851" s="1"/>
    </row>
    <row r="852" spans="1:24">
      <c r="A852" s="1"/>
      <c r="B852" s="46"/>
      <c r="C852" s="46"/>
      <c r="D852" s="46"/>
      <c r="E852" s="75"/>
      <c r="F852" s="46"/>
      <c r="G852" s="46"/>
      <c r="H852" s="75"/>
      <c r="I852" s="46"/>
      <c r="J852" s="257"/>
      <c r="K852" s="46"/>
      <c r="L852" s="257"/>
      <c r="M852" s="257"/>
      <c r="N852" s="46"/>
      <c r="O852" s="257"/>
      <c r="P852" s="257"/>
      <c r="Q852" s="46"/>
      <c r="R852" s="257"/>
      <c r="S852" s="257"/>
      <c r="T852" s="46"/>
      <c r="U852" s="91"/>
      <c r="V852" s="46"/>
      <c r="W852" s="1"/>
      <c r="X852" s="1"/>
    </row>
    <row r="853" spans="1:24">
      <c r="A853" s="1"/>
      <c r="B853" s="46"/>
      <c r="C853" s="46"/>
      <c r="D853" s="46"/>
      <c r="E853" s="75"/>
      <c r="F853" s="46"/>
      <c r="G853" s="46"/>
      <c r="H853" s="75"/>
      <c r="I853" s="46"/>
      <c r="J853" s="257"/>
      <c r="K853" s="46"/>
      <c r="L853" s="257"/>
      <c r="M853" s="257"/>
      <c r="N853" s="46"/>
      <c r="O853" s="257"/>
      <c r="P853" s="257"/>
      <c r="Q853" s="46"/>
      <c r="R853" s="257"/>
      <c r="S853" s="257"/>
      <c r="T853" s="46"/>
      <c r="U853" s="91"/>
      <c r="V853" s="46"/>
      <c r="W853" s="1"/>
      <c r="X853" s="1"/>
    </row>
    <row r="854" spans="1:24">
      <c r="A854" s="1"/>
      <c r="B854" s="46"/>
      <c r="C854" s="46"/>
      <c r="D854" s="46"/>
      <c r="E854" s="75"/>
      <c r="F854" s="46"/>
      <c r="G854" s="46"/>
      <c r="H854" s="75"/>
      <c r="I854" s="46"/>
      <c r="J854" s="257"/>
      <c r="K854" s="46"/>
      <c r="L854" s="257"/>
      <c r="M854" s="257"/>
      <c r="N854" s="46"/>
      <c r="O854" s="257"/>
      <c r="P854" s="257"/>
      <c r="Q854" s="46"/>
      <c r="R854" s="257"/>
      <c r="S854" s="257"/>
      <c r="T854" s="46"/>
      <c r="U854" s="91"/>
      <c r="V854" s="46"/>
      <c r="W854" s="1"/>
      <c r="X854" s="1"/>
    </row>
    <row r="855" spans="1:24">
      <c r="A855" s="1"/>
      <c r="B855" s="46"/>
      <c r="C855" s="46"/>
      <c r="D855" s="46"/>
      <c r="E855" s="75"/>
      <c r="F855" s="46"/>
      <c r="G855" s="46"/>
      <c r="H855" s="75"/>
      <c r="I855" s="46"/>
      <c r="J855" s="257"/>
      <c r="K855" s="46"/>
      <c r="L855" s="257"/>
      <c r="M855" s="257"/>
      <c r="N855" s="46"/>
      <c r="O855" s="257"/>
      <c r="P855" s="257"/>
      <c r="Q855" s="46"/>
      <c r="R855" s="257"/>
      <c r="S855" s="257"/>
      <c r="T855" s="46"/>
      <c r="U855" s="91"/>
      <c r="V855" s="46"/>
      <c r="W855" s="1"/>
      <c r="X855" s="1"/>
    </row>
    <row r="856" spans="1:24">
      <c r="A856" s="1"/>
      <c r="B856" s="46"/>
      <c r="C856" s="46"/>
      <c r="D856" s="46"/>
      <c r="E856" s="75"/>
      <c r="F856" s="46"/>
      <c r="G856" s="46"/>
      <c r="H856" s="75"/>
      <c r="I856" s="46"/>
      <c r="J856" s="257"/>
      <c r="K856" s="46"/>
      <c r="L856" s="257"/>
      <c r="M856" s="257"/>
      <c r="N856" s="46"/>
      <c r="O856" s="257"/>
      <c r="P856" s="257"/>
      <c r="Q856" s="46"/>
      <c r="R856" s="257"/>
      <c r="S856" s="257"/>
      <c r="T856" s="46"/>
      <c r="U856" s="91"/>
      <c r="V856" s="46"/>
      <c r="W856" s="1"/>
      <c r="X856" s="1"/>
    </row>
    <row r="857" spans="1:24">
      <c r="A857" s="1"/>
      <c r="B857" s="46"/>
      <c r="C857" s="46"/>
      <c r="D857" s="46"/>
      <c r="E857" s="75"/>
      <c r="F857" s="46"/>
      <c r="G857" s="46"/>
      <c r="H857" s="75"/>
      <c r="I857" s="46"/>
      <c r="J857" s="257"/>
      <c r="K857" s="46"/>
      <c r="L857" s="257"/>
      <c r="M857" s="257"/>
      <c r="N857" s="46"/>
      <c r="O857" s="257"/>
      <c r="P857" s="257"/>
      <c r="Q857" s="46"/>
      <c r="R857" s="257"/>
      <c r="S857" s="257"/>
      <c r="T857" s="46"/>
      <c r="U857" s="91"/>
      <c r="V857" s="46"/>
      <c r="W857" s="1"/>
      <c r="X857" s="1"/>
    </row>
    <row r="858" spans="1:24">
      <c r="A858" s="1"/>
      <c r="B858" s="46"/>
      <c r="C858" s="46"/>
      <c r="D858" s="46"/>
      <c r="E858" s="75"/>
      <c r="F858" s="46"/>
      <c r="G858" s="46"/>
      <c r="H858" s="75"/>
      <c r="I858" s="46"/>
      <c r="J858" s="257"/>
      <c r="K858" s="46"/>
      <c r="L858" s="257"/>
      <c r="M858" s="257"/>
      <c r="N858" s="46"/>
      <c r="O858" s="257"/>
      <c r="P858" s="257"/>
      <c r="Q858" s="46"/>
      <c r="R858" s="257"/>
      <c r="S858" s="257"/>
      <c r="T858" s="46"/>
      <c r="U858" s="91"/>
      <c r="V858" s="46"/>
      <c r="W858" s="1"/>
      <c r="X858" s="1"/>
    </row>
    <row r="859" spans="1:24">
      <c r="A859" s="1"/>
      <c r="B859" s="46"/>
      <c r="C859" s="46"/>
      <c r="D859" s="46"/>
      <c r="E859" s="75"/>
      <c r="F859" s="46"/>
      <c r="G859" s="46"/>
      <c r="H859" s="75"/>
      <c r="I859" s="46"/>
      <c r="J859" s="257"/>
      <c r="K859" s="46"/>
      <c r="L859" s="257"/>
      <c r="M859" s="257"/>
      <c r="N859" s="46"/>
      <c r="O859" s="257"/>
      <c r="P859" s="257"/>
      <c r="Q859" s="46"/>
      <c r="R859" s="257"/>
      <c r="S859" s="257"/>
      <c r="T859" s="46"/>
      <c r="U859" s="91"/>
      <c r="V859" s="46"/>
      <c r="W859" s="1"/>
      <c r="X859" s="1"/>
    </row>
    <row r="860" spans="1:24">
      <c r="A860" s="1"/>
      <c r="B860" s="46"/>
      <c r="C860" s="46"/>
      <c r="D860" s="46"/>
      <c r="E860" s="75"/>
      <c r="F860" s="46"/>
      <c r="G860" s="46"/>
      <c r="H860" s="75"/>
      <c r="I860" s="46"/>
      <c r="J860" s="257"/>
      <c r="K860" s="46"/>
      <c r="L860" s="257"/>
      <c r="M860" s="257"/>
      <c r="N860" s="46"/>
      <c r="O860" s="257"/>
      <c r="P860" s="257"/>
      <c r="Q860" s="46"/>
      <c r="R860" s="257"/>
      <c r="S860" s="257"/>
      <c r="T860" s="46"/>
      <c r="U860" s="91"/>
      <c r="V860" s="46"/>
      <c r="W860" s="1"/>
      <c r="X860" s="1"/>
    </row>
    <row r="861" spans="1:24">
      <c r="A861" s="1"/>
      <c r="B861" s="46"/>
      <c r="C861" s="46"/>
      <c r="D861" s="46"/>
      <c r="E861" s="75"/>
      <c r="F861" s="46"/>
      <c r="G861" s="46"/>
      <c r="H861" s="75"/>
      <c r="I861" s="46"/>
      <c r="J861" s="257"/>
      <c r="K861" s="46"/>
      <c r="L861" s="257"/>
      <c r="M861" s="257"/>
      <c r="N861" s="46"/>
      <c r="O861" s="257"/>
      <c r="P861" s="257"/>
      <c r="Q861" s="46"/>
      <c r="R861" s="257"/>
      <c r="S861" s="257"/>
      <c r="T861" s="46"/>
      <c r="U861" s="91"/>
      <c r="V861" s="46"/>
      <c r="W861" s="1"/>
      <c r="X861" s="1"/>
    </row>
    <row r="862" spans="1:24">
      <c r="A862" s="1"/>
      <c r="B862" s="46"/>
      <c r="C862" s="46"/>
      <c r="D862" s="46"/>
      <c r="E862" s="75"/>
      <c r="F862" s="46"/>
      <c r="G862" s="46"/>
      <c r="H862" s="75"/>
      <c r="I862" s="46"/>
      <c r="J862" s="257"/>
      <c r="K862" s="46"/>
      <c r="L862" s="257"/>
      <c r="M862" s="257"/>
      <c r="N862" s="46"/>
      <c r="O862" s="257"/>
      <c r="P862" s="257"/>
      <c r="Q862" s="46"/>
      <c r="R862" s="257"/>
      <c r="S862" s="257"/>
      <c r="T862" s="46"/>
      <c r="U862" s="91"/>
      <c r="V862" s="46"/>
      <c r="W862" s="1"/>
      <c r="X862" s="1"/>
    </row>
    <row r="863" spans="1:24">
      <c r="A863" s="1"/>
      <c r="B863" s="46"/>
      <c r="C863" s="46"/>
      <c r="D863" s="46"/>
      <c r="E863" s="75"/>
      <c r="F863" s="46"/>
      <c r="G863" s="46"/>
      <c r="H863" s="75"/>
      <c r="I863" s="46"/>
      <c r="J863" s="257"/>
      <c r="K863" s="46"/>
      <c r="L863" s="257"/>
      <c r="M863" s="257"/>
      <c r="N863" s="46"/>
      <c r="O863" s="257"/>
      <c r="P863" s="257"/>
      <c r="Q863" s="46"/>
      <c r="R863" s="257"/>
      <c r="S863" s="257"/>
      <c r="T863" s="46"/>
      <c r="U863" s="91"/>
      <c r="V863" s="46"/>
      <c r="W863" s="1"/>
      <c r="X863" s="1"/>
    </row>
    <row r="864" spans="1:24">
      <c r="A864" s="1"/>
      <c r="B864" s="46"/>
      <c r="C864" s="46"/>
      <c r="D864" s="46"/>
      <c r="E864" s="75"/>
      <c r="F864" s="46"/>
      <c r="G864" s="46"/>
      <c r="H864" s="75"/>
      <c r="I864" s="46"/>
      <c r="J864" s="257"/>
      <c r="K864" s="46"/>
      <c r="L864" s="257"/>
      <c r="M864" s="257"/>
      <c r="N864" s="46"/>
      <c r="O864" s="257"/>
      <c r="P864" s="257"/>
      <c r="Q864" s="46"/>
      <c r="R864" s="257"/>
      <c r="S864" s="257"/>
      <c r="T864" s="46"/>
      <c r="U864" s="91"/>
      <c r="V864" s="46"/>
      <c r="W864" s="1"/>
      <c r="X864" s="1"/>
    </row>
    <row r="865" spans="1:24">
      <c r="A865" s="1"/>
      <c r="B865" s="46"/>
      <c r="C865" s="46"/>
      <c r="D865" s="46"/>
      <c r="E865" s="75"/>
      <c r="F865" s="46"/>
      <c r="G865" s="46"/>
      <c r="H865" s="75"/>
      <c r="I865" s="46"/>
      <c r="J865" s="257"/>
      <c r="K865" s="46"/>
      <c r="L865" s="257"/>
      <c r="M865" s="257"/>
      <c r="N865" s="46"/>
      <c r="O865" s="257"/>
      <c r="P865" s="257"/>
      <c r="Q865" s="46"/>
      <c r="R865" s="257"/>
      <c r="S865" s="257"/>
      <c r="T865" s="46"/>
      <c r="U865" s="91"/>
      <c r="V865" s="46"/>
      <c r="W865" s="1"/>
      <c r="X865" s="1"/>
    </row>
    <row r="866" spans="1:24">
      <c r="A866" s="1"/>
      <c r="B866" s="46"/>
      <c r="C866" s="46"/>
      <c r="D866" s="46"/>
      <c r="E866" s="75"/>
      <c r="F866" s="46"/>
      <c r="G866" s="46"/>
      <c r="H866" s="75"/>
      <c r="I866" s="46"/>
      <c r="J866" s="257"/>
      <c r="K866" s="46"/>
      <c r="L866" s="257"/>
      <c r="M866" s="257"/>
      <c r="N866" s="46"/>
      <c r="O866" s="257"/>
      <c r="P866" s="257"/>
      <c r="Q866" s="46"/>
      <c r="R866" s="257"/>
      <c r="S866" s="257"/>
      <c r="T866" s="46"/>
      <c r="U866" s="91"/>
      <c r="V866" s="46"/>
      <c r="W866" s="1"/>
      <c r="X866" s="1"/>
    </row>
    <row r="867" spans="1:24">
      <c r="A867" s="1"/>
      <c r="B867" s="46"/>
      <c r="C867" s="46"/>
      <c r="D867" s="46"/>
      <c r="E867" s="75"/>
      <c r="F867" s="46"/>
      <c r="G867" s="46"/>
      <c r="H867" s="75"/>
      <c r="I867" s="46"/>
      <c r="J867" s="257"/>
      <c r="K867" s="46"/>
      <c r="L867" s="257"/>
      <c r="M867" s="257"/>
      <c r="N867" s="46"/>
      <c r="O867" s="257"/>
      <c r="P867" s="257"/>
      <c r="Q867" s="46"/>
      <c r="R867" s="257"/>
      <c r="S867" s="257"/>
      <c r="T867" s="46"/>
      <c r="U867" s="91"/>
      <c r="V867" s="46"/>
      <c r="W867" s="1"/>
      <c r="X867" s="1"/>
    </row>
    <row r="868" spans="1:24">
      <c r="A868" s="1"/>
      <c r="B868" s="46"/>
      <c r="C868" s="46"/>
      <c r="D868" s="46"/>
      <c r="E868" s="75"/>
      <c r="F868" s="46"/>
      <c r="G868" s="46"/>
      <c r="H868" s="75"/>
      <c r="I868" s="46"/>
      <c r="J868" s="257"/>
      <c r="K868" s="46"/>
      <c r="L868" s="257"/>
      <c r="M868" s="257"/>
      <c r="N868" s="46"/>
      <c r="O868" s="257"/>
      <c r="P868" s="257"/>
      <c r="Q868" s="46"/>
      <c r="R868" s="257"/>
      <c r="S868" s="257"/>
      <c r="T868" s="46"/>
      <c r="U868" s="91"/>
      <c r="V868" s="46"/>
      <c r="W868" s="1"/>
      <c r="X868" s="1"/>
    </row>
    <row r="869" spans="1:24">
      <c r="A869" s="1"/>
      <c r="B869" s="46"/>
      <c r="C869" s="46"/>
      <c r="D869" s="46"/>
      <c r="E869" s="75"/>
      <c r="F869" s="46"/>
      <c r="G869" s="46"/>
      <c r="H869" s="75"/>
      <c r="I869" s="46"/>
      <c r="J869" s="257"/>
      <c r="K869" s="46"/>
      <c r="L869" s="257"/>
      <c r="M869" s="257"/>
      <c r="N869" s="46"/>
      <c r="O869" s="257"/>
      <c r="P869" s="257"/>
      <c r="Q869" s="46"/>
      <c r="R869" s="257"/>
      <c r="S869" s="257"/>
      <c r="T869" s="46"/>
      <c r="U869" s="91"/>
      <c r="V869" s="46"/>
      <c r="W869" s="1"/>
      <c r="X869" s="1"/>
    </row>
    <row r="870" spans="1:24">
      <c r="A870" s="1"/>
      <c r="B870" s="46"/>
      <c r="C870" s="46"/>
      <c r="D870" s="46"/>
      <c r="E870" s="75"/>
      <c r="F870" s="46"/>
      <c r="G870" s="46"/>
      <c r="H870" s="75"/>
      <c r="I870" s="46"/>
      <c r="J870" s="257"/>
      <c r="K870" s="46"/>
      <c r="L870" s="257"/>
      <c r="M870" s="257"/>
      <c r="N870" s="46"/>
      <c r="O870" s="257"/>
      <c r="P870" s="257"/>
      <c r="Q870" s="46"/>
      <c r="R870" s="257"/>
      <c r="S870" s="257"/>
      <c r="T870" s="46"/>
      <c r="U870" s="91"/>
      <c r="V870" s="46"/>
      <c r="W870" s="1"/>
      <c r="X870" s="1"/>
    </row>
    <row r="871" spans="1:24">
      <c r="A871" s="1"/>
      <c r="B871" s="46"/>
      <c r="C871" s="46"/>
      <c r="D871" s="46"/>
      <c r="E871" s="75"/>
      <c r="F871" s="46"/>
      <c r="G871" s="46"/>
      <c r="H871" s="75"/>
      <c r="I871" s="46"/>
      <c r="J871" s="257"/>
      <c r="K871" s="46"/>
      <c r="L871" s="257"/>
      <c r="M871" s="257"/>
      <c r="N871" s="46"/>
      <c r="O871" s="257"/>
      <c r="P871" s="257"/>
      <c r="Q871" s="46"/>
      <c r="R871" s="257"/>
      <c r="S871" s="257"/>
      <c r="T871" s="46"/>
      <c r="U871" s="91"/>
      <c r="V871" s="46"/>
      <c r="W871" s="1"/>
      <c r="X871" s="1"/>
    </row>
    <row r="872" spans="1:24">
      <c r="A872" s="1"/>
      <c r="B872" s="46"/>
      <c r="C872" s="46"/>
      <c r="D872" s="46"/>
      <c r="E872" s="75"/>
      <c r="F872" s="46"/>
      <c r="G872" s="46"/>
      <c r="H872" s="75"/>
      <c r="I872" s="46"/>
      <c r="J872" s="257"/>
      <c r="K872" s="46"/>
      <c r="L872" s="257"/>
      <c r="M872" s="257"/>
      <c r="N872" s="46"/>
      <c r="O872" s="257"/>
      <c r="P872" s="257"/>
      <c r="Q872" s="46"/>
      <c r="R872" s="257"/>
      <c r="S872" s="257"/>
      <c r="T872" s="46"/>
      <c r="U872" s="91"/>
      <c r="V872" s="46"/>
      <c r="W872" s="1"/>
      <c r="X872" s="1"/>
    </row>
    <row r="873" spans="1:24">
      <c r="A873" s="1"/>
      <c r="B873" s="46"/>
      <c r="C873" s="46"/>
      <c r="D873" s="46"/>
      <c r="E873" s="75"/>
      <c r="F873" s="46"/>
      <c r="G873" s="46"/>
      <c r="H873" s="75"/>
      <c r="I873" s="46"/>
      <c r="J873" s="257"/>
      <c r="K873" s="46"/>
      <c r="L873" s="257"/>
      <c r="M873" s="257"/>
      <c r="N873" s="46"/>
      <c r="O873" s="257"/>
      <c r="P873" s="257"/>
      <c r="Q873" s="46"/>
      <c r="R873" s="257"/>
      <c r="S873" s="257"/>
      <c r="T873" s="46"/>
      <c r="U873" s="91"/>
      <c r="V873" s="46"/>
      <c r="W873" s="1"/>
      <c r="X873" s="1"/>
    </row>
    <row r="874" spans="1:24">
      <c r="A874" s="1"/>
      <c r="B874" s="46"/>
      <c r="C874" s="46"/>
      <c r="D874" s="46"/>
      <c r="E874" s="75"/>
      <c r="F874" s="46"/>
      <c r="G874" s="46"/>
      <c r="H874" s="75"/>
      <c r="I874" s="46"/>
      <c r="J874" s="257"/>
      <c r="K874" s="46"/>
      <c r="L874" s="257"/>
      <c r="M874" s="257"/>
      <c r="N874" s="46"/>
      <c r="O874" s="257"/>
      <c r="P874" s="257"/>
      <c r="Q874" s="46"/>
      <c r="R874" s="257"/>
      <c r="S874" s="257"/>
      <c r="T874" s="46"/>
      <c r="U874" s="91"/>
      <c r="V874" s="46"/>
      <c r="W874" s="1"/>
      <c r="X874" s="1"/>
    </row>
    <row r="875" spans="1:24">
      <c r="A875" s="1"/>
      <c r="B875" s="46"/>
      <c r="C875" s="46"/>
      <c r="D875" s="46"/>
      <c r="E875" s="75"/>
      <c r="F875" s="46"/>
      <c r="G875" s="46"/>
      <c r="H875" s="75"/>
      <c r="I875" s="46"/>
      <c r="J875" s="257"/>
      <c r="K875" s="46"/>
      <c r="L875" s="257"/>
      <c r="M875" s="257"/>
      <c r="N875" s="46"/>
      <c r="O875" s="257"/>
      <c r="P875" s="257"/>
      <c r="Q875" s="46"/>
      <c r="R875" s="257"/>
      <c r="S875" s="257"/>
      <c r="T875" s="46"/>
      <c r="U875" s="91"/>
      <c r="V875" s="46"/>
      <c r="W875" s="1"/>
      <c r="X875" s="1"/>
    </row>
    <row r="876" spans="1:24">
      <c r="A876" s="1"/>
      <c r="B876" s="46"/>
      <c r="C876" s="46"/>
      <c r="D876" s="46"/>
      <c r="E876" s="75"/>
      <c r="F876" s="46"/>
      <c r="G876" s="46"/>
      <c r="H876" s="75"/>
      <c r="I876" s="46"/>
      <c r="J876" s="257"/>
      <c r="K876" s="46"/>
      <c r="L876" s="257"/>
      <c r="M876" s="257"/>
      <c r="N876" s="46"/>
      <c r="O876" s="257"/>
      <c r="P876" s="257"/>
      <c r="Q876" s="46"/>
      <c r="R876" s="257"/>
      <c r="S876" s="257"/>
      <c r="T876" s="46"/>
      <c r="U876" s="91"/>
      <c r="V876" s="46"/>
      <c r="W876" s="1"/>
      <c r="X876" s="1"/>
    </row>
    <row r="877" spans="1:24">
      <c r="A877" s="1"/>
      <c r="B877" s="46"/>
      <c r="C877" s="46"/>
      <c r="D877" s="46"/>
      <c r="E877" s="75"/>
      <c r="F877" s="46"/>
      <c r="G877" s="46"/>
      <c r="H877" s="75"/>
      <c r="I877" s="46"/>
      <c r="J877" s="257"/>
      <c r="K877" s="46"/>
      <c r="L877" s="257"/>
      <c r="M877" s="257"/>
      <c r="N877" s="46"/>
      <c r="O877" s="257"/>
      <c r="P877" s="257"/>
      <c r="Q877" s="46"/>
      <c r="R877" s="257"/>
      <c r="S877" s="257"/>
      <c r="T877" s="46"/>
      <c r="U877" s="91"/>
      <c r="V877" s="46"/>
      <c r="W877" s="1"/>
      <c r="X877" s="1"/>
    </row>
    <row r="878" spans="1:24">
      <c r="A878" s="1"/>
      <c r="B878" s="46"/>
      <c r="C878" s="46"/>
      <c r="D878" s="46"/>
      <c r="E878" s="75"/>
      <c r="F878" s="46"/>
      <c r="G878" s="46"/>
      <c r="H878" s="75"/>
      <c r="I878" s="46"/>
      <c r="J878" s="257"/>
      <c r="K878" s="46"/>
      <c r="L878" s="257"/>
      <c r="M878" s="257"/>
      <c r="N878" s="46"/>
      <c r="O878" s="257"/>
      <c r="P878" s="257"/>
      <c r="Q878" s="46"/>
      <c r="R878" s="257"/>
      <c r="S878" s="257"/>
      <c r="T878" s="46"/>
      <c r="U878" s="91"/>
      <c r="V878" s="46"/>
      <c r="W878" s="1"/>
      <c r="X878" s="1"/>
    </row>
    <row r="879" spans="1:24">
      <c r="A879" s="1"/>
      <c r="B879" s="46"/>
      <c r="C879" s="46"/>
      <c r="D879" s="46"/>
      <c r="E879" s="75"/>
      <c r="F879" s="46"/>
      <c r="G879" s="46"/>
      <c r="H879" s="75"/>
      <c r="I879" s="46"/>
      <c r="J879" s="257"/>
      <c r="K879" s="46"/>
      <c r="L879" s="257"/>
      <c r="M879" s="257"/>
      <c r="N879" s="46"/>
      <c r="O879" s="257"/>
      <c r="P879" s="257"/>
      <c r="Q879" s="46"/>
      <c r="R879" s="257"/>
      <c r="S879" s="257"/>
      <c r="T879" s="46"/>
      <c r="U879" s="91"/>
      <c r="V879" s="46"/>
      <c r="W879" s="1"/>
      <c r="X879" s="1"/>
    </row>
    <row r="880" spans="1:24">
      <c r="A880" s="1"/>
      <c r="B880" s="46"/>
      <c r="C880" s="46"/>
      <c r="D880" s="46"/>
      <c r="E880" s="75"/>
      <c r="F880" s="46"/>
      <c r="G880" s="46"/>
      <c r="H880" s="75"/>
      <c r="I880" s="46"/>
      <c r="J880" s="257"/>
      <c r="K880" s="46"/>
      <c r="L880" s="257"/>
      <c r="M880" s="257"/>
      <c r="N880" s="46"/>
      <c r="O880" s="257"/>
      <c r="P880" s="257"/>
      <c r="Q880" s="46"/>
      <c r="R880" s="257"/>
      <c r="S880" s="257"/>
      <c r="T880" s="46"/>
      <c r="U880" s="91"/>
      <c r="V880" s="46"/>
      <c r="W880" s="1"/>
      <c r="X880" s="1"/>
    </row>
    <row r="881" spans="1:24">
      <c r="A881" s="1"/>
      <c r="B881" s="46"/>
      <c r="C881" s="46"/>
      <c r="D881" s="46"/>
      <c r="E881" s="75"/>
      <c r="F881" s="46"/>
      <c r="G881" s="46"/>
      <c r="H881" s="75"/>
      <c r="I881" s="46"/>
      <c r="J881" s="257"/>
      <c r="K881" s="46"/>
      <c r="L881" s="257"/>
      <c r="M881" s="257"/>
      <c r="N881" s="46"/>
      <c r="O881" s="257"/>
      <c r="P881" s="257"/>
      <c r="Q881" s="46"/>
      <c r="R881" s="257"/>
      <c r="S881" s="257"/>
      <c r="T881" s="46"/>
      <c r="U881" s="91"/>
      <c r="V881" s="46"/>
      <c r="W881" s="1"/>
      <c r="X881" s="1"/>
    </row>
    <row r="882" spans="1:24">
      <c r="A882" s="1"/>
      <c r="B882" s="46"/>
      <c r="C882" s="46"/>
      <c r="D882" s="46"/>
      <c r="E882" s="75"/>
      <c r="F882" s="46"/>
      <c r="G882" s="46"/>
      <c r="H882" s="75"/>
      <c r="I882" s="46"/>
      <c r="J882" s="257"/>
      <c r="K882" s="46"/>
      <c r="L882" s="257"/>
      <c r="M882" s="257"/>
      <c r="N882" s="46"/>
      <c r="O882" s="257"/>
      <c r="P882" s="257"/>
      <c r="Q882" s="46"/>
      <c r="R882" s="257"/>
      <c r="S882" s="257"/>
      <c r="T882" s="46"/>
      <c r="U882" s="91"/>
      <c r="V882" s="46"/>
      <c r="W882" s="1"/>
      <c r="X882" s="1"/>
    </row>
    <row r="883" spans="1:24">
      <c r="A883" s="1"/>
      <c r="B883" s="46"/>
      <c r="C883" s="46"/>
      <c r="D883" s="46"/>
      <c r="E883" s="75"/>
      <c r="F883" s="46"/>
      <c r="G883" s="46"/>
      <c r="H883" s="75"/>
      <c r="I883" s="46"/>
      <c r="J883" s="257"/>
      <c r="K883" s="46"/>
      <c r="L883" s="257"/>
      <c r="M883" s="257"/>
      <c r="N883" s="46"/>
      <c r="O883" s="257"/>
      <c r="P883" s="257"/>
      <c r="Q883" s="46"/>
      <c r="R883" s="257"/>
      <c r="S883" s="257"/>
      <c r="T883" s="46"/>
      <c r="U883" s="91"/>
      <c r="V883" s="46"/>
      <c r="W883" s="1"/>
      <c r="X883" s="1"/>
    </row>
    <row r="884" spans="1:24">
      <c r="A884" s="1"/>
      <c r="B884" s="46"/>
      <c r="C884" s="46"/>
      <c r="D884" s="46"/>
      <c r="E884" s="75"/>
      <c r="F884" s="46"/>
      <c r="G884" s="46"/>
      <c r="H884" s="75"/>
      <c r="I884" s="46"/>
      <c r="J884" s="257"/>
      <c r="K884" s="46"/>
      <c r="L884" s="257"/>
      <c r="M884" s="257"/>
      <c r="N884" s="46"/>
      <c r="O884" s="257"/>
      <c r="P884" s="257"/>
      <c r="Q884" s="46"/>
      <c r="R884" s="257"/>
      <c r="S884" s="257"/>
      <c r="T884" s="46"/>
      <c r="U884" s="91"/>
      <c r="V884" s="46"/>
      <c r="W884" s="1"/>
      <c r="X884" s="1"/>
    </row>
    <row r="885" spans="1:24">
      <c r="A885" s="1"/>
      <c r="B885" s="46"/>
      <c r="C885" s="46"/>
      <c r="D885" s="46"/>
      <c r="E885" s="75"/>
      <c r="F885" s="46"/>
      <c r="G885" s="46"/>
      <c r="H885" s="75"/>
      <c r="I885" s="46"/>
      <c r="J885" s="257"/>
      <c r="K885" s="46"/>
      <c r="L885" s="257"/>
      <c r="M885" s="257"/>
      <c r="N885" s="46"/>
      <c r="O885" s="257"/>
      <c r="P885" s="257"/>
      <c r="Q885" s="46"/>
      <c r="R885" s="257"/>
      <c r="S885" s="257"/>
      <c r="T885" s="46"/>
      <c r="U885" s="91"/>
      <c r="V885" s="46"/>
      <c r="W885" s="1"/>
      <c r="X885" s="1"/>
    </row>
    <row r="886" spans="1:24">
      <c r="A886" s="1"/>
      <c r="B886" s="46"/>
      <c r="C886" s="46"/>
      <c r="D886" s="46"/>
      <c r="E886" s="75"/>
      <c r="F886" s="46"/>
      <c r="G886" s="46"/>
      <c r="H886" s="75"/>
      <c r="I886" s="46"/>
      <c r="J886" s="257"/>
      <c r="K886" s="46"/>
      <c r="L886" s="257"/>
      <c r="M886" s="257"/>
      <c r="N886" s="46"/>
      <c r="O886" s="257"/>
      <c r="P886" s="257"/>
      <c r="Q886" s="46"/>
      <c r="R886" s="257"/>
      <c r="S886" s="257"/>
      <c r="T886" s="46"/>
      <c r="U886" s="91"/>
      <c r="V886" s="46"/>
      <c r="W886" s="1"/>
      <c r="X886" s="1"/>
    </row>
    <row r="887" spans="1:24">
      <c r="A887" s="1"/>
      <c r="B887" s="46"/>
      <c r="C887" s="46"/>
      <c r="D887" s="46"/>
      <c r="E887" s="75"/>
      <c r="F887" s="46"/>
      <c r="G887" s="46"/>
      <c r="H887" s="75"/>
      <c r="I887" s="46"/>
      <c r="J887" s="257"/>
      <c r="K887" s="46"/>
      <c r="L887" s="257"/>
      <c r="M887" s="257"/>
      <c r="N887" s="46"/>
      <c r="O887" s="257"/>
      <c r="P887" s="257"/>
      <c r="Q887" s="46"/>
      <c r="R887" s="257"/>
      <c r="S887" s="257"/>
      <c r="T887" s="46"/>
      <c r="U887" s="91"/>
      <c r="V887" s="46"/>
      <c r="W887" s="1"/>
      <c r="X887" s="1"/>
    </row>
    <row r="888" spans="1:24">
      <c r="A888" s="1"/>
      <c r="B888" s="46"/>
      <c r="C888" s="46"/>
      <c r="D888" s="46"/>
      <c r="E888" s="75"/>
      <c r="F888" s="46"/>
      <c r="G888" s="46"/>
      <c r="H888" s="75"/>
      <c r="I888" s="46"/>
      <c r="J888" s="257"/>
      <c r="K888" s="46"/>
      <c r="L888" s="257"/>
      <c r="M888" s="257"/>
      <c r="N888" s="46"/>
      <c r="O888" s="257"/>
      <c r="P888" s="257"/>
      <c r="Q888" s="46"/>
      <c r="R888" s="257"/>
      <c r="S888" s="257"/>
      <c r="T888" s="46"/>
      <c r="U888" s="91"/>
      <c r="V888" s="46"/>
      <c r="W888" s="1"/>
      <c r="X888" s="1"/>
    </row>
    <row r="889" spans="1:24">
      <c r="A889" s="1"/>
      <c r="B889" s="46"/>
      <c r="C889" s="46"/>
      <c r="D889" s="46"/>
      <c r="E889" s="75"/>
      <c r="F889" s="46"/>
      <c r="G889" s="46"/>
      <c r="H889" s="75"/>
      <c r="I889" s="46"/>
      <c r="J889" s="257"/>
      <c r="K889" s="46"/>
      <c r="L889" s="257"/>
      <c r="M889" s="257"/>
      <c r="N889" s="46"/>
      <c r="O889" s="257"/>
      <c r="P889" s="257"/>
      <c r="Q889" s="46"/>
      <c r="R889" s="257"/>
      <c r="S889" s="257"/>
      <c r="T889" s="46"/>
      <c r="U889" s="91"/>
      <c r="V889" s="46"/>
      <c r="W889" s="1"/>
      <c r="X889" s="1"/>
    </row>
    <row r="890" spans="1:24">
      <c r="A890" s="1"/>
      <c r="B890" s="46"/>
      <c r="C890" s="46"/>
      <c r="D890" s="46"/>
      <c r="E890" s="75"/>
      <c r="F890" s="46"/>
      <c r="G890" s="46"/>
      <c r="H890" s="75"/>
      <c r="I890" s="46"/>
      <c r="J890" s="257"/>
      <c r="K890" s="46"/>
      <c r="L890" s="257"/>
      <c r="M890" s="257"/>
      <c r="N890" s="46"/>
      <c r="O890" s="257"/>
      <c r="P890" s="257"/>
      <c r="Q890" s="46"/>
      <c r="R890" s="257"/>
      <c r="S890" s="257"/>
      <c r="T890" s="46"/>
      <c r="U890" s="91"/>
      <c r="V890" s="46"/>
      <c r="W890" s="1"/>
      <c r="X890" s="1"/>
    </row>
    <row r="891" spans="1:24">
      <c r="A891" s="1"/>
      <c r="B891" s="46"/>
      <c r="C891" s="46"/>
      <c r="D891" s="46"/>
      <c r="E891" s="75"/>
      <c r="F891" s="46"/>
      <c r="G891" s="46"/>
      <c r="H891" s="75"/>
      <c r="I891" s="46"/>
      <c r="J891" s="257"/>
      <c r="K891" s="46"/>
      <c r="L891" s="257"/>
      <c r="M891" s="257"/>
      <c r="N891" s="46"/>
      <c r="O891" s="257"/>
      <c r="P891" s="257"/>
      <c r="Q891" s="46"/>
      <c r="R891" s="257"/>
      <c r="S891" s="257"/>
      <c r="T891" s="46"/>
      <c r="U891" s="91"/>
      <c r="V891" s="46"/>
      <c r="W891" s="1"/>
      <c r="X891" s="1"/>
    </row>
    <row r="892" spans="1:24">
      <c r="A892" s="1"/>
      <c r="B892" s="46"/>
      <c r="C892" s="46"/>
      <c r="D892" s="46"/>
      <c r="E892" s="75"/>
      <c r="F892" s="46"/>
      <c r="G892" s="46"/>
      <c r="H892" s="75"/>
      <c r="I892" s="46"/>
      <c r="J892" s="257"/>
      <c r="K892" s="46"/>
      <c r="L892" s="257"/>
      <c r="M892" s="257"/>
      <c r="N892" s="46"/>
      <c r="O892" s="257"/>
      <c r="P892" s="257"/>
      <c r="Q892" s="46"/>
      <c r="R892" s="257"/>
      <c r="S892" s="257"/>
      <c r="T892" s="46"/>
      <c r="U892" s="91"/>
      <c r="V892" s="46"/>
      <c r="W892" s="1"/>
      <c r="X892" s="1"/>
    </row>
    <row r="893" spans="1:24">
      <c r="A893" s="1"/>
      <c r="B893" s="46"/>
      <c r="C893" s="46"/>
      <c r="D893" s="46"/>
      <c r="E893" s="75"/>
      <c r="F893" s="46"/>
      <c r="G893" s="46"/>
      <c r="H893" s="75"/>
      <c r="I893" s="46"/>
      <c r="J893" s="257"/>
      <c r="K893" s="46"/>
      <c r="L893" s="257"/>
      <c r="M893" s="257"/>
      <c r="N893" s="46"/>
      <c r="O893" s="257"/>
      <c r="P893" s="257"/>
      <c r="Q893" s="46"/>
      <c r="R893" s="257"/>
      <c r="S893" s="257"/>
      <c r="T893" s="46"/>
      <c r="U893" s="91"/>
      <c r="V893" s="46"/>
      <c r="W893" s="1"/>
      <c r="X893" s="1"/>
    </row>
    <row r="894" spans="1:24">
      <c r="A894" s="1"/>
      <c r="B894" s="46"/>
      <c r="C894" s="46"/>
      <c r="D894" s="46"/>
      <c r="E894" s="75"/>
      <c r="F894" s="46"/>
      <c r="G894" s="46"/>
      <c r="H894" s="75"/>
      <c r="I894" s="46"/>
      <c r="J894" s="257"/>
      <c r="K894" s="46"/>
      <c r="L894" s="257"/>
      <c r="M894" s="257"/>
      <c r="N894" s="46"/>
      <c r="O894" s="257"/>
      <c r="P894" s="257"/>
      <c r="Q894" s="46"/>
      <c r="R894" s="257"/>
      <c r="S894" s="257"/>
      <c r="T894" s="46"/>
      <c r="U894" s="91"/>
      <c r="V894" s="46"/>
      <c r="W894" s="1"/>
      <c r="X894" s="1"/>
    </row>
    <row r="895" spans="1:24">
      <c r="A895" s="1"/>
      <c r="B895" s="46"/>
      <c r="C895" s="46"/>
      <c r="D895" s="46"/>
      <c r="E895" s="75"/>
      <c r="F895" s="46"/>
      <c r="G895" s="46"/>
      <c r="H895" s="75"/>
      <c r="I895" s="46"/>
      <c r="J895" s="257"/>
      <c r="K895" s="46"/>
      <c r="L895" s="257"/>
      <c r="M895" s="257"/>
      <c r="N895" s="46"/>
      <c r="O895" s="257"/>
      <c r="P895" s="257"/>
      <c r="Q895" s="46"/>
      <c r="R895" s="257"/>
      <c r="S895" s="257"/>
      <c r="T895" s="46"/>
      <c r="U895" s="91"/>
      <c r="V895" s="46"/>
      <c r="W895" s="1"/>
      <c r="X895" s="1"/>
    </row>
    <row r="896" spans="1:24">
      <c r="A896" s="1"/>
      <c r="B896" s="46"/>
      <c r="C896" s="46"/>
      <c r="D896" s="46"/>
      <c r="E896" s="75"/>
      <c r="F896" s="46"/>
      <c r="G896" s="46"/>
      <c r="H896" s="75"/>
      <c r="I896" s="46"/>
      <c r="J896" s="257"/>
      <c r="K896" s="46"/>
      <c r="L896" s="257"/>
      <c r="M896" s="257"/>
      <c r="N896" s="46"/>
      <c r="O896" s="257"/>
      <c r="P896" s="257"/>
      <c r="Q896" s="46"/>
      <c r="R896" s="257"/>
      <c r="S896" s="257"/>
      <c r="T896" s="46"/>
      <c r="U896" s="91"/>
      <c r="V896" s="46"/>
      <c r="W896" s="1"/>
      <c r="X896" s="1"/>
    </row>
    <row r="897" spans="1:24">
      <c r="A897" s="1"/>
      <c r="B897" s="46"/>
      <c r="C897" s="46"/>
      <c r="D897" s="46"/>
      <c r="E897" s="75"/>
      <c r="F897" s="46"/>
      <c r="G897" s="46"/>
      <c r="H897" s="75"/>
      <c r="I897" s="46"/>
      <c r="J897" s="257"/>
      <c r="K897" s="46"/>
      <c r="L897" s="257"/>
      <c r="M897" s="257"/>
      <c r="N897" s="46"/>
      <c r="O897" s="257"/>
      <c r="P897" s="257"/>
      <c r="Q897" s="46"/>
      <c r="R897" s="257"/>
      <c r="S897" s="257"/>
      <c r="T897" s="46"/>
      <c r="U897" s="91"/>
      <c r="V897" s="46"/>
      <c r="W897" s="1"/>
      <c r="X897" s="1"/>
    </row>
    <row r="898" spans="1:24">
      <c r="A898" s="1"/>
      <c r="B898" s="46"/>
      <c r="C898" s="46"/>
      <c r="D898" s="46"/>
      <c r="E898" s="75"/>
      <c r="F898" s="46"/>
      <c r="G898" s="46"/>
      <c r="H898" s="75"/>
      <c r="I898" s="46"/>
      <c r="J898" s="257"/>
      <c r="K898" s="46"/>
      <c r="L898" s="257"/>
      <c r="M898" s="257"/>
      <c r="N898" s="46"/>
      <c r="O898" s="257"/>
      <c r="P898" s="257"/>
      <c r="Q898" s="46"/>
      <c r="R898" s="257"/>
      <c r="S898" s="257"/>
      <c r="T898" s="46"/>
      <c r="U898" s="91"/>
      <c r="V898" s="46"/>
      <c r="W898" s="1"/>
      <c r="X898" s="1"/>
    </row>
    <row r="899" spans="1:24">
      <c r="A899" s="1"/>
      <c r="B899" s="46"/>
      <c r="C899" s="46"/>
      <c r="D899" s="46"/>
      <c r="E899" s="75"/>
      <c r="F899" s="46"/>
      <c r="G899" s="46"/>
      <c r="H899" s="75"/>
      <c r="I899" s="46"/>
      <c r="J899" s="257"/>
      <c r="K899" s="46"/>
      <c r="L899" s="257"/>
      <c r="M899" s="257"/>
      <c r="N899" s="46"/>
      <c r="O899" s="257"/>
      <c r="P899" s="257"/>
      <c r="Q899" s="46"/>
      <c r="R899" s="257"/>
      <c r="S899" s="257"/>
      <c r="T899" s="46"/>
      <c r="U899" s="91"/>
      <c r="V899" s="46"/>
      <c r="W899" s="1"/>
      <c r="X899" s="1"/>
    </row>
    <row r="900" spans="1:24">
      <c r="A900" s="1"/>
      <c r="B900" s="46"/>
      <c r="C900" s="46"/>
      <c r="D900" s="46"/>
      <c r="E900" s="75"/>
      <c r="F900" s="46"/>
      <c r="G900" s="46"/>
      <c r="H900" s="75"/>
      <c r="I900" s="46"/>
      <c r="J900" s="257"/>
      <c r="K900" s="46"/>
      <c r="L900" s="257"/>
      <c r="M900" s="257"/>
      <c r="N900" s="46"/>
      <c r="O900" s="257"/>
      <c r="P900" s="257"/>
      <c r="Q900" s="46"/>
      <c r="R900" s="257"/>
      <c r="S900" s="257"/>
      <c r="T900" s="46"/>
      <c r="U900" s="91"/>
      <c r="V900" s="46"/>
      <c r="W900" s="1"/>
      <c r="X900" s="1"/>
    </row>
    <row r="901" spans="1:24">
      <c r="A901" s="1"/>
      <c r="B901" s="46"/>
      <c r="C901" s="46"/>
      <c r="D901" s="46"/>
      <c r="E901" s="75"/>
      <c r="F901" s="46"/>
      <c r="G901" s="46"/>
      <c r="H901" s="75"/>
      <c r="I901" s="46"/>
      <c r="J901" s="257"/>
      <c r="K901" s="46"/>
      <c r="L901" s="257"/>
      <c r="M901" s="257"/>
      <c r="N901" s="46"/>
      <c r="O901" s="257"/>
      <c r="P901" s="257"/>
      <c r="Q901" s="46"/>
      <c r="R901" s="257"/>
      <c r="S901" s="257"/>
      <c r="T901" s="46"/>
      <c r="U901" s="91"/>
      <c r="V901" s="46"/>
      <c r="W901" s="1"/>
      <c r="X901" s="1"/>
    </row>
    <row r="902" spans="1:24">
      <c r="A902" s="1"/>
      <c r="B902" s="46"/>
      <c r="C902" s="46"/>
      <c r="D902" s="46"/>
      <c r="E902" s="75"/>
      <c r="F902" s="46"/>
      <c r="G902" s="46"/>
      <c r="H902" s="75"/>
      <c r="I902" s="46"/>
      <c r="J902" s="257"/>
      <c r="K902" s="46"/>
      <c r="L902" s="257"/>
      <c r="M902" s="257"/>
      <c r="N902" s="46"/>
      <c r="O902" s="257"/>
      <c r="P902" s="257"/>
      <c r="Q902" s="46"/>
      <c r="R902" s="257"/>
      <c r="S902" s="257"/>
      <c r="T902" s="46"/>
      <c r="U902" s="91"/>
      <c r="V902" s="46"/>
      <c r="W902" s="1"/>
      <c r="X902" s="1"/>
    </row>
    <row r="903" spans="1:24">
      <c r="A903" s="1"/>
      <c r="B903" s="46"/>
      <c r="C903" s="46"/>
      <c r="D903" s="46"/>
      <c r="E903" s="75"/>
      <c r="F903" s="46"/>
      <c r="G903" s="46"/>
      <c r="H903" s="75"/>
      <c r="I903" s="46"/>
      <c r="J903" s="257"/>
      <c r="K903" s="46"/>
      <c r="L903" s="257"/>
      <c r="M903" s="257"/>
      <c r="N903" s="46"/>
      <c r="O903" s="257"/>
      <c r="P903" s="257"/>
      <c r="Q903" s="46"/>
      <c r="R903" s="257"/>
      <c r="S903" s="257"/>
      <c r="T903" s="46"/>
      <c r="U903" s="91"/>
      <c r="V903" s="46"/>
      <c r="W903" s="1"/>
      <c r="X903" s="1"/>
    </row>
    <row r="904" spans="1:24">
      <c r="A904" s="1"/>
      <c r="B904" s="46"/>
      <c r="C904" s="46"/>
      <c r="D904" s="46"/>
      <c r="E904" s="75"/>
      <c r="F904" s="46"/>
      <c r="G904" s="46"/>
      <c r="H904" s="75"/>
      <c r="I904" s="46"/>
      <c r="J904" s="257"/>
      <c r="K904" s="46"/>
      <c r="L904" s="257"/>
      <c r="M904" s="257"/>
      <c r="N904" s="46"/>
      <c r="O904" s="257"/>
      <c r="P904" s="257"/>
      <c r="Q904" s="46"/>
      <c r="R904" s="257"/>
      <c r="S904" s="257"/>
      <c r="T904" s="46"/>
      <c r="U904" s="91"/>
      <c r="V904" s="46"/>
      <c r="W904" s="1"/>
      <c r="X904" s="1"/>
    </row>
    <row r="905" spans="1:24">
      <c r="A905" s="1"/>
      <c r="B905" s="46"/>
      <c r="C905" s="46"/>
      <c r="D905" s="46"/>
      <c r="E905" s="75"/>
      <c r="F905" s="46"/>
      <c r="G905" s="46"/>
      <c r="H905" s="75"/>
      <c r="I905" s="46"/>
      <c r="J905" s="257"/>
      <c r="K905" s="46"/>
      <c r="L905" s="257"/>
      <c r="M905" s="257"/>
      <c r="N905" s="46"/>
      <c r="O905" s="257"/>
      <c r="P905" s="257"/>
      <c r="Q905" s="46"/>
      <c r="R905" s="257"/>
      <c r="S905" s="257"/>
      <c r="T905" s="46"/>
      <c r="U905" s="91"/>
      <c r="V905" s="46"/>
      <c r="W905" s="1"/>
      <c r="X905" s="1"/>
    </row>
    <row r="906" spans="1:24">
      <c r="A906" s="1"/>
      <c r="B906" s="46"/>
      <c r="C906" s="46"/>
      <c r="D906" s="46"/>
      <c r="E906" s="75"/>
      <c r="F906" s="46"/>
      <c r="G906" s="46"/>
      <c r="H906" s="75"/>
      <c r="I906" s="46"/>
      <c r="J906" s="257"/>
      <c r="K906" s="46"/>
      <c r="L906" s="257"/>
      <c r="M906" s="257"/>
      <c r="N906" s="46"/>
      <c r="O906" s="257"/>
      <c r="P906" s="257"/>
      <c r="Q906" s="46"/>
      <c r="R906" s="257"/>
      <c r="S906" s="257"/>
      <c r="T906" s="46"/>
      <c r="U906" s="91"/>
      <c r="V906" s="46"/>
      <c r="W906" s="1"/>
      <c r="X906" s="1"/>
    </row>
    <row r="907" spans="1:24">
      <c r="A907" s="1"/>
      <c r="B907" s="46"/>
      <c r="C907" s="46"/>
      <c r="D907" s="46"/>
      <c r="E907" s="75"/>
      <c r="F907" s="46"/>
      <c r="G907" s="46"/>
      <c r="H907" s="75"/>
      <c r="I907" s="46"/>
      <c r="J907" s="257"/>
      <c r="K907" s="46"/>
      <c r="L907" s="257"/>
      <c r="M907" s="257"/>
      <c r="N907" s="46"/>
      <c r="O907" s="257"/>
      <c r="P907" s="257"/>
      <c r="Q907" s="46"/>
      <c r="R907" s="257"/>
      <c r="S907" s="257"/>
      <c r="T907" s="46"/>
      <c r="U907" s="91"/>
      <c r="V907" s="46"/>
      <c r="W907" s="1"/>
      <c r="X907" s="1"/>
    </row>
    <row r="908" spans="1:24">
      <c r="A908" s="1"/>
      <c r="B908" s="46"/>
      <c r="C908" s="46"/>
      <c r="D908" s="46"/>
      <c r="E908" s="75"/>
      <c r="F908" s="46"/>
      <c r="G908" s="46"/>
      <c r="H908" s="75"/>
      <c r="I908" s="46"/>
      <c r="J908" s="257"/>
      <c r="K908" s="46"/>
      <c r="L908" s="257"/>
      <c r="M908" s="257"/>
      <c r="N908" s="46"/>
      <c r="O908" s="257"/>
      <c r="P908" s="257"/>
      <c r="Q908" s="46"/>
      <c r="R908" s="257"/>
      <c r="S908" s="257"/>
      <c r="T908" s="46"/>
      <c r="U908" s="91"/>
      <c r="V908" s="46"/>
      <c r="W908" s="1"/>
      <c r="X908" s="1"/>
    </row>
    <row r="909" spans="1:24">
      <c r="A909" s="1"/>
      <c r="B909" s="46"/>
      <c r="C909" s="46"/>
      <c r="D909" s="46"/>
      <c r="E909" s="75"/>
      <c r="F909" s="46"/>
      <c r="G909" s="46"/>
      <c r="H909" s="75"/>
      <c r="I909" s="46"/>
      <c r="J909" s="257"/>
      <c r="K909" s="46"/>
      <c r="L909" s="257"/>
      <c r="M909" s="257"/>
      <c r="N909" s="46"/>
      <c r="O909" s="257"/>
      <c r="P909" s="257"/>
      <c r="Q909" s="46"/>
      <c r="R909" s="257"/>
      <c r="S909" s="257"/>
      <c r="T909" s="46"/>
      <c r="U909" s="91"/>
      <c r="V909" s="46"/>
      <c r="W909" s="1"/>
      <c r="X909" s="1"/>
    </row>
    <row r="910" spans="1:24">
      <c r="A910" s="1"/>
      <c r="B910" s="46"/>
      <c r="C910" s="46"/>
      <c r="D910" s="46"/>
      <c r="E910" s="75"/>
      <c r="F910" s="46"/>
      <c r="G910" s="46"/>
      <c r="H910" s="75"/>
      <c r="I910" s="46"/>
      <c r="J910" s="257"/>
      <c r="K910" s="46"/>
      <c r="L910" s="257"/>
      <c r="M910" s="257"/>
      <c r="N910" s="46"/>
      <c r="O910" s="257"/>
      <c r="P910" s="257"/>
      <c r="Q910" s="46"/>
      <c r="R910" s="257"/>
      <c r="S910" s="257"/>
      <c r="T910" s="46"/>
      <c r="U910" s="91"/>
      <c r="V910" s="46"/>
      <c r="W910" s="1"/>
      <c r="X910" s="1"/>
    </row>
    <row r="911" spans="1:24">
      <c r="A911" s="1"/>
      <c r="B911" s="46"/>
      <c r="C911" s="46"/>
      <c r="D911" s="46"/>
      <c r="E911" s="75"/>
      <c r="F911" s="46"/>
      <c r="G911" s="46"/>
      <c r="H911" s="75"/>
      <c r="I911" s="46"/>
      <c r="J911" s="257"/>
      <c r="K911" s="46"/>
      <c r="L911" s="257"/>
      <c r="M911" s="257"/>
      <c r="N911" s="46"/>
      <c r="O911" s="257"/>
      <c r="P911" s="257"/>
      <c r="Q911" s="46"/>
      <c r="R911" s="257"/>
      <c r="S911" s="257"/>
      <c r="T911" s="46"/>
      <c r="U911" s="91"/>
      <c r="V911" s="46"/>
      <c r="W911" s="1"/>
      <c r="X911" s="1"/>
    </row>
    <row r="912" spans="1:24">
      <c r="A912" s="1"/>
      <c r="B912" s="46"/>
      <c r="C912" s="46"/>
      <c r="D912" s="46"/>
      <c r="E912" s="75"/>
      <c r="F912" s="46"/>
      <c r="G912" s="46"/>
      <c r="H912" s="75"/>
      <c r="I912" s="46"/>
      <c r="J912" s="257"/>
      <c r="K912" s="46"/>
      <c r="L912" s="257"/>
      <c r="M912" s="257"/>
      <c r="N912" s="46"/>
      <c r="O912" s="257"/>
      <c r="P912" s="257"/>
      <c r="Q912" s="46"/>
      <c r="R912" s="257"/>
      <c r="S912" s="257"/>
      <c r="T912" s="46"/>
      <c r="U912" s="91"/>
      <c r="V912" s="46"/>
      <c r="W912" s="1"/>
      <c r="X912" s="1"/>
    </row>
    <row r="913" spans="1:24">
      <c r="A913" s="1"/>
      <c r="B913" s="46"/>
      <c r="C913" s="46"/>
      <c r="D913" s="46"/>
      <c r="E913" s="75"/>
      <c r="F913" s="46"/>
      <c r="G913" s="46"/>
      <c r="H913" s="75"/>
      <c r="I913" s="46"/>
      <c r="J913" s="257"/>
      <c r="K913" s="46"/>
      <c r="L913" s="257"/>
      <c r="M913" s="257"/>
      <c r="N913" s="46"/>
      <c r="O913" s="257"/>
      <c r="P913" s="257"/>
      <c r="Q913" s="46"/>
      <c r="R913" s="257"/>
      <c r="S913" s="257"/>
      <c r="T913" s="46"/>
      <c r="U913" s="91"/>
      <c r="V913" s="46"/>
      <c r="W913" s="1"/>
      <c r="X913" s="1"/>
    </row>
    <row r="914" spans="1:24">
      <c r="A914" s="1"/>
      <c r="B914" s="46"/>
      <c r="C914" s="46"/>
      <c r="D914" s="46"/>
      <c r="E914" s="75"/>
      <c r="F914" s="46"/>
      <c r="G914" s="46"/>
      <c r="H914" s="75"/>
      <c r="I914" s="46"/>
      <c r="J914" s="257"/>
      <c r="K914" s="46"/>
      <c r="L914" s="257"/>
      <c r="M914" s="257"/>
      <c r="N914" s="46"/>
      <c r="O914" s="257"/>
      <c r="P914" s="257"/>
      <c r="Q914" s="46"/>
      <c r="R914" s="257"/>
      <c r="S914" s="257"/>
      <c r="T914" s="46"/>
      <c r="U914" s="91"/>
      <c r="V914" s="46"/>
      <c r="W914" s="1"/>
      <c r="X914" s="1"/>
    </row>
    <row r="915" spans="1:24">
      <c r="A915" s="1"/>
      <c r="B915" s="46"/>
      <c r="C915" s="46"/>
      <c r="D915" s="46"/>
      <c r="E915" s="75"/>
      <c r="F915" s="46"/>
      <c r="G915" s="46"/>
      <c r="H915" s="75"/>
      <c r="I915" s="46"/>
      <c r="J915" s="257"/>
      <c r="K915" s="46"/>
      <c r="L915" s="257"/>
      <c r="M915" s="257"/>
      <c r="N915" s="46"/>
      <c r="O915" s="257"/>
      <c r="P915" s="257"/>
      <c r="Q915" s="46"/>
      <c r="R915" s="257"/>
      <c r="S915" s="257"/>
      <c r="T915" s="46"/>
      <c r="U915" s="91"/>
      <c r="V915" s="46"/>
      <c r="W915" s="1"/>
      <c r="X915" s="1"/>
    </row>
    <row r="916" spans="1:24">
      <c r="A916" s="1"/>
      <c r="B916" s="46"/>
      <c r="C916" s="46"/>
      <c r="D916" s="46"/>
      <c r="E916" s="75"/>
      <c r="F916" s="46"/>
      <c r="G916" s="46"/>
      <c r="H916" s="75"/>
      <c r="I916" s="46"/>
      <c r="J916" s="257"/>
      <c r="K916" s="46"/>
      <c r="L916" s="257"/>
      <c r="M916" s="257"/>
      <c r="N916" s="46"/>
      <c r="O916" s="257"/>
      <c r="P916" s="257"/>
      <c r="Q916" s="46"/>
      <c r="R916" s="257"/>
      <c r="S916" s="257"/>
      <c r="T916" s="46"/>
      <c r="U916" s="91"/>
      <c r="V916" s="46"/>
      <c r="W916" s="1"/>
      <c r="X916" s="1"/>
    </row>
    <row r="917" spans="1:24">
      <c r="A917" s="1"/>
      <c r="B917" s="46"/>
      <c r="C917" s="46"/>
      <c r="D917" s="46"/>
      <c r="E917" s="75"/>
      <c r="F917" s="46"/>
      <c r="G917" s="46"/>
      <c r="H917" s="75"/>
      <c r="I917" s="46"/>
      <c r="J917" s="257"/>
      <c r="K917" s="46"/>
      <c r="L917" s="257"/>
      <c r="M917" s="257"/>
      <c r="N917" s="46"/>
      <c r="O917" s="257"/>
      <c r="P917" s="257"/>
      <c r="Q917" s="46"/>
      <c r="R917" s="257"/>
      <c r="S917" s="257"/>
      <c r="T917" s="46"/>
      <c r="U917" s="91"/>
      <c r="V917" s="46"/>
      <c r="W917" s="1"/>
      <c r="X917" s="1"/>
    </row>
    <row r="918" spans="1:24">
      <c r="A918" s="1"/>
      <c r="B918" s="46"/>
      <c r="C918" s="46"/>
      <c r="D918" s="46"/>
      <c r="E918" s="75"/>
      <c r="F918" s="46"/>
      <c r="G918" s="46"/>
      <c r="H918" s="75"/>
      <c r="I918" s="46"/>
      <c r="J918" s="257"/>
      <c r="K918" s="46"/>
      <c r="L918" s="257"/>
      <c r="M918" s="257"/>
      <c r="N918" s="46"/>
      <c r="O918" s="257"/>
      <c r="P918" s="257"/>
      <c r="Q918" s="46"/>
      <c r="R918" s="257"/>
      <c r="S918" s="257"/>
      <c r="T918" s="46"/>
      <c r="U918" s="91"/>
      <c r="V918" s="46"/>
      <c r="W918" s="1"/>
      <c r="X918" s="1"/>
    </row>
    <row r="919" spans="1:24">
      <c r="A919" s="1"/>
      <c r="B919" s="46"/>
      <c r="C919" s="46"/>
      <c r="D919" s="46"/>
      <c r="E919" s="75"/>
      <c r="F919" s="46"/>
      <c r="G919" s="46"/>
      <c r="H919" s="75"/>
      <c r="I919" s="46"/>
      <c r="J919" s="257"/>
      <c r="K919" s="46"/>
      <c r="L919" s="257"/>
      <c r="M919" s="257"/>
      <c r="N919" s="46"/>
      <c r="O919" s="257"/>
      <c r="P919" s="257"/>
      <c r="Q919" s="46"/>
      <c r="R919" s="257"/>
      <c r="S919" s="257"/>
      <c r="T919" s="46"/>
      <c r="U919" s="91"/>
      <c r="V919" s="46"/>
      <c r="W919" s="1"/>
      <c r="X919" s="1"/>
    </row>
    <row r="920" spans="1:24">
      <c r="A920" s="1"/>
      <c r="B920" s="46"/>
      <c r="C920" s="46"/>
      <c r="D920" s="46"/>
      <c r="E920" s="75"/>
      <c r="F920" s="46"/>
      <c r="G920" s="46"/>
      <c r="H920" s="75"/>
      <c r="I920" s="46"/>
      <c r="J920" s="257"/>
      <c r="K920" s="46"/>
      <c r="L920" s="257"/>
      <c r="M920" s="257"/>
      <c r="N920" s="46"/>
      <c r="O920" s="257"/>
      <c r="P920" s="257"/>
      <c r="Q920" s="46"/>
      <c r="R920" s="257"/>
      <c r="S920" s="257"/>
      <c r="T920" s="46"/>
      <c r="U920" s="91"/>
      <c r="V920" s="46"/>
      <c r="W920" s="1"/>
      <c r="X920" s="1"/>
    </row>
    <row r="921" spans="1:24">
      <c r="A921" s="1"/>
      <c r="B921" s="46"/>
      <c r="C921" s="46"/>
      <c r="D921" s="46"/>
      <c r="E921" s="75"/>
      <c r="F921" s="46"/>
      <c r="G921" s="46"/>
      <c r="H921" s="75"/>
      <c r="I921" s="46"/>
      <c r="J921" s="257"/>
      <c r="K921" s="46"/>
      <c r="L921" s="257"/>
      <c r="M921" s="257"/>
      <c r="N921" s="46"/>
      <c r="O921" s="257"/>
      <c r="P921" s="257"/>
      <c r="Q921" s="46"/>
      <c r="R921" s="257"/>
      <c r="S921" s="257"/>
      <c r="T921" s="46"/>
      <c r="U921" s="91"/>
      <c r="V921" s="46"/>
      <c r="W921" s="1"/>
      <c r="X921" s="1"/>
    </row>
    <row r="922" spans="1:24">
      <c r="A922" s="1"/>
      <c r="B922" s="46"/>
      <c r="C922" s="46"/>
      <c r="D922" s="46"/>
      <c r="E922" s="75"/>
      <c r="F922" s="46"/>
      <c r="G922" s="46"/>
      <c r="H922" s="75"/>
      <c r="I922" s="46"/>
      <c r="J922" s="257"/>
      <c r="K922" s="46"/>
      <c r="L922" s="257"/>
      <c r="M922" s="257"/>
      <c r="N922" s="46"/>
      <c r="O922" s="257"/>
      <c r="P922" s="257"/>
      <c r="Q922" s="46"/>
      <c r="R922" s="257"/>
      <c r="S922" s="257"/>
      <c r="T922" s="46"/>
      <c r="U922" s="91"/>
      <c r="V922" s="46"/>
      <c r="W922" s="1"/>
      <c r="X922" s="1"/>
    </row>
    <row r="923" spans="1:24">
      <c r="A923" s="1"/>
      <c r="B923" s="46"/>
      <c r="C923" s="46"/>
      <c r="D923" s="46"/>
      <c r="E923" s="75"/>
      <c r="F923" s="46"/>
      <c r="G923" s="46"/>
      <c r="H923" s="75"/>
      <c r="I923" s="46"/>
      <c r="J923" s="257"/>
      <c r="K923" s="46"/>
      <c r="L923" s="257"/>
      <c r="M923" s="257"/>
      <c r="N923" s="46"/>
      <c r="O923" s="257"/>
      <c r="P923" s="257"/>
      <c r="Q923" s="46"/>
      <c r="R923" s="257"/>
      <c r="S923" s="257"/>
      <c r="T923" s="46"/>
      <c r="U923" s="91"/>
      <c r="V923" s="46"/>
      <c r="W923" s="1"/>
      <c r="X923" s="1"/>
    </row>
    <row r="924" spans="1:24">
      <c r="A924" s="1"/>
      <c r="B924" s="46"/>
      <c r="C924" s="46"/>
      <c r="D924" s="46"/>
      <c r="E924" s="75"/>
      <c r="F924" s="46"/>
      <c r="G924" s="46"/>
      <c r="H924" s="75"/>
      <c r="I924" s="46"/>
      <c r="J924" s="257"/>
      <c r="K924" s="46"/>
      <c r="L924" s="257"/>
      <c r="M924" s="257"/>
      <c r="N924" s="46"/>
      <c r="O924" s="257"/>
      <c r="P924" s="257"/>
      <c r="Q924" s="46"/>
      <c r="R924" s="257"/>
      <c r="S924" s="257"/>
      <c r="T924" s="46"/>
      <c r="U924" s="91"/>
      <c r="V924" s="46"/>
      <c r="W924" s="1"/>
      <c r="X924" s="1"/>
    </row>
    <row r="925" spans="1:24">
      <c r="A925" s="1"/>
      <c r="B925" s="46"/>
      <c r="C925" s="46"/>
      <c r="D925" s="46"/>
      <c r="E925" s="75"/>
      <c r="F925" s="46"/>
      <c r="G925" s="46"/>
      <c r="H925" s="75"/>
      <c r="I925" s="46"/>
      <c r="J925" s="257"/>
      <c r="K925" s="46"/>
      <c r="L925" s="257"/>
      <c r="M925" s="257"/>
      <c r="N925" s="46"/>
      <c r="O925" s="257"/>
      <c r="P925" s="257"/>
      <c r="Q925" s="46"/>
      <c r="R925" s="257"/>
      <c r="S925" s="257"/>
      <c r="T925" s="46"/>
      <c r="U925" s="91"/>
      <c r="V925" s="46"/>
      <c r="W925" s="1"/>
      <c r="X925" s="1"/>
    </row>
    <row r="926" spans="1:24">
      <c r="A926" s="1"/>
      <c r="B926" s="46"/>
      <c r="C926" s="46"/>
      <c r="D926" s="46"/>
      <c r="E926" s="75"/>
      <c r="F926" s="46"/>
      <c r="G926" s="46"/>
      <c r="H926" s="75"/>
      <c r="I926" s="46"/>
      <c r="J926" s="257"/>
      <c r="K926" s="46"/>
      <c r="L926" s="257"/>
      <c r="M926" s="257"/>
      <c r="N926" s="46"/>
      <c r="O926" s="257"/>
      <c r="P926" s="257"/>
      <c r="Q926" s="46"/>
      <c r="R926" s="257"/>
      <c r="S926" s="257"/>
      <c r="T926" s="46"/>
      <c r="U926" s="91"/>
      <c r="V926" s="46"/>
      <c r="W926" s="1"/>
      <c r="X926" s="1"/>
    </row>
    <row r="927" spans="1:24">
      <c r="A927" s="1"/>
      <c r="B927" s="46"/>
      <c r="C927" s="46"/>
      <c r="D927" s="46"/>
      <c r="E927" s="75"/>
      <c r="F927" s="46"/>
      <c r="G927" s="46"/>
      <c r="H927" s="75"/>
      <c r="I927" s="46"/>
      <c r="J927" s="257"/>
      <c r="K927" s="46"/>
      <c r="L927" s="257"/>
      <c r="M927" s="257"/>
      <c r="N927" s="46"/>
      <c r="O927" s="257"/>
      <c r="P927" s="257"/>
      <c r="Q927" s="46"/>
      <c r="R927" s="257"/>
      <c r="S927" s="257"/>
      <c r="T927" s="46"/>
      <c r="U927" s="91"/>
      <c r="V927" s="46"/>
      <c r="W927" s="1"/>
      <c r="X927" s="1"/>
    </row>
    <row r="928" spans="1:24">
      <c r="A928" s="1"/>
      <c r="B928" s="46"/>
      <c r="C928" s="46"/>
      <c r="D928" s="46"/>
      <c r="E928" s="75"/>
      <c r="F928" s="46"/>
      <c r="G928" s="46"/>
      <c r="H928" s="75"/>
      <c r="I928" s="46"/>
      <c r="J928" s="257"/>
      <c r="K928" s="46"/>
      <c r="L928" s="257"/>
      <c r="M928" s="257"/>
      <c r="N928" s="46"/>
      <c r="O928" s="257"/>
      <c r="P928" s="257"/>
      <c r="Q928" s="46"/>
      <c r="R928" s="257"/>
      <c r="S928" s="257"/>
      <c r="T928" s="46"/>
      <c r="U928" s="91"/>
      <c r="V928" s="46"/>
      <c r="W928" s="1"/>
      <c r="X928" s="1"/>
    </row>
    <row r="929" spans="1:24">
      <c r="A929" s="1"/>
      <c r="B929" s="46"/>
      <c r="C929" s="46"/>
      <c r="D929" s="46"/>
      <c r="E929" s="75"/>
      <c r="F929" s="46"/>
      <c r="G929" s="46"/>
      <c r="H929" s="75"/>
      <c r="I929" s="46"/>
      <c r="J929" s="257"/>
      <c r="K929" s="46"/>
      <c r="L929" s="257"/>
      <c r="M929" s="257"/>
      <c r="N929" s="46"/>
      <c r="O929" s="257"/>
      <c r="P929" s="257"/>
      <c r="Q929" s="46"/>
      <c r="R929" s="257"/>
      <c r="S929" s="257"/>
      <c r="T929" s="46"/>
      <c r="U929" s="91"/>
      <c r="V929" s="46"/>
      <c r="W929" s="1"/>
      <c r="X929" s="1"/>
    </row>
    <row r="930" spans="1:24">
      <c r="A930" s="1"/>
      <c r="B930" s="46"/>
      <c r="C930" s="46"/>
      <c r="D930" s="46"/>
      <c r="E930" s="75"/>
      <c r="F930" s="46"/>
      <c r="G930" s="46"/>
      <c r="H930" s="75"/>
      <c r="I930" s="46"/>
      <c r="J930" s="257"/>
      <c r="K930" s="46"/>
      <c r="L930" s="257"/>
      <c r="M930" s="257"/>
      <c r="N930" s="46"/>
      <c r="O930" s="257"/>
      <c r="P930" s="257"/>
      <c r="Q930" s="46"/>
      <c r="R930" s="257"/>
      <c r="S930" s="257"/>
      <c r="T930" s="46"/>
      <c r="U930" s="91"/>
      <c r="V930" s="46"/>
      <c r="W930" s="1"/>
      <c r="X930" s="1"/>
    </row>
    <row r="931" spans="1:24">
      <c r="A931" s="1"/>
      <c r="B931" s="46"/>
      <c r="C931" s="46"/>
      <c r="D931" s="46"/>
      <c r="E931" s="75"/>
      <c r="F931" s="46"/>
      <c r="G931" s="46"/>
      <c r="H931" s="75"/>
      <c r="I931" s="46"/>
      <c r="J931" s="257"/>
      <c r="K931" s="46"/>
      <c r="L931" s="257"/>
      <c r="M931" s="257"/>
      <c r="N931" s="46"/>
      <c r="O931" s="257"/>
      <c r="P931" s="257"/>
      <c r="Q931" s="46"/>
      <c r="R931" s="257"/>
      <c r="S931" s="257"/>
      <c r="T931" s="46"/>
      <c r="U931" s="91"/>
      <c r="V931" s="46"/>
      <c r="W931" s="1"/>
      <c r="X931" s="1"/>
    </row>
    <row r="932" spans="1:24">
      <c r="A932" s="1"/>
      <c r="B932" s="46"/>
      <c r="C932" s="46"/>
      <c r="D932" s="46"/>
      <c r="E932" s="75"/>
      <c r="F932" s="46"/>
      <c r="G932" s="46"/>
      <c r="H932" s="75"/>
      <c r="I932" s="46"/>
      <c r="J932" s="257"/>
      <c r="K932" s="46"/>
      <c r="L932" s="257"/>
      <c r="M932" s="257"/>
      <c r="N932" s="46"/>
      <c r="O932" s="257"/>
      <c r="P932" s="257"/>
      <c r="Q932" s="46"/>
      <c r="R932" s="257"/>
      <c r="S932" s="257"/>
      <c r="T932" s="46"/>
      <c r="U932" s="91"/>
      <c r="V932" s="46"/>
      <c r="W932" s="1"/>
      <c r="X932" s="1"/>
    </row>
    <row r="933" spans="1:24">
      <c r="A933" s="1"/>
      <c r="B933" s="46"/>
      <c r="C933" s="46"/>
      <c r="D933" s="46"/>
      <c r="E933" s="75"/>
      <c r="F933" s="46"/>
      <c r="G933" s="46"/>
      <c r="H933" s="75"/>
      <c r="I933" s="46"/>
      <c r="J933" s="257"/>
      <c r="K933" s="46"/>
      <c r="L933" s="257"/>
      <c r="M933" s="257"/>
      <c r="N933" s="46"/>
      <c r="O933" s="257"/>
      <c r="P933" s="257"/>
      <c r="Q933" s="46"/>
      <c r="R933" s="257"/>
      <c r="S933" s="257"/>
      <c r="T933" s="46"/>
      <c r="U933" s="91"/>
      <c r="V933" s="46"/>
      <c r="W933" s="1"/>
      <c r="X933" s="1"/>
    </row>
    <row r="934" spans="1:24">
      <c r="A934" s="1"/>
      <c r="B934" s="46"/>
      <c r="C934" s="46"/>
      <c r="D934" s="46"/>
      <c r="E934" s="75"/>
      <c r="F934" s="46"/>
      <c r="G934" s="46"/>
      <c r="H934" s="75"/>
      <c r="I934" s="46"/>
      <c r="J934" s="257"/>
      <c r="K934" s="46"/>
      <c r="L934" s="257"/>
      <c r="M934" s="257"/>
      <c r="N934" s="46"/>
      <c r="O934" s="257"/>
      <c r="P934" s="257"/>
      <c r="Q934" s="46"/>
      <c r="R934" s="257"/>
      <c r="S934" s="257"/>
      <c r="T934" s="46"/>
      <c r="U934" s="91"/>
      <c r="V934" s="46"/>
      <c r="W934" s="1"/>
      <c r="X934" s="1"/>
    </row>
    <row r="935" spans="1:24">
      <c r="A935" s="1"/>
      <c r="B935" s="46"/>
      <c r="C935" s="46"/>
      <c r="D935" s="46"/>
      <c r="E935" s="75"/>
      <c r="F935" s="46"/>
      <c r="G935" s="46"/>
      <c r="H935" s="75"/>
      <c r="I935" s="46"/>
      <c r="J935" s="257"/>
      <c r="K935" s="46"/>
      <c r="L935" s="257"/>
      <c r="M935" s="257"/>
      <c r="N935" s="46"/>
      <c r="O935" s="257"/>
      <c r="P935" s="257"/>
      <c r="Q935" s="46"/>
      <c r="R935" s="257"/>
      <c r="S935" s="257"/>
      <c r="T935" s="46"/>
      <c r="U935" s="91"/>
      <c r="V935" s="46"/>
      <c r="W935" s="1"/>
      <c r="X935" s="1"/>
    </row>
    <row r="936" spans="1:24">
      <c r="A936" s="1"/>
      <c r="B936" s="46"/>
      <c r="C936" s="46"/>
      <c r="D936" s="46"/>
      <c r="E936" s="75"/>
      <c r="F936" s="46"/>
      <c r="G936" s="46"/>
      <c r="H936" s="75"/>
      <c r="I936" s="46"/>
      <c r="J936" s="257"/>
      <c r="K936" s="46"/>
      <c r="L936" s="257"/>
      <c r="M936" s="257"/>
      <c r="N936" s="46"/>
      <c r="O936" s="257"/>
      <c r="P936" s="257"/>
      <c r="Q936" s="46"/>
      <c r="R936" s="257"/>
      <c r="S936" s="257"/>
      <c r="T936" s="46"/>
      <c r="U936" s="91"/>
      <c r="V936" s="46"/>
      <c r="W936" s="1"/>
      <c r="X936" s="1"/>
    </row>
    <row r="937" spans="1:24">
      <c r="A937" s="1"/>
      <c r="B937" s="46"/>
      <c r="C937" s="46"/>
      <c r="D937" s="46"/>
      <c r="E937" s="75"/>
      <c r="F937" s="46"/>
      <c r="G937" s="46"/>
      <c r="H937" s="75"/>
      <c r="I937" s="46"/>
      <c r="J937" s="257"/>
      <c r="K937" s="46"/>
      <c r="L937" s="257"/>
      <c r="M937" s="257"/>
      <c r="N937" s="46"/>
      <c r="O937" s="257"/>
      <c r="P937" s="257"/>
      <c r="Q937" s="46"/>
      <c r="R937" s="257"/>
      <c r="S937" s="257"/>
      <c r="T937" s="46"/>
      <c r="U937" s="91"/>
      <c r="V937" s="46"/>
      <c r="W937" s="1"/>
      <c r="X937" s="1"/>
    </row>
    <row r="938" spans="1:24">
      <c r="A938" s="1"/>
      <c r="B938" s="46"/>
      <c r="C938" s="46"/>
      <c r="D938" s="46"/>
      <c r="E938" s="75"/>
      <c r="F938" s="46"/>
      <c r="G938" s="46"/>
      <c r="H938" s="75"/>
      <c r="I938" s="46"/>
      <c r="J938" s="257"/>
      <c r="K938" s="46"/>
      <c r="L938" s="257"/>
      <c r="M938" s="257"/>
      <c r="N938" s="46"/>
      <c r="O938" s="257"/>
      <c r="P938" s="257"/>
      <c r="Q938" s="46"/>
      <c r="R938" s="257"/>
      <c r="S938" s="257"/>
      <c r="T938" s="46"/>
      <c r="U938" s="91"/>
      <c r="V938" s="46"/>
      <c r="W938" s="1"/>
      <c r="X938" s="1"/>
    </row>
    <row r="939" spans="1:24">
      <c r="A939" s="1"/>
      <c r="B939" s="46"/>
      <c r="C939" s="46"/>
      <c r="D939" s="46"/>
      <c r="E939" s="75"/>
      <c r="F939" s="46"/>
      <c r="G939" s="46"/>
      <c r="H939" s="75"/>
      <c r="I939" s="46"/>
      <c r="J939" s="257"/>
      <c r="K939" s="46"/>
      <c r="L939" s="257"/>
      <c r="M939" s="257"/>
      <c r="N939" s="46"/>
      <c r="O939" s="257"/>
      <c r="P939" s="257"/>
      <c r="Q939" s="46"/>
      <c r="R939" s="257"/>
      <c r="S939" s="257"/>
      <c r="T939" s="46"/>
      <c r="U939" s="91"/>
      <c r="V939" s="46"/>
      <c r="W939" s="1"/>
      <c r="X939" s="1"/>
    </row>
    <row r="940" spans="1:24">
      <c r="A940" s="1"/>
      <c r="B940" s="46"/>
      <c r="C940" s="46"/>
      <c r="D940" s="46"/>
      <c r="E940" s="75"/>
      <c r="F940" s="46"/>
      <c r="G940" s="46"/>
      <c r="H940" s="75"/>
      <c r="I940" s="46"/>
      <c r="J940" s="257"/>
      <c r="K940" s="46"/>
      <c r="L940" s="257"/>
      <c r="M940" s="257"/>
      <c r="N940" s="46"/>
      <c r="O940" s="257"/>
      <c r="P940" s="257"/>
      <c r="Q940" s="46"/>
      <c r="R940" s="257"/>
      <c r="S940" s="257"/>
      <c r="T940" s="46"/>
      <c r="U940" s="91"/>
      <c r="V940" s="46"/>
      <c r="W940" s="1"/>
      <c r="X940" s="1"/>
    </row>
    <row r="941" spans="1:24">
      <c r="A941" s="1"/>
      <c r="B941" s="46"/>
      <c r="C941" s="46"/>
      <c r="D941" s="46"/>
      <c r="E941" s="75"/>
      <c r="F941" s="46"/>
      <c r="G941" s="46"/>
      <c r="H941" s="75"/>
      <c r="I941" s="46"/>
      <c r="J941" s="257"/>
      <c r="K941" s="46"/>
      <c r="L941" s="257"/>
      <c r="M941" s="257"/>
      <c r="N941" s="46"/>
      <c r="O941" s="257"/>
      <c r="P941" s="257"/>
      <c r="Q941" s="46"/>
      <c r="R941" s="257"/>
      <c r="S941" s="257"/>
      <c r="T941" s="46"/>
      <c r="U941" s="91"/>
      <c r="V941" s="46"/>
      <c r="W941" s="1"/>
      <c r="X941" s="1"/>
    </row>
    <row r="942" spans="1:24">
      <c r="A942" s="1"/>
      <c r="B942" s="46"/>
      <c r="C942" s="46"/>
      <c r="D942" s="46"/>
      <c r="E942" s="75"/>
      <c r="F942" s="46"/>
      <c r="G942" s="46"/>
      <c r="H942" s="75"/>
      <c r="I942" s="46"/>
      <c r="J942" s="257"/>
      <c r="K942" s="46"/>
      <c r="L942" s="257"/>
      <c r="M942" s="257"/>
      <c r="N942" s="46"/>
      <c r="O942" s="257"/>
      <c r="P942" s="257"/>
      <c r="Q942" s="46"/>
      <c r="R942" s="257"/>
      <c r="S942" s="257"/>
      <c r="T942" s="46"/>
      <c r="U942" s="91"/>
      <c r="V942" s="46"/>
      <c r="W942" s="1"/>
      <c r="X942" s="1"/>
    </row>
    <row r="943" spans="1:24">
      <c r="A943" s="1"/>
      <c r="B943" s="46"/>
      <c r="C943" s="46"/>
      <c r="D943" s="46"/>
      <c r="E943" s="75"/>
      <c r="F943" s="46"/>
      <c r="G943" s="46"/>
      <c r="H943" s="75"/>
      <c r="I943" s="46"/>
      <c r="J943" s="257"/>
      <c r="K943" s="46"/>
      <c r="L943" s="257"/>
      <c r="M943" s="257"/>
      <c r="N943" s="46"/>
      <c r="O943" s="257"/>
      <c r="P943" s="257"/>
      <c r="Q943" s="46"/>
      <c r="R943" s="257"/>
      <c r="S943" s="257"/>
      <c r="T943" s="46"/>
      <c r="U943" s="91"/>
      <c r="V943" s="46"/>
      <c r="W943" s="1"/>
      <c r="X943" s="1"/>
    </row>
    <row r="944" spans="1:24">
      <c r="A944" s="1"/>
      <c r="B944" s="46"/>
      <c r="C944" s="46"/>
      <c r="D944" s="46"/>
      <c r="E944" s="75"/>
      <c r="F944" s="46"/>
      <c r="G944" s="46"/>
      <c r="H944" s="75"/>
      <c r="I944" s="46"/>
      <c r="J944" s="257"/>
      <c r="K944" s="46"/>
      <c r="L944" s="257"/>
      <c r="M944" s="257"/>
      <c r="N944" s="46"/>
      <c r="O944" s="257"/>
      <c r="P944" s="257"/>
      <c r="Q944" s="46"/>
      <c r="R944" s="257"/>
      <c r="S944" s="257"/>
      <c r="T944" s="46"/>
      <c r="U944" s="91"/>
      <c r="V944" s="46"/>
      <c r="W944" s="1"/>
      <c r="X944" s="1"/>
    </row>
    <row r="945" spans="1:24">
      <c r="A945" s="1"/>
      <c r="B945" s="46"/>
      <c r="C945" s="46"/>
      <c r="D945" s="46"/>
      <c r="E945" s="75"/>
      <c r="F945" s="46"/>
      <c r="G945" s="46"/>
      <c r="H945" s="75"/>
      <c r="I945" s="46"/>
      <c r="J945" s="257"/>
      <c r="K945" s="46"/>
      <c r="L945" s="257"/>
      <c r="M945" s="257"/>
      <c r="N945" s="46"/>
      <c r="O945" s="257"/>
      <c r="P945" s="257"/>
      <c r="Q945" s="46"/>
      <c r="R945" s="257"/>
      <c r="S945" s="257"/>
      <c r="T945" s="46"/>
      <c r="U945" s="91"/>
      <c r="V945" s="46"/>
      <c r="W945" s="1"/>
      <c r="X945" s="1"/>
    </row>
    <row r="946" spans="1:24">
      <c r="A946" s="1"/>
      <c r="B946" s="46"/>
      <c r="C946" s="46"/>
      <c r="D946" s="46"/>
      <c r="E946" s="75"/>
      <c r="F946" s="46"/>
      <c r="G946" s="46"/>
      <c r="H946" s="75"/>
      <c r="I946" s="46"/>
      <c r="J946" s="257"/>
      <c r="K946" s="46"/>
      <c r="L946" s="257"/>
      <c r="M946" s="257"/>
      <c r="N946" s="46"/>
      <c r="O946" s="257"/>
      <c r="P946" s="257"/>
      <c r="Q946" s="46"/>
      <c r="R946" s="257"/>
      <c r="S946" s="257"/>
      <c r="T946" s="46"/>
      <c r="U946" s="91"/>
      <c r="V946" s="46"/>
      <c r="W946" s="1"/>
      <c r="X946" s="1"/>
    </row>
    <row r="947" spans="1:24">
      <c r="A947" s="1"/>
      <c r="B947" s="46"/>
      <c r="C947" s="46"/>
      <c r="D947" s="46"/>
      <c r="E947" s="75"/>
      <c r="F947" s="46"/>
      <c r="G947" s="46"/>
      <c r="H947" s="75"/>
      <c r="I947" s="46"/>
      <c r="J947" s="257"/>
      <c r="K947" s="46"/>
      <c r="L947" s="257"/>
      <c r="M947" s="257"/>
      <c r="N947" s="46"/>
      <c r="O947" s="257"/>
      <c r="P947" s="257"/>
      <c r="Q947" s="46"/>
      <c r="R947" s="257"/>
      <c r="S947" s="257"/>
      <c r="T947" s="46"/>
      <c r="U947" s="91"/>
      <c r="V947" s="46"/>
      <c r="W947" s="1"/>
      <c r="X947" s="1"/>
    </row>
    <row r="948" spans="1:24">
      <c r="A948" s="1"/>
      <c r="B948" s="46"/>
      <c r="C948" s="46"/>
      <c r="D948" s="46"/>
      <c r="E948" s="75"/>
      <c r="F948" s="46"/>
      <c r="G948" s="46"/>
      <c r="H948" s="75"/>
      <c r="I948" s="46"/>
      <c r="J948" s="257"/>
      <c r="K948" s="46"/>
      <c r="L948" s="257"/>
      <c r="M948" s="257"/>
      <c r="N948" s="46"/>
      <c r="O948" s="257"/>
      <c r="P948" s="257"/>
      <c r="Q948" s="46"/>
      <c r="R948" s="257"/>
      <c r="S948" s="257"/>
      <c r="T948" s="46"/>
      <c r="U948" s="91"/>
      <c r="V948" s="46"/>
      <c r="W948" s="1"/>
      <c r="X948" s="1"/>
    </row>
    <row r="949" spans="1:24">
      <c r="A949" s="1"/>
      <c r="B949" s="46"/>
      <c r="C949" s="46"/>
      <c r="D949" s="46"/>
      <c r="E949" s="75"/>
      <c r="F949" s="46"/>
      <c r="G949" s="46"/>
      <c r="H949" s="75"/>
      <c r="I949" s="46"/>
      <c r="J949" s="257"/>
      <c r="K949" s="46"/>
      <c r="L949" s="257"/>
      <c r="M949" s="257"/>
      <c r="N949" s="46"/>
      <c r="O949" s="257"/>
      <c r="P949" s="257"/>
      <c r="Q949" s="46"/>
      <c r="R949" s="257"/>
      <c r="S949" s="257"/>
      <c r="T949" s="46"/>
      <c r="U949" s="91"/>
      <c r="V949" s="46"/>
      <c r="W949" s="1"/>
      <c r="X949" s="1"/>
    </row>
    <row r="950" spans="1:24">
      <c r="A950" s="1"/>
      <c r="B950" s="46"/>
      <c r="C950" s="46"/>
      <c r="D950" s="46"/>
      <c r="E950" s="75"/>
      <c r="F950" s="46"/>
      <c r="G950" s="46"/>
      <c r="H950" s="75"/>
      <c r="I950" s="46"/>
      <c r="J950" s="257"/>
      <c r="K950" s="46"/>
      <c r="L950" s="257"/>
      <c r="M950" s="257"/>
      <c r="N950" s="46"/>
      <c r="O950" s="257"/>
      <c r="P950" s="257"/>
      <c r="Q950" s="46"/>
      <c r="R950" s="257"/>
      <c r="S950" s="257"/>
      <c r="T950" s="46"/>
      <c r="U950" s="91"/>
      <c r="V950" s="46"/>
      <c r="W950" s="1"/>
      <c r="X950" s="1"/>
    </row>
    <row r="951" spans="1:24">
      <c r="A951" s="1"/>
      <c r="B951" s="46"/>
      <c r="C951" s="46"/>
      <c r="D951" s="46"/>
      <c r="E951" s="75"/>
      <c r="F951" s="46"/>
      <c r="G951" s="46"/>
      <c r="H951" s="75"/>
      <c r="I951" s="46"/>
      <c r="J951" s="257"/>
      <c r="K951" s="46"/>
      <c r="L951" s="257"/>
      <c r="M951" s="257"/>
      <c r="N951" s="46"/>
      <c r="O951" s="257"/>
      <c r="P951" s="257"/>
      <c r="Q951" s="46"/>
      <c r="R951" s="257"/>
      <c r="S951" s="257"/>
      <c r="T951" s="46"/>
      <c r="U951" s="91"/>
      <c r="V951" s="46"/>
      <c r="W951" s="1"/>
      <c r="X951" s="1"/>
    </row>
    <row r="952" spans="1:24">
      <c r="A952" s="1"/>
      <c r="B952" s="46"/>
      <c r="C952" s="46"/>
      <c r="D952" s="46"/>
      <c r="E952" s="75"/>
      <c r="F952" s="46"/>
      <c r="G952" s="46"/>
      <c r="H952" s="75"/>
      <c r="I952" s="46"/>
      <c r="J952" s="257"/>
      <c r="K952" s="46"/>
      <c r="L952" s="257"/>
      <c r="M952" s="257"/>
      <c r="N952" s="46"/>
      <c r="O952" s="257"/>
      <c r="P952" s="257"/>
      <c r="Q952" s="46"/>
      <c r="R952" s="257"/>
      <c r="S952" s="257"/>
      <c r="T952" s="46"/>
      <c r="U952" s="91"/>
      <c r="V952" s="46"/>
      <c r="W952" s="1"/>
      <c r="X952" s="1"/>
    </row>
    <row r="953" spans="1:24">
      <c r="A953" s="1"/>
      <c r="B953" s="46"/>
      <c r="C953" s="46"/>
      <c r="D953" s="46"/>
      <c r="E953" s="75"/>
      <c r="F953" s="46"/>
      <c r="G953" s="46"/>
      <c r="H953" s="75"/>
      <c r="I953" s="46"/>
      <c r="J953" s="257"/>
      <c r="K953" s="46"/>
      <c r="L953" s="257"/>
      <c r="M953" s="257"/>
      <c r="N953" s="46"/>
      <c r="O953" s="257"/>
      <c r="P953" s="257"/>
      <c r="Q953" s="46"/>
      <c r="R953" s="257"/>
      <c r="S953" s="257"/>
      <c r="T953" s="46"/>
      <c r="U953" s="91"/>
      <c r="V953" s="46"/>
      <c r="W953" s="1"/>
      <c r="X953" s="1"/>
    </row>
    <row r="954" spans="1:24">
      <c r="A954" s="1"/>
      <c r="B954" s="46"/>
      <c r="C954" s="46"/>
      <c r="D954" s="46"/>
      <c r="E954" s="75"/>
      <c r="F954" s="46"/>
      <c r="G954" s="46"/>
      <c r="H954" s="75"/>
      <c r="I954" s="46"/>
      <c r="J954" s="257"/>
      <c r="K954" s="46"/>
      <c r="L954" s="257"/>
      <c r="M954" s="257"/>
      <c r="N954" s="46"/>
      <c r="O954" s="257"/>
      <c r="P954" s="257"/>
      <c r="Q954" s="46"/>
      <c r="R954" s="257"/>
      <c r="S954" s="257"/>
      <c r="T954" s="46"/>
      <c r="U954" s="91"/>
      <c r="V954" s="46"/>
      <c r="W954" s="1"/>
      <c r="X954" s="1"/>
    </row>
    <row r="955" spans="1:24">
      <c r="A955" s="1"/>
      <c r="B955" s="46"/>
      <c r="C955" s="46"/>
      <c r="D955" s="46"/>
      <c r="E955" s="75"/>
      <c r="F955" s="46"/>
      <c r="G955" s="46"/>
      <c r="H955" s="75"/>
      <c r="I955" s="46"/>
      <c r="J955" s="257"/>
      <c r="K955" s="46"/>
      <c r="L955" s="257"/>
      <c r="M955" s="257"/>
      <c r="N955" s="46"/>
      <c r="O955" s="257"/>
      <c r="P955" s="257"/>
      <c r="Q955" s="46"/>
      <c r="R955" s="257"/>
      <c r="S955" s="257"/>
      <c r="T955" s="46"/>
      <c r="U955" s="91"/>
      <c r="V955" s="46"/>
      <c r="W955" s="1"/>
      <c r="X955" s="1"/>
    </row>
    <row r="956" spans="1:24">
      <c r="A956" s="1"/>
      <c r="B956" s="46"/>
      <c r="C956" s="46"/>
      <c r="D956" s="46"/>
      <c r="E956" s="75"/>
      <c r="F956" s="46"/>
      <c r="G956" s="46"/>
      <c r="H956" s="75"/>
      <c r="I956" s="46"/>
      <c r="J956" s="257"/>
      <c r="K956" s="46"/>
      <c r="L956" s="257"/>
      <c r="M956" s="257"/>
      <c r="N956" s="46"/>
      <c r="O956" s="257"/>
      <c r="P956" s="257"/>
      <c r="Q956" s="46"/>
      <c r="R956" s="257"/>
      <c r="S956" s="257"/>
      <c r="T956" s="46"/>
      <c r="U956" s="91"/>
      <c r="V956" s="46"/>
      <c r="W956" s="1"/>
      <c r="X956" s="1"/>
    </row>
    <row r="957" spans="1:24">
      <c r="A957" s="1"/>
      <c r="B957" s="46"/>
      <c r="C957" s="46"/>
      <c r="D957" s="46"/>
      <c r="E957" s="75"/>
      <c r="F957" s="46"/>
      <c r="G957" s="46"/>
      <c r="H957" s="75"/>
      <c r="I957" s="46"/>
      <c r="J957" s="257"/>
      <c r="K957" s="46"/>
      <c r="L957" s="257"/>
      <c r="M957" s="257"/>
      <c r="N957" s="46"/>
      <c r="O957" s="257"/>
      <c r="P957" s="257"/>
      <c r="Q957" s="46"/>
      <c r="R957" s="257"/>
      <c r="S957" s="257"/>
      <c r="T957" s="46"/>
      <c r="U957" s="91"/>
      <c r="V957" s="46"/>
      <c r="W957" s="1"/>
      <c r="X957" s="1"/>
    </row>
    <row r="958" spans="1:24">
      <c r="A958" s="1"/>
      <c r="B958" s="46"/>
      <c r="C958" s="46"/>
      <c r="D958" s="46"/>
      <c r="E958" s="75"/>
      <c r="F958" s="46"/>
      <c r="G958" s="46"/>
      <c r="H958" s="75"/>
      <c r="I958" s="46"/>
      <c r="J958" s="257"/>
      <c r="K958" s="46"/>
      <c r="L958" s="257"/>
      <c r="M958" s="257"/>
      <c r="N958" s="46"/>
      <c r="O958" s="257"/>
      <c r="P958" s="257"/>
      <c r="Q958" s="46"/>
      <c r="R958" s="257"/>
      <c r="S958" s="257"/>
      <c r="T958" s="46"/>
      <c r="U958" s="91"/>
      <c r="V958" s="46"/>
      <c r="W958" s="1"/>
      <c r="X958" s="1"/>
    </row>
    <row r="959" spans="1:24">
      <c r="A959" s="1"/>
      <c r="B959" s="46"/>
      <c r="C959" s="46"/>
      <c r="D959" s="46"/>
      <c r="E959" s="75"/>
      <c r="F959" s="46"/>
      <c r="G959" s="46"/>
      <c r="H959" s="75"/>
      <c r="I959" s="46"/>
      <c r="J959" s="257"/>
      <c r="K959" s="46"/>
      <c r="L959" s="257"/>
      <c r="M959" s="257"/>
      <c r="N959" s="46"/>
      <c r="O959" s="257"/>
      <c r="P959" s="257"/>
      <c r="Q959" s="46"/>
      <c r="R959" s="257"/>
      <c r="S959" s="257"/>
      <c r="T959" s="46"/>
      <c r="U959" s="91"/>
      <c r="V959" s="46"/>
      <c r="W959" s="1"/>
      <c r="X959" s="1"/>
    </row>
    <row r="960" spans="1:24">
      <c r="A960" s="1"/>
      <c r="B960" s="46"/>
      <c r="C960" s="46"/>
      <c r="D960" s="46"/>
      <c r="E960" s="75"/>
      <c r="F960" s="46"/>
      <c r="G960" s="46"/>
      <c r="H960" s="75"/>
      <c r="I960" s="46"/>
      <c r="J960" s="257"/>
      <c r="K960" s="46"/>
      <c r="L960" s="257"/>
      <c r="M960" s="257"/>
      <c r="N960" s="46"/>
      <c r="O960" s="257"/>
      <c r="P960" s="257"/>
      <c r="Q960" s="46"/>
      <c r="R960" s="257"/>
      <c r="S960" s="257"/>
      <c r="T960" s="46"/>
      <c r="U960" s="91"/>
      <c r="V960" s="46"/>
      <c r="W960" s="1"/>
      <c r="X960" s="1"/>
    </row>
    <row r="961" spans="1:24">
      <c r="A961" s="1"/>
      <c r="B961" s="46"/>
      <c r="C961" s="46"/>
      <c r="D961" s="46"/>
      <c r="E961" s="75"/>
      <c r="F961" s="46"/>
      <c r="G961" s="46"/>
      <c r="H961" s="75"/>
      <c r="I961" s="46"/>
      <c r="J961" s="257"/>
      <c r="K961" s="46"/>
      <c r="L961" s="257"/>
      <c r="M961" s="257"/>
      <c r="N961" s="46"/>
      <c r="O961" s="257"/>
      <c r="P961" s="257"/>
      <c r="Q961" s="46"/>
      <c r="R961" s="257"/>
      <c r="S961" s="257"/>
      <c r="T961" s="46"/>
      <c r="U961" s="91"/>
      <c r="V961" s="46"/>
      <c r="W961" s="1"/>
      <c r="X961" s="1"/>
    </row>
    <row r="962" spans="1:24">
      <c r="A962" s="1"/>
      <c r="B962" s="46"/>
      <c r="C962" s="46"/>
      <c r="D962" s="46"/>
      <c r="E962" s="75"/>
      <c r="F962" s="46"/>
      <c r="G962" s="46"/>
      <c r="H962" s="75"/>
      <c r="I962" s="46"/>
      <c r="J962" s="257"/>
      <c r="K962" s="46"/>
      <c r="L962" s="257"/>
      <c r="M962" s="257"/>
      <c r="N962" s="46"/>
      <c r="O962" s="257"/>
      <c r="P962" s="257"/>
      <c r="Q962" s="46"/>
      <c r="R962" s="257"/>
      <c r="S962" s="257"/>
      <c r="T962" s="46"/>
      <c r="U962" s="91"/>
      <c r="V962" s="46"/>
      <c r="W962" s="1"/>
      <c r="X962" s="1"/>
    </row>
    <row r="963" spans="1:24">
      <c r="A963" s="1"/>
      <c r="B963" s="46"/>
      <c r="C963" s="46"/>
      <c r="D963" s="46"/>
      <c r="E963" s="75"/>
      <c r="F963" s="46"/>
      <c r="G963" s="46"/>
      <c r="H963" s="75"/>
      <c r="I963" s="46"/>
      <c r="J963" s="257"/>
      <c r="K963" s="46"/>
      <c r="L963" s="257"/>
      <c r="M963" s="257"/>
      <c r="N963" s="46"/>
      <c r="O963" s="257"/>
      <c r="P963" s="257"/>
      <c r="Q963" s="46"/>
      <c r="R963" s="257"/>
      <c r="S963" s="257"/>
      <c r="T963" s="46"/>
      <c r="U963" s="91"/>
      <c r="V963" s="46"/>
      <c r="W963" s="1"/>
      <c r="X963" s="1"/>
    </row>
    <row r="964" spans="1:24">
      <c r="A964" s="1"/>
      <c r="B964" s="46"/>
      <c r="C964" s="46"/>
      <c r="D964" s="46"/>
      <c r="E964" s="75"/>
      <c r="F964" s="46"/>
      <c r="G964" s="46"/>
      <c r="H964" s="75"/>
      <c r="I964" s="46"/>
      <c r="J964" s="257"/>
      <c r="K964" s="46"/>
      <c r="L964" s="257"/>
      <c r="M964" s="257"/>
      <c r="N964" s="46"/>
      <c r="O964" s="257"/>
      <c r="P964" s="257"/>
      <c r="Q964" s="46"/>
      <c r="R964" s="257"/>
      <c r="S964" s="257"/>
      <c r="T964" s="46"/>
      <c r="U964" s="91"/>
      <c r="V964" s="46"/>
      <c r="W964" s="1"/>
      <c r="X964" s="1"/>
    </row>
    <row r="965" spans="1:24">
      <c r="A965" s="1"/>
      <c r="B965" s="46"/>
      <c r="C965" s="46"/>
      <c r="D965" s="46"/>
      <c r="E965" s="75"/>
      <c r="F965" s="46"/>
      <c r="G965" s="46"/>
      <c r="H965" s="75"/>
      <c r="I965" s="46"/>
      <c r="J965" s="257"/>
      <c r="K965" s="46"/>
      <c r="L965" s="257"/>
      <c r="M965" s="257"/>
      <c r="N965" s="46"/>
      <c r="O965" s="257"/>
      <c r="P965" s="257"/>
      <c r="Q965" s="46"/>
      <c r="R965" s="257"/>
      <c r="S965" s="257"/>
      <c r="T965" s="46"/>
      <c r="U965" s="91"/>
      <c r="V965" s="46"/>
      <c r="W965" s="1"/>
      <c r="X965" s="1"/>
    </row>
    <row r="966" spans="1:24">
      <c r="A966" s="1"/>
      <c r="B966" s="46"/>
      <c r="C966" s="46"/>
      <c r="D966" s="46"/>
      <c r="E966" s="75"/>
      <c r="F966" s="46"/>
      <c r="G966" s="46"/>
      <c r="H966" s="75"/>
      <c r="I966" s="46"/>
      <c r="J966" s="257"/>
      <c r="K966" s="46"/>
      <c r="L966" s="257"/>
      <c r="M966" s="257"/>
      <c r="N966" s="46"/>
      <c r="O966" s="257"/>
      <c r="P966" s="257"/>
      <c r="Q966" s="46"/>
      <c r="R966" s="257"/>
      <c r="S966" s="257"/>
      <c r="T966" s="46"/>
      <c r="U966" s="91"/>
      <c r="V966" s="46"/>
      <c r="W966" s="1"/>
      <c r="X966" s="1"/>
    </row>
    <row r="967" spans="1:24">
      <c r="A967" s="1"/>
      <c r="B967" s="46"/>
      <c r="C967" s="46"/>
      <c r="D967" s="46"/>
      <c r="E967" s="75"/>
      <c r="F967" s="46"/>
      <c r="G967" s="46"/>
      <c r="H967" s="75"/>
      <c r="I967" s="46"/>
      <c r="J967" s="257"/>
      <c r="K967" s="46"/>
      <c r="L967" s="257"/>
      <c r="M967" s="257"/>
      <c r="N967" s="46"/>
      <c r="O967" s="257"/>
      <c r="P967" s="257"/>
      <c r="Q967" s="46"/>
      <c r="R967" s="257"/>
      <c r="S967" s="257"/>
      <c r="T967" s="46"/>
      <c r="U967" s="91"/>
      <c r="V967" s="46"/>
      <c r="W967" s="1"/>
      <c r="X967" s="1"/>
    </row>
    <row r="968" spans="1:24">
      <c r="A968" s="1"/>
      <c r="B968" s="46"/>
      <c r="C968" s="46"/>
      <c r="D968" s="46"/>
      <c r="E968" s="75"/>
      <c r="F968" s="46"/>
      <c r="G968" s="46"/>
      <c r="H968" s="75"/>
      <c r="I968" s="46"/>
      <c r="J968" s="257"/>
      <c r="K968" s="46"/>
      <c r="L968" s="257"/>
      <c r="M968" s="257"/>
      <c r="N968" s="46"/>
      <c r="O968" s="257"/>
      <c r="P968" s="257"/>
      <c r="Q968" s="46"/>
      <c r="R968" s="257"/>
      <c r="S968" s="257"/>
      <c r="T968" s="46"/>
      <c r="U968" s="91"/>
      <c r="V968" s="46"/>
      <c r="W968" s="1"/>
      <c r="X968" s="1"/>
    </row>
    <row r="969" spans="1:24">
      <c r="A969" s="1"/>
      <c r="B969" s="46"/>
      <c r="C969" s="46"/>
      <c r="D969" s="46"/>
      <c r="E969" s="75"/>
      <c r="F969" s="46"/>
      <c r="G969" s="46"/>
      <c r="H969" s="75"/>
      <c r="I969" s="46"/>
      <c r="J969" s="257"/>
      <c r="K969" s="46"/>
      <c r="L969" s="257"/>
      <c r="M969" s="257"/>
      <c r="N969" s="46"/>
      <c r="O969" s="257"/>
      <c r="P969" s="257"/>
      <c r="Q969" s="46"/>
      <c r="R969" s="257"/>
      <c r="S969" s="257"/>
      <c r="T969" s="46"/>
      <c r="U969" s="91"/>
      <c r="V969" s="46"/>
      <c r="W969" s="1"/>
      <c r="X969" s="1"/>
    </row>
    <row r="970" spans="1:24">
      <c r="A970" s="1"/>
      <c r="B970" s="46"/>
      <c r="C970" s="46"/>
      <c r="D970" s="46"/>
      <c r="E970" s="75"/>
      <c r="F970" s="46"/>
      <c r="G970" s="46"/>
      <c r="H970" s="75"/>
      <c r="I970" s="46"/>
      <c r="J970" s="257"/>
      <c r="K970" s="46"/>
      <c r="L970" s="257"/>
      <c r="M970" s="257"/>
      <c r="N970" s="46"/>
      <c r="O970" s="257"/>
      <c r="P970" s="257"/>
      <c r="Q970" s="46"/>
      <c r="R970" s="257"/>
      <c r="S970" s="257"/>
      <c r="T970" s="46"/>
      <c r="U970" s="91"/>
      <c r="V970" s="46"/>
      <c r="W970" s="1"/>
      <c r="X970" s="1"/>
    </row>
    <row r="971" spans="1:24">
      <c r="A971" s="1"/>
      <c r="B971" s="46"/>
      <c r="C971" s="46"/>
      <c r="D971" s="46"/>
      <c r="E971" s="75"/>
      <c r="F971" s="46"/>
      <c r="G971" s="46"/>
      <c r="H971" s="75"/>
      <c r="I971" s="46"/>
      <c r="J971" s="257"/>
      <c r="K971" s="46"/>
      <c r="L971" s="257"/>
      <c r="M971" s="257"/>
      <c r="N971" s="46"/>
      <c r="O971" s="257"/>
      <c r="P971" s="257"/>
      <c r="Q971" s="46"/>
      <c r="R971" s="257"/>
      <c r="S971" s="257"/>
      <c r="T971" s="46"/>
      <c r="U971" s="91"/>
      <c r="V971" s="46"/>
      <c r="W971" s="1"/>
      <c r="X971" s="1"/>
    </row>
    <row r="972" spans="1:24">
      <c r="A972" s="1"/>
      <c r="B972" s="46"/>
      <c r="C972" s="46"/>
      <c r="D972" s="46"/>
      <c r="E972" s="75"/>
      <c r="F972" s="46"/>
      <c r="G972" s="46"/>
      <c r="H972" s="75"/>
      <c r="I972" s="46"/>
      <c r="J972" s="257"/>
      <c r="K972" s="46"/>
      <c r="L972" s="257"/>
      <c r="M972" s="257"/>
      <c r="N972" s="46"/>
      <c r="O972" s="257"/>
      <c r="P972" s="257"/>
      <c r="Q972" s="46"/>
      <c r="R972" s="257"/>
      <c r="S972" s="257"/>
      <c r="T972" s="46"/>
      <c r="U972" s="91"/>
      <c r="V972" s="46"/>
      <c r="W972" s="1"/>
      <c r="X972" s="1"/>
    </row>
    <row r="973" spans="1:24">
      <c r="A973" s="1"/>
      <c r="B973" s="46"/>
      <c r="C973" s="46"/>
      <c r="D973" s="46"/>
      <c r="E973" s="75"/>
      <c r="F973" s="46"/>
      <c r="G973" s="46"/>
      <c r="H973" s="75"/>
      <c r="I973" s="46"/>
      <c r="J973" s="257"/>
      <c r="K973" s="46"/>
      <c r="L973" s="257"/>
      <c r="M973" s="257"/>
      <c r="N973" s="46"/>
      <c r="O973" s="257"/>
      <c r="P973" s="257"/>
      <c r="Q973" s="46"/>
      <c r="R973" s="257"/>
      <c r="S973" s="257"/>
      <c r="T973" s="46"/>
      <c r="U973" s="91"/>
      <c r="V973" s="46"/>
      <c r="W973" s="1"/>
      <c r="X973" s="1"/>
    </row>
    <row r="974" spans="1:24">
      <c r="A974" s="1"/>
      <c r="B974" s="46"/>
      <c r="C974" s="46"/>
      <c r="D974" s="46"/>
      <c r="E974" s="75"/>
      <c r="F974" s="46"/>
      <c r="G974" s="46"/>
      <c r="H974" s="75"/>
      <c r="I974" s="46"/>
      <c r="J974" s="257"/>
      <c r="K974" s="46"/>
      <c r="L974" s="257"/>
      <c r="M974" s="257"/>
      <c r="N974" s="46"/>
      <c r="O974" s="257"/>
      <c r="P974" s="257"/>
      <c r="Q974" s="46"/>
      <c r="R974" s="257"/>
      <c r="S974" s="257"/>
      <c r="T974" s="46"/>
      <c r="U974" s="91"/>
      <c r="V974" s="46"/>
      <c r="W974" s="1"/>
      <c r="X974" s="1"/>
    </row>
    <row r="975" spans="1:24">
      <c r="A975" s="1"/>
      <c r="B975" s="46"/>
      <c r="C975" s="46"/>
      <c r="D975" s="46"/>
      <c r="E975" s="75"/>
      <c r="F975" s="46"/>
      <c r="G975" s="46"/>
      <c r="H975" s="75"/>
      <c r="I975" s="46"/>
      <c r="J975" s="257"/>
      <c r="K975" s="46"/>
      <c r="L975" s="257"/>
      <c r="M975" s="257"/>
      <c r="N975" s="46"/>
      <c r="O975" s="257"/>
      <c r="P975" s="257"/>
      <c r="Q975" s="46"/>
      <c r="R975" s="257"/>
      <c r="S975" s="257"/>
      <c r="T975" s="46"/>
      <c r="U975" s="91"/>
      <c r="V975" s="46"/>
      <c r="W975" s="1"/>
      <c r="X975" s="1"/>
    </row>
    <row r="976" spans="1:24">
      <c r="A976" s="1"/>
      <c r="B976" s="46"/>
      <c r="C976" s="46"/>
      <c r="D976" s="46"/>
      <c r="E976" s="75"/>
      <c r="F976" s="46"/>
      <c r="G976" s="46"/>
      <c r="H976" s="75"/>
      <c r="I976" s="46"/>
      <c r="J976" s="257"/>
      <c r="K976" s="46"/>
      <c r="L976" s="257"/>
      <c r="M976" s="257"/>
      <c r="N976" s="46"/>
      <c r="O976" s="257"/>
      <c r="P976" s="257"/>
      <c r="Q976" s="46"/>
      <c r="R976" s="257"/>
      <c r="S976" s="257"/>
      <c r="T976" s="46"/>
      <c r="U976" s="91"/>
      <c r="V976" s="46"/>
      <c r="W976" s="1"/>
      <c r="X976" s="1"/>
    </row>
    <row r="977" spans="1:24">
      <c r="A977" s="1"/>
      <c r="B977" s="46"/>
      <c r="C977" s="46"/>
      <c r="D977" s="46"/>
      <c r="E977" s="75"/>
      <c r="F977" s="46"/>
      <c r="G977" s="46"/>
      <c r="H977" s="75"/>
      <c r="I977" s="46"/>
      <c r="J977" s="257"/>
      <c r="K977" s="46"/>
      <c r="L977" s="257"/>
      <c r="M977" s="257"/>
      <c r="N977" s="46"/>
      <c r="O977" s="257"/>
      <c r="P977" s="257"/>
      <c r="Q977" s="46"/>
      <c r="R977" s="257"/>
      <c r="S977" s="257"/>
      <c r="T977" s="46"/>
      <c r="U977" s="91"/>
      <c r="V977" s="46"/>
      <c r="W977" s="1"/>
      <c r="X977" s="1"/>
    </row>
    <row r="978" spans="1:24">
      <c r="A978" s="1"/>
      <c r="B978" s="46"/>
      <c r="C978" s="46"/>
      <c r="D978" s="46"/>
      <c r="E978" s="75"/>
      <c r="F978" s="46"/>
      <c r="G978" s="46"/>
      <c r="H978" s="75"/>
      <c r="I978" s="46"/>
      <c r="J978" s="257"/>
      <c r="K978" s="46"/>
      <c r="L978" s="257"/>
      <c r="M978" s="257"/>
      <c r="N978" s="46"/>
      <c r="O978" s="257"/>
      <c r="P978" s="257"/>
      <c r="Q978" s="46"/>
      <c r="R978" s="257"/>
      <c r="S978" s="257"/>
      <c r="T978" s="46"/>
      <c r="U978" s="91"/>
      <c r="V978" s="46"/>
      <c r="W978" s="1"/>
      <c r="X978" s="1"/>
    </row>
    <row r="979" spans="1:24">
      <c r="A979" s="1"/>
      <c r="B979" s="46"/>
      <c r="C979" s="46"/>
      <c r="D979" s="46"/>
      <c r="E979" s="75"/>
      <c r="F979" s="46"/>
      <c r="G979" s="46"/>
      <c r="H979" s="75"/>
      <c r="I979" s="46"/>
      <c r="J979" s="257"/>
      <c r="K979" s="46"/>
      <c r="L979" s="257"/>
      <c r="M979" s="257"/>
      <c r="N979" s="46"/>
      <c r="O979" s="257"/>
      <c r="P979" s="257"/>
      <c r="Q979" s="46"/>
      <c r="R979" s="257"/>
      <c r="S979" s="257"/>
      <c r="T979" s="46"/>
      <c r="U979" s="91"/>
      <c r="V979" s="46"/>
      <c r="W979" s="1"/>
      <c r="X979" s="1"/>
    </row>
    <row r="980" spans="1:24">
      <c r="A980" s="1"/>
      <c r="B980" s="46"/>
      <c r="C980" s="46"/>
      <c r="D980" s="46"/>
      <c r="E980" s="75"/>
      <c r="F980" s="46"/>
      <c r="G980" s="46"/>
      <c r="H980" s="75"/>
      <c r="I980" s="46"/>
      <c r="J980" s="257"/>
      <c r="K980" s="46"/>
      <c r="L980" s="257"/>
      <c r="M980" s="257"/>
      <c r="N980" s="46"/>
      <c r="O980" s="257"/>
      <c r="P980" s="257"/>
      <c r="Q980" s="46"/>
      <c r="R980" s="257"/>
      <c r="S980" s="257"/>
      <c r="T980" s="46"/>
      <c r="U980" s="91"/>
      <c r="V980" s="46"/>
      <c r="W980" s="1"/>
      <c r="X980" s="1"/>
    </row>
    <row r="981" spans="1:24">
      <c r="A981" s="1"/>
      <c r="B981" s="46"/>
      <c r="C981" s="46"/>
      <c r="D981" s="46"/>
      <c r="E981" s="75"/>
      <c r="F981" s="46"/>
      <c r="G981" s="46"/>
      <c r="H981" s="75"/>
      <c r="I981" s="46"/>
      <c r="J981" s="257"/>
      <c r="K981" s="46"/>
      <c r="L981" s="257"/>
      <c r="M981" s="257"/>
      <c r="N981" s="46"/>
      <c r="O981" s="257"/>
      <c r="P981" s="257"/>
      <c r="Q981" s="46"/>
      <c r="R981" s="257"/>
      <c r="S981" s="257"/>
      <c r="T981" s="46"/>
      <c r="U981" s="91"/>
      <c r="V981" s="46"/>
      <c r="W981" s="1"/>
      <c r="X981" s="1"/>
    </row>
    <row r="982" spans="1:24">
      <c r="A982" s="1"/>
      <c r="B982" s="46"/>
      <c r="C982" s="46"/>
      <c r="D982" s="46"/>
      <c r="E982" s="75"/>
      <c r="F982" s="46"/>
      <c r="G982" s="46"/>
      <c r="H982" s="75"/>
      <c r="I982" s="46"/>
      <c r="J982" s="257"/>
      <c r="K982" s="46"/>
      <c r="L982" s="257"/>
      <c r="M982" s="257"/>
      <c r="N982" s="46"/>
      <c r="O982" s="257"/>
      <c r="P982" s="257"/>
      <c r="Q982" s="46"/>
      <c r="R982" s="257"/>
      <c r="S982" s="257"/>
      <c r="T982" s="46"/>
      <c r="U982" s="91"/>
      <c r="V982" s="46"/>
      <c r="W982" s="1"/>
      <c r="X982" s="1"/>
    </row>
    <row r="983" spans="1:24">
      <c r="A983" s="1"/>
      <c r="B983" s="46"/>
      <c r="C983" s="46"/>
      <c r="D983" s="46"/>
      <c r="E983" s="75"/>
      <c r="F983" s="46"/>
      <c r="G983" s="46"/>
      <c r="H983" s="75"/>
      <c r="I983" s="46"/>
      <c r="J983" s="257"/>
      <c r="K983" s="46"/>
      <c r="L983" s="257"/>
      <c r="M983" s="257"/>
      <c r="N983" s="46"/>
      <c r="O983" s="257"/>
      <c r="P983" s="257"/>
      <c r="Q983" s="46"/>
      <c r="R983" s="257"/>
      <c r="S983" s="257"/>
      <c r="T983" s="46"/>
      <c r="U983" s="91"/>
      <c r="V983" s="46"/>
      <c r="W983" s="1"/>
      <c r="X983" s="1"/>
    </row>
    <row r="984" spans="1:24">
      <c r="A984" s="1"/>
      <c r="B984" s="46"/>
      <c r="C984" s="46"/>
      <c r="D984" s="46"/>
      <c r="E984" s="75"/>
      <c r="F984" s="46"/>
      <c r="G984" s="46"/>
      <c r="H984" s="75"/>
      <c r="I984" s="46"/>
      <c r="J984" s="257"/>
      <c r="K984" s="46"/>
      <c r="L984" s="257"/>
      <c r="M984" s="257"/>
      <c r="N984" s="46"/>
      <c r="O984" s="257"/>
      <c r="P984" s="257"/>
      <c r="Q984" s="46"/>
      <c r="R984" s="257"/>
      <c r="S984" s="257"/>
      <c r="T984" s="46"/>
      <c r="U984" s="91"/>
      <c r="V984" s="46"/>
      <c r="W984" s="1"/>
      <c r="X984" s="1"/>
    </row>
    <row r="985" spans="1:24">
      <c r="A985" s="1"/>
      <c r="B985" s="46"/>
      <c r="C985" s="46"/>
      <c r="D985" s="46"/>
      <c r="E985" s="75"/>
      <c r="F985" s="46"/>
      <c r="G985" s="46"/>
      <c r="H985" s="75"/>
      <c r="I985" s="46"/>
      <c r="J985" s="257"/>
      <c r="K985" s="46"/>
      <c r="L985" s="257"/>
      <c r="M985" s="257"/>
      <c r="N985" s="46"/>
      <c r="O985" s="257"/>
      <c r="P985" s="257"/>
      <c r="Q985" s="46"/>
      <c r="R985" s="257"/>
      <c r="S985" s="257"/>
      <c r="T985" s="46"/>
      <c r="U985" s="91"/>
      <c r="V985" s="46"/>
      <c r="W985" s="1"/>
      <c r="X985" s="1"/>
    </row>
    <row r="986" spans="1:24">
      <c r="A986" s="1"/>
      <c r="B986" s="46"/>
      <c r="C986" s="46"/>
      <c r="D986" s="46"/>
      <c r="E986" s="75"/>
      <c r="F986" s="46"/>
      <c r="G986" s="46"/>
      <c r="H986" s="75"/>
      <c r="I986" s="46"/>
      <c r="J986" s="257"/>
      <c r="K986" s="46"/>
      <c r="L986" s="257"/>
      <c r="M986" s="257"/>
      <c r="N986" s="46"/>
      <c r="O986" s="257"/>
      <c r="P986" s="257"/>
      <c r="Q986" s="46"/>
      <c r="R986" s="257"/>
      <c r="S986" s="257"/>
      <c r="T986" s="46"/>
      <c r="U986" s="91"/>
      <c r="V986" s="46"/>
      <c r="W986" s="1"/>
      <c r="X986" s="1"/>
    </row>
    <row r="987" spans="1:24">
      <c r="A987" s="1"/>
      <c r="B987" s="46"/>
      <c r="C987" s="46"/>
      <c r="D987" s="46"/>
      <c r="E987" s="75"/>
      <c r="F987" s="46"/>
      <c r="G987" s="46"/>
      <c r="H987" s="75"/>
      <c r="I987" s="46"/>
      <c r="J987" s="257"/>
      <c r="K987" s="46"/>
      <c r="L987" s="257"/>
      <c r="M987" s="257"/>
      <c r="N987" s="46"/>
      <c r="O987" s="257"/>
      <c r="P987" s="257"/>
      <c r="Q987" s="46"/>
      <c r="R987" s="257"/>
      <c r="S987" s="257"/>
      <c r="T987" s="46"/>
      <c r="U987" s="91"/>
      <c r="V987" s="46"/>
      <c r="W987" s="1"/>
      <c r="X987" s="1"/>
    </row>
    <row r="988" spans="1:24">
      <c r="A988" s="1"/>
      <c r="B988" s="46"/>
      <c r="C988" s="46"/>
      <c r="D988" s="46"/>
      <c r="E988" s="75"/>
      <c r="F988" s="46"/>
      <c r="G988" s="46"/>
      <c r="H988" s="75"/>
      <c r="I988" s="46"/>
      <c r="J988" s="257"/>
      <c r="K988" s="46"/>
      <c r="L988" s="257"/>
      <c r="M988" s="257"/>
      <c r="N988" s="46"/>
      <c r="O988" s="257"/>
      <c r="P988" s="257"/>
      <c r="Q988" s="46"/>
      <c r="R988" s="257"/>
      <c r="S988" s="257"/>
      <c r="T988" s="46"/>
      <c r="U988" s="91"/>
      <c r="V988" s="46"/>
      <c r="W988" s="1"/>
      <c r="X988" s="1"/>
    </row>
    <row r="989" spans="1:24">
      <c r="A989" s="1"/>
      <c r="B989" s="46"/>
      <c r="C989" s="46"/>
      <c r="D989" s="46"/>
      <c r="E989" s="75"/>
      <c r="F989" s="46"/>
      <c r="G989" s="46"/>
      <c r="H989" s="75"/>
      <c r="I989" s="46"/>
      <c r="J989" s="257"/>
      <c r="K989" s="46"/>
      <c r="L989" s="257"/>
      <c r="M989" s="257"/>
      <c r="N989" s="46"/>
      <c r="O989" s="257"/>
      <c r="P989" s="257"/>
      <c r="Q989" s="46"/>
      <c r="R989" s="257"/>
      <c r="S989" s="257"/>
      <c r="T989" s="46"/>
      <c r="U989" s="91"/>
      <c r="V989" s="46"/>
      <c r="W989" s="1"/>
      <c r="X989" s="1"/>
    </row>
    <row r="990" spans="1:24">
      <c r="A990" s="1"/>
      <c r="B990" s="46"/>
      <c r="C990" s="46"/>
      <c r="D990" s="46"/>
      <c r="E990" s="75"/>
      <c r="F990" s="46"/>
      <c r="G990" s="46"/>
      <c r="H990" s="75"/>
      <c r="I990" s="46"/>
      <c r="J990" s="257"/>
      <c r="K990" s="46"/>
      <c r="L990" s="257"/>
      <c r="M990" s="257"/>
      <c r="N990" s="46"/>
      <c r="O990" s="257"/>
      <c r="P990" s="257"/>
      <c r="Q990" s="46"/>
      <c r="R990" s="257"/>
      <c r="S990" s="257"/>
      <c r="T990" s="46"/>
      <c r="U990" s="91"/>
      <c r="V990" s="46"/>
      <c r="W990" s="1"/>
      <c r="X990" s="1"/>
    </row>
    <row r="991" spans="1:24">
      <c r="A991" s="1"/>
      <c r="B991" s="46"/>
      <c r="C991" s="46"/>
      <c r="D991" s="46"/>
      <c r="E991" s="75"/>
      <c r="F991" s="46"/>
      <c r="G991" s="46"/>
      <c r="H991" s="75"/>
      <c r="I991" s="46"/>
      <c r="J991" s="257"/>
      <c r="K991" s="46"/>
      <c r="L991" s="257"/>
      <c r="M991" s="257"/>
      <c r="N991" s="46"/>
      <c r="O991" s="257"/>
      <c r="P991" s="257"/>
      <c r="Q991" s="46"/>
      <c r="R991" s="257"/>
      <c r="S991" s="257"/>
      <c r="T991" s="46"/>
      <c r="U991" s="91"/>
      <c r="V991" s="46"/>
      <c r="W991" s="1"/>
      <c r="X991" s="1"/>
    </row>
    <row r="992" spans="1:24">
      <c r="A992" s="1"/>
      <c r="B992" s="46"/>
      <c r="C992" s="46"/>
      <c r="D992" s="46"/>
      <c r="E992" s="75"/>
      <c r="F992" s="46"/>
      <c r="G992" s="46"/>
      <c r="H992" s="75"/>
      <c r="I992" s="46"/>
      <c r="J992" s="257"/>
      <c r="K992" s="46"/>
      <c r="L992" s="257"/>
      <c r="M992" s="257"/>
      <c r="N992" s="46"/>
      <c r="O992" s="257"/>
      <c r="P992" s="257"/>
      <c r="Q992" s="46"/>
      <c r="R992" s="257"/>
      <c r="S992" s="257"/>
      <c r="T992" s="46"/>
      <c r="U992" s="91"/>
      <c r="V992" s="46"/>
      <c r="W992" s="1"/>
      <c r="X992" s="1"/>
    </row>
    <row r="993" spans="1:24">
      <c r="A993" s="1"/>
      <c r="B993" s="46"/>
      <c r="C993" s="46"/>
      <c r="D993" s="46"/>
      <c r="E993" s="75"/>
      <c r="F993" s="46"/>
      <c r="G993" s="46"/>
      <c r="H993" s="75"/>
      <c r="I993" s="46"/>
      <c r="J993" s="257"/>
      <c r="K993" s="46"/>
      <c r="L993" s="257"/>
      <c r="M993" s="257"/>
      <c r="N993" s="46"/>
      <c r="O993" s="257"/>
      <c r="P993" s="257"/>
      <c r="Q993" s="46"/>
      <c r="R993" s="257"/>
      <c r="S993" s="257"/>
      <c r="T993" s="46"/>
      <c r="U993" s="91"/>
      <c r="V993" s="46"/>
      <c r="W993" s="1"/>
      <c r="X993" s="1"/>
    </row>
    <row r="994" spans="1:24">
      <c r="A994" s="1"/>
      <c r="B994" s="46"/>
      <c r="C994" s="46"/>
      <c r="D994" s="46"/>
      <c r="E994" s="75"/>
      <c r="F994" s="46"/>
      <c r="G994" s="46"/>
      <c r="H994" s="75"/>
      <c r="I994" s="46"/>
      <c r="J994" s="257"/>
      <c r="K994" s="46"/>
      <c r="L994" s="257"/>
      <c r="M994" s="257"/>
      <c r="N994" s="46"/>
      <c r="O994" s="257"/>
      <c r="P994" s="257"/>
      <c r="Q994" s="46"/>
      <c r="R994" s="257"/>
      <c r="S994" s="257"/>
      <c r="T994" s="46"/>
      <c r="U994" s="91"/>
      <c r="V994" s="46"/>
      <c r="W994" s="1"/>
      <c r="X994" s="1"/>
    </row>
    <row r="995" spans="1:24">
      <c r="A995" s="1"/>
      <c r="B995" s="46"/>
      <c r="C995" s="46"/>
      <c r="D995" s="46"/>
      <c r="E995" s="75"/>
      <c r="F995" s="46"/>
      <c r="G995" s="46"/>
      <c r="H995" s="75"/>
      <c r="I995" s="46"/>
      <c r="J995" s="257"/>
      <c r="K995" s="46"/>
      <c r="L995" s="257"/>
      <c r="M995" s="257"/>
      <c r="N995" s="46"/>
      <c r="O995" s="257"/>
      <c r="P995" s="257"/>
      <c r="Q995" s="46"/>
      <c r="R995" s="257"/>
      <c r="S995" s="257"/>
      <c r="T995" s="46"/>
      <c r="U995" s="91"/>
      <c r="V995" s="46"/>
      <c r="W995" s="1"/>
      <c r="X995" s="1"/>
    </row>
    <row r="996" spans="1:24">
      <c r="A996" s="1"/>
      <c r="B996" s="46"/>
      <c r="C996" s="46"/>
      <c r="D996" s="46"/>
      <c r="E996" s="75"/>
      <c r="F996" s="46"/>
      <c r="G996" s="46"/>
      <c r="H996" s="75"/>
      <c r="I996" s="46"/>
      <c r="J996" s="257"/>
      <c r="K996" s="46"/>
      <c r="L996" s="257"/>
      <c r="M996" s="257"/>
      <c r="N996" s="46"/>
      <c r="O996" s="257"/>
      <c r="P996" s="257"/>
      <c r="Q996" s="46"/>
      <c r="R996" s="257"/>
      <c r="S996" s="257"/>
      <c r="T996" s="46"/>
      <c r="U996" s="91"/>
      <c r="V996" s="46"/>
      <c r="W996" s="1"/>
      <c r="X996" s="1"/>
    </row>
  </sheetData>
  <sortState xmlns:xlrd2="http://schemas.microsoft.com/office/spreadsheetml/2017/richdata2" ref="A6:X1004">
    <sortCondition ref="A6:A1004"/>
    <sortCondition ref="T6:T1004"/>
  </sortState>
  <customSheetViews>
    <customSheetView guid="{4A0EF486-D0BE-4A98-821A-2850B56A7A42}" filter="1" showAutoFilter="1">
      <pageMargins left="0.7" right="0.7" top="0.75" bottom="0.75" header="0.3" footer="0.3"/>
      <autoFilter ref="A5:W69" xr:uid="{E969A86B-4D6C-EC4F-A5DD-8BA7CFBDC47F}"/>
      <extLst>
        <ext uri="GoogleSheetsCustomDataVersion1">
          <go:sheetsCustomData xmlns:go="http://customooxmlschemas.google.com/" filterViewId="46176029"/>
        </ext>
      </extLst>
    </customSheetView>
  </customSheetViews>
  <mergeCells count="6">
    <mergeCell ref="A84:V84"/>
    <mergeCell ref="A3:V3"/>
    <mergeCell ref="L4:N4"/>
    <mergeCell ref="O4:Q4"/>
    <mergeCell ref="R4:T4"/>
    <mergeCell ref="U4:V4"/>
  </mergeCells>
  <hyperlinks>
    <hyperlink ref="A1" location="Overview!A1" display="Back to Supplementary Tables overview" xr:uid="{5C16A0DB-708C-9B46-9865-97DE67B35382}"/>
  </hyperlinks>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97FF91-86CD-FD4E-9BF2-ECC0A78044F1}">
  <dimension ref="A1:Y996"/>
  <sheetViews>
    <sheetView topLeftCell="A140" workbookViewId="0">
      <selection activeCell="G13" sqref="G13"/>
    </sheetView>
  </sheetViews>
  <sheetFormatPr baseColWidth="10" defaultColWidth="11.28515625" defaultRowHeight="16"/>
  <cols>
    <col min="1" max="1" width="8.7109375" style="472" customWidth="1"/>
    <col min="2" max="2" width="12.140625" style="472" customWidth="1"/>
    <col min="3" max="3" width="16.140625" style="472" customWidth="1"/>
    <col min="4" max="4" width="37.28515625" style="472" customWidth="1"/>
    <col min="5" max="10" width="11.42578125" style="794" customWidth="1"/>
    <col min="11" max="11" width="14.140625" style="760" customWidth="1"/>
    <col min="12" max="13" width="21.28515625" style="760" customWidth="1"/>
    <col min="14" max="16384" width="11.28515625" style="472"/>
  </cols>
  <sheetData>
    <row r="1" spans="1:25">
      <c r="A1" s="737" t="s">
        <v>2</v>
      </c>
      <c r="B1" s="738"/>
      <c r="C1" s="738"/>
      <c r="D1" s="738"/>
      <c r="E1" s="793"/>
      <c r="F1" s="793"/>
      <c r="G1" s="793"/>
      <c r="H1" s="793"/>
      <c r="I1" s="793"/>
      <c r="J1" s="793"/>
      <c r="K1" s="787"/>
      <c r="L1" s="787"/>
      <c r="M1" s="787"/>
      <c r="N1" s="560"/>
      <c r="O1" s="560"/>
      <c r="P1" s="560"/>
      <c r="Q1" s="560"/>
      <c r="R1" s="560"/>
      <c r="S1" s="560"/>
      <c r="T1" s="560"/>
      <c r="U1" s="560"/>
      <c r="V1" s="560"/>
      <c r="W1" s="560"/>
      <c r="X1" s="560"/>
      <c r="Y1" s="560"/>
    </row>
    <row r="2" spans="1:25">
      <c r="A2" s="738"/>
      <c r="B2" s="738"/>
      <c r="C2" s="738"/>
      <c r="D2" s="738"/>
      <c r="E2" s="793"/>
      <c r="F2" s="793"/>
      <c r="G2" s="793"/>
      <c r="H2" s="793"/>
      <c r="I2" s="793"/>
      <c r="J2" s="793"/>
      <c r="K2" s="787"/>
      <c r="L2" s="787"/>
      <c r="M2" s="787"/>
      <c r="N2" s="560"/>
      <c r="O2" s="560"/>
      <c r="P2" s="560"/>
      <c r="Q2" s="560"/>
      <c r="R2" s="560"/>
      <c r="S2" s="560"/>
      <c r="T2" s="560"/>
      <c r="U2" s="560"/>
      <c r="V2" s="560"/>
      <c r="W2" s="560"/>
      <c r="X2" s="560"/>
      <c r="Y2" s="560"/>
    </row>
    <row r="3" spans="1:25">
      <c r="A3" s="834" t="s">
        <v>2890</v>
      </c>
      <c r="B3" s="835"/>
      <c r="C3" s="835"/>
      <c r="D3" s="835"/>
      <c r="E3" s="835"/>
      <c r="F3" s="835"/>
      <c r="G3" s="835"/>
      <c r="H3" s="835"/>
      <c r="I3" s="835"/>
      <c r="J3" s="835"/>
      <c r="K3" s="835"/>
      <c r="L3" s="835"/>
      <c r="M3" s="835"/>
      <c r="N3" s="560"/>
      <c r="O3" s="560"/>
      <c r="P3" s="560"/>
      <c r="Q3" s="560"/>
      <c r="R3" s="560"/>
      <c r="S3" s="560"/>
      <c r="T3" s="560"/>
      <c r="U3" s="560"/>
      <c r="V3" s="560"/>
      <c r="W3" s="560"/>
      <c r="X3" s="560"/>
      <c r="Y3" s="560"/>
    </row>
    <row r="4" spans="1:25" ht="17">
      <c r="A4" s="560"/>
      <c r="B4" s="560"/>
      <c r="C4" s="560"/>
      <c r="D4" s="302"/>
      <c r="E4" s="836" t="s">
        <v>2891</v>
      </c>
      <c r="F4" s="837"/>
      <c r="G4" s="836" t="s">
        <v>3638</v>
      </c>
      <c r="H4" s="837"/>
      <c r="I4" s="836" t="s">
        <v>2887</v>
      </c>
      <c r="J4" s="837"/>
      <c r="K4" s="739" t="s">
        <v>3</v>
      </c>
      <c r="L4" s="739" t="s">
        <v>2230</v>
      </c>
      <c r="M4" s="739" t="s">
        <v>2892</v>
      </c>
      <c r="N4" s="560"/>
      <c r="O4" s="560"/>
      <c r="P4" s="560"/>
      <c r="Q4" s="560"/>
      <c r="R4" s="560"/>
      <c r="S4" s="560"/>
      <c r="T4" s="560"/>
      <c r="U4" s="560"/>
      <c r="V4" s="560"/>
      <c r="W4" s="560"/>
      <c r="X4" s="560"/>
      <c r="Y4" s="560"/>
    </row>
    <row r="5" spans="1:25">
      <c r="A5" s="740" t="s">
        <v>2893</v>
      </c>
      <c r="B5" s="740" t="s">
        <v>2894</v>
      </c>
      <c r="C5" s="740" t="s">
        <v>2895</v>
      </c>
      <c r="D5" s="741" t="s">
        <v>2896</v>
      </c>
      <c r="E5" s="731" t="s">
        <v>2888</v>
      </c>
      <c r="F5" s="731" t="s">
        <v>5</v>
      </c>
      <c r="G5" s="731" t="s">
        <v>2888</v>
      </c>
      <c r="H5" s="731" t="s">
        <v>5</v>
      </c>
      <c r="I5" s="731" t="s">
        <v>2888</v>
      </c>
      <c r="J5" s="731" t="s">
        <v>5</v>
      </c>
      <c r="K5" s="742" t="s">
        <v>2897</v>
      </c>
      <c r="L5" s="742" t="s">
        <v>2898</v>
      </c>
      <c r="M5" s="742" t="s">
        <v>2898</v>
      </c>
      <c r="N5" s="560"/>
      <c r="O5" s="560"/>
      <c r="P5" s="560"/>
      <c r="Q5" s="560"/>
      <c r="R5" s="560"/>
      <c r="S5" s="560"/>
      <c r="T5" s="560"/>
      <c r="U5" s="560"/>
      <c r="V5" s="560"/>
      <c r="W5" s="560"/>
      <c r="X5" s="560"/>
      <c r="Y5" s="560"/>
    </row>
    <row r="6" spans="1:25">
      <c r="A6" s="171" t="s">
        <v>6</v>
      </c>
      <c r="B6" s="171" t="s">
        <v>2899</v>
      </c>
      <c r="C6" s="171" t="s">
        <v>2900</v>
      </c>
      <c r="D6" s="172" t="s">
        <v>2889</v>
      </c>
      <c r="E6" s="732" t="s">
        <v>2889</v>
      </c>
      <c r="F6" s="732" t="s">
        <v>2889</v>
      </c>
      <c r="G6" s="732" t="s">
        <v>2889</v>
      </c>
      <c r="H6" s="732" t="s">
        <v>2889</v>
      </c>
      <c r="I6" s="732" t="s">
        <v>2889</v>
      </c>
      <c r="J6" s="732" t="s">
        <v>2889</v>
      </c>
      <c r="K6" s="172" t="s">
        <v>2889</v>
      </c>
      <c r="L6" s="172" t="s">
        <v>2889</v>
      </c>
      <c r="M6" s="172" t="s">
        <v>2889</v>
      </c>
      <c r="N6" s="560"/>
      <c r="O6" s="560"/>
      <c r="P6" s="560"/>
      <c r="Q6" s="560"/>
      <c r="R6" s="560"/>
      <c r="S6" s="560"/>
      <c r="T6" s="560"/>
      <c r="U6" s="560"/>
      <c r="V6" s="560"/>
      <c r="W6" s="560"/>
      <c r="X6" s="560"/>
      <c r="Y6" s="560"/>
    </row>
    <row r="7" spans="1:25">
      <c r="A7" s="175"/>
      <c r="B7" s="175"/>
      <c r="C7" s="175" t="s">
        <v>2901</v>
      </c>
      <c r="D7" s="743">
        <v>4545</v>
      </c>
      <c r="E7" s="733">
        <v>36.428379999999997</v>
      </c>
      <c r="F7" s="733">
        <v>4.4818429999999996</v>
      </c>
      <c r="G7" s="733">
        <v>24.277850000000001</v>
      </c>
      <c r="H7" s="733">
        <v>4.2070540000000003</v>
      </c>
      <c r="I7" s="733">
        <v>2.5921379999999998</v>
      </c>
      <c r="J7" s="733">
        <v>1.5803309999999999</v>
      </c>
      <c r="K7" s="176" t="s">
        <v>2902</v>
      </c>
      <c r="L7" s="176" t="s">
        <v>2903</v>
      </c>
      <c r="M7" s="176" t="s">
        <v>2904</v>
      </c>
      <c r="N7" s="560"/>
      <c r="O7" s="560"/>
      <c r="P7" s="560"/>
      <c r="Q7" s="560"/>
      <c r="R7" s="560"/>
      <c r="S7" s="560"/>
      <c r="T7" s="560"/>
      <c r="U7" s="560"/>
      <c r="V7" s="560"/>
      <c r="W7" s="560"/>
      <c r="X7" s="560"/>
      <c r="Y7" s="560"/>
    </row>
    <row r="8" spans="1:25">
      <c r="A8" s="171"/>
      <c r="B8" s="171" t="s">
        <v>2905</v>
      </c>
      <c r="C8" s="171" t="s">
        <v>2900</v>
      </c>
      <c r="D8" s="744">
        <v>1175</v>
      </c>
      <c r="E8" s="732">
        <v>16.7</v>
      </c>
      <c r="F8" s="732">
        <v>0.25</v>
      </c>
      <c r="G8" s="732">
        <v>20.93477</v>
      </c>
      <c r="H8" s="732">
        <v>3.2508279999999998</v>
      </c>
      <c r="I8" s="732">
        <v>1.807234</v>
      </c>
      <c r="J8" s="732">
        <v>1.008489</v>
      </c>
      <c r="K8" s="172" t="s">
        <v>2889</v>
      </c>
      <c r="L8" s="172" t="s">
        <v>2889</v>
      </c>
      <c r="M8" s="172" t="s">
        <v>2889</v>
      </c>
      <c r="N8" s="560"/>
      <c r="O8" s="560"/>
      <c r="P8" s="560"/>
      <c r="Q8" s="560"/>
      <c r="R8" s="560"/>
      <c r="S8" s="560"/>
      <c r="T8" s="560"/>
      <c r="U8" s="560"/>
      <c r="V8" s="560"/>
      <c r="W8" s="560"/>
      <c r="X8" s="560"/>
      <c r="Y8" s="560"/>
    </row>
    <row r="9" spans="1:25">
      <c r="A9" s="175"/>
      <c r="B9" s="175"/>
      <c r="C9" s="175" t="s">
        <v>2901</v>
      </c>
      <c r="D9" s="743">
        <v>1618</v>
      </c>
      <c r="E9" s="733">
        <v>16.670000000000002</v>
      </c>
      <c r="F9" s="733">
        <v>0.23</v>
      </c>
      <c r="G9" s="733">
        <v>21.568729999999999</v>
      </c>
      <c r="H9" s="733">
        <v>3.4801959999999998</v>
      </c>
      <c r="I9" s="733">
        <v>1.6665639999999999</v>
      </c>
      <c r="J9" s="733">
        <v>0.95927379999999995</v>
      </c>
      <c r="K9" s="176" t="s">
        <v>2889</v>
      </c>
      <c r="L9" s="176" t="s">
        <v>2889</v>
      </c>
      <c r="M9" s="176" t="s">
        <v>2889</v>
      </c>
      <c r="N9" s="560"/>
      <c r="O9" s="560"/>
      <c r="P9" s="560"/>
      <c r="Q9" s="560"/>
      <c r="R9" s="560"/>
      <c r="S9" s="560"/>
      <c r="T9" s="560"/>
      <c r="U9" s="560"/>
      <c r="V9" s="560"/>
      <c r="W9" s="560"/>
      <c r="X9" s="560"/>
      <c r="Y9" s="560"/>
    </row>
    <row r="10" spans="1:25">
      <c r="A10" s="171"/>
      <c r="B10" s="171" t="s">
        <v>2906</v>
      </c>
      <c r="C10" s="171" t="s">
        <v>2900</v>
      </c>
      <c r="D10" s="744">
        <v>3902</v>
      </c>
      <c r="E10" s="732">
        <v>53.91</v>
      </c>
      <c r="F10" s="732">
        <v>5.46</v>
      </c>
      <c r="G10" s="732">
        <v>27.44</v>
      </c>
      <c r="H10" s="732">
        <v>4.01</v>
      </c>
      <c r="I10" s="732" t="s">
        <v>2889</v>
      </c>
      <c r="J10" s="732" t="s">
        <v>2889</v>
      </c>
      <c r="K10" s="745" t="s">
        <v>2907</v>
      </c>
      <c r="L10" s="745" t="s">
        <v>2908</v>
      </c>
      <c r="M10" s="732" t="s">
        <v>2889</v>
      </c>
      <c r="N10" s="560"/>
      <c r="O10" s="560"/>
      <c r="P10" s="560"/>
      <c r="Q10" s="560"/>
      <c r="R10" s="560"/>
      <c r="S10" s="560"/>
      <c r="T10" s="560"/>
      <c r="U10" s="560"/>
      <c r="V10" s="560"/>
      <c r="W10" s="560"/>
      <c r="X10" s="560"/>
      <c r="Y10" s="560"/>
    </row>
    <row r="11" spans="1:25">
      <c r="A11" s="175"/>
      <c r="B11" s="175"/>
      <c r="C11" s="175" t="s">
        <v>2901</v>
      </c>
      <c r="D11" s="743">
        <v>3752</v>
      </c>
      <c r="E11" s="733">
        <v>52.86</v>
      </c>
      <c r="F11" s="733">
        <v>5.36</v>
      </c>
      <c r="G11" s="733">
        <v>26.36</v>
      </c>
      <c r="H11" s="733">
        <v>5.31</v>
      </c>
      <c r="I11" s="733" t="s">
        <v>2889</v>
      </c>
      <c r="J11" s="733" t="s">
        <v>2889</v>
      </c>
      <c r="K11" s="746" t="s">
        <v>2909</v>
      </c>
      <c r="L11" s="746" t="s">
        <v>2910</v>
      </c>
      <c r="M11" s="733" t="s">
        <v>2889</v>
      </c>
      <c r="N11" s="560"/>
      <c r="O11" s="560"/>
      <c r="P11" s="560"/>
      <c r="Q11" s="560"/>
      <c r="R11" s="560"/>
      <c r="S11" s="560"/>
      <c r="T11" s="560"/>
      <c r="U11" s="560"/>
      <c r="V11" s="560"/>
      <c r="W11" s="560"/>
      <c r="X11" s="560"/>
      <c r="Y11" s="560"/>
    </row>
    <row r="12" spans="1:25">
      <c r="A12" s="171"/>
      <c r="B12" s="171" t="s">
        <v>2911</v>
      </c>
      <c r="C12" s="171" t="s">
        <v>2900</v>
      </c>
      <c r="D12" s="744">
        <v>1394</v>
      </c>
      <c r="E12" s="732">
        <v>45.1</v>
      </c>
      <c r="F12" s="732">
        <v>0.38</v>
      </c>
      <c r="G12" s="732">
        <v>27.7</v>
      </c>
      <c r="H12" s="732">
        <v>4.2</v>
      </c>
      <c r="I12" s="732">
        <v>2.2000000000000002</v>
      </c>
      <c r="J12" s="732">
        <v>1.1000000000000001</v>
      </c>
      <c r="K12" s="732" t="s">
        <v>2912</v>
      </c>
      <c r="L12" s="732" t="s">
        <v>2913</v>
      </c>
      <c r="M12" s="732" t="s">
        <v>2914</v>
      </c>
      <c r="N12" s="560"/>
      <c r="O12" s="560"/>
      <c r="P12" s="560"/>
      <c r="Q12" s="560"/>
      <c r="R12" s="560"/>
      <c r="S12" s="560"/>
      <c r="T12" s="560"/>
      <c r="U12" s="560"/>
      <c r="V12" s="560"/>
      <c r="W12" s="560"/>
      <c r="X12" s="560"/>
      <c r="Y12" s="560"/>
    </row>
    <row r="13" spans="1:25">
      <c r="A13" s="175"/>
      <c r="B13" s="175"/>
      <c r="C13" s="175" t="s">
        <v>2901</v>
      </c>
      <c r="D13" s="743">
        <v>1307</v>
      </c>
      <c r="E13" s="733">
        <v>45.1</v>
      </c>
      <c r="F13" s="733">
        <v>0.4</v>
      </c>
      <c r="G13" s="733">
        <v>26.8</v>
      </c>
      <c r="H13" s="733">
        <v>5.4</v>
      </c>
      <c r="I13" s="733">
        <v>2.2000000000000002</v>
      </c>
      <c r="J13" s="733">
        <v>1.2</v>
      </c>
      <c r="K13" s="733" t="s">
        <v>2915</v>
      </c>
      <c r="L13" s="733" t="s">
        <v>2916</v>
      </c>
      <c r="M13" s="733" t="s">
        <v>2917</v>
      </c>
      <c r="N13" s="560"/>
      <c r="O13" s="560"/>
      <c r="P13" s="560"/>
      <c r="Q13" s="560"/>
      <c r="R13" s="560"/>
      <c r="S13" s="560"/>
      <c r="T13" s="560"/>
      <c r="U13" s="560"/>
      <c r="V13" s="560"/>
      <c r="W13" s="560"/>
      <c r="X13" s="560"/>
      <c r="Y13" s="560"/>
    </row>
    <row r="14" spans="1:25">
      <c r="A14" s="171"/>
      <c r="B14" s="171" t="s">
        <v>2918</v>
      </c>
      <c r="C14" s="171" t="s">
        <v>2900</v>
      </c>
      <c r="D14" s="744">
        <v>1235</v>
      </c>
      <c r="E14" s="732">
        <v>45.3</v>
      </c>
      <c r="F14" s="732">
        <v>0.3</v>
      </c>
      <c r="G14" s="732">
        <v>28</v>
      </c>
      <c r="H14" s="732">
        <v>4.0999999999999996</v>
      </c>
      <c r="I14" s="732">
        <v>2.2000000000000002</v>
      </c>
      <c r="J14" s="732">
        <v>1.1000000000000001</v>
      </c>
      <c r="K14" s="732" t="s">
        <v>2919</v>
      </c>
      <c r="L14" s="732" t="s">
        <v>2920</v>
      </c>
      <c r="M14" s="732" t="s">
        <v>2921</v>
      </c>
      <c r="N14" s="560"/>
      <c r="O14" s="560"/>
      <c r="P14" s="560"/>
      <c r="Q14" s="560"/>
      <c r="R14" s="560"/>
      <c r="S14" s="560"/>
      <c r="T14" s="560"/>
      <c r="U14" s="560"/>
      <c r="V14" s="560"/>
      <c r="W14" s="560"/>
      <c r="X14" s="560"/>
      <c r="Y14" s="560"/>
    </row>
    <row r="15" spans="1:25">
      <c r="A15" s="175"/>
      <c r="B15" s="175"/>
      <c r="C15" s="175" t="s">
        <v>2901</v>
      </c>
      <c r="D15" s="743">
        <v>1294</v>
      </c>
      <c r="E15" s="733">
        <v>45.3</v>
      </c>
      <c r="F15" s="733">
        <v>0.3</v>
      </c>
      <c r="G15" s="733">
        <v>27</v>
      </c>
      <c r="H15" s="733">
        <v>5.6</v>
      </c>
      <c r="I15" s="733">
        <v>2.2000000000000002</v>
      </c>
      <c r="J15" s="733">
        <v>1.1000000000000001</v>
      </c>
      <c r="K15" s="733" t="s">
        <v>2922</v>
      </c>
      <c r="L15" s="733" t="s">
        <v>2923</v>
      </c>
      <c r="M15" s="733" t="s">
        <v>2924</v>
      </c>
      <c r="N15" s="560"/>
      <c r="O15" s="560"/>
      <c r="P15" s="560"/>
      <c r="Q15" s="560"/>
      <c r="R15" s="560"/>
      <c r="S15" s="560"/>
      <c r="T15" s="560"/>
      <c r="U15" s="560"/>
      <c r="V15" s="560"/>
      <c r="W15" s="560"/>
      <c r="X15" s="560"/>
      <c r="Y15" s="560"/>
    </row>
    <row r="16" spans="1:25">
      <c r="A16" s="171"/>
      <c r="B16" s="171" t="s">
        <v>2925</v>
      </c>
      <c r="C16" s="171" t="s">
        <v>2900</v>
      </c>
      <c r="D16" s="744">
        <v>1266</v>
      </c>
      <c r="E16" s="732">
        <v>73.400000000000006</v>
      </c>
      <c r="F16" s="732">
        <v>6.1</v>
      </c>
      <c r="G16" s="732">
        <v>26.8</v>
      </c>
      <c r="H16" s="732">
        <v>3.3</v>
      </c>
      <c r="I16" s="732" t="s">
        <v>2889</v>
      </c>
      <c r="J16" s="732" t="s">
        <v>2889</v>
      </c>
      <c r="K16" s="172" t="s">
        <v>2926</v>
      </c>
      <c r="L16" s="172" t="s">
        <v>2889</v>
      </c>
      <c r="M16" s="172" t="s">
        <v>2889</v>
      </c>
      <c r="N16" s="560"/>
      <c r="O16" s="560"/>
      <c r="P16" s="560"/>
      <c r="Q16" s="560"/>
      <c r="R16" s="560"/>
      <c r="S16" s="560"/>
      <c r="T16" s="560"/>
      <c r="U16" s="560"/>
      <c r="V16" s="560"/>
      <c r="W16" s="560"/>
      <c r="X16" s="560"/>
      <c r="Y16" s="560"/>
    </row>
    <row r="17" spans="1:25">
      <c r="A17" s="175"/>
      <c r="B17" s="175"/>
      <c r="C17" s="175" t="s">
        <v>2901</v>
      </c>
      <c r="D17" s="743">
        <v>1257</v>
      </c>
      <c r="E17" s="733">
        <v>74.5</v>
      </c>
      <c r="F17" s="733">
        <v>6.9</v>
      </c>
      <c r="G17" s="733">
        <v>27.4</v>
      </c>
      <c r="H17" s="733">
        <v>4.5</v>
      </c>
      <c r="I17" s="733" t="s">
        <v>2889</v>
      </c>
      <c r="J17" s="733" t="s">
        <v>2889</v>
      </c>
      <c r="K17" s="176" t="s">
        <v>2927</v>
      </c>
      <c r="L17" s="176" t="s">
        <v>2889</v>
      </c>
      <c r="M17" s="176" t="s">
        <v>2889</v>
      </c>
      <c r="N17" s="560"/>
      <c r="O17" s="560"/>
      <c r="P17" s="560"/>
      <c r="Q17" s="560"/>
      <c r="R17" s="560"/>
      <c r="S17" s="560"/>
      <c r="T17" s="560"/>
      <c r="U17" s="560"/>
      <c r="V17" s="560"/>
      <c r="W17" s="560"/>
      <c r="X17" s="560"/>
      <c r="Y17" s="560"/>
    </row>
    <row r="18" spans="1:25">
      <c r="A18" s="171"/>
      <c r="B18" s="171" t="s">
        <v>2928</v>
      </c>
      <c r="C18" s="171" t="s">
        <v>2900</v>
      </c>
      <c r="D18" s="744">
        <v>758</v>
      </c>
      <c r="E18" s="732">
        <v>30.623999999999999</v>
      </c>
      <c r="F18" s="732">
        <v>3.3083999999999998</v>
      </c>
      <c r="G18" s="732">
        <v>25.610600000000002</v>
      </c>
      <c r="H18" s="732">
        <v>3.7873999999999999</v>
      </c>
      <c r="I18" s="732">
        <v>1.8245</v>
      </c>
      <c r="J18" s="732">
        <v>1.5874999999999999</v>
      </c>
      <c r="K18" s="745" t="s">
        <v>2929</v>
      </c>
      <c r="L18" s="732" t="s">
        <v>2889</v>
      </c>
      <c r="M18" s="732" t="s">
        <v>2889</v>
      </c>
      <c r="N18" s="560"/>
      <c r="O18" s="560"/>
      <c r="P18" s="560"/>
      <c r="Q18" s="560"/>
      <c r="R18" s="560"/>
      <c r="S18" s="560"/>
      <c r="T18" s="560"/>
      <c r="U18" s="560"/>
      <c r="V18" s="560"/>
      <c r="W18" s="560"/>
      <c r="X18" s="560"/>
      <c r="Y18" s="560"/>
    </row>
    <row r="19" spans="1:25">
      <c r="A19" s="175"/>
      <c r="B19" s="175"/>
      <c r="C19" s="175" t="s">
        <v>2901</v>
      </c>
      <c r="D19" s="743">
        <v>853</v>
      </c>
      <c r="E19" s="733">
        <v>30.545100000000001</v>
      </c>
      <c r="F19" s="733">
        <v>3.3635999999999999</v>
      </c>
      <c r="G19" s="733">
        <v>24.162299999999998</v>
      </c>
      <c r="H19" s="733">
        <v>4.7518000000000002</v>
      </c>
      <c r="I19" s="733">
        <v>1.5967</v>
      </c>
      <c r="J19" s="733">
        <v>1.4483999999999999</v>
      </c>
      <c r="K19" s="746" t="s">
        <v>2930</v>
      </c>
      <c r="L19" s="733" t="s">
        <v>2889</v>
      </c>
      <c r="M19" s="733" t="s">
        <v>2889</v>
      </c>
      <c r="N19" s="560"/>
      <c r="O19" s="560"/>
      <c r="P19" s="560"/>
      <c r="Q19" s="560"/>
      <c r="R19" s="560"/>
      <c r="S19" s="560"/>
      <c r="T19" s="560"/>
      <c r="U19" s="560"/>
      <c r="V19" s="560"/>
      <c r="W19" s="560"/>
      <c r="X19" s="560"/>
      <c r="Y19" s="560"/>
    </row>
    <row r="20" spans="1:25">
      <c r="A20" s="171"/>
      <c r="B20" s="171" t="s">
        <v>2931</v>
      </c>
      <c r="C20" s="171" t="s">
        <v>2900</v>
      </c>
      <c r="D20" s="744">
        <v>1277</v>
      </c>
      <c r="E20" s="732">
        <v>72.98</v>
      </c>
      <c r="F20" s="732">
        <v>5.64</v>
      </c>
      <c r="G20" s="732">
        <v>26.36</v>
      </c>
      <c r="H20" s="732">
        <v>3.57</v>
      </c>
      <c r="I20" s="732" t="s">
        <v>2889</v>
      </c>
      <c r="J20" s="732" t="s">
        <v>2889</v>
      </c>
      <c r="K20" s="732" t="s">
        <v>2932</v>
      </c>
      <c r="L20" s="732" t="s">
        <v>2889</v>
      </c>
      <c r="M20" s="732" t="s">
        <v>2889</v>
      </c>
      <c r="N20" s="560"/>
      <c r="O20" s="560"/>
      <c r="P20" s="560"/>
      <c r="Q20" s="560"/>
      <c r="R20" s="560"/>
      <c r="S20" s="560"/>
      <c r="T20" s="560"/>
      <c r="U20" s="560"/>
      <c r="V20" s="560"/>
      <c r="W20" s="560"/>
      <c r="X20" s="560"/>
      <c r="Y20" s="560"/>
    </row>
    <row r="21" spans="1:25">
      <c r="A21" s="175"/>
      <c r="B21" s="175"/>
      <c r="C21" s="175" t="s">
        <v>2901</v>
      </c>
      <c r="D21" s="743">
        <v>1989</v>
      </c>
      <c r="E21" s="733">
        <v>71.92</v>
      </c>
      <c r="F21" s="733">
        <v>5.16</v>
      </c>
      <c r="G21" s="733">
        <v>26.22</v>
      </c>
      <c r="H21" s="733">
        <v>4.92</v>
      </c>
      <c r="I21" s="733" t="s">
        <v>2889</v>
      </c>
      <c r="J21" s="733" t="s">
        <v>2889</v>
      </c>
      <c r="K21" s="733" t="s">
        <v>2933</v>
      </c>
      <c r="L21" s="733" t="s">
        <v>2889</v>
      </c>
      <c r="M21" s="733" t="s">
        <v>2889</v>
      </c>
      <c r="N21" s="560"/>
      <c r="O21" s="560"/>
      <c r="P21" s="560"/>
      <c r="Q21" s="560"/>
      <c r="R21" s="560"/>
      <c r="S21" s="560"/>
      <c r="T21" s="560"/>
      <c r="U21" s="560"/>
      <c r="V21" s="560"/>
      <c r="W21" s="560"/>
      <c r="X21" s="560"/>
      <c r="Y21" s="560"/>
    </row>
    <row r="22" spans="1:25">
      <c r="A22" s="171"/>
      <c r="B22" s="171" t="s">
        <v>2934</v>
      </c>
      <c r="C22" s="171" t="s">
        <v>2900</v>
      </c>
      <c r="D22" s="744">
        <v>2542</v>
      </c>
      <c r="E22" s="732">
        <v>52.975810000000003</v>
      </c>
      <c r="F22" s="732">
        <v>10.7636</v>
      </c>
      <c r="G22" s="732">
        <v>26.610769999999999</v>
      </c>
      <c r="H22" s="732">
        <v>4.0037630000000002</v>
      </c>
      <c r="I22" s="732" t="s">
        <v>2889</v>
      </c>
      <c r="J22" s="732" t="s">
        <v>2889</v>
      </c>
      <c r="K22" s="747" t="s">
        <v>2935</v>
      </c>
      <c r="L22" s="747" t="s">
        <v>2936</v>
      </c>
      <c r="M22" s="732"/>
      <c r="N22" s="560"/>
      <c r="O22" s="560"/>
      <c r="P22" s="560"/>
      <c r="Q22" s="560"/>
      <c r="R22" s="560"/>
      <c r="S22" s="560"/>
      <c r="T22" s="560"/>
      <c r="U22" s="560"/>
      <c r="V22" s="560"/>
      <c r="W22" s="560"/>
      <c r="X22" s="560"/>
      <c r="Y22" s="560"/>
    </row>
    <row r="23" spans="1:25">
      <c r="A23" s="175"/>
      <c r="B23" s="175"/>
      <c r="C23" s="175" t="s">
        <v>2901</v>
      </c>
      <c r="D23" s="743">
        <v>2862</v>
      </c>
      <c r="E23" s="733">
        <v>53.926299999999998</v>
      </c>
      <c r="F23" s="733">
        <v>10.71916</v>
      </c>
      <c r="G23" s="733">
        <v>25.159009999999999</v>
      </c>
      <c r="H23" s="733">
        <v>4.8982210000000004</v>
      </c>
      <c r="I23" s="733" t="s">
        <v>2889</v>
      </c>
      <c r="J23" s="733" t="s">
        <v>2889</v>
      </c>
      <c r="K23" s="748" t="s">
        <v>2937</v>
      </c>
      <c r="L23" s="748" t="s">
        <v>2938</v>
      </c>
      <c r="M23" s="733"/>
      <c r="N23" s="560"/>
      <c r="O23" s="560"/>
      <c r="P23" s="560"/>
      <c r="Q23" s="560"/>
      <c r="R23" s="560"/>
      <c r="S23" s="560"/>
      <c r="T23" s="560"/>
      <c r="U23" s="560"/>
      <c r="V23" s="560"/>
      <c r="W23" s="560"/>
      <c r="X23" s="560"/>
      <c r="Y23" s="560"/>
    </row>
    <row r="24" spans="1:25">
      <c r="A24" s="171"/>
      <c r="B24" s="171" t="s">
        <v>2939</v>
      </c>
      <c r="C24" s="171" t="s">
        <v>2900</v>
      </c>
      <c r="D24" s="744">
        <v>1648</v>
      </c>
      <c r="E24" s="732">
        <v>57.92998</v>
      </c>
      <c r="F24" s="732">
        <v>10.591139999999999</v>
      </c>
      <c r="G24" s="732">
        <v>26.815311170000001</v>
      </c>
      <c r="H24" s="732">
        <v>4.0181535100000003</v>
      </c>
      <c r="I24" s="732">
        <v>1.1362559999999999</v>
      </c>
      <c r="J24" s="732">
        <v>1.146898</v>
      </c>
      <c r="K24" s="732"/>
      <c r="L24" s="732" t="s">
        <v>2889</v>
      </c>
      <c r="M24" s="747" t="s">
        <v>2940</v>
      </c>
      <c r="N24" s="560"/>
      <c r="O24" s="560"/>
      <c r="P24" s="560"/>
      <c r="Q24" s="560"/>
      <c r="R24" s="560"/>
      <c r="S24" s="560"/>
      <c r="T24" s="560"/>
      <c r="U24" s="560"/>
      <c r="V24" s="560"/>
      <c r="W24" s="560"/>
      <c r="X24" s="560"/>
      <c r="Y24" s="560"/>
    </row>
    <row r="25" spans="1:25">
      <c r="A25" s="175"/>
      <c r="B25" s="175"/>
      <c r="C25" s="175" t="s">
        <v>2901</v>
      </c>
      <c r="D25" s="743">
        <v>1949</v>
      </c>
      <c r="E25" s="733">
        <v>58.732888600000003</v>
      </c>
      <c r="F25" s="733">
        <v>10.419909199999999</v>
      </c>
      <c r="G25" s="733">
        <v>25.377498330000002</v>
      </c>
      <c r="H25" s="733">
        <v>4.8672413700000003</v>
      </c>
      <c r="I25" s="733">
        <v>0.92925429999999998</v>
      </c>
      <c r="J25" s="733">
        <v>1.1067377</v>
      </c>
      <c r="K25" s="733"/>
      <c r="L25" s="733" t="s">
        <v>2889</v>
      </c>
      <c r="M25" s="748" t="s">
        <v>2941</v>
      </c>
      <c r="N25" s="560"/>
      <c r="O25" s="560"/>
      <c r="P25" s="560"/>
      <c r="Q25" s="560"/>
      <c r="R25" s="560"/>
      <c r="S25" s="560"/>
      <c r="T25" s="560"/>
      <c r="U25" s="560"/>
      <c r="V25" s="560"/>
      <c r="W25" s="560"/>
      <c r="X25" s="560"/>
      <c r="Y25" s="560"/>
    </row>
    <row r="26" spans="1:25">
      <c r="A26" s="171"/>
      <c r="B26" s="171" t="s">
        <v>2942</v>
      </c>
      <c r="C26" s="171" t="s">
        <v>2943</v>
      </c>
      <c r="D26" s="744">
        <v>830</v>
      </c>
      <c r="E26" s="732">
        <v>29.72</v>
      </c>
      <c r="F26" s="732">
        <v>4.4400000000000004</v>
      </c>
      <c r="G26" s="732">
        <v>23.47</v>
      </c>
      <c r="H26" s="732">
        <v>4.6100000000000003</v>
      </c>
      <c r="I26" s="732" t="s">
        <v>2889</v>
      </c>
      <c r="J26" s="732" t="s">
        <v>2889</v>
      </c>
      <c r="K26" s="732" t="s">
        <v>2944</v>
      </c>
      <c r="L26" s="732" t="s">
        <v>2889</v>
      </c>
      <c r="M26" s="732" t="s">
        <v>2889</v>
      </c>
      <c r="N26" s="560"/>
      <c r="O26" s="560"/>
      <c r="P26" s="560"/>
      <c r="Q26" s="560"/>
      <c r="R26" s="560"/>
      <c r="S26" s="560"/>
      <c r="T26" s="560"/>
      <c r="U26" s="560"/>
      <c r="V26" s="560"/>
      <c r="W26" s="560"/>
      <c r="X26" s="560"/>
      <c r="Y26" s="560"/>
    </row>
    <row r="27" spans="1:25">
      <c r="A27" s="175"/>
      <c r="B27" s="175"/>
      <c r="C27" s="175" t="s">
        <v>2945</v>
      </c>
      <c r="D27" s="743">
        <v>969</v>
      </c>
      <c r="E27" s="733">
        <v>30.31</v>
      </c>
      <c r="F27" s="733">
        <v>3.99</v>
      </c>
      <c r="G27" s="733">
        <v>23.57</v>
      </c>
      <c r="H27" s="733">
        <v>4.04</v>
      </c>
      <c r="I27" s="733" t="s">
        <v>2889</v>
      </c>
      <c r="J27" s="733" t="s">
        <v>2889</v>
      </c>
      <c r="K27" s="733" t="s">
        <v>2946</v>
      </c>
      <c r="L27" s="733" t="s">
        <v>2889</v>
      </c>
      <c r="M27" s="733" t="s">
        <v>2889</v>
      </c>
      <c r="N27" s="560"/>
      <c r="O27" s="560"/>
      <c r="P27" s="560"/>
      <c r="Q27" s="560"/>
      <c r="R27" s="560"/>
      <c r="S27" s="560"/>
      <c r="T27" s="560"/>
      <c r="U27" s="560"/>
      <c r="V27" s="560"/>
      <c r="W27" s="560"/>
      <c r="X27" s="560"/>
      <c r="Y27" s="560"/>
    </row>
    <row r="28" spans="1:25">
      <c r="A28" s="171"/>
      <c r="B28" s="171" t="s">
        <v>2947</v>
      </c>
      <c r="C28" s="171" t="s">
        <v>2948</v>
      </c>
      <c r="D28" s="744">
        <v>816</v>
      </c>
      <c r="E28" s="732">
        <v>58.85</v>
      </c>
      <c r="F28" s="732">
        <v>10.93</v>
      </c>
      <c r="G28" s="732">
        <v>27.82</v>
      </c>
      <c r="H28" s="732">
        <v>5.43</v>
      </c>
      <c r="I28" s="732" t="s">
        <v>2889</v>
      </c>
      <c r="J28" s="732" t="s">
        <v>2889</v>
      </c>
      <c r="K28" s="732" t="s">
        <v>2949</v>
      </c>
      <c r="L28" s="732" t="s">
        <v>2950</v>
      </c>
      <c r="M28" s="732" t="s">
        <v>2889</v>
      </c>
      <c r="N28" s="560"/>
      <c r="O28" s="560"/>
      <c r="P28" s="560"/>
      <c r="Q28" s="560"/>
      <c r="R28" s="560"/>
      <c r="S28" s="560"/>
      <c r="T28" s="560"/>
      <c r="U28" s="560"/>
      <c r="V28" s="560"/>
      <c r="W28" s="560"/>
      <c r="X28" s="560"/>
      <c r="Y28" s="560"/>
    </row>
    <row r="29" spans="1:25">
      <c r="A29" s="175"/>
      <c r="B29" s="175"/>
      <c r="C29" s="175" t="s">
        <v>2951</v>
      </c>
      <c r="D29" s="743">
        <v>1248</v>
      </c>
      <c r="E29" s="733">
        <v>58.12</v>
      </c>
      <c r="F29" s="733">
        <v>12</v>
      </c>
      <c r="G29" s="733">
        <v>27.85</v>
      </c>
      <c r="H29" s="733">
        <v>6.85</v>
      </c>
      <c r="I29" s="733" t="s">
        <v>2889</v>
      </c>
      <c r="J29" s="733" t="s">
        <v>2889</v>
      </c>
      <c r="K29" s="733" t="s">
        <v>2952</v>
      </c>
      <c r="L29" s="733" t="s">
        <v>2953</v>
      </c>
      <c r="M29" s="733" t="s">
        <v>2889</v>
      </c>
      <c r="N29" s="560"/>
      <c r="O29" s="560"/>
      <c r="P29" s="560"/>
      <c r="Q29" s="560"/>
      <c r="R29" s="560"/>
      <c r="S29" s="560"/>
      <c r="T29" s="560"/>
      <c r="U29" s="560"/>
      <c r="V29" s="560"/>
      <c r="W29" s="560"/>
      <c r="X29" s="560"/>
      <c r="Y29" s="560"/>
    </row>
    <row r="30" spans="1:25">
      <c r="A30" s="171"/>
      <c r="B30" s="171"/>
      <c r="C30" s="171" t="s">
        <v>2954</v>
      </c>
      <c r="D30" s="749">
        <v>1057</v>
      </c>
      <c r="E30" s="734">
        <v>38.119999999999997</v>
      </c>
      <c r="F30" s="734">
        <v>15.4</v>
      </c>
      <c r="G30" s="734">
        <v>26.04</v>
      </c>
      <c r="H30" s="734">
        <v>7.77</v>
      </c>
      <c r="I30" s="734" t="s">
        <v>2889</v>
      </c>
      <c r="J30" s="734" t="s">
        <v>2889</v>
      </c>
      <c r="K30" s="734" t="s">
        <v>2955</v>
      </c>
      <c r="L30" s="734" t="s">
        <v>2956</v>
      </c>
      <c r="M30" s="732" t="s">
        <v>2889</v>
      </c>
      <c r="N30" s="560"/>
      <c r="O30" s="560"/>
      <c r="P30" s="560"/>
      <c r="Q30" s="560"/>
      <c r="R30" s="560"/>
      <c r="S30" s="560"/>
      <c r="T30" s="560"/>
      <c r="U30" s="560"/>
      <c r="V30" s="560"/>
      <c r="W30" s="560"/>
      <c r="X30" s="560"/>
      <c r="Y30" s="560"/>
    </row>
    <row r="31" spans="1:25">
      <c r="A31" s="175"/>
      <c r="B31" s="175"/>
      <c r="C31" s="175" t="s">
        <v>2957</v>
      </c>
      <c r="D31" s="750">
        <v>1130</v>
      </c>
      <c r="E31" s="735">
        <v>39.85</v>
      </c>
      <c r="F31" s="735">
        <v>15.28</v>
      </c>
      <c r="G31" s="735">
        <v>25.58</v>
      </c>
      <c r="H31" s="735">
        <v>5.74</v>
      </c>
      <c r="I31" s="735" t="s">
        <v>2889</v>
      </c>
      <c r="J31" s="735" t="s">
        <v>2889</v>
      </c>
      <c r="K31" s="735" t="s">
        <v>2958</v>
      </c>
      <c r="L31" s="735" t="s">
        <v>2959</v>
      </c>
      <c r="M31" s="733" t="s">
        <v>2889</v>
      </c>
      <c r="N31" s="560"/>
      <c r="O31" s="560"/>
      <c r="P31" s="560"/>
      <c r="Q31" s="560"/>
      <c r="R31" s="560"/>
      <c r="S31" s="560"/>
      <c r="T31" s="560"/>
      <c r="U31" s="560"/>
      <c r="V31" s="560"/>
      <c r="W31" s="560"/>
      <c r="X31" s="560"/>
      <c r="Y31" s="560"/>
    </row>
    <row r="32" spans="1:25">
      <c r="A32" s="171"/>
      <c r="B32" s="171"/>
      <c r="C32" s="171" t="s">
        <v>2960</v>
      </c>
      <c r="D32" s="744">
        <v>3032</v>
      </c>
      <c r="E32" s="732">
        <v>49.64</v>
      </c>
      <c r="F32" s="732">
        <v>19.53</v>
      </c>
      <c r="G32" s="732">
        <v>26.71</v>
      </c>
      <c r="H32" s="732">
        <v>4.7300000000000004</v>
      </c>
      <c r="I32" s="732">
        <v>1.84</v>
      </c>
      <c r="J32" s="732">
        <v>1.34</v>
      </c>
      <c r="K32" s="732" t="s">
        <v>2961</v>
      </c>
      <c r="L32" s="732" t="s">
        <v>2962</v>
      </c>
      <c r="M32" s="732" t="s">
        <v>2889</v>
      </c>
      <c r="N32" s="560"/>
      <c r="O32" s="560"/>
      <c r="P32" s="560"/>
      <c r="Q32" s="560"/>
      <c r="R32" s="560"/>
      <c r="S32" s="560"/>
      <c r="T32" s="560"/>
      <c r="U32" s="560"/>
      <c r="V32" s="560"/>
      <c r="W32" s="560"/>
      <c r="X32" s="560"/>
      <c r="Y32" s="560"/>
    </row>
    <row r="33" spans="1:25">
      <c r="A33" s="175"/>
      <c r="B33" s="175"/>
      <c r="C33" s="175" t="s">
        <v>2963</v>
      </c>
      <c r="D33" s="743">
        <v>3834</v>
      </c>
      <c r="E33" s="733">
        <v>50.19</v>
      </c>
      <c r="F33" s="733">
        <v>20.43</v>
      </c>
      <c r="G33" s="733">
        <v>26.46</v>
      </c>
      <c r="H33" s="733">
        <v>5.52</v>
      </c>
      <c r="I33" s="733">
        <v>1.84</v>
      </c>
      <c r="J33" s="733">
        <v>1.29</v>
      </c>
      <c r="K33" s="176" t="s">
        <v>2964</v>
      </c>
      <c r="L33" s="176" t="s">
        <v>2965</v>
      </c>
      <c r="M33" s="176" t="s">
        <v>2889</v>
      </c>
      <c r="N33" s="560"/>
      <c r="O33" s="560"/>
      <c r="P33" s="560"/>
      <c r="Q33" s="560"/>
      <c r="R33" s="560"/>
      <c r="S33" s="560"/>
      <c r="T33" s="560"/>
      <c r="U33" s="560"/>
      <c r="V33" s="560"/>
      <c r="W33" s="560"/>
      <c r="X33" s="560"/>
      <c r="Y33" s="560"/>
    </row>
    <row r="34" spans="1:25">
      <c r="A34" s="171"/>
      <c r="B34" s="171" t="s">
        <v>2966</v>
      </c>
      <c r="C34" s="171" t="s">
        <v>2900</v>
      </c>
      <c r="D34" s="744">
        <v>9793</v>
      </c>
      <c r="E34" s="732">
        <v>59.588830000000002</v>
      </c>
      <c r="F34" s="732">
        <v>9.2399710000000006</v>
      </c>
      <c r="G34" s="732">
        <v>26.486509999999999</v>
      </c>
      <c r="H34" s="732">
        <v>3.2443499999999998</v>
      </c>
      <c r="I34" s="732">
        <v>3.0799249999999998</v>
      </c>
      <c r="J34" s="732">
        <v>1.445122</v>
      </c>
      <c r="K34" s="732" t="s">
        <v>2967</v>
      </c>
      <c r="L34" s="732" t="s">
        <v>2968</v>
      </c>
      <c r="M34" s="732" t="s">
        <v>2969</v>
      </c>
      <c r="N34" s="560"/>
      <c r="O34" s="560"/>
      <c r="P34" s="560"/>
      <c r="Q34" s="560"/>
      <c r="R34" s="560"/>
      <c r="S34" s="560"/>
      <c r="T34" s="560"/>
      <c r="U34" s="560"/>
      <c r="V34" s="560"/>
      <c r="W34" s="560"/>
      <c r="X34" s="560"/>
      <c r="Y34" s="560"/>
    </row>
    <row r="35" spans="1:25">
      <c r="A35" s="175"/>
      <c r="B35" s="175"/>
      <c r="C35" s="175" t="s">
        <v>2901</v>
      </c>
      <c r="D35" s="743">
        <v>11251</v>
      </c>
      <c r="E35" s="733">
        <v>58.768230000000003</v>
      </c>
      <c r="F35" s="733">
        <v>9.2924209999999992</v>
      </c>
      <c r="G35" s="733">
        <v>26.133279999999999</v>
      </c>
      <c r="H35" s="733">
        <v>4.2471540000000001</v>
      </c>
      <c r="I35" s="733">
        <v>3.1392199999999999</v>
      </c>
      <c r="J35" s="733">
        <v>1.4334610000000001</v>
      </c>
      <c r="K35" s="733" t="s">
        <v>2970</v>
      </c>
      <c r="L35" s="733" t="s">
        <v>2971</v>
      </c>
      <c r="M35" s="733" t="s">
        <v>2972</v>
      </c>
      <c r="N35" s="560"/>
      <c r="O35" s="560"/>
      <c r="P35" s="560"/>
      <c r="Q35" s="560"/>
      <c r="R35" s="560"/>
      <c r="S35" s="560"/>
      <c r="T35" s="560"/>
      <c r="U35" s="560"/>
      <c r="V35" s="560"/>
      <c r="W35" s="560"/>
      <c r="X35" s="560"/>
      <c r="Y35" s="560"/>
    </row>
    <row r="36" spans="1:25">
      <c r="A36" s="171"/>
      <c r="B36" s="171" t="s">
        <v>2973</v>
      </c>
      <c r="C36" s="171" t="s">
        <v>2900</v>
      </c>
      <c r="D36" s="744">
        <v>1744</v>
      </c>
      <c r="E36" s="732">
        <v>51.990470899999998</v>
      </c>
      <c r="F36" s="732">
        <v>13.871211799999999</v>
      </c>
      <c r="G36" s="732">
        <v>27.988433799999999</v>
      </c>
      <c r="H36" s="732">
        <v>4.634309</v>
      </c>
      <c r="I36" s="732">
        <v>2.1923897000000001</v>
      </c>
      <c r="J36" s="732">
        <v>1.5383236</v>
      </c>
      <c r="K36" s="172" t="s">
        <v>2974</v>
      </c>
      <c r="L36" s="172" t="s">
        <v>2975</v>
      </c>
      <c r="M36" s="172" t="s">
        <v>2889</v>
      </c>
      <c r="N36" s="560"/>
      <c r="O36" s="560"/>
      <c r="P36" s="560"/>
      <c r="Q36" s="560"/>
      <c r="R36" s="560"/>
      <c r="S36" s="560"/>
      <c r="T36" s="560"/>
      <c r="U36" s="560"/>
      <c r="V36" s="560"/>
      <c r="W36" s="560"/>
      <c r="X36" s="560"/>
      <c r="Y36" s="560"/>
    </row>
    <row r="37" spans="1:25">
      <c r="A37" s="175"/>
      <c r="B37" s="175"/>
      <c r="C37" s="175" t="s">
        <v>2901</v>
      </c>
      <c r="D37" s="743">
        <v>1929</v>
      </c>
      <c r="E37" s="733">
        <v>52.412109700000002</v>
      </c>
      <c r="F37" s="733">
        <v>13.442600499999999</v>
      </c>
      <c r="G37" s="733">
        <v>27.537131299999999</v>
      </c>
      <c r="H37" s="733">
        <v>6.1512155000000002</v>
      </c>
      <c r="I37" s="733">
        <v>2.0981540999999999</v>
      </c>
      <c r="J37" s="733">
        <v>1.4776910000000001</v>
      </c>
      <c r="K37" s="176" t="s">
        <v>2976</v>
      </c>
      <c r="L37" s="176" t="s">
        <v>2977</v>
      </c>
      <c r="M37" s="176" t="s">
        <v>2889</v>
      </c>
      <c r="N37" s="560"/>
      <c r="O37" s="560"/>
      <c r="P37" s="560"/>
      <c r="Q37" s="560"/>
      <c r="R37" s="560"/>
      <c r="S37" s="560"/>
      <c r="T37" s="560"/>
      <c r="U37" s="560"/>
      <c r="V37" s="560"/>
      <c r="W37" s="560"/>
      <c r="X37" s="560"/>
      <c r="Y37" s="560"/>
    </row>
    <row r="38" spans="1:25">
      <c r="A38" s="171"/>
      <c r="B38" s="171" t="s">
        <v>2978</v>
      </c>
      <c r="C38" s="171" t="s">
        <v>2900</v>
      </c>
      <c r="D38" s="744">
        <v>4248</v>
      </c>
      <c r="E38" s="732">
        <v>48.810099999999998</v>
      </c>
      <c r="F38" s="732">
        <v>7.41</v>
      </c>
      <c r="G38" s="732">
        <v>27.370699999999999</v>
      </c>
      <c r="H38" s="732">
        <v>4.16</v>
      </c>
      <c r="I38" s="732">
        <v>2.6657999999999999</v>
      </c>
      <c r="J38" s="732">
        <v>1.43</v>
      </c>
      <c r="K38" s="172" t="s">
        <v>2979</v>
      </c>
      <c r="L38" s="172" t="s">
        <v>2980</v>
      </c>
      <c r="M38" s="172" t="s">
        <v>2981</v>
      </c>
      <c r="N38" s="560"/>
      <c r="O38" s="560"/>
      <c r="P38" s="560"/>
      <c r="Q38" s="560"/>
      <c r="R38" s="560"/>
      <c r="S38" s="560"/>
      <c r="T38" s="560"/>
      <c r="U38" s="560"/>
      <c r="V38" s="560"/>
      <c r="W38" s="560"/>
      <c r="X38" s="560"/>
      <c r="Y38" s="560"/>
    </row>
    <row r="39" spans="1:25">
      <c r="A39" s="175"/>
      <c r="B39" s="175"/>
      <c r="C39" s="175" t="s">
        <v>2901</v>
      </c>
      <c r="D39" s="743">
        <v>4746</v>
      </c>
      <c r="E39" s="733">
        <v>48.895800000000001</v>
      </c>
      <c r="F39" s="733">
        <v>7.33</v>
      </c>
      <c r="G39" s="733">
        <v>26.564</v>
      </c>
      <c r="H39" s="733">
        <v>5.36</v>
      </c>
      <c r="I39" s="733">
        <v>2.68</v>
      </c>
      <c r="J39" s="733">
        <v>1.46</v>
      </c>
      <c r="K39" s="176" t="s">
        <v>2982</v>
      </c>
      <c r="L39" s="176" t="s">
        <v>2983</v>
      </c>
      <c r="M39" s="176" t="s">
        <v>2984</v>
      </c>
      <c r="N39" s="560"/>
      <c r="O39" s="560"/>
      <c r="P39" s="560"/>
      <c r="Q39" s="560"/>
      <c r="R39" s="560"/>
      <c r="S39" s="560"/>
      <c r="T39" s="560"/>
      <c r="U39" s="560"/>
      <c r="V39" s="560"/>
      <c r="W39" s="560"/>
      <c r="X39" s="560"/>
      <c r="Y39" s="560"/>
    </row>
    <row r="40" spans="1:25">
      <c r="A40" s="171"/>
      <c r="B40" s="171" t="s">
        <v>2985</v>
      </c>
      <c r="C40" s="171" t="s">
        <v>2900</v>
      </c>
      <c r="D40" s="744">
        <v>3312</v>
      </c>
      <c r="E40" s="732">
        <v>45.374090000000002</v>
      </c>
      <c r="F40" s="732">
        <v>10.92855</v>
      </c>
      <c r="G40" s="732">
        <v>27.80087</v>
      </c>
      <c r="H40" s="732">
        <v>4.31759</v>
      </c>
      <c r="I40" s="732" t="s">
        <v>2889</v>
      </c>
      <c r="J40" s="732" t="s">
        <v>2889</v>
      </c>
      <c r="K40" s="172" t="s">
        <v>2986</v>
      </c>
      <c r="L40" s="172" t="s">
        <v>2889</v>
      </c>
      <c r="M40" s="172" t="s">
        <v>2889</v>
      </c>
      <c r="N40" s="560"/>
      <c r="O40" s="560"/>
      <c r="P40" s="560"/>
      <c r="Q40" s="560"/>
      <c r="R40" s="560"/>
      <c r="S40" s="560"/>
      <c r="T40" s="560"/>
      <c r="U40" s="560"/>
      <c r="V40" s="560"/>
      <c r="W40" s="560"/>
      <c r="X40" s="560"/>
      <c r="Y40" s="560"/>
    </row>
    <row r="41" spans="1:25">
      <c r="A41" s="175"/>
      <c r="B41" s="175"/>
      <c r="C41" s="175" t="s">
        <v>2901</v>
      </c>
      <c r="D41" s="743">
        <v>3713</v>
      </c>
      <c r="E41" s="733">
        <v>44.988419999999998</v>
      </c>
      <c r="F41" s="733">
        <v>10.75249</v>
      </c>
      <c r="G41" s="733">
        <v>26.021249999999998</v>
      </c>
      <c r="H41" s="733">
        <v>5.8333899999999996</v>
      </c>
      <c r="I41" s="733" t="s">
        <v>2889</v>
      </c>
      <c r="J41" s="733" t="s">
        <v>2889</v>
      </c>
      <c r="K41" s="176" t="s">
        <v>2987</v>
      </c>
      <c r="L41" s="176" t="s">
        <v>2889</v>
      </c>
      <c r="M41" s="176" t="s">
        <v>2889</v>
      </c>
      <c r="N41" s="560"/>
      <c r="O41" s="560"/>
      <c r="P41" s="560"/>
      <c r="Q41" s="560"/>
      <c r="R41" s="560"/>
      <c r="S41" s="560"/>
      <c r="T41" s="560"/>
      <c r="U41" s="560"/>
      <c r="V41" s="560"/>
      <c r="W41" s="560"/>
      <c r="X41" s="560"/>
      <c r="Y41" s="560"/>
    </row>
    <row r="42" spans="1:25">
      <c r="A42" s="171"/>
      <c r="B42" s="171" t="s">
        <v>2988</v>
      </c>
      <c r="C42" s="171" t="s">
        <v>2989</v>
      </c>
      <c r="D42" s="744">
        <v>612</v>
      </c>
      <c r="E42" s="732">
        <v>61.97</v>
      </c>
      <c r="F42" s="732">
        <v>7.3</v>
      </c>
      <c r="G42" s="732">
        <v>29.45</v>
      </c>
      <c r="H42" s="732">
        <v>4.04</v>
      </c>
      <c r="I42" s="732" t="s">
        <v>2889</v>
      </c>
      <c r="J42" s="732" t="s">
        <v>2889</v>
      </c>
      <c r="K42" s="172" t="s">
        <v>2990</v>
      </c>
      <c r="L42" s="172" t="s">
        <v>2991</v>
      </c>
      <c r="M42" s="172" t="s">
        <v>2889</v>
      </c>
      <c r="N42" s="560"/>
      <c r="O42" s="560"/>
      <c r="P42" s="560"/>
      <c r="Q42" s="560"/>
      <c r="R42" s="560"/>
      <c r="S42" s="560"/>
      <c r="T42" s="560"/>
      <c r="U42" s="560"/>
      <c r="V42" s="560"/>
      <c r="W42" s="560"/>
      <c r="X42" s="560"/>
      <c r="Y42" s="560"/>
    </row>
    <row r="43" spans="1:25">
      <c r="A43" s="175"/>
      <c r="B43" s="175"/>
      <c r="C43" s="175" t="s">
        <v>2943</v>
      </c>
      <c r="D43" s="743">
        <v>463</v>
      </c>
      <c r="E43" s="733">
        <v>63.57</v>
      </c>
      <c r="F43" s="733">
        <v>7.74</v>
      </c>
      <c r="G43" s="733">
        <v>31.22</v>
      </c>
      <c r="H43" s="733">
        <v>5.26</v>
      </c>
      <c r="I43" s="733" t="s">
        <v>2889</v>
      </c>
      <c r="J43" s="733" t="s">
        <v>2889</v>
      </c>
      <c r="K43" s="176" t="s">
        <v>2992</v>
      </c>
      <c r="L43" s="176" t="s">
        <v>2993</v>
      </c>
      <c r="M43" s="176" t="s">
        <v>2889</v>
      </c>
      <c r="N43" s="560"/>
      <c r="O43" s="560"/>
      <c r="P43" s="560"/>
      <c r="Q43" s="560"/>
      <c r="R43" s="560"/>
      <c r="S43" s="560"/>
      <c r="T43" s="560"/>
      <c r="U43" s="560"/>
      <c r="V43" s="560"/>
      <c r="W43" s="560"/>
      <c r="X43" s="560"/>
      <c r="Y43" s="560"/>
    </row>
    <row r="44" spans="1:25">
      <c r="A44" s="171"/>
      <c r="B44" s="171"/>
      <c r="C44" s="171" t="s">
        <v>2994</v>
      </c>
      <c r="D44" s="744">
        <v>454</v>
      </c>
      <c r="E44" s="732">
        <v>61.71</v>
      </c>
      <c r="F44" s="732">
        <v>7.61</v>
      </c>
      <c r="G44" s="732">
        <v>27.05</v>
      </c>
      <c r="H44" s="732">
        <v>3.33</v>
      </c>
      <c r="I44" s="732" t="s">
        <v>2889</v>
      </c>
      <c r="J44" s="732" t="s">
        <v>2889</v>
      </c>
      <c r="K44" s="172" t="s">
        <v>2995</v>
      </c>
      <c r="L44" s="172" t="s">
        <v>2996</v>
      </c>
      <c r="M44" s="172" t="s">
        <v>2889</v>
      </c>
      <c r="N44" s="560"/>
      <c r="O44" s="560"/>
      <c r="P44" s="560"/>
      <c r="Q44" s="560"/>
      <c r="R44" s="560"/>
      <c r="S44" s="560"/>
      <c r="T44" s="560"/>
      <c r="U44" s="560"/>
      <c r="V44" s="560"/>
      <c r="W44" s="560"/>
      <c r="X44" s="560"/>
      <c r="Y44" s="560"/>
    </row>
    <row r="45" spans="1:25">
      <c r="A45" s="175"/>
      <c r="B45" s="175"/>
      <c r="C45" s="175" t="s">
        <v>2945</v>
      </c>
      <c r="D45" s="743">
        <v>453</v>
      </c>
      <c r="E45" s="733">
        <v>61.94</v>
      </c>
      <c r="F45" s="733">
        <v>7.18</v>
      </c>
      <c r="G45" s="733">
        <v>27.19</v>
      </c>
      <c r="H45" s="733">
        <v>4.18</v>
      </c>
      <c r="I45" s="733" t="s">
        <v>2889</v>
      </c>
      <c r="J45" s="733" t="s">
        <v>2889</v>
      </c>
      <c r="K45" s="176" t="s">
        <v>2997</v>
      </c>
      <c r="L45" s="176" t="s">
        <v>2998</v>
      </c>
      <c r="M45" s="176" t="s">
        <v>2889</v>
      </c>
      <c r="N45" s="560"/>
      <c r="O45" s="560"/>
      <c r="P45" s="560"/>
      <c r="Q45" s="560"/>
      <c r="R45" s="560"/>
      <c r="S45" s="560"/>
      <c r="T45" s="560"/>
      <c r="U45" s="560"/>
      <c r="V45" s="560"/>
      <c r="W45" s="560"/>
      <c r="X45" s="560"/>
      <c r="Y45" s="560"/>
    </row>
    <row r="46" spans="1:25">
      <c r="A46" s="171"/>
      <c r="B46" s="171" t="s">
        <v>2999</v>
      </c>
      <c r="C46" s="171" t="s">
        <v>2900</v>
      </c>
      <c r="D46" s="744">
        <v>491</v>
      </c>
      <c r="E46" s="732">
        <v>59.48</v>
      </c>
      <c r="F46" s="732">
        <v>10.050000000000001</v>
      </c>
      <c r="G46" s="732">
        <v>30.79</v>
      </c>
      <c r="H46" s="732">
        <v>5.16</v>
      </c>
      <c r="I46" s="732">
        <v>2.41</v>
      </c>
      <c r="J46" s="732">
        <v>1.52</v>
      </c>
      <c r="K46" s="172" t="s">
        <v>2889</v>
      </c>
      <c r="L46" s="172" t="s">
        <v>2889</v>
      </c>
      <c r="M46" s="172" t="s">
        <v>2889</v>
      </c>
      <c r="N46" s="560"/>
      <c r="O46" s="560"/>
      <c r="P46" s="560"/>
      <c r="Q46" s="560"/>
      <c r="R46" s="560"/>
      <c r="S46" s="560"/>
      <c r="T46" s="560"/>
      <c r="U46" s="560"/>
      <c r="V46" s="560"/>
      <c r="W46" s="560"/>
      <c r="X46" s="560"/>
      <c r="Y46" s="560"/>
    </row>
    <row r="47" spans="1:25">
      <c r="A47" s="175"/>
      <c r="B47" s="175"/>
      <c r="C47" s="175" t="s">
        <v>2901</v>
      </c>
      <c r="D47" s="743">
        <v>629</v>
      </c>
      <c r="E47" s="733">
        <v>58.64</v>
      </c>
      <c r="F47" s="733">
        <v>10.199999999999999</v>
      </c>
      <c r="G47" s="733">
        <v>30.8</v>
      </c>
      <c r="H47" s="733">
        <v>7.03</v>
      </c>
      <c r="I47" s="733">
        <v>2.41</v>
      </c>
      <c r="J47" s="733">
        <v>1.52</v>
      </c>
      <c r="K47" s="176" t="s">
        <v>2889</v>
      </c>
      <c r="L47" s="176" t="s">
        <v>2889</v>
      </c>
      <c r="M47" s="176" t="s">
        <v>2889</v>
      </c>
      <c r="N47" s="560"/>
      <c r="O47" s="560"/>
      <c r="P47" s="560"/>
      <c r="Q47" s="560"/>
      <c r="R47" s="560"/>
      <c r="S47" s="560"/>
      <c r="T47" s="560"/>
      <c r="U47" s="560"/>
      <c r="V47" s="560"/>
      <c r="W47" s="560"/>
      <c r="X47" s="560"/>
      <c r="Y47" s="560"/>
    </row>
    <row r="48" spans="1:25">
      <c r="A48" s="171"/>
      <c r="B48" s="171" t="s">
        <v>3000</v>
      </c>
      <c r="C48" s="171" t="s">
        <v>2900</v>
      </c>
      <c r="D48" s="744">
        <v>938</v>
      </c>
      <c r="E48" s="732">
        <v>18.897469999999998</v>
      </c>
      <c r="F48" s="732">
        <v>0.5562802</v>
      </c>
      <c r="G48" s="732">
        <v>22.369599999999998</v>
      </c>
      <c r="H48" s="732">
        <v>3.1924269999999999</v>
      </c>
      <c r="I48" s="732">
        <v>3.18</v>
      </c>
      <c r="J48" s="732">
        <v>2.1800000000000002</v>
      </c>
      <c r="K48" s="732" t="s">
        <v>3001</v>
      </c>
      <c r="L48" s="751" t="s">
        <v>3002</v>
      </c>
      <c r="M48" s="732" t="s">
        <v>3003</v>
      </c>
      <c r="N48" s="560"/>
      <c r="O48" s="560"/>
      <c r="P48" s="560"/>
      <c r="Q48" s="560"/>
      <c r="R48" s="560"/>
      <c r="S48" s="560"/>
      <c r="T48" s="560"/>
      <c r="U48" s="560"/>
      <c r="V48" s="560"/>
      <c r="W48" s="560"/>
      <c r="X48" s="560"/>
      <c r="Y48" s="560"/>
    </row>
    <row r="49" spans="1:25">
      <c r="A49" s="175"/>
      <c r="B49" s="175" t="s">
        <v>3004</v>
      </c>
      <c r="C49" s="175" t="s">
        <v>2989</v>
      </c>
      <c r="D49" s="743">
        <v>625</v>
      </c>
      <c r="E49" s="733">
        <v>43</v>
      </c>
      <c r="F49" s="733">
        <v>6.2</v>
      </c>
      <c r="G49" s="733">
        <v>35.5</v>
      </c>
      <c r="H49" s="733">
        <v>5.6</v>
      </c>
      <c r="I49" s="733" t="s">
        <v>2889</v>
      </c>
      <c r="J49" s="733" t="s">
        <v>2889</v>
      </c>
      <c r="K49" s="733" t="s">
        <v>2889</v>
      </c>
      <c r="L49" s="733" t="s">
        <v>3005</v>
      </c>
      <c r="M49" s="733" t="s">
        <v>2889</v>
      </c>
      <c r="N49" s="560"/>
      <c r="O49" s="560"/>
      <c r="P49" s="560"/>
      <c r="Q49" s="560"/>
      <c r="R49" s="560"/>
      <c r="S49" s="560"/>
      <c r="T49" s="560"/>
      <c r="U49" s="560"/>
      <c r="V49" s="560"/>
      <c r="W49" s="560"/>
      <c r="X49" s="560"/>
      <c r="Y49" s="560"/>
    </row>
    <row r="50" spans="1:25">
      <c r="A50" s="171"/>
      <c r="B50" s="171"/>
      <c r="C50" s="171" t="s">
        <v>2994</v>
      </c>
      <c r="D50" s="744">
        <v>715</v>
      </c>
      <c r="E50" s="732">
        <v>47.7</v>
      </c>
      <c r="F50" s="732">
        <v>8.5</v>
      </c>
      <c r="G50" s="732">
        <v>26.1</v>
      </c>
      <c r="H50" s="732">
        <v>3.5</v>
      </c>
      <c r="I50" s="732" t="s">
        <v>2889</v>
      </c>
      <c r="J50" s="732" t="s">
        <v>2889</v>
      </c>
      <c r="K50" s="732" t="s">
        <v>2889</v>
      </c>
      <c r="L50" s="732" t="s">
        <v>3006</v>
      </c>
      <c r="M50" s="732" t="s">
        <v>2889</v>
      </c>
      <c r="N50" s="560"/>
      <c r="O50" s="560"/>
      <c r="P50" s="560"/>
      <c r="Q50" s="560"/>
      <c r="R50" s="560"/>
      <c r="S50" s="560"/>
      <c r="T50" s="560"/>
      <c r="U50" s="560"/>
      <c r="V50" s="560"/>
      <c r="W50" s="560"/>
      <c r="X50" s="560"/>
      <c r="Y50" s="560"/>
    </row>
    <row r="51" spans="1:25">
      <c r="A51" s="175"/>
      <c r="B51" s="175" t="s">
        <v>3007</v>
      </c>
      <c r="C51" s="175" t="s">
        <v>2900</v>
      </c>
      <c r="D51" s="743">
        <v>508</v>
      </c>
      <c r="E51" s="733">
        <v>53.81</v>
      </c>
      <c r="F51" s="733">
        <v>4.24</v>
      </c>
      <c r="G51" s="733">
        <v>27.81</v>
      </c>
      <c r="H51" s="733">
        <v>3.85</v>
      </c>
      <c r="I51" s="733">
        <v>5.73</v>
      </c>
      <c r="J51" s="733">
        <v>1.46</v>
      </c>
      <c r="K51" s="733" t="s">
        <v>3008</v>
      </c>
      <c r="L51" s="752" t="s">
        <v>3009</v>
      </c>
      <c r="M51" s="733" t="s">
        <v>3010</v>
      </c>
      <c r="N51" s="560"/>
      <c r="O51" s="560"/>
      <c r="P51" s="560"/>
      <c r="Q51" s="560"/>
      <c r="R51" s="560"/>
      <c r="S51" s="560"/>
      <c r="T51" s="560"/>
      <c r="U51" s="560"/>
      <c r="V51" s="560"/>
      <c r="W51" s="560"/>
      <c r="X51" s="560"/>
      <c r="Y51" s="560"/>
    </row>
    <row r="52" spans="1:25">
      <c r="A52" s="171"/>
      <c r="B52" s="171"/>
      <c r="C52" s="171" t="s">
        <v>2901</v>
      </c>
      <c r="D52" s="744">
        <v>509</v>
      </c>
      <c r="E52" s="732">
        <v>51.9</v>
      </c>
      <c r="F52" s="732">
        <v>4.3499999999999996</v>
      </c>
      <c r="G52" s="732">
        <v>27.12</v>
      </c>
      <c r="H52" s="732">
        <v>4.5599999999999996</v>
      </c>
      <c r="I52" s="732">
        <v>5.71</v>
      </c>
      <c r="J52" s="732">
        <v>1.55</v>
      </c>
      <c r="K52" s="732" t="s">
        <v>3011</v>
      </c>
      <c r="L52" s="732" t="s">
        <v>3012</v>
      </c>
      <c r="M52" s="732" t="s">
        <v>3013</v>
      </c>
      <c r="N52" s="560"/>
      <c r="O52" s="560"/>
      <c r="P52" s="560"/>
      <c r="Q52" s="560"/>
      <c r="R52" s="560"/>
      <c r="S52" s="560"/>
      <c r="T52" s="560"/>
      <c r="U52" s="560"/>
      <c r="V52" s="560"/>
      <c r="W52" s="560"/>
      <c r="X52" s="560"/>
      <c r="Y52" s="560"/>
    </row>
    <row r="53" spans="1:25">
      <c r="A53" s="175"/>
      <c r="B53" s="175" t="s">
        <v>3014</v>
      </c>
      <c r="C53" s="175" t="s">
        <v>2900</v>
      </c>
      <c r="D53" s="743">
        <v>1415</v>
      </c>
      <c r="E53" s="733">
        <v>50.33</v>
      </c>
      <c r="F53" s="733">
        <v>12.78</v>
      </c>
      <c r="G53" s="733">
        <v>26.56</v>
      </c>
      <c r="H53" s="733">
        <v>4.0999999999999996</v>
      </c>
      <c r="I53" s="733" t="s">
        <v>2889</v>
      </c>
      <c r="J53" s="733" t="s">
        <v>2889</v>
      </c>
      <c r="K53" s="733" t="s">
        <v>3015</v>
      </c>
      <c r="L53" s="733" t="s">
        <v>3016</v>
      </c>
      <c r="M53" s="176" t="s">
        <v>2889</v>
      </c>
      <c r="N53" s="560"/>
      <c r="O53" s="560"/>
      <c r="P53" s="560"/>
      <c r="Q53" s="560"/>
      <c r="R53" s="560"/>
      <c r="S53" s="560"/>
      <c r="T53" s="560"/>
      <c r="U53" s="560"/>
      <c r="V53" s="560"/>
      <c r="W53" s="560"/>
      <c r="X53" s="560"/>
      <c r="Y53" s="560"/>
    </row>
    <row r="54" spans="1:25">
      <c r="A54" s="171"/>
      <c r="B54" s="171"/>
      <c r="C54" s="171" t="s">
        <v>2901</v>
      </c>
      <c r="D54" s="744">
        <v>1771</v>
      </c>
      <c r="E54" s="732">
        <v>48.82</v>
      </c>
      <c r="F54" s="732">
        <v>13.03</v>
      </c>
      <c r="G54" s="732">
        <v>25.38</v>
      </c>
      <c r="H54" s="732">
        <v>5.0599999999999996</v>
      </c>
      <c r="I54" s="732" t="s">
        <v>2889</v>
      </c>
      <c r="J54" s="732" t="s">
        <v>2889</v>
      </c>
      <c r="K54" s="732" t="s">
        <v>3017</v>
      </c>
      <c r="L54" s="732" t="s">
        <v>3018</v>
      </c>
      <c r="M54" s="172" t="s">
        <v>2889</v>
      </c>
      <c r="N54" s="560"/>
      <c r="O54" s="560"/>
      <c r="P54" s="560"/>
      <c r="Q54" s="560"/>
      <c r="R54" s="560"/>
      <c r="S54" s="560"/>
      <c r="T54" s="560"/>
      <c r="U54" s="560"/>
      <c r="V54" s="560"/>
      <c r="W54" s="560"/>
      <c r="X54" s="560"/>
      <c r="Y54" s="560"/>
    </row>
    <row r="55" spans="1:25">
      <c r="A55" s="175"/>
      <c r="B55" s="175" t="s">
        <v>3019</v>
      </c>
      <c r="C55" s="175" t="s">
        <v>2989</v>
      </c>
      <c r="D55" s="743">
        <v>1522</v>
      </c>
      <c r="E55" s="733">
        <v>55.9</v>
      </c>
      <c r="F55" s="733">
        <v>8.6</v>
      </c>
      <c r="G55" s="733">
        <v>27.1</v>
      </c>
      <c r="H55" s="733">
        <v>3.9</v>
      </c>
      <c r="I55" s="733">
        <v>1.6</v>
      </c>
      <c r="J55" s="733">
        <v>1.3</v>
      </c>
      <c r="K55" s="176" t="s">
        <v>3020</v>
      </c>
      <c r="L55" s="176" t="s">
        <v>3021</v>
      </c>
      <c r="M55" s="176" t="s">
        <v>3022</v>
      </c>
      <c r="N55" s="560"/>
      <c r="O55" s="560"/>
      <c r="P55" s="560"/>
      <c r="Q55" s="560"/>
      <c r="R55" s="560"/>
      <c r="S55" s="560"/>
      <c r="T55" s="560"/>
      <c r="U55" s="560"/>
      <c r="V55" s="560"/>
      <c r="W55" s="560"/>
      <c r="X55" s="560"/>
      <c r="Y55" s="560"/>
    </row>
    <row r="56" spans="1:25">
      <c r="A56" s="171"/>
      <c r="B56" s="171"/>
      <c r="C56" s="171" t="s">
        <v>2994</v>
      </c>
      <c r="D56" s="744">
        <v>2050</v>
      </c>
      <c r="E56" s="732">
        <v>55.9</v>
      </c>
      <c r="F56" s="732">
        <v>8.5</v>
      </c>
      <c r="G56" s="732">
        <v>25</v>
      </c>
      <c r="H56" s="732">
        <v>2.8</v>
      </c>
      <c r="I56" s="732">
        <v>1.5</v>
      </c>
      <c r="J56" s="732">
        <v>1.2</v>
      </c>
      <c r="K56" s="172" t="s">
        <v>3023</v>
      </c>
      <c r="L56" s="172" t="s">
        <v>3024</v>
      </c>
      <c r="M56" s="172" t="s">
        <v>3025</v>
      </c>
      <c r="N56" s="560"/>
      <c r="O56" s="560"/>
      <c r="P56" s="560"/>
      <c r="Q56" s="560"/>
      <c r="R56" s="560"/>
      <c r="S56" s="560"/>
      <c r="T56" s="560"/>
      <c r="U56" s="560"/>
      <c r="V56" s="560"/>
      <c r="W56" s="560"/>
      <c r="X56" s="560"/>
      <c r="Y56" s="560"/>
    </row>
    <row r="57" spans="1:25">
      <c r="A57" s="175"/>
      <c r="B57" s="175" t="s">
        <v>3026</v>
      </c>
      <c r="C57" s="175" t="s">
        <v>2989</v>
      </c>
      <c r="D57" s="743">
        <v>644</v>
      </c>
      <c r="E57" s="733">
        <v>53.5</v>
      </c>
      <c r="F57" s="733">
        <v>8.9</v>
      </c>
      <c r="G57" s="733">
        <v>25.2</v>
      </c>
      <c r="H57" s="733">
        <v>2.9</v>
      </c>
      <c r="I57" s="733">
        <v>1.4</v>
      </c>
      <c r="J57" s="733">
        <v>1.2</v>
      </c>
      <c r="K57" s="176" t="s">
        <v>3027</v>
      </c>
      <c r="L57" s="176" t="s">
        <v>3028</v>
      </c>
      <c r="M57" s="176" t="s">
        <v>3029</v>
      </c>
      <c r="N57" s="560"/>
      <c r="O57" s="560"/>
      <c r="P57" s="560"/>
      <c r="Q57" s="560"/>
      <c r="R57" s="560"/>
      <c r="S57" s="560"/>
      <c r="T57" s="560"/>
      <c r="U57" s="560"/>
      <c r="V57" s="560"/>
      <c r="W57" s="560"/>
      <c r="X57" s="560"/>
      <c r="Y57" s="560"/>
    </row>
    <row r="58" spans="1:25">
      <c r="A58" s="171"/>
      <c r="B58" s="171"/>
      <c r="C58" s="171" t="s">
        <v>2994</v>
      </c>
      <c r="D58" s="744">
        <v>726</v>
      </c>
      <c r="E58" s="732">
        <v>54.8</v>
      </c>
      <c r="F58" s="732">
        <v>8.5</v>
      </c>
      <c r="G58" s="732">
        <v>25.5</v>
      </c>
      <c r="H58" s="732">
        <v>2.9</v>
      </c>
      <c r="I58" s="732">
        <v>1.5</v>
      </c>
      <c r="J58" s="732">
        <v>1.2</v>
      </c>
      <c r="K58" s="172" t="s">
        <v>3030</v>
      </c>
      <c r="L58" s="172" t="s">
        <v>3031</v>
      </c>
      <c r="M58" s="172" t="s">
        <v>3032</v>
      </c>
      <c r="N58" s="560"/>
      <c r="O58" s="560"/>
      <c r="P58" s="560"/>
      <c r="Q58" s="560"/>
      <c r="R58" s="560"/>
      <c r="S58" s="560"/>
      <c r="T58" s="560"/>
      <c r="U58" s="560"/>
      <c r="V58" s="560"/>
      <c r="W58" s="560"/>
      <c r="X58" s="560"/>
      <c r="Y58" s="560"/>
    </row>
    <row r="59" spans="1:25">
      <c r="A59" s="175"/>
      <c r="B59" s="175" t="s">
        <v>3033</v>
      </c>
      <c r="C59" s="175" t="s">
        <v>2989</v>
      </c>
      <c r="D59" s="743">
        <v>924</v>
      </c>
      <c r="E59" s="733">
        <v>54.7</v>
      </c>
      <c r="F59" s="733">
        <v>8.8000000000000007</v>
      </c>
      <c r="G59" s="733">
        <v>26.2</v>
      </c>
      <c r="H59" s="733">
        <v>3</v>
      </c>
      <c r="I59" s="733">
        <v>1.5</v>
      </c>
      <c r="J59" s="733">
        <v>1.2</v>
      </c>
      <c r="K59" s="176" t="s">
        <v>3034</v>
      </c>
      <c r="L59" s="176" t="s">
        <v>3035</v>
      </c>
      <c r="M59" s="176" t="s">
        <v>3036</v>
      </c>
      <c r="N59" s="560"/>
      <c r="O59" s="560"/>
      <c r="P59" s="560"/>
      <c r="Q59" s="560"/>
      <c r="R59" s="560"/>
      <c r="S59" s="560"/>
      <c r="T59" s="560"/>
      <c r="U59" s="560"/>
      <c r="V59" s="560"/>
      <c r="W59" s="560"/>
      <c r="X59" s="560"/>
      <c r="Y59" s="560"/>
    </row>
    <row r="60" spans="1:25">
      <c r="A60" s="171"/>
      <c r="B60" s="171"/>
      <c r="C60" s="171" t="s">
        <v>2994</v>
      </c>
      <c r="D60" s="744">
        <v>898</v>
      </c>
      <c r="E60" s="732">
        <v>54.5</v>
      </c>
      <c r="F60" s="732">
        <v>8.8000000000000007</v>
      </c>
      <c r="G60" s="732">
        <v>25.3</v>
      </c>
      <c r="H60" s="732">
        <v>2.9</v>
      </c>
      <c r="I60" s="732">
        <v>1.4</v>
      </c>
      <c r="J60" s="732">
        <v>1.2</v>
      </c>
      <c r="K60" s="172" t="s">
        <v>3037</v>
      </c>
      <c r="L60" s="172" t="s">
        <v>3038</v>
      </c>
      <c r="M60" s="172" t="s">
        <v>3039</v>
      </c>
      <c r="N60" s="560"/>
      <c r="O60" s="560"/>
      <c r="P60" s="560"/>
      <c r="Q60" s="560"/>
      <c r="R60" s="560"/>
      <c r="S60" s="560"/>
      <c r="T60" s="560"/>
      <c r="U60" s="560"/>
      <c r="V60" s="560"/>
      <c r="W60" s="560"/>
      <c r="X60" s="560"/>
      <c r="Y60" s="560"/>
    </row>
    <row r="61" spans="1:25">
      <c r="A61" s="175"/>
      <c r="B61" s="175" t="s">
        <v>3040</v>
      </c>
      <c r="C61" s="175" t="s">
        <v>2900</v>
      </c>
      <c r="D61" s="743">
        <v>1524</v>
      </c>
      <c r="E61" s="733">
        <v>67.66</v>
      </c>
      <c r="F61" s="733">
        <v>10.119999999999999</v>
      </c>
      <c r="G61" s="733">
        <v>29.18</v>
      </c>
      <c r="H61" s="733">
        <v>4.88</v>
      </c>
      <c r="I61" s="733">
        <v>3.08</v>
      </c>
      <c r="J61" s="733">
        <v>1.84</v>
      </c>
      <c r="K61" s="176" t="s">
        <v>2889</v>
      </c>
      <c r="L61" s="176" t="s">
        <v>2889</v>
      </c>
      <c r="M61" s="176" t="s">
        <v>2889</v>
      </c>
      <c r="N61" s="560"/>
      <c r="O61" s="560"/>
      <c r="P61" s="560"/>
      <c r="Q61" s="560"/>
      <c r="R61" s="560"/>
      <c r="S61" s="560"/>
      <c r="T61" s="560"/>
      <c r="U61" s="560"/>
      <c r="V61" s="560"/>
      <c r="W61" s="560"/>
      <c r="X61" s="560"/>
      <c r="Y61" s="560"/>
    </row>
    <row r="62" spans="1:25">
      <c r="A62" s="171"/>
      <c r="B62" s="171"/>
      <c r="C62" s="171" t="s">
        <v>2901</v>
      </c>
      <c r="D62" s="744">
        <v>2135</v>
      </c>
      <c r="E62" s="732">
        <v>66.97</v>
      </c>
      <c r="F62" s="732">
        <v>11.16</v>
      </c>
      <c r="G62" s="732">
        <v>28.81</v>
      </c>
      <c r="H62" s="732">
        <v>6.38</v>
      </c>
      <c r="I62" s="732">
        <v>2.99</v>
      </c>
      <c r="J62" s="732">
        <v>1.87</v>
      </c>
      <c r="K62" s="172" t="s">
        <v>2889</v>
      </c>
      <c r="L62" s="172" t="s">
        <v>2889</v>
      </c>
      <c r="M62" s="172" t="s">
        <v>2889</v>
      </c>
      <c r="N62" s="560"/>
      <c r="O62" s="560"/>
      <c r="P62" s="560"/>
      <c r="Q62" s="560"/>
      <c r="R62" s="560"/>
      <c r="S62" s="560"/>
      <c r="T62" s="560"/>
      <c r="U62" s="560"/>
      <c r="V62" s="560"/>
      <c r="W62" s="560"/>
      <c r="X62" s="560"/>
      <c r="Y62" s="560"/>
    </row>
    <row r="63" spans="1:25">
      <c r="A63" s="175"/>
      <c r="B63" s="175" t="s">
        <v>3041</v>
      </c>
      <c r="C63" s="175" t="s">
        <v>2900</v>
      </c>
      <c r="D63" s="743">
        <v>537</v>
      </c>
      <c r="E63" s="733">
        <v>67.03</v>
      </c>
      <c r="F63" s="733">
        <v>15.38</v>
      </c>
      <c r="G63" s="733">
        <v>27.04</v>
      </c>
      <c r="H63" s="733">
        <v>3.41</v>
      </c>
      <c r="I63" s="733" t="s">
        <v>2889</v>
      </c>
      <c r="J63" s="733" t="s">
        <v>2889</v>
      </c>
      <c r="K63" s="733" t="s">
        <v>2889</v>
      </c>
      <c r="L63" s="733" t="s">
        <v>2889</v>
      </c>
      <c r="M63" s="733" t="s">
        <v>3042</v>
      </c>
      <c r="N63" s="560"/>
      <c r="O63" s="560"/>
      <c r="P63" s="560"/>
      <c r="Q63" s="560"/>
      <c r="R63" s="560"/>
      <c r="S63" s="560"/>
      <c r="T63" s="560"/>
      <c r="U63" s="560"/>
      <c r="V63" s="560"/>
      <c r="W63" s="560"/>
      <c r="X63" s="560"/>
      <c r="Y63" s="560"/>
    </row>
    <row r="64" spans="1:25">
      <c r="A64" s="171"/>
      <c r="B64" s="171"/>
      <c r="C64" s="171" t="s">
        <v>2901</v>
      </c>
      <c r="D64" s="744">
        <v>666</v>
      </c>
      <c r="E64" s="732">
        <v>68.98</v>
      </c>
      <c r="F64" s="732">
        <v>15.59</v>
      </c>
      <c r="G64" s="732">
        <v>27.3</v>
      </c>
      <c r="H64" s="732">
        <v>4.68</v>
      </c>
      <c r="I64" s="732" t="s">
        <v>2889</v>
      </c>
      <c r="J64" s="732" t="s">
        <v>2889</v>
      </c>
      <c r="K64" s="732" t="s">
        <v>2889</v>
      </c>
      <c r="L64" s="732" t="s">
        <v>2889</v>
      </c>
      <c r="M64" s="732" t="s">
        <v>3043</v>
      </c>
      <c r="N64" s="560"/>
      <c r="O64" s="560"/>
      <c r="P64" s="560"/>
      <c r="Q64" s="560"/>
      <c r="R64" s="560"/>
      <c r="S64" s="560"/>
      <c r="T64" s="560"/>
      <c r="U64" s="560"/>
      <c r="V64" s="560"/>
      <c r="W64" s="560"/>
      <c r="X64" s="560"/>
      <c r="Y64" s="560"/>
    </row>
    <row r="65" spans="1:25">
      <c r="A65" s="175"/>
      <c r="B65" s="175" t="s">
        <v>3044</v>
      </c>
      <c r="C65" s="175" t="s">
        <v>2900</v>
      </c>
      <c r="D65" s="743">
        <v>813</v>
      </c>
      <c r="E65" s="753">
        <v>52.958179999999999</v>
      </c>
      <c r="F65" s="753">
        <v>10.09369</v>
      </c>
      <c r="G65" s="753">
        <v>27.694269999999999</v>
      </c>
      <c r="H65" s="753">
        <v>3.446091</v>
      </c>
      <c r="I65" s="733" t="s">
        <v>2889</v>
      </c>
      <c r="J65" s="733" t="s">
        <v>2889</v>
      </c>
      <c r="K65" s="754" t="s">
        <v>3045</v>
      </c>
      <c r="L65" s="176" t="s">
        <v>3046</v>
      </c>
      <c r="M65" s="176" t="s">
        <v>2889</v>
      </c>
      <c r="N65" s="560"/>
      <c r="O65" s="560"/>
      <c r="P65" s="560"/>
      <c r="Q65" s="560"/>
      <c r="R65" s="560"/>
      <c r="S65" s="560"/>
      <c r="T65" s="560"/>
      <c r="U65" s="560"/>
      <c r="V65" s="560"/>
      <c r="W65" s="560"/>
      <c r="X65" s="560"/>
      <c r="Y65" s="560"/>
    </row>
    <row r="66" spans="1:25">
      <c r="A66" s="171"/>
      <c r="B66" s="171"/>
      <c r="C66" s="171" t="s">
        <v>2901</v>
      </c>
      <c r="D66" s="744">
        <v>831</v>
      </c>
      <c r="E66" s="755">
        <v>52.090249999999997</v>
      </c>
      <c r="F66" s="755">
        <v>10.075989999999999</v>
      </c>
      <c r="G66" s="755">
        <v>26.977820000000001</v>
      </c>
      <c r="H66" s="755">
        <v>4.6411550000000004</v>
      </c>
      <c r="I66" s="732" t="s">
        <v>2889</v>
      </c>
      <c r="J66" s="732" t="s">
        <v>2889</v>
      </c>
      <c r="K66" s="756" t="s">
        <v>3047</v>
      </c>
      <c r="L66" s="172" t="s">
        <v>3048</v>
      </c>
      <c r="M66" s="172" t="s">
        <v>2889</v>
      </c>
      <c r="N66" s="560"/>
      <c r="O66" s="560"/>
      <c r="P66" s="560"/>
      <c r="Q66" s="560"/>
      <c r="R66" s="560"/>
      <c r="S66" s="560"/>
      <c r="T66" s="560"/>
      <c r="U66" s="560"/>
      <c r="V66" s="560"/>
      <c r="W66" s="560"/>
      <c r="X66" s="560"/>
      <c r="Y66" s="560"/>
    </row>
    <row r="67" spans="1:25">
      <c r="A67" s="175"/>
      <c r="B67" s="175" t="s">
        <v>3049</v>
      </c>
      <c r="C67" s="175" t="s">
        <v>2900</v>
      </c>
      <c r="D67" s="743">
        <v>877</v>
      </c>
      <c r="E67" s="753">
        <v>54.194980000000001</v>
      </c>
      <c r="F67" s="753">
        <v>8.9216309999999996</v>
      </c>
      <c r="G67" s="753">
        <v>27.994630000000001</v>
      </c>
      <c r="H67" s="753">
        <v>3.915152</v>
      </c>
      <c r="I67" s="733" t="s">
        <v>2889</v>
      </c>
      <c r="J67" s="733" t="s">
        <v>2889</v>
      </c>
      <c r="K67" s="754" t="s">
        <v>3050</v>
      </c>
      <c r="L67" s="176" t="s">
        <v>3051</v>
      </c>
      <c r="M67" s="176" t="s">
        <v>2889</v>
      </c>
      <c r="N67" s="560"/>
      <c r="O67" s="560"/>
      <c r="P67" s="560"/>
      <c r="Q67" s="560"/>
      <c r="R67" s="560"/>
      <c r="S67" s="560"/>
      <c r="T67" s="560"/>
      <c r="U67" s="560"/>
      <c r="V67" s="560"/>
      <c r="W67" s="560"/>
      <c r="X67" s="560"/>
      <c r="Y67" s="560"/>
    </row>
    <row r="68" spans="1:25">
      <c r="A68" s="171"/>
      <c r="B68" s="171"/>
      <c r="C68" s="171" t="s">
        <v>2901</v>
      </c>
      <c r="D68" s="744">
        <v>928</v>
      </c>
      <c r="E68" s="755">
        <v>53.637929999999997</v>
      </c>
      <c r="F68" s="755">
        <v>8.7972699999999993</v>
      </c>
      <c r="G68" s="755">
        <v>27.489360000000001</v>
      </c>
      <c r="H68" s="755">
        <v>5.0716000000000001</v>
      </c>
      <c r="I68" s="732" t="s">
        <v>2889</v>
      </c>
      <c r="J68" s="732" t="s">
        <v>2889</v>
      </c>
      <c r="K68" s="755" t="s">
        <v>3052</v>
      </c>
      <c r="L68" s="172" t="s">
        <v>3053</v>
      </c>
      <c r="M68" s="172" t="s">
        <v>2889</v>
      </c>
      <c r="N68" s="560"/>
      <c r="O68" s="560"/>
      <c r="P68" s="560"/>
      <c r="Q68" s="560"/>
      <c r="R68" s="560"/>
      <c r="S68" s="560"/>
      <c r="T68" s="560"/>
      <c r="U68" s="560"/>
      <c r="V68" s="560"/>
      <c r="W68" s="560"/>
      <c r="X68" s="560"/>
      <c r="Y68" s="560"/>
    </row>
    <row r="69" spans="1:25">
      <c r="A69" s="175"/>
      <c r="B69" s="175" t="s">
        <v>3054</v>
      </c>
      <c r="C69" s="175" t="s">
        <v>2900</v>
      </c>
      <c r="D69" s="743">
        <v>313</v>
      </c>
      <c r="E69" s="733">
        <v>57.095849999999999</v>
      </c>
      <c r="F69" s="733">
        <v>14.07343</v>
      </c>
      <c r="G69" s="733">
        <v>28.778690000000001</v>
      </c>
      <c r="H69" s="733">
        <v>3.6102259999999999</v>
      </c>
      <c r="I69" s="733" t="s">
        <v>2889</v>
      </c>
      <c r="J69" s="733" t="s">
        <v>2889</v>
      </c>
      <c r="K69" s="733" t="s">
        <v>2889</v>
      </c>
      <c r="L69" s="176" t="s">
        <v>3055</v>
      </c>
      <c r="M69" s="176" t="s">
        <v>2889</v>
      </c>
      <c r="N69" s="560"/>
      <c r="O69" s="560"/>
      <c r="P69" s="560"/>
      <c r="Q69" s="560"/>
      <c r="R69" s="560"/>
      <c r="S69" s="560"/>
      <c r="T69" s="560"/>
      <c r="U69" s="560"/>
      <c r="V69" s="560"/>
      <c r="W69" s="560"/>
      <c r="X69" s="560"/>
      <c r="Y69" s="560"/>
    </row>
    <row r="70" spans="1:25">
      <c r="A70" s="171"/>
      <c r="B70" s="171"/>
      <c r="C70" s="171" t="s">
        <v>2901</v>
      </c>
      <c r="D70" s="744">
        <v>557</v>
      </c>
      <c r="E70" s="732">
        <v>55.132849999999998</v>
      </c>
      <c r="F70" s="732">
        <v>13.46326</v>
      </c>
      <c r="G70" s="732">
        <v>27.510750000000002</v>
      </c>
      <c r="H70" s="732">
        <v>4.3525609999999997</v>
      </c>
      <c r="I70" s="732" t="s">
        <v>2889</v>
      </c>
      <c r="J70" s="732" t="s">
        <v>2889</v>
      </c>
      <c r="K70" s="732" t="s">
        <v>2889</v>
      </c>
      <c r="L70" s="172" t="s">
        <v>3056</v>
      </c>
      <c r="M70" s="172" t="s">
        <v>2889</v>
      </c>
      <c r="N70" s="560"/>
      <c r="O70" s="560"/>
      <c r="P70" s="560"/>
      <c r="Q70" s="560"/>
      <c r="R70" s="560"/>
      <c r="S70" s="560"/>
      <c r="T70" s="560"/>
      <c r="U70" s="560"/>
      <c r="V70" s="560"/>
      <c r="W70" s="560"/>
      <c r="X70" s="560"/>
      <c r="Y70" s="560"/>
    </row>
    <row r="71" spans="1:25">
      <c r="A71" s="175"/>
      <c r="B71" s="175" t="s">
        <v>3057</v>
      </c>
      <c r="C71" s="175" t="s">
        <v>2900</v>
      </c>
      <c r="D71" s="743">
        <v>4825</v>
      </c>
      <c r="E71" s="733">
        <v>48.43</v>
      </c>
      <c r="F71" s="733">
        <v>11.22</v>
      </c>
      <c r="G71" s="733">
        <v>26.62</v>
      </c>
      <c r="H71" s="733">
        <v>3.57</v>
      </c>
      <c r="I71" s="733" t="s">
        <v>2889</v>
      </c>
      <c r="J71" s="733" t="s">
        <v>2889</v>
      </c>
      <c r="K71" s="176" t="s">
        <v>3058</v>
      </c>
      <c r="L71" s="176" t="s">
        <v>2889</v>
      </c>
      <c r="M71" s="176" t="s">
        <v>2889</v>
      </c>
      <c r="N71" s="560"/>
      <c r="O71" s="560"/>
      <c r="P71" s="560"/>
      <c r="Q71" s="560"/>
      <c r="R71" s="560"/>
      <c r="S71" s="560"/>
      <c r="T71" s="560"/>
      <c r="U71" s="560"/>
      <c r="V71" s="560"/>
      <c r="W71" s="560"/>
      <c r="X71" s="560"/>
      <c r="Y71" s="560"/>
    </row>
    <row r="72" spans="1:25">
      <c r="A72" s="171"/>
      <c r="B72" s="171"/>
      <c r="C72" s="171" t="s">
        <v>2901</v>
      </c>
      <c r="D72" s="744">
        <v>6980</v>
      </c>
      <c r="E72" s="732">
        <v>48.18</v>
      </c>
      <c r="F72" s="732">
        <v>10.86</v>
      </c>
      <c r="G72" s="732">
        <v>26.07</v>
      </c>
      <c r="H72" s="732">
        <v>4.66</v>
      </c>
      <c r="I72" s="732" t="s">
        <v>2889</v>
      </c>
      <c r="J72" s="732" t="s">
        <v>2889</v>
      </c>
      <c r="K72" s="172" t="s">
        <v>3059</v>
      </c>
      <c r="L72" s="172" t="s">
        <v>2889</v>
      </c>
      <c r="M72" s="172" t="s">
        <v>2889</v>
      </c>
      <c r="N72" s="560"/>
      <c r="O72" s="560"/>
      <c r="P72" s="560"/>
      <c r="Q72" s="560"/>
      <c r="R72" s="560"/>
      <c r="S72" s="560"/>
      <c r="T72" s="560"/>
      <c r="U72" s="560"/>
      <c r="V72" s="560"/>
      <c r="W72" s="560"/>
      <c r="X72" s="560"/>
      <c r="Y72" s="560"/>
    </row>
    <row r="73" spans="1:25">
      <c r="A73" s="175"/>
      <c r="B73" s="175" t="s">
        <v>3060</v>
      </c>
      <c r="C73" s="175" t="s">
        <v>2900</v>
      </c>
      <c r="D73" s="743">
        <v>2041</v>
      </c>
      <c r="E73" s="733">
        <v>57.46969</v>
      </c>
      <c r="F73" s="733">
        <v>5.9630390000000002</v>
      </c>
      <c r="G73" s="733">
        <v>26.106839999999998</v>
      </c>
      <c r="H73" s="733">
        <v>3.4923090000000001</v>
      </c>
      <c r="I73" s="733" t="s">
        <v>2889</v>
      </c>
      <c r="J73" s="733" t="s">
        <v>2889</v>
      </c>
      <c r="K73" s="176" t="s">
        <v>3061</v>
      </c>
      <c r="L73" s="176" t="s">
        <v>3062</v>
      </c>
      <c r="M73" s="176" t="s">
        <v>2889</v>
      </c>
      <c r="N73" s="560"/>
      <c r="O73" s="560"/>
      <c r="P73" s="560"/>
      <c r="Q73" s="560"/>
      <c r="R73" s="560"/>
      <c r="S73" s="560"/>
      <c r="T73" s="560"/>
      <c r="U73" s="560"/>
      <c r="V73" s="560"/>
      <c r="W73" s="560"/>
      <c r="X73" s="560"/>
      <c r="Y73" s="560"/>
    </row>
    <row r="74" spans="1:25">
      <c r="A74" s="171"/>
      <c r="B74" s="171"/>
      <c r="C74" s="171" t="s">
        <v>2901</v>
      </c>
      <c r="D74" s="744">
        <v>2955</v>
      </c>
      <c r="E74" s="732">
        <v>57.479390000000002</v>
      </c>
      <c r="F74" s="732">
        <v>5.9287380000000001</v>
      </c>
      <c r="G74" s="732">
        <v>25.4207</v>
      </c>
      <c r="H74" s="732">
        <v>4.2421360000000004</v>
      </c>
      <c r="I74" s="732" t="s">
        <v>2889</v>
      </c>
      <c r="J74" s="732" t="s">
        <v>2889</v>
      </c>
      <c r="K74" s="172" t="s">
        <v>3063</v>
      </c>
      <c r="L74" s="172" t="s">
        <v>3064</v>
      </c>
      <c r="M74" s="172" t="s">
        <v>2889</v>
      </c>
      <c r="N74" s="560"/>
      <c r="O74" s="560"/>
      <c r="P74" s="560"/>
      <c r="Q74" s="560"/>
      <c r="R74" s="560"/>
      <c r="S74" s="560"/>
      <c r="T74" s="560"/>
      <c r="U74" s="560"/>
      <c r="V74" s="560"/>
      <c r="W74" s="560"/>
      <c r="X74" s="560"/>
      <c r="Y74" s="560"/>
    </row>
    <row r="75" spans="1:25">
      <c r="A75" s="175"/>
      <c r="B75" s="175" t="s">
        <v>3065</v>
      </c>
      <c r="C75" s="175" t="s">
        <v>2900</v>
      </c>
      <c r="D75" s="743">
        <v>1285</v>
      </c>
      <c r="E75" s="733">
        <v>62.83</v>
      </c>
      <c r="F75" s="733">
        <v>10.08</v>
      </c>
      <c r="G75" s="733">
        <v>27.98</v>
      </c>
      <c r="H75" s="733">
        <v>4.1900000000000004</v>
      </c>
      <c r="I75" s="733">
        <v>1.91</v>
      </c>
      <c r="J75" s="733">
        <v>1.37</v>
      </c>
      <c r="K75" s="176" t="s">
        <v>3066</v>
      </c>
      <c r="L75" s="176" t="s">
        <v>3067</v>
      </c>
      <c r="M75" s="176" t="s">
        <v>3068</v>
      </c>
      <c r="N75" s="560"/>
      <c r="O75" s="560"/>
      <c r="P75" s="560"/>
      <c r="Q75" s="560"/>
      <c r="R75" s="560"/>
      <c r="S75" s="560"/>
      <c r="T75" s="560"/>
      <c r="U75" s="560"/>
      <c r="V75" s="560"/>
      <c r="W75" s="560"/>
      <c r="X75" s="560"/>
      <c r="Y75" s="560"/>
    </row>
    <row r="76" spans="1:25">
      <c r="A76" s="171"/>
      <c r="B76" s="171"/>
      <c r="C76" s="171" t="s">
        <v>2901</v>
      </c>
      <c r="D76" s="744">
        <v>1400</v>
      </c>
      <c r="E76" s="732">
        <v>62.67</v>
      </c>
      <c r="F76" s="732">
        <v>10.23</v>
      </c>
      <c r="G76" s="732">
        <v>27.65</v>
      </c>
      <c r="H76" s="732">
        <v>5.88</v>
      </c>
      <c r="I76" s="732">
        <v>2.02</v>
      </c>
      <c r="J76" s="732">
        <v>1.52</v>
      </c>
      <c r="K76" s="172" t="s">
        <v>3069</v>
      </c>
      <c r="L76" s="172" t="s">
        <v>3070</v>
      </c>
      <c r="M76" s="172" t="s">
        <v>3071</v>
      </c>
      <c r="N76" s="560"/>
      <c r="O76" s="560"/>
      <c r="P76" s="560"/>
      <c r="Q76" s="560"/>
      <c r="R76" s="560"/>
      <c r="S76" s="560"/>
      <c r="T76" s="560"/>
      <c r="U76" s="560"/>
      <c r="V76" s="560"/>
      <c r="W76" s="560"/>
      <c r="X76" s="560"/>
      <c r="Y76" s="560"/>
    </row>
    <row r="77" spans="1:25">
      <c r="A77" s="175"/>
      <c r="B77" s="175" t="s">
        <v>3072</v>
      </c>
      <c r="C77" s="175" t="s">
        <v>2900</v>
      </c>
      <c r="D77" s="743">
        <v>8967</v>
      </c>
      <c r="E77" s="733">
        <v>57.49</v>
      </c>
      <c r="F77" s="733">
        <v>7.12</v>
      </c>
      <c r="G77" s="733">
        <v>27.28</v>
      </c>
      <c r="H77" s="733">
        <v>4.16</v>
      </c>
      <c r="I77" s="733" t="s">
        <v>2889</v>
      </c>
      <c r="J77" s="733" t="s">
        <v>2889</v>
      </c>
      <c r="K77" s="176" t="s">
        <v>3073</v>
      </c>
      <c r="L77" s="176" t="s">
        <v>3074</v>
      </c>
      <c r="M77" s="176" t="s">
        <v>2889</v>
      </c>
      <c r="N77" s="560"/>
      <c r="O77" s="560"/>
      <c r="P77" s="560"/>
      <c r="Q77" s="560"/>
      <c r="R77" s="560"/>
      <c r="S77" s="560"/>
      <c r="T77" s="560"/>
      <c r="U77" s="560"/>
      <c r="V77" s="560"/>
      <c r="W77" s="560"/>
      <c r="X77" s="560"/>
      <c r="Y77" s="560"/>
    </row>
    <row r="78" spans="1:25">
      <c r="A78" s="171"/>
      <c r="B78" s="171" t="s">
        <v>3075</v>
      </c>
      <c r="C78" s="171" t="s">
        <v>2900</v>
      </c>
      <c r="D78" s="744">
        <v>638</v>
      </c>
      <c r="E78" s="732">
        <v>44.3</v>
      </c>
      <c r="F78" s="732">
        <v>12.3</v>
      </c>
      <c r="G78" s="732">
        <v>26.5</v>
      </c>
      <c r="H78" s="732">
        <v>4.7</v>
      </c>
      <c r="I78" s="732">
        <v>3</v>
      </c>
      <c r="J78" s="732">
        <v>1.9</v>
      </c>
      <c r="K78" s="172" t="s">
        <v>2889</v>
      </c>
      <c r="L78" s="172" t="s">
        <v>3076</v>
      </c>
      <c r="M78" s="172" t="s">
        <v>2889</v>
      </c>
      <c r="N78" s="560"/>
      <c r="O78" s="560"/>
      <c r="P78" s="560"/>
      <c r="Q78" s="560"/>
      <c r="R78" s="560"/>
      <c r="S78" s="560"/>
      <c r="T78" s="560"/>
      <c r="U78" s="560"/>
      <c r="V78" s="560"/>
      <c r="W78" s="560"/>
      <c r="X78" s="560"/>
      <c r="Y78" s="560"/>
    </row>
    <row r="79" spans="1:25">
      <c r="A79" s="175"/>
      <c r="B79" s="175"/>
      <c r="C79" s="175" t="s">
        <v>2901</v>
      </c>
      <c r="D79" s="743">
        <v>1237</v>
      </c>
      <c r="E79" s="733">
        <v>41.5</v>
      </c>
      <c r="F79" s="733">
        <v>12.9</v>
      </c>
      <c r="G79" s="733">
        <v>25.4</v>
      </c>
      <c r="H79" s="733">
        <v>5.3</v>
      </c>
      <c r="I79" s="733">
        <v>3</v>
      </c>
      <c r="J79" s="733">
        <v>1.8</v>
      </c>
      <c r="K79" s="733" t="s">
        <v>2889</v>
      </c>
      <c r="L79" s="176" t="s">
        <v>3077</v>
      </c>
      <c r="M79" s="176" t="s">
        <v>2889</v>
      </c>
      <c r="N79" s="560"/>
      <c r="O79" s="560"/>
      <c r="P79" s="560"/>
      <c r="Q79" s="560"/>
      <c r="R79" s="560"/>
      <c r="S79" s="560"/>
      <c r="T79" s="560"/>
      <c r="U79" s="560"/>
      <c r="V79" s="560"/>
      <c r="W79" s="560"/>
      <c r="X79" s="560"/>
      <c r="Y79" s="560"/>
    </row>
    <row r="80" spans="1:25">
      <c r="A80" s="171"/>
      <c r="B80" s="171" t="s">
        <v>3078</v>
      </c>
      <c r="C80" s="171" t="s">
        <v>2900</v>
      </c>
      <c r="D80" s="744">
        <v>2123</v>
      </c>
      <c r="E80" s="732">
        <v>31</v>
      </c>
      <c r="F80" s="732">
        <v>0</v>
      </c>
      <c r="G80" s="732">
        <v>25.2</v>
      </c>
      <c r="H80" s="732">
        <v>3.64</v>
      </c>
      <c r="I80" s="732" t="s">
        <v>2889</v>
      </c>
      <c r="J80" s="732" t="s">
        <v>2889</v>
      </c>
      <c r="K80" s="732" t="s">
        <v>3079</v>
      </c>
      <c r="L80" s="172" t="s">
        <v>3080</v>
      </c>
      <c r="M80" s="172" t="s">
        <v>2889</v>
      </c>
      <c r="N80" s="560"/>
      <c r="O80" s="560"/>
      <c r="P80" s="560"/>
      <c r="Q80" s="560"/>
      <c r="R80" s="560"/>
      <c r="S80" s="560"/>
      <c r="T80" s="560"/>
      <c r="U80" s="560"/>
      <c r="V80" s="560"/>
      <c r="W80" s="560"/>
      <c r="X80" s="560"/>
      <c r="Y80" s="560"/>
    </row>
    <row r="81" spans="1:25">
      <c r="A81" s="175"/>
      <c r="B81" s="175"/>
      <c r="C81" s="175" t="s">
        <v>2901</v>
      </c>
      <c r="D81" s="743">
        <v>2234</v>
      </c>
      <c r="E81" s="733">
        <v>31</v>
      </c>
      <c r="F81" s="733">
        <v>0</v>
      </c>
      <c r="G81" s="733">
        <v>24.16</v>
      </c>
      <c r="H81" s="733">
        <v>4.66</v>
      </c>
      <c r="I81" s="733" t="s">
        <v>2889</v>
      </c>
      <c r="J81" s="733" t="s">
        <v>2889</v>
      </c>
      <c r="K81" s="733" t="s">
        <v>3081</v>
      </c>
      <c r="L81" s="176" t="s">
        <v>3082</v>
      </c>
      <c r="M81" s="176" t="s">
        <v>2889</v>
      </c>
      <c r="N81" s="560"/>
      <c r="O81" s="560"/>
      <c r="P81" s="560"/>
      <c r="Q81" s="560"/>
      <c r="R81" s="560"/>
      <c r="S81" s="560"/>
      <c r="T81" s="560"/>
      <c r="U81" s="560"/>
      <c r="V81" s="560"/>
      <c r="W81" s="560"/>
      <c r="X81" s="560"/>
      <c r="Y81" s="560"/>
    </row>
    <row r="82" spans="1:25">
      <c r="A82" s="171"/>
      <c r="B82" s="171" t="s">
        <v>3083</v>
      </c>
      <c r="C82" s="171" t="s">
        <v>2943</v>
      </c>
      <c r="D82" s="744">
        <v>1849</v>
      </c>
      <c r="E82" s="732">
        <v>54.5</v>
      </c>
      <c r="F82" s="732">
        <v>6.8</v>
      </c>
      <c r="G82" s="732">
        <v>28.7</v>
      </c>
      <c r="H82" s="732">
        <v>5.7</v>
      </c>
      <c r="I82" s="732">
        <v>2.1</v>
      </c>
      <c r="J82" s="732">
        <v>1.9</v>
      </c>
      <c r="K82" s="172" t="s">
        <v>3084</v>
      </c>
      <c r="L82" s="172" t="s">
        <v>3085</v>
      </c>
      <c r="M82" s="172" t="s">
        <v>2889</v>
      </c>
      <c r="N82" s="560"/>
      <c r="O82" s="560"/>
      <c r="P82" s="560"/>
      <c r="Q82" s="560"/>
      <c r="R82" s="560"/>
      <c r="S82" s="560"/>
      <c r="T82" s="560"/>
      <c r="U82" s="560"/>
      <c r="V82" s="560"/>
      <c r="W82" s="560"/>
      <c r="X82" s="560"/>
      <c r="Y82" s="560"/>
    </row>
    <row r="83" spans="1:25">
      <c r="A83" s="175"/>
      <c r="B83" s="175"/>
      <c r="C83" s="175" t="s">
        <v>2945</v>
      </c>
      <c r="D83" s="743">
        <v>2499</v>
      </c>
      <c r="E83" s="733">
        <v>54.5</v>
      </c>
      <c r="F83" s="733">
        <v>6.8</v>
      </c>
      <c r="G83" s="733">
        <v>24.9</v>
      </c>
      <c r="H83" s="733">
        <v>4.5</v>
      </c>
      <c r="I83" s="733">
        <v>1.9</v>
      </c>
      <c r="J83" s="733">
        <v>1.6</v>
      </c>
      <c r="K83" s="176" t="s">
        <v>3086</v>
      </c>
      <c r="L83" s="176" t="s">
        <v>3087</v>
      </c>
      <c r="M83" s="176" t="s">
        <v>2889</v>
      </c>
      <c r="N83" s="560"/>
      <c r="O83" s="560"/>
      <c r="P83" s="560"/>
      <c r="Q83" s="560"/>
      <c r="R83" s="560"/>
      <c r="S83" s="560"/>
      <c r="T83" s="560"/>
      <c r="U83" s="560"/>
      <c r="V83" s="560"/>
      <c r="W83" s="560"/>
      <c r="X83" s="560"/>
      <c r="Y83" s="560"/>
    </row>
    <row r="84" spans="1:25">
      <c r="A84" s="171"/>
      <c r="B84" s="171" t="s">
        <v>3088</v>
      </c>
      <c r="C84" s="171" t="s">
        <v>2943</v>
      </c>
      <c r="D84" s="744">
        <v>1719</v>
      </c>
      <c r="E84" s="732">
        <v>54.5</v>
      </c>
      <c r="F84" s="732">
        <v>6.7</v>
      </c>
      <c r="G84" s="732">
        <v>25</v>
      </c>
      <c r="H84" s="732">
        <v>4.5</v>
      </c>
      <c r="I84" s="732">
        <v>1.9</v>
      </c>
      <c r="J84" s="732">
        <v>1.7</v>
      </c>
      <c r="K84" s="172" t="s">
        <v>3089</v>
      </c>
      <c r="L84" s="172" t="s">
        <v>3090</v>
      </c>
      <c r="M84" s="172" t="s">
        <v>2889</v>
      </c>
      <c r="N84" s="560"/>
      <c r="O84" s="560"/>
      <c r="P84" s="560"/>
      <c r="Q84" s="560"/>
      <c r="R84" s="560"/>
      <c r="S84" s="560"/>
      <c r="T84" s="560"/>
      <c r="U84" s="560"/>
      <c r="V84" s="560"/>
      <c r="W84" s="560"/>
      <c r="X84" s="560"/>
      <c r="Y84" s="560"/>
    </row>
    <row r="85" spans="1:25">
      <c r="A85" s="175"/>
      <c r="B85" s="175"/>
      <c r="C85" s="175" t="s">
        <v>2945</v>
      </c>
      <c r="D85" s="743">
        <v>1721</v>
      </c>
      <c r="E85" s="733">
        <v>54.6</v>
      </c>
      <c r="F85" s="733">
        <v>6.5</v>
      </c>
      <c r="G85" s="733">
        <v>24.6</v>
      </c>
      <c r="H85" s="733">
        <v>4.4000000000000004</v>
      </c>
      <c r="I85" s="733">
        <v>1.9</v>
      </c>
      <c r="J85" s="733">
        <v>1.6</v>
      </c>
      <c r="K85" s="176" t="s">
        <v>3091</v>
      </c>
      <c r="L85" s="176" t="s">
        <v>3092</v>
      </c>
      <c r="M85" s="176" t="s">
        <v>2889</v>
      </c>
      <c r="N85" s="560"/>
      <c r="O85" s="560"/>
      <c r="P85" s="560"/>
      <c r="Q85" s="560"/>
      <c r="R85" s="560"/>
      <c r="S85" s="560"/>
      <c r="T85" s="560"/>
      <c r="U85" s="560"/>
      <c r="V85" s="560"/>
      <c r="W85" s="560"/>
      <c r="X85" s="560"/>
      <c r="Y85" s="560"/>
    </row>
    <row r="86" spans="1:25">
      <c r="A86" s="171"/>
      <c r="B86" s="171" t="s">
        <v>3093</v>
      </c>
      <c r="C86" s="171" t="s">
        <v>2943</v>
      </c>
      <c r="D86" s="744">
        <v>1194</v>
      </c>
      <c r="E86" s="732">
        <v>54.4</v>
      </c>
      <c r="F86" s="732">
        <v>6.7</v>
      </c>
      <c r="G86" s="732">
        <v>26.6</v>
      </c>
      <c r="H86" s="732">
        <v>5.8</v>
      </c>
      <c r="I86" s="732">
        <v>1.9</v>
      </c>
      <c r="J86" s="732">
        <v>1.8</v>
      </c>
      <c r="K86" s="172" t="s">
        <v>3094</v>
      </c>
      <c r="L86" s="172" t="s">
        <v>3095</v>
      </c>
      <c r="M86" s="172" t="s">
        <v>2889</v>
      </c>
      <c r="N86" s="560"/>
      <c r="O86" s="560"/>
      <c r="P86" s="560"/>
      <c r="Q86" s="560"/>
      <c r="R86" s="560"/>
      <c r="S86" s="560"/>
      <c r="T86" s="560"/>
      <c r="U86" s="560"/>
      <c r="V86" s="560"/>
      <c r="W86" s="560"/>
      <c r="X86" s="560"/>
      <c r="Y86" s="560"/>
    </row>
    <row r="87" spans="1:25">
      <c r="A87" s="175"/>
      <c r="B87" s="175"/>
      <c r="C87" s="175" t="s">
        <v>2945</v>
      </c>
      <c r="D87" s="743">
        <v>2075</v>
      </c>
      <c r="E87" s="733">
        <v>54.7</v>
      </c>
      <c r="F87" s="733">
        <v>6.6</v>
      </c>
      <c r="G87" s="733">
        <v>25.1</v>
      </c>
      <c r="H87" s="733">
        <v>4.5</v>
      </c>
      <c r="I87" s="733">
        <v>1.9</v>
      </c>
      <c r="J87" s="733">
        <v>1.6</v>
      </c>
      <c r="K87" s="176" t="s">
        <v>3096</v>
      </c>
      <c r="L87" s="176" t="s">
        <v>3097</v>
      </c>
      <c r="M87" s="176" t="s">
        <v>2889</v>
      </c>
      <c r="N87" s="560"/>
      <c r="O87" s="560"/>
      <c r="P87" s="560"/>
      <c r="Q87" s="560"/>
      <c r="R87" s="560"/>
      <c r="S87" s="560"/>
      <c r="T87" s="560"/>
      <c r="U87" s="560"/>
      <c r="V87" s="560"/>
      <c r="W87" s="560"/>
      <c r="X87" s="560"/>
      <c r="Y87" s="560"/>
    </row>
    <row r="88" spans="1:25">
      <c r="A88" s="171"/>
      <c r="B88" s="171" t="s">
        <v>3098</v>
      </c>
      <c r="C88" s="171" t="s">
        <v>2900</v>
      </c>
      <c r="D88" s="744">
        <v>478</v>
      </c>
      <c r="E88" s="732">
        <v>50.96</v>
      </c>
      <c r="F88" s="732">
        <v>19.970960000000002</v>
      </c>
      <c r="G88" s="732">
        <v>26.99</v>
      </c>
      <c r="H88" s="732">
        <v>4.4465630000000003</v>
      </c>
      <c r="I88" s="732" t="s">
        <v>2889</v>
      </c>
      <c r="J88" s="732" t="s">
        <v>2889</v>
      </c>
      <c r="K88" s="172" t="s">
        <v>3099</v>
      </c>
      <c r="L88" s="172" t="s">
        <v>3100</v>
      </c>
      <c r="M88" s="172" t="s">
        <v>2889</v>
      </c>
      <c r="N88" s="560"/>
      <c r="O88" s="560"/>
      <c r="P88" s="560"/>
      <c r="Q88" s="560"/>
      <c r="R88" s="560"/>
      <c r="S88" s="560"/>
      <c r="T88" s="560"/>
      <c r="U88" s="560"/>
      <c r="V88" s="560"/>
      <c r="W88" s="560"/>
      <c r="X88" s="560"/>
      <c r="Y88" s="560"/>
    </row>
    <row r="89" spans="1:25">
      <c r="A89" s="175"/>
      <c r="B89" s="175"/>
      <c r="C89" s="175" t="s">
        <v>2901</v>
      </c>
      <c r="D89" s="743">
        <v>550</v>
      </c>
      <c r="E89" s="733">
        <v>49.97</v>
      </c>
      <c r="F89" s="733">
        <v>20.251809999999999</v>
      </c>
      <c r="G89" s="733">
        <v>26.47</v>
      </c>
      <c r="H89" s="733">
        <v>5.0478360000000002</v>
      </c>
      <c r="I89" s="733" t="s">
        <v>2889</v>
      </c>
      <c r="J89" s="733" t="s">
        <v>2889</v>
      </c>
      <c r="K89" s="176" t="s">
        <v>3101</v>
      </c>
      <c r="L89" s="176" t="s">
        <v>3102</v>
      </c>
      <c r="M89" s="176" t="s">
        <v>2889</v>
      </c>
      <c r="N89" s="560"/>
      <c r="O89" s="560"/>
      <c r="P89" s="560"/>
      <c r="Q89" s="560"/>
      <c r="R89" s="560"/>
      <c r="S89" s="560"/>
      <c r="T89" s="560"/>
      <c r="U89" s="560"/>
      <c r="V89" s="560"/>
      <c r="W89" s="560"/>
      <c r="X89" s="560"/>
      <c r="Y89" s="560"/>
    </row>
    <row r="90" spans="1:25">
      <c r="A90" s="171"/>
      <c r="B90" s="171" t="s">
        <v>3103</v>
      </c>
      <c r="C90" s="171" t="s">
        <v>2900</v>
      </c>
      <c r="D90" s="744">
        <v>525</v>
      </c>
      <c r="E90" s="732">
        <v>49.08</v>
      </c>
      <c r="F90" s="732">
        <v>13.1</v>
      </c>
      <c r="G90" s="732">
        <v>27.67</v>
      </c>
      <c r="H90" s="732">
        <v>3.98</v>
      </c>
      <c r="I90" s="732" t="s">
        <v>2889</v>
      </c>
      <c r="J90" s="732" t="s">
        <v>2889</v>
      </c>
      <c r="K90" s="172" t="s">
        <v>2889</v>
      </c>
      <c r="L90" s="172" t="s">
        <v>2889</v>
      </c>
      <c r="M90" s="172" t="s">
        <v>2889</v>
      </c>
      <c r="N90" s="560"/>
      <c r="O90" s="560"/>
      <c r="P90" s="560"/>
      <c r="Q90" s="560"/>
      <c r="R90" s="560"/>
      <c r="S90" s="560"/>
      <c r="T90" s="560"/>
      <c r="U90" s="560"/>
      <c r="V90" s="560"/>
      <c r="W90" s="560"/>
      <c r="X90" s="560"/>
      <c r="Y90" s="560"/>
    </row>
    <row r="91" spans="1:25">
      <c r="A91" s="175"/>
      <c r="B91" s="175"/>
      <c r="C91" s="175" t="s">
        <v>2901</v>
      </c>
      <c r="D91" s="743">
        <v>737</v>
      </c>
      <c r="E91" s="733">
        <v>47.92</v>
      </c>
      <c r="F91" s="733">
        <v>13.14</v>
      </c>
      <c r="G91" s="733">
        <v>27.13</v>
      </c>
      <c r="H91" s="733">
        <v>5.43</v>
      </c>
      <c r="I91" s="733" t="s">
        <v>2889</v>
      </c>
      <c r="J91" s="733" t="s">
        <v>2889</v>
      </c>
      <c r="K91" s="176" t="s">
        <v>2889</v>
      </c>
      <c r="L91" s="176" t="s">
        <v>2889</v>
      </c>
      <c r="M91" s="176" t="s">
        <v>2889</v>
      </c>
      <c r="N91" s="560"/>
      <c r="O91" s="560"/>
      <c r="P91" s="560"/>
      <c r="Q91" s="560"/>
      <c r="R91" s="560"/>
      <c r="S91" s="560"/>
      <c r="T91" s="560"/>
      <c r="U91" s="560"/>
      <c r="V91" s="560"/>
      <c r="W91" s="560"/>
      <c r="X91" s="560"/>
      <c r="Y91" s="560"/>
    </row>
    <row r="92" spans="1:25">
      <c r="A92" s="171"/>
      <c r="B92" s="171" t="s">
        <v>3104</v>
      </c>
      <c r="C92" s="171" t="s">
        <v>2900</v>
      </c>
      <c r="D92" s="744">
        <v>896</v>
      </c>
      <c r="E92" s="732">
        <v>35.009946098562629</v>
      </c>
      <c r="F92" s="732">
        <v>11.872804595281336</v>
      </c>
      <c r="G92" s="732">
        <v>23.781400373916906</v>
      </c>
      <c r="H92" s="732">
        <v>3.0347037580111498</v>
      </c>
      <c r="I92" s="732" t="s">
        <v>2889</v>
      </c>
      <c r="J92" s="732" t="s">
        <v>2889</v>
      </c>
      <c r="K92" s="172" t="s">
        <v>3105</v>
      </c>
      <c r="L92" s="172" t="s">
        <v>2889</v>
      </c>
      <c r="M92" s="172" t="s">
        <v>2889</v>
      </c>
      <c r="N92" s="560"/>
      <c r="O92" s="560"/>
      <c r="P92" s="560"/>
      <c r="Q92" s="560"/>
      <c r="R92" s="560"/>
      <c r="S92" s="560"/>
      <c r="T92" s="560"/>
      <c r="U92" s="560"/>
      <c r="V92" s="560"/>
      <c r="W92" s="560"/>
      <c r="X92" s="560"/>
      <c r="Y92" s="560"/>
    </row>
    <row r="93" spans="1:25">
      <c r="A93" s="175"/>
      <c r="B93" s="175"/>
      <c r="C93" s="175" t="s">
        <v>2901</v>
      </c>
      <c r="D93" s="743">
        <v>1998</v>
      </c>
      <c r="E93" s="733">
        <v>38.85765985013083</v>
      </c>
      <c r="F93" s="733">
        <v>14.094782713314334</v>
      </c>
      <c r="G93" s="733">
        <v>22.934047697190451</v>
      </c>
      <c r="H93" s="733">
        <v>3.7601919452328318</v>
      </c>
      <c r="I93" s="733" t="s">
        <v>2889</v>
      </c>
      <c r="J93" s="733" t="s">
        <v>2889</v>
      </c>
      <c r="K93" s="176" t="s">
        <v>3106</v>
      </c>
      <c r="L93" s="176" t="s">
        <v>2889</v>
      </c>
      <c r="M93" s="176" t="s">
        <v>2889</v>
      </c>
      <c r="N93" s="560"/>
      <c r="O93" s="560"/>
      <c r="P93" s="560"/>
      <c r="Q93" s="560"/>
      <c r="R93" s="560"/>
      <c r="S93" s="560"/>
      <c r="T93" s="560"/>
      <c r="U93" s="560"/>
      <c r="V93" s="560"/>
      <c r="W93" s="560"/>
      <c r="X93" s="560"/>
      <c r="Y93" s="560"/>
    </row>
    <row r="94" spans="1:25">
      <c r="A94" s="171"/>
      <c r="B94" s="171" t="s">
        <v>3107</v>
      </c>
      <c r="C94" s="171" t="s">
        <v>2900</v>
      </c>
      <c r="D94" s="744">
        <v>1457</v>
      </c>
      <c r="E94" s="732">
        <v>71.73</v>
      </c>
      <c r="F94" s="732">
        <v>6.47</v>
      </c>
      <c r="G94" s="732">
        <v>26.3</v>
      </c>
      <c r="H94" s="732">
        <v>3.21</v>
      </c>
      <c r="I94" s="732" t="s">
        <v>2889</v>
      </c>
      <c r="J94" s="732" t="s">
        <v>2889</v>
      </c>
      <c r="K94" s="172" t="s">
        <v>3108</v>
      </c>
      <c r="L94" s="172" t="s">
        <v>2889</v>
      </c>
      <c r="M94" s="172" t="s">
        <v>2889</v>
      </c>
      <c r="N94" s="560"/>
      <c r="O94" s="560"/>
      <c r="P94" s="560"/>
      <c r="Q94" s="560"/>
      <c r="R94" s="560"/>
      <c r="S94" s="560"/>
      <c r="T94" s="560"/>
      <c r="U94" s="560"/>
      <c r="V94" s="560"/>
      <c r="W94" s="560"/>
      <c r="X94" s="560"/>
      <c r="Y94" s="560"/>
    </row>
    <row r="95" spans="1:25">
      <c r="A95" s="175"/>
      <c r="B95" s="175"/>
      <c r="C95" s="175" t="s">
        <v>2901</v>
      </c>
      <c r="D95" s="743">
        <v>2209</v>
      </c>
      <c r="E95" s="733">
        <v>72.72</v>
      </c>
      <c r="F95" s="733">
        <v>7.27</v>
      </c>
      <c r="G95" s="733">
        <v>27.26</v>
      </c>
      <c r="H95" s="733">
        <v>4.38</v>
      </c>
      <c r="I95" s="733" t="s">
        <v>2889</v>
      </c>
      <c r="J95" s="733" t="s">
        <v>2889</v>
      </c>
      <c r="K95" s="176" t="s">
        <v>3109</v>
      </c>
      <c r="L95" s="176" t="s">
        <v>2889</v>
      </c>
      <c r="M95" s="176" t="s">
        <v>2889</v>
      </c>
      <c r="N95" s="560"/>
      <c r="O95" s="560"/>
      <c r="P95" s="560"/>
      <c r="Q95" s="560"/>
      <c r="R95" s="560"/>
      <c r="S95" s="560"/>
      <c r="T95" s="560"/>
      <c r="U95" s="560"/>
      <c r="V95" s="560"/>
      <c r="W95" s="560"/>
      <c r="X95" s="560"/>
      <c r="Y95" s="560"/>
    </row>
    <row r="96" spans="1:25">
      <c r="A96" s="171"/>
      <c r="B96" s="171" t="s">
        <v>3110</v>
      </c>
      <c r="C96" s="171" t="s">
        <v>2900</v>
      </c>
      <c r="D96" s="744">
        <v>904</v>
      </c>
      <c r="E96" s="732">
        <v>63.975663716814203</v>
      </c>
      <c r="F96" s="732">
        <v>7.6440369424247185</v>
      </c>
      <c r="G96" s="732">
        <v>26.821351606540592</v>
      </c>
      <c r="H96" s="732">
        <v>3.2787239375650956</v>
      </c>
      <c r="I96" s="732" t="s">
        <v>2889</v>
      </c>
      <c r="J96" s="732" t="s">
        <v>2889</v>
      </c>
      <c r="K96" s="172" t="s">
        <v>3111</v>
      </c>
      <c r="L96" s="172" t="s">
        <v>2889</v>
      </c>
      <c r="M96" s="172" t="s">
        <v>2889</v>
      </c>
      <c r="N96" s="560"/>
      <c r="O96" s="560"/>
      <c r="P96" s="560"/>
      <c r="Q96" s="560"/>
      <c r="R96" s="560"/>
      <c r="S96" s="560"/>
      <c r="T96" s="560"/>
      <c r="U96" s="560"/>
      <c r="V96" s="560"/>
      <c r="W96" s="560"/>
      <c r="X96" s="560"/>
      <c r="Y96" s="560"/>
    </row>
    <row r="97" spans="1:25">
      <c r="A97" s="175"/>
      <c r="B97" s="175"/>
      <c r="C97" s="175" t="s">
        <v>2901</v>
      </c>
      <c r="D97" s="743">
        <v>1096</v>
      </c>
      <c r="E97" s="733">
        <v>64.496399999999994</v>
      </c>
      <c r="F97" s="733">
        <v>8.3100900000000006</v>
      </c>
      <c r="G97" s="733">
        <v>27.477399999999999</v>
      </c>
      <c r="H97" s="733">
        <v>4.4225000000000003</v>
      </c>
      <c r="I97" s="733" t="s">
        <v>2889</v>
      </c>
      <c r="J97" s="733" t="s">
        <v>2889</v>
      </c>
      <c r="K97" s="176" t="s">
        <v>3112</v>
      </c>
      <c r="L97" s="176" t="s">
        <v>2889</v>
      </c>
      <c r="M97" s="176" t="s">
        <v>2889</v>
      </c>
      <c r="N97" s="560"/>
      <c r="O97" s="560"/>
      <c r="P97" s="560"/>
      <c r="Q97" s="560"/>
      <c r="R97" s="560"/>
      <c r="S97" s="560"/>
      <c r="T97" s="560"/>
      <c r="U97" s="560"/>
      <c r="V97" s="560"/>
      <c r="W97" s="560"/>
      <c r="X97" s="560"/>
      <c r="Y97" s="560"/>
    </row>
    <row r="98" spans="1:25">
      <c r="A98" s="171"/>
      <c r="B98" s="171" t="s">
        <v>3113</v>
      </c>
      <c r="C98" s="171" t="s">
        <v>2900</v>
      </c>
      <c r="D98" s="744">
        <v>1992</v>
      </c>
      <c r="E98" s="732">
        <v>50.8</v>
      </c>
      <c r="F98" s="732">
        <v>16.399999999999999</v>
      </c>
      <c r="G98" s="732">
        <v>27.7</v>
      </c>
      <c r="H98" s="732">
        <v>4</v>
      </c>
      <c r="I98" s="732" t="s">
        <v>2889</v>
      </c>
      <c r="J98" s="732" t="s">
        <v>2889</v>
      </c>
      <c r="K98" s="172" t="s">
        <v>2889</v>
      </c>
      <c r="L98" s="172" t="s">
        <v>3114</v>
      </c>
      <c r="M98" s="172" t="s">
        <v>2889</v>
      </c>
      <c r="N98" s="560"/>
      <c r="O98" s="560"/>
      <c r="P98" s="560"/>
      <c r="Q98" s="560"/>
      <c r="R98" s="560"/>
      <c r="S98" s="560"/>
      <c r="T98" s="560"/>
      <c r="U98" s="560"/>
      <c r="V98" s="560"/>
      <c r="W98" s="560"/>
      <c r="X98" s="560"/>
      <c r="Y98" s="560"/>
    </row>
    <row r="99" spans="1:25">
      <c r="A99" s="175"/>
      <c r="B99" s="175"/>
      <c r="C99" s="175" t="s">
        <v>2901</v>
      </c>
      <c r="D99" s="743">
        <v>2056</v>
      </c>
      <c r="E99" s="733">
        <v>48.6</v>
      </c>
      <c r="F99" s="733">
        <v>16</v>
      </c>
      <c r="G99" s="733">
        <v>26.9</v>
      </c>
      <c r="H99" s="733">
        <v>5.3</v>
      </c>
      <c r="I99" s="733" t="s">
        <v>2889</v>
      </c>
      <c r="J99" s="733" t="s">
        <v>2889</v>
      </c>
      <c r="K99" s="176" t="s">
        <v>2889</v>
      </c>
      <c r="L99" s="176" t="s">
        <v>3115</v>
      </c>
      <c r="M99" s="176" t="s">
        <v>2889</v>
      </c>
      <c r="N99" s="560"/>
      <c r="O99" s="560"/>
      <c r="P99" s="560"/>
      <c r="Q99" s="560"/>
      <c r="R99" s="560"/>
      <c r="S99" s="560"/>
      <c r="T99" s="560"/>
      <c r="U99" s="560"/>
      <c r="V99" s="560"/>
      <c r="W99" s="560"/>
      <c r="X99" s="560"/>
      <c r="Y99" s="560"/>
    </row>
    <row r="100" spans="1:25">
      <c r="A100" s="171"/>
      <c r="B100" s="171" t="s">
        <v>3116</v>
      </c>
      <c r="C100" s="171" t="s">
        <v>2900</v>
      </c>
      <c r="D100" s="744">
        <v>431</v>
      </c>
      <c r="E100" s="732">
        <v>50.095129999999997</v>
      </c>
      <c r="F100" s="732">
        <v>14.24202</v>
      </c>
      <c r="G100" s="732">
        <v>27.822019000000001</v>
      </c>
      <c r="H100" s="732">
        <v>3.7942749999999998</v>
      </c>
      <c r="I100" s="732" t="s">
        <v>2889</v>
      </c>
      <c r="J100" s="732" t="s">
        <v>2889</v>
      </c>
      <c r="K100" s="172" t="s">
        <v>3117</v>
      </c>
      <c r="L100" s="172" t="s">
        <v>3118</v>
      </c>
      <c r="M100" s="172" t="s">
        <v>2889</v>
      </c>
      <c r="N100" s="560"/>
      <c r="O100" s="560"/>
      <c r="P100" s="560"/>
      <c r="Q100" s="560"/>
      <c r="R100" s="560"/>
      <c r="S100" s="560"/>
      <c r="T100" s="560"/>
      <c r="U100" s="560"/>
      <c r="V100" s="560"/>
      <c r="W100" s="560"/>
      <c r="X100" s="560"/>
      <c r="Y100" s="560"/>
    </row>
    <row r="101" spans="1:25">
      <c r="A101" s="175"/>
      <c r="B101" s="175"/>
      <c r="C101" s="175" t="s">
        <v>2901</v>
      </c>
      <c r="D101" s="743">
        <v>553</v>
      </c>
      <c r="E101" s="733">
        <v>50.150089999999999</v>
      </c>
      <c r="F101" s="733">
        <v>13.26394</v>
      </c>
      <c r="G101" s="733">
        <v>26.973490000000002</v>
      </c>
      <c r="H101" s="733">
        <v>5.0708520000000004</v>
      </c>
      <c r="I101" s="733" t="s">
        <v>2889</v>
      </c>
      <c r="J101" s="733" t="s">
        <v>2889</v>
      </c>
      <c r="K101" s="176" t="s">
        <v>3119</v>
      </c>
      <c r="L101" s="176" t="s">
        <v>3120</v>
      </c>
      <c r="M101" s="176" t="s">
        <v>2889</v>
      </c>
      <c r="N101" s="560"/>
      <c r="O101" s="560"/>
      <c r="P101" s="560"/>
      <c r="Q101" s="560"/>
      <c r="R101" s="560"/>
      <c r="S101" s="560"/>
      <c r="T101" s="560"/>
      <c r="U101" s="560"/>
      <c r="V101" s="560"/>
      <c r="W101" s="560"/>
      <c r="X101" s="560"/>
      <c r="Y101" s="560"/>
    </row>
    <row r="102" spans="1:25">
      <c r="A102" s="171"/>
      <c r="B102" s="171" t="s">
        <v>3121</v>
      </c>
      <c r="C102" s="171" t="s">
        <v>2900</v>
      </c>
      <c r="D102" s="744">
        <v>2317</v>
      </c>
      <c r="E102" s="732">
        <v>32.192920000000001</v>
      </c>
      <c r="F102" s="732">
        <v>3.5397290000000001E-3</v>
      </c>
      <c r="G102" s="732">
        <v>22.82197</v>
      </c>
      <c r="H102" s="732">
        <v>1.066251E-3</v>
      </c>
      <c r="I102" s="732" t="s">
        <v>2889</v>
      </c>
      <c r="J102" s="732" t="s">
        <v>2889</v>
      </c>
      <c r="K102" s="172" t="s">
        <v>2889</v>
      </c>
      <c r="L102" s="172" t="s">
        <v>3122</v>
      </c>
      <c r="M102" s="172" t="s">
        <v>2889</v>
      </c>
      <c r="N102" s="560"/>
      <c r="O102" s="560"/>
      <c r="P102" s="560"/>
      <c r="Q102" s="560"/>
      <c r="R102" s="560"/>
      <c r="S102" s="560"/>
      <c r="T102" s="560"/>
      <c r="U102" s="560"/>
      <c r="V102" s="560"/>
      <c r="W102" s="560"/>
      <c r="X102" s="560"/>
      <c r="Y102" s="560"/>
    </row>
    <row r="103" spans="1:25">
      <c r="A103" s="175"/>
      <c r="B103" s="175"/>
      <c r="C103" s="175" t="s">
        <v>2901</v>
      </c>
      <c r="D103" s="743">
        <v>2727</v>
      </c>
      <c r="E103" s="733">
        <v>31.303999999999998</v>
      </c>
      <c r="F103" s="733">
        <v>3.058729E-3</v>
      </c>
      <c r="G103" s="733">
        <v>21.338889999999999</v>
      </c>
      <c r="H103" s="733">
        <v>1.0221220000000001E-3</v>
      </c>
      <c r="I103" s="733" t="s">
        <v>2889</v>
      </c>
      <c r="J103" s="733" t="s">
        <v>2889</v>
      </c>
      <c r="K103" s="176" t="s">
        <v>2889</v>
      </c>
      <c r="L103" s="176" t="s">
        <v>3123</v>
      </c>
      <c r="M103" s="176" t="s">
        <v>2889</v>
      </c>
      <c r="N103" s="560"/>
      <c r="O103" s="560"/>
      <c r="P103" s="560"/>
      <c r="Q103" s="560"/>
      <c r="R103" s="560"/>
      <c r="S103" s="560"/>
      <c r="T103" s="560"/>
      <c r="U103" s="560"/>
      <c r="V103" s="560"/>
      <c r="W103" s="560"/>
      <c r="X103" s="560"/>
      <c r="Y103" s="560"/>
    </row>
    <row r="104" spans="1:25">
      <c r="A104" s="171"/>
      <c r="B104" s="171" t="s">
        <v>3124</v>
      </c>
      <c r="C104" s="171" t="s">
        <v>2901</v>
      </c>
      <c r="D104" s="744">
        <v>882</v>
      </c>
      <c r="E104" s="732">
        <v>61.114040000000003</v>
      </c>
      <c r="F104" s="732">
        <v>9.6761300000000006</v>
      </c>
      <c r="G104" s="732">
        <v>26.46828</v>
      </c>
      <c r="H104" s="732">
        <v>4.8577000000000004</v>
      </c>
      <c r="I104" s="732" t="s">
        <v>2889</v>
      </c>
      <c r="J104" s="732" t="s">
        <v>2889</v>
      </c>
      <c r="K104" s="172" t="s">
        <v>2889</v>
      </c>
      <c r="L104" s="172" t="s">
        <v>3125</v>
      </c>
      <c r="M104" s="172" t="s">
        <v>2889</v>
      </c>
      <c r="N104" s="560"/>
      <c r="O104" s="560"/>
      <c r="P104" s="560"/>
      <c r="Q104" s="560"/>
      <c r="R104" s="560"/>
      <c r="S104" s="560"/>
      <c r="T104" s="560"/>
      <c r="U104" s="560"/>
      <c r="V104" s="560"/>
      <c r="W104" s="560"/>
      <c r="X104" s="560"/>
      <c r="Y104" s="560"/>
    </row>
    <row r="105" spans="1:25">
      <c r="A105" s="175"/>
      <c r="B105" s="175" t="s">
        <v>3126</v>
      </c>
      <c r="C105" s="175" t="s">
        <v>2900</v>
      </c>
      <c r="D105" s="743">
        <v>205133</v>
      </c>
      <c r="E105" s="733">
        <v>56.98</v>
      </c>
      <c r="F105" s="733">
        <v>8.11</v>
      </c>
      <c r="G105" s="733">
        <v>27.84</v>
      </c>
      <c r="H105" s="733">
        <v>4.2300000000000004</v>
      </c>
      <c r="I105" s="733">
        <v>3.64</v>
      </c>
      <c r="J105" s="733">
        <v>1.87</v>
      </c>
      <c r="K105" s="176" t="s">
        <v>3127</v>
      </c>
      <c r="L105" s="176" t="s">
        <v>3128</v>
      </c>
      <c r="M105" s="176" t="s">
        <v>3129</v>
      </c>
      <c r="N105" s="560"/>
      <c r="O105" s="560"/>
      <c r="P105" s="560"/>
      <c r="Q105" s="560"/>
      <c r="R105" s="560"/>
      <c r="S105" s="560"/>
      <c r="T105" s="560"/>
      <c r="U105" s="560"/>
      <c r="V105" s="560"/>
      <c r="W105" s="560"/>
      <c r="X105" s="560"/>
      <c r="Y105" s="560"/>
    </row>
    <row r="106" spans="1:25">
      <c r="A106" s="171"/>
      <c r="B106" s="171"/>
      <c r="C106" s="171" t="s">
        <v>2901</v>
      </c>
      <c r="D106" s="744">
        <v>243769</v>
      </c>
      <c r="E106" s="732">
        <v>56.58</v>
      </c>
      <c r="F106" s="732">
        <v>7.95</v>
      </c>
      <c r="G106" s="732">
        <v>27</v>
      </c>
      <c r="H106" s="732">
        <v>5.12</v>
      </c>
      <c r="I106" s="732">
        <v>4.0199999999999996</v>
      </c>
      <c r="J106" s="732">
        <v>2.0099999999999998</v>
      </c>
      <c r="K106" s="732" t="s">
        <v>3130</v>
      </c>
      <c r="L106" s="732" t="s">
        <v>3131</v>
      </c>
      <c r="M106" s="172" t="s">
        <v>3132</v>
      </c>
      <c r="N106" s="560"/>
      <c r="O106" s="560"/>
      <c r="P106" s="560"/>
      <c r="Q106" s="560"/>
      <c r="R106" s="560"/>
      <c r="S106" s="560"/>
      <c r="T106" s="560"/>
      <c r="U106" s="560"/>
      <c r="V106" s="560"/>
      <c r="W106" s="560"/>
      <c r="X106" s="560"/>
      <c r="Y106" s="560"/>
    </row>
    <row r="107" spans="1:25">
      <c r="A107" s="175"/>
      <c r="B107" s="175" t="s">
        <v>3133</v>
      </c>
      <c r="C107" s="175" t="s">
        <v>2900</v>
      </c>
      <c r="D107" s="743">
        <v>383</v>
      </c>
      <c r="E107" s="733">
        <v>55.869450000000001</v>
      </c>
      <c r="F107" s="733">
        <v>14.92437</v>
      </c>
      <c r="G107" s="733">
        <v>27.49541</v>
      </c>
      <c r="H107" s="733">
        <v>3.6953680000000002</v>
      </c>
      <c r="I107" s="733" t="s">
        <v>2889</v>
      </c>
      <c r="J107" s="733" t="s">
        <v>2889</v>
      </c>
      <c r="K107" s="733" t="s">
        <v>2889</v>
      </c>
      <c r="L107" s="733" t="s">
        <v>3134</v>
      </c>
      <c r="M107" s="176" t="s">
        <v>2889</v>
      </c>
      <c r="N107" s="560"/>
      <c r="O107" s="560"/>
      <c r="P107" s="560"/>
      <c r="Q107" s="560"/>
      <c r="R107" s="560"/>
      <c r="S107" s="560"/>
      <c r="T107" s="560"/>
      <c r="U107" s="560"/>
      <c r="V107" s="560"/>
      <c r="W107" s="560"/>
      <c r="X107" s="560"/>
      <c r="Y107" s="560"/>
    </row>
    <row r="108" spans="1:25">
      <c r="A108" s="171"/>
      <c r="B108" s="171"/>
      <c r="C108" s="171" t="s">
        <v>2901</v>
      </c>
      <c r="D108" s="744">
        <v>522</v>
      </c>
      <c r="E108" s="732">
        <v>56.417619999999999</v>
      </c>
      <c r="F108" s="732">
        <v>15.913930000000001</v>
      </c>
      <c r="G108" s="732">
        <v>27.146820000000002</v>
      </c>
      <c r="H108" s="732">
        <v>4.632091</v>
      </c>
      <c r="I108" s="732" t="s">
        <v>2889</v>
      </c>
      <c r="J108" s="732" t="s">
        <v>2889</v>
      </c>
      <c r="K108" s="732" t="s">
        <v>2889</v>
      </c>
      <c r="L108" s="732" t="s">
        <v>3135</v>
      </c>
      <c r="M108" s="172" t="s">
        <v>2889</v>
      </c>
      <c r="N108" s="560"/>
      <c r="O108" s="560"/>
      <c r="P108" s="560"/>
      <c r="Q108" s="560"/>
      <c r="R108" s="560"/>
      <c r="S108" s="560"/>
      <c r="T108" s="560"/>
      <c r="U108" s="560"/>
      <c r="V108" s="560"/>
      <c r="W108" s="560"/>
      <c r="X108" s="560"/>
      <c r="Y108" s="560"/>
    </row>
    <row r="109" spans="1:25">
      <c r="A109" s="175"/>
      <c r="B109" s="175" t="s">
        <v>3136</v>
      </c>
      <c r="C109" s="175" t="s">
        <v>2901</v>
      </c>
      <c r="D109" s="743">
        <v>22865</v>
      </c>
      <c r="E109" s="733">
        <v>54.2</v>
      </c>
      <c r="F109" s="733">
        <v>7.1</v>
      </c>
      <c r="G109" s="733">
        <v>25.91</v>
      </c>
      <c r="H109" s="733">
        <v>4.96</v>
      </c>
      <c r="I109" s="733">
        <v>1.84</v>
      </c>
      <c r="J109" s="733">
        <v>2.02</v>
      </c>
      <c r="K109" s="733" t="s">
        <v>3137</v>
      </c>
      <c r="L109" s="733" t="s">
        <v>2889</v>
      </c>
      <c r="M109" s="176" t="s">
        <v>3138</v>
      </c>
      <c r="N109" s="560"/>
      <c r="O109" s="560"/>
      <c r="P109" s="560"/>
      <c r="Q109" s="560"/>
      <c r="R109" s="560"/>
      <c r="S109" s="560"/>
      <c r="T109" s="560"/>
      <c r="U109" s="560"/>
      <c r="V109" s="560"/>
      <c r="W109" s="560"/>
      <c r="X109" s="560"/>
      <c r="Y109" s="560"/>
    </row>
    <row r="110" spans="1:25">
      <c r="A110" s="171"/>
      <c r="B110" s="171" t="s">
        <v>3139</v>
      </c>
      <c r="C110" s="171" t="s">
        <v>3140</v>
      </c>
      <c r="D110" s="744">
        <v>2798</v>
      </c>
      <c r="E110" s="732">
        <v>64.260000000000005</v>
      </c>
      <c r="F110" s="732">
        <v>6.61</v>
      </c>
      <c r="G110" s="732">
        <v>26.59</v>
      </c>
      <c r="H110" s="732">
        <v>5.65</v>
      </c>
      <c r="I110" s="732" t="s">
        <v>2889</v>
      </c>
      <c r="J110" s="732" t="s">
        <v>2889</v>
      </c>
      <c r="K110" s="732" t="s">
        <v>3141</v>
      </c>
      <c r="L110" s="732" t="s">
        <v>2889</v>
      </c>
      <c r="M110" s="172" t="s">
        <v>2889</v>
      </c>
      <c r="N110" s="560"/>
      <c r="O110" s="560"/>
      <c r="P110" s="560"/>
      <c r="Q110" s="560"/>
      <c r="R110" s="560"/>
      <c r="S110" s="560"/>
      <c r="T110" s="560"/>
      <c r="U110" s="560"/>
      <c r="V110" s="560"/>
      <c r="W110" s="560"/>
      <c r="X110" s="560"/>
      <c r="Y110" s="560"/>
    </row>
    <row r="111" spans="1:25">
      <c r="A111" s="175"/>
      <c r="B111" s="175" t="s">
        <v>3142</v>
      </c>
      <c r="C111" s="175" t="s">
        <v>2900</v>
      </c>
      <c r="D111" s="743">
        <v>1180</v>
      </c>
      <c r="E111" s="733">
        <v>32.74</v>
      </c>
      <c r="F111" s="733">
        <v>5.6980000000000004</v>
      </c>
      <c r="G111" s="733">
        <v>26.01</v>
      </c>
      <c r="H111" s="733">
        <v>4.1879999999999997</v>
      </c>
      <c r="I111" s="733">
        <v>2.0019999999999998</v>
      </c>
      <c r="J111" s="733">
        <v>1.1719999999999999</v>
      </c>
      <c r="K111" s="733" t="s">
        <v>3143</v>
      </c>
      <c r="L111" s="733" t="s">
        <v>3144</v>
      </c>
      <c r="M111" s="176" t="s">
        <v>3145</v>
      </c>
      <c r="N111" s="560"/>
      <c r="O111" s="560"/>
      <c r="P111" s="560"/>
      <c r="Q111" s="560"/>
      <c r="R111" s="560"/>
      <c r="S111" s="560"/>
      <c r="T111" s="560"/>
      <c r="U111" s="560"/>
      <c r="V111" s="560"/>
      <c r="W111" s="560"/>
      <c r="X111" s="560"/>
      <c r="Y111" s="560"/>
    </row>
    <row r="112" spans="1:25">
      <c r="A112" s="171"/>
      <c r="B112" s="171"/>
      <c r="C112" s="171" t="s">
        <v>2901</v>
      </c>
      <c r="D112" s="744">
        <v>1396</v>
      </c>
      <c r="E112" s="732">
        <v>32.65</v>
      </c>
      <c r="F112" s="732">
        <v>5.6749999999999998</v>
      </c>
      <c r="G112" s="732">
        <v>24.72</v>
      </c>
      <c r="H112" s="732">
        <v>4.7619999999999996</v>
      </c>
      <c r="I112" s="732">
        <v>1.764</v>
      </c>
      <c r="J112" s="732">
        <v>1.0860000000000001</v>
      </c>
      <c r="K112" s="172" t="s">
        <v>3146</v>
      </c>
      <c r="L112" s="172" t="s">
        <v>3147</v>
      </c>
      <c r="M112" s="172" t="s">
        <v>3148</v>
      </c>
      <c r="N112" s="560"/>
      <c r="O112" s="560"/>
      <c r="P112" s="560"/>
      <c r="Q112" s="560"/>
      <c r="R112" s="560"/>
      <c r="S112" s="560"/>
      <c r="T112" s="560"/>
      <c r="U112" s="560"/>
      <c r="V112" s="560"/>
      <c r="W112" s="560"/>
      <c r="X112" s="560"/>
      <c r="Y112" s="560"/>
    </row>
    <row r="113" spans="1:25">
      <c r="A113" s="175"/>
      <c r="B113" s="175"/>
      <c r="C113" s="175" t="s">
        <v>3149</v>
      </c>
      <c r="D113" s="743">
        <f>SUM(D6:D112)</f>
        <v>661399</v>
      </c>
      <c r="E113" s="733"/>
      <c r="F113" s="733"/>
      <c r="G113" s="733"/>
      <c r="H113" s="733"/>
      <c r="I113" s="733"/>
      <c r="J113" s="733"/>
      <c r="K113" s="176"/>
      <c r="L113" s="176"/>
      <c r="M113" s="176"/>
      <c r="N113" s="560"/>
      <c r="O113" s="560"/>
      <c r="P113" s="560"/>
      <c r="Q113" s="560"/>
      <c r="R113" s="560"/>
      <c r="S113" s="560"/>
      <c r="T113" s="560"/>
      <c r="U113" s="560"/>
      <c r="V113" s="560"/>
      <c r="W113" s="560"/>
      <c r="X113" s="560"/>
      <c r="Y113" s="560"/>
    </row>
    <row r="114" spans="1:25">
      <c r="A114" s="171" t="s">
        <v>7</v>
      </c>
      <c r="B114" s="171" t="s">
        <v>2928</v>
      </c>
      <c r="C114" s="171" t="s">
        <v>2900</v>
      </c>
      <c r="D114" s="744">
        <v>313</v>
      </c>
      <c r="E114" s="732">
        <v>29.485600000000002</v>
      </c>
      <c r="F114" s="732">
        <v>3.6162999999999998</v>
      </c>
      <c r="G114" s="732">
        <v>26.261099999999999</v>
      </c>
      <c r="H114" s="732">
        <v>4.5091999999999999</v>
      </c>
      <c r="I114" s="732">
        <v>3.2810999999999999</v>
      </c>
      <c r="J114" s="732">
        <v>2.2866</v>
      </c>
      <c r="K114" s="172" t="s">
        <v>3150</v>
      </c>
      <c r="L114" s="172" t="s">
        <v>2889</v>
      </c>
      <c r="M114" s="172" t="s">
        <v>2889</v>
      </c>
      <c r="N114" s="560"/>
      <c r="O114" s="560"/>
      <c r="P114" s="560"/>
      <c r="Q114" s="560"/>
      <c r="R114" s="560"/>
      <c r="S114" s="560"/>
      <c r="T114" s="560"/>
      <c r="U114" s="560"/>
      <c r="V114" s="560"/>
      <c r="W114" s="560"/>
      <c r="X114" s="560"/>
      <c r="Y114" s="560"/>
    </row>
    <row r="115" spans="1:25">
      <c r="A115" s="175"/>
      <c r="B115" s="175"/>
      <c r="C115" s="175" t="s">
        <v>2901</v>
      </c>
      <c r="D115" s="743">
        <v>506</v>
      </c>
      <c r="E115" s="733">
        <v>29.401199999999999</v>
      </c>
      <c r="F115" s="733">
        <v>3.8654999999999999</v>
      </c>
      <c r="G115" s="733">
        <v>28.438400000000001</v>
      </c>
      <c r="H115" s="733">
        <v>7.2735000000000003</v>
      </c>
      <c r="I115" s="733">
        <v>3.1343999999999999</v>
      </c>
      <c r="J115" s="733">
        <v>2.4506999999999999</v>
      </c>
      <c r="K115" s="176" t="s">
        <v>3151</v>
      </c>
      <c r="L115" s="176" t="s">
        <v>2889</v>
      </c>
      <c r="M115" s="176" t="s">
        <v>2889</v>
      </c>
      <c r="N115" s="560"/>
      <c r="O115" s="560"/>
      <c r="P115" s="560"/>
      <c r="Q115" s="560"/>
      <c r="R115" s="560"/>
      <c r="S115" s="560"/>
      <c r="T115" s="560"/>
      <c r="U115" s="560"/>
      <c r="V115" s="560"/>
      <c r="W115" s="560"/>
      <c r="X115" s="560"/>
      <c r="Y115" s="560"/>
    </row>
    <row r="116" spans="1:25">
      <c r="A116" s="171"/>
      <c r="B116" s="171" t="s">
        <v>2931</v>
      </c>
      <c r="C116" s="171" t="s">
        <v>2900</v>
      </c>
      <c r="D116" s="744">
        <v>306</v>
      </c>
      <c r="E116" s="732">
        <v>72.66</v>
      </c>
      <c r="F116" s="732">
        <v>5.73</v>
      </c>
      <c r="G116" s="732">
        <v>26.7</v>
      </c>
      <c r="H116" s="732">
        <v>4.24</v>
      </c>
      <c r="I116" s="732" t="s">
        <v>2889</v>
      </c>
      <c r="J116" s="732" t="s">
        <v>2889</v>
      </c>
      <c r="K116" s="172" t="s">
        <v>3152</v>
      </c>
      <c r="L116" s="172" t="s">
        <v>2889</v>
      </c>
      <c r="M116" s="172" t="s">
        <v>2889</v>
      </c>
      <c r="N116" s="560"/>
      <c r="O116" s="560"/>
      <c r="P116" s="560"/>
      <c r="Q116" s="560"/>
      <c r="R116" s="560"/>
      <c r="S116" s="560"/>
      <c r="T116" s="560"/>
      <c r="U116" s="560"/>
      <c r="V116" s="560"/>
      <c r="W116" s="560"/>
      <c r="X116" s="560"/>
      <c r="Y116" s="560"/>
    </row>
    <row r="117" spans="1:25">
      <c r="A117" s="175"/>
      <c r="B117" s="175"/>
      <c r="C117" s="175" t="s">
        <v>2901</v>
      </c>
      <c r="D117" s="743">
        <v>514</v>
      </c>
      <c r="E117" s="733">
        <v>72.97</v>
      </c>
      <c r="F117" s="733">
        <v>5.64</v>
      </c>
      <c r="G117" s="733">
        <v>29.51</v>
      </c>
      <c r="H117" s="733">
        <v>5.92</v>
      </c>
      <c r="I117" s="733" t="s">
        <v>2889</v>
      </c>
      <c r="J117" s="733" t="s">
        <v>2889</v>
      </c>
      <c r="K117" s="176" t="s">
        <v>3153</v>
      </c>
      <c r="L117" s="176" t="s">
        <v>2889</v>
      </c>
      <c r="M117" s="176" t="s">
        <v>2889</v>
      </c>
      <c r="N117" s="560"/>
      <c r="O117" s="560"/>
      <c r="P117" s="560"/>
      <c r="Q117" s="560"/>
      <c r="R117" s="560"/>
      <c r="S117" s="560"/>
      <c r="T117" s="560"/>
      <c r="U117" s="560"/>
      <c r="V117" s="560"/>
      <c r="W117" s="560"/>
      <c r="X117" s="560"/>
      <c r="Y117" s="560"/>
    </row>
    <row r="118" spans="1:25">
      <c r="A118" s="171"/>
      <c r="B118" s="171" t="s">
        <v>3040</v>
      </c>
      <c r="C118" s="171" t="s">
        <v>2900</v>
      </c>
      <c r="D118" s="744">
        <v>253</v>
      </c>
      <c r="E118" s="732">
        <v>63.38</v>
      </c>
      <c r="F118" s="732">
        <v>9.74</v>
      </c>
      <c r="G118" s="732">
        <v>28.69</v>
      </c>
      <c r="H118" s="732">
        <v>5.24</v>
      </c>
      <c r="I118" s="732">
        <v>3.03</v>
      </c>
      <c r="J118" s="732">
        <v>2.4900000000000002</v>
      </c>
      <c r="K118" s="172" t="s">
        <v>2889</v>
      </c>
      <c r="L118" s="172" t="s">
        <v>2889</v>
      </c>
      <c r="M118" s="172" t="s">
        <v>2889</v>
      </c>
      <c r="N118" s="560"/>
      <c r="O118" s="560"/>
      <c r="P118" s="560"/>
      <c r="Q118" s="560"/>
      <c r="R118" s="560"/>
      <c r="S118" s="560"/>
      <c r="T118" s="560"/>
      <c r="U118" s="560"/>
      <c r="V118" s="560"/>
      <c r="W118" s="560"/>
      <c r="X118" s="560"/>
      <c r="Y118" s="560"/>
    </row>
    <row r="119" spans="1:25">
      <c r="A119" s="175"/>
      <c r="B119" s="175"/>
      <c r="C119" s="175" t="s">
        <v>2901</v>
      </c>
      <c r="D119" s="743">
        <v>457</v>
      </c>
      <c r="E119" s="733">
        <v>62.47</v>
      </c>
      <c r="F119" s="733">
        <v>10.130000000000001</v>
      </c>
      <c r="G119" s="733">
        <v>32.36</v>
      </c>
      <c r="H119" s="733">
        <v>7.26</v>
      </c>
      <c r="I119" s="733">
        <v>2.91</v>
      </c>
      <c r="J119" s="733">
        <v>2.25</v>
      </c>
      <c r="K119" s="176" t="s">
        <v>2889</v>
      </c>
      <c r="L119" s="176" t="s">
        <v>2889</v>
      </c>
      <c r="M119" s="176" t="s">
        <v>2889</v>
      </c>
      <c r="N119" s="560"/>
      <c r="O119" s="560"/>
      <c r="P119" s="560"/>
      <c r="Q119" s="560"/>
      <c r="R119" s="560"/>
      <c r="S119" s="560"/>
      <c r="T119" s="560"/>
      <c r="U119" s="560"/>
      <c r="V119" s="560"/>
      <c r="W119" s="560"/>
      <c r="X119" s="560"/>
      <c r="Y119" s="560"/>
    </row>
    <row r="120" spans="1:25">
      <c r="A120" s="171"/>
      <c r="B120" s="171" t="s">
        <v>3154</v>
      </c>
      <c r="C120" s="171" t="s">
        <v>2900</v>
      </c>
      <c r="D120" s="744">
        <v>323</v>
      </c>
      <c r="E120" s="732">
        <v>39.461300000000001</v>
      </c>
      <c r="F120" s="732">
        <v>12.182399999999999</v>
      </c>
      <c r="G120" s="732">
        <v>28.5824</v>
      </c>
      <c r="H120" s="732">
        <v>7.4566999999999997</v>
      </c>
      <c r="I120" s="732" t="s">
        <v>2889</v>
      </c>
      <c r="J120" s="732" t="s">
        <v>2889</v>
      </c>
      <c r="K120" s="172" t="s">
        <v>2889</v>
      </c>
      <c r="L120" s="172" t="s">
        <v>3155</v>
      </c>
      <c r="M120" s="172" t="s">
        <v>2889</v>
      </c>
      <c r="N120" s="560"/>
      <c r="O120" s="560"/>
      <c r="P120" s="560"/>
      <c r="Q120" s="560"/>
      <c r="R120" s="560"/>
      <c r="S120" s="560"/>
      <c r="T120" s="560"/>
      <c r="U120" s="560"/>
      <c r="V120" s="560"/>
      <c r="W120" s="560"/>
      <c r="X120" s="560"/>
      <c r="Y120" s="560"/>
    </row>
    <row r="121" spans="1:25">
      <c r="A121" s="175"/>
      <c r="B121" s="175"/>
      <c r="C121" s="175" t="s">
        <v>2901</v>
      </c>
      <c r="D121" s="743">
        <v>435</v>
      </c>
      <c r="E121" s="733">
        <v>39.340200000000003</v>
      </c>
      <c r="F121" s="733">
        <v>11.7499</v>
      </c>
      <c r="G121" s="733">
        <v>32.3825</v>
      </c>
      <c r="H121" s="733">
        <v>8.4570000000000007</v>
      </c>
      <c r="I121" s="733" t="s">
        <v>2889</v>
      </c>
      <c r="J121" s="733" t="s">
        <v>2889</v>
      </c>
      <c r="K121" s="176" t="s">
        <v>2889</v>
      </c>
      <c r="L121" s="176" t="s">
        <v>3156</v>
      </c>
      <c r="M121" s="176" t="s">
        <v>2889</v>
      </c>
      <c r="N121" s="560"/>
      <c r="O121" s="560"/>
      <c r="P121" s="560"/>
      <c r="Q121" s="560"/>
      <c r="R121" s="560"/>
      <c r="S121" s="560"/>
      <c r="T121" s="560"/>
      <c r="U121" s="560"/>
      <c r="V121" s="560"/>
      <c r="W121" s="560"/>
      <c r="X121" s="560"/>
      <c r="Y121" s="560"/>
    </row>
    <row r="122" spans="1:25">
      <c r="A122" s="171"/>
      <c r="B122" s="171" t="s">
        <v>3126</v>
      </c>
      <c r="C122" s="171" t="s">
        <v>2900</v>
      </c>
      <c r="D122" s="744">
        <v>3492</v>
      </c>
      <c r="E122" s="732">
        <v>51.58</v>
      </c>
      <c r="F122" s="732">
        <v>8.2100000000000009</v>
      </c>
      <c r="G122" s="732">
        <v>28.35</v>
      </c>
      <c r="H122" s="732">
        <v>4.3</v>
      </c>
      <c r="I122" s="732">
        <v>4.53</v>
      </c>
      <c r="J122" s="732">
        <v>2.4700000000000002</v>
      </c>
      <c r="K122" s="172" t="s">
        <v>3157</v>
      </c>
      <c r="L122" s="172" t="s">
        <v>3158</v>
      </c>
      <c r="M122" s="172" t="s">
        <v>3159</v>
      </c>
      <c r="N122" s="560"/>
      <c r="O122" s="560"/>
      <c r="P122" s="560"/>
      <c r="Q122" s="560"/>
      <c r="R122" s="560"/>
      <c r="S122" s="560"/>
      <c r="T122" s="560"/>
      <c r="U122" s="560"/>
      <c r="V122" s="560"/>
      <c r="W122" s="560"/>
      <c r="X122" s="560"/>
      <c r="Y122" s="560"/>
    </row>
    <row r="123" spans="1:25">
      <c r="A123" s="175"/>
      <c r="B123" s="175"/>
      <c r="C123" s="175" t="s">
        <v>2901</v>
      </c>
      <c r="D123" s="743">
        <v>4762</v>
      </c>
      <c r="E123" s="733">
        <v>52.02</v>
      </c>
      <c r="F123" s="733">
        <v>7.92</v>
      </c>
      <c r="G123" s="733">
        <v>30.32</v>
      </c>
      <c r="H123" s="733">
        <v>5.96</v>
      </c>
      <c r="I123" s="733">
        <v>4.2699999999999996</v>
      </c>
      <c r="J123" s="733">
        <v>2.4700000000000002</v>
      </c>
      <c r="K123" s="176" t="s">
        <v>3160</v>
      </c>
      <c r="L123" s="176" t="s">
        <v>3161</v>
      </c>
      <c r="M123" s="176" t="s">
        <v>3162</v>
      </c>
      <c r="N123" s="560"/>
      <c r="O123" s="560"/>
      <c r="P123" s="560"/>
      <c r="Q123" s="560"/>
      <c r="R123" s="560"/>
      <c r="S123" s="560"/>
      <c r="T123" s="560"/>
      <c r="U123" s="560"/>
      <c r="V123" s="560"/>
      <c r="W123" s="560"/>
      <c r="X123" s="560"/>
      <c r="Y123" s="560"/>
    </row>
    <row r="124" spans="1:25">
      <c r="A124" s="171"/>
      <c r="B124" s="171" t="s">
        <v>3139</v>
      </c>
      <c r="C124" s="171" t="s">
        <v>2901</v>
      </c>
      <c r="D124" s="744">
        <v>3246</v>
      </c>
      <c r="E124" s="732">
        <v>61.84</v>
      </c>
      <c r="F124" s="732">
        <v>7.14</v>
      </c>
      <c r="G124" s="732">
        <v>30.13</v>
      </c>
      <c r="H124" s="732">
        <v>6.38</v>
      </c>
      <c r="I124" s="732" t="s">
        <v>2889</v>
      </c>
      <c r="J124" s="732" t="s">
        <v>2889</v>
      </c>
      <c r="K124" s="172" t="s">
        <v>3163</v>
      </c>
      <c r="L124" s="172" t="s">
        <v>2889</v>
      </c>
      <c r="M124" s="172" t="s">
        <v>2889</v>
      </c>
      <c r="N124" s="560"/>
      <c r="O124" s="560"/>
      <c r="P124" s="560"/>
      <c r="Q124" s="560"/>
      <c r="R124" s="560"/>
      <c r="S124" s="560"/>
      <c r="T124" s="560"/>
      <c r="U124" s="560"/>
      <c r="V124" s="560"/>
      <c r="W124" s="560"/>
      <c r="X124" s="560"/>
      <c r="Y124" s="560"/>
    </row>
    <row r="125" spans="1:25">
      <c r="A125" s="175"/>
      <c r="B125" s="175"/>
      <c r="C125" s="175" t="s">
        <v>3149</v>
      </c>
      <c r="D125" s="743">
        <f>SUM(D114:D124)</f>
        <v>14607</v>
      </c>
      <c r="E125" s="733"/>
      <c r="F125" s="733"/>
      <c r="G125" s="733"/>
      <c r="H125" s="733"/>
      <c r="I125" s="733"/>
      <c r="J125" s="733"/>
      <c r="K125" s="176"/>
      <c r="L125" s="176"/>
      <c r="M125" s="176"/>
      <c r="N125" s="560"/>
      <c r="O125" s="560"/>
      <c r="P125" s="560"/>
      <c r="Q125" s="560"/>
      <c r="R125" s="560"/>
      <c r="S125" s="560"/>
      <c r="T125" s="560"/>
      <c r="U125" s="560"/>
      <c r="V125" s="560"/>
      <c r="W125" s="560"/>
      <c r="X125" s="560"/>
      <c r="Y125" s="560"/>
    </row>
    <row r="126" spans="1:25">
      <c r="A126" s="171" t="s">
        <v>3164</v>
      </c>
      <c r="B126" s="171" t="s">
        <v>3165</v>
      </c>
      <c r="C126" s="171" t="s">
        <v>3166</v>
      </c>
      <c r="D126" s="744">
        <v>594</v>
      </c>
      <c r="E126" s="732">
        <v>66.14</v>
      </c>
      <c r="F126" s="732">
        <v>7.82</v>
      </c>
      <c r="G126" s="732">
        <v>23.25</v>
      </c>
      <c r="H126" s="732">
        <v>3.48</v>
      </c>
      <c r="I126" s="732">
        <v>2.3113999999999999</v>
      </c>
      <c r="J126" s="732">
        <v>1.4831000000000001</v>
      </c>
      <c r="K126" s="172" t="s">
        <v>3167</v>
      </c>
      <c r="L126" s="172" t="s">
        <v>3168</v>
      </c>
      <c r="M126" s="172" t="s">
        <v>3169</v>
      </c>
      <c r="N126" s="560"/>
      <c r="O126" s="560"/>
      <c r="P126" s="560"/>
      <c r="Q126" s="560"/>
      <c r="R126" s="560"/>
      <c r="S126" s="560"/>
      <c r="T126" s="560"/>
      <c r="U126" s="560"/>
      <c r="V126" s="560"/>
      <c r="W126" s="560"/>
      <c r="X126" s="560"/>
      <c r="Y126" s="560"/>
    </row>
    <row r="127" spans="1:25">
      <c r="A127" s="175"/>
      <c r="B127" s="175"/>
      <c r="C127" s="175" t="s">
        <v>3170</v>
      </c>
      <c r="D127" s="743">
        <v>1070</v>
      </c>
      <c r="E127" s="733">
        <v>65.97</v>
      </c>
      <c r="F127" s="733">
        <v>7.78</v>
      </c>
      <c r="G127" s="733">
        <v>22.83</v>
      </c>
      <c r="H127" s="733">
        <v>3.27</v>
      </c>
      <c r="I127" s="733">
        <v>2.1556000000000002</v>
      </c>
      <c r="J127" s="733">
        <v>1.3728</v>
      </c>
      <c r="K127" s="176" t="s">
        <v>3171</v>
      </c>
      <c r="L127" s="176" t="s">
        <v>3172</v>
      </c>
      <c r="M127" s="176" t="s">
        <v>3173</v>
      </c>
      <c r="N127" s="560"/>
      <c r="O127" s="560"/>
      <c r="P127" s="560"/>
      <c r="Q127" s="560"/>
      <c r="R127" s="560"/>
      <c r="S127" s="560"/>
      <c r="T127" s="560"/>
      <c r="U127" s="560"/>
      <c r="V127" s="560"/>
      <c r="W127" s="560"/>
      <c r="X127" s="560"/>
      <c r="Y127" s="560"/>
    </row>
    <row r="128" spans="1:25">
      <c r="A128" s="171"/>
      <c r="B128" s="171" t="s">
        <v>3174</v>
      </c>
      <c r="C128" s="171" t="s">
        <v>2900</v>
      </c>
      <c r="D128" s="744">
        <v>569</v>
      </c>
      <c r="E128" s="732">
        <v>48.105789999999999</v>
      </c>
      <c r="F128" s="732">
        <v>10.683</v>
      </c>
      <c r="G128" s="732">
        <v>23.306850000000001</v>
      </c>
      <c r="H128" s="732">
        <v>3.377453</v>
      </c>
      <c r="I128" s="732">
        <v>1.733392</v>
      </c>
      <c r="J128" s="732">
        <v>1.1402110000000001</v>
      </c>
      <c r="K128" s="172" t="s">
        <v>3175</v>
      </c>
      <c r="L128" s="172" t="s">
        <v>3176</v>
      </c>
      <c r="M128" s="172" t="s">
        <v>2889</v>
      </c>
      <c r="N128" s="560"/>
      <c r="O128" s="560"/>
      <c r="P128" s="560"/>
      <c r="Q128" s="560"/>
      <c r="R128" s="560"/>
      <c r="S128" s="560"/>
      <c r="T128" s="560"/>
      <c r="U128" s="560"/>
      <c r="V128" s="560"/>
      <c r="W128" s="560"/>
      <c r="X128" s="560"/>
      <c r="Y128" s="560"/>
    </row>
    <row r="129" spans="1:25">
      <c r="A129" s="175"/>
      <c r="B129" s="175"/>
      <c r="C129" s="175" t="s">
        <v>2901</v>
      </c>
      <c r="D129" s="743">
        <v>343</v>
      </c>
      <c r="E129" s="733">
        <v>44.840060000000001</v>
      </c>
      <c r="F129" s="733">
        <v>9.1979620000000004</v>
      </c>
      <c r="G129" s="733">
        <v>22.149850000000001</v>
      </c>
      <c r="H129" s="733">
        <v>3.5784660000000001</v>
      </c>
      <c r="I129" s="733">
        <v>1.8364720000000001</v>
      </c>
      <c r="J129" s="733">
        <v>1.293326</v>
      </c>
      <c r="K129" s="176" t="s">
        <v>3177</v>
      </c>
      <c r="L129" s="176" t="s">
        <v>3178</v>
      </c>
      <c r="M129" s="176" t="s">
        <v>2889</v>
      </c>
      <c r="N129" s="560"/>
      <c r="O129" s="560"/>
      <c r="P129" s="560"/>
      <c r="Q129" s="560"/>
      <c r="R129" s="560"/>
      <c r="S129" s="560"/>
      <c r="T129" s="560"/>
      <c r="U129" s="560"/>
      <c r="V129" s="560"/>
      <c r="W129" s="560"/>
      <c r="X129" s="560"/>
      <c r="Y129" s="560"/>
    </row>
    <row r="130" spans="1:25">
      <c r="A130" s="171"/>
      <c r="B130" s="171" t="s">
        <v>3179</v>
      </c>
      <c r="C130" s="171" t="s">
        <v>2900</v>
      </c>
      <c r="D130" s="744">
        <v>188</v>
      </c>
      <c r="E130" s="732">
        <v>48.685569999999998</v>
      </c>
      <c r="F130" s="732">
        <v>13.133760000000001</v>
      </c>
      <c r="G130" s="732">
        <v>23.7715</v>
      </c>
      <c r="H130" s="732">
        <v>4.393281</v>
      </c>
      <c r="I130" s="732">
        <v>1.867021</v>
      </c>
      <c r="J130" s="732">
        <v>1.22349</v>
      </c>
      <c r="K130" s="172" t="s">
        <v>3180</v>
      </c>
      <c r="L130" s="172" t="s">
        <v>3181</v>
      </c>
      <c r="M130" s="172" t="s">
        <v>2889</v>
      </c>
      <c r="N130" s="560"/>
      <c r="O130" s="560"/>
      <c r="P130" s="560"/>
      <c r="Q130" s="560"/>
      <c r="R130" s="560"/>
      <c r="S130" s="560"/>
      <c r="T130" s="560"/>
      <c r="U130" s="560"/>
      <c r="V130" s="560"/>
      <c r="W130" s="560"/>
      <c r="X130" s="560"/>
      <c r="Y130" s="560"/>
    </row>
    <row r="131" spans="1:25">
      <c r="A131" s="175"/>
      <c r="B131" s="175"/>
      <c r="C131" s="175" t="s">
        <v>2901</v>
      </c>
      <c r="D131" s="743">
        <v>742</v>
      </c>
      <c r="E131" s="733">
        <v>48.636859999999999</v>
      </c>
      <c r="F131" s="733">
        <v>10.91915</v>
      </c>
      <c r="G131" s="733">
        <v>22.299939999999999</v>
      </c>
      <c r="H131" s="733">
        <v>3.7941150000000001</v>
      </c>
      <c r="I131" s="733">
        <v>1.9856199999999999</v>
      </c>
      <c r="J131" s="733">
        <v>1.4208829999999999</v>
      </c>
      <c r="K131" s="176" t="s">
        <v>3182</v>
      </c>
      <c r="L131" s="176" t="s">
        <v>3183</v>
      </c>
      <c r="M131" s="176" t="s">
        <v>2889</v>
      </c>
      <c r="N131" s="560"/>
      <c r="O131" s="560"/>
      <c r="P131" s="560"/>
      <c r="Q131" s="560"/>
      <c r="R131" s="560"/>
      <c r="S131" s="560"/>
      <c r="T131" s="560"/>
      <c r="U131" s="560"/>
      <c r="V131" s="560"/>
      <c r="W131" s="560"/>
      <c r="X131" s="560"/>
      <c r="Y131" s="560"/>
    </row>
    <row r="132" spans="1:25">
      <c r="A132" s="171"/>
      <c r="B132" s="171" t="s">
        <v>3126</v>
      </c>
      <c r="C132" s="171" t="s">
        <v>2900</v>
      </c>
      <c r="D132" s="744">
        <v>829</v>
      </c>
      <c r="E132" s="732">
        <v>51.92</v>
      </c>
      <c r="F132" s="732">
        <v>8.17</v>
      </c>
      <c r="G132" s="732">
        <v>25.74</v>
      </c>
      <c r="H132" s="732">
        <v>3.24</v>
      </c>
      <c r="I132" s="732">
        <v>3.87</v>
      </c>
      <c r="J132" s="732">
        <v>2.2000000000000002</v>
      </c>
      <c r="K132" s="172" t="s">
        <v>3184</v>
      </c>
      <c r="L132" s="172" t="s">
        <v>3185</v>
      </c>
      <c r="M132" s="172" t="s">
        <v>3186</v>
      </c>
      <c r="N132" s="560"/>
      <c r="O132" s="560"/>
      <c r="P132" s="560"/>
      <c r="Q132" s="560"/>
      <c r="R132" s="560"/>
      <c r="S132" s="560"/>
      <c r="T132" s="560"/>
      <c r="U132" s="560"/>
      <c r="V132" s="560"/>
      <c r="W132" s="560"/>
      <c r="X132" s="560"/>
      <c r="Y132" s="560"/>
    </row>
    <row r="133" spans="1:25">
      <c r="A133" s="175"/>
      <c r="B133" s="175"/>
      <c r="C133" s="175" t="s">
        <v>2901</v>
      </c>
      <c r="D133" s="743">
        <v>1638</v>
      </c>
      <c r="E133" s="733">
        <v>52.56</v>
      </c>
      <c r="F133" s="733">
        <v>7.67</v>
      </c>
      <c r="G133" s="733">
        <v>23.9</v>
      </c>
      <c r="H133" s="733">
        <v>3.72</v>
      </c>
      <c r="I133" s="733">
        <v>3.78</v>
      </c>
      <c r="J133" s="733">
        <v>2.23</v>
      </c>
      <c r="K133" s="176" t="s">
        <v>3187</v>
      </c>
      <c r="L133" s="176" t="s">
        <v>3188</v>
      </c>
      <c r="M133" s="176" t="s">
        <v>3189</v>
      </c>
      <c r="N133" s="560"/>
      <c r="O133" s="560"/>
      <c r="P133" s="560"/>
      <c r="Q133" s="560"/>
      <c r="R133" s="560"/>
      <c r="S133" s="560"/>
      <c r="T133" s="560"/>
      <c r="U133" s="560"/>
      <c r="V133" s="560"/>
      <c r="W133" s="560"/>
      <c r="X133" s="560"/>
      <c r="Y133" s="560"/>
    </row>
    <row r="134" spans="1:25">
      <c r="A134" s="171"/>
      <c r="B134" s="171"/>
      <c r="C134" s="171" t="s">
        <v>3149</v>
      </c>
      <c r="D134" s="744">
        <f>SUM(D126:D133)</f>
        <v>5973</v>
      </c>
      <c r="E134" s="732"/>
      <c r="F134" s="732"/>
      <c r="G134" s="732"/>
      <c r="H134" s="732"/>
      <c r="I134" s="732"/>
      <c r="J134" s="732"/>
      <c r="K134" s="172"/>
      <c r="L134" s="172"/>
      <c r="M134" s="172"/>
      <c r="N134" s="560"/>
      <c r="O134" s="560"/>
      <c r="P134" s="560"/>
      <c r="Q134" s="560"/>
      <c r="R134" s="560"/>
      <c r="S134" s="560"/>
      <c r="T134" s="560"/>
      <c r="U134" s="560"/>
      <c r="V134" s="560"/>
      <c r="W134" s="560"/>
      <c r="X134" s="560"/>
      <c r="Y134" s="560"/>
    </row>
    <row r="135" spans="1:25">
      <c r="A135" s="175" t="s">
        <v>3190</v>
      </c>
      <c r="B135" s="175" t="s">
        <v>3126</v>
      </c>
      <c r="C135" s="175" t="s">
        <v>2900</v>
      </c>
      <c r="D135" s="743">
        <v>4732</v>
      </c>
      <c r="E135" s="733">
        <v>53.69</v>
      </c>
      <c r="F135" s="733">
        <v>8.77</v>
      </c>
      <c r="G135" s="733">
        <v>26.95</v>
      </c>
      <c r="H135" s="733">
        <v>3.91</v>
      </c>
      <c r="I135" s="733">
        <v>3.82</v>
      </c>
      <c r="J135" s="733">
        <v>2.29</v>
      </c>
      <c r="K135" s="176" t="s">
        <v>3191</v>
      </c>
      <c r="L135" s="176" t="s">
        <v>3192</v>
      </c>
      <c r="M135" s="176" t="s">
        <v>3193</v>
      </c>
      <c r="N135" s="560"/>
      <c r="O135" s="560"/>
      <c r="P135" s="560"/>
      <c r="Q135" s="560"/>
      <c r="R135" s="560"/>
      <c r="S135" s="560"/>
      <c r="T135" s="560"/>
      <c r="U135" s="560"/>
      <c r="V135" s="560"/>
      <c r="W135" s="560"/>
      <c r="X135" s="560"/>
      <c r="Y135" s="560"/>
    </row>
    <row r="136" spans="1:25">
      <c r="A136" s="171"/>
      <c r="B136" s="171"/>
      <c r="C136" s="171" t="s">
        <v>2901</v>
      </c>
      <c r="D136" s="744">
        <v>4124</v>
      </c>
      <c r="E136" s="732">
        <v>53.35</v>
      </c>
      <c r="F136" s="732">
        <v>8.17</v>
      </c>
      <c r="G136" s="732">
        <v>27.41</v>
      </c>
      <c r="H136" s="732">
        <v>4.9400000000000004</v>
      </c>
      <c r="I136" s="732">
        <v>3.47</v>
      </c>
      <c r="J136" s="732">
        <v>2.15</v>
      </c>
      <c r="K136" s="172" t="s">
        <v>3194</v>
      </c>
      <c r="L136" s="172" t="s">
        <v>3195</v>
      </c>
      <c r="M136" s="172" t="s">
        <v>3196</v>
      </c>
      <c r="N136" s="560"/>
      <c r="O136" s="560"/>
      <c r="P136" s="560"/>
      <c r="Q136" s="560"/>
      <c r="R136" s="560"/>
      <c r="S136" s="560"/>
      <c r="T136" s="560"/>
      <c r="U136" s="560"/>
      <c r="V136" s="560"/>
      <c r="W136" s="560"/>
      <c r="X136" s="560"/>
      <c r="Y136" s="560"/>
    </row>
    <row r="137" spans="1:25">
      <c r="A137" s="175"/>
      <c r="B137" s="175"/>
      <c r="C137" s="175" t="s">
        <v>3149</v>
      </c>
      <c r="D137" s="743">
        <f>SUM(D135:D136)</f>
        <v>8856</v>
      </c>
      <c r="E137" s="733"/>
      <c r="F137" s="733"/>
      <c r="G137" s="733"/>
      <c r="H137" s="733"/>
      <c r="I137" s="733"/>
      <c r="J137" s="733"/>
      <c r="K137" s="176"/>
      <c r="L137" s="176"/>
      <c r="M137" s="176"/>
      <c r="N137" s="560"/>
      <c r="O137" s="560"/>
      <c r="P137" s="560"/>
      <c r="Q137" s="560"/>
      <c r="R137" s="560"/>
      <c r="S137" s="560"/>
      <c r="T137" s="560"/>
      <c r="U137" s="560"/>
      <c r="V137" s="560"/>
      <c r="W137" s="560"/>
      <c r="X137" s="560"/>
      <c r="Y137" s="560"/>
    </row>
    <row r="138" spans="1:25">
      <c r="A138" s="171" t="s">
        <v>8</v>
      </c>
      <c r="B138" s="171" t="s">
        <v>3197</v>
      </c>
      <c r="C138" s="171" t="s">
        <v>2900</v>
      </c>
      <c r="D138" s="744">
        <v>1771</v>
      </c>
      <c r="E138" s="732">
        <v>23.845552721782798</v>
      </c>
      <c r="F138" s="732">
        <v>4.04923134577606</v>
      </c>
      <c r="G138" s="732">
        <v>22.725331805949601</v>
      </c>
      <c r="H138" s="732">
        <v>0.373653434178434</v>
      </c>
      <c r="I138" s="732" t="s">
        <v>2889</v>
      </c>
      <c r="J138" s="732" t="s">
        <v>2889</v>
      </c>
      <c r="K138" s="172" t="s">
        <v>3198</v>
      </c>
      <c r="L138" s="172" t="s">
        <v>2889</v>
      </c>
      <c r="M138" s="172" t="s">
        <v>2889</v>
      </c>
      <c r="N138" s="560"/>
      <c r="O138" s="560"/>
      <c r="P138" s="560"/>
      <c r="Q138" s="560"/>
      <c r="R138" s="560"/>
      <c r="S138" s="560"/>
      <c r="T138" s="560"/>
      <c r="U138" s="560"/>
      <c r="V138" s="560"/>
      <c r="W138" s="560"/>
      <c r="X138" s="560"/>
      <c r="Y138" s="560"/>
    </row>
    <row r="139" spans="1:25">
      <c r="A139" s="175"/>
      <c r="B139" s="175"/>
      <c r="C139" s="175" t="s">
        <v>2901</v>
      </c>
      <c r="D139" s="743">
        <v>1766</v>
      </c>
      <c r="E139" s="733">
        <v>23.584874111015701</v>
      </c>
      <c r="F139" s="733">
        <v>4.6761983516842802</v>
      </c>
      <c r="G139" s="733">
        <v>22.727015657374899</v>
      </c>
      <c r="H139" s="733">
        <v>0.368283327041592</v>
      </c>
      <c r="I139" s="733" t="s">
        <v>2889</v>
      </c>
      <c r="J139" s="733" t="s">
        <v>2889</v>
      </c>
      <c r="K139" s="176" t="s">
        <v>3199</v>
      </c>
      <c r="L139" s="176" t="s">
        <v>2889</v>
      </c>
      <c r="M139" s="176" t="s">
        <v>2889</v>
      </c>
      <c r="N139" s="560"/>
      <c r="O139" s="560"/>
      <c r="P139" s="560"/>
      <c r="Q139" s="560"/>
      <c r="R139" s="560"/>
      <c r="S139" s="560"/>
      <c r="T139" s="560"/>
      <c r="U139" s="560"/>
      <c r="V139" s="560"/>
      <c r="W139" s="560"/>
      <c r="X139" s="560"/>
      <c r="Y139" s="560"/>
    </row>
    <row r="140" spans="1:25">
      <c r="A140" s="171"/>
      <c r="B140" s="171" t="s">
        <v>3200</v>
      </c>
      <c r="C140" s="171" t="s">
        <v>2900</v>
      </c>
      <c r="D140" s="744">
        <v>3347</v>
      </c>
      <c r="E140" s="732">
        <v>45.59</v>
      </c>
      <c r="F140" s="732">
        <v>13.95</v>
      </c>
      <c r="G140" s="732">
        <v>28.99</v>
      </c>
      <c r="H140" s="732">
        <v>5.28</v>
      </c>
      <c r="I140" s="732" t="s">
        <v>2889</v>
      </c>
      <c r="J140" s="732" t="s">
        <v>2889</v>
      </c>
      <c r="K140" s="172" t="s">
        <v>3201</v>
      </c>
      <c r="L140" s="172" t="s">
        <v>2889</v>
      </c>
      <c r="M140" s="172" t="s">
        <v>2889</v>
      </c>
      <c r="N140" s="560"/>
      <c r="O140" s="560"/>
      <c r="P140" s="560"/>
      <c r="Q140" s="560"/>
      <c r="R140" s="560"/>
      <c r="S140" s="560"/>
      <c r="T140" s="560"/>
      <c r="U140" s="560"/>
      <c r="V140" s="560"/>
      <c r="W140" s="560"/>
      <c r="X140" s="560"/>
      <c r="Y140" s="560"/>
    </row>
    <row r="141" spans="1:25">
      <c r="A141" s="175"/>
      <c r="B141" s="175"/>
      <c r="C141" s="175" t="s">
        <v>2901</v>
      </c>
      <c r="D141" s="743">
        <v>4695</v>
      </c>
      <c r="E141" s="733">
        <v>47.94</v>
      </c>
      <c r="F141" s="733">
        <v>13.22</v>
      </c>
      <c r="G141" s="733">
        <v>30.33</v>
      </c>
      <c r="H141" s="733">
        <v>6.42</v>
      </c>
      <c r="I141" s="733" t="s">
        <v>2889</v>
      </c>
      <c r="J141" s="733" t="s">
        <v>2889</v>
      </c>
      <c r="K141" s="176" t="s">
        <v>3202</v>
      </c>
      <c r="L141" s="176" t="s">
        <v>2889</v>
      </c>
      <c r="M141" s="176" t="s">
        <v>2889</v>
      </c>
      <c r="N141" s="560"/>
      <c r="O141" s="560"/>
      <c r="P141" s="560"/>
      <c r="Q141" s="560"/>
      <c r="R141" s="560"/>
      <c r="S141" s="560"/>
      <c r="T141" s="560"/>
      <c r="U141" s="560"/>
      <c r="V141" s="560"/>
      <c r="W141" s="560"/>
      <c r="X141" s="560"/>
      <c r="Y141" s="560"/>
    </row>
    <row r="142" spans="1:25">
      <c r="A142" s="171"/>
      <c r="B142" s="171" t="s">
        <v>3139</v>
      </c>
      <c r="C142" s="171" t="s">
        <v>2901</v>
      </c>
      <c r="D142" s="744">
        <v>1487</v>
      </c>
      <c r="E142" s="732">
        <v>60.64</v>
      </c>
      <c r="F142" s="732">
        <v>7.01</v>
      </c>
      <c r="G142" s="732">
        <v>28.07</v>
      </c>
      <c r="H142" s="732">
        <v>5.6</v>
      </c>
      <c r="I142" s="732" t="s">
        <v>2889</v>
      </c>
      <c r="J142" s="732" t="s">
        <v>2889</v>
      </c>
      <c r="K142" s="732" t="s">
        <v>3203</v>
      </c>
      <c r="L142" s="172" t="s">
        <v>2889</v>
      </c>
      <c r="M142" s="172" t="s">
        <v>2889</v>
      </c>
      <c r="N142" s="560"/>
      <c r="O142" s="560"/>
      <c r="P142" s="560"/>
      <c r="Q142" s="560"/>
      <c r="R142" s="560"/>
      <c r="S142" s="560"/>
      <c r="T142" s="560"/>
      <c r="U142" s="560"/>
      <c r="V142" s="560"/>
      <c r="W142" s="560"/>
      <c r="X142" s="560"/>
      <c r="Y142" s="560"/>
    </row>
    <row r="143" spans="1:25">
      <c r="A143" s="175"/>
      <c r="B143" s="175"/>
      <c r="C143" s="175" t="s">
        <v>3149</v>
      </c>
      <c r="D143" s="743">
        <f>SUM(D138:D142)</f>
        <v>13066</v>
      </c>
      <c r="E143" s="733"/>
      <c r="F143" s="733"/>
      <c r="G143" s="733"/>
      <c r="H143" s="733"/>
      <c r="I143" s="733"/>
      <c r="J143" s="733"/>
      <c r="K143" s="176"/>
      <c r="L143" s="176"/>
      <c r="M143" s="176"/>
      <c r="N143" s="560"/>
      <c r="O143" s="560"/>
      <c r="P143" s="560"/>
      <c r="Q143" s="560"/>
      <c r="R143" s="560"/>
      <c r="S143" s="560"/>
      <c r="T143" s="560"/>
      <c r="U143" s="560"/>
      <c r="V143" s="560"/>
      <c r="W143" s="560"/>
      <c r="X143" s="560"/>
      <c r="Y143" s="560"/>
    </row>
    <row r="144" spans="1:25">
      <c r="A144" s="757" t="s">
        <v>3204</v>
      </c>
      <c r="B144" s="757"/>
      <c r="C144" s="757"/>
      <c r="D144" s="758">
        <f>SUM(D6:D143)/2</f>
        <v>703901</v>
      </c>
      <c r="E144" s="736"/>
      <c r="F144" s="736"/>
      <c r="G144" s="736"/>
      <c r="H144" s="736"/>
      <c r="I144" s="736"/>
      <c r="J144" s="736"/>
      <c r="K144" s="759"/>
      <c r="L144" s="759"/>
      <c r="M144" s="759"/>
      <c r="N144" s="560"/>
      <c r="O144" s="560"/>
      <c r="P144" s="560"/>
      <c r="Q144" s="560"/>
      <c r="R144" s="560"/>
      <c r="S144" s="560"/>
      <c r="T144" s="560"/>
      <c r="U144" s="560"/>
      <c r="V144" s="560"/>
      <c r="W144" s="560"/>
      <c r="X144" s="560"/>
      <c r="Y144" s="560"/>
    </row>
    <row r="145" spans="1:25">
      <c r="A145" s="838" t="s">
        <v>3205</v>
      </c>
      <c r="B145" s="839"/>
      <c r="C145" s="839"/>
      <c r="D145" s="839"/>
      <c r="E145" s="839"/>
      <c r="F145" s="839"/>
      <c r="G145" s="839"/>
      <c r="H145" s="839"/>
      <c r="I145" s="839"/>
      <c r="J145" s="839"/>
      <c r="K145" s="839"/>
      <c r="L145" s="839"/>
      <c r="M145" s="839"/>
      <c r="N145" s="560"/>
      <c r="O145" s="560"/>
      <c r="P145" s="560"/>
      <c r="Q145" s="560"/>
      <c r="R145" s="560"/>
      <c r="S145" s="560"/>
      <c r="T145" s="560"/>
      <c r="U145" s="560"/>
      <c r="V145" s="560"/>
      <c r="W145" s="560"/>
      <c r="X145" s="560"/>
      <c r="Y145" s="560"/>
    </row>
    <row r="146" spans="1:25">
      <c r="A146" s="560"/>
      <c r="B146" s="560"/>
      <c r="C146" s="560"/>
      <c r="D146" s="302"/>
      <c r="E146" s="92"/>
      <c r="F146" s="92"/>
      <c r="G146" s="92"/>
      <c r="H146" s="92"/>
      <c r="I146" s="92"/>
      <c r="J146" s="92"/>
      <c r="K146" s="302"/>
      <c r="L146" s="302"/>
      <c r="M146" s="302"/>
      <c r="N146" s="560"/>
      <c r="O146" s="560"/>
      <c r="P146" s="560"/>
      <c r="Q146" s="560"/>
      <c r="R146" s="560"/>
      <c r="S146" s="560"/>
      <c r="T146" s="560"/>
      <c r="U146" s="560"/>
      <c r="V146" s="560"/>
      <c r="W146" s="560"/>
      <c r="X146" s="560"/>
      <c r="Y146" s="560"/>
    </row>
    <row r="147" spans="1:25">
      <c r="A147" s="560"/>
      <c r="B147" s="560"/>
      <c r="C147" s="560"/>
      <c r="D147" s="302"/>
      <c r="E147" s="92"/>
      <c r="F147" s="92"/>
      <c r="G147" s="92"/>
      <c r="H147" s="92"/>
      <c r="I147" s="92"/>
      <c r="J147" s="92"/>
      <c r="K147" s="302"/>
      <c r="L147" s="302"/>
      <c r="M147" s="302"/>
      <c r="N147" s="560"/>
      <c r="O147" s="560"/>
      <c r="P147" s="560"/>
      <c r="Q147" s="560"/>
      <c r="R147" s="560"/>
      <c r="S147" s="560"/>
      <c r="T147" s="560"/>
      <c r="U147" s="560"/>
      <c r="V147" s="560"/>
      <c r="W147" s="560"/>
      <c r="X147" s="560"/>
      <c r="Y147" s="560"/>
    </row>
    <row r="148" spans="1:25">
      <c r="A148" s="560"/>
      <c r="B148" s="560"/>
      <c r="C148" s="560"/>
      <c r="D148" s="302"/>
      <c r="E148" s="92"/>
      <c r="F148" s="92"/>
      <c r="G148" s="92"/>
      <c r="H148" s="92"/>
      <c r="I148" s="92"/>
      <c r="J148" s="92"/>
      <c r="K148" s="302"/>
      <c r="L148" s="302"/>
      <c r="M148" s="302"/>
      <c r="N148" s="560"/>
      <c r="O148" s="560"/>
      <c r="P148" s="560"/>
      <c r="Q148" s="560"/>
      <c r="R148" s="560"/>
      <c r="S148" s="560"/>
      <c r="T148" s="560"/>
      <c r="U148" s="560"/>
      <c r="V148" s="560"/>
      <c r="W148" s="560"/>
      <c r="X148" s="560"/>
      <c r="Y148" s="560"/>
    </row>
    <row r="149" spans="1:25">
      <c r="A149" s="560"/>
      <c r="B149" s="560"/>
      <c r="C149" s="560"/>
      <c r="D149" s="302"/>
      <c r="E149" s="92"/>
      <c r="F149" s="92"/>
      <c r="G149" s="92"/>
      <c r="H149" s="92"/>
      <c r="I149" s="92"/>
      <c r="J149" s="92"/>
      <c r="K149" s="302"/>
      <c r="L149" s="302"/>
      <c r="M149" s="302"/>
      <c r="N149" s="560"/>
      <c r="O149" s="560"/>
      <c r="P149" s="560"/>
      <c r="Q149" s="560"/>
      <c r="R149" s="560"/>
      <c r="S149" s="560"/>
      <c r="T149" s="560"/>
      <c r="U149" s="560"/>
      <c r="V149" s="560"/>
      <c r="W149" s="560"/>
      <c r="X149" s="560"/>
      <c r="Y149" s="560"/>
    </row>
    <row r="150" spans="1:25">
      <c r="A150" s="560"/>
      <c r="B150" s="560"/>
      <c r="C150" s="560"/>
      <c r="D150" s="302"/>
      <c r="E150" s="92"/>
      <c r="F150" s="92"/>
      <c r="G150" s="92"/>
      <c r="H150" s="92"/>
      <c r="I150" s="92"/>
      <c r="J150" s="92"/>
      <c r="K150" s="302"/>
      <c r="L150" s="302"/>
      <c r="M150" s="302"/>
      <c r="N150" s="560"/>
      <c r="O150" s="560"/>
      <c r="P150" s="560"/>
      <c r="Q150" s="560"/>
      <c r="R150" s="560"/>
      <c r="S150" s="560"/>
      <c r="T150" s="560"/>
      <c r="U150" s="560"/>
      <c r="V150" s="560"/>
      <c r="W150" s="560"/>
      <c r="X150" s="560"/>
      <c r="Y150" s="560"/>
    </row>
    <row r="151" spans="1:25">
      <c r="A151" s="560"/>
      <c r="B151" s="560"/>
      <c r="C151" s="560"/>
      <c r="D151" s="302"/>
      <c r="E151" s="92"/>
      <c r="F151" s="92"/>
      <c r="G151" s="92"/>
      <c r="H151" s="92"/>
      <c r="I151" s="92"/>
      <c r="J151" s="92"/>
      <c r="K151" s="302"/>
      <c r="L151" s="302"/>
      <c r="M151" s="302"/>
      <c r="N151" s="560"/>
      <c r="O151" s="560"/>
      <c r="P151" s="560"/>
      <c r="Q151" s="560"/>
      <c r="R151" s="560"/>
      <c r="S151" s="560"/>
      <c r="T151" s="560"/>
      <c r="U151" s="560"/>
      <c r="V151" s="560"/>
      <c r="W151" s="560"/>
      <c r="X151" s="560"/>
      <c r="Y151" s="560"/>
    </row>
    <row r="152" spans="1:25">
      <c r="A152" s="560"/>
      <c r="B152" s="560"/>
      <c r="C152" s="560"/>
      <c r="D152" s="302"/>
      <c r="E152" s="92"/>
      <c r="F152" s="92"/>
      <c r="G152" s="92"/>
      <c r="H152" s="92"/>
      <c r="I152" s="92"/>
      <c r="J152" s="92"/>
      <c r="K152" s="302"/>
      <c r="L152" s="302"/>
      <c r="M152" s="302"/>
      <c r="N152" s="560"/>
      <c r="O152" s="560"/>
      <c r="P152" s="560"/>
      <c r="Q152" s="560"/>
      <c r="R152" s="560"/>
      <c r="S152" s="560"/>
      <c r="T152" s="560"/>
      <c r="U152" s="560"/>
      <c r="V152" s="560"/>
      <c r="W152" s="560"/>
      <c r="X152" s="560"/>
      <c r="Y152" s="560"/>
    </row>
    <row r="153" spans="1:25">
      <c r="A153" s="560"/>
      <c r="B153" s="560"/>
      <c r="C153" s="560"/>
      <c r="D153" s="302"/>
      <c r="E153" s="92"/>
      <c r="F153" s="92"/>
      <c r="G153" s="92"/>
      <c r="H153" s="92"/>
      <c r="I153" s="92"/>
      <c r="J153" s="92"/>
      <c r="K153" s="302"/>
      <c r="L153" s="302"/>
      <c r="M153" s="302"/>
      <c r="N153" s="560"/>
      <c r="O153" s="560"/>
      <c r="P153" s="560"/>
      <c r="Q153" s="560"/>
      <c r="R153" s="560"/>
      <c r="S153" s="560"/>
      <c r="T153" s="560"/>
      <c r="U153" s="560"/>
      <c r="V153" s="560"/>
      <c r="W153" s="560"/>
      <c r="X153" s="560"/>
      <c r="Y153" s="560"/>
    </row>
    <row r="154" spans="1:25">
      <c r="A154" s="560"/>
      <c r="B154" s="560"/>
      <c r="C154" s="560"/>
      <c r="D154" s="302"/>
      <c r="E154" s="92"/>
      <c r="F154" s="92"/>
      <c r="G154" s="92"/>
      <c r="H154" s="92"/>
      <c r="I154" s="92"/>
      <c r="J154" s="92"/>
      <c r="K154" s="302"/>
      <c r="L154" s="302"/>
      <c r="M154" s="302"/>
      <c r="N154" s="560"/>
      <c r="O154" s="560"/>
      <c r="P154" s="560"/>
      <c r="Q154" s="560"/>
      <c r="R154" s="560"/>
      <c r="S154" s="560"/>
      <c r="T154" s="560"/>
      <c r="U154" s="560"/>
      <c r="V154" s="560"/>
      <c r="W154" s="560"/>
      <c r="X154" s="560"/>
      <c r="Y154" s="560"/>
    </row>
    <row r="155" spans="1:25">
      <c r="A155" s="560"/>
      <c r="B155" s="560"/>
      <c r="C155" s="560"/>
      <c r="D155" s="302"/>
      <c r="E155" s="92"/>
      <c r="F155" s="92"/>
      <c r="G155" s="92"/>
      <c r="H155" s="92"/>
      <c r="I155" s="92"/>
      <c r="J155" s="92"/>
      <c r="K155" s="302"/>
      <c r="L155" s="302"/>
      <c r="M155" s="302"/>
      <c r="N155" s="560"/>
      <c r="O155" s="560"/>
      <c r="P155" s="560"/>
      <c r="Q155" s="560"/>
      <c r="R155" s="560"/>
      <c r="S155" s="560"/>
      <c r="T155" s="560"/>
      <c r="U155" s="560"/>
      <c r="V155" s="560"/>
      <c r="W155" s="560"/>
      <c r="X155" s="560"/>
      <c r="Y155" s="560"/>
    </row>
    <row r="156" spans="1:25">
      <c r="A156" s="560"/>
      <c r="B156" s="560"/>
      <c r="C156" s="560"/>
      <c r="D156" s="302"/>
      <c r="E156" s="92"/>
      <c r="F156" s="92"/>
      <c r="G156" s="92"/>
      <c r="H156" s="92"/>
      <c r="I156" s="92"/>
      <c r="J156" s="92"/>
      <c r="K156" s="302"/>
      <c r="L156" s="302"/>
      <c r="M156" s="302"/>
      <c r="N156" s="560"/>
      <c r="O156" s="560"/>
      <c r="P156" s="560"/>
      <c r="Q156" s="560"/>
      <c r="R156" s="560"/>
      <c r="S156" s="560"/>
      <c r="T156" s="560"/>
      <c r="U156" s="560"/>
      <c r="V156" s="560"/>
      <c r="W156" s="560"/>
      <c r="X156" s="560"/>
      <c r="Y156" s="560"/>
    </row>
    <row r="157" spans="1:25">
      <c r="A157" s="560"/>
      <c r="B157" s="560"/>
      <c r="C157" s="560"/>
      <c r="D157" s="302"/>
      <c r="E157" s="92"/>
      <c r="F157" s="92"/>
      <c r="G157" s="92"/>
      <c r="H157" s="92"/>
      <c r="I157" s="92"/>
      <c r="J157" s="92"/>
      <c r="K157" s="302"/>
      <c r="L157" s="302"/>
      <c r="M157" s="302"/>
      <c r="N157" s="560"/>
      <c r="O157" s="560"/>
      <c r="P157" s="560"/>
      <c r="Q157" s="560"/>
      <c r="R157" s="560"/>
      <c r="S157" s="560"/>
      <c r="T157" s="560"/>
      <c r="U157" s="560"/>
      <c r="V157" s="560"/>
      <c r="W157" s="560"/>
      <c r="X157" s="560"/>
      <c r="Y157" s="560"/>
    </row>
    <row r="158" spans="1:25">
      <c r="A158" s="560"/>
      <c r="B158" s="560"/>
      <c r="C158" s="560"/>
      <c r="D158" s="302"/>
      <c r="E158" s="92"/>
      <c r="F158" s="92"/>
      <c r="G158" s="92"/>
      <c r="H158" s="92"/>
      <c r="I158" s="92"/>
      <c r="J158" s="92"/>
      <c r="K158" s="302"/>
      <c r="L158" s="302"/>
      <c r="M158" s="302"/>
      <c r="N158" s="560"/>
      <c r="O158" s="560"/>
      <c r="P158" s="560"/>
      <c r="Q158" s="560"/>
      <c r="R158" s="560"/>
      <c r="S158" s="560"/>
      <c r="T158" s="560"/>
      <c r="U158" s="560"/>
      <c r="V158" s="560"/>
      <c r="W158" s="560"/>
      <c r="X158" s="560"/>
      <c r="Y158" s="560"/>
    </row>
    <row r="159" spans="1:25">
      <c r="A159" s="560"/>
      <c r="B159" s="560"/>
      <c r="C159" s="560"/>
      <c r="D159" s="302"/>
      <c r="E159" s="92"/>
      <c r="F159" s="92"/>
      <c r="G159" s="92"/>
      <c r="H159" s="92"/>
      <c r="I159" s="92"/>
      <c r="J159" s="92"/>
      <c r="K159" s="302"/>
      <c r="L159" s="302"/>
      <c r="M159" s="302"/>
      <c r="N159" s="560"/>
      <c r="O159" s="560"/>
      <c r="P159" s="560"/>
      <c r="Q159" s="560"/>
      <c r="R159" s="560"/>
      <c r="S159" s="560"/>
      <c r="T159" s="560"/>
      <c r="U159" s="560"/>
      <c r="V159" s="560"/>
      <c r="W159" s="560"/>
      <c r="X159" s="560"/>
      <c r="Y159" s="560"/>
    </row>
    <row r="160" spans="1:25">
      <c r="A160" s="560"/>
      <c r="B160" s="560"/>
      <c r="C160" s="560"/>
      <c r="D160" s="302"/>
      <c r="E160" s="92"/>
      <c r="F160" s="92"/>
      <c r="G160" s="92"/>
      <c r="H160" s="92"/>
      <c r="I160" s="92"/>
      <c r="J160" s="92"/>
      <c r="K160" s="302"/>
      <c r="L160" s="302"/>
      <c r="M160" s="302"/>
      <c r="N160" s="560"/>
      <c r="O160" s="560"/>
      <c r="P160" s="560"/>
      <c r="Q160" s="560"/>
      <c r="R160" s="560"/>
      <c r="S160" s="560"/>
      <c r="T160" s="560"/>
      <c r="U160" s="560"/>
      <c r="V160" s="560"/>
      <c r="W160" s="560"/>
      <c r="X160" s="560"/>
      <c r="Y160" s="560"/>
    </row>
    <row r="161" spans="1:25">
      <c r="A161" s="560"/>
      <c r="B161" s="560"/>
      <c r="C161" s="560"/>
      <c r="D161" s="302"/>
      <c r="E161" s="92"/>
      <c r="F161" s="92"/>
      <c r="G161" s="92"/>
      <c r="H161" s="92"/>
      <c r="I161" s="92"/>
      <c r="J161" s="92"/>
      <c r="K161" s="302"/>
      <c r="L161" s="302"/>
      <c r="M161" s="302"/>
      <c r="N161" s="560"/>
      <c r="O161" s="560"/>
      <c r="P161" s="560"/>
      <c r="Q161" s="560"/>
      <c r="R161" s="560"/>
      <c r="S161" s="560"/>
      <c r="T161" s="560"/>
      <c r="U161" s="560"/>
      <c r="V161" s="560"/>
      <c r="W161" s="560"/>
      <c r="X161" s="560"/>
      <c r="Y161" s="560"/>
    </row>
    <row r="162" spans="1:25">
      <c r="A162" s="560"/>
      <c r="B162" s="560"/>
      <c r="C162" s="560"/>
      <c r="D162" s="302"/>
      <c r="E162" s="92"/>
      <c r="F162" s="92"/>
      <c r="G162" s="92"/>
      <c r="H162" s="92"/>
      <c r="I162" s="92"/>
      <c r="J162" s="92"/>
      <c r="K162" s="302"/>
      <c r="L162" s="302"/>
      <c r="M162" s="302"/>
      <c r="N162" s="560"/>
      <c r="O162" s="560"/>
      <c r="P162" s="560"/>
      <c r="Q162" s="560"/>
      <c r="R162" s="560"/>
      <c r="S162" s="560"/>
      <c r="T162" s="560"/>
      <c r="U162" s="560"/>
      <c r="V162" s="560"/>
      <c r="W162" s="560"/>
      <c r="X162" s="560"/>
      <c r="Y162" s="560"/>
    </row>
    <row r="163" spans="1:25">
      <c r="A163" s="560"/>
      <c r="B163" s="560"/>
      <c r="C163" s="560"/>
      <c r="D163" s="302"/>
      <c r="E163" s="92"/>
      <c r="F163" s="92"/>
      <c r="G163" s="92"/>
      <c r="H163" s="92"/>
      <c r="I163" s="92"/>
      <c r="J163" s="92"/>
      <c r="K163" s="302"/>
      <c r="L163" s="302"/>
      <c r="M163" s="302"/>
      <c r="N163" s="560"/>
      <c r="O163" s="560"/>
      <c r="P163" s="560"/>
      <c r="Q163" s="560"/>
      <c r="R163" s="560"/>
      <c r="S163" s="560"/>
      <c r="T163" s="560"/>
      <c r="U163" s="560"/>
      <c r="V163" s="560"/>
      <c r="W163" s="560"/>
      <c r="X163" s="560"/>
      <c r="Y163" s="560"/>
    </row>
    <row r="164" spans="1:25">
      <c r="A164" s="560"/>
      <c r="B164" s="560"/>
      <c r="C164" s="560"/>
      <c r="D164" s="302"/>
      <c r="E164" s="92"/>
      <c r="F164" s="92"/>
      <c r="G164" s="92"/>
      <c r="H164" s="92"/>
      <c r="I164" s="92"/>
      <c r="J164" s="92"/>
      <c r="K164" s="302"/>
      <c r="L164" s="302"/>
      <c r="M164" s="302"/>
      <c r="N164" s="560"/>
      <c r="O164" s="560"/>
      <c r="P164" s="560"/>
      <c r="Q164" s="560"/>
      <c r="R164" s="560"/>
      <c r="S164" s="560"/>
      <c r="T164" s="560"/>
      <c r="U164" s="560"/>
      <c r="V164" s="560"/>
      <c r="W164" s="560"/>
      <c r="X164" s="560"/>
      <c r="Y164" s="560"/>
    </row>
    <row r="165" spans="1:25">
      <c r="A165" s="560"/>
      <c r="B165" s="560"/>
      <c r="C165" s="560"/>
      <c r="D165" s="302"/>
      <c r="E165" s="92"/>
      <c r="F165" s="92"/>
      <c r="G165" s="92"/>
      <c r="H165" s="92"/>
      <c r="I165" s="92"/>
      <c r="J165" s="92"/>
      <c r="K165" s="302"/>
      <c r="L165" s="302"/>
      <c r="M165" s="302"/>
      <c r="N165" s="560"/>
      <c r="O165" s="560"/>
      <c r="P165" s="560"/>
      <c r="Q165" s="560"/>
      <c r="R165" s="560"/>
      <c r="S165" s="560"/>
      <c r="T165" s="560"/>
      <c r="U165" s="560"/>
      <c r="V165" s="560"/>
      <c r="W165" s="560"/>
      <c r="X165" s="560"/>
      <c r="Y165" s="560"/>
    </row>
    <row r="166" spans="1:25">
      <c r="A166" s="560"/>
      <c r="B166" s="560"/>
      <c r="C166" s="560"/>
      <c r="D166" s="302"/>
      <c r="E166" s="92"/>
      <c r="F166" s="92"/>
      <c r="G166" s="92"/>
      <c r="H166" s="92"/>
      <c r="I166" s="92"/>
      <c r="J166" s="92"/>
      <c r="K166" s="302"/>
      <c r="L166" s="302"/>
      <c r="M166" s="302"/>
      <c r="N166" s="560"/>
      <c r="O166" s="560"/>
      <c r="P166" s="560"/>
      <c r="Q166" s="560"/>
      <c r="R166" s="560"/>
      <c r="S166" s="560"/>
      <c r="T166" s="560"/>
      <c r="U166" s="560"/>
      <c r="V166" s="560"/>
      <c r="W166" s="560"/>
      <c r="X166" s="560"/>
      <c r="Y166" s="560"/>
    </row>
    <row r="167" spans="1:25">
      <c r="A167" s="560"/>
      <c r="B167" s="560"/>
      <c r="C167" s="560"/>
      <c r="D167" s="302"/>
      <c r="E167" s="92"/>
      <c r="F167" s="92"/>
      <c r="G167" s="92"/>
      <c r="H167" s="92"/>
      <c r="I167" s="92"/>
      <c r="J167" s="92"/>
      <c r="K167" s="302"/>
      <c r="L167" s="302"/>
      <c r="M167" s="302"/>
      <c r="N167" s="560"/>
      <c r="O167" s="560"/>
      <c r="P167" s="560"/>
      <c r="Q167" s="560"/>
      <c r="R167" s="560"/>
      <c r="S167" s="560"/>
      <c r="T167" s="560"/>
      <c r="U167" s="560"/>
      <c r="V167" s="560"/>
      <c r="W167" s="560"/>
      <c r="X167" s="560"/>
      <c r="Y167" s="560"/>
    </row>
    <row r="168" spans="1:25">
      <c r="A168" s="560"/>
      <c r="B168" s="560"/>
      <c r="C168" s="560"/>
      <c r="D168" s="302"/>
      <c r="E168" s="92"/>
      <c r="F168" s="92"/>
      <c r="G168" s="92"/>
      <c r="H168" s="92"/>
      <c r="I168" s="92"/>
      <c r="J168" s="92"/>
      <c r="K168" s="302"/>
      <c r="L168" s="302"/>
      <c r="M168" s="302"/>
      <c r="N168" s="560"/>
      <c r="O168" s="560"/>
      <c r="P168" s="560"/>
      <c r="Q168" s="560"/>
      <c r="R168" s="560"/>
      <c r="S168" s="560"/>
      <c r="T168" s="560"/>
      <c r="U168" s="560"/>
      <c r="V168" s="560"/>
      <c r="W168" s="560"/>
      <c r="X168" s="560"/>
      <c r="Y168" s="560"/>
    </row>
    <row r="169" spans="1:25">
      <c r="A169" s="560"/>
      <c r="B169" s="560"/>
      <c r="C169" s="560"/>
      <c r="D169" s="302"/>
      <c r="E169" s="92"/>
      <c r="F169" s="92"/>
      <c r="G169" s="92"/>
      <c r="H169" s="92"/>
      <c r="I169" s="92"/>
      <c r="J169" s="92"/>
      <c r="K169" s="302"/>
      <c r="L169" s="302"/>
      <c r="M169" s="302"/>
      <c r="N169" s="560"/>
      <c r="O169" s="560"/>
      <c r="P169" s="560"/>
      <c r="Q169" s="560"/>
      <c r="R169" s="560"/>
      <c r="S169" s="560"/>
      <c r="T169" s="560"/>
      <c r="U169" s="560"/>
      <c r="V169" s="560"/>
      <c r="W169" s="560"/>
      <c r="X169" s="560"/>
      <c r="Y169" s="560"/>
    </row>
    <row r="170" spans="1:25">
      <c r="A170" s="560"/>
      <c r="B170" s="560"/>
      <c r="C170" s="560"/>
      <c r="D170" s="302"/>
      <c r="E170" s="92"/>
      <c r="F170" s="92"/>
      <c r="G170" s="92"/>
      <c r="H170" s="92"/>
      <c r="I170" s="92"/>
      <c r="J170" s="92"/>
      <c r="K170" s="302"/>
      <c r="L170" s="302"/>
      <c r="M170" s="302"/>
      <c r="N170" s="560"/>
      <c r="O170" s="560"/>
      <c r="P170" s="560"/>
      <c r="Q170" s="560"/>
      <c r="R170" s="560"/>
      <c r="S170" s="560"/>
      <c r="T170" s="560"/>
      <c r="U170" s="560"/>
      <c r="V170" s="560"/>
      <c r="W170" s="560"/>
      <c r="X170" s="560"/>
      <c r="Y170" s="560"/>
    </row>
    <row r="171" spans="1:25">
      <c r="A171" s="560"/>
      <c r="B171" s="560"/>
      <c r="C171" s="560"/>
      <c r="D171" s="302"/>
      <c r="E171" s="92"/>
      <c r="F171" s="92"/>
      <c r="G171" s="92"/>
      <c r="H171" s="92"/>
      <c r="I171" s="92"/>
      <c r="J171" s="92"/>
      <c r="K171" s="302"/>
      <c r="L171" s="302"/>
      <c r="M171" s="302"/>
      <c r="N171" s="560"/>
      <c r="O171" s="560"/>
      <c r="P171" s="560"/>
      <c r="Q171" s="560"/>
      <c r="R171" s="560"/>
      <c r="S171" s="560"/>
      <c r="T171" s="560"/>
      <c r="U171" s="560"/>
      <c r="V171" s="560"/>
      <c r="W171" s="560"/>
      <c r="X171" s="560"/>
      <c r="Y171" s="560"/>
    </row>
    <row r="172" spans="1:25">
      <c r="A172" s="560"/>
      <c r="B172" s="560"/>
      <c r="C172" s="560"/>
      <c r="D172" s="302"/>
      <c r="E172" s="92"/>
      <c r="F172" s="92"/>
      <c r="G172" s="92"/>
      <c r="H172" s="92"/>
      <c r="I172" s="92"/>
      <c r="J172" s="92"/>
      <c r="K172" s="302"/>
      <c r="L172" s="302"/>
      <c r="M172" s="302"/>
      <c r="N172" s="560"/>
      <c r="O172" s="560"/>
      <c r="P172" s="560"/>
      <c r="Q172" s="560"/>
      <c r="R172" s="560"/>
      <c r="S172" s="560"/>
      <c r="T172" s="560"/>
      <c r="U172" s="560"/>
      <c r="V172" s="560"/>
      <c r="W172" s="560"/>
      <c r="X172" s="560"/>
      <c r="Y172" s="560"/>
    </row>
    <row r="173" spans="1:25">
      <c r="A173" s="560"/>
      <c r="B173" s="560"/>
      <c r="C173" s="560"/>
      <c r="D173" s="302"/>
      <c r="E173" s="92"/>
      <c r="F173" s="92"/>
      <c r="G173" s="92"/>
      <c r="H173" s="92"/>
      <c r="I173" s="92"/>
      <c r="J173" s="92"/>
      <c r="K173" s="302"/>
      <c r="L173" s="302"/>
      <c r="M173" s="302"/>
      <c r="N173" s="560"/>
      <c r="O173" s="560"/>
      <c r="P173" s="560"/>
      <c r="Q173" s="560"/>
      <c r="R173" s="560"/>
      <c r="S173" s="560"/>
      <c r="T173" s="560"/>
      <c r="U173" s="560"/>
      <c r="V173" s="560"/>
      <c r="W173" s="560"/>
      <c r="X173" s="560"/>
      <c r="Y173" s="560"/>
    </row>
    <row r="174" spans="1:25">
      <c r="A174" s="560"/>
      <c r="B174" s="560"/>
      <c r="C174" s="560"/>
      <c r="D174" s="302"/>
      <c r="E174" s="92"/>
      <c r="F174" s="92"/>
      <c r="G174" s="92"/>
      <c r="H174" s="92"/>
      <c r="I174" s="92"/>
      <c r="J174" s="92"/>
      <c r="K174" s="302"/>
      <c r="L174" s="302"/>
      <c r="M174" s="302"/>
      <c r="N174" s="560"/>
      <c r="O174" s="560"/>
      <c r="P174" s="560"/>
      <c r="Q174" s="560"/>
      <c r="R174" s="560"/>
      <c r="S174" s="560"/>
      <c r="T174" s="560"/>
      <c r="U174" s="560"/>
      <c r="V174" s="560"/>
      <c r="W174" s="560"/>
      <c r="X174" s="560"/>
      <c r="Y174" s="560"/>
    </row>
    <row r="175" spans="1:25">
      <c r="A175" s="560"/>
      <c r="B175" s="560"/>
      <c r="C175" s="560"/>
      <c r="D175" s="302"/>
      <c r="E175" s="92"/>
      <c r="F175" s="92"/>
      <c r="G175" s="92"/>
      <c r="H175" s="92"/>
      <c r="I175" s="92"/>
      <c r="J175" s="92"/>
      <c r="K175" s="302"/>
      <c r="L175" s="302"/>
      <c r="M175" s="302"/>
      <c r="N175" s="560"/>
      <c r="O175" s="560"/>
      <c r="P175" s="560"/>
      <c r="Q175" s="560"/>
      <c r="R175" s="560"/>
      <c r="S175" s="560"/>
      <c r="T175" s="560"/>
      <c r="U175" s="560"/>
      <c r="V175" s="560"/>
      <c r="W175" s="560"/>
      <c r="X175" s="560"/>
      <c r="Y175" s="560"/>
    </row>
    <row r="176" spans="1:25">
      <c r="A176" s="560"/>
      <c r="B176" s="560"/>
      <c r="C176" s="560"/>
      <c r="D176" s="302"/>
      <c r="E176" s="92"/>
      <c r="F176" s="92"/>
      <c r="G176" s="92"/>
      <c r="H176" s="92"/>
      <c r="I176" s="92"/>
      <c r="J176" s="92"/>
      <c r="K176" s="302"/>
      <c r="L176" s="302"/>
      <c r="M176" s="302"/>
      <c r="N176" s="560"/>
      <c r="O176" s="560"/>
      <c r="P176" s="560"/>
      <c r="Q176" s="560"/>
      <c r="R176" s="560"/>
      <c r="S176" s="560"/>
      <c r="T176" s="560"/>
      <c r="U176" s="560"/>
      <c r="V176" s="560"/>
      <c r="W176" s="560"/>
      <c r="X176" s="560"/>
      <c r="Y176" s="560"/>
    </row>
    <row r="177" spans="1:25">
      <c r="A177" s="560"/>
      <c r="B177" s="560"/>
      <c r="C177" s="560"/>
      <c r="D177" s="302"/>
      <c r="E177" s="92"/>
      <c r="F177" s="92"/>
      <c r="G177" s="92"/>
      <c r="H177" s="92"/>
      <c r="I177" s="92"/>
      <c r="J177" s="92"/>
      <c r="K177" s="302"/>
      <c r="L177" s="302"/>
      <c r="M177" s="302"/>
      <c r="N177" s="560"/>
      <c r="O177" s="560"/>
      <c r="P177" s="560"/>
      <c r="Q177" s="560"/>
      <c r="R177" s="560"/>
      <c r="S177" s="560"/>
      <c r="T177" s="560"/>
      <c r="U177" s="560"/>
      <c r="V177" s="560"/>
      <c r="W177" s="560"/>
      <c r="X177" s="560"/>
      <c r="Y177" s="560"/>
    </row>
    <row r="178" spans="1:25">
      <c r="A178" s="560"/>
      <c r="B178" s="560"/>
      <c r="C178" s="560"/>
      <c r="D178" s="302"/>
      <c r="E178" s="92"/>
      <c r="F178" s="92"/>
      <c r="G178" s="92"/>
      <c r="H178" s="92"/>
      <c r="I178" s="92"/>
      <c r="J178" s="92"/>
      <c r="K178" s="302"/>
      <c r="L178" s="302"/>
      <c r="M178" s="302"/>
      <c r="N178" s="560"/>
      <c r="O178" s="560"/>
      <c r="P178" s="560"/>
      <c r="Q178" s="560"/>
      <c r="R178" s="560"/>
      <c r="S178" s="560"/>
      <c r="T178" s="560"/>
      <c r="U178" s="560"/>
      <c r="V178" s="560"/>
      <c r="W178" s="560"/>
      <c r="X178" s="560"/>
      <c r="Y178" s="560"/>
    </row>
    <row r="179" spans="1:25">
      <c r="A179" s="560"/>
      <c r="B179" s="560"/>
      <c r="C179" s="560"/>
      <c r="D179" s="302"/>
      <c r="E179" s="92"/>
      <c r="F179" s="92"/>
      <c r="G179" s="92"/>
      <c r="H179" s="92"/>
      <c r="I179" s="92"/>
      <c r="J179" s="92"/>
      <c r="K179" s="302"/>
      <c r="L179" s="302"/>
      <c r="M179" s="302"/>
      <c r="N179" s="560"/>
      <c r="O179" s="560"/>
      <c r="P179" s="560"/>
      <c r="Q179" s="560"/>
      <c r="R179" s="560"/>
      <c r="S179" s="560"/>
      <c r="T179" s="560"/>
      <c r="U179" s="560"/>
      <c r="V179" s="560"/>
      <c r="W179" s="560"/>
      <c r="X179" s="560"/>
      <c r="Y179" s="560"/>
    </row>
    <row r="180" spans="1:25">
      <c r="A180" s="560"/>
      <c r="B180" s="560"/>
      <c r="C180" s="560"/>
      <c r="D180" s="302"/>
      <c r="E180" s="92"/>
      <c r="F180" s="92"/>
      <c r="G180" s="92"/>
      <c r="H180" s="92"/>
      <c r="I180" s="92"/>
      <c r="J180" s="92"/>
      <c r="K180" s="302"/>
      <c r="L180" s="302"/>
      <c r="M180" s="302"/>
      <c r="N180" s="560"/>
      <c r="O180" s="560"/>
      <c r="P180" s="560"/>
      <c r="Q180" s="560"/>
      <c r="R180" s="560"/>
      <c r="S180" s="560"/>
      <c r="T180" s="560"/>
      <c r="U180" s="560"/>
      <c r="V180" s="560"/>
      <c r="W180" s="560"/>
      <c r="X180" s="560"/>
      <c r="Y180" s="560"/>
    </row>
    <row r="181" spans="1:25">
      <c r="A181" s="560"/>
      <c r="B181" s="560"/>
      <c r="C181" s="560"/>
      <c r="D181" s="302"/>
      <c r="E181" s="92"/>
      <c r="F181" s="92"/>
      <c r="G181" s="92"/>
      <c r="H181" s="92"/>
      <c r="I181" s="92"/>
      <c r="J181" s="92"/>
      <c r="K181" s="302"/>
      <c r="L181" s="302"/>
      <c r="M181" s="302"/>
      <c r="N181" s="560"/>
      <c r="O181" s="560"/>
      <c r="P181" s="560"/>
      <c r="Q181" s="560"/>
      <c r="R181" s="560"/>
      <c r="S181" s="560"/>
      <c r="T181" s="560"/>
      <c r="U181" s="560"/>
      <c r="V181" s="560"/>
      <c r="W181" s="560"/>
      <c r="X181" s="560"/>
      <c r="Y181" s="560"/>
    </row>
    <row r="182" spans="1:25">
      <c r="A182" s="560"/>
      <c r="B182" s="560"/>
      <c r="C182" s="560"/>
      <c r="D182" s="302"/>
      <c r="E182" s="92"/>
      <c r="F182" s="92"/>
      <c r="G182" s="92"/>
      <c r="H182" s="92"/>
      <c r="I182" s="92"/>
      <c r="J182" s="92"/>
      <c r="K182" s="302"/>
      <c r="L182" s="302"/>
      <c r="M182" s="302"/>
      <c r="N182" s="560"/>
      <c r="O182" s="560"/>
      <c r="P182" s="560"/>
      <c r="Q182" s="560"/>
      <c r="R182" s="560"/>
      <c r="S182" s="560"/>
      <c r="T182" s="560"/>
      <c r="U182" s="560"/>
      <c r="V182" s="560"/>
      <c r="W182" s="560"/>
      <c r="X182" s="560"/>
      <c r="Y182" s="560"/>
    </row>
    <row r="183" spans="1:25">
      <c r="A183" s="560"/>
      <c r="B183" s="560"/>
      <c r="C183" s="560"/>
      <c r="D183" s="302"/>
      <c r="E183" s="92"/>
      <c r="F183" s="92"/>
      <c r="G183" s="92"/>
      <c r="H183" s="92"/>
      <c r="I183" s="92"/>
      <c r="J183" s="92"/>
      <c r="K183" s="302"/>
      <c r="L183" s="302"/>
      <c r="M183" s="302"/>
      <c r="N183" s="560"/>
      <c r="O183" s="560"/>
      <c r="P183" s="560"/>
      <c r="Q183" s="560"/>
      <c r="R183" s="560"/>
      <c r="S183" s="560"/>
      <c r="T183" s="560"/>
      <c r="U183" s="560"/>
      <c r="V183" s="560"/>
      <c r="W183" s="560"/>
      <c r="X183" s="560"/>
      <c r="Y183" s="560"/>
    </row>
    <row r="184" spans="1:25">
      <c r="A184" s="560"/>
      <c r="B184" s="560"/>
      <c r="C184" s="560"/>
      <c r="D184" s="302"/>
      <c r="E184" s="92"/>
      <c r="F184" s="92"/>
      <c r="G184" s="92"/>
      <c r="H184" s="92"/>
      <c r="I184" s="92"/>
      <c r="J184" s="92"/>
      <c r="K184" s="302"/>
      <c r="L184" s="302"/>
      <c r="M184" s="302"/>
      <c r="N184" s="560"/>
      <c r="O184" s="560"/>
      <c r="P184" s="560"/>
      <c r="Q184" s="560"/>
      <c r="R184" s="560"/>
      <c r="S184" s="560"/>
      <c r="T184" s="560"/>
      <c r="U184" s="560"/>
      <c r="V184" s="560"/>
      <c r="W184" s="560"/>
      <c r="X184" s="560"/>
      <c r="Y184" s="560"/>
    </row>
    <row r="185" spans="1:25">
      <c r="A185" s="560"/>
      <c r="B185" s="560"/>
      <c r="C185" s="560"/>
      <c r="D185" s="302"/>
      <c r="E185" s="92"/>
      <c r="F185" s="92"/>
      <c r="G185" s="92"/>
      <c r="H185" s="92"/>
      <c r="I185" s="92"/>
      <c r="J185" s="92"/>
      <c r="K185" s="302"/>
      <c r="L185" s="302"/>
      <c r="M185" s="302"/>
      <c r="N185" s="560"/>
      <c r="O185" s="560"/>
      <c r="P185" s="560"/>
      <c r="Q185" s="560"/>
      <c r="R185" s="560"/>
      <c r="S185" s="560"/>
      <c r="T185" s="560"/>
      <c r="U185" s="560"/>
      <c r="V185" s="560"/>
      <c r="W185" s="560"/>
      <c r="X185" s="560"/>
      <c r="Y185" s="560"/>
    </row>
    <row r="186" spans="1:25">
      <c r="A186" s="560"/>
      <c r="B186" s="560"/>
      <c r="C186" s="560"/>
      <c r="D186" s="302"/>
      <c r="E186" s="92"/>
      <c r="F186" s="92"/>
      <c r="G186" s="92"/>
      <c r="H186" s="92"/>
      <c r="I186" s="92"/>
      <c r="J186" s="92"/>
      <c r="K186" s="302"/>
      <c r="L186" s="302"/>
      <c r="M186" s="302"/>
      <c r="N186" s="560"/>
      <c r="O186" s="560"/>
      <c r="P186" s="560"/>
      <c r="Q186" s="560"/>
      <c r="R186" s="560"/>
      <c r="S186" s="560"/>
      <c r="T186" s="560"/>
      <c r="U186" s="560"/>
      <c r="V186" s="560"/>
      <c r="W186" s="560"/>
      <c r="X186" s="560"/>
      <c r="Y186" s="560"/>
    </row>
    <row r="187" spans="1:25">
      <c r="A187" s="560"/>
      <c r="B187" s="560"/>
      <c r="C187" s="560"/>
      <c r="D187" s="302"/>
      <c r="E187" s="92"/>
      <c r="F187" s="92"/>
      <c r="G187" s="92"/>
      <c r="H187" s="92"/>
      <c r="I187" s="92"/>
      <c r="J187" s="92"/>
      <c r="K187" s="302"/>
      <c r="L187" s="302"/>
      <c r="M187" s="302"/>
      <c r="N187" s="560"/>
      <c r="O187" s="560"/>
      <c r="P187" s="560"/>
      <c r="Q187" s="560"/>
      <c r="R187" s="560"/>
      <c r="S187" s="560"/>
      <c r="T187" s="560"/>
      <c r="U187" s="560"/>
      <c r="V187" s="560"/>
      <c r="W187" s="560"/>
      <c r="X187" s="560"/>
      <c r="Y187" s="560"/>
    </row>
    <row r="188" spans="1:25">
      <c r="A188" s="560"/>
      <c r="B188" s="560"/>
      <c r="C188" s="560"/>
      <c r="D188" s="302"/>
      <c r="E188" s="92"/>
      <c r="F188" s="92"/>
      <c r="G188" s="92"/>
      <c r="H188" s="92"/>
      <c r="I188" s="92"/>
      <c r="J188" s="92"/>
      <c r="K188" s="302"/>
      <c r="L188" s="302"/>
      <c r="M188" s="302"/>
      <c r="N188" s="560"/>
      <c r="O188" s="560"/>
      <c r="P188" s="560"/>
      <c r="Q188" s="560"/>
      <c r="R188" s="560"/>
      <c r="S188" s="560"/>
      <c r="T188" s="560"/>
      <c r="U188" s="560"/>
      <c r="V188" s="560"/>
      <c r="W188" s="560"/>
      <c r="X188" s="560"/>
      <c r="Y188" s="560"/>
    </row>
    <row r="189" spans="1:25">
      <c r="A189" s="560"/>
      <c r="B189" s="560"/>
      <c r="C189" s="560"/>
      <c r="D189" s="302"/>
      <c r="E189" s="92"/>
      <c r="F189" s="92"/>
      <c r="G189" s="92"/>
      <c r="H189" s="92"/>
      <c r="I189" s="92"/>
      <c r="J189" s="92"/>
      <c r="K189" s="302"/>
      <c r="L189" s="302"/>
      <c r="M189" s="302"/>
      <c r="N189" s="560"/>
      <c r="O189" s="560"/>
      <c r="P189" s="560"/>
      <c r="Q189" s="560"/>
      <c r="R189" s="560"/>
      <c r="S189" s="560"/>
      <c r="T189" s="560"/>
      <c r="U189" s="560"/>
      <c r="V189" s="560"/>
      <c r="W189" s="560"/>
      <c r="X189" s="560"/>
      <c r="Y189" s="560"/>
    </row>
    <row r="190" spans="1:25">
      <c r="A190" s="560"/>
      <c r="B190" s="560"/>
      <c r="C190" s="560"/>
      <c r="D190" s="302"/>
      <c r="E190" s="92"/>
      <c r="F190" s="92"/>
      <c r="G190" s="92"/>
      <c r="H190" s="92"/>
      <c r="I190" s="92"/>
      <c r="J190" s="92"/>
      <c r="K190" s="302"/>
      <c r="L190" s="302"/>
      <c r="M190" s="302"/>
      <c r="N190" s="560"/>
      <c r="O190" s="560"/>
      <c r="P190" s="560"/>
      <c r="Q190" s="560"/>
      <c r="R190" s="560"/>
      <c r="S190" s="560"/>
      <c r="T190" s="560"/>
      <c r="U190" s="560"/>
      <c r="V190" s="560"/>
      <c r="W190" s="560"/>
      <c r="X190" s="560"/>
      <c r="Y190" s="560"/>
    </row>
    <row r="191" spans="1:25">
      <c r="A191" s="560"/>
      <c r="B191" s="560"/>
      <c r="C191" s="560"/>
      <c r="D191" s="302"/>
      <c r="E191" s="92"/>
      <c r="F191" s="92"/>
      <c r="G191" s="92"/>
      <c r="H191" s="92"/>
      <c r="I191" s="92"/>
      <c r="J191" s="92"/>
      <c r="K191" s="302"/>
      <c r="L191" s="302"/>
      <c r="M191" s="302"/>
      <c r="N191" s="560"/>
      <c r="O191" s="560"/>
      <c r="P191" s="560"/>
      <c r="Q191" s="560"/>
      <c r="R191" s="560"/>
      <c r="S191" s="560"/>
      <c r="T191" s="560"/>
      <c r="U191" s="560"/>
      <c r="V191" s="560"/>
      <c r="W191" s="560"/>
      <c r="X191" s="560"/>
      <c r="Y191" s="560"/>
    </row>
    <row r="192" spans="1:25">
      <c r="A192" s="560"/>
      <c r="B192" s="560"/>
      <c r="C192" s="560"/>
      <c r="D192" s="302"/>
      <c r="E192" s="92"/>
      <c r="F192" s="92"/>
      <c r="G192" s="92"/>
      <c r="H192" s="92"/>
      <c r="I192" s="92"/>
      <c r="J192" s="92"/>
      <c r="K192" s="302"/>
      <c r="L192" s="302"/>
      <c r="M192" s="302"/>
      <c r="N192" s="560"/>
      <c r="O192" s="560"/>
      <c r="P192" s="560"/>
      <c r="Q192" s="560"/>
      <c r="R192" s="560"/>
      <c r="S192" s="560"/>
      <c r="T192" s="560"/>
      <c r="U192" s="560"/>
      <c r="V192" s="560"/>
      <c r="W192" s="560"/>
      <c r="X192" s="560"/>
      <c r="Y192" s="560"/>
    </row>
    <row r="193" spans="1:25">
      <c r="A193" s="560"/>
      <c r="B193" s="560"/>
      <c r="C193" s="560"/>
      <c r="D193" s="302"/>
      <c r="E193" s="92"/>
      <c r="F193" s="92"/>
      <c r="G193" s="92"/>
      <c r="H193" s="92"/>
      <c r="I193" s="92"/>
      <c r="J193" s="92"/>
      <c r="K193" s="302"/>
      <c r="L193" s="302"/>
      <c r="M193" s="302"/>
      <c r="N193" s="560"/>
      <c r="O193" s="560"/>
      <c r="P193" s="560"/>
      <c r="Q193" s="560"/>
      <c r="R193" s="560"/>
      <c r="S193" s="560"/>
      <c r="T193" s="560"/>
      <c r="U193" s="560"/>
      <c r="V193" s="560"/>
      <c r="W193" s="560"/>
      <c r="X193" s="560"/>
      <c r="Y193" s="560"/>
    </row>
    <row r="194" spans="1:25">
      <c r="A194" s="560"/>
      <c r="B194" s="560"/>
      <c r="C194" s="560"/>
      <c r="D194" s="302"/>
      <c r="E194" s="92"/>
      <c r="F194" s="92"/>
      <c r="G194" s="92"/>
      <c r="H194" s="92"/>
      <c r="I194" s="92"/>
      <c r="J194" s="92"/>
      <c r="K194" s="302"/>
      <c r="L194" s="302"/>
      <c r="M194" s="302"/>
      <c r="N194" s="560"/>
      <c r="O194" s="560"/>
      <c r="P194" s="560"/>
      <c r="Q194" s="560"/>
      <c r="R194" s="560"/>
      <c r="S194" s="560"/>
      <c r="T194" s="560"/>
      <c r="U194" s="560"/>
      <c r="V194" s="560"/>
      <c r="W194" s="560"/>
      <c r="X194" s="560"/>
      <c r="Y194" s="560"/>
    </row>
    <row r="195" spans="1:25">
      <c r="A195" s="560"/>
      <c r="B195" s="560"/>
      <c r="C195" s="560"/>
      <c r="D195" s="302"/>
      <c r="E195" s="92"/>
      <c r="F195" s="92"/>
      <c r="G195" s="92"/>
      <c r="H195" s="92"/>
      <c r="I195" s="92"/>
      <c r="J195" s="92"/>
      <c r="K195" s="302"/>
      <c r="L195" s="302"/>
      <c r="M195" s="302"/>
      <c r="N195" s="560"/>
      <c r="O195" s="560"/>
      <c r="P195" s="560"/>
      <c r="Q195" s="560"/>
      <c r="R195" s="560"/>
      <c r="S195" s="560"/>
      <c r="T195" s="560"/>
      <c r="U195" s="560"/>
      <c r="V195" s="560"/>
      <c r="W195" s="560"/>
      <c r="X195" s="560"/>
      <c r="Y195" s="560"/>
    </row>
    <row r="196" spans="1:25">
      <c r="A196" s="560"/>
      <c r="B196" s="560"/>
      <c r="C196" s="560"/>
      <c r="D196" s="302"/>
      <c r="E196" s="92"/>
      <c r="F196" s="92"/>
      <c r="G196" s="92"/>
      <c r="H196" s="92"/>
      <c r="I196" s="92"/>
      <c r="J196" s="92"/>
      <c r="K196" s="302"/>
      <c r="L196" s="302"/>
      <c r="M196" s="302"/>
      <c r="N196" s="560"/>
      <c r="O196" s="560"/>
      <c r="P196" s="560"/>
      <c r="Q196" s="560"/>
      <c r="R196" s="560"/>
      <c r="S196" s="560"/>
      <c r="T196" s="560"/>
      <c r="U196" s="560"/>
      <c r="V196" s="560"/>
      <c r="W196" s="560"/>
      <c r="X196" s="560"/>
      <c r="Y196" s="560"/>
    </row>
    <row r="197" spans="1:25">
      <c r="A197" s="560"/>
      <c r="B197" s="560"/>
      <c r="C197" s="560"/>
      <c r="D197" s="302"/>
      <c r="E197" s="92"/>
      <c r="F197" s="92"/>
      <c r="G197" s="92"/>
      <c r="H197" s="92"/>
      <c r="I197" s="92"/>
      <c r="J197" s="92"/>
      <c r="K197" s="302"/>
      <c r="L197" s="302"/>
      <c r="M197" s="302"/>
      <c r="N197" s="560"/>
      <c r="O197" s="560"/>
      <c r="P197" s="560"/>
      <c r="Q197" s="560"/>
      <c r="R197" s="560"/>
      <c r="S197" s="560"/>
      <c r="T197" s="560"/>
      <c r="U197" s="560"/>
      <c r="V197" s="560"/>
      <c r="W197" s="560"/>
      <c r="X197" s="560"/>
      <c r="Y197" s="560"/>
    </row>
    <row r="198" spans="1:25">
      <c r="A198" s="560"/>
      <c r="B198" s="560"/>
      <c r="C198" s="560"/>
      <c r="D198" s="302"/>
      <c r="E198" s="92"/>
      <c r="F198" s="92"/>
      <c r="G198" s="92"/>
      <c r="H198" s="92"/>
      <c r="I198" s="92"/>
      <c r="J198" s="92"/>
      <c r="K198" s="302"/>
      <c r="L198" s="302"/>
      <c r="M198" s="302"/>
      <c r="N198" s="560"/>
      <c r="O198" s="560"/>
      <c r="P198" s="560"/>
      <c r="Q198" s="560"/>
      <c r="R198" s="560"/>
      <c r="S198" s="560"/>
      <c r="T198" s="560"/>
      <c r="U198" s="560"/>
      <c r="V198" s="560"/>
      <c r="W198" s="560"/>
      <c r="X198" s="560"/>
      <c r="Y198" s="560"/>
    </row>
    <row r="199" spans="1:25">
      <c r="A199" s="560"/>
      <c r="B199" s="560"/>
      <c r="C199" s="560"/>
      <c r="D199" s="302"/>
      <c r="E199" s="92"/>
      <c r="F199" s="92"/>
      <c r="G199" s="92"/>
      <c r="H199" s="92"/>
      <c r="I199" s="92"/>
      <c r="J199" s="92"/>
      <c r="K199" s="302"/>
      <c r="L199" s="302"/>
      <c r="M199" s="302"/>
      <c r="N199" s="560"/>
      <c r="O199" s="560"/>
      <c r="P199" s="560"/>
      <c r="Q199" s="560"/>
      <c r="R199" s="560"/>
      <c r="S199" s="560"/>
      <c r="T199" s="560"/>
      <c r="U199" s="560"/>
      <c r="V199" s="560"/>
      <c r="W199" s="560"/>
      <c r="X199" s="560"/>
      <c r="Y199" s="560"/>
    </row>
    <row r="200" spans="1:25">
      <c r="A200" s="560"/>
      <c r="B200" s="560"/>
      <c r="C200" s="560"/>
      <c r="D200" s="302"/>
      <c r="E200" s="92"/>
      <c r="F200" s="92"/>
      <c r="G200" s="92"/>
      <c r="H200" s="92"/>
      <c r="I200" s="92"/>
      <c r="J200" s="92"/>
      <c r="K200" s="302"/>
      <c r="L200" s="302"/>
      <c r="M200" s="302"/>
      <c r="N200" s="560"/>
      <c r="O200" s="560"/>
      <c r="P200" s="560"/>
      <c r="Q200" s="560"/>
      <c r="R200" s="560"/>
      <c r="S200" s="560"/>
      <c r="T200" s="560"/>
      <c r="U200" s="560"/>
      <c r="V200" s="560"/>
      <c r="W200" s="560"/>
      <c r="X200" s="560"/>
      <c r="Y200" s="560"/>
    </row>
    <row r="201" spans="1:25">
      <c r="A201" s="560"/>
      <c r="B201" s="560"/>
      <c r="C201" s="560"/>
      <c r="D201" s="302"/>
      <c r="E201" s="92"/>
      <c r="F201" s="92"/>
      <c r="G201" s="92"/>
      <c r="H201" s="92"/>
      <c r="I201" s="92"/>
      <c r="J201" s="92"/>
      <c r="K201" s="302"/>
      <c r="L201" s="302"/>
      <c r="M201" s="302"/>
      <c r="N201" s="560"/>
      <c r="O201" s="560"/>
      <c r="P201" s="560"/>
      <c r="Q201" s="560"/>
      <c r="R201" s="560"/>
      <c r="S201" s="560"/>
      <c r="T201" s="560"/>
      <c r="U201" s="560"/>
      <c r="V201" s="560"/>
      <c r="W201" s="560"/>
      <c r="X201" s="560"/>
      <c r="Y201" s="560"/>
    </row>
    <row r="202" spans="1:25">
      <c r="A202" s="560"/>
      <c r="B202" s="560"/>
      <c r="C202" s="560"/>
      <c r="D202" s="302"/>
      <c r="E202" s="92"/>
      <c r="F202" s="92"/>
      <c r="G202" s="92"/>
      <c r="H202" s="92"/>
      <c r="I202" s="92"/>
      <c r="J202" s="92"/>
      <c r="K202" s="302"/>
      <c r="L202" s="302"/>
      <c r="M202" s="302"/>
      <c r="N202" s="560"/>
      <c r="O202" s="560"/>
      <c r="P202" s="560"/>
      <c r="Q202" s="560"/>
      <c r="R202" s="560"/>
      <c r="S202" s="560"/>
      <c r="T202" s="560"/>
      <c r="U202" s="560"/>
      <c r="V202" s="560"/>
      <c r="W202" s="560"/>
      <c r="X202" s="560"/>
      <c r="Y202" s="560"/>
    </row>
    <row r="203" spans="1:25">
      <c r="A203" s="560"/>
      <c r="B203" s="560"/>
      <c r="C203" s="560"/>
      <c r="D203" s="302"/>
      <c r="E203" s="92"/>
      <c r="F203" s="92"/>
      <c r="G203" s="92"/>
      <c r="H203" s="92"/>
      <c r="I203" s="92"/>
      <c r="J203" s="92"/>
      <c r="K203" s="302"/>
      <c r="L203" s="302"/>
      <c r="M203" s="302"/>
      <c r="N203" s="560"/>
      <c r="O203" s="560"/>
      <c r="P203" s="560"/>
      <c r="Q203" s="560"/>
      <c r="R203" s="560"/>
      <c r="S203" s="560"/>
      <c r="T203" s="560"/>
      <c r="U203" s="560"/>
      <c r="V203" s="560"/>
      <c r="W203" s="560"/>
      <c r="X203" s="560"/>
      <c r="Y203" s="560"/>
    </row>
    <row r="204" spans="1:25">
      <c r="A204" s="560"/>
      <c r="B204" s="560"/>
      <c r="C204" s="560"/>
      <c r="D204" s="302"/>
      <c r="E204" s="92"/>
      <c r="F204" s="92"/>
      <c r="G204" s="92"/>
      <c r="H204" s="92"/>
      <c r="I204" s="92"/>
      <c r="J204" s="92"/>
      <c r="K204" s="302"/>
      <c r="L204" s="302"/>
      <c r="M204" s="302"/>
      <c r="N204" s="560"/>
      <c r="O204" s="560"/>
      <c r="P204" s="560"/>
      <c r="Q204" s="560"/>
      <c r="R204" s="560"/>
      <c r="S204" s="560"/>
      <c r="T204" s="560"/>
      <c r="U204" s="560"/>
      <c r="V204" s="560"/>
      <c r="W204" s="560"/>
      <c r="X204" s="560"/>
      <c r="Y204" s="560"/>
    </row>
    <row r="205" spans="1:25">
      <c r="A205" s="560"/>
      <c r="B205" s="560"/>
      <c r="C205" s="560"/>
      <c r="D205" s="302"/>
      <c r="E205" s="92"/>
      <c r="F205" s="92"/>
      <c r="G205" s="92"/>
      <c r="H205" s="92"/>
      <c r="I205" s="92"/>
      <c r="J205" s="92"/>
      <c r="K205" s="302"/>
      <c r="L205" s="302"/>
      <c r="M205" s="302"/>
      <c r="N205" s="560"/>
      <c r="O205" s="560"/>
      <c r="P205" s="560"/>
      <c r="Q205" s="560"/>
      <c r="R205" s="560"/>
      <c r="S205" s="560"/>
      <c r="T205" s="560"/>
      <c r="U205" s="560"/>
      <c r="V205" s="560"/>
      <c r="W205" s="560"/>
      <c r="X205" s="560"/>
      <c r="Y205" s="560"/>
    </row>
    <row r="206" spans="1:25">
      <c r="A206" s="560"/>
      <c r="B206" s="560"/>
      <c r="C206" s="560"/>
      <c r="D206" s="302"/>
      <c r="E206" s="92"/>
      <c r="F206" s="92"/>
      <c r="G206" s="92"/>
      <c r="H206" s="92"/>
      <c r="I206" s="92"/>
      <c r="J206" s="92"/>
      <c r="K206" s="302"/>
      <c r="L206" s="302"/>
      <c r="M206" s="302"/>
      <c r="N206" s="560"/>
      <c r="O206" s="560"/>
      <c r="P206" s="560"/>
      <c r="Q206" s="560"/>
      <c r="R206" s="560"/>
      <c r="S206" s="560"/>
      <c r="T206" s="560"/>
      <c r="U206" s="560"/>
      <c r="V206" s="560"/>
      <c r="W206" s="560"/>
      <c r="X206" s="560"/>
      <c r="Y206" s="560"/>
    </row>
    <row r="207" spans="1:25">
      <c r="A207" s="560"/>
      <c r="B207" s="560"/>
      <c r="C207" s="560"/>
      <c r="D207" s="302"/>
      <c r="E207" s="92"/>
      <c r="F207" s="92"/>
      <c r="G207" s="92"/>
      <c r="H207" s="92"/>
      <c r="I207" s="92"/>
      <c r="J207" s="92"/>
      <c r="K207" s="302"/>
      <c r="L207" s="302"/>
      <c r="M207" s="302"/>
      <c r="N207" s="560"/>
      <c r="O207" s="560"/>
      <c r="P207" s="560"/>
      <c r="Q207" s="560"/>
      <c r="R207" s="560"/>
      <c r="S207" s="560"/>
      <c r="T207" s="560"/>
      <c r="U207" s="560"/>
      <c r="V207" s="560"/>
      <c r="W207" s="560"/>
      <c r="X207" s="560"/>
      <c r="Y207" s="560"/>
    </row>
    <row r="208" spans="1:25">
      <c r="A208" s="560"/>
      <c r="B208" s="560"/>
      <c r="C208" s="560"/>
      <c r="D208" s="302"/>
      <c r="E208" s="92"/>
      <c r="F208" s="92"/>
      <c r="G208" s="92"/>
      <c r="H208" s="92"/>
      <c r="I208" s="92"/>
      <c r="J208" s="92"/>
      <c r="K208" s="302"/>
      <c r="L208" s="302"/>
      <c r="M208" s="302"/>
      <c r="N208" s="560"/>
      <c r="O208" s="560"/>
      <c r="P208" s="560"/>
      <c r="Q208" s="560"/>
      <c r="R208" s="560"/>
      <c r="S208" s="560"/>
      <c r="T208" s="560"/>
      <c r="U208" s="560"/>
      <c r="V208" s="560"/>
      <c r="W208" s="560"/>
      <c r="X208" s="560"/>
      <c r="Y208" s="560"/>
    </row>
    <row r="209" spans="1:25">
      <c r="A209" s="560"/>
      <c r="B209" s="560"/>
      <c r="C209" s="560"/>
      <c r="D209" s="302"/>
      <c r="E209" s="92"/>
      <c r="F209" s="92"/>
      <c r="G209" s="92"/>
      <c r="H209" s="92"/>
      <c r="I209" s="92"/>
      <c r="J209" s="92"/>
      <c r="K209" s="302"/>
      <c r="L209" s="302"/>
      <c r="M209" s="302"/>
      <c r="N209" s="560"/>
      <c r="O209" s="560"/>
      <c r="P209" s="560"/>
      <c r="Q209" s="560"/>
      <c r="R209" s="560"/>
      <c r="S209" s="560"/>
      <c r="T209" s="560"/>
      <c r="U209" s="560"/>
      <c r="V209" s="560"/>
      <c r="W209" s="560"/>
      <c r="X209" s="560"/>
      <c r="Y209" s="560"/>
    </row>
    <row r="210" spans="1:25">
      <c r="A210" s="560"/>
      <c r="B210" s="560"/>
      <c r="C210" s="560"/>
      <c r="D210" s="302"/>
      <c r="E210" s="92"/>
      <c r="F210" s="92"/>
      <c r="G210" s="92"/>
      <c r="H210" s="92"/>
      <c r="I210" s="92"/>
      <c r="J210" s="92"/>
      <c r="K210" s="302"/>
      <c r="L210" s="302"/>
      <c r="M210" s="302"/>
      <c r="N210" s="560"/>
      <c r="O210" s="560"/>
      <c r="P210" s="560"/>
      <c r="Q210" s="560"/>
      <c r="R210" s="560"/>
      <c r="S210" s="560"/>
      <c r="T210" s="560"/>
      <c r="U210" s="560"/>
      <c r="V210" s="560"/>
      <c r="W210" s="560"/>
      <c r="X210" s="560"/>
      <c r="Y210" s="560"/>
    </row>
    <row r="211" spans="1:25">
      <c r="A211" s="560"/>
      <c r="B211" s="560"/>
      <c r="C211" s="560"/>
      <c r="D211" s="302"/>
      <c r="E211" s="92"/>
      <c r="F211" s="92"/>
      <c r="G211" s="92"/>
      <c r="H211" s="92"/>
      <c r="I211" s="92"/>
      <c r="J211" s="92"/>
      <c r="K211" s="302"/>
      <c r="L211" s="302"/>
      <c r="M211" s="302"/>
      <c r="N211" s="560"/>
      <c r="O211" s="560"/>
      <c r="P211" s="560"/>
      <c r="Q211" s="560"/>
      <c r="R211" s="560"/>
      <c r="S211" s="560"/>
      <c r="T211" s="560"/>
      <c r="U211" s="560"/>
      <c r="V211" s="560"/>
      <c r="W211" s="560"/>
      <c r="X211" s="560"/>
      <c r="Y211" s="560"/>
    </row>
    <row r="212" spans="1:25">
      <c r="A212" s="560"/>
      <c r="B212" s="560"/>
      <c r="C212" s="560"/>
      <c r="D212" s="302"/>
      <c r="E212" s="92"/>
      <c r="F212" s="92"/>
      <c r="G212" s="92"/>
      <c r="H212" s="92"/>
      <c r="I212" s="92"/>
      <c r="J212" s="92"/>
      <c r="K212" s="302"/>
      <c r="L212" s="302"/>
      <c r="M212" s="302"/>
      <c r="N212" s="560"/>
      <c r="O212" s="560"/>
      <c r="P212" s="560"/>
      <c r="Q212" s="560"/>
      <c r="R212" s="560"/>
      <c r="S212" s="560"/>
      <c r="T212" s="560"/>
      <c r="U212" s="560"/>
      <c r="V212" s="560"/>
      <c r="W212" s="560"/>
      <c r="X212" s="560"/>
      <c r="Y212" s="560"/>
    </row>
    <row r="213" spans="1:25">
      <c r="A213" s="560"/>
      <c r="B213" s="560"/>
      <c r="C213" s="560"/>
      <c r="D213" s="302"/>
      <c r="E213" s="92"/>
      <c r="F213" s="92"/>
      <c r="G213" s="92"/>
      <c r="H213" s="92"/>
      <c r="I213" s="92"/>
      <c r="J213" s="92"/>
      <c r="K213" s="302"/>
      <c r="L213" s="302"/>
      <c r="M213" s="302"/>
      <c r="N213" s="560"/>
      <c r="O213" s="560"/>
      <c r="P213" s="560"/>
      <c r="Q213" s="560"/>
      <c r="R213" s="560"/>
      <c r="S213" s="560"/>
      <c r="T213" s="560"/>
      <c r="U213" s="560"/>
      <c r="V213" s="560"/>
      <c r="W213" s="560"/>
      <c r="X213" s="560"/>
      <c r="Y213" s="560"/>
    </row>
    <row r="214" spans="1:25">
      <c r="A214" s="560"/>
      <c r="B214" s="560"/>
      <c r="C214" s="560"/>
      <c r="D214" s="302"/>
      <c r="E214" s="92"/>
      <c r="F214" s="92"/>
      <c r="G214" s="92"/>
      <c r="H214" s="92"/>
      <c r="I214" s="92"/>
      <c r="J214" s="92"/>
      <c r="K214" s="302"/>
      <c r="L214" s="302"/>
      <c r="M214" s="302"/>
      <c r="N214" s="560"/>
      <c r="O214" s="560"/>
      <c r="P214" s="560"/>
      <c r="Q214" s="560"/>
      <c r="R214" s="560"/>
      <c r="S214" s="560"/>
      <c r="T214" s="560"/>
      <c r="U214" s="560"/>
      <c r="V214" s="560"/>
      <c r="W214" s="560"/>
      <c r="X214" s="560"/>
      <c r="Y214" s="560"/>
    </row>
    <row r="215" spans="1:25">
      <c r="A215" s="560"/>
      <c r="B215" s="560"/>
      <c r="C215" s="560"/>
      <c r="D215" s="302"/>
      <c r="E215" s="92"/>
      <c r="F215" s="92"/>
      <c r="G215" s="92"/>
      <c r="H215" s="92"/>
      <c r="I215" s="92"/>
      <c r="J215" s="92"/>
      <c r="K215" s="302"/>
      <c r="L215" s="302"/>
      <c r="M215" s="302"/>
      <c r="N215" s="560"/>
      <c r="O215" s="560"/>
      <c r="P215" s="560"/>
      <c r="Q215" s="560"/>
      <c r="R215" s="560"/>
      <c r="S215" s="560"/>
      <c r="T215" s="560"/>
      <c r="U215" s="560"/>
      <c r="V215" s="560"/>
      <c r="W215" s="560"/>
      <c r="X215" s="560"/>
      <c r="Y215" s="560"/>
    </row>
    <row r="216" spans="1:25">
      <c r="A216" s="560"/>
      <c r="B216" s="560"/>
      <c r="C216" s="560"/>
      <c r="D216" s="302"/>
      <c r="E216" s="92"/>
      <c r="F216" s="92"/>
      <c r="G216" s="92"/>
      <c r="H216" s="92"/>
      <c r="I216" s="92"/>
      <c r="J216" s="92"/>
      <c r="K216" s="302"/>
      <c r="L216" s="302"/>
      <c r="M216" s="302"/>
      <c r="N216" s="560"/>
      <c r="O216" s="560"/>
      <c r="P216" s="560"/>
      <c r="Q216" s="560"/>
      <c r="R216" s="560"/>
      <c r="S216" s="560"/>
      <c r="T216" s="560"/>
      <c r="U216" s="560"/>
      <c r="V216" s="560"/>
      <c r="W216" s="560"/>
      <c r="X216" s="560"/>
      <c r="Y216" s="560"/>
    </row>
    <row r="217" spans="1:25">
      <c r="A217" s="560"/>
      <c r="B217" s="560"/>
      <c r="C217" s="560"/>
      <c r="D217" s="302"/>
      <c r="E217" s="92"/>
      <c r="F217" s="92"/>
      <c r="G217" s="92"/>
      <c r="H217" s="92"/>
      <c r="I217" s="92"/>
      <c r="J217" s="92"/>
      <c r="K217" s="302"/>
      <c r="L217" s="302"/>
      <c r="M217" s="302"/>
      <c r="N217" s="560"/>
      <c r="O217" s="560"/>
      <c r="P217" s="560"/>
      <c r="Q217" s="560"/>
      <c r="R217" s="560"/>
      <c r="S217" s="560"/>
      <c r="T217" s="560"/>
      <c r="U217" s="560"/>
      <c r="V217" s="560"/>
      <c r="W217" s="560"/>
      <c r="X217" s="560"/>
      <c r="Y217" s="560"/>
    </row>
    <row r="218" spans="1:25">
      <c r="A218" s="560"/>
      <c r="B218" s="560"/>
      <c r="C218" s="560"/>
      <c r="D218" s="302"/>
      <c r="E218" s="92"/>
      <c r="F218" s="92"/>
      <c r="G218" s="92"/>
      <c r="H218" s="92"/>
      <c r="I218" s="92"/>
      <c r="J218" s="92"/>
      <c r="K218" s="302"/>
      <c r="L218" s="302"/>
      <c r="M218" s="302"/>
      <c r="N218" s="560"/>
      <c r="O218" s="560"/>
      <c r="P218" s="560"/>
      <c r="Q218" s="560"/>
      <c r="R218" s="560"/>
      <c r="S218" s="560"/>
      <c r="T218" s="560"/>
      <c r="U218" s="560"/>
      <c r="V218" s="560"/>
      <c r="W218" s="560"/>
      <c r="X218" s="560"/>
      <c r="Y218" s="560"/>
    </row>
    <row r="219" spans="1:25">
      <c r="A219" s="560"/>
      <c r="B219" s="560"/>
      <c r="C219" s="560"/>
      <c r="D219" s="302"/>
      <c r="E219" s="92"/>
      <c r="F219" s="92"/>
      <c r="G219" s="92"/>
      <c r="H219" s="92"/>
      <c r="I219" s="92"/>
      <c r="J219" s="92"/>
      <c r="K219" s="302"/>
      <c r="L219" s="302"/>
      <c r="M219" s="302"/>
      <c r="N219" s="560"/>
      <c r="O219" s="560"/>
      <c r="P219" s="560"/>
      <c r="Q219" s="560"/>
      <c r="R219" s="560"/>
      <c r="S219" s="560"/>
      <c r="T219" s="560"/>
      <c r="U219" s="560"/>
      <c r="V219" s="560"/>
      <c r="W219" s="560"/>
      <c r="X219" s="560"/>
      <c r="Y219" s="560"/>
    </row>
    <row r="220" spans="1:25">
      <c r="A220" s="560"/>
      <c r="B220" s="560"/>
      <c r="C220" s="560"/>
      <c r="D220" s="302"/>
      <c r="E220" s="92"/>
      <c r="F220" s="92"/>
      <c r="G220" s="92"/>
      <c r="H220" s="92"/>
      <c r="I220" s="92"/>
      <c r="J220" s="92"/>
      <c r="K220" s="302"/>
      <c r="L220" s="302"/>
      <c r="M220" s="302"/>
      <c r="N220" s="560"/>
      <c r="O220" s="560"/>
      <c r="P220" s="560"/>
      <c r="Q220" s="560"/>
      <c r="R220" s="560"/>
      <c r="S220" s="560"/>
      <c r="T220" s="560"/>
      <c r="U220" s="560"/>
      <c r="V220" s="560"/>
      <c r="W220" s="560"/>
      <c r="X220" s="560"/>
      <c r="Y220" s="560"/>
    </row>
    <row r="221" spans="1:25">
      <c r="A221" s="560"/>
      <c r="B221" s="560"/>
      <c r="C221" s="560"/>
      <c r="D221" s="302"/>
      <c r="E221" s="92"/>
      <c r="F221" s="92"/>
      <c r="G221" s="92"/>
      <c r="H221" s="92"/>
      <c r="I221" s="92"/>
      <c r="J221" s="92"/>
      <c r="K221" s="302"/>
      <c r="L221" s="302"/>
      <c r="M221" s="302"/>
      <c r="N221" s="560"/>
      <c r="O221" s="560"/>
      <c r="P221" s="560"/>
      <c r="Q221" s="560"/>
      <c r="R221" s="560"/>
      <c r="S221" s="560"/>
      <c r="T221" s="560"/>
      <c r="U221" s="560"/>
      <c r="V221" s="560"/>
      <c r="W221" s="560"/>
      <c r="X221" s="560"/>
      <c r="Y221" s="560"/>
    </row>
    <row r="222" spans="1:25">
      <c r="A222" s="560"/>
      <c r="B222" s="560"/>
      <c r="C222" s="560"/>
      <c r="D222" s="302"/>
      <c r="E222" s="92"/>
      <c r="F222" s="92"/>
      <c r="G222" s="92"/>
      <c r="H222" s="92"/>
      <c r="I222" s="92"/>
      <c r="J222" s="92"/>
      <c r="K222" s="302"/>
      <c r="L222" s="302"/>
      <c r="M222" s="302"/>
      <c r="N222" s="560"/>
      <c r="O222" s="560"/>
      <c r="P222" s="560"/>
      <c r="Q222" s="560"/>
      <c r="R222" s="560"/>
      <c r="S222" s="560"/>
      <c r="T222" s="560"/>
      <c r="U222" s="560"/>
      <c r="V222" s="560"/>
      <c r="W222" s="560"/>
      <c r="X222" s="560"/>
      <c r="Y222" s="560"/>
    </row>
    <row r="223" spans="1:25">
      <c r="A223" s="560"/>
      <c r="B223" s="560"/>
      <c r="C223" s="560"/>
      <c r="D223" s="302"/>
      <c r="E223" s="92"/>
      <c r="F223" s="92"/>
      <c r="G223" s="92"/>
      <c r="H223" s="92"/>
      <c r="I223" s="92"/>
      <c r="J223" s="92"/>
      <c r="K223" s="302"/>
      <c r="L223" s="302"/>
      <c r="M223" s="302"/>
      <c r="N223" s="560"/>
      <c r="O223" s="560"/>
      <c r="P223" s="560"/>
      <c r="Q223" s="560"/>
      <c r="R223" s="560"/>
      <c r="S223" s="560"/>
      <c r="T223" s="560"/>
      <c r="U223" s="560"/>
      <c r="V223" s="560"/>
      <c r="W223" s="560"/>
      <c r="X223" s="560"/>
      <c r="Y223" s="560"/>
    </row>
    <row r="224" spans="1:25">
      <c r="A224" s="560"/>
      <c r="B224" s="560"/>
      <c r="C224" s="560"/>
      <c r="D224" s="302"/>
      <c r="E224" s="92"/>
      <c r="F224" s="92"/>
      <c r="G224" s="92"/>
      <c r="H224" s="92"/>
      <c r="I224" s="92"/>
      <c r="J224" s="92"/>
      <c r="K224" s="302"/>
      <c r="L224" s="302"/>
      <c r="M224" s="302"/>
      <c r="N224" s="560"/>
      <c r="O224" s="560"/>
      <c r="P224" s="560"/>
      <c r="Q224" s="560"/>
      <c r="R224" s="560"/>
      <c r="S224" s="560"/>
      <c r="T224" s="560"/>
      <c r="U224" s="560"/>
      <c r="V224" s="560"/>
      <c r="W224" s="560"/>
      <c r="X224" s="560"/>
      <c r="Y224" s="560"/>
    </row>
    <row r="225" spans="1:25">
      <c r="A225" s="560"/>
      <c r="B225" s="560"/>
      <c r="C225" s="560"/>
      <c r="D225" s="302"/>
      <c r="E225" s="92"/>
      <c r="F225" s="92"/>
      <c r="G225" s="92"/>
      <c r="H225" s="92"/>
      <c r="I225" s="92"/>
      <c r="J225" s="92"/>
      <c r="K225" s="302"/>
      <c r="L225" s="302"/>
      <c r="M225" s="302"/>
      <c r="N225" s="560"/>
      <c r="O225" s="560"/>
      <c r="P225" s="560"/>
      <c r="Q225" s="560"/>
      <c r="R225" s="560"/>
      <c r="S225" s="560"/>
      <c r="T225" s="560"/>
      <c r="U225" s="560"/>
      <c r="V225" s="560"/>
      <c r="W225" s="560"/>
      <c r="X225" s="560"/>
      <c r="Y225" s="560"/>
    </row>
    <row r="226" spans="1:25">
      <c r="A226" s="560"/>
      <c r="B226" s="560"/>
      <c r="C226" s="560"/>
      <c r="D226" s="302"/>
      <c r="E226" s="92"/>
      <c r="F226" s="92"/>
      <c r="G226" s="92"/>
      <c r="H226" s="92"/>
      <c r="I226" s="92"/>
      <c r="J226" s="92"/>
      <c r="K226" s="302"/>
      <c r="L226" s="302"/>
      <c r="M226" s="302"/>
      <c r="N226" s="560"/>
      <c r="O226" s="560"/>
      <c r="P226" s="560"/>
      <c r="Q226" s="560"/>
      <c r="R226" s="560"/>
      <c r="S226" s="560"/>
      <c r="T226" s="560"/>
      <c r="U226" s="560"/>
      <c r="V226" s="560"/>
      <c r="W226" s="560"/>
      <c r="X226" s="560"/>
      <c r="Y226" s="560"/>
    </row>
    <row r="227" spans="1:25">
      <c r="A227" s="560"/>
      <c r="B227" s="560"/>
      <c r="C227" s="560"/>
      <c r="D227" s="302"/>
      <c r="E227" s="92"/>
      <c r="F227" s="92"/>
      <c r="G227" s="92"/>
      <c r="H227" s="92"/>
      <c r="I227" s="92"/>
      <c r="J227" s="92"/>
      <c r="K227" s="302"/>
      <c r="L227" s="302"/>
      <c r="M227" s="302"/>
      <c r="N227" s="560"/>
      <c r="O227" s="560"/>
      <c r="P227" s="560"/>
      <c r="Q227" s="560"/>
      <c r="R227" s="560"/>
      <c r="S227" s="560"/>
      <c r="T227" s="560"/>
      <c r="U227" s="560"/>
      <c r="V227" s="560"/>
      <c r="W227" s="560"/>
      <c r="X227" s="560"/>
      <c r="Y227" s="560"/>
    </row>
    <row r="228" spans="1:25">
      <c r="A228" s="560"/>
      <c r="B228" s="560"/>
      <c r="C228" s="560"/>
      <c r="D228" s="302"/>
      <c r="E228" s="92"/>
      <c r="F228" s="92"/>
      <c r="G228" s="92"/>
      <c r="H228" s="92"/>
      <c r="I228" s="92"/>
      <c r="J228" s="92"/>
      <c r="K228" s="302"/>
      <c r="L228" s="302"/>
      <c r="M228" s="302"/>
      <c r="N228" s="560"/>
      <c r="O228" s="560"/>
      <c r="P228" s="560"/>
      <c r="Q228" s="560"/>
      <c r="R228" s="560"/>
      <c r="S228" s="560"/>
      <c r="T228" s="560"/>
      <c r="U228" s="560"/>
      <c r="V228" s="560"/>
      <c r="W228" s="560"/>
      <c r="X228" s="560"/>
      <c r="Y228" s="560"/>
    </row>
    <row r="229" spans="1:25">
      <c r="A229" s="560"/>
      <c r="B229" s="560"/>
      <c r="C229" s="560"/>
      <c r="D229" s="302"/>
      <c r="E229" s="92"/>
      <c r="F229" s="92"/>
      <c r="G229" s="92"/>
      <c r="H229" s="92"/>
      <c r="I229" s="92"/>
      <c r="J229" s="92"/>
      <c r="K229" s="302"/>
      <c r="L229" s="302"/>
      <c r="M229" s="302"/>
      <c r="N229" s="560"/>
      <c r="O229" s="560"/>
      <c r="P229" s="560"/>
      <c r="Q229" s="560"/>
      <c r="R229" s="560"/>
      <c r="S229" s="560"/>
      <c r="T229" s="560"/>
      <c r="U229" s="560"/>
      <c r="V229" s="560"/>
      <c r="W229" s="560"/>
      <c r="X229" s="560"/>
      <c r="Y229" s="560"/>
    </row>
    <row r="230" spans="1:25">
      <c r="A230" s="560"/>
      <c r="B230" s="560"/>
      <c r="C230" s="560"/>
      <c r="D230" s="302"/>
      <c r="E230" s="92"/>
      <c r="F230" s="92"/>
      <c r="G230" s="92"/>
      <c r="H230" s="92"/>
      <c r="I230" s="92"/>
      <c r="J230" s="92"/>
      <c r="K230" s="302"/>
      <c r="L230" s="302"/>
      <c r="M230" s="302"/>
      <c r="N230" s="560"/>
      <c r="O230" s="560"/>
      <c r="P230" s="560"/>
      <c r="Q230" s="560"/>
      <c r="R230" s="560"/>
      <c r="S230" s="560"/>
      <c r="T230" s="560"/>
      <c r="U230" s="560"/>
      <c r="V230" s="560"/>
      <c r="W230" s="560"/>
      <c r="X230" s="560"/>
      <c r="Y230" s="560"/>
    </row>
    <row r="231" spans="1:25">
      <c r="A231" s="560"/>
      <c r="B231" s="560"/>
      <c r="C231" s="560"/>
      <c r="D231" s="302"/>
      <c r="E231" s="92"/>
      <c r="F231" s="92"/>
      <c r="G231" s="92"/>
      <c r="H231" s="92"/>
      <c r="I231" s="92"/>
      <c r="J231" s="92"/>
      <c r="K231" s="302"/>
      <c r="L231" s="302"/>
      <c r="M231" s="302"/>
      <c r="N231" s="560"/>
      <c r="O231" s="560"/>
      <c r="P231" s="560"/>
      <c r="Q231" s="560"/>
      <c r="R231" s="560"/>
      <c r="S231" s="560"/>
      <c r="T231" s="560"/>
      <c r="U231" s="560"/>
      <c r="V231" s="560"/>
      <c r="W231" s="560"/>
      <c r="X231" s="560"/>
      <c r="Y231" s="560"/>
    </row>
    <row r="232" spans="1:25">
      <c r="A232" s="560"/>
      <c r="B232" s="560"/>
      <c r="C232" s="560"/>
      <c r="D232" s="302"/>
      <c r="E232" s="92"/>
      <c r="F232" s="92"/>
      <c r="G232" s="92"/>
      <c r="H232" s="92"/>
      <c r="I232" s="92"/>
      <c r="J232" s="92"/>
      <c r="K232" s="302"/>
      <c r="L232" s="302"/>
      <c r="M232" s="302"/>
      <c r="N232" s="560"/>
      <c r="O232" s="560"/>
      <c r="P232" s="560"/>
      <c r="Q232" s="560"/>
      <c r="R232" s="560"/>
      <c r="S232" s="560"/>
      <c r="T232" s="560"/>
      <c r="U232" s="560"/>
      <c r="V232" s="560"/>
      <c r="W232" s="560"/>
      <c r="X232" s="560"/>
      <c r="Y232" s="560"/>
    </row>
    <row r="233" spans="1:25">
      <c r="A233" s="560"/>
      <c r="B233" s="560"/>
      <c r="C233" s="560"/>
      <c r="D233" s="302"/>
      <c r="E233" s="92"/>
      <c r="F233" s="92"/>
      <c r="G233" s="92"/>
      <c r="H233" s="92"/>
      <c r="I233" s="92"/>
      <c r="J233" s="92"/>
      <c r="K233" s="302"/>
      <c r="L233" s="302"/>
      <c r="M233" s="302"/>
      <c r="N233" s="560"/>
      <c r="O233" s="560"/>
      <c r="P233" s="560"/>
      <c r="Q233" s="560"/>
      <c r="R233" s="560"/>
      <c r="S233" s="560"/>
      <c r="T233" s="560"/>
      <c r="U233" s="560"/>
      <c r="V233" s="560"/>
      <c r="W233" s="560"/>
      <c r="X233" s="560"/>
      <c r="Y233" s="560"/>
    </row>
    <row r="234" spans="1:25">
      <c r="A234" s="560"/>
      <c r="B234" s="560"/>
      <c r="C234" s="560"/>
      <c r="D234" s="302"/>
      <c r="E234" s="92"/>
      <c r="F234" s="92"/>
      <c r="G234" s="92"/>
      <c r="H234" s="92"/>
      <c r="I234" s="92"/>
      <c r="J234" s="92"/>
      <c r="K234" s="302"/>
      <c r="L234" s="302"/>
      <c r="M234" s="302"/>
      <c r="N234" s="560"/>
      <c r="O234" s="560"/>
      <c r="P234" s="560"/>
      <c r="Q234" s="560"/>
      <c r="R234" s="560"/>
      <c r="S234" s="560"/>
      <c r="T234" s="560"/>
      <c r="U234" s="560"/>
      <c r="V234" s="560"/>
      <c r="W234" s="560"/>
      <c r="X234" s="560"/>
      <c r="Y234" s="560"/>
    </row>
    <row r="235" spans="1:25">
      <c r="A235" s="560"/>
      <c r="B235" s="560"/>
      <c r="C235" s="560"/>
      <c r="D235" s="302"/>
      <c r="E235" s="92"/>
      <c r="F235" s="92"/>
      <c r="G235" s="92"/>
      <c r="H235" s="92"/>
      <c r="I235" s="92"/>
      <c r="J235" s="92"/>
      <c r="K235" s="302"/>
      <c r="L235" s="302"/>
      <c r="M235" s="302"/>
      <c r="N235" s="560"/>
      <c r="O235" s="560"/>
      <c r="P235" s="560"/>
      <c r="Q235" s="560"/>
      <c r="R235" s="560"/>
      <c r="S235" s="560"/>
      <c r="T235" s="560"/>
      <c r="U235" s="560"/>
      <c r="V235" s="560"/>
      <c r="W235" s="560"/>
      <c r="X235" s="560"/>
      <c r="Y235" s="560"/>
    </row>
    <row r="236" spans="1:25">
      <c r="A236" s="560"/>
      <c r="B236" s="560"/>
      <c r="C236" s="560"/>
      <c r="D236" s="302"/>
      <c r="E236" s="92"/>
      <c r="F236" s="92"/>
      <c r="G236" s="92"/>
      <c r="H236" s="92"/>
      <c r="I236" s="92"/>
      <c r="J236" s="92"/>
      <c r="K236" s="302"/>
      <c r="L236" s="302"/>
      <c r="M236" s="302"/>
      <c r="N236" s="560"/>
      <c r="O236" s="560"/>
      <c r="P236" s="560"/>
      <c r="Q236" s="560"/>
      <c r="R236" s="560"/>
      <c r="S236" s="560"/>
      <c r="T236" s="560"/>
      <c r="U236" s="560"/>
      <c r="V236" s="560"/>
      <c r="W236" s="560"/>
      <c r="X236" s="560"/>
      <c r="Y236" s="560"/>
    </row>
    <row r="237" spans="1:25">
      <c r="A237" s="560"/>
      <c r="B237" s="560"/>
      <c r="C237" s="560"/>
      <c r="D237" s="302"/>
      <c r="E237" s="92"/>
      <c r="F237" s="92"/>
      <c r="G237" s="92"/>
      <c r="H237" s="92"/>
      <c r="I237" s="92"/>
      <c r="J237" s="92"/>
      <c r="K237" s="302"/>
      <c r="L237" s="302"/>
      <c r="M237" s="302"/>
      <c r="N237" s="560"/>
      <c r="O237" s="560"/>
      <c r="P237" s="560"/>
      <c r="Q237" s="560"/>
      <c r="R237" s="560"/>
      <c r="S237" s="560"/>
      <c r="T237" s="560"/>
      <c r="U237" s="560"/>
      <c r="V237" s="560"/>
      <c r="W237" s="560"/>
      <c r="X237" s="560"/>
      <c r="Y237" s="560"/>
    </row>
    <row r="238" spans="1:25">
      <c r="A238" s="560"/>
      <c r="B238" s="560"/>
      <c r="C238" s="560"/>
      <c r="D238" s="302"/>
      <c r="E238" s="92"/>
      <c r="F238" s="92"/>
      <c r="G238" s="92"/>
      <c r="H238" s="92"/>
      <c r="I238" s="92"/>
      <c r="J238" s="92"/>
      <c r="K238" s="302"/>
      <c r="L238" s="302"/>
      <c r="M238" s="302"/>
      <c r="N238" s="560"/>
      <c r="O238" s="560"/>
      <c r="P238" s="560"/>
      <c r="Q238" s="560"/>
      <c r="R238" s="560"/>
      <c r="S238" s="560"/>
      <c r="T238" s="560"/>
      <c r="U238" s="560"/>
      <c r="V238" s="560"/>
      <c r="W238" s="560"/>
      <c r="X238" s="560"/>
      <c r="Y238" s="560"/>
    </row>
    <row r="239" spans="1:25">
      <c r="A239" s="560"/>
      <c r="B239" s="560"/>
      <c r="C239" s="560"/>
      <c r="D239" s="302"/>
      <c r="E239" s="92"/>
      <c r="F239" s="92"/>
      <c r="G239" s="92"/>
      <c r="H239" s="92"/>
      <c r="I239" s="92"/>
      <c r="J239" s="92"/>
      <c r="K239" s="302"/>
      <c r="L239" s="302"/>
      <c r="M239" s="302"/>
      <c r="N239" s="560"/>
      <c r="O239" s="560"/>
      <c r="P239" s="560"/>
      <c r="Q239" s="560"/>
      <c r="R239" s="560"/>
      <c r="S239" s="560"/>
      <c r="T239" s="560"/>
      <c r="U239" s="560"/>
      <c r="V239" s="560"/>
      <c r="W239" s="560"/>
      <c r="X239" s="560"/>
      <c r="Y239" s="560"/>
    </row>
    <row r="240" spans="1:25">
      <c r="A240" s="560"/>
      <c r="B240" s="560"/>
      <c r="C240" s="560"/>
      <c r="D240" s="302"/>
      <c r="E240" s="92"/>
      <c r="F240" s="92"/>
      <c r="G240" s="92"/>
      <c r="H240" s="92"/>
      <c r="I240" s="92"/>
      <c r="J240" s="92"/>
      <c r="K240" s="302"/>
      <c r="L240" s="302"/>
      <c r="M240" s="302"/>
      <c r="N240" s="560"/>
      <c r="O240" s="560"/>
      <c r="P240" s="560"/>
      <c r="Q240" s="560"/>
      <c r="R240" s="560"/>
      <c r="S240" s="560"/>
      <c r="T240" s="560"/>
      <c r="U240" s="560"/>
      <c r="V240" s="560"/>
      <c r="W240" s="560"/>
      <c r="X240" s="560"/>
      <c r="Y240" s="560"/>
    </row>
    <row r="241" spans="1:25">
      <c r="A241" s="560"/>
      <c r="B241" s="560"/>
      <c r="C241" s="560"/>
      <c r="D241" s="302"/>
      <c r="E241" s="92"/>
      <c r="F241" s="92"/>
      <c r="G241" s="92"/>
      <c r="H241" s="92"/>
      <c r="I241" s="92"/>
      <c r="J241" s="92"/>
      <c r="K241" s="302"/>
      <c r="L241" s="302"/>
      <c r="M241" s="302"/>
      <c r="N241" s="560"/>
      <c r="O241" s="560"/>
      <c r="P241" s="560"/>
      <c r="Q241" s="560"/>
      <c r="R241" s="560"/>
      <c r="S241" s="560"/>
      <c r="T241" s="560"/>
      <c r="U241" s="560"/>
      <c r="V241" s="560"/>
      <c r="W241" s="560"/>
      <c r="X241" s="560"/>
      <c r="Y241" s="560"/>
    </row>
    <row r="242" spans="1:25">
      <c r="A242" s="560"/>
      <c r="B242" s="560"/>
      <c r="C242" s="560"/>
      <c r="D242" s="302"/>
      <c r="E242" s="92"/>
      <c r="F242" s="92"/>
      <c r="G242" s="92"/>
      <c r="H242" s="92"/>
      <c r="I242" s="92"/>
      <c r="J242" s="92"/>
      <c r="K242" s="302"/>
      <c r="L242" s="302"/>
      <c r="M242" s="302"/>
      <c r="N242" s="560"/>
      <c r="O242" s="560"/>
      <c r="P242" s="560"/>
      <c r="Q242" s="560"/>
      <c r="R242" s="560"/>
      <c r="S242" s="560"/>
      <c r="T242" s="560"/>
      <c r="U242" s="560"/>
      <c r="V242" s="560"/>
      <c r="W242" s="560"/>
      <c r="X242" s="560"/>
      <c r="Y242" s="560"/>
    </row>
    <row r="243" spans="1:25">
      <c r="A243" s="560"/>
      <c r="B243" s="560"/>
      <c r="C243" s="560"/>
      <c r="D243" s="302"/>
      <c r="E243" s="92"/>
      <c r="F243" s="92"/>
      <c r="G243" s="92"/>
      <c r="H243" s="92"/>
      <c r="I243" s="92"/>
      <c r="J243" s="92"/>
      <c r="K243" s="302"/>
      <c r="L243" s="302"/>
      <c r="M243" s="302"/>
      <c r="N243" s="560"/>
      <c r="O243" s="560"/>
      <c r="P243" s="560"/>
      <c r="Q243" s="560"/>
      <c r="R243" s="560"/>
      <c r="S243" s="560"/>
      <c r="T243" s="560"/>
      <c r="U243" s="560"/>
      <c r="V243" s="560"/>
      <c r="W243" s="560"/>
      <c r="X243" s="560"/>
      <c r="Y243" s="560"/>
    </row>
    <row r="244" spans="1:25">
      <c r="A244" s="560"/>
      <c r="B244" s="560"/>
      <c r="C244" s="560"/>
      <c r="D244" s="302"/>
      <c r="E244" s="92"/>
      <c r="F244" s="92"/>
      <c r="G244" s="92"/>
      <c r="H244" s="92"/>
      <c r="I244" s="92"/>
      <c r="J244" s="92"/>
      <c r="K244" s="302"/>
      <c r="L244" s="302"/>
      <c r="M244" s="302"/>
      <c r="N244" s="560"/>
      <c r="O244" s="560"/>
      <c r="P244" s="560"/>
      <c r="Q244" s="560"/>
      <c r="R244" s="560"/>
      <c r="S244" s="560"/>
      <c r="T244" s="560"/>
      <c r="U244" s="560"/>
      <c r="V244" s="560"/>
      <c r="W244" s="560"/>
      <c r="X244" s="560"/>
      <c r="Y244" s="560"/>
    </row>
    <row r="245" spans="1:25">
      <c r="A245" s="560"/>
      <c r="B245" s="560"/>
      <c r="C245" s="560"/>
      <c r="D245" s="302"/>
      <c r="E245" s="92"/>
      <c r="F245" s="92"/>
      <c r="G245" s="92"/>
      <c r="H245" s="92"/>
      <c r="I245" s="92"/>
      <c r="J245" s="92"/>
      <c r="K245" s="302"/>
      <c r="L245" s="302"/>
      <c r="M245" s="302"/>
      <c r="N245" s="560"/>
      <c r="O245" s="560"/>
      <c r="P245" s="560"/>
      <c r="Q245" s="560"/>
      <c r="R245" s="560"/>
      <c r="S245" s="560"/>
      <c r="T245" s="560"/>
      <c r="U245" s="560"/>
      <c r="V245" s="560"/>
      <c r="W245" s="560"/>
      <c r="X245" s="560"/>
      <c r="Y245" s="560"/>
    </row>
    <row r="246" spans="1:25">
      <c r="A246" s="560"/>
      <c r="B246" s="560"/>
      <c r="C246" s="560"/>
      <c r="D246" s="302"/>
      <c r="E246" s="92"/>
      <c r="F246" s="92"/>
      <c r="G246" s="92"/>
      <c r="H246" s="92"/>
      <c r="I246" s="92"/>
      <c r="J246" s="92"/>
      <c r="K246" s="302"/>
      <c r="L246" s="302"/>
      <c r="M246" s="302"/>
      <c r="N246" s="560"/>
      <c r="O246" s="560"/>
      <c r="P246" s="560"/>
      <c r="Q246" s="560"/>
      <c r="R246" s="560"/>
      <c r="S246" s="560"/>
      <c r="T246" s="560"/>
      <c r="U246" s="560"/>
      <c r="V246" s="560"/>
      <c r="W246" s="560"/>
      <c r="X246" s="560"/>
      <c r="Y246" s="560"/>
    </row>
    <row r="247" spans="1:25">
      <c r="A247" s="560"/>
      <c r="B247" s="560"/>
      <c r="C247" s="560"/>
      <c r="D247" s="302"/>
      <c r="E247" s="92"/>
      <c r="F247" s="92"/>
      <c r="G247" s="92"/>
      <c r="H247" s="92"/>
      <c r="I247" s="92"/>
      <c r="J247" s="92"/>
      <c r="K247" s="302"/>
      <c r="L247" s="302"/>
      <c r="M247" s="302"/>
      <c r="N247" s="560"/>
      <c r="O247" s="560"/>
      <c r="P247" s="560"/>
      <c r="Q247" s="560"/>
      <c r="R247" s="560"/>
      <c r="S247" s="560"/>
      <c r="T247" s="560"/>
      <c r="U247" s="560"/>
      <c r="V247" s="560"/>
      <c r="W247" s="560"/>
      <c r="X247" s="560"/>
      <c r="Y247" s="560"/>
    </row>
    <row r="248" spans="1:25">
      <c r="A248" s="560"/>
      <c r="B248" s="560"/>
      <c r="C248" s="560"/>
      <c r="D248" s="302"/>
      <c r="E248" s="92"/>
      <c r="F248" s="92"/>
      <c r="G248" s="92"/>
      <c r="H248" s="92"/>
      <c r="I248" s="92"/>
      <c r="J248" s="92"/>
      <c r="K248" s="302"/>
      <c r="L248" s="302"/>
      <c r="M248" s="302"/>
      <c r="N248" s="560"/>
      <c r="O248" s="560"/>
      <c r="P248" s="560"/>
      <c r="Q248" s="560"/>
      <c r="R248" s="560"/>
      <c r="S248" s="560"/>
      <c r="T248" s="560"/>
      <c r="U248" s="560"/>
      <c r="V248" s="560"/>
      <c r="W248" s="560"/>
      <c r="X248" s="560"/>
      <c r="Y248" s="560"/>
    </row>
    <row r="249" spans="1:25">
      <c r="A249" s="560"/>
      <c r="B249" s="560"/>
      <c r="C249" s="560"/>
      <c r="D249" s="302"/>
      <c r="E249" s="92"/>
      <c r="F249" s="92"/>
      <c r="G249" s="92"/>
      <c r="H249" s="92"/>
      <c r="I249" s="92"/>
      <c r="J249" s="92"/>
      <c r="K249" s="302"/>
      <c r="L249" s="302"/>
      <c r="M249" s="302"/>
      <c r="N249" s="560"/>
      <c r="O249" s="560"/>
      <c r="P249" s="560"/>
      <c r="Q249" s="560"/>
      <c r="R249" s="560"/>
      <c r="S249" s="560"/>
      <c r="T249" s="560"/>
      <c r="U249" s="560"/>
      <c r="V249" s="560"/>
      <c r="W249" s="560"/>
      <c r="X249" s="560"/>
      <c r="Y249" s="560"/>
    </row>
    <row r="250" spans="1:25">
      <c r="A250" s="560"/>
      <c r="B250" s="560"/>
      <c r="C250" s="560"/>
      <c r="D250" s="302"/>
      <c r="E250" s="92"/>
      <c r="F250" s="92"/>
      <c r="G250" s="92"/>
      <c r="H250" s="92"/>
      <c r="I250" s="92"/>
      <c r="J250" s="92"/>
      <c r="K250" s="302"/>
      <c r="L250" s="302"/>
      <c r="M250" s="302"/>
      <c r="N250" s="560"/>
      <c r="O250" s="560"/>
      <c r="P250" s="560"/>
      <c r="Q250" s="560"/>
      <c r="R250" s="560"/>
      <c r="S250" s="560"/>
      <c r="T250" s="560"/>
      <c r="U250" s="560"/>
      <c r="V250" s="560"/>
      <c r="W250" s="560"/>
      <c r="X250" s="560"/>
      <c r="Y250" s="560"/>
    </row>
    <row r="251" spans="1:25">
      <c r="A251" s="560"/>
      <c r="B251" s="560"/>
      <c r="C251" s="560"/>
      <c r="D251" s="302"/>
      <c r="E251" s="92"/>
      <c r="F251" s="92"/>
      <c r="G251" s="92"/>
      <c r="H251" s="92"/>
      <c r="I251" s="92"/>
      <c r="J251" s="92"/>
      <c r="K251" s="302"/>
      <c r="L251" s="302"/>
      <c r="M251" s="302"/>
      <c r="N251" s="560"/>
      <c r="O251" s="560"/>
      <c r="P251" s="560"/>
      <c r="Q251" s="560"/>
      <c r="R251" s="560"/>
      <c r="S251" s="560"/>
      <c r="T251" s="560"/>
      <c r="U251" s="560"/>
      <c r="V251" s="560"/>
      <c r="W251" s="560"/>
      <c r="X251" s="560"/>
      <c r="Y251" s="560"/>
    </row>
    <row r="252" spans="1:25">
      <c r="A252" s="560"/>
      <c r="B252" s="560"/>
      <c r="C252" s="560"/>
      <c r="D252" s="302"/>
      <c r="E252" s="92"/>
      <c r="F252" s="92"/>
      <c r="G252" s="92"/>
      <c r="H252" s="92"/>
      <c r="I252" s="92"/>
      <c r="J252" s="92"/>
      <c r="K252" s="302"/>
      <c r="L252" s="302"/>
      <c r="M252" s="302"/>
      <c r="N252" s="560"/>
      <c r="O252" s="560"/>
      <c r="P252" s="560"/>
      <c r="Q252" s="560"/>
      <c r="R252" s="560"/>
      <c r="S252" s="560"/>
      <c r="T252" s="560"/>
      <c r="U252" s="560"/>
      <c r="V252" s="560"/>
      <c r="W252" s="560"/>
      <c r="X252" s="560"/>
      <c r="Y252" s="560"/>
    </row>
    <row r="253" spans="1:25">
      <c r="A253" s="560"/>
      <c r="B253" s="560"/>
      <c r="C253" s="560"/>
      <c r="D253" s="302"/>
      <c r="E253" s="92"/>
      <c r="F253" s="92"/>
      <c r="G253" s="92"/>
      <c r="H253" s="92"/>
      <c r="I253" s="92"/>
      <c r="J253" s="92"/>
      <c r="K253" s="302"/>
      <c r="L253" s="302"/>
      <c r="M253" s="302"/>
      <c r="N253" s="560"/>
      <c r="O253" s="560"/>
      <c r="P253" s="560"/>
      <c r="Q253" s="560"/>
      <c r="R253" s="560"/>
      <c r="S253" s="560"/>
      <c r="T253" s="560"/>
      <c r="U253" s="560"/>
      <c r="V253" s="560"/>
      <c r="W253" s="560"/>
      <c r="X253" s="560"/>
      <c r="Y253" s="560"/>
    </row>
    <row r="254" spans="1:25">
      <c r="A254" s="560"/>
      <c r="B254" s="560"/>
      <c r="C254" s="560"/>
      <c r="D254" s="302"/>
      <c r="E254" s="92"/>
      <c r="F254" s="92"/>
      <c r="G254" s="92"/>
      <c r="H254" s="92"/>
      <c r="I254" s="92"/>
      <c r="J254" s="92"/>
      <c r="K254" s="302"/>
      <c r="L254" s="302"/>
      <c r="M254" s="302"/>
      <c r="N254" s="560"/>
      <c r="O254" s="560"/>
      <c r="P254" s="560"/>
      <c r="Q254" s="560"/>
      <c r="R254" s="560"/>
      <c r="S254" s="560"/>
      <c r="T254" s="560"/>
      <c r="U254" s="560"/>
      <c r="V254" s="560"/>
      <c r="W254" s="560"/>
      <c r="X254" s="560"/>
      <c r="Y254" s="560"/>
    </row>
    <row r="255" spans="1:25">
      <c r="A255" s="560"/>
      <c r="B255" s="560"/>
      <c r="C255" s="560"/>
      <c r="D255" s="302"/>
      <c r="E255" s="92"/>
      <c r="F255" s="92"/>
      <c r="G255" s="92"/>
      <c r="H255" s="92"/>
      <c r="I255" s="92"/>
      <c r="J255" s="92"/>
      <c r="K255" s="302"/>
      <c r="L255" s="302"/>
      <c r="M255" s="302"/>
      <c r="N255" s="560"/>
      <c r="O255" s="560"/>
      <c r="P255" s="560"/>
      <c r="Q255" s="560"/>
      <c r="R255" s="560"/>
      <c r="S255" s="560"/>
      <c r="T255" s="560"/>
      <c r="U255" s="560"/>
      <c r="V255" s="560"/>
      <c r="W255" s="560"/>
      <c r="X255" s="560"/>
      <c r="Y255" s="560"/>
    </row>
    <row r="256" spans="1:25">
      <c r="A256" s="560"/>
      <c r="B256" s="560"/>
      <c r="C256" s="560"/>
      <c r="D256" s="302"/>
      <c r="E256" s="92"/>
      <c r="F256" s="92"/>
      <c r="G256" s="92"/>
      <c r="H256" s="92"/>
      <c r="I256" s="92"/>
      <c r="J256" s="92"/>
      <c r="K256" s="302"/>
      <c r="L256" s="302"/>
      <c r="M256" s="302"/>
      <c r="N256" s="560"/>
      <c r="O256" s="560"/>
      <c r="P256" s="560"/>
      <c r="Q256" s="560"/>
      <c r="R256" s="560"/>
      <c r="S256" s="560"/>
      <c r="T256" s="560"/>
      <c r="U256" s="560"/>
      <c r="V256" s="560"/>
      <c r="W256" s="560"/>
      <c r="X256" s="560"/>
      <c r="Y256" s="560"/>
    </row>
    <row r="257" spans="1:25">
      <c r="A257" s="560"/>
      <c r="B257" s="560"/>
      <c r="C257" s="560"/>
      <c r="D257" s="302"/>
      <c r="E257" s="92"/>
      <c r="F257" s="92"/>
      <c r="G257" s="92"/>
      <c r="H257" s="92"/>
      <c r="I257" s="92"/>
      <c r="J257" s="92"/>
      <c r="K257" s="302"/>
      <c r="L257" s="302"/>
      <c r="M257" s="302"/>
      <c r="N257" s="560"/>
      <c r="O257" s="560"/>
      <c r="P257" s="560"/>
      <c r="Q257" s="560"/>
      <c r="R257" s="560"/>
      <c r="S257" s="560"/>
      <c r="T257" s="560"/>
      <c r="U257" s="560"/>
      <c r="V257" s="560"/>
      <c r="W257" s="560"/>
      <c r="X257" s="560"/>
      <c r="Y257" s="560"/>
    </row>
    <row r="258" spans="1:25">
      <c r="A258" s="560"/>
      <c r="B258" s="560"/>
      <c r="C258" s="560"/>
      <c r="D258" s="302"/>
      <c r="E258" s="92"/>
      <c r="F258" s="92"/>
      <c r="G258" s="92"/>
      <c r="H258" s="92"/>
      <c r="I258" s="92"/>
      <c r="J258" s="92"/>
      <c r="K258" s="302"/>
      <c r="L258" s="302"/>
      <c r="M258" s="302"/>
      <c r="N258" s="560"/>
      <c r="O258" s="560"/>
      <c r="P258" s="560"/>
      <c r="Q258" s="560"/>
      <c r="R258" s="560"/>
      <c r="S258" s="560"/>
      <c r="T258" s="560"/>
      <c r="U258" s="560"/>
      <c r="V258" s="560"/>
      <c r="W258" s="560"/>
      <c r="X258" s="560"/>
      <c r="Y258" s="560"/>
    </row>
    <row r="259" spans="1:25">
      <c r="A259" s="560"/>
      <c r="B259" s="560"/>
      <c r="C259" s="560"/>
      <c r="D259" s="302"/>
      <c r="E259" s="92"/>
      <c r="F259" s="92"/>
      <c r="G259" s="92"/>
      <c r="H259" s="92"/>
      <c r="I259" s="92"/>
      <c r="J259" s="92"/>
      <c r="K259" s="302"/>
      <c r="L259" s="302"/>
      <c r="M259" s="302"/>
      <c r="N259" s="560"/>
      <c r="O259" s="560"/>
      <c r="P259" s="560"/>
      <c r="Q259" s="560"/>
      <c r="R259" s="560"/>
      <c r="S259" s="560"/>
      <c r="T259" s="560"/>
      <c r="U259" s="560"/>
      <c r="V259" s="560"/>
      <c r="W259" s="560"/>
      <c r="X259" s="560"/>
      <c r="Y259" s="560"/>
    </row>
    <row r="260" spans="1:25">
      <c r="A260" s="560"/>
      <c r="B260" s="560"/>
      <c r="C260" s="560"/>
      <c r="D260" s="302"/>
      <c r="E260" s="92"/>
      <c r="F260" s="92"/>
      <c r="G260" s="92"/>
      <c r="H260" s="92"/>
      <c r="I260" s="92"/>
      <c r="J260" s="92"/>
      <c r="K260" s="302"/>
      <c r="L260" s="302"/>
      <c r="M260" s="302"/>
      <c r="N260" s="560"/>
      <c r="O260" s="560"/>
      <c r="P260" s="560"/>
      <c r="Q260" s="560"/>
      <c r="R260" s="560"/>
      <c r="S260" s="560"/>
      <c r="T260" s="560"/>
      <c r="U260" s="560"/>
      <c r="V260" s="560"/>
      <c r="W260" s="560"/>
      <c r="X260" s="560"/>
      <c r="Y260" s="560"/>
    </row>
    <row r="261" spans="1:25">
      <c r="A261" s="560"/>
      <c r="B261" s="560"/>
      <c r="C261" s="560"/>
      <c r="D261" s="302"/>
      <c r="E261" s="92"/>
      <c r="F261" s="92"/>
      <c r="G261" s="92"/>
      <c r="H261" s="92"/>
      <c r="I261" s="92"/>
      <c r="J261" s="92"/>
      <c r="K261" s="302"/>
      <c r="L261" s="302"/>
      <c r="M261" s="302"/>
      <c r="N261" s="560"/>
      <c r="O261" s="560"/>
      <c r="P261" s="560"/>
      <c r="Q261" s="560"/>
      <c r="R261" s="560"/>
      <c r="S261" s="560"/>
      <c r="T261" s="560"/>
      <c r="U261" s="560"/>
      <c r="V261" s="560"/>
      <c r="W261" s="560"/>
      <c r="X261" s="560"/>
      <c r="Y261" s="560"/>
    </row>
    <row r="262" spans="1:25">
      <c r="A262" s="560"/>
      <c r="B262" s="560"/>
      <c r="C262" s="560"/>
      <c r="D262" s="302"/>
      <c r="E262" s="92"/>
      <c r="F262" s="92"/>
      <c r="G262" s="92"/>
      <c r="H262" s="92"/>
      <c r="I262" s="92"/>
      <c r="J262" s="92"/>
      <c r="K262" s="302"/>
      <c r="L262" s="302"/>
      <c r="M262" s="302"/>
      <c r="N262" s="560"/>
      <c r="O262" s="560"/>
      <c r="P262" s="560"/>
      <c r="Q262" s="560"/>
      <c r="R262" s="560"/>
      <c r="S262" s="560"/>
      <c r="T262" s="560"/>
      <c r="U262" s="560"/>
      <c r="V262" s="560"/>
      <c r="W262" s="560"/>
      <c r="X262" s="560"/>
      <c r="Y262" s="560"/>
    </row>
    <row r="263" spans="1:25">
      <c r="A263" s="560"/>
      <c r="B263" s="560"/>
      <c r="C263" s="560"/>
      <c r="D263" s="302"/>
      <c r="E263" s="92"/>
      <c r="F263" s="92"/>
      <c r="G263" s="92"/>
      <c r="H263" s="92"/>
      <c r="I263" s="92"/>
      <c r="J263" s="92"/>
      <c r="K263" s="302"/>
      <c r="L263" s="302"/>
      <c r="M263" s="302"/>
      <c r="N263" s="560"/>
      <c r="O263" s="560"/>
      <c r="P263" s="560"/>
      <c r="Q263" s="560"/>
      <c r="R263" s="560"/>
      <c r="S263" s="560"/>
      <c r="T263" s="560"/>
      <c r="U263" s="560"/>
      <c r="V263" s="560"/>
      <c r="W263" s="560"/>
      <c r="X263" s="560"/>
      <c r="Y263" s="560"/>
    </row>
    <row r="264" spans="1:25">
      <c r="A264" s="560"/>
      <c r="B264" s="560"/>
      <c r="C264" s="560"/>
      <c r="D264" s="302"/>
      <c r="E264" s="92"/>
      <c r="F264" s="92"/>
      <c r="G264" s="92"/>
      <c r="H264" s="92"/>
      <c r="I264" s="92"/>
      <c r="J264" s="92"/>
      <c r="K264" s="302"/>
      <c r="L264" s="302"/>
      <c r="M264" s="302"/>
      <c r="N264" s="560"/>
      <c r="O264" s="560"/>
      <c r="P264" s="560"/>
      <c r="Q264" s="560"/>
      <c r="R264" s="560"/>
      <c r="S264" s="560"/>
      <c r="T264" s="560"/>
      <c r="U264" s="560"/>
      <c r="V264" s="560"/>
      <c r="W264" s="560"/>
      <c r="X264" s="560"/>
      <c r="Y264" s="560"/>
    </row>
    <row r="265" spans="1:25">
      <c r="A265" s="560"/>
      <c r="B265" s="560"/>
      <c r="C265" s="560"/>
      <c r="D265" s="302"/>
      <c r="E265" s="92"/>
      <c r="F265" s="92"/>
      <c r="G265" s="92"/>
      <c r="H265" s="92"/>
      <c r="I265" s="92"/>
      <c r="J265" s="92"/>
      <c r="K265" s="302"/>
      <c r="L265" s="302"/>
      <c r="M265" s="302"/>
      <c r="N265" s="560"/>
      <c r="O265" s="560"/>
      <c r="P265" s="560"/>
      <c r="Q265" s="560"/>
      <c r="R265" s="560"/>
      <c r="S265" s="560"/>
      <c r="T265" s="560"/>
      <c r="U265" s="560"/>
      <c r="V265" s="560"/>
      <c r="W265" s="560"/>
      <c r="X265" s="560"/>
      <c r="Y265" s="560"/>
    </row>
    <row r="266" spans="1:25">
      <c r="A266" s="560"/>
      <c r="B266" s="560"/>
      <c r="C266" s="560"/>
      <c r="D266" s="302"/>
      <c r="E266" s="92"/>
      <c r="F266" s="92"/>
      <c r="G266" s="92"/>
      <c r="H266" s="92"/>
      <c r="I266" s="92"/>
      <c r="J266" s="92"/>
      <c r="K266" s="302"/>
      <c r="L266" s="302"/>
      <c r="M266" s="302"/>
      <c r="N266" s="560"/>
      <c r="O266" s="560"/>
      <c r="P266" s="560"/>
      <c r="Q266" s="560"/>
      <c r="R266" s="560"/>
      <c r="S266" s="560"/>
      <c r="T266" s="560"/>
      <c r="U266" s="560"/>
      <c r="V266" s="560"/>
      <c r="W266" s="560"/>
      <c r="X266" s="560"/>
      <c r="Y266" s="560"/>
    </row>
    <row r="267" spans="1:25">
      <c r="A267" s="560"/>
      <c r="B267" s="560"/>
      <c r="C267" s="560"/>
      <c r="D267" s="302"/>
      <c r="E267" s="92"/>
      <c r="F267" s="92"/>
      <c r="G267" s="92"/>
      <c r="H267" s="92"/>
      <c r="I267" s="92"/>
      <c r="J267" s="92"/>
      <c r="K267" s="302"/>
      <c r="L267" s="302"/>
      <c r="M267" s="302"/>
      <c r="N267" s="560"/>
      <c r="O267" s="560"/>
      <c r="P267" s="560"/>
      <c r="Q267" s="560"/>
      <c r="R267" s="560"/>
      <c r="S267" s="560"/>
      <c r="T267" s="560"/>
      <c r="U267" s="560"/>
      <c r="V267" s="560"/>
      <c r="W267" s="560"/>
      <c r="X267" s="560"/>
      <c r="Y267" s="560"/>
    </row>
    <row r="268" spans="1:25">
      <c r="A268" s="560"/>
      <c r="B268" s="560"/>
      <c r="C268" s="560"/>
      <c r="D268" s="302"/>
      <c r="E268" s="92"/>
      <c r="F268" s="92"/>
      <c r="G268" s="92"/>
      <c r="H268" s="92"/>
      <c r="I268" s="92"/>
      <c r="J268" s="92"/>
      <c r="K268" s="302"/>
      <c r="L268" s="302"/>
      <c r="M268" s="302"/>
      <c r="N268" s="560"/>
      <c r="O268" s="560"/>
      <c r="P268" s="560"/>
      <c r="Q268" s="560"/>
      <c r="R268" s="560"/>
      <c r="S268" s="560"/>
      <c r="T268" s="560"/>
      <c r="U268" s="560"/>
      <c r="V268" s="560"/>
      <c r="W268" s="560"/>
      <c r="X268" s="560"/>
      <c r="Y268" s="560"/>
    </row>
    <row r="269" spans="1:25">
      <c r="A269" s="560"/>
      <c r="B269" s="560"/>
      <c r="C269" s="560"/>
      <c r="D269" s="302"/>
      <c r="E269" s="92"/>
      <c r="F269" s="92"/>
      <c r="G269" s="92"/>
      <c r="H269" s="92"/>
      <c r="I269" s="92"/>
      <c r="J269" s="92"/>
      <c r="K269" s="302"/>
      <c r="L269" s="302"/>
      <c r="M269" s="302"/>
      <c r="N269" s="560"/>
      <c r="O269" s="560"/>
      <c r="P269" s="560"/>
      <c r="Q269" s="560"/>
      <c r="R269" s="560"/>
      <c r="S269" s="560"/>
      <c r="T269" s="560"/>
      <c r="U269" s="560"/>
      <c r="V269" s="560"/>
      <c r="W269" s="560"/>
      <c r="X269" s="560"/>
      <c r="Y269" s="560"/>
    </row>
    <row r="270" spans="1:25">
      <c r="A270" s="560"/>
      <c r="B270" s="560"/>
      <c r="C270" s="560"/>
      <c r="D270" s="302"/>
      <c r="E270" s="92"/>
      <c r="F270" s="92"/>
      <c r="G270" s="92"/>
      <c r="H270" s="92"/>
      <c r="I270" s="92"/>
      <c r="J270" s="92"/>
      <c r="K270" s="302"/>
      <c r="L270" s="302"/>
      <c r="M270" s="302"/>
      <c r="N270" s="560"/>
      <c r="O270" s="560"/>
      <c r="P270" s="560"/>
      <c r="Q270" s="560"/>
      <c r="R270" s="560"/>
      <c r="S270" s="560"/>
      <c r="T270" s="560"/>
      <c r="U270" s="560"/>
      <c r="V270" s="560"/>
      <c r="W270" s="560"/>
      <c r="X270" s="560"/>
      <c r="Y270" s="560"/>
    </row>
    <row r="271" spans="1:25">
      <c r="A271" s="560"/>
      <c r="B271" s="560"/>
      <c r="C271" s="560"/>
      <c r="D271" s="302"/>
      <c r="E271" s="92"/>
      <c r="F271" s="92"/>
      <c r="G271" s="92"/>
      <c r="H271" s="92"/>
      <c r="I271" s="92"/>
      <c r="J271" s="92"/>
      <c r="K271" s="302"/>
      <c r="L271" s="302"/>
      <c r="M271" s="302"/>
      <c r="N271" s="560"/>
      <c r="O271" s="560"/>
      <c r="P271" s="560"/>
      <c r="Q271" s="560"/>
      <c r="R271" s="560"/>
      <c r="S271" s="560"/>
      <c r="T271" s="560"/>
      <c r="U271" s="560"/>
      <c r="V271" s="560"/>
      <c r="W271" s="560"/>
      <c r="X271" s="560"/>
      <c r="Y271" s="560"/>
    </row>
    <row r="272" spans="1:25">
      <c r="A272" s="560"/>
      <c r="B272" s="560"/>
      <c r="C272" s="560"/>
      <c r="D272" s="302"/>
      <c r="E272" s="92"/>
      <c r="F272" s="92"/>
      <c r="G272" s="92"/>
      <c r="H272" s="92"/>
      <c r="I272" s="92"/>
      <c r="J272" s="92"/>
      <c r="K272" s="302"/>
      <c r="L272" s="302"/>
      <c r="M272" s="302"/>
      <c r="N272" s="560"/>
      <c r="O272" s="560"/>
      <c r="P272" s="560"/>
      <c r="Q272" s="560"/>
      <c r="R272" s="560"/>
      <c r="S272" s="560"/>
      <c r="T272" s="560"/>
      <c r="U272" s="560"/>
      <c r="V272" s="560"/>
      <c r="W272" s="560"/>
      <c r="X272" s="560"/>
      <c r="Y272" s="560"/>
    </row>
    <row r="273" spans="1:25">
      <c r="A273" s="560"/>
      <c r="B273" s="560"/>
      <c r="C273" s="560"/>
      <c r="D273" s="302"/>
      <c r="E273" s="92"/>
      <c r="F273" s="92"/>
      <c r="G273" s="92"/>
      <c r="H273" s="92"/>
      <c r="I273" s="92"/>
      <c r="J273" s="92"/>
      <c r="K273" s="302"/>
      <c r="L273" s="302"/>
      <c r="M273" s="302"/>
      <c r="N273" s="560"/>
      <c r="O273" s="560"/>
      <c r="P273" s="560"/>
      <c r="Q273" s="560"/>
      <c r="R273" s="560"/>
      <c r="S273" s="560"/>
      <c r="T273" s="560"/>
      <c r="U273" s="560"/>
      <c r="V273" s="560"/>
      <c r="W273" s="560"/>
      <c r="X273" s="560"/>
      <c r="Y273" s="560"/>
    </row>
    <row r="274" spans="1:25">
      <c r="A274" s="560"/>
      <c r="B274" s="560"/>
      <c r="C274" s="560"/>
      <c r="D274" s="302"/>
      <c r="E274" s="92"/>
      <c r="F274" s="92"/>
      <c r="G274" s="92"/>
      <c r="H274" s="92"/>
      <c r="I274" s="92"/>
      <c r="J274" s="92"/>
      <c r="K274" s="302"/>
      <c r="L274" s="302"/>
      <c r="M274" s="302"/>
      <c r="N274" s="560"/>
      <c r="O274" s="560"/>
      <c r="P274" s="560"/>
      <c r="Q274" s="560"/>
      <c r="R274" s="560"/>
      <c r="S274" s="560"/>
      <c r="T274" s="560"/>
      <c r="U274" s="560"/>
      <c r="V274" s="560"/>
      <c r="W274" s="560"/>
      <c r="X274" s="560"/>
      <c r="Y274" s="560"/>
    </row>
    <row r="275" spans="1:25">
      <c r="A275" s="560"/>
      <c r="B275" s="560"/>
      <c r="C275" s="560"/>
      <c r="D275" s="302"/>
      <c r="E275" s="92"/>
      <c r="F275" s="92"/>
      <c r="G275" s="92"/>
      <c r="H275" s="92"/>
      <c r="I275" s="92"/>
      <c r="J275" s="92"/>
      <c r="K275" s="302"/>
      <c r="L275" s="302"/>
      <c r="M275" s="302"/>
      <c r="N275" s="560"/>
      <c r="O275" s="560"/>
      <c r="P275" s="560"/>
      <c r="Q275" s="560"/>
      <c r="R275" s="560"/>
      <c r="S275" s="560"/>
      <c r="T275" s="560"/>
      <c r="U275" s="560"/>
      <c r="V275" s="560"/>
      <c r="W275" s="560"/>
      <c r="X275" s="560"/>
      <c r="Y275" s="560"/>
    </row>
    <row r="276" spans="1:25">
      <c r="A276" s="560"/>
      <c r="B276" s="560"/>
      <c r="C276" s="560"/>
      <c r="D276" s="302"/>
      <c r="E276" s="92"/>
      <c r="F276" s="92"/>
      <c r="G276" s="92"/>
      <c r="H276" s="92"/>
      <c r="I276" s="92"/>
      <c r="J276" s="92"/>
      <c r="K276" s="302"/>
      <c r="L276" s="302"/>
      <c r="M276" s="302"/>
      <c r="N276" s="560"/>
      <c r="O276" s="560"/>
      <c r="P276" s="560"/>
      <c r="Q276" s="560"/>
      <c r="R276" s="560"/>
      <c r="S276" s="560"/>
      <c r="T276" s="560"/>
      <c r="U276" s="560"/>
      <c r="V276" s="560"/>
      <c r="W276" s="560"/>
      <c r="X276" s="560"/>
      <c r="Y276" s="560"/>
    </row>
    <row r="277" spans="1:25">
      <c r="A277" s="560"/>
      <c r="B277" s="560"/>
      <c r="C277" s="560"/>
      <c r="D277" s="302"/>
      <c r="E277" s="92"/>
      <c r="F277" s="92"/>
      <c r="G277" s="92"/>
      <c r="H277" s="92"/>
      <c r="I277" s="92"/>
      <c r="J277" s="92"/>
      <c r="K277" s="302"/>
      <c r="L277" s="302"/>
      <c r="M277" s="302"/>
      <c r="N277" s="560"/>
      <c r="O277" s="560"/>
      <c r="P277" s="560"/>
      <c r="Q277" s="560"/>
      <c r="R277" s="560"/>
      <c r="S277" s="560"/>
      <c r="T277" s="560"/>
      <c r="U277" s="560"/>
      <c r="V277" s="560"/>
      <c r="W277" s="560"/>
      <c r="X277" s="560"/>
      <c r="Y277" s="560"/>
    </row>
    <row r="278" spans="1:25">
      <c r="A278" s="560"/>
      <c r="B278" s="560"/>
      <c r="C278" s="560"/>
      <c r="D278" s="302"/>
      <c r="E278" s="92"/>
      <c r="F278" s="92"/>
      <c r="G278" s="92"/>
      <c r="H278" s="92"/>
      <c r="I278" s="92"/>
      <c r="J278" s="92"/>
      <c r="K278" s="302"/>
      <c r="L278" s="302"/>
      <c r="M278" s="302"/>
      <c r="N278" s="560"/>
      <c r="O278" s="560"/>
      <c r="P278" s="560"/>
      <c r="Q278" s="560"/>
      <c r="R278" s="560"/>
      <c r="S278" s="560"/>
      <c r="T278" s="560"/>
      <c r="U278" s="560"/>
      <c r="V278" s="560"/>
      <c r="W278" s="560"/>
      <c r="X278" s="560"/>
      <c r="Y278" s="560"/>
    </row>
    <row r="279" spans="1:25">
      <c r="A279" s="560"/>
      <c r="B279" s="560"/>
      <c r="C279" s="560"/>
      <c r="D279" s="302"/>
      <c r="E279" s="92"/>
      <c r="F279" s="92"/>
      <c r="G279" s="92"/>
      <c r="H279" s="92"/>
      <c r="I279" s="92"/>
      <c r="J279" s="92"/>
      <c r="K279" s="302"/>
      <c r="L279" s="302"/>
      <c r="M279" s="302"/>
      <c r="N279" s="560"/>
      <c r="O279" s="560"/>
      <c r="P279" s="560"/>
      <c r="Q279" s="560"/>
      <c r="R279" s="560"/>
      <c r="S279" s="560"/>
      <c r="T279" s="560"/>
      <c r="U279" s="560"/>
      <c r="V279" s="560"/>
      <c r="W279" s="560"/>
      <c r="X279" s="560"/>
      <c r="Y279" s="560"/>
    </row>
    <row r="280" spans="1:25">
      <c r="A280" s="560"/>
      <c r="B280" s="560"/>
      <c r="C280" s="560"/>
      <c r="D280" s="302"/>
      <c r="E280" s="92"/>
      <c r="F280" s="92"/>
      <c r="G280" s="92"/>
      <c r="H280" s="92"/>
      <c r="I280" s="92"/>
      <c r="J280" s="92"/>
      <c r="K280" s="302"/>
      <c r="L280" s="302"/>
      <c r="M280" s="302"/>
      <c r="N280" s="560"/>
      <c r="O280" s="560"/>
      <c r="P280" s="560"/>
      <c r="Q280" s="560"/>
      <c r="R280" s="560"/>
      <c r="S280" s="560"/>
      <c r="T280" s="560"/>
      <c r="U280" s="560"/>
      <c r="V280" s="560"/>
      <c r="W280" s="560"/>
      <c r="X280" s="560"/>
      <c r="Y280" s="560"/>
    </row>
    <row r="281" spans="1:25">
      <c r="A281" s="560"/>
      <c r="B281" s="560"/>
      <c r="C281" s="560"/>
      <c r="D281" s="302"/>
      <c r="E281" s="92"/>
      <c r="F281" s="92"/>
      <c r="G281" s="92"/>
      <c r="H281" s="92"/>
      <c r="I281" s="92"/>
      <c r="J281" s="92"/>
      <c r="K281" s="302"/>
      <c r="L281" s="302"/>
      <c r="M281" s="302"/>
      <c r="N281" s="560"/>
      <c r="O281" s="560"/>
      <c r="P281" s="560"/>
      <c r="Q281" s="560"/>
      <c r="R281" s="560"/>
      <c r="S281" s="560"/>
      <c r="T281" s="560"/>
      <c r="U281" s="560"/>
      <c r="V281" s="560"/>
      <c r="W281" s="560"/>
      <c r="X281" s="560"/>
      <c r="Y281" s="560"/>
    </row>
    <row r="282" spans="1:25">
      <c r="A282" s="560"/>
      <c r="B282" s="560"/>
      <c r="C282" s="560"/>
      <c r="D282" s="302"/>
      <c r="E282" s="92"/>
      <c r="F282" s="92"/>
      <c r="G282" s="92"/>
      <c r="H282" s="92"/>
      <c r="I282" s="92"/>
      <c r="J282" s="92"/>
      <c r="K282" s="302"/>
      <c r="L282" s="302"/>
      <c r="M282" s="302"/>
      <c r="N282" s="560"/>
      <c r="O282" s="560"/>
      <c r="P282" s="560"/>
      <c r="Q282" s="560"/>
      <c r="R282" s="560"/>
      <c r="S282" s="560"/>
      <c r="T282" s="560"/>
      <c r="U282" s="560"/>
      <c r="V282" s="560"/>
      <c r="W282" s="560"/>
      <c r="X282" s="560"/>
      <c r="Y282" s="560"/>
    </row>
    <row r="283" spans="1:25">
      <c r="A283" s="560"/>
      <c r="B283" s="560"/>
      <c r="C283" s="560"/>
      <c r="D283" s="302"/>
      <c r="E283" s="92"/>
      <c r="F283" s="92"/>
      <c r="G283" s="92"/>
      <c r="H283" s="92"/>
      <c r="I283" s="92"/>
      <c r="J283" s="92"/>
      <c r="K283" s="302"/>
      <c r="L283" s="302"/>
      <c r="M283" s="302"/>
      <c r="N283" s="560"/>
      <c r="O283" s="560"/>
      <c r="P283" s="560"/>
      <c r="Q283" s="560"/>
      <c r="R283" s="560"/>
      <c r="S283" s="560"/>
      <c r="T283" s="560"/>
      <c r="U283" s="560"/>
      <c r="V283" s="560"/>
      <c r="W283" s="560"/>
      <c r="X283" s="560"/>
      <c r="Y283" s="560"/>
    </row>
    <row r="284" spans="1:25">
      <c r="A284" s="560"/>
      <c r="B284" s="560"/>
      <c r="C284" s="560"/>
      <c r="D284" s="302"/>
      <c r="E284" s="92"/>
      <c r="F284" s="92"/>
      <c r="G284" s="92"/>
      <c r="H284" s="92"/>
      <c r="I284" s="92"/>
      <c r="J284" s="92"/>
      <c r="K284" s="302"/>
      <c r="L284" s="302"/>
      <c r="M284" s="302"/>
      <c r="N284" s="560"/>
      <c r="O284" s="560"/>
      <c r="P284" s="560"/>
      <c r="Q284" s="560"/>
      <c r="R284" s="560"/>
      <c r="S284" s="560"/>
      <c r="T284" s="560"/>
      <c r="U284" s="560"/>
      <c r="V284" s="560"/>
      <c r="W284" s="560"/>
      <c r="X284" s="560"/>
      <c r="Y284" s="560"/>
    </row>
    <row r="285" spans="1:25">
      <c r="A285" s="560"/>
      <c r="B285" s="560"/>
      <c r="C285" s="560"/>
      <c r="D285" s="302"/>
      <c r="E285" s="92"/>
      <c r="F285" s="92"/>
      <c r="G285" s="92"/>
      <c r="H285" s="92"/>
      <c r="I285" s="92"/>
      <c r="J285" s="92"/>
      <c r="K285" s="302"/>
      <c r="L285" s="302"/>
      <c r="M285" s="302"/>
      <c r="N285" s="560"/>
      <c r="O285" s="560"/>
      <c r="P285" s="560"/>
      <c r="Q285" s="560"/>
      <c r="R285" s="560"/>
      <c r="S285" s="560"/>
      <c r="T285" s="560"/>
      <c r="U285" s="560"/>
      <c r="V285" s="560"/>
      <c r="W285" s="560"/>
      <c r="X285" s="560"/>
      <c r="Y285" s="560"/>
    </row>
    <row r="286" spans="1:25">
      <c r="A286" s="560"/>
      <c r="B286" s="560"/>
      <c r="C286" s="560"/>
      <c r="D286" s="302"/>
      <c r="E286" s="92"/>
      <c r="F286" s="92"/>
      <c r="G286" s="92"/>
      <c r="H286" s="92"/>
      <c r="I286" s="92"/>
      <c r="J286" s="92"/>
      <c r="K286" s="302"/>
      <c r="L286" s="302"/>
      <c r="M286" s="302"/>
      <c r="N286" s="560"/>
      <c r="O286" s="560"/>
      <c r="P286" s="560"/>
      <c r="Q286" s="560"/>
      <c r="R286" s="560"/>
      <c r="S286" s="560"/>
      <c r="T286" s="560"/>
      <c r="U286" s="560"/>
      <c r="V286" s="560"/>
      <c r="W286" s="560"/>
      <c r="X286" s="560"/>
      <c r="Y286" s="560"/>
    </row>
    <row r="287" spans="1:25">
      <c r="A287" s="560"/>
      <c r="B287" s="560"/>
      <c r="C287" s="560"/>
      <c r="D287" s="302"/>
      <c r="E287" s="92"/>
      <c r="F287" s="92"/>
      <c r="G287" s="92"/>
      <c r="H287" s="92"/>
      <c r="I287" s="92"/>
      <c r="J287" s="92"/>
      <c r="K287" s="302"/>
      <c r="L287" s="302"/>
      <c r="M287" s="302"/>
      <c r="N287" s="560"/>
      <c r="O287" s="560"/>
      <c r="P287" s="560"/>
      <c r="Q287" s="560"/>
      <c r="R287" s="560"/>
      <c r="S287" s="560"/>
      <c r="T287" s="560"/>
      <c r="U287" s="560"/>
      <c r="V287" s="560"/>
      <c r="W287" s="560"/>
      <c r="X287" s="560"/>
      <c r="Y287" s="560"/>
    </row>
    <row r="288" spans="1:25">
      <c r="A288" s="560"/>
      <c r="B288" s="560"/>
      <c r="C288" s="560"/>
      <c r="D288" s="302"/>
      <c r="E288" s="92"/>
      <c r="F288" s="92"/>
      <c r="G288" s="92"/>
      <c r="H288" s="92"/>
      <c r="I288" s="92"/>
      <c r="J288" s="92"/>
      <c r="K288" s="302"/>
      <c r="L288" s="302"/>
      <c r="M288" s="302"/>
      <c r="N288" s="560"/>
      <c r="O288" s="560"/>
      <c r="P288" s="560"/>
      <c r="Q288" s="560"/>
      <c r="R288" s="560"/>
      <c r="S288" s="560"/>
      <c r="T288" s="560"/>
      <c r="U288" s="560"/>
      <c r="V288" s="560"/>
      <c r="W288" s="560"/>
      <c r="X288" s="560"/>
      <c r="Y288" s="560"/>
    </row>
    <row r="289" spans="1:25">
      <c r="A289" s="560"/>
      <c r="B289" s="560"/>
      <c r="C289" s="560"/>
      <c r="D289" s="302"/>
      <c r="E289" s="92"/>
      <c r="F289" s="92"/>
      <c r="G289" s="92"/>
      <c r="H289" s="92"/>
      <c r="I289" s="92"/>
      <c r="J289" s="92"/>
      <c r="K289" s="302"/>
      <c r="L289" s="302"/>
      <c r="M289" s="302"/>
      <c r="N289" s="560"/>
      <c r="O289" s="560"/>
      <c r="P289" s="560"/>
      <c r="Q289" s="560"/>
      <c r="R289" s="560"/>
      <c r="S289" s="560"/>
      <c r="T289" s="560"/>
      <c r="U289" s="560"/>
      <c r="V289" s="560"/>
      <c r="W289" s="560"/>
      <c r="X289" s="560"/>
      <c r="Y289" s="560"/>
    </row>
    <row r="290" spans="1:25">
      <c r="A290" s="560"/>
      <c r="B290" s="560"/>
      <c r="C290" s="560"/>
      <c r="D290" s="302"/>
      <c r="E290" s="92"/>
      <c r="F290" s="92"/>
      <c r="G290" s="92"/>
      <c r="H290" s="92"/>
      <c r="I290" s="92"/>
      <c r="J290" s="92"/>
      <c r="K290" s="302"/>
      <c r="L290" s="302"/>
      <c r="M290" s="302"/>
      <c r="N290" s="560"/>
      <c r="O290" s="560"/>
      <c r="P290" s="560"/>
      <c r="Q290" s="560"/>
      <c r="R290" s="560"/>
      <c r="S290" s="560"/>
      <c r="T290" s="560"/>
      <c r="U290" s="560"/>
      <c r="V290" s="560"/>
      <c r="W290" s="560"/>
      <c r="X290" s="560"/>
      <c r="Y290" s="560"/>
    </row>
    <row r="291" spans="1:25">
      <c r="A291" s="560"/>
      <c r="B291" s="560"/>
      <c r="C291" s="560"/>
      <c r="D291" s="302"/>
      <c r="E291" s="92"/>
      <c r="F291" s="92"/>
      <c r="G291" s="92"/>
      <c r="H291" s="92"/>
      <c r="I291" s="92"/>
      <c r="J291" s="92"/>
      <c r="K291" s="302"/>
      <c r="L291" s="302"/>
      <c r="M291" s="302"/>
      <c r="N291" s="560"/>
      <c r="O291" s="560"/>
      <c r="P291" s="560"/>
      <c r="Q291" s="560"/>
      <c r="R291" s="560"/>
      <c r="S291" s="560"/>
      <c r="T291" s="560"/>
      <c r="U291" s="560"/>
      <c r="V291" s="560"/>
      <c r="W291" s="560"/>
      <c r="X291" s="560"/>
      <c r="Y291" s="560"/>
    </row>
    <row r="292" spans="1:25">
      <c r="A292" s="560"/>
      <c r="B292" s="560"/>
      <c r="C292" s="560"/>
      <c r="D292" s="302"/>
      <c r="E292" s="92"/>
      <c r="F292" s="92"/>
      <c r="G292" s="92"/>
      <c r="H292" s="92"/>
      <c r="I292" s="92"/>
      <c r="J292" s="92"/>
      <c r="K292" s="302"/>
      <c r="L292" s="302"/>
      <c r="M292" s="302"/>
      <c r="N292" s="560"/>
      <c r="O292" s="560"/>
      <c r="P292" s="560"/>
      <c r="Q292" s="560"/>
      <c r="R292" s="560"/>
      <c r="S292" s="560"/>
      <c r="T292" s="560"/>
      <c r="U292" s="560"/>
      <c r="V292" s="560"/>
      <c r="W292" s="560"/>
      <c r="X292" s="560"/>
      <c r="Y292" s="560"/>
    </row>
    <row r="293" spans="1:25">
      <c r="A293" s="560"/>
      <c r="B293" s="560"/>
      <c r="C293" s="560"/>
      <c r="D293" s="302"/>
      <c r="E293" s="92"/>
      <c r="F293" s="92"/>
      <c r="G293" s="92"/>
      <c r="H293" s="92"/>
      <c r="I293" s="92"/>
      <c r="J293" s="92"/>
      <c r="K293" s="302"/>
      <c r="L293" s="302"/>
      <c r="M293" s="302"/>
      <c r="N293" s="560"/>
      <c r="O293" s="560"/>
      <c r="P293" s="560"/>
      <c r="Q293" s="560"/>
      <c r="R293" s="560"/>
      <c r="S293" s="560"/>
      <c r="T293" s="560"/>
      <c r="U293" s="560"/>
      <c r="V293" s="560"/>
      <c r="W293" s="560"/>
      <c r="X293" s="560"/>
      <c r="Y293" s="560"/>
    </row>
    <row r="294" spans="1:25">
      <c r="A294" s="560"/>
      <c r="B294" s="560"/>
      <c r="C294" s="560"/>
      <c r="D294" s="302"/>
      <c r="E294" s="92"/>
      <c r="F294" s="92"/>
      <c r="G294" s="92"/>
      <c r="H294" s="92"/>
      <c r="I294" s="92"/>
      <c r="J294" s="92"/>
      <c r="K294" s="302"/>
      <c r="L294" s="302"/>
      <c r="M294" s="302"/>
      <c r="N294" s="560"/>
      <c r="O294" s="560"/>
      <c r="P294" s="560"/>
      <c r="Q294" s="560"/>
      <c r="R294" s="560"/>
      <c r="S294" s="560"/>
      <c r="T294" s="560"/>
      <c r="U294" s="560"/>
      <c r="V294" s="560"/>
      <c r="W294" s="560"/>
      <c r="X294" s="560"/>
      <c r="Y294" s="560"/>
    </row>
    <row r="295" spans="1:25">
      <c r="A295" s="560"/>
      <c r="B295" s="560"/>
      <c r="C295" s="560"/>
      <c r="D295" s="302"/>
      <c r="E295" s="92"/>
      <c r="F295" s="92"/>
      <c r="G295" s="92"/>
      <c r="H295" s="92"/>
      <c r="I295" s="92"/>
      <c r="J295" s="92"/>
      <c r="K295" s="302"/>
      <c r="L295" s="302"/>
      <c r="M295" s="302"/>
      <c r="N295" s="560"/>
      <c r="O295" s="560"/>
      <c r="P295" s="560"/>
      <c r="Q295" s="560"/>
      <c r="R295" s="560"/>
      <c r="S295" s="560"/>
      <c r="T295" s="560"/>
      <c r="U295" s="560"/>
      <c r="V295" s="560"/>
      <c r="W295" s="560"/>
      <c r="X295" s="560"/>
      <c r="Y295" s="560"/>
    </row>
    <row r="296" spans="1:25">
      <c r="A296" s="560"/>
      <c r="B296" s="560"/>
      <c r="C296" s="560"/>
      <c r="D296" s="302"/>
      <c r="E296" s="92"/>
      <c r="F296" s="92"/>
      <c r="G296" s="92"/>
      <c r="H296" s="92"/>
      <c r="I296" s="92"/>
      <c r="J296" s="92"/>
      <c r="K296" s="302"/>
      <c r="L296" s="302"/>
      <c r="M296" s="302"/>
      <c r="N296" s="560"/>
      <c r="O296" s="560"/>
      <c r="P296" s="560"/>
      <c r="Q296" s="560"/>
      <c r="R296" s="560"/>
      <c r="S296" s="560"/>
      <c r="T296" s="560"/>
      <c r="U296" s="560"/>
      <c r="V296" s="560"/>
      <c r="W296" s="560"/>
      <c r="X296" s="560"/>
      <c r="Y296" s="560"/>
    </row>
    <row r="297" spans="1:25">
      <c r="A297" s="560"/>
      <c r="B297" s="560"/>
      <c r="C297" s="560"/>
      <c r="D297" s="302"/>
      <c r="E297" s="92"/>
      <c r="F297" s="92"/>
      <c r="G297" s="92"/>
      <c r="H297" s="92"/>
      <c r="I297" s="92"/>
      <c r="J297" s="92"/>
      <c r="K297" s="302"/>
      <c r="L297" s="302"/>
      <c r="M297" s="302"/>
      <c r="N297" s="560"/>
      <c r="O297" s="560"/>
      <c r="P297" s="560"/>
      <c r="Q297" s="560"/>
      <c r="R297" s="560"/>
      <c r="S297" s="560"/>
      <c r="T297" s="560"/>
      <c r="U297" s="560"/>
      <c r="V297" s="560"/>
      <c r="W297" s="560"/>
      <c r="X297" s="560"/>
      <c r="Y297" s="560"/>
    </row>
    <row r="298" spans="1:25">
      <c r="A298" s="560"/>
      <c r="B298" s="560"/>
      <c r="C298" s="560"/>
      <c r="D298" s="302"/>
      <c r="E298" s="92"/>
      <c r="F298" s="92"/>
      <c r="G298" s="92"/>
      <c r="H298" s="92"/>
      <c r="I298" s="92"/>
      <c r="J298" s="92"/>
      <c r="K298" s="302"/>
      <c r="L298" s="302"/>
      <c r="M298" s="302"/>
      <c r="N298" s="560"/>
      <c r="O298" s="560"/>
      <c r="P298" s="560"/>
      <c r="Q298" s="560"/>
      <c r="R298" s="560"/>
      <c r="S298" s="560"/>
      <c r="T298" s="560"/>
      <c r="U298" s="560"/>
      <c r="V298" s="560"/>
      <c r="W298" s="560"/>
      <c r="X298" s="560"/>
      <c r="Y298" s="560"/>
    </row>
    <row r="299" spans="1:25">
      <c r="A299" s="560"/>
      <c r="B299" s="560"/>
      <c r="C299" s="560"/>
      <c r="D299" s="302"/>
      <c r="E299" s="92"/>
      <c r="F299" s="92"/>
      <c r="G299" s="92"/>
      <c r="H299" s="92"/>
      <c r="I299" s="92"/>
      <c r="J299" s="92"/>
      <c r="K299" s="302"/>
      <c r="L299" s="302"/>
      <c r="M299" s="302"/>
      <c r="N299" s="560"/>
      <c r="O299" s="560"/>
      <c r="P299" s="560"/>
      <c r="Q299" s="560"/>
      <c r="R299" s="560"/>
      <c r="S299" s="560"/>
      <c r="T299" s="560"/>
      <c r="U299" s="560"/>
      <c r="V299" s="560"/>
      <c r="W299" s="560"/>
      <c r="X299" s="560"/>
      <c r="Y299" s="560"/>
    </row>
    <row r="300" spans="1:25">
      <c r="A300" s="560"/>
      <c r="B300" s="560"/>
      <c r="C300" s="560"/>
      <c r="D300" s="302"/>
      <c r="E300" s="92"/>
      <c r="F300" s="92"/>
      <c r="G300" s="92"/>
      <c r="H300" s="92"/>
      <c r="I300" s="92"/>
      <c r="J300" s="92"/>
      <c r="K300" s="302"/>
      <c r="L300" s="302"/>
      <c r="M300" s="302"/>
      <c r="N300" s="560"/>
      <c r="O300" s="560"/>
      <c r="P300" s="560"/>
      <c r="Q300" s="560"/>
      <c r="R300" s="560"/>
      <c r="S300" s="560"/>
      <c r="T300" s="560"/>
      <c r="U300" s="560"/>
      <c r="V300" s="560"/>
      <c r="W300" s="560"/>
      <c r="X300" s="560"/>
      <c r="Y300" s="560"/>
    </row>
    <row r="301" spans="1:25">
      <c r="A301" s="560"/>
      <c r="B301" s="560"/>
      <c r="C301" s="560"/>
      <c r="D301" s="302"/>
      <c r="E301" s="92"/>
      <c r="F301" s="92"/>
      <c r="G301" s="92"/>
      <c r="H301" s="92"/>
      <c r="I301" s="92"/>
      <c r="J301" s="92"/>
      <c r="K301" s="302"/>
      <c r="L301" s="302"/>
      <c r="M301" s="302"/>
      <c r="N301" s="560"/>
      <c r="O301" s="560"/>
      <c r="P301" s="560"/>
      <c r="Q301" s="560"/>
      <c r="R301" s="560"/>
      <c r="S301" s="560"/>
      <c r="T301" s="560"/>
      <c r="U301" s="560"/>
      <c r="V301" s="560"/>
      <c r="W301" s="560"/>
      <c r="X301" s="560"/>
      <c r="Y301" s="560"/>
    </row>
    <row r="302" spans="1:25">
      <c r="A302" s="560"/>
      <c r="B302" s="560"/>
      <c r="C302" s="560"/>
      <c r="D302" s="302"/>
      <c r="E302" s="92"/>
      <c r="F302" s="92"/>
      <c r="G302" s="92"/>
      <c r="H302" s="92"/>
      <c r="I302" s="92"/>
      <c r="J302" s="92"/>
      <c r="K302" s="302"/>
      <c r="L302" s="302"/>
      <c r="M302" s="302"/>
      <c r="N302" s="560"/>
      <c r="O302" s="560"/>
      <c r="P302" s="560"/>
      <c r="Q302" s="560"/>
      <c r="R302" s="560"/>
      <c r="S302" s="560"/>
      <c r="T302" s="560"/>
      <c r="U302" s="560"/>
      <c r="V302" s="560"/>
      <c r="W302" s="560"/>
      <c r="X302" s="560"/>
      <c r="Y302" s="560"/>
    </row>
    <row r="303" spans="1:25">
      <c r="A303" s="560"/>
      <c r="B303" s="560"/>
      <c r="C303" s="560"/>
      <c r="D303" s="302"/>
      <c r="E303" s="92"/>
      <c r="F303" s="92"/>
      <c r="G303" s="92"/>
      <c r="H303" s="92"/>
      <c r="I303" s="92"/>
      <c r="J303" s="92"/>
      <c r="K303" s="302"/>
      <c r="L303" s="302"/>
      <c r="M303" s="302"/>
      <c r="N303" s="560"/>
      <c r="O303" s="560"/>
      <c r="P303" s="560"/>
      <c r="Q303" s="560"/>
      <c r="R303" s="560"/>
      <c r="S303" s="560"/>
      <c r="T303" s="560"/>
      <c r="U303" s="560"/>
      <c r="V303" s="560"/>
      <c r="W303" s="560"/>
      <c r="X303" s="560"/>
      <c r="Y303" s="560"/>
    </row>
    <row r="304" spans="1:25">
      <c r="A304" s="560"/>
      <c r="B304" s="560"/>
      <c r="C304" s="560"/>
      <c r="D304" s="302"/>
      <c r="E304" s="92"/>
      <c r="F304" s="92"/>
      <c r="G304" s="92"/>
      <c r="H304" s="92"/>
      <c r="I304" s="92"/>
      <c r="J304" s="92"/>
      <c r="K304" s="302"/>
      <c r="L304" s="302"/>
      <c r="M304" s="302"/>
      <c r="N304" s="560"/>
      <c r="O304" s="560"/>
      <c r="P304" s="560"/>
      <c r="Q304" s="560"/>
      <c r="R304" s="560"/>
      <c r="S304" s="560"/>
      <c r="T304" s="560"/>
      <c r="U304" s="560"/>
      <c r="V304" s="560"/>
      <c r="W304" s="560"/>
      <c r="X304" s="560"/>
      <c r="Y304" s="560"/>
    </row>
    <row r="305" spans="1:25">
      <c r="A305" s="560"/>
      <c r="B305" s="560"/>
      <c r="C305" s="560"/>
      <c r="D305" s="302"/>
      <c r="E305" s="92"/>
      <c r="F305" s="92"/>
      <c r="G305" s="92"/>
      <c r="H305" s="92"/>
      <c r="I305" s="92"/>
      <c r="J305" s="92"/>
      <c r="K305" s="302"/>
      <c r="L305" s="302"/>
      <c r="M305" s="302"/>
      <c r="N305" s="560"/>
      <c r="O305" s="560"/>
      <c r="P305" s="560"/>
      <c r="Q305" s="560"/>
      <c r="R305" s="560"/>
      <c r="S305" s="560"/>
      <c r="T305" s="560"/>
      <c r="U305" s="560"/>
      <c r="V305" s="560"/>
      <c r="W305" s="560"/>
      <c r="X305" s="560"/>
      <c r="Y305" s="560"/>
    </row>
    <row r="306" spans="1:25">
      <c r="A306" s="560"/>
      <c r="B306" s="560"/>
      <c r="C306" s="560"/>
      <c r="D306" s="302"/>
      <c r="E306" s="92"/>
      <c r="F306" s="92"/>
      <c r="G306" s="92"/>
      <c r="H306" s="92"/>
      <c r="I306" s="92"/>
      <c r="J306" s="92"/>
      <c r="K306" s="302"/>
      <c r="L306" s="302"/>
      <c r="M306" s="302"/>
      <c r="N306" s="560"/>
      <c r="O306" s="560"/>
      <c r="P306" s="560"/>
      <c r="Q306" s="560"/>
      <c r="R306" s="560"/>
      <c r="S306" s="560"/>
      <c r="T306" s="560"/>
      <c r="U306" s="560"/>
      <c r="V306" s="560"/>
      <c r="W306" s="560"/>
      <c r="X306" s="560"/>
      <c r="Y306" s="560"/>
    </row>
    <row r="307" spans="1:25">
      <c r="A307" s="560"/>
      <c r="B307" s="560"/>
      <c r="C307" s="560"/>
      <c r="D307" s="302"/>
      <c r="E307" s="92"/>
      <c r="F307" s="92"/>
      <c r="G307" s="92"/>
      <c r="H307" s="92"/>
      <c r="I307" s="92"/>
      <c r="J307" s="92"/>
      <c r="K307" s="302"/>
      <c r="L307" s="302"/>
      <c r="M307" s="302"/>
      <c r="N307" s="560"/>
      <c r="O307" s="560"/>
      <c r="P307" s="560"/>
      <c r="Q307" s="560"/>
      <c r="R307" s="560"/>
      <c r="S307" s="560"/>
      <c r="T307" s="560"/>
      <c r="U307" s="560"/>
      <c r="V307" s="560"/>
      <c r="W307" s="560"/>
      <c r="X307" s="560"/>
      <c r="Y307" s="560"/>
    </row>
    <row r="308" spans="1:25">
      <c r="A308" s="560"/>
      <c r="B308" s="560"/>
      <c r="C308" s="560"/>
      <c r="D308" s="302"/>
      <c r="E308" s="92"/>
      <c r="F308" s="92"/>
      <c r="G308" s="92"/>
      <c r="H308" s="92"/>
      <c r="I308" s="92"/>
      <c r="J308" s="92"/>
      <c r="K308" s="302"/>
      <c r="L308" s="302"/>
      <c r="M308" s="302"/>
      <c r="N308" s="560"/>
      <c r="O308" s="560"/>
      <c r="P308" s="560"/>
      <c r="Q308" s="560"/>
      <c r="R308" s="560"/>
      <c r="S308" s="560"/>
      <c r="T308" s="560"/>
      <c r="U308" s="560"/>
      <c r="V308" s="560"/>
      <c r="W308" s="560"/>
      <c r="X308" s="560"/>
      <c r="Y308" s="560"/>
    </row>
    <row r="309" spans="1:25">
      <c r="A309" s="560"/>
      <c r="B309" s="560"/>
      <c r="C309" s="560"/>
      <c r="D309" s="302"/>
      <c r="E309" s="92"/>
      <c r="F309" s="92"/>
      <c r="G309" s="92"/>
      <c r="H309" s="92"/>
      <c r="I309" s="92"/>
      <c r="J309" s="92"/>
      <c r="K309" s="302"/>
      <c r="L309" s="302"/>
      <c r="M309" s="302"/>
      <c r="N309" s="560"/>
      <c r="O309" s="560"/>
      <c r="P309" s="560"/>
      <c r="Q309" s="560"/>
      <c r="R309" s="560"/>
      <c r="S309" s="560"/>
      <c r="T309" s="560"/>
      <c r="U309" s="560"/>
      <c r="V309" s="560"/>
      <c r="W309" s="560"/>
      <c r="X309" s="560"/>
      <c r="Y309" s="560"/>
    </row>
    <row r="310" spans="1:25">
      <c r="A310" s="560"/>
      <c r="B310" s="560"/>
      <c r="C310" s="560"/>
      <c r="D310" s="302"/>
      <c r="E310" s="92"/>
      <c r="F310" s="92"/>
      <c r="G310" s="92"/>
      <c r="H310" s="92"/>
      <c r="I310" s="92"/>
      <c r="J310" s="92"/>
      <c r="K310" s="302"/>
      <c r="L310" s="302"/>
      <c r="M310" s="302"/>
      <c r="N310" s="560"/>
      <c r="O310" s="560"/>
      <c r="P310" s="560"/>
      <c r="Q310" s="560"/>
      <c r="R310" s="560"/>
      <c r="S310" s="560"/>
      <c r="T310" s="560"/>
      <c r="U310" s="560"/>
      <c r="V310" s="560"/>
      <c r="W310" s="560"/>
      <c r="X310" s="560"/>
      <c r="Y310" s="560"/>
    </row>
    <row r="311" spans="1:25">
      <c r="A311" s="560"/>
      <c r="B311" s="560"/>
      <c r="C311" s="560"/>
      <c r="D311" s="302"/>
      <c r="E311" s="92"/>
      <c r="F311" s="92"/>
      <c r="G311" s="92"/>
      <c r="H311" s="92"/>
      <c r="I311" s="92"/>
      <c r="J311" s="92"/>
      <c r="K311" s="302"/>
      <c r="L311" s="302"/>
      <c r="M311" s="302"/>
      <c r="N311" s="560"/>
      <c r="O311" s="560"/>
      <c r="P311" s="560"/>
      <c r="Q311" s="560"/>
      <c r="R311" s="560"/>
      <c r="S311" s="560"/>
      <c r="T311" s="560"/>
      <c r="U311" s="560"/>
      <c r="V311" s="560"/>
      <c r="W311" s="560"/>
      <c r="X311" s="560"/>
      <c r="Y311" s="560"/>
    </row>
    <row r="312" spans="1:25">
      <c r="A312" s="560"/>
      <c r="B312" s="560"/>
      <c r="C312" s="560"/>
      <c r="D312" s="302"/>
      <c r="E312" s="92"/>
      <c r="F312" s="92"/>
      <c r="G312" s="92"/>
      <c r="H312" s="92"/>
      <c r="I312" s="92"/>
      <c r="J312" s="92"/>
      <c r="K312" s="302"/>
      <c r="L312" s="302"/>
      <c r="M312" s="302"/>
      <c r="N312" s="560"/>
      <c r="O312" s="560"/>
      <c r="P312" s="560"/>
      <c r="Q312" s="560"/>
      <c r="R312" s="560"/>
      <c r="S312" s="560"/>
      <c r="T312" s="560"/>
      <c r="U312" s="560"/>
      <c r="V312" s="560"/>
      <c r="W312" s="560"/>
      <c r="X312" s="560"/>
      <c r="Y312" s="560"/>
    </row>
    <row r="313" spans="1:25">
      <c r="A313" s="560"/>
      <c r="B313" s="560"/>
      <c r="C313" s="560"/>
      <c r="D313" s="302"/>
      <c r="E313" s="92"/>
      <c r="F313" s="92"/>
      <c r="G313" s="92"/>
      <c r="H313" s="92"/>
      <c r="I313" s="92"/>
      <c r="J313" s="92"/>
      <c r="K313" s="302"/>
      <c r="L313" s="302"/>
      <c r="M313" s="302"/>
      <c r="N313" s="560"/>
      <c r="O313" s="560"/>
      <c r="P313" s="560"/>
      <c r="Q313" s="560"/>
      <c r="R313" s="560"/>
      <c r="S313" s="560"/>
      <c r="T313" s="560"/>
      <c r="U313" s="560"/>
      <c r="V313" s="560"/>
      <c r="W313" s="560"/>
      <c r="X313" s="560"/>
      <c r="Y313" s="560"/>
    </row>
    <row r="314" spans="1:25">
      <c r="A314" s="560"/>
      <c r="B314" s="560"/>
      <c r="C314" s="560"/>
      <c r="D314" s="302"/>
      <c r="E314" s="92"/>
      <c r="F314" s="92"/>
      <c r="G314" s="92"/>
      <c r="H314" s="92"/>
      <c r="I314" s="92"/>
      <c r="J314" s="92"/>
      <c r="K314" s="302"/>
      <c r="L314" s="302"/>
      <c r="M314" s="302"/>
      <c r="N314" s="560"/>
      <c r="O314" s="560"/>
      <c r="P314" s="560"/>
      <c r="Q314" s="560"/>
      <c r="R314" s="560"/>
      <c r="S314" s="560"/>
      <c r="T314" s="560"/>
      <c r="U314" s="560"/>
      <c r="V314" s="560"/>
      <c r="W314" s="560"/>
      <c r="X314" s="560"/>
      <c r="Y314" s="560"/>
    </row>
    <row r="315" spans="1:25">
      <c r="A315" s="560"/>
      <c r="B315" s="560"/>
      <c r="C315" s="560"/>
      <c r="D315" s="302"/>
      <c r="E315" s="92"/>
      <c r="F315" s="92"/>
      <c r="G315" s="92"/>
      <c r="H315" s="92"/>
      <c r="I315" s="92"/>
      <c r="J315" s="92"/>
      <c r="K315" s="302"/>
      <c r="L315" s="302"/>
      <c r="M315" s="302"/>
      <c r="N315" s="560"/>
      <c r="O315" s="560"/>
      <c r="P315" s="560"/>
      <c r="Q315" s="560"/>
      <c r="R315" s="560"/>
      <c r="S315" s="560"/>
      <c r="T315" s="560"/>
      <c r="U315" s="560"/>
      <c r="V315" s="560"/>
      <c r="W315" s="560"/>
      <c r="X315" s="560"/>
      <c r="Y315" s="560"/>
    </row>
    <row r="316" spans="1:25">
      <c r="A316" s="560"/>
      <c r="B316" s="560"/>
      <c r="C316" s="560"/>
      <c r="D316" s="302"/>
      <c r="E316" s="92"/>
      <c r="F316" s="92"/>
      <c r="G316" s="92"/>
      <c r="H316" s="92"/>
      <c r="I316" s="92"/>
      <c r="J316" s="92"/>
      <c r="K316" s="302"/>
      <c r="L316" s="302"/>
      <c r="M316" s="302"/>
      <c r="N316" s="560"/>
      <c r="O316" s="560"/>
      <c r="P316" s="560"/>
      <c r="Q316" s="560"/>
      <c r="R316" s="560"/>
      <c r="S316" s="560"/>
      <c r="T316" s="560"/>
      <c r="U316" s="560"/>
      <c r="V316" s="560"/>
      <c r="W316" s="560"/>
      <c r="X316" s="560"/>
      <c r="Y316" s="560"/>
    </row>
    <row r="317" spans="1:25">
      <c r="A317" s="560"/>
      <c r="B317" s="560"/>
      <c r="C317" s="560"/>
      <c r="D317" s="302"/>
      <c r="E317" s="92"/>
      <c r="F317" s="92"/>
      <c r="G317" s="92"/>
      <c r="H317" s="92"/>
      <c r="I317" s="92"/>
      <c r="J317" s="92"/>
      <c r="K317" s="302"/>
      <c r="L317" s="302"/>
      <c r="M317" s="302"/>
      <c r="N317" s="560"/>
      <c r="O317" s="560"/>
      <c r="P317" s="560"/>
      <c r="Q317" s="560"/>
      <c r="R317" s="560"/>
      <c r="S317" s="560"/>
      <c r="T317" s="560"/>
      <c r="U317" s="560"/>
      <c r="V317" s="560"/>
      <c r="W317" s="560"/>
      <c r="X317" s="560"/>
      <c r="Y317" s="560"/>
    </row>
    <row r="318" spans="1:25">
      <c r="A318" s="560"/>
      <c r="B318" s="560"/>
      <c r="C318" s="560"/>
      <c r="D318" s="302"/>
      <c r="E318" s="92"/>
      <c r="F318" s="92"/>
      <c r="G318" s="92"/>
      <c r="H318" s="92"/>
      <c r="I318" s="92"/>
      <c r="J318" s="92"/>
      <c r="K318" s="302"/>
      <c r="L318" s="302"/>
      <c r="M318" s="302"/>
      <c r="N318" s="560"/>
      <c r="O318" s="560"/>
      <c r="P318" s="560"/>
      <c r="Q318" s="560"/>
      <c r="R318" s="560"/>
      <c r="S318" s="560"/>
      <c r="T318" s="560"/>
      <c r="U318" s="560"/>
      <c r="V318" s="560"/>
      <c r="W318" s="560"/>
      <c r="X318" s="560"/>
      <c r="Y318" s="560"/>
    </row>
    <row r="319" spans="1:25">
      <c r="A319" s="560"/>
      <c r="B319" s="560"/>
      <c r="C319" s="560"/>
      <c r="D319" s="302"/>
      <c r="E319" s="92"/>
      <c r="F319" s="92"/>
      <c r="G319" s="92"/>
      <c r="H319" s="92"/>
      <c r="I319" s="92"/>
      <c r="J319" s="92"/>
      <c r="K319" s="302"/>
      <c r="L319" s="302"/>
      <c r="M319" s="302"/>
      <c r="N319" s="560"/>
      <c r="O319" s="560"/>
      <c r="P319" s="560"/>
      <c r="Q319" s="560"/>
      <c r="R319" s="560"/>
      <c r="S319" s="560"/>
      <c r="T319" s="560"/>
      <c r="U319" s="560"/>
      <c r="V319" s="560"/>
      <c r="W319" s="560"/>
      <c r="X319" s="560"/>
      <c r="Y319" s="560"/>
    </row>
    <row r="320" spans="1:25">
      <c r="A320" s="560"/>
      <c r="B320" s="560"/>
      <c r="C320" s="560"/>
      <c r="D320" s="302"/>
      <c r="E320" s="92"/>
      <c r="F320" s="92"/>
      <c r="G320" s="92"/>
      <c r="H320" s="92"/>
      <c r="I320" s="92"/>
      <c r="J320" s="92"/>
      <c r="K320" s="302"/>
      <c r="L320" s="302"/>
      <c r="M320" s="302"/>
      <c r="N320" s="560"/>
      <c r="O320" s="560"/>
      <c r="P320" s="560"/>
      <c r="Q320" s="560"/>
      <c r="R320" s="560"/>
      <c r="S320" s="560"/>
      <c r="T320" s="560"/>
      <c r="U320" s="560"/>
      <c r="V320" s="560"/>
      <c r="W320" s="560"/>
      <c r="X320" s="560"/>
      <c r="Y320" s="560"/>
    </row>
    <row r="321" spans="1:25">
      <c r="A321" s="560"/>
      <c r="B321" s="560"/>
      <c r="C321" s="560"/>
      <c r="D321" s="302"/>
      <c r="E321" s="92"/>
      <c r="F321" s="92"/>
      <c r="G321" s="92"/>
      <c r="H321" s="92"/>
      <c r="I321" s="92"/>
      <c r="J321" s="92"/>
      <c r="K321" s="302"/>
      <c r="L321" s="302"/>
      <c r="M321" s="302"/>
      <c r="N321" s="560"/>
      <c r="O321" s="560"/>
      <c r="P321" s="560"/>
      <c r="Q321" s="560"/>
      <c r="R321" s="560"/>
      <c r="S321" s="560"/>
      <c r="T321" s="560"/>
      <c r="U321" s="560"/>
      <c r="V321" s="560"/>
      <c r="W321" s="560"/>
      <c r="X321" s="560"/>
      <c r="Y321" s="560"/>
    </row>
    <row r="322" spans="1:25">
      <c r="A322" s="560"/>
      <c r="B322" s="560"/>
      <c r="C322" s="560"/>
      <c r="D322" s="302"/>
      <c r="E322" s="92"/>
      <c r="F322" s="92"/>
      <c r="G322" s="92"/>
      <c r="H322" s="92"/>
      <c r="I322" s="92"/>
      <c r="J322" s="92"/>
      <c r="K322" s="302"/>
      <c r="L322" s="302"/>
      <c r="M322" s="302"/>
      <c r="N322" s="560"/>
      <c r="O322" s="560"/>
      <c r="P322" s="560"/>
      <c r="Q322" s="560"/>
      <c r="R322" s="560"/>
      <c r="S322" s="560"/>
      <c r="T322" s="560"/>
      <c r="U322" s="560"/>
      <c r="V322" s="560"/>
      <c r="W322" s="560"/>
      <c r="X322" s="560"/>
      <c r="Y322" s="560"/>
    </row>
    <row r="323" spans="1:25">
      <c r="A323" s="560"/>
      <c r="B323" s="560"/>
      <c r="C323" s="560"/>
      <c r="D323" s="302"/>
      <c r="E323" s="92"/>
      <c r="F323" s="92"/>
      <c r="G323" s="92"/>
      <c r="H323" s="92"/>
      <c r="I323" s="92"/>
      <c r="J323" s="92"/>
      <c r="K323" s="302"/>
      <c r="L323" s="302"/>
      <c r="M323" s="302"/>
      <c r="N323" s="560"/>
      <c r="O323" s="560"/>
      <c r="P323" s="560"/>
      <c r="Q323" s="560"/>
      <c r="R323" s="560"/>
      <c r="S323" s="560"/>
      <c r="T323" s="560"/>
      <c r="U323" s="560"/>
      <c r="V323" s="560"/>
      <c r="W323" s="560"/>
      <c r="X323" s="560"/>
      <c r="Y323" s="560"/>
    </row>
    <row r="324" spans="1:25">
      <c r="A324" s="560"/>
      <c r="B324" s="560"/>
      <c r="C324" s="560"/>
      <c r="D324" s="302"/>
      <c r="E324" s="92"/>
      <c r="F324" s="92"/>
      <c r="G324" s="92"/>
      <c r="H324" s="92"/>
      <c r="I324" s="92"/>
      <c r="J324" s="92"/>
      <c r="K324" s="302"/>
      <c r="L324" s="302"/>
      <c r="M324" s="302"/>
      <c r="N324" s="560"/>
      <c r="O324" s="560"/>
      <c r="P324" s="560"/>
      <c r="Q324" s="560"/>
      <c r="R324" s="560"/>
      <c r="S324" s="560"/>
      <c r="T324" s="560"/>
      <c r="U324" s="560"/>
      <c r="V324" s="560"/>
      <c r="W324" s="560"/>
      <c r="X324" s="560"/>
      <c r="Y324" s="560"/>
    </row>
    <row r="325" spans="1:25">
      <c r="A325" s="560"/>
      <c r="B325" s="560"/>
      <c r="C325" s="560"/>
      <c r="D325" s="302"/>
      <c r="E325" s="92"/>
      <c r="F325" s="92"/>
      <c r="G325" s="92"/>
      <c r="H325" s="92"/>
      <c r="I325" s="92"/>
      <c r="J325" s="92"/>
      <c r="K325" s="302"/>
      <c r="L325" s="302"/>
      <c r="M325" s="302"/>
      <c r="N325" s="560"/>
      <c r="O325" s="560"/>
      <c r="P325" s="560"/>
      <c r="Q325" s="560"/>
      <c r="R325" s="560"/>
      <c r="S325" s="560"/>
      <c r="T325" s="560"/>
      <c r="U325" s="560"/>
      <c r="V325" s="560"/>
      <c r="W325" s="560"/>
      <c r="X325" s="560"/>
      <c r="Y325" s="560"/>
    </row>
    <row r="326" spans="1:25">
      <c r="A326" s="560"/>
      <c r="B326" s="560"/>
      <c r="C326" s="560"/>
      <c r="D326" s="302"/>
      <c r="E326" s="92"/>
      <c r="F326" s="92"/>
      <c r="G326" s="92"/>
      <c r="H326" s="92"/>
      <c r="I326" s="92"/>
      <c r="J326" s="92"/>
      <c r="K326" s="302"/>
      <c r="L326" s="302"/>
      <c r="M326" s="302"/>
      <c r="N326" s="560"/>
      <c r="O326" s="560"/>
      <c r="P326" s="560"/>
      <c r="Q326" s="560"/>
      <c r="R326" s="560"/>
      <c r="S326" s="560"/>
      <c r="T326" s="560"/>
      <c r="U326" s="560"/>
      <c r="V326" s="560"/>
      <c r="W326" s="560"/>
      <c r="X326" s="560"/>
      <c r="Y326" s="560"/>
    </row>
    <row r="327" spans="1:25">
      <c r="A327" s="560"/>
      <c r="B327" s="560"/>
      <c r="C327" s="560"/>
      <c r="D327" s="302"/>
      <c r="E327" s="92"/>
      <c r="F327" s="92"/>
      <c r="G327" s="92"/>
      <c r="H327" s="92"/>
      <c r="I327" s="92"/>
      <c r="J327" s="92"/>
      <c r="K327" s="302"/>
      <c r="L327" s="302"/>
      <c r="M327" s="302"/>
      <c r="N327" s="560"/>
      <c r="O327" s="560"/>
      <c r="P327" s="560"/>
      <c r="Q327" s="560"/>
      <c r="R327" s="560"/>
      <c r="S327" s="560"/>
      <c r="T327" s="560"/>
      <c r="U327" s="560"/>
      <c r="V327" s="560"/>
      <c r="W327" s="560"/>
      <c r="X327" s="560"/>
      <c r="Y327" s="560"/>
    </row>
    <row r="328" spans="1:25">
      <c r="A328" s="560"/>
      <c r="B328" s="560"/>
      <c r="C328" s="560"/>
      <c r="D328" s="302"/>
      <c r="E328" s="92"/>
      <c r="F328" s="92"/>
      <c r="G328" s="92"/>
      <c r="H328" s="92"/>
      <c r="I328" s="92"/>
      <c r="J328" s="92"/>
      <c r="K328" s="302"/>
      <c r="L328" s="302"/>
      <c r="M328" s="302"/>
      <c r="N328" s="560"/>
      <c r="O328" s="560"/>
      <c r="P328" s="560"/>
      <c r="Q328" s="560"/>
      <c r="R328" s="560"/>
      <c r="S328" s="560"/>
      <c r="T328" s="560"/>
      <c r="U328" s="560"/>
      <c r="V328" s="560"/>
      <c r="W328" s="560"/>
      <c r="X328" s="560"/>
      <c r="Y328" s="560"/>
    </row>
    <row r="329" spans="1:25">
      <c r="A329" s="560"/>
      <c r="B329" s="560"/>
      <c r="C329" s="560"/>
      <c r="D329" s="302"/>
      <c r="E329" s="92"/>
      <c r="F329" s="92"/>
      <c r="G329" s="92"/>
      <c r="H329" s="92"/>
      <c r="I329" s="92"/>
      <c r="J329" s="92"/>
      <c r="K329" s="302"/>
      <c r="L329" s="302"/>
      <c r="M329" s="302"/>
      <c r="N329" s="560"/>
      <c r="O329" s="560"/>
      <c r="P329" s="560"/>
      <c r="Q329" s="560"/>
      <c r="R329" s="560"/>
      <c r="S329" s="560"/>
      <c r="T329" s="560"/>
      <c r="U329" s="560"/>
      <c r="V329" s="560"/>
      <c r="W329" s="560"/>
      <c r="X329" s="560"/>
      <c r="Y329" s="560"/>
    </row>
    <row r="330" spans="1:25">
      <c r="A330" s="560"/>
      <c r="B330" s="560"/>
      <c r="C330" s="560"/>
      <c r="D330" s="302"/>
      <c r="E330" s="92"/>
      <c r="F330" s="92"/>
      <c r="G330" s="92"/>
      <c r="H330" s="92"/>
      <c r="I330" s="92"/>
      <c r="J330" s="92"/>
      <c r="K330" s="302"/>
      <c r="L330" s="302"/>
      <c r="M330" s="302"/>
      <c r="N330" s="560"/>
      <c r="O330" s="560"/>
      <c r="P330" s="560"/>
      <c r="Q330" s="560"/>
      <c r="R330" s="560"/>
      <c r="S330" s="560"/>
      <c r="T330" s="560"/>
      <c r="U330" s="560"/>
      <c r="V330" s="560"/>
      <c r="W330" s="560"/>
      <c r="X330" s="560"/>
      <c r="Y330" s="560"/>
    </row>
    <row r="331" spans="1:25">
      <c r="A331" s="560"/>
      <c r="B331" s="560"/>
      <c r="C331" s="560"/>
      <c r="D331" s="302"/>
      <c r="E331" s="92"/>
      <c r="F331" s="92"/>
      <c r="G331" s="92"/>
      <c r="H331" s="92"/>
      <c r="I331" s="92"/>
      <c r="J331" s="92"/>
      <c r="K331" s="302"/>
      <c r="L331" s="302"/>
      <c r="M331" s="302"/>
      <c r="N331" s="560"/>
      <c r="O331" s="560"/>
      <c r="P331" s="560"/>
      <c r="Q331" s="560"/>
      <c r="R331" s="560"/>
      <c r="S331" s="560"/>
      <c r="T331" s="560"/>
      <c r="U331" s="560"/>
      <c r="V331" s="560"/>
      <c r="W331" s="560"/>
      <c r="X331" s="560"/>
      <c r="Y331" s="560"/>
    </row>
    <row r="332" spans="1:25">
      <c r="A332" s="560"/>
      <c r="B332" s="560"/>
      <c r="C332" s="560"/>
      <c r="D332" s="302"/>
      <c r="E332" s="92"/>
      <c r="F332" s="92"/>
      <c r="G332" s="92"/>
      <c r="H332" s="92"/>
      <c r="I332" s="92"/>
      <c r="J332" s="92"/>
      <c r="K332" s="302"/>
      <c r="L332" s="302"/>
      <c r="M332" s="302"/>
      <c r="N332" s="560"/>
      <c r="O332" s="560"/>
      <c r="P332" s="560"/>
      <c r="Q332" s="560"/>
      <c r="R332" s="560"/>
      <c r="S332" s="560"/>
      <c r="T332" s="560"/>
      <c r="U332" s="560"/>
      <c r="V332" s="560"/>
      <c r="W332" s="560"/>
      <c r="X332" s="560"/>
      <c r="Y332" s="560"/>
    </row>
    <row r="333" spans="1:25">
      <c r="A333" s="560"/>
      <c r="B333" s="560"/>
      <c r="C333" s="560"/>
      <c r="D333" s="302"/>
      <c r="E333" s="92"/>
      <c r="F333" s="92"/>
      <c r="G333" s="92"/>
      <c r="H333" s="92"/>
      <c r="I333" s="92"/>
      <c r="J333" s="92"/>
      <c r="K333" s="302"/>
      <c r="L333" s="302"/>
      <c r="M333" s="302"/>
      <c r="N333" s="560"/>
      <c r="O333" s="560"/>
      <c r="P333" s="560"/>
      <c r="Q333" s="560"/>
      <c r="R333" s="560"/>
      <c r="S333" s="560"/>
      <c r="T333" s="560"/>
      <c r="U333" s="560"/>
      <c r="V333" s="560"/>
      <c r="W333" s="560"/>
      <c r="X333" s="560"/>
      <c r="Y333" s="560"/>
    </row>
    <row r="334" spans="1:25">
      <c r="A334" s="560"/>
      <c r="B334" s="560"/>
      <c r="C334" s="560"/>
      <c r="D334" s="302"/>
      <c r="E334" s="92"/>
      <c r="F334" s="92"/>
      <c r="G334" s="92"/>
      <c r="H334" s="92"/>
      <c r="I334" s="92"/>
      <c r="J334" s="92"/>
      <c r="K334" s="302"/>
      <c r="L334" s="302"/>
      <c r="M334" s="302"/>
      <c r="N334" s="560"/>
      <c r="O334" s="560"/>
      <c r="P334" s="560"/>
      <c r="Q334" s="560"/>
      <c r="R334" s="560"/>
      <c r="S334" s="560"/>
      <c r="T334" s="560"/>
      <c r="U334" s="560"/>
      <c r="V334" s="560"/>
      <c r="W334" s="560"/>
      <c r="X334" s="560"/>
      <c r="Y334" s="560"/>
    </row>
    <row r="335" spans="1:25">
      <c r="A335" s="560"/>
      <c r="B335" s="560"/>
      <c r="C335" s="560"/>
      <c r="D335" s="302"/>
      <c r="E335" s="92"/>
      <c r="F335" s="92"/>
      <c r="G335" s="92"/>
      <c r="H335" s="92"/>
      <c r="I335" s="92"/>
      <c r="J335" s="92"/>
      <c r="K335" s="302"/>
      <c r="L335" s="302"/>
      <c r="M335" s="302"/>
      <c r="N335" s="560"/>
      <c r="O335" s="560"/>
      <c r="P335" s="560"/>
      <c r="Q335" s="560"/>
      <c r="R335" s="560"/>
      <c r="S335" s="560"/>
      <c r="T335" s="560"/>
      <c r="U335" s="560"/>
      <c r="V335" s="560"/>
      <c r="W335" s="560"/>
      <c r="X335" s="560"/>
      <c r="Y335" s="560"/>
    </row>
    <row r="336" spans="1:25">
      <c r="A336" s="560"/>
      <c r="B336" s="560"/>
      <c r="C336" s="560"/>
      <c r="D336" s="302"/>
      <c r="E336" s="92"/>
      <c r="F336" s="92"/>
      <c r="G336" s="92"/>
      <c r="H336" s="92"/>
      <c r="I336" s="92"/>
      <c r="J336" s="92"/>
      <c r="K336" s="302"/>
      <c r="L336" s="302"/>
      <c r="M336" s="302"/>
      <c r="N336" s="560"/>
      <c r="O336" s="560"/>
      <c r="P336" s="560"/>
      <c r="Q336" s="560"/>
      <c r="R336" s="560"/>
      <c r="S336" s="560"/>
      <c r="T336" s="560"/>
      <c r="U336" s="560"/>
      <c r="V336" s="560"/>
      <c r="W336" s="560"/>
      <c r="X336" s="560"/>
      <c r="Y336" s="560"/>
    </row>
    <row r="337" spans="1:25">
      <c r="A337" s="560"/>
      <c r="B337" s="560"/>
      <c r="C337" s="560"/>
      <c r="D337" s="302"/>
      <c r="E337" s="92"/>
      <c r="F337" s="92"/>
      <c r="G337" s="92"/>
      <c r="H337" s="92"/>
      <c r="I337" s="92"/>
      <c r="J337" s="92"/>
      <c r="K337" s="302"/>
      <c r="L337" s="302"/>
      <c r="M337" s="302"/>
      <c r="N337" s="560"/>
      <c r="O337" s="560"/>
      <c r="P337" s="560"/>
      <c r="Q337" s="560"/>
      <c r="R337" s="560"/>
      <c r="S337" s="560"/>
      <c r="T337" s="560"/>
      <c r="U337" s="560"/>
      <c r="V337" s="560"/>
      <c r="W337" s="560"/>
      <c r="X337" s="560"/>
      <c r="Y337" s="560"/>
    </row>
    <row r="338" spans="1:25">
      <c r="A338" s="560"/>
      <c r="B338" s="560"/>
      <c r="C338" s="560"/>
      <c r="D338" s="302"/>
      <c r="E338" s="92"/>
      <c r="F338" s="92"/>
      <c r="G338" s="92"/>
      <c r="H338" s="92"/>
      <c r="I338" s="92"/>
      <c r="J338" s="92"/>
      <c r="K338" s="302"/>
      <c r="L338" s="302"/>
      <c r="M338" s="302"/>
      <c r="N338" s="560"/>
      <c r="O338" s="560"/>
      <c r="P338" s="560"/>
      <c r="Q338" s="560"/>
      <c r="R338" s="560"/>
      <c r="S338" s="560"/>
      <c r="T338" s="560"/>
      <c r="U338" s="560"/>
      <c r="V338" s="560"/>
      <c r="W338" s="560"/>
      <c r="X338" s="560"/>
      <c r="Y338" s="560"/>
    </row>
    <row r="339" spans="1:25">
      <c r="A339" s="560"/>
      <c r="B339" s="560"/>
      <c r="C339" s="560"/>
      <c r="D339" s="302"/>
      <c r="E339" s="92"/>
      <c r="F339" s="92"/>
      <c r="G339" s="92"/>
      <c r="H339" s="92"/>
      <c r="I339" s="92"/>
      <c r="J339" s="92"/>
      <c r="K339" s="302"/>
      <c r="L339" s="302"/>
      <c r="M339" s="302"/>
      <c r="N339" s="560"/>
      <c r="O339" s="560"/>
      <c r="P339" s="560"/>
      <c r="Q339" s="560"/>
      <c r="R339" s="560"/>
      <c r="S339" s="560"/>
      <c r="T339" s="560"/>
      <c r="U339" s="560"/>
      <c r="V339" s="560"/>
      <c r="W339" s="560"/>
      <c r="X339" s="560"/>
      <c r="Y339" s="560"/>
    </row>
    <row r="340" spans="1:25">
      <c r="A340" s="560"/>
      <c r="B340" s="560"/>
      <c r="C340" s="560"/>
      <c r="D340" s="302"/>
      <c r="E340" s="92"/>
      <c r="F340" s="92"/>
      <c r="G340" s="92"/>
      <c r="H340" s="92"/>
      <c r="I340" s="92"/>
      <c r="J340" s="92"/>
      <c r="K340" s="302"/>
      <c r="L340" s="302"/>
      <c r="M340" s="302"/>
      <c r="N340" s="560"/>
      <c r="O340" s="560"/>
      <c r="P340" s="560"/>
      <c r="Q340" s="560"/>
      <c r="R340" s="560"/>
      <c r="S340" s="560"/>
      <c r="T340" s="560"/>
      <c r="U340" s="560"/>
      <c r="V340" s="560"/>
      <c r="W340" s="560"/>
      <c r="X340" s="560"/>
      <c r="Y340" s="560"/>
    </row>
    <row r="341" spans="1:25">
      <c r="A341" s="560"/>
      <c r="B341" s="560"/>
      <c r="C341" s="560"/>
      <c r="D341" s="302"/>
      <c r="E341" s="92"/>
      <c r="F341" s="92"/>
      <c r="G341" s="92"/>
      <c r="H341" s="92"/>
      <c r="I341" s="92"/>
      <c r="J341" s="92"/>
      <c r="K341" s="302"/>
      <c r="L341" s="302"/>
      <c r="M341" s="302"/>
      <c r="N341" s="560"/>
      <c r="O341" s="560"/>
      <c r="P341" s="560"/>
      <c r="Q341" s="560"/>
      <c r="R341" s="560"/>
      <c r="S341" s="560"/>
      <c r="T341" s="560"/>
      <c r="U341" s="560"/>
      <c r="V341" s="560"/>
      <c r="W341" s="560"/>
      <c r="X341" s="560"/>
      <c r="Y341" s="560"/>
    </row>
    <row r="342" spans="1:25">
      <c r="A342" s="560"/>
      <c r="B342" s="560"/>
      <c r="C342" s="560"/>
      <c r="D342" s="302"/>
      <c r="E342" s="92"/>
      <c r="F342" s="92"/>
      <c r="G342" s="92"/>
      <c r="H342" s="92"/>
      <c r="I342" s="92"/>
      <c r="J342" s="92"/>
      <c r="K342" s="302"/>
      <c r="L342" s="302"/>
      <c r="M342" s="302"/>
      <c r="N342" s="560"/>
      <c r="O342" s="560"/>
      <c r="P342" s="560"/>
      <c r="Q342" s="560"/>
      <c r="R342" s="560"/>
      <c r="S342" s="560"/>
      <c r="T342" s="560"/>
      <c r="U342" s="560"/>
      <c r="V342" s="560"/>
      <c r="W342" s="560"/>
      <c r="X342" s="560"/>
      <c r="Y342" s="560"/>
    </row>
    <row r="343" spans="1:25">
      <c r="A343" s="560"/>
      <c r="B343" s="560"/>
      <c r="C343" s="560"/>
      <c r="D343" s="302"/>
      <c r="E343" s="92"/>
      <c r="F343" s="92"/>
      <c r="G343" s="92"/>
      <c r="H343" s="92"/>
      <c r="I343" s="92"/>
      <c r="J343" s="92"/>
      <c r="K343" s="302"/>
      <c r="L343" s="302"/>
      <c r="M343" s="302"/>
      <c r="N343" s="560"/>
      <c r="O343" s="560"/>
      <c r="P343" s="560"/>
      <c r="Q343" s="560"/>
      <c r="R343" s="560"/>
      <c r="S343" s="560"/>
      <c r="T343" s="560"/>
      <c r="U343" s="560"/>
      <c r="V343" s="560"/>
      <c r="W343" s="560"/>
      <c r="X343" s="560"/>
      <c r="Y343" s="560"/>
    </row>
    <row r="344" spans="1:25">
      <c r="A344" s="560"/>
      <c r="B344" s="560"/>
      <c r="C344" s="560"/>
      <c r="D344" s="302"/>
      <c r="E344" s="92"/>
      <c r="F344" s="92"/>
      <c r="G344" s="92"/>
      <c r="H344" s="92"/>
      <c r="I344" s="92"/>
      <c r="J344" s="92"/>
      <c r="K344" s="302"/>
      <c r="L344" s="302"/>
      <c r="M344" s="302"/>
      <c r="N344" s="560"/>
      <c r="O344" s="560"/>
      <c r="P344" s="560"/>
      <c r="Q344" s="560"/>
      <c r="R344" s="560"/>
      <c r="S344" s="560"/>
      <c r="T344" s="560"/>
      <c r="U344" s="560"/>
      <c r="V344" s="560"/>
      <c r="W344" s="560"/>
      <c r="X344" s="560"/>
      <c r="Y344" s="560"/>
    </row>
    <row r="345" spans="1:25">
      <c r="A345" s="560"/>
      <c r="B345" s="560"/>
      <c r="C345" s="560"/>
      <c r="D345" s="302"/>
      <c r="E345" s="92"/>
      <c r="F345" s="92"/>
      <c r="G345" s="92"/>
      <c r="H345" s="92"/>
      <c r="I345" s="92"/>
      <c r="J345" s="92"/>
      <c r="K345" s="302"/>
      <c r="L345" s="302"/>
      <c r="M345" s="302"/>
      <c r="N345" s="560"/>
      <c r="O345" s="560"/>
      <c r="P345" s="560"/>
      <c r="Q345" s="560"/>
      <c r="R345" s="560"/>
      <c r="S345" s="560"/>
      <c r="T345" s="560"/>
      <c r="U345" s="560"/>
      <c r="V345" s="560"/>
      <c r="W345" s="560"/>
      <c r="X345" s="560"/>
      <c r="Y345" s="560"/>
    </row>
    <row r="346" spans="1:25">
      <c r="A346" s="560"/>
      <c r="B346" s="560"/>
      <c r="C346" s="560"/>
      <c r="D346" s="302"/>
      <c r="E346" s="92"/>
      <c r="F346" s="92"/>
      <c r="G346" s="92"/>
      <c r="H346" s="92"/>
      <c r="I346" s="92"/>
      <c r="J346" s="92"/>
      <c r="K346" s="302"/>
      <c r="L346" s="302"/>
      <c r="M346" s="302"/>
      <c r="N346" s="560"/>
      <c r="O346" s="560"/>
      <c r="P346" s="560"/>
      <c r="Q346" s="560"/>
      <c r="R346" s="560"/>
      <c r="S346" s="560"/>
      <c r="T346" s="560"/>
      <c r="U346" s="560"/>
      <c r="V346" s="560"/>
      <c r="W346" s="560"/>
      <c r="X346" s="560"/>
      <c r="Y346" s="560"/>
    </row>
    <row r="347" spans="1:25">
      <c r="A347" s="560"/>
      <c r="B347" s="560"/>
      <c r="C347" s="560"/>
      <c r="D347" s="302"/>
      <c r="E347" s="92"/>
      <c r="F347" s="92"/>
      <c r="G347" s="92"/>
      <c r="H347" s="92"/>
      <c r="I347" s="92"/>
      <c r="J347" s="92"/>
      <c r="K347" s="302"/>
      <c r="L347" s="302"/>
      <c r="M347" s="302"/>
      <c r="N347" s="560"/>
      <c r="O347" s="560"/>
      <c r="P347" s="560"/>
      <c r="Q347" s="560"/>
      <c r="R347" s="560"/>
      <c r="S347" s="560"/>
      <c r="T347" s="560"/>
      <c r="U347" s="560"/>
      <c r="V347" s="560"/>
      <c r="W347" s="560"/>
      <c r="X347" s="560"/>
      <c r="Y347" s="560"/>
    </row>
    <row r="348" spans="1:25">
      <c r="A348" s="560"/>
      <c r="B348" s="560"/>
      <c r="C348" s="560"/>
      <c r="D348" s="302"/>
      <c r="E348" s="92"/>
      <c r="F348" s="92"/>
      <c r="G348" s="92"/>
      <c r="H348" s="92"/>
      <c r="I348" s="92"/>
      <c r="J348" s="92"/>
      <c r="K348" s="302"/>
      <c r="L348" s="302"/>
      <c r="M348" s="302"/>
      <c r="N348" s="560"/>
      <c r="O348" s="560"/>
      <c r="P348" s="560"/>
      <c r="Q348" s="560"/>
      <c r="R348" s="560"/>
      <c r="S348" s="560"/>
      <c r="T348" s="560"/>
      <c r="U348" s="560"/>
      <c r="V348" s="560"/>
      <c r="W348" s="560"/>
      <c r="X348" s="560"/>
      <c r="Y348" s="560"/>
    </row>
    <row r="349" spans="1:25">
      <c r="A349" s="560"/>
      <c r="B349" s="560"/>
      <c r="C349" s="560"/>
      <c r="D349" s="302"/>
      <c r="E349" s="92"/>
      <c r="F349" s="92"/>
      <c r="G349" s="92"/>
      <c r="H349" s="92"/>
      <c r="I349" s="92"/>
      <c r="J349" s="92"/>
      <c r="K349" s="302"/>
      <c r="L349" s="302"/>
      <c r="M349" s="302"/>
      <c r="N349" s="560"/>
      <c r="O349" s="560"/>
      <c r="P349" s="560"/>
      <c r="Q349" s="560"/>
      <c r="R349" s="560"/>
      <c r="S349" s="560"/>
      <c r="T349" s="560"/>
      <c r="U349" s="560"/>
      <c r="V349" s="560"/>
      <c r="W349" s="560"/>
      <c r="X349" s="560"/>
      <c r="Y349" s="560"/>
    </row>
    <row r="350" spans="1:25">
      <c r="A350" s="560"/>
      <c r="B350" s="560"/>
      <c r="C350" s="560"/>
      <c r="D350" s="302"/>
      <c r="E350" s="92"/>
      <c r="F350" s="92"/>
      <c r="G350" s="92"/>
      <c r="H350" s="92"/>
      <c r="I350" s="92"/>
      <c r="J350" s="92"/>
      <c r="K350" s="302"/>
      <c r="L350" s="302"/>
      <c r="M350" s="302"/>
      <c r="N350" s="560"/>
      <c r="O350" s="560"/>
      <c r="P350" s="560"/>
      <c r="Q350" s="560"/>
      <c r="R350" s="560"/>
      <c r="S350" s="560"/>
      <c r="T350" s="560"/>
      <c r="U350" s="560"/>
      <c r="V350" s="560"/>
      <c r="W350" s="560"/>
      <c r="X350" s="560"/>
      <c r="Y350" s="560"/>
    </row>
    <row r="351" spans="1:25">
      <c r="A351" s="560"/>
      <c r="B351" s="560"/>
      <c r="C351" s="560"/>
      <c r="D351" s="302"/>
      <c r="E351" s="92"/>
      <c r="F351" s="92"/>
      <c r="G351" s="92"/>
      <c r="H351" s="92"/>
      <c r="I351" s="92"/>
      <c r="J351" s="92"/>
      <c r="K351" s="302"/>
      <c r="L351" s="302"/>
      <c r="M351" s="302"/>
      <c r="N351" s="560"/>
      <c r="O351" s="560"/>
      <c r="P351" s="560"/>
      <c r="Q351" s="560"/>
      <c r="R351" s="560"/>
      <c r="S351" s="560"/>
      <c r="T351" s="560"/>
      <c r="U351" s="560"/>
      <c r="V351" s="560"/>
      <c r="W351" s="560"/>
      <c r="X351" s="560"/>
      <c r="Y351" s="560"/>
    </row>
    <row r="352" spans="1:25">
      <c r="A352" s="560"/>
      <c r="B352" s="560"/>
      <c r="C352" s="560"/>
      <c r="D352" s="302"/>
      <c r="E352" s="92"/>
      <c r="F352" s="92"/>
      <c r="G352" s="92"/>
      <c r="H352" s="92"/>
      <c r="I352" s="92"/>
      <c r="J352" s="92"/>
      <c r="K352" s="302"/>
      <c r="L352" s="302"/>
      <c r="M352" s="302"/>
      <c r="N352" s="560"/>
      <c r="O352" s="560"/>
      <c r="P352" s="560"/>
      <c r="Q352" s="560"/>
      <c r="R352" s="560"/>
      <c r="S352" s="560"/>
      <c r="T352" s="560"/>
      <c r="U352" s="560"/>
      <c r="V352" s="560"/>
      <c r="W352" s="560"/>
      <c r="X352" s="560"/>
      <c r="Y352" s="560"/>
    </row>
    <row r="353" spans="1:25">
      <c r="A353" s="560"/>
      <c r="B353" s="560"/>
      <c r="C353" s="560"/>
      <c r="D353" s="302"/>
      <c r="E353" s="92"/>
      <c r="F353" s="92"/>
      <c r="G353" s="92"/>
      <c r="H353" s="92"/>
      <c r="I353" s="92"/>
      <c r="J353" s="92"/>
      <c r="K353" s="302"/>
      <c r="L353" s="302"/>
      <c r="M353" s="302"/>
      <c r="N353" s="560"/>
      <c r="O353" s="560"/>
      <c r="P353" s="560"/>
      <c r="Q353" s="560"/>
      <c r="R353" s="560"/>
      <c r="S353" s="560"/>
      <c r="T353" s="560"/>
      <c r="U353" s="560"/>
      <c r="V353" s="560"/>
      <c r="W353" s="560"/>
      <c r="X353" s="560"/>
      <c r="Y353" s="560"/>
    </row>
    <row r="354" spans="1:25">
      <c r="A354" s="560"/>
      <c r="B354" s="560"/>
      <c r="C354" s="560"/>
      <c r="D354" s="302"/>
      <c r="E354" s="92"/>
      <c r="F354" s="92"/>
      <c r="G354" s="92"/>
      <c r="H354" s="92"/>
      <c r="I354" s="92"/>
      <c r="J354" s="92"/>
      <c r="K354" s="302"/>
      <c r="L354" s="302"/>
      <c r="M354" s="302"/>
      <c r="N354" s="560"/>
      <c r="O354" s="560"/>
      <c r="P354" s="560"/>
      <c r="Q354" s="560"/>
      <c r="R354" s="560"/>
      <c r="S354" s="560"/>
      <c r="T354" s="560"/>
      <c r="U354" s="560"/>
      <c r="V354" s="560"/>
      <c r="W354" s="560"/>
      <c r="X354" s="560"/>
      <c r="Y354" s="560"/>
    </row>
    <row r="355" spans="1:25">
      <c r="A355" s="560"/>
      <c r="B355" s="560"/>
      <c r="C355" s="560"/>
      <c r="D355" s="302"/>
      <c r="E355" s="92"/>
      <c r="F355" s="92"/>
      <c r="G355" s="92"/>
      <c r="H355" s="92"/>
      <c r="I355" s="92"/>
      <c r="J355" s="92"/>
      <c r="K355" s="302"/>
      <c r="L355" s="302"/>
      <c r="M355" s="302"/>
      <c r="N355" s="560"/>
      <c r="O355" s="560"/>
      <c r="P355" s="560"/>
      <c r="Q355" s="560"/>
      <c r="R355" s="560"/>
      <c r="S355" s="560"/>
      <c r="T355" s="560"/>
      <c r="U355" s="560"/>
      <c r="V355" s="560"/>
      <c r="W355" s="560"/>
      <c r="X355" s="560"/>
      <c r="Y355" s="560"/>
    </row>
    <row r="356" spans="1:25">
      <c r="A356" s="560"/>
      <c r="B356" s="560"/>
      <c r="C356" s="560"/>
      <c r="D356" s="302"/>
      <c r="E356" s="92"/>
      <c r="F356" s="92"/>
      <c r="G356" s="92"/>
      <c r="H356" s="92"/>
      <c r="I356" s="92"/>
      <c r="J356" s="92"/>
      <c r="K356" s="302"/>
      <c r="L356" s="302"/>
      <c r="M356" s="302"/>
      <c r="N356" s="560"/>
      <c r="O356" s="560"/>
      <c r="P356" s="560"/>
      <c r="Q356" s="560"/>
      <c r="R356" s="560"/>
      <c r="S356" s="560"/>
      <c r="T356" s="560"/>
      <c r="U356" s="560"/>
      <c r="V356" s="560"/>
      <c r="W356" s="560"/>
      <c r="X356" s="560"/>
      <c r="Y356" s="560"/>
    </row>
    <row r="357" spans="1:25">
      <c r="A357" s="560"/>
      <c r="B357" s="560"/>
      <c r="C357" s="560"/>
      <c r="D357" s="302"/>
      <c r="E357" s="92"/>
      <c r="F357" s="92"/>
      <c r="G357" s="92"/>
      <c r="H357" s="92"/>
      <c r="I357" s="92"/>
      <c r="J357" s="92"/>
      <c r="K357" s="302"/>
      <c r="L357" s="302"/>
      <c r="M357" s="302"/>
      <c r="N357" s="560"/>
      <c r="O357" s="560"/>
      <c r="P357" s="560"/>
      <c r="Q357" s="560"/>
      <c r="R357" s="560"/>
      <c r="S357" s="560"/>
      <c r="T357" s="560"/>
      <c r="U357" s="560"/>
      <c r="V357" s="560"/>
      <c r="W357" s="560"/>
      <c r="X357" s="560"/>
      <c r="Y357" s="560"/>
    </row>
    <row r="358" spans="1:25">
      <c r="A358" s="560"/>
      <c r="B358" s="560"/>
      <c r="C358" s="560"/>
      <c r="D358" s="302"/>
      <c r="E358" s="92"/>
      <c r="F358" s="92"/>
      <c r="G358" s="92"/>
      <c r="H358" s="92"/>
      <c r="I358" s="92"/>
      <c r="J358" s="92"/>
      <c r="K358" s="302"/>
      <c r="L358" s="302"/>
      <c r="M358" s="302"/>
      <c r="N358" s="560"/>
      <c r="O358" s="560"/>
      <c r="P358" s="560"/>
      <c r="Q358" s="560"/>
      <c r="R358" s="560"/>
      <c r="S358" s="560"/>
      <c r="T358" s="560"/>
      <c r="U358" s="560"/>
      <c r="V358" s="560"/>
      <c r="W358" s="560"/>
      <c r="X358" s="560"/>
      <c r="Y358" s="560"/>
    </row>
    <row r="359" spans="1:25">
      <c r="A359" s="560"/>
      <c r="B359" s="560"/>
      <c r="C359" s="560"/>
      <c r="D359" s="302"/>
      <c r="E359" s="92"/>
      <c r="F359" s="92"/>
      <c r="G359" s="92"/>
      <c r="H359" s="92"/>
      <c r="I359" s="92"/>
      <c r="J359" s="92"/>
      <c r="K359" s="302"/>
      <c r="L359" s="302"/>
      <c r="M359" s="302"/>
      <c r="N359" s="560"/>
      <c r="O359" s="560"/>
      <c r="P359" s="560"/>
      <c r="Q359" s="560"/>
      <c r="R359" s="560"/>
      <c r="S359" s="560"/>
      <c r="T359" s="560"/>
      <c r="U359" s="560"/>
      <c r="V359" s="560"/>
      <c r="W359" s="560"/>
      <c r="X359" s="560"/>
      <c r="Y359" s="560"/>
    </row>
    <row r="360" spans="1:25">
      <c r="A360" s="560"/>
      <c r="B360" s="560"/>
      <c r="C360" s="560"/>
      <c r="D360" s="302"/>
      <c r="E360" s="92"/>
      <c r="F360" s="92"/>
      <c r="G360" s="92"/>
      <c r="H360" s="92"/>
      <c r="I360" s="92"/>
      <c r="J360" s="92"/>
      <c r="K360" s="302"/>
      <c r="L360" s="302"/>
      <c r="M360" s="302"/>
      <c r="N360" s="560"/>
      <c r="O360" s="560"/>
      <c r="P360" s="560"/>
      <c r="Q360" s="560"/>
      <c r="R360" s="560"/>
      <c r="S360" s="560"/>
      <c r="T360" s="560"/>
      <c r="U360" s="560"/>
      <c r="V360" s="560"/>
      <c r="W360" s="560"/>
      <c r="X360" s="560"/>
      <c r="Y360" s="560"/>
    </row>
    <row r="361" spans="1:25">
      <c r="A361" s="560"/>
      <c r="B361" s="560"/>
      <c r="C361" s="560"/>
      <c r="D361" s="302"/>
      <c r="E361" s="92"/>
      <c r="F361" s="92"/>
      <c r="G361" s="92"/>
      <c r="H361" s="92"/>
      <c r="I361" s="92"/>
      <c r="J361" s="92"/>
      <c r="K361" s="302"/>
      <c r="L361" s="302"/>
      <c r="M361" s="302"/>
      <c r="N361" s="560"/>
      <c r="O361" s="560"/>
      <c r="P361" s="560"/>
      <c r="Q361" s="560"/>
      <c r="R361" s="560"/>
      <c r="S361" s="560"/>
      <c r="T361" s="560"/>
      <c r="U361" s="560"/>
      <c r="V361" s="560"/>
      <c r="W361" s="560"/>
      <c r="X361" s="560"/>
      <c r="Y361" s="560"/>
    </row>
    <row r="362" spans="1:25">
      <c r="A362" s="560"/>
      <c r="B362" s="560"/>
      <c r="C362" s="560"/>
      <c r="D362" s="302"/>
      <c r="E362" s="92"/>
      <c r="F362" s="92"/>
      <c r="G362" s="92"/>
      <c r="H362" s="92"/>
      <c r="I362" s="92"/>
      <c r="J362" s="92"/>
      <c r="K362" s="302"/>
      <c r="L362" s="302"/>
      <c r="M362" s="302"/>
      <c r="N362" s="560"/>
      <c r="O362" s="560"/>
      <c r="P362" s="560"/>
      <c r="Q362" s="560"/>
      <c r="R362" s="560"/>
      <c r="S362" s="560"/>
      <c r="T362" s="560"/>
      <c r="U362" s="560"/>
      <c r="V362" s="560"/>
      <c r="W362" s="560"/>
      <c r="X362" s="560"/>
      <c r="Y362" s="560"/>
    </row>
    <row r="363" spans="1:25">
      <c r="A363" s="560"/>
      <c r="B363" s="560"/>
      <c r="C363" s="560"/>
      <c r="D363" s="302"/>
      <c r="E363" s="92"/>
      <c r="F363" s="92"/>
      <c r="G363" s="92"/>
      <c r="H363" s="92"/>
      <c r="I363" s="92"/>
      <c r="J363" s="92"/>
      <c r="K363" s="302"/>
      <c r="L363" s="302"/>
      <c r="M363" s="302"/>
      <c r="N363" s="560"/>
      <c r="O363" s="560"/>
      <c r="P363" s="560"/>
      <c r="Q363" s="560"/>
      <c r="R363" s="560"/>
      <c r="S363" s="560"/>
      <c r="T363" s="560"/>
      <c r="U363" s="560"/>
      <c r="V363" s="560"/>
      <c r="W363" s="560"/>
      <c r="X363" s="560"/>
      <c r="Y363" s="560"/>
    </row>
    <row r="364" spans="1:25">
      <c r="A364" s="560"/>
      <c r="B364" s="560"/>
      <c r="C364" s="560"/>
      <c r="D364" s="302"/>
      <c r="E364" s="92"/>
      <c r="F364" s="92"/>
      <c r="G364" s="92"/>
      <c r="H364" s="92"/>
      <c r="I364" s="92"/>
      <c r="J364" s="92"/>
      <c r="K364" s="302"/>
      <c r="L364" s="302"/>
      <c r="M364" s="302"/>
      <c r="N364" s="560"/>
      <c r="O364" s="560"/>
      <c r="P364" s="560"/>
      <c r="Q364" s="560"/>
      <c r="R364" s="560"/>
      <c r="S364" s="560"/>
      <c r="T364" s="560"/>
      <c r="U364" s="560"/>
      <c r="V364" s="560"/>
      <c r="W364" s="560"/>
      <c r="X364" s="560"/>
      <c r="Y364" s="560"/>
    </row>
    <row r="365" spans="1:25">
      <c r="A365" s="560"/>
      <c r="B365" s="560"/>
      <c r="C365" s="560"/>
      <c r="D365" s="302"/>
      <c r="E365" s="92"/>
      <c r="F365" s="92"/>
      <c r="G365" s="92"/>
      <c r="H365" s="92"/>
      <c r="I365" s="92"/>
      <c r="J365" s="92"/>
      <c r="K365" s="302"/>
      <c r="L365" s="302"/>
      <c r="M365" s="302"/>
      <c r="N365" s="560"/>
      <c r="O365" s="560"/>
      <c r="P365" s="560"/>
      <c r="Q365" s="560"/>
      <c r="R365" s="560"/>
      <c r="S365" s="560"/>
      <c r="T365" s="560"/>
      <c r="U365" s="560"/>
      <c r="V365" s="560"/>
      <c r="W365" s="560"/>
      <c r="X365" s="560"/>
      <c r="Y365" s="560"/>
    </row>
    <row r="366" spans="1:25">
      <c r="A366" s="560"/>
      <c r="B366" s="560"/>
      <c r="C366" s="560"/>
      <c r="D366" s="302"/>
      <c r="E366" s="92"/>
      <c r="F366" s="92"/>
      <c r="G366" s="92"/>
      <c r="H366" s="92"/>
      <c r="I366" s="92"/>
      <c r="J366" s="92"/>
      <c r="K366" s="302"/>
      <c r="L366" s="302"/>
      <c r="M366" s="302"/>
      <c r="N366" s="560"/>
      <c r="O366" s="560"/>
      <c r="P366" s="560"/>
      <c r="Q366" s="560"/>
      <c r="R366" s="560"/>
      <c r="S366" s="560"/>
      <c r="T366" s="560"/>
      <c r="U366" s="560"/>
      <c r="V366" s="560"/>
      <c r="W366" s="560"/>
      <c r="X366" s="560"/>
      <c r="Y366" s="560"/>
    </row>
    <row r="367" spans="1:25">
      <c r="A367" s="560"/>
      <c r="B367" s="560"/>
      <c r="C367" s="560"/>
      <c r="D367" s="302"/>
      <c r="E367" s="92"/>
      <c r="F367" s="92"/>
      <c r="G367" s="92"/>
      <c r="H367" s="92"/>
      <c r="I367" s="92"/>
      <c r="J367" s="92"/>
      <c r="K367" s="302"/>
      <c r="L367" s="302"/>
      <c r="M367" s="302"/>
      <c r="N367" s="560"/>
      <c r="O367" s="560"/>
      <c r="P367" s="560"/>
      <c r="Q367" s="560"/>
      <c r="R367" s="560"/>
      <c r="S367" s="560"/>
      <c r="T367" s="560"/>
      <c r="U367" s="560"/>
      <c r="V367" s="560"/>
      <c r="W367" s="560"/>
      <c r="X367" s="560"/>
      <c r="Y367" s="560"/>
    </row>
    <row r="368" spans="1:25">
      <c r="A368" s="560"/>
      <c r="B368" s="560"/>
      <c r="C368" s="560"/>
      <c r="D368" s="302"/>
      <c r="E368" s="92"/>
      <c r="F368" s="92"/>
      <c r="G368" s="92"/>
      <c r="H368" s="92"/>
      <c r="I368" s="92"/>
      <c r="J368" s="92"/>
      <c r="K368" s="302"/>
      <c r="L368" s="302"/>
      <c r="M368" s="302"/>
      <c r="N368" s="560"/>
      <c r="O368" s="560"/>
      <c r="P368" s="560"/>
      <c r="Q368" s="560"/>
      <c r="R368" s="560"/>
      <c r="S368" s="560"/>
      <c r="T368" s="560"/>
      <c r="U368" s="560"/>
      <c r="V368" s="560"/>
      <c r="W368" s="560"/>
      <c r="X368" s="560"/>
      <c r="Y368" s="560"/>
    </row>
    <row r="369" spans="1:25">
      <c r="A369" s="560"/>
      <c r="B369" s="560"/>
      <c r="C369" s="560"/>
      <c r="D369" s="302"/>
      <c r="E369" s="92"/>
      <c r="F369" s="92"/>
      <c r="G369" s="92"/>
      <c r="H369" s="92"/>
      <c r="I369" s="92"/>
      <c r="J369" s="92"/>
      <c r="K369" s="302"/>
      <c r="L369" s="302"/>
      <c r="M369" s="302"/>
      <c r="N369" s="560"/>
      <c r="O369" s="560"/>
      <c r="P369" s="560"/>
      <c r="Q369" s="560"/>
      <c r="R369" s="560"/>
      <c r="S369" s="560"/>
      <c r="T369" s="560"/>
      <c r="U369" s="560"/>
      <c r="V369" s="560"/>
      <c r="W369" s="560"/>
      <c r="X369" s="560"/>
      <c r="Y369" s="560"/>
    </row>
    <row r="370" spans="1:25">
      <c r="A370" s="560"/>
      <c r="B370" s="560"/>
      <c r="C370" s="560"/>
      <c r="D370" s="302"/>
      <c r="E370" s="92"/>
      <c r="F370" s="92"/>
      <c r="G370" s="92"/>
      <c r="H370" s="92"/>
      <c r="I370" s="92"/>
      <c r="J370" s="92"/>
      <c r="K370" s="302"/>
      <c r="L370" s="302"/>
      <c r="M370" s="302"/>
      <c r="N370" s="560"/>
      <c r="O370" s="560"/>
      <c r="P370" s="560"/>
      <c r="Q370" s="560"/>
      <c r="R370" s="560"/>
      <c r="S370" s="560"/>
      <c r="T370" s="560"/>
      <c r="U370" s="560"/>
      <c r="V370" s="560"/>
      <c r="W370" s="560"/>
      <c r="X370" s="560"/>
      <c r="Y370" s="560"/>
    </row>
    <row r="371" spans="1:25">
      <c r="A371" s="560"/>
      <c r="B371" s="560"/>
      <c r="C371" s="560"/>
      <c r="D371" s="302"/>
      <c r="E371" s="92"/>
      <c r="F371" s="92"/>
      <c r="G371" s="92"/>
      <c r="H371" s="92"/>
      <c r="I371" s="92"/>
      <c r="J371" s="92"/>
      <c r="K371" s="302"/>
      <c r="L371" s="302"/>
      <c r="M371" s="302"/>
      <c r="N371" s="560"/>
      <c r="O371" s="560"/>
      <c r="P371" s="560"/>
      <c r="Q371" s="560"/>
      <c r="R371" s="560"/>
      <c r="S371" s="560"/>
      <c r="T371" s="560"/>
      <c r="U371" s="560"/>
      <c r="V371" s="560"/>
      <c r="W371" s="560"/>
      <c r="X371" s="560"/>
      <c r="Y371" s="560"/>
    </row>
    <row r="372" spans="1:25">
      <c r="A372" s="560"/>
      <c r="B372" s="560"/>
      <c r="C372" s="560"/>
      <c r="D372" s="302"/>
      <c r="E372" s="92"/>
      <c r="F372" s="92"/>
      <c r="G372" s="92"/>
      <c r="H372" s="92"/>
      <c r="I372" s="92"/>
      <c r="J372" s="92"/>
      <c r="K372" s="302"/>
      <c r="L372" s="302"/>
      <c r="M372" s="302"/>
      <c r="N372" s="560"/>
      <c r="O372" s="560"/>
      <c r="P372" s="560"/>
      <c r="Q372" s="560"/>
      <c r="R372" s="560"/>
      <c r="S372" s="560"/>
      <c r="T372" s="560"/>
      <c r="U372" s="560"/>
      <c r="V372" s="560"/>
      <c r="W372" s="560"/>
      <c r="X372" s="560"/>
      <c r="Y372" s="560"/>
    </row>
    <row r="373" spans="1:25">
      <c r="A373" s="560"/>
      <c r="B373" s="560"/>
      <c r="C373" s="560"/>
      <c r="D373" s="302"/>
      <c r="E373" s="92"/>
      <c r="F373" s="92"/>
      <c r="G373" s="92"/>
      <c r="H373" s="92"/>
      <c r="I373" s="92"/>
      <c r="J373" s="92"/>
      <c r="K373" s="302"/>
      <c r="L373" s="302"/>
      <c r="M373" s="302"/>
      <c r="N373" s="560"/>
      <c r="O373" s="560"/>
      <c r="P373" s="560"/>
      <c r="Q373" s="560"/>
      <c r="R373" s="560"/>
      <c r="S373" s="560"/>
      <c r="T373" s="560"/>
      <c r="U373" s="560"/>
      <c r="V373" s="560"/>
      <c r="W373" s="560"/>
      <c r="X373" s="560"/>
      <c r="Y373" s="560"/>
    </row>
    <row r="374" spans="1:25">
      <c r="A374" s="560"/>
      <c r="B374" s="560"/>
      <c r="C374" s="560"/>
      <c r="D374" s="302"/>
      <c r="E374" s="92"/>
      <c r="F374" s="92"/>
      <c r="G374" s="92"/>
      <c r="H374" s="92"/>
      <c r="I374" s="92"/>
      <c r="J374" s="92"/>
      <c r="K374" s="302"/>
      <c r="L374" s="302"/>
      <c r="M374" s="302"/>
      <c r="N374" s="560"/>
      <c r="O374" s="560"/>
      <c r="P374" s="560"/>
      <c r="Q374" s="560"/>
      <c r="R374" s="560"/>
      <c r="S374" s="560"/>
      <c r="T374" s="560"/>
      <c r="U374" s="560"/>
      <c r="V374" s="560"/>
      <c r="W374" s="560"/>
      <c r="X374" s="560"/>
      <c r="Y374" s="560"/>
    </row>
    <row r="375" spans="1:25">
      <c r="A375" s="560"/>
      <c r="B375" s="560"/>
      <c r="C375" s="560"/>
      <c r="D375" s="302"/>
      <c r="E375" s="92"/>
      <c r="F375" s="92"/>
      <c r="G375" s="92"/>
      <c r="H375" s="92"/>
      <c r="I375" s="92"/>
      <c r="J375" s="92"/>
      <c r="K375" s="302"/>
      <c r="L375" s="302"/>
      <c r="M375" s="302"/>
      <c r="N375" s="560"/>
      <c r="O375" s="560"/>
      <c r="P375" s="560"/>
      <c r="Q375" s="560"/>
      <c r="R375" s="560"/>
      <c r="S375" s="560"/>
      <c r="T375" s="560"/>
      <c r="U375" s="560"/>
      <c r="V375" s="560"/>
      <c r="W375" s="560"/>
      <c r="X375" s="560"/>
      <c r="Y375" s="560"/>
    </row>
    <row r="376" spans="1:25">
      <c r="A376" s="560"/>
      <c r="B376" s="560"/>
      <c r="C376" s="560"/>
      <c r="D376" s="302"/>
      <c r="E376" s="92"/>
      <c r="F376" s="92"/>
      <c r="G376" s="92"/>
      <c r="H376" s="92"/>
      <c r="I376" s="92"/>
      <c r="J376" s="92"/>
      <c r="K376" s="302"/>
      <c r="L376" s="302"/>
      <c r="M376" s="302"/>
      <c r="N376" s="560"/>
      <c r="O376" s="560"/>
      <c r="P376" s="560"/>
      <c r="Q376" s="560"/>
      <c r="R376" s="560"/>
      <c r="S376" s="560"/>
      <c r="T376" s="560"/>
      <c r="U376" s="560"/>
      <c r="V376" s="560"/>
      <c r="W376" s="560"/>
      <c r="X376" s="560"/>
      <c r="Y376" s="560"/>
    </row>
    <row r="377" spans="1:25">
      <c r="A377" s="560"/>
      <c r="B377" s="560"/>
      <c r="C377" s="560"/>
      <c r="D377" s="302"/>
      <c r="E377" s="92"/>
      <c r="F377" s="92"/>
      <c r="G377" s="92"/>
      <c r="H377" s="92"/>
      <c r="I377" s="92"/>
      <c r="J377" s="92"/>
      <c r="K377" s="302"/>
      <c r="L377" s="302"/>
      <c r="M377" s="302"/>
      <c r="N377" s="560"/>
      <c r="O377" s="560"/>
      <c r="P377" s="560"/>
      <c r="Q377" s="560"/>
      <c r="R377" s="560"/>
      <c r="S377" s="560"/>
      <c r="T377" s="560"/>
      <c r="U377" s="560"/>
      <c r="V377" s="560"/>
      <c r="W377" s="560"/>
      <c r="X377" s="560"/>
      <c r="Y377" s="560"/>
    </row>
    <row r="378" spans="1:25">
      <c r="A378" s="560"/>
      <c r="B378" s="560"/>
      <c r="C378" s="560"/>
      <c r="D378" s="302"/>
      <c r="E378" s="92"/>
      <c r="F378" s="92"/>
      <c r="G378" s="92"/>
      <c r="H378" s="92"/>
      <c r="I378" s="92"/>
      <c r="J378" s="92"/>
      <c r="K378" s="302"/>
      <c r="L378" s="302"/>
      <c r="M378" s="302"/>
      <c r="N378" s="560"/>
      <c r="O378" s="560"/>
      <c r="P378" s="560"/>
      <c r="Q378" s="560"/>
      <c r="R378" s="560"/>
      <c r="S378" s="560"/>
      <c r="T378" s="560"/>
      <c r="U378" s="560"/>
      <c r="V378" s="560"/>
      <c r="W378" s="560"/>
      <c r="X378" s="560"/>
      <c r="Y378" s="560"/>
    </row>
    <row r="379" spans="1:25">
      <c r="A379" s="560"/>
      <c r="B379" s="560"/>
      <c r="C379" s="560"/>
      <c r="D379" s="302"/>
      <c r="E379" s="92"/>
      <c r="F379" s="92"/>
      <c r="G379" s="92"/>
      <c r="H379" s="92"/>
      <c r="I379" s="92"/>
      <c r="J379" s="92"/>
      <c r="K379" s="302"/>
      <c r="L379" s="302"/>
      <c r="M379" s="302"/>
      <c r="N379" s="560"/>
      <c r="O379" s="560"/>
      <c r="P379" s="560"/>
      <c r="Q379" s="560"/>
      <c r="R379" s="560"/>
      <c r="S379" s="560"/>
      <c r="T379" s="560"/>
      <c r="U379" s="560"/>
      <c r="V379" s="560"/>
      <c r="W379" s="560"/>
      <c r="X379" s="560"/>
      <c r="Y379" s="560"/>
    </row>
    <row r="380" spans="1:25">
      <c r="A380" s="560"/>
      <c r="B380" s="560"/>
      <c r="C380" s="560"/>
      <c r="D380" s="302"/>
      <c r="E380" s="92"/>
      <c r="F380" s="92"/>
      <c r="G380" s="92"/>
      <c r="H380" s="92"/>
      <c r="I380" s="92"/>
      <c r="J380" s="92"/>
      <c r="K380" s="302"/>
      <c r="L380" s="302"/>
      <c r="M380" s="302"/>
      <c r="N380" s="560"/>
      <c r="O380" s="560"/>
      <c r="P380" s="560"/>
      <c r="Q380" s="560"/>
      <c r="R380" s="560"/>
      <c r="S380" s="560"/>
      <c r="T380" s="560"/>
      <c r="U380" s="560"/>
      <c r="V380" s="560"/>
      <c r="W380" s="560"/>
      <c r="X380" s="560"/>
      <c r="Y380" s="560"/>
    </row>
    <row r="381" spans="1:25">
      <c r="A381" s="560"/>
      <c r="B381" s="560"/>
      <c r="C381" s="560"/>
      <c r="D381" s="302"/>
      <c r="E381" s="92"/>
      <c r="F381" s="92"/>
      <c r="G381" s="92"/>
      <c r="H381" s="92"/>
      <c r="I381" s="92"/>
      <c r="J381" s="92"/>
      <c r="K381" s="302"/>
      <c r="L381" s="302"/>
      <c r="M381" s="302"/>
      <c r="N381" s="560"/>
      <c r="O381" s="560"/>
      <c r="P381" s="560"/>
      <c r="Q381" s="560"/>
      <c r="R381" s="560"/>
      <c r="S381" s="560"/>
      <c r="T381" s="560"/>
      <c r="U381" s="560"/>
      <c r="V381" s="560"/>
      <c r="W381" s="560"/>
      <c r="X381" s="560"/>
      <c r="Y381" s="560"/>
    </row>
    <row r="382" spans="1:25">
      <c r="A382" s="560"/>
      <c r="B382" s="560"/>
      <c r="C382" s="560"/>
      <c r="D382" s="302"/>
      <c r="E382" s="92"/>
      <c r="F382" s="92"/>
      <c r="G382" s="92"/>
      <c r="H382" s="92"/>
      <c r="I382" s="92"/>
      <c r="J382" s="92"/>
      <c r="K382" s="302"/>
      <c r="L382" s="302"/>
      <c r="M382" s="302"/>
      <c r="N382" s="560"/>
      <c r="O382" s="560"/>
      <c r="P382" s="560"/>
      <c r="Q382" s="560"/>
      <c r="R382" s="560"/>
      <c r="S382" s="560"/>
      <c r="T382" s="560"/>
      <c r="U382" s="560"/>
      <c r="V382" s="560"/>
      <c r="W382" s="560"/>
      <c r="X382" s="560"/>
      <c r="Y382" s="560"/>
    </row>
    <row r="383" spans="1:25">
      <c r="A383" s="560"/>
      <c r="B383" s="560"/>
      <c r="C383" s="560"/>
      <c r="D383" s="302"/>
      <c r="E383" s="92"/>
      <c r="F383" s="92"/>
      <c r="G383" s="92"/>
      <c r="H383" s="92"/>
      <c r="I383" s="92"/>
      <c r="J383" s="92"/>
      <c r="K383" s="302"/>
      <c r="L383" s="302"/>
      <c r="M383" s="302"/>
      <c r="N383" s="560"/>
      <c r="O383" s="560"/>
      <c r="P383" s="560"/>
      <c r="Q383" s="560"/>
      <c r="R383" s="560"/>
      <c r="S383" s="560"/>
      <c r="T383" s="560"/>
      <c r="U383" s="560"/>
      <c r="V383" s="560"/>
      <c r="W383" s="560"/>
      <c r="X383" s="560"/>
      <c r="Y383" s="560"/>
    </row>
    <row r="384" spans="1:25">
      <c r="A384" s="560"/>
      <c r="B384" s="560"/>
      <c r="C384" s="560"/>
      <c r="D384" s="302"/>
      <c r="E384" s="92"/>
      <c r="F384" s="92"/>
      <c r="G384" s="92"/>
      <c r="H384" s="92"/>
      <c r="I384" s="92"/>
      <c r="J384" s="92"/>
      <c r="K384" s="302"/>
      <c r="L384" s="302"/>
      <c r="M384" s="302"/>
      <c r="N384" s="560"/>
      <c r="O384" s="560"/>
      <c r="P384" s="560"/>
      <c r="Q384" s="560"/>
      <c r="R384" s="560"/>
      <c r="S384" s="560"/>
      <c r="T384" s="560"/>
      <c r="U384" s="560"/>
      <c r="V384" s="560"/>
      <c r="W384" s="560"/>
      <c r="X384" s="560"/>
      <c r="Y384" s="560"/>
    </row>
    <row r="385" spans="1:25">
      <c r="A385" s="560"/>
      <c r="B385" s="560"/>
      <c r="C385" s="560"/>
      <c r="D385" s="302"/>
      <c r="E385" s="92"/>
      <c r="F385" s="92"/>
      <c r="G385" s="92"/>
      <c r="H385" s="92"/>
      <c r="I385" s="92"/>
      <c r="J385" s="92"/>
      <c r="K385" s="302"/>
      <c r="L385" s="302"/>
      <c r="M385" s="302"/>
      <c r="N385" s="560"/>
      <c r="O385" s="560"/>
      <c r="P385" s="560"/>
      <c r="Q385" s="560"/>
      <c r="R385" s="560"/>
      <c r="S385" s="560"/>
      <c r="T385" s="560"/>
      <c r="U385" s="560"/>
      <c r="V385" s="560"/>
      <c r="W385" s="560"/>
      <c r="X385" s="560"/>
      <c r="Y385" s="560"/>
    </row>
    <row r="386" spans="1:25">
      <c r="A386" s="560"/>
      <c r="B386" s="560"/>
      <c r="C386" s="560"/>
      <c r="D386" s="302"/>
      <c r="E386" s="92"/>
      <c r="F386" s="92"/>
      <c r="G386" s="92"/>
      <c r="H386" s="92"/>
      <c r="I386" s="92"/>
      <c r="J386" s="92"/>
      <c r="K386" s="302"/>
      <c r="L386" s="302"/>
      <c r="M386" s="302"/>
      <c r="N386" s="560"/>
      <c r="O386" s="560"/>
      <c r="P386" s="560"/>
      <c r="Q386" s="560"/>
      <c r="R386" s="560"/>
      <c r="S386" s="560"/>
      <c r="T386" s="560"/>
      <c r="U386" s="560"/>
      <c r="V386" s="560"/>
      <c r="W386" s="560"/>
      <c r="X386" s="560"/>
      <c r="Y386" s="560"/>
    </row>
    <row r="387" spans="1:25">
      <c r="A387" s="560"/>
      <c r="B387" s="560"/>
      <c r="C387" s="560"/>
      <c r="D387" s="302"/>
      <c r="E387" s="92"/>
      <c r="F387" s="92"/>
      <c r="G387" s="92"/>
      <c r="H387" s="92"/>
      <c r="I387" s="92"/>
      <c r="J387" s="92"/>
      <c r="K387" s="302"/>
      <c r="L387" s="302"/>
      <c r="M387" s="302"/>
      <c r="N387" s="560"/>
      <c r="O387" s="560"/>
      <c r="P387" s="560"/>
      <c r="Q387" s="560"/>
      <c r="R387" s="560"/>
      <c r="S387" s="560"/>
      <c r="T387" s="560"/>
      <c r="U387" s="560"/>
      <c r="V387" s="560"/>
      <c r="W387" s="560"/>
      <c r="X387" s="560"/>
      <c r="Y387" s="560"/>
    </row>
    <row r="388" spans="1:25">
      <c r="A388" s="560"/>
      <c r="B388" s="560"/>
      <c r="C388" s="560"/>
      <c r="D388" s="302"/>
      <c r="E388" s="92"/>
      <c r="F388" s="92"/>
      <c r="G388" s="92"/>
      <c r="H388" s="92"/>
      <c r="I388" s="92"/>
      <c r="J388" s="92"/>
      <c r="K388" s="302"/>
      <c r="L388" s="302"/>
      <c r="M388" s="302"/>
      <c r="N388" s="560"/>
      <c r="O388" s="560"/>
      <c r="P388" s="560"/>
      <c r="Q388" s="560"/>
      <c r="R388" s="560"/>
      <c r="S388" s="560"/>
      <c r="T388" s="560"/>
      <c r="U388" s="560"/>
      <c r="V388" s="560"/>
      <c r="W388" s="560"/>
      <c r="X388" s="560"/>
      <c r="Y388" s="560"/>
    </row>
    <row r="389" spans="1:25">
      <c r="A389" s="560"/>
      <c r="B389" s="560"/>
      <c r="C389" s="560"/>
      <c r="D389" s="302"/>
      <c r="E389" s="92"/>
      <c r="F389" s="92"/>
      <c r="G389" s="92"/>
      <c r="H389" s="92"/>
      <c r="I389" s="92"/>
      <c r="J389" s="92"/>
      <c r="K389" s="302"/>
      <c r="L389" s="302"/>
      <c r="M389" s="302"/>
      <c r="N389" s="560"/>
      <c r="O389" s="560"/>
      <c r="P389" s="560"/>
      <c r="Q389" s="560"/>
      <c r="R389" s="560"/>
      <c r="S389" s="560"/>
      <c r="T389" s="560"/>
      <c r="U389" s="560"/>
      <c r="V389" s="560"/>
      <c r="W389" s="560"/>
      <c r="X389" s="560"/>
      <c r="Y389" s="560"/>
    </row>
    <row r="390" spans="1:25">
      <c r="A390" s="560"/>
      <c r="B390" s="560"/>
      <c r="C390" s="560"/>
      <c r="D390" s="302"/>
      <c r="E390" s="92"/>
      <c r="F390" s="92"/>
      <c r="G390" s="92"/>
      <c r="H390" s="92"/>
      <c r="I390" s="92"/>
      <c r="J390" s="92"/>
      <c r="K390" s="302"/>
      <c r="L390" s="302"/>
      <c r="M390" s="302"/>
      <c r="N390" s="560"/>
      <c r="O390" s="560"/>
      <c r="P390" s="560"/>
      <c r="Q390" s="560"/>
      <c r="R390" s="560"/>
      <c r="S390" s="560"/>
      <c r="T390" s="560"/>
      <c r="U390" s="560"/>
      <c r="V390" s="560"/>
      <c r="W390" s="560"/>
      <c r="X390" s="560"/>
      <c r="Y390" s="560"/>
    </row>
    <row r="391" spans="1:25">
      <c r="A391" s="560"/>
      <c r="B391" s="560"/>
      <c r="C391" s="560"/>
      <c r="D391" s="302"/>
      <c r="E391" s="92"/>
      <c r="F391" s="92"/>
      <c r="G391" s="92"/>
      <c r="H391" s="92"/>
      <c r="I391" s="92"/>
      <c r="J391" s="92"/>
      <c r="K391" s="302"/>
      <c r="L391" s="302"/>
      <c r="M391" s="302"/>
      <c r="N391" s="560"/>
      <c r="O391" s="560"/>
      <c r="P391" s="560"/>
      <c r="Q391" s="560"/>
      <c r="R391" s="560"/>
      <c r="S391" s="560"/>
      <c r="T391" s="560"/>
      <c r="U391" s="560"/>
      <c r="V391" s="560"/>
      <c r="W391" s="560"/>
      <c r="X391" s="560"/>
      <c r="Y391" s="560"/>
    </row>
    <row r="392" spans="1:25">
      <c r="A392" s="560"/>
      <c r="B392" s="560"/>
      <c r="C392" s="560"/>
      <c r="D392" s="302"/>
      <c r="E392" s="92"/>
      <c r="F392" s="92"/>
      <c r="G392" s="92"/>
      <c r="H392" s="92"/>
      <c r="I392" s="92"/>
      <c r="J392" s="92"/>
      <c r="K392" s="302"/>
      <c r="L392" s="302"/>
      <c r="M392" s="302"/>
      <c r="N392" s="560"/>
      <c r="O392" s="560"/>
      <c r="P392" s="560"/>
      <c r="Q392" s="560"/>
      <c r="R392" s="560"/>
      <c r="S392" s="560"/>
      <c r="T392" s="560"/>
      <c r="U392" s="560"/>
      <c r="V392" s="560"/>
      <c r="W392" s="560"/>
      <c r="X392" s="560"/>
      <c r="Y392" s="560"/>
    </row>
    <row r="393" spans="1:25">
      <c r="A393" s="560"/>
      <c r="B393" s="560"/>
      <c r="C393" s="560"/>
      <c r="D393" s="302"/>
      <c r="E393" s="92"/>
      <c r="F393" s="92"/>
      <c r="G393" s="92"/>
      <c r="H393" s="92"/>
      <c r="I393" s="92"/>
      <c r="J393" s="92"/>
      <c r="K393" s="302"/>
      <c r="L393" s="302"/>
      <c r="M393" s="302"/>
      <c r="N393" s="560"/>
      <c r="O393" s="560"/>
      <c r="P393" s="560"/>
      <c r="Q393" s="560"/>
      <c r="R393" s="560"/>
      <c r="S393" s="560"/>
      <c r="T393" s="560"/>
      <c r="U393" s="560"/>
      <c r="V393" s="560"/>
      <c r="W393" s="560"/>
      <c r="X393" s="560"/>
      <c r="Y393" s="560"/>
    </row>
    <row r="394" spans="1:25">
      <c r="A394" s="560"/>
      <c r="B394" s="560"/>
      <c r="C394" s="560"/>
      <c r="D394" s="302"/>
      <c r="E394" s="92"/>
      <c r="F394" s="92"/>
      <c r="G394" s="92"/>
      <c r="H394" s="92"/>
      <c r="I394" s="92"/>
      <c r="J394" s="92"/>
      <c r="K394" s="302"/>
      <c r="L394" s="302"/>
      <c r="M394" s="302"/>
      <c r="N394" s="560"/>
      <c r="O394" s="560"/>
      <c r="P394" s="560"/>
      <c r="Q394" s="560"/>
      <c r="R394" s="560"/>
      <c r="S394" s="560"/>
      <c r="T394" s="560"/>
      <c r="U394" s="560"/>
      <c r="V394" s="560"/>
      <c r="W394" s="560"/>
      <c r="X394" s="560"/>
      <c r="Y394" s="560"/>
    </row>
    <row r="395" spans="1:25">
      <c r="A395" s="560"/>
      <c r="B395" s="560"/>
      <c r="C395" s="560"/>
      <c r="D395" s="302"/>
      <c r="E395" s="92"/>
      <c r="F395" s="92"/>
      <c r="G395" s="92"/>
      <c r="H395" s="92"/>
      <c r="I395" s="92"/>
      <c r="J395" s="92"/>
      <c r="K395" s="302"/>
      <c r="L395" s="302"/>
      <c r="M395" s="302"/>
      <c r="N395" s="560"/>
      <c r="O395" s="560"/>
      <c r="P395" s="560"/>
      <c r="Q395" s="560"/>
      <c r="R395" s="560"/>
      <c r="S395" s="560"/>
      <c r="T395" s="560"/>
      <c r="U395" s="560"/>
      <c r="V395" s="560"/>
      <c r="W395" s="560"/>
      <c r="X395" s="560"/>
      <c r="Y395" s="560"/>
    </row>
    <row r="396" spans="1:25">
      <c r="A396" s="560"/>
      <c r="B396" s="560"/>
      <c r="C396" s="560"/>
      <c r="D396" s="302"/>
      <c r="E396" s="92"/>
      <c r="F396" s="92"/>
      <c r="G396" s="92"/>
      <c r="H396" s="92"/>
      <c r="I396" s="92"/>
      <c r="J396" s="92"/>
      <c r="K396" s="302"/>
      <c r="L396" s="302"/>
      <c r="M396" s="302"/>
      <c r="N396" s="560"/>
      <c r="O396" s="560"/>
      <c r="P396" s="560"/>
      <c r="Q396" s="560"/>
      <c r="R396" s="560"/>
      <c r="S396" s="560"/>
      <c r="T396" s="560"/>
      <c r="U396" s="560"/>
      <c r="V396" s="560"/>
      <c r="W396" s="560"/>
      <c r="X396" s="560"/>
      <c r="Y396" s="560"/>
    </row>
    <row r="397" spans="1:25">
      <c r="A397" s="560"/>
      <c r="B397" s="560"/>
      <c r="C397" s="560"/>
      <c r="D397" s="302"/>
      <c r="E397" s="92"/>
      <c r="F397" s="92"/>
      <c r="G397" s="92"/>
      <c r="H397" s="92"/>
      <c r="I397" s="92"/>
      <c r="J397" s="92"/>
      <c r="K397" s="302"/>
      <c r="L397" s="302"/>
      <c r="M397" s="302"/>
      <c r="N397" s="560"/>
      <c r="O397" s="560"/>
      <c r="P397" s="560"/>
      <c r="Q397" s="560"/>
      <c r="R397" s="560"/>
      <c r="S397" s="560"/>
      <c r="T397" s="560"/>
      <c r="U397" s="560"/>
      <c r="V397" s="560"/>
      <c r="W397" s="560"/>
      <c r="X397" s="560"/>
      <c r="Y397" s="560"/>
    </row>
    <row r="398" spans="1:25">
      <c r="A398" s="560"/>
      <c r="B398" s="560"/>
      <c r="C398" s="560"/>
      <c r="D398" s="302"/>
      <c r="E398" s="92"/>
      <c r="F398" s="92"/>
      <c r="G398" s="92"/>
      <c r="H398" s="92"/>
      <c r="I398" s="92"/>
      <c r="J398" s="92"/>
      <c r="K398" s="302"/>
      <c r="L398" s="302"/>
      <c r="M398" s="302"/>
      <c r="N398" s="560"/>
      <c r="O398" s="560"/>
      <c r="P398" s="560"/>
      <c r="Q398" s="560"/>
      <c r="R398" s="560"/>
      <c r="S398" s="560"/>
      <c r="T398" s="560"/>
      <c r="U398" s="560"/>
      <c r="V398" s="560"/>
      <c r="W398" s="560"/>
      <c r="X398" s="560"/>
      <c r="Y398" s="560"/>
    </row>
    <row r="399" spans="1:25">
      <c r="A399" s="560"/>
      <c r="B399" s="560"/>
      <c r="C399" s="560"/>
      <c r="D399" s="302"/>
      <c r="E399" s="92"/>
      <c r="F399" s="92"/>
      <c r="G399" s="92"/>
      <c r="H399" s="92"/>
      <c r="I399" s="92"/>
      <c r="J399" s="92"/>
      <c r="K399" s="302"/>
      <c r="L399" s="302"/>
      <c r="M399" s="302"/>
      <c r="N399" s="560"/>
      <c r="O399" s="560"/>
      <c r="P399" s="560"/>
      <c r="Q399" s="560"/>
      <c r="R399" s="560"/>
      <c r="S399" s="560"/>
      <c r="T399" s="560"/>
      <c r="U399" s="560"/>
      <c r="V399" s="560"/>
      <c r="W399" s="560"/>
      <c r="X399" s="560"/>
      <c r="Y399" s="560"/>
    </row>
    <row r="400" spans="1:25">
      <c r="A400" s="560"/>
      <c r="B400" s="560"/>
      <c r="C400" s="560"/>
      <c r="D400" s="302"/>
      <c r="E400" s="92"/>
      <c r="F400" s="92"/>
      <c r="G400" s="92"/>
      <c r="H400" s="92"/>
      <c r="I400" s="92"/>
      <c r="J400" s="92"/>
      <c r="K400" s="302"/>
      <c r="L400" s="302"/>
      <c r="M400" s="302"/>
      <c r="N400" s="560"/>
      <c r="O400" s="560"/>
      <c r="P400" s="560"/>
      <c r="Q400" s="560"/>
      <c r="R400" s="560"/>
      <c r="S400" s="560"/>
      <c r="T400" s="560"/>
      <c r="U400" s="560"/>
      <c r="V400" s="560"/>
      <c r="W400" s="560"/>
      <c r="X400" s="560"/>
      <c r="Y400" s="560"/>
    </row>
    <row r="401" spans="1:25">
      <c r="A401" s="560"/>
      <c r="B401" s="560"/>
      <c r="C401" s="560"/>
      <c r="D401" s="302"/>
      <c r="E401" s="92"/>
      <c r="F401" s="92"/>
      <c r="G401" s="92"/>
      <c r="H401" s="92"/>
      <c r="I401" s="92"/>
      <c r="J401" s="92"/>
      <c r="K401" s="302"/>
      <c r="L401" s="302"/>
      <c r="M401" s="302"/>
      <c r="N401" s="560"/>
      <c r="O401" s="560"/>
      <c r="P401" s="560"/>
      <c r="Q401" s="560"/>
      <c r="R401" s="560"/>
      <c r="S401" s="560"/>
      <c r="T401" s="560"/>
      <c r="U401" s="560"/>
      <c r="V401" s="560"/>
      <c r="W401" s="560"/>
      <c r="X401" s="560"/>
      <c r="Y401" s="560"/>
    </row>
    <row r="402" spans="1:25">
      <c r="A402" s="560"/>
      <c r="B402" s="560"/>
      <c r="C402" s="560"/>
      <c r="D402" s="302"/>
      <c r="E402" s="92"/>
      <c r="F402" s="92"/>
      <c r="G402" s="92"/>
      <c r="H402" s="92"/>
      <c r="I402" s="92"/>
      <c r="J402" s="92"/>
      <c r="K402" s="302"/>
      <c r="L402" s="302"/>
      <c r="M402" s="302"/>
      <c r="N402" s="560"/>
      <c r="O402" s="560"/>
      <c r="P402" s="560"/>
      <c r="Q402" s="560"/>
      <c r="R402" s="560"/>
      <c r="S402" s="560"/>
      <c r="T402" s="560"/>
      <c r="U402" s="560"/>
      <c r="V402" s="560"/>
      <c r="W402" s="560"/>
      <c r="X402" s="560"/>
      <c r="Y402" s="560"/>
    </row>
    <row r="403" spans="1:25">
      <c r="A403" s="560"/>
      <c r="B403" s="560"/>
      <c r="C403" s="560"/>
      <c r="D403" s="302"/>
      <c r="E403" s="92"/>
      <c r="F403" s="92"/>
      <c r="G403" s="92"/>
      <c r="H403" s="92"/>
      <c r="I403" s="92"/>
      <c r="J403" s="92"/>
      <c r="K403" s="302"/>
      <c r="L403" s="302"/>
      <c r="M403" s="302"/>
      <c r="N403" s="560"/>
      <c r="O403" s="560"/>
      <c r="P403" s="560"/>
      <c r="Q403" s="560"/>
      <c r="R403" s="560"/>
      <c r="S403" s="560"/>
      <c r="T403" s="560"/>
      <c r="U403" s="560"/>
      <c r="V403" s="560"/>
      <c r="W403" s="560"/>
      <c r="X403" s="560"/>
      <c r="Y403" s="560"/>
    </row>
    <row r="404" spans="1:25">
      <c r="A404" s="560"/>
      <c r="B404" s="560"/>
      <c r="C404" s="560"/>
      <c r="D404" s="302"/>
      <c r="E404" s="92"/>
      <c r="F404" s="92"/>
      <c r="G404" s="92"/>
      <c r="H404" s="92"/>
      <c r="I404" s="92"/>
      <c r="J404" s="92"/>
      <c r="K404" s="302"/>
      <c r="L404" s="302"/>
      <c r="M404" s="302"/>
      <c r="N404" s="560"/>
      <c r="O404" s="560"/>
      <c r="P404" s="560"/>
      <c r="Q404" s="560"/>
      <c r="R404" s="560"/>
      <c r="S404" s="560"/>
      <c r="T404" s="560"/>
      <c r="U404" s="560"/>
      <c r="V404" s="560"/>
      <c r="W404" s="560"/>
      <c r="X404" s="560"/>
      <c r="Y404" s="560"/>
    </row>
    <row r="405" spans="1:25">
      <c r="A405" s="560"/>
      <c r="B405" s="560"/>
      <c r="C405" s="560"/>
      <c r="D405" s="302"/>
      <c r="E405" s="92"/>
      <c r="F405" s="92"/>
      <c r="G405" s="92"/>
      <c r="H405" s="92"/>
      <c r="I405" s="92"/>
      <c r="J405" s="92"/>
      <c r="K405" s="302"/>
      <c r="L405" s="302"/>
      <c r="M405" s="302"/>
      <c r="N405" s="560"/>
      <c r="O405" s="560"/>
      <c r="P405" s="560"/>
      <c r="Q405" s="560"/>
      <c r="R405" s="560"/>
      <c r="S405" s="560"/>
      <c r="T405" s="560"/>
      <c r="U405" s="560"/>
      <c r="V405" s="560"/>
      <c r="W405" s="560"/>
      <c r="X405" s="560"/>
      <c r="Y405" s="560"/>
    </row>
    <row r="406" spans="1:25">
      <c r="A406" s="560"/>
      <c r="B406" s="560"/>
      <c r="C406" s="560"/>
      <c r="D406" s="302"/>
      <c r="E406" s="92"/>
      <c r="F406" s="92"/>
      <c r="G406" s="92"/>
      <c r="H406" s="92"/>
      <c r="I406" s="92"/>
      <c r="J406" s="92"/>
      <c r="K406" s="302"/>
      <c r="L406" s="302"/>
      <c r="M406" s="302"/>
      <c r="N406" s="560"/>
      <c r="O406" s="560"/>
      <c r="P406" s="560"/>
      <c r="Q406" s="560"/>
      <c r="R406" s="560"/>
      <c r="S406" s="560"/>
      <c r="T406" s="560"/>
      <c r="U406" s="560"/>
      <c r="V406" s="560"/>
      <c r="W406" s="560"/>
      <c r="X406" s="560"/>
      <c r="Y406" s="560"/>
    </row>
    <row r="407" spans="1:25">
      <c r="A407" s="560"/>
      <c r="B407" s="560"/>
      <c r="C407" s="560"/>
      <c r="D407" s="302"/>
      <c r="E407" s="92"/>
      <c r="F407" s="92"/>
      <c r="G407" s="92"/>
      <c r="H407" s="92"/>
      <c r="I407" s="92"/>
      <c r="J407" s="92"/>
      <c r="K407" s="302"/>
      <c r="L407" s="302"/>
      <c r="M407" s="302"/>
      <c r="N407" s="560"/>
      <c r="O407" s="560"/>
      <c r="P407" s="560"/>
      <c r="Q407" s="560"/>
      <c r="R407" s="560"/>
      <c r="S407" s="560"/>
      <c r="T407" s="560"/>
      <c r="U407" s="560"/>
      <c r="V407" s="560"/>
      <c r="W407" s="560"/>
      <c r="X407" s="560"/>
      <c r="Y407" s="560"/>
    </row>
    <row r="408" spans="1:25">
      <c r="A408" s="560"/>
      <c r="B408" s="560"/>
      <c r="C408" s="560"/>
      <c r="D408" s="302"/>
      <c r="E408" s="92"/>
      <c r="F408" s="92"/>
      <c r="G408" s="92"/>
      <c r="H408" s="92"/>
      <c r="I408" s="92"/>
      <c r="J408" s="92"/>
      <c r="K408" s="302"/>
      <c r="L408" s="302"/>
      <c r="M408" s="302"/>
      <c r="N408" s="560"/>
      <c r="O408" s="560"/>
      <c r="P408" s="560"/>
      <c r="Q408" s="560"/>
      <c r="R408" s="560"/>
      <c r="S408" s="560"/>
      <c r="T408" s="560"/>
      <c r="U408" s="560"/>
      <c r="V408" s="560"/>
      <c r="W408" s="560"/>
      <c r="X408" s="560"/>
      <c r="Y408" s="560"/>
    </row>
    <row r="409" spans="1:25">
      <c r="A409" s="560"/>
      <c r="B409" s="560"/>
      <c r="C409" s="560"/>
      <c r="D409" s="302"/>
      <c r="E409" s="92"/>
      <c r="F409" s="92"/>
      <c r="G409" s="92"/>
      <c r="H409" s="92"/>
      <c r="I409" s="92"/>
      <c r="J409" s="92"/>
      <c r="K409" s="302"/>
      <c r="L409" s="302"/>
      <c r="M409" s="302"/>
      <c r="N409" s="560"/>
      <c r="O409" s="560"/>
      <c r="P409" s="560"/>
      <c r="Q409" s="560"/>
      <c r="R409" s="560"/>
      <c r="S409" s="560"/>
      <c r="T409" s="560"/>
      <c r="U409" s="560"/>
      <c r="V409" s="560"/>
      <c r="W409" s="560"/>
      <c r="X409" s="560"/>
      <c r="Y409" s="560"/>
    </row>
    <row r="410" spans="1:25">
      <c r="A410" s="560"/>
      <c r="B410" s="560"/>
      <c r="C410" s="560"/>
      <c r="D410" s="302"/>
      <c r="E410" s="92"/>
      <c r="F410" s="92"/>
      <c r="G410" s="92"/>
      <c r="H410" s="92"/>
      <c r="I410" s="92"/>
      <c r="J410" s="92"/>
      <c r="K410" s="302"/>
      <c r="L410" s="302"/>
      <c r="M410" s="302"/>
      <c r="N410" s="560"/>
      <c r="O410" s="560"/>
      <c r="P410" s="560"/>
      <c r="Q410" s="560"/>
      <c r="R410" s="560"/>
      <c r="S410" s="560"/>
      <c r="T410" s="560"/>
      <c r="U410" s="560"/>
      <c r="V410" s="560"/>
      <c r="W410" s="560"/>
      <c r="X410" s="560"/>
      <c r="Y410" s="560"/>
    </row>
    <row r="411" spans="1:25">
      <c r="A411" s="560"/>
      <c r="B411" s="560"/>
      <c r="C411" s="560"/>
      <c r="D411" s="302"/>
      <c r="E411" s="92"/>
      <c r="F411" s="92"/>
      <c r="G411" s="92"/>
      <c r="H411" s="92"/>
      <c r="I411" s="92"/>
      <c r="J411" s="92"/>
      <c r="K411" s="302"/>
      <c r="L411" s="302"/>
      <c r="M411" s="302"/>
      <c r="N411" s="560"/>
      <c r="O411" s="560"/>
      <c r="P411" s="560"/>
      <c r="Q411" s="560"/>
      <c r="R411" s="560"/>
      <c r="S411" s="560"/>
      <c r="T411" s="560"/>
      <c r="U411" s="560"/>
      <c r="V411" s="560"/>
      <c r="W411" s="560"/>
      <c r="X411" s="560"/>
      <c r="Y411" s="560"/>
    </row>
    <row r="412" spans="1:25">
      <c r="A412" s="560"/>
      <c r="B412" s="560"/>
      <c r="C412" s="560"/>
      <c r="D412" s="302"/>
      <c r="E412" s="92"/>
      <c r="F412" s="92"/>
      <c r="G412" s="92"/>
      <c r="H412" s="92"/>
      <c r="I412" s="92"/>
      <c r="J412" s="92"/>
      <c r="K412" s="302"/>
      <c r="L412" s="302"/>
      <c r="M412" s="302"/>
      <c r="N412" s="560"/>
      <c r="O412" s="560"/>
      <c r="P412" s="560"/>
      <c r="Q412" s="560"/>
      <c r="R412" s="560"/>
      <c r="S412" s="560"/>
      <c r="T412" s="560"/>
      <c r="U412" s="560"/>
      <c r="V412" s="560"/>
      <c r="W412" s="560"/>
      <c r="X412" s="560"/>
      <c r="Y412" s="560"/>
    </row>
    <row r="413" spans="1:25">
      <c r="A413" s="560"/>
      <c r="B413" s="560"/>
      <c r="C413" s="560"/>
      <c r="D413" s="302"/>
      <c r="E413" s="92"/>
      <c r="F413" s="92"/>
      <c r="G413" s="92"/>
      <c r="H413" s="92"/>
      <c r="I413" s="92"/>
      <c r="J413" s="92"/>
      <c r="K413" s="302"/>
      <c r="L413" s="302"/>
      <c r="M413" s="302"/>
      <c r="N413" s="560"/>
      <c r="O413" s="560"/>
      <c r="P413" s="560"/>
      <c r="Q413" s="560"/>
      <c r="R413" s="560"/>
      <c r="S413" s="560"/>
      <c r="T413" s="560"/>
      <c r="U413" s="560"/>
      <c r="V413" s="560"/>
      <c r="W413" s="560"/>
      <c r="X413" s="560"/>
      <c r="Y413" s="560"/>
    </row>
    <row r="414" spans="1:25">
      <c r="A414" s="560"/>
      <c r="B414" s="560"/>
      <c r="C414" s="560"/>
      <c r="D414" s="302"/>
      <c r="E414" s="92"/>
      <c r="F414" s="92"/>
      <c r="G414" s="92"/>
      <c r="H414" s="92"/>
      <c r="I414" s="92"/>
      <c r="J414" s="92"/>
      <c r="K414" s="302"/>
      <c r="L414" s="302"/>
      <c r="M414" s="302"/>
      <c r="N414" s="560"/>
      <c r="O414" s="560"/>
      <c r="P414" s="560"/>
      <c r="Q414" s="560"/>
      <c r="R414" s="560"/>
      <c r="S414" s="560"/>
      <c r="T414" s="560"/>
      <c r="U414" s="560"/>
      <c r="V414" s="560"/>
      <c r="W414" s="560"/>
      <c r="X414" s="560"/>
      <c r="Y414" s="560"/>
    </row>
    <row r="415" spans="1:25">
      <c r="A415" s="560"/>
      <c r="B415" s="560"/>
      <c r="C415" s="560"/>
      <c r="D415" s="302"/>
      <c r="E415" s="92"/>
      <c r="F415" s="92"/>
      <c r="G415" s="92"/>
      <c r="H415" s="92"/>
      <c r="I415" s="92"/>
      <c r="J415" s="92"/>
      <c r="K415" s="302"/>
      <c r="L415" s="302"/>
      <c r="M415" s="302"/>
      <c r="N415" s="560"/>
      <c r="O415" s="560"/>
      <c r="P415" s="560"/>
      <c r="Q415" s="560"/>
      <c r="R415" s="560"/>
      <c r="S415" s="560"/>
      <c r="T415" s="560"/>
      <c r="U415" s="560"/>
      <c r="V415" s="560"/>
      <c r="W415" s="560"/>
      <c r="X415" s="560"/>
      <c r="Y415" s="560"/>
    </row>
    <row r="416" spans="1:25">
      <c r="A416" s="560"/>
      <c r="B416" s="560"/>
      <c r="C416" s="560"/>
      <c r="D416" s="302"/>
      <c r="E416" s="92"/>
      <c r="F416" s="92"/>
      <c r="G416" s="92"/>
      <c r="H416" s="92"/>
      <c r="I416" s="92"/>
      <c r="J416" s="92"/>
      <c r="K416" s="302"/>
      <c r="L416" s="302"/>
      <c r="M416" s="302"/>
      <c r="N416" s="560"/>
      <c r="O416" s="560"/>
      <c r="P416" s="560"/>
      <c r="Q416" s="560"/>
      <c r="R416" s="560"/>
      <c r="S416" s="560"/>
      <c r="T416" s="560"/>
      <c r="U416" s="560"/>
      <c r="V416" s="560"/>
      <c r="W416" s="560"/>
      <c r="X416" s="560"/>
      <c r="Y416" s="560"/>
    </row>
    <row r="417" spans="1:25">
      <c r="A417" s="560"/>
      <c r="B417" s="560"/>
      <c r="C417" s="560"/>
      <c r="D417" s="302"/>
      <c r="E417" s="92"/>
      <c r="F417" s="92"/>
      <c r="G417" s="92"/>
      <c r="H417" s="92"/>
      <c r="I417" s="92"/>
      <c r="J417" s="92"/>
      <c r="K417" s="302"/>
      <c r="L417" s="302"/>
      <c r="M417" s="302"/>
      <c r="N417" s="560"/>
      <c r="O417" s="560"/>
      <c r="P417" s="560"/>
      <c r="Q417" s="560"/>
      <c r="R417" s="560"/>
      <c r="S417" s="560"/>
      <c r="T417" s="560"/>
      <c r="U417" s="560"/>
      <c r="V417" s="560"/>
      <c r="W417" s="560"/>
      <c r="X417" s="560"/>
      <c r="Y417" s="560"/>
    </row>
    <row r="418" spans="1:25">
      <c r="A418" s="560"/>
      <c r="B418" s="560"/>
      <c r="C418" s="560"/>
      <c r="D418" s="302"/>
      <c r="E418" s="92"/>
      <c r="F418" s="92"/>
      <c r="G418" s="92"/>
      <c r="H418" s="92"/>
      <c r="I418" s="92"/>
      <c r="J418" s="92"/>
      <c r="K418" s="302"/>
      <c r="L418" s="302"/>
      <c r="M418" s="302"/>
      <c r="N418" s="560"/>
      <c r="O418" s="560"/>
      <c r="P418" s="560"/>
      <c r="Q418" s="560"/>
      <c r="R418" s="560"/>
      <c r="S418" s="560"/>
      <c r="T418" s="560"/>
      <c r="U418" s="560"/>
      <c r="V418" s="560"/>
      <c r="W418" s="560"/>
      <c r="X418" s="560"/>
      <c r="Y418" s="560"/>
    </row>
    <row r="419" spans="1:25">
      <c r="A419" s="560"/>
      <c r="B419" s="560"/>
      <c r="C419" s="560"/>
      <c r="D419" s="302"/>
      <c r="E419" s="92"/>
      <c r="F419" s="92"/>
      <c r="G419" s="92"/>
      <c r="H419" s="92"/>
      <c r="I419" s="92"/>
      <c r="J419" s="92"/>
      <c r="K419" s="302"/>
      <c r="L419" s="302"/>
      <c r="M419" s="302"/>
      <c r="N419" s="560"/>
      <c r="O419" s="560"/>
      <c r="P419" s="560"/>
      <c r="Q419" s="560"/>
      <c r="R419" s="560"/>
      <c r="S419" s="560"/>
      <c r="T419" s="560"/>
      <c r="U419" s="560"/>
      <c r="V419" s="560"/>
      <c r="W419" s="560"/>
      <c r="X419" s="560"/>
      <c r="Y419" s="560"/>
    </row>
    <row r="420" spans="1:25">
      <c r="A420" s="560"/>
      <c r="B420" s="560"/>
      <c r="C420" s="560"/>
      <c r="D420" s="302"/>
      <c r="E420" s="92"/>
      <c r="F420" s="92"/>
      <c r="G420" s="92"/>
      <c r="H420" s="92"/>
      <c r="I420" s="92"/>
      <c r="J420" s="92"/>
      <c r="K420" s="302"/>
      <c r="L420" s="302"/>
      <c r="M420" s="302"/>
      <c r="N420" s="560"/>
      <c r="O420" s="560"/>
      <c r="P420" s="560"/>
      <c r="Q420" s="560"/>
      <c r="R420" s="560"/>
      <c r="S420" s="560"/>
      <c r="T420" s="560"/>
      <c r="U420" s="560"/>
      <c r="V420" s="560"/>
      <c r="W420" s="560"/>
      <c r="X420" s="560"/>
      <c r="Y420" s="560"/>
    </row>
    <row r="421" spans="1:25">
      <c r="A421" s="560"/>
      <c r="B421" s="560"/>
      <c r="C421" s="560"/>
      <c r="D421" s="302"/>
      <c r="E421" s="92"/>
      <c r="F421" s="92"/>
      <c r="G421" s="92"/>
      <c r="H421" s="92"/>
      <c r="I421" s="92"/>
      <c r="J421" s="92"/>
      <c r="K421" s="302"/>
      <c r="L421" s="302"/>
      <c r="M421" s="302"/>
      <c r="N421" s="560"/>
      <c r="O421" s="560"/>
      <c r="P421" s="560"/>
      <c r="Q421" s="560"/>
      <c r="R421" s="560"/>
      <c r="S421" s="560"/>
      <c r="T421" s="560"/>
      <c r="U421" s="560"/>
      <c r="V421" s="560"/>
      <c r="W421" s="560"/>
      <c r="X421" s="560"/>
      <c r="Y421" s="560"/>
    </row>
    <row r="422" spans="1:25">
      <c r="A422" s="560"/>
      <c r="B422" s="560"/>
      <c r="C422" s="560"/>
      <c r="D422" s="302"/>
      <c r="E422" s="92"/>
      <c r="F422" s="92"/>
      <c r="G422" s="92"/>
      <c r="H422" s="92"/>
      <c r="I422" s="92"/>
      <c r="J422" s="92"/>
      <c r="K422" s="302"/>
      <c r="L422" s="302"/>
      <c r="M422" s="302"/>
      <c r="N422" s="560"/>
      <c r="O422" s="560"/>
      <c r="P422" s="560"/>
      <c r="Q422" s="560"/>
      <c r="R422" s="560"/>
      <c r="S422" s="560"/>
      <c r="T422" s="560"/>
      <c r="U422" s="560"/>
      <c r="V422" s="560"/>
      <c r="W422" s="560"/>
      <c r="X422" s="560"/>
      <c r="Y422" s="560"/>
    </row>
    <row r="423" spans="1:25">
      <c r="A423" s="560"/>
      <c r="B423" s="560"/>
      <c r="C423" s="560"/>
      <c r="D423" s="302"/>
      <c r="E423" s="92"/>
      <c r="F423" s="92"/>
      <c r="G423" s="92"/>
      <c r="H423" s="92"/>
      <c r="I423" s="92"/>
      <c r="J423" s="92"/>
      <c r="K423" s="302"/>
      <c r="L423" s="302"/>
      <c r="M423" s="302"/>
      <c r="N423" s="560"/>
      <c r="O423" s="560"/>
      <c r="P423" s="560"/>
      <c r="Q423" s="560"/>
      <c r="R423" s="560"/>
      <c r="S423" s="560"/>
      <c r="T423" s="560"/>
      <c r="U423" s="560"/>
      <c r="V423" s="560"/>
      <c r="W423" s="560"/>
      <c r="X423" s="560"/>
      <c r="Y423" s="560"/>
    </row>
    <row r="424" spans="1:25">
      <c r="A424" s="560"/>
      <c r="B424" s="560"/>
      <c r="C424" s="560"/>
      <c r="D424" s="302"/>
      <c r="E424" s="92"/>
      <c r="F424" s="92"/>
      <c r="G424" s="92"/>
      <c r="H424" s="92"/>
      <c r="I424" s="92"/>
      <c r="J424" s="92"/>
      <c r="K424" s="302"/>
      <c r="L424" s="302"/>
      <c r="M424" s="302"/>
      <c r="N424" s="560"/>
      <c r="O424" s="560"/>
      <c r="P424" s="560"/>
      <c r="Q424" s="560"/>
      <c r="R424" s="560"/>
      <c r="S424" s="560"/>
      <c r="T424" s="560"/>
      <c r="U424" s="560"/>
      <c r="V424" s="560"/>
      <c r="W424" s="560"/>
      <c r="X424" s="560"/>
      <c r="Y424" s="560"/>
    </row>
    <row r="425" spans="1:25">
      <c r="A425" s="560"/>
      <c r="B425" s="560"/>
      <c r="C425" s="560"/>
      <c r="D425" s="302"/>
      <c r="E425" s="92"/>
      <c r="F425" s="92"/>
      <c r="G425" s="92"/>
      <c r="H425" s="92"/>
      <c r="I425" s="92"/>
      <c r="J425" s="92"/>
      <c r="K425" s="302"/>
      <c r="L425" s="302"/>
      <c r="M425" s="302"/>
      <c r="N425" s="560"/>
      <c r="O425" s="560"/>
      <c r="P425" s="560"/>
      <c r="Q425" s="560"/>
      <c r="R425" s="560"/>
      <c r="S425" s="560"/>
      <c r="T425" s="560"/>
      <c r="U425" s="560"/>
      <c r="V425" s="560"/>
      <c r="W425" s="560"/>
      <c r="X425" s="560"/>
      <c r="Y425" s="560"/>
    </row>
    <row r="426" spans="1:25">
      <c r="A426" s="560"/>
      <c r="B426" s="560"/>
      <c r="C426" s="560"/>
      <c r="D426" s="302"/>
      <c r="E426" s="92"/>
      <c r="F426" s="92"/>
      <c r="G426" s="92"/>
      <c r="H426" s="92"/>
      <c r="I426" s="92"/>
      <c r="J426" s="92"/>
      <c r="K426" s="302"/>
      <c r="L426" s="302"/>
      <c r="M426" s="302"/>
      <c r="N426" s="560"/>
      <c r="O426" s="560"/>
      <c r="P426" s="560"/>
      <c r="Q426" s="560"/>
      <c r="R426" s="560"/>
      <c r="S426" s="560"/>
      <c r="T426" s="560"/>
      <c r="U426" s="560"/>
      <c r="V426" s="560"/>
      <c r="W426" s="560"/>
      <c r="X426" s="560"/>
      <c r="Y426" s="560"/>
    </row>
    <row r="427" spans="1:25">
      <c r="A427" s="560"/>
      <c r="B427" s="560"/>
      <c r="C427" s="560"/>
      <c r="D427" s="302"/>
      <c r="E427" s="92"/>
      <c r="F427" s="92"/>
      <c r="G427" s="92"/>
      <c r="H427" s="92"/>
      <c r="I427" s="92"/>
      <c r="J427" s="92"/>
      <c r="K427" s="302"/>
      <c r="L427" s="302"/>
      <c r="M427" s="302"/>
      <c r="N427" s="560"/>
      <c r="O427" s="560"/>
      <c r="P427" s="560"/>
      <c r="Q427" s="560"/>
      <c r="R427" s="560"/>
      <c r="S427" s="560"/>
      <c r="T427" s="560"/>
      <c r="U427" s="560"/>
      <c r="V427" s="560"/>
      <c r="W427" s="560"/>
      <c r="X427" s="560"/>
      <c r="Y427" s="560"/>
    </row>
    <row r="428" spans="1:25">
      <c r="A428" s="560"/>
      <c r="B428" s="560"/>
      <c r="C428" s="560"/>
      <c r="D428" s="302"/>
      <c r="E428" s="92"/>
      <c r="F428" s="92"/>
      <c r="G428" s="92"/>
      <c r="H428" s="92"/>
      <c r="I428" s="92"/>
      <c r="J428" s="92"/>
      <c r="K428" s="302"/>
      <c r="L428" s="302"/>
      <c r="M428" s="302"/>
      <c r="N428" s="560"/>
      <c r="O428" s="560"/>
      <c r="P428" s="560"/>
      <c r="Q428" s="560"/>
      <c r="R428" s="560"/>
      <c r="S428" s="560"/>
      <c r="T428" s="560"/>
      <c r="U428" s="560"/>
      <c r="V428" s="560"/>
      <c r="W428" s="560"/>
      <c r="X428" s="560"/>
      <c r="Y428" s="560"/>
    </row>
    <row r="429" spans="1:25">
      <c r="A429" s="560"/>
      <c r="B429" s="560"/>
      <c r="C429" s="560"/>
      <c r="D429" s="302"/>
      <c r="E429" s="92"/>
      <c r="F429" s="92"/>
      <c r="G429" s="92"/>
      <c r="H429" s="92"/>
      <c r="I429" s="92"/>
      <c r="J429" s="92"/>
      <c r="K429" s="302"/>
      <c r="L429" s="302"/>
      <c r="M429" s="302"/>
      <c r="N429" s="560"/>
      <c r="O429" s="560"/>
      <c r="P429" s="560"/>
      <c r="Q429" s="560"/>
      <c r="R429" s="560"/>
      <c r="S429" s="560"/>
      <c r="T429" s="560"/>
      <c r="U429" s="560"/>
      <c r="V429" s="560"/>
      <c r="W429" s="560"/>
      <c r="X429" s="560"/>
      <c r="Y429" s="560"/>
    </row>
    <row r="430" spans="1:25">
      <c r="A430" s="560"/>
      <c r="B430" s="560"/>
      <c r="C430" s="560"/>
      <c r="D430" s="302"/>
      <c r="E430" s="92"/>
      <c r="F430" s="92"/>
      <c r="G430" s="92"/>
      <c r="H430" s="92"/>
      <c r="I430" s="92"/>
      <c r="J430" s="92"/>
      <c r="K430" s="302"/>
      <c r="L430" s="302"/>
      <c r="M430" s="302"/>
      <c r="N430" s="560"/>
      <c r="O430" s="560"/>
      <c r="P430" s="560"/>
      <c r="Q430" s="560"/>
      <c r="R430" s="560"/>
      <c r="S430" s="560"/>
      <c r="T430" s="560"/>
      <c r="U430" s="560"/>
      <c r="V430" s="560"/>
      <c r="W430" s="560"/>
      <c r="X430" s="560"/>
      <c r="Y430" s="560"/>
    </row>
    <row r="431" spans="1:25">
      <c r="A431" s="560"/>
      <c r="B431" s="560"/>
      <c r="C431" s="560"/>
      <c r="D431" s="302"/>
      <c r="E431" s="92"/>
      <c r="F431" s="92"/>
      <c r="G431" s="92"/>
      <c r="H431" s="92"/>
      <c r="I431" s="92"/>
      <c r="J431" s="92"/>
      <c r="K431" s="302"/>
      <c r="L431" s="302"/>
      <c r="M431" s="302"/>
      <c r="N431" s="560"/>
      <c r="O431" s="560"/>
      <c r="P431" s="560"/>
      <c r="Q431" s="560"/>
      <c r="R431" s="560"/>
      <c r="S431" s="560"/>
      <c r="T431" s="560"/>
      <c r="U431" s="560"/>
      <c r="V431" s="560"/>
      <c r="W431" s="560"/>
      <c r="X431" s="560"/>
      <c r="Y431" s="560"/>
    </row>
    <row r="432" spans="1:25">
      <c r="A432" s="560"/>
      <c r="B432" s="560"/>
      <c r="C432" s="560"/>
      <c r="D432" s="302"/>
      <c r="E432" s="92"/>
      <c r="F432" s="92"/>
      <c r="G432" s="92"/>
      <c r="H432" s="92"/>
      <c r="I432" s="92"/>
      <c r="J432" s="92"/>
      <c r="K432" s="302"/>
      <c r="L432" s="302"/>
      <c r="M432" s="302"/>
      <c r="N432" s="560"/>
      <c r="O432" s="560"/>
      <c r="P432" s="560"/>
      <c r="Q432" s="560"/>
      <c r="R432" s="560"/>
      <c r="S432" s="560"/>
      <c r="T432" s="560"/>
      <c r="U432" s="560"/>
      <c r="V432" s="560"/>
      <c r="W432" s="560"/>
      <c r="X432" s="560"/>
      <c r="Y432" s="560"/>
    </row>
    <row r="433" spans="1:25">
      <c r="A433" s="560"/>
      <c r="B433" s="560"/>
      <c r="C433" s="560"/>
      <c r="D433" s="302"/>
      <c r="E433" s="92"/>
      <c r="F433" s="92"/>
      <c r="G433" s="92"/>
      <c r="H433" s="92"/>
      <c r="I433" s="92"/>
      <c r="J433" s="92"/>
      <c r="K433" s="302"/>
      <c r="L433" s="302"/>
      <c r="M433" s="302"/>
      <c r="N433" s="560"/>
      <c r="O433" s="560"/>
      <c r="P433" s="560"/>
      <c r="Q433" s="560"/>
      <c r="R433" s="560"/>
      <c r="S433" s="560"/>
      <c r="T433" s="560"/>
      <c r="U433" s="560"/>
      <c r="V433" s="560"/>
      <c r="W433" s="560"/>
      <c r="X433" s="560"/>
      <c r="Y433" s="560"/>
    </row>
    <row r="434" spans="1:25">
      <c r="A434" s="560"/>
      <c r="B434" s="560"/>
      <c r="C434" s="560"/>
      <c r="D434" s="302"/>
      <c r="E434" s="92"/>
      <c r="F434" s="92"/>
      <c r="G434" s="92"/>
      <c r="H434" s="92"/>
      <c r="I434" s="92"/>
      <c r="J434" s="92"/>
      <c r="K434" s="302"/>
      <c r="L434" s="302"/>
      <c r="M434" s="302"/>
      <c r="N434" s="560"/>
      <c r="O434" s="560"/>
      <c r="P434" s="560"/>
      <c r="Q434" s="560"/>
      <c r="R434" s="560"/>
      <c r="S434" s="560"/>
      <c r="T434" s="560"/>
      <c r="U434" s="560"/>
      <c r="V434" s="560"/>
      <c r="W434" s="560"/>
      <c r="X434" s="560"/>
      <c r="Y434" s="560"/>
    </row>
    <row r="435" spans="1:25">
      <c r="A435" s="560"/>
      <c r="B435" s="560"/>
      <c r="C435" s="560"/>
      <c r="D435" s="302"/>
      <c r="E435" s="92"/>
      <c r="F435" s="92"/>
      <c r="G435" s="92"/>
      <c r="H435" s="92"/>
      <c r="I435" s="92"/>
      <c r="J435" s="92"/>
      <c r="K435" s="302"/>
      <c r="L435" s="302"/>
      <c r="M435" s="302"/>
      <c r="N435" s="560"/>
      <c r="O435" s="560"/>
      <c r="P435" s="560"/>
      <c r="Q435" s="560"/>
      <c r="R435" s="560"/>
      <c r="S435" s="560"/>
      <c r="T435" s="560"/>
      <c r="U435" s="560"/>
      <c r="V435" s="560"/>
      <c r="W435" s="560"/>
      <c r="X435" s="560"/>
      <c r="Y435" s="560"/>
    </row>
    <row r="436" spans="1:25">
      <c r="A436" s="560"/>
      <c r="B436" s="560"/>
      <c r="C436" s="560"/>
      <c r="D436" s="302"/>
      <c r="E436" s="92"/>
      <c r="F436" s="92"/>
      <c r="G436" s="92"/>
      <c r="H436" s="92"/>
      <c r="I436" s="92"/>
      <c r="J436" s="92"/>
      <c r="K436" s="302"/>
      <c r="L436" s="302"/>
      <c r="M436" s="302"/>
      <c r="N436" s="560"/>
      <c r="O436" s="560"/>
      <c r="P436" s="560"/>
      <c r="Q436" s="560"/>
      <c r="R436" s="560"/>
      <c r="S436" s="560"/>
      <c r="T436" s="560"/>
      <c r="U436" s="560"/>
      <c r="V436" s="560"/>
      <c r="W436" s="560"/>
      <c r="X436" s="560"/>
      <c r="Y436" s="560"/>
    </row>
    <row r="437" spans="1:25">
      <c r="A437" s="560"/>
      <c r="B437" s="560"/>
      <c r="C437" s="560"/>
      <c r="D437" s="302"/>
      <c r="E437" s="92"/>
      <c r="F437" s="92"/>
      <c r="G437" s="92"/>
      <c r="H437" s="92"/>
      <c r="I437" s="92"/>
      <c r="J437" s="92"/>
      <c r="K437" s="302"/>
      <c r="L437" s="302"/>
      <c r="M437" s="302"/>
      <c r="N437" s="560"/>
      <c r="O437" s="560"/>
      <c r="P437" s="560"/>
      <c r="Q437" s="560"/>
      <c r="R437" s="560"/>
      <c r="S437" s="560"/>
      <c r="T437" s="560"/>
      <c r="U437" s="560"/>
      <c r="V437" s="560"/>
      <c r="W437" s="560"/>
      <c r="X437" s="560"/>
      <c r="Y437" s="560"/>
    </row>
    <row r="438" spans="1:25">
      <c r="A438" s="560"/>
      <c r="B438" s="560"/>
      <c r="C438" s="560"/>
      <c r="D438" s="302"/>
      <c r="E438" s="92"/>
      <c r="F438" s="92"/>
      <c r="G438" s="92"/>
      <c r="H438" s="92"/>
      <c r="I438" s="92"/>
      <c r="J438" s="92"/>
      <c r="K438" s="302"/>
      <c r="L438" s="302"/>
      <c r="M438" s="302"/>
      <c r="N438" s="560"/>
      <c r="O438" s="560"/>
      <c r="P438" s="560"/>
      <c r="Q438" s="560"/>
      <c r="R438" s="560"/>
      <c r="S438" s="560"/>
      <c r="T438" s="560"/>
      <c r="U438" s="560"/>
      <c r="V438" s="560"/>
      <c r="W438" s="560"/>
      <c r="X438" s="560"/>
      <c r="Y438" s="560"/>
    </row>
    <row r="439" spans="1:25">
      <c r="A439" s="560"/>
      <c r="B439" s="560"/>
      <c r="C439" s="560"/>
      <c r="D439" s="302"/>
      <c r="E439" s="92"/>
      <c r="F439" s="92"/>
      <c r="G439" s="92"/>
      <c r="H439" s="92"/>
      <c r="I439" s="92"/>
      <c r="J439" s="92"/>
      <c r="K439" s="302"/>
      <c r="L439" s="302"/>
      <c r="M439" s="302"/>
      <c r="N439" s="560"/>
      <c r="O439" s="560"/>
      <c r="P439" s="560"/>
      <c r="Q439" s="560"/>
      <c r="R439" s="560"/>
      <c r="S439" s="560"/>
      <c r="T439" s="560"/>
      <c r="U439" s="560"/>
      <c r="V439" s="560"/>
      <c r="W439" s="560"/>
      <c r="X439" s="560"/>
      <c r="Y439" s="560"/>
    </row>
    <row r="440" spans="1:25">
      <c r="A440" s="560"/>
      <c r="B440" s="560"/>
      <c r="C440" s="560"/>
      <c r="D440" s="302"/>
      <c r="E440" s="92"/>
      <c r="F440" s="92"/>
      <c r="G440" s="92"/>
      <c r="H440" s="92"/>
      <c r="I440" s="92"/>
      <c r="J440" s="92"/>
      <c r="K440" s="302"/>
      <c r="L440" s="302"/>
      <c r="M440" s="302"/>
      <c r="N440" s="560"/>
      <c r="O440" s="560"/>
      <c r="P440" s="560"/>
      <c r="Q440" s="560"/>
      <c r="R440" s="560"/>
      <c r="S440" s="560"/>
      <c r="T440" s="560"/>
      <c r="U440" s="560"/>
      <c r="V440" s="560"/>
      <c r="W440" s="560"/>
      <c r="X440" s="560"/>
      <c r="Y440" s="560"/>
    </row>
    <row r="441" spans="1:25">
      <c r="A441" s="560"/>
      <c r="B441" s="560"/>
      <c r="C441" s="560"/>
      <c r="D441" s="302"/>
      <c r="E441" s="92"/>
      <c r="F441" s="92"/>
      <c r="G441" s="92"/>
      <c r="H441" s="92"/>
      <c r="I441" s="92"/>
      <c r="J441" s="92"/>
      <c r="K441" s="302"/>
      <c r="L441" s="302"/>
      <c r="M441" s="302"/>
      <c r="N441" s="560"/>
      <c r="O441" s="560"/>
      <c r="P441" s="560"/>
      <c r="Q441" s="560"/>
      <c r="R441" s="560"/>
      <c r="S441" s="560"/>
      <c r="T441" s="560"/>
      <c r="U441" s="560"/>
      <c r="V441" s="560"/>
      <c r="W441" s="560"/>
      <c r="X441" s="560"/>
      <c r="Y441" s="560"/>
    </row>
    <row r="442" spans="1:25">
      <c r="A442" s="560"/>
      <c r="B442" s="560"/>
      <c r="C442" s="560"/>
      <c r="D442" s="302"/>
      <c r="E442" s="92"/>
      <c r="F442" s="92"/>
      <c r="G442" s="92"/>
      <c r="H442" s="92"/>
      <c r="I442" s="92"/>
      <c r="J442" s="92"/>
      <c r="K442" s="302"/>
      <c r="L442" s="302"/>
      <c r="M442" s="302"/>
      <c r="N442" s="560"/>
      <c r="O442" s="560"/>
      <c r="P442" s="560"/>
      <c r="Q442" s="560"/>
      <c r="R442" s="560"/>
      <c r="S442" s="560"/>
      <c r="T442" s="560"/>
      <c r="U442" s="560"/>
      <c r="V442" s="560"/>
      <c r="W442" s="560"/>
      <c r="X442" s="560"/>
      <c r="Y442" s="560"/>
    </row>
    <row r="443" spans="1:25">
      <c r="A443" s="560"/>
      <c r="B443" s="560"/>
      <c r="C443" s="560"/>
      <c r="D443" s="302"/>
      <c r="E443" s="92"/>
      <c r="F443" s="92"/>
      <c r="G443" s="92"/>
      <c r="H443" s="92"/>
      <c r="I443" s="92"/>
      <c r="J443" s="92"/>
      <c r="K443" s="302"/>
      <c r="L443" s="302"/>
      <c r="M443" s="302"/>
      <c r="N443" s="560"/>
      <c r="O443" s="560"/>
      <c r="P443" s="560"/>
      <c r="Q443" s="560"/>
      <c r="R443" s="560"/>
      <c r="S443" s="560"/>
      <c r="T443" s="560"/>
      <c r="U443" s="560"/>
      <c r="V443" s="560"/>
      <c r="W443" s="560"/>
      <c r="X443" s="560"/>
      <c r="Y443" s="560"/>
    </row>
    <row r="444" spans="1:25">
      <c r="A444" s="560"/>
      <c r="B444" s="560"/>
      <c r="C444" s="560"/>
      <c r="D444" s="302"/>
      <c r="E444" s="92"/>
      <c r="F444" s="92"/>
      <c r="G444" s="92"/>
      <c r="H444" s="92"/>
      <c r="I444" s="92"/>
      <c r="J444" s="92"/>
      <c r="K444" s="302"/>
      <c r="L444" s="302"/>
      <c r="M444" s="302"/>
      <c r="N444" s="560"/>
      <c r="O444" s="560"/>
      <c r="P444" s="560"/>
      <c r="Q444" s="560"/>
      <c r="R444" s="560"/>
      <c r="S444" s="560"/>
      <c r="T444" s="560"/>
      <c r="U444" s="560"/>
      <c r="V444" s="560"/>
      <c r="W444" s="560"/>
      <c r="X444" s="560"/>
      <c r="Y444" s="560"/>
    </row>
    <row r="445" spans="1:25">
      <c r="A445" s="560"/>
      <c r="B445" s="560"/>
      <c r="C445" s="560"/>
      <c r="D445" s="302"/>
      <c r="E445" s="92"/>
      <c r="F445" s="92"/>
      <c r="G445" s="92"/>
      <c r="H445" s="92"/>
      <c r="I445" s="92"/>
      <c r="J445" s="92"/>
      <c r="K445" s="302"/>
      <c r="L445" s="302"/>
      <c r="M445" s="302"/>
      <c r="N445" s="560"/>
      <c r="O445" s="560"/>
      <c r="P445" s="560"/>
      <c r="Q445" s="560"/>
      <c r="R445" s="560"/>
      <c r="S445" s="560"/>
      <c r="T445" s="560"/>
      <c r="U445" s="560"/>
      <c r="V445" s="560"/>
      <c r="W445" s="560"/>
      <c r="X445" s="560"/>
      <c r="Y445" s="560"/>
    </row>
    <row r="446" spans="1:25">
      <c r="A446" s="560"/>
      <c r="B446" s="560"/>
      <c r="C446" s="560"/>
      <c r="D446" s="302"/>
      <c r="E446" s="92"/>
      <c r="F446" s="92"/>
      <c r="G446" s="92"/>
      <c r="H446" s="92"/>
      <c r="I446" s="92"/>
      <c r="J446" s="92"/>
      <c r="K446" s="302"/>
      <c r="L446" s="302"/>
      <c r="M446" s="302"/>
      <c r="N446" s="560"/>
      <c r="O446" s="560"/>
      <c r="P446" s="560"/>
      <c r="Q446" s="560"/>
      <c r="R446" s="560"/>
      <c r="S446" s="560"/>
      <c r="T446" s="560"/>
      <c r="U446" s="560"/>
      <c r="V446" s="560"/>
      <c r="W446" s="560"/>
      <c r="X446" s="560"/>
      <c r="Y446" s="560"/>
    </row>
    <row r="447" spans="1:25">
      <c r="A447" s="560"/>
      <c r="B447" s="560"/>
      <c r="C447" s="560"/>
      <c r="D447" s="302"/>
      <c r="E447" s="92"/>
      <c r="F447" s="92"/>
      <c r="G447" s="92"/>
      <c r="H447" s="92"/>
      <c r="I447" s="92"/>
      <c r="J447" s="92"/>
      <c r="K447" s="302"/>
      <c r="L447" s="302"/>
      <c r="M447" s="302"/>
      <c r="N447" s="560"/>
      <c r="O447" s="560"/>
      <c r="P447" s="560"/>
      <c r="Q447" s="560"/>
      <c r="R447" s="560"/>
      <c r="S447" s="560"/>
      <c r="T447" s="560"/>
      <c r="U447" s="560"/>
      <c r="V447" s="560"/>
      <c r="W447" s="560"/>
      <c r="X447" s="560"/>
      <c r="Y447" s="560"/>
    </row>
    <row r="448" spans="1:25">
      <c r="A448" s="560"/>
      <c r="B448" s="560"/>
      <c r="C448" s="560"/>
      <c r="D448" s="302"/>
      <c r="E448" s="92"/>
      <c r="F448" s="92"/>
      <c r="G448" s="92"/>
      <c r="H448" s="92"/>
      <c r="I448" s="92"/>
      <c r="J448" s="92"/>
      <c r="K448" s="302"/>
      <c r="L448" s="302"/>
      <c r="M448" s="302"/>
      <c r="N448" s="560"/>
      <c r="O448" s="560"/>
      <c r="P448" s="560"/>
      <c r="Q448" s="560"/>
      <c r="R448" s="560"/>
      <c r="S448" s="560"/>
      <c r="T448" s="560"/>
      <c r="U448" s="560"/>
      <c r="V448" s="560"/>
      <c r="W448" s="560"/>
      <c r="X448" s="560"/>
      <c r="Y448" s="560"/>
    </row>
    <row r="449" spans="1:25">
      <c r="A449" s="560"/>
      <c r="B449" s="560"/>
      <c r="C449" s="560"/>
      <c r="D449" s="302"/>
      <c r="E449" s="92"/>
      <c r="F449" s="92"/>
      <c r="G449" s="92"/>
      <c r="H449" s="92"/>
      <c r="I449" s="92"/>
      <c r="J449" s="92"/>
      <c r="K449" s="302"/>
      <c r="L449" s="302"/>
      <c r="M449" s="302"/>
      <c r="N449" s="560"/>
      <c r="O449" s="560"/>
      <c r="P449" s="560"/>
      <c r="Q449" s="560"/>
      <c r="R449" s="560"/>
      <c r="S449" s="560"/>
      <c r="T449" s="560"/>
      <c r="U449" s="560"/>
      <c r="V449" s="560"/>
      <c r="W449" s="560"/>
      <c r="X449" s="560"/>
      <c r="Y449" s="560"/>
    </row>
    <row r="450" spans="1:25">
      <c r="A450" s="560"/>
      <c r="B450" s="560"/>
      <c r="C450" s="560"/>
      <c r="D450" s="302"/>
      <c r="E450" s="92"/>
      <c r="F450" s="92"/>
      <c r="G450" s="92"/>
      <c r="H450" s="92"/>
      <c r="I450" s="92"/>
      <c r="J450" s="92"/>
      <c r="K450" s="302"/>
      <c r="L450" s="302"/>
      <c r="M450" s="302"/>
      <c r="N450" s="560"/>
      <c r="O450" s="560"/>
      <c r="P450" s="560"/>
      <c r="Q450" s="560"/>
      <c r="R450" s="560"/>
      <c r="S450" s="560"/>
      <c r="T450" s="560"/>
      <c r="U450" s="560"/>
      <c r="V450" s="560"/>
      <c r="W450" s="560"/>
      <c r="X450" s="560"/>
      <c r="Y450" s="560"/>
    </row>
    <row r="451" spans="1:25">
      <c r="A451" s="560"/>
      <c r="B451" s="560"/>
      <c r="C451" s="560"/>
      <c r="D451" s="302"/>
      <c r="E451" s="92"/>
      <c r="F451" s="92"/>
      <c r="G451" s="92"/>
      <c r="H451" s="92"/>
      <c r="I451" s="92"/>
      <c r="J451" s="92"/>
      <c r="K451" s="302"/>
      <c r="L451" s="302"/>
      <c r="M451" s="302"/>
      <c r="N451" s="560"/>
      <c r="O451" s="560"/>
      <c r="P451" s="560"/>
      <c r="Q451" s="560"/>
      <c r="R451" s="560"/>
      <c r="S451" s="560"/>
      <c r="T451" s="560"/>
      <c r="U451" s="560"/>
      <c r="V451" s="560"/>
      <c r="W451" s="560"/>
      <c r="X451" s="560"/>
      <c r="Y451" s="560"/>
    </row>
    <row r="452" spans="1:25">
      <c r="A452" s="560"/>
      <c r="B452" s="560"/>
      <c r="C452" s="560"/>
      <c r="D452" s="302"/>
      <c r="E452" s="92"/>
      <c r="F452" s="92"/>
      <c r="G452" s="92"/>
      <c r="H452" s="92"/>
      <c r="I452" s="92"/>
      <c r="J452" s="92"/>
      <c r="K452" s="302"/>
      <c r="L452" s="302"/>
      <c r="M452" s="302"/>
      <c r="N452" s="560"/>
      <c r="O452" s="560"/>
      <c r="P452" s="560"/>
      <c r="Q452" s="560"/>
      <c r="R452" s="560"/>
      <c r="S452" s="560"/>
      <c r="T452" s="560"/>
      <c r="U452" s="560"/>
      <c r="V452" s="560"/>
      <c r="W452" s="560"/>
      <c r="X452" s="560"/>
      <c r="Y452" s="560"/>
    </row>
    <row r="453" spans="1:25">
      <c r="A453" s="560"/>
      <c r="B453" s="560"/>
      <c r="C453" s="560"/>
      <c r="D453" s="302"/>
      <c r="E453" s="92"/>
      <c r="F453" s="92"/>
      <c r="G453" s="92"/>
      <c r="H453" s="92"/>
      <c r="I453" s="92"/>
      <c r="J453" s="92"/>
      <c r="K453" s="302"/>
      <c r="L453" s="302"/>
      <c r="M453" s="302"/>
      <c r="N453" s="560"/>
      <c r="O453" s="560"/>
      <c r="P453" s="560"/>
      <c r="Q453" s="560"/>
      <c r="R453" s="560"/>
      <c r="S453" s="560"/>
      <c r="T453" s="560"/>
      <c r="U453" s="560"/>
      <c r="V453" s="560"/>
      <c r="W453" s="560"/>
      <c r="X453" s="560"/>
      <c r="Y453" s="560"/>
    </row>
    <row r="454" spans="1:25">
      <c r="A454" s="560"/>
      <c r="B454" s="560"/>
      <c r="C454" s="560"/>
      <c r="D454" s="302"/>
      <c r="E454" s="92"/>
      <c r="F454" s="92"/>
      <c r="G454" s="92"/>
      <c r="H454" s="92"/>
      <c r="I454" s="92"/>
      <c r="J454" s="92"/>
      <c r="K454" s="302"/>
      <c r="L454" s="302"/>
      <c r="M454" s="302"/>
      <c r="N454" s="560"/>
      <c r="O454" s="560"/>
      <c r="P454" s="560"/>
      <c r="Q454" s="560"/>
      <c r="R454" s="560"/>
      <c r="S454" s="560"/>
      <c r="T454" s="560"/>
      <c r="U454" s="560"/>
      <c r="V454" s="560"/>
      <c r="W454" s="560"/>
      <c r="X454" s="560"/>
      <c r="Y454" s="560"/>
    </row>
    <row r="455" spans="1:25">
      <c r="A455" s="560"/>
      <c r="B455" s="560"/>
      <c r="C455" s="560"/>
      <c r="D455" s="302"/>
      <c r="E455" s="92"/>
      <c r="F455" s="92"/>
      <c r="G455" s="92"/>
      <c r="H455" s="92"/>
      <c r="I455" s="92"/>
      <c r="J455" s="92"/>
      <c r="K455" s="302"/>
      <c r="L455" s="302"/>
      <c r="M455" s="302"/>
      <c r="N455" s="560"/>
      <c r="O455" s="560"/>
      <c r="P455" s="560"/>
      <c r="Q455" s="560"/>
      <c r="R455" s="560"/>
      <c r="S455" s="560"/>
      <c r="T455" s="560"/>
      <c r="U455" s="560"/>
      <c r="V455" s="560"/>
      <c r="W455" s="560"/>
      <c r="X455" s="560"/>
      <c r="Y455" s="560"/>
    </row>
    <row r="456" spans="1:25">
      <c r="A456" s="560"/>
      <c r="B456" s="560"/>
      <c r="C456" s="560"/>
      <c r="D456" s="302"/>
      <c r="E456" s="92"/>
      <c r="F456" s="92"/>
      <c r="G456" s="92"/>
      <c r="H456" s="92"/>
      <c r="I456" s="92"/>
      <c r="J456" s="92"/>
      <c r="K456" s="302"/>
      <c r="L456" s="302"/>
      <c r="M456" s="302"/>
      <c r="N456" s="560"/>
      <c r="O456" s="560"/>
      <c r="P456" s="560"/>
      <c r="Q456" s="560"/>
      <c r="R456" s="560"/>
      <c r="S456" s="560"/>
      <c r="T456" s="560"/>
      <c r="U456" s="560"/>
      <c r="V456" s="560"/>
      <c r="W456" s="560"/>
      <c r="X456" s="560"/>
      <c r="Y456" s="560"/>
    </row>
    <row r="457" spans="1:25">
      <c r="A457" s="560"/>
      <c r="B457" s="560"/>
      <c r="C457" s="560"/>
      <c r="D457" s="302"/>
      <c r="E457" s="92"/>
      <c r="F457" s="92"/>
      <c r="G457" s="92"/>
      <c r="H457" s="92"/>
      <c r="I457" s="92"/>
      <c r="J457" s="92"/>
      <c r="K457" s="302"/>
      <c r="L457" s="302"/>
      <c r="M457" s="302"/>
      <c r="N457" s="560"/>
      <c r="O457" s="560"/>
      <c r="P457" s="560"/>
      <c r="Q457" s="560"/>
      <c r="R457" s="560"/>
      <c r="S457" s="560"/>
      <c r="T457" s="560"/>
      <c r="U457" s="560"/>
      <c r="V457" s="560"/>
      <c r="W457" s="560"/>
      <c r="X457" s="560"/>
      <c r="Y457" s="560"/>
    </row>
    <row r="458" spans="1:25">
      <c r="A458" s="560"/>
      <c r="B458" s="560"/>
      <c r="C458" s="560"/>
      <c r="D458" s="302"/>
      <c r="E458" s="92"/>
      <c r="F458" s="92"/>
      <c r="G458" s="92"/>
      <c r="H458" s="92"/>
      <c r="I458" s="92"/>
      <c r="J458" s="92"/>
      <c r="K458" s="302"/>
      <c r="L458" s="302"/>
      <c r="M458" s="302"/>
      <c r="N458" s="560"/>
      <c r="O458" s="560"/>
      <c r="P458" s="560"/>
      <c r="Q458" s="560"/>
      <c r="R458" s="560"/>
      <c r="S458" s="560"/>
      <c r="T458" s="560"/>
      <c r="U458" s="560"/>
      <c r="V458" s="560"/>
      <c r="W458" s="560"/>
      <c r="X458" s="560"/>
      <c r="Y458" s="560"/>
    </row>
    <row r="459" spans="1:25">
      <c r="A459" s="560"/>
      <c r="B459" s="560"/>
      <c r="C459" s="560"/>
      <c r="D459" s="302"/>
      <c r="E459" s="92"/>
      <c r="F459" s="92"/>
      <c r="G459" s="92"/>
      <c r="H459" s="92"/>
      <c r="I459" s="92"/>
      <c r="J459" s="92"/>
      <c r="K459" s="302"/>
      <c r="L459" s="302"/>
      <c r="M459" s="302"/>
      <c r="N459" s="560"/>
      <c r="O459" s="560"/>
      <c r="P459" s="560"/>
      <c r="Q459" s="560"/>
      <c r="R459" s="560"/>
      <c r="S459" s="560"/>
      <c r="T459" s="560"/>
      <c r="U459" s="560"/>
      <c r="V459" s="560"/>
      <c r="W459" s="560"/>
      <c r="X459" s="560"/>
      <c r="Y459" s="560"/>
    </row>
    <row r="460" spans="1:25">
      <c r="A460" s="560"/>
      <c r="B460" s="560"/>
      <c r="C460" s="560"/>
      <c r="D460" s="302"/>
      <c r="E460" s="92"/>
      <c r="F460" s="92"/>
      <c r="G460" s="92"/>
      <c r="H460" s="92"/>
      <c r="I460" s="92"/>
      <c r="J460" s="92"/>
      <c r="K460" s="302"/>
      <c r="L460" s="302"/>
      <c r="M460" s="302"/>
      <c r="N460" s="560"/>
      <c r="O460" s="560"/>
      <c r="P460" s="560"/>
      <c r="Q460" s="560"/>
      <c r="R460" s="560"/>
      <c r="S460" s="560"/>
      <c r="T460" s="560"/>
      <c r="U460" s="560"/>
      <c r="V460" s="560"/>
      <c r="W460" s="560"/>
      <c r="X460" s="560"/>
      <c r="Y460" s="560"/>
    </row>
    <row r="461" spans="1:25">
      <c r="A461" s="560"/>
      <c r="B461" s="560"/>
      <c r="C461" s="560"/>
      <c r="D461" s="302"/>
      <c r="E461" s="92"/>
      <c r="F461" s="92"/>
      <c r="G461" s="92"/>
      <c r="H461" s="92"/>
      <c r="I461" s="92"/>
      <c r="J461" s="92"/>
      <c r="K461" s="302"/>
      <c r="L461" s="302"/>
      <c r="M461" s="302"/>
      <c r="N461" s="560"/>
      <c r="O461" s="560"/>
      <c r="P461" s="560"/>
      <c r="Q461" s="560"/>
      <c r="R461" s="560"/>
      <c r="S461" s="560"/>
      <c r="T461" s="560"/>
      <c r="U461" s="560"/>
      <c r="V461" s="560"/>
      <c r="W461" s="560"/>
      <c r="X461" s="560"/>
      <c r="Y461" s="560"/>
    </row>
    <row r="462" spans="1:25">
      <c r="A462" s="560"/>
      <c r="B462" s="560"/>
      <c r="C462" s="560"/>
      <c r="D462" s="302"/>
      <c r="E462" s="92"/>
      <c r="F462" s="92"/>
      <c r="G462" s="92"/>
      <c r="H462" s="92"/>
      <c r="I462" s="92"/>
      <c r="J462" s="92"/>
      <c r="K462" s="302"/>
      <c r="L462" s="302"/>
      <c r="M462" s="302"/>
      <c r="N462" s="560"/>
      <c r="O462" s="560"/>
      <c r="P462" s="560"/>
      <c r="Q462" s="560"/>
      <c r="R462" s="560"/>
      <c r="S462" s="560"/>
      <c r="T462" s="560"/>
      <c r="U462" s="560"/>
      <c r="V462" s="560"/>
      <c r="W462" s="560"/>
      <c r="X462" s="560"/>
      <c r="Y462" s="560"/>
    </row>
    <row r="463" spans="1:25">
      <c r="A463" s="560"/>
      <c r="B463" s="560"/>
      <c r="C463" s="560"/>
      <c r="D463" s="302"/>
      <c r="E463" s="92"/>
      <c r="F463" s="92"/>
      <c r="G463" s="92"/>
      <c r="H463" s="92"/>
      <c r="I463" s="92"/>
      <c r="J463" s="92"/>
      <c r="K463" s="302"/>
      <c r="L463" s="302"/>
      <c r="M463" s="302"/>
      <c r="N463" s="560"/>
      <c r="O463" s="560"/>
      <c r="P463" s="560"/>
      <c r="Q463" s="560"/>
      <c r="R463" s="560"/>
      <c r="S463" s="560"/>
      <c r="T463" s="560"/>
      <c r="U463" s="560"/>
      <c r="V463" s="560"/>
      <c r="W463" s="560"/>
      <c r="X463" s="560"/>
      <c r="Y463" s="560"/>
    </row>
    <row r="464" spans="1:25">
      <c r="A464" s="560"/>
      <c r="B464" s="560"/>
      <c r="C464" s="560"/>
      <c r="D464" s="302"/>
      <c r="E464" s="92"/>
      <c r="F464" s="92"/>
      <c r="G464" s="92"/>
      <c r="H464" s="92"/>
      <c r="I464" s="92"/>
      <c r="J464" s="92"/>
      <c r="K464" s="302"/>
      <c r="L464" s="302"/>
      <c r="M464" s="302"/>
      <c r="N464" s="560"/>
      <c r="O464" s="560"/>
      <c r="P464" s="560"/>
      <c r="Q464" s="560"/>
      <c r="R464" s="560"/>
      <c r="S464" s="560"/>
      <c r="T464" s="560"/>
      <c r="U464" s="560"/>
      <c r="V464" s="560"/>
      <c r="W464" s="560"/>
      <c r="X464" s="560"/>
      <c r="Y464" s="560"/>
    </row>
    <row r="465" spans="1:25">
      <c r="A465" s="560"/>
      <c r="B465" s="560"/>
      <c r="C465" s="560"/>
      <c r="D465" s="302"/>
      <c r="E465" s="92"/>
      <c r="F465" s="92"/>
      <c r="G465" s="92"/>
      <c r="H465" s="92"/>
      <c r="I465" s="92"/>
      <c r="J465" s="92"/>
      <c r="K465" s="302"/>
      <c r="L465" s="302"/>
      <c r="M465" s="302"/>
      <c r="N465" s="560"/>
      <c r="O465" s="560"/>
      <c r="P465" s="560"/>
      <c r="Q465" s="560"/>
      <c r="R465" s="560"/>
      <c r="S465" s="560"/>
      <c r="T465" s="560"/>
      <c r="U465" s="560"/>
      <c r="V465" s="560"/>
      <c r="W465" s="560"/>
      <c r="X465" s="560"/>
      <c r="Y465" s="560"/>
    </row>
    <row r="466" spans="1:25">
      <c r="A466" s="560"/>
      <c r="B466" s="560"/>
      <c r="C466" s="560"/>
      <c r="D466" s="302"/>
      <c r="E466" s="92"/>
      <c r="F466" s="92"/>
      <c r="G466" s="92"/>
      <c r="H466" s="92"/>
      <c r="I466" s="92"/>
      <c r="J466" s="92"/>
      <c r="K466" s="302"/>
      <c r="L466" s="302"/>
      <c r="M466" s="302"/>
      <c r="N466" s="560"/>
      <c r="O466" s="560"/>
      <c r="P466" s="560"/>
      <c r="Q466" s="560"/>
      <c r="R466" s="560"/>
      <c r="S466" s="560"/>
      <c r="T466" s="560"/>
      <c r="U466" s="560"/>
      <c r="V466" s="560"/>
      <c r="W466" s="560"/>
      <c r="X466" s="560"/>
      <c r="Y466" s="560"/>
    </row>
    <row r="467" spans="1:25">
      <c r="A467" s="560"/>
      <c r="B467" s="560"/>
      <c r="C467" s="560"/>
      <c r="D467" s="302"/>
      <c r="E467" s="92"/>
      <c r="F467" s="92"/>
      <c r="G467" s="92"/>
      <c r="H467" s="92"/>
      <c r="I467" s="92"/>
      <c r="J467" s="92"/>
      <c r="K467" s="302"/>
      <c r="L467" s="302"/>
      <c r="M467" s="302"/>
      <c r="N467" s="560"/>
      <c r="O467" s="560"/>
      <c r="P467" s="560"/>
      <c r="Q467" s="560"/>
      <c r="R467" s="560"/>
      <c r="S467" s="560"/>
      <c r="T467" s="560"/>
      <c r="U467" s="560"/>
      <c r="V467" s="560"/>
      <c r="W467" s="560"/>
      <c r="X467" s="560"/>
      <c r="Y467" s="560"/>
    </row>
    <row r="468" spans="1:25">
      <c r="A468" s="560"/>
      <c r="B468" s="560"/>
      <c r="C468" s="560"/>
      <c r="D468" s="302"/>
      <c r="E468" s="92"/>
      <c r="F468" s="92"/>
      <c r="G468" s="92"/>
      <c r="H468" s="92"/>
      <c r="I468" s="92"/>
      <c r="J468" s="92"/>
      <c r="K468" s="302"/>
      <c r="L468" s="302"/>
      <c r="M468" s="302"/>
      <c r="N468" s="560"/>
      <c r="O468" s="560"/>
      <c r="P468" s="560"/>
      <c r="Q468" s="560"/>
      <c r="R468" s="560"/>
      <c r="S468" s="560"/>
      <c r="T468" s="560"/>
      <c r="U468" s="560"/>
      <c r="V468" s="560"/>
      <c r="W468" s="560"/>
      <c r="X468" s="560"/>
      <c r="Y468" s="560"/>
    </row>
    <row r="469" spans="1:25">
      <c r="A469" s="560"/>
      <c r="B469" s="560"/>
      <c r="C469" s="560"/>
      <c r="D469" s="302"/>
      <c r="E469" s="92"/>
      <c r="F469" s="92"/>
      <c r="G469" s="92"/>
      <c r="H469" s="92"/>
      <c r="I469" s="92"/>
      <c r="J469" s="92"/>
      <c r="K469" s="302"/>
      <c r="L469" s="302"/>
      <c r="M469" s="302"/>
      <c r="N469" s="560"/>
      <c r="O469" s="560"/>
      <c r="P469" s="560"/>
      <c r="Q469" s="560"/>
      <c r="R469" s="560"/>
      <c r="S469" s="560"/>
      <c r="T469" s="560"/>
      <c r="U469" s="560"/>
      <c r="V469" s="560"/>
      <c r="W469" s="560"/>
      <c r="X469" s="560"/>
      <c r="Y469" s="560"/>
    </row>
    <row r="470" spans="1:25">
      <c r="A470" s="560"/>
      <c r="B470" s="560"/>
      <c r="C470" s="560"/>
      <c r="D470" s="302"/>
      <c r="E470" s="92"/>
      <c r="F470" s="92"/>
      <c r="G470" s="92"/>
      <c r="H470" s="92"/>
      <c r="I470" s="92"/>
      <c r="J470" s="92"/>
      <c r="K470" s="302"/>
      <c r="L470" s="302"/>
      <c r="M470" s="302"/>
      <c r="N470" s="560"/>
      <c r="O470" s="560"/>
      <c r="P470" s="560"/>
      <c r="Q470" s="560"/>
      <c r="R470" s="560"/>
      <c r="S470" s="560"/>
      <c r="T470" s="560"/>
      <c r="U470" s="560"/>
      <c r="V470" s="560"/>
      <c r="W470" s="560"/>
      <c r="X470" s="560"/>
      <c r="Y470" s="560"/>
    </row>
    <row r="471" spans="1:25">
      <c r="A471" s="560"/>
      <c r="B471" s="560"/>
      <c r="C471" s="560"/>
      <c r="D471" s="302"/>
      <c r="E471" s="92"/>
      <c r="F471" s="92"/>
      <c r="G471" s="92"/>
      <c r="H471" s="92"/>
      <c r="I471" s="92"/>
      <c r="J471" s="92"/>
      <c r="K471" s="302"/>
      <c r="L471" s="302"/>
      <c r="M471" s="302"/>
      <c r="N471" s="560"/>
      <c r="O471" s="560"/>
      <c r="P471" s="560"/>
      <c r="Q471" s="560"/>
      <c r="R471" s="560"/>
      <c r="S471" s="560"/>
      <c r="T471" s="560"/>
      <c r="U471" s="560"/>
      <c r="V471" s="560"/>
      <c r="W471" s="560"/>
      <c r="X471" s="560"/>
      <c r="Y471" s="560"/>
    </row>
    <row r="472" spans="1:25">
      <c r="A472" s="560"/>
      <c r="B472" s="560"/>
      <c r="C472" s="560"/>
      <c r="D472" s="302"/>
      <c r="E472" s="92"/>
      <c r="F472" s="92"/>
      <c r="G472" s="92"/>
      <c r="H472" s="92"/>
      <c r="I472" s="92"/>
      <c r="J472" s="92"/>
      <c r="K472" s="302"/>
      <c r="L472" s="302"/>
      <c r="M472" s="302"/>
      <c r="N472" s="560"/>
      <c r="O472" s="560"/>
      <c r="P472" s="560"/>
      <c r="Q472" s="560"/>
      <c r="R472" s="560"/>
      <c r="S472" s="560"/>
      <c r="T472" s="560"/>
      <c r="U472" s="560"/>
      <c r="V472" s="560"/>
      <c r="W472" s="560"/>
      <c r="X472" s="560"/>
      <c r="Y472" s="560"/>
    </row>
    <row r="473" spans="1:25">
      <c r="A473" s="560"/>
      <c r="B473" s="560"/>
      <c r="C473" s="560"/>
      <c r="D473" s="302"/>
      <c r="E473" s="92"/>
      <c r="F473" s="92"/>
      <c r="G473" s="92"/>
      <c r="H473" s="92"/>
      <c r="I473" s="92"/>
      <c r="J473" s="92"/>
      <c r="K473" s="302"/>
      <c r="L473" s="302"/>
      <c r="M473" s="302"/>
      <c r="N473" s="560"/>
      <c r="O473" s="560"/>
      <c r="P473" s="560"/>
      <c r="Q473" s="560"/>
      <c r="R473" s="560"/>
      <c r="S473" s="560"/>
      <c r="T473" s="560"/>
      <c r="U473" s="560"/>
      <c r="V473" s="560"/>
      <c r="W473" s="560"/>
      <c r="X473" s="560"/>
      <c r="Y473" s="560"/>
    </row>
    <row r="474" spans="1:25">
      <c r="A474" s="560"/>
      <c r="B474" s="560"/>
      <c r="C474" s="560"/>
      <c r="D474" s="302"/>
      <c r="E474" s="92"/>
      <c r="F474" s="92"/>
      <c r="G474" s="92"/>
      <c r="H474" s="92"/>
      <c r="I474" s="92"/>
      <c r="J474" s="92"/>
      <c r="K474" s="302"/>
      <c r="L474" s="302"/>
      <c r="M474" s="302"/>
      <c r="N474" s="560"/>
      <c r="O474" s="560"/>
      <c r="P474" s="560"/>
      <c r="Q474" s="560"/>
      <c r="R474" s="560"/>
      <c r="S474" s="560"/>
      <c r="T474" s="560"/>
      <c r="U474" s="560"/>
      <c r="V474" s="560"/>
      <c r="W474" s="560"/>
      <c r="X474" s="560"/>
      <c r="Y474" s="560"/>
    </row>
    <row r="475" spans="1:25">
      <c r="A475" s="560"/>
      <c r="B475" s="560"/>
      <c r="C475" s="560"/>
      <c r="D475" s="302"/>
      <c r="E475" s="92"/>
      <c r="F475" s="92"/>
      <c r="G475" s="92"/>
      <c r="H475" s="92"/>
      <c r="I475" s="92"/>
      <c r="J475" s="92"/>
      <c r="K475" s="302"/>
      <c r="L475" s="302"/>
      <c r="M475" s="302"/>
      <c r="N475" s="560"/>
      <c r="O475" s="560"/>
      <c r="P475" s="560"/>
      <c r="Q475" s="560"/>
      <c r="R475" s="560"/>
      <c r="S475" s="560"/>
      <c r="T475" s="560"/>
      <c r="U475" s="560"/>
      <c r="V475" s="560"/>
      <c r="W475" s="560"/>
      <c r="X475" s="560"/>
      <c r="Y475" s="560"/>
    </row>
    <row r="476" spans="1:25">
      <c r="A476" s="560"/>
      <c r="B476" s="560"/>
      <c r="C476" s="560"/>
      <c r="D476" s="302"/>
      <c r="E476" s="92"/>
      <c r="F476" s="92"/>
      <c r="G476" s="92"/>
      <c r="H476" s="92"/>
      <c r="I476" s="92"/>
      <c r="J476" s="92"/>
      <c r="K476" s="302"/>
      <c r="L476" s="302"/>
      <c r="M476" s="302"/>
      <c r="N476" s="560"/>
      <c r="O476" s="560"/>
      <c r="P476" s="560"/>
      <c r="Q476" s="560"/>
      <c r="R476" s="560"/>
      <c r="S476" s="560"/>
      <c r="T476" s="560"/>
      <c r="U476" s="560"/>
      <c r="V476" s="560"/>
      <c r="W476" s="560"/>
      <c r="X476" s="560"/>
      <c r="Y476" s="560"/>
    </row>
    <row r="477" spans="1:25">
      <c r="A477" s="560"/>
      <c r="B477" s="560"/>
      <c r="C477" s="560"/>
      <c r="D477" s="302"/>
      <c r="E477" s="92"/>
      <c r="F477" s="92"/>
      <c r="G477" s="92"/>
      <c r="H477" s="92"/>
      <c r="I477" s="92"/>
      <c r="J477" s="92"/>
      <c r="K477" s="302"/>
      <c r="L477" s="302"/>
      <c r="M477" s="302"/>
      <c r="N477" s="560"/>
      <c r="O477" s="560"/>
      <c r="P477" s="560"/>
      <c r="Q477" s="560"/>
      <c r="R477" s="560"/>
      <c r="S477" s="560"/>
      <c r="T477" s="560"/>
      <c r="U477" s="560"/>
      <c r="V477" s="560"/>
      <c r="W477" s="560"/>
      <c r="X477" s="560"/>
      <c r="Y477" s="560"/>
    </row>
    <row r="478" spans="1:25">
      <c r="A478" s="560"/>
      <c r="B478" s="560"/>
      <c r="C478" s="560"/>
      <c r="D478" s="302"/>
      <c r="E478" s="92"/>
      <c r="F478" s="92"/>
      <c r="G478" s="92"/>
      <c r="H478" s="92"/>
      <c r="I478" s="92"/>
      <c r="J478" s="92"/>
      <c r="K478" s="302"/>
      <c r="L478" s="302"/>
      <c r="M478" s="302"/>
      <c r="N478" s="560"/>
      <c r="O478" s="560"/>
      <c r="P478" s="560"/>
      <c r="Q478" s="560"/>
      <c r="R478" s="560"/>
      <c r="S478" s="560"/>
      <c r="T478" s="560"/>
      <c r="U478" s="560"/>
      <c r="V478" s="560"/>
      <c r="W478" s="560"/>
      <c r="X478" s="560"/>
      <c r="Y478" s="560"/>
    </row>
    <row r="479" spans="1:25">
      <c r="A479" s="560"/>
      <c r="B479" s="560"/>
      <c r="C479" s="560"/>
      <c r="D479" s="302"/>
      <c r="E479" s="92"/>
      <c r="F479" s="92"/>
      <c r="G479" s="92"/>
      <c r="H479" s="92"/>
      <c r="I479" s="92"/>
      <c r="J479" s="92"/>
      <c r="K479" s="302"/>
      <c r="L479" s="302"/>
      <c r="M479" s="302"/>
      <c r="N479" s="560"/>
      <c r="O479" s="560"/>
      <c r="P479" s="560"/>
      <c r="Q479" s="560"/>
      <c r="R479" s="560"/>
      <c r="S479" s="560"/>
      <c r="T479" s="560"/>
      <c r="U479" s="560"/>
      <c r="V479" s="560"/>
      <c r="W479" s="560"/>
      <c r="X479" s="560"/>
      <c r="Y479" s="560"/>
    </row>
    <row r="480" spans="1:25">
      <c r="A480" s="560"/>
      <c r="B480" s="560"/>
      <c r="C480" s="560"/>
      <c r="D480" s="302"/>
      <c r="E480" s="92"/>
      <c r="F480" s="92"/>
      <c r="G480" s="92"/>
      <c r="H480" s="92"/>
      <c r="I480" s="92"/>
      <c r="J480" s="92"/>
      <c r="K480" s="302"/>
      <c r="L480" s="302"/>
      <c r="M480" s="302"/>
      <c r="N480" s="560"/>
      <c r="O480" s="560"/>
      <c r="P480" s="560"/>
      <c r="Q480" s="560"/>
      <c r="R480" s="560"/>
      <c r="S480" s="560"/>
      <c r="T480" s="560"/>
      <c r="U480" s="560"/>
      <c r="V480" s="560"/>
      <c r="W480" s="560"/>
      <c r="X480" s="560"/>
      <c r="Y480" s="560"/>
    </row>
    <row r="481" spans="1:25">
      <c r="A481" s="560"/>
      <c r="B481" s="560"/>
      <c r="C481" s="560"/>
      <c r="D481" s="302"/>
      <c r="E481" s="92"/>
      <c r="F481" s="92"/>
      <c r="G481" s="92"/>
      <c r="H481" s="92"/>
      <c r="I481" s="92"/>
      <c r="J481" s="92"/>
      <c r="K481" s="302"/>
      <c r="L481" s="302"/>
      <c r="M481" s="302"/>
      <c r="N481" s="560"/>
      <c r="O481" s="560"/>
      <c r="P481" s="560"/>
      <c r="Q481" s="560"/>
      <c r="R481" s="560"/>
      <c r="S481" s="560"/>
      <c r="T481" s="560"/>
      <c r="U481" s="560"/>
      <c r="V481" s="560"/>
      <c r="W481" s="560"/>
      <c r="X481" s="560"/>
      <c r="Y481" s="560"/>
    </row>
    <row r="482" spans="1:25">
      <c r="A482" s="560"/>
      <c r="B482" s="560"/>
      <c r="C482" s="560"/>
      <c r="D482" s="302"/>
      <c r="E482" s="92"/>
      <c r="F482" s="92"/>
      <c r="G482" s="92"/>
      <c r="H482" s="92"/>
      <c r="I482" s="92"/>
      <c r="J482" s="92"/>
      <c r="K482" s="302"/>
      <c r="L482" s="302"/>
      <c r="M482" s="302"/>
      <c r="N482" s="560"/>
      <c r="O482" s="560"/>
      <c r="P482" s="560"/>
      <c r="Q482" s="560"/>
      <c r="R482" s="560"/>
      <c r="S482" s="560"/>
      <c r="T482" s="560"/>
      <c r="U482" s="560"/>
      <c r="V482" s="560"/>
      <c r="W482" s="560"/>
      <c r="X482" s="560"/>
      <c r="Y482" s="560"/>
    </row>
    <row r="483" spans="1:25">
      <c r="A483" s="560"/>
      <c r="B483" s="560"/>
      <c r="C483" s="560"/>
      <c r="D483" s="302"/>
      <c r="E483" s="92"/>
      <c r="F483" s="92"/>
      <c r="G483" s="92"/>
      <c r="H483" s="92"/>
      <c r="I483" s="92"/>
      <c r="J483" s="92"/>
      <c r="K483" s="302"/>
      <c r="L483" s="302"/>
      <c r="M483" s="302"/>
      <c r="N483" s="560"/>
      <c r="O483" s="560"/>
      <c r="P483" s="560"/>
      <c r="Q483" s="560"/>
      <c r="R483" s="560"/>
      <c r="S483" s="560"/>
      <c r="T483" s="560"/>
      <c r="U483" s="560"/>
      <c r="V483" s="560"/>
      <c r="W483" s="560"/>
      <c r="X483" s="560"/>
      <c r="Y483" s="560"/>
    </row>
    <row r="484" spans="1:25">
      <c r="A484" s="560"/>
      <c r="B484" s="560"/>
      <c r="C484" s="560"/>
      <c r="D484" s="302"/>
      <c r="E484" s="92"/>
      <c r="F484" s="92"/>
      <c r="G484" s="92"/>
      <c r="H484" s="92"/>
      <c r="I484" s="92"/>
      <c r="J484" s="92"/>
      <c r="K484" s="302"/>
      <c r="L484" s="302"/>
      <c r="M484" s="302"/>
      <c r="N484" s="560"/>
      <c r="O484" s="560"/>
      <c r="P484" s="560"/>
      <c r="Q484" s="560"/>
      <c r="R484" s="560"/>
      <c r="S484" s="560"/>
      <c r="T484" s="560"/>
      <c r="U484" s="560"/>
      <c r="V484" s="560"/>
      <c r="W484" s="560"/>
      <c r="X484" s="560"/>
      <c r="Y484" s="560"/>
    </row>
    <row r="485" spans="1:25">
      <c r="A485" s="560"/>
      <c r="B485" s="560"/>
      <c r="C485" s="560"/>
      <c r="D485" s="302"/>
      <c r="E485" s="92"/>
      <c r="F485" s="92"/>
      <c r="G485" s="92"/>
      <c r="H485" s="92"/>
      <c r="I485" s="92"/>
      <c r="J485" s="92"/>
      <c r="K485" s="302"/>
      <c r="L485" s="302"/>
      <c r="M485" s="302"/>
      <c r="N485" s="560"/>
      <c r="O485" s="560"/>
      <c r="P485" s="560"/>
      <c r="Q485" s="560"/>
      <c r="R485" s="560"/>
      <c r="S485" s="560"/>
      <c r="T485" s="560"/>
      <c r="U485" s="560"/>
      <c r="V485" s="560"/>
      <c r="W485" s="560"/>
      <c r="X485" s="560"/>
      <c r="Y485" s="560"/>
    </row>
    <row r="486" spans="1:25">
      <c r="A486" s="560"/>
      <c r="B486" s="560"/>
      <c r="C486" s="560"/>
      <c r="D486" s="302"/>
      <c r="E486" s="92"/>
      <c r="F486" s="92"/>
      <c r="G486" s="92"/>
      <c r="H486" s="92"/>
      <c r="I486" s="92"/>
      <c r="J486" s="92"/>
      <c r="K486" s="302"/>
      <c r="L486" s="302"/>
      <c r="M486" s="302"/>
      <c r="N486" s="560"/>
      <c r="O486" s="560"/>
      <c r="P486" s="560"/>
      <c r="Q486" s="560"/>
      <c r="R486" s="560"/>
      <c r="S486" s="560"/>
      <c r="T486" s="560"/>
      <c r="U486" s="560"/>
      <c r="V486" s="560"/>
      <c r="W486" s="560"/>
      <c r="X486" s="560"/>
      <c r="Y486" s="560"/>
    </row>
    <row r="487" spans="1:25">
      <c r="A487" s="560"/>
      <c r="B487" s="560"/>
      <c r="C487" s="560"/>
      <c r="D487" s="302"/>
      <c r="E487" s="92"/>
      <c r="F487" s="92"/>
      <c r="G487" s="92"/>
      <c r="H487" s="92"/>
      <c r="I487" s="92"/>
      <c r="J487" s="92"/>
      <c r="K487" s="302"/>
      <c r="L487" s="302"/>
      <c r="M487" s="302"/>
      <c r="N487" s="560"/>
      <c r="O487" s="560"/>
      <c r="P487" s="560"/>
      <c r="Q487" s="560"/>
      <c r="R487" s="560"/>
      <c r="S487" s="560"/>
      <c r="T487" s="560"/>
      <c r="U487" s="560"/>
      <c r="V487" s="560"/>
      <c r="W487" s="560"/>
      <c r="X487" s="560"/>
      <c r="Y487" s="560"/>
    </row>
    <row r="488" spans="1:25">
      <c r="A488" s="560"/>
      <c r="B488" s="560"/>
      <c r="C488" s="560"/>
      <c r="D488" s="302"/>
      <c r="E488" s="92"/>
      <c r="F488" s="92"/>
      <c r="G488" s="92"/>
      <c r="H488" s="92"/>
      <c r="I488" s="92"/>
      <c r="J488" s="92"/>
      <c r="K488" s="302"/>
      <c r="L488" s="302"/>
      <c r="M488" s="302"/>
      <c r="N488" s="560"/>
      <c r="O488" s="560"/>
      <c r="P488" s="560"/>
      <c r="Q488" s="560"/>
      <c r="R488" s="560"/>
      <c r="S488" s="560"/>
      <c r="T488" s="560"/>
      <c r="U488" s="560"/>
      <c r="V488" s="560"/>
      <c r="W488" s="560"/>
      <c r="X488" s="560"/>
      <c r="Y488" s="560"/>
    </row>
    <row r="489" spans="1:25">
      <c r="A489" s="560"/>
      <c r="B489" s="560"/>
      <c r="C489" s="560"/>
      <c r="D489" s="302"/>
      <c r="E489" s="92"/>
      <c r="F489" s="92"/>
      <c r="G489" s="92"/>
      <c r="H489" s="92"/>
      <c r="I489" s="92"/>
      <c r="J489" s="92"/>
      <c r="K489" s="302"/>
      <c r="L489" s="302"/>
      <c r="M489" s="302"/>
      <c r="N489" s="560"/>
      <c r="O489" s="560"/>
      <c r="P489" s="560"/>
      <c r="Q489" s="560"/>
      <c r="R489" s="560"/>
      <c r="S489" s="560"/>
      <c r="T489" s="560"/>
      <c r="U489" s="560"/>
      <c r="V489" s="560"/>
      <c r="W489" s="560"/>
      <c r="X489" s="560"/>
      <c r="Y489" s="560"/>
    </row>
    <row r="490" spans="1:25">
      <c r="A490" s="560"/>
      <c r="B490" s="560"/>
      <c r="C490" s="560"/>
      <c r="D490" s="302"/>
      <c r="E490" s="92"/>
      <c r="F490" s="92"/>
      <c r="G490" s="92"/>
      <c r="H490" s="92"/>
      <c r="I490" s="92"/>
      <c r="J490" s="92"/>
      <c r="K490" s="302"/>
      <c r="L490" s="302"/>
      <c r="M490" s="302"/>
      <c r="N490" s="560"/>
      <c r="O490" s="560"/>
      <c r="P490" s="560"/>
      <c r="Q490" s="560"/>
      <c r="R490" s="560"/>
      <c r="S490" s="560"/>
      <c r="T490" s="560"/>
      <c r="U490" s="560"/>
      <c r="V490" s="560"/>
      <c r="W490" s="560"/>
      <c r="X490" s="560"/>
      <c r="Y490" s="560"/>
    </row>
    <row r="491" spans="1:25">
      <c r="A491" s="560"/>
      <c r="B491" s="560"/>
      <c r="C491" s="560"/>
      <c r="D491" s="302"/>
      <c r="E491" s="92"/>
      <c r="F491" s="92"/>
      <c r="G491" s="92"/>
      <c r="H491" s="92"/>
      <c r="I491" s="92"/>
      <c r="J491" s="92"/>
      <c r="K491" s="302"/>
      <c r="L491" s="302"/>
      <c r="M491" s="302"/>
      <c r="N491" s="560"/>
      <c r="O491" s="560"/>
      <c r="P491" s="560"/>
      <c r="Q491" s="560"/>
      <c r="R491" s="560"/>
      <c r="S491" s="560"/>
      <c r="T491" s="560"/>
      <c r="U491" s="560"/>
      <c r="V491" s="560"/>
      <c r="W491" s="560"/>
      <c r="X491" s="560"/>
      <c r="Y491" s="560"/>
    </row>
    <row r="492" spans="1:25">
      <c r="A492" s="560"/>
      <c r="B492" s="560"/>
      <c r="C492" s="560"/>
      <c r="D492" s="302"/>
      <c r="E492" s="92"/>
      <c r="F492" s="92"/>
      <c r="G492" s="92"/>
      <c r="H492" s="92"/>
      <c r="I492" s="92"/>
      <c r="J492" s="92"/>
      <c r="K492" s="302"/>
      <c r="L492" s="302"/>
      <c r="M492" s="302"/>
      <c r="N492" s="560"/>
      <c r="O492" s="560"/>
      <c r="P492" s="560"/>
      <c r="Q492" s="560"/>
      <c r="R492" s="560"/>
      <c r="S492" s="560"/>
      <c r="T492" s="560"/>
      <c r="U492" s="560"/>
      <c r="V492" s="560"/>
      <c r="W492" s="560"/>
      <c r="X492" s="560"/>
      <c r="Y492" s="560"/>
    </row>
    <row r="493" spans="1:25">
      <c r="A493" s="560"/>
      <c r="B493" s="560"/>
      <c r="C493" s="560"/>
      <c r="D493" s="302"/>
      <c r="E493" s="92"/>
      <c r="F493" s="92"/>
      <c r="G493" s="92"/>
      <c r="H493" s="92"/>
      <c r="I493" s="92"/>
      <c r="J493" s="92"/>
      <c r="K493" s="302"/>
      <c r="L493" s="302"/>
      <c r="M493" s="302"/>
      <c r="N493" s="560"/>
      <c r="O493" s="560"/>
      <c r="P493" s="560"/>
      <c r="Q493" s="560"/>
      <c r="R493" s="560"/>
      <c r="S493" s="560"/>
      <c r="T493" s="560"/>
      <c r="U493" s="560"/>
      <c r="V493" s="560"/>
      <c r="W493" s="560"/>
      <c r="X493" s="560"/>
      <c r="Y493" s="560"/>
    </row>
    <row r="494" spans="1:25">
      <c r="A494" s="560"/>
      <c r="B494" s="560"/>
      <c r="C494" s="560"/>
      <c r="D494" s="302"/>
      <c r="E494" s="92"/>
      <c r="F494" s="92"/>
      <c r="G494" s="92"/>
      <c r="H494" s="92"/>
      <c r="I494" s="92"/>
      <c r="J494" s="92"/>
      <c r="K494" s="302"/>
      <c r="L494" s="302"/>
      <c r="M494" s="302"/>
      <c r="N494" s="560"/>
      <c r="O494" s="560"/>
      <c r="P494" s="560"/>
      <c r="Q494" s="560"/>
      <c r="R494" s="560"/>
      <c r="S494" s="560"/>
      <c r="T494" s="560"/>
      <c r="U494" s="560"/>
      <c r="V494" s="560"/>
      <c r="W494" s="560"/>
      <c r="X494" s="560"/>
      <c r="Y494" s="560"/>
    </row>
    <row r="495" spans="1:25">
      <c r="A495" s="560"/>
      <c r="B495" s="560"/>
      <c r="C495" s="560"/>
      <c r="D495" s="302"/>
      <c r="E495" s="92"/>
      <c r="F495" s="92"/>
      <c r="G495" s="92"/>
      <c r="H495" s="92"/>
      <c r="I495" s="92"/>
      <c r="J495" s="92"/>
      <c r="K495" s="302"/>
      <c r="L495" s="302"/>
      <c r="M495" s="302"/>
      <c r="N495" s="560"/>
      <c r="O495" s="560"/>
      <c r="P495" s="560"/>
      <c r="Q495" s="560"/>
      <c r="R495" s="560"/>
      <c r="S495" s="560"/>
      <c r="T495" s="560"/>
      <c r="U495" s="560"/>
      <c r="V495" s="560"/>
      <c r="W495" s="560"/>
      <c r="X495" s="560"/>
      <c r="Y495" s="560"/>
    </row>
    <row r="496" spans="1:25">
      <c r="A496" s="560"/>
      <c r="B496" s="560"/>
      <c r="C496" s="560"/>
      <c r="D496" s="302"/>
      <c r="E496" s="92"/>
      <c r="F496" s="92"/>
      <c r="G496" s="92"/>
      <c r="H496" s="92"/>
      <c r="I496" s="92"/>
      <c r="J496" s="92"/>
      <c r="K496" s="302"/>
      <c r="L496" s="302"/>
      <c r="M496" s="302"/>
      <c r="N496" s="560"/>
      <c r="O496" s="560"/>
      <c r="P496" s="560"/>
      <c r="Q496" s="560"/>
      <c r="R496" s="560"/>
      <c r="S496" s="560"/>
      <c r="T496" s="560"/>
      <c r="U496" s="560"/>
      <c r="V496" s="560"/>
      <c r="W496" s="560"/>
      <c r="X496" s="560"/>
      <c r="Y496" s="560"/>
    </row>
    <row r="497" spans="1:25">
      <c r="A497" s="560"/>
      <c r="B497" s="560"/>
      <c r="C497" s="560"/>
      <c r="D497" s="302"/>
      <c r="E497" s="92"/>
      <c r="F497" s="92"/>
      <c r="G497" s="92"/>
      <c r="H497" s="92"/>
      <c r="I497" s="92"/>
      <c r="J497" s="92"/>
      <c r="K497" s="302"/>
      <c r="L497" s="302"/>
      <c r="M497" s="302"/>
      <c r="N497" s="560"/>
      <c r="O497" s="560"/>
      <c r="P497" s="560"/>
      <c r="Q497" s="560"/>
      <c r="R497" s="560"/>
      <c r="S497" s="560"/>
      <c r="T497" s="560"/>
      <c r="U497" s="560"/>
      <c r="V497" s="560"/>
      <c r="W497" s="560"/>
      <c r="X497" s="560"/>
      <c r="Y497" s="560"/>
    </row>
    <row r="498" spans="1:25">
      <c r="A498" s="560"/>
      <c r="B498" s="560"/>
      <c r="C498" s="560"/>
      <c r="D498" s="302"/>
      <c r="E498" s="92"/>
      <c r="F498" s="92"/>
      <c r="G498" s="92"/>
      <c r="H498" s="92"/>
      <c r="I498" s="92"/>
      <c r="J498" s="92"/>
      <c r="K498" s="302"/>
      <c r="L498" s="302"/>
      <c r="M498" s="302"/>
      <c r="N498" s="560"/>
      <c r="O498" s="560"/>
      <c r="P498" s="560"/>
      <c r="Q498" s="560"/>
      <c r="R498" s="560"/>
      <c r="S498" s="560"/>
      <c r="T498" s="560"/>
      <c r="U498" s="560"/>
      <c r="V498" s="560"/>
      <c r="W498" s="560"/>
      <c r="X498" s="560"/>
      <c r="Y498" s="560"/>
    </row>
    <row r="499" spans="1:25">
      <c r="A499" s="560"/>
      <c r="B499" s="560"/>
      <c r="C499" s="560"/>
      <c r="D499" s="302"/>
      <c r="E499" s="92"/>
      <c r="F499" s="92"/>
      <c r="G499" s="92"/>
      <c r="H499" s="92"/>
      <c r="I499" s="92"/>
      <c r="J499" s="92"/>
      <c r="K499" s="302"/>
      <c r="L499" s="302"/>
      <c r="M499" s="302"/>
      <c r="N499" s="560"/>
      <c r="O499" s="560"/>
      <c r="P499" s="560"/>
      <c r="Q499" s="560"/>
      <c r="R499" s="560"/>
      <c r="S499" s="560"/>
      <c r="T499" s="560"/>
      <c r="U499" s="560"/>
      <c r="V499" s="560"/>
      <c r="W499" s="560"/>
      <c r="X499" s="560"/>
      <c r="Y499" s="560"/>
    </row>
    <row r="500" spans="1:25">
      <c r="A500" s="560"/>
      <c r="B500" s="560"/>
      <c r="C500" s="560"/>
      <c r="D500" s="302"/>
      <c r="E500" s="92"/>
      <c r="F500" s="92"/>
      <c r="G500" s="92"/>
      <c r="H500" s="92"/>
      <c r="I500" s="92"/>
      <c r="J500" s="92"/>
      <c r="K500" s="302"/>
      <c r="L500" s="302"/>
      <c r="M500" s="302"/>
      <c r="N500" s="560"/>
      <c r="O500" s="560"/>
      <c r="P500" s="560"/>
      <c r="Q500" s="560"/>
      <c r="R500" s="560"/>
      <c r="S500" s="560"/>
      <c r="T500" s="560"/>
      <c r="U500" s="560"/>
      <c r="V500" s="560"/>
      <c r="W500" s="560"/>
      <c r="X500" s="560"/>
      <c r="Y500" s="560"/>
    </row>
    <row r="501" spans="1:25">
      <c r="A501" s="560"/>
      <c r="B501" s="560"/>
      <c r="C501" s="560"/>
      <c r="D501" s="302"/>
      <c r="E501" s="92"/>
      <c r="F501" s="92"/>
      <c r="G501" s="92"/>
      <c r="H501" s="92"/>
      <c r="I501" s="92"/>
      <c r="J501" s="92"/>
      <c r="K501" s="302"/>
      <c r="L501" s="302"/>
      <c r="M501" s="302"/>
      <c r="N501" s="560"/>
      <c r="O501" s="560"/>
      <c r="P501" s="560"/>
      <c r="Q501" s="560"/>
      <c r="R501" s="560"/>
      <c r="S501" s="560"/>
      <c r="T501" s="560"/>
      <c r="U501" s="560"/>
      <c r="V501" s="560"/>
      <c r="W501" s="560"/>
      <c r="X501" s="560"/>
      <c r="Y501" s="560"/>
    </row>
    <row r="502" spans="1:25">
      <c r="A502" s="560"/>
      <c r="B502" s="560"/>
      <c r="C502" s="560"/>
      <c r="D502" s="302"/>
      <c r="E502" s="92"/>
      <c r="F502" s="92"/>
      <c r="G502" s="92"/>
      <c r="H502" s="92"/>
      <c r="I502" s="92"/>
      <c r="J502" s="92"/>
      <c r="K502" s="302"/>
      <c r="L502" s="302"/>
      <c r="M502" s="302"/>
      <c r="N502" s="560"/>
      <c r="O502" s="560"/>
      <c r="P502" s="560"/>
      <c r="Q502" s="560"/>
      <c r="R502" s="560"/>
      <c r="S502" s="560"/>
      <c r="T502" s="560"/>
      <c r="U502" s="560"/>
      <c r="V502" s="560"/>
      <c r="W502" s="560"/>
      <c r="X502" s="560"/>
      <c r="Y502" s="560"/>
    </row>
    <row r="503" spans="1:25">
      <c r="A503" s="560"/>
      <c r="B503" s="560"/>
      <c r="C503" s="560"/>
      <c r="D503" s="302"/>
      <c r="E503" s="92"/>
      <c r="F503" s="92"/>
      <c r="G503" s="92"/>
      <c r="H503" s="92"/>
      <c r="I503" s="92"/>
      <c r="J503" s="92"/>
      <c r="K503" s="302"/>
      <c r="L503" s="302"/>
      <c r="M503" s="302"/>
      <c r="N503" s="560"/>
      <c r="O503" s="560"/>
      <c r="P503" s="560"/>
      <c r="Q503" s="560"/>
      <c r="R503" s="560"/>
      <c r="S503" s="560"/>
      <c r="T503" s="560"/>
      <c r="U503" s="560"/>
      <c r="V503" s="560"/>
      <c r="W503" s="560"/>
      <c r="X503" s="560"/>
      <c r="Y503" s="560"/>
    </row>
    <row r="504" spans="1:25">
      <c r="A504" s="560"/>
      <c r="B504" s="560"/>
      <c r="C504" s="560"/>
      <c r="D504" s="302"/>
      <c r="E504" s="92"/>
      <c r="F504" s="92"/>
      <c r="G504" s="92"/>
      <c r="H504" s="92"/>
      <c r="I504" s="92"/>
      <c r="J504" s="92"/>
      <c r="K504" s="302"/>
      <c r="L504" s="302"/>
      <c r="M504" s="302"/>
      <c r="N504" s="560"/>
      <c r="O504" s="560"/>
      <c r="P504" s="560"/>
      <c r="Q504" s="560"/>
      <c r="R504" s="560"/>
      <c r="S504" s="560"/>
      <c r="T504" s="560"/>
      <c r="U504" s="560"/>
      <c r="V504" s="560"/>
      <c r="W504" s="560"/>
      <c r="X504" s="560"/>
      <c r="Y504" s="560"/>
    </row>
    <row r="505" spans="1:25">
      <c r="A505" s="560"/>
      <c r="B505" s="560"/>
      <c r="C505" s="560"/>
      <c r="D505" s="302"/>
      <c r="E505" s="92"/>
      <c r="F505" s="92"/>
      <c r="G505" s="92"/>
      <c r="H505" s="92"/>
      <c r="I505" s="92"/>
      <c r="J505" s="92"/>
      <c r="K505" s="302"/>
      <c r="L505" s="302"/>
      <c r="M505" s="302"/>
      <c r="N505" s="560"/>
      <c r="O505" s="560"/>
      <c r="P505" s="560"/>
      <c r="Q505" s="560"/>
      <c r="R505" s="560"/>
      <c r="S505" s="560"/>
      <c r="T505" s="560"/>
      <c r="U505" s="560"/>
      <c r="V505" s="560"/>
      <c r="W505" s="560"/>
      <c r="X505" s="560"/>
      <c r="Y505" s="560"/>
    </row>
    <row r="506" spans="1:25">
      <c r="A506" s="560"/>
      <c r="B506" s="560"/>
      <c r="C506" s="560"/>
      <c r="D506" s="302"/>
      <c r="E506" s="92"/>
      <c r="F506" s="92"/>
      <c r="G506" s="92"/>
      <c r="H506" s="92"/>
      <c r="I506" s="92"/>
      <c r="J506" s="92"/>
      <c r="K506" s="302"/>
      <c r="L506" s="302"/>
      <c r="M506" s="302"/>
      <c r="N506" s="560"/>
      <c r="O506" s="560"/>
      <c r="P506" s="560"/>
      <c r="Q506" s="560"/>
      <c r="R506" s="560"/>
      <c r="S506" s="560"/>
      <c r="T506" s="560"/>
      <c r="U506" s="560"/>
      <c r="V506" s="560"/>
      <c r="W506" s="560"/>
      <c r="X506" s="560"/>
      <c r="Y506" s="560"/>
    </row>
    <row r="507" spans="1:25">
      <c r="A507" s="560"/>
      <c r="B507" s="560"/>
      <c r="C507" s="560"/>
      <c r="D507" s="302"/>
      <c r="E507" s="92"/>
      <c r="F507" s="92"/>
      <c r="G507" s="92"/>
      <c r="H507" s="92"/>
      <c r="I507" s="92"/>
      <c r="J507" s="92"/>
      <c r="K507" s="302"/>
      <c r="L507" s="302"/>
      <c r="M507" s="302"/>
      <c r="N507" s="560"/>
      <c r="O507" s="560"/>
      <c r="P507" s="560"/>
      <c r="Q507" s="560"/>
      <c r="R507" s="560"/>
      <c r="S507" s="560"/>
      <c r="T507" s="560"/>
      <c r="U507" s="560"/>
      <c r="V507" s="560"/>
      <c r="W507" s="560"/>
      <c r="X507" s="560"/>
      <c r="Y507" s="560"/>
    </row>
    <row r="508" spans="1:25">
      <c r="A508" s="560"/>
      <c r="B508" s="560"/>
      <c r="C508" s="560"/>
      <c r="D508" s="302"/>
      <c r="E508" s="92"/>
      <c r="F508" s="92"/>
      <c r="G508" s="92"/>
      <c r="H508" s="92"/>
      <c r="I508" s="92"/>
      <c r="J508" s="92"/>
      <c r="K508" s="302"/>
      <c r="L508" s="302"/>
      <c r="M508" s="302"/>
      <c r="N508" s="560"/>
      <c r="O508" s="560"/>
      <c r="P508" s="560"/>
      <c r="Q508" s="560"/>
      <c r="R508" s="560"/>
      <c r="S508" s="560"/>
      <c r="T508" s="560"/>
      <c r="U508" s="560"/>
      <c r="V508" s="560"/>
      <c r="W508" s="560"/>
      <c r="X508" s="560"/>
      <c r="Y508" s="560"/>
    </row>
    <row r="509" spans="1:25">
      <c r="A509" s="560"/>
      <c r="B509" s="560"/>
      <c r="C509" s="560"/>
      <c r="D509" s="302"/>
      <c r="E509" s="92"/>
      <c r="F509" s="92"/>
      <c r="G509" s="92"/>
      <c r="H509" s="92"/>
      <c r="I509" s="92"/>
      <c r="J509" s="92"/>
      <c r="K509" s="302"/>
      <c r="L509" s="302"/>
      <c r="M509" s="302"/>
      <c r="N509" s="560"/>
      <c r="O509" s="560"/>
      <c r="P509" s="560"/>
      <c r="Q509" s="560"/>
      <c r="R509" s="560"/>
      <c r="S509" s="560"/>
      <c r="T509" s="560"/>
      <c r="U509" s="560"/>
      <c r="V509" s="560"/>
      <c r="W509" s="560"/>
      <c r="X509" s="560"/>
      <c r="Y509" s="560"/>
    </row>
    <row r="510" spans="1:25">
      <c r="A510" s="560"/>
      <c r="B510" s="560"/>
      <c r="C510" s="560"/>
      <c r="D510" s="302"/>
      <c r="E510" s="92"/>
      <c r="F510" s="92"/>
      <c r="G510" s="92"/>
      <c r="H510" s="92"/>
      <c r="I510" s="92"/>
      <c r="J510" s="92"/>
      <c r="K510" s="302"/>
      <c r="L510" s="302"/>
      <c r="M510" s="302"/>
      <c r="N510" s="560"/>
      <c r="O510" s="560"/>
      <c r="P510" s="560"/>
      <c r="Q510" s="560"/>
      <c r="R510" s="560"/>
      <c r="S510" s="560"/>
      <c r="T510" s="560"/>
      <c r="U510" s="560"/>
      <c r="V510" s="560"/>
      <c r="W510" s="560"/>
      <c r="X510" s="560"/>
      <c r="Y510" s="560"/>
    </row>
    <row r="511" spans="1:25">
      <c r="A511" s="560"/>
      <c r="B511" s="560"/>
      <c r="C511" s="560"/>
      <c r="D511" s="302"/>
      <c r="E511" s="92"/>
      <c r="F511" s="92"/>
      <c r="G511" s="92"/>
      <c r="H511" s="92"/>
      <c r="I511" s="92"/>
      <c r="J511" s="92"/>
      <c r="K511" s="302"/>
      <c r="L511" s="302"/>
      <c r="M511" s="302"/>
      <c r="N511" s="560"/>
      <c r="O511" s="560"/>
      <c r="P511" s="560"/>
      <c r="Q511" s="560"/>
      <c r="R511" s="560"/>
      <c r="S511" s="560"/>
      <c r="T511" s="560"/>
      <c r="U511" s="560"/>
      <c r="V511" s="560"/>
      <c r="W511" s="560"/>
      <c r="X511" s="560"/>
      <c r="Y511" s="560"/>
    </row>
    <row r="512" spans="1:25">
      <c r="A512" s="560"/>
      <c r="B512" s="560"/>
      <c r="C512" s="560"/>
      <c r="D512" s="302"/>
      <c r="E512" s="92"/>
      <c r="F512" s="92"/>
      <c r="G512" s="92"/>
      <c r="H512" s="92"/>
      <c r="I512" s="92"/>
      <c r="J512" s="92"/>
      <c r="K512" s="302"/>
      <c r="L512" s="302"/>
      <c r="M512" s="302"/>
      <c r="N512" s="560"/>
      <c r="O512" s="560"/>
      <c r="P512" s="560"/>
      <c r="Q512" s="560"/>
      <c r="R512" s="560"/>
      <c r="S512" s="560"/>
      <c r="T512" s="560"/>
      <c r="U512" s="560"/>
      <c r="V512" s="560"/>
      <c r="W512" s="560"/>
      <c r="X512" s="560"/>
      <c r="Y512" s="560"/>
    </row>
    <row r="513" spans="1:25">
      <c r="A513" s="560"/>
      <c r="B513" s="560"/>
      <c r="C513" s="560"/>
      <c r="D513" s="302"/>
      <c r="E513" s="92"/>
      <c r="F513" s="92"/>
      <c r="G513" s="92"/>
      <c r="H513" s="92"/>
      <c r="I513" s="92"/>
      <c r="J513" s="92"/>
      <c r="K513" s="302"/>
      <c r="L513" s="302"/>
      <c r="M513" s="302"/>
      <c r="N513" s="560"/>
      <c r="O513" s="560"/>
      <c r="P513" s="560"/>
      <c r="Q513" s="560"/>
      <c r="R513" s="560"/>
      <c r="S513" s="560"/>
      <c r="T513" s="560"/>
      <c r="U513" s="560"/>
      <c r="V513" s="560"/>
      <c r="W513" s="560"/>
      <c r="X513" s="560"/>
      <c r="Y513" s="560"/>
    </row>
    <row r="514" spans="1:25">
      <c r="A514" s="560"/>
      <c r="B514" s="560"/>
      <c r="C514" s="560"/>
      <c r="D514" s="302"/>
      <c r="E514" s="92"/>
      <c r="F514" s="92"/>
      <c r="G514" s="92"/>
      <c r="H514" s="92"/>
      <c r="I514" s="92"/>
      <c r="J514" s="92"/>
      <c r="K514" s="302"/>
      <c r="L514" s="302"/>
      <c r="M514" s="302"/>
      <c r="N514" s="560"/>
      <c r="O514" s="560"/>
      <c r="P514" s="560"/>
      <c r="Q514" s="560"/>
      <c r="R514" s="560"/>
      <c r="S514" s="560"/>
      <c r="T514" s="560"/>
      <c r="U514" s="560"/>
      <c r="V514" s="560"/>
      <c r="W514" s="560"/>
      <c r="X514" s="560"/>
      <c r="Y514" s="560"/>
    </row>
    <row r="515" spans="1:25">
      <c r="A515" s="560"/>
      <c r="B515" s="560"/>
      <c r="C515" s="560"/>
      <c r="D515" s="302"/>
      <c r="E515" s="92"/>
      <c r="F515" s="92"/>
      <c r="G515" s="92"/>
      <c r="H515" s="92"/>
      <c r="I515" s="92"/>
      <c r="J515" s="92"/>
      <c r="K515" s="302"/>
      <c r="L515" s="302"/>
      <c r="M515" s="302"/>
      <c r="N515" s="560"/>
      <c r="O515" s="560"/>
      <c r="P515" s="560"/>
      <c r="Q515" s="560"/>
      <c r="R515" s="560"/>
      <c r="S515" s="560"/>
      <c r="T515" s="560"/>
      <c r="U515" s="560"/>
      <c r="V515" s="560"/>
      <c r="W515" s="560"/>
      <c r="X515" s="560"/>
      <c r="Y515" s="560"/>
    </row>
    <row r="516" spans="1:25">
      <c r="A516" s="560"/>
      <c r="B516" s="560"/>
      <c r="C516" s="560"/>
      <c r="D516" s="302"/>
      <c r="E516" s="92"/>
      <c r="F516" s="92"/>
      <c r="G516" s="92"/>
      <c r="H516" s="92"/>
      <c r="I516" s="92"/>
      <c r="J516" s="92"/>
      <c r="K516" s="302"/>
      <c r="L516" s="302"/>
      <c r="M516" s="302"/>
      <c r="N516" s="560"/>
      <c r="O516" s="560"/>
      <c r="P516" s="560"/>
      <c r="Q516" s="560"/>
      <c r="R516" s="560"/>
      <c r="S516" s="560"/>
      <c r="T516" s="560"/>
      <c r="U516" s="560"/>
      <c r="V516" s="560"/>
      <c r="W516" s="560"/>
      <c r="X516" s="560"/>
      <c r="Y516" s="560"/>
    </row>
    <row r="517" spans="1:25">
      <c r="A517" s="560"/>
      <c r="B517" s="560"/>
      <c r="C517" s="560"/>
      <c r="D517" s="302"/>
      <c r="E517" s="92"/>
      <c r="F517" s="92"/>
      <c r="G517" s="92"/>
      <c r="H517" s="92"/>
      <c r="I517" s="92"/>
      <c r="J517" s="92"/>
      <c r="K517" s="302"/>
      <c r="L517" s="302"/>
      <c r="M517" s="302"/>
      <c r="N517" s="560"/>
      <c r="O517" s="560"/>
      <c r="P517" s="560"/>
      <c r="Q517" s="560"/>
      <c r="R517" s="560"/>
      <c r="S517" s="560"/>
      <c r="T517" s="560"/>
      <c r="U517" s="560"/>
      <c r="V517" s="560"/>
      <c r="W517" s="560"/>
      <c r="X517" s="560"/>
      <c r="Y517" s="560"/>
    </row>
    <row r="518" spans="1:25">
      <c r="A518" s="560"/>
      <c r="B518" s="560"/>
      <c r="C518" s="560"/>
      <c r="D518" s="302"/>
      <c r="E518" s="92"/>
      <c r="F518" s="92"/>
      <c r="G518" s="92"/>
      <c r="H518" s="92"/>
      <c r="I518" s="92"/>
      <c r="J518" s="92"/>
      <c r="K518" s="302"/>
      <c r="L518" s="302"/>
      <c r="M518" s="302"/>
      <c r="N518" s="560"/>
      <c r="O518" s="560"/>
      <c r="P518" s="560"/>
      <c r="Q518" s="560"/>
      <c r="R518" s="560"/>
      <c r="S518" s="560"/>
      <c r="T518" s="560"/>
      <c r="U518" s="560"/>
      <c r="V518" s="560"/>
      <c r="W518" s="560"/>
      <c r="X518" s="560"/>
      <c r="Y518" s="560"/>
    </row>
    <row r="519" spans="1:25">
      <c r="A519" s="560"/>
      <c r="B519" s="560"/>
      <c r="C519" s="560"/>
      <c r="D519" s="302"/>
      <c r="E519" s="92"/>
      <c r="F519" s="92"/>
      <c r="G519" s="92"/>
      <c r="H519" s="92"/>
      <c r="I519" s="92"/>
      <c r="J519" s="92"/>
      <c r="K519" s="302"/>
      <c r="L519" s="302"/>
      <c r="M519" s="302"/>
      <c r="N519" s="560"/>
      <c r="O519" s="560"/>
      <c r="P519" s="560"/>
      <c r="Q519" s="560"/>
      <c r="R519" s="560"/>
      <c r="S519" s="560"/>
      <c r="T519" s="560"/>
      <c r="U519" s="560"/>
      <c r="V519" s="560"/>
      <c r="W519" s="560"/>
      <c r="X519" s="560"/>
      <c r="Y519" s="560"/>
    </row>
    <row r="520" spans="1:25">
      <c r="A520" s="560"/>
      <c r="B520" s="560"/>
      <c r="C520" s="560"/>
      <c r="D520" s="302"/>
      <c r="E520" s="92"/>
      <c r="F520" s="92"/>
      <c r="G520" s="92"/>
      <c r="H520" s="92"/>
      <c r="I520" s="92"/>
      <c r="J520" s="92"/>
      <c r="K520" s="302"/>
      <c r="L520" s="302"/>
      <c r="M520" s="302"/>
      <c r="N520" s="560"/>
      <c r="O520" s="560"/>
      <c r="P520" s="560"/>
      <c r="Q520" s="560"/>
      <c r="R520" s="560"/>
      <c r="S520" s="560"/>
      <c r="T520" s="560"/>
      <c r="U520" s="560"/>
      <c r="V520" s="560"/>
      <c r="W520" s="560"/>
      <c r="X520" s="560"/>
      <c r="Y520" s="560"/>
    </row>
    <row r="521" spans="1:25">
      <c r="A521" s="560"/>
      <c r="B521" s="560"/>
      <c r="C521" s="560"/>
      <c r="D521" s="302"/>
      <c r="E521" s="92"/>
      <c r="F521" s="92"/>
      <c r="G521" s="92"/>
      <c r="H521" s="92"/>
      <c r="I521" s="92"/>
      <c r="J521" s="92"/>
      <c r="K521" s="302"/>
      <c r="L521" s="302"/>
      <c r="M521" s="302"/>
      <c r="N521" s="560"/>
      <c r="O521" s="560"/>
      <c r="P521" s="560"/>
      <c r="Q521" s="560"/>
      <c r="R521" s="560"/>
      <c r="S521" s="560"/>
      <c r="T521" s="560"/>
      <c r="U521" s="560"/>
      <c r="V521" s="560"/>
      <c r="W521" s="560"/>
      <c r="X521" s="560"/>
      <c r="Y521" s="560"/>
    </row>
    <row r="522" spans="1:25">
      <c r="A522" s="560"/>
      <c r="B522" s="560"/>
      <c r="C522" s="560"/>
      <c r="D522" s="302"/>
      <c r="E522" s="92"/>
      <c r="F522" s="92"/>
      <c r="G522" s="92"/>
      <c r="H522" s="92"/>
      <c r="I522" s="92"/>
      <c r="J522" s="92"/>
      <c r="K522" s="302"/>
      <c r="L522" s="302"/>
      <c r="M522" s="302"/>
      <c r="N522" s="560"/>
      <c r="O522" s="560"/>
      <c r="P522" s="560"/>
      <c r="Q522" s="560"/>
      <c r="R522" s="560"/>
      <c r="S522" s="560"/>
      <c r="T522" s="560"/>
      <c r="U522" s="560"/>
      <c r="V522" s="560"/>
      <c r="W522" s="560"/>
      <c r="X522" s="560"/>
      <c r="Y522" s="560"/>
    </row>
    <row r="523" spans="1:25">
      <c r="A523" s="560"/>
      <c r="B523" s="560"/>
      <c r="C523" s="560"/>
      <c r="D523" s="302"/>
      <c r="E523" s="92"/>
      <c r="F523" s="92"/>
      <c r="G523" s="92"/>
      <c r="H523" s="92"/>
      <c r="I523" s="92"/>
      <c r="J523" s="92"/>
      <c r="K523" s="302"/>
      <c r="L523" s="302"/>
      <c r="M523" s="302"/>
      <c r="N523" s="560"/>
      <c r="O523" s="560"/>
      <c r="P523" s="560"/>
      <c r="Q523" s="560"/>
      <c r="R523" s="560"/>
      <c r="S523" s="560"/>
      <c r="T523" s="560"/>
      <c r="U523" s="560"/>
      <c r="V523" s="560"/>
      <c r="W523" s="560"/>
      <c r="X523" s="560"/>
      <c r="Y523" s="560"/>
    </row>
    <row r="524" spans="1:25">
      <c r="A524" s="560"/>
      <c r="B524" s="560"/>
      <c r="C524" s="560"/>
      <c r="D524" s="302"/>
      <c r="E524" s="92"/>
      <c r="F524" s="92"/>
      <c r="G524" s="92"/>
      <c r="H524" s="92"/>
      <c r="I524" s="92"/>
      <c r="J524" s="92"/>
      <c r="K524" s="302"/>
      <c r="L524" s="302"/>
      <c r="M524" s="302"/>
      <c r="N524" s="560"/>
      <c r="O524" s="560"/>
      <c r="P524" s="560"/>
      <c r="Q524" s="560"/>
      <c r="R524" s="560"/>
      <c r="S524" s="560"/>
      <c r="T524" s="560"/>
      <c r="U524" s="560"/>
      <c r="V524" s="560"/>
      <c r="W524" s="560"/>
      <c r="X524" s="560"/>
      <c r="Y524" s="560"/>
    </row>
    <row r="525" spans="1:25">
      <c r="A525" s="560"/>
      <c r="B525" s="560"/>
      <c r="C525" s="560"/>
      <c r="D525" s="302"/>
      <c r="E525" s="92"/>
      <c r="F525" s="92"/>
      <c r="G525" s="92"/>
      <c r="H525" s="92"/>
      <c r="I525" s="92"/>
      <c r="J525" s="92"/>
      <c r="K525" s="302"/>
      <c r="L525" s="302"/>
      <c r="M525" s="302"/>
      <c r="N525" s="560"/>
      <c r="O525" s="560"/>
      <c r="P525" s="560"/>
      <c r="Q525" s="560"/>
      <c r="R525" s="560"/>
      <c r="S525" s="560"/>
      <c r="T525" s="560"/>
      <c r="U525" s="560"/>
      <c r="V525" s="560"/>
      <c r="W525" s="560"/>
      <c r="X525" s="560"/>
      <c r="Y525" s="560"/>
    </row>
    <row r="526" spans="1:25">
      <c r="A526" s="560"/>
      <c r="B526" s="560"/>
      <c r="C526" s="560"/>
      <c r="D526" s="302"/>
      <c r="E526" s="92"/>
      <c r="F526" s="92"/>
      <c r="G526" s="92"/>
      <c r="H526" s="92"/>
      <c r="I526" s="92"/>
      <c r="J526" s="92"/>
      <c r="K526" s="302"/>
      <c r="L526" s="302"/>
      <c r="M526" s="302"/>
      <c r="N526" s="560"/>
      <c r="O526" s="560"/>
      <c r="P526" s="560"/>
      <c r="Q526" s="560"/>
      <c r="R526" s="560"/>
      <c r="S526" s="560"/>
      <c r="T526" s="560"/>
      <c r="U526" s="560"/>
      <c r="V526" s="560"/>
      <c r="W526" s="560"/>
      <c r="X526" s="560"/>
      <c r="Y526" s="560"/>
    </row>
    <row r="527" spans="1:25">
      <c r="A527" s="560"/>
      <c r="B527" s="560"/>
      <c r="C527" s="560"/>
      <c r="D527" s="302"/>
      <c r="E527" s="92"/>
      <c r="F527" s="92"/>
      <c r="G527" s="92"/>
      <c r="H527" s="92"/>
      <c r="I527" s="92"/>
      <c r="J527" s="92"/>
      <c r="K527" s="302"/>
      <c r="L527" s="302"/>
      <c r="M527" s="302"/>
      <c r="N527" s="560"/>
      <c r="O527" s="560"/>
      <c r="P527" s="560"/>
      <c r="Q527" s="560"/>
      <c r="R527" s="560"/>
      <c r="S527" s="560"/>
      <c r="T527" s="560"/>
      <c r="U527" s="560"/>
      <c r="V527" s="560"/>
      <c r="W527" s="560"/>
      <c r="X527" s="560"/>
      <c r="Y527" s="560"/>
    </row>
    <row r="528" spans="1:25">
      <c r="A528" s="560"/>
      <c r="B528" s="560"/>
      <c r="C528" s="560"/>
      <c r="D528" s="302"/>
      <c r="E528" s="92"/>
      <c r="F528" s="92"/>
      <c r="G528" s="92"/>
      <c r="H528" s="92"/>
      <c r="I528" s="92"/>
      <c r="J528" s="92"/>
      <c r="K528" s="302"/>
      <c r="L528" s="302"/>
      <c r="M528" s="302"/>
      <c r="N528" s="560"/>
      <c r="O528" s="560"/>
      <c r="P528" s="560"/>
      <c r="Q528" s="560"/>
      <c r="R528" s="560"/>
      <c r="S528" s="560"/>
      <c r="T528" s="560"/>
      <c r="U528" s="560"/>
      <c r="V528" s="560"/>
      <c r="W528" s="560"/>
      <c r="X528" s="560"/>
      <c r="Y528" s="560"/>
    </row>
    <row r="529" spans="1:25">
      <c r="A529" s="560"/>
      <c r="B529" s="560"/>
      <c r="C529" s="560"/>
      <c r="D529" s="302"/>
      <c r="E529" s="92"/>
      <c r="F529" s="92"/>
      <c r="G529" s="92"/>
      <c r="H529" s="92"/>
      <c r="I529" s="92"/>
      <c r="J529" s="92"/>
      <c r="K529" s="302"/>
      <c r="L529" s="302"/>
      <c r="M529" s="302"/>
      <c r="N529" s="560"/>
      <c r="O529" s="560"/>
      <c r="P529" s="560"/>
      <c r="Q529" s="560"/>
      <c r="R529" s="560"/>
      <c r="S529" s="560"/>
      <c r="T529" s="560"/>
      <c r="U529" s="560"/>
      <c r="V529" s="560"/>
      <c r="W529" s="560"/>
      <c r="X529" s="560"/>
      <c r="Y529" s="560"/>
    </row>
    <row r="530" spans="1:25">
      <c r="A530" s="560"/>
      <c r="B530" s="560"/>
      <c r="C530" s="560"/>
      <c r="D530" s="302"/>
      <c r="E530" s="92"/>
      <c r="F530" s="92"/>
      <c r="G530" s="92"/>
      <c r="H530" s="92"/>
      <c r="I530" s="92"/>
      <c r="J530" s="92"/>
      <c r="K530" s="302"/>
      <c r="L530" s="302"/>
      <c r="M530" s="302"/>
      <c r="N530" s="560"/>
      <c r="O530" s="560"/>
      <c r="P530" s="560"/>
      <c r="Q530" s="560"/>
      <c r="R530" s="560"/>
      <c r="S530" s="560"/>
      <c r="T530" s="560"/>
      <c r="U530" s="560"/>
      <c r="V530" s="560"/>
      <c r="W530" s="560"/>
      <c r="X530" s="560"/>
      <c r="Y530" s="560"/>
    </row>
    <row r="531" spans="1:25">
      <c r="A531" s="560"/>
      <c r="B531" s="560"/>
      <c r="C531" s="560"/>
      <c r="D531" s="302"/>
      <c r="E531" s="92"/>
      <c r="F531" s="92"/>
      <c r="G531" s="92"/>
      <c r="H531" s="92"/>
      <c r="I531" s="92"/>
      <c r="J531" s="92"/>
      <c r="K531" s="302"/>
      <c r="L531" s="302"/>
      <c r="M531" s="302"/>
      <c r="N531" s="560"/>
      <c r="O531" s="560"/>
      <c r="P531" s="560"/>
      <c r="Q531" s="560"/>
      <c r="R531" s="560"/>
      <c r="S531" s="560"/>
      <c r="T531" s="560"/>
      <c r="U531" s="560"/>
      <c r="V531" s="560"/>
      <c r="W531" s="560"/>
      <c r="X531" s="560"/>
      <c r="Y531" s="560"/>
    </row>
    <row r="532" spans="1:25">
      <c r="A532" s="560"/>
      <c r="B532" s="560"/>
      <c r="C532" s="560"/>
      <c r="D532" s="302"/>
      <c r="E532" s="92"/>
      <c r="F532" s="92"/>
      <c r="G532" s="92"/>
      <c r="H532" s="92"/>
      <c r="I532" s="92"/>
      <c r="J532" s="92"/>
      <c r="K532" s="302"/>
      <c r="L532" s="302"/>
      <c r="M532" s="302"/>
      <c r="N532" s="560"/>
      <c r="O532" s="560"/>
      <c r="P532" s="560"/>
      <c r="Q532" s="560"/>
      <c r="R532" s="560"/>
      <c r="S532" s="560"/>
      <c r="T532" s="560"/>
      <c r="U532" s="560"/>
      <c r="V532" s="560"/>
      <c r="W532" s="560"/>
      <c r="X532" s="560"/>
      <c r="Y532" s="560"/>
    </row>
    <row r="533" spans="1:25">
      <c r="A533" s="560"/>
      <c r="B533" s="560"/>
      <c r="C533" s="560"/>
      <c r="D533" s="302"/>
      <c r="E533" s="92"/>
      <c r="F533" s="92"/>
      <c r="G533" s="92"/>
      <c r="H533" s="92"/>
      <c r="I533" s="92"/>
      <c r="J533" s="92"/>
      <c r="K533" s="302"/>
      <c r="L533" s="302"/>
      <c r="M533" s="302"/>
      <c r="N533" s="560"/>
      <c r="O533" s="560"/>
      <c r="P533" s="560"/>
      <c r="Q533" s="560"/>
      <c r="R533" s="560"/>
      <c r="S533" s="560"/>
      <c r="T533" s="560"/>
      <c r="U533" s="560"/>
      <c r="V533" s="560"/>
      <c r="W533" s="560"/>
      <c r="X533" s="560"/>
      <c r="Y533" s="560"/>
    </row>
    <row r="534" spans="1:25">
      <c r="A534" s="560"/>
      <c r="B534" s="560"/>
      <c r="C534" s="560"/>
      <c r="D534" s="302"/>
      <c r="E534" s="92"/>
      <c r="F534" s="92"/>
      <c r="G534" s="92"/>
      <c r="H534" s="92"/>
      <c r="I534" s="92"/>
      <c r="J534" s="92"/>
      <c r="K534" s="302"/>
      <c r="L534" s="302"/>
      <c r="M534" s="302"/>
      <c r="N534" s="560"/>
      <c r="O534" s="560"/>
      <c r="P534" s="560"/>
      <c r="Q534" s="560"/>
      <c r="R534" s="560"/>
      <c r="S534" s="560"/>
      <c r="T534" s="560"/>
      <c r="U534" s="560"/>
      <c r="V534" s="560"/>
      <c r="W534" s="560"/>
      <c r="X534" s="560"/>
      <c r="Y534" s="560"/>
    </row>
    <row r="535" spans="1:25">
      <c r="A535" s="560"/>
      <c r="B535" s="560"/>
      <c r="C535" s="560"/>
      <c r="D535" s="302"/>
      <c r="E535" s="92"/>
      <c r="F535" s="92"/>
      <c r="G535" s="92"/>
      <c r="H535" s="92"/>
      <c r="I535" s="92"/>
      <c r="J535" s="92"/>
      <c r="K535" s="302"/>
      <c r="L535" s="302"/>
      <c r="M535" s="302"/>
      <c r="N535" s="560"/>
      <c r="O535" s="560"/>
      <c r="P535" s="560"/>
      <c r="Q535" s="560"/>
      <c r="R535" s="560"/>
      <c r="S535" s="560"/>
      <c r="T535" s="560"/>
      <c r="U535" s="560"/>
      <c r="V535" s="560"/>
      <c r="W535" s="560"/>
      <c r="X535" s="560"/>
      <c r="Y535" s="560"/>
    </row>
    <row r="536" spans="1:25">
      <c r="A536" s="560"/>
      <c r="B536" s="560"/>
      <c r="C536" s="560"/>
      <c r="D536" s="302"/>
      <c r="E536" s="92"/>
      <c r="F536" s="92"/>
      <c r="G536" s="92"/>
      <c r="H536" s="92"/>
      <c r="I536" s="92"/>
      <c r="J536" s="92"/>
      <c r="K536" s="302"/>
      <c r="L536" s="302"/>
      <c r="M536" s="302"/>
      <c r="N536" s="560"/>
      <c r="O536" s="560"/>
      <c r="P536" s="560"/>
      <c r="Q536" s="560"/>
      <c r="R536" s="560"/>
      <c r="S536" s="560"/>
      <c r="T536" s="560"/>
      <c r="U536" s="560"/>
      <c r="V536" s="560"/>
      <c r="W536" s="560"/>
      <c r="X536" s="560"/>
      <c r="Y536" s="560"/>
    </row>
    <row r="537" spans="1:25">
      <c r="A537" s="560"/>
      <c r="B537" s="560"/>
      <c r="C537" s="560"/>
      <c r="D537" s="302"/>
      <c r="E537" s="92"/>
      <c r="F537" s="92"/>
      <c r="G537" s="92"/>
      <c r="H537" s="92"/>
      <c r="I537" s="92"/>
      <c r="J537" s="92"/>
      <c r="K537" s="302"/>
      <c r="L537" s="302"/>
      <c r="M537" s="302"/>
      <c r="N537" s="560"/>
      <c r="O537" s="560"/>
      <c r="P537" s="560"/>
      <c r="Q537" s="560"/>
      <c r="R537" s="560"/>
      <c r="S537" s="560"/>
      <c r="T537" s="560"/>
      <c r="U537" s="560"/>
      <c r="V537" s="560"/>
      <c r="W537" s="560"/>
      <c r="X537" s="560"/>
      <c r="Y537" s="560"/>
    </row>
    <row r="538" spans="1:25">
      <c r="A538" s="560"/>
      <c r="B538" s="560"/>
      <c r="C538" s="560"/>
      <c r="D538" s="302"/>
      <c r="E538" s="92"/>
      <c r="F538" s="92"/>
      <c r="G538" s="92"/>
      <c r="H538" s="92"/>
      <c r="I538" s="92"/>
      <c r="J538" s="92"/>
      <c r="K538" s="302"/>
      <c r="L538" s="302"/>
      <c r="M538" s="302"/>
      <c r="N538" s="560"/>
      <c r="O538" s="560"/>
      <c r="P538" s="560"/>
      <c r="Q538" s="560"/>
      <c r="R538" s="560"/>
      <c r="S538" s="560"/>
      <c r="T538" s="560"/>
      <c r="U538" s="560"/>
      <c r="V538" s="560"/>
      <c r="W538" s="560"/>
      <c r="X538" s="560"/>
      <c r="Y538" s="560"/>
    </row>
    <row r="539" spans="1:25">
      <c r="A539" s="560"/>
      <c r="B539" s="560"/>
      <c r="C539" s="560"/>
      <c r="D539" s="302"/>
      <c r="E539" s="92"/>
      <c r="F539" s="92"/>
      <c r="G539" s="92"/>
      <c r="H539" s="92"/>
      <c r="I539" s="92"/>
      <c r="J539" s="92"/>
      <c r="K539" s="302"/>
      <c r="L539" s="302"/>
      <c r="M539" s="302"/>
      <c r="N539" s="560"/>
      <c r="O539" s="560"/>
      <c r="P539" s="560"/>
      <c r="Q539" s="560"/>
      <c r="R539" s="560"/>
      <c r="S539" s="560"/>
      <c r="T539" s="560"/>
      <c r="U539" s="560"/>
      <c r="V539" s="560"/>
      <c r="W539" s="560"/>
      <c r="X539" s="560"/>
      <c r="Y539" s="560"/>
    </row>
    <row r="540" spans="1:25">
      <c r="A540" s="560"/>
      <c r="B540" s="560"/>
      <c r="C540" s="560"/>
      <c r="D540" s="302"/>
      <c r="E540" s="92"/>
      <c r="F540" s="92"/>
      <c r="G540" s="92"/>
      <c r="H540" s="92"/>
      <c r="I540" s="92"/>
      <c r="J540" s="92"/>
      <c r="K540" s="302"/>
      <c r="L540" s="302"/>
      <c r="M540" s="302"/>
      <c r="N540" s="560"/>
      <c r="O540" s="560"/>
      <c r="P540" s="560"/>
      <c r="Q540" s="560"/>
      <c r="R540" s="560"/>
      <c r="S540" s="560"/>
      <c r="T540" s="560"/>
      <c r="U540" s="560"/>
      <c r="V540" s="560"/>
      <c r="W540" s="560"/>
      <c r="X540" s="560"/>
      <c r="Y540" s="560"/>
    </row>
    <row r="541" spans="1:25">
      <c r="A541" s="560"/>
      <c r="B541" s="560"/>
      <c r="C541" s="560"/>
      <c r="D541" s="302"/>
      <c r="E541" s="92"/>
      <c r="F541" s="92"/>
      <c r="G541" s="92"/>
      <c r="H541" s="92"/>
      <c r="I541" s="92"/>
      <c r="J541" s="92"/>
      <c r="K541" s="302"/>
      <c r="L541" s="302"/>
      <c r="M541" s="302"/>
      <c r="N541" s="560"/>
      <c r="O541" s="560"/>
      <c r="P541" s="560"/>
      <c r="Q541" s="560"/>
      <c r="R541" s="560"/>
      <c r="S541" s="560"/>
      <c r="T541" s="560"/>
      <c r="U541" s="560"/>
      <c r="V541" s="560"/>
      <c r="W541" s="560"/>
      <c r="X541" s="560"/>
      <c r="Y541" s="560"/>
    </row>
    <row r="542" spans="1:25">
      <c r="A542" s="560"/>
      <c r="B542" s="560"/>
      <c r="C542" s="560"/>
      <c r="D542" s="302"/>
      <c r="E542" s="92"/>
      <c r="F542" s="92"/>
      <c r="G542" s="92"/>
      <c r="H542" s="92"/>
      <c r="I542" s="92"/>
      <c r="J542" s="92"/>
      <c r="K542" s="302"/>
      <c r="L542" s="302"/>
      <c r="M542" s="302"/>
      <c r="N542" s="560"/>
      <c r="O542" s="560"/>
      <c r="P542" s="560"/>
      <c r="Q542" s="560"/>
      <c r="R542" s="560"/>
      <c r="S542" s="560"/>
      <c r="T542" s="560"/>
      <c r="U542" s="560"/>
      <c r="V542" s="560"/>
      <c r="W542" s="560"/>
      <c r="X542" s="560"/>
      <c r="Y542" s="560"/>
    </row>
    <row r="543" spans="1:25">
      <c r="A543" s="560"/>
      <c r="B543" s="560"/>
      <c r="C543" s="560"/>
      <c r="D543" s="302"/>
      <c r="E543" s="92"/>
      <c r="F543" s="92"/>
      <c r="G543" s="92"/>
      <c r="H543" s="92"/>
      <c r="I543" s="92"/>
      <c r="J543" s="92"/>
      <c r="K543" s="302"/>
      <c r="L543" s="302"/>
      <c r="M543" s="302"/>
      <c r="N543" s="560"/>
      <c r="O543" s="560"/>
      <c r="P543" s="560"/>
      <c r="Q543" s="560"/>
      <c r="R543" s="560"/>
      <c r="S543" s="560"/>
      <c r="T543" s="560"/>
      <c r="U543" s="560"/>
      <c r="V543" s="560"/>
      <c r="W543" s="560"/>
      <c r="X543" s="560"/>
      <c r="Y543" s="560"/>
    </row>
    <row r="544" spans="1:25">
      <c r="A544" s="560"/>
      <c r="B544" s="560"/>
      <c r="C544" s="560"/>
      <c r="D544" s="302"/>
      <c r="E544" s="92"/>
      <c r="F544" s="92"/>
      <c r="G544" s="92"/>
      <c r="H544" s="92"/>
      <c r="I544" s="92"/>
      <c r="J544" s="92"/>
      <c r="K544" s="302"/>
      <c r="L544" s="302"/>
      <c r="M544" s="302"/>
      <c r="N544" s="560"/>
      <c r="O544" s="560"/>
      <c r="P544" s="560"/>
      <c r="Q544" s="560"/>
      <c r="R544" s="560"/>
      <c r="S544" s="560"/>
      <c r="T544" s="560"/>
      <c r="U544" s="560"/>
      <c r="V544" s="560"/>
      <c r="W544" s="560"/>
      <c r="X544" s="560"/>
      <c r="Y544" s="560"/>
    </row>
    <row r="545" spans="1:25">
      <c r="A545" s="560"/>
      <c r="B545" s="560"/>
      <c r="C545" s="560"/>
      <c r="D545" s="302"/>
      <c r="E545" s="92"/>
      <c r="F545" s="92"/>
      <c r="G545" s="92"/>
      <c r="H545" s="92"/>
      <c r="I545" s="92"/>
      <c r="J545" s="92"/>
      <c r="K545" s="302"/>
      <c r="L545" s="302"/>
      <c r="M545" s="302"/>
      <c r="N545" s="560"/>
      <c r="O545" s="560"/>
      <c r="P545" s="560"/>
      <c r="Q545" s="560"/>
      <c r="R545" s="560"/>
      <c r="S545" s="560"/>
      <c r="T545" s="560"/>
      <c r="U545" s="560"/>
      <c r="V545" s="560"/>
      <c r="W545" s="560"/>
      <c r="X545" s="560"/>
      <c r="Y545" s="560"/>
    </row>
    <row r="546" spans="1:25">
      <c r="A546" s="560"/>
      <c r="B546" s="560"/>
      <c r="C546" s="560"/>
      <c r="D546" s="302"/>
      <c r="E546" s="92"/>
      <c r="F546" s="92"/>
      <c r="G546" s="92"/>
      <c r="H546" s="92"/>
      <c r="I546" s="92"/>
      <c r="J546" s="92"/>
      <c r="K546" s="302"/>
      <c r="L546" s="302"/>
      <c r="M546" s="302"/>
      <c r="N546" s="560"/>
      <c r="O546" s="560"/>
      <c r="P546" s="560"/>
      <c r="Q546" s="560"/>
      <c r="R546" s="560"/>
      <c r="S546" s="560"/>
      <c r="T546" s="560"/>
      <c r="U546" s="560"/>
      <c r="V546" s="560"/>
      <c r="W546" s="560"/>
      <c r="X546" s="560"/>
      <c r="Y546" s="560"/>
    </row>
    <row r="547" spans="1:25">
      <c r="A547" s="560"/>
      <c r="B547" s="560"/>
      <c r="C547" s="560"/>
      <c r="D547" s="302"/>
      <c r="E547" s="92"/>
      <c r="F547" s="92"/>
      <c r="G547" s="92"/>
      <c r="H547" s="92"/>
      <c r="I547" s="92"/>
      <c r="J547" s="92"/>
      <c r="K547" s="302"/>
      <c r="L547" s="302"/>
      <c r="M547" s="302"/>
      <c r="N547" s="560"/>
      <c r="O547" s="560"/>
      <c r="P547" s="560"/>
      <c r="Q547" s="560"/>
      <c r="R547" s="560"/>
      <c r="S547" s="560"/>
      <c r="T547" s="560"/>
      <c r="U547" s="560"/>
      <c r="V547" s="560"/>
      <c r="W547" s="560"/>
      <c r="X547" s="560"/>
      <c r="Y547" s="560"/>
    </row>
    <row r="548" spans="1:25">
      <c r="A548" s="560"/>
      <c r="B548" s="560"/>
      <c r="C548" s="560"/>
      <c r="D548" s="302"/>
      <c r="E548" s="92"/>
      <c r="F548" s="92"/>
      <c r="G548" s="92"/>
      <c r="H548" s="92"/>
      <c r="I548" s="92"/>
      <c r="J548" s="92"/>
      <c r="K548" s="302"/>
      <c r="L548" s="302"/>
      <c r="M548" s="302"/>
      <c r="N548" s="560"/>
      <c r="O548" s="560"/>
      <c r="P548" s="560"/>
      <c r="Q548" s="560"/>
      <c r="R548" s="560"/>
      <c r="S548" s="560"/>
      <c r="T548" s="560"/>
      <c r="U548" s="560"/>
      <c r="V548" s="560"/>
      <c r="W548" s="560"/>
      <c r="X548" s="560"/>
      <c r="Y548" s="560"/>
    </row>
    <row r="549" spans="1:25">
      <c r="A549" s="560"/>
      <c r="B549" s="560"/>
      <c r="C549" s="560"/>
      <c r="D549" s="302"/>
      <c r="E549" s="92"/>
      <c r="F549" s="92"/>
      <c r="G549" s="92"/>
      <c r="H549" s="92"/>
      <c r="I549" s="92"/>
      <c r="J549" s="92"/>
      <c r="K549" s="302"/>
      <c r="L549" s="302"/>
      <c r="M549" s="302"/>
      <c r="N549" s="560"/>
      <c r="O549" s="560"/>
      <c r="P549" s="560"/>
      <c r="Q549" s="560"/>
      <c r="R549" s="560"/>
      <c r="S549" s="560"/>
      <c r="T549" s="560"/>
      <c r="U549" s="560"/>
      <c r="V549" s="560"/>
      <c r="W549" s="560"/>
      <c r="X549" s="560"/>
      <c r="Y549" s="560"/>
    </row>
    <row r="550" spans="1:25">
      <c r="A550" s="560"/>
      <c r="B550" s="560"/>
      <c r="C550" s="560"/>
      <c r="D550" s="302"/>
      <c r="E550" s="92"/>
      <c r="F550" s="92"/>
      <c r="G550" s="92"/>
      <c r="H550" s="92"/>
      <c r="I550" s="92"/>
      <c r="J550" s="92"/>
      <c r="K550" s="302"/>
      <c r="L550" s="302"/>
      <c r="M550" s="302"/>
      <c r="N550" s="560"/>
      <c r="O550" s="560"/>
      <c r="P550" s="560"/>
      <c r="Q550" s="560"/>
      <c r="R550" s="560"/>
      <c r="S550" s="560"/>
      <c r="T550" s="560"/>
      <c r="U550" s="560"/>
      <c r="V550" s="560"/>
      <c r="W550" s="560"/>
      <c r="X550" s="560"/>
      <c r="Y550" s="560"/>
    </row>
    <row r="551" spans="1:25">
      <c r="A551" s="560"/>
      <c r="B551" s="560"/>
      <c r="C551" s="560"/>
      <c r="D551" s="302"/>
      <c r="E551" s="92"/>
      <c r="F551" s="92"/>
      <c r="G551" s="92"/>
      <c r="H551" s="92"/>
      <c r="I551" s="92"/>
      <c r="J551" s="92"/>
      <c r="K551" s="302"/>
      <c r="L551" s="302"/>
      <c r="M551" s="302"/>
      <c r="N551" s="560"/>
      <c r="O551" s="560"/>
      <c r="P551" s="560"/>
      <c r="Q551" s="560"/>
      <c r="R551" s="560"/>
      <c r="S551" s="560"/>
      <c r="T551" s="560"/>
      <c r="U551" s="560"/>
      <c r="V551" s="560"/>
      <c r="W551" s="560"/>
      <c r="X551" s="560"/>
      <c r="Y551" s="560"/>
    </row>
    <row r="552" spans="1:25">
      <c r="A552" s="560"/>
      <c r="B552" s="560"/>
      <c r="C552" s="560"/>
      <c r="D552" s="302"/>
      <c r="E552" s="92"/>
      <c r="F552" s="92"/>
      <c r="G552" s="92"/>
      <c r="H552" s="92"/>
      <c r="I552" s="92"/>
      <c r="J552" s="92"/>
      <c r="K552" s="302"/>
      <c r="L552" s="302"/>
      <c r="M552" s="302"/>
      <c r="N552" s="560"/>
      <c r="O552" s="560"/>
      <c r="P552" s="560"/>
      <c r="Q552" s="560"/>
      <c r="R552" s="560"/>
      <c r="S552" s="560"/>
      <c r="T552" s="560"/>
      <c r="U552" s="560"/>
      <c r="V552" s="560"/>
      <c r="W552" s="560"/>
      <c r="X552" s="560"/>
      <c r="Y552" s="560"/>
    </row>
    <row r="553" spans="1:25">
      <c r="A553" s="560"/>
      <c r="B553" s="560"/>
      <c r="C553" s="560"/>
      <c r="D553" s="302"/>
      <c r="E553" s="92"/>
      <c r="F553" s="92"/>
      <c r="G553" s="92"/>
      <c r="H553" s="92"/>
      <c r="I553" s="92"/>
      <c r="J553" s="92"/>
      <c r="K553" s="302"/>
      <c r="L553" s="302"/>
      <c r="M553" s="302"/>
      <c r="N553" s="560"/>
      <c r="O553" s="560"/>
      <c r="P553" s="560"/>
      <c r="Q553" s="560"/>
      <c r="R553" s="560"/>
      <c r="S553" s="560"/>
      <c r="T553" s="560"/>
      <c r="U553" s="560"/>
      <c r="V553" s="560"/>
      <c r="W553" s="560"/>
      <c r="X553" s="560"/>
      <c r="Y553" s="560"/>
    </row>
    <row r="554" spans="1:25">
      <c r="A554" s="560"/>
      <c r="B554" s="560"/>
      <c r="C554" s="560"/>
      <c r="D554" s="302"/>
      <c r="E554" s="92"/>
      <c r="F554" s="92"/>
      <c r="G554" s="92"/>
      <c r="H554" s="92"/>
      <c r="I554" s="92"/>
      <c r="J554" s="92"/>
      <c r="K554" s="302"/>
      <c r="L554" s="302"/>
      <c r="M554" s="302"/>
      <c r="N554" s="560"/>
      <c r="O554" s="560"/>
      <c r="P554" s="560"/>
      <c r="Q554" s="560"/>
      <c r="R554" s="560"/>
      <c r="S554" s="560"/>
      <c r="T554" s="560"/>
      <c r="U554" s="560"/>
      <c r="V554" s="560"/>
      <c r="W554" s="560"/>
      <c r="X554" s="560"/>
      <c r="Y554" s="560"/>
    </row>
    <row r="555" spans="1:25">
      <c r="A555" s="560"/>
      <c r="B555" s="560"/>
      <c r="C555" s="560"/>
      <c r="D555" s="302"/>
      <c r="E555" s="92"/>
      <c r="F555" s="92"/>
      <c r="G555" s="92"/>
      <c r="H555" s="92"/>
      <c r="I555" s="92"/>
      <c r="J555" s="92"/>
      <c r="K555" s="302"/>
      <c r="L555" s="302"/>
      <c r="M555" s="302"/>
      <c r="N555" s="560"/>
      <c r="O555" s="560"/>
      <c r="P555" s="560"/>
      <c r="Q555" s="560"/>
      <c r="R555" s="560"/>
      <c r="S555" s="560"/>
      <c r="T555" s="560"/>
      <c r="U555" s="560"/>
      <c r="V555" s="560"/>
      <c r="W555" s="560"/>
      <c r="X555" s="560"/>
      <c r="Y555" s="560"/>
    </row>
    <row r="556" spans="1:25">
      <c r="A556" s="560"/>
      <c r="B556" s="560"/>
      <c r="C556" s="560"/>
      <c r="D556" s="302"/>
      <c r="E556" s="92"/>
      <c r="F556" s="92"/>
      <c r="G556" s="92"/>
      <c r="H556" s="92"/>
      <c r="I556" s="92"/>
      <c r="J556" s="92"/>
      <c r="K556" s="302"/>
      <c r="L556" s="302"/>
      <c r="M556" s="302"/>
      <c r="N556" s="560"/>
      <c r="O556" s="560"/>
      <c r="P556" s="560"/>
      <c r="Q556" s="560"/>
      <c r="R556" s="560"/>
      <c r="S556" s="560"/>
      <c r="T556" s="560"/>
      <c r="U556" s="560"/>
      <c r="V556" s="560"/>
      <c r="W556" s="560"/>
      <c r="X556" s="560"/>
      <c r="Y556" s="560"/>
    </row>
    <row r="557" spans="1:25">
      <c r="A557" s="560"/>
      <c r="B557" s="560"/>
      <c r="C557" s="560"/>
      <c r="D557" s="302"/>
      <c r="E557" s="92"/>
      <c r="F557" s="92"/>
      <c r="G557" s="92"/>
      <c r="H557" s="92"/>
      <c r="I557" s="92"/>
      <c r="J557" s="92"/>
      <c r="K557" s="302"/>
      <c r="L557" s="302"/>
      <c r="M557" s="302"/>
      <c r="N557" s="560"/>
      <c r="O557" s="560"/>
      <c r="P557" s="560"/>
      <c r="Q557" s="560"/>
      <c r="R557" s="560"/>
      <c r="S557" s="560"/>
      <c r="T557" s="560"/>
      <c r="U557" s="560"/>
      <c r="V557" s="560"/>
      <c r="W557" s="560"/>
      <c r="X557" s="560"/>
      <c r="Y557" s="560"/>
    </row>
    <row r="558" spans="1:25">
      <c r="A558" s="560"/>
      <c r="B558" s="560"/>
      <c r="C558" s="560"/>
      <c r="D558" s="302"/>
      <c r="E558" s="92"/>
      <c r="F558" s="92"/>
      <c r="G558" s="92"/>
      <c r="H558" s="92"/>
      <c r="I558" s="92"/>
      <c r="J558" s="92"/>
      <c r="K558" s="302"/>
      <c r="L558" s="302"/>
      <c r="M558" s="302"/>
      <c r="N558" s="560"/>
      <c r="O558" s="560"/>
      <c r="P558" s="560"/>
      <c r="Q558" s="560"/>
      <c r="R558" s="560"/>
      <c r="S558" s="560"/>
      <c r="T558" s="560"/>
      <c r="U558" s="560"/>
      <c r="V558" s="560"/>
      <c r="W558" s="560"/>
      <c r="X558" s="560"/>
      <c r="Y558" s="560"/>
    </row>
    <row r="559" spans="1:25">
      <c r="A559" s="560"/>
      <c r="B559" s="560"/>
      <c r="C559" s="560"/>
      <c r="D559" s="302"/>
      <c r="E559" s="92"/>
      <c r="F559" s="92"/>
      <c r="G559" s="92"/>
      <c r="H559" s="92"/>
      <c r="I559" s="92"/>
      <c r="J559" s="92"/>
      <c r="K559" s="302"/>
      <c r="L559" s="302"/>
      <c r="M559" s="302"/>
      <c r="N559" s="560"/>
      <c r="O559" s="560"/>
      <c r="P559" s="560"/>
      <c r="Q559" s="560"/>
      <c r="R559" s="560"/>
      <c r="S559" s="560"/>
      <c r="T559" s="560"/>
      <c r="U559" s="560"/>
      <c r="V559" s="560"/>
      <c r="W559" s="560"/>
      <c r="X559" s="560"/>
      <c r="Y559" s="560"/>
    </row>
    <row r="560" spans="1:25">
      <c r="A560" s="560"/>
      <c r="B560" s="560"/>
      <c r="C560" s="560"/>
      <c r="D560" s="302"/>
      <c r="E560" s="92"/>
      <c r="F560" s="92"/>
      <c r="G560" s="92"/>
      <c r="H560" s="92"/>
      <c r="I560" s="92"/>
      <c r="J560" s="92"/>
      <c r="K560" s="302"/>
      <c r="L560" s="302"/>
      <c r="M560" s="302"/>
      <c r="N560" s="560"/>
      <c r="O560" s="560"/>
      <c r="P560" s="560"/>
      <c r="Q560" s="560"/>
      <c r="R560" s="560"/>
      <c r="S560" s="560"/>
      <c r="T560" s="560"/>
      <c r="U560" s="560"/>
      <c r="V560" s="560"/>
      <c r="W560" s="560"/>
      <c r="X560" s="560"/>
      <c r="Y560" s="560"/>
    </row>
    <row r="561" spans="1:25">
      <c r="A561" s="560"/>
      <c r="B561" s="560"/>
      <c r="C561" s="560"/>
      <c r="D561" s="302"/>
      <c r="E561" s="92"/>
      <c r="F561" s="92"/>
      <c r="G561" s="92"/>
      <c r="H561" s="92"/>
      <c r="I561" s="92"/>
      <c r="J561" s="92"/>
      <c r="K561" s="302"/>
      <c r="L561" s="302"/>
      <c r="M561" s="302"/>
      <c r="N561" s="560"/>
      <c r="O561" s="560"/>
      <c r="P561" s="560"/>
      <c r="Q561" s="560"/>
      <c r="R561" s="560"/>
      <c r="S561" s="560"/>
      <c r="T561" s="560"/>
      <c r="U561" s="560"/>
      <c r="V561" s="560"/>
      <c r="W561" s="560"/>
      <c r="X561" s="560"/>
      <c r="Y561" s="560"/>
    </row>
    <row r="562" spans="1:25">
      <c r="A562" s="560"/>
      <c r="B562" s="560"/>
      <c r="C562" s="560"/>
      <c r="D562" s="302"/>
      <c r="E562" s="92"/>
      <c r="F562" s="92"/>
      <c r="G562" s="92"/>
      <c r="H562" s="92"/>
      <c r="I562" s="92"/>
      <c r="J562" s="92"/>
      <c r="K562" s="302"/>
      <c r="L562" s="302"/>
      <c r="M562" s="302"/>
      <c r="N562" s="560"/>
      <c r="O562" s="560"/>
      <c r="P562" s="560"/>
      <c r="Q562" s="560"/>
      <c r="R562" s="560"/>
      <c r="S562" s="560"/>
      <c r="T562" s="560"/>
      <c r="U562" s="560"/>
      <c r="V562" s="560"/>
      <c r="W562" s="560"/>
      <c r="X562" s="560"/>
      <c r="Y562" s="560"/>
    </row>
    <row r="563" spans="1:25">
      <c r="A563" s="560"/>
      <c r="B563" s="560"/>
      <c r="C563" s="560"/>
      <c r="D563" s="302"/>
      <c r="E563" s="92"/>
      <c r="F563" s="92"/>
      <c r="G563" s="92"/>
      <c r="H563" s="92"/>
      <c r="I563" s="92"/>
      <c r="J563" s="92"/>
      <c r="K563" s="302"/>
      <c r="L563" s="302"/>
      <c r="M563" s="302"/>
      <c r="N563" s="560"/>
      <c r="O563" s="560"/>
      <c r="P563" s="560"/>
      <c r="Q563" s="560"/>
      <c r="R563" s="560"/>
      <c r="S563" s="560"/>
      <c r="T563" s="560"/>
      <c r="U563" s="560"/>
      <c r="V563" s="560"/>
      <c r="W563" s="560"/>
      <c r="X563" s="560"/>
      <c r="Y563" s="560"/>
    </row>
    <row r="564" spans="1:25">
      <c r="A564" s="560"/>
      <c r="B564" s="560"/>
      <c r="C564" s="560"/>
      <c r="D564" s="302"/>
      <c r="E564" s="92"/>
      <c r="F564" s="92"/>
      <c r="G564" s="92"/>
      <c r="H564" s="92"/>
      <c r="I564" s="92"/>
      <c r="J564" s="92"/>
      <c r="K564" s="302"/>
      <c r="L564" s="302"/>
      <c r="M564" s="302"/>
      <c r="N564" s="560"/>
      <c r="O564" s="560"/>
      <c r="P564" s="560"/>
      <c r="Q564" s="560"/>
      <c r="R564" s="560"/>
      <c r="S564" s="560"/>
      <c r="T564" s="560"/>
      <c r="U564" s="560"/>
      <c r="V564" s="560"/>
      <c r="W564" s="560"/>
      <c r="X564" s="560"/>
      <c r="Y564" s="560"/>
    </row>
    <row r="565" spans="1:25">
      <c r="A565" s="560"/>
      <c r="B565" s="560"/>
      <c r="C565" s="560"/>
      <c r="D565" s="302"/>
      <c r="E565" s="92"/>
      <c r="F565" s="92"/>
      <c r="G565" s="92"/>
      <c r="H565" s="92"/>
      <c r="I565" s="92"/>
      <c r="J565" s="92"/>
      <c r="K565" s="302"/>
      <c r="L565" s="302"/>
      <c r="M565" s="302"/>
      <c r="N565" s="560"/>
      <c r="O565" s="560"/>
      <c r="P565" s="560"/>
      <c r="Q565" s="560"/>
      <c r="R565" s="560"/>
      <c r="S565" s="560"/>
      <c r="T565" s="560"/>
      <c r="U565" s="560"/>
      <c r="V565" s="560"/>
      <c r="W565" s="560"/>
      <c r="X565" s="560"/>
      <c r="Y565" s="560"/>
    </row>
    <row r="566" spans="1:25">
      <c r="A566" s="560"/>
      <c r="B566" s="560"/>
      <c r="C566" s="560"/>
      <c r="D566" s="302"/>
      <c r="E566" s="92"/>
      <c r="F566" s="92"/>
      <c r="G566" s="92"/>
      <c r="H566" s="92"/>
      <c r="I566" s="92"/>
      <c r="J566" s="92"/>
      <c r="K566" s="302"/>
      <c r="L566" s="302"/>
      <c r="M566" s="302"/>
      <c r="N566" s="560"/>
      <c r="O566" s="560"/>
      <c r="P566" s="560"/>
      <c r="Q566" s="560"/>
      <c r="R566" s="560"/>
      <c r="S566" s="560"/>
      <c r="T566" s="560"/>
      <c r="U566" s="560"/>
      <c r="V566" s="560"/>
      <c r="W566" s="560"/>
      <c r="X566" s="560"/>
      <c r="Y566" s="560"/>
    </row>
    <row r="567" spans="1:25">
      <c r="A567" s="560"/>
      <c r="B567" s="560"/>
      <c r="C567" s="560"/>
      <c r="D567" s="302"/>
      <c r="E567" s="92"/>
      <c r="F567" s="92"/>
      <c r="G567" s="92"/>
      <c r="H567" s="92"/>
      <c r="I567" s="92"/>
      <c r="J567" s="92"/>
      <c r="K567" s="302"/>
      <c r="L567" s="302"/>
      <c r="M567" s="302"/>
      <c r="N567" s="560"/>
      <c r="O567" s="560"/>
      <c r="P567" s="560"/>
      <c r="Q567" s="560"/>
      <c r="R567" s="560"/>
      <c r="S567" s="560"/>
      <c r="T567" s="560"/>
      <c r="U567" s="560"/>
      <c r="V567" s="560"/>
      <c r="W567" s="560"/>
      <c r="X567" s="560"/>
      <c r="Y567" s="560"/>
    </row>
    <row r="568" spans="1:25">
      <c r="A568" s="560"/>
      <c r="B568" s="560"/>
      <c r="C568" s="560"/>
      <c r="D568" s="302"/>
      <c r="E568" s="92"/>
      <c r="F568" s="92"/>
      <c r="G568" s="92"/>
      <c r="H568" s="92"/>
      <c r="I568" s="92"/>
      <c r="J568" s="92"/>
      <c r="K568" s="302"/>
      <c r="L568" s="302"/>
      <c r="M568" s="302"/>
      <c r="N568" s="560"/>
      <c r="O568" s="560"/>
      <c r="P568" s="560"/>
      <c r="Q568" s="560"/>
      <c r="R568" s="560"/>
      <c r="S568" s="560"/>
      <c r="T568" s="560"/>
      <c r="U568" s="560"/>
      <c r="V568" s="560"/>
      <c r="W568" s="560"/>
      <c r="X568" s="560"/>
      <c r="Y568" s="560"/>
    </row>
    <row r="569" spans="1:25">
      <c r="A569" s="560"/>
      <c r="B569" s="560"/>
      <c r="C569" s="560"/>
      <c r="D569" s="302"/>
      <c r="E569" s="92"/>
      <c r="F569" s="92"/>
      <c r="G569" s="92"/>
      <c r="H569" s="92"/>
      <c r="I569" s="92"/>
      <c r="J569" s="92"/>
      <c r="K569" s="302"/>
      <c r="L569" s="302"/>
      <c r="M569" s="302"/>
      <c r="N569" s="560"/>
      <c r="O569" s="560"/>
      <c r="P569" s="560"/>
      <c r="Q569" s="560"/>
      <c r="R569" s="560"/>
      <c r="S569" s="560"/>
      <c r="T569" s="560"/>
      <c r="U569" s="560"/>
      <c r="V569" s="560"/>
      <c r="W569" s="560"/>
      <c r="X569" s="560"/>
      <c r="Y569" s="560"/>
    </row>
    <row r="570" spans="1:25">
      <c r="A570" s="560"/>
      <c r="B570" s="560"/>
      <c r="C570" s="560"/>
      <c r="D570" s="302"/>
      <c r="E570" s="92"/>
      <c r="F570" s="92"/>
      <c r="G570" s="92"/>
      <c r="H570" s="92"/>
      <c r="I570" s="92"/>
      <c r="J570" s="92"/>
      <c r="K570" s="302"/>
      <c r="L570" s="302"/>
      <c r="M570" s="302"/>
      <c r="N570" s="560"/>
      <c r="O570" s="560"/>
      <c r="P570" s="560"/>
      <c r="Q570" s="560"/>
      <c r="R570" s="560"/>
      <c r="S570" s="560"/>
      <c r="T570" s="560"/>
      <c r="U570" s="560"/>
      <c r="V570" s="560"/>
      <c r="W570" s="560"/>
      <c r="X570" s="560"/>
      <c r="Y570" s="560"/>
    </row>
    <row r="571" spans="1:25">
      <c r="A571" s="560"/>
      <c r="B571" s="560"/>
      <c r="C571" s="560"/>
      <c r="D571" s="302"/>
      <c r="E571" s="92"/>
      <c r="F571" s="92"/>
      <c r="G571" s="92"/>
      <c r="H571" s="92"/>
      <c r="I571" s="92"/>
      <c r="J571" s="92"/>
      <c r="K571" s="302"/>
      <c r="L571" s="302"/>
      <c r="M571" s="302"/>
      <c r="N571" s="560"/>
      <c r="O571" s="560"/>
      <c r="P571" s="560"/>
      <c r="Q571" s="560"/>
      <c r="R571" s="560"/>
      <c r="S571" s="560"/>
      <c r="T571" s="560"/>
      <c r="U571" s="560"/>
      <c r="V571" s="560"/>
      <c r="W571" s="560"/>
      <c r="X571" s="560"/>
      <c r="Y571" s="560"/>
    </row>
    <row r="572" spans="1:25">
      <c r="A572" s="560"/>
      <c r="B572" s="560"/>
      <c r="C572" s="560"/>
      <c r="D572" s="302"/>
      <c r="E572" s="92"/>
      <c r="F572" s="92"/>
      <c r="G572" s="92"/>
      <c r="H572" s="92"/>
      <c r="I572" s="92"/>
      <c r="J572" s="92"/>
      <c r="K572" s="302"/>
      <c r="L572" s="302"/>
      <c r="M572" s="302"/>
      <c r="N572" s="560"/>
      <c r="O572" s="560"/>
      <c r="P572" s="560"/>
      <c r="Q572" s="560"/>
      <c r="R572" s="560"/>
      <c r="S572" s="560"/>
      <c r="T572" s="560"/>
      <c r="U572" s="560"/>
      <c r="V572" s="560"/>
      <c r="W572" s="560"/>
      <c r="X572" s="560"/>
      <c r="Y572" s="560"/>
    </row>
    <row r="573" spans="1:25">
      <c r="A573" s="560"/>
      <c r="B573" s="560"/>
      <c r="C573" s="560"/>
      <c r="D573" s="302"/>
      <c r="E573" s="92"/>
      <c r="F573" s="92"/>
      <c r="G573" s="92"/>
      <c r="H573" s="92"/>
      <c r="I573" s="92"/>
      <c r="J573" s="92"/>
      <c r="K573" s="302"/>
      <c r="L573" s="302"/>
      <c r="M573" s="302"/>
      <c r="N573" s="560"/>
      <c r="O573" s="560"/>
      <c r="P573" s="560"/>
      <c r="Q573" s="560"/>
      <c r="R573" s="560"/>
      <c r="S573" s="560"/>
      <c r="T573" s="560"/>
      <c r="U573" s="560"/>
      <c r="V573" s="560"/>
      <c r="W573" s="560"/>
      <c r="X573" s="560"/>
      <c r="Y573" s="560"/>
    </row>
    <row r="574" spans="1:25">
      <c r="A574" s="560"/>
      <c r="B574" s="560"/>
      <c r="C574" s="560"/>
      <c r="D574" s="302"/>
      <c r="E574" s="92"/>
      <c r="F574" s="92"/>
      <c r="G574" s="92"/>
      <c r="H574" s="92"/>
      <c r="I574" s="92"/>
      <c r="J574" s="92"/>
      <c r="K574" s="302"/>
      <c r="L574" s="302"/>
      <c r="M574" s="302"/>
      <c r="N574" s="560"/>
      <c r="O574" s="560"/>
      <c r="P574" s="560"/>
      <c r="Q574" s="560"/>
      <c r="R574" s="560"/>
      <c r="S574" s="560"/>
      <c r="T574" s="560"/>
      <c r="U574" s="560"/>
      <c r="V574" s="560"/>
      <c r="W574" s="560"/>
      <c r="X574" s="560"/>
      <c r="Y574" s="560"/>
    </row>
    <row r="575" spans="1:25">
      <c r="A575" s="560"/>
      <c r="B575" s="560"/>
      <c r="C575" s="560"/>
      <c r="D575" s="302"/>
      <c r="E575" s="92"/>
      <c r="F575" s="92"/>
      <c r="G575" s="92"/>
      <c r="H575" s="92"/>
      <c r="I575" s="92"/>
      <c r="J575" s="92"/>
      <c r="K575" s="302"/>
      <c r="L575" s="302"/>
      <c r="M575" s="302"/>
      <c r="N575" s="560"/>
      <c r="O575" s="560"/>
      <c r="P575" s="560"/>
      <c r="Q575" s="560"/>
      <c r="R575" s="560"/>
      <c r="S575" s="560"/>
      <c r="T575" s="560"/>
      <c r="U575" s="560"/>
      <c r="V575" s="560"/>
      <c r="W575" s="560"/>
      <c r="X575" s="560"/>
      <c r="Y575" s="560"/>
    </row>
    <row r="576" spans="1:25">
      <c r="A576" s="560"/>
      <c r="B576" s="560"/>
      <c r="C576" s="560"/>
      <c r="D576" s="302"/>
      <c r="E576" s="92"/>
      <c r="F576" s="92"/>
      <c r="G576" s="92"/>
      <c r="H576" s="92"/>
      <c r="I576" s="92"/>
      <c r="J576" s="92"/>
      <c r="K576" s="302"/>
      <c r="L576" s="302"/>
      <c r="M576" s="302"/>
      <c r="N576" s="560"/>
      <c r="O576" s="560"/>
      <c r="P576" s="560"/>
      <c r="Q576" s="560"/>
      <c r="R576" s="560"/>
      <c r="S576" s="560"/>
      <c r="T576" s="560"/>
      <c r="U576" s="560"/>
      <c r="V576" s="560"/>
      <c r="W576" s="560"/>
      <c r="X576" s="560"/>
      <c r="Y576" s="560"/>
    </row>
    <row r="577" spans="1:25">
      <c r="A577" s="560"/>
      <c r="B577" s="560"/>
      <c r="C577" s="560"/>
      <c r="D577" s="302"/>
      <c r="E577" s="92"/>
      <c r="F577" s="92"/>
      <c r="G577" s="92"/>
      <c r="H577" s="92"/>
      <c r="I577" s="92"/>
      <c r="J577" s="92"/>
      <c r="K577" s="302"/>
      <c r="L577" s="302"/>
      <c r="M577" s="302"/>
      <c r="N577" s="560"/>
      <c r="O577" s="560"/>
      <c r="P577" s="560"/>
      <c r="Q577" s="560"/>
      <c r="R577" s="560"/>
      <c r="S577" s="560"/>
      <c r="T577" s="560"/>
      <c r="U577" s="560"/>
      <c r="V577" s="560"/>
      <c r="W577" s="560"/>
      <c r="X577" s="560"/>
      <c r="Y577" s="560"/>
    </row>
    <row r="578" spans="1:25">
      <c r="A578" s="560"/>
      <c r="B578" s="560"/>
      <c r="C578" s="560"/>
      <c r="D578" s="302"/>
      <c r="E578" s="92"/>
      <c r="F578" s="92"/>
      <c r="G578" s="92"/>
      <c r="H578" s="92"/>
      <c r="I578" s="92"/>
      <c r="J578" s="92"/>
      <c r="K578" s="302"/>
      <c r="L578" s="302"/>
      <c r="M578" s="302"/>
      <c r="N578" s="560"/>
      <c r="O578" s="560"/>
      <c r="P578" s="560"/>
      <c r="Q578" s="560"/>
      <c r="R578" s="560"/>
      <c r="S578" s="560"/>
      <c r="T578" s="560"/>
      <c r="U578" s="560"/>
      <c r="V578" s="560"/>
      <c r="W578" s="560"/>
      <c r="X578" s="560"/>
      <c r="Y578" s="560"/>
    </row>
    <row r="579" spans="1:25">
      <c r="A579" s="560"/>
      <c r="B579" s="560"/>
      <c r="C579" s="560"/>
      <c r="D579" s="302"/>
      <c r="E579" s="92"/>
      <c r="F579" s="92"/>
      <c r="G579" s="92"/>
      <c r="H579" s="92"/>
      <c r="I579" s="92"/>
      <c r="J579" s="92"/>
      <c r="K579" s="302"/>
      <c r="L579" s="302"/>
      <c r="M579" s="302"/>
      <c r="N579" s="560"/>
      <c r="O579" s="560"/>
      <c r="P579" s="560"/>
      <c r="Q579" s="560"/>
      <c r="R579" s="560"/>
      <c r="S579" s="560"/>
      <c r="T579" s="560"/>
      <c r="U579" s="560"/>
      <c r="V579" s="560"/>
      <c r="W579" s="560"/>
      <c r="X579" s="560"/>
      <c r="Y579" s="560"/>
    </row>
    <row r="580" spans="1:25">
      <c r="A580" s="560"/>
      <c r="B580" s="560"/>
      <c r="C580" s="560"/>
      <c r="D580" s="302"/>
      <c r="E580" s="92"/>
      <c r="F580" s="92"/>
      <c r="G580" s="92"/>
      <c r="H580" s="92"/>
      <c r="I580" s="92"/>
      <c r="J580" s="92"/>
      <c r="K580" s="302"/>
      <c r="L580" s="302"/>
      <c r="M580" s="302"/>
      <c r="N580" s="560"/>
      <c r="O580" s="560"/>
      <c r="P580" s="560"/>
      <c r="Q580" s="560"/>
      <c r="R580" s="560"/>
      <c r="S580" s="560"/>
      <c r="T580" s="560"/>
      <c r="U580" s="560"/>
      <c r="V580" s="560"/>
      <c r="W580" s="560"/>
      <c r="X580" s="560"/>
      <c r="Y580" s="560"/>
    </row>
    <row r="581" spans="1:25">
      <c r="A581" s="560"/>
      <c r="B581" s="560"/>
      <c r="C581" s="560"/>
      <c r="D581" s="302"/>
      <c r="E581" s="92"/>
      <c r="F581" s="92"/>
      <c r="G581" s="92"/>
      <c r="H581" s="92"/>
      <c r="I581" s="92"/>
      <c r="J581" s="92"/>
      <c r="K581" s="302"/>
      <c r="L581" s="302"/>
      <c r="M581" s="302"/>
      <c r="N581" s="560"/>
      <c r="O581" s="560"/>
      <c r="P581" s="560"/>
      <c r="Q581" s="560"/>
      <c r="R581" s="560"/>
      <c r="S581" s="560"/>
      <c r="T581" s="560"/>
      <c r="U581" s="560"/>
      <c r="V581" s="560"/>
      <c r="W581" s="560"/>
      <c r="X581" s="560"/>
      <c r="Y581" s="560"/>
    </row>
    <row r="582" spans="1:25">
      <c r="A582" s="560"/>
      <c r="B582" s="560"/>
      <c r="C582" s="560"/>
      <c r="D582" s="302"/>
      <c r="E582" s="92"/>
      <c r="F582" s="92"/>
      <c r="G582" s="92"/>
      <c r="H582" s="92"/>
      <c r="I582" s="92"/>
      <c r="J582" s="92"/>
      <c r="K582" s="302"/>
      <c r="L582" s="302"/>
      <c r="M582" s="302"/>
      <c r="N582" s="560"/>
      <c r="O582" s="560"/>
      <c r="P582" s="560"/>
      <c r="Q582" s="560"/>
      <c r="R582" s="560"/>
      <c r="S582" s="560"/>
      <c r="T582" s="560"/>
      <c r="U582" s="560"/>
      <c r="V582" s="560"/>
      <c r="W582" s="560"/>
      <c r="X582" s="560"/>
      <c r="Y582" s="560"/>
    </row>
    <row r="583" spans="1:25">
      <c r="A583" s="560"/>
      <c r="B583" s="560"/>
      <c r="C583" s="560"/>
      <c r="D583" s="302"/>
      <c r="E583" s="92"/>
      <c r="F583" s="92"/>
      <c r="G583" s="92"/>
      <c r="H583" s="92"/>
      <c r="I583" s="92"/>
      <c r="J583" s="92"/>
      <c r="K583" s="302"/>
      <c r="L583" s="302"/>
      <c r="M583" s="302"/>
      <c r="N583" s="560"/>
      <c r="O583" s="560"/>
      <c r="P583" s="560"/>
      <c r="Q583" s="560"/>
      <c r="R583" s="560"/>
      <c r="S583" s="560"/>
      <c r="T583" s="560"/>
      <c r="U583" s="560"/>
      <c r="V583" s="560"/>
      <c r="W583" s="560"/>
      <c r="X583" s="560"/>
      <c r="Y583" s="560"/>
    </row>
    <row r="584" spans="1:25">
      <c r="A584" s="560"/>
      <c r="B584" s="560"/>
      <c r="C584" s="560"/>
      <c r="D584" s="302"/>
      <c r="E584" s="92"/>
      <c r="F584" s="92"/>
      <c r="G584" s="92"/>
      <c r="H584" s="92"/>
      <c r="I584" s="92"/>
      <c r="J584" s="92"/>
      <c r="K584" s="302"/>
      <c r="L584" s="302"/>
      <c r="M584" s="302"/>
      <c r="N584" s="560"/>
      <c r="O584" s="560"/>
      <c r="P584" s="560"/>
      <c r="Q584" s="560"/>
      <c r="R584" s="560"/>
      <c r="S584" s="560"/>
      <c r="T584" s="560"/>
      <c r="U584" s="560"/>
      <c r="V584" s="560"/>
      <c r="W584" s="560"/>
      <c r="X584" s="560"/>
      <c r="Y584" s="560"/>
    </row>
    <row r="585" spans="1:25">
      <c r="A585" s="560"/>
      <c r="B585" s="560"/>
      <c r="C585" s="560"/>
      <c r="D585" s="302"/>
      <c r="E585" s="92"/>
      <c r="F585" s="92"/>
      <c r="G585" s="92"/>
      <c r="H585" s="92"/>
      <c r="I585" s="92"/>
      <c r="J585" s="92"/>
      <c r="K585" s="302"/>
      <c r="L585" s="302"/>
      <c r="M585" s="302"/>
      <c r="N585" s="560"/>
      <c r="O585" s="560"/>
      <c r="P585" s="560"/>
      <c r="Q585" s="560"/>
      <c r="R585" s="560"/>
      <c r="S585" s="560"/>
      <c r="T585" s="560"/>
      <c r="U585" s="560"/>
      <c r="V585" s="560"/>
      <c r="W585" s="560"/>
      <c r="X585" s="560"/>
      <c r="Y585" s="560"/>
    </row>
    <row r="586" spans="1:25">
      <c r="A586" s="560"/>
      <c r="B586" s="560"/>
      <c r="C586" s="560"/>
      <c r="D586" s="302"/>
      <c r="E586" s="92"/>
      <c r="F586" s="92"/>
      <c r="G586" s="92"/>
      <c r="H586" s="92"/>
      <c r="I586" s="92"/>
      <c r="J586" s="92"/>
      <c r="K586" s="302"/>
      <c r="L586" s="302"/>
      <c r="M586" s="302"/>
      <c r="N586" s="560"/>
      <c r="O586" s="560"/>
      <c r="P586" s="560"/>
      <c r="Q586" s="560"/>
      <c r="R586" s="560"/>
      <c r="S586" s="560"/>
      <c r="T586" s="560"/>
      <c r="U586" s="560"/>
      <c r="V586" s="560"/>
      <c r="W586" s="560"/>
      <c r="X586" s="560"/>
      <c r="Y586" s="560"/>
    </row>
    <row r="587" spans="1:25">
      <c r="A587" s="560"/>
      <c r="B587" s="560"/>
      <c r="C587" s="560"/>
      <c r="D587" s="302"/>
      <c r="E587" s="92"/>
      <c r="F587" s="92"/>
      <c r="G587" s="92"/>
      <c r="H587" s="92"/>
      <c r="I587" s="92"/>
      <c r="J587" s="92"/>
      <c r="K587" s="302"/>
      <c r="L587" s="302"/>
      <c r="M587" s="302"/>
      <c r="N587" s="560"/>
      <c r="O587" s="560"/>
      <c r="P587" s="560"/>
      <c r="Q587" s="560"/>
      <c r="R587" s="560"/>
      <c r="S587" s="560"/>
      <c r="T587" s="560"/>
      <c r="U587" s="560"/>
      <c r="V587" s="560"/>
      <c r="W587" s="560"/>
      <c r="X587" s="560"/>
      <c r="Y587" s="560"/>
    </row>
    <row r="588" spans="1:25">
      <c r="A588" s="560"/>
      <c r="B588" s="560"/>
      <c r="C588" s="560"/>
      <c r="D588" s="302"/>
      <c r="E588" s="92"/>
      <c r="F588" s="92"/>
      <c r="G588" s="92"/>
      <c r="H588" s="92"/>
      <c r="I588" s="92"/>
      <c r="J588" s="92"/>
      <c r="K588" s="302"/>
      <c r="L588" s="302"/>
      <c r="M588" s="302"/>
      <c r="N588" s="560"/>
      <c r="O588" s="560"/>
      <c r="P588" s="560"/>
      <c r="Q588" s="560"/>
      <c r="R588" s="560"/>
      <c r="S588" s="560"/>
      <c r="T588" s="560"/>
      <c r="U588" s="560"/>
      <c r="V588" s="560"/>
      <c r="W588" s="560"/>
      <c r="X588" s="560"/>
      <c r="Y588" s="560"/>
    </row>
    <row r="589" spans="1:25">
      <c r="A589" s="560"/>
      <c r="B589" s="560"/>
      <c r="C589" s="560"/>
      <c r="D589" s="302"/>
      <c r="E589" s="92"/>
      <c r="F589" s="92"/>
      <c r="G589" s="92"/>
      <c r="H589" s="92"/>
      <c r="I589" s="92"/>
      <c r="J589" s="92"/>
      <c r="K589" s="302"/>
      <c r="L589" s="302"/>
      <c r="M589" s="302"/>
      <c r="N589" s="560"/>
      <c r="O589" s="560"/>
      <c r="P589" s="560"/>
      <c r="Q589" s="560"/>
      <c r="R589" s="560"/>
      <c r="S589" s="560"/>
      <c r="T589" s="560"/>
      <c r="U589" s="560"/>
      <c r="V589" s="560"/>
      <c r="W589" s="560"/>
      <c r="X589" s="560"/>
      <c r="Y589" s="560"/>
    </row>
    <row r="590" spans="1:25">
      <c r="A590" s="560"/>
      <c r="B590" s="560"/>
      <c r="C590" s="560"/>
      <c r="D590" s="302"/>
      <c r="E590" s="92"/>
      <c r="F590" s="92"/>
      <c r="G590" s="92"/>
      <c r="H590" s="92"/>
      <c r="I590" s="92"/>
      <c r="J590" s="92"/>
      <c r="K590" s="302"/>
      <c r="L590" s="302"/>
      <c r="M590" s="302"/>
      <c r="N590" s="560"/>
      <c r="O590" s="560"/>
      <c r="P590" s="560"/>
      <c r="Q590" s="560"/>
      <c r="R590" s="560"/>
      <c r="S590" s="560"/>
      <c r="T590" s="560"/>
      <c r="U590" s="560"/>
      <c r="V590" s="560"/>
      <c r="W590" s="560"/>
      <c r="X590" s="560"/>
      <c r="Y590" s="560"/>
    </row>
    <row r="591" spans="1:25">
      <c r="A591" s="560"/>
      <c r="B591" s="560"/>
      <c r="C591" s="560"/>
      <c r="D591" s="302"/>
      <c r="E591" s="92"/>
      <c r="F591" s="92"/>
      <c r="G591" s="92"/>
      <c r="H591" s="92"/>
      <c r="I591" s="92"/>
      <c r="J591" s="92"/>
      <c r="K591" s="302"/>
      <c r="L591" s="302"/>
      <c r="M591" s="302"/>
      <c r="N591" s="560"/>
      <c r="O591" s="560"/>
      <c r="P591" s="560"/>
      <c r="Q591" s="560"/>
      <c r="R591" s="560"/>
      <c r="S591" s="560"/>
      <c r="T591" s="560"/>
      <c r="U591" s="560"/>
      <c r="V591" s="560"/>
      <c r="W591" s="560"/>
      <c r="X591" s="560"/>
      <c r="Y591" s="560"/>
    </row>
    <row r="592" spans="1:25">
      <c r="A592" s="560"/>
      <c r="B592" s="560"/>
      <c r="C592" s="560"/>
      <c r="D592" s="302"/>
      <c r="E592" s="92"/>
      <c r="F592" s="92"/>
      <c r="G592" s="92"/>
      <c r="H592" s="92"/>
      <c r="I592" s="92"/>
      <c r="J592" s="92"/>
      <c r="K592" s="302"/>
      <c r="L592" s="302"/>
      <c r="M592" s="302"/>
      <c r="N592" s="560"/>
      <c r="O592" s="560"/>
      <c r="P592" s="560"/>
      <c r="Q592" s="560"/>
      <c r="R592" s="560"/>
      <c r="S592" s="560"/>
      <c r="T592" s="560"/>
      <c r="U592" s="560"/>
      <c r="V592" s="560"/>
      <c r="W592" s="560"/>
      <c r="X592" s="560"/>
      <c r="Y592" s="560"/>
    </row>
    <row r="593" spans="1:25">
      <c r="A593" s="560"/>
      <c r="B593" s="560"/>
      <c r="C593" s="560"/>
      <c r="D593" s="302"/>
      <c r="E593" s="92"/>
      <c r="F593" s="92"/>
      <c r="G593" s="92"/>
      <c r="H593" s="92"/>
      <c r="I593" s="92"/>
      <c r="J593" s="92"/>
      <c r="K593" s="302"/>
      <c r="L593" s="302"/>
      <c r="M593" s="302"/>
      <c r="N593" s="560"/>
      <c r="O593" s="560"/>
      <c r="P593" s="560"/>
      <c r="Q593" s="560"/>
      <c r="R593" s="560"/>
      <c r="S593" s="560"/>
      <c r="T593" s="560"/>
      <c r="U593" s="560"/>
      <c r="V593" s="560"/>
      <c r="W593" s="560"/>
      <c r="X593" s="560"/>
      <c r="Y593" s="560"/>
    </row>
    <row r="594" spans="1:25">
      <c r="A594" s="560"/>
      <c r="B594" s="560"/>
      <c r="C594" s="560"/>
      <c r="D594" s="302"/>
      <c r="E594" s="92"/>
      <c r="F594" s="92"/>
      <c r="G594" s="92"/>
      <c r="H594" s="92"/>
      <c r="I594" s="92"/>
      <c r="J594" s="92"/>
      <c r="K594" s="302"/>
      <c r="L594" s="302"/>
      <c r="M594" s="302"/>
      <c r="N594" s="560"/>
      <c r="O594" s="560"/>
      <c r="P594" s="560"/>
      <c r="Q594" s="560"/>
      <c r="R594" s="560"/>
      <c r="S594" s="560"/>
      <c r="T594" s="560"/>
      <c r="U594" s="560"/>
      <c r="V594" s="560"/>
      <c r="W594" s="560"/>
      <c r="X594" s="560"/>
      <c r="Y594" s="560"/>
    </row>
    <row r="595" spans="1:25">
      <c r="A595" s="560"/>
      <c r="B595" s="560"/>
      <c r="C595" s="560"/>
      <c r="D595" s="302"/>
      <c r="E595" s="92"/>
      <c r="F595" s="92"/>
      <c r="G595" s="92"/>
      <c r="H595" s="92"/>
      <c r="I595" s="92"/>
      <c r="J595" s="92"/>
      <c r="K595" s="302"/>
      <c r="L595" s="302"/>
      <c r="M595" s="302"/>
      <c r="N595" s="560"/>
      <c r="O595" s="560"/>
      <c r="P595" s="560"/>
      <c r="Q595" s="560"/>
      <c r="R595" s="560"/>
      <c r="S595" s="560"/>
      <c r="T595" s="560"/>
      <c r="U595" s="560"/>
      <c r="V595" s="560"/>
      <c r="W595" s="560"/>
      <c r="X595" s="560"/>
      <c r="Y595" s="560"/>
    </row>
    <row r="596" spans="1:25">
      <c r="A596" s="560"/>
      <c r="B596" s="560"/>
      <c r="C596" s="560"/>
      <c r="D596" s="302"/>
      <c r="E596" s="92"/>
      <c r="F596" s="92"/>
      <c r="G596" s="92"/>
      <c r="H596" s="92"/>
      <c r="I596" s="92"/>
      <c r="J596" s="92"/>
      <c r="K596" s="302"/>
      <c r="L596" s="302"/>
      <c r="M596" s="302"/>
      <c r="N596" s="560"/>
      <c r="O596" s="560"/>
      <c r="P596" s="560"/>
      <c r="Q596" s="560"/>
      <c r="R596" s="560"/>
      <c r="S596" s="560"/>
      <c r="T596" s="560"/>
      <c r="U596" s="560"/>
      <c r="V596" s="560"/>
      <c r="W596" s="560"/>
      <c r="X596" s="560"/>
      <c r="Y596" s="560"/>
    </row>
    <row r="597" spans="1:25">
      <c r="A597" s="560"/>
      <c r="B597" s="560"/>
      <c r="C597" s="560"/>
      <c r="D597" s="302"/>
      <c r="E597" s="92"/>
      <c r="F597" s="92"/>
      <c r="G597" s="92"/>
      <c r="H597" s="92"/>
      <c r="I597" s="92"/>
      <c r="J597" s="92"/>
      <c r="K597" s="302"/>
      <c r="L597" s="302"/>
      <c r="M597" s="302"/>
      <c r="N597" s="560"/>
      <c r="O597" s="560"/>
      <c r="P597" s="560"/>
      <c r="Q597" s="560"/>
      <c r="R597" s="560"/>
      <c r="S597" s="560"/>
      <c r="T597" s="560"/>
      <c r="U597" s="560"/>
      <c r="V597" s="560"/>
      <c r="W597" s="560"/>
      <c r="X597" s="560"/>
      <c r="Y597" s="560"/>
    </row>
    <row r="598" spans="1:25">
      <c r="A598" s="560"/>
      <c r="B598" s="560"/>
      <c r="C598" s="560"/>
      <c r="D598" s="302"/>
      <c r="E598" s="92"/>
      <c r="F598" s="92"/>
      <c r="G598" s="92"/>
      <c r="H598" s="92"/>
      <c r="I598" s="92"/>
      <c r="J598" s="92"/>
      <c r="K598" s="302"/>
      <c r="L598" s="302"/>
      <c r="M598" s="302"/>
      <c r="N598" s="560"/>
      <c r="O598" s="560"/>
      <c r="P598" s="560"/>
      <c r="Q598" s="560"/>
      <c r="R598" s="560"/>
      <c r="S598" s="560"/>
      <c r="T598" s="560"/>
      <c r="U598" s="560"/>
      <c r="V598" s="560"/>
      <c r="W598" s="560"/>
      <c r="X598" s="560"/>
      <c r="Y598" s="560"/>
    </row>
    <row r="599" spans="1:25">
      <c r="A599" s="560"/>
      <c r="B599" s="560"/>
      <c r="C599" s="560"/>
      <c r="D599" s="302"/>
      <c r="E599" s="92"/>
      <c r="F599" s="92"/>
      <c r="G599" s="92"/>
      <c r="H599" s="92"/>
      <c r="I599" s="92"/>
      <c r="J599" s="92"/>
      <c r="K599" s="302"/>
      <c r="L599" s="302"/>
      <c r="M599" s="302"/>
      <c r="N599" s="560"/>
      <c r="O599" s="560"/>
      <c r="P599" s="560"/>
      <c r="Q599" s="560"/>
      <c r="R599" s="560"/>
      <c r="S599" s="560"/>
      <c r="T599" s="560"/>
      <c r="U599" s="560"/>
      <c r="V599" s="560"/>
      <c r="W599" s="560"/>
      <c r="X599" s="560"/>
      <c r="Y599" s="560"/>
    </row>
    <row r="600" spans="1:25">
      <c r="A600" s="560"/>
      <c r="B600" s="560"/>
      <c r="C600" s="560"/>
      <c r="D600" s="302"/>
      <c r="E600" s="92"/>
      <c r="F600" s="92"/>
      <c r="G600" s="92"/>
      <c r="H600" s="92"/>
      <c r="I600" s="92"/>
      <c r="J600" s="92"/>
      <c r="K600" s="302"/>
      <c r="L600" s="302"/>
      <c r="M600" s="302"/>
      <c r="N600" s="560"/>
      <c r="O600" s="560"/>
      <c r="P600" s="560"/>
      <c r="Q600" s="560"/>
      <c r="R600" s="560"/>
      <c r="S600" s="560"/>
      <c r="T600" s="560"/>
      <c r="U600" s="560"/>
      <c r="V600" s="560"/>
      <c r="W600" s="560"/>
      <c r="X600" s="560"/>
      <c r="Y600" s="560"/>
    </row>
    <row r="601" spans="1:25">
      <c r="A601" s="560"/>
      <c r="B601" s="560"/>
      <c r="C601" s="560"/>
      <c r="D601" s="302"/>
      <c r="E601" s="92"/>
      <c r="F601" s="92"/>
      <c r="G601" s="92"/>
      <c r="H601" s="92"/>
      <c r="I601" s="92"/>
      <c r="J601" s="92"/>
      <c r="K601" s="302"/>
      <c r="L601" s="302"/>
      <c r="M601" s="302"/>
      <c r="N601" s="560"/>
      <c r="O601" s="560"/>
      <c r="P601" s="560"/>
      <c r="Q601" s="560"/>
      <c r="R601" s="560"/>
      <c r="S601" s="560"/>
      <c r="T601" s="560"/>
      <c r="U601" s="560"/>
      <c r="V601" s="560"/>
      <c r="W601" s="560"/>
      <c r="X601" s="560"/>
      <c r="Y601" s="560"/>
    </row>
    <row r="602" spans="1:25">
      <c r="A602" s="560"/>
      <c r="B602" s="560"/>
      <c r="C602" s="560"/>
      <c r="D602" s="302"/>
      <c r="E602" s="92"/>
      <c r="F602" s="92"/>
      <c r="G602" s="92"/>
      <c r="H602" s="92"/>
      <c r="I602" s="92"/>
      <c r="J602" s="92"/>
      <c r="K602" s="302"/>
      <c r="L602" s="302"/>
      <c r="M602" s="302"/>
      <c r="N602" s="560"/>
      <c r="O602" s="560"/>
      <c r="P602" s="560"/>
      <c r="Q602" s="560"/>
      <c r="R602" s="560"/>
      <c r="S602" s="560"/>
      <c r="T602" s="560"/>
      <c r="U602" s="560"/>
      <c r="V602" s="560"/>
      <c r="W602" s="560"/>
      <c r="X602" s="560"/>
      <c r="Y602" s="560"/>
    </row>
    <row r="603" spans="1:25">
      <c r="A603" s="560"/>
      <c r="B603" s="560"/>
      <c r="C603" s="560"/>
      <c r="D603" s="302"/>
      <c r="E603" s="92"/>
      <c r="F603" s="92"/>
      <c r="G603" s="92"/>
      <c r="H603" s="92"/>
      <c r="I603" s="92"/>
      <c r="J603" s="92"/>
      <c r="K603" s="302"/>
      <c r="L603" s="302"/>
      <c r="M603" s="302"/>
      <c r="N603" s="560"/>
      <c r="O603" s="560"/>
      <c r="P603" s="560"/>
      <c r="Q603" s="560"/>
      <c r="R603" s="560"/>
      <c r="S603" s="560"/>
      <c r="T603" s="560"/>
      <c r="U603" s="560"/>
      <c r="V603" s="560"/>
      <c r="W603" s="560"/>
      <c r="X603" s="560"/>
      <c r="Y603" s="560"/>
    </row>
    <row r="604" spans="1:25">
      <c r="A604" s="560"/>
      <c r="B604" s="560"/>
      <c r="C604" s="560"/>
      <c r="D604" s="302"/>
      <c r="E604" s="92"/>
      <c r="F604" s="92"/>
      <c r="G604" s="92"/>
      <c r="H604" s="92"/>
      <c r="I604" s="92"/>
      <c r="J604" s="92"/>
      <c r="K604" s="302"/>
      <c r="L604" s="302"/>
      <c r="M604" s="302"/>
      <c r="N604" s="560"/>
      <c r="O604" s="560"/>
      <c r="P604" s="560"/>
      <c r="Q604" s="560"/>
      <c r="R604" s="560"/>
      <c r="S604" s="560"/>
      <c r="T604" s="560"/>
      <c r="U604" s="560"/>
      <c r="V604" s="560"/>
      <c r="W604" s="560"/>
      <c r="X604" s="560"/>
      <c r="Y604" s="560"/>
    </row>
    <row r="605" spans="1:25">
      <c r="A605" s="560"/>
      <c r="B605" s="560"/>
      <c r="C605" s="560"/>
      <c r="D605" s="302"/>
      <c r="E605" s="92"/>
      <c r="F605" s="92"/>
      <c r="G605" s="92"/>
      <c r="H605" s="92"/>
      <c r="I605" s="92"/>
      <c r="J605" s="92"/>
      <c r="K605" s="302"/>
      <c r="L605" s="302"/>
      <c r="M605" s="302"/>
      <c r="N605" s="560"/>
      <c r="O605" s="560"/>
      <c r="P605" s="560"/>
      <c r="Q605" s="560"/>
      <c r="R605" s="560"/>
      <c r="S605" s="560"/>
      <c r="T605" s="560"/>
      <c r="U605" s="560"/>
      <c r="V605" s="560"/>
      <c r="W605" s="560"/>
      <c r="X605" s="560"/>
      <c r="Y605" s="560"/>
    </row>
    <row r="606" spans="1:25">
      <c r="A606" s="560"/>
      <c r="B606" s="560"/>
      <c r="C606" s="560"/>
      <c r="D606" s="302"/>
      <c r="E606" s="92"/>
      <c r="F606" s="92"/>
      <c r="G606" s="92"/>
      <c r="H606" s="92"/>
      <c r="I606" s="92"/>
      <c r="J606" s="92"/>
      <c r="K606" s="302"/>
      <c r="L606" s="302"/>
      <c r="M606" s="302"/>
      <c r="N606" s="560"/>
      <c r="O606" s="560"/>
      <c r="P606" s="560"/>
      <c r="Q606" s="560"/>
      <c r="R606" s="560"/>
      <c r="S606" s="560"/>
      <c r="T606" s="560"/>
      <c r="U606" s="560"/>
      <c r="V606" s="560"/>
      <c r="W606" s="560"/>
      <c r="X606" s="560"/>
      <c r="Y606" s="560"/>
    </row>
    <row r="607" spans="1:25">
      <c r="A607" s="560"/>
      <c r="B607" s="560"/>
      <c r="C607" s="560"/>
      <c r="D607" s="302"/>
      <c r="E607" s="92"/>
      <c r="F607" s="92"/>
      <c r="G607" s="92"/>
      <c r="H607" s="92"/>
      <c r="I607" s="92"/>
      <c r="J607" s="92"/>
      <c r="K607" s="302"/>
      <c r="L607" s="302"/>
      <c r="M607" s="302"/>
      <c r="N607" s="560"/>
      <c r="O607" s="560"/>
      <c r="P607" s="560"/>
      <c r="Q607" s="560"/>
      <c r="R607" s="560"/>
      <c r="S607" s="560"/>
      <c r="T607" s="560"/>
      <c r="U607" s="560"/>
      <c r="V607" s="560"/>
      <c r="W607" s="560"/>
      <c r="X607" s="560"/>
      <c r="Y607" s="560"/>
    </row>
    <row r="608" spans="1:25">
      <c r="A608" s="560"/>
      <c r="B608" s="560"/>
      <c r="C608" s="560"/>
      <c r="D608" s="302"/>
      <c r="E608" s="92"/>
      <c r="F608" s="92"/>
      <c r="G608" s="92"/>
      <c r="H608" s="92"/>
      <c r="I608" s="92"/>
      <c r="J608" s="92"/>
      <c r="K608" s="302"/>
      <c r="L608" s="302"/>
      <c r="M608" s="302"/>
      <c r="N608" s="560"/>
      <c r="O608" s="560"/>
      <c r="P608" s="560"/>
      <c r="Q608" s="560"/>
      <c r="R608" s="560"/>
      <c r="S608" s="560"/>
      <c r="T608" s="560"/>
      <c r="U608" s="560"/>
      <c r="V608" s="560"/>
      <c r="W608" s="560"/>
      <c r="X608" s="560"/>
      <c r="Y608" s="560"/>
    </row>
    <row r="609" spans="1:25">
      <c r="A609" s="560"/>
      <c r="B609" s="560"/>
      <c r="C609" s="560"/>
      <c r="D609" s="302"/>
      <c r="E609" s="92"/>
      <c r="F609" s="92"/>
      <c r="G609" s="92"/>
      <c r="H609" s="92"/>
      <c r="I609" s="92"/>
      <c r="J609" s="92"/>
      <c r="K609" s="302"/>
      <c r="L609" s="302"/>
      <c r="M609" s="302"/>
      <c r="N609" s="560"/>
      <c r="O609" s="560"/>
      <c r="P609" s="560"/>
      <c r="Q609" s="560"/>
      <c r="R609" s="560"/>
      <c r="S609" s="560"/>
      <c r="T609" s="560"/>
      <c r="U609" s="560"/>
      <c r="V609" s="560"/>
      <c r="W609" s="560"/>
      <c r="X609" s="560"/>
      <c r="Y609" s="560"/>
    </row>
    <row r="610" spans="1:25">
      <c r="A610" s="560"/>
      <c r="B610" s="560"/>
      <c r="C610" s="560"/>
      <c r="D610" s="302"/>
      <c r="E610" s="92"/>
      <c r="F610" s="92"/>
      <c r="G610" s="92"/>
      <c r="H610" s="92"/>
      <c r="I610" s="92"/>
      <c r="J610" s="92"/>
      <c r="K610" s="302"/>
      <c r="L610" s="302"/>
      <c r="M610" s="302"/>
      <c r="N610" s="560"/>
      <c r="O610" s="560"/>
      <c r="P610" s="560"/>
      <c r="Q610" s="560"/>
      <c r="R610" s="560"/>
      <c r="S610" s="560"/>
      <c r="T610" s="560"/>
      <c r="U610" s="560"/>
      <c r="V610" s="560"/>
      <c r="W610" s="560"/>
      <c r="X610" s="560"/>
      <c r="Y610" s="560"/>
    </row>
    <row r="611" spans="1:25">
      <c r="A611" s="560"/>
      <c r="B611" s="560"/>
      <c r="C611" s="560"/>
      <c r="D611" s="302"/>
      <c r="E611" s="92"/>
      <c r="F611" s="92"/>
      <c r="G611" s="92"/>
      <c r="H611" s="92"/>
      <c r="I611" s="92"/>
      <c r="J611" s="92"/>
      <c r="K611" s="302"/>
      <c r="L611" s="302"/>
      <c r="M611" s="302"/>
      <c r="N611" s="560"/>
      <c r="O611" s="560"/>
      <c r="P611" s="560"/>
      <c r="Q611" s="560"/>
      <c r="R611" s="560"/>
      <c r="S611" s="560"/>
      <c r="T611" s="560"/>
      <c r="U611" s="560"/>
      <c r="V611" s="560"/>
      <c r="W611" s="560"/>
      <c r="X611" s="560"/>
      <c r="Y611" s="560"/>
    </row>
    <row r="612" spans="1:25">
      <c r="A612" s="560"/>
      <c r="B612" s="560"/>
      <c r="C612" s="560"/>
      <c r="D612" s="302"/>
      <c r="E612" s="92"/>
      <c r="F612" s="92"/>
      <c r="G612" s="92"/>
      <c r="H612" s="92"/>
      <c r="I612" s="92"/>
      <c r="J612" s="92"/>
      <c r="K612" s="302"/>
      <c r="L612" s="302"/>
      <c r="M612" s="302"/>
      <c r="N612" s="560"/>
      <c r="O612" s="560"/>
      <c r="P612" s="560"/>
      <c r="Q612" s="560"/>
      <c r="R612" s="560"/>
      <c r="S612" s="560"/>
      <c r="T612" s="560"/>
      <c r="U612" s="560"/>
      <c r="V612" s="560"/>
      <c r="W612" s="560"/>
      <c r="X612" s="560"/>
      <c r="Y612" s="560"/>
    </row>
    <row r="613" spans="1:25">
      <c r="A613" s="560"/>
      <c r="B613" s="560"/>
      <c r="C613" s="560"/>
      <c r="D613" s="302"/>
      <c r="E613" s="92"/>
      <c r="F613" s="92"/>
      <c r="G613" s="92"/>
      <c r="H613" s="92"/>
      <c r="I613" s="92"/>
      <c r="J613" s="92"/>
      <c r="K613" s="302"/>
      <c r="L613" s="302"/>
      <c r="M613" s="302"/>
      <c r="N613" s="560"/>
      <c r="O613" s="560"/>
      <c r="P613" s="560"/>
      <c r="Q613" s="560"/>
      <c r="R613" s="560"/>
      <c r="S613" s="560"/>
      <c r="T613" s="560"/>
      <c r="U613" s="560"/>
      <c r="V613" s="560"/>
      <c r="W613" s="560"/>
      <c r="X613" s="560"/>
      <c r="Y613" s="560"/>
    </row>
    <row r="614" spans="1:25">
      <c r="A614" s="560"/>
      <c r="B614" s="560"/>
      <c r="C614" s="560"/>
      <c r="D614" s="302"/>
      <c r="E614" s="92"/>
      <c r="F614" s="92"/>
      <c r="G614" s="92"/>
      <c r="H614" s="92"/>
      <c r="I614" s="92"/>
      <c r="J614" s="92"/>
      <c r="K614" s="302"/>
      <c r="L614" s="302"/>
      <c r="M614" s="302"/>
      <c r="N614" s="560"/>
      <c r="O614" s="560"/>
      <c r="P614" s="560"/>
      <c r="Q614" s="560"/>
      <c r="R614" s="560"/>
      <c r="S614" s="560"/>
      <c r="T614" s="560"/>
      <c r="U614" s="560"/>
      <c r="V614" s="560"/>
      <c r="W614" s="560"/>
      <c r="X614" s="560"/>
      <c r="Y614" s="560"/>
    </row>
    <row r="615" spans="1:25">
      <c r="A615" s="560"/>
      <c r="B615" s="560"/>
      <c r="C615" s="560"/>
      <c r="D615" s="302"/>
      <c r="E615" s="92"/>
      <c r="F615" s="92"/>
      <c r="G615" s="92"/>
      <c r="H615" s="92"/>
      <c r="I615" s="92"/>
      <c r="J615" s="92"/>
      <c r="K615" s="302"/>
      <c r="L615" s="302"/>
      <c r="M615" s="302"/>
      <c r="N615" s="560"/>
      <c r="O615" s="560"/>
      <c r="P615" s="560"/>
      <c r="Q615" s="560"/>
      <c r="R615" s="560"/>
      <c r="S615" s="560"/>
      <c r="T615" s="560"/>
      <c r="U615" s="560"/>
      <c r="V615" s="560"/>
      <c r="W615" s="560"/>
      <c r="X615" s="560"/>
      <c r="Y615" s="560"/>
    </row>
    <row r="616" spans="1:25">
      <c r="A616" s="560"/>
      <c r="B616" s="560"/>
      <c r="C616" s="560"/>
      <c r="D616" s="302"/>
      <c r="E616" s="92"/>
      <c r="F616" s="92"/>
      <c r="G616" s="92"/>
      <c r="H616" s="92"/>
      <c r="I616" s="92"/>
      <c r="J616" s="92"/>
      <c r="K616" s="302"/>
      <c r="L616" s="302"/>
      <c r="M616" s="302"/>
      <c r="N616" s="560"/>
      <c r="O616" s="560"/>
      <c r="P616" s="560"/>
      <c r="Q616" s="560"/>
      <c r="R616" s="560"/>
      <c r="S616" s="560"/>
      <c r="T616" s="560"/>
      <c r="U616" s="560"/>
      <c r="V616" s="560"/>
      <c r="W616" s="560"/>
      <c r="X616" s="560"/>
      <c r="Y616" s="560"/>
    </row>
    <row r="617" spans="1:25">
      <c r="A617" s="560"/>
      <c r="B617" s="560"/>
      <c r="C617" s="560"/>
      <c r="D617" s="302"/>
      <c r="E617" s="92"/>
      <c r="F617" s="92"/>
      <c r="G617" s="92"/>
      <c r="H617" s="92"/>
      <c r="I617" s="92"/>
      <c r="J617" s="92"/>
      <c r="K617" s="302"/>
      <c r="L617" s="302"/>
      <c r="M617" s="302"/>
      <c r="N617" s="560"/>
      <c r="O617" s="560"/>
      <c r="P617" s="560"/>
      <c r="Q617" s="560"/>
      <c r="R617" s="560"/>
      <c r="S617" s="560"/>
      <c r="T617" s="560"/>
      <c r="U617" s="560"/>
      <c r="V617" s="560"/>
      <c r="W617" s="560"/>
      <c r="X617" s="560"/>
      <c r="Y617" s="560"/>
    </row>
    <row r="618" spans="1:25">
      <c r="A618" s="560"/>
      <c r="B618" s="560"/>
      <c r="C618" s="560"/>
      <c r="D618" s="302"/>
      <c r="E618" s="92"/>
      <c r="F618" s="92"/>
      <c r="G618" s="92"/>
      <c r="H618" s="92"/>
      <c r="I618" s="92"/>
      <c r="J618" s="92"/>
      <c r="K618" s="302"/>
      <c r="L618" s="302"/>
      <c r="M618" s="302"/>
      <c r="N618" s="560"/>
      <c r="O618" s="560"/>
      <c r="P618" s="560"/>
      <c r="Q618" s="560"/>
      <c r="R618" s="560"/>
      <c r="S618" s="560"/>
      <c r="T618" s="560"/>
      <c r="U618" s="560"/>
      <c r="V618" s="560"/>
      <c r="W618" s="560"/>
      <c r="X618" s="560"/>
      <c r="Y618" s="560"/>
    </row>
    <row r="619" spans="1:25">
      <c r="A619" s="560"/>
      <c r="B619" s="560"/>
      <c r="C619" s="560"/>
      <c r="D619" s="302"/>
      <c r="E619" s="92"/>
      <c r="F619" s="92"/>
      <c r="G619" s="92"/>
      <c r="H619" s="92"/>
      <c r="I619" s="92"/>
      <c r="J619" s="92"/>
      <c r="K619" s="302"/>
      <c r="L619" s="302"/>
      <c r="M619" s="302"/>
      <c r="N619" s="560"/>
      <c r="O619" s="560"/>
      <c r="P619" s="560"/>
      <c r="Q619" s="560"/>
      <c r="R619" s="560"/>
      <c r="S619" s="560"/>
      <c r="T619" s="560"/>
      <c r="U619" s="560"/>
      <c r="V619" s="560"/>
      <c r="W619" s="560"/>
      <c r="X619" s="560"/>
      <c r="Y619" s="560"/>
    </row>
    <row r="620" spans="1:25">
      <c r="A620" s="560"/>
      <c r="B620" s="560"/>
      <c r="C620" s="560"/>
      <c r="D620" s="302"/>
      <c r="E620" s="92"/>
      <c r="F620" s="92"/>
      <c r="G620" s="92"/>
      <c r="H620" s="92"/>
      <c r="I620" s="92"/>
      <c r="J620" s="92"/>
      <c r="K620" s="302"/>
      <c r="L620" s="302"/>
      <c r="M620" s="302"/>
      <c r="N620" s="560"/>
      <c r="O620" s="560"/>
      <c r="P620" s="560"/>
      <c r="Q620" s="560"/>
      <c r="R620" s="560"/>
      <c r="S620" s="560"/>
      <c r="T620" s="560"/>
      <c r="U620" s="560"/>
      <c r="V620" s="560"/>
      <c r="W620" s="560"/>
      <c r="X620" s="560"/>
      <c r="Y620" s="560"/>
    </row>
    <row r="621" spans="1:25">
      <c r="A621" s="560"/>
      <c r="B621" s="560"/>
      <c r="C621" s="560"/>
      <c r="D621" s="302"/>
      <c r="E621" s="92"/>
      <c r="F621" s="92"/>
      <c r="G621" s="92"/>
      <c r="H621" s="92"/>
      <c r="I621" s="92"/>
      <c r="J621" s="92"/>
      <c r="K621" s="302"/>
      <c r="L621" s="302"/>
      <c r="M621" s="302"/>
      <c r="N621" s="560"/>
      <c r="O621" s="560"/>
      <c r="P621" s="560"/>
      <c r="Q621" s="560"/>
      <c r="R621" s="560"/>
      <c r="S621" s="560"/>
      <c r="T621" s="560"/>
      <c r="U621" s="560"/>
      <c r="V621" s="560"/>
      <c r="W621" s="560"/>
      <c r="X621" s="560"/>
      <c r="Y621" s="560"/>
    </row>
    <row r="622" spans="1:25">
      <c r="A622" s="560"/>
      <c r="B622" s="560"/>
      <c r="C622" s="560"/>
      <c r="D622" s="302"/>
      <c r="E622" s="92"/>
      <c r="F622" s="92"/>
      <c r="G622" s="92"/>
      <c r="H622" s="92"/>
      <c r="I622" s="92"/>
      <c r="J622" s="92"/>
      <c r="K622" s="302"/>
      <c r="L622" s="302"/>
      <c r="M622" s="302"/>
      <c r="N622" s="560"/>
      <c r="O622" s="560"/>
      <c r="P622" s="560"/>
      <c r="Q622" s="560"/>
      <c r="R622" s="560"/>
      <c r="S622" s="560"/>
      <c r="T622" s="560"/>
      <c r="U622" s="560"/>
      <c r="V622" s="560"/>
      <c r="W622" s="560"/>
      <c r="X622" s="560"/>
      <c r="Y622" s="560"/>
    </row>
    <row r="623" spans="1:25">
      <c r="A623" s="560"/>
      <c r="B623" s="560"/>
      <c r="C623" s="560"/>
      <c r="D623" s="302"/>
      <c r="E623" s="92"/>
      <c r="F623" s="92"/>
      <c r="G623" s="92"/>
      <c r="H623" s="92"/>
      <c r="I623" s="92"/>
      <c r="J623" s="92"/>
      <c r="K623" s="302"/>
      <c r="L623" s="302"/>
      <c r="M623" s="302"/>
      <c r="N623" s="560"/>
      <c r="O623" s="560"/>
      <c r="P623" s="560"/>
      <c r="Q623" s="560"/>
      <c r="R623" s="560"/>
      <c r="S623" s="560"/>
      <c r="T623" s="560"/>
      <c r="U623" s="560"/>
      <c r="V623" s="560"/>
      <c r="W623" s="560"/>
      <c r="X623" s="560"/>
      <c r="Y623" s="560"/>
    </row>
    <row r="624" spans="1:25">
      <c r="A624" s="560"/>
      <c r="B624" s="560"/>
      <c r="C624" s="560"/>
      <c r="D624" s="302"/>
      <c r="E624" s="92"/>
      <c r="F624" s="92"/>
      <c r="G624" s="92"/>
      <c r="H624" s="92"/>
      <c r="I624" s="92"/>
      <c r="J624" s="92"/>
      <c r="K624" s="302"/>
      <c r="L624" s="302"/>
      <c r="M624" s="302"/>
      <c r="N624" s="560"/>
      <c r="O624" s="560"/>
      <c r="P624" s="560"/>
      <c r="Q624" s="560"/>
      <c r="R624" s="560"/>
      <c r="S624" s="560"/>
      <c r="T624" s="560"/>
      <c r="U624" s="560"/>
      <c r="V624" s="560"/>
      <c r="W624" s="560"/>
      <c r="X624" s="560"/>
      <c r="Y624" s="560"/>
    </row>
    <row r="625" spans="1:25">
      <c r="A625" s="560"/>
      <c r="B625" s="560"/>
      <c r="C625" s="560"/>
      <c r="D625" s="302"/>
      <c r="E625" s="92"/>
      <c r="F625" s="92"/>
      <c r="G625" s="92"/>
      <c r="H625" s="92"/>
      <c r="I625" s="92"/>
      <c r="J625" s="92"/>
      <c r="K625" s="302"/>
      <c r="L625" s="302"/>
      <c r="M625" s="302"/>
      <c r="N625" s="560"/>
      <c r="O625" s="560"/>
      <c r="P625" s="560"/>
      <c r="Q625" s="560"/>
      <c r="R625" s="560"/>
      <c r="S625" s="560"/>
      <c r="T625" s="560"/>
      <c r="U625" s="560"/>
      <c r="V625" s="560"/>
      <c r="W625" s="560"/>
      <c r="X625" s="560"/>
      <c r="Y625" s="560"/>
    </row>
    <row r="626" spans="1:25">
      <c r="A626" s="560"/>
      <c r="B626" s="560"/>
      <c r="C626" s="560"/>
      <c r="D626" s="302"/>
      <c r="E626" s="92"/>
      <c r="F626" s="92"/>
      <c r="G626" s="92"/>
      <c r="H626" s="92"/>
      <c r="I626" s="92"/>
      <c r="J626" s="92"/>
      <c r="K626" s="302"/>
      <c r="L626" s="302"/>
      <c r="M626" s="302"/>
      <c r="N626" s="560"/>
      <c r="O626" s="560"/>
      <c r="P626" s="560"/>
      <c r="Q626" s="560"/>
      <c r="R626" s="560"/>
      <c r="S626" s="560"/>
      <c r="T626" s="560"/>
      <c r="U626" s="560"/>
      <c r="V626" s="560"/>
      <c r="W626" s="560"/>
      <c r="X626" s="560"/>
      <c r="Y626" s="560"/>
    </row>
    <row r="627" spans="1:25">
      <c r="A627" s="560"/>
      <c r="B627" s="560"/>
      <c r="C627" s="560"/>
      <c r="D627" s="302"/>
      <c r="E627" s="92"/>
      <c r="F627" s="92"/>
      <c r="G627" s="92"/>
      <c r="H627" s="92"/>
      <c r="I627" s="92"/>
      <c r="J627" s="92"/>
      <c r="K627" s="302"/>
      <c r="L627" s="302"/>
      <c r="M627" s="302"/>
      <c r="N627" s="560"/>
      <c r="O627" s="560"/>
      <c r="P627" s="560"/>
      <c r="Q627" s="560"/>
      <c r="R627" s="560"/>
      <c r="S627" s="560"/>
      <c r="T627" s="560"/>
      <c r="U627" s="560"/>
      <c r="V627" s="560"/>
      <c r="W627" s="560"/>
      <c r="X627" s="560"/>
      <c r="Y627" s="560"/>
    </row>
    <row r="628" spans="1:25">
      <c r="A628" s="560"/>
      <c r="B628" s="560"/>
      <c r="C628" s="560"/>
      <c r="D628" s="302"/>
      <c r="E628" s="92"/>
      <c r="F628" s="92"/>
      <c r="G628" s="92"/>
      <c r="H628" s="92"/>
      <c r="I628" s="92"/>
      <c r="J628" s="92"/>
      <c r="K628" s="302"/>
      <c r="L628" s="302"/>
      <c r="M628" s="302"/>
      <c r="N628" s="560"/>
      <c r="O628" s="560"/>
      <c r="P628" s="560"/>
      <c r="Q628" s="560"/>
      <c r="R628" s="560"/>
      <c r="S628" s="560"/>
      <c r="T628" s="560"/>
      <c r="U628" s="560"/>
      <c r="V628" s="560"/>
      <c r="W628" s="560"/>
      <c r="X628" s="560"/>
      <c r="Y628" s="560"/>
    </row>
    <row r="629" spans="1:25">
      <c r="A629" s="560"/>
      <c r="B629" s="560"/>
      <c r="C629" s="560"/>
      <c r="D629" s="302"/>
      <c r="E629" s="92"/>
      <c r="F629" s="92"/>
      <c r="G629" s="92"/>
      <c r="H629" s="92"/>
      <c r="I629" s="92"/>
      <c r="J629" s="92"/>
      <c r="K629" s="302"/>
      <c r="L629" s="302"/>
      <c r="M629" s="302"/>
      <c r="N629" s="560"/>
      <c r="O629" s="560"/>
      <c r="P629" s="560"/>
      <c r="Q629" s="560"/>
      <c r="R629" s="560"/>
      <c r="S629" s="560"/>
      <c r="T629" s="560"/>
      <c r="U629" s="560"/>
      <c r="V629" s="560"/>
      <c r="W629" s="560"/>
      <c r="X629" s="560"/>
      <c r="Y629" s="560"/>
    </row>
    <row r="630" spans="1:25">
      <c r="A630" s="560"/>
      <c r="B630" s="560"/>
      <c r="C630" s="560"/>
      <c r="D630" s="302"/>
      <c r="E630" s="92"/>
      <c r="F630" s="92"/>
      <c r="G630" s="92"/>
      <c r="H630" s="92"/>
      <c r="I630" s="92"/>
      <c r="J630" s="92"/>
      <c r="K630" s="302"/>
      <c r="L630" s="302"/>
      <c r="M630" s="302"/>
      <c r="N630" s="560"/>
      <c r="O630" s="560"/>
      <c r="P630" s="560"/>
      <c r="Q630" s="560"/>
      <c r="R630" s="560"/>
      <c r="S630" s="560"/>
      <c r="T630" s="560"/>
      <c r="U630" s="560"/>
      <c r="V630" s="560"/>
      <c r="W630" s="560"/>
      <c r="X630" s="560"/>
      <c r="Y630" s="560"/>
    </row>
    <row r="631" spans="1:25">
      <c r="A631" s="560"/>
      <c r="B631" s="560"/>
      <c r="C631" s="560"/>
      <c r="D631" s="302"/>
      <c r="E631" s="92"/>
      <c r="F631" s="92"/>
      <c r="G631" s="92"/>
      <c r="H631" s="92"/>
      <c r="I631" s="92"/>
      <c r="J631" s="92"/>
      <c r="K631" s="302"/>
      <c r="L631" s="302"/>
      <c r="M631" s="302"/>
      <c r="N631" s="560"/>
      <c r="O631" s="560"/>
      <c r="P631" s="560"/>
      <c r="Q631" s="560"/>
      <c r="R631" s="560"/>
      <c r="S631" s="560"/>
      <c r="T631" s="560"/>
      <c r="U631" s="560"/>
      <c r="V631" s="560"/>
      <c r="W631" s="560"/>
      <c r="X631" s="560"/>
      <c r="Y631" s="560"/>
    </row>
    <row r="632" spans="1:25">
      <c r="A632" s="560"/>
      <c r="B632" s="560"/>
      <c r="C632" s="560"/>
      <c r="D632" s="302"/>
      <c r="E632" s="92"/>
      <c r="F632" s="92"/>
      <c r="G632" s="92"/>
      <c r="H632" s="92"/>
      <c r="I632" s="92"/>
      <c r="J632" s="92"/>
      <c r="K632" s="302"/>
      <c r="L632" s="302"/>
      <c r="M632" s="302"/>
      <c r="N632" s="560"/>
      <c r="O632" s="560"/>
      <c r="P632" s="560"/>
      <c r="Q632" s="560"/>
      <c r="R632" s="560"/>
      <c r="S632" s="560"/>
      <c r="T632" s="560"/>
      <c r="U632" s="560"/>
      <c r="V632" s="560"/>
      <c r="W632" s="560"/>
      <c r="X632" s="560"/>
      <c r="Y632" s="560"/>
    </row>
    <row r="633" spans="1:25">
      <c r="A633" s="560"/>
      <c r="B633" s="560"/>
      <c r="C633" s="560"/>
      <c r="D633" s="302"/>
      <c r="E633" s="92"/>
      <c r="F633" s="92"/>
      <c r="G633" s="92"/>
      <c r="H633" s="92"/>
      <c r="I633" s="92"/>
      <c r="J633" s="92"/>
      <c r="K633" s="302"/>
      <c r="L633" s="302"/>
      <c r="M633" s="302"/>
      <c r="N633" s="560"/>
      <c r="O633" s="560"/>
      <c r="P633" s="560"/>
      <c r="Q633" s="560"/>
      <c r="R633" s="560"/>
      <c r="S633" s="560"/>
      <c r="T633" s="560"/>
      <c r="U633" s="560"/>
      <c r="V633" s="560"/>
      <c r="W633" s="560"/>
      <c r="X633" s="560"/>
      <c r="Y633" s="560"/>
    </row>
    <row r="634" spans="1:25">
      <c r="A634" s="560"/>
      <c r="B634" s="560"/>
      <c r="C634" s="560"/>
      <c r="D634" s="302"/>
      <c r="E634" s="92"/>
      <c r="F634" s="92"/>
      <c r="G634" s="92"/>
      <c r="H634" s="92"/>
      <c r="I634" s="92"/>
      <c r="J634" s="92"/>
      <c r="K634" s="302"/>
      <c r="L634" s="302"/>
      <c r="M634" s="302"/>
      <c r="N634" s="560"/>
      <c r="O634" s="560"/>
      <c r="P634" s="560"/>
      <c r="Q634" s="560"/>
      <c r="R634" s="560"/>
      <c r="S634" s="560"/>
      <c r="T634" s="560"/>
      <c r="U634" s="560"/>
      <c r="V634" s="560"/>
      <c r="W634" s="560"/>
      <c r="X634" s="560"/>
      <c r="Y634" s="560"/>
    </row>
    <row r="635" spans="1:25">
      <c r="A635" s="560"/>
      <c r="B635" s="560"/>
      <c r="C635" s="560"/>
      <c r="D635" s="302"/>
      <c r="E635" s="92"/>
      <c r="F635" s="92"/>
      <c r="G635" s="92"/>
      <c r="H635" s="92"/>
      <c r="I635" s="92"/>
      <c r="J635" s="92"/>
      <c r="K635" s="302"/>
      <c r="L635" s="302"/>
      <c r="M635" s="302"/>
      <c r="N635" s="560"/>
      <c r="O635" s="560"/>
      <c r="P635" s="560"/>
      <c r="Q635" s="560"/>
      <c r="R635" s="560"/>
      <c r="S635" s="560"/>
      <c r="T635" s="560"/>
      <c r="U635" s="560"/>
      <c r="V635" s="560"/>
      <c r="W635" s="560"/>
      <c r="X635" s="560"/>
      <c r="Y635" s="560"/>
    </row>
    <row r="636" spans="1:25">
      <c r="A636" s="560"/>
      <c r="B636" s="560"/>
      <c r="C636" s="560"/>
      <c r="D636" s="302"/>
      <c r="E636" s="92"/>
      <c r="F636" s="92"/>
      <c r="G636" s="92"/>
      <c r="H636" s="92"/>
      <c r="I636" s="92"/>
      <c r="J636" s="92"/>
      <c r="K636" s="302"/>
      <c r="L636" s="302"/>
      <c r="M636" s="302"/>
      <c r="N636" s="560"/>
      <c r="O636" s="560"/>
      <c r="P636" s="560"/>
      <c r="Q636" s="560"/>
      <c r="R636" s="560"/>
      <c r="S636" s="560"/>
      <c r="T636" s="560"/>
      <c r="U636" s="560"/>
      <c r="V636" s="560"/>
      <c r="W636" s="560"/>
      <c r="X636" s="560"/>
      <c r="Y636" s="560"/>
    </row>
    <row r="637" spans="1:25">
      <c r="A637" s="560"/>
      <c r="B637" s="560"/>
      <c r="C637" s="560"/>
      <c r="D637" s="302"/>
      <c r="E637" s="92"/>
      <c r="F637" s="92"/>
      <c r="G637" s="92"/>
      <c r="H637" s="92"/>
      <c r="I637" s="92"/>
      <c r="J637" s="92"/>
      <c r="K637" s="302"/>
      <c r="L637" s="302"/>
      <c r="M637" s="302"/>
      <c r="N637" s="560"/>
      <c r="O637" s="560"/>
      <c r="P637" s="560"/>
      <c r="Q637" s="560"/>
      <c r="R637" s="560"/>
      <c r="S637" s="560"/>
      <c r="T637" s="560"/>
      <c r="U637" s="560"/>
      <c r="V637" s="560"/>
      <c r="W637" s="560"/>
      <c r="X637" s="560"/>
      <c r="Y637" s="560"/>
    </row>
    <row r="638" spans="1:25">
      <c r="A638" s="560"/>
      <c r="B638" s="560"/>
      <c r="C638" s="560"/>
      <c r="D638" s="302"/>
      <c r="E638" s="92"/>
      <c r="F638" s="92"/>
      <c r="G638" s="92"/>
      <c r="H638" s="92"/>
      <c r="I638" s="92"/>
      <c r="J638" s="92"/>
      <c r="K638" s="302"/>
      <c r="L638" s="302"/>
      <c r="M638" s="302"/>
      <c r="N638" s="560"/>
      <c r="O638" s="560"/>
      <c r="P638" s="560"/>
      <c r="Q638" s="560"/>
      <c r="R638" s="560"/>
      <c r="S638" s="560"/>
      <c r="T638" s="560"/>
      <c r="U638" s="560"/>
      <c r="V638" s="560"/>
      <c r="W638" s="560"/>
      <c r="X638" s="560"/>
      <c r="Y638" s="560"/>
    </row>
    <row r="639" spans="1:25">
      <c r="A639" s="560"/>
      <c r="B639" s="560"/>
      <c r="C639" s="560"/>
      <c r="D639" s="302"/>
      <c r="E639" s="92"/>
      <c r="F639" s="92"/>
      <c r="G639" s="92"/>
      <c r="H639" s="92"/>
      <c r="I639" s="92"/>
      <c r="J639" s="92"/>
      <c r="K639" s="302"/>
      <c r="L639" s="302"/>
      <c r="M639" s="302"/>
      <c r="N639" s="560"/>
      <c r="O639" s="560"/>
      <c r="P639" s="560"/>
      <c r="Q639" s="560"/>
      <c r="R639" s="560"/>
      <c r="S639" s="560"/>
      <c r="T639" s="560"/>
      <c r="U639" s="560"/>
      <c r="V639" s="560"/>
      <c r="W639" s="560"/>
      <c r="X639" s="560"/>
      <c r="Y639" s="560"/>
    </row>
    <row r="640" spans="1:25">
      <c r="A640" s="560"/>
      <c r="B640" s="560"/>
      <c r="C640" s="560"/>
      <c r="D640" s="302"/>
      <c r="E640" s="92"/>
      <c r="F640" s="92"/>
      <c r="G640" s="92"/>
      <c r="H640" s="92"/>
      <c r="I640" s="92"/>
      <c r="J640" s="92"/>
      <c r="K640" s="302"/>
      <c r="L640" s="302"/>
      <c r="M640" s="302"/>
      <c r="N640" s="560"/>
      <c r="O640" s="560"/>
      <c r="P640" s="560"/>
      <c r="Q640" s="560"/>
      <c r="R640" s="560"/>
      <c r="S640" s="560"/>
      <c r="T640" s="560"/>
      <c r="U640" s="560"/>
      <c r="V640" s="560"/>
      <c r="W640" s="560"/>
      <c r="X640" s="560"/>
      <c r="Y640" s="560"/>
    </row>
    <row r="641" spans="1:25">
      <c r="A641" s="560"/>
      <c r="B641" s="560"/>
      <c r="C641" s="560"/>
      <c r="D641" s="302"/>
      <c r="E641" s="92"/>
      <c r="F641" s="92"/>
      <c r="G641" s="92"/>
      <c r="H641" s="92"/>
      <c r="I641" s="92"/>
      <c r="J641" s="92"/>
      <c r="K641" s="302"/>
      <c r="L641" s="302"/>
      <c r="M641" s="302"/>
      <c r="N641" s="560"/>
      <c r="O641" s="560"/>
      <c r="P641" s="560"/>
      <c r="Q641" s="560"/>
      <c r="R641" s="560"/>
      <c r="S641" s="560"/>
      <c r="T641" s="560"/>
      <c r="U641" s="560"/>
      <c r="V641" s="560"/>
      <c r="W641" s="560"/>
      <c r="X641" s="560"/>
      <c r="Y641" s="560"/>
    </row>
    <row r="642" spans="1:25">
      <c r="A642" s="560"/>
      <c r="B642" s="560"/>
      <c r="C642" s="560"/>
      <c r="D642" s="302"/>
      <c r="E642" s="92"/>
      <c r="F642" s="92"/>
      <c r="G642" s="92"/>
      <c r="H642" s="92"/>
      <c r="I642" s="92"/>
      <c r="J642" s="92"/>
      <c r="K642" s="302"/>
      <c r="L642" s="302"/>
      <c r="M642" s="302"/>
      <c r="N642" s="560"/>
      <c r="O642" s="560"/>
      <c r="P642" s="560"/>
      <c r="Q642" s="560"/>
      <c r="R642" s="560"/>
      <c r="S642" s="560"/>
      <c r="T642" s="560"/>
      <c r="U642" s="560"/>
      <c r="V642" s="560"/>
      <c r="W642" s="560"/>
      <c r="X642" s="560"/>
      <c r="Y642" s="560"/>
    </row>
    <row r="643" spans="1:25">
      <c r="A643" s="560"/>
      <c r="B643" s="560"/>
      <c r="C643" s="560"/>
      <c r="D643" s="302"/>
      <c r="E643" s="92"/>
      <c r="F643" s="92"/>
      <c r="G643" s="92"/>
      <c r="H643" s="92"/>
      <c r="I643" s="92"/>
      <c r="J643" s="92"/>
      <c r="K643" s="302"/>
      <c r="L643" s="302"/>
      <c r="M643" s="302"/>
      <c r="N643" s="560"/>
      <c r="O643" s="560"/>
      <c r="P643" s="560"/>
      <c r="Q643" s="560"/>
      <c r="R643" s="560"/>
      <c r="S643" s="560"/>
      <c r="T643" s="560"/>
      <c r="U643" s="560"/>
      <c r="V643" s="560"/>
      <c r="W643" s="560"/>
      <c r="X643" s="560"/>
      <c r="Y643" s="560"/>
    </row>
    <row r="644" spans="1:25">
      <c r="A644" s="560"/>
      <c r="B644" s="560"/>
      <c r="C644" s="560"/>
      <c r="D644" s="302"/>
      <c r="E644" s="92"/>
      <c r="F644" s="92"/>
      <c r="G644" s="92"/>
      <c r="H644" s="92"/>
      <c r="I644" s="92"/>
      <c r="J644" s="92"/>
      <c r="K644" s="302"/>
      <c r="L644" s="302"/>
      <c r="M644" s="302"/>
      <c r="N644" s="560"/>
      <c r="O644" s="560"/>
      <c r="P644" s="560"/>
      <c r="Q644" s="560"/>
      <c r="R644" s="560"/>
      <c r="S644" s="560"/>
      <c r="T644" s="560"/>
      <c r="U644" s="560"/>
      <c r="V644" s="560"/>
      <c r="W644" s="560"/>
      <c r="X644" s="560"/>
      <c r="Y644" s="560"/>
    </row>
    <row r="645" spans="1:25">
      <c r="A645" s="560"/>
      <c r="B645" s="560"/>
      <c r="C645" s="560"/>
      <c r="D645" s="302"/>
      <c r="E645" s="92"/>
      <c r="F645" s="92"/>
      <c r="G645" s="92"/>
      <c r="H645" s="92"/>
      <c r="I645" s="92"/>
      <c r="J645" s="92"/>
      <c r="K645" s="302"/>
      <c r="L645" s="302"/>
      <c r="M645" s="302"/>
      <c r="N645" s="560"/>
      <c r="O645" s="560"/>
      <c r="P645" s="560"/>
      <c r="Q645" s="560"/>
      <c r="R645" s="560"/>
      <c r="S645" s="560"/>
      <c r="T645" s="560"/>
      <c r="U645" s="560"/>
      <c r="V645" s="560"/>
      <c r="W645" s="560"/>
      <c r="X645" s="560"/>
      <c r="Y645" s="560"/>
    </row>
    <row r="646" spans="1:25">
      <c r="A646" s="560"/>
      <c r="B646" s="560"/>
      <c r="C646" s="560"/>
      <c r="D646" s="302"/>
      <c r="E646" s="92"/>
      <c r="F646" s="92"/>
      <c r="G646" s="92"/>
      <c r="H646" s="92"/>
      <c r="I646" s="92"/>
      <c r="J646" s="92"/>
      <c r="K646" s="302"/>
      <c r="L646" s="302"/>
      <c r="M646" s="302"/>
      <c r="N646" s="560"/>
      <c r="O646" s="560"/>
      <c r="P646" s="560"/>
      <c r="Q646" s="560"/>
      <c r="R646" s="560"/>
      <c r="S646" s="560"/>
      <c r="T646" s="560"/>
      <c r="U646" s="560"/>
      <c r="V646" s="560"/>
      <c r="W646" s="560"/>
      <c r="X646" s="560"/>
      <c r="Y646" s="560"/>
    </row>
    <row r="647" spans="1:25">
      <c r="A647" s="560"/>
      <c r="B647" s="560"/>
      <c r="C647" s="560"/>
      <c r="D647" s="302"/>
      <c r="E647" s="92"/>
      <c r="F647" s="92"/>
      <c r="G647" s="92"/>
      <c r="H647" s="92"/>
      <c r="I647" s="92"/>
      <c r="J647" s="92"/>
      <c r="K647" s="302"/>
      <c r="L647" s="302"/>
      <c r="M647" s="302"/>
      <c r="N647" s="560"/>
      <c r="O647" s="560"/>
      <c r="P647" s="560"/>
      <c r="Q647" s="560"/>
      <c r="R647" s="560"/>
      <c r="S647" s="560"/>
      <c r="T647" s="560"/>
      <c r="U647" s="560"/>
      <c r="V647" s="560"/>
      <c r="W647" s="560"/>
      <c r="X647" s="560"/>
      <c r="Y647" s="560"/>
    </row>
    <row r="648" spans="1:25">
      <c r="A648" s="560"/>
      <c r="B648" s="560"/>
      <c r="C648" s="560"/>
      <c r="D648" s="302"/>
      <c r="E648" s="92"/>
      <c r="F648" s="92"/>
      <c r="G648" s="92"/>
      <c r="H648" s="92"/>
      <c r="I648" s="92"/>
      <c r="J648" s="92"/>
      <c r="K648" s="302"/>
      <c r="L648" s="302"/>
      <c r="M648" s="302"/>
      <c r="N648" s="560"/>
      <c r="O648" s="560"/>
      <c r="P648" s="560"/>
      <c r="Q648" s="560"/>
      <c r="R648" s="560"/>
      <c r="S648" s="560"/>
      <c r="T648" s="560"/>
      <c r="U648" s="560"/>
      <c r="V648" s="560"/>
      <c r="W648" s="560"/>
      <c r="X648" s="560"/>
      <c r="Y648" s="560"/>
    </row>
    <row r="649" spans="1:25">
      <c r="A649" s="560"/>
      <c r="B649" s="560"/>
      <c r="C649" s="560"/>
      <c r="D649" s="302"/>
      <c r="E649" s="92"/>
      <c r="F649" s="92"/>
      <c r="G649" s="92"/>
      <c r="H649" s="92"/>
      <c r="I649" s="92"/>
      <c r="J649" s="92"/>
      <c r="K649" s="302"/>
      <c r="L649" s="302"/>
      <c r="M649" s="302"/>
      <c r="N649" s="560"/>
      <c r="O649" s="560"/>
      <c r="P649" s="560"/>
      <c r="Q649" s="560"/>
      <c r="R649" s="560"/>
      <c r="S649" s="560"/>
      <c r="T649" s="560"/>
      <c r="U649" s="560"/>
      <c r="V649" s="560"/>
      <c r="W649" s="560"/>
      <c r="X649" s="560"/>
      <c r="Y649" s="560"/>
    </row>
    <row r="650" spans="1:25">
      <c r="A650" s="560"/>
      <c r="B650" s="560"/>
      <c r="C650" s="560"/>
      <c r="D650" s="302"/>
      <c r="E650" s="92"/>
      <c r="F650" s="92"/>
      <c r="G650" s="92"/>
      <c r="H650" s="92"/>
      <c r="I650" s="92"/>
      <c r="J650" s="92"/>
      <c r="K650" s="302"/>
      <c r="L650" s="302"/>
      <c r="M650" s="302"/>
      <c r="N650" s="560"/>
      <c r="O650" s="560"/>
      <c r="P650" s="560"/>
      <c r="Q650" s="560"/>
      <c r="R650" s="560"/>
      <c r="S650" s="560"/>
      <c r="T650" s="560"/>
      <c r="U650" s="560"/>
      <c r="V650" s="560"/>
      <c r="W650" s="560"/>
      <c r="X650" s="560"/>
      <c r="Y650" s="560"/>
    </row>
    <row r="651" spans="1:25">
      <c r="A651" s="560"/>
      <c r="B651" s="560"/>
      <c r="C651" s="560"/>
      <c r="D651" s="302"/>
      <c r="E651" s="92"/>
      <c r="F651" s="92"/>
      <c r="G651" s="92"/>
      <c r="H651" s="92"/>
      <c r="I651" s="92"/>
      <c r="J651" s="92"/>
      <c r="K651" s="302"/>
      <c r="L651" s="302"/>
      <c r="M651" s="302"/>
      <c r="N651" s="560"/>
      <c r="O651" s="560"/>
      <c r="P651" s="560"/>
      <c r="Q651" s="560"/>
      <c r="R651" s="560"/>
      <c r="S651" s="560"/>
      <c r="T651" s="560"/>
      <c r="U651" s="560"/>
      <c r="V651" s="560"/>
      <c r="W651" s="560"/>
      <c r="X651" s="560"/>
      <c r="Y651" s="560"/>
    </row>
    <row r="652" spans="1:25">
      <c r="A652" s="560"/>
      <c r="B652" s="560"/>
      <c r="C652" s="560"/>
      <c r="D652" s="302"/>
      <c r="E652" s="92"/>
      <c r="F652" s="92"/>
      <c r="G652" s="92"/>
      <c r="H652" s="92"/>
      <c r="I652" s="92"/>
      <c r="J652" s="92"/>
      <c r="K652" s="302"/>
      <c r="L652" s="302"/>
      <c r="M652" s="302"/>
      <c r="N652" s="560"/>
      <c r="O652" s="560"/>
      <c r="P652" s="560"/>
      <c r="Q652" s="560"/>
      <c r="R652" s="560"/>
      <c r="S652" s="560"/>
      <c r="T652" s="560"/>
      <c r="U652" s="560"/>
      <c r="V652" s="560"/>
      <c r="W652" s="560"/>
      <c r="X652" s="560"/>
      <c r="Y652" s="560"/>
    </row>
    <row r="653" spans="1:25">
      <c r="A653" s="560"/>
      <c r="B653" s="560"/>
      <c r="C653" s="560"/>
      <c r="D653" s="302"/>
      <c r="E653" s="92"/>
      <c r="F653" s="92"/>
      <c r="G653" s="92"/>
      <c r="H653" s="92"/>
      <c r="I653" s="92"/>
      <c r="J653" s="92"/>
      <c r="K653" s="302"/>
      <c r="L653" s="302"/>
      <c r="M653" s="302"/>
      <c r="N653" s="560"/>
      <c r="O653" s="560"/>
      <c r="P653" s="560"/>
      <c r="Q653" s="560"/>
      <c r="R653" s="560"/>
      <c r="S653" s="560"/>
      <c r="T653" s="560"/>
      <c r="U653" s="560"/>
      <c r="V653" s="560"/>
      <c r="W653" s="560"/>
      <c r="X653" s="560"/>
      <c r="Y653" s="560"/>
    </row>
    <row r="654" spans="1:25">
      <c r="A654" s="560"/>
      <c r="B654" s="560"/>
      <c r="C654" s="560"/>
      <c r="D654" s="302"/>
      <c r="E654" s="92"/>
      <c r="F654" s="92"/>
      <c r="G654" s="92"/>
      <c r="H654" s="92"/>
      <c r="I654" s="92"/>
      <c r="J654" s="92"/>
      <c r="K654" s="302"/>
      <c r="L654" s="302"/>
      <c r="M654" s="302"/>
      <c r="N654" s="560"/>
      <c r="O654" s="560"/>
      <c r="P654" s="560"/>
      <c r="Q654" s="560"/>
      <c r="R654" s="560"/>
      <c r="S654" s="560"/>
      <c r="T654" s="560"/>
      <c r="U654" s="560"/>
      <c r="V654" s="560"/>
      <c r="W654" s="560"/>
      <c r="X654" s="560"/>
      <c r="Y654" s="560"/>
    </row>
    <row r="655" spans="1:25">
      <c r="A655" s="560"/>
      <c r="B655" s="560"/>
      <c r="C655" s="560"/>
      <c r="D655" s="302"/>
      <c r="E655" s="92"/>
      <c r="F655" s="92"/>
      <c r="G655" s="92"/>
      <c r="H655" s="92"/>
      <c r="I655" s="92"/>
      <c r="J655" s="92"/>
      <c r="K655" s="302"/>
      <c r="L655" s="302"/>
      <c r="M655" s="302"/>
      <c r="N655" s="560"/>
      <c r="O655" s="560"/>
      <c r="P655" s="560"/>
      <c r="Q655" s="560"/>
      <c r="R655" s="560"/>
      <c r="S655" s="560"/>
      <c r="T655" s="560"/>
      <c r="U655" s="560"/>
      <c r="V655" s="560"/>
      <c r="W655" s="560"/>
      <c r="X655" s="560"/>
      <c r="Y655" s="560"/>
    </row>
    <row r="656" spans="1:25">
      <c r="A656" s="560"/>
      <c r="B656" s="560"/>
      <c r="C656" s="560"/>
      <c r="D656" s="302"/>
      <c r="E656" s="92"/>
      <c r="F656" s="92"/>
      <c r="G656" s="92"/>
      <c r="H656" s="92"/>
      <c r="I656" s="92"/>
      <c r="J656" s="92"/>
      <c r="K656" s="302"/>
      <c r="L656" s="302"/>
      <c r="M656" s="302"/>
      <c r="N656" s="560"/>
      <c r="O656" s="560"/>
      <c r="P656" s="560"/>
      <c r="Q656" s="560"/>
      <c r="R656" s="560"/>
      <c r="S656" s="560"/>
      <c r="T656" s="560"/>
      <c r="U656" s="560"/>
      <c r="V656" s="560"/>
      <c r="W656" s="560"/>
      <c r="X656" s="560"/>
      <c r="Y656" s="560"/>
    </row>
    <row r="657" spans="1:25">
      <c r="A657" s="560"/>
      <c r="B657" s="560"/>
      <c r="C657" s="560"/>
      <c r="D657" s="302"/>
      <c r="E657" s="92"/>
      <c r="F657" s="92"/>
      <c r="G657" s="92"/>
      <c r="H657" s="92"/>
      <c r="I657" s="92"/>
      <c r="J657" s="92"/>
      <c r="K657" s="302"/>
      <c r="L657" s="302"/>
      <c r="M657" s="302"/>
      <c r="N657" s="560"/>
      <c r="O657" s="560"/>
      <c r="P657" s="560"/>
      <c r="Q657" s="560"/>
      <c r="R657" s="560"/>
      <c r="S657" s="560"/>
      <c r="T657" s="560"/>
      <c r="U657" s="560"/>
      <c r="V657" s="560"/>
      <c r="W657" s="560"/>
      <c r="X657" s="560"/>
      <c r="Y657" s="560"/>
    </row>
    <row r="658" spans="1:25">
      <c r="A658" s="560"/>
      <c r="B658" s="560"/>
      <c r="C658" s="560"/>
      <c r="D658" s="302"/>
      <c r="E658" s="92"/>
      <c r="F658" s="92"/>
      <c r="G658" s="92"/>
      <c r="H658" s="92"/>
      <c r="I658" s="92"/>
      <c r="J658" s="92"/>
      <c r="K658" s="302"/>
      <c r="L658" s="302"/>
      <c r="M658" s="302"/>
      <c r="N658" s="560"/>
      <c r="O658" s="560"/>
      <c r="P658" s="560"/>
      <c r="Q658" s="560"/>
      <c r="R658" s="560"/>
      <c r="S658" s="560"/>
      <c r="T658" s="560"/>
      <c r="U658" s="560"/>
      <c r="V658" s="560"/>
      <c r="W658" s="560"/>
      <c r="X658" s="560"/>
      <c r="Y658" s="560"/>
    </row>
    <row r="659" spans="1:25">
      <c r="A659" s="560"/>
      <c r="B659" s="560"/>
      <c r="C659" s="560"/>
      <c r="D659" s="302"/>
      <c r="E659" s="92"/>
      <c r="F659" s="92"/>
      <c r="G659" s="92"/>
      <c r="H659" s="92"/>
      <c r="I659" s="92"/>
      <c r="J659" s="92"/>
      <c r="K659" s="302"/>
      <c r="L659" s="302"/>
      <c r="M659" s="302"/>
      <c r="N659" s="560"/>
      <c r="O659" s="560"/>
      <c r="P659" s="560"/>
      <c r="Q659" s="560"/>
      <c r="R659" s="560"/>
      <c r="S659" s="560"/>
      <c r="T659" s="560"/>
      <c r="U659" s="560"/>
      <c r="V659" s="560"/>
      <c r="W659" s="560"/>
      <c r="X659" s="560"/>
      <c r="Y659" s="560"/>
    </row>
    <row r="660" spans="1:25">
      <c r="A660" s="560"/>
      <c r="B660" s="560"/>
      <c r="C660" s="560"/>
      <c r="D660" s="302"/>
      <c r="E660" s="92"/>
      <c r="F660" s="92"/>
      <c r="G660" s="92"/>
      <c r="H660" s="92"/>
      <c r="I660" s="92"/>
      <c r="J660" s="92"/>
      <c r="K660" s="302"/>
      <c r="L660" s="302"/>
      <c r="M660" s="302"/>
      <c r="N660" s="560"/>
      <c r="O660" s="560"/>
      <c r="P660" s="560"/>
      <c r="Q660" s="560"/>
      <c r="R660" s="560"/>
      <c r="S660" s="560"/>
      <c r="T660" s="560"/>
      <c r="U660" s="560"/>
      <c r="V660" s="560"/>
      <c r="W660" s="560"/>
      <c r="X660" s="560"/>
      <c r="Y660" s="560"/>
    </row>
    <row r="661" spans="1:25">
      <c r="A661" s="560"/>
      <c r="B661" s="560"/>
      <c r="C661" s="560"/>
      <c r="D661" s="302"/>
      <c r="E661" s="92"/>
      <c r="F661" s="92"/>
      <c r="G661" s="92"/>
      <c r="H661" s="92"/>
      <c r="I661" s="92"/>
      <c r="J661" s="92"/>
      <c r="K661" s="302"/>
      <c r="L661" s="302"/>
      <c r="M661" s="302"/>
      <c r="N661" s="560"/>
      <c r="O661" s="560"/>
      <c r="P661" s="560"/>
      <c r="Q661" s="560"/>
      <c r="R661" s="560"/>
      <c r="S661" s="560"/>
      <c r="T661" s="560"/>
      <c r="U661" s="560"/>
      <c r="V661" s="560"/>
      <c r="W661" s="560"/>
      <c r="X661" s="560"/>
      <c r="Y661" s="560"/>
    </row>
    <row r="662" spans="1:25">
      <c r="A662" s="560"/>
      <c r="B662" s="560"/>
      <c r="C662" s="560"/>
      <c r="D662" s="302"/>
      <c r="E662" s="92"/>
      <c r="F662" s="92"/>
      <c r="G662" s="92"/>
      <c r="H662" s="92"/>
      <c r="I662" s="92"/>
      <c r="J662" s="92"/>
      <c r="K662" s="302"/>
      <c r="L662" s="302"/>
      <c r="M662" s="302"/>
      <c r="N662" s="560"/>
      <c r="O662" s="560"/>
      <c r="P662" s="560"/>
      <c r="Q662" s="560"/>
      <c r="R662" s="560"/>
      <c r="S662" s="560"/>
      <c r="T662" s="560"/>
      <c r="U662" s="560"/>
      <c r="V662" s="560"/>
      <c r="W662" s="560"/>
      <c r="X662" s="560"/>
      <c r="Y662" s="560"/>
    </row>
    <row r="663" spans="1:25">
      <c r="A663" s="560"/>
      <c r="B663" s="560"/>
      <c r="C663" s="560"/>
      <c r="D663" s="302"/>
      <c r="E663" s="92"/>
      <c r="F663" s="92"/>
      <c r="G663" s="92"/>
      <c r="H663" s="92"/>
      <c r="I663" s="92"/>
      <c r="J663" s="92"/>
      <c r="K663" s="302"/>
      <c r="L663" s="302"/>
      <c r="M663" s="302"/>
      <c r="N663" s="560"/>
      <c r="O663" s="560"/>
      <c r="P663" s="560"/>
      <c r="Q663" s="560"/>
      <c r="R663" s="560"/>
      <c r="S663" s="560"/>
      <c r="T663" s="560"/>
      <c r="U663" s="560"/>
      <c r="V663" s="560"/>
      <c r="W663" s="560"/>
      <c r="X663" s="560"/>
      <c r="Y663" s="560"/>
    </row>
    <row r="664" spans="1:25">
      <c r="A664" s="560"/>
      <c r="B664" s="560"/>
      <c r="C664" s="560"/>
      <c r="D664" s="302"/>
      <c r="E664" s="92"/>
      <c r="F664" s="92"/>
      <c r="G664" s="92"/>
      <c r="H664" s="92"/>
      <c r="I664" s="92"/>
      <c r="J664" s="92"/>
      <c r="K664" s="302"/>
      <c r="L664" s="302"/>
      <c r="M664" s="302"/>
      <c r="N664" s="560"/>
      <c r="O664" s="560"/>
      <c r="P664" s="560"/>
      <c r="Q664" s="560"/>
      <c r="R664" s="560"/>
      <c r="S664" s="560"/>
      <c r="T664" s="560"/>
      <c r="U664" s="560"/>
      <c r="V664" s="560"/>
      <c r="W664" s="560"/>
      <c r="X664" s="560"/>
      <c r="Y664" s="560"/>
    </row>
    <row r="665" spans="1:25">
      <c r="A665" s="560"/>
      <c r="B665" s="560"/>
      <c r="C665" s="560"/>
      <c r="D665" s="302"/>
      <c r="E665" s="92"/>
      <c r="F665" s="92"/>
      <c r="G665" s="92"/>
      <c r="H665" s="92"/>
      <c r="I665" s="92"/>
      <c r="J665" s="92"/>
      <c r="K665" s="302"/>
      <c r="L665" s="302"/>
      <c r="M665" s="302"/>
      <c r="N665" s="560"/>
      <c r="O665" s="560"/>
      <c r="P665" s="560"/>
      <c r="Q665" s="560"/>
      <c r="R665" s="560"/>
      <c r="S665" s="560"/>
      <c r="T665" s="560"/>
      <c r="U665" s="560"/>
      <c r="V665" s="560"/>
      <c r="W665" s="560"/>
      <c r="X665" s="560"/>
      <c r="Y665" s="560"/>
    </row>
    <row r="666" spans="1:25">
      <c r="A666" s="560"/>
      <c r="B666" s="560"/>
      <c r="C666" s="560"/>
      <c r="D666" s="302"/>
      <c r="E666" s="92"/>
      <c r="F666" s="92"/>
      <c r="G666" s="92"/>
      <c r="H666" s="92"/>
      <c r="I666" s="92"/>
      <c r="J666" s="92"/>
      <c r="K666" s="302"/>
      <c r="L666" s="302"/>
      <c r="M666" s="302"/>
      <c r="N666" s="560"/>
      <c r="O666" s="560"/>
      <c r="P666" s="560"/>
      <c r="Q666" s="560"/>
      <c r="R666" s="560"/>
      <c r="S666" s="560"/>
      <c r="T666" s="560"/>
      <c r="U666" s="560"/>
      <c r="V666" s="560"/>
      <c r="W666" s="560"/>
      <c r="X666" s="560"/>
      <c r="Y666" s="560"/>
    </row>
    <row r="667" spans="1:25">
      <c r="A667" s="560"/>
      <c r="B667" s="560"/>
      <c r="C667" s="560"/>
      <c r="D667" s="302"/>
      <c r="E667" s="92"/>
      <c r="F667" s="92"/>
      <c r="G667" s="92"/>
      <c r="H667" s="92"/>
      <c r="I667" s="92"/>
      <c r="J667" s="92"/>
      <c r="K667" s="302"/>
      <c r="L667" s="302"/>
      <c r="M667" s="302"/>
      <c r="N667" s="560"/>
      <c r="O667" s="560"/>
      <c r="P667" s="560"/>
      <c r="Q667" s="560"/>
      <c r="R667" s="560"/>
      <c r="S667" s="560"/>
      <c r="T667" s="560"/>
      <c r="U667" s="560"/>
      <c r="V667" s="560"/>
      <c r="W667" s="560"/>
      <c r="X667" s="560"/>
      <c r="Y667" s="560"/>
    </row>
    <row r="668" spans="1:25">
      <c r="A668" s="560"/>
      <c r="B668" s="560"/>
      <c r="C668" s="560"/>
      <c r="D668" s="302"/>
      <c r="E668" s="92"/>
      <c r="F668" s="92"/>
      <c r="G668" s="92"/>
      <c r="H668" s="92"/>
      <c r="I668" s="92"/>
      <c r="J668" s="92"/>
      <c r="K668" s="302"/>
      <c r="L668" s="302"/>
      <c r="M668" s="302"/>
      <c r="N668" s="560"/>
      <c r="O668" s="560"/>
      <c r="P668" s="560"/>
      <c r="Q668" s="560"/>
      <c r="R668" s="560"/>
      <c r="S668" s="560"/>
      <c r="T668" s="560"/>
      <c r="U668" s="560"/>
      <c r="V668" s="560"/>
      <c r="W668" s="560"/>
      <c r="X668" s="560"/>
      <c r="Y668" s="560"/>
    </row>
    <row r="669" spans="1:25">
      <c r="A669" s="560"/>
      <c r="B669" s="560"/>
      <c r="C669" s="560"/>
      <c r="D669" s="302"/>
      <c r="E669" s="92"/>
      <c r="F669" s="92"/>
      <c r="G669" s="92"/>
      <c r="H669" s="92"/>
      <c r="I669" s="92"/>
      <c r="J669" s="92"/>
      <c r="K669" s="302"/>
      <c r="L669" s="302"/>
      <c r="M669" s="302"/>
      <c r="N669" s="560"/>
      <c r="O669" s="560"/>
      <c r="P669" s="560"/>
      <c r="Q669" s="560"/>
      <c r="R669" s="560"/>
      <c r="S669" s="560"/>
      <c r="T669" s="560"/>
      <c r="U669" s="560"/>
      <c r="V669" s="560"/>
      <c r="W669" s="560"/>
      <c r="X669" s="560"/>
      <c r="Y669" s="560"/>
    </row>
    <row r="670" spans="1:25">
      <c r="A670" s="560"/>
      <c r="B670" s="560"/>
      <c r="C670" s="560"/>
      <c r="D670" s="302"/>
      <c r="E670" s="92"/>
      <c r="F670" s="92"/>
      <c r="G670" s="92"/>
      <c r="H670" s="92"/>
      <c r="I670" s="92"/>
      <c r="J670" s="92"/>
      <c r="K670" s="302"/>
      <c r="L670" s="302"/>
      <c r="M670" s="302"/>
      <c r="N670" s="560"/>
      <c r="O670" s="560"/>
      <c r="P670" s="560"/>
      <c r="Q670" s="560"/>
      <c r="R670" s="560"/>
      <c r="S670" s="560"/>
      <c r="T670" s="560"/>
      <c r="U670" s="560"/>
      <c r="V670" s="560"/>
      <c r="W670" s="560"/>
      <c r="X670" s="560"/>
      <c r="Y670" s="560"/>
    </row>
    <row r="671" spans="1:25">
      <c r="A671" s="560"/>
      <c r="B671" s="560"/>
      <c r="C671" s="560"/>
      <c r="D671" s="302"/>
      <c r="E671" s="92"/>
      <c r="F671" s="92"/>
      <c r="G671" s="92"/>
      <c r="H671" s="92"/>
      <c r="I671" s="92"/>
      <c r="J671" s="92"/>
      <c r="K671" s="302"/>
      <c r="L671" s="302"/>
      <c r="M671" s="302"/>
      <c r="N671" s="560"/>
      <c r="O671" s="560"/>
      <c r="P671" s="560"/>
      <c r="Q671" s="560"/>
      <c r="R671" s="560"/>
      <c r="S671" s="560"/>
      <c r="T671" s="560"/>
      <c r="U671" s="560"/>
      <c r="V671" s="560"/>
      <c r="W671" s="560"/>
      <c r="X671" s="560"/>
      <c r="Y671" s="560"/>
    </row>
    <row r="672" spans="1:25">
      <c r="A672" s="560"/>
      <c r="B672" s="560"/>
      <c r="C672" s="560"/>
      <c r="D672" s="302"/>
      <c r="E672" s="92"/>
      <c r="F672" s="92"/>
      <c r="G672" s="92"/>
      <c r="H672" s="92"/>
      <c r="I672" s="92"/>
      <c r="J672" s="92"/>
      <c r="K672" s="302"/>
      <c r="L672" s="302"/>
      <c r="M672" s="302"/>
      <c r="N672" s="560"/>
      <c r="O672" s="560"/>
      <c r="P672" s="560"/>
      <c r="Q672" s="560"/>
      <c r="R672" s="560"/>
      <c r="S672" s="560"/>
      <c r="T672" s="560"/>
      <c r="U672" s="560"/>
      <c r="V672" s="560"/>
      <c r="W672" s="560"/>
      <c r="X672" s="560"/>
      <c r="Y672" s="560"/>
    </row>
    <row r="673" spans="1:25">
      <c r="A673" s="560"/>
      <c r="B673" s="560"/>
      <c r="C673" s="560"/>
      <c r="D673" s="302"/>
      <c r="E673" s="92"/>
      <c r="F673" s="92"/>
      <c r="G673" s="92"/>
      <c r="H673" s="92"/>
      <c r="I673" s="92"/>
      <c r="J673" s="92"/>
      <c r="K673" s="302"/>
      <c r="L673" s="302"/>
      <c r="M673" s="302"/>
      <c r="N673" s="560"/>
      <c r="O673" s="560"/>
      <c r="P673" s="560"/>
      <c r="Q673" s="560"/>
      <c r="R673" s="560"/>
      <c r="S673" s="560"/>
      <c r="T673" s="560"/>
      <c r="U673" s="560"/>
      <c r="V673" s="560"/>
      <c r="W673" s="560"/>
      <c r="X673" s="560"/>
      <c r="Y673" s="560"/>
    </row>
    <row r="674" spans="1:25">
      <c r="A674" s="560"/>
      <c r="B674" s="560"/>
      <c r="C674" s="560"/>
      <c r="D674" s="302"/>
      <c r="E674" s="92"/>
      <c r="F674" s="92"/>
      <c r="G674" s="92"/>
      <c r="H674" s="92"/>
      <c r="I674" s="92"/>
      <c r="J674" s="92"/>
      <c r="K674" s="302"/>
      <c r="L674" s="302"/>
      <c r="M674" s="302"/>
      <c r="N674" s="560"/>
      <c r="O674" s="560"/>
      <c r="P674" s="560"/>
      <c r="Q674" s="560"/>
      <c r="R674" s="560"/>
      <c r="S674" s="560"/>
      <c r="T674" s="560"/>
      <c r="U674" s="560"/>
      <c r="V674" s="560"/>
      <c r="W674" s="560"/>
      <c r="X674" s="560"/>
      <c r="Y674" s="560"/>
    </row>
    <row r="675" spans="1:25">
      <c r="A675" s="560"/>
      <c r="B675" s="560"/>
      <c r="C675" s="560"/>
      <c r="D675" s="302"/>
      <c r="E675" s="92"/>
      <c r="F675" s="92"/>
      <c r="G675" s="92"/>
      <c r="H675" s="92"/>
      <c r="I675" s="92"/>
      <c r="J675" s="92"/>
      <c r="K675" s="302"/>
      <c r="L675" s="302"/>
      <c r="M675" s="302"/>
      <c r="N675" s="560"/>
      <c r="O675" s="560"/>
      <c r="P675" s="560"/>
      <c r="Q675" s="560"/>
      <c r="R675" s="560"/>
      <c r="S675" s="560"/>
      <c r="T675" s="560"/>
      <c r="U675" s="560"/>
      <c r="V675" s="560"/>
      <c r="W675" s="560"/>
      <c r="X675" s="560"/>
      <c r="Y675" s="560"/>
    </row>
    <row r="676" spans="1:25">
      <c r="A676" s="560"/>
      <c r="B676" s="560"/>
      <c r="C676" s="560"/>
      <c r="D676" s="302"/>
      <c r="E676" s="92"/>
      <c r="F676" s="92"/>
      <c r="G676" s="92"/>
      <c r="H676" s="92"/>
      <c r="I676" s="92"/>
      <c r="J676" s="92"/>
      <c r="K676" s="302"/>
      <c r="L676" s="302"/>
      <c r="M676" s="302"/>
      <c r="N676" s="560"/>
      <c r="O676" s="560"/>
      <c r="P676" s="560"/>
      <c r="Q676" s="560"/>
      <c r="R676" s="560"/>
      <c r="S676" s="560"/>
      <c r="T676" s="560"/>
      <c r="U676" s="560"/>
      <c r="V676" s="560"/>
      <c r="W676" s="560"/>
      <c r="X676" s="560"/>
      <c r="Y676" s="560"/>
    </row>
    <row r="677" spans="1:25">
      <c r="A677" s="560"/>
      <c r="B677" s="560"/>
      <c r="C677" s="560"/>
      <c r="D677" s="302"/>
      <c r="E677" s="92"/>
      <c r="F677" s="92"/>
      <c r="G677" s="92"/>
      <c r="H677" s="92"/>
      <c r="I677" s="92"/>
      <c r="J677" s="92"/>
      <c r="K677" s="302"/>
      <c r="L677" s="302"/>
      <c r="M677" s="302"/>
      <c r="N677" s="560"/>
      <c r="O677" s="560"/>
      <c r="P677" s="560"/>
      <c r="Q677" s="560"/>
      <c r="R677" s="560"/>
      <c r="S677" s="560"/>
      <c r="T677" s="560"/>
      <c r="U677" s="560"/>
      <c r="V677" s="560"/>
      <c r="W677" s="560"/>
      <c r="X677" s="560"/>
      <c r="Y677" s="560"/>
    </row>
    <row r="678" spans="1:25">
      <c r="A678" s="560"/>
      <c r="B678" s="560"/>
      <c r="C678" s="560"/>
      <c r="D678" s="302"/>
      <c r="E678" s="92"/>
      <c r="F678" s="92"/>
      <c r="G678" s="92"/>
      <c r="H678" s="92"/>
      <c r="I678" s="92"/>
      <c r="J678" s="92"/>
      <c r="K678" s="302"/>
      <c r="L678" s="302"/>
      <c r="M678" s="302"/>
      <c r="N678" s="560"/>
      <c r="O678" s="560"/>
      <c r="P678" s="560"/>
      <c r="Q678" s="560"/>
      <c r="R678" s="560"/>
      <c r="S678" s="560"/>
      <c r="T678" s="560"/>
      <c r="U678" s="560"/>
      <c r="V678" s="560"/>
      <c r="W678" s="560"/>
      <c r="X678" s="560"/>
      <c r="Y678" s="560"/>
    </row>
    <row r="679" spans="1:25">
      <c r="A679" s="560"/>
      <c r="B679" s="560"/>
      <c r="C679" s="560"/>
      <c r="D679" s="302"/>
      <c r="E679" s="92"/>
      <c r="F679" s="92"/>
      <c r="G679" s="92"/>
      <c r="H679" s="92"/>
      <c r="I679" s="92"/>
      <c r="J679" s="92"/>
      <c r="K679" s="302"/>
      <c r="L679" s="302"/>
      <c r="M679" s="302"/>
      <c r="N679" s="560"/>
      <c r="O679" s="560"/>
      <c r="P679" s="560"/>
      <c r="Q679" s="560"/>
      <c r="R679" s="560"/>
      <c r="S679" s="560"/>
      <c r="T679" s="560"/>
      <c r="U679" s="560"/>
      <c r="V679" s="560"/>
      <c r="W679" s="560"/>
      <c r="X679" s="560"/>
      <c r="Y679" s="560"/>
    </row>
    <row r="680" spans="1:25">
      <c r="A680" s="560"/>
      <c r="B680" s="560"/>
      <c r="C680" s="560"/>
      <c r="D680" s="302"/>
      <c r="E680" s="92"/>
      <c r="F680" s="92"/>
      <c r="G680" s="92"/>
      <c r="H680" s="92"/>
      <c r="I680" s="92"/>
      <c r="J680" s="92"/>
      <c r="K680" s="302"/>
      <c r="L680" s="302"/>
      <c r="M680" s="302"/>
      <c r="N680" s="560"/>
      <c r="O680" s="560"/>
      <c r="P680" s="560"/>
      <c r="Q680" s="560"/>
      <c r="R680" s="560"/>
      <c r="S680" s="560"/>
      <c r="T680" s="560"/>
      <c r="U680" s="560"/>
      <c r="V680" s="560"/>
      <c r="W680" s="560"/>
      <c r="X680" s="560"/>
      <c r="Y680" s="560"/>
    </row>
    <row r="681" spans="1:25">
      <c r="A681" s="560"/>
      <c r="B681" s="560"/>
      <c r="C681" s="560"/>
      <c r="D681" s="302"/>
      <c r="E681" s="92"/>
      <c r="F681" s="92"/>
      <c r="G681" s="92"/>
      <c r="H681" s="92"/>
      <c r="I681" s="92"/>
      <c r="J681" s="92"/>
      <c r="K681" s="302"/>
      <c r="L681" s="302"/>
      <c r="M681" s="302"/>
      <c r="N681" s="560"/>
      <c r="O681" s="560"/>
      <c r="P681" s="560"/>
      <c r="Q681" s="560"/>
      <c r="R681" s="560"/>
      <c r="S681" s="560"/>
      <c r="T681" s="560"/>
      <c r="U681" s="560"/>
      <c r="V681" s="560"/>
      <c r="W681" s="560"/>
      <c r="X681" s="560"/>
      <c r="Y681" s="560"/>
    </row>
    <row r="682" spans="1:25">
      <c r="A682" s="560"/>
      <c r="B682" s="560"/>
      <c r="C682" s="560"/>
      <c r="D682" s="302"/>
      <c r="E682" s="92"/>
      <c r="F682" s="92"/>
      <c r="G682" s="92"/>
      <c r="H682" s="92"/>
      <c r="I682" s="92"/>
      <c r="J682" s="92"/>
      <c r="K682" s="302"/>
      <c r="L682" s="302"/>
      <c r="M682" s="302"/>
      <c r="N682" s="560"/>
      <c r="O682" s="560"/>
      <c r="P682" s="560"/>
      <c r="Q682" s="560"/>
      <c r="R682" s="560"/>
      <c r="S682" s="560"/>
      <c r="T682" s="560"/>
      <c r="U682" s="560"/>
      <c r="V682" s="560"/>
      <c r="W682" s="560"/>
      <c r="X682" s="560"/>
      <c r="Y682" s="560"/>
    </row>
    <row r="683" spans="1:25">
      <c r="A683" s="560"/>
      <c r="B683" s="560"/>
      <c r="C683" s="560"/>
      <c r="D683" s="302"/>
      <c r="E683" s="92"/>
      <c r="F683" s="92"/>
      <c r="G683" s="92"/>
      <c r="H683" s="92"/>
      <c r="I683" s="92"/>
      <c r="J683" s="92"/>
      <c r="K683" s="302"/>
      <c r="L683" s="302"/>
      <c r="M683" s="302"/>
      <c r="N683" s="560"/>
      <c r="O683" s="560"/>
      <c r="P683" s="560"/>
      <c r="Q683" s="560"/>
      <c r="R683" s="560"/>
      <c r="S683" s="560"/>
      <c r="T683" s="560"/>
      <c r="U683" s="560"/>
      <c r="V683" s="560"/>
      <c r="W683" s="560"/>
      <c r="X683" s="560"/>
      <c r="Y683" s="560"/>
    </row>
    <row r="684" spans="1:25">
      <c r="A684" s="560"/>
      <c r="B684" s="560"/>
      <c r="C684" s="560"/>
      <c r="D684" s="302"/>
      <c r="E684" s="92"/>
      <c r="F684" s="92"/>
      <c r="G684" s="92"/>
      <c r="H684" s="92"/>
      <c r="I684" s="92"/>
      <c r="J684" s="92"/>
      <c r="K684" s="302"/>
      <c r="L684" s="302"/>
      <c r="M684" s="302"/>
      <c r="N684" s="560"/>
      <c r="O684" s="560"/>
      <c r="P684" s="560"/>
      <c r="Q684" s="560"/>
      <c r="R684" s="560"/>
      <c r="S684" s="560"/>
      <c r="T684" s="560"/>
      <c r="U684" s="560"/>
      <c r="V684" s="560"/>
      <c r="W684" s="560"/>
      <c r="X684" s="560"/>
      <c r="Y684" s="560"/>
    </row>
    <row r="685" spans="1:25">
      <c r="A685" s="560"/>
      <c r="B685" s="560"/>
      <c r="C685" s="560"/>
      <c r="D685" s="302"/>
      <c r="E685" s="92"/>
      <c r="F685" s="92"/>
      <c r="G685" s="92"/>
      <c r="H685" s="92"/>
      <c r="I685" s="92"/>
      <c r="J685" s="92"/>
      <c r="K685" s="302"/>
      <c r="L685" s="302"/>
      <c r="M685" s="302"/>
      <c r="N685" s="560"/>
      <c r="O685" s="560"/>
      <c r="P685" s="560"/>
      <c r="Q685" s="560"/>
      <c r="R685" s="560"/>
      <c r="S685" s="560"/>
      <c r="T685" s="560"/>
      <c r="U685" s="560"/>
      <c r="V685" s="560"/>
      <c r="W685" s="560"/>
      <c r="X685" s="560"/>
      <c r="Y685" s="560"/>
    </row>
    <row r="686" spans="1:25">
      <c r="A686" s="560"/>
      <c r="B686" s="560"/>
      <c r="C686" s="560"/>
      <c r="D686" s="302"/>
      <c r="E686" s="92"/>
      <c r="F686" s="92"/>
      <c r="G686" s="92"/>
      <c r="H686" s="92"/>
      <c r="I686" s="92"/>
      <c r="J686" s="92"/>
      <c r="K686" s="302"/>
      <c r="L686" s="302"/>
      <c r="M686" s="302"/>
      <c r="N686" s="560"/>
      <c r="O686" s="560"/>
      <c r="P686" s="560"/>
      <c r="Q686" s="560"/>
      <c r="R686" s="560"/>
      <c r="S686" s="560"/>
      <c r="T686" s="560"/>
      <c r="U686" s="560"/>
      <c r="V686" s="560"/>
      <c r="W686" s="560"/>
      <c r="X686" s="560"/>
      <c r="Y686" s="560"/>
    </row>
    <row r="687" spans="1:25">
      <c r="A687" s="560"/>
      <c r="B687" s="560"/>
      <c r="C687" s="560"/>
      <c r="D687" s="302"/>
      <c r="E687" s="92"/>
      <c r="F687" s="92"/>
      <c r="G687" s="92"/>
      <c r="H687" s="92"/>
      <c r="I687" s="92"/>
      <c r="J687" s="92"/>
      <c r="K687" s="302"/>
      <c r="L687" s="302"/>
      <c r="M687" s="302"/>
      <c r="N687" s="560"/>
      <c r="O687" s="560"/>
      <c r="P687" s="560"/>
      <c r="Q687" s="560"/>
      <c r="R687" s="560"/>
      <c r="S687" s="560"/>
      <c r="T687" s="560"/>
      <c r="U687" s="560"/>
      <c r="V687" s="560"/>
      <c r="W687" s="560"/>
      <c r="X687" s="560"/>
      <c r="Y687" s="560"/>
    </row>
    <row r="688" spans="1:25">
      <c r="A688" s="560"/>
      <c r="B688" s="560"/>
      <c r="C688" s="560"/>
      <c r="D688" s="302"/>
      <c r="E688" s="92"/>
      <c r="F688" s="92"/>
      <c r="G688" s="92"/>
      <c r="H688" s="92"/>
      <c r="I688" s="92"/>
      <c r="J688" s="92"/>
      <c r="K688" s="302"/>
      <c r="L688" s="302"/>
      <c r="M688" s="302"/>
      <c r="N688" s="560"/>
      <c r="O688" s="560"/>
      <c r="P688" s="560"/>
      <c r="Q688" s="560"/>
      <c r="R688" s="560"/>
      <c r="S688" s="560"/>
      <c r="T688" s="560"/>
      <c r="U688" s="560"/>
      <c r="V688" s="560"/>
      <c r="W688" s="560"/>
      <c r="X688" s="560"/>
      <c r="Y688" s="560"/>
    </row>
    <row r="689" spans="1:25">
      <c r="A689" s="560"/>
      <c r="B689" s="560"/>
      <c r="C689" s="560"/>
      <c r="D689" s="302"/>
      <c r="E689" s="92"/>
      <c r="F689" s="92"/>
      <c r="G689" s="92"/>
      <c r="H689" s="92"/>
      <c r="I689" s="92"/>
      <c r="J689" s="92"/>
      <c r="K689" s="302"/>
      <c r="L689" s="302"/>
      <c r="M689" s="302"/>
      <c r="N689" s="560"/>
      <c r="O689" s="560"/>
      <c r="P689" s="560"/>
      <c r="Q689" s="560"/>
      <c r="R689" s="560"/>
      <c r="S689" s="560"/>
      <c r="T689" s="560"/>
      <c r="U689" s="560"/>
      <c r="V689" s="560"/>
      <c r="W689" s="560"/>
      <c r="X689" s="560"/>
      <c r="Y689" s="560"/>
    </row>
    <row r="690" spans="1:25">
      <c r="A690" s="560"/>
      <c r="B690" s="560"/>
      <c r="C690" s="560"/>
      <c r="D690" s="302"/>
      <c r="E690" s="92"/>
      <c r="F690" s="92"/>
      <c r="G690" s="92"/>
      <c r="H690" s="92"/>
      <c r="I690" s="92"/>
      <c r="J690" s="92"/>
      <c r="K690" s="302"/>
      <c r="L690" s="302"/>
      <c r="M690" s="302"/>
      <c r="N690" s="560"/>
      <c r="O690" s="560"/>
      <c r="P690" s="560"/>
      <c r="Q690" s="560"/>
      <c r="R690" s="560"/>
      <c r="S690" s="560"/>
      <c r="T690" s="560"/>
      <c r="U690" s="560"/>
      <c r="V690" s="560"/>
      <c r="W690" s="560"/>
      <c r="X690" s="560"/>
      <c r="Y690" s="560"/>
    </row>
    <row r="691" spans="1:25">
      <c r="A691" s="560"/>
      <c r="B691" s="560"/>
      <c r="C691" s="560"/>
      <c r="D691" s="302"/>
      <c r="E691" s="92"/>
      <c r="F691" s="92"/>
      <c r="G691" s="92"/>
      <c r="H691" s="92"/>
      <c r="I691" s="92"/>
      <c r="J691" s="92"/>
      <c r="K691" s="302"/>
      <c r="L691" s="302"/>
      <c r="M691" s="302"/>
      <c r="N691" s="560"/>
      <c r="O691" s="560"/>
      <c r="P691" s="560"/>
      <c r="Q691" s="560"/>
      <c r="R691" s="560"/>
      <c r="S691" s="560"/>
      <c r="T691" s="560"/>
      <c r="U691" s="560"/>
      <c r="V691" s="560"/>
      <c r="W691" s="560"/>
      <c r="X691" s="560"/>
      <c r="Y691" s="560"/>
    </row>
    <row r="692" spans="1:25">
      <c r="A692" s="560"/>
      <c r="B692" s="560"/>
      <c r="C692" s="560"/>
      <c r="D692" s="302"/>
      <c r="E692" s="92"/>
      <c r="F692" s="92"/>
      <c r="G692" s="92"/>
      <c r="H692" s="92"/>
      <c r="I692" s="92"/>
      <c r="J692" s="92"/>
      <c r="K692" s="302"/>
      <c r="L692" s="302"/>
      <c r="M692" s="302"/>
      <c r="N692" s="560"/>
      <c r="O692" s="560"/>
      <c r="P692" s="560"/>
      <c r="Q692" s="560"/>
      <c r="R692" s="560"/>
      <c r="S692" s="560"/>
      <c r="T692" s="560"/>
      <c r="U692" s="560"/>
      <c r="V692" s="560"/>
      <c r="W692" s="560"/>
      <c r="X692" s="560"/>
      <c r="Y692" s="560"/>
    </row>
    <row r="693" spans="1:25">
      <c r="A693" s="560"/>
      <c r="B693" s="560"/>
      <c r="C693" s="560"/>
      <c r="D693" s="302"/>
      <c r="E693" s="92"/>
      <c r="F693" s="92"/>
      <c r="G693" s="92"/>
      <c r="H693" s="92"/>
      <c r="I693" s="92"/>
      <c r="J693" s="92"/>
      <c r="K693" s="302"/>
      <c r="L693" s="302"/>
      <c r="M693" s="302"/>
      <c r="N693" s="560"/>
      <c r="O693" s="560"/>
      <c r="P693" s="560"/>
      <c r="Q693" s="560"/>
      <c r="R693" s="560"/>
      <c r="S693" s="560"/>
      <c r="T693" s="560"/>
      <c r="U693" s="560"/>
      <c r="V693" s="560"/>
      <c r="W693" s="560"/>
      <c r="X693" s="560"/>
      <c r="Y693" s="560"/>
    </row>
    <row r="694" spans="1:25">
      <c r="A694" s="560"/>
      <c r="B694" s="560"/>
      <c r="C694" s="560"/>
      <c r="D694" s="302"/>
      <c r="E694" s="92"/>
      <c r="F694" s="92"/>
      <c r="G694" s="92"/>
      <c r="H694" s="92"/>
      <c r="I694" s="92"/>
      <c r="J694" s="92"/>
      <c r="K694" s="302"/>
      <c r="L694" s="302"/>
      <c r="M694" s="302"/>
      <c r="N694" s="560"/>
      <c r="O694" s="560"/>
      <c r="P694" s="560"/>
      <c r="Q694" s="560"/>
      <c r="R694" s="560"/>
      <c r="S694" s="560"/>
      <c r="T694" s="560"/>
      <c r="U694" s="560"/>
      <c r="V694" s="560"/>
      <c r="W694" s="560"/>
      <c r="X694" s="560"/>
      <c r="Y694" s="560"/>
    </row>
    <row r="695" spans="1:25">
      <c r="A695" s="560"/>
      <c r="B695" s="560"/>
      <c r="C695" s="560"/>
      <c r="D695" s="302"/>
      <c r="E695" s="92"/>
      <c r="F695" s="92"/>
      <c r="G695" s="92"/>
      <c r="H695" s="92"/>
      <c r="I695" s="92"/>
      <c r="J695" s="92"/>
      <c r="K695" s="302"/>
      <c r="L695" s="302"/>
      <c r="M695" s="302"/>
      <c r="N695" s="560"/>
      <c r="O695" s="560"/>
      <c r="P695" s="560"/>
      <c r="Q695" s="560"/>
      <c r="R695" s="560"/>
      <c r="S695" s="560"/>
      <c r="T695" s="560"/>
      <c r="U695" s="560"/>
      <c r="V695" s="560"/>
      <c r="W695" s="560"/>
      <c r="X695" s="560"/>
      <c r="Y695" s="560"/>
    </row>
    <row r="696" spans="1:25">
      <c r="A696" s="560"/>
      <c r="B696" s="560"/>
      <c r="C696" s="560"/>
      <c r="D696" s="302"/>
      <c r="E696" s="92"/>
      <c r="F696" s="92"/>
      <c r="G696" s="92"/>
      <c r="H696" s="92"/>
      <c r="I696" s="92"/>
      <c r="J696" s="92"/>
      <c r="K696" s="302"/>
      <c r="L696" s="302"/>
      <c r="M696" s="302"/>
      <c r="N696" s="560"/>
      <c r="O696" s="560"/>
      <c r="P696" s="560"/>
      <c r="Q696" s="560"/>
      <c r="R696" s="560"/>
      <c r="S696" s="560"/>
      <c r="T696" s="560"/>
      <c r="U696" s="560"/>
      <c r="V696" s="560"/>
      <c r="W696" s="560"/>
      <c r="X696" s="560"/>
      <c r="Y696" s="560"/>
    </row>
    <row r="697" spans="1:25">
      <c r="A697" s="560"/>
      <c r="B697" s="560"/>
      <c r="C697" s="560"/>
      <c r="D697" s="302"/>
      <c r="E697" s="92"/>
      <c r="F697" s="92"/>
      <c r="G697" s="92"/>
      <c r="H697" s="92"/>
      <c r="I697" s="92"/>
      <c r="J697" s="92"/>
      <c r="K697" s="302"/>
      <c r="L697" s="302"/>
      <c r="M697" s="302"/>
      <c r="N697" s="560"/>
      <c r="O697" s="560"/>
      <c r="P697" s="560"/>
      <c r="Q697" s="560"/>
      <c r="R697" s="560"/>
      <c r="S697" s="560"/>
      <c r="T697" s="560"/>
      <c r="U697" s="560"/>
      <c r="V697" s="560"/>
      <c r="W697" s="560"/>
      <c r="X697" s="560"/>
      <c r="Y697" s="560"/>
    </row>
    <row r="698" spans="1:25">
      <c r="A698" s="560"/>
      <c r="B698" s="560"/>
      <c r="C698" s="560"/>
      <c r="D698" s="302"/>
      <c r="E698" s="92"/>
      <c r="F698" s="92"/>
      <c r="G698" s="92"/>
      <c r="H698" s="92"/>
      <c r="I698" s="92"/>
      <c r="J698" s="92"/>
      <c r="K698" s="302"/>
      <c r="L698" s="302"/>
      <c r="M698" s="302"/>
      <c r="N698" s="560"/>
      <c r="O698" s="560"/>
      <c r="P698" s="560"/>
      <c r="Q698" s="560"/>
      <c r="R698" s="560"/>
      <c r="S698" s="560"/>
      <c r="T698" s="560"/>
      <c r="U698" s="560"/>
      <c r="V698" s="560"/>
      <c r="W698" s="560"/>
      <c r="X698" s="560"/>
      <c r="Y698" s="560"/>
    </row>
    <row r="699" spans="1:25">
      <c r="A699" s="560"/>
      <c r="B699" s="560"/>
      <c r="C699" s="560"/>
      <c r="D699" s="302"/>
      <c r="E699" s="92"/>
      <c r="F699" s="92"/>
      <c r="G699" s="92"/>
      <c r="H699" s="92"/>
      <c r="I699" s="92"/>
      <c r="J699" s="92"/>
      <c r="K699" s="302"/>
      <c r="L699" s="302"/>
      <c r="M699" s="302"/>
      <c r="N699" s="560"/>
      <c r="O699" s="560"/>
      <c r="P699" s="560"/>
      <c r="Q699" s="560"/>
      <c r="R699" s="560"/>
      <c r="S699" s="560"/>
      <c r="T699" s="560"/>
      <c r="U699" s="560"/>
      <c r="V699" s="560"/>
      <c r="W699" s="560"/>
      <c r="X699" s="560"/>
      <c r="Y699" s="560"/>
    </row>
    <row r="700" spans="1:25">
      <c r="A700" s="560"/>
      <c r="B700" s="560"/>
      <c r="C700" s="560"/>
      <c r="D700" s="302"/>
      <c r="E700" s="92"/>
      <c r="F700" s="92"/>
      <c r="G700" s="92"/>
      <c r="H700" s="92"/>
      <c r="I700" s="92"/>
      <c r="J700" s="92"/>
      <c r="K700" s="302"/>
      <c r="L700" s="302"/>
      <c r="M700" s="302"/>
      <c r="N700" s="560"/>
      <c r="O700" s="560"/>
      <c r="P700" s="560"/>
      <c r="Q700" s="560"/>
      <c r="R700" s="560"/>
      <c r="S700" s="560"/>
      <c r="T700" s="560"/>
      <c r="U700" s="560"/>
      <c r="V700" s="560"/>
      <c r="W700" s="560"/>
      <c r="X700" s="560"/>
      <c r="Y700" s="560"/>
    </row>
    <row r="701" spans="1:25">
      <c r="A701" s="560"/>
      <c r="B701" s="560"/>
      <c r="C701" s="560"/>
      <c r="D701" s="302"/>
      <c r="E701" s="92"/>
      <c r="F701" s="92"/>
      <c r="G701" s="92"/>
      <c r="H701" s="92"/>
      <c r="I701" s="92"/>
      <c r="J701" s="92"/>
      <c r="K701" s="302"/>
      <c r="L701" s="302"/>
      <c r="M701" s="302"/>
      <c r="N701" s="560"/>
      <c r="O701" s="560"/>
      <c r="P701" s="560"/>
      <c r="Q701" s="560"/>
      <c r="R701" s="560"/>
      <c r="S701" s="560"/>
      <c r="T701" s="560"/>
      <c r="U701" s="560"/>
      <c r="V701" s="560"/>
      <c r="W701" s="560"/>
      <c r="X701" s="560"/>
      <c r="Y701" s="560"/>
    </row>
    <row r="702" spans="1:25">
      <c r="A702" s="560"/>
      <c r="B702" s="560"/>
      <c r="C702" s="560"/>
      <c r="D702" s="302"/>
      <c r="E702" s="92"/>
      <c r="F702" s="92"/>
      <c r="G702" s="92"/>
      <c r="H702" s="92"/>
      <c r="I702" s="92"/>
      <c r="J702" s="92"/>
      <c r="K702" s="302"/>
      <c r="L702" s="302"/>
      <c r="M702" s="302"/>
      <c r="N702" s="560"/>
      <c r="O702" s="560"/>
      <c r="P702" s="560"/>
      <c r="Q702" s="560"/>
      <c r="R702" s="560"/>
      <c r="S702" s="560"/>
      <c r="T702" s="560"/>
      <c r="U702" s="560"/>
      <c r="V702" s="560"/>
      <c r="W702" s="560"/>
      <c r="X702" s="560"/>
      <c r="Y702" s="560"/>
    </row>
    <row r="703" spans="1:25">
      <c r="A703" s="560"/>
      <c r="B703" s="560"/>
      <c r="C703" s="560"/>
      <c r="D703" s="302"/>
      <c r="E703" s="92"/>
      <c r="F703" s="92"/>
      <c r="G703" s="92"/>
      <c r="H703" s="92"/>
      <c r="I703" s="92"/>
      <c r="J703" s="92"/>
      <c r="K703" s="302"/>
      <c r="L703" s="302"/>
      <c r="M703" s="302"/>
      <c r="N703" s="560"/>
      <c r="O703" s="560"/>
      <c r="P703" s="560"/>
      <c r="Q703" s="560"/>
      <c r="R703" s="560"/>
      <c r="S703" s="560"/>
      <c r="T703" s="560"/>
      <c r="U703" s="560"/>
      <c r="V703" s="560"/>
      <c r="W703" s="560"/>
      <c r="X703" s="560"/>
      <c r="Y703" s="560"/>
    </row>
    <row r="704" spans="1:25">
      <c r="A704" s="560"/>
      <c r="B704" s="560"/>
      <c r="C704" s="560"/>
      <c r="D704" s="302"/>
      <c r="E704" s="92"/>
      <c r="F704" s="92"/>
      <c r="G704" s="92"/>
      <c r="H704" s="92"/>
      <c r="I704" s="92"/>
      <c r="J704" s="92"/>
      <c r="K704" s="302"/>
      <c r="L704" s="302"/>
      <c r="M704" s="302"/>
      <c r="N704" s="560"/>
      <c r="O704" s="560"/>
      <c r="P704" s="560"/>
      <c r="Q704" s="560"/>
      <c r="R704" s="560"/>
      <c r="S704" s="560"/>
      <c r="T704" s="560"/>
      <c r="U704" s="560"/>
      <c r="V704" s="560"/>
      <c r="W704" s="560"/>
      <c r="X704" s="560"/>
      <c r="Y704" s="560"/>
    </row>
    <row r="705" spans="1:25">
      <c r="A705" s="560"/>
      <c r="B705" s="560"/>
      <c r="C705" s="560"/>
      <c r="D705" s="302"/>
      <c r="E705" s="92"/>
      <c r="F705" s="92"/>
      <c r="G705" s="92"/>
      <c r="H705" s="92"/>
      <c r="I705" s="92"/>
      <c r="J705" s="92"/>
      <c r="K705" s="302"/>
      <c r="L705" s="302"/>
      <c r="M705" s="302"/>
      <c r="N705" s="560"/>
      <c r="O705" s="560"/>
      <c r="P705" s="560"/>
      <c r="Q705" s="560"/>
      <c r="R705" s="560"/>
      <c r="S705" s="560"/>
      <c r="T705" s="560"/>
      <c r="U705" s="560"/>
      <c r="V705" s="560"/>
      <c r="W705" s="560"/>
      <c r="X705" s="560"/>
      <c r="Y705" s="560"/>
    </row>
    <row r="706" spans="1:25">
      <c r="A706" s="560"/>
      <c r="B706" s="560"/>
      <c r="C706" s="560"/>
      <c r="D706" s="302"/>
      <c r="E706" s="92"/>
      <c r="F706" s="92"/>
      <c r="G706" s="92"/>
      <c r="H706" s="92"/>
      <c r="I706" s="92"/>
      <c r="J706" s="92"/>
      <c r="K706" s="302"/>
      <c r="L706" s="302"/>
      <c r="M706" s="302"/>
      <c r="N706" s="560"/>
      <c r="O706" s="560"/>
      <c r="P706" s="560"/>
      <c r="Q706" s="560"/>
      <c r="R706" s="560"/>
      <c r="S706" s="560"/>
      <c r="T706" s="560"/>
      <c r="U706" s="560"/>
      <c r="V706" s="560"/>
      <c r="W706" s="560"/>
      <c r="X706" s="560"/>
      <c r="Y706" s="560"/>
    </row>
    <row r="707" spans="1:25">
      <c r="A707" s="560"/>
      <c r="B707" s="560"/>
      <c r="C707" s="560"/>
      <c r="D707" s="302"/>
      <c r="E707" s="92"/>
      <c r="F707" s="92"/>
      <c r="G707" s="92"/>
      <c r="H707" s="92"/>
      <c r="I707" s="92"/>
      <c r="J707" s="92"/>
      <c r="K707" s="302"/>
      <c r="L707" s="302"/>
      <c r="M707" s="302"/>
      <c r="N707" s="560"/>
      <c r="O707" s="560"/>
      <c r="P707" s="560"/>
      <c r="Q707" s="560"/>
      <c r="R707" s="560"/>
      <c r="S707" s="560"/>
      <c r="T707" s="560"/>
      <c r="U707" s="560"/>
      <c r="V707" s="560"/>
      <c r="W707" s="560"/>
      <c r="X707" s="560"/>
      <c r="Y707" s="560"/>
    </row>
    <row r="708" spans="1:25">
      <c r="A708" s="560"/>
      <c r="B708" s="560"/>
      <c r="C708" s="560"/>
      <c r="D708" s="302"/>
      <c r="E708" s="92"/>
      <c r="F708" s="92"/>
      <c r="G708" s="92"/>
      <c r="H708" s="92"/>
      <c r="I708" s="92"/>
      <c r="J708" s="92"/>
      <c r="K708" s="302"/>
      <c r="L708" s="302"/>
      <c r="M708" s="302"/>
      <c r="N708" s="560"/>
      <c r="O708" s="560"/>
      <c r="P708" s="560"/>
      <c r="Q708" s="560"/>
      <c r="R708" s="560"/>
      <c r="S708" s="560"/>
      <c r="T708" s="560"/>
      <c r="U708" s="560"/>
      <c r="V708" s="560"/>
      <c r="W708" s="560"/>
      <c r="X708" s="560"/>
      <c r="Y708" s="560"/>
    </row>
    <row r="709" spans="1:25">
      <c r="A709" s="560"/>
      <c r="B709" s="560"/>
      <c r="C709" s="560"/>
      <c r="D709" s="302"/>
      <c r="E709" s="92"/>
      <c r="F709" s="92"/>
      <c r="G709" s="92"/>
      <c r="H709" s="92"/>
      <c r="I709" s="92"/>
      <c r="J709" s="92"/>
      <c r="K709" s="302"/>
      <c r="L709" s="302"/>
      <c r="M709" s="302"/>
      <c r="N709" s="560"/>
      <c r="O709" s="560"/>
      <c r="P709" s="560"/>
      <c r="Q709" s="560"/>
      <c r="R709" s="560"/>
      <c r="S709" s="560"/>
      <c r="T709" s="560"/>
      <c r="U709" s="560"/>
      <c r="V709" s="560"/>
      <c r="W709" s="560"/>
      <c r="X709" s="560"/>
      <c r="Y709" s="560"/>
    </row>
    <row r="710" spans="1:25">
      <c r="A710" s="560"/>
      <c r="B710" s="560"/>
      <c r="C710" s="560"/>
      <c r="D710" s="302"/>
      <c r="E710" s="92"/>
      <c r="F710" s="92"/>
      <c r="G710" s="92"/>
      <c r="H710" s="92"/>
      <c r="I710" s="92"/>
      <c r="J710" s="92"/>
      <c r="K710" s="302"/>
      <c r="L710" s="302"/>
      <c r="M710" s="302"/>
      <c r="N710" s="560"/>
      <c r="O710" s="560"/>
      <c r="P710" s="560"/>
      <c r="Q710" s="560"/>
      <c r="R710" s="560"/>
      <c r="S710" s="560"/>
      <c r="T710" s="560"/>
      <c r="U710" s="560"/>
      <c r="V710" s="560"/>
      <c r="W710" s="560"/>
      <c r="X710" s="560"/>
      <c r="Y710" s="560"/>
    </row>
    <row r="711" spans="1:25">
      <c r="A711" s="560"/>
      <c r="B711" s="560"/>
      <c r="C711" s="560"/>
      <c r="D711" s="302"/>
      <c r="E711" s="92"/>
      <c r="F711" s="92"/>
      <c r="G711" s="92"/>
      <c r="H711" s="92"/>
      <c r="I711" s="92"/>
      <c r="J711" s="92"/>
      <c r="K711" s="302"/>
      <c r="L711" s="302"/>
      <c r="M711" s="302"/>
      <c r="N711" s="560"/>
      <c r="O711" s="560"/>
      <c r="P711" s="560"/>
      <c r="Q711" s="560"/>
      <c r="R711" s="560"/>
      <c r="S711" s="560"/>
      <c r="T711" s="560"/>
      <c r="U711" s="560"/>
      <c r="V711" s="560"/>
      <c r="W711" s="560"/>
      <c r="X711" s="560"/>
      <c r="Y711" s="560"/>
    </row>
    <row r="712" spans="1:25">
      <c r="A712" s="560"/>
      <c r="B712" s="560"/>
      <c r="C712" s="560"/>
      <c r="D712" s="302"/>
      <c r="E712" s="92"/>
      <c r="F712" s="92"/>
      <c r="G712" s="92"/>
      <c r="H712" s="92"/>
      <c r="I712" s="92"/>
      <c r="J712" s="92"/>
      <c r="K712" s="302"/>
      <c r="L712" s="302"/>
      <c r="M712" s="302"/>
      <c r="N712" s="560"/>
      <c r="O712" s="560"/>
      <c r="P712" s="560"/>
      <c r="Q712" s="560"/>
      <c r="R712" s="560"/>
      <c r="S712" s="560"/>
      <c r="T712" s="560"/>
      <c r="U712" s="560"/>
      <c r="V712" s="560"/>
      <c r="W712" s="560"/>
      <c r="X712" s="560"/>
      <c r="Y712" s="560"/>
    </row>
    <row r="713" spans="1:25">
      <c r="A713" s="560"/>
      <c r="B713" s="560"/>
      <c r="C713" s="560"/>
      <c r="D713" s="302"/>
      <c r="E713" s="92"/>
      <c r="F713" s="92"/>
      <c r="G713" s="92"/>
      <c r="H713" s="92"/>
      <c r="I713" s="92"/>
      <c r="J713" s="92"/>
      <c r="K713" s="302"/>
      <c r="L713" s="302"/>
      <c r="M713" s="302"/>
      <c r="N713" s="560"/>
      <c r="O713" s="560"/>
      <c r="P713" s="560"/>
      <c r="Q713" s="560"/>
      <c r="R713" s="560"/>
      <c r="S713" s="560"/>
      <c r="T713" s="560"/>
      <c r="U713" s="560"/>
      <c r="V713" s="560"/>
      <c r="W713" s="560"/>
      <c r="X713" s="560"/>
      <c r="Y713" s="560"/>
    </row>
    <row r="714" spans="1:25">
      <c r="A714" s="560"/>
      <c r="B714" s="560"/>
      <c r="C714" s="560"/>
      <c r="D714" s="302"/>
      <c r="E714" s="92"/>
      <c r="F714" s="92"/>
      <c r="G714" s="92"/>
      <c r="H714" s="92"/>
      <c r="I714" s="92"/>
      <c r="J714" s="92"/>
      <c r="K714" s="302"/>
      <c r="L714" s="302"/>
      <c r="M714" s="302"/>
      <c r="N714" s="560"/>
      <c r="O714" s="560"/>
      <c r="P714" s="560"/>
      <c r="Q714" s="560"/>
      <c r="R714" s="560"/>
      <c r="S714" s="560"/>
      <c r="T714" s="560"/>
      <c r="U714" s="560"/>
      <c r="V714" s="560"/>
      <c r="W714" s="560"/>
      <c r="X714" s="560"/>
      <c r="Y714" s="560"/>
    </row>
    <row r="715" spans="1:25">
      <c r="A715" s="560"/>
      <c r="B715" s="560"/>
      <c r="C715" s="560"/>
      <c r="D715" s="302"/>
      <c r="E715" s="92"/>
      <c r="F715" s="92"/>
      <c r="G715" s="92"/>
      <c r="H715" s="92"/>
      <c r="I715" s="92"/>
      <c r="J715" s="92"/>
      <c r="K715" s="302"/>
      <c r="L715" s="302"/>
      <c r="M715" s="302"/>
      <c r="N715" s="560"/>
      <c r="O715" s="560"/>
      <c r="P715" s="560"/>
      <c r="Q715" s="560"/>
      <c r="R715" s="560"/>
      <c r="S715" s="560"/>
      <c r="T715" s="560"/>
      <c r="U715" s="560"/>
      <c r="V715" s="560"/>
      <c r="W715" s="560"/>
      <c r="X715" s="560"/>
      <c r="Y715" s="560"/>
    </row>
    <row r="716" spans="1:25">
      <c r="A716" s="560"/>
      <c r="B716" s="560"/>
      <c r="C716" s="560"/>
      <c r="D716" s="302"/>
      <c r="E716" s="92"/>
      <c r="F716" s="92"/>
      <c r="G716" s="92"/>
      <c r="H716" s="92"/>
      <c r="I716" s="92"/>
      <c r="J716" s="92"/>
      <c r="K716" s="302"/>
      <c r="L716" s="302"/>
      <c r="M716" s="302"/>
      <c r="N716" s="560"/>
      <c r="O716" s="560"/>
      <c r="P716" s="560"/>
      <c r="Q716" s="560"/>
      <c r="R716" s="560"/>
      <c r="S716" s="560"/>
      <c r="T716" s="560"/>
      <c r="U716" s="560"/>
      <c r="V716" s="560"/>
      <c r="W716" s="560"/>
      <c r="X716" s="560"/>
      <c r="Y716" s="560"/>
    </row>
    <row r="717" spans="1:25">
      <c r="A717" s="560"/>
      <c r="B717" s="560"/>
      <c r="C717" s="560"/>
      <c r="D717" s="302"/>
      <c r="E717" s="92"/>
      <c r="F717" s="92"/>
      <c r="G717" s="92"/>
      <c r="H717" s="92"/>
      <c r="I717" s="92"/>
      <c r="J717" s="92"/>
      <c r="K717" s="302"/>
      <c r="L717" s="302"/>
      <c r="M717" s="302"/>
      <c r="N717" s="560"/>
      <c r="O717" s="560"/>
      <c r="P717" s="560"/>
      <c r="Q717" s="560"/>
      <c r="R717" s="560"/>
      <c r="S717" s="560"/>
      <c r="T717" s="560"/>
      <c r="U717" s="560"/>
      <c r="V717" s="560"/>
      <c r="W717" s="560"/>
      <c r="X717" s="560"/>
      <c r="Y717" s="560"/>
    </row>
    <row r="718" spans="1:25">
      <c r="A718" s="560"/>
      <c r="B718" s="560"/>
      <c r="C718" s="560"/>
      <c r="D718" s="302"/>
      <c r="E718" s="92"/>
      <c r="F718" s="92"/>
      <c r="G718" s="92"/>
      <c r="H718" s="92"/>
      <c r="I718" s="92"/>
      <c r="J718" s="92"/>
      <c r="K718" s="302"/>
      <c r="L718" s="302"/>
      <c r="M718" s="302"/>
      <c r="N718" s="560"/>
      <c r="O718" s="560"/>
      <c r="P718" s="560"/>
      <c r="Q718" s="560"/>
      <c r="R718" s="560"/>
      <c r="S718" s="560"/>
      <c r="T718" s="560"/>
      <c r="U718" s="560"/>
      <c r="V718" s="560"/>
      <c r="W718" s="560"/>
      <c r="X718" s="560"/>
      <c r="Y718" s="560"/>
    </row>
    <row r="719" spans="1:25">
      <c r="A719" s="560"/>
      <c r="B719" s="560"/>
      <c r="C719" s="560"/>
      <c r="D719" s="302"/>
      <c r="E719" s="92"/>
      <c r="F719" s="92"/>
      <c r="G719" s="92"/>
      <c r="H719" s="92"/>
      <c r="I719" s="92"/>
      <c r="J719" s="92"/>
      <c r="K719" s="302"/>
      <c r="L719" s="302"/>
      <c r="M719" s="302"/>
      <c r="N719" s="560"/>
      <c r="O719" s="560"/>
      <c r="P719" s="560"/>
      <c r="Q719" s="560"/>
      <c r="R719" s="560"/>
      <c r="S719" s="560"/>
      <c r="T719" s="560"/>
      <c r="U719" s="560"/>
      <c r="V719" s="560"/>
      <c r="W719" s="560"/>
      <c r="X719" s="560"/>
      <c r="Y719" s="560"/>
    </row>
    <row r="720" spans="1:25">
      <c r="A720" s="560"/>
      <c r="B720" s="560"/>
      <c r="C720" s="560"/>
      <c r="D720" s="302"/>
      <c r="E720" s="92"/>
      <c r="F720" s="92"/>
      <c r="G720" s="92"/>
      <c r="H720" s="92"/>
      <c r="I720" s="92"/>
      <c r="J720" s="92"/>
      <c r="K720" s="302"/>
      <c r="L720" s="302"/>
      <c r="M720" s="302"/>
      <c r="N720" s="560"/>
      <c r="O720" s="560"/>
      <c r="P720" s="560"/>
      <c r="Q720" s="560"/>
      <c r="R720" s="560"/>
      <c r="S720" s="560"/>
      <c r="T720" s="560"/>
      <c r="U720" s="560"/>
      <c r="V720" s="560"/>
      <c r="W720" s="560"/>
      <c r="X720" s="560"/>
      <c r="Y720" s="560"/>
    </row>
    <row r="721" spans="1:25">
      <c r="A721" s="560"/>
      <c r="B721" s="560"/>
      <c r="C721" s="560"/>
      <c r="D721" s="302"/>
      <c r="E721" s="92"/>
      <c r="F721" s="92"/>
      <c r="G721" s="92"/>
      <c r="H721" s="92"/>
      <c r="I721" s="92"/>
      <c r="J721" s="92"/>
      <c r="K721" s="302"/>
      <c r="L721" s="302"/>
      <c r="M721" s="302"/>
      <c r="N721" s="560"/>
      <c r="O721" s="560"/>
      <c r="P721" s="560"/>
      <c r="Q721" s="560"/>
      <c r="R721" s="560"/>
      <c r="S721" s="560"/>
      <c r="T721" s="560"/>
      <c r="U721" s="560"/>
      <c r="V721" s="560"/>
      <c r="W721" s="560"/>
      <c r="X721" s="560"/>
      <c r="Y721" s="560"/>
    </row>
    <row r="722" spans="1:25">
      <c r="A722" s="560"/>
      <c r="B722" s="560"/>
      <c r="C722" s="560"/>
      <c r="D722" s="302"/>
      <c r="E722" s="92"/>
      <c r="F722" s="92"/>
      <c r="G722" s="92"/>
      <c r="H722" s="92"/>
      <c r="I722" s="92"/>
      <c r="J722" s="92"/>
      <c r="K722" s="302"/>
      <c r="L722" s="302"/>
      <c r="M722" s="302"/>
      <c r="N722" s="560"/>
      <c r="O722" s="560"/>
      <c r="P722" s="560"/>
      <c r="Q722" s="560"/>
      <c r="R722" s="560"/>
      <c r="S722" s="560"/>
      <c r="T722" s="560"/>
      <c r="U722" s="560"/>
      <c r="V722" s="560"/>
      <c r="W722" s="560"/>
      <c r="X722" s="560"/>
      <c r="Y722" s="560"/>
    </row>
    <row r="723" spans="1:25">
      <c r="A723" s="560"/>
      <c r="B723" s="560"/>
      <c r="C723" s="560"/>
      <c r="D723" s="302"/>
      <c r="E723" s="92"/>
      <c r="F723" s="92"/>
      <c r="G723" s="92"/>
      <c r="H723" s="92"/>
      <c r="I723" s="92"/>
      <c r="J723" s="92"/>
      <c r="K723" s="302"/>
      <c r="L723" s="302"/>
      <c r="M723" s="302"/>
      <c r="N723" s="560"/>
      <c r="O723" s="560"/>
      <c r="P723" s="560"/>
      <c r="Q723" s="560"/>
      <c r="R723" s="560"/>
      <c r="S723" s="560"/>
      <c r="T723" s="560"/>
      <c r="U723" s="560"/>
      <c r="V723" s="560"/>
      <c r="W723" s="560"/>
      <c r="X723" s="560"/>
      <c r="Y723" s="560"/>
    </row>
    <row r="724" spans="1:25">
      <c r="A724" s="560"/>
      <c r="B724" s="560"/>
      <c r="C724" s="560"/>
      <c r="D724" s="302"/>
      <c r="E724" s="92"/>
      <c r="F724" s="92"/>
      <c r="G724" s="92"/>
      <c r="H724" s="92"/>
      <c r="I724" s="92"/>
      <c r="J724" s="92"/>
      <c r="K724" s="302"/>
      <c r="L724" s="302"/>
      <c r="M724" s="302"/>
      <c r="N724" s="560"/>
      <c r="O724" s="560"/>
      <c r="P724" s="560"/>
      <c r="Q724" s="560"/>
      <c r="R724" s="560"/>
      <c r="S724" s="560"/>
      <c r="T724" s="560"/>
      <c r="U724" s="560"/>
      <c r="V724" s="560"/>
      <c r="W724" s="560"/>
      <c r="X724" s="560"/>
      <c r="Y724" s="560"/>
    </row>
    <row r="725" spans="1:25">
      <c r="A725" s="560"/>
      <c r="B725" s="560"/>
      <c r="C725" s="560"/>
      <c r="D725" s="302"/>
      <c r="E725" s="92"/>
      <c r="F725" s="92"/>
      <c r="G725" s="92"/>
      <c r="H725" s="92"/>
      <c r="I725" s="92"/>
      <c r="J725" s="92"/>
      <c r="K725" s="302"/>
      <c r="L725" s="302"/>
      <c r="M725" s="302"/>
      <c r="N725" s="560"/>
      <c r="O725" s="560"/>
      <c r="P725" s="560"/>
      <c r="Q725" s="560"/>
      <c r="R725" s="560"/>
      <c r="S725" s="560"/>
      <c r="T725" s="560"/>
      <c r="U725" s="560"/>
      <c r="V725" s="560"/>
      <c r="W725" s="560"/>
      <c r="X725" s="560"/>
      <c r="Y725" s="560"/>
    </row>
    <row r="726" spans="1:25">
      <c r="A726" s="560"/>
      <c r="B726" s="560"/>
      <c r="C726" s="560"/>
      <c r="D726" s="302"/>
      <c r="E726" s="92"/>
      <c r="F726" s="92"/>
      <c r="G726" s="92"/>
      <c r="H726" s="92"/>
      <c r="I726" s="92"/>
      <c r="J726" s="92"/>
      <c r="K726" s="302"/>
      <c r="L726" s="302"/>
      <c r="M726" s="302"/>
      <c r="N726" s="560"/>
      <c r="O726" s="560"/>
      <c r="P726" s="560"/>
      <c r="Q726" s="560"/>
      <c r="R726" s="560"/>
      <c r="S726" s="560"/>
      <c r="T726" s="560"/>
      <c r="U726" s="560"/>
      <c r="V726" s="560"/>
      <c r="W726" s="560"/>
      <c r="X726" s="560"/>
      <c r="Y726" s="560"/>
    </row>
    <row r="727" spans="1:25">
      <c r="A727" s="560"/>
      <c r="B727" s="560"/>
      <c r="C727" s="560"/>
      <c r="D727" s="302"/>
      <c r="E727" s="92"/>
      <c r="F727" s="92"/>
      <c r="G727" s="92"/>
      <c r="H727" s="92"/>
      <c r="I727" s="92"/>
      <c r="J727" s="92"/>
      <c r="K727" s="302"/>
      <c r="L727" s="302"/>
      <c r="M727" s="302"/>
      <c r="N727" s="560"/>
      <c r="O727" s="560"/>
      <c r="P727" s="560"/>
      <c r="Q727" s="560"/>
      <c r="R727" s="560"/>
      <c r="S727" s="560"/>
      <c r="T727" s="560"/>
      <c r="U727" s="560"/>
      <c r="V727" s="560"/>
      <c r="W727" s="560"/>
      <c r="X727" s="560"/>
      <c r="Y727" s="560"/>
    </row>
    <row r="728" spans="1:25">
      <c r="A728" s="560"/>
      <c r="B728" s="560"/>
      <c r="C728" s="560"/>
      <c r="D728" s="302"/>
      <c r="E728" s="92"/>
      <c r="F728" s="92"/>
      <c r="G728" s="92"/>
      <c r="H728" s="92"/>
      <c r="I728" s="92"/>
      <c r="J728" s="92"/>
      <c r="K728" s="302"/>
      <c r="L728" s="302"/>
      <c r="M728" s="302"/>
      <c r="N728" s="560"/>
      <c r="O728" s="560"/>
      <c r="P728" s="560"/>
      <c r="Q728" s="560"/>
      <c r="R728" s="560"/>
      <c r="S728" s="560"/>
      <c r="T728" s="560"/>
      <c r="U728" s="560"/>
      <c r="V728" s="560"/>
      <c r="W728" s="560"/>
      <c r="X728" s="560"/>
      <c r="Y728" s="560"/>
    </row>
    <row r="729" spans="1:25">
      <c r="A729" s="560"/>
      <c r="B729" s="560"/>
      <c r="C729" s="560"/>
      <c r="D729" s="302"/>
      <c r="E729" s="92"/>
      <c r="F729" s="92"/>
      <c r="G729" s="92"/>
      <c r="H729" s="92"/>
      <c r="I729" s="92"/>
      <c r="J729" s="92"/>
      <c r="K729" s="302"/>
      <c r="L729" s="302"/>
      <c r="M729" s="302"/>
      <c r="N729" s="560"/>
      <c r="O729" s="560"/>
      <c r="P729" s="560"/>
      <c r="Q729" s="560"/>
      <c r="R729" s="560"/>
      <c r="S729" s="560"/>
      <c r="T729" s="560"/>
      <c r="U729" s="560"/>
      <c r="V729" s="560"/>
      <c r="W729" s="560"/>
      <c r="X729" s="560"/>
      <c r="Y729" s="560"/>
    </row>
    <row r="730" spans="1:25">
      <c r="A730" s="560"/>
      <c r="B730" s="560"/>
      <c r="C730" s="560"/>
      <c r="D730" s="302"/>
      <c r="E730" s="92"/>
      <c r="F730" s="92"/>
      <c r="G730" s="92"/>
      <c r="H730" s="92"/>
      <c r="I730" s="92"/>
      <c r="J730" s="92"/>
      <c r="K730" s="302"/>
      <c r="L730" s="302"/>
      <c r="M730" s="302"/>
      <c r="N730" s="560"/>
      <c r="O730" s="560"/>
      <c r="P730" s="560"/>
      <c r="Q730" s="560"/>
      <c r="R730" s="560"/>
      <c r="S730" s="560"/>
      <c r="T730" s="560"/>
      <c r="U730" s="560"/>
      <c r="V730" s="560"/>
      <c r="W730" s="560"/>
      <c r="X730" s="560"/>
      <c r="Y730" s="560"/>
    </row>
    <row r="731" spans="1:25">
      <c r="A731" s="560"/>
      <c r="B731" s="560"/>
      <c r="C731" s="560"/>
      <c r="D731" s="302"/>
      <c r="E731" s="92"/>
      <c r="F731" s="92"/>
      <c r="G731" s="92"/>
      <c r="H731" s="92"/>
      <c r="I731" s="92"/>
      <c r="J731" s="92"/>
      <c r="K731" s="302"/>
      <c r="L731" s="302"/>
      <c r="M731" s="302"/>
      <c r="N731" s="560"/>
      <c r="O731" s="560"/>
      <c r="P731" s="560"/>
      <c r="Q731" s="560"/>
      <c r="R731" s="560"/>
      <c r="S731" s="560"/>
      <c r="T731" s="560"/>
      <c r="U731" s="560"/>
      <c r="V731" s="560"/>
      <c r="W731" s="560"/>
      <c r="X731" s="560"/>
      <c r="Y731" s="560"/>
    </row>
    <row r="732" spans="1:25">
      <c r="A732" s="560"/>
      <c r="B732" s="560"/>
      <c r="C732" s="560"/>
      <c r="D732" s="302"/>
      <c r="E732" s="92"/>
      <c r="F732" s="92"/>
      <c r="G732" s="92"/>
      <c r="H732" s="92"/>
      <c r="I732" s="92"/>
      <c r="J732" s="92"/>
      <c r="K732" s="302"/>
      <c r="L732" s="302"/>
      <c r="M732" s="302"/>
      <c r="N732" s="560"/>
      <c r="O732" s="560"/>
      <c r="P732" s="560"/>
      <c r="Q732" s="560"/>
      <c r="R732" s="560"/>
      <c r="S732" s="560"/>
      <c r="T732" s="560"/>
      <c r="U732" s="560"/>
      <c r="V732" s="560"/>
      <c r="W732" s="560"/>
      <c r="X732" s="560"/>
      <c r="Y732" s="560"/>
    </row>
    <row r="733" spans="1:25">
      <c r="A733" s="560"/>
      <c r="B733" s="560"/>
      <c r="C733" s="560"/>
      <c r="D733" s="302"/>
      <c r="E733" s="92"/>
      <c r="F733" s="92"/>
      <c r="G733" s="92"/>
      <c r="H733" s="92"/>
      <c r="I733" s="92"/>
      <c r="J733" s="92"/>
      <c r="K733" s="302"/>
      <c r="L733" s="302"/>
      <c r="M733" s="302"/>
      <c r="N733" s="560"/>
      <c r="O733" s="560"/>
      <c r="P733" s="560"/>
      <c r="Q733" s="560"/>
      <c r="R733" s="560"/>
      <c r="S733" s="560"/>
      <c r="T733" s="560"/>
      <c r="U733" s="560"/>
      <c r="V733" s="560"/>
      <c r="W733" s="560"/>
      <c r="X733" s="560"/>
      <c r="Y733" s="560"/>
    </row>
    <row r="734" spans="1:25">
      <c r="A734" s="560"/>
      <c r="B734" s="560"/>
      <c r="C734" s="560"/>
      <c r="D734" s="302"/>
      <c r="E734" s="92"/>
      <c r="F734" s="92"/>
      <c r="G734" s="92"/>
      <c r="H734" s="92"/>
      <c r="I734" s="92"/>
      <c r="J734" s="92"/>
      <c r="K734" s="302"/>
      <c r="L734" s="302"/>
      <c r="M734" s="302"/>
      <c r="N734" s="560"/>
      <c r="O734" s="560"/>
      <c r="P734" s="560"/>
      <c r="Q734" s="560"/>
      <c r="R734" s="560"/>
      <c r="S734" s="560"/>
      <c r="T734" s="560"/>
      <c r="U734" s="560"/>
      <c r="V734" s="560"/>
      <c r="W734" s="560"/>
      <c r="X734" s="560"/>
      <c r="Y734" s="560"/>
    </row>
    <row r="735" spans="1:25">
      <c r="A735" s="560"/>
      <c r="B735" s="560"/>
      <c r="C735" s="560"/>
      <c r="D735" s="302"/>
      <c r="E735" s="92"/>
      <c r="F735" s="92"/>
      <c r="G735" s="92"/>
      <c r="H735" s="92"/>
      <c r="I735" s="92"/>
      <c r="J735" s="92"/>
      <c r="K735" s="302"/>
      <c r="L735" s="302"/>
      <c r="M735" s="302"/>
      <c r="N735" s="560"/>
      <c r="O735" s="560"/>
      <c r="P735" s="560"/>
      <c r="Q735" s="560"/>
      <c r="R735" s="560"/>
      <c r="S735" s="560"/>
      <c r="T735" s="560"/>
      <c r="U735" s="560"/>
      <c r="V735" s="560"/>
      <c r="W735" s="560"/>
      <c r="X735" s="560"/>
      <c r="Y735" s="560"/>
    </row>
    <row r="736" spans="1:25">
      <c r="A736" s="560"/>
      <c r="B736" s="560"/>
      <c r="C736" s="560"/>
      <c r="D736" s="302"/>
      <c r="E736" s="92"/>
      <c r="F736" s="92"/>
      <c r="G736" s="92"/>
      <c r="H736" s="92"/>
      <c r="I736" s="92"/>
      <c r="J736" s="92"/>
      <c r="K736" s="302"/>
      <c r="L736" s="302"/>
      <c r="M736" s="302"/>
      <c r="N736" s="560"/>
      <c r="O736" s="560"/>
      <c r="P736" s="560"/>
      <c r="Q736" s="560"/>
      <c r="R736" s="560"/>
      <c r="S736" s="560"/>
      <c r="T736" s="560"/>
      <c r="U736" s="560"/>
      <c r="V736" s="560"/>
      <c r="W736" s="560"/>
      <c r="X736" s="560"/>
      <c r="Y736" s="560"/>
    </row>
    <row r="737" spans="1:25">
      <c r="A737" s="560"/>
      <c r="B737" s="560"/>
      <c r="C737" s="560"/>
      <c r="D737" s="302"/>
      <c r="E737" s="92"/>
      <c r="F737" s="92"/>
      <c r="G737" s="92"/>
      <c r="H737" s="92"/>
      <c r="I737" s="92"/>
      <c r="J737" s="92"/>
      <c r="K737" s="302"/>
      <c r="L737" s="302"/>
      <c r="M737" s="302"/>
      <c r="N737" s="560"/>
      <c r="O737" s="560"/>
      <c r="P737" s="560"/>
      <c r="Q737" s="560"/>
      <c r="R737" s="560"/>
      <c r="S737" s="560"/>
      <c r="T737" s="560"/>
      <c r="U737" s="560"/>
      <c r="V737" s="560"/>
      <c r="W737" s="560"/>
      <c r="X737" s="560"/>
      <c r="Y737" s="560"/>
    </row>
    <row r="738" spans="1:25">
      <c r="A738" s="560"/>
      <c r="B738" s="560"/>
      <c r="C738" s="560"/>
      <c r="D738" s="302"/>
      <c r="E738" s="92"/>
      <c r="F738" s="92"/>
      <c r="G738" s="92"/>
      <c r="H738" s="92"/>
      <c r="I738" s="92"/>
      <c r="J738" s="92"/>
      <c r="K738" s="302"/>
      <c r="L738" s="302"/>
      <c r="M738" s="302"/>
      <c r="N738" s="560"/>
      <c r="O738" s="560"/>
      <c r="P738" s="560"/>
      <c r="Q738" s="560"/>
      <c r="R738" s="560"/>
      <c r="S738" s="560"/>
      <c r="T738" s="560"/>
      <c r="U738" s="560"/>
      <c r="V738" s="560"/>
      <c r="W738" s="560"/>
      <c r="X738" s="560"/>
      <c r="Y738" s="560"/>
    </row>
    <row r="739" spans="1:25">
      <c r="A739" s="560"/>
      <c r="B739" s="560"/>
      <c r="C739" s="560"/>
      <c r="D739" s="302"/>
      <c r="E739" s="92"/>
      <c r="F739" s="92"/>
      <c r="G739" s="92"/>
      <c r="H739" s="92"/>
      <c r="I739" s="92"/>
      <c r="J739" s="92"/>
      <c r="K739" s="302"/>
      <c r="L739" s="302"/>
      <c r="M739" s="302"/>
      <c r="N739" s="560"/>
      <c r="O739" s="560"/>
      <c r="P739" s="560"/>
      <c r="Q739" s="560"/>
      <c r="R739" s="560"/>
      <c r="S739" s="560"/>
      <c r="T739" s="560"/>
      <c r="U739" s="560"/>
      <c r="V739" s="560"/>
      <c r="W739" s="560"/>
      <c r="X739" s="560"/>
      <c r="Y739" s="560"/>
    </row>
    <row r="740" spans="1:25">
      <c r="A740" s="560"/>
      <c r="B740" s="560"/>
      <c r="C740" s="560"/>
      <c r="D740" s="302"/>
      <c r="E740" s="92"/>
      <c r="F740" s="92"/>
      <c r="G740" s="92"/>
      <c r="H740" s="92"/>
      <c r="I740" s="92"/>
      <c r="J740" s="92"/>
      <c r="K740" s="302"/>
      <c r="L740" s="302"/>
      <c r="M740" s="302"/>
      <c r="N740" s="560"/>
      <c r="O740" s="560"/>
      <c r="P740" s="560"/>
      <c r="Q740" s="560"/>
      <c r="R740" s="560"/>
      <c r="S740" s="560"/>
      <c r="T740" s="560"/>
      <c r="U740" s="560"/>
      <c r="V740" s="560"/>
      <c r="W740" s="560"/>
      <c r="X740" s="560"/>
      <c r="Y740" s="560"/>
    </row>
    <row r="741" spans="1:25">
      <c r="A741" s="560"/>
      <c r="B741" s="560"/>
      <c r="C741" s="560"/>
      <c r="D741" s="302"/>
      <c r="E741" s="92"/>
      <c r="F741" s="92"/>
      <c r="G741" s="92"/>
      <c r="H741" s="92"/>
      <c r="I741" s="92"/>
      <c r="J741" s="92"/>
      <c r="K741" s="302"/>
      <c r="L741" s="302"/>
      <c r="M741" s="302"/>
      <c r="N741" s="560"/>
      <c r="O741" s="560"/>
      <c r="P741" s="560"/>
      <c r="Q741" s="560"/>
      <c r="R741" s="560"/>
      <c r="S741" s="560"/>
      <c r="T741" s="560"/>
      <c r="U741" s="560"/>
      <c r="V741" s="560"/>
      <c r="W741" s="560"/>
      <c r="X741" s="560"/>
      <c r="Y741" s="560"/>
    </row>
    <row r="742" spans="1:25">
      <c r="A742" s="560"/>
      <c r="B742" s="560"/>
      <c r="C742" s="560"/>
      <c r="D742" s="302"/>
      <c r="E742" s="92"/>
      <c r="F742" s="92"/>
      <c r="G742" s="92"/>
      <c r="H742" s="92"/>
      <c r="I742" s="92"/>
      <c r="J742" s="92"/>
      <c r="K742" s="302"/>
      <c r="L742" s="302"/>
      <c r="M742" s="302"/>
      <c r="N742" s="560"/>
      <c r="O742" s="560"/>
      <c r="P742" s="560"/>
      <c r="Q742" s="560"/>
      <c r="R742" s="560"/>
      <c r="S742" s="560"/>
      <c r="T742" s="560"/>
      <c r="U742" s="560"/>
      <c r="V742" s="560"/>
      <c r="W742" s="560"/>
      <c r="X742" s="560"/>
      <c r="Y742" s="560"/>
    </row>
    <row r="743" spans="1:25">
      <c r="A743" s="560"/>
      <c r="B743" s="560"/>
      <c r="C743" s="560"/>
      <c r="D743" s="302"/>
      <c r="E743" s="92"/>
      <c r="F743" s="92"/>
      <c r="G743" s="92"/>
      <c r="H743" s="92"/>
      <c r="I743" s="92"/>
      <c r="J743" s="92"/>
      <c r="K743" s="302"/>
      <c r="L743" s="302"/>
      <c r="M743" s="302"/>
      <c r="N743" s="560"/>
      <c r="O743" s="560"/>
      <c r="P743" s="560"/>
      <c r="Q743" s="560"/>
      <c r="R743" s="560"/>
      <c r="S743" s="560"/>
      <c r="T743" s="560"/>
      <c r="U743" s="560"/>
      <c r="V743" s="560"/>
      <c r="W743" s="560"/>
      <c r="X743" s="560"/>
      <c r="Y743" s="560"/>
    </row>
    <row r="744" spans="1:25">
      <c r="A744" s="560"/>
      <c r="B744" s="560"/>
      <c r="C744" s="560"/>
      <c r="D744" s="302"/>
      <c r="E744" s="92"/>
      <c r="F744" s="92"/>
      <c r="G744" s="92"/>
      <c r="H744" s="92"/>
      <c r="I744" s="92"/>
      <c r="J744" s="92"/>
      <c r="K744" s="302"/>
      <c r="L744" s="302"/>
      <c r="M744" s="302"/>
      <c r="N744" s="560"/>
      <c r="O744" s="560"/>
      <c r="P744" s="560"/>
      <c r="Q744" s="560"/>
      <c r="R744" s="560"/>
      <c r="S744" s="560"/>
      <c r="T744" s="560"/>
      <c r="U744" s="560"/>
      <c r="V744" s="560"/>
      <c r="W744" s="560"/>
      <c r="X744" s="560"/>
      <c r="Y744" s="560"/>
    </row>
    <row r="745" spans="1:25">
      <c r="A745" s="560"/>
      <c r="B745" s="560"/>
      <c r="C745" s="560"/>
      <c r="D745" s="302"/>
      <c r="E745" s="92"/>
      <c r="F745" s="92"/>
      <c r="G745" s="92"/>
      <c r="H745" s="92"/>
      <c r="I745" s="92"/>
      <c r="J745" s="92"/>
      <c r="K745" s="302"/>
      <c r="L745" s="302"/>
      <c r="M745" s="302"/>
      <c r="N745" s="560"/>
      <c r="O745" s="560"/>
      <c r="P745" s="560"/>
      <c r="Q745" s="560"/>
      <c r="R745" s="560"/>
      <c r="S745" s="560"/>
      <c r="T745" s="560"/>
      <c r="U745" s="560"/>
      <c r="V745" s="560"/>
      <c r="W745" s="560"/>
      <c r="X745" s="560"/>
      <c r="Y745" s="560"/>
    </row>
    <row r="746" spans="1:25">
      <c r="A746" s="560"/>
      <c r="B746" s="560"/>
      <c r="C746" s="560"/>
      <c r="D746" s="302"/>
      <c r="E746" s="92"/>
      <c r="F746" s="92"/>
      <c r="G746" s="92"/>
      <c r="H746" s="92"/>
      <c r="I746" s="92"/>
      <c r="J746" s="92"/>
      <c r="K746" s="302"/>
      <c r="L746" s="302"/>
      <c r="M746" s="302"/>
      <c r="N746" s="560"/>
      <c r="O746" s="560"/>
      <c r="P746" s="560"/>
      <c r="Q746" s="560"/>
      <c r="R746" s="560"/>
      <c r="S746" s="560"/>
      <c r="T746" s="560"/>
      <c r="U746" s="560"/>
      <c r="V746" s="560"/>
      <c r="W746" s="560"/>
      <c r="X746" s="560"/>
      <c r="Y746" s="560"/>
    </row>
    <row r="747" spans="1:25">
      <c r="A747" s="560"/>
      <c r="B747" s="560"/>
      <c r="C747" s="560"/>
      <c r="D747" s="302"/>
      <c r="E747" s="92"/>
      <c r="F747" s="92"/>
      <c r="G747" s="92"/>
      <c r="H747" s="92"/>
      <c r="I747" s="92"/>
      <c r="J747" s="92"/>
      <c r="K747" s="302"/>
      <c r="L747" s="302"/>
      <c r="M747" s="302"/>
      <c r="N747" s="560"/>
      <c r="O747" s="560"/>
      <c r="P747" s="560"/>
      <c r="Q747" s="560"/>
      <c r="R747" s="560"/>
      <c r="S747" s="560"/>
      <c r="T747" s="560"/>
      <c r="U747" s="560"/>
      <c r="V747" s="560"/>
      <c r="W747" s="560"/>
      <c r="X747" s="560"/>
      <c r="Y747" s="560"/>
    </row>
    <row r="748" spans="1:25">
      <c r="A748" s="560"/>
      <c r="B748" s="560"/>
      <c r="C748" s="560"/>
      <c r="D748" s="302"/>
      <c r="E748" s="92"/>
      <c r="F748" s="92"/>
      <c r="G748" s="92"/>
      <c r="H748" s="92"/>
      <c r="I748" s="92"/>
      <c r="J748" s="92"/>
      <c r="K748" s="302"/>
      <c r="L748" s="302"/>
      <c r="M748" s="302"/>
      <c r="N748" s="560"/>
      <c r="O748" s="560"/>
      <c r="P748" s="560"/>
      <c r="Q748" s="560"/>
      <c r="R748" s="560"/>
      <c r="S748" s="560"/>
      <c r="T748" s="560"/>
      <c r="U748" s="560"/>
      <c r="V748" s="560"/>
      <c r="W748" s="560"/>
      <c r="X748" s="560"/>
      <c r="Y748" s="560"/>
    </row>
    <row r="749" spans="1:25">
      <c r="A749" s="560"/>
      <c r="B749" s="560"/>
      <c r="C749" s="560"/>
      <c r="D749" s="302"/>
      <c r="E749" s="92"/>
      <c r="F749" s="92"/>
      <c r="G749" s="92"/>
      <c r="H749" s="92"/>
      <c r="I749" s="92"/>
      <c r="J749" s="92"/>
      <c r="K749" s="302"/>
      <c r="L749" s="302"/>
      <c r="M749" s="302"/>
      <c r="N749" s="560"/>
      <c r="O749" s="560"/>
      <c r="P749" s="560"/>
      <c r="Q749" s="560"/>
      <c r="R749" s="560"/>
      <c r="S749" s="560"/>
      <c r="T749" s="560"/>
      <c r="U749" s="560"/>
      <c r="V749" s="560"/>
      <c r="W749" s="560"/>
      <c r="X749" s="560"/>
      <c r="Y749" s="560"/>
    </row>
    <row r="750" spans="1:25">
      <c r="A750" s="560"/>
      <c r="B750" s="560"/>
      <c r="C750" s="560"/>
      <c r="D750" s="302"/>
      <c r="E750" s="92"/>
      <c r="F750" s="92"/>
      <c r="G750" s="92"/>
      <c r="H750" s="92"/>
      <c r="I750" s="92"/>
      <c r="J750" s="92"/>
      <c r="K750" s="302"/>
      <c r="L750" s="302"/>
      <c r="M750" s="302"/>
      <c r="N750" s="560"/>
      <c r="O750" s="560"/>
      <c r="P750" s="560"/>
      <c r="Q750" s="560"/>
      <c r="R750" s="560"/>
      <c r="S750" s="560"/>
      <c r="T750" s="560"/>
      <c r="U750" s="560"/>
      <c r="V750" s="560"/>
      <c r="W750" s="560"/>
      <c r="X750" s="560"/>
      <c r="Y750" s="560"/>
    </row>
    <row r="751" spans="1:25">
      <c r="A751" s="560"/>
      <c r="B751" s="560"/>
      <c r="C751" s="560"/>
      <c r="D751" s="302"/>
      <c r="E751" s="92"/>
      <c r="F751" s="92"/>
      <c r="G751" s="92"/>
      <c r="H751" s="92"/>
      <c r="I751" s="92"/>
      <c r="J751" s="92"/>
      <c r="K751" s="302"/>
      <c r="L751" s="302"/>
      <c r="M751" s="302"/>
      <c r="N751" s="560"/>
      <c r="O751" s="560"/>
      <c r="P751" s="560"/>
      <c r="Q751" s="560"/>
      <c r="R751" s="560"/>
      <c r="S751" s="560"/>
      <c r="T751" s="560"/>
      <c r="U751" s="560"/>
      <c r="V751" s="560"/>
      <c r="W751" s="560"/>
      <c r="X751" s="560"/>
      <c r="Y751" s="560"/>
    </row>
    <row r="752" spans="1:25">
      <c r="A752" s="560"/>
      <c r="B752" s="560"/>
      <c r="C752" s="560"/>
      <c r="D752" s="302"/>
      <c r="E752" s="92"/>
      <c r="F752" s="92"/>
      <c r="G752" s="92"/>
      <c r="H752" s="92"/>
      <c r="I752" s="92"/>
      <c r="J752" s="92"/>
      <c r="K752" s="302"/>
      <c r="L752" s="302"/>
      <c r="M752" s="302"/>
      <c r="N752" s="560"/>
      <c r="O752" s="560"/>
      <c r="P752" s="560"/>
      <c r="Q752" s="560"/>
      <c r="R752" s="560"/>
      <c r="S752" s="560"/>
      <c r="T752" s="560"/>
      <c r="U752" s="560"/>
      <c r="V752" s="560"/>
      <c r="W752" s="560"/>
      <c r="X752" s="560"/>
      <c r="Y752" s="560"/>
    </row>
    <row r="753" spans="1:25">
      <c r="A753" s="560"/>
      <c r="B753" s="560"/>
      <c r="C753" s="560"/>
      <c r="D753" s="302"/>
      <c r="E753" s="92"/>
      <c r="F753" s="92"/>
      <c r="G753" s="92"/>
      <c r="H753" s="92"/>
      <c r="I753" s="92"/>
      <c r="J753" s="92"/>
      <c r="K753" s="302"/>
      <c r="L753" s="302"/>
      <c r="M753" s="302"/>
      <c r="N753" s="560"/>
      <c r="O753" s="560"/>
      <c r="P753" s="560"/>
      <c r="Q753" s="560"/>
      <c r="R753" s="560"/>
      <c r="S753" s="560"/>
      <c r="T753" s="560"/>
      <c r="U753" s="560"/>
      <c r="V753" s="560"/>
      <c r="W753" s="560"/>
      <c r="X753" s="560"/>
      <c r="Y753" s="560"/>
    </row>
    <row r="754" spans="1:25">
      <c r="A754" s="560"/>
      <c r="B754" s="560"/>
      <c r="C754" s="560"/>
      <c r="D754" s="302"/>
      <c r="E754" s="92"/>
      <c r="F754" s="92"/>
      <c r="G754" s="92"/>
      <c r="H754" s="92"/>
      <c r="I754" s="92"/>
      <c r="J754" s="92"/>
      <c r="K754" s="302"/>
      <c r="L754" s="302"/>
      <c r="M754" s="302"/>
      <c r="N754" s="560"/>
      <c r="O754" s="560"/>
      <c r="P754" s="560"/>
      <c r="Q754" s="560"/>
      <c r="R754" s="560"/>
      <c r="S754" s="560"/>
      <c r="T754" s="560"/>
      <c r="U754" s="560"/>
      <c r="V754" s="560"/>
      <c r="W754" s="560"/>
      <c r="X754" s="560"/>
      <c r="Y754" s="560"/>
    </row>
    <row r="755" spans="1:25">
      <c r="A755" s="560"/>
      <c r="B755" s="560"/>
      <c r="C755" s="560"/>
      <c r="D755" s="302"/>
      <c r="E755" s="92"/>
      <c r="F755" s="92"/>
      <c r="G755" s="92"/>
      <c r="H755" s="92"/>
      <c r="I755" s="92"/>
      <c r="J755" s="92"/>
      <c r="K755" s="302"/>
      <c r="L755" s="302"/>
      <c r="M755" s="302"/>
      <c r="N755" s="560"/>
      <c r="O755" s="560"/>
      <c r="P755" s="560"/>
      <c r="Q755" s="560"/>
      <c r="R755" s="560"/>
      <c r="S755" s="560"/>
      <c r="T755" s="560"/>
      <c r="U755" s="560"/>
      <c r="V755" s="560"/>
      <c r="W755" s="560"/>
      <c r="X755" s="560"/>
      <c r="Y755" s="560"/>
    </row>
    <row r="756" spans="1:25">
      <c r="A756" s="560"/>
      <c r="B756" s="560"/>
      <c r="C756" s="560"/>
      <c r="D756" s="302"/>
      <c r="E756" s="92"/>
      <c r="F756" s="92"/>
      <c r="G756" s="92"/>
      <c r="H756" s="92"/>
      <c r="I756" s="92"/>
      <c r="J756" s="92"/>
      <c r="K756" s="302"/>
      <c r="L756" s="302"/>
      <c r="M756" s="302"/>
      <c r="N756" s="560"/>
      <c r="O756" s="560"/>
      <c r="P756" s="560"/>
      <c r="Q756" s="560"/>
      <c r="R756" s="560"/>
      <c r="S756" s="560"/>
      <c r="T756" s="560"/>
      <c r="U756" s="560"/>
      <c r="V756" s="560"/>
      <c r="W756" s="560"/>
      <c r="X756" s="560"/>
      <c r="Y756" s="560"/>
    </row>
    <row r="757" spans="1:25">
      <c r="A757" s="560"/>
      <c r="B757" s="560"/>
      <c r="C757" s="560"/>
      <c r="D757" s="302"/>
      <c r="E757" s="92"/>
      <c r="F757" s="92"/>
      <c r="G757" s="92"/>
      <c r="H757" s="92"/>
      <c r="I757" s="92"/>
      <c r="J757" s="92"/>
      <c r="K757" s="302"/>
      <c r="L757" s="302"/>
      <c r="M757" s="302"/>
      <c r="N757" s="560"/>
      <c r="O757" s="560"/>
      <c r="P757" s="560"/>
      <c r="Q757" s="560"/>
      <c r="R757" s="560"/>
      <c r="S757" s="560"/>
      <c r="T757" s="560"/>
      <c r="U757" s="560"/>
      <c r="V757" s="560"/>
      <c r="W757" s="560"/>
      <c r="X757" s="560"/>
      <c r="Y757" s="560"/>
    </row>
    <row r="758" spans="1:25">
      <c r="A758" s="560"/>
      <c r="B758" s="560"/>
      <c r="C758" s="560"/>
      <c r="D758" s="302"/>
      <c r="E758" s="92"/>
      <c r="F758" s="92"/>
      <c r="G758" s="92"/>
      <c r="H758" s="92"/>
      <c r="I758" s="92"/>
      <c r="J758" s="92"/>
      <c r="K758" s="302"/>
      <c r="L758" s="302"/>
      <c r="M758" s="302"/>
      <c r="N758" s="560"/>
      <c r="O758" s="560"/>
      <c r="P758" s="560"/>
      <c r="Q758" s="560"/>
      <c r="R758" s="560"/>
      <c r="S758" s="560"/>
      <c r="T758" s="560"/>
      <c r="U758" s="560"/>
      <c r="V758" s="560"/>
      <c r="W758" s="560"/>
      <c r="X758" s="560"/>
      <c r="Y758" s="560"/>
    </row>
    <row r="759" spans="1:25">
      <c r="A759" s="560"/>
      <c r="B759" s="560"/>
      <c r="C759" s="560"/>
      <c r="D759" s="302"/>
      <c r="E759" s="92"/>
      <c r="F759" s="92"/>
      <c r="G759" s="92"/>
      <c r="H759" s="92"/>
      <c r="I759" s="92"/>
      <c r="J759" s="92"/>
      <c r="K759" s="302"/>
      <c r="L759" s="302"/>
      <c r="M759" s="302"/>
      <c r="N759" s="560"/>
      <c r="O759" s="560"/>
      <c r="P759" s="560"/>
      <c r="Q759" s="560"/>
      <c r="R759" s="560"/>
      <c r="S759" s="560"/>
      <c r="T759" s="560"/>
      <c r="U759" s="560"/>
      <c r="V759" s="560"/>
      <c r="W759" s="560"/>
      <c r="X759" s="560"/>
      <c r="Y759" s="560"/>
    </row>
    <row r="760" spans="1:25">
      <c r="A760" s="560"/>
      <c r="B760" s="560"/>
      <c r="C760" s="560"/>
      <c r="D760" s="302"/>
      <c r="E760" s="92"/>
      <c r="F760" s="92"/>
      <c r="G760" s="92"/>
      <c r="H760" s="92"/>
      <c r="I760" s="92"/>
      <c r="J760" s="92"/>
      <c r="K760" s="302"/>
      <c r="L760" s="302"/>
      <c r="M760" s="302"/>
      <c r="N760" s="560"/>
      <c r="O760" s="560"/>
      <c r="P760" s="560"/>
      <c r="Q760" s="560"/>
      <c r="R760" s="560"/>
      <c r="S760" s="560"/>
      <c r="T760" s="560"/>
      <c r="U760" s="560"/>
      <c r="V760" s="560"/>
      <c r="W760" s="560"/>
      <c r="X760" s="560"/>
      <c r="Y760" s="560"/>
    </row>
    <row r="761" spans="1:25">
      <c r="A761" s="560"/>
      <c r="B761" s="560"/>
      <c r="C761" s="560"/>
      <c r="D761" s="302"/>
      <c r="E761" s="92"/>
      <c r="F761" s="92"/>
      <c r="G761" s="92"/>
      <c r="H761" s="92"/>
      <c r="I761" s="92"/>
      <c r="J761" s="92"/>
      <c r="K761" s="302"/>
      <c r="L761" s="302"/>
      <c r="M761" s="302"/>
      <c r="N761" s="560"/>
      <c r="O761" s="560"/>
      <c r="P761" s="560"/>
      <c r="Q761" s="560"/>
      <c r="R761" s="560"/>
      <c r="S761" s="560"/>
      <c r="T761" s="560"/>
      <c r="U761" s="560"/>
      <c r="V761" s="560"/>
      <c r="W761" s="560"/>
      <c r="X761" s="560"/>
      <c r="Y761" s="560"/>
    </row>
    <row r="762" spans="1:25">
      <c r="A762" s="560"/>
      <c r="B762" s="560"/>
      <c r="C762" s="560"/>
      <c r="D762" s="302"/>
      <c r="E762" s="92"/>
      <c r="F762" s="92"/>
      <c r="G762" s="92"/>
      <c r="H762" s="92"/>
      <c r="I762" s="92"/>
      <c r="J762" s="92"/>
      <c r="K762" s="302"/>
      <c r="L762" s="302"/>
      <c r="M762" s="302"/>
      <c r="N762" s="560"/>
      <c r="O762" s="560"/>
      <c r="P762" s="560"/>
      <c r="Q762" s="560"/>
      <c r="R762" s="560"/>
      <c r="S762" s="560"/>
      <c r="T762" s="560"/>
      <c r="U762" s="560"/>
      <c r="V762" s="560"/>
      <c r="W762" s="560"/>
      <c r="X762" s="560"/>
      <c r="Y762" s="560"/>
    </row>
    <row r="763" spans="1:25">
      <c r="A763" s="560"/>
      <c r="B763" s="560"/>
      <c r="C763" s="560"/>
      <c r="D763" s="302"/>
      <c r="E763" s="92"/>
      <c r="F763" s="92"/>
      <c r="G763" s="92"/>
      <c r="H763" s="92"/>
      <c r="I763" s="92"/>
      <c r="J763" s="92"/>
      <c r="K763" s="302"/>
      <c r="L763" s="302"/>
      <c r="M763" s="302"/>
      <c r="N763" s="560"/>
      <c r="O763" s="560"/>
      <c r="P763" s="560"/>
      <c r="Q763" s="560"/>
      <c r="R763" s="560"/>
      <c r="S763" s="560"/>
      <c r="T763" s="560"/>
      <c r="U763" s="560"/>
      <c r="V763" s="560"/>
      <c r="W763" s="560"/>
      <c r="X763" s="560"/>
      <c r="Y763" s="560"/>
    </row>
    <row r="764" spans="1:25">
      <c r="A764" s="560"/>
      <c r="B764" s="560"/>
      <c r="C764" s="560"/>
      <c r="D764" s="302"/>
      <c r="E764" s="92"/>
      <c r="F764" s="92"/>
      <c r="G764" s="92"/>
      <c r="H764" s="92"/>
      <c r="I764" s="92"/>
      <c r="J764" s="92"/>
      <c r="K764" s="302"/>
      <c r="L764" s="302"/>
      <c r="M764" s="302"/>
      <c r="N764" s="560"/>
      <c r="O764" s="560"/>
      <c r="P764" s="560"/>
      <c r="Q764" s="560"/>
      <c r="R764" s="560"/>
      <c r="S764" s="560"/>
      <c r="T764" s="560"/>
      <c r="U764" s="560"/>
      <c r="V764" s="560"/>
      <c r="W764" s="560"/>
      <c r="X764" s="560"/>
      <c r="Y764" s="560"/>
    </row>
    <row r="765" spans="1:25">
      <c r="A765" s="560"/>
      <c r="B765" s="560"/>
      <c r="C765" s="560"/>
      <c r="D765" s="302"/>
      <c r="E765" s="92"/>
      <c r="F765" s="92"/>
      <c r="G765" s="92"/>
      <c r="H765" s="92"/>
      <c r="I765" s="92"/>
      <c r="J765" s="92"/>
      <c r="K765" s="302"/>
      <c r="L765" s="302"/>
      <c r="M765" s="302"/>
      <c r="N765" s="560"/>
      <c r="O765" s="560"/>
      <c r="P765" s="560"/>
      <c r="Q765" s="560"/>
      <c r="R765" s="560"/>
      <c r="S765" s="560"/>
      <c r="T765" s="560"/>
      <c r="U765" s="560"/>
      <c r="V765" s="560"/>
      <c r="W765" s="560"/>
      <c r="X765" s="560"/>
      <c r="Y765" s="560"/>
    </row>
    <row r="766" spans="1:25">
      <c r="A766" s="560"/>
      <c r="B766" s="560"/>
      <c r="C766" s="560"/>
      <c r="D766" s="302"/>
      <c r="E766" s="92"/>
      <c r="F766" s="92"/>
      <c r="G766" s="92"/>
      <c r="H766" s="92"/>
      <c r="I766" s="92"/>
      <c r="J766" s="92"/>
      <c r="K766" s="302"/>
      <c r="L766" s="302"/>
      <c r="M766" s="302"/>
      <c r="N766" s="560"/>
      <c r="O766" s="560"/>
      <c r="P766" s="560"/>
      <c r="Q766" s="560"/>
      <c r="R766" s="560"/>
      <c r="S766" s="560"/>
      <c r="T766" s="560"/>
      <c r="U766" s="560"/>
      <c r="V766" s="560"/>
      <c r="W766" s="560"/>
      <c r="X766" s="560"/>
      <c r="Y766" s="560"/>
    </row>
    <row r="767" spans="1:25">
      <c r="A767" s="560"/>
      <c r="B767" s="560"/>
      <c r="C767" s="560"/>
      <c r="D767" s="302"/>
      <c r="E767" s="92"/>
      <c r="F767" s="92"/>
      <c r="G767" s="92"/>
      <c r="H767" s="92"/>
      <c r="I767" s="92"/>
      <c r="J767" s="92"/>
      <c r="K767" s="302"/>
      <c r="L767" s="302"/>
      <c r="M767" s="302"/>
      <c r="N767" s="560"/>
      <c r="O767" s="560"/>
      <c r="P767" s="560"/>
      <c r="Q767" s="560"/>
      <c r="R767" s="560"/>
      <c r="S767" s="560"/>
      <c r="T767" s="560"/>
      <c r="U767" s="560"/>
      <c r="V767" s="560"/>
      <c r="W767" s="560"/>
      <c r="X767" s="560"/>
      <c r="Y767" s="560"/>
    </row>
    <row r="768" spans="1:25">
      <c r="A768" s="560"/>
      <c r="B768" s="560"/>
      <c r="C768" s="560"/>
      <c r="D768" s="302"/>
      <c r="E768" s="92"/>
      <c r="F768" s="92"/>
      <c r="G768" s="92"/>
      <c r="H768" s="92"/>
      <c r="I768" s="92"/>
      <c r="J768" s="92"/>
      <c r="K768" s="302"/>
      <c r="L768" s="302"/>
      <c r="M768" s="302"/>
      <c r="N768" s="560"/>
      <c r="O768" s="560"/>
      <c r="P768" s="560"/>
      <c r="Q768" s="560"/>
      <c r="R768" s="560"/>
      <c r="S768" s="560"/>
      <c r="T768" s="560"/>
      <c r="U768" s="560"/>
      <c r="V768" s="560"/>
      <c r="W768" s="560"/>
      <c r="X768" s="560"/>
      <c r="Y768" s="560"/>
    </row>
    <row r="769" spans="1:25">
      <c r="A769" s="560"/>
      <c r="B769" s="560"/>
      <c r="C769" s="560"/>
      <c r="D769" s="302"/>
      <c r="E769" s="92"/>
      <c r="F769" s="92"/>
      <c r="G769" s="92"/>
      <c r="H769" s="92"/>
      <c r="I769" s="92"/>
      <c r="J769" s="92"/>
      <c r="K769" s="302"/>
      <c r="L769" s="302"/>
      <c r="M769" s="302"/>
      <c r="N769" s="560"/>
      <c r="O769" s="560"/>
      <c r="P769" s="560"/>
      <c r="Q769" s="560"/>
      <c r="R769" s="560"/>
      <c r="S769" s="560"/>
      <c r="T769" s="560"/>
      <c r="U769" s="560"/>
      <c r="V769" s="560"/>
      <c r="W769" s="560"/>
      <c r="X769" s="560"/>
      <c r="Y769" s="560"/>
    </row>
    <row r="770" spans="1:25">
      <c r="A770" s="560"/>
      <c r="B770" s="560"/>
      <c r="C770" s="560"/>
      <c r="D770" s="302"/>
      <c r="E770" s="92"/>
      <c r="F770" s="92"/>
      <c r="G770" s="92"/>
      <c r="H770" s="92"/>
      <c r="I770" s="92"/>
      <c r="J770" s="92"/>
      <c r="K770" s="302"/>
      <c r="L770" s="302"/>
      <c r="M770" s="302"/>
      <c r="N770" s="560"/>
      <c r="O770" s="560"/>
      <c r="P770" s="560"/>
      <c r="Q770" s="560"/>
      <c r="R770" s="560"/>
      <c r="S770" s="560"/>
      <c r="T770" s="560"/>
      <c r="U770" s="560"/>
      <c r="V770" s="560"/>
      <c r="W770" s="560"/>
      <c r="X770" s="560"/>
      <c r="Y770" s="560"/>
    </row>
    <row r="771" spans="1:25">
      <c r="A771" s="560"/>
      <c r="B771" s="560"/>
      <c r="C771" s="560"/>
      <c r="D771" s="302"/>
      <c r="E771" s="92"/>
      <c r="F771" s="92"/>
      <c r="G771" s="92"/>
      <c r="H771" s="92"/>
      <c r="I771" s="92"/>
      <c r="J771" s="92"/>
      <c r="K771" s="302"/>
      <c r="L771" s="302"/>
      <c r="M771" s="302"/>
      <c r="N771" s="560"/>
      <c r="O771" s="560"/>
      <c r="P771" s="560"/>
      <c r="Q771" s="560"/>
      <c r="R771" s="560"/>
      <c r="S771" s="560"/>
      <c r="T771" s="560"/>
      <c r="U771" s="560"/>
      <c r="V771" s="560"/>
      <c r="W771" s="560"/>
      <c r="X771" s="560"/>
      <c r="Y771" s="560"/>
    </row>
    <row r="772" spans="1:25">
      <c r="A772" s="560"/>
      <c r="B772" s="560"/>
      <c r="C772" s="560"/>
      <c r="D772" s="302"/>
      <c r="E772" s="92"/>
      <c r="F772" s="92"/>
      <c r="G772" s="92"/>
      <c r="H772" s="92"/>
      <c r="I772" s="92"/>
      <c r="J772" s="92"/>
      <c r="K772" s="302"/>
      <c r="L772" s="302"/>
      <c r="M772" s="302"/>
      <c r="N772" s="560"/>
      <c r="O772" s="560"/>
      <c r="P772" s="560"/>
      <c r="Q772" s="560"/>
      <c r="R772" s="560"/>
      <c r="S772" s="560"/>
      <c r="T772" s="560"/>
      <c r="U772" s="560"/>
      <c r="V772" s="560"/>
      <c r="W772" s="560"/>
      <c r="X772" s="560"/>
      <c r="Y772" s="560"/>
    </row>
    <row r="773" spans="1:25">
      <c r="A773" s="560"/>
      <c r="B773" s="560"/>
      <c r="C773" s="560"/>
      <c r="D773" s="302"/>
      <c r="E773" s="92"/>
      <c r="F773" s="92"/>
      <c r="G773" s="92"/>
      <c r="H773" s="92"/>
      <c r="I773" s="92"/>
      <c r="J773" s="92"/>
      <c r="K773" s="302"/>
      <c r="L773" s="302"/>
      <c r="M773" s="302"/>
      <c r="N773" s="560"/>
      <c r="O773" s="560"/>
      <c r="P773" s="560"/>
      <c r="Q773" s="560"/>
      <c r="R773" s="560"/>
      <c r="S773" s="560"/>
      <c r="T773" s="560"/>
      <c r="U773" s="560"/>
      <c r="V773" s="560"/>
      <c r="W773" s="560"/>
      <c r="X773" s="560"/>
      <c r="Y773" s="560"/>
    </row>
    <row r="774" spans="1:25">
      <c r="A774" s="560"/>
      <c r="B774" s="560"/>
      <c r="C774" s="560"/>
      <c r="D774" s="302"/>
      <c r="E774" s="92"/>
      <c r="F774" s="92"/>
      <c r="G774" s="92"/>
      <c r="H774" s="92"/>
      <c r="I774" s="92"/>
      <c r="J774" s="92"/>
      <c r="K774" s="302"/>
      <c r="L774" s="302"/>
      <c r="M774" s="302"/>
      <c r="N774" s="560"/>
      <c r="O774" s="560"/>
      <c r="P774" s="560"/>
      <c r="Q774" s="560"/>
      <c r="R774" s="560"/>
      <c r="S774" s="560"/>
      <c r="T774" s="560"/>
      <c r="U774" s="560"/>
      <c r="V774" s="560"/>
      <c r="W774" s="560"/>
      <c r="X774" s="560"/>
      <c r="Y774" s="560"/>
    </row>
    <row r="775" spans="1:25">
      <c r="A775" s="560"/>
      <c r="B775" s="560"/>
      <c r="C775" s="560"/>
      <c r="D775" s="302"/>
      <c r="E775" s="92"/>
      <c r="F775" s="92"/>
      <c r="G775" s="92"/>
      <c r="H775" s="92"/>
      <c r="I775" s="92"/>
      <c r="J775" s="92"/>
      <c r="K775" s="302"/>
      <c r="L775" s="302"/>
      <c r="M775" s="302"/>
      <c r="N775" s="560"/>
      <c r="O775" s="560"/>
      <c r="P775" s="560"/>
      <c r="Q775" s="560"/>
      <c r="R775" s="560"/>
      <c r="S775" s="560"/>
      <c r="T775" s="560"/>
      <c r="U775" s="560"/>
      <c r="V775" s="560"/>
      <c r="W775" s="560"/>
      <c r="X775" s="560"/>
      <c r="Y775" s="560"/>
    </row>
    <row r="776" spans="1:25">
      <c r="A776" s="560"/>
      <c r="B776" s="560"/>
      <c r="C776" s="560"/>
      <c r="D776" s="302"/>
      <c r="E776" s="92"/>
      <c r="F776" s="92"/>
      <c r="G776" s="92"/>
      <c r="H776" s="92"/>
      <c r="I776" s="92"/>
      <c r="J776" s="92"/>
      <c r="K776" s="302"/>
      <c r="L776" s="302"/>
      <c r="M776" s="302"/>
      <c r="N776" s="560"/>
      <c r="O776" s="560"/>
      <c r="P776" s="560"/>
      <c r="Q776" s="560"/>
      <c r="R776" s="560"/>
      <c r="S776" s="560"/>
      <c r="T776" s="560"/>
      <c r="U776" s="560"/>
      <c r="V776" s="560"/>
      <c r="W776" s="560"/>
      <c r="X776" s="560"/>
      <c r="Y776" s="560"/>
    </row>
    <row r="777" spans="1:25">
      <c r="A777" s="560"/>
      <c r="B777" s="560"/>
      <c r="C777" s="560"/>
      <c r="D777" s="302"/>
      <c r="E777" s="92"/>
      <c r="F777" s="92"/>
      <c r="G777" s="92"/>
      <c r="H777" s="92"/>
      <c r="I777" s="92"/>
      <c r="J777" s="92"/>
      <c r="K777" s="302"/>
      <c r="L777" s="302"/>
      <c r="M777" s="302"/>
      <c r="N777" s="560"/>
      <c r="O777" s="560"/>
      <c r="P777" s="560"/>
      <c r="Q777" s="560"/>
      <c r="R777" s="560"/>
      <c r="S777" s="560"/>
      <c r="T777" s="560"/>
      <c r="U777" s="560"/>
      <c r="V777" s="560"/>
      <c r="W777" s="560"/>
      <c r="X777" s="560"/>
      <c r="Y777" s="560"/>
    </row>
    <row r="778" spans="1:25">
      <c r="A778" s="560"/>
      <c r="B778" s="560"/>
      <c r="C778" s="560"/>
      <c r="D778" s="302"/>
      <c r="E778" s="92"/>
      <c r="F778" s="92"/>
      <c r="G778" s="92"/>
      <c r="H778" s="92"/>
      <c r="I778" s="92"/>
      <c r="J778" s="92"/>
      <c r="K778" s="302"/>
      <c r="L778" s="302"/>
      <c r="M778" s="302"/>
      <c r="N778" s="560"/>
      <c r="O778" s="560"/>
      <c r="P778" s="560"/>
      <c r="Q778" s="560"/>
      <c r="R778" s="560"/>
      <c r="S778" s="560"/>
      <c r="T778" s="560"/>
      <c r="U778" s="560"/>
      <c r="V778" s="560"/>
      <c r="W778" s="560"/>
      <c r="X778" s="560"/>
      <c r="Y778" s="560"/>
    </row>
    <row r="779" spans="1:25">
      <c r="A779" s="560"/>
      <c r="B779" s="560"/>
      <c r="C779" s="560"/>
      <c r="D779" s="302"/>
      <c r="E779" s="92"/>
      <c r="F779" s="92"/>
      <c r="G779" s="92"/>
      <c r="H779" s="92"/>
      <c r="I779" s="92"/>
      <c r="J779" s="92"/>
      <c r="K779" s="302"/>
      <c r="L779" s="302"/>
      <c r="M779" s="302"/>
      <c r="N779" s="560"/>
      <c r="O779" s="560"/>
      <c r="P779" s="560"/>
      <c r="Q779" s="560"/>
      <c r="R779" s="560"/>
      <c r="S779" s="560"/>
      <c r="T779" s="560"/>
      <c r="U779" s="560"/>
      <c r="V779" s="560"/>
      <c r="W779" s="560"/>
      <c r="X779" s="560"/>
      <c r="Y779" s="560"/>
    </row>
    <row r="780" spans="1:25">
      <c r="A780" s="560"/>
      <c r="B780" s="560"/>
      <c r="C780" s="560"/>
      <c r="D780" s="302"/>
      <c r="E780" s="92"/>
      <c r="F780" s="92"/>
      <c r="G780" s="92"/>
      <c r="H780" s="92"/>
      <c r="I780" s="92"/>
      <c r="J780" s="92"/>
      <c r="K780" s="302"/>
      <c r="L780" s="302"/>
      <c r="M780" s="302"/>
      <c r="N780" s="560"/>
      <c r="O780" s="560"/>
      <c r="P780" s="560"/>
      <c r="Q780" s="560"/>
      <c r="R780" s="560"/>
      <c r="S780" s="560"/>
      <c r="T780" s="560"/>
      <c r="U780" s="560"/>
      <c r="V780" s="560"/>
      <c r="W780" s="560"/>
      <c r="X780" s="560"/>
      <c r="Y780" s="560"/>
    </row>
    <row r="781" spans="1:25">
      <c r="A781" s="560"/>
      <c r="B781" s="560"/>
      <c r="C781" s="560"/>
      <c r="D781" s="302"/>
      <c r="E781" s="92"/>
      <c r="F781" s="92"/>
      <c r="G781" s="92"/>
      <c r="H781" s="92"/>
      <c r="I781" s="92"/>
      <c r="J781" s="92"/>
      <c r="K781" s="302"/>
      <c r="L781" s="302"/>
      <c r="M781" s="302"/>
      <c r="N781" s="560"/>
      <c r="O781" s="560"/>
      <c r="P781" s="560"/>
      <c r="Q781" s="560"/>
      <c r="R781" s="560"/>
      <c r="S781" s="560"/>
      <c r="T781" s="560"/>
      <c r="U781" s="560"/>
      <c r="V781" s="560"/>
      <c r="W781" s="560"/>
      <c r="X781" s="560"/>
      <c r="Y781" s="560"/>
    </row>
    <row r="782" spans="1:25">
      <c r="A782" s="560"/>
      <c r="B782" s="560"/>
      <c r="C782" s="560"/>
      <c r="D782" s="302"/>
      <c r="E782" s="92"/>
      <c r="F782" s="92"/>
      <c r="G782" s="92"/>
      <c r="H782" s="92"/>
      <c r="I782" s="92"/>
      <c r="J782" s="92"/>
      <c r="K782" s="302"/>
      <c r="L782" s="302"/>
      <c r="M782" s="302"/>
      <c r="N782" s="560"/>
      <c r="O782" s="560"/>
      <c r="P782" s="560"/>
      <c r="Q782" s="560"/>
      <c r="R782" s="560"/>
      <c r="S782" s="560"/>
      <c r="T782" s="560"/>
      <c r="U782" s="560"/>
      <c r="V782" s="560"/>
      <c r="W782" s="560"/>
      <c r="X782" s="560"/>
      <c r="Y782" s="560"/>
    </row>
    <row r="783" spans="1:25">
      <c r="A783" s="560"/>
      <c r="B783" s="560"/>
      <c r="C783" s="560"/>
      <c r="D783" s="302"/>
      <c r="E783" s="92"/>
      <c r="F783" s="92"/>
      <c r="G783" s="92"/>
      <c r="H783" s="92"/>
      <c r="I783" s="92"/>
      <c r="J783" s="92"/>
      <c r="K783" s="302"/>
      <c r="L783" s="302"/>
      <c r="M783" s="302"/>
      <c r="N783" s="560"/>
      <c r="O783" s="560"/>
      <c r="P783" s="560"/>
      <c r="Q783" s="560"/>
      <c r="R783" s="560"/>
      <c r="S783" s="560"/>
      <c r="T783" s="560"/>
      <c r="U783" s="560"/>
      <c r="V783" s="560"/>
      <c r="W783" s="560"/>
      <c r="X783" s="560"/>
      <c r="Y783" s="560"/>
    </row>
    <row r="784" spans="1:25">
      <c r="A784" s="560"/>
      <c r="B784" s="560"/>
      <c r="C784" s="560"/>
      <c r="D784" s="302"/>
      <c r="E784" s="92"/>
      <c r="F784" s="92"/>
      <c r="G784" s="92"/>
      <c r="H784" s="92"/>
      <c r="I784" s="92"/>
      <c r="J784" s="92"/>
      <c r="K784" s="302"/>
      <c r="L784" s="302"/>
      <c r="M784" s="302"/>
      <c r="N784" s="560"/>
      <c r="O784" s="560"/>
      <c r="P784" s="560"/>
      <c r="Q784" s="560"/>
      <c r="R784" s="560"/>
      <c r="S784" s="560"/>
      <c r="T784" s="560"/>
      <c r="U784" s="560"/>
      <c r="V784" s="560"/>
      <c r="W784" s="560"/>
      <c r="X784" s="560"/>
      <c r="Y784" s="560"/>
    </row>
    <row r="785" spans="1:25">
      <c r="A785" s="560"/>
      <c r="B785" s="560"/>
      <c r="C785" s="560"/>
      <c r="D785" s="302"/>
      <c r="E785" s="92"/>
      <c r="F785" s="92"/>
      <c r="G785" s="92"/>
      <c r="H785" s="92"/>
      <c r="I785" s="92"/>
      <c r="J785" s="92"/>
      <c r="K785" s="302"/>
      <c r="L785" s="302"/>
      <c r="M785" s="302"/>
      <c r="N785" s="560"/>
      <c r="O785" s="560"/>
      <c r="P785" s="560"/>
      <c r="Q785" s="560"/>
      <c r="R785" s="560"/>
      <c r="S785" s="560"/>
      <c r="T785" s="560"/>
      <c r="U785" s="560"/>
      <c r="V785" s="560"/>
      <c r="W785" s="560"/>
      <c r="X785" s="560"/>
      <c r="Y785" s="560"/>
    </row>
    <row r="786" spans="1:25">
      <c r="A786" s="560"/>
      <c r="B786" s="560"/>
      <c r="C786" s="560"/>
      <c r="D786" s="302"/>
      <c r="E786" s="92"/>
      <c r="F786" s="92"/>
      <c r="G786" s="92"/>
      <c r="H786" s="92"/>
      <c r="I786" s="92"/>
      <c r="J786" s="92"/>
      <c r="K786" s="302"/>
      <c r="L786" s="302"/>
      <c r="M786" s="302"/>
      <c r="N786" s="560"/>
      <c r="O786" s="560"/>
      <c r="P786" s="560"/>
      <c r="Q786" s="560"/>
      <c r="R786" s="560"/>
      <c r="S786" s="560"/>
      <c r="T786" s="560"/>
      <c r="U786" s="560"/>
      <c r="V786" s="560"/>
      <c r="W786" s="560"/>
      <c r="X786" s="560"/>
      <c r="Y786" s="560"/>
    </row>
    <row r="787" spans="1:25">
      <c r="A787" s="560"/>
      <c r="B787" s="560"/>
      <c r="C787" s="560"/>
      <c r="D787" s="302"/>
      <c r="E787" s="92"/>
      <c r="F787" s="92"/>
      <c r="G787" s="92"/>
      <c r="H787" s="92"/>
      <c r="I787" s="92"/>
      <c r="J787" s="92"/>
      <c r="K787" s="302"/>
      <c r="L787" s="302"/>
      <c r="M787" s="302"/>
      <c r="N787" s="560"/>
      <c r="O787" s="560"/>
      <c r="P787" s="560"/>
      <c r="Q787" s="560"/>
      <c r="R787" s="560"/>
      <c r="S787" s="560"/>
      <c r="T787" s="560"/>
      <c r="U787" s="560"/>
      <c r="V787" s="560"/>
      <c r="W787" s="560"/>
      <c r="X787" s="560"/>
      <c r="Y787" s="560"/>
    </row>
    <row r="788" spans="1:25">
      <c r="A788" s="560"/>
      <c r="B788" s="560"/>
      <c r="C788" s="560"/>
      <c r="D788" s="302"/>
      <c r="E788" s="92"/>
      <c r="F788" s="92"/>
      <c r="G788" s="92"/>
      <c r="H788" s="92"/>
      <c r="I788" s="92"/>
      <c r="J788" s="92"/>
      <c r="K788" s="302"/>
      <c r="L788" s="302"/>
      <c r="M788" s="302"/>
      <c r="N788" s="560"/>
      <c r="O788" s="560"/>
      <c r="P788" s="560"/>
      <c r="Q788" s="560"/>
      <c r="R788" s="560"/>
      <c r="S788" s="560"/>
      <c r="T788" s="560"/>
      <c r="U788" s="560"/>
      <c r="V788" s="560"/>
      <c r="W788" s="560"/>
      <c r="X788" s="560"/>
      <c r="Y788" s="560"/>
    </row>
    <row r="789" spans="1:25">
      <c r="A789" s="560"/>
      <c r="B789" s="560"/>
      <c r="C789" s="560"/>
      <c r="D789" s="302"/>
      <c r="E789" s="92"/>
      <c r="F789" s="92"/>
      <c r="G789" s="92"/>
      <c r="H789" s="92"/>
      <c r="I789" s="92"/>
      <c r="J789" s="92"/>
      <c r="K789" s="302"/>
      <c r="L789" s="302"/>
      <c r="M789" s="302"/>
      <c r="N789" s="560"/>
      <c r="O789" s="560"/>
      <c r="P789" s="560"/>
      <c r="Q789" s="560"/>
      <c r="R789" s="560"/>
      <c r="S789" s="560"/>
      <c r="T789" s="560"/>
      <c r="U789" s="560"/>
      <c r="V789" s="560"/>
      <c r="W789" s="560"/>
      <c r="X789" s="560"/>
      <c r="Y789" s="560"/>
    </row>
    <row r="790" spans="1:25">
      <c r="A790" s="560"/>
      <c r="B790" s="560"/>
      <c r="C790" s="560"/>
      <c r="D790" s="302"/>
      <c r="E790" s="92"/>
      <c r="F790" s="92"/>
      <c r="G790" s="92"/>
      <c r="H790" s="92"/>
      <c r="I790" s="92"/>
      <c r="J790" s="92"/>
      <c r="K790" s="302"/>
      <c r="L790" s="302"/>
      <c r="M790" s="302"/>
      <c r="N790" s="560"/>
      <c r="O790" s="560"/>
      <c r="P790" s="560"/>
      <c r="Q790" s="560"/>
      <c r="R790" s="560"/>
      <c r="S790" s="560"/>
      <c r="T790" s="560"/>
      <c r="U790" s="560"/>
      <c r="V790" s="560"/>
      <c r="W790" s="560"/>
      <c r="X790" s="560"/>
      <c r="Y790" s="560"/>
    </row>
    <row r="791" spans="1:25">
      <c r="A791" s="560"/>
      <c r="B791" s="560"/>
      <c r="C791" s="560"/>
      <c r="D791" s="302"/>
      <c r="E791" s="92"/>
      <c r="F791" s="92"/>
      <c r="G791" s="92"/>
      <c r="H791" s="92"/>
      <c r="I791" s="92"/>
      <c r="J791" s="92"/>
      <c r="K791" s="302"/>
      <c r="L791" s="302"/>
      <c r="M791" s="302"/>
      <c r="N791" s="560"/>
      <c r="O791" s="560"/>
      <c r="P791" s="560"/>
      <c r="Q791" s="560"/>
      <c r="R791" s="560"/>
      <c r="S791" s="560"/>
      <c r="T791" s="560"/>
      <c r="U791" s="560"/>
      <c r="V791" s="560"/>
      <c r="W791" s="560"/>
      <c r="X791" s="560"/>
      <c r="Y791" s="560"/>
    </row>
    <row r="792" spans="1:25">
      <c r="A792" s="560"/>
      <c r="B792" s="560"/>
      <c r="C792" s="560"/>
      <c r="D792" s="302"/>
      <c r="E792" s="92"/>
      <c r="F792" s="92"/>
      <c r="G792" s="92"/>
      <c r="H792" s="92"/>
      <c r="I792" s="92"/>
      <c r="J792" s="92"/>
      <c r="K792" s="302"/>
      <c r="L792" s="302"/>
      <c r="M792" s="302"/>
      <c r="N792" s="560"/>
      <c r="O792" s="560"/>
      <c r="P792" s="560"/>
      <c r="Q792" s="560"/>
      <c r="R792" s="560"/>
      <c r="S792" s="560"/>
      <c r="T792" s="560"/>
      <c r="U792" s="560"/>
      <c r="V792" s="560"/>
      <c r="W792" s="560"/>
      <c r="X792" s="560"/>
      <c r="Y792" s="560"/>
    </row>
    <row r="793" spans="1:25">
      <c r="A793" s="560"/>
      <c r="B793" s="560"/>
      <c r="C793" s="560"/>
      <c r="D793" s="302"/>
      <c r="E793" s="92"/>
      <c r="F793" s="92"/>
      <c r="G793" s="92"/>
      <c r="H793" s="92"/>
      <c r="I793" s="92"/>
      <c r="J793" s="92"/>
      <c r="K793" s="302"/>
      <c r="L793" s="302"/>
      <c r="M793" s="302"/>
      <c r="N793" s="560"/>
      <c r="O793" s="560"/>
      <c r="P793" s="560"/>
      <c r="Q793" s="560"/>
      <c r="R793" s="560"/>
      <c r="S793" s="560"/>
      <c r="T793" s="560"/>
      <c r="U793" s="560"/>
      <c r="V793" s="560"/>
      <c r="W793" s="560"/>
      <c r="X793" s="560"/>
      <c r="Y793" s="560"/>
    </row>
    <row r="794" spans="1:25">
      <c r="A794" s="560"/>
      <c r="B794" s="560"/>
      <c r="C794" s="560"/>
      <c r="D794" s="302"/>
      <c r="E794" s="92"/>
      <c r="F794" s="92"/>
      <c r="G794" s="92"/>
      <c r="H794" s="92"/>
      <c r="I794" s="92"/>
      <c r="J794" s="92"/>
      <c r="K794" s="302"/>
      <c r="L794" s="302"/>
      <c r="M794" s="302"/>
      <c r="N794" s="560"/>
      <c r="O794" s="560"/>
      <c r="P794" s="560"/>
      <c r="Q794" s="560"/>
      <c r="R794" s="560"/>
      <c r="S794" s="560"/>
      <c r="T794" s="560"/>
      <c r="U794" s="560"/>
      <c r="V794" s="560"/>
      <c r="W794" s="560"/>
      <c r="X794" s="560"/>
      <c r="Y794" s="560"/>
    </row>
    <row r="795" spans="1:25">
      <c r="A795" s="560"/>
      <c r="B795" s="560"/>
      <c r="C795" s="560"/>
      <c r="D795" s="302"/>
      <c r="E795" s="92"/>
      <c r="F795" s="92"/>
      <c r="G795" s="92"/>
      <c r="H795" s="92"/>
      <c r="I795" s="92"/>
      <c r="J795" s="92"/>
      <c r="K795" s="302"/>
      <c r="L795" s="302"/>
      <c r="M795" s="302"/>
      <c r="N795" s="560"/>
      <c r="O795" s="560"/>
      <c r="P795" s="560"/>
      <c r="Q795" s="560"/>
      <c r="R795" s="560"/>
      <c r="S795" s="560"/>
      <c r="T795" s="560"/>
      <c r="U795" s="560"/>
      <c r="V795" s="560"/>
      <c r="W795" s="560"/>
      <c r="X795" s="560"/>
      <c r="Y795" s="560"/>
    </row>
    <row r="796" spans="1:25">
      <c r="A796" s="560"/>
      <c r="B796" s="560"/>
      <c r="C796" s="560"/>
      <c r="D796" s="302"/>
      <c r="E796" s="92"/>
      <c r="F796" s="92"/>
      <c r="G796" s="92"/>
      <c r="H796" s="92"/>
      <c r="I796" s="92"/>
      <c r="J796" s="92"/>
      <c r="K796" s="302"/>
      <c r="L796" s="302"/>
      <c r="M796" s="302"/>
      <c r="N796" s="560"/>
      <c r="O796" s="560"/>
      <c r="P796" s="560"/>
      <c r="Q796" s="560"/>
      <c r="R796" s="560"/>
      <c r="S796" s="560"/>
      <c r="T796" s="560"/>
      <c r="U796" s="560"/>
      <c r="V796" s="560"/>
      <c r="W796" s="560"/>
      <c r="X796" s="560"/>
      <c r="Y796" s="560"/>
    </row>
    <row r="797" spans="1:25">
      <c r="A797" s="560"/>
      <c r="B797" s="560"/>
      <c r="C797" s="560"/>
      <c r="D797" s="302"/>
      <c r="E797" s="92"/>
      <c r="F797" s="92"/>
      <c r="G797" s="92"/>
      <c r="H797" s="92"/>
      <c r="I797" s="92"/>
      <c r="J797" s="92"/>
      <c r="K797" s="302"/>
      <c r="L797" s="302"/>
      <c r="M797" s="302"/>
      <c r="N797" s="560"/>
      <c r="O797" s="560"/>
      <c r="P797" s="560"/>
      <c r="Q797" s="560"/>
      <c r="R797" s="560"/>
      <c r="S797" s="560"/>
      <c r="T797" s="560"/>
      <c r="U797" s="560"/>
      <c r="V797" s="560"/>
      <c r="W797" s="560"/>
      <c r="X797" s="560"/>
      <c r="Y797" s="560"/>
    </row>
    <row r="798" spans="1:25">
      <c r="A798" s="560"/>
      <c r="B798" s="560"/>
      <c r="C798" s="560"/>
      <c r="D798" s="302"/>
      <c r="E798" s="92"/>
      <c r="F798" s="92"/>
      <c r="G798" s="92"/>
      <c r="H798" s="92"/>
      <c r="I798" s="92"/>
      <c r="J798" s="92"/>
      <c r="K798" s="302"/>
      <c r="L798" s="302"/>
      <c r="M798" s="302"/>
      <c r="N798" s="560"/>
      <c r="O798" s="560"/>
      <c r="P798" s="560"/>
      <c r="Q798" s="560"/>
      <c r="R798" s="560"/>
      <c r="S798" s="560"/>
      <c r="T798" s="560"/>
      <c r="U798" s="560"/>
      <c r="V798" s="560"/>
      <c r="W798" s="560"/>
      <c r="X798" s="560"/>
      <c r="Y798" s="560"/>
    </row>
    <row r="799" spans="1:25">
      <c r="A799" s="560"/>
      <c r="B799" s="560"/>
      <c r="C799" s="560"/>
      <c r="D799" s="302"/>
      <c r="E799" s="92"/>
      <c r="F799" s="92"/>
      <c r="G799" s="92"/>
      <c r="H799" s="92"/>
      <c r="I799" s="92"/>
      <c r="J799" s="92"/>
      <c r="K799" s="302"/>
      <c r="L799" s="302"/>
      <c r="M799" s="302"/>
      <c r="N799" s="560"/>
      <c r="O799" s="560"/>
      <c r="P799" s="560"/>
      <c r="Q799" s="560"/>
      <c r="R799" s="560"/>
      <c r="S799" s="560"/>
      <c r="T799" s="560"/>
      <c r="U799" s="560"/>
      <c r="V799" s="560"/>
      <c r="W799" s="560"/>
      <c r="X799" s="560"/>
      <c r="Y799" s="560"/>
    </row>
    <row r="800" spans="1:25">
      <c r="A800" s="560"/>
      <c r="B800" s="560"/>
      <c r="C800" s="560"/>
      <c r="D800" s="302"/>
      <c r="E800" s="92"/>
      <c r="F800" s="92"/>
      <c r="G800" s="92"/>
      <c r="H800" s="92"/>
      <c r="I800" s="92"/>
      <c r="J800" s="92"/>
      <c r="K800" s="302"/>
      <c r="L800" s="302"/>
      <c r="M800" s="302"/>
      <c r="N800" s="560"/>
      <c r="O800" s="560"/>
      <c r="P800" s="560"/>
      <c r="Q800" s="560"/>
      <c r="R800" s="560"/>
      <c r="S800" s="560"/>
      <c r="T800" s="560"/>
      <c r="U800" s="560"/>
      <c r="V800" s="560"/>
      <c r="W800" s="560"/>
      <c r="X800" s="560"/>
      <c r="Y800" s="560"/>
    </row>
    <row r="801" spans="1:25">
      <c r="A801" s="560"/>
      <c r="B801" s="560"/>
      <c r="C801" s="560"/>
      <c r="D801" s="302"/>
      <c r="E801" s="92"/>
      <c r="F801" s="92"/>
      <c r="G801" s="92"/>
      <c r="H801" s="92"/>
      <c r="I801" s="92"/>
      <c r="J801" s="92"/>
      <c r="K801" s="302"/>
      <c r="L801" s="302"/>
      <c r="M801" s="302"/>
      <c r="N801" s="560"/>
      <c r="O801" s="560"/>
      <c r="P801" s="560"/>
      <c r="Q801" s="560"/>
      <c r="R801" s="560"/>
      <c r="S801" s="560"/>
      <c r="T801" s="560"/>
      <c r="U801" s="560"/>
      <c r="V801" s="560"/>
      <c r="W801" s="560"/>
      <c r="X801" s="560"/>
      <c r="Y801" s="560"/>
    </row>
    <row r="802" spans="1:25">
      <c r="A802" s="560"/>
      <c r="B802" s="560"/>
      <c r="C802" s="560"/>
      <c r="D802" s="302"/>
      <c r="E802" s="92"/>
      <c r="F802" s="92"/>
      <c r="G802" s="92"/>
      <c r="H802" s="92"/>
      <c r="I802" s="92"/>
      <c r="J802" s="92"/>
      <c r="K802" s="302"/>
      <c r="L802" s="302"/>
      <c r="M802" s="302"/>
      <c r="N802" s="560"/>
      <c r="O802" s="560"/>
      <c r="P802" s="560"/>
      <c r="Q802" s="560"/>
      <c r="R802" s="560"/>
      <c r="S802" s="560"/>
      <c r="T802" s="560"/>
      <c r="U802" s="560"/>
      <c r="V802" s="560"/>
      <c r="W802" s="560"/>
      <c r="X802" s="560"/>
      <c r="Y802" s="560"/>
    </row>
    <row r="803" spans="1:25">
      <c r="A803" s="560"/>
      <c r="B803" s="560"/>
      <c r="C803" s="560"/>
      <c r="D803" s="302"/>
      <c r="E803" s="92"/>
      <c r="F803" s="92"/>
      <c r="G803" s="92"/>
      <c r="H803" s="92"/>
      <c r="I803" s="92"/>
      <c r="J803" s="92"/>
      <c r="K803" s="302"/>
      <c r="L803" s="302"/>
      <c r="M803" s="302"/>
      <c r="N803" s="560"/>
      <c r="O803" s="560"/>
      <c r="P803" s="560"/>
      <c r="Q803" s="560"/>
      <c r="R803" s="560"/>
      <c r="S803" s="560"/>
      <c r="T803" s="560"/>
      <c r="U803" s="560"/>
      <c r="V803" s="560"/>
      <c r="W803" s="560"/>
      <c r="X803" s="560"/>
      <c r="Y803" s="560"/>
    </row>
    <row r="804" spans="1:25">
      <c r="A804" s="560"/>
      <c r="B804" s="560"/>
      <c r="C804" s="560"/>
      <c r="D804" s="302"/>
      <c r="E804" s="92"/>
      <c r="F804" s="92"/>
      <c r="G804" s="92"/>
      <c r="H804" s="92"/>
      <c r="I804" s="92"/>
      <c r="J804" s="92"/>
      <c r="K804" s="302"/>
      <c r="L804" s="302"/>
      <c r="M804" s="302"/>
      <c r="N804" s="560"/>
      <c r="O804" s="560"/>
      <c r="P804" s="560"/>
      <c r="Q804" s="560"/>
      <c r="R804" s="560"/>
      <c r="S804" s="560"/>
      <c r="T804" s="560"/>
      <c r="U804" s="560"/>
      <c r="V804" s="560"/>
      <c r="W804" s="560"/>
      <c r="X804" s="560"/>
      <c r="Y804" s="560"/>
    </row>
    <row r="805" spans="1:25">
      <c r="A805" s="560"/>
      <c r="B805" s="560"/>
      <c r="C805" s="560"/>
      <c r="D805" s="302"/>
      <c r="E805" s="92"/>
      <c r="F805" s="92"/>
      <c r="G805" s="92"/>
      <c r="H805" s="92"/>
      <c r="I805" s="92"/>
      <c r="J805" s="92"/>
      <c r="K805" s="302"/>
      <c r="L805" s="302"/>
      <c r="M805" s="302"/>
      <c r="N805" s="560"/>
      <c r="O805" s="560"/>
      <c r="P805" s="560"/>
      <c r="Q805" s="560"/>
      <c r="R805" s="560"/>
      <c r="S805" s="560"/>
      <c r="T805" s="560"/>
      <c r="U805" s="560"/>
      <c r="V805" s="560"/>
      <c r="W805" s="560"/>
      <c r="X805" s="560"/>
      <c r="Y805" s="560"/>
    </row>
    <row r="806" spans="1:25">
      <c r="A806" s="560"/>
      <c r="B806" s="560"/>
      <c r="C806" s="560"/>
      <c r="D806" s="302"/>
      <c r="E806" s="92"/>
      <c r="F806" s="92"/>
      <c r="G806" s="92"/>
      <c r="H806" s="92"/>
      <c r="I806" s="92"/>
      <c r="J806" s="92"/>
      <c r="K806" s="302"/>
      <c r="L806" s="302"/>
      <c r="M806" s="302"/>
      <c r="N806" s="560"/>
      <c r="O806" s="560"/>
      <c r="P806" s="560"/>
      <c r="Q806" s="560"/>
      <c r="R806" s="560"/>
      <c r="S806" s="560"/>
      <c r="T806" s="560"/>
      <c r="U806" s="560"/>
      <c r="V806" s="560"/>
      <c r="W806" s="560"/>
      <c r="X806" s="560"/>
      <c r="Y806" s="560"/>
    </row>
    <row r="807" spans="1:25">
      <c r="A807" s="560"/>
      <c r="B807" s="560"/>
      <c r="C807" s="560"/>
      <c r="D807" s="302"/>
      <c r="E807" s="92"/>
      <c r="F807" s="92"/>
      <c r="G807" s="92"/>
      <c r="H807" s="92"/>
      <c r="I807" s="92"/>
      <c r="J807" s="92"/>
      <c r="K807" s="302"/>
      <c r="L807" s="302"/>
      <c r="M807" s="302"/>
      <c r="N807" s="560"/>
      <c r="O807" s="560"/>
      <c r="P807" s="560"/>
      <c r="Q807" s="560"/>
      <c r="R807" s="560"/>
      <c r="S807" s="560"/>
      <c r="T807" s="560"/>
      <c r="U807" s="560"/>
      <c r="V807" s="560"/>
      <c r="W807" s="560"/>
      <c r="X807" s="560"/>
      <c r="Y807" s="560"/>
    </row>
    <row r="808" spans="1:25">
      <c r="A808" s="560"/>
      <c r="B808" s="560"/>
      <c r="C808" s="560"/>
      <c r="D808" s="302"/>
      <c r="E808" s="92"/>
      <c r="F808" s="92"/>
      <c r="G808" s="92"/>
      <c r="H808" s="92"/>
      <c r="I808" s="92"/>
      <c r="J808" s="92"/>
      <c r="K808" s="302"/>
      <c r="L808" s="302"/>
      <c r="M808" s="302"/>
      <c r="N808" s="560"/>
      <c r="O808" s="560"/>
      <c r="P808" s="560"/>
      <c r="Q808" s="560"/>
      <c r="R808" s="560"/>
      <c r="S808" s="560"/>
      <c r="T808" s="560"/>
      <c r="U808" s="560"/>
      <c r="V808" s="560"/>
      <c r="W808" s="560"/>
      <c r="X808" s="560"/>
      <c r="Y808" s="560"/>
    </row>
    <row r="809" spans="1:25">
      <c r="A809" s="560"/>
      <c r="B809" s="560"/>
      <c r="C809" s="560"/>
      <c r="D809" s="302"/>
      <c r="E809" s="92"/>
      <c r="F809" s="92"/>
      <c r="G809" s="92"/>
      <c r="H809" s="92"/>
      <c r="I809" s="92"/>
      <c r="J809" s="92"/>
      <c r="K809" s="302"/>
      <c r="L809" s="302"/>
      <c r="M809" s="302"/>
      <c r="N809" s="560"/>
      <c r="O809" s="560"/>
      <c r="P809" s="560"/>
      <c r="Q809" s="560"/>
      <c r="R809" s="560"/>
      <c r="S809" s="560"/>
      <c r="T809" s="560"/>
      <c r="U809" s="560"/>
      <c r="V809" s="560"/>
      <c r="W809" s="560"/>
      <c r="X809" s="560"/>
      <c r="Y809" s="560"/>
    </row>
    <row r="810" spans="1:25">
      <c r="A810" s="560"/>
      <c r="B810" s="560"/>
      <c r="C810" s="560"/>
      <c r="D810" s="302"/>
      <c r="E810" s="92"/>
      <c r="F810" s="92"/>
      <c r="G810" s="92"/>
      <c r="H810" s="92"/>
      <c r="I810" s="92"/>
      <c r="J810" s="92"/>
      <c r="K810" s="302"/>
      <c r="L810" s="302"/>
      <c r="M810" s="302"/>
      <c r="N810" s="560"/>
      <c r="O810" s="560"/>
      <c r="P810" s="560"/>
      <c r="Q810" s="560"/>
      <c r="R810" s="560"/>
      <c r="S810" s="560"/>
      <c r="T810" s="560"/>
      <c r="U810" s="560"/>
      <c r="V810" s="560"/>
      <c r="W810" s="560"/>
      <c r="X810" s="560"/>
      <c r="Y810" s="560"/>
    </row>
    <row r="811" spans="1:25">
      <c r="A811" s="560"/>
      <c r="B811" s="560"/>
      <c r="C811" s="560"/>
      <c r="D811" s="302"/>
      <c r="E811" s="92"/>
      <c r="F811" s="92"/>
      <c r="G811" s="92"/>
      <c r="H811" s="92"/>
      <c r="I811" s="92"/>
      <c r="J811" s="92"/>
      <c r="K811" s="302"/>
      <c r="L811" s="302"/>
      <c r="M811" s="302"/>
      <c r="N811" s="560"/>
      <c r="O811" s="560"/>
      <c r="P811" s="560"/>
      <c r="Q811" s="560"/>
      <c r="R811" s="560"/>
      <c r="S811" s="560"/>
      <c r="T811" s="560"/>
      <c r="U811" s="560"/>
      <c r="V811" s="560"/>
      <c r="W811" s="560"/>
      <c r="X811" s="560"/>
      <c r="Y811" s="560"/>
    </row>
    <row r="812" spans="1:25">
      <c r="A812" s="560"/>
      <c r="B812" s="560"/>
      <c r="C812" s="560"/>
      <c r="D812" s="302"/>
      <c r="E812" s="92"/>
      <c r="F812" s="92"/>
      <c r="G812" s="92"/>
      <c r="H812" s="92"/>
      <c r="I812" s="92"/>
      <c r="J812" s="92"/>
      <c r="K812" s="302"/>
      <c r="L812" s="302"/>
      <c r="M812" s="302"/>
      <c r="N812" s="560"/>
      <c r="O812" s="560"/>
      <c r="P812" s="560"/>
      <c r="Q812" s="560"/>
      <c r="R812" s="560"/>
      <c r="S812" s="560"/>
      <c r="T812" s="560"/>
      <c r="U812" s="560"/>
      <c r="V812" s="560"/>
      <c r="W812" s="560"/>
      <c r="X812" s="560"/>
      <c r="Y812" s="560"/>
    </row>
    <row r="813" spans="1:25">
      <c r="A813" s="560"/>
      <c r="B813" s="560"/>
      <c r="C813" s="560"/>
      <c r="D813" s="302"/>
      <c r="E813" s="92"/>
      <c r="F813" s="92"/>
      <c r="G813" s="92"/>
      <c r="H813" s="92"/>
      <c r="I813" s="92"/>
      <c r="J813" s="92"/>
      <c r="K813" s="302"/>
      <c r="L813" s="302"/>
      <c r="M813" s="302"/>
      <c r="N813" s="560"/>
      <c r="O813" s="560"/>
      <c r="P813" s="560"/>
      <c r="Q813" s="560"/>
      <c r="R813" s="560"/>
      <c r="S813" s="560"/>
      <c r="T813" s="560"/>
      <c r="U813" s="560"/>
      <c r="V813" s="560"/>
      <c r="W813" s="560"/>
      <c r="X813" s="560"/>
      <c r="Y813" s="560"/>
    </row>
    <row r="814" spans="1:25">
      <c r="A814" s="560"/>
      <c r="B814" s="560"/>
      <c r="C814" s="560"/>
      <c r="D814" s="302"/>
      <c r="E814" s="92"/>
      <c r="F814" s="92"/>
      <c r="G814" s="92"/>
      <c r="H814" s="92"/>
      <c r="I814" s="92"/>
      <c r="J814" s="92"/>
      <c r="K814" s="302"/>
      <c r="L814" s="302"/>
      <c r="M814" s="302"/>
      <c r="N814" s="560"/>
      <c r="O814" s="560"/>
      <c r="P814" s="560"/>
      <c r="Q814" s="560"/>
      <c r="R814" s="560"/>
      <c r="S814" s="560"/>
      <c r="T814" s="560"/>
      <c r="U814" s="560"/>
      <c r="V814" s="560"/>
      <c r="W814" s="560"/>
      <c r="X814" s="560"/>
      <c r="Y814" s="560"/>
    </row>
    <row r="815" spans="1:25">
      <c r="A815" s="560"/>
      <c r="B815" s="560"/>
      <c r="C815" s="560"/>
      <c r="D815" s="302"/>
      <c r="E815" s="92"/>
      <c r="F815" s="92"/>
      <c r="G815" s="92"/>
      <c r="H815" s="92"/>
      <c r="I815" s="92"/>
      <c r="J815" s="92"/>
      <c r="K815" s="302"/>
      <c r="L815" s="302"/>
      <c r="M815" s="302"/>
      <c r="N815" s="560"/>
      <c r="O815" s="560"/>
      <c r="P815" s="560"/>
      <c r="Q815" s="560"/>
      <c r="R815" s="560"/>
      <c r="S815" s="560"/>
      <c r="T815" s="560"/>
      <c r="U815" s="560"/>
      <c r="V815" s="560"/>
      <c r="W815" s="560"/>
      <c r="X815" s="560"/>
      <c r="Y815" s="560"/>
    </row>
    <row r="816" spans="1:25">
      <c r="A816" s="560"/>
      <c r="B816" s="560"/>
      <c r="C816" s="560"/>
      <c r="D816" s="302"/>
      <c r="E816" s="92"/>
      <c r="F816" s="92"/>
      <c r="G816" s="92"/>
      <c r="H816" s="92"/>
      <c r="I816" s="92"/>
      <c r="J816" s="92"/>
      <c r="K816" s="302"/>
      <c r="L816" s="302"/>
      <c r="M816" s="302"/>
      <c r="N816" s="560"/>
      <c r="O816" s="560"/>
      <c r="P816" s="560"/>
      <c r="Q816" s="560"/>
      <c r="R816" s="560"/>
      <c r="S816" s="560"/>
      <c r="T816" s="560"/>
      <c r="U816" s="560"/>
      <c r="V816" s="560"/>
      <c r="W816" s="560"/>
      <c r="X816" s="560"/>
      <c r="Y816" s="560"/>
    </row>
    <row r="817" spans="1:25">
      <c r="A817" s="560"/>
      <c r="B817" s="560"/>
      <c r="C817" s="560"/>
      <c r="D817" s="302"/>
      <c r="E817" s="92"/>
      <c r="F817" s="92"/>
      <c r="G817" s="92"/>
      <c r="H817" s="92"/>
      <c r="I817" s="92"/>
      <c r="J817" s="92"/>
      <c r="K817" s="302"/>
      <c r="L817" s="302"/>
      <c r="M817" s="302"/>
      <c r="N817" s="560"/>
      <c r="O817" s="560"/>
      <c r="P817" s="560"/>
      <c r="Q817" s="560"/>
      <c r="R817" s="560"/>
      <c r="S817" s="560"/>
      <c r="T817" s="560"/>
      <c r="U817" s="560"/>
      <c r="V817" s="560"/>
      <c r="W817" s="560"/>
      <c r="X817" s="560"/>
      <c r="Y817" s="560"/>
    </row>
    <row r="818" spans="1:25">
      <c r="A818" s="560"/>
      <c r="B818" s="560"/>
      <c r="C818" s="560"/>
      <c r="D818" s="302"/>
      <c r="E818" s="92"/>
      <c r="F818" s="92"/>
      <c r="G818" s="92"/>
      <c r="H818" s="92"/>
      <c r="I818" s="92"/>
      <c r="J818" s="92"/>
      <c r="K818" s="302"/>
      <c r="L818" s="302"/>
      <c r="M818" s="302"/>
      <c r="N818" s="560"/>
      <c r="O818" s="560"/>
      <c r="P818" s="560"/>
      <c r="Q818" s="560"/>
      <c r="R818" s="560"/>
      <c r="S818" s="560"/>
      <c r="T818" s="560"/>
      <c r="U818" s="560"/>
      <c r="V818" s="560"/>
      <c r="W818" s="560"/>
      <c r="X818" s="560"/>
      <c r="Y818" s="560"/>
    </row>
    <row r="819" spans="1:25">
      <c r="A819" s="560"/>
      <c r="B819" s="560"/>
      <c r="C819" s="560"/>
      <c r="D819" s="302"/>
      <c r="E819" s="92"/>
      <c r="F819" s="92"/>
      <c r="G819" s="92"/>
      <c r="H819" s="92"/>
      <c r="I819" s="92"/>
      <c r="J819" s="92"/>
      <c r="K819" s="302"/>
      <c r="L819" s="302"/>
      <c r="M819" s="302"/>
      <c r="N819" s="560"/>
      <c r="O819" s="560"/>
      <c r="P819" s="560"/>
      <c r="Q819" s="560"/>
      <c r="R819" s="560"/>
      <c r="S819" s="560"/>
      <c r="T819" s="560"/>
      <c r="U819" s="560"/>
      <c r="V819" s="560"/>
      <c r="W819" s="560"/>
      <c r="X819" s="560"/>
      <c r="Y819" s="560"/>
    </row>
    <row r="820" spans="1:25">
      <c r="A820" s="560"/>
      <c r="B820" s="560"/>
      <c r="C820" s="560"/>
      <c r="D820" s="302"/>
      <c r="E820" s="92"/>
      <c r="F820" s="92"/>
      <c r="G820" s="92"/>
      <c r="H820" s="92"/>
      <c r="I820" s="92"/>
      <c r="J820" s="92"/>
      <c r="K820" s="302"/>
      <c r="L820" s="302"/>
      <c r="M820" s="302"/>
      <c r="N820" s="560"/>
      <c r="O820" s="560"/>
      <c r="P820" s="560"/>
      <c r="Q820" s="560"/>
      <c r="R820" s="560"/>
      <c r="S820" s="560"/>
      <c r="T820" s="560"/>
      <c r="U820" s="560"/>
      <c r="V820" s="560"/>
      <c r="W820" s="560"/>
      <c r="X820" s="560"/>
      <c r="Y820" s="560"/>
    </row>
    <row r="821" spans="1:25">
      <c r="A821" s="560"/>
      <c r="B821" s="560"/>
      <c r="C821" s="560"/>
      <c r="D821" s="302"/>
      <c r="E821" s="92"/>
      <c r="F821" s="92"/>
      <c r="G821" s="92"/>
      <c r="H821" s="92"/>
      <c r="I821" s="92"/>
      <c r="J821" s="92"/>
      <c r="K821" s="302"/>
      <c r="L821" s="302"/>
      <c r="M821" s="302"/>
      <c r="N821" s="560"/>
      <c r="O821" s="560"/>
      <c r="P821" s="560"/>
      <c r="Q821" s="560"/>
      <c r="R821" s="560"/>
      <c r="S821" s="560"/>
      <c r="T821" s="560"/>
      <c r="U821" s="560"/>
      <c r="V821" s="560"/>
      <c r="W821" s="560"/>
      <c r="X821" s="560"/>
      <c r="Y821" s="560"/>
    </row>
    <row r="822" spans="1:25">
      <c r="A822" s="560"/>
      <c r="B822" s="560"/>
      <c r="C822" s="560"/>
      <c r="D822" s="302"/>
      <c r="E822" s="92"/>
      <c r="F822" s="92"/>
      <c r="G822" s="92"/>
      <c r="H822" s="92"/>
      <c r="I822" s="92"/>
      <c r="J822" s="92"/>
      <c r="K822" s="302"/>
      <c r="L822" s="302"/>
      <c r="M822" s="302"/>
      <c r="N822" s="560"/>
      <c r="O822" s="560"/>
      <c r="P822" s="560"/>
      <c r="Q822" s="560"/>
      <c r="R822" s="560"/>
      <c r="S822" s="560"/>
      <c r="T822" s="560"/>
      <c r="U822" s="560"/>
      <c r="V822" s="560"/>
      <c r="W822" s="560"/>
      <c r="X822" s="560"/>
      <c r="Y822" s="560"/>
    </row>
    <row r="823" spans="1:25">
      <c r="A823" s="560"/>
      <c r="B823" s="560"/>
      <c r="C823" s="560"/>
      <c r="D823" s="302"/>
      <c r="E823" s="92"/>
      <c r="F823" s="92"/>
      <c r="G823" s="92"/>
      <c r="H823" s="92"/>
      <c r="I823" s="92"/>
      <c r="J823" s="92"/>
      <c r="K823" s="302"/>
      <c r="L823" s="302"/>
      <c r="M823" s="302"/>
      <c r="N823" s="560"/>
      <c r="O823" s="560"/>
      <c r="P823" s="560"/>
      <c r="Q823" s="560"/>
      <c r="R823" s="560"/>
      <c r="S823" s="560"/>
      <c r="T823" s="560"/>
      <c r="U823" s="560"/>
      <c r="V823" s="560"/>
      <c r="W823" s="560"/>
      <c r="X823" s="560"/>
      <c r="Y823" s="560"/>
    </row>
    <row r="824" spans="1:25">
      <c r="A824" s="560"/>
      <c r="B824" s="560"/>
      <c r="C824" s="560"/>
      <c r="D824" s="302"/>
      <c r="E824" s="92"/>
      <c r="F824" s="92"/>
      <c r="G824" s="92"/>
      <c r="H824" s="92"/>
      <c r="I824" s="92"/>
      <c r="J824" s="92"/>
      <c r="K824" s="302"/>
      <c r="L824" s="302"/>
      <c r="M824" s="302"/>
      <c r="N824" s="560"/>
      <c r="O824" s="560"/>
      <c r="P824" s="560"/>
      <c r="Q824" s="560"/>
      <c r="R824" s="560"/>
      <c r="S824" s="560"/>
      <c r="T824" s="560"/>
      <c r="U824" s="560"/>
      <c r="V824" s="560"/>
      <c r="W824" s="560"/>
      <c r="X824" s="560"/>
      <c r="Y824" s="560"/>
    </row>
    <row r="825" spans="1:25">
      <c r="A825" s="560"/>
      <c r="B825" s="560"/>
      <c r="C825" s="560"/>
      <c r="D825" s="302"/>
      <c r="E825" s="92"/>
      <c r="F825" s="92"/>
      <c r="G825" s="92"/>
      <c r="H825" s="92"/>
      <c r="I825" s="92"/>
      <c r="J825" s="92"/>
      <c r="K825" s="302"/>
      <c r="L825" s="302"/>
      <c r="M825" s="302"/>
      <c r="N825" s="560"/>
      <c r="O825" s="560"/>
      <c r="P825" s="560"/>
      <c r="Q825" s="560"/>
      <c r="R825" s="560"/>
      <c r="S825" s="560"/>
      <c r="T825" s="560"/>
      <c r="U825" s="560"/>
      <c r="V825" s="560"/>
      <c r="W825" s="560"/>
      <c r="X825" s="560"/>
      <c r="Y825" s="560"/>
    </row>
    <row r="826" spans="1:25">
      <c r="A826" s="560"/>
      <c r="B826" s="560"/>
      <c r="C826" s="560"/>
      <c r="D826" s="302"/>
      <c r="E826" s="92"/>
      <c r="F826" s="92"/>
      <c r="G826" s="92"/>
      <c r="H826" s="92"/>
      <c r="I826" s="92"/>
      <c r="J826" s="92"/>
      <c r="K826" s="302"/>
      <c r="L826" s="302"/>
      <c r="M826" s="302"/>
      <c r="N826" s="560"/>
      <c r="O826" s="560"/>
      <c r="P826" s="560"/>
      <c r="Q826" s="560"/>
      <c r="R826" s="560"/>
      <c r="S826" s="560"/>
      <c r="T826" s="560"/>
      <c r="U826" s="560"/>
      <c r="V826" s="560"/>
      <c r="W826" s="560"/>
      <c r="X826" s="560"/>
      <c r="Y826" s="560"/>
    </row>
    <row r="827" spans="1:25">
      <c r="A827" s="560"/>
      <c r="B827" s="560"/>
      <c r="C827" s="560"/>
      <c r="D827" s="302"/>
      <c r="E827" s="92"/>
      <c r="F827" s="92"/>
      <c r="G827" s="92"/>
      <c r="H827" s="92"/>
      <c r="I827" s="92"/>
      <c r="J827" s="92"/>
      <c r="K827" s="302"/>
      <c r="L827" s="302"/>
      <c r="M827" s="302"/>
      <c r="N827" s="560"/>
      <c r="O827" s="560"/>
      <c r="P827" s="560"/>
      <c r="Q827" s="560"/>
      <c r="R827" s="560"/>
      <c r="S827" s="560"/>
      <c r="T827" s="560"/>
      <c r="U827" s="560"/>
      <c r="V827" s="560"/>
      <c r="W827" s="560"/>
      <c r="X827" s="560"/>
      <c r="Y827" s="560"/>
    </row>
    <row r="828" spans="1:25">
      <c r="A828" s="560"/>
      <c r="B828" s="560"/>
      <c r="C828" s="560"/>
      <c r="D828" s="302"/>
      <c r="E828" s="92"/>
      <c r="F828" s="92"/>
      <c r="G828" s="92"/>
      <c r="H828" s="92"/>
      <c r="I828" s="92"/>
      <c r="J828" s="92"/>
      <c r="K828" s="302"/>
      <c r="L828" s="302"/>
      <c r="M828" s="302"/>
      <c r="N828" s="560"/>
      <c r="O828" s="560"/>
      <c r="P828" s="560"/>
      <c r="Q828" s="560"/>
      <c r="R828" s="560"/>
      <c r="S828" s="560"/>
      <c r="T828" s="560"/>
      <c r="U828" s="560"/>
      <c r="V828" s="560"/>
      <c r="W828" s="560"/>
      <c r="X828" s="560"/>
      <c r="Y828" s="560"/>
    </row>
    <row r="829" spans="1:25">
      <c r="A829" s="560"/>
      <c r="B829" s="560"/>
      <c r="C829" s="560"/>
      <c r="D829" s="302"/>
      <c r="E829" s="92"/>
      <c r="F829" s="92"/>
      <c r="G829" s="92"/>
      <c r="H829" s="92"/>
      <c r="I829" s="92"/>
      <c r="J829" s="92"/>
      <c r="K829" s="302"/>
      <c r="L829" s="302"/>
      <c r="M829" s="302"/>
      <c r="N829" s="560"/>
      <c r="O829" s="560"/>
      <c r="P829" s="560"/>
      <c r="Q829" s="560"/>
      <c r="R829" s="560"/>
      <c r="S829" s="560"/>
      <c r="T829" s="560"/>
      <c r="U829" s="560"/>
      <c r="V829" s="560"/>
      <c r="W829" s="560"/>
      <c r="X829" s="560"/>
      <c r="Y829" s="560"/>
    </row>
    <row r="830" spans="1:25">
      <c r="A830" s="560"/>
      <c r="B830" s="560"/>
      <c r="C830" s="560"/>
      <c r="D830" s="302"/>
      <c r="E830" s="92"/>
      <c r="F830" s="92"/>
      <c r="G830" s="92"/>
      <c r="H830" s="92"/>
      <c r="I830" s="92"/>
      <c r="J830" s="92"/>
      <c r="K830" s="302"/>
      <c r="L830" s="302"/>
      <c r="M830" s="302"/>
      <c r="N830" s="560"/>
      <c r="O830" s="560"/>
      <c r="P830" s="560"/>
      <c r="Q830" s="560"/>
      <c r="R830" s="560"/>
      <c r="S830" s="560"/>
      <c r="T830" s="560"/>
      <c r="U830" s="560"/>
      <c r="V830" s="560"/>
      <c r="W830" s="560"/>
      <c r="X830" s="560"/>
      <c r="Y830" s="560"/>
    </row>
    <row r="831" spans="1:25">
      <c r="A831" s="560"/>
      <c r="B831" s="560"/>
      <c r="C831" s="560"/>
      <c r="D831" s="302"/>
      <c r="E831" s="92"/>
      <c r="F831" s="92"/>
      <c r="G831" s="92"/>
      <c r="H831" s="92"/>
      <c r="I831" s="92"/>
      <c r="J831" s="92"/>
      <c r="K831" s="302"/>
      <c r="L831" s="302"/>
      <c r="M831" s="302"/>
      <c r="N831" s="560"/>
      <c r="O831" s="560"/>
      <c r="P831" s="560"/>
      <c r="Q831" s="560"/>
      <c r="R831" s="560"/>
      <c r="S831" s="560"/>
      <c r="T831" s="560"/>
      <c r="U831" s="560"/>
      <c r="V831" s="560"/>
      <c r="W831" s="560"/>
      <c r="X831" s="560"/>
      <c r="Y831" s="560"/>
    </row>
    <row r="832" spans="1:25">
      <c r="A832" s="560"/>
      <c r="B832" s="560"/>
      <c r="C832" s="560"/>
      <c r="D832" s="302"/>
      <c r="E832" s="92"/>
      <c r="F832" s="92"/>
      <c r="G832" s="92"/>
      <c r="H832" s="92"/>
      <c r="I832" s="92"/>
      <c r="J832" s="92"/>
      <c r="K832" s="302"/>
      <c r="L832" s="302"/>
      <c r="M832" s="302"/>
      <c r="N832" s="560"/>
      <c r="O832" s="560"/>
      <c r="P832" s="560"/>
      <c r="Q832" s="560"/>
      <c r="R832" s="560"/>
      <c r="S832" s="560"/>
      <c r="T832" s="560"/>
      <c r="U832" s="560"/>
      <c r="V832" s="560"/>
      <c r="W832" s="560"/>
      <c r="X832" s="560"/>
      <c r="Y832" s="560"/>
    </row>
    <row r="833" spans="1:25">
      <c r="A833" s="560"/>
      <c r="B833" s="560"/>
      <c r="C833" s="560"/>
      <c r="D833" s="302"/>
      <c r="E833" s="92"/>
      <c r="F833" s="92"/>
      <c r="G833" s="92"/>
      <c r="H833" s="92"/>
      <c r="I833" s="92"/>
      <c r="J833" s="92"/>
      <c r="K833" s="302"/>
      <c r="L833" s="302"/>
      <c r="M833" s="302"/>
      <c r="N833" s="560"/>
      <c r="O833" s="560"/>
      <c r="P833" s="560"/>
      <c r="Q833" s="560"/>
      <c r="R833" s="560"/>
      <c r="S833" s="560"/>
      <c r="T833" s="560"/>
      <c r="U833" s="560"/>
      <c r="V833" s="560"/>
      <c r="W833" s="560"/>
      <c r="X833" s="560"/>
      <c r="Y833" s="560"/>
    </row>
    <row r="834" spans="1:25">
      <c r="A834" s="560"/>
      <c r="B834" s="560"/>
      <c r="C834" s="560"/>
      <c r="D834" s="302"/>
      <c r="E834" s="92"/>
      <c r="F834" s="92"/>
      <c r="G834" s="92"/>
      <c r="H834" s="92"/>
      <c r="I834" s="92"/>
      <c r="J834" s="92"/>
      <c r="K834" s="302"/>
      <c r="L834" s="302"/>
      <c r="M834" s="302"/>
      <c r="N834" s="560"/>
      <c r="O834" s="560"/>
      <c r="P834" s="560"/>
      <c r="Q834" s="560"/>
      <c r="R834" s="560"/>
      <c r="S834" s="560"/>
      <c r="T834" s="560"/>
      <c r="U834" s="560"/>
      <c r="V834" s="560"/>
      <c r="W834" s="560"/>
      <c r="X834" s="560"/>
      <c r="Y834" s="560"/>
    </row>
    <row r="835" spans="1:25">
      <c r="A835" s="560"/>
      <c r="B835" s="560"/>
      <c r="C835" s="560"/>
      <c r="D835" s="302"/>
      <c r="E835" s="92"/>
      <c r="F835" s="92"/>
      <c r="G835" s="92"/>
      <c r="H835" s="92"/>
      <c r="I835" s="92"/>
      <c r="J835" s="92"/>
      <c r="K835" s="302"/>
      <c r="L835" s="302"/>
      <c r="M835" s="302"/>
      <c r="N835" s="560"/>
      <c r="O835" s="560"/>
      <c r="P835" s="560"/>
      <c r="Q835" s="560"/>
      <c r="R835" s="560"/>
      <c r="S835" s="560"/>
      <c r="T835" s="560"/>
      <c r="U835" s="560"/>
      <c r="V835" s="560"/>
      <c r="W835" s="560"/>
      <c r="X835" s="560"/>
      <c r="Y835" s="560"/>
    </row>
    <row r="836" spans="1:25">
      <c r="A836" s="560"/>
      <c r="B836" s="560"/>
      <c r="C836" s="560"/>
      <c r="D836" s="302"/>
      <c r="E836" s="92"/>
      <c r="F836" s="92"/>
      <c r="G836" s="92"/>
      <c r="H836" s="92"/>
      <c r="I836" s="92"/>
      <c r="J836" s="92"/>
      <c r="K836" s="302"/>
      <c r="L836" s="302"/>
      <c r="M836" s="302"/>
      <c r="N836" s="560"/>
      <c r="O836" s="560"/>
      <c r="P836" s="560"/>
      <c r="Q836" s="560"/>
      <c r="R836" s="560"/>
      <c r="S836" s="560"/>
      <c r="T836" s="560"/>
      <c r="U836" s="560"/>
      <c r="V836" s="560"/>
      <c r="W836" s="560"/>
      <c r="X836" s="560"/>
      <c r="Y836" s="560"/>
    </row>
    <row r="837" spans="1:25">
      <c r="A837" s="560"/>
      <c r="B837" s="560"/>
      <c r="C837" s="560"/>
      <c r="D837" s="302"/>
      <c r="E837" s="92"/>
      <c r="F837" s="92"/>
      <c r="G837" s="92"/>
      <c r="H837" s="92"/>
      <c r="I837" s="92"/>
      <c r="J837" s="92"/>
      <c r="K837" s="302"/>
      <c r="L837" s="302"/>
      <c r="M837" s="302"/>
      <c r="N837" s="560"/>
      <c r="O837" s="560"/>
      <c r="P837" s="560"/>
      <c r="Q837" s="560"/>
      <c r="R837" s="560"/>
      <c r="S837" s="560"/>
      <c r="T837" s="560"/>
      <c r="U837" s="560"/>
      <c r="V837" s="560"/>
      <c r="W837" s="560"/>
      <c r="X837" s="560"/>
      <c r="Y837" s="560"/>
    </row>
    <row r="838" spans="1:25">
      <c r="A838" s="560"/>
      <c r="B838" s="560"/>
      <c r="C838" s="560"/>
      <c r="D838" s="302"/>
      <c r="E838" s="92"/>
      <c r="F838" s="92"/>
      <c r="G838" s="92"/>
      <c r="H838" s="92"/>
      <c r="I838" s="92"/>
      <c r="J838" s="92"/>
      <c r="K838" s="302"/>
      <c r="L838" s="302"/>
      <c r="M838" s="302"/>
      <c r="N838" s="560"/>
      <c r="O838" s="560"/>
      <c r="P838" s="560"/>
      <c r="Q838" s="560"/>
      <c r="R838" s="560"/>
      <c r="S838" s="560"/>
      <c r="T838" s="560"/>
      <c r="U838" s="560"/>
      <c r="V838" s="560"/>
      <c r="W838" s="560"/>
      <c r="X838" s="560"/>
      <c r="Y838" s="560"/>
    </row>
    <row r="839" spans="1:25">
      <c r="A839" s="560"/>
      <c r="B839" s="560"/>
      <c r="C839" s="560"/>
      <c r="D839" s="302"/>
      <c r="E839" s="92"/>
      <c r="F839" s="92"/>
      <c r="G839" s="92"/>
      <c r="H839" s="92"/>
      <c r="I839" s="92"/>
      <c r="J839" s="92"/>
      <c r="K839" s="302"/>
      <c r="L839" s="302"/>
      <c r="M839" s="302"/>
      <c r="N839" s="560"/>
      <c r="O839" s="560"/>
      <c r="P839" s="560"/>
      <c r="Q839" s="560"/>
      <c r="R839" s="560"/>
      <c r="S839" s="560"/>
      <c r="T839" s="560"/>
      <c r="U839" s="560"/>
      <c r="V839" s="560"/>
      <c r="W839" s="560"/>
      <c r="X839" s="560"/>
      <c r="Y839" s="560"/>
    </row>
    <row r="840" spans="1:25">
      <c r="A840" s="560"/>
      <c r="B840" s="560"/>
      <c r="C840" s="560"/>
      <c r="D840" s="302"/>
      <c r="E840" s="92"/>
      <c r="F840" s="92"/>
      <c r="G840" s="92"/>
      <c r="H840" s="92"/>
      <c r="I840" s="92"/>
      <c r="J840" s="92"/>
      <c r="K840" s="302"/>
      <c r="L840" s="302"/>
      <c r="M840" s="302"/>
      <c r="N840" s="560"/>
      <c r="O840" s="560"/>
      <c r="P840" s="560"/>
      <c r="Q840" s="560"/>
      <c r="R840" s="560"/>
      <c r="S840" s="560"/>
      <c r="T840" s="560"/>
      <c r="U840" s="560"/>
      <c r="V840" s="560"/>
      <c r="W840" s="560"/>
      <c r="X840" s="560"/>
      <c r="Y840" s="560"/>
    </row>
    <row r="841" spans="1:25">
      <c r="A841" s="560"/>
      <c r="B841" s="560"/>
      <c r="C841" s="560"/>
      <c r="D841" s="302"/>
      <c r="E841" s="92"/>
      <c r="F841" s="92"/>
      <c r="G841" s="92"/>
      <c r="H841" s="92"/>
      <c r="I841" s="92"/>
      <c r="J841" s="92"/>
      <c r="K841" s="302"/>
      <c r="L841" s="302"/>
      <c r="M841" s="302"/>
      <c r="N841" s="560"/>
      <c r="O841" s="560"/>
      <c r="P841" s="560"/>
      <c r="Q841" s="560"/>
      <c r="R841" s="560"/>
      <c r="S841" s="560"/>
      <c r="T841" s="560"/>
      <c r="U841" s="560"/>
      <c r="V841" s="560"/>
      <c r="W841" s="560"/>
      <c r="X841" s="560"/>
      <c r="Y841" s="560"/>
    </row>
    <row r="842" spans="1:25">
      <c r="A842" s="560"/>
      <c r="B842" s="560"/>
      <c r="C842" s="560"/>
      <c r="D842" s="302"/>
      <c r="E842" s="92"/>
      <c r="F842" s="92"/>
      <c r="G842" s="92"/>
      <c r="H842" s="92"/>
      <c r="I842" s="92"/>
      <c r="J842" s="92"/>
      <c r="K842" s="302"/>
      <c r="L842" s="302"/>
      <c r="M842" s="302"/>
      <c r="N842" s="560"/>
      <c r="O842" s="560"/>
      <c r="P842" s="560"/>
      <c r="Q842" s="560"/>
      <c r="R842" s="560"/>
      <c r="S842" s="560"/>
      <c r="T842" s="560"/>
      <c r="U842" s="560"/>
      <c r="V842" s="560"/>
      <c r="W842" s="560"/>
      <c r="X842" s="560"/>
      <c r="Y842" s="560"/>
    </row>
    <row r="843" spans="1:25">
      <c r="A843" s="560"/>
      <c r="B843" s="560"/>
      <c r="C843" s="560"/>
      <c r="D843" s="302"/>
      <c r="E843" s="92"/>
      <c r="F843" s="92"/>
      <c r="G843" s="92"/>
      <c r="H843" s="92"/>
      <c r="I843" s="92"/>
      <c r="J843" s="92"/>
      <c r="K843" s="302"/>
      <c r="L843" s="302"/>
      <c r="M843" s="302"/>
      <c r="N843" s="560"/>
      <c r="O843" s="560"/>
      <c r="P843" s="560"/>
      <c r="Q843" s="560"/>
      <c r="R843" s="560"/>
      <c r="S843" s="560"/>
      <c r="T843" s="560"/>
      <c r="U843" s="560"/>
      <c r="V843" s="560"/>
      <c r="W843" s="560"/>
      <c r="X843" s="560"/>
      <c r="Y843" s="560"/>
    </row>
    <row r="844" spans="1:25">
      <c r="A844" s="560"/>
      <c r="B844" s="560"/>
      <c r="C844" s="560"/>
      <c r="D844" s="302"/>
      <c r="E844" s="92"/>
      <c r="F844" s="92"/>
      <c r="G844" s="92"/>
      <c r="H844" s="92"/>
      <c r="I844" s="92"/>
      <c r="J844" s="92"/>
      <c r="K844" s="302"/>
      <c r="L844" s="302"/>
      <c r="M844" s="302"/>
      <c r="N844" s="560"/>
      <c r="O844" s="560"/>
      <c r="P844" s="560"/>
      <c r="Q844" s="560"/>
      <c r="R844" s="560"/>
      <c r="S844" s="560"/>
      <c r="T844" s="560"/>
      <c r="U844" s="560"/>
      <c r="V844" s="560"/>
      <c r="W844" s="560"/>
      <c r="X844" s="560"/>
      <c r="Y844" s="560"/>
    </row>
    <row r="845" spans="1:25">
      <c r="A845" s="560"/>
      <c r="B845" s="560"/>
      <c r="C845" s="560"/>
      <c r="D845" s="302"/>
      <c r="E845" s="92"/>
      <c r="F845" s="92"/>
      <c r="G845" s="92"/>
      <c r="H845" s="92"/>
      <c r="I845" s="92"/>
      <c r="J845" s="92"/>
      <c r="K845" s="302"/>
      <c r="L845" s="302"/>
      <c r="M845" s="302"/>
      <c r="N845" s="560"/>
      <c r="O845" s="560"/>
      <c r="P845" s="560"/>
      <c r="Q845" s="560"/>
      <c r="R845" s="560"/>
      <c r="S845" s="560"/>
      <c r="T845" s="560"/>
      <c r="U845" s="560"/>
      <c r="V845" s="560"/>
      <c r="W845" s="560"/>
      <c r="X845" s="560"/>
      <c r="Y845" s="560"/>
    </row>
    <row r="846" spans="1:25">
      <c r="A846" s="560"/>
      <c r="B846" s="560"/>
      <c r="C846" s="560"/>
      <c r="D846" s="302"/>
      <c r="E846" s="92"/>
      <c r="F846" s="92"/>
      <c r="G846" s="92"/>
      <c r="H846" s="92"/>
      <c r="I846" s="92"/>
      <c r="J846" s="92"/>
      <c r="K846" s="302"/>
      <c r="L846" s="302"/>
      <c r="M846" s="302"/>
      <c r="N846" s="560"/>
      <c r="O846" s="560"/>
      <c r="P846" s="560"/>
      <c r="Q846" s="560"/>
      <c r="R846" s="560"/>
      <c r="S846" s="560"/>
      <c r="T846" s="560"/>
      <c r="U846" s="560"/>
      <c r="V846" s="560"/>
      <c r="W846" s="560"/>
      <c r="X846" s="560"/>
      <c r="Y846" s="560"/>
    </row>
    <row r="847" spans="1:25">
      <c r="A847" s="560"/>
      <c r="B847" s="560"/>
      <c r="C847" s="560"/>
      <c r="D847" s="302"/>
      <c r="E847" s="92"/>
      <c r="F847" s="92"/>
      <c r="G847" s="92"/>
      <c r="H847" s="92"/>
      <c r="I847" s="92"/>
      <c r="J847" s="92"/>
      <c r="K847" s="302"/>
      <c r="L847" s="302"/>
      <c r="M847" s="302"/>
      <c r="N847" s="560"/>
      <c r="O847" s="560"/>
      <c r="P847" s="560"/>
      <c r="Q847" s="560"/>
      <c r="R847" s="560"/>
      <c r="S847" s="560"/>
      <c r="T847" s="560"/>
      <c r="U847" s="560"/>
      <c r="V847" s="560"/>
      <c r="W847" s="560"/>
      <c r="X847" s="560"/>
      <c r="Y847" s="560"/>
    </row>
    <row r="848" spans="1:25">
      <c r="A848" s="560"/>
      <c r="B848" s="560"/>
      <c r="C848" s="560"/>
      <c r="D848" s="302"/>
      <c r="E848" s="92"/>
      <c r="F848" s="92"/>
      <c r="G848" s="92"/>
      <c r="H848" s="92"/>
      <c r="I848" s="92"/>
      <c r="J848" s="92"/>
      <c r="K848" s="302"/>
      <c r="L848" s="302"/>
      <c r="M848" s="302"/>
      <c r="N848" s="560"/>
      <c r="O848" s="560"/>
      <c r="P848" s="560"/>
      <c r="Q848" s="560"/>
      <c r="R848" s="560"/>
      <c r="S848" s="560"/>
      <c r="T848" s="560"/>
      <c r="U848" s="560"/>
      <c r="V848" s="560"/>
      <c r="W848" s="560"/>
      <c r="X848" s="560"/>
      <c r="Y848" s="560"/>
    </row>
    <row r="849" spans="1:25">
      <c r="A849" s="560"/>
      <c r="B849" s="560"/>
      <c r="C849" s="560"/>
      <c r="D849" s="302"/>
      <c r="E849" s="92"/>
      <c r="F849" s="92"/>
      <c r="G849" s="92"/>
      <c r="H849" s="92"/>
      <c r="I849" s="92"/>
      <c r="J849" s="92"/>
      <c r="K849" s="302"/>
      <c r="L849" s="302"/>
      <c r="M849" s="302"/>
      <c r="N849" s="560"/>
      <c r="O849" s="560"/>
      <c r="P849" s="560"/>
      <c r="Q849" s="560"/>
      <c r="R849" s="560"/>
      <c r="S849" s="560"/>
      <c r="T849" s="560"/>
      <c r="U849" s="560"/>
      <c r="V849" s="560"/>
      <c r="W849" s="560"/>
      <c r="X849" s="560"/>
      <c r="Y849" s="560"/>
    </row>
    <row r="850" spans="1:25">
      <c r="A850" s="560"/>
      <c r="B850" s="560"/>
      <c r="C850" s="560"/>
      <c r="D850" s="302"/>
      <c r="E850" s="92"/>
      <c r="F850" s="92"/>
      <c r="G850" s="92"/>
      <c r="H850" s="92"/>
      <c r="I850" s="92"/>
      <c r="J850" s="92"/>
      <c r="K850" s="302"/>
      <c r="L850" s="302"/>
      <c r="M850" s="302"/>
      <c r="N850" s="560"/>
      <c r="O850" s="560"/>
      <c r="P850" s="560"/>
      <c r="Q850" s="560"/>
      <c r="R850" s="560"/>
      <c r="S850" s="560"/>
      <c r="T850" s="560"/>
      <c r="U850" s="560"/>
      <c r="V850" s="560"/>
      <c r="W850" s="560"/>
      <c r="X850" s="560"/>
      <c r="Y850" s="560"/>
    </row>
    <row r="851" spans="1:25">
      <c r="A851" s="560"/>
      <c r="B851" s="560"/>
      <c r="C851" s="560"/>
      <c r="D851" s="302"/>
      <c r="E851" s="92"/>
      <c r="F851" s="92"/>
      <c r="G851" s="92"/>
      <c r="H851" s="92"/>
      <c r="I851" s="92"/>
      <c r="J851" s="92"/>
      <c r="K851" s="302"/>
      <c r="L851" s="302"/>
      <c r="M851" s="302"/>
      <c r="N851" s="560"/>
      <c r="O851" s="560"/>
      <c r="P851" s="560"/>
      <c r="Q851" s="560"/>
      <c r="R851" s="560"/>
      <c r="S851" s="560"/>
      <c r="T851" s="560"/>
      <c r="U851" s="560"/>
      <c r="V851" s="560"/>
      <c r="W851" s="560"/>
      <c r="X851" s="560"/>
      <c r="Y851" s="560"/>
    </row>
    <row r="852" spans="1:25">
      <c r="A852" s="560"/>
      <c r="B852" s="560"/>
      <c r="C852" s="560"/>
      <c r="D852" s="302"/>
      <c r="E852" s="92"/>
      <c r="F852" s="92"/>
      <c r="G852" s="92"/>
      <c r="H852" s="92"/>
      <c r="I852" s="92"/>
      <c r="J852" s="92"/>
      <c r="K852" s="302"/>
      <c r="L852" s="302"/>
      <c r="M852" s="302"/>
      <c r="N852" s="560"/>
      <c r="O852" s="560"/>
      <c r="P852" s="560"/>
      <c r="Q852" s="560"/>
      <c r="R852" s="560"/>
      <c r="S852" s="560"/>
      <c r="T852" s="560"/>
      <c r="U852" s="560"/>
      <c r="V852" s="560"/>
      <c r="W852" s="560"/>
      <c r="X852" s="560"/>
      <c r="Y852" s="560"/>
    </row>
    <row r="853" spans="1:25">
      <c r="A853" s="560"/>
      <c r="B853" s="560"/>
      <c r="C853" s="560"/>
      <c r="D853" s="302"/>
      <c r="E853" s="92"/>
      <c r="F853" s="92"/>
      <c r="G853" s="92"/>
      <c r="H853" s="92"/>
      <c r="I853" s="92"/>
      <c r="J853" s="92"/>
      <c r="K853" s="302"/>
      <c r="L853" s="302"/>
      <c r="M853" s="302"/>
      <c r="N853" s="560"/>
      <c r="O853" s="560"/>
      <c r="P853" s="560"/>
      <c r="Q853" s="560"/>
      <c r="R853" s="560"/>
      <c r="S853" s="560"/>
      <c r="T853" s="560"/>
      <c r="U853" s="560"/>
      <c r="V853" s="560"/>
      <c r="W853" s="560"/>
      <c r="X853" s="560"/>
      <c r="Y853" s="560"/>
    </row>
    <row r="854" spans="1:25">
      <c r="A854" s="560"/>
      <c r="B854" s="560"/>
      <c r="C854" s="560"/>
      <c r="D854" s="302"/>
      <c r="E854" s="92"/>
      <c r="F854" s="92"/>
      <c r="G854" s="92"/>
      <c r="H854" s="92"/>
      <c r="I854" s="92"/>
      <c r="J854" s="92"/>
      <c r="K854" s="302"/>
      <c r="L854" s="302"/>
      <c r="M854" s="302"/>
      <c r="N854" s="560"/>
      <c r="O854" s="560"/>
      <c r="P854" s="560"/>
      <c r="Q854" s="560"/>
      <c r="R854" s="560"/>
      <c r="S854" s="560"/>
      <c r="T854" s="560"/>
      <c r="U854" s="560"/>
      <c r="V854" s="560"/>
      <c r="W854" s="560"/>
      <c r="X854" s="560"/>
      <c r="Y854" s="560"/>
    </row>
    <row r="855" spans="1:25">
      <c r="A855" s="560"/>
      <c r="B855" s="560"/>
      <c r="C855" s="560"/>
      <c r="D855" s="302"/>
      <c r="E855" s="92"/>
      <c r="F855" s="92"/>
      <c r="G855" s="92"/>
      <c r="H855" s="92"/>
      <c r="I855" s="92"/>
      <c r="J855" s="92"/>
      <c r="K855" s="302"/>
      <c r="L855" s="302"/>
      <c r="M855" s="302"/>
      <c r="N855" s="560"/>
      <c r="O855" s="560"/>
      <c r="P855" s="560"/>
      <c r="Q855" s="560"/>
      <c r="R855" s="560"/>
      <c r="S855" s="560"/>
      <c r="T855" s="560"/>
      <c r="U855" s="560"/>
      <c r="V855" s="560"/>
      <c r="W855" s="560"/>
      <c r="X855" s="560"/>
      <c r="Y855" s="560"/>
    </row>
    <row r="856" spans="1:25">
      <c r="A856" s="560"/>
      <c r="B856" s="560"/>
      <c r="C856" s="560"/>
      <c r="D856" s="302"/>
      <c r="E856" s="92"/>
      <c r="F856" s="92"/>
      <c r="G856" s="92"/>
      <c r="H856" s="92"/>
      <c r="I856" s="92"/>
      <c r="J856" s="92"/>
      <c r="K856" s="302"/>
      <c r="L856" s="302"/>
      <c r="M856" s="302"/>
      <c r="N856" s="560"/>
      <c r="O856" s="560"/>
      <c r="P856" s="560"/>
      <c r="Q856" s="560"/>
      <c r="R856" s="560"/>
      <c r="S856" s="560"/>
      <c r="T856" s="560"/>
      <c r="U856" s="560"/>
      <c r="V856" s="560"/>
      <c r="W856" s="560"/>
      <c r="X856" s="560"/>
      <c r="Y856" s="560"/>
    </row>
    <row r="857" spans="1:25">
      <c r="A857" s="560"/>
      <c r="B857" s="560"/>
      <c r="C857" s="560"/>
      <c r="D857" s="302"/>
      <c r="E857" s="92"/>
      <c r="F857" s="92"/>
      <c r="G857" s="92"/>
      <c r="H857" s="92"/>
      <c r="I857" s="92"/>
      <c r="J857" s="92"/>
      <c r="K857" s="302"/>
      <c r="L857" s="302"/>
      <c r="M857" s="302"/>
      <c r="N857" s="560"/>
      <c r="O857" s="560"/>
      <c r="P857" s="560"/>
      <c r="Q857" s="560"/>
      <c r="R857" s="560"/>
      <c r="S857" s="560"/>
      <c r="T857" s="560"/>
      <c r="U857" s="560"/>
      <c r="V857" s="560"/>
      <c r="W857" s="560"/>
      <c r="X857" s="560"/>
      <c r="Y857" s="560"/>
    </row>
    <row r="858" spans="1:25">
      <c r="A858" s="560"/>
      <c r="B858" s="560"/>
      <c r="C858" s="560"/>
      <c r="D858" s="302"/>
      <c r="E858" s="92"/>
      <c r="F858" s="92"/>
      <c r="G858" s="92"/>
      <c r="H858" s="92"/>
      <c r="I858" s="92"/>
      <c r="J858" s="92"/>
      <c r="K858" s="302"/>
      <c r="L858" s="302"/>
      <c r="M858" s="302"/>
      <c r="N858" s="560"/>
      <c r="O858" s="560"/>
      <c r="P858" s="560"/>
      <c r="Q858" s="560"/>
      <c r="R858" s="560"/>
      <c r="S858" s="560"/>
      <c r="T858" s="560"/>
      <c r="U858" s="560"/>
      <c r="V858" s="560"/>
      <c r="W858" s="560"/>
      <c r="X858" s="560"/>
      <c r="Y858" s="560"/>
    </row>
    <row r="859" spans="1:25">
      <c r="A859" s="560"/>
      <c r="B859" s="560"/>
      <c r="C859" s="560"/>
      <c r="D859" s="302"/>
      <c r="E859" s="92"/>
      <c r="F859" s="92"/>
      <c r="G859" s="92"/>
      <c r="H859" s="92"/>
      <c r="I859" s="92"/>
      <c r="J859" s="92"/>
      <c r="K859" s="302"/>
      <c r="L859" s="302"/>
      <c r="M859" s="302"/>
      <c r="N859" s="560"/>
      <c r="O859" s="560"/>
      <c r="P859" s="560"/>
      <c r="Q859" s="560"/>
      <c r="R859" s="560"/>
      <c r="S859" s="560"/>
      <c r="T859" s="560"/>
      <c r="U859" s="560"/>
      <c r="V859" s="560"/>
      <c r="W859" s="560"/>
      <c r="X859" s="560"/>
      <c r="Y859" s="560"/>
    </row>
    <row r="860" spans="1:25">
      <c r="A860" s="560"/>
      <c r="B860" s="560"/>
      <c r="C860" s="560"/>
      <c r="D860" s="302"/>
      <c r="E860" s="92"/>
      <c r="F860" s="92"/>
      <c r="G860" s="92"/>
      <c r="H860" s="92"/>
      <c r="I860" s="92"/>
      <c r="J860" s="92"/>
      <c r="K860" s="302"/>
      <c r="L860" s="302"/>
      <c r="M860" s="302"/>
      <c r="N860" s="560"/>
      <c r="O860" s="560"/>
      <c r="P860" s="560"/>
      <c r="Q860" s="560"/>
      <c r="R860" s="560"/>
      <c r="S860" s="560"/>
      <c r="T860" s="560"/>
      <c r="U860" s="560"/>
      <c r="V860" s="560"/>
      <c r="W860" s="560"/>
      <c r="X860" s="560"/>
      <c r="Y860" s="560"/>
    </row>
    <row r="861" spans="1:25">
      <c r="A861" s="560"/>
      <c r="B861" s="560"/>
      <c r="C861" s="560"/>
      <c r="D861" s="302"/>
      <c r="E861" s="92"/>
      <c r="F861" s="92"/>
      <c r="G861" s="92"/>
      <c r="H861" s="92"/>
      <c r="I861" s="92"/>
      <c r="J861" s="92"/>
      <c r="K861" s="302"/>
      <c r="L861" s="302"/>
      <c r="M861" s="302"/>
      <c r="N861" s="560"/>
      <c r="O861" s="560"/>
      <c r="P861" s="560"/>
      <c r="Q861" s="560"/>
      <c r="R861" s="560"/>
      <c r="S861" s="560"/>
      <c r="T861" s="560"/>
      <c r="U861" s="560"/>
      <c r="V861" s="560"/>
      <c r="W861" s="560"/>
      <c r="X861" s="560"/>
      <c r="Y861" s="560"/>
    </row>
    <row r="862" spans="1:25">
      <c r="A862" s="560"/>
      <c r="B862" s="560"/>
      <c r="C862" s="560"/>
      <c r="D862" s="302"/>
      <c r="E862" s="92"/>
      <c r="F862" s="92"/>
      <c r="G862" s="92"/>
      <c r="H862" s="92"/>
      <c r="I862" s="92"/>
      <c r="J862" s="92"/>
      <c r="K862" s="302"/>
      <c r="L862" s="302"/>
      <c r="M862" s="302"/>
      <c r="N862" s="560"/>
      <c r="O862" s="560"/>
      <c r="P862" s="560"/>
      <c r="Q862" s="560"/>
      <c r="R862" s="560"/>
      <c r="S862" s="560"/>
      <c r="T862" s="560"/>
      <c r="U862" s="560"/>
      <c r="V862" s="560"/>
      <c r="W862" s="560"/>
      <c r="X862" s="560"/>
      <c r="Y862" s="560"/>
    </row>
    <row r="863" spans="1:25">
      <c r="A863" s="560"/>
      <c r="B863" s="560"/>
      <c r="C863" s="560"/>
      <c r="D863" s="302"/>
      <c r="E863" s="92"/>
      <c r="F863" s="92"/>
      <c r="G863" s="92"/>
      <c r="H863" s="92"/>
      <c r="I863" s="92"/>
      <c r="J863" s="92"/>
      <c r="K863" s="302"/>
      <c r="L863" s="302"/>
      <c r="M863" s="302"/>
      <c r="N863" s="560"/>
      <c r="O863" s="560"/>
      <c r="P863" s="560"/>
      <c r="Q863" s="560"/>
      <c r="R863" s="560"/>
      <c r="S863" s="560"/>
      <c r="T863" s="560"/>
      <c r="U863" s="560"/>
      <c r="V863" s="560"/>
      <c r="W863" s="560"/>
      <c r="X863" s="560"/>
      <c r="Y863" s="560"/>
    </row>
    <row r="864" spans="1:25">
      <c r="A864" s="560"/>
      <c r="B864" s="560"/>
      <c r="C864" s="560"/>
      <c r="D864" s="302"/>
      <c r="E864" s="92"/>
      <c r="F864" s="92"/>
      <c r="G864" s="92"/>
      <c r="H864" s="92"/>
      <c r="I864" s="92"/>
      <c r="J864" s="92"/>
      <c r="K864" s="302"/>
      <c r="L864" s="302"/>
      <c r="M864" s="302"/>
      <c r="N864" s="560"/>
      <c r="O864" s="560"/>
      <c r="P864" s="560"/>
      <c r="Q864" s="560"/>
      <c r="R864" s="560"/>
      <c r="S864" s="560"/>
      <c r="T864" s="560"/>
      <c r="U864" s="560"/>
      <c r="V864" s="560"/>
      <c r="W864" s="560"/>
      <c r="X864" s="560"/>
      <c r="Y864" s="560"/>
    </row>
    <row r="865" spans="1:25">
      <c r="A865" s="560"/>
      <c r="B865" s="560"/>
      <c r="C865" s="560"/>
      <c r="D865" s="302"/>
      <c r="E865" s="92"/>
      <c r="F865" s="92"/>
      <c r="G865" s="92"/>
      <c r="H865" s="92"/>
      <c r="I865" s="92"/>
      <c r="J865" s="92"/>
      <c r="K865" s="302"/>
      <c r="L865" s="302"/>
      <c r="M865" s="302"/>
      <c r="N865" s="560"/>
      <c r="O865" s="560"/>
      <c r="P865" s="560"/>
      <c r="Q865" s="560"/>
      <c r="R865" s="560"/>
      <c r="S865" s="560"/>
      <c r="T865" s="560"/>
      <c r="U865" s="560"/>
      <c r="V865" s="560"/>
      <c r="W865" s="560"/>
      <c r="X865" s="560"/>
      <c r="Y865" s="560"/>
    </row>
    <row r="866" spans="1:25">
      <c r="A866" s="560"/>
      <c r="B866" s="560"/>
      <c r="C866" s="560"/>
      <c r="D866" s="302"/>
      <c r="E866" s="92"/>
      <c r="F866" s="92"/>
      <c r="G866" s="92"/>
      <c r="H866" s="92"/>
      <c r="I866" s="92"/>
      <c r="J866" s="92"/>
      <c r="K866" s="302"/>
      <c r="L866" s="302"/>
      <c r="M866" s="302"/>
      <c r="N866" s="560"/>
      <c r="O866" s="560"/>
      <c r="P866" s="560"/>
      <c r="Q866" s="560"/>
      <c r="R866" s="560"/>
      <c r="S866" s="560"/>
      <c r="T866" s="560"/>
      <c r="U866" s="560"/>
      <c r="V866" s="560"/>
      <c r="W866" s="560"/>
      <c r="X866" s="560"/>
      <c r="Y866" s="560"/>
    </row>
    <row r="867" spans="1:25">
      <c r="A867" s="560"/>
      <c r="B867" s="560"/>
      <c r="C867" s="560"/>
      <c r="D867" s="302"/>
      <c r="E867" s="92"/>
      <c r="F867" s="92"/>
      <c r="G867" s="92"/>
      <c r="H867" s="92"/>
      <c r="I867" s="92"/>
      <c r="J867" s="92"/>
      <c r="K867" s="302"/>
      <c r="L867" s="302"/>
      <c r="M867" s="302"/>
      <c r="N867" s="560"/>
      <c r="O867" s="560"/>
      <c r="P867" s="560"/>
      <c r="Q867" s="560"/>
      <c r="R867" s="560"/>
      <c r="S867" s="560"/>
      <c r="T867" s="560"/>
      <c r="U867" s="560"/>
      <c r="V867" s="560"/>
      <c r="W867" s="560"/>
      <c r="X867" s="560"/>
      <c r="Y867" s="560"/>
    </row>
    <row r="868" spans="1:25">
      <c r="A868" s="560"/>
      <c r="B868" s="560"/>
      <c r="C868" s="560"/>
      <c r="D868" s="302"/>
      <c r="E868" s="92"/>
      <c r="F868" s="92"/>
      <c r="G868" s="92"/>
      <c r="H868" s="92"/>
      <c r="I868" s="92"/>
      <c r="J868" s="92"/>
      <c r="K868" s="302"/>
      <c r="L868" s="302"/>
      <c r="M868" s="302"/>
      <c r="N868" s="560"/>
      <c r="O868" s="560"/>
      <c r="P868" s="560"/>
      <c r="Q868" s="560"/>
      <c r="R868" s="560"/>
      <c r="S868" s="560"/>
      <c r="T868" s="560"/>
      <c r="U868" s="560"/>
      <c r="V868" s="560"/>
      <c r="W868" s="560"/>
      <c r="X868" s="560"/>
      <c r="Y868" s="560"/>
    </row>
    <row r="869" spans="1:25">
      <c r="A869" s="560"/>
      <c r="B869" s="560"/>
      <c r="C869" s="560"/>
      <c r="D869" s="302"/>
      <c r="E869" s="92"/>
      <c r="F869" s="92"/>
      <c r="G869" s="92"/>
      <c r="H869" s="92"/>
      <c r="I869" s="92"/>
      <c r="J869" s="92"/>
      <c r="K869" s="302"/>
      <c r="L869" s="302"/>
      <c r="M869" s="302"/>
      <c r="N869" s="560"/>
      <c r="O869" s="560"/>
      <c r="P869" s="560"/>
      <c r="Q869" s="560"/>
      <c r="R869" s="560"/>
      <c r="S869" s="560"/>
      <c r="T869" s="560"/>
      <c r="U869" s="560"/>
      <c r="V869" s="560"/>
      <c r="W869" s="560"/>
      <c r="X869" s="560"/>
      <c r="Y869" s="560"/>
    </row>
    <row r="870" spans="1:25">
      <c r="A870" s="560"/>
      <c r="B870" s="560"/>
      <c r="C870" s="560"/>
      <c r="D870" s="302"/>
      <c r="E870" s="92"/>
      <c r="F870" s="92"/>
      <c r="G870" s="92"/>
      <c r="H870" s="92"/>
      <c r="I870" s="92"/>
      <c r="J870" s="92"/>
      <c r="K870" s="302"/>
      <c r="L870" s="302"/>
      <c r="M870" s="302"/>
      <c r="N870" s="560"/>
      <c r="O870" s="560"/>
      <c r="P870" s="560"/>
      <c r="Q870" s="560"/>
      <c r="R870" s="560"/>
      <c r="S870" s="560"/>
      <c r="T870" s="560"/>
      <c r="U870" s="560"/>
      <c r="V870" s="560"/>
      <c r="W870" s="560"/>
      <c r="X870" s="560"/>
      <c r="Y870" s="560"/>
    </row>
    <row r="871" spans="1:25">
      <c r="A871" s="560"/>
      <c r="B871" s="560"/>
      <c r="C871" s="560"/>
      <c r="D871" s="302"/>
      <c r="E871" s="92"/>
      <c r="F871" s="92"/>
      <c r="G871" s="92"/>
      <c r="H871" s="92"/>
      <c r="I871" s="92"/>
      <c r="J871" s="92"/>
      <c r="K871" s="302"/>
      <c r="L871" s="302"/>
      <c r="M871" s="302"/>
      <c r="N871" s="560"/>
      <c r="O871" s="560"/>
      <c r="P871" s="560"/>
      <c r="Q871" s="560"/>
      <c r="R871" s="560"/>
      <c r="S871" s="560"/>
      <c r="T871" s="560"/>
      <c r="U871" s="560"/>
      <c r="V871" s="560"/>
      <c r="W871" s="560"/>
      <c r="X871" s="560"/>
      <c r="Y871" s="560"/>
    </row>
    <row r="872" spans="1:25">
      <c r="A872" s="560"/>
      <c r="B872" s="560"/>
      <c r="C872" s="560"/>
      <c r="D872" s="302"/>
      <c r="E872" s="92"/>
      <c r="F872" s="92"/>
      <c r="G872" s="92"/>
      <c r="H872" s="92"/>
      <c r="I872" s="92"/>
      <c r="J872" s="92"/>
      <c r="K872" s="302"/>
      <c r="L872" s="302"/>
      <c r="M872" s="302"/>
      <c r="N872" s="560"/>
      <c r="O872" s="560"/>
      <c r="P872" s="560"/>
      <c r="Q872" s="560"/>
      <c r="R872" s="560"/>
      <c r="S872" s="560"/>
      <c r="T872" s="560"/>
      <c r="U872" s="560"/>
      <c r="V872" s="560"/>
      <c r="W872" s="560"/>
      <c r="X872" s="560"/>
      <c r="Y872" s="560"/>
    </row>
    <row r="873" spans="1:25">
      <c r="A873" s="560"/>
      <c r="B873" s="560"/>
      <c r="C873" s="560"/>
      <c r="D873" s="302"/>
      <c r="E873" s="92"/>
      <c r="F873" s="92"/>
      <c r="G873" s="92"/>
      <c r="H873" s="92"/>
      <c r="I873" s="92"/>
      <c r="J873" s="92"/>
      <c r="K873" s="302"/>
      <c r="L873" s="302"/>
      <c r="M873" s="302"/>
      <c r="N873" s="560"/>
      <c r="O873" s="560"/>
      <c r="P873" s="560"/>
      <c r="Q873" s="560"/>
      <c r="R873" s="560"/>
      <c r="S873" s="560"/>
      <c r="T873" s="560"/>
      <c r="U873" s="560"/>
      <c r="V873" s="560"/>
      <c r="W873" s="560"/>
      <c r="X873" s="560"/>
      <c r="Y873" s="560"/>
    </row>
    <row r="874" spans="1:25">
      <c r="A874" s="560"/>
      <c r="B874" s="560"/>
      <c r="C874" s="560"/>
      <c r="D874" s="302"/>
      <c r="E874" s="92"/>
      <c r="F874" s="92"/>
      <c r="G874" s="92"/>
      <c r="H874" s="92"/>
      <c r="I874" s="92"/>
      <c r="J874" s="92"/>
      <c r="K874" s="302"/>
      <c r="L874" s="302"/>
      <c r="M874" s="302"/>
      <c r="N874" s="560"/>
      <c r="O874" s="560"/>
      <c r="P874" s="560"/>
      <c r="Q874" s="560"/>
      <c r="R874" s="560"/>
      <c r="S874" s="560"/>
      <c r="T874" s="560"/>
      <c r="U874" s="560"/>
      <c r="V874" s="560"/>
      <c r="W874" s="560"/>
      <c r="X874" s="560"/>
      <c r="Y874" s="560"/>
    </row>
    <row r="875" spans="1:25">
      <c r="A875" s="560"/>
      <c r="B875" s="560"/>
      <c r="C875" s="560"/>
      <c r="D875" s="302"/>
      <c r="E875" s="92"/>
      <c r="F875" s="92"/>
      <c r="G875" s="92"/>
      <c r="H875" s="92"/>
      <c r="I875" s="92"/>
      <c r="J875" s="92"/>
      <c r="K875" s="302"/>
      <c r="L875" s="302"/>
      <c r="M875" s="302"/>
      <c r="N875" s="560"/>
      <c r="O875" s="560"/>
      <c r="P875" s="560"/>
      <c r="Q875" s="560"/>
      <c r="R875" s="560"/>
      <c r="S875" s="560"/>
      <c r="T875" s="560"/>
      <c r="U875" s="560"/>
      <c r="V875" s="560"/>
      <c r="W875" s="560"/>
      <c r="X875" s="560"/>
      <c r="Y875" s="560"/>
    </row>
    <row r="876" spans="1:25">
      <c r="A876" s="560"/>
      <c r="B876" s="560"/>
      <c r="C876" s="560"/>
      <c r="D876" s="302"/>
      <c r="E876" s="92"/>
      <c r="F876" s="92"/>
      <c r="G876" s="92"/>
      <c r="H876" s="92"/>
      <c r="I876" s="92"/>
      <c r="J876" s="92"/>
      <c r="K876" s="302"/>
      <c r="L876" s="302"/>
      <c r="M876" s="302"/>
      <c r="N876" s="560"/>
      <c r="O876" s="560"/>
      <c r="P876" s="560"/>
      <c r="Q876" s="560"/>
      <c r="R876" s="560"/>
      <c r="S876" s="560"/>
      <c r="T876" s="560"/>
      <c r="U876" s="560"/>
      <c r="V876" s="560"/>
      <c r="W876" s="560"/>
      <c r="X876" s="560"/>
      <c r="Y876" s="560"/>
    </row>
    <row r="877" spans="1:25">
      <c r="A877" s="560"/>
      <c r="B877" s="560"/>
      <c r="C877" s="560"/>
      <c r="D877" s="302"/>
      <c r="E877" s="92"/>
      <c r="F877" s="92"/>
      <c r="G877" s="92"/>
      <c r="H877" s="92"/>
      <c r="I877" s="92"/>
      <c r="J877" s="92"/>
      <c r="K877" s="302"/>
      <c r="L877" s="302"/>
      <c r="M877" s="302"/>
      <c r="N877" s="560"/>
      <c r="O877" s="560"/>
      <c r="P877" s="560"/>
      <c r="Q877" s="560"/>
      <c r="R877" s="560"/>
      <c r="S877" s="560"/>
      <c r="T877" s="560"/>
      <c r="U877" s="560"/>
      <c r="V877" s="560"/>
      <c r="W877" s="560"/>
      <c r="X877" s="560"/>
      <c r="Y877" s="560"/>
    </row>
    <row r="878" spans="1:25">
      <c r="A878" s="560"/>
      <c r="B878" s="560"/>
      <c r="C878" s="560"/>
      <c r="D878" s="302"/>
      <c r="E878" s="92"/>
      <c r="F878" s="92"/>
      <c r="G878" s="92"/>
      <c r="H878" s="92"/>
      <c r="I878" s="92"/>
      <c r="J878" s="92"/>
      <c r="K878" s="302"/>
      <c r="L878" s="302"/>
      <c r="M878" s="302"/>
      <c r="N878" s="560"/>
      <c r="O878" s="560"/>
      <c r="P878" s="560"/>
      <c r="Q878" s="560"/>
      <c r="R878" s="560"/>
      <c r="S878" s="560"/>
      <c r="T878" s="560"/>
      <c r="U878" s="560"/>
      <c r="V878" s="560"/>
      <c r="W878" s="560"/>
      <c r="X878" s="560"/>
      <c r="Y878" s="560"/>
    </row>
    <row r="879" spans="1:25">
      <c r="A879" s="560"/>
      <c r="B879" s="560"/>
      <c r="C879" s="560"/>
      <c r="D879" s="302"/>
      <c r="E879" s="92"/>
      <c r="F879" s="92"/>
      <c r="G879" s="92"/>
      <c r="H879" s="92"/>
      <c r="I879" s="92"/>
      <c r="J879" s="92"/>
      <c r="K879" s="302"/>
      <c r="L879" s="302"/>
      <c r="M879" s="302"/>
      <c r="N879" s="560"/>
      <c r="O879" s="560"/>
      <c r="P879" s="560"/>
      <c r="Q879" s="560"/>
      <c r="R879" s="560"/>
      <c r="S879" s="560"/>
      <c r="T879" s="560"/>
      <c r="U879" s="560"/>
      <c r="V879" s="560"/>
      <c r="W879" s="560"/>
      <c r="X879" s="560"/>
      <c r="Y879" s="560"/>
    </row>
    <row r="880" spans="1:25">
      <c r="A880" s="560"/>
      <c r="B880" s="560"/>
      <c r="C880" s="560"/>
      <c r="D880" s="302"/>
      <c r="E880" s="92"/>
      <c r="F880" s="92"/>
      <c r="G880" s="92"/>
      <c r="H880" s="92"/>
      <c r="I880" s="92"/>
      <c r="J880" s="92"/>
      <c r="K880" s="302"/>
      <c r="L880" s="302"/>
      <c r="M880" s="302"/>
      <c r="N880" s="560"/>
      <c r="O880" s="560"/>
      <c r="P880" s="560"/>
      <c r="Q880" s="560"/>
      <c r="R880" s="560"/>
      <c r="S880" s="560"/>
      <c r="T880" s="560"/>
      <c r="U880" s="560"/>
      <c r="V880" s="560"/>
      <c r="W880" s="560"/>
      <c r="X880" s="560"/>
      <c r="Y880" s="560"/>
    </row>
    <row r="881" spans="1:25">
      <c r="A881" s="560"/>
      <c r="B881" s="560"/>
      <c r="C881" s="560"/>
      <c r="D881" s="302"/>
      <c r="E881" s="92"/>
      <c r="F881" s="92"/>
      <c r="G881" s="92"/>
      <c r="H881" s="92"/>
      <c r="I881" s="92"/>
      <c r="J881" s="92"/>
      <c r="K881" s="302"/>
      <c r="L881" s="302"/>
      <c r="M881" s="302"/>
      <c r="N881" s="560"/>
      <c r="O881" s="560"/>
      <c r="P881" s="560"/>
      <c r="Q881" s="560"/>
      <c r="R881" s="560"/>
      <c r="S881" s="560"/>
      <c r="T881" s="560"/>
      <c r="U881" s="560"/>
      <c r="V881" s="560"/>
      <c r="W881" s="560"/>
      <c r="X881" s="560"/>
      <c r="Y881" s="560"/>
    </row>
    <row r="882" spans="1:25">
      <c r="A882" s="560"/>
      <c r="B882" s="560"/>
      <c r="C882" s="560"/>
      <c r="D882" s="302"/>
      <c r="E882" s="92"/>
      <c r="F882" s="92"/>
      <c r="G882" s="92"/>
      <c r="H882" s="92"/>
      <c r="I882" s="92"/>
      <c r="J882" s="92"/>
      <c r="K882" s="302"/>
      <c r="L882" s="302"/>
      <c r="M882" s="302"/>
      <c r="N882" s="560"/>
      <c r="O882" s="560"/>
      <c r="P882" s="560"/>
      <c r="Q882" s="560"/>
      <c r="R882" s="560"/>
      <c r="S882" s="560"/>
      <c r="T882" s="560"/>
      <c r="U882" s="560"/>
      <c r="V882" s="560"/>
      <c r="W882" s="560"/>
      <c r="X882" s="560"/>
      <c r="Y882" s="560"/>
    </row>
    <row r="883" spans="1:25">
      <c r="A883" s="560"/>
      <c r="B883" s="560"/>
      <c r="C883" s="560"/>
      <c r="D883" s="302"/>
      <c r="E883" s="92"/>
      <c r="F883" s="92"/>
      <c r="G883" s="92"/>
      <c r="H883" s="92"/>
      <c r="I883" s="92"/>
      <c r="J883" s="92"/>
      <c r="K883" s="302"/>
      <c r="L883" s="302"/>
      <c r="M883" s="302"/>
      <c r="N883" s="560"/>
      <c r="O883" s="560"/>
      <c r="P883" s="560"/>
      <c r="Q883" s="560"/>
      <c r="R883" s="560"/>
      <c r="S883" s="560"/>
      <c r="T883" s="560"/>
      <c r="U883" s="560"/>
      <c r="V883" s="560"/>
      <c r="W883" s="560"/>
      <c r="X883" s="560"/>
      <c r="Y883" s="560"/>
    </row>
    <row r="884" spans="1:25">
      <c r="A884" s="560"/>
      <c r="B884" s="560"/>
      <c r="C884" s="560"/>
      <c r="D884" s="302"/>
      <c r="E884" s="92"/>
      <c r="F884" s="92"/>
      <c r="G884" s="92"/>
      <c r="H884" s="92"/>
      <c r="I884" s="92"/>
      <c r="J884" s="92"/>
      <c r="K884" s="302"/>
      <c r="L884" s="302"/>
      <c r="M884" s="302"/>
      <c r="N884" s="560"/>
      <c r="O884" s="560"/>
      <c r="P884" s="560"/>
      <c r="Q884" s="560"/>
      <c r="R884" s="560"/>
      <c r="S884" s="560"/>
      <c r="T884" s="560"/>
      <c r="U884" s="560"/>
      <c r="V884" s="560"/>
      <c r="W884" s="560"/>
      <c r="X884" s="560"/>
      <c r="Y884" s="560"/>
    </row>
    <row r="885" spans="1:25">
      <c r="A885" s="560"/>
      <c r="B885" s="560"/>
      <c r="C885" s="560"/>
      <c r="D885" s="302"/>
      <c r="E885" s="92"/>
      <c r="F885" s="92"/>
      <c r="G885" s="92"/>
      <c r="H885" s="92"/>
      <c r="I885" s="92"/>
      <c r="J885" s="92"/>
      <c r="K885" s="302"/>
      <c r="L885" s="302"/>
      <c r="M885" s="302"/>
      <c r="N885" s="560"/>
      <c r="O885" s="560"/>
      <c r="P885" s="560"/>
      <c r="Q885" s="560"/>
      <c r="R885" s="560"/>
      <c r="S885" s="560"/>
      <c r="T885" s="560"/>
      <c r="U885" s="560"/>
      <c r="V885" s="560"/>
      <c r="W885" s="560"/>
      <c r="X885" s="560"/>
      <c r="Y885" s="560"/>
    </row>
    <row r="886" spans="1:25">
      <c r="A886" s="560"/>
      <c r="B886" s="560"/>
      <c r="C886" s="560"/>
      <c r="D886" s="302"/>
      <c r="E886" s="92"/>
      <c r="F886" s="92"/>
      <c r="G886" s="92"/>
      <c r="H886" s="92"/>
      <c r="I886" s="92"/>
      <c r="J886" s="92"/>
      <c r="K886" s="302"/>
      <c r="L886" s="302"/>
      <c r="M886" s="302"/>
      <c r="N886" s="560"/>
      <c r="O886" s="560"/>
      <c r="P886" s="560"/>
      <c r="Q886" s="560"/>
      <c r="R886" s="560"/>
      <c r="S886" s="560"/>
      <c r="T886" s="560"/>
      <c r="U886" s="560"/>
      <c r="V886" s="560"/>
      <c r="W886" s="560"/>
      <c r="X886" s="560"/>
      <c r="Y886" s="560"/>
    </row>
    <row r="887" spans="1:25">
      <c r="A887" s="560"/>
      <c r="B887" s="560"/>
      <c r="C887" s="560"/>
      <c r="D887" s="302"/>
      <c r="E887" s="92"/>
      <c r="F887" s="92"/>
      <c r="G887" s="92"/>
      <c r="H887" s="92"/>
      <c r="I887" s="92"/>
      <c r="J887" s="92"/>
      <c r="K887" s="302"/>
      <c r="L887" s="302"/>
      <c r="M887" s="302"/>
      <c r="N887" s="560"/>
      <c r="O887" s="560"/>
      <c r="P887" s="560"/>
      <c r="Q887" s="560"/>
      <c r="R887" s="560"/>
      <c r="S887" s="560"/>
      <c r="T887" s="560"/>
      <c r="U887" s="560"/>
      <c r="V887" s="560"/>
      <c r="W887" s="560"/>
      <c r="X887" s="560"/>
      <c r="Y887" s="560"/>
    </row>
    <row r="888" spans="1:25">
      <c r="A888" s="560"/>
      <c r="B888" s="560"/>
      <c r="C888" s="560"/>
      <c r="D888" s="302"/>
      <c r="E888" s="92"/>
      <c r="F888" s="92"/>
      <c r="G888" s="92"/>
      <c r="H888" s="92"/>
      <c r="I888" s="92"/>
      <c r="J888" s="92"/>
      <c r="K888" s="302"/>
      <c r="L888" s="302"/>
      <c r="M888" s="302"/>
      <c r="N888" s="560"/>
      <c r="O888" s="560"/>
      <c r="P888" s="560"/>
      <c r="Q888" s="560"/>
      <c r="R888" s="560"/>
      <c r="S888" s="560"/>
      <c r="T888" s="560"/>
      <c r="U888" s="560"/>
      <c r="V888" s="560"/>
      <c r="W888" s="560"/>
      <c r="X888" s="560"/>
      <c r="Y888" s="560"/>
    </row>
    <row r="889" spans="1:25">
      <c r="A889" s="560"/>
      <c r="B889" s="560"/>
      <c r="C889" s="560"/>
      <c r="D889" s="302"/>
      <c r="E889" s="92"/>
      <c r="F889" s="92"/>
      <c r="G889" s="92"/>
      <c r="H889" s="92"/>
      <c r="I889" s="92"/>
      <c r="J889" s="92"/>
      <c r="K889" s="302"/>
      <c r="L889" s="302"/>
      <c r="M889" s="302"/>
      <c r="N889" s="560"/>
      <c r="O889" s="560"/>
      <c r="P889" s="560"/>
      <c r="Q889" s="560"/>
      <c r="R889" s="560"/>
      <c r="S889" s="560"/>
      <c r="T889" s="560"/>
      <c r="U889" s="560"/>
      <c r="V889" s="560"/>
      <c r="W889" s="560"/>
      <c r="X889" s="560"/>
      <c r="Y889" s="560"/>
    </row>
    <row r="890" spans="1:25">
      <c r="A890" s="560"/>
      <c r="B890" s="560"/>
      <c r="C890" s="560"/>
      <c r="D890" s="302"/>
      <c r="E890" s="92"/>
      <c r="F890" s="92"/>
      <c r="G890" s="92"/>
      <c r="H890" s="92"/>
      <c r="I890" s="92"/>
      <c r="J890" s="92"/>
      <c r="K890" s="302"/>
      <c r="L890" s="302"/>
      <c r="M890" s="302"/>
      <c r="N890" s="560"/>
      <c r="O890" s="560"/>
      <c r="P890" s="560"/>
      <c r="Q890" s="560"/>
      <c r="R890" s="560"/>
      <c r="S890" s="560"/>
      <c r="T890" s="560"/>
      <c r="U890" s="560"/>
      <c r="V890" s="560"/>
      <c r="W890" s="560"/>
      <c r="X890" s="560"/>
      <c r="Y890" s="560"/>
    </row>
    <row r="891" spans="1:25">
      <c r="A891" s="560"/>
      <c r="B891" s="560"/>
      <c r="C891" s="560"/>
      <c r="D891" s="302"/>
      <c r="E891" s="92"/>
      <c r="F891" s="92"/>
      <c r="G891" s="92"/>
      <c r="H891" s="92"/>
      <c r="I891" s="92"/>
      <c r="J891" s="92"/>
      <c r="K891" s="302"/>
      <c r="L891" s="302"/>
      <c r="M891" s="302"/>
      <c r="N891" s="560"/>
      <c r="O891" s="560"/>
      <c r="P891" s="560"/>
      <c r="Q891" s="560"/>
      <c r="R891" s="560"/>
      <c r="S891" s="560"/>
      <c r="T891" s="560"/>
      <c r="U891" s="560"/>
      <c r="V891" s="560"/>
      <c r="W891" s="560"/>
      <c r="X891" s="560"/>
      <c r="Y891" s="560"/>
    </row>
    <row r="892" spans="1:25">
      <c r="A892" s="560"/>
      <c r="B892" s="560"/>
      <c r="C892" s="560"/>
      <c r="D892" s="302"/>
      <c r="E892" s="92"/>
      <c r="F892" s="92"/>
      <c r="G892" s="92"/>
      <c r="H892" s="92"/>
      <c r="I892" s="92"/>
      <c r="J892" s="92"/>
      <c r="K892" s="302"/>
      <c r="L892" s="302"/>
      <c r="M892" s="302"/>
      <c r="N892" s="560"/>
      <c r="O892" s="560"/>
      <c r="P892" s="560"/>
      <c r="Q892" s="560"/>
      <c r="R892" s="560"/>
      <c r="S892" s="560"/>
      <c r="T892" s="560"/>
      <c r="U892" s="560"/>
      <c r="V892" s="560"/>
      <c r="W892" s="560"/>
      <c r="X892" s="560"/>
      <c r="Y892" s="560"/>
    </row>
    <row r="893" spans="1:25">
      <c r="A893" s="560"/>
      <c r="B893" s="560"/>
      <c r="C893" s="560"/>
      <c r="D893" s="302"/>
      <c r="E893" s="92"/>
      <c r="F893" s="92"/>
      <c r="G893" s="92"/>
      <c r="H893" s="92"/>
      <c r="I893" s="92"/>
      <c r="J893" s="92"/>
      <c r="K893" s="302"/>
      <c r="L893" s="302"/>
      <c r="M893" s="302"/>
      <c r="N893" s="560"/>
      <c r="O893" s="560"/>
      <c r="P893" s="560"/>
      <c r="Q893" s="560"/>
      <c r="R893" s="560"/>
      <c r="S893" s="560"/>
      <c r="T893" s="560"/>
      <c r="U893" s="560"/>
      <c r="V893" s="560"/>
      <c r="W893" s="560"/>
      <c r="X893" s="560"/>
      <c r="Y893" s="560"/>
    </row>
    <row r="894" spans="1:25">
      <c r="A894" s="560"/>
      <c r="B894" s="560"/>
      <c r="C894" s="560"/>
      <c r="D894" s="302"/>
      <c r="E894" s="92"/>
      <c r="F894" s="92"/>
      <c r="G894" s="92"/>
      <c r="H894" s="92"/>
      <c r="I894" s="92"/>
      <c r="J894" s="92"/>
      <c r="K894" s="302"/>
      <c r="L894" s="302"/>
      <c r="M894" s="302"/>
      <c r="N894" s="560"/>
      <c r="O894" s="560"/>
      <c r="P894" s="560"/>
      <c r="Q894" s="560"/>
      <c r="R894" s="560"/>
      <c r="S894" s="560"/>
      <c r="T894" s="560"/>
      <c r="U894" s="560"/>
      <c r="V894" s="560"/>
      <c r="W894" s="560"/>
      <c r="X894" s="560"/>
      <c r="Y894" s="560"/>
    </row>
    <row r="895" spans="1:25">
      <c r="A895" s="560"/>
      <c r="B895" s="560"/>
      <c r="C895" s="560"/>
      <c r="D895" s="302"/>
      <c r="E895" s="92"/>
      <c r="F895" s="92"/>
      <c r="G895" s="92"/>
      <c r="H895" s="92"/>
      <c r="I895" s="92"/>
      <c r="J895" s="92"/>
      <c r="K895" s="302"/>
      <c r="L895" s="302"/>
      <c r="M895" s="302"/>
      <c r="N895" s="560"/>
      <c r="O895" s="560"/>
      <c r="P895" s="560"/>
      <c r="Q895" s="560"/>
      <c r="R895" s="560"/>
      <c r="S895" s="560"/>
      <c r="T895" s="560"/>
      <c r="U895" s="560"/>
      <c r="V895" s="560"/>
      <c r="W895" s="560"/>
      <c r="X895" s="560"/>
      <c r="Y895" s="560"/>
    </row>
    <row r="896" spans="1:25">
      <c r="A896" s="560"/>
      <c r="B896" s="560"/>
      <c r="C896" s="560"/>
      <c r="D896" s="302"/>
      <c r="E896" s="92"/>
      <c r="F896" s="92"/>
      <c r="G896" s="92"/>
      <c r="H896" s="92"/>
      <c r="I896" s="92"/>
      <c r="J896" s="92"/>
      <c r="K896" s="302"/>
      <c r="L896" s="302"/>
      <c r="M896" s="302"/>
      <c r="N896" s="560"/>
      <c r="O896" s="560"/>
      <c r="P896" s="560"/>
      <c r="Q896" s="560"/>
      <c r="R896" s="560"/>
      <c r="S896" s="560"/>
      <c r="T896" s="560"/>
      <c r="U896" s="560"/>
      <c r="V896" s="560"/>
      <c r="W896" s="560"/>
      <c r="X896" s="560"/>
      <c r="Y896" s="560"/>
    </row>
    <row r="897" spans="1:25">
      <c r="A897" s="560"/>
      <c r="B897" s="560"/>
      <c r="C897" s="560"/>
      <c r="D897" s="302"/>
      <c r="E897" s="92"/>
      <c r="F897" s="92"/>
      <c r="G897" s="92"/>
      <c r="H897" s="92"/>
      <c r="I897" s="92"/>
      <c r="J897" s="92"/>
      <c r="K897" s="302"/>
      <c r="L897" s="302"/>
      <c r="M897" s="302"/>
      <c r="N897" s="560"/>
      <c r="O897" s="560"/>
      <c r="P897" s="560"/>
      <c r="Q897" s="560"/>
      <c r="R897" s="560"/>
      <c r="S897" s="560"/>
      <c r="T897" s="560"/>
      <c r="U897" s="560"/>
      <c r="V897" s="560"/>
      <c r="W897" s="560"/>
      <c r="X897" s="560"/>
      <c r="Y897" s="560"/>
    </row>
    <row r="898" spans="1:25">
      <c r="A898" s="560"/>
      <c r="B898" s="560"/>
      <c r="C898" s="560"/>
      <c r="D898" s="302"/>
      <c r="E898" s="92"/>
      <c r="F898" s="92"/>
      <c r="G898" s="92"/>
      <c r="H898" s="92"/>
      <c r="I898" s="92"/>
      <c r="J898" s="92"/>
      <c r="K898" s="302"/>
      <c r="L898" s="302"/>
      <c r="M898" s="302"/>
      <c r="N898" s="560"/>
      <c r="O898" s="560"/>
      <c r="P898" s="560"/>
      <c r="Q898" s="560"/>
      <c r="R898" s="560"/>
      <c r="S898" s="560"/>
      <c r="T898" s="560"/>
      <c r="U898" s="560"/>
      <c r="V898" s="560"/>
      <c r="W898" s="560"/>
      <c r="X898" s="560"/>
      <c r="Y898" s="560"/>
    </row>
    <row r="899" spans="1:25">
      <c r="A899" s="560"/>
      <c r="B899" s="560"/>
      <c r="C899" s="560"/>
      <c r="D899" s="302"/>
      <c r="E899" s="92"/>
      <c r="F899" s="92"/>
      <c r="G899" s="92"/>
      <c r="H899" s="92"/>
      <c r="I899" s="92"/>
      <c r="J899" s="92"/>
      <c r="K899" s="302"/>
      <c r="L899" s="302"/>
      <c r="M899" s="302"/>
      <c r="N899" s="560"/>
      <c r="O899" s="560"/>
      <c r="P899" s="560"/>
      <c r="Q899" s="560"/>
      <c r="R899" s="560"/>
      <c r="S899" s="560"/>
      <c r="T899" s="560"/>
      <c r="U899" s="560"/>
      <c r="V899" s="560"/>
      <c r="W899" s="560"/>
      <c r="X899" s="560"/>
      <c r="Y899" s="560"/>
    </row>
    <row r="900" spans="1:25">
      <c r="A900" s="560"/>
      <c r="B900" s="560"/>
      <c r="C900" s="560"/>
      <c r="D900" s="302"/>
      <c r="E900" s="92"/>
      <c r="F900" s="92"/>
      <c r="G900" s="92"/>
      <c r="H900" s="92"/>
      <c r="I900" s="92"/>
      <c r="J900" s="92"/>
      <c r="K900" s="302"/>
      <c r="L900" s="302"/>
      <c r="M900" s="302"/>
      <c r="N900" s="560"/>
      <c r="O900" s="560"/>
      <c r="P900" s="560"/>
      <c r="Q900" s="560"/>
      <c r="R900" s="560"/>
      <c r="S900" s="560"/>
      <c r="T900" s="560"/>
      <c r="U900" s="560"/>
      <c r="V900" s="560"/>
      <c r="W900" s="560"/>
      <c r="X900" s="560"/>
      <c r="Y900" s="560"/>
    </row>
    <row r="901" spans="1:25">
      <c r="A901" s="560"/>
      <c r="B901" s="560"/>
      <c r="C901" s="560"/>
      <c r="D901" s="302"/>
      <c r="E901" s="92"/>
      <c r="F901" s="92"/>
      <c r="G901" s="92"/>
      <c r="H901" s="92"/>
      <c r="I901" s="92"/>
      <c r="J901" s="92"/>
      <c r="K901" s="302"/>
      <c r="L901" s="302"/>
      <c r="M901" s="302"/>
      <c r="N901" s="560"/>
      <c r="O901" s="560"/>
      <c r="P901" s="560"/>
      <c r="Q901" s="560"/>
      <c r="R901" s="560"/>
      <c r="S901" s="560"/>
      <c r="T901" s="560"/>
      <c r="U901" s="560"/>
      <c r="V901" s="560"/>
      <c r="W901" s="560"/>
      <c r="X901" s="560"/>
      <c r="Y901" s="560"/>
    </row>
    <row r="902" spans="1:25">
      <c r="A902" s="560"/>
      <c r="B902" s="560"/>
      <c r="C902" s="560"/>
      <c r="D902" s="302"/>
      <c r="E902" s="92"/>
      <c r="F902" s="92"/>
      <c r="G902" s="92"/>
      <c r="H902" s="92"/>
      <c r="I902" s="92"/>
      <c r="J902" s="92"/>
      <c r="K902" s="302"/>
      <c r="L902" s="302"/>
      <c r="M902" s="302"/>
      <c r="N902" s="560"/>
      <c r="O902" s="560"/>
      <c r="P902" s="560"/>
      <c r="Q902" s="560"/>
      <c r="R902" s="560"/>
      <c r="S902" s="560"/>
      <c r="T902" s="560"/>
      <c r="U902" s="560"/>
      <c r="V902" s="560"/>
      <c r="W902" s="560"/>
      <c r="X902" s="560"/>
      <c r="Y902" s="560"/>
    </row>
    <row r="903" spans="1:25">
      <c r="A903" s="560"/>
      <c r="B903" s="560"/>
      <c r="C903" s="560"/>
      <c r="D903" s="302"/>
      <c r="E903" s="92"/>
      <c r="F903" s="92"/>
      <c r="G903" s="92"/>
      <c r="H903" s="92"/>
      <c r="I903" s="92"/>
      <c r="J903" s="92"/>
      <c r="K903" s="302"/>
      <c r="L903" s="302"/>
      <c r="M903" s="302"/>
      <c r="N903" s="560"/>
      <c r="O903" s="560"/>
      <c r="P903" s="560"/>
      <c r="Q903" s="560"/>
      <c r="R903" s="560"/>
      <c r="S903" s="560"/>
      <c r="T903" s="560"/>
      <c r="U903" s="560"/>
      <c r="V903" s="560"/>
      <c r="W903" s="560"/>
      <c r="X903" s="560"/>
      <c r="Y903" s="560"/>
    </row>
    <row r="904" spans="1:25">
      <c r="A904" s="560"/>
      <c r="B904" s="560"/>
      <c r="C904" s="560"/>
      <c r="D904" s="302"/>
      <c r="E904" s="92"/>
      <c r="F904" s="92"/>
      <c r="G904" s="92"/>
      <c r="H904" s="92"/>
      <c r="I904" s="92"/>
      <c r="J904" s="92"/>
      <c r="K904" s="302"/>
      <c r="L904" s="302"/>
      <c r="M904" s="302"/>
      <c r="N904" s="560"/>
      <c r="O904" s="560"/>
      <c r="P904" s="560"/>
      <c r="Q904" s="560"/>
      <c r="R904" s="560"/>
      <c r="S904" s="560"/>
      <c r="T904" s="560"/>
      <c r="U904" s="560"/>
      <c r="V904" s="560"/>
      <c r="W904" s="560"/>
      <c r="X904" s="560"/>
      <c r="Y904" s="560"/>
    </row>
    <row r="905" spans="1:25">
      <c r="A905" s="560"/>
      <c r="B905" s="560"/>
      <c r="C905" s="560"/>
      <c r="D905" s="302"/>
      <c r="E905" s="92"/>
      <c r="F905" s="92"/>
      <c r="G905" s="92"/>
      <c r="H905" s="92"/>
      <c r="I905" s="92"/>
      <c r="J905" s="92"/>
      <c r="K905" s="302"/>
      <c r="L905" s="302"/>
      <c r="M905" s="302"/>
      <c r="N905" s="560"/>
      <c r="O905" s="560"/>
      <c r="P905" s="560"/>
      <c r="Q905" s="560"/>
      <c r="R905" s="560"/>
      <c r="S905" s="560"/>
      <c r="T905" s="560"/>
      <c r="U905" s="560"/>
      <c r="V905" s="560"/>
      <c r="W905" s="560"/>
      <c r="X905" s="560"/>
      <c r="Y905" s="560"/>
    </row>
    <row r="906" spans="1:25">
      <c r="A906" s="560"/>
      <c r="B906" s="560"/>
      <c r="C906" s="560"/>
      <c r="D906" s="302"/>
      <c r="E906" s="92"/>
      <c r="F906" s="92"/>
      <c r="G906" s="92"/>
      <c r="H906" s="92"/>
      <c r="I906" s="92"/>
      <c r="J906" s="92"/>
      <c r="K906" s="302"/>
      <c r="L906" s="302"/>
      <c r="M906" s="302"/>
      <c r="N906" s="560"/>
      <c r="O906" s="560"/>
      <c r="P906" s="560"/>
      <c r="Q906" s="560"/>
      <c r="R906" s="560"/>
      <c r="S906" s="560"/>
      <c r="T906" s="560"/>
      <c r="U906" s="560"/>
      <c r="V906" s="560"/>
      <c r="W906" s="560"/>
      <c r="X906" s="560"/>
      <c r="Y906" s="560"/>
    </row>
    <row r="907" spans="1:25">
      <c r="A907" s="560"/>
      <c r="B907" s="560"/>
      <c r="C907" s="560"/>
      <c r="D907" s="302"/>
      <c r="E907" s="92"/>
      <c r="F907" s="92"/>
      <c r="G907" s="92"/>
      <c r="H907" s="92"/>
      <c r="I907" s="92"/>
      <c r="J907" s="92"/>
      <c r="K907" s="302"/>
      <c r="L907" s="302"/>
      <c r="M907" s="302"/>
      <c r="N907" s="560"/>
      <c r="O907" s="560"/>
      <c r="P907" s="560"/>
      <c r="Q907" s="560"/>
      <c r="R907" s="560"/>
      <c r="S907" s="560"/>
      <c r="T907" s="560"/>
      <c r="U907" s="560"/>
      <c r="V907" s="560"/>
      <c r="W907" s="560"/>
      <c r="X907" s="560"/>
      <c r="Y907" s="560"/>
    </row>
    <row r="908" spans="1:25">
      <c r="A908" s="560"/>
      <c r="B908" s="560"/>
      <c r="C908" s="560"/>
      <c r="D908" s="302"/>
      <c r="E908" s="92"/>
      <c r="F908" s="92"/>
      <c r="G908" s="92"/>
      <c r="H908" s="92"/>
      <c r="I908" s="92"/>
      <c r="J908" s="92"/>
      <c r="K908" s="302"/>
      <c r="L908" s="302"/>
      <c r="M908" s="302"/>
      <c r="N908" s="560"/>
      <c r="O908" s="560"/>
      <c r="P908" s="560"/>
      <c r="Q908" s="560"/>
      <c r="R908" s="560"/>
      <c r="S908" s="560"/>
      <c r="T908" s="560"/>
      <c r="U908" s="560"/>
      <c r="V908" s="560"/>
      <c r="W908" s="560"/>
      <c r="X908" s="560"/>
      <c r="Y908" s="560"/>
    </row>
    <row r="909" spans="1:25">
      <c r="A909" s="560"/>
      <c r="B909" s="560"/>
      <c r="C909" s="560"/>
      <c r="D909" s="302"/>
      <c r="E909" s="92"/>
      <c r="F909" s="92"/>
      <c r="G909" s="92"/>
      <c r="H909" s="92"/>
      <c r="I909" s="92"/>
      <c r="J909" s="92"/>
      <c r="K909" s="302"/>
      <c r="L909" s="302"/>
      <c r="M909" s="302"/>
      <c r="N909" s="560"/>
      <c r="O909" s="560"/>
      <c r="P909" s="560"/>
      <c r="Q909" s="560"/>
      <c r="R909" s="560"/>
      <c r="S909" s="560"/>
      <c r="T909" s="560"/>
      <c r="U909" s="560"/>
      <c r="V909" s="560"/>
      <c r="W909" s="560"/>
      <c r="X909" s="560"/>
      <c r="Y909" s="560"/>
    </row>
    <row r="910" spans="1:25">
      <c r="A910" s="560"/>
      <c r="B910" s="560"/>
      <c r="C910" s="560"/>
      <c r="D910" s="302"/>
      <c r="E910" s="92"/>
      <c r="F910" s="92"/>
      <c r="G910" s="92"/>
      <c r="H910" s="92"/>
      <c r="I910" s="92"/>
      <c r="J910" s="92"/>
      <c r="K910" s="302"/>
      <c r="L910" s="302"/>
      <c r="M910" s="302"/>
      <c r="N910" s="560"/>
      <c r="O910" s="560"/>
      <c r="P910" s="560"/>
      <c r="Q910" s="560"/>
      <c r="R910" s="560"/>
      <c r="S910" s="560"/>
      <c r="T910" s="560"/>
      <c r="U910" s="560"/>
      <c r="V910" s="560"/>
      <c r="W910" s="560"/>
      <c r="X910" s="560"/>
      <c r="Y910" s="560"/>
    </row>
    <row r="911" spans="1:25">
      <c r="A911" s="560"/>
      <c r="B911" s="560"/>
      <c r="C911" s="560"/>
      <c r="D911" s="302"/>
      <c r="E911" s="92"/>
      <c r="F911" s="92"/>
      <c r="G911" s="92"/>
      <c r="H911" s="92"/>
      <c r="I911" s="92"/>
      <c r="J911" s="92"/>
      <c r="K911" s="302"/>
      <c r="L911" s="302"/>
      <c r="M911" s="302"/>
      <c r="N911" s="560"/>
      <c r="O911" s="560"/>
      <c r="P911" s="560"/>
      <c r="Q911" s="560"/>
      <c r="R911" s="560"/>
      <c r="S911" s="560"/>
      <c r="T911" s="560"/>
      <c r="U911" s="560"/>
      <c r="V911" s="560"/>
      <c r="W911" s="560"/>
      <c r="X911" s="560"/>
      <c r="Y911" s="560"/>
    </row>
    <row r="912" spans="1:25">
      <c r="A912" s="560"/>
      <c r="B912" s="560"/>
      <c r="C912" s="560"/>
      <c r="D912" s="302"/>
      <c r="E912" s="92"/>
      <c r="F912" s="92"/>
      <c r="G912" s="92"/>
      <c r="H912" s="92"/>
      <c r="I912" s="92"/>
      <c r="J912" s="92"/>
      <c r="K912" s="302"/>
      <c r="L912" s="302"/>
      <c r="M912" s="302"/>
      <c r="N912" s="560"/>
      <c r="O912" s="560"/>
      <c r="P912" s="560"/>
      <c r="Q912" s="560"/>
      <c r="R912" s="560"/>
      <c r="S912" s="560"/>
      <c r="T912" s="560"/>
      <c r="U912" s="560"/>
      <c r="V912" s="560"/>
      <c r="W912" s="560"/>
      <c r="X912" s="560"/>
      <c r="Y912" s="560"/>
    </row>
    <row r="913" spans="1:25">
      <c r="A913" s="560"/>
      <c r="B913" s="560"/>
      <c r="C913" s="560"/>
      <c r="D913" s="302"/>
      <c r="E913" s="92"/>
      <c r="F913" s="92"/>
      <c r="G913" s="92"/>
      <c r="H913" s="92"/>
      <c r="I913" s="92"/>
      <c r="J913" s="92"/>
      <c r="K913" s="302"/>
      <c r="L913" s="302"/>
      <c r="M913" s="302"/>
      <c r="N913" s="560"/>
      <c r="O913" s="560"/>
      <c r="P913" s="560"/>
      <c r="Q913" s="560"/>
      <c r="R913" s="560"/>
      <c r="S913" s="560"/>
      <c r="T913" s="560"/>
      <c r="U913" s="560"/>
      <c r="V913" s="560"/>
      <c r="W913" s="560"/>
      <c r="X913" s="560"/>
      <c r="Y913" s="560"/>
    </row>
    <row r="914" spans="1:25">
      <c r="A914" s="560"/>
      <c r="B914" s="560"/>
      <c r="C914" s="560"/>
      <c r="D914" s="302"/>
      <c r="E914" s="92"/>
      <c r="F914" s="92"/>
      <c r="G914" s="92"/>
      <c r="H914" s="92"/>
      <c r="I914" s="92"/>
      <c r="J914" s="92"/>
      <c r="K914" s="302"/>
      <c r="L914" s="302"/>
      <c r="M914" s="302"/>
      <c r="N914" s="560"/>
      <c r="O914" s="560"/>
      <c r="P914" s="560"/>
      <c r="Q914" s="560"/>
      <c r="R914" s="560"/>
      <c r="S914" s="560"/>
      <c r="T914" s="560"/>
      <c r="U914" s="560"/>
      <c r="V914" s="560"/>
      <c r="W914" s="560"/>
      <c r="X914" s="560"/>
      <c r="Y914" s="560"/>
    </row>
    <row r="915" spans="1:25">
      <c r="A915" s="560"/>
      <c r="B915" s="560"/>
      <c r="C915" s="560"/>
      <c r="D915" s="302"/>
      <c r="E915" s="92"/>
      <c r="F915" s="92"/>
      <c r="G915" s="92"/>
      <c r="H915" s="92"/>
      <c r="I915" s="92"/>
      <c r="J915" s="92"/>
      <c r="K915" s="302"/>
      <c r="L915" s="302"/>
      <c r="M915" s="302"/>
      <c r="N915" s="560"/>
      <c r="O915" s="560"/>
      <c r="P915" s="560"/>
      <c r="Q915" s="560"/>
      <c r="R915" s="560"/>
      <c r="S915" s="560"/>
      <c r="T915" s="560"/>
      <c r="U915" s="560"/>
      <c r="V915" s="560"/>
      <c r="W915" s="560"/>
      <c r="X915" s="560"/>
      <c r="Y915" s="560"/>
    </row>
    <row r="916" spans="1:25">
      <c r="A916" s="560"/>
      <c r="B916" s="560"/>
      <c r="C916" s="560"/>
      <c r="D916" s="302"/>
      <c r="E916" s="92"/>
      <c r="F916" s="92"/>
      <c r="G916" s="92"/>
      <c r="H916" s="92"/>
      <c r="I916" s="92"/>
      <c r="J916" s="92"/>
      <c r="K916" s="302"/>
      <c r="L916" s="302"/>
      <c r="M916" s="302"/>
      <c r="N916" s="560"/>
      <c r="O916" s="560"/>
      <c r="P916" s="560"/>
      <c r="Q916" s="560"/>
      <c r="R916" s="560"/>
      <c r="S916" s="560"/>
      <c r="T916" s="560"/>
      <c r="U916" s="560"/>
      <c r="V916" s="560"/>
      <c r="W916" s="560"/>
      <c r="X916" s="560"/>
      <c r="Y916" s="560"/>
    </row>
    <row r="917" spans="1:25">
      <c r="A917" s="560"/>
      <c r="B917" s="560"/>
      <c r="C917" s="560"/>
      <c r="D917" s="302"/>
      <c r="E917" s="92"/>
      <c r="F917" s="92"/>
      <c r="G917" s="92"/>
      <c r="H917" s="92"/>
      <c r="I917" s="92"/>
      <c r="J917" s="92"/>
      <c r="K917" s="302"/>
      <c r="L917" s="302"/>
      <c r="M917" s="302"/>
      <c r="N917" s="560"/>
      <c r="O917" s="560"/>
      <c r="P917" s="560"/>
      <c r="Q917" s="560"/>
      <c r="R917" s="560"/>
      <c r="S917" s="560"/>
      <c r="T917" s="560"/>
      <c r="U917" s="560"/>
      <c r="V917" s="560"/>
      <c r="W917" s="560"/>
      <c r="X917" s="560"/>
      <c r="Y917" s="560"/>
    </row>
    <row r="918" spans="1:25">
      <c r="A918" s="560"/>
      <c r="B918" s="560"/>
      <c r="C918" s="560"/>
      <c r="D918" s="302"/>
      <c r="E918" s="92"/>
      <c r="F918" s="92"/>
      <c r="G918" s="92"/>
      <c r="H918" s="92"/>
      <c r="I918" s="92"/>
      <c r="J918" s="92"/>
      <c r="K918" s="302"/>
      <c r="L918" s="302"/>
      <c r="M918" s="302"/>
      <c r="N918" s="560"/>
      <c r="O918" s="560"/>
      <c r="P918" s="560"/>
      <c r="Q918" s="560"/>
      <c r="R918" s="560"/>
      <c r="S918" s="560"/>
      <c r="T918" s="560"/>
      <c r="U918" s="560"/>
      <c r="V918" s="560"/>
      <c r="W918" s="560"/>
      <c r="X918" s="560"/>
      <c r="Y918" s="560"/>
    </row>
    <row r="919" spans="1:25">
      <c r="A919" s="560"/>
      <c r="B919" s="560"/>
      <c r="C919" s="560"/>
      <c r="D919" s="302"/>
      <c r="E919" s="92"/>
      <c r="F919" s="92"/>
      <c r="G919" s="92"/>
      <c r="H919" s="92"/>
      <c r="I919" s="92"/>
      <c r="J919" s="92"/>
      <c r="K919" s="302"/>
      <c r="L919" s="302"/>
      <c r="M919" s="302"/>
      <c r="N919" s="560"/>
      <c r="O919" s="560"/>
      <c r="P919" s="560"/>
      <c r="Q919" s="560"/>
      <c r="R919" s="560"/>
      <c r="S919" s="560"/>
      <c r="T919" s="560"/>
      <c r="U919" s="560"/>
      <c r="V919" s="560"/>
      <c r="W919" s="560"/>
      <c r="X919" s="560"/>
      <c r="Y919" s="560"/>
    </row>
    <row r="920" spans="1:25">
      <c r="A920" s="560"/>
      <c r="B920" s="560"/>
      <c r="C920" s="560"/>
      <c r="D920" s="302"/>
      <c r="E920" s="92"/>
      <c r="F920" s="92"/>
      <c r="G920" s="92"/>
      <c r="H920" s="92"/>
      <c r="I920" s="92"/>
      <c r="J920" s="92"/>
      <c r="K920" s="302"/>
      <c r="L920" s="302"/>
      <c r="M920" s="302"/>
      <c r="N920" s="560"/>
      <c r="O920" s="560"/>
      <c r="P920" s="560"/>
      <c r="Q920" s="560"/>
      <c r="R920" s="560"/>
      <c r="S920" s="560"/>
      <c r="T920" s="560"/>
      <c r="U920" s="560"/>
      <c r="V920" s="560"/>
      <c r="W920" s="560"/>
      <c r="X920" s="560"/>
      <c r="Y920" s="560"/>
    </row>
    <row r="921" spans="1:25">
      <c r="A921" s="560"/>
      <c r="B921" s="560"/>
      <c r="C921" s="560"/>
      <c r="D921" s="302"/>
      <c r="E921" s="92"/>
      <c r="F921" s="92"/>
      <c r="G921" s="92"/>
      <c r="H921" s="92"/>
      <c r="I921" s="92"/>
      <c r="J921" s="92"/>
      <c r="K921" s="302"/>
      <c r="L921" s="302"/>
      <c r="M921" s="302"/>
      <c r="N921" s="560"/>
      <c r="O921" s="560"/>
      <c r="P921" s="560"/>
      <c r="Q921" s="560"/>
      <c r="R921" s="560"/>
      <c r="S921" s="560"/>
      <c r="T921" s="560"/>
      <c r="U921" s="560"/>
      <c r="V921" s="560"/>
      <c r="W921" s="560"/>
      <c r="X921" s="560"/>
      <c r="Y921" s="560"/>
    </row>
    <row r="922" spans="1:25">
      <c r="A922" s="560"/>
      <c r="B922" s="560"/>
      <c r="C922" s="560"/>
      <c r="D922" s="302"/>
      <c r="E922" s="92"/>
      <c r="F922" s="92"/>
      <c r="G922" s="92"/>
      <c r="H922" s="92"/>
      <c r="I922" s="92"/>
      <c r="J922" s="92"/>
      <c r="K922" s="302"/>
      <c r="L922" s="302"/>
      <c r="M922" s="302"/>
      <c r="N922" s="560"/>
      <c r="O922" s="560"/>
      <c r="P922" s="560"/>
      <c r="Q922" s="560"/>
      <c r="R922" s="560"/>
      <c r="S922" s="560"/>
      <c r="T922" s="560"/>
      <c r="U922" s="560"/>
      <c r="V922" s="560"/>
      <c r="W922" s="560"/>
      <c r="X922" s="560"/>
      <c r="Y922" s="560"/>
    </row>
    <row r="923" spans="1:25">
      <c r="A923" s="560"/>
      <c r="B923" s="560"/>
      <c r="C923" s="560"/>
      <c r="D923" s="302"/>
      <c r="E923" s="92"/>
      <c r="F923" s="92"/>
      <c r="G923" s="92"/>
      <c r="H923" s="92"/>
      <c r="I923" s="92"/>
      <c r="J923" s="92"/>
      <c r="K923" s="302"/>
      <c r="L923" s="302"/>
      <c r="M923" s="302"/>
      <c r="N923" s="560"/>
      <c r="O923" s="560"/>
      <c r="P923" s="560"/>
      <c r="Q923" s="560"/>
      <c r="R923" s="560"/>
      <c r="S923" s="560"/>
      <c r="T923" s="560"/>
      <c r="U923" s="560"/>
      <c r="V923" s="560"/>
      <c r="W923" s="560"/>
      <c r="X923" s="560"/>
      <c r="Y923" s="560"/>
    </row>
    <row r="924" spans="1:25">
      <c r="A924" s="560"/>
      <c r="B924" s="560"/>
      <c r="C924" s="560"/>
      <c r="D924" s="302"/>
      <c r="E924" s="92"/>
      <c r="F924" s="92"/>
      <c r="G924" s="92"/>
      <c r="H924" s="92"/>
      <c r="I924" s="92"/>
      <c r="J924" s="92"/>
      <c r="K924" s="302"/>
      <c r="L924" s="302"/>
      <c r="M924" s="302"/>
      <c r="N924" s="560"/>
      <c r="O924" s="560"/>
      <c r="P924" s="560"/>
      <c r="Q924" s="560"/>
      <c r="R924" s="560"/>
      <c r="S924" s="560"/>
      <c r="T924" s="560"/>
      <c r="U924" s="560"/>
      <c r="V924" s="560"/>
      <c r="W924" s="560"/>
      <c r="X924" s="560"/>
      <c r="Y924" s="560"/>
    </row>
    <row r="925" spans="1:25">
      <c r="A925" s="560"/>
      <c r="B925" s="560"/>
      <c r="C925" s="560"/>
      <c r="D925" s="302"/>
      <c r="E925" s="92"/>
      <c r="F925" s="92"/>
      <c r="G925" s="92"/>
      <c r="H925" s="92"/>
      <c r="I925" s="92"/>
      <c r="J925" s="92"/>
      <c r="K925" s="302"/>
      <c r="L925" s="302"/>
      <c r="M925" s="302"/>
      <c r="N925" s="560"/>
      <c r="O925" s="560"/>
      <c r="P925" s="560"/>
      <c r="Q925" s="560"/>
      <c r="R925" s="560"/>
      <c r="S925" s="560"/>
      <c r="T925" s="560"/>
      <c r="U925" s="560"/>
      <c r="V925" s="560"/>
      <c r="W925" s="560"/>
      <c r="X925" s="560"/>
      <c r="Y925" s="560"/>
    </row>
    <row r="926" spans="1:25">
      <c r="A926" s="560"/>
      <c r="B926" s="560"/>
      <c r="C926" s="560"/>
      <c r="D926" s="302"/>
      <c r="E926" s="92"/>
      <c r="F926" s="92"/>
      <c r="G926" s="92"/>
      <c r="H926" s="92"/>
      <c r="I926" s="92"/>
      <c r="J926" s="92"/>
      <c r="K926" s="302"/>
      <c r="L926" s="302"/>
      <c r="M926" s="302"/>
      <c r="N926" s="560"/>
      <c r="O926" s="560"/>
      <c r="P926" s="560"/>
      <c r="Q926" s="560"/>
      <c r="R926" s="560"/>
      <c r="S926" s="560"/>
      <c r="T926" s="560"/>
      <c r="U926" s="560"/>
      <c r="V926" s="560"/>
      <c r="W926" s="560"/>
      <c r="X926" s="560"/>
      <c r="Y926" s="560"/>
    </row>
    <row r="927" spans="1:25">
      <c r="A927" s="560"/>
      <c r="B927" s="560"/>
      <c r="C927" s="560"/>
      <c r="D927" s="302"/>
      <c r="E927" s="92"/>
      <c r="F927" s="92"/>
      <c r="G927" s="92"/>
      <c r="H927" s="92"/>
      <c r="I927" s="92"/>
      <c r="J927" s="92"/>
      <c r="K927" s="302"/>
      <c r="L927" s="302"/>
      <c r="M927" s="302"/>
      <c r="N927" s="560"/>
      <c r="O927" s="560"/>
      <c r="P927" s="560"/>
      <c r="Q927" s="560"/>
      <c r="R927" s="560"/>
      <c r="S927" s="560"/>
      <c r="T927" s="560"/>
      <c r="U927" s="560"/>
      <c r="V927" s="560"/>
      <c r="W927" s="560"/>
      <c r="X927" s="560"/>
      <c r="Y927" s="560"/>
    </row>
    <row r="928" spans="1:25">
      <c r="A928" s="560"/>
      <c r="B928" s="560"/>
      <c r="C928" s="560"/>
      <c r="D928" s="302"/>
      <c r="E928" s="92"/>
      <c r="F928" s="92"/>
      <c r="G928" s="92"/>
      <c r="H928" s="92"/>
      <c r="I928" s="92"/>
      <c r="J928" s="92"/>
      <c r="K928" s="302"/>
      <c r="L928" s="302"/>
      <c r="M928" s="302"/>
      <c r="N928" s="560"/>
      <c r="O928" s="560"/>
      <c r="P928" s="560"/>
      <c r="Q928" s="560"/>
      <c r="R928" s="560"/>
      <c r="S928" s="560"/>
      <c r="T928" s="560"/>
      <c r="U928" s="560"/>
      <c r="V928" s="560"/>
      <c r="W928" s="560"/>
      <c r="X928" s="560"/>
      <c r="Y928" s="560"/>
    </row>
    <row r="929" spans="1:25">
      <c r="A929" s="560"/>
      <c r="B929" s="560"/>
      <c r="C929" s="560"/>
      <c r="D929" s="302"/>
      <c r="E929" s="92"/>
      <c r="F929" s="92"/>
      <c r="G929" s="92"/>
      <c r="H929" s="92"/>
      <c r="I929" s="92"/>
      <c r="J929" s="92"/>
      <c r="K929" s="302"/>
      <c r="L929" s="302"/>
      <c r="M929" s="302"/>
      <c r="N929" s="560"/>
      <c r="O929" s="560"/>
      <c r="P929" s="560"/>
      <c r="Q929" s="560"/>
      <c r="R929" s="560"/>
      <c r="S929" s="560"/>
      <c r="T929" s="560"/>
      <c r="U929" s="560"/>
      <c r="V929" s="560"/>
      <c r="W929" s="560"/>
      <c r="X929" s="560"/>
      <c r="Y929" s="560"/>
    </row>
    <row r="930" spans="1:25">
      <c r="A930" s="560"/>
      <c r="B930" s="560"/>
      <c r="C930" s="560"/>
      <c r="D930" s="302"/>
      <c r="E930" s="92"/>
      <c r="F930" s="92"/>
      <c r="G930" s="92"/>
      <c r="H930" s="92"/>
      <c r="I930" s="92"/>
      <c r="J930" s="92"/>
      <c r="K930" s="302"/>
      <c r="L930" s="302"/>
      <c r="M930" s="302"/>
      <c r="N930" s="560"/>
      <c r="O930" s="560"/>
      <c r="P930" s="560"/>
      <c r="Q930" s="560"/>
      <c r="R930" s="560"/>
      <c r="S930" s="560"/>
      <c r="T930" s="560"/>
      <c r="U930" s="560"/>
      <c r="V930" s="560"/>
      <c r="W930" s="560"/>
      <c r="X930" s="560"/>
      <c r="Y930" s="560"/>
    </row>
    <row r="931" spans="1:25">
      <c r="A931" s="560"/>
      <c r="B931" s="560"/>
      <c r="C931" s="560"/>
      <c r="D931" s="302"/>
      <c r="E931" s="92"/>
      <c r="F931" s="92"/>
      <c r="G931" s="92"/>
      <c r="H931" s="92"/>
      <c r="I931" s="92"/>
      <c r="J931" s="92"/>
      <c r="K931" s="302"/>
      <c r="L931" s="302"/>
      <c r="M931" s="302"/>
      <c r="N931" s="560"/>
      <c r="O931" s="560"/>
      <c r="P931" s="560"/>
      <c r="Q931" s="560"/>
      <c r="R931" s="560"/>
      <c r="S931" s="560"/>
      <c r="T931" s="560"/>
      <c r="U931" s="560"/>
      <c r="V931" s="560"/>
      <c r="W931" s="560"/>
      <c r="X931" s="560"/>
      <c r="Y931" s="560"/>
    </row>
    <row r="932" spans="1:25">
      <c r="A932" s="560"/>
      <c r="B932" s="560"/>
      <c r="C932" s="560"/>
      <c r="D932" s="302"/>
      <c r="E932" s="92"/>
      <c r="F932" s="92"/>
      <c r="G932" s="92"/>
      <c r="H932" s="92"/>
      <c r="I932" s="92"/>
      <c r="J932" s="92"/>
      <c r="K932" s="302"/>
      <c r="L932" s="302"/>
      <c r="M932" s="302"/>
      <c r="N932" s="560"/>
      <c r="O932" s="560"/>
      <c r="P932" s="560"/>
      <c r="Q932" s="560"/>
      <c r="R932" s="560"/>
      <c r="S932" s="560"/>
      <c r="T932" s="560"/>
      <c r="U932" s="560"/>
      <c r="V932" s="560"/>
      <c r="W932" s="560"/>
      <c r="X932" s="560"/>
      <c r="Y932" s="560"/>
    </row>
    <row r="933" spans="1:25">
      <c r="A933" s="560"/>
      <c r="B933" s="560"/>
      <c r="C933" s="560"/>
      <c r="D933" s="302"/>
      <c r="E933" s="92"/>
      <c r="F933" s="92"/>
      <c r="G933" s="92"/>
      <c r="H933" s="92"/>
      <c r="I933" s="92"/>
      <c r="J933" s="92"/>
      <c r="K933" s="302"/>
      <c r="L933" s="302"/>
      <c r="M933" s="302"/>
      <c r="N933" s="560"/>
      <c r="O933" s="560"/>
      <c r="P933" s="560"/>
      <c r="Q933" s="560"/>
      <c r="R933" s="560"/>
      <c r="S933" s="560"/>
      <c r="T933" s="560"/>
      <c r="U933" s="560"/>
      <c r="V933" s="560"/>
      <c r="W933" s="560"/>
      <c r="X933" s="560"/>
      <c r="Y933" s="560"/>
    </row>
    <row r="934" spans="1:25">
      <c r="A934" s="560"/>
      <c r="B934" s="560"/>
      <c r="C934" s="560"/>
      <c r="D934" s="302"/>
      <c r="E934" s="92"/>
      <c r="F934" s="92"/>
      <c r="G934" s="92"/>
      <c r="H934" s="92"/>
      <c r="I934" s="92"/>
      <c r="J934" s="92"/>
      <c r="K934" s="302"/>
      <c r="L934" s="302"/>
      <c r="M934" s="302"/>
      <c r="N934" s="560"/>
      <c r="O934" s="560"/>
      <c r="P934" s="560"/>
      <c r="Q934" s="560"/>
      <c r="R934" s="560"/>
      <c r="S934" s="560"/>
      <c r="T934" s="560"/>
      <c r="U934" s="560"/>
      <c r="V934" s="560"/>
      <c r="W934" s="560"/>
      <c r="X934" s="560"/>
      <c r="Y934" s="560"/>
    </row>
    <row r="935" spans="1:25">
      <c r="A935" s="560"/>
      <c r="B935" s="560"/>
      <c r="C935" s="560"/>
      <c r="D935" s="302"/>
      <c r="E935" s="92"/>
      <c r="F935" s="92"/>
      <c r="G935" s="92"/>
      <c r="H935" s="92"/>
      <c r="I935" s="92"/>
      <c r="J935" s="92"/>
      <c r="K935" s="302"/>
      <c r="L935" s="302"/>
      <c r="M935" s="302"/>
      <c r="N935" s="560"/>
      <c r="O935" s="560"/>
      <c r="P935" s="560"/>
      <c r="Q935" s="560"/>
      <c r="R935" s="560"/>
      <c r="S935" s="560"/>
      <c r="T935" s="560"/>
      <c r="U935" s="560"/>
      <c r="V935" s="560"/>
      <c r="W935" s="560"/>
      <c r="X935" s="560"/>
      <c r="Y935" s="560"/>
    </row>
    <row r="936" spans="1:25">
      <c r="A936" s="560"/>
      <c r="B936" s="560"/>
      <c r="C936" s="560"/>
      <c r="D936" s="302"/>
      <c r="E936" s="92"/>
      <c r="F936" s="92"/>
      <c r="G936" s="92"/>
      <c r="H936" s="92"/>
      <c r="I936" s="92"/>
      <c r="J936" s="92"/>
      <c r="K936" s="302"/>
      <c r="L936" s="302"/>
      <c r="M936" s="302"/>
      <c r="N936" s="560"/>
      <c r="O936" s="560"/>
      <c r="P936" s="560"/>
      <c r="Q936" s="560"/>
      <c r="R936" s="560"/>
      <c r="S936" s="560"/>
      <c r="T936" s="560"/>
      <c r="U936" s="560"/>
      <c r="V936" s="560"/>
      <c r="W936" s="560"/>
      <c r="X936" s="560"/>
      <c r="Y936" s="560"/>
    </row>
    <row r="937" spans="1:25">
      <c r="A937" s="560"/>
      <c r="B937" s="560"/>
      <c r="C937" s="560"/>
      <c r="D937" s="302"/>
      <c r="E937" s="92"/>
      <c r="F937" s="92"/>
      <c r="G937" s="92"/>
      <c r="H937" s="92"/>
      <c r="I937" s="92"/>
      <c r="J937" s="92"/>
      <c r="K937" s="302"/>
      <c r="L937" s="302"/>
      <c r="M937" s="302"/>
      <c r="N937" s="560"/>
      <c r="O937" s="560"/>
      <c r="P937" s="560"/>
      <c r="Q937" s="560"/>
      <c r="R937" s="560"/>
      <c r="S937" s="560"/>
      <c r="T937" s="560"/>
      <c r="U937" s="560"/>
      <c r="V937" s="560"/>
      <c r="W937" s="560"/>
      <c r="X937" s="560"/>
      <c r="Y937" s="560"/>
    </row>
    <row r="938" spans="1:25">
      <c r="A938" s="560"/>
      <c r="B938" s="560"/>
      <c r="C938" s="560"/>
      <c r="D938" s="302"/>
      <c r="E938" s="92"/>
      <c r="F938" s="92"/>
      <c r="G938" s="92"/>
      <c r="H938" s="92"/>
      <c r="I938" s="92"/>
      <c r="J938" s="92"/>
      <c r="K938" s="302"/>
      <c r="L938" s="302"/>
      <c r="M938" s="302"/>
      <c r="N938" s="560"/>
      <c r="O938" s="560"/>
      <c r="P938" s="560"/>
      <c r="Q938" s="560"/>
      <c r="R938" s="560"/>
      <c r="S938" s="560"/>
      <c r="T938" s="560"/>
      <c r="U938" s="560"/>
      <c r="V938" s="560"/>
      <c r="W938" s="560"/>
      <c r="X938" s="560"/>
      <c r="Y938" s="560"/>
    </row>
    <row r="939" spans="1:25">
      <c r="A939" s="560"/>
      <c r="B939" s="560"/>
      <c r="C939" s="560"/>
      <c r="D939" s="302"/>
      <c r="E939" s="92"/>
      <c r="F939" s="92"/>
      <c r="G939" s="92"/>
      <c r="H939" s="92"/>
      <c r="I939" s="92"/>
      <c r="J939" s="92"/>
      <c r="K939" s="302"/>
      <c r="L939" s="302"/>
      <c r="M939" s="302"/>
      <c r="N939" s="560"/>
      <c r="O939" s="560"/>
      <c r="P939" s="560"/>
      <c r="Q939" s="560"/>
      <c r="R939" s="560"/>
      <c r="S939" s="560"/>
      <c r="T939" s="560"/>
      <c r="U939" s="560"/>
      <c r="V939" s="560"/>
      <c r="W939" s="560"/>
      <c r="X939" s="560"/>
      <c r="Y939" s="560"/>
    </row>
    <row r="940" spans="1:25">
      <c r="A940" s="560"/>
      <c r="B940" s="560"/>
      <c r="C940" s="560"/>
      <c r="D940" s="302"/>
      <c r="E940" s="92"/>
      <c r="F940" s="92"/>
      <c r="G940" s="92"/>
      <c r="H940" s="92"/>
      <c r="I940" s="92"/>
      <c r="J940" s="92"/>
      <c r="K940" s="302"/>
      <c r="L940" s="302"/>
      <c r="M940" s="302"/>
      <c r="N940" s="560"/>
      <c r="O940" s="560"/>
      <c r="P940" s="560"/>
      <c r="Q940" s="560"/>
      <c r="R940" s="560"/>
      <c r="S940" s="560"/>
      <c r="T940" s="560"/>
      <c r="U940" s="560"/>
      <c r="V940" s="560"/>
      <c r="W940" s="560"/>
      <c r="X940" s="560"/>
      <c r="Y940" s="560"/>
    </row>
    <row r="941" spans="1:25">
      <c r="A941" s="560"/>
      <c r="B941" s="560"/>
      <c r="C941" s="560"/>
      <c r="D941" s="302"/>
      <c r="E941" s="92"/>
      <c r="F941" s="92"/>
      <c r="G941" s="92"/>
      <c r="H941" s="92"/>
      <c r="I941" s="92"/>
      <c r="J941" s="92"/>
      <c r="K941" s="302"/>
      <c r="L941" s="302"/>
      <c r="M941" s="302"/>
      <c r="N941" s="560"/>
      <c r="O941" s="560"/>
      <c r="P941" s="560"/>
      <c r="Q941" s="560"/>
      <c r="R941" s="560"/>
      <c r="S941" s="560"/>
      <c r="T941" s="560"/>
      <c r="U941" s="560"/>
      <c r="V941" s="560"/>
      <c r="W941" s="560"/>
      <c r="X941" s="560"/>
      <c r="Y941" s="560"/>
    </row>
    <row r="942" spans="1:25">
      <c r="A942" s="560"/>
      <c r="B942" s="560"/>
      <c r="C942" s="560"/>
      <c r="D942" s="302"/>
      <c r="E942" s="92"/>
      <c r="F942" s="92"/>
      <c r="G942" s="92"/>
      <c r="H942" s="92"/>
      <c r="I942" s="92"/>
      <c r="J942" s="92"/>
      <c r="K942" s="302"/>
      <c r="L942" s="302"/>
      <c r="M942" s="302"/>
      <c r="N942" s="560"/>
      <c r="O942" s="560"/>
      <c r="P942" s="560"/>
      <c r="Q942" s="560"/>
      <c r="R942" s="560"/>
      <c r="S942" s="560"/>
      <c r="T942" s="560"/>
      <c r="U942" s="560"/>
      <c r="V942" s="560"/>
      <c r="W942" s="560"/>
      <c r="X942" s="560"/>
      <c r="Y942" s="560"/>
    </row>
    <row r="943" spans="1:25">
      <c r="A943" s="560"/>
      <c r="B943" s="560"/>
      <c r="C943" s="560"/>
      <c r="D943" s="302"/>
      <c r="E943" s="92"/>
      <c r="F943" s="92"/>
      <c r="G943" s="92"/>
      <c r="H943" s="92"/>
      <c r="I943" s="92"/>
      <c r="J943" s="92"/>
      <c r="K943" s="302"/>
      <c r="L943" s="302"/>
      <c r="M943" s="302"/>
      <c r="N943" s="560"/>
      <c r="O943" s="560"/>
      <c r="P943" s="560"/>
      <c r="Q943" s="560"/>
      <c r="R943" s="560"/>
      <c r="S943" s="560"/>
      <c r="T943" s="560"/>
      <c r="U943" s="560"/>
      <c r="V943" s="560"/>
      <c r="W943" s="560"/>
      <c r="X943" s="560"/>
      <c r="Y943" s="560"/>
    </row>
    <row r="944" spans="1:25">
      <c r="A944" s="560"/>
      <c r="B944" s="560"/>
      <c r="C944" s="560"/>
      <c r="D944" s="302"/>
      <c r="E944" s="92"/>
      <c r="F944" s="92"/>
      <c r="G944" s="92"/>
      <c r="H944" s="92"/>
      <c r="I944" s="92"/>
      <c r="J944" s="92"/>
      <c r="K944" s="302"/>
      <c r="L944" s="302"/>
      <c r="M944" s="302"/>
      <c r="N944" s="560"/>
      <c r="O944" s="560"/>
      <c r="P944" s="560"/>
      <c r="Q944" s="560"/>
      <c r="R944" s="560"/>
      <c r="S944" s="560"/>
      <c r="T944" s="560"/>
      <c r="U944" s="560"/>
      <c r="V944" s="560"/>
      <c r="W944" s="560"/>
      <c r="X944" s="560"/>
      <c r="Y944" s="560"/>
    </row>
    <row r="945" spans="1:25">
      <c r="A945" s="560"/>
      <c r="B945" s="560"/>
      <c r="C945" s="560"/>
      <c r="D945" s="302"/>
      <c r="E945" s="92"/>
      <c r="F945" s="92"/>
      <c r="G945" s="92"/>
      <c r="H945" s="92"/>
      <c r="I945" s="92"/>
      <c r="J945" s="92"/>
      <c r="K945" s="302"/>
      <c r="L945" s="302"/>
      <c r="M945" s="302"/>
      <c r="N945" s="560"/>
      <c r="O945" s="560"/>
      <c r="P945" s="560"/>
      <c r="Q945" s="560"/>
      <c r="R945" s="560"/>
      <c r="S945" s="560"/>
      <c r="T945" s="560"/>
      <c r="U945" s="560"/>
      <c r="V945" s="560"/>
      <c r="W945" s="560"/>
      <c r="X945" s="560"/>
      <c r="Y945" s="560"/>
    </row>
    <row r="946" spans="1:25">
      <c r="A946" s="560"/>
      <c r="B946" s="560"/>
      <c r="C946" s="560"/>
      <c r="D946" s="302"/>
      <c r="E946" s="92"/>
      <c r="F946" s="92"/>
      <c r="G946" s="92"/>
      <c r="H946" s="92"/>
      <c r="I946" s="92"/>
      <c r="J946" s="92"/>
      <c r="K946" s="302"/>
      <c r="L946" s="302"/>
      <c r="M946" s="302"/>
      <c r="N946" s="560"/>
      <c r="O946" s="560"/>
      <c r="P946" s="560"/>
      <c r="Q946" s="560"/>
      <c r="R946" s="560"/>
      <c r="S946" s="560"/>
      <c r="T946" s="560"/>
      <c r="U946" s="560"/>
      <c r="V946" s="560"/>
      <c r="W946" s="560"/>
      <c r="X946" s="560"/>
      <c r="Y946" s="560"/>
    </row>
    <row r="947" spans="1:25">
      <c r="A947" s="560"/>
      <c r="B947" s="560"/>
      <c r="C947" s="560"/>
      <c r="D947" s="302"/>
      <c r="E947" s="92"/>
      <c r="F947" s="92"/>
      <c r="G947" s="92"/>
      <c r="H947" s="92"/>
      <c r="I947" s="92"/>
      <c r="J947" s="92"/>
      <c r="K947" s="302"/>
      <c r="L947" s="302"/>
      <c r="M947" s="302"/>
      <c r="N947" s="560"/>
      <c r="O947" s="560"/>
      <c r="P947" s="560"/>
      <c r="Q947" s="560"/>
      <c r="R947" s="560"/>
      <c r="S947" s="560"/>
      <c r="T947" s="560"/>
      <c r="U947" s="560"/>
      <c r="V947" s="560"/>
      <c r="W947" s="560"/>
      <c r="X947" s="560"/>
      <c r="Y947" s="560"/>
    </row>
    <row r="948" spans="1:25">
      <c r="A948" s="560"/>
      <c r="B948" s="560"/>
      <c r="C948" s="560"/>
      <c r="D948" s="302"/>
      <c r="E948" s="92"/>
      <c r="F948" s="92"/>
      <c r="G948" s="92"/>
      <c r="H948" s="92"/>
      <c r="I948" s="92"/>
      <c r="J948" s="92"/>
      <c r="K948" s="302"/>
      <c r="L948" s="302"/>
      <c r="M948" s="302"/>
      <c r="N948" s="560"/>
      <c r="O948" s="560"/>
      <c r="P948" s="560"/>
      <c r="Q948" s="560"/>
      <c r="R948" s="560"/>
      <c r="S948" s="560"/>
      <c r="T948" s="560"/>
      <c r="U948" s="560"/>
      <c r="V948" s="560"/>
      <c r="W948" s="560"/>
      <c r="X948" s="560"/>
      <c r="Y948" s="560"/>
    </row>
    <row r="949" spans="1:25">
      <c r="A949" s="560"/>
      <c r="B949" s="560"/>
      <c r="C949" s="560"/>
      <c r="D949" s="302"/>
      <c r="E949" s="92"/>
      <c r="F949" s="92"/>
      <c r="G949" s="92"/>
      <c r="H949" s="92"/>
      <c r="I949" s="92"/>
      <c r="J949" s="92"/>
      <c r="K949" s="302"/>
      <c r="L949" s="302"/>
      <c r="M949" s="302"/>
      <c r="N949" s="560"/>
      <c r="O949" s="560"/>
      <c r="P949" s="560"/>
      <c r="Q949" s="560"/>
      <c r="R949" s="560"/>
      <c r="S949" s="560"/>
      <c r="T949" s="560"/>
      <c r="U949" s="560"/>
      <c r="V949" s="560"/>
      <c r="W949" s="560"/>
      <c r="X949" s="560"/>
      <c r="Y949" s="560"/>
    </row>
    <row r="950" spans="1:25">
      <c r="A950" s="560"/>
      <c r="B950" s="560"/>
      <c r="C950" s="560"/>
      <c r="D950" s="302"/>
      <c r="E950" s="92"/>
      <c r="F950" s="92"/>
      <c r="G950" s="92"/>
      <c r="H950" s="92"/>
      <c r="I950" s="92"/>
      <c r="J950" s="92"/>
      <c r="K950" s="302"/>
      <c r="L950" s="302"/>
      <c r="M950" s="302"/>
      <c r="N950" s="560"/>
      <c r="O950" s="560"/>
      <c r="P950" s="560"/>
      <c r="Q950" s="560"/>
      <c r="R950" s="560"/>
      <c r="S950" s="560"/>
      <c r="T950" s="560"/>
      <c r="U950" s="560"/>
      <c r="V950" s="560"/>
      <c r="W950" s="560"/>
      <c r="X950" s="560"/>
      <c r="Y950" s="560"/>
    </row>
    <row r="951" spans="1:25">
      <c r="A951" s="560"/>
      <c r="B951" s="560"/>
      <c r="C951" s="560"/>
      <c r="D951" s="302"/>
      <c r="E951" s="92"/>
      <c r="F951" s="92"/>
      <c r="G951" s="92"/>
      <c r="H951" s="92"/>
      <c r="I951" s="92"/>
      <c r="J951" s="92"/>
      <c r="K951" s="302"/>
      <c r="L951" s="302"/>
      <c r="M951" s="302"/>
      <c r="N951" s="560"/>
      <c r="O951" s="560"/>
      <c r="P951" s="560"/>
      <c r="Q951" s="560"/>
      <c r="R951" s="560"/>
      <c r="S951" s="560"/>
      <c r="T951" s="560"/>
      <c r="U951" s="560"/>
      <c r="V951" s="560"/>
      <c r="W951" s="560"/>
      <c r="X951" s="560"/>
      <c r="Y951" s="560"/>
    </row>
    <row r="952" spans="1:25">
      <c r="A952" s="560"/>
      <c r="B952" s="560"/>
      <c r="C952" s="560"/>
      <c r="D952" s="302"/>
      <c r="E952" s="92"/>
      <c r="F952" s="92"/>
      <c r="G952" s="92"/>
      <c r="H952" s="92"/>
      <c r="I952" s="92"/>
      <c r="J952" s="92"/>
      <c r="K952" s="302"/>
      <c r="L952" s="302"/>
      <c r="M952" s="302"/>
      <c r="N952" s="560"/>
      <c r="O952" s="560"/>
      <c r="P952" s="560"/>
      <c r="Q952" s="560"/>
      <c r="R952" s="560"/>
      <c r="S952" s="560"/>
      <c r="T952" s="560"/>
      <c r="U952" s="560"/>
      <c r="V952" s="560"/>
      <c r="W952" s="560"/>
      <c r="X952" s="560"/>
      <c r="Y952" s="560"/>
    </row>
    <row r="953" spans="1:25">
      <c r="A953" s="560"/>
      <c r="B953" s="560"/>
      <c r="C953" s="560"/>
      <c r="D953" s="302"/>
      <c r="E953" s="92"/>
      <c r="F953" s="92"/>
      <c r="G953" s="92"/>
      <c r="H953" s="92"/>
      <c r="I953" s="92"/>
      <c r="J953" s="92"/>
      <c r="K953" s="302"/>
      <c r="L953" s="302"/>
      <c r="M953" s="302"/>
      <c r="N953" s="560"/>
      <c r="O953" s="560"/>
      <c r="P953" s="560"/>
      <c r="Q953" s="560"/>
      <c r="R953" s="560"/>
      <c r="S953" s="560"/>
      <c r="T953" s="560"/>
      <c r="U953" s="560"/>
      <c r="V953" s="560"/>
      <c r="W953" s="560"/>
      <c r="X953" s="560"/>
      <c r="Y953" s="560"/>
    </row>
    <row r="954" spans="1:25">
      <c r="A954" s="560"/>
      <c r="B954" s="560"/>
      <c r="C954" s="560"/>
      <c r="D954" s="302"/>
      <c r="E954" s="92"/>
      <c r="F954" s="92"/>
      <c r="G954" s="92"/>
      <c r="H954" s="92"/>
      <c r="I954" s="92"/>
      <c r="J954" s="92"/>
      <c r="K954" s="302"/>
      <c r="L954" s="302"/>
      <c r="M954" s="302"/>
      <c r="N954" s="560"/>
      <c r="O954" s="560"/>
      <c r="P954" s="560"/>
      <c r="Q954" s="560"/>
      <c r="R954" s="560"/>
      <c r="S954" s="560"/>
      <c r="T954" s="560"/>
      <c r="U954" s="560"/>
      <c r="V954" s="560"/>
      <c r="W954" s="560"/>
      <c r="X954" s="560"/>
      <c r="Y954" s="560"/>
    </row>
    <row r="955" spans="1:25">
      <c r="A955" s="560"/>
      <c r="B955" s="560"/>
      <c r="C955" s="560"/>
      <c r="D955" s="302"/>
      <c r="E955" s="92"/>
      <c r="F955" s="92"/>
      <c r="G955" s="92"/>
      <c r="H955" s="92"/>
      <c r="I955" s="92"/>
      <c r="J955" s="92"/>
      <c r="K955" s="302"/>
      <c r="L955" s="302"/>
      <c r="M955" s="302"/>
      <c r="N955" s="560"/>
      <c r="O955" s="560"/>
      <c r="P955" s="560"/>
      <c r="Q955" s="560"/>
      <c r="R955" s="560"/>
      <c r="S955" s="560"/>
      <c r="T955" s="560"/>
      <c r="U955" s="560"/>
      <c r="V955" s="560"/>
      <c r="W955" s="560"/>
      <c r="X955" s="560"/>
      <c r="Y955" s="560"/>
    </row>
    <row r="956" spans="1:25">
      <c r="A956" s="560"/>
      <c r="B956" s="560"/>
      <c r="C956" s="560"/>
      <c r="D956" s="302"/>
      <c r="E956" s="92"/>
      <c r="F956" s="92"/>
      <c r="G956" s="92"/>
      <c r="H956" s="92"/>
      <c r="I956" s="92"/>
      <c r="J956" s="92"/>
      <c r="K956" s="302"/>
      <c r="L956" s="302"/>
      <c r="M956" s="302"/>
      <c r="N956" s="560"/>
      <c r="O956" s="560"/>
      <c r="P956" s="560"/>
      <c r="Q956" s="560"/>
      <c r="R956" s="560"/>
      <c r="S956" s="560"/>
      <c r="T956" s="560"/>
      <c r="U956" s="560"/>
      <c r="V956" s="560"/>
      <c r="W956" s="560"/>
      <c r="X956" s="560"/>
      <c r="Y956" s="560"/>
    </row>
    <row r="957" spans="1:25">
      <c r="A957" s="560"/>
      <c r="B957" s="560"/>
      <c r="C957" s="560"/>
      <c r="D957" s="302"/>
      <c r="E957" s="92"/>
      <c r="F957" s="92"/>
      <c r="G957" s="92"/>
      <c r="H957" s="92"/>
      <c r="I957" s="92"/>
      <c r="J957" s="92"/>
      <c r="K957" s="302"/>
      <c r="L957" s="302"/>
      <c r="M957" s="302"/>
      <c r="N957" s="560"/>
      <c r="O957" s="560"/>
      <c r="P957" s="560"/>
      <c r="Q957" s="560"/>
      <c r="R957" s="560"/>
      <c r="S957" s="560"/>
      <c r="T957" s="560"/>
      <c r="U957" s="560"/>
      <c r="V957" s="560"/>
      <c r="W957" s="560"/>
      <c r="X957" s="560"/>
      <c r="Y957" s="560"/>
    </row>
    <row r="958" spans="1:25">
      <c r="A958" s="560"/>
      <c r="B958" s="560"/>
      <c r="C958" s="560"/>
      <c r="D958" s="302"/>
      <c r="E958" s="92"/>
      <c r="F958" s="92"/>
      <c r="G958" s="92"/>
      <c r="H958" s="92"/>
      <c r="I958" s="92"/>
      <c r="J958" s="92"/>
      <c r="K958" s="302"/>
      <c r="L958" s="302"/>
      <c r="M958" s="302"/>
      <c r="N958" s="560"/>
      <c r="O958" s="560"/>
      <c r="P958" s="560"/>
      <c r="Q958" s="560"/>
      <c r="R958" s="560"/>
      <c r="S958" s="560"/>
      <c r="T958" s="560"/>
      <c r="U958" s="560"/>
      <c r="V958" s="560"/>
      <c r="W958" s="560"/>
      <c r="X958" s="560"/>
      <c r="Y958" s="560"/>
    </row>
    <row r="959" spans="1:25">
      <c r="A959" s="560"/>
      <c r="B959" s="560"/>
      <c r="C959" s="560"/>
      <c r="D959" s="302"/>
      <c r="E959" s="92"/>
      <c r="F959" s="92"/>
      <c r="G959" s="92"/>
      <c r="H959" s="92"/>
      <c r="I959" s="92"/>
      <c r="J959" s="92"/>
      <c r="K959" s="302"/>
      <c r="L959" s="302"/>
      <c r="M959" s="302"/>
      <c r="N959" s="560"/>
      <c r="O959" s="560"/>
      <c r="P959" s="560"/>
      <c r="Q959" s="560"/>
      <c r="R959" s="560"/>
      <c r="S959" s="560"/>
      <c r="T959" s="560"/>
      <c r="U959" s="560"/>
      <c r="V959" s="560"/>
      <c r="W959" s="560"/>
      <c r="X959" s="560"/>
      <c r="Y959" s="560"/>
    </row>
    <row r="960" spans="1:25">
      <c r="A960" s="560"/>
      <c r="B960" s="560"/>
      <c r="C960" s="560"/>
      <c r="D960" s="302"/>
      <c r="E960" s="92"/>
      <c r="F960" s="92"/>
      <c r="G960" s="92"/>
      <c r="H960" s="92"/>
      <c r="I960" s="92"/>
      <c r="J960" s="92"/>
      <c r="K960" s="302"/>
      <c r="L960" s="302"/>
      <c r="M960" s="302"/>
      <c r="N960" s="560"/>
      <c r="O960" s="560"/>
      <c r="P960" s="560"/>
      <c r="Q960" s="560"/>
      <c r="R960" s="560"/>
      <c r="S960" s="560"/>
      <c r="T960" s="560"/>
      <c r="U960" s="560"/>
      <c r="V960" s="560"/>
      <c r="W960" s="560"/>
      <c r="X960" s="560"/>
      <c r="Y960" s="560"/>
    </row>
    <row r="961" spans="1:25">
      <c r="A961" s="560"/>
      <c r="B961" s="560"/>
      <c r="C961" s="560"/>
      <c r="D961" s="302"/>
      <c r="E961" s="92"/>
      <c r="F961" s="92"/>
      <c r="G961" s="92"/>
      <c r="H961" s="92"/>
      <c r="I961" s="92"/>
      <c r="J961" s="92"/>
      <c r="K961" s="302"/>
      <c r="L961" s="302"/>
      <c r="M961" s="302"/>
      <c r="N961" s="560"/>
      <c r="O961" s="560"/>
      <c r="P961" s="560"/>
      <c r="Q961" s="560"/>
      <c r="R961" s="560"/>
      <c r="S961" s="560"/>
      <c r="T961" s="560"/>
      <c r="U961" s="560"/>
      <c r="V961" s="560"/>
      <c r="W961" s="560"/>
      <c r="X961" s="560"/>
      <c r="Y961" s="560"/>
    </row>
    <row r="962" spans="1:25">
      <c r="A962" s="560"/>
      <c r="B962" s="560"/>
      <c r="C962" s="560"/>
      <c r="D962" s="302"/>
      <c r="E962" s="92"/>
      <c r="F962" s="92"/>
      <c r="G962" s="92"/>
      <c r="H962" s="92"/>
      <c r="I962" s="92"/>
      <c r="J962" s="92"/>
      <c r="K962" s="302"/>
      <c r="L962" s="302"/>
      <c r="M962" s="302"/>
      <c r="N962" s="560"/>
      <c r="O962" s="560"/>
      <c r="P962" s="560"/>
      <c r="Q962" s="560"/>
      <c r="R962" s="560"/>
      <c r="S962" s="560"/>
      <c r="T962" s="560"/>
      <c r="U962" s="560"/>
      <c r="V962" s="560"/>
      <c r="W962" s="560"/>
      <c r="X962" s="560"/>
      <c r="Y962" s="560"/>
    </row>
    <row r="963" spans="1:25">
      <c r="A963" s="560"/>
      <c r="B963" s="560"/>
      <c r="C963" s="560"/>
      <c r="D963" s="302"/>
      <c r="E963" s="92"/>
      <c r="F963" s="92"/>
      <c r="G963" s="92"/>
      <c r="H963" s="92"/>
      <c r="I963" s="92"/>
      <c r="J963" s="92"/>
      <c r="K963" s="302"/>
      <c r="L963" s="302"/>
      <c r="M963" s="302"/>
      <c r="N963" s="560"/>
      <c r="O963" s="560"/>
      <c r="P963" s="560"/>
      <c r="Q963" s="560"/>
      <c r="R963" s="560"/>
      <c r="S963" s="560"/>
      <c r="T963" s="560"/>
      <c r="U963" s="560"/>
      <c r="V963" s="560"/>
      <c r="W963" s="560"/>
      <c r="X963" s="560"/>
      <c r="Y963" s="560"/>
    </row>
    <row r="964" spans="1:25">
      <c r="A964" s="560"/>
      <c r="B964" s="560"/>
      <c r="C964" s="560"/>
      <c r="D964" s="302"/>
      <c r="E964" s="92"/>
      <c r="F964" s="92"/>
      <c r="G964" s="92"/>
      <c r="H964" s="92"/>
      <c r="I964" s="92"/>
      <c r="J964" s="92"/>
      <c r="K964" s="302"/>
      <c r="L964" s="302"/>
      <c r="M964" s="302"/>
      <c r="N964" s="560"/>
      <c r="O964" s="560"/>
      <c r="P964" s="560"/>
      <c r="Q964" s="560"/>
      <c r="R964" s="560"/>
      <c r="S964" s="560"/>
      <c r="T964" s="560"/>
      <c r="U964" s="560"/>
      <c r="V964" s="560"/>
      <c r="W964" s="560"/>
      <c r="X964" s="560"/>
      <c r="Y964" s="560"/>
    </row>
    <row r="965" spans="1:25">
      <c r="A965" s="560"/>
      <c r="B965" s="560"/>
      <c r="C965" s="560"/>
      <c r="D965" s="302"/>
      <c r="E965" s="92"/>
      <c r="F965" s="92"/>
      <c r="G965" s="92"/>
      <c r="H965" s="92"/>
      <c r="I965" s="92"/>
      <c r="J965" s="92"/>
      <c r="K965" s="302"/>
      <c r="L965" s="302"/>
      <c r="M965" s="302"/>
      <c r="N965" s="560"/>
      <c r="O965" s="560"/>
      <c r="P965" s="560"/>
      <c r="Q965" s="560"/>
      <c r="R965" s="560"/>
      <c r="S965" s="560"/>
      <c r="T965" s="560"/>
      <c r="U965" s="560"/>
      <c r="V965" s="560"/>
      <c r="W965" s="560"/>
      <c r="X965" s="560"/>
      <c r="Y965" s="560"/>
    </row>
    <row r="966" spans="1:25">
      <c r="A966" s="560"/>
      <c r="B966" s="560"/>
      <c r="C966" s="560"/>
      <c r="D966" s="302"/>
      <c r="E966" s="92"/>
      <c r="F966" s="92"/>
      <c r="G966" s="92"/>
      <c r="H966" s="92"/>
      <c r="I966" s="92"/>
      <c r="J966" s="92"/>
      <c r="K966" s="302"/>
      <c r="L966" s="302"/>
      <c r="M966" s="302"/>
      <c r="N966" s="560"/>
      <c r="O966" s="560"/>
      <c r="P966" s="560"/>
      <c r="Q966" s="560"/>
      <c r="R966" s="560"/>
      <c r="S966" s="560"/>
      <c r="T966" s="560"/>
      <c r="U966" s="560"/>
      <c r="V966" s="560"/>
      <c r="W966" s="560"/>
      <c r="X966" s="560"/>
      <c r="Y966" s="560"/>
    </row>
    <row r="967" spans="1:25">
      <c r="A967" s="560"/>
      <c r="B967" s="560"/>
      <c r="C967" s="560"/>
      <c r="D967" s="302"/>
      <c r="E967" s="92"/>
      <c r="F967" s="92"/>
      <c r="G967" s="92"/>
      <c r="H967" s="92"/>
      <c r="I967" s="92"/>
      <c r="J967" s="92"/>
      <c r="K967" s="302"/>
      <c r="L967" s="302"/>
      <c r="M967" s="302"/>
      <c r="N967" s="560"/>
      <c r="O967" s="560"/>
      <c r="P967" s="560"/>
      <c r="Q967" s="560"/>
      <c r="R967" s="560"/>
      <c r="S967" s="560"/>
      <c r="T967" s="560"/>
      <c r="U967" s="560"/>
      <c r="V967" s="560"/>
      <c r="W967" s="560"/>
      <c r="X967" s="560"/>
      <c r="Y967" s="560"/>
    </row>
    <row r="968" spans="1:25">
      <c r="A968" s="560"/>
      <c r="B968" s="560"/>
      <c r="C968" s="560"/>
      <c r="D968" s="302"/>
      <c r="E968" s="92"/>
      <c r="F968" s="92"/>
      <c r="G968" s="92"/>
      <c r="H968" s="92"/>
      <c r="I968" s="92"/>
      <c r="J968" s="92"/>
      <c r="K968" s="302"/>
      <c r="L968" s="302"/>
      <c r="M968" s="302"/>
      <c r="N968" s="560"/>
      <c r="O968" s="560"/>
      <c r="P968" s="560"/>
      <c r="Q968" s="560"/>
      <c r="R968" s="560"/>
      <c r="S968" s="560"/>
      <c r="T968" s="560"/>
      <c r="U968" s="560"/>
      <c r="V968" s="560"/>
      <c r="W968" s="560"/>
      <c r="X968" s="560"/>
      <c r="Y968" s="560"/>
    </row>
    <row r="969" spans="1:25">
      <c r="A969" s="560"/>
      <c r="B969" s="560"/>
      <c r="C969" s="560"/>
      <c r="D969" s="302"/>
      <c r="E969" s="92"/>
      <c r="F969" s="92"/>
      <c r="G969" s="92"/>
      <c r="H969" s="92"/>
      <c r="I969" s="92"/>
      <c r="J969" s="92"/>
      <c r="K969" s="302"/>
      <c r="L969" s="302"/>
      <c r="M969" s="302"/>
      <c r="N969" s="560"/>
      <c r="O969" s="560"/>
      <c r="P969" s="560"/>
      <c r="Q969" s="560"/>
      <c r="R969" s="560"/>
      <c r="S969" s="560"/>
      <c r="T969" s="560"/>
      <c r="U969" s="560"/>
      <c r="V969" s="560"/>
      <c r="W969" s="560"/>
      <c r="X969" s="560"/>
      <c r="Y969" s="560"/>
    </row>
    <row r="970" spans="1:25">
      <c r="A970" s="560"/>
      <c r="B970" s="560"/>
      <c r="C970" s="560"/>
      <c r="D970" s="302"/>
      <c r="E970" s="92"/>
      <c r="F970" s="92"/>
      <c r="G970" s="92"/>
      <c r="H970" s="92"/>
      <c r="I970" s="92"/>
      <c r="J970" s="92"/>
      <c r="K970" s="302"/>
      <c r="L970" s="302"/>
      <c r="M970" s="302"/>
      <c r="N970" s="560"/>
      <c r="O970" s="560"/>
      <c r="P970" s="560"/>
      <c r="Q970" s="560"/>
      <c r="R970" s="560"/>
      <c r="S970" s="560"/>
      <c r="T970" s="560"/>
      <c r="U970" s="560"/>
      <c r="V970" s="560"/>
      <c r="W970" s="560"/>
      <c r="X970" s="560"/>
      <c r="Y970" s="560"/>
    </row>
    <row r="971" spans="1:25">
      <c r="A971" s="560"/>
      <c r="B971" s="560"/>
      <c r="C971" s="560"/>
      <c r="D971" s="302"/>
      <c r="E971" s="92"/>
      <c r="F971" s="92"/>
      <c r="G971" s="92"/>
      <c r="H971" s="92"/>
      <c r="I971" s="92"/>
      <c r="J971" s="92"/>
      <c r="K971" s="302"/>
      <c r="L971" s="302"/>
      <c r="M971" s="302"/>
      <c r="N971" s="560"/>
      <c r="O971" s="560"/>
      <c r="P971" s="560"/>
      <c r="Q971" s="560"/>
      <c r="R971" s="560"/>
      <c r="S971" s="560"/>
      <c r="T971" s="560"/>
      <c r="U971" s="560"/>
      <c r="V971" s="560"/>
      <c r="W971" s="560"/>
      <c r="X971" s="560"/>
      <c r="Y971" s="560"/>
    </row>
    <row r="972" spans="1:25">
      <c r="A972" s="560"/>
      <c r="B972" s="560"/>
      <c r="C972" s="560"/>
      <c r="D972" s="302"/>
      <c r="E972" s="92"/>
      <c r="F972" s="92"/>
      <c r="G972" s="92"/>
      <c r="H972" s="92"/>
      <c r="I972" s="92"/>
      <c r="J972" s="92"/>
      <c r="K972" s="302"/>
      <c r="L972" s="302"/>
      <c r="M972" s="302"/>
      <c r="N972" s="560"/>
      <c r="O972" s="560"/>
      <c r="P972" s="560"/>
      <c r="Q972" s="560"/>
      <c r="R972" s="560"/>
      <c r="S972" s="560"/>
      <c r="T972" s="560"/>
      <c r="U972" s="560"/>
      <c r="V972" s="560"/>
      <c r="W972" s="560"/>
      <c r="X972" s="560"/>
      <c r="Y972" s="560"/>
    </row>
    <row r="973" spans="1:25">
      <c r="A973" s="560"/>
      <c r="B973" s="560"/>
      <c r="C973" s="560"/>
      <c r="D973" s="302"/>
      <c r="E973" s="92"/>
      <c r="F973" s="92"/>
      <c r="G973" s="92"/>
      <c r="H973" s="92"/>
      <c r="I973" s="92"/>
      <c r="J973" s="92"/>
      <c r="K973" s="302"/>
      <c r="L973" s="302"/>
      <c r="M973" s="302"/>
      <c r="N973" s="560"/>
      <c r="O973" s="560"/>
      <c r="P973" s="560"/>
      <c r="Q973" s="560"/>
      <c r="R973" s="560"/>
      <c r="S973" s="560"/>
      <c r="T973" s="560"/>
      <c r="U973" s="560"/>
      <c r="V973" s="560"/>
      <c r="W973" s="560"/>
      <c r="X973" s="560"/>
      <c r="Y973" s="560"/>
    </row>
    <row r="974" spans="1:25">
      <c r="A974" s="560"/>
      <c r="B974" s="560"/>
      <c r="C974" s="560"/>
      <c r="D974" s="302"/>
      <c r="E974" s="92"/>
      <c r="F974" s="92"/>
      <c r="G974" s="92"/>
      <c r="H974" s="92"/>
      <c r="I974" s="92"/>
      <c r="J974" s="92"/>
      <c r="K974" s="302"/>
      <c r="L974" s="302"/>
      <c r="M974" s="302"/>
      <c r="N974" s="560"/>
      <c r="O974" s="560"/>
      <c r="P974" s="560"/>
      <c r="Q974" s="560"/>
      <c r="R974" s="560"/>
      <c r="S974" s="560"/>
      <c r="T974" s="560"/>
      <c r="U974" s="560"/>
      <c r="V974" s="560"/>
      <c r="W974" s="560"/>
      <c r="X974" s="560"/>
      <c r="Y974" s="560"/>
    </row>
    <row r="975" spans="1:25">
      <c r="A975" s="560"/>
      <c r="B975" s="560"/>
      <c r="C975" s="560"/>
      <c r="D975" s="302"/>
      <c r="E975" s="92"/>
      <c r="F975" s="92"/>
      <c r="G975" s="92"/>
      <c r="H975" s="92"/>
      <c r="I975" s="92"/>
      <c r="J975" s="92"/>
      <c r="K975" s="302"/>
      <c r="L975" s="302"/>
      <c r="M975" s="302"/>
      <c r="N975" s="560"/>
      <c r="O975" s="560"/>
      <c r="P975" s="560"/>
      <c r="Q975" s="560"/>
      <c r="R975" s="560"/>
      <c r="S975" s="560"/>
      <c r="T975" s="560"/>
      <c r="U975" s="560"/>
      <c r="V975" s="560"/>
      <c r="W975" s="560"/>
      <c r="X975" s="560"/>
      <c r="Y975" s="560"/>
    </row>
    <row r="976" spans="1:25">
      <c r="A976" s="560"/>
      <c r="B976" s="560"/>
      <c r="C976" s="560"/>
      <c r="D976" s="302"/>
      <c r="E976" s="92"/>
      <c r="F976" s="92"/>
      <c r="G976" s="92"/>
      <c r="H976" s="92"/>
      <c r="I976" s="92"/>
      <c r="J976" s="92"/>
      <c r="K976" s="302"/>
      <c r="L976" s="302"/>
      <c r="M976" s="302"/>
      <c r="N976" s="560"/>
      <c r="O976" s="560"/>
      <c r="P976" s="560"/>
      <c r="Q976" s="560"/>
      <c r="R976" s="560"/>
      <c r="S976" s="560"/>
      <c r="T976" s="560"/>
      <c r="U976" s="560"/>
      <c r="V976" s="560"/>
      <c r="W976" s="560"/>
      <c r="X976" s="560"/>
      <c r="Y976" s="560"/>
    </row>
    <row r="977" spans="1:25">
      <c r="A977" s="560"/>
      <c r="B977" s="560"/>
      <c r="C977" s="560"/>
      <c r="D977" s="302"/>
      <c r="E977" s="92"/>
      <c r="F977" s="92"/>
      <c r="G977" s="92"/>
      <c r="H977" s="92"/>
      <c r="I977" s="92"/>
      <c r="J977" s="92"/>
      <c r="K977" s="302"/>
      <c r="L977" s="302"/>
      <c r="M977" s="302"/>
      <c r="N977" s="560"/>
      <c r="O977" s="560"/>
      <c r="P977" s="560"/>
      <c r="Q977" s="560"/>
      <c r="R977" s="560"/>
      <c r="S977" s="560"/>
      <c r="T977" s="560"/>
      <c r="U977" s="560"/>
      <c r="V977" s="560"/>
      <c r="W977" s="560"/>
      <c r="X977" s="560"/>
      <c r="Y977" s="560"/>
    </row>
    <row r="978" spans="1:25">
      <c r="A978" s="560"/>
      <c r="B978" s="560"/>
      <c r="C978" s="560"/>
      <c r="D978" s="302"/>
      <c r="E978" s="92"/>
      <c r="F978" s="92"/>
      <c r="G978" s="92"/>
      <c r="H978" s="92"/>
      <c r="I978" s="92"/>
      <c r="J978" s="92"/>
      <c r="K978" s="302"/>
      <c r="L978" s="302"/>
      <c r="M978" s="302"/>
      <c r="N978" s="560"/>
      <c r="O978" s="560"/>
      <c r="P978" s="560"/>
      <c r="Q978" s="560"/>
      <c r="R978" s="560"/>
      <c r="S978" s="560"/>
      <c r="T978" s="560"/>
      <c r="U978" s="560"/>
      <c r="V978" s="560"/>
      <c r="W978" s="560"/>
      <c r="X978" s="560"/>
      <c r="Y978" s="560"/>
    </row>
    <row r="979" spans="1:25">
      <c r="A979" s="560"/>
      <c r="B979" s="560"/>
      <c r="C979" s="560"/>
      <c r="D979" s="302"/>
      <c r="E979" s="92"/>
      <c r="F979" s="92"/>
      <c r="G979" s="92"/>
      <c r="H979" s="92"/>
      <c r="I979" s="92"/>
      <c r="J979" s="92"/>
      <c r="K979" s="302"/>
      <c r="L979" s="302"/>
      <c r="M979" s="302"/>
      <c r="N979" s="560"/>
      <c r="O979" s="560"/>
      <c r="P979" s="560"/>
      <c r="Q979" s="560"/>
      <c r="R979" s="560"/>
      <c r="S979" s="560"/>
      <c r="T979" s="560"/>
      <c r="U979" s="560"/>
      <c r="V979" s="560"/>
      <c r="W979" s="560"/>
      <c r="X979" s="560"/>
      <c r="Y979" s="560"/>
    </row>
    <row r="980" spans="1:25">
      <c r="A980" s="560"/>
      <c r="B980" s="560"/>
      <c r="C980" s="560"/>
      <c r="D980" s="302"/>
      <c r="E980" s="92"/>
      <c r="F980" s="92"/>
      <c r="G980" s="92"/>
      <c r="H980" s="92"/>
      <c r="I980" s="92"/>
      <c r="J980" s="92"/>
      <c r="K980" s="302"/>
      <c r="L980" s="302"/>
      <c r="M980" s="302"/>
      <c r="N980" s="560"/>
      <c r="O980" s="560"/>
      <c r="P980" s="560"/>
      <c r="Q980" s="560"/>
      <c r="R980" s="560"/>
      <c r="S980" s="560"/>
      <c r="T980" s="560"/>
      <c r="U980" s="560"/>
      <c r="V980" s="560"/>
      <c r="W980" s="560"/>
      <c r="X980" s="560"/>
      <c r="Y980" s="560"/>
    </row>
    <row r="981" spans="1:25">
      <c r="A981" s="560"/>
      <c r="B981" s="560"/>
      <c r="C981" s="560"/>
      <c r="D981" s="302"/>
      <c r="E981" s="92"/>
      <c r="F981" s="92"/>
      <c r="G981" s="92"/>
      <c r="H981" s="92"/>
      <c r="I981" s="92"/>
      <c r="J981" s="92"/>
      <c r="K981" s="302"/>
      <c r="L981" s="302"/>
      <c r="M981" s="302"/>
      <c r="N981" s="560"/>
      <c r="O981" s="560"/>
      <c r="P981" s="560"/>
      <c r="Q981" s="560"/>
      <c r="R981" s="560"/>
      <c r="S981" s="560"/>
      <c r="T981" s="560"/>
      <c r="U981" s="560"/>
      <c r="V981" s="560"/>
      <c r="W981" s="560"/>
      <c r="X981" s="560"/>
      <c r="Y981" s="560"/>
    </row>
    <row r="982" spans="1:25">
      <c r="A982" s="560"/>
      <c r="B982" s="560"/>
      <c r="C982" s="560"/>
      <c r="D982" s="302"/>
      <c r="E982" s="92"/>
      <c r="F982" s="92"/>
      <c r="G982" s="92"/>
      <c r="H982" s="92"/>
      <c r="I982" s="92"/>
      <c r="J982" s="92"/>
      <c r="K982" s="302"/>
      <c r="L982" s="302"/>
      <c r="M982" s="302"/>
      <c r="N982" s="560"/>
      <c r="O982" s="560"/>
      <c r="P982" s="560"/>
      <c r="Q982" s="560"/>
      <c r="R982" s="560"/>
      <c r="S982" s="560"/>
      <c r="T982" s="560"/>
      <c r="U982" s="560"/>
      <c r="V982" s="560"/>
      <c r="W982" s="560"/>
      <c r="X982" s="560"/>
      <c r="Y982" s="560"/>
    </row>
    <row r="983" spans="1:25">
      <c r="A983" s="560"/>
      <c r="B983" s="560"/>
      <c r="C983" s="560"/>
      <c r="D983" s="302"/>
      <c r="E983" s="92"/>
      <c r="F983" s="92"/>
      <c r="G983" s="92"/>
      <c r="H983" s="92"/>
      <c r="I983" s="92"/>
      <c r="J983" s="92"/>
      <c r="K983" s="302"/>
      <c r="L983" s="302"/>
      <c r="M983" s="302"/>
      <c r="N983" s="560"/>
      <c r="O983" s="560"/>
      <c r="P983" s="560"/>
      <c r="Q983" s="560"/>
      <c r="R983" s="560"/>
      <c r="S983" s="560"/>
      <c r="T983" s="560"/>
      <c r="U983" s="560"/>
      <c r="V983" s="560"/>
      <c r="W983" s="560"/>
      <c r="X983" s="560"/>
      <c r="Y983" s="560"/>
    </row>
    <row r="984" spans="1:25">
      <c r="A984" s="560"/>
      <c r="B984" s="560"/>
      <c r="C984" s="560"/>
      <c r="D984" s="302"/>
      <c r="E984" s="92"/>
      <c r="F984" s="92"/>
      <c r="G984" s="92"/>
      <c r="H984" s="92"/>
      <c r="I984" s="92"/>
      <c r="J984" s="92"/>
      <c r="K984" s="302"/>
      <c r="L984" s="302"/>
      <c r="M984" s="302"/>
      <c r="N984" s="560"/>
      <c r="O984" s="560"/>
      <c r="P984" s="560"/>
      <c r="Q984" s="560"/>
      <c r="R984" s="560"/>
      <c r="S984" s="560"/>
      <c r="T984" s="560"/>
      <c r="U984" s="560"/>
      <c r="V984" s="560"/>
      <c r="W984" s="560"/>
      <c r="X984" s="560"/>
      <c r="Y984" s="560"/>
    </row>
    <row r="985" spans="1:25">
      <c r="A985" s="560"/>
      <c r="B985" s="560"/>
      <c r="C985" s="560"/>
      <c r="D985" s="302"/>
      <c r="E985" s="92"/>
      <c r="F985" s="92"/>
      <c r="G985" s="92"/>
      <c r="H985" s="92"/>
      <c r="I985" s="92"/>
      <c r="J985" s="92"/>
      <c r="K985" s="302"/>
      <c r="L985" s="302"/>
      <c r="M985" s="302"/>
      <c r="N985" s="560"/>
      <c r="O985" s="560"/>
      <c r="P985" s="560"/>
      <c r="Q985" s="560"/>
      <c r="R985" s="560"/>
      <c r="S985" s="560"/>
      <c r="T985" s="560"/>
      <c r="U985" s="560"/>
      <c r="V985" s="560"/>
      <c r="W985" s="560"/>
      <c r="X985" s="560"/>
      <c r="Y985" s="560"/>
    </row>
    <row r="986" spans="1:25">
      <c r="A986" s="560"/>
      <c r="B986" s="560"/>
      <c r="C986" s="560"/>
      <c r="D986" s="302"/>
      <c r="E986" s="92"/>
      <c r="F986" s="92"/>
      <c r="G986" s="92"/>
      <c r="H986" s="92"/>
      <c r="I986" s="92"/>
      <c r="J986" s="92"/>
      <c r="K986" s="302"/>
      <c r="L986" s="302"/>
      <c r="M986" s="302"/>
      <c r="N986" s="560"/>
      <c r="O986" s="560"/>
      <c r="P986" s="560"/>
      <c r="Q986" s="560"/>
      <c r="R986" s="560"/>
      <c r="S986" s="560"/>
      <c r="T986" s="560"/>
      <c r="U986" s="560"/>
      <c r="V986" s="560"/>
      <c r="W986" s="560"/>
      <c r="X986" s="560"/>
      <c r="Y986" s="560"/>
    </row>
    <row r="987" spans="1:25">
      <c r="A987" s="560"/>
      <c r="B987" s="560"/>
      <c r="C987" s="560"/>
      <c r="D987" s="302"/>
      <c r="E987" s="92"/>
      <c r="F987" s="92"/>
      <c r="G987" s="92"/>
      <c r="H987" s="92"/>
      <c r="I987" s="92"/>
      <c r="J987" s="92"/>
      <c r="K987" s="302"/>
      <c r="L987" s="302"/>
      <c r="M987" s="302"/>
      <c r="N987" s="560"/>
      <c r="O987" s="560"/>
      <c r="P987" s="560"/>
      <c r="Q987" s="560"/>
      <c r="R987" s="560"/>
      <c r="S987" s="560"/>
      <c r="T987" s="560"/>
      <c r="U987" s="560"/>
      <c r="V987" s="560"/>
      <c r="W987" s="560"/>
      <c r="X987" s="560"/>
      <c r="Y987" s="560"/>
    </row>
    <row r="988" spans="1:25">
      <c r="A988" s="560"/>
      <c r="B988" s="560"/>
      <c r="C988" s="560"/>
      <c r="D988" s="302"/>
      <c r="E988" s="92"/>
      <c r="F988" s="92"/>
      <c r="G988" s="92"/>
      <c r="H988" s="92"/>
      <c r="I988" s="92"/>
      <c r="J988" s="92"/>
      <c r="K988" s="302"/>
      <c r="L988" s="302"/>
      <c r="M988" s="302"/>
      <c r="N988" s="560"/>
      <c r="O988" s="560"/>
      <c r="P988" s="560"/>
      <c r="Q988" s="560"/>
      <c r="R988" s="560"/>
      <c r="S988" s="560"/>
      <c r="T988" s="560"/>
      <c r="U988" s="560"/>
      <c r="V988" s="560"/>
      <c r="W988" s="560"/>
      <c r="X988" s="560"/>
      <c r="Y988" s="560"/>
    </row>
    <row r="989" spans="1:25">
      <c r="A989" s="560"/>
      <c r="B989" s="560"/>
      <c r="C989" s="560"/>
      <c r="D989" s="302"/>
      <c r="E989" s="92"/>
      <c r="F989" s="92"/>
      <c r="G989" s="92"/>
      <c r="H989" s="92"/>
      <c r="I989" s="92"/>
      <c r="J989" s="92"/>
      <c r="K989" s="302"/>
      <c r="L989" s="302"/>
      <c r="M989" s="302"/>
      <c r="N989" s="560"/>
      <c r="O989" s="560"/>
      <c r="P989" s="560"/>
      <c r="Q989" s="560"/>
      <c r="R989" s="560"/>
      <c r="S989" s="560"/>
      <c r="T989" s="560"/>
      <c r="U989" s="560"/>
      <c r="V989" s="560"/>
      <c r="W989" s="560"/>
      <c r="X989" s="560"/>
      <c r="Y989" s="560"/>
    </row>
    <row r="990" spans="1:25">
      <c r="A990" s="560"/>
      <c r="B990" s="560"/>
      <c r="C990" s="560"/>
      <c r="D990" s="302"/>
      <c r="E990" s="92"/>
      <c r="F990" s="92"/>
      <c r="G990" s="92"/>
      <c r="H990" s="92"/>
      <c r="I990" s="92"/>
      <c r="J990" s="92"/>
      <c r="K990" s="302"/>
      <c r="L990" s="302"/>
      <c r="M990" s="302"/>
      <c r="N990" s="560"/>
      <c r="O990" s="560"/>
      <c r="P990" s="560"/>
      <c r="Q990" s="560"/>
      <c r="R990" s="560"/>
      <c r="S990" s="560"/>
      <c r="T990" s="560"/>
      <c r="U990" s="560"/>
      <c r="V990" s="560"/>
      <c r="W990" s="560"/>
      <c r="X990" s="560"/>
      <c r="Y990" s="560"/>
    </row>
    <row r="991" spans="1:25">
      <c r="A991" s="560"/>
      <c r="B991" s="560"/>
      <c r="C991" s="560"/>
      <c r="D991" s="302"/>
      <c r="E991" s="92"/>
      <c r="F991" s="92"/>
      <c r="G991" s="92"/>
      <c r="H991" s="92"/>
      <c r="I991" s="92"/>
      <c r="J991" s="92"/>
      <c r="K991" s="302"/>
      <c r="L991" s="302"/>
      <c r="M991" s="302"/>
      <c r="N991" s="560"/>
      <c r="O991" s="560"/>
      <c r="P991" s="560"/>
      <c r="Q991" s="560"/>
      <c r="R991" s="560"/>
      <c r="S991" s="560"/>
      <c r="T991" s="560"/>
      <c r="U991" s="560"/>
      <c r="V991" s="560"/>
      <c r="W991" s="560"/>
      <c r="X991" s="560"/>
      <c r="Y991" s="560"/>
    </row>
    <row r="992" spans="1:25">
      <c r="A992" s="560"/>
      <c r="B992" s="560"/>
      <c r="C992" s="560"/>
      <c r="D992" s="302"/>
      <c r="E992" s="92"/>
      <c r="F992" s="92"/>
      <c r="G992" s="92"/>
      <c r="H992" s="92"/>
      <c r="I992" s="92"/>
      <c r="J992" s="92"/>
      <c r="K992" s="302"/>
      <c r="L992" s="302"/>
      <c r="M992" s="302"/>
      <c r="N992" s="560"/>
      <c r="O992" s="560"/>
      <c r="P992" s="560"/>
      <c r="Q992" s="560"/>
      <c r="R992" s="560"/>
      <c r="S992" s="560"/>
      <c r="T992" s="560"/>
      <c r="U992" s="560"/>
      <c r="V992" s="560"/>
      <c r="W992" s="560"/>
      <c r="X992" s="560"/>
      <c r="Y992" s="560"/>
    </row>
    <row r="993" spans="1:25">
      <c r="A993" s="560"/>
      <c r="B993" s="560"/>
      <c r="C993" s="560"/>
      <c r="D993" s="302"/>
      <c r="E993" s="92"/>
      <c r="F993" s="92"/>
      <c r="G993" s="92"/>
      <c r="H993" s="92"/>
      <c r="I993" s="92"/>
      <c r="J993" s="92"/>
      <c r="K993" s="302"/>
      <c r="L993" s="302"/>
      <c r="M993" s="302"/>
      <c r="N993" s="560"/>
      <c r="O993" s="560"/>
      <c r="P993" s="560"/>
      <c r="Q993" s="560"/>
      <c r="R993" s="560"/>
      <c r="S993" s="560"/>
      <c r="T993" s="560"/>
      <c r="U993" s="560"/>
      <c r="V993" s="560"/>
      <c r="W993" s="560"/>
      <c r="X993" s="560"/>
      <c r="Y993" s="560"/>
    </row>
    <row r="994" spans="1:25">
      <c r="A994" s="560"/>
      <c r="B994" s="560"/>
      <c r="C994" s="560"/>
      <c r="D994" s="302"/>
      <c r="E994" s="92"/>
      <c r="F994" s="92"/>
      <c r="G994" s="92"/>
      <c r="H994" s="92"/>
      <c r="I994" s="92"/>
      <c r="J994" s="92"/>
      <c r="K994" s="302"/>
      <c r="L994" s="302"/>
      <c r="M994" s="302"/>
      <c r="N994" s="560"/>
      <c r="O994" s="560"/>
      <c r="P994" s="560"/>
      <c r="Q994" s="560"/>
      <c r="R994" s="560"/>
      <c r="S994" s="560"/>
      <c r="T994" s="560"/>
      <c r="U994" s="560"/>
      <c r="V994" s="560"/>
      <c r="W994" s="560"/>
      <c r="X994" s="560"/>
      <c r="Y994" s="560"/>
    </row>
    <row r="995" spans="1:25">
      <c r="A995" s="560"/>
      <c r="B995" s="560"/>
      <c r="C995" s="560"/>
      <c r="D995" s="302"/>
      <c r="E995" s="92"/>
      <c r="F995" s="92"/>
      <c r="G995" s="92"/>
      <c r="H995" s="92"/>
      <c r="I995" s="92"/>
      <c r="J995" s="92"/>
      <c r="K995" s="302"/>
      <c r="L995" s="302"/>
      <c r="M995" s="302"/>
      <c r="N995" s="560"/>
      <c r="O995" s="560"/>
      <c r="P995" s="560"/>
      <c r="Q995" s="560"/>
      <c r="R995" s="560"/>
      <c r="S995" s="560"/>
      <c r="T995" s="560"/>
      <c r="U995" s="560"/>
      <c r="V995" s="560"/>
      <c r="W995" s="560"/>
      <c r="X995" s="560"/>
      <c r="Y995" s="560"/>
    </row>
    <row r="996" spans="1:25">
      <c r="A996" s="560"/>
      <c r="B996" s="560"/>
      <c r="C996" s="560"/>
      <c r="D996" s="302"/>
      <c r="E996" s="92"/>
      <c r="F996" s="92"/>
      <c r="G996" s="92"/>
      <c r="H996" s="92"/>
      <c r="I996" s="92"/>
      <c r="J996" s="92"/>
      <c r="K996" s="302"/>
      <c r="L996" s="302"/>
      <c r="M996" s="302"/>
      <c r="N996" s="560"/>
      <c r="O996" s="560"/>
      <c r="P996" s="560"/>
      <c r="Q996" s="560"/>
      <c r="R996" s="560"/>
      <c r="S996" s="560"/>
      <c r="T996" s="560"/>
      <c r="U996" s="560"/>
      <c r="V996" s="560"/>
      <c r="W996" s="560"/>
      <c r="X996" s="560"/>
      <c r="Y996" s="560"/>
    </row>
  </sheetData>
  <mergeCells count="5">
    <mergeCell ref="A3:M3"/>
    <mergeCell ref="E4:F4"/>
    <mergeCell ref="G4:H4"/>
    <mergeCell ref="I4:J4"/>
    <mergeCell ref="A145:M145"/>
  </mergeCells>
  <hyperlinks>
    <hyperlink ref="A1" location="Overview!A1" display="Back to Supplementary Tables overview" xr:uid="{8DEEFDEF-B0A7-6E49-BBDB-EDE59FDCFA96}"/>
  </hyperlink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dimension ref="A1:X1002"/>
  <sheetViews>
    <sheetView workbookViewId="0">
      <selection activeCell="G19" sqref="G19"/>
    </sheetView>
  </sheetViews>
  <sheetFormatPr baseColWidth="10" defaultColWidth="11.28515625" defaultRowHeight="16"/>
  <cols>
    <col min="1" max="1" width="4.42578125" style="340" customWidth="1"/>
    <col min="2" max="2" width="10.5703125" style="340" customWidth="1"/>
    <col min="3" max="3" width="12.7109375" style="340" customWidth="1"/>
    <col min="4" max="4" width="11.42578125" style="340" customWidth="1"/>
    <col min="5" max="5" width="22.28515625" style="340" customWidth="1"/>
    <col min="6" max="6" width="20.7109375" style="340" customWidth="1"/>
    <col min="7" max="7" width="20.85546875" style="340" customWidth="1"/>
    <col min="8" max="8" width="10.28515625" style="340" customWidth="1"/>
    <col min="9" max="9" width="27.42578125" style="340" customWidth="1"/>
    <col min="10" max="10" width="21.7109375" style="340" customWidth="1"/>
    <col min="11" max="11" width="9.7109375" style="340" customWidth="1"/>
    <col min="12" max="12" width="15.7109375" style="340" customWidth="1"/>
    <col min="13" max="13" width="11.5703125" style="340" customWidth="1"/>
    <col min="14" max="14" width="13.7109375" style="340" customWidth="1"/>
    <col min="15" max="15" width="8.28515625" style="340" customWidth="1"/>
    <col min="16" max="24" width="10.5703125" style="340" customWidth="1"/>
    <col min="25" max="16384" width="11.28515625" style="340"/>
  </cols>
  <sheetData>
    <row r="1" spans="1:24">
      <c r="A1" s="333" t="s">
        <v>2</v>
      </c>
      <c r="B1" s="405"/>
      <c r="C1" s="405"/>
      <c r="D1" s="405"/>
      <c r="E1" s="405"/>
      <c r="F1" s="405"/>
      <c r="G1" s="405"/>
      <c r="H1" s="405"/>
      <c r="I1" s="405"/>
      <c r="J1" s="405"/>
      <c r="K1" s="405"/>
      <c r="L1" s="405"/>
      <c r="M1" s="405"/>
      <c r="N1" s="405"/>
      <c r="O1" s="405"/>
      <c r="P1" s="345"/>
      <c r="Q1" s="345"/>
      <c r="R1" s="345"/>
      <c r="S1" s="345"/>
      <c r="T1" s="345"/>
      <c r="U1" s="345"/>
      <c r="V1" s="345"/>
      <c r="W1" s="345"/>
      <c r="X1" s="345"/>
    </row>
    <row r="2" spans="1:24">
      <c r="A2" s="405"/>
      <c r="B2" s="405"/>
      <c r="C2" s="405"/>
      <c r="D2" s="405"/>
      <c r="E2" s="405"/>
      <c r="F2" s="405"/>
      <c r="G2" s="405"/>
      <c r="H2" s="405"/>
      <c r="I2" s="405"/>
      <c r="J2" s="405"/>
      <c r="K2" s="405"/>
      <c r="L2" s="405"/>
      <c r="M2" s="405"/>
      <c r="N2" s="405"/>
      <c r="O2" s="405"/>
      <c r="P2" s="345"/>
      <c r="Q2" s="345"/>
      <c r="R2" s="345"/>
      <c r="S2" s="345"/>
      <c r="T2" s="345"/>
      <c r="U2" s="345"/>
      <c r="V2" s="345"/>
      <c r="W2" s="345"/>
      <c r="X2" s="345"/>
    </row>
    <row r="3" spans="1:24">
      <c r="A3" s="964" t="s">
        <v>2836</v>
      </c>
      <c r="B3" s="913"/>
      <c r="C3" s="913"/>
      <c r="D3" s="913"/>
      <c r="E3" s="913"/>
      <c r="F3" s="913"/>
      <c r="G3" s="913"/>
      <c r="H3" s="913"/>
      <c r="I3" s="913"/>
      <c r="J3" s="913"/>
      <c r="K3" s="913"/>
      <c r="L3" s="913"/>
      <c r="M3" s="913"/>
      <c r="N3" s="913"/>
      <c r="O3" s="913"/>
      <c r="P3" s="345"/>
      <c r="Q3" s="345"/>
      <c r="R3" s="345"/>
      <c r="S3" s="345"/>
      <c r="T3" s="345"/>
      <c r="U3" s="345"/>
      <c r="V3" s="345"/>
      <c r="W3" s="345"/>
      <c r="X3" s="345"/>
    </row>
    <row r="4" spans="1:24">
      <c r="A4" s="406" t="s">
        <v>267</v>
      </c>
      <c r="B4" s="407" t="s">
        <v>1610</v>
      </c>
      <c r="C4" s="407" t="s">
        <v>1611</v>
      </c>
      <c r="D4" s="406" t="s">
        <v>956</v>
      </c>
      <c r="E4" s="407" t="s">
        <v>1612</v>
      </c>
      <c r="F4" s="408" t="s">
        <v>1613</v>
      </c>
      <c r="G4" s="407" t="s">
        <v>1614</v>
      </c>
      <c r="H4" s="376" t="s">
        <v>1615</v>
      </c>
      <c r="I4" s="407" t="s">
        <v>1616</v>
      </c>
      <c r="J4" s="409" t="s">
        <v>1617</v>
      </c>
      <c r="K4" s="407" t="s">
        <v>494</v>
      </c>
      <c r="L4" s="410" t="s">
        <v>1618</v>
      </c>
      <c r="M4" s="376" t="s">
        <v>1619</v>
      </c>
      <c r="N4" s="407" t="s">
        <v>1620</v>
      </c>
      <c r="O4" s="376" t="s">
        <v>1621</v>
      </c>
      <c r="P4" s="398"/>
      <c r="Q4" s="398"/>
      <c r="R4" s="398"/>
      <c r="S4" s="398"/>
      <c r="T4" s="398"/>
      <c r="U4" s="398"/>
      <c r="V4" s="398"/>
      <c r="W4" s="398"/>
      <c r="X4" s="398"/>
    </row>
    <row r="5" spans="1:24">
      <c r="A5" s="411">
        <v>2</v>
      </c>
      <c r="B5" s="412">
        <v>156149797</v>
      </c>
      <c r="C5" s="412">
        <v>158149797</v>
      </c>
      <c r="D5" s="413" t="s">
        <v>76</v>
      </c>
      <c r="E5" s="401" t="s">
        <v>76</v>
      </c>
      <c r="F5" s="414" t="s">
        <v>1622</v>
      </c>
      <c r="G5" s="412">
        <v>157149797</v>
      </c>
      <c r="H5" s="415">
        <v>0.92589999999999995</v>
      </c>
      <c r="I5" s="416" t="s">
        <v>1623</v>
      </c>
      <c r="J5" s="412" t="s">
        <v>1624</v>
      </c>
      <c r="K5" s="416" t="s">
        <v>1625</v>
      </c>
      <c r="L5" s="412">
        <v>11823</v>
      </c>
      <c r="M5" s="400" t="s">
        <v>1626</v>
      </c>
      <c r="N5" s="417">
        <v>2.0579999999999998</v>
      </c>
      <c r="O5" s="418" t="s">
        <v>9</v>
      </c>
      <c r="P5" s="345"/>
      <c r="Q5" s="345"/>
      <c r="R5" s="345"/>
      <c r="S5" s="345"/>
      <c r="T5" s="345"/>
      <c r="U5" s="345"/>
      <c r="V5" s="345"/>
      <c r="W5" s="345"/>
      <c r="X5" s="345"/>
    </row>
    <row r="6" spans="1:24">
      <c r="A6" s="411">
        <v>2</v>
      </c>
      <c r="B6" s="412">
        <v>174197545</v>
      </c>
      <c r="C6" s="412">
        <v>176197545</v>
      </c>
      <c r="D6" s="411" t="s">
        <v>80</v>
      </c>
      <c r="E6" s="401" t="s">
        <v>80</v>
      </c>
      <c r="F6" s="414" t="s">
        <v>1627</v>
      </c>
      <c r="G6" s="412">
        <v>175197545</v>
      </c>
      <c r="H6" s="415">
        <v>0.90959999999999996</v>
      </c>
      <c r="I6" s="416" t="s">
        <v>1628</v>
      </c>
      <c r="J6" s="412" t="s">
        <v>1629</v>
      </c>
      <c r="K6" s="416" t="s">
        <v>81</v>
      </c>
      <c r="L6" s="412">
        <v>5683</v>
      </c>
      <c r="M6" s="400" t="s">
        <v>1626</v>
      </c>
      <c r="N6" s="417">
        <v>0.33800000000000002</v>
      </c>
      <c r="O6" s="418">
        <v>-8.06</v>
      </c>
      <c r="P6" s="345"/>
      <c r="Q6" s="345"/>
      <c r="R6" s="345"/>
      <c r="S6" s="345"/>
      <c r="T6" s="345"/>
      <c r="U6" s="345"/>
      <c r="V6" s="345"/>
      <c r="W6" s="345"/>
      <c r="X6" s="345"/>
    </row>
    <row r="7" spans="1:24">
      <c r="A7" s="411">
        <v>3</v>
      </c>
      <c r="B7" s="412">
        <v>113631548</v>
      </c>
      <c r="C7" s="412">
        <v>115631548</v>
      </c>
      <c r="D7" s="411" t="s">
        <v>105</v>
      </c>
      <c r="E7" s="401" t="s">
        <v>105</v>
      </c>
      <c r="F7" s="414" t="s">
        <v>1630</v>
      </c>
      <c r="G7" s="412">
        <v>114631548</v>
      </c>
      <c r="H7" s="415">
        <v>0.85799999999999998</v>
      </c>
      <c r="I7" s="416" t="s">
        <v>1631</v>
      </c>
      <c r="J7" s="412" t="s">
        <v>1624</v>
      </c>
      <c r="K7" s="416" t="s">
        <v>106</v>
      </c>
      <c r="L7" s="412">
        <v>0</v>
      </c>
      <c r="M7" s="400" t="s">
        <v>1632</v>
      </c>
      <c r="N7" s="417">
        <v>0.28999999999999998</v>
      </c>
      <c r="O7" s="418">
        <v>-0.33</v>
      </c>
      <c r="P7" s="345"/>
      <c r="Q7" s="345"/>
      <c r="R7" s="345"/>
      <c r="S7" s="345"/>
      <c r="T7" s="345"/>
      <c r="U7" s="345"/>
      <c r="V7" s="345"/>
      <c r="W7" s="345"/>
      <c r="X7" s="345"/>
    </row>
    <row r="8" spans="1:24">
      <c r="A8" s="411">
        <v>5</v>
      </c>
      <c r="B8" s="412">
        <v>76489568</v>
      </c>
      <c r="C8" s="412">
        <v>78489568</v>
      </c>
      <c r="D8" s="411" t="s">
        <v>120</v>
      </c>
      <c r="E8" s="401" t="s">
        <v>120</v>
      </c>
      <c r="F8" s="414" t="s">
        <v>1633</v>
      </c>
      <c r="G8" s="412">
        <v>77489568</v>
      </c>
      <c r="H8" s="415">
        <v>0.92869999999999997</v>
      </c>
      <c r="I8" s="416"/>
      <c r="J8" s="412"/>
      <c r="K8" s="416" t="s">
        <v>121</v>
      </c>
      <c r="L8" s="412">
        <v>0</v>
      </c>
      <c r="M8" s="400" t="s">
        <v>1632</v>
      </c>
      <c r="N8" s="417" t="s">
        <v>1634</v>
      </c>
      <c r="O8" s="418">
        <v>0.4</v>
      </c>
      <c r="P8" s="345"/>
      <c r="Q8" s="345"/>
      <c r="R8" s="345"/>
      <c r="S8" s="345"/>
      <c r="T8" s="345"/>
      <c r="U8" s="345"/>
      <c r="V8" s="345"/>
      <c r="W8" s="345"/>
      <c r="X8" s="345"/>
    </row>
    <row r="9" spans="1:24">
      <c r="A9" s="411">
        <v>5</v>
      </c>
      <c r="B9" s="412">
        <v>151067929</v>
      </c>
      <c r="C9" s="412">
        <v>153067929</v>
      </c>
      <c r="D9" s="411" t="s">
        <v>134</v>
      </c>
      <c r="E9" s="401" t="s">
        <v>134</v>
      </c>
      <c r="F9" s="414" t="s">
        <v>1635</v>
      </c>
      <c r="G9" s="412">
        <v>152067929</v>
      </c>
      <c r="H9" s="415">
        <v>0.86880000000000002</v>
      </c>
      <c r="I9" s="416"/>
      <c r="J9" s="412"/>
      <c r="K9" s="416" t="s">
        <v>135</v>
      </c>
      <c r="L9" s="412">
        <v>0</v>
      </c>
      <c r="M9" s="400" t="s">
        <v>1632</v>
      </c>
      <c r="N9" s="417">
        <v>1.669</v>
      </c>
      <c r="O9" s="418">
        <v>0.51</v>
      </c>
      <c r="P9" s="345"/>
      <c r="Q9" s="345"/>
      <c r="R9" s="345"/>
      <c r="S9" s="345"/>
      <c r="T9" s="345"/>
      <c r="U9" s="345"/>
      <c r="V9" s="345"/>
      <c r="W9" s="345"/>
      <c r="X9" s="345"/>
    </row>
    <row r="10" spans="1:24">
      <c r="A10" s="411">
        <v>6</v>
      </c>
      <c r="B10" s="412">
        <v>11693454</v>
      </c>
      <c r="C10" s="412">
        <v>13693454</v>
      </c>
      <c r="D10" s="411" t="s">
        <v>138</v>
      </c>
      <c r="E10" s="401" t="s">
        <v>1636</v>
      </c>
      <c r="F10" s="414" t="s">
        <v>1635</v>
      </c>
      <c r="G10" s="412">
        <v>12712516</v>
      </c>
      <c r="H10" s="415">
        <v>0.94059999999999999</v>
      </c>
      <c r="I10" s="416" t="s">
        <v>1637</v>
      </c>
      <c r="J10" s="412" t="s">
        <v>1638</v>
      </c>
      <c r="K10" s="416" t="s">
        <v>139</v>
      </c>
      <c r="L10" s="412">
        <v>4270</v>
      </c>
      <c r="M10" s="400" t="s">
        <v>1626</v>
      </c>
      <c r="N10" s="417">
        <v>5.25</v>
      </c>
      <c r="O10" s="418">
        <v>0.45</v>
      </c>
      <c r="P10" s="345"/>
      <c r="Q10" s="345"/>
      <c r="R10" s="345"/>
      <c r="S10" s="345"/>
      <c r="T10" s="345"/>
      <c r="U10" s="345"/>
      <c r="V10" s="345"/>
      <c r="W10" s="345"/>
      <c r="X10" s="345"/>
    </row>
    <row r="11" spans="1:24">
      <c r="A11" s="411">
        <v>8</v>
      </c>
      <c r="B11" s="412">
        <v>29862954</v>
      </c>
      <c r="C11" s="412">
        <v>31862954</v>
      </c>
      <c r="D11" s="411" t="s">
        <v>168</v>
      </c>
      <c r="E11" s="401" t="s">
        <v>2430</v>
      </c>
      <c r="F11" s="414" t="s">
        <v>1639</v>
      </c>
      <c r="G11" s="412">
        <v>30862954</v>
      </c>
      <c r="H11" s="415">
        <v>0.97060000000000002</v>
      </c>
      <c r="I11" s="416"/>
      <c r="J11" s="412"/>
      <c r="K11" s="416" t="s">
        <v>169</v>
      </c>
      <c r="L11" s="412">
        <v>0</v>
      </c>
      <c r="M11" s="400" t="s">
        <v>1632</v>
      </c>
      <c r="N11" s="417" t="s">
        <v>1634</v>
      </c>
      <c r="O11" s="418" t="s">
        <v>9</v>
      </c>
      <c r="P11" s="345"/>
      <c r="Q11" s="345"/>
      <c r="R11" s="345"/>
      <c r="S11" s="345"/>
      <c r="T11" s="345"/>
      <c r="U11" s="345"/>
      <c r="V11" s="345"/>
      <c r="W11" s="345"/>
      <c r="X11" s="345"/>
    </row>
    <row r="12" spans="1:24">
      <c r="A12" s="411">
        <v>10</v>
      </c>
      <c r="B12" s="412">
        <v>124409953</v>
      </c>
      <c r="C12" s="412">
        <v>126409953</v>
      </c>
      <c r="D12" s="411" t="s">
        <v>188</v>
      </c>
      <c r="E12" s="401" t="s">
        <v>1640</v>
      </c>
      <c r="F12" s="414" t="s">
        <v>1622</v>
      </c>
      <c r="G12" s="412">
        <v>125680419</v>
      </c>
      <c r="H12" s="415">
        <v>0.90339999999999998</v>
      </c>
      <c r="I12" s="416"/>
      <c r="J12" s="412"/>
      <c r="K12" s="416" t="s">
        <v>1641</v>
      </c>
      <c r="L12" s="412">
        <v>0</v>
      </c>
      <c r="M12" s="400" t="s">
        <v>1632</v>
      </c>
      <c r="N12" s="417">
        <v>0.83799999999999997</v>
      </c>
      <c r="O12" s="418">
        <v>-1.0900000000000001</v>
      </c>
      <c r="P12" s="345"/>
      <c r="Q12" s="345"/>
      <c r="R12" s="345"/>
      <c r="S12" s="345"/>
      <c r="T12" s="345"/>
      <c r="U12" s="345"/>
      <c r="V12" s="345"/>
      <c r="W12" s="345"/>
      <c r="X12" s="345"/>
    </row>
    <row r="13" spans="1:24">
      <c r="A13" s="411">
        <v>12</v>
      </c>
      <c r="B13" s="412">
        <v>23102749</v>
      </c>
      <c r="C13" s="412">
        <v>25102749</v>
      </c>
      <c r="D13" s="413" t="s">
        <v>203</v>
      </c>
      <c r="E13" s="401" t="s">
        <v>1642</v>
      </c>
      <c r="F13" s="414" t="s">
        <v>1643</v>
      </c>
      <c r="G13" s="412">
        <v>24103350</v>
      </c>
      <c r="H13" s="415">
        <v>0.80510000000000004</v>
      </c>
      <c r="I13" s="416"/>
      <c r="J13" s="412"/>
      <c r="K13" s="416" t="s">
        <v>204</v>
      </c>
      <c r="L13" s="412">
        <v>0</v>
      </c>
      <c r="M13" s="400" t="s">
        <v>1632</v>
      </c>
      <c r="N13" s="417">
        <v>15.62</v>
      </c>
      <c r="O13" s="418">
        <v>-0.87</v>
      </c>
      <c r="P13" s="345"/>
      <c r="Q13" s="345"/>
      <c r="R13" s="345"/>
      <c r="S13" s="345"/>
      <c r="T13" s="345"/>
      <c r="U13" s="345"/>
      <c r="V13" s="345"/>
      <c r="W13" s="345"/>
      <c r="X13" s="345"/>
    </row>
    <row r="14" spans="1:24">
      <c r="A14" s="411">
        <v>17</v>
      </c>
      <c r="B14" s="412">
        <v>76768068</v>
      </c>
      <c r="C14" s="412">
        <v>78768068</v>
      </c>
      <c r="D14" s="411" t="s">
        <v>228</v>
      </c>
      <c r="E14" s="401" t="s">
        <v>228</v>
      </c>
      <c r="F14" s="414" t="s">
        <v>1643</v>
      </c>
      <c r="G14" s="412">
        <v>77768068</v>
      </c>
      <c r="H14" s="415">
        <v>0.82909999999999995</v>
      </c>
      <c r="I14" s="416" t="s">
        <v>1644</v>
      </c>
      <c r="J14" s="412" t="s">
        <v>1629</v>
      </c>
      <c r="K14" s="416" t="s">
        <v>229</v>
      </c>
      <c r="L14" s="412">
        <v>0</v>
      </c>
      <c r="M14" s="400" t="s">
        <v>1645</v>
      </c>
      <c r="N14" s="417">
        <v>4.29</v>
      </c>
      <c r="O14" s="418">
        <v>-4.09</v>
      </c>
      <c r="P14" s="345"/>
      <c r="Q14" s="345"/>
      <c r="R14" s="345"/>
      <c r="S14" s="345"/>
      <c r="T14" s="345"/>
      <c r="U14" s="345"/>
      <c r="V14" s="345"/>
      <c r="W14" s="345"/>
      <c r="X14" s="345"/>
    </row>
    <row r="15" spans="1:24">
      <c r="A15" s="411">
        <v>18</v>
      </c>
      <c r="B15" s="412">
        <v>39323567</v>
      </c>
      <c r="C15" s="412">
        <v>41323567</v>
      </c>
      <c r="D15" s="411" t="s">
        <v>232</v>
      </c>
      <c r="E15" s="401" t="s">
        <v>232</v>
      </c>
      <c r="F15" s="414" t="s">
        <v>1646</v>
      </c>
      <c r="G15" s="412">
        <v>40323567</v>
      </c>
      <c r="H15" s="415">
        <v>0.99309999999999998</v>
      </c>
      <c r="I15" s="416" t="s">
        <v>1647</v>
      </c>
      <c r="J15" s="412" t="s">
        <v>1624</v>
      </c>
      <c r="K15" s="416" t="s">
        <v>233</v>
      </c>
      <c r="L15" s="412">
        <v>0</v>
      </c>
      <c r="M15" s="400" t="s">
        <v>1648</v>
      </c>
      <c r="N15" s="417">
        <v>24.4</v>
      </c>
      <c r="O15" s="418">
        <v>2.62</v>
      </c>
      <c r="P15" s="345"/>
      <c r="Q15" s="345"/>
      <c r="R15" s="345"/>
      <c r="S15" s="345"/>
      <c r="T15" s="345"/>
      <c r="U15" s="345"/>
      <c r="V15" s="345"/>
      <c r="W15" s="345"/>
      <c r="X15" s="345"/>
    </row>
    <row r="16" spans="1:24">
      <c r="A16" s="419">
        <v>20</v>
      </c>
      <c r="B16" s="420">
        <v>42525483</v>
      </c>
      <c r="C16" s="420">
        <v>44525483</v>
      </c>
      <c r="D16" s="421" t="s">
        <v>303</v>
      </c>
      <c r="E16" s="403" t="s">
        <v>243</v>
      </c>
      <c r="F16" s="422" t="s">
        <v>1649</v>
      </c>
      <c r="G16" s="420">
        <v>43525484</v>
      </c>
      <c r="H16" s="423">
        <v>0.9819</v>
      </c>
      <c r="I16" s="403"/>
      <c r="J16" s="420"/>
      <c r="K16" s="424" t="s">
        <v>244</v>
      </c>
      <c r="L16" s="420">
        <v>0</v>
      </c>
      <c r="M16" s="402" t="s">
        <v>1632</v>
      </c>
      <c r="N16" s="425">
        <v>20.399999999999999</v>
      </c>
      <c r="O16" s="426">
        <v>2.46</v>
      </c>
      <c r="P16" s="345"/>
      <c r="Q16" s="345"/>
      <c r="R16" s="345"/>
      <c r="S16" s="345"/>
      <c r="T16" s="345"/>
      <c r="U16" s="345"/>
      <c r="V16" s="345"/>
      <c r="W16" s="345"/>
      <c r="X16" s="345"/>
    </row>
    <row r="17" spans="1:24" ht="67" customHeight="1">
      <c r="A17" s="877" t="s">
        <v>2313</v>
      </c>
      <c r="B17" s="875"/>
      <c r="C17" s="875"/>
      <c r="D17" s="875"/>
      <c r="E17" s="875"/>
      <c r="F17" s="875"/>
      <c r="G17" s="875"/>
      <c r="H17" s="875"/>
      <c r="I17" s="875"/>
      <c r="J17" s="875"/>
      <c r="K17" s="875"/>
      <c r="L17" s="875"/>
      <c r="M17" s="875"/>
      <c r="N17" s="875"/>
      <c r="O17" s="875"/>
      <c r="P17" s="345"/>
      <c r="Q17" s="345"/>
      <c r="R17" s="345"/>
      <c r="S17" s="345"/>
      <c r="T17" s="345"/>
      <c r="U17" s="345"/>
      <c r="V17" s="345"/>
      <c r="W17" s="345"/>
      <c r="X17" s="345"/>
    </row>
    <row r="18" spans="1:24">
      <c r="A18" s="399"/>
      <c r="B18" s="404"/>
      <c r="C18" s="404"/>
      <c r="D18" s="404"/>
      <c r="E18" s="404"/>
      <c r="F18" s="427"/>
      <c r="G18" s="404"/>
      <c r="H18" s="372"/>
      <c r="I18" s="404"/>
      <c r="J18" s="428"/>
      <c r="K18" s="404"/>
      <c r="L18" s="429"/>
      <c r="M18" s="372"/>
      <c r="N18" s="404"/>
      <c r="O18" s="372"/>
      <c r="P18" s="345"/>
      <c r="Q18" s="345"/>
      <c r="R18" s="345"/>
      <c r="S18" s="345"/>
      <c r="T18" s="345"/>
      <c r="U18" s="345"/>
      <c r="V18" s="345"/>
      <c r="W18" s="345"/>
      <c r="X18" s="345"/>
    </row>
    <row r="19" spans="1:24">
      <c r="A19" s="430"/>
      <c r="B19" s="404"/>
      <c r="C19" s="404"/>
      <c r="D19" s="404"/>
      <c r="E19" s="404"/>
      <c r="F19" s="427"/>
      <c r="G19" s="404"/>
      <c r="H19" s="372"/>
      <c r="I19" s="404"/>
      <c r="J19" s="428"/>
      <c r="K19" s="404"/>
      <c r="L19" s="429"/>
      <c r="M19" s="372"/>
      <c r="N19" s="404"/>
      <c r="O19" s="372"/>
      <c r="P19" s="345"/>
      <c r="Q19" s="345"/>
      <c r="R19" s="345"/>
      <c r="S19" s="345"/>
      <c r="T19" s="345"/>
      <c r="U19" s="345"/>
      <c r="V19" s="345"/>
      <c r="W19" s="345"/>
      <c r="X19" s="345"/>
    </row>
    <row r="20" spans="1:24">
      <c r="A20" s="430"/>
      <c r="B20" s="404"/>
      <c r="C20" s="404"/>
      <c r="D20" s="404"/>
      <c r="E20" s="404"/>
      <c r="F20" s="427"/>
      <c r="G20" s="404"/>
      <c r="H20" s="372"/>
      <c r="I20" s="404"/>
      <c r="J20" s="428"/>
      <c r="K20" s="404"/>
      <c r="L20" s="429"/>
      <c r="M20" s="372"/>
      <c r="N20" s="404"/>
      <c r="O20" s="372"/>
      <c r="P20" s="345"/>
      <c r="Q20" s="345"/>
      <c r="R20" s="345"/>
      <c r="S20" s="345"/>
      <c r="T20" s="345"/>
      <c r="U20" s="345"/>
      <c r="V20" s="345"/>
      <c r="W20" s="345"/>
      <c r="X20" s="345"/>
    </row>
    <row r="21" spans="1:24">
      <c r="A21" s="430"/>
      <c r="B21" s="404"/>
      <c r="C21" s="404"/>
      <c r="D21" s="404"/>
      <c r="E21" s="404"/>
      <c r="F21" s="427"/>
      <c r="G21" s="404"/>
      <c r="H21" s="372"/>
      <c r="I21" s="404"/>
      <c r="J21" s="428"/>
      <c r="K21" s="404"/>
      <c r="L21" s="429"/>
      <c r="M21" s="372"/>
      <c r="N21" s="404"/>
      <c r="O21" s="372"/>
      <c r="P21" s="345"/>
      <c r="Q21" s="345"/>
      <c r="R21" s="345"/>
      <c r="S21" s="345"/>
      <c r="T21" s="345"/>
      <c r="U21" s="345"/>
      <c r="V21" s="345"/>
      <c r="W21" s="345"/>
      <c r="X21" s="345"/>
    </row>
    <row r="22" spans="1:24">
      <c r="A22" s="345"/>
      <c r="B22" s="404"/>
      <c r="C22" s="404"/>
      <c r="D22" s="404"/>
      <c r="E22" s="404"/>
      <c r="F22" s="427"/>
      <c r="G22" s="404"/>
      <c r="H22" s="372"/>
      <c r="I22" s="404"/>
      <c r="J22" s="428"/>
      <c r="K22" s="404"/>
      <c r="L22" s="429"/>
      <c r="M22" s="372"/>
      <c r="N22" s="404"/>
      <c r="O22" s="372"/>
      <c r="P22" s="345"/>
      <c r="Q22" s="345"/>
      <c r="R22" s="345"/>
      <c r="S22" s="345"/>
      <c r="T22" s="345"/>
      <c r="U22" s="345"/>
      <c r="V22" s="345"/>
      <c r="W22" s="345"/>
      <c r="X22" s="345"/>
    </row>
    <row r="23" spans="1:24">
      <c r="A23" s="399"/>
      <c r="B23" s="404"/>
      <c r="C23" s="404"/>
      <c r="D23" s="404"/>
      <c r="E23" s="404"/>
      <c r="F23" s="427"/>
      <c r="G23" s="404"/>
      <c r="H23" s="372"/>
      <c r="I23" s="404"/>
      <c r="J23" s="428"/>
      <c r="K23" s="404"/>
      <c r="L23" s="429"/>
      <c r="M23" s="372"/>
      <c r="N23" s="404"/>
      <c r="O23" s="372"/>
      <c r="P23" s="345"/>
      <c r="Q23" s="345"/>
      <c r="R23" s="345"/>
      <c r="S23" s="345"/>
      <c r="T23" s="345"/>
      <c r="U23" s="345"/>
      <c r="V23" s="345"/>
      <c r="W23" s="345"/>
      <c r="X23" s="345"/>
    </row>
    <row r="24" spans="1:24">
      <c r="A24" s="399"/>
      <c r="B24" s="404"/>
      <c r="C24" s="404"/>
      <c r="D24" s="404"/>
      <c r="E24" s="404"/>
      <c r="F24" s="427"/>
      <c r="G24" s="404"/>
      <c r="H24" s="372"/>
      <c r="I24" s="404"/>
      <c r="J24" s="428"/>
      <c r="K24" s="404"/>
      <c r="L24" s="429"/>
      <c r="M24" s="372"/>
      <c r="N24" s="404"/>
      <c r="O24" s="372"/>
      <c r="P24" s="345"/>
      <c r="Q24" s="345"/>
      <c r="R24" s="345"/>
      <c r="S24" s="345"/>
      <c r="T24" s="345"/>
      <c r="U24" s="345"/>
      <c r="V24" s="345"/>
      <c r="W24" s="345"/>
      <c r="X24" s="345"/>
    </row>
    <row r="25" spans="1:24">
      <c r="A25" s="399"/>
      <c r="B25" s="404"/>
      <c r="C25" s="404"/>
      <c r="D25" s="404"/>
      <c r="E25" s="404"/>
      <c r="F25" s="427"/>
      <c r="G25" s="404"/>
      <c r="H25" s="372"/>
      <c r="I25" s="404"/>
      <c r="J25" s="428"/>
      <c r="K25" s="404"/>
      <c r="L25" s="429"/>
      <c r="M25" s="372"/>
      <c r="N25" s="404"/>
      <c r="O25" s="372"/>
      <c r="P25" s="345"/>
      <c r="Q25" s="345"/>
      <c r="R25" s="345"/>
      <c r="S25" s="345"/>
      <c r="T25" s="345"/>
      <c r="U25" s="345"/>
      <c r="V25" s="345"/>
      <c r="W25" s="345"/>
      <c r="X25" s="345"/>
    </row>
    <row r="26" spans="1:24">
      <c r="A26" s="399"/>
      <c r="B26" s="404"/>
      <c r="C26" s="404"/>
      <c r="D26" s="404"/>
      <c r="E26" s="404"/>
      <c r="F26" s="427"/>
      <c r="G26" s="404"/>
      <c r="H26" s="372"/>
      <c r="I26" s="404"/>
      <c r="J26" s="428"/>
      <c r="K26" s="404"/>
      <c r="L26" s="429"/>
      <c r="M26" s="372"/>
      <c r="N26" s="404"/>
      <c r="O26" s="372"/>
      <c r="P26" s="345"/>
      <c r="Q26" s="345"/>
      <c r="R26" s="345"/>
      <c r="S26" s="345"/>
      <c r="T26" s="345"/>
      <c r="U26" s="345"/>
      <c r="V26" s="345"/>
      <c r="W26" s="345"/>
      <c r="X26" s="345"/>
    </row>
    <row r="27" spans="1:24">
      <c r="A27" s="399"/>
      <c r="B27" s="404"/>
      <c r="C27" s="404"/>
      <c r="D27" s="404"/>
      <c r="E27" s="404"/>
      <c r="F27" s="427"/>
      <c r="G27" s="404"/>
      <c r="H27" s="372"/>
      <c r="I27" s="404"/>
      <c r="J27" s="428"/>
      <c r="K27" s="404"/>
      <c r="L27" s="429"/>
      <c r="M27" s="372"/>
      <c r="N27" s="404"/>
      <c r="O27" s="372"/>
      <c r="P27" s="345"/>
      <c r="Q27" s="345"/>
      <c r="R27" s="345"/>
      <c r="S27" s="345"/>
      <c r="T27" s="345"/>
      <c r="U27" s="345"/>
      <c r="V27" s="345"/>
      <c r="W27" s="345"/>
      <c r="X27" s="345"/>
    </row>
    <row r="28" spans="1:24">
      <c r="A28" s="399"/>
      <c r="B28" s="404"/>
      <c r="C28" s="404"/>
      <c r="D28" s="404"/>
      <c r="E28" s="404"/>
      <c r="F28" s="427"/>
      <c r="G28" s="404"/>
      <c r="H28" s="372"/>
      <c r="I28" s="404"/>
      <c r="J28" s="428"/>
      <c r="K28" s="404"/>
      <c r="L28" s="429"/>
      <c r="M28" s="372"/>
      <c r="N28" s="404"/>
      <c r="O28" s="372"/>
      <c r="P28" s="345"/>
      <c r="Q28" s="345"/>
      <c r="R28" s="345"/>
      <c r="S28" s="345"/>
      <c r="T28" s="345"/>
      <c r="U28" s="345"/>
      <c r="V28" s="345"/>
      <c r="W28" s="345"/>
      <c r="X28" s="345"/>
    </row>
    <row r="29" spans="1:24">
      <c r="A29" s="399"/>
      <c r="B29" s="404"/>
      <c r="C29" s="404"/>
      <c r="D29" s="404"/>
      <c r="E29" s="404"/>
      <c r="F29" s="427"/>
      <c r="G29" s="404"/>
      <c r="H29" s="372"/>
      <c r="I29" s="404"/>
      <c r="J29" s="428"/>
      <c r="K29" s="404"/>
      <c r="L29" s="429"/>
      <c r="M29" s="372"/>
      <c r="N29" s="404"/>
      <c r="O29" s="372"/>
      <c r="P29" s="345"/>
      <c r="Q29" s="345"/>
      <c r="R29" s="345"/>
      <c r="S29" s="345"/>
      <c r="T29" s="345"/>
      <c r="U29" s="345"/>
      <c r="V29" s="345"/>
      <c r="W29" s="345"/>
      <c r="X29" s="345"/>
    </row>
    <row r="30" spans="1:24">
      <c r="A30" s="399"/>
      <c r="B30" s="404"/>
      <c r="C30" s="404"/>
      <c r="D30" s="404"/>
      <c r="E30" s="404"/>
      <c r="F30" s="427"/>
      <c r="G30" s="404"/>
      <c r="H30" s="372"/>
      <c r="I30" s="404"/>
      <c r="J30" s="428"/>
      <c r="K30" s="404"/>
      <c r="L30" s="429"/>
      <c r="M30" s="372"/>
      <c r="N30" s="404"/>
      <c r="O30" s="372"/>
      <c r="P30" s="345"/>
      <c r="Q30" s="345"/>
      <c r="R30" s="345"/>
      <c r="S30" s="345"/>
      <c r="T30" s="345"/>
      <c r="U30" s="345"/>
      <c r="V30" s="345"/>
      <c r="W30" s="345"/>
      <c r="X30" s="345"/>
    </row>
    <row r="31" spans="1:24">
      <c r="A31" s="399"/>
      <c r="B31" s="404"/>
      <c r="C31" s="404"/>
      <c r="D31" s="404"/>
      <c r="E31" s="404"/>
      <c r="F31" s="427"/>
      <c r="G31" s="404"/>
      <c r="H31" s="372"/>
      <c r="I31" s="404"/>
      <c r="J31" s="428"/>
      <c r="K31" s="404"/>
      <c r="L31" s="429"/>
      <c r="M31" s="372"/>
      <c r="N31" s="404"/>
      <c r="O31" s="372"/>
      <c r="P31" s="345"/>
      <c r="Q31" s="345"/>
      <c r="R31" s="345"/>
      <c r="S31" s="345"/>
      <c r="T31" s="345"/>
      <c r="U31" s="345"/>
      <c r="V31" s="345"/>
      <c r="W31" s="345"/>
      <c r="X31" s="345"/>
    </row>
    <row r="32" spans="1:24">
      <c r="A32" s="399"/>
      <c r="B32" s="404"/>
      <c r="C32" s="404"/>
      <c r="D32" s="404"/>
      <c r="E32" s="404"/>
      <c r="F32" s="427"/>
      <c r="G32" s="404"/>
      <c r="H32" s="372"/>
      <c r="I32" s="404"/>
      <c r="J32" s="428"/>
      <c r="K32" s="404"/>
      <c r="L32" s="429"/>
      <c r="M32" s="372"/>
      <c r="N32" s="404"/>
      <c r="O32" s="372"/>
      <c r="P32" s="345"/>
      <c r="Q32" s="345"/>
      <c r="R32" s="345"/>
      <c r="S32" s="345"/>
      <c r="T32" s="345"/>
      <c r="U32" s="345"/>
      <c r="V32" s="345"/>
      <c r="W32" s="345"/>
      <c r="X32" s="345"/>
    </row>
    <row r="33" spans="1:24">
      <c r="A33" s="399"/>
      <c r="B33" s="404"/>
      <c r="C33" s="404"/>
      <c r="D33" s="404"/>
      <c r="E33" s="404"/>
      <c r="F33" s="427"/>
      <c r="G33" s="404"/>
      <c r="H33" s="372"/>
      <c r="I33" s="404"/>
      <c r="J33" s="428"/>
      <c r="K33" s="404"/>
      <c r="L33" s="429"/>
      <c r="M33" s="372"/>
      <c r="N33" s="404"/>
      <c r="O33" s="372"/>
      <c r="P33" s="345"/>
      <c r="Q33" s="345"/>
      <c r="R33" s="345"/>
      <c r="S33" s="345"/>
      <c r="T33" s="345"/>
      <c r="U33" s="345"/>
      <c r="V33" s="345"/>
      <c r="W33" s="345"/>
      <c r="X33" s="345"/>
    </row>
    <row r="34" spans="1:24">
      <c r="A34" s="399"/>
      <c r="B34" s="404"/>
      <c r="C34" s="404"/>
      <c r="D34" s="404"/>
      <c r="E34" s="404"/>
      <c r="F34" s="427"/>
      <c r="G34" s="404"/>
      <c r="H34" s="372"/>
      <c r="I34" s="404"/>
      <c r="J34" s="428"/>
      <c r="K34" s="404"/>
      <c r="L34" s="429"/>
      <c r="M34" s="372"/>
      <c r="N34" s="404"/>
      <c r="O34" s="372"/>
      <c r="P34" s="345"/>
      <c r="Q34" s="345"/>
      <c r="R34" s="345"/>
      <c r="S34" s="345"/>
      <c r="T34" s="345"/>
      <c r="U34" s="345"/>
      <c r="V34" s="345"/>
      <c r="W34" s="345"/>
      <c r="X34" s="345"/>
    </row>
    <row r="35" spans="1:24">
      <c r="A35" s="399"/>
      <c r="B35" s="404"/>
      <c r="C35" s="404"/>
      <c r="D35" s="404"/>
      <c r="E35" s="404"/>
      <c r="F35" s="427"/>
      <c r="G35" s="404"/>
      <c r="H35" s="372"/>
      <c r="I35" s="404"/>
      <c r="J35" s="428"/>
      <c r="K35" s="404"/>
      <c r="L35" s="429"/>
      <c r="M35" s="372"/>
      <c r="N35" s="404"/>
      <c r="O35" s="372"/>
      <c r="P35" s="345"/>
      <c r="Q35" s="345"/>
      <c r="R35" s="345"/>
      <c r="S35" s="345"/>
      <c r="T35" s="345"/>
      <c r="U35" s="345"/>
      <c r="V35" s="345"/>
      <c r="W35" s="345"/>
      <c r="X35" s="345"/>
    </row>
    <row r="36" spans="1:24">
      <c r="A36" s="399"/>
      <c r="B36" s="404"/>
      <c r="C36" s="404"/>
      <c r="D36" s="404"/>
      <c r="E36" s="404"/>
      <c r="F36" s="427"/>
      <c r="G36" s="404"/>
      <c r="H36" s="372"/>
      <c r="I36" s="404"/>
      <c r="J36" s="428"/>
      <c r="K36" s="404"/>
      <c r="L36" s="429"/>
      <c r="M36" s="372"/>
      <c r="N36" s="404"/>
      <c r="O36" s="372"/>
      <c r="P36" s="345"/>
      <c r="Q36" s="345"/>
      <c r="R36" s="345"/>
      <c r="S36" s="345"/>
      <c r="T36" s="345"/>
      <c r="U36" s="345"/>
      <c r="V36" s="345"/>
      <c r="W36" s="345"/>
      <c r="X36" s="345"/>
    </row>
    <row r="37" spans="1:24">
      <c r="A37" s="399"/>
      <c r="B37" s="404"/>
      <c r="C37" s="404"/>
      <c r="D37" s="404"/>
      <c r="E37" s="404"/>
      <c r="F37" s="427"/>
      <c r="G37" s="404"/>
      <c r="H37" s="372"/>
      <c r="I37" s="404"/>
      <c r="J37" s="428"/>
      <c r="K37" s="404"/>
      <c r="L37" s="429"/>
      <c r="M37" s="372"/>
      <c r="N37" s="404"/>
      <c r="O37" s="372"/>
      <c r="P37" s="345"/>
      <c r="Q37" s="345"/>
      <c r="R37" s="345"/>
      <c r="S37" s="345"/>
      <c r="T37" s="345"/>
      <c r="U37" s="345"/>
      <c r="V37" s="345"/>
      <c r="W37" s="345"/>
      <c r="X37" s="345"/>
    </row>
    <row r="38" spans="1:24">
      <c r="A38" s="399"/>
      <c r="B38" s="404"/>
      <c r="C38" s="404"/>
      <c r="D38" s="404"/>
      <c r="E38" s="404"/>
      <c r="F38" s="427"/>
      <c r="G38" s="404"/>
      <c r="H38" s="372"/>
      <c r="I38" s="404"/>
      <c r="J38" s="428"/>
      <c r="K38" s="404"/>
      <c r="L38" s="429"/>
      <c r="M38" s="372"/>
      <c r="N38" s="404"/>
      <c r="O38" s="372"/>
      <c r="P38" s="345"/>
      <c r="Q38" s="345"/>
      <c r="R38" s="345"/>
      <c r="S38" s="345"/>
      <c r="T38" s="345"/>
      <c r="U38" s="345"/>
      <c r="V38" s="345"/>
      <c r="W38" s="345"/>
      <c r="X38" s="345"/>
    </row>
    <row r="39" spans="1:24">
      <c r="A39" s="399"/>
      <c r="B39" s="404"/>
      <c r="C39" s="404"/>
      <c r="D39" s="404"/>
      <c r="E39" s="404"/>
      <c r="F39" s="427"/>
      <c r="G39" s="404"/>
      <c r="H39" s="372"/>
      <c r="I39" s="404"/>
      <c r="J39" s="428"/>
      <c r="K39" s="404"/>
      <c r="L39" s="429"/>
      <c r="M39" s="372"/>
      <c r="N39" s="404"/>
      <c r="O39" s="372"/>
      <c r="P39" s="345"/>
      <c r="Q39" s="345"/>
      <c r="R39" s="345"/>
      <c r="S39" s="345"/>
      <c r="T39" s="345"/>
      <c r="U39" s="345"/>
      <c r="V39" s="345"/>
      <c r="W39" s="345"/>
      <c r="X39" s="345"/>
    </row>
    <row r="40" spans="1:24">
      <c r="A40" s="399"/>
      <c r="B40" s="404"/>
      <c r="C40" s="404"/>
      <c r="D40" s="404"/>
      <c r="E40" s="404"/>
      <c r="F40" s="427"/>
      <c r="G40" s="404"/>
      <c r="H40" s="372"/>
      <c r="I40" s="404"/>
      <c r="J40" s="428"/>
      <c r="K40" s="404"/>
      <c r="L40" s="429"/>
      <c r="M40" s="372"/>
      <c r="N40" s="404"/>
      <c r="O40" s="372"/>
      <c r="P40" s="345"/>
      <c r="Q40" s="345"/>
      <c r="R40" s="345"/>
      <c r="S40" s="345"/>
      <c r="T40" s="345"/>
      <c r="U40" s="345"/>
      <c r="V40" s="345"/>
      <c r="W40" s="345"/>
      <c r="X40" s="345"/>
    </row>
    <row r="41" spans="1:24">
      <c r="A41" s="399"/>
      <c r="B41" s="404"/>
      <c r="C41" s="404"/>
      <c r="D41" s="404"/>
      <c r="E41" s="404"/>
      <c r="F41" s="427"/>
      <c r="G41" s="404"/>
      <c r="H41" s="372"/>
      <c r="I41" s="404"/>
      <c r="J41" s="428"/>
      <c r="K41" s="404"/>
      <c r="L41" s="429"/>
      <c r="M41" s="372"/>
      <c r="N41" s="404"/>
      <c r="O41" s="372"/>
      <c r="P41" s="345"/>
      <c r="Q41" s="345"/>
      <c r="R41" s="345"/>
      <c r="S41" s="345"/>
      <c r="T41" s="345"/>
      <c r="U41" s="345"/>
      <c r="V41" s="345"/>
      <c r="W41" s="345"/>
      <c r="X41" s="345"/>
    </row>
    <row r="42" spans="1:24">
      <c r="A42" s="399"/>
      <c r="B42" s="404"/>
      <c r="C42" s="404"/>
      <c r="D42" s="404"/>
      <c r="E42" s="404"/>
      <c r="F42" s="427"/>
      <c r="G42" s="404"/>
      <c r="H42" s="372"/>
      <c r="I42" s="404"/>
      <c r="J42" s="428"/>
      <c r="K42" s="404"/>
      <c r="L42" s="429"/>
      <c r="M42" s="372"/>
      <c r="N42" s="404"/>
      <c r="O42" s="372"/>
      <c r="P42" s="345"/>
      <c r="Q42" s="345"/>
      <c r="R42" s="345"/>
      <c r="S42" s="345"/>
      <c r="T42" s="345"/>
      <c r="U42" s="345"/>
      <c r="V42" s="345"/>
      <c r="W42" s="345"/>
      <c r="X42" s="345"/>
    </row>
    <row r="43" spans="1:24">
      <c r="A43" s="399"/>
      <c r="B43" s="404"/>
      <c r="C43" s="404"/>
      <c r="D43" s="404"/>
      <c r="E43" s="404"/>
      <c r="F43" s="427"/>
      <c r="G43" s="404"/>
      <c r="H43" s="372"/>
      <c r="I43" s="404"/>
      <c r="J43" s="428"/>
      <c r="K43" s="404"/>
      <c r="L43" s="429"/>
      <c r="M43" s="372"/>
      <c r="N43" s="404"/>
      <c r="O43" s="372"/>
      <c r="P43" s="345"/>
      <c r="Q43" s="345"/>
      <c r="R43" s="345"/>
      <c r="S43" s="345"/>
      <c r="T43" s="345"/>
      <c r="U43" s="345"/>
      <c r="V43" s="345"/>
      <c r="W43" s="345"/>
      <c r="X43" s="345"/>
    </row>
    <row r="44" spans="1:24">
      <c r="A44" s="399"/>
      <c r="B44" s="404"/>
      <c r="C44" s="404"/>
      <c r="D44" s="404"/>
      <c r="E44" s="404"/>
      <c r="F44" s="427"/>
      <c r="G44" s="404"/>
      <c r="H44" s="372"/>
      <c r="I44" s="404"/>
      <c r="J44" s="428"/>
      <c r="K44" s="404"/>
      <c r="L44" s="429"/>
      <c r="M44" s="372"/>
      <c r="N44" s="404"/>
      <c r="O44" s="372"/>
      <c r="P44" s="345"/>
      <c r="Q44" s="345"/>
      <c r="R44" s="345"/>
      <c r="S44" s="345"/>
      <c r="T44" s="345"/>
      <c r="U44" s="345"/>
      <c r="V44" s="345"/>
      <c r="W44" s="345"/>
      <c r="X44" s="345"/>
    </row>
    <row r="45" spans="1:24">
      <c r="A45" s="399"/>
      <c r="B45" s="404"/>
      <c r="C45" s="404"/>
      <c r="D45" s="404"/>
      <c r="E45" s="404"/>
      <c r="F45" s="427"/>
      <c r="G45" s="404"/>
      <c r="H45" s="372"/>
      <c r="I45" s="404"/>
      <c r="J45" s="428"/>
      <c r="K45" s="404"/>
      <c r="L45" s="429"/>
      <c r="M45" s="372"/>
      <c r="N45" s="404"/>
      <c r="O45" s="372"/>
      <c r="P45" s="345"/>
      <c r="Q45" s="345"/>
      <c r="R45" s="345"/>
      <c r="S45" s="345"/>
      <c r="T45" s="345"/>
      <c r="U45" s="345"/>
      <c r="V45" s="345"/>
      <c r="W45" s="345"/>
      <c r="X45" s="345"/>
    </row>
    <row r="46" spans="1:24">
      <c r="A46" s="399"/>
      <c r="B46" s="404"/>
      <c r="C46" s="404"/>
      <c r="D46" s="404"/>
      <c r="E46" s="404"/>
      <c r="F46" s="427"/>
      <c r="G46" s="404"/>
      <c r="H46" s="372"/>
      <c r="I46" s="404"/>
      <c r="J46" s="428"/>
      <c r="K46" s="404"/>
      <c r="L46" s="429"/>
      <c r="M46" s="372"/>
      <c r="N46" s="404"/>
      <c r="O46" s="372"/>
      <c r="P46" s="345"/>
      <c r="Q46" s="345"/>
      <c r="R46" s="345"/>
      <c r="S46" s="345"/>
      <c r="T46" s="345"/>
      <c r="U46" s="345"/>
      <c r="V46" s="345"/>
      <c r="W46" s="345"/>
      <c r="X46" s="345"/>
    </row>
    <row r="47" spans="1:24">
      <c r="A47" s="399"/>
      <c r="B47" s="404"/>
      <c r="C47" s="404"/>
      <c r="D47" s="404"/>
      <c r="E47" s="404"/>
      <c r="F47" s="427"/>
      <c r="G47" s="404"/>
      <c r="H47" s="372"/>
      <c r="I47" s="404"/>
      <c r="J47" s="428"/>
      <c r="K47" s="404"/>
      <c r="L47" s="429"/>
      <c r="M47" s="372"/>
      <c r="N47" s="404"/>
      <c r="O47" s="372"/>
      <c r="P47" s="345"/>
      <c r="Q47" s="345"/>
      <c r="R47" s="345"/>
      <c r="S47" s="345"/>
      <c r="T47" s="345"/>
      <c r="U47" s="345"/>
      <c r="V47" s="345"/>
      <c r="W47" s="345"/>
      <c r="X47" s="345"/>
    </row>
    <row r="48" spans="1:24">
      <c r="A48" s="399"/>
      <c r="B48" s="404"/>
      <c r="C48" s="404"/>
      <c r="D48" s="404"/>
      <c r="E48" s="404"/>
      <c r="F48" s="427"/>
      <c r="G48" s="404"/>
      <c r="H48" s="372"/>
      <c r="I48" s="404"/>
      <c r="J48" s="428"/>
      <c r="K48" s="404"/>
      <c r="L48" s="429"/>
      <c r="M48" s="372"/>
      <c r="N48" s="404"/>
      <c r="O48" s="372"/>
      <c r="P48" s="345"/>
      <c r="Q48" s="345"/>
      <c r="R48" s="345"/>
      <c r="S48" s="345"/>
      <c r="T48" s="345"/>
      <c r="U48" s="345"/>
      <c r="V48" s="345"/>
      <c r="W48" s="345"/>
      <c r="X48" s="345"/>
    </row>
    <row r="49" spans="1:24">
      <c r="A49" s="399"/>
      <c r="B49" s="404"/>
      <c r="C49" s="404"/>
      <c r="D49" s="404"/>
      <c r="E49" s="404"/>
      <c r="F49" s="427"/>
      <c r="G49" s="404"/>
      <c r="H49" s="372"/>
      <c r="I49" s="404"/>
      <c r="J49" s="428"/>
      <c r="K49" s="404"/>
      <c r="L49" s="429"/>
      <c r="M49" s="372"/>
      <c r="N49" s="404"/>
      <c r="O49" s="372"/>
      <c r="P49" s="345"/>
      <c r="Q49" s="345"/>
      <c r="R49" s="345"/>
      <c r="S49" s="345"/>
      <c r="T49" s="345"/>
      <c r="U49" s="345"/>
      <c r="V49" s="345"/>
      <c r="W49" s="345"/>
      <c r="X49" s="345"/>
    </row>
    <row r="50" spans="1:24">
      <c r="A50" s="399"/>
      <c r="B50" s="404"/>
      <c r="C50" s="404"/>
      <c r="D50" s="404"/>
      <c r="E50" s="404"/>
      <c r="F50" s="427"/>
      <c r="G50" s="404"/>
      <c r="H50" s="372"/>
      <c r="I50" s="404"/>
      <c r="J50" s="428"/>
      <c r="K50" s="404"/>
      <c r="L50" s="429"/>
      <c r="M50" s="372"/>
      <c r="N50" s="404"/>
      <c r="O50" s="372"/>
      <c r="P50" s="345"/>
      <c r="Q50" s="345"/>
      <c r="R50" s="345"/>
      <c r="S50" s="345"/>
      <c r="T50" s="345"/>
      <c r="U50" s="345"/>
      <c r="V50" s="345"/>
      <c r="W50" s="345"/>
      <c r="X50" s="345"/>
    </row>
    <row r="51" spans="1:24">
      <c r="A51" s="399"/>
      <c r="B51" s="404"/>
      <c r="C51" s="404"/>
      <c r="D51" s="404"/>
      <c r="E51" s="404"/>
      <c r="F51" s="427"/>
      <c r="G51" s="404"/>
      <c r="H51" s="372"/>
      <c r="I51" s="404"/>
      <c r="J51" s="428"/>
      <c r="K51" s="404"/>
      <c r="L51" s="429"/>
      <c r="M51" s="372"/>
      <c r="N51" s="404"/>
      <c r="O51" s="372"/>
      <c r="P51" s="345"/>
      <c r="Q51" s="345"/>
      <c r="R51" s="345"/>
      <c r="S51" s="345"/>
      <c r="T51" s="345"/>
      <c r="U51" s="345"/>
      <c r="V51" s="345"/>
      <c r="W51" s="345"/>
      <c r="X51" s="345"/>
    </row>
    <row r="52" spans="1:24">
      <c r="A52" s="399"/>
      <c r="B52" s="404"/>
      <c r="C52" s="404"/>
      <c r="D52" s="404"/>
      <c r="E52" s="404"/>
      <c r="F52" s="427"/>
      <c r="G52" s="404"/>
      <c r="H52" s="372"/>
      <c r="I52" s="404"/>
      <c r="J52" s="428"/>
      <c r="K52" s="404"/>
      <c r="L52" s="429"/>
      <c r="M52" s="372"/>
      <c r="N52" s="404"/>
      <c r="O52" s="372"/>
      <c r="P52" s="345"/>
      <c r="Q52" s="345"/>
      <c r="R52" s="345"/>
      <c r="S52" s="345"/>
      <c r="T52" s="345"/>
      <c r="U52" s="345"/>
      <c r="V52" s="345"/>
      <c r="W52" s="345"/>
      <c r="X52" s="345"/>
    </row>
    <row r="53" spans="1:24">
      <c r="A53" s="399"/>
      <c r="B53" s="404"/>
      <c r="C53" s="404"/>
      <c r="D53" s="404"/>
      <c r="E53" s="404"/>
      <c r="F53" s="427"/>
      <c r="G53" s="404"/>
      <c r="H53" s="372"/>
      <c r="I53" s="404"/>
      <c r="J53" s="428"/>
      <c r="K53" s="404"/>
      <c r="L53" s="429"/>
      <c r="M53" s="372"/>
      <c r="N53" s="404"/>
      <c r="O53" s="372"/>
      <c r="P53" s="345"/>
      <c r="Q53" s="345"/>
      <c r="R53" s="345"/>
      <c r="S53" s="345"/>
      <c r="T53" s="345"/>
      <c r="U53" s="345"/>
      <c r="V53" s="345"/>
      <c r="W53" s="345"/>
      <c r="X53" s="345"/>
    </row>
    <row r="54" spans="1:24">
      <c r="A54" s="399"/>
      <c r="B54" s="404"/>
      <c r="C54" s="404"/>
      <c r="D54" s="404"/>
      <c r="E54" s="404"/>
      <c r="F54" s="427"/>
      <c r="G54" s="404"/>
      <c r="H54" s="372"/>
      <c r="I54" s="404"/>
      <c r="J54" s="428"/>
      <c r="K54" s="404"/>
      <c r="L54" s="429"/>
      <c r="M54" s="372"/>
      <c r="N54" s="404"/>
      <c r="O54" s="372"/>
      <c r="P54" s="345"/>
      <c r="Q54" s="345"/>
      <c r="R54" s="345"/>
      <c r="S54" s="345"/>
      <c r="T54" s="345"/>
      <c r="U54" s="345"/>
      <c r="V54" s="345"/>
      <c r="W54" s="345"/>
      <c r="X54" s="345"/>
    </row>
    <row r="55" spans="1:24">
      <c r="A55" s="399"/>
      <c r="B55" s="404"/>
      <c r="C55" s="404"/>
      <c r="D55" s="404"/>
      <c r="E55" s="404"/>
      <c r="F55" s="427"/>
      <c r="G55" s="404"/>
      <c r="H55" s="372"/>
      <c r="I55" s="404"/>
      <c r="J55" s="428"/>
      <c r="K55" s="404"/>
      <c r="L55" s="429"/>
      <c r="M55" s="372"/>
      <c r="N55" s="404"/>
      <c r="O55" s="372"/>
      <c r="P55" s="345"/>
      <c r="Q55" s="345"/>
      <c r="R55" s="345"/>
      <c r="S55" s="345"/>
      <c r="T55" s="345"/>
      <c r="U55" s="345"/>
      <c r="V55" s="345"/>
      <c r="W55" s="345"/>
      <c r="X55" s="345"/>
    </row>
    <row r="56" spans="1:24">
      <c r="A56" s="399"/>
      <c r="B56" s="404"/>
      <c r="C56" s="404"/>
      <c r="D56" s="404"/>
      <c r="E56" s="404"/>
      <c r="F56" s="427"/>
      <c r="G56" s="404"/>
      <c r="H56" s="372"/>
      <c r="I56" s="404"/>
      <c r="J56" s="428"/>
      <c r="K56" s="404"/>
      <c r="L56" s="429"/>
      <c r="M56" s="372"/>
      <c r="N56" s="404"/>
      <c r="O56" s="372"/>
      <c r="P56" s="345"/>
      <c r="Q56" s="345"/>
      <c r="R56" s="345"/>
      <c r="S56" s="345"/>
      <c r="T56" s="345"/>
      <c r="U56" s="345"/>
      <c r="V56" s="345"/>
      <c r="W56" s="345"/>
      <c r="X56" s="345"/>
    </row>
    <row r="57" spans="1:24">
      <c r="A57" s="399"/>
      <c r="B57" s="404"/>
      <c r="C57" s="404"/>
      <c r="D57" s="404"/>
      <c r="E57" s="404"/>
      <c r="F57" s="427"/>
      <c r="G57" s="404"/>
      <c r="H57" s="372"/>
      <c r="I57" s="404"/>
      <c r="J57" s="428"/>
      <c r="K57" s="404"/>
      <c r="L57" s="429"/>
      <c r="M57" s="372"/>
      <c r="N57" s="404"/>
      <c r="O57" s="372"/>
      <c r="P57" s="345"/>
      <c r="Q57" s="345"/>
      <c r="R57" s="345"/>
      <c r="S57" s="345"/>
      <c r="T57" s="345"/>
      <c r="U57" s="345"/>
      <c r="V57" s="345"/>
      <c r="W57" s="345"/>
      <c r="X57" s="345"/>
    </row>
    <row r="58" spans="1:24">
      <c r="A58" s="399"/>
      <c r="B58" s="404"/>
      <c r="C58" s="404"/>
      <c r="D58" s="404"/>
      <c r="E58" s="404"/>
      <c r="F58" s="427"/>
      <c r="G58" s="404"/>
      <c r="H58" s="372"/>
      <c r="I58" s="404"/>
      <c r="J58" s="428"/>
      <c r="K58" s="404"/>
      <c r="L58" s="429"/>
      <c r="M58" s="372"/>
      <c r="N58" s="404"/>
      <c r="O58" s="372"/>
      <c r="P58" s="345"/>
      <c r="Q58" s="345"/>
      <c r="R58" s="345"/>
      <c r="S58" s="345"/>
      <c r="T58" s="345"/>
      <c r="U58" s="345"/>
      <c r="V58" s="345"/>
      <c r="W58" s="345"/>
      <c r="X58" s="345"/>
    </row>
    <row r="59" spans="1:24">
      <c r="A59" s="399"/>
      <c r="B59" s="404"/>
      <c r="C59" s="404"/>
      <c r="D59" s="404"/>
      <c r="E59" s="404"/>
      <c r="F59" s="427"/>
      <c r="G59" s="404"/>
      <c r="H59" s="372"/>
      <c r="I59" s="404"/>
      <c r="J59" s="428"/>
      <c r="K59" s="404"/>
      <c r="L59" s="429"/>
      <c r="M59" s="372"/>
      <c r="N59" s="404"/>
      <c r="O59" s="372"/>
      <c r="P59" s="345"/>
      <c r="Q59" s="345"/>
      <c r="R59" s="345"/>
      <c r="S59" s="345"/>
      <c r="T59" s="345"/>
      <c r="U59" s="345"/>
      <c r="V59" s="345"/>
      <c r="W59" s="345"/>
      <c r="X59" s="345"/>
    </row>
    <row r="60" spans="1:24">
      <c r="A60" s="399"/>
      <c r="B60" s="404"/>
      <c r="C60" s="404"/>
      <c r="D60" s="404"/>
      <c r="E60" s="404"/>
      <c r="F60" s="427"/>
      <c r="G60" s="404"/>
      <c r="H60" s="372"/>
      <c r="I60" s="404"/>
      <c r="J60" s="428"/>
      <c r="K60" s="404"/>
      <c r="L60" s="429"/>
      <c r="M60" s="372"/>
      <c r="N60" s="404"/>
      <c r="O60" s="372"/>
      <c r="P60" s="345"/>
      <c r="Q60" s="345"/>
      <c r="R60" s="345"/>
      <c r="S60" s="345"/>
      <c r="T60" s="345"/>
      <c r="U60" s="345"/>
      <c r="V60" s="345"/>
      <c r="W60" s="345"/>
      <c r="X60" s="345"/>
    </row>
    <row r="61" spans="1:24">
      <c r="A61" s="399"/>
      <c r="B61" s="404"/>
      <c r="C61" s="404"/>
      <c r="D61" s="404"/>
      <c r="E61" s="404"/>
      <c r="F61" s="427"/>
      <c r="G61" s="404"/>
      <c r="H61" s="372"/>
      <c r="I61" s="404"/>
      <c r="J61" s="428"/>
      <c r="K61" s="404"/>
      <c r="L61" s="429"/>
      <c r="M61" s="372"/>
      <c r="N61" s="404"/>
      <c r="O61" s="372"/>
      <c r="P61" s="345"/>
      <c r="Q61" s="345"/>
      <c r="R61" s="345"/>
      <c r="S61" s="345"/>
      <c r="T61" s="345"/>
      <c r="U61" s="345"/>
      <c r="V61" s="345"/>
      <c r="W61" s="345"/>
      <c r="X61" s="345"/>
    </row>
    <row r="62" spans="1:24">
      <c r="A62" s="399"/>
      <c r="B62" s="404"/>
      <c r="C62" s="404"/>
      <c r="D62" s="404"/>
      <c r="E62" s="404"/>
      <c r="F62" s="427"/>
      <c r="G62" s="404"/>
      <c r="H62" s="372"/>
      <c r="I62" s="404"/>
      <c r="J62" s="428"/>
      <c r="K62" s="404"/>
      <c r="L62" s="429"/>
      <c r="M62" s="372"/>
      <c r="N62" s="404"/>
      <c r="O62" s="372"/>
      <c r="P62" s="345"/>
      <c r="Q62" s="345"/>
      <c r="R62" s="345"/>
      <c r="S62" s="345"/>
      <c r="T62" s="345"/>
      <c r="U62" s="345"/>
      <c r="V62" s="345"/>
      <c r="W62" s="345"/>
      <c r="X62" s="345"/>
    </row>
    <row r="63" spans="1:24">
      <c r="A63" s="399"/>
      <c r="B63" s="404"/>
      <c r="C63" s="404"/>
      <c r="D63" s="404"/>
      <c r="E63" s="404"/>
      <c r="F63" s="427"/>
      <c r="G63" s="404"/>
      <c r="H63" s="372"/>
      <c r="I63" s="404"/>
      <c r="J63" s="428"/>
      <c r="K63" s="404"/>
      <c r="L63" s="429"/>
      <c r="M63" s="372"/>
      <c r="N63" s="404"/>
      <c r="O63" s="372"/>
      <c r="P63" s="345"/>
      <c r="Q63" s="345"/>
      <c r="R63" s="345"/>
      <c r="S63" s="345"/>
      <c r="T63" s="345"/>
      <c r="U63" s="345"/>
      <c r="V63" s="345"/>
      <c r="W63" s="345"/>
      <c r="X63" s="345"/>
    </row>
    <row r="64" spans="1:24">
      <c r="A64" s="399"/>
      <c r="B64" s="404"/>
      <c r="C64" s="404"/>
      <c r="D64" s="404"/>
      <c r="E64" s="404"/>
      <c r="F64" s="427"/>
      <c r="G64" s="404"/>
      <c r="H64" s="372"/>
      <c r="I64" s="404"/>
      <c r="J64" s="428"/>
      <c r="K64" s="404"/>
      <c r="L64" s="429"/>
      <c r="M64" s="372"/>
      <c r="N64" s="404"/>
      <c r="O64" s="372"/>
      <c r="P64" s="345"/>
      <c r="Q64" s="345"/>
      <c r="R64" s="345"/>
      <c r="S64" s="345"/>
      <c r="T64" s="345"/>
      <c r="U64" s="345"/>
      <c r="V64" s="345"/>
      <c r="W64" s="345"/>
      <c r="X64" s="345"/>
    </row>
    <row r="65" spans="1:24">
      <c r="A65" s="399"/>
      <c r="B65" s="404"/>
      <c r="C65" s="404"/>
      <c r="D65" s="404"/>
      <c r="E65" s="404"/>
      <c r="F65" s="427"/>
      <c r="G65" s="404"/>
      <c r="H65" s="372"/>
      <c r="I65" s="404"/>
      <c r="J65" s="428"/>
      <c r="K65" s="404"/>
      <c r="L65" s="429"/>
      <c r="M65" s="372"/>
      <c r="N65" s="404"/>
      <c r="O65" s="372"/>
      <c r="P65" s="345"/>
      <c r="Q65" s="345"/>
      <c r="R65" s="345"/>
      <c r="S65" s="345"/>
      <c r="T65" s="345"/>
      <c r="U65" s="345"/>
      <c r="V65" s="345"/>
      <c r="W65" s="345"/>
      <c r="X65" s="345"/>
    </row>
    <row r="66" spans="1:24">
      <c r="A66" s="399"/>
      <c r="B66" s="404"/>
      <c r="C66" s="404"/>
      <c r="D66" s="404"/>
      <c r="E66" s="404"/>
      <c r="F66" s="427"/>
      <c r="G66" s="404"/>
      <c r="H66" s="372"/>
      <c r="I66" s="404"/>
      <c r="J66" s="428"/>
      <c r="K66" s="404"/>
      <c r="L66" s="429"/>
      <c r="M66" s="372"/>
      <c r="N66" s="404"/>
      <c r="O66" s="372"/>
      <c r="P66" s="345"/>
      <c r="Q66" s="345"/>
      <c r="R66" s="345"/>
      <c r="S66" s="345"/>
      <c r="T66" s="345"/>
      <c r="U66" s="345"/>
      <c r="V66" s="345"/>
      <c r="W66" s="345"/>
      <c r="X66" s="345"/>
    </row>
    <row r="67" spans="1:24">
      <c r="A67" s="399"/>
      <c r="B67" s="404"/>
      <c r="C67" s="404"/>
      <c r="D67" s="404"/>
      <c r="E67" s="404"/>
      <c r="F67" s="427"/>
      <c r="G67" s="404"/>
      <c r="H67" s="372"/>
      <c r="I67" s="404"/>
      <c r="J67" s="428"/>
      <c r="K67" s="404"/>
      <c r="L67" s="429"/>
      <c r="M67" s="372"/>
      <c r="N67" s="404"/>
      <c r="O67" s="372"/>
      <c r="P67" s="345"/>
      <c r="Q67" s="345"/>
      <c r="R67" s="345"/>
      <c r="S67" s="345"/>
      <c r="T67" s="345"/>
      <c r="U67" s="345"/>
      <c r="V67" s="345"/>
      <c r="W67" s="345"/>
      <c r="X67" s="345"/>
    </row>
    <row r="68" spans="1:24">
      <c r="A68" s="399"/>
      <c r="B68" s="404"/>
      <c r="C68" s="404"/>
      <c r="D68" s="404"/>
      <c r="E68" s="404"/>
      <c r="F68" s="427"/>
      <c r="G68" s="404"/>
      <c r="H68" s="372"/>
      <c r="I68" s="404"/>
      <c r="J68" s="428"/>
      <c r="K68" s="404"/>
      <c r="L68" s="429"/>
      <c r="M68" s="372"/>
      <c r="N68" s="404"/>
      <c r="O68" s="372"/>
      <c r="P68" s="345"/>
      <c r="Q68" s="345"/>
      <c r="R68" s="345"/>
      <c r="S68" s="345"/>
      <c r="T68" s="345"/>
      <c r="U68" s="345"/>
      <c r="V68" s="345"/>
      <c r="W68" s="345"/>
      <c r="X68" s="345"/>
    </row>
    <row r="69" spans="1:24">
      <c r="A69" s="399"/>
      <c r="B69" s="404"/>
      <c r="C69" s="404"/>
      <c r="D69" s="404"/>
      <c r="E69" s="404"/>
      <c r="F69" s="427"/>
      <c r="G69" s="404"/>
      <c r="H69" s="372"/>
      <c r="I69" s="404"/>
      <c r="J69" s="428"/>
      <c r="K69" s="404"/>
      <c r="L69" s="429"/>
      <c r="M69" s="372"/>
      <c r="N69" s="404"/>
      <c r="O69" s="372"/>
      <c r="P69" s="345"/>
      <c r="Q69" s="345"/>
      <c r="R69" s="345"/>
      <c r="S69" s="345"/>
      <c r="T69" s="345"/>
      <c r="U69" s="345"/>
      <c r="V69" s="345"/>
      <c r="W69" s="345"/>
      <c r="X69" s="345"/>
    </row>
    <row r="70" spans="1:24">
      <c r="A70" s="399"/>
      <c r="B70" s="404"/>
      <c r="C70" s="404"/>
      <c r="D70" s="404"/>
      <c r="E70" s="404"/>
      <c r="F70" s="427"/>
      <c r="G70" s="404"/>
      <c r="H70" s="372"/>
      <c r="I70" s="404"/>
      <c r="J70" s="428"/>
      <c r="K70" s="404"/>
      <c r="L70" s="429"/>
      <c r="M70" s="372"/>
      <c r="N70" s="404"/>
      <c r="O70" s="372"/>
      <c r="P70" s="345"/>
      <c r="Q70" s="345"/>
      <c r="R70" s="345"/>
      <c r="S70" s="345"/>
      <c r="T70" s="345"/>
      <c r="U70" s="345"/>
      <c r="V70" s="345"/>
      <c r="W70" s="345"/>
      <c r="X70" s="345"/>
    </row>
    <row r="71" spans="1:24">
      <c r="A71" s="399"/>
      <c r="B71" s="404"/>
      <c r="C71" s="404"/>
      <c r="D71" s="404"/>
      <c r="E71" s="404"/>
      <c r="F71" s="427"/>
      <c r="G71" s="404"/>
      <c r="H71" s="372"/>
      <c r="I71" s="404"/>
      <c r="J71" s="428"/>
      <c r="K71" s="404"/>
      <c r="L71" s="429"/>
      <c r="M71" s="372"/>
      <c r="N71" s="404"/>
      <c r="O71" s="372"/>
      <c r="P71" s="345"/>
      <c r="Q71" s="345"/>
      <c r="R71" s="345"/>
      <c r="S71" s="345"/>
      <c r="T71" s="345"/>
      <c r="U71" s="345"/>
      <c r="V71" s="345"/>
      <c r="W71" s="345"/>
      <c r="X71" s="345"/>
    </row>
    <row r="72" spans="1:24">
      <c r="A72" s="399"/>
      <c r="B72" s="404"/>
      <c r="C72" s="404"/>
      <c r="D72" s="404"/>
      <c r="E72" s="404"/>
      <c r="F72" s="427"/>
      <c r="G72" s="404"/>
      <c r="H72" s="372"/>
      <c r="I72" s="404"/>
      <c r="J72" s="428"/>
      <c r="K72" s="404"/>
      <c r="L72" s="429"/>
      <c r="M72" s="372"/>
      <c r="N72" s="404"/>
      <c r="O72" s="372"/>
      <c r="P72" s="345"/>
      <c r="Q72" s="345"/>
      <c r="R72" s="345"/>
      <c r="S72" s="345"/>
      <c r="T72" s="345"/>
      <c r="U72" s="345"/>
      <c r="V72" s="345"/>
      <c r="W72" s="345"/>
      <c r="X72" s="345"/>
    </row>
    <row r="73" spans="1:24">
      <c r="A73" s="399"/>
      <c r="B73" s="404"/>
      <c r="C73" s="404"/>
      <c r="D73" s="404"/>
      <c r="E73" s="404"/>
      <c r="F73" s="427"/>
      <c r="G73" s="404"/>
      <c r="H73" s="372"/>
      <c r="I73" s="404"/>
      <c r="J73" s="428"/>
      <c r="K73" s="404"/>
      <c r="L73" s="429"/>
      <c r="M73" s="372"/>
      <c r="N73" s="404"/>
      <c r="O73" s="372"/>
      <c r="P73" s="345"/>
      <c r="Q73" s="345"/>
      <c r="R73" s="345"/>
      <c r="S73" s="345"/>
      <c r="T73" s="345"/>
      <c r="U73" s="345"/>
      <c r="V73" s="345"/>
      <c r="W73" s="345"/>
      <c r="X73" s="345"/>
    </row>
    <row r="74" spans="1:24">
      <c r="A74" s="399"/>
      <c r="B74" s="404"/>
      <c r="C74" s="404"/>
      <c r="D74" s="404"/>
      <c r="E74" s="404"/>
      <c r="F74" s="427"/>
      <c r="G74" s="404"/>
      <c r="H74" s="372"/>
      <c r="I74" s="404"/>
      <c r="J74" s="428"/>
      <c r="K74" s="404"/>
      <c r="L74" s="429"/>
      <c r="M74" s="372"/>
      <c r="N74" s="404"/>
      <c r="O74" s="372"/>
      <c r="P74" s="345"/>
      <c r="Q74" s="345"/>
      <c r="R74" s="345"/>
      <c r="S74" s="345"/>
      <c r="T74" s="345"/>
      <c r="U74" s="345"/>
      <c r="V74" s="345"/>
      <c r="W74" s="345"/>
      <c r="X74" s="345"/>
    </row>
    <row r="75" spans="1:24">
      <c r="A75" s="399"/>
      <c r="B75" s="404"/>
      <c r="C75" s="404"/>
      <c r="D75" s="404"/>
      <c r="E75" s="404"/>
      <c r="F75" s="427"/>
      <c r="G75" s="404"/>
      <c r="H75" s="372"/>
      <c r="I75" s="404"/>
      <c r="J75" s="428"/>
      <c r="K75" s="404"/>
      <c r="L75" s="429"/>
      <c r="M75" s="372"/>
      <c r="N75" s="404"/>
      <c r="O75" s="372"/>
      <c r="P75" s="345"/>
      <c r="Q75" s="345"/>
      <c r="R75" s="345"/>
      <c r="S75" s="345"/>
      <c r="T75" s="345"/>
      <c r="U75" s="345"/>
      <c r="V75" s="345"/>
      <c r="W75" s="345"/>
      <c r="X75" s="345"/>
    </row>
    <row r="76" spans="1:24">
      <c r="A76" s="399"/>
      <c r="B76" s="404"/>
      <c r="C76" s="404"/>
      <c r="D76" s="404"/>
      <c r="E76" s="404"/>
      <c r="F76" s="427"/>
      <c r="G76" s="404"/>
      <c r="H76" s="372"/>
      <c r="I76" s="404"/>
      <c r="J76" s="428"/>
      <c r="K76" s="404"/>
      <c r="L76" s="429"/>
      <c r="M76" s="372"/>
      <c r="N76" s="404"/>
      <c r="O76" s="372"/>
      <c r="P76" s="345"/>
      <c r="Q76" s="345"/>
      <c r="R76" s="345"/>
      <c r="S76" s="345"/>
      <c r="T76" s="345"/>
      <c r="U76" s="345"/>
      <c r="V76" s="345"/>
      <c r="W76" s="345"/>
      <c r="X76" s="345"/>
    </row>
    <row r="77" spans="1:24">
      <c r="A77" s="399"/>
      <c r="B77" s="404"/>
      <c r="C77" s="404"/>
      <c r="D77" s="404"/>
      <c r="E77" s="404"/>
      <c r="F77" s="427"/>
      <c r="G77" s="404"/>
      <c r="H77" s="372"/>
      <c r="I77" s="404"/>
      <c r="J77" s="428"/>
      <c r="K77" s="404"/>
      <c r="L77" s="429"/>
      <c r="M77" s="372"/>
      <c r="N77" s="404"/>
      <c r="O77" s="372"/>
      <c r="P77" s="345"/>
      <c r="Q77" s="345"/>
      <c r="R77" s="345"/>
      <c r="S77" s="345"/>
      <c r="T77" s="345"/>
      <c r="U77" s="345"/>
      <c r="V77" s="345"/>
      <c r="W77" s="345"/>
      <c r="X77" s="345"/>
    </row>
    <row r="78" spans="1:24">
      <c r="A78" s="399"/>
      <c r="B78" s="404"/>
      <c r="C78" s="404"/>
      <c r="D78" s="404"/>
      <c r="E78" s="404"/>
      <c r="F78" s="427"/>
      <c r="G78" s="404"/>
      <c r="H78" s="372"/>
      <c r="I78" s="404"/>
      <c r="J78" s="428"/>
      <c r="K78" s="404"/>
      <c r="L78" s="429"/>
      <c r="M78" s="372"/>
      <c r="N78" s="404"/>
      <c r="O78" s="372"/>
      <c r="P78" s="345"/>
      <c r="Q78" s="345"/>
      <c r="R78" s="345"/>
      <c r="S78" s="345"/>
      <c r="T78" s="345"/>
      <c r="U78" s="345"/>
      <c r="V78" s="345"/>
      <c r="W78" s="345"/>
      <c r="X78" s="345"/>
    </row>
    <row r="79" spans="1:24">
      <c r="A79" s="399"/>
      <c r="B79" s="404"/>
      <c r="C79" s="404"/>
      <c r="D79" s="404"/>
      <c r="E79" s="404"/>
      <c r="F79" s="427"/>
      <c r="G79" s="404"/>
      <c r="H79" s="372"/>
      <c r="I79" s="404"/>
      <c r="J79" s="428"/>
      <c r="K79" s="404"/>
      <c r="L79" s="429"/>
      <c r="M79" s="372"/>
      <c r="N79" s="404"/>
      <c r="O79" s="372"/>
      <c r="P79" s="345"/>
      <c r="Q79" s="345"/>
      <c r="R79" s="345"/>
      <c r="S79" s="345"/>
      <c r="T79" s="345"/>
      <c r="U79" s="345"/>
      <c r="V79" s="345"/>
      <c r="W79" s="345"/>
      <c r="X79" s="345"/>
    </row>
    <row r="80" spans="1:24">
      <c r="A80" s="399"/>
      <c r="B80" s="404"/>
      <c r="C80" s="404"/>
      <c r="D80" s="404"/>
      <c r="E80" s="404"/>
      <c r="F80" s="427"/>
      <c r="G80" s="404"/>
      <c r="H80" s="372"/>
      <c r="I80" s="404"/>
      <c r="J80" s="428"/>
      <c r="K80" s="404"/>
      <c r="L80" s="429"/>
      <c r="M80" s="372"/>
      <c r="N80" s="404"/>
      <c r="O80" s="372"/>
      <c r="P80" s="345"/>
      <c r="Q80" s="345"/>
      <c r="R80" s="345"/>
      <c r="S80" s="345"/>
      <c r="T80" s="345"/>
      <c r="U80" s="345"/>
      <c r="V80" s="345"/>
      <c r="W80" s="345"/>
      <c r="X80" s="345"/>
    </row>
    <row r="81" spans="1:24">
      <c r="A81" s="399"/>
      <c r="B81" s="404"/>
      <c r="C81" s="404"/>
      <c r="D81" s="404"/>
      <c r="E81" s="404"/>
      <c r="F81" s="427"/>
      <c r="G81" s="404"/>
      <c r="H81" s="372"/>
      <c r="I81" s="404"/>
      <c r="J81" s="428"/>
      <c r="K81" s="404"/>
      <c r="L81" s="429"/>
      <c r="M81" s="372"/>
      <c r="N81" s="404"/>
      <c r="O81" s="372"/>
      <c r="P81" s="345"/>
      <c r="Q81" s="345"/>
      <c r="R81" s="345"/>
      <c r="S81" s="345"/>
      <c r="T81" s="345"/>
      <c r="U81" s="345"/>
      <c r="V81" s="345"/>
      <c r="W81" s="345"/>
      <c r="X81" s="345"/>
    </row>
    <row r="82" spans="1:24">
      <c r="A82" s="399"/>
      <c r="B82" s="404"/>
      <c r="C82" s="404"/>
      <c r="D82" s="404"/>
      <c r="E82" s="404"/>
      <c r="F82" s="427"/>
      <c r="G82" s="404"/>
      <c r="H82" s="372"/>
      <c r="I82" s="404"/>
      <c r="J82" s="428"/>
      <c r="K82" s="404"/>
      <c r="L82" s="429"/>
      <c r="M82" s="372"/>
      <c r="N82" s="404"/>
      <c r="O82" s="372"/>
      <c r="P82" s="345"/>
      <c r="Q82" s="345"/>
      <c r="R82" s="345"/>
      <c r="S82" s="345"/>
      <c r="T82" s="345"/>
      <c r="U82" s="345"/>
      <c r="V82" s="345"/>
      <c r="W82" s="345"/>
      <c r="X82" s="345"/>
    </row>
    <row r="83" spans="1:24">
      <c r="A83" s="399"/>
      <c r="B83" s="404"/>
      <c r="C83" s="404"/>
      <c r="D83" s="404"/>
      <c r="E83" s="404"/>
      <c r="F83" s="427"/>
      <c r="G83" s="404"/>
      <c r="H83" s="372"/>
      <c r="I83" s="404"/>
      <c r="J83" s="428"/>
      <c r="K83" s="404"/>
      <c r="L83" s="429"/>
      <c r="M83" s="372"/>
      <c r="N83" s="404"/>
      <c r="O83" s="372"/>
      <c r="P83" s="345"/>
      <c r="Q83" s="345"/>
      <c r="R83" s="345"/>
      <c r="S83" s="345"/>
      <c r="T83" s="345"/>
      <c r="U83" s="345"/>
      <c r="V83" s="345"/>
      <c r="W83" s="345"/>
      <c r="X83" s="345"/>
    </row>
    <row r="84" spans="1:24">
      <c r="A84" s="399"/>
      <c r="B84" s="404"/>
      <c r="C84" s="404"/>
      <c r="D84" s="404"/>
      <c r="E84" s="404"/>
      <c r="F84" s="427"/>
      <c r="G84" s="404"/>
      <c r="H84" s="372"/>
      <c r="I84" s="404"/>
      <c r="J84" s="428"/>
      <c r="K84" s="404"/>
      <c r="L84" s="429"/>
      <c r="M84" s="372"/>
      <c r="N84" s="404"/>
      <c r="O84" s="372"/>
      <c r="P84" s="345"/>
      <c r="Q84" s="345"/>
      <c r="R84" s="345"/>
      <c r="S84" s="345"/>
      <c r="T84" s="345"/>
      <c r="U84" s="345"/>
      <c r="V84" s="345"/>
      <c r="W84" s="345"/>
      <c r="X84" s="345"/>
    </row>
    <row r="85" spans="1:24">
      <c r="A85" s="399"/>
      <c r="B85" s="404"/>
      <c r="C85" s="404"/>
      <c r="D85" s="404"/>
      <c r="E85" s="404"/>
      <c r="F85" s="427"/>
      <c r="G85" s="404"/>
      <c r="H85" s="372"/>
      <c r="I85" s="404"/>
      <c r="J85" s="428"/>
      <c r="K85" s="404"/>
      <c r="L85" s="429"/>
      <c r="M85" s="372"/>
      <c r="N85" s="404"/>
      <c r="O85" s="372"/>
      <c r="P85" s="345"/>
      <c r="Q85" s="345"/>
      <c r="R85" s="345"/>
      <c r="S85" s="345"/>
      <c r="T85" s="345"/>
      <c r="U85" s="345"/>
      <c r="V85" s="345"/>
      <c r="W85" s="345"/>
      <c r="X85" s="345"/>
    </row>
    <row r="86" spans="1:24">
      <c r="A86" s="399"/>
      <c r="B86" s="404"/>
      <c r="C86" s="404"/>
      <c r="D86" s="404"/>
      <c r="E86" s="404"/>
      <c r="F86" s="427"/>
      <c r="G86" s="404"/>
      <c r="H86" s="372"/>
      <c r="I86" s="404"/>
      <c r="J86" s="428"/>
      <c r="K86" s="404"/>
      <c r="L86" s="429"/>
      <c r="M86" s="372"/>
      <c r="N86" s="404"/>
      <c r="O86" s="372"/>
      <c r="P86" s="345"/>
      <c r="Q86" s="345"/>
      <c r="R86" s="345"/>
      <c r="S86" s="345"/>
      <c r="T86" s="345"/>
      <c r="U86" s="345"/>
      <c r="V86" s="345"/>
      <c r="W86" s="345"/>
      <c r="X86" s="345"/>
    </row>
    <row r="87" spans="1:24">
      <c r="A87" s="399"/>
      <c r="B87" s="404"/>
      <c r="C87" s="404"/>
      <c r="D87" s="404"/>
      <c r="E87" s="404"/>
      <c r="F87" s="427"/>
      <c r="G87" s="404"/>
      <c r="H87" s="372"/>
      <c r="I87" s="404"/>
      <c r="J87" s="428"/>
      <c r="K87" s="404"/>
      <c r="L87" s="429"/>
      <c r="M87" s="372"/>
      <c r="N87" s="404"/>
      <c r="O87" s="372"/>
      <c r="P87" s="345"/>
      <c r="Q87" s="345"/>
      <c r="R87" s="345"/>
      <c r="S87" s="345"/>
      <c r="T87" s="345"/>
      <c r="U87" s="345"/>
      <c r="V87" s="345"/>
      <c r="W87" s="345"/>
      <c r="X87" s="345"/>
    </row>
    <row r="88" spans="1:24">
      <c r="A88" s="399"/>
      <c r="B88" s="404"/>
      <c r="C88" s="404"/>
      <c r="D88" s="404"/>
      <c r="E88" s="404"/>
      <c r="F88" s="427"/>
      <c r="G88" s="404"/>
      <c r="H88" s="372"/>
      <c r="I88" s="404"/>
      <c r="J88" s="428"/>
      <c r="K88" s="404"/>
      <c r="L88" s="429"/>
      <c r="M88" s="372"/>
      <c r="N88" s="404"/>
      <c r="O88" s="372"/>
      <c r="P88" s="345"/>
      <c r="Q88" s="345"/>
      <c r="R88" s="345"/>
      <c r="S88" s="345"/>
      <c r="T88" s="345"/>
      <c r="U88" s="345"/>
      <c r="V88" s="345"/>
      <c r="W88" s="345"/>
      <c r="X88" s="345"/>
    </row>
    <row r="89" spans="1:24">
      <c r="A89" s="399"/>
      <c r="B89" s="404"/>
      <c r="C89" s="404"/>
      <c r="D89" s="404"/>
      <c r="E89" s="404"/>
      <c r="F89" s="427"/>
      <c r="G89" s="404"/>
      <c r="H89" s="372"/>
      <c r="I89" s="404"/>
      <c r="J89" s="428"/>
      <c r="K89" s="404"/>
      <c r="L89" s="429"/>
      <c r="M89" s="372"/>
      <c r="N89" s="404"/>
      <c r="O89" s="372"/>
      <c r="P89" s="345"/>
      <c r="Q89" s="345"/>
      <c r="R89" s="345"/>
      <c r="S89" s="345"/>
      <c r="T89" s="345"/>
      <c r="U89" s="345"/>
      <c r="V89" s="345"/>
      <c r="W89" s="345"/>
      <c r="X89" s="345"/>
    </row>
    <row r="90" spans="1:24">
      <c r="A90" s="399"/>
      <c r="B90" s="404"/>
      <c r="C90" s="404"/>
      <c r="D90" s="404"/>
      <c r="E90" s="404"/>
      <c r="F90" s="427"/>
      <c r="G90" s="404"/>
      <c r="H90" s="372"/>
      <c r="I90" s="404"/>
      <c r="J90" s="428"/>
      <c r="K90" s="404"/>
      <c r="L90" s="429"/>
      <c r="M90" s="372"/>
      <c r="N90" s="404"/>
      <c r="O90" s="372"/>
      <c r="P90" s="345"/>
      <c r="Q90" s="345"/>
      <c r="R90" s="345"/>
      <c r="S90" s="345"/>
      <c r="T90" s="345"/>
      <c r="U90" s="345"/>
      <c r="V90" s="345"/>
      <c r="W90" s="345"/>
      <c r="X90" s="345"/>
    </row>
    <row r="91" spans="1:24">
      <c r="A91" s="399"/>
      <c r="B91" s="404"/>
      <c r="C91" s="404"/>
      <c r="D91" s="404"/>
      <c r="E91" s="404"/>
      <c r="F91" s="427"/>
      <c r="G91" s="404"/>
      <c r="H91" s="372"/>
      <c r="I91" s="404"/>
      <c r="J91" s="428"/>
      <c r="K91" s="404"/>
      <c r="L91" s="429"/>
      <c r="M91" s="372"/>
      <c r="N91" s="404"/>
      <c r="O91" s="372"/>
      <c r="P91" s="345"/>
      <c r="Q91" s="345"/>
      <c r="R91" s="345"/>
      <c r="S91" s="345"/>
      <c r="T91" s="345"/>
      <c r="U91" s="345"/>
      <c r="V91" s="345"/>
      <c r="W91" s="345"/>
      <c r="X91" s="345"/>
    </row>
    <row r="92" spans="1:24">
      <c r="A92" s="399"/>
      <c r="B92" s="404"/>
      <c r="C92" s="404"/>
      <c r="D92" s="404"/>
      <c r="E92" s="404"/>
      <c r="F92" s="427"/>
      <c r="G92" s="404"/>
      <c r="H92" s="372"/>
      <c r="I92" s="404"/>
      <c r="J92" s="428"/>
      <c r="K92" s="404"/>
      <c r="L92" s="429"/>
      <c r="M92" s="372"/>
      <c r="N92" s="404"/>
      <c r="O92" s="372"/>
      <c r="P92" s="345"/>
      <c r="Q92" s="345"/>
      <c r="R92" s="345"/>
      <c r="S92" s="345"/>
      <c r="T92" s="345"/>
      <c r="U92" s="345"/>
      <c r="V92" s="345"/>
      <c r="W92" s="345"/>
      <c r="X92" s="345"/>
    </row>
    <row r="93" spans="1:24">
      <c r="A93" s="399"/>
      <c r="B93" s="404"/>
      <c r="C93" s="404"/>
      <c r="D93" s="404"/>
      <c r="E93" s="404"/>
      <c r="F93" s="427"/>
      <c r="G93" s="404"/>
      <c r="H93" s="372"/>
      <c r="I93" s="404"/>
      <c r="J93" s="428"/>
      <c r="K93" s="404"/>
      <c r="L93" s="429"/>
      <c r="M93" s="372"/>
      <c r="N93" s="404"/>
      <c r="O93" s="372"/>
      <c r="P93" s="345"/>
      <c r="Q93" s="345"/>
      <c r="R93" s="345"/>
      <c r="S93" s="345"/>
      <c r="T93" s="345"/>
      <c r="U93" s="345"/>
      <c r="V93" s="345"/>
      <c r="W93" s="345"/>
      <c r="X93" s="345"/>
    </row>
    <row r="94" spans="1:24">
      <c r="A94" s="399"/>
      <c r="B94" s="404"/>
      <c r="C94" s="404"/>
      <c r="D94" s="404"/>
      <c r="E94" s="404"/>
      <c r="F94" s="427"/>
      <c r="G94" s="404"/>
      <c r="H94" s="372"/>
      <c r="I94" s="404"/>
      <c r="J94" s="428"/>
      <c r="K94" s="404"/>
      <c r="L94" s="429"/>
      <c r="M94" s="372"/>
      <c r="N94" s="404"/>
      <c r="O94" s="372"/>
      <c r="P94" s="345"/>
      <c r="Q94" s="345"/>
      <c r="R94" s="345"/>
      <c r="S94" s="345"/>
      <c r="T94" s="345"/>
      <c r="U94" s="345"/>
      <c r="V94" s="345"/>
      <c r="W94" s="345"/>
      <c r="X94" s="345"/>
    </row>
    <row r="95" spans="1:24">
      <c r="A95" s="399"/>
      <c r="B95" s="404"/>
      <c r="C95" s="404"/>
      <c r="D95" s="404"/>
      <c r="E95" s="404"/>
      <c r="F95" s="427"/>
      <c r="G95" s="404"/>
      <c r="H95" s="372"/>
      <c r="I95" s="404"/>
      <c r="J95" s="428"/>
      <c r="K95" s="404"/>
      <c r="L95" s="429"/>
      <c r="M95" s="372"/>
      <c r="N95" s="404"/>
      <c r="O95" s="372"/>
      <c r="P95" s="345"/>
      <c r="Q95" s="345"/>
      <c r="R95" s="345"/>
      <c r="S95" s="345"/>
      <c r="T95" s="345"/>
      <c r="U95" s="345"/>
      <c r="V95" s="345"/>
      <c r="W95" s="345"/>
      <c r="X95" s="345"/>
    </row>
    <row r="96" spans="1:24">
      <c r="A96" s="399"/>
      <c r="B96" s="404"/>
      <c r="C96" s="404"/>
      <c r="D96" s="404"/>
      <c r="E96" s="404"/>
      <c r="F96" s="427"/>
      <c r="G96" s="404"/>
      <c r="H96" s="372"/>
      <c r="I96" s="404"/>
      <c r="J96" s="428"/>
      <c r="K96" s="404"/>
      <c r="L96" s="429"/>
      <c r="M96" s="372"/>
      <c r="N96" s="404"/>
      <c r="O96" s="372"/>
      <c r="P96" s="345"/>
      <c r="Q96" s="345"/>
      <c r="R96" s="345"/>
      <c r="S96" s="345"/>
      <c r="T96" s="345"/>
      <c r="U96" s="345"/>
      <c r="V96" s="345"/>
      <c r="W96" s="345"/>
      <c r="X96" s="345"/>
    </row>
    <row r="97" spans="1:24">
      <c r="A97" s="399"/>
      <c r="B97" s="404"/>
      <c r="C97" s="404"/>
      <c r="D97" s="404"/>
      <c r="E97" s="404"/>
      <c r="F97" s="427"/>
      <c r="G97" s="404"/>
      <c r="H97" s="372"/>
      <c r="I97" s="404"/>
      <c r="J97" s="428"/>
      <c r="K97" s="404"/>
      <c r="L97" s="429"/>
      <c r="M97" s="372"/>
      <c r="N97" s="404"/>
      <c r="O97" s="372"/>
      <c r="P97" s="345"/>
      <c r="Q97" s="345"/>
      <c r="R97" s="345"/>
      <c r="S97" s="345"/>
      <c r="T97" s="345"/>
      <c r="U97" s="345"/>
      <c r="V97" s="345"/>
      <c r="W97" s="345"/>
      <c r="X97" s="345"/>
    </row>
    <row r="98" spans="1:24">
      <c r="A98" s="399"/>
      <c r="B98" s="404"/>
      <c r="C98" s="404"/>
      <c r="D98" s="404"/>
      <c r="E98" s="404"/>
      <c r="F98" s="427"/>
      <c r="G98" s="404"/>
      <c r="H98" s="372"/>
      <c r="I98" s="404"/>
      <c r="J98" s="428"/>
      <c r="K98" s="404"/>
      <c r="L98" s="429"/>
      <c r="M98" s="372"/>
      <c r="N98" s="404"/>
      <c r="O98" s="372"/>
      <c r="P98" s="345"/>
      <c r="Q98" s="345"/>
      <c r="R98" s="345"/>
      <c r="S98" s="345"/>
      <c r="T98" s="345"/>
      <c r="U98" s="345"/>
      <c r="V98" s="345"/>
      <c r="W98" s="345"/>
      <c r="X98" s="345"/>
    </row>
    <row r="99" spans="1:24">
      <c r="A99" s="399"/>
      <c r="B99" s="404"/>
      <c r="C99" s="404"/>
      <c r="D99" s="404"/>
      <c r="E99" s="404"/>
      <c r="F99" s="427"/>
      <c r="G99" s="404"/>
      <c r="H99" s="372"/>
      <c r="I99" s="404"/>
      <c r="J99" s="428"/>
      <c r="K99" s="404"/>
      <c r="L99" s="429"/>
      <c r="M99" s="372"/>
      <c r="N99" s="404"/>
      <c r="O99" s="372"/>
      <c r="P99" s="345"/>
      <c r="Q99" s="345"/>
      <c r="R99" s="345"/>
      <c r="S99" s="345"/>
      <c r="T99" s="345"/>
      <c r="U99" s="345"/>
      <c r="V99" s="345"/>
      <c r="W99" s="345"/>
      <c r="X99" s="345"/>
    </row>
    <row r="100" spans="1:24">
      <c r="A100" s="399"/>
      <c r="B100" s="404"/>
      <c r="C100" s="404"/>
      <c r="D100" s="404"/>
      <c r="E100" s="404"/>
      <c r="F100" s="427"/>
      <c r="G100" s="404"/>
      <c r="H100" s="372"/>
      <c r="I100" s="404"/>
      <c r="J100" s="428"/>
      <c r="K100" s="404"/>
      <c r="L100" s="429"/>
      <c r="M100" s="372"/>
      <c r="N100" s="404"/>
      <c r="O100" s="372"/>
      <c r="P100" s="345"/>
      <c r="Q100" s="345"/>
      <c r="R100" s="345"/>
      <c r="S100" s="345"/>
      <c r="T100" s="345"/>
      <c r="U100" s="345"/>
      <c r="V100" s="345"/>
      <c r="W100" s="345"/>
      <c r="X100" s="345"/>
    </row>
    <row r="101" spans="1:24">
      <c r="A101" s="399"/>
      <c r="B101" s="404"/>
      <c r="C101" s="404"/>
      <c r="D101" s="404"/>
      <c r="E101" s="404"/>
      <c r="F101" s="427"/>
      <c r="G101" s="404"/>
      <c r="H101" s="372"/>
      <c r="I101" s="404"/>
      <c r="J101" s="428"/>
      <c r="K101" s="404"/>
      <c r="L101" s="429"/>
      <c r="M101" s="372"/>
      <c r="N101" s="404"/>
      <c r="O101" s="372"/>
      <c r="P101" s="345"/>
      <c r="Q101" s="345"/>
      <c r="R101" s="345"/>
      <c r="S101" s="345"/>
      <c r="T101" s="345"/>
      <c r="U101" s="345"/>
      <c r="V101" s="345"/>
      <c r="W101" s="345"/>
      <c r="X101" s="345"/>
    </row>
    <row r="102" spans="1:24">
      <c r="A102" s="399"/>
      <c r="B102" s="404"/>
      <c r="C102" s="404"/>
      <c r="D102" s="404"/>
      <c r="E102" s="404"/>
      <c r="F102" s="427"/>
      <c r="G102" s="404"/>
      <c r="H102" s="372"/>
      <c r="I102" s="404"/>
      <c r="J102" s="428"/>
      <c r="K102" s="404"/>
      <c r="L102" s="429"/>
      <c r="M102" s="372"/>
      <c r="N102" s="404"/>
      <c r="O102" s="372"/>
      <c r="P102" s="345"/>
      <c r="Q102" s="345"/>
      <c r="R102" s="345"/>
      <c r="S102" s="345"/>
      <c r="T102" s="345"/>
      <c r="U102" s="345"/>
      <c r="V102" s="345"/>
      <c r="W102" s="345"/>
      <c r="X102" s="345"/>
    </row>
    <row r="103" spans="1:24">
      <c r="A103" s="399"/>
      <c r="B103" s="404"/>
      <c r="C103" s="404"/>
      <c r="D103" s="404"/>
      <c r="E103" s="404"/>
      <c r="F103" s="427"/>
      <c r="G103" s="404"/>
      <c r="H103" s="372"/>
      <c r="I103" s="404"/>
      <c r="J103" s="428"/>
      <c r="K103" s="404"/>
      <c r="L103" s="429"/>
      <c r="M103" s="372"/>
      <c r="N103" s="404"/>
      <c r="O103" s="372"/>
      <c r="P103" s="345"/>
      <c r="Q103" s="345"/>
      <c r="R103" s="345"/>
      <c r="S103" s="345"/>
      <c r="T103" s="345"/>
      <c r="U103" s="345"/>
      <c r="V103" s="345"/>
      <c r="W103" s="345"/>
      <c r="X103" s="345"/>
    </row>
    <row r="104" spans="1:24">
      <c r="A104" s="399"/>
      <c r="B104" s="404"/>
      <c r="C104" s="404"/>
      <c r="D104" s="404"/>
      <c r="E104" s="404"/>
      <c r="F104" s="427"/>
      <c r="G104" s="404"/>
      <c r="H104" s="372"/>
      <c r="I104" s="404"/>
      <c r="J104" s="428"/>
      <c r="K104" s="404"/>
      <c r="L104" s="429"/>
      <c r="M104" s="372"/>
      <c r="N104" s="404"/>
      <c r="O104" s="372"/>
      <c r="P104" s="345"/>
      <c r="Q104" s="345"/>
      <c r="R104" s="345"/>
      <c r="S104" s="345"/>
      <c r="T104" s="345"/>
      <c r="U104" s="345"/>
      <c r="V104" s="345"/>
      <c r="W104" s="345"/>
      <c r="X104" s="345"/>
    </row>
    <row r="105" spans="1:24">
      <c r="A105" s="399"/>
      <c r="B105" s="404"/>
      <c r="C105" s="404"/>
      <c r="D105" s="404"/>
      <c r="E105" s="404"/>
      <c r="F105" s="427"/>
      <c r="G105" s="404"/>
      <c r="H105" s="372"/>
      <c r="I105" s="404"/>
      <c r="J105" s="428"/>
      <c r="K105" s="404"/>
      <c r="L105" s="429"/>
      <c r="M105" s="372"/>
      <c r="N105" s="404"/>
      <c r="O105" s="372"/>
      <c r="P105" s="345"/>
      <c r="Q105" s="345"/>
      <c r="R105" s="345"/>
      <c r="S105" s="345"/>
      <c r="T105" s="345"/>
      <c r="U105" s="345"/>
      <c r="V105" s="345"/>
      <c r="W105" s="345"/>
      <c r="X105" s="345"/>
    </row>
    <row r="106" spans="1:24">
      <c r="A106" s="399"/>
      <c r="B106" s="404"/>
      <c r="C106" s="404"/>
      <c r="D106" s="404"/>
      <c r="E106" s="404"/>
      <c r="F106" s="427"/>
      <c r="G106" s="404"/>
      <c r="H106" s="372"/>
      <c r="I106" s="404"/>
      <c r="J106" s="428"/>
      <c r="K106" s="404"/>
      <c r="L106" s="429"/>
      <c r="M106" s="372"/>
      <c r="N106" s="404"/>
      <c r="O106" s="372"/>
      <c r="P106" s="345"/>
      <c r="Q106" s="345"/>
      <c r="R106" s="345"/>
      <c r="S106" s="345"/>
      <c r="T106" s="345"/>
      <c r="U106" s="345"/>
      <c r="V106" s="345"/>
      <c r="W106" s="345"/>
      <c r="X106" s="345"/>
    </row>
    <row r="107" spans="1:24">
      <c r="A107" s="399"/>
      <c r="B107" s="404"/>
      <c r="C107" s="404"/>
      <c r="D107" s="404"/>
      <c r="E107" s="404"/>
      <c r="F107" s="427"/>
      <c r="G107" s="404"/>
      <c r="H107" s="372"/>
      <c r="I107" s="404"/>
      <c r="J107" s="428"/>
      <c r="K107" s="404"/>
      <c r="L107" s="429"/>
      <c r="M107" s="372"/>
      <c r="N107" s="404"/>
      <c r="O107" s="372"/>
      <c r="P107" s="345"/>
      <c r="Q107" s="345"/>
      <c r="R107" s="345"/>
      <c r="S107" s="345"/>
      <c r="T107" s="345"/>
      <c r="U107" s="345"/>
      <c r="V107" s="345"/>
      <c r="W107" s="345"/>
      <c r="X107" s="345"/>
    </row>
    <row r="108" spans="1:24">
      <c r="A108" s="399"/>
      <c r="B108" s="404"/>
      <c r="C108" s="404"/>
      <c r="D108" s="404"/>
      <c r="E108" s="404"/>
      <c r="F108" s="427"/>
      <c r="G108" s="404"/>
      <c r="H108" s="372"/>
      <c r="I108" s="404"/>
      <c r="J108" s="428"/>
      <c r="K108" s="404"/>
      <c r="L108" s="429"/>
      <c r="M108" s="372"/>
      <c r="N108" s="404"/>
      <c r="O108" s="372"/>
      <c r="P108" s="345"/>
      <c r="Q108" s="345"/>
      <c r="R108" s="345"/>
      <c r="S108" s="345"/>
      <c r="T108" s="345"/>
      <c r="U108" s="345"/>
      <c r="V108" s="345"/>
      <c r="W108" s="345"/>
      <c r="X108" s="345"/>
    </row>
    <row r="109" spans="1:24">
      <c r="A109" s="399"/>
      <c r="B109" s="404"/>
      <c r="C109" s="404"/>
      <c r="D109" s="404"/>
      <c r="E109" s="404"/>
      <c r="F109" s="427"/>
      <c r="G109" s="404"/>
      <c r="H109" s="372"/>
      <c r="I109" s="404"/>
      <c r="J109" s="428"/>
      <c r="K109" s="404"/>
      <c r="L109" s="429"/>
      <c r="M109" s="372"/>
      <c r="N109" s="404"/>
      <c r="O109" s="372"/>
      <c r="P109" s="345"/>
      <c r="Q109" s="345"/>
      <c r="R109" s="345"/>
      <c r="S109" s="345"/>
      <c r="T109" s="345"/>
      <c r="U109" s="345"/>
      <c r="V109" s="345"/>
      <c r="W109" s="345"/>
      <c r="X109" s="345"/>
    </row>
    <row r="110" spans="1:24">
      <c r="A110" s="399"/>
      <c r="B110" s="404"/>
      <c r="C110" s="404"/>
      <c r="D110" s="404"/>
      <c r="E110" s="404"/>
      <c r="F110" s="427"/>
      <c r="G110" s="404"/>
      <c r="H110" s="372"/>
      <c r="I110" s="404"/>
      <c r="J110" s="428"/>
      <c r="K110" s="404"/>
      <c r="L110" s="429"/>
      <c r="M110" s="372"/>
      <c r="N110" s="404"/>
      <c r="O110" s="372"/>
      <c r="P110" s="345"/>
      <c r="Q110" s="345"/>
      <c r="R110" s="345"/>
      <c r="S110" s="345"/>
      <c r="T110" s="345"/>
      <c r="U110" s="345"/>
      <c r="V110" s="345"/>
      <c r="W110" s="345"/>
      <c r="X110" s="345"/>
    </row>
    <row r="111" spans="1:24">
      <c r="A111" s="399"/>
      <c r="B111" s="404"/>
      <c r="C111" s="404"/>
      <c r="D111" s="404"/>
      <c r="E111" s="404"/>
      <c r="F111" s="427"/>
      <c r="G111" s="404"/>
      <c r="H111" s="372"/>
      <c r="I111" s="404"/>
      <c r="J111" s="428"/>
      <c r="K111" s="404"/>
      <c r="L111" s="429"/>
      <c r="M111" s="372"/>
      <c r="N111" s="404"/>
      <c r="O111" s="372"/>
      <c r="P111" s="345"/>
      <c r="Q111" s="345"/>
      <c r="R111" s="345"/>
      <c r="S111" s="345"/>
      <c r="T111" s="345"/>
      <c r="U111" s="345"/>
      <c r="V111" s="345"/>
      <c r="W111" s="345"/>
      <c r="X111" s="345"/>
    </row>
    <row r="112" spans="1:24">
      <c r="A112" s="399"/>
      <c r="B112" s="404"/>
      <c r="C112" s="404"/>
      <c r="D112" s="404"/>
      <c r="E112" s="404"/>
      <c r="F112" s="427"/>
      <c r="G112" s="404"/>
      <c r="H112" s="372"/>
      <c r="I112" s="404"/>
      <c r="J112" s="428"/>
      <c r="K112" s="404"/>
      <c r="L112" s="429"/>
      <c r="M112" s="372"/>
      <c r="N112" s="404"/>
      <c r="O112" s="372"/>
      <c r="P112" s="345"/>
      <c r="Q112" s="345"/>
      <c r="R112" s="345"/>
      <c r="S112" s="345"/>
      <c r="T112" s="345"/>
      <c r="U112" s="345"/>
      <c r="V112" s="345"/>
      <c r="W112" s="345"/>
      <c r="X112" s="345"/>
    </row>
    <row r="113" spans="1:24">
      <c r="A113" s="399"/>
      <c r="B113" s="404"/>
      <c r="C113" s="404"/>
      <c r="D113" s="404"/>
      <c r="E113" s="404"/>
      <c r="F113" s="427"/>
      <c r="G113" s="404"/>
      <c r="H113" s="372"/>
      <c r="I113" s="404"/>
      <c r="J113" s="428"/>
      <c r="K113" s="404"/>
      <c r="L113" s="429"/>
      <c r="M113" s="372"/>
      <c r="N113" s="404"/>
      <c r="O113" s="372"/>
      <c r="P113" s="345"/>
      <c r="Q113" s="345"/>
      <c r="R113" s="345"/>
      <c r="S113" s="345"/>
      <c r="T113" s="345"/>
      <c r="U113" s="345"/>
      <c r="V113" s="345"/>
      <c r="W113" s="345"/>
      <c r="X113" s="345"/>
    </row>
    <row r="114" spans="1:24">
      <c r="A114" s="399"/>
      <c r="B114" s="404"/>
      <c r="C114" s="404"/>
      <c r="D114" s="404"/>
      <c r="E114" s="404"/>
      <c r="F114" s="427"/>
      <c r="G114" s="404"/>
      <c r="H114" s="372"/>
      <c r="I114" s="404"/>
      <c r="J114" s="428"/>
      <c r="K114" s="404"/>
      <c r="L114" s="429"/>
      <c r="M114" s="372"/>
      <c r="N114" s="404"/>
      <c r="O114" s="372"/>
      <c r="P114" s="345"/>
      <c r="Q114" s="345"/>
      <c r="R114" s="345"/>
      <c r="S114" s="345"/>
      <c r="T114" s="345"/>
      <c r="U114" s="345"/>
      <c r="V114" s="345"/>
      <c r="W114" s="345"/>
      <c r="X114" s="345"/>
    </row>
    <row r="115" spans="1:24">
      <c r="A115" s="399"/>
      <c r="B115" s="404"/>
      <c r="C115" s="404"/>
      <c r="D115" s="404"/>
      <c r="E115" s="404"/>
      <c r="F115" s="427"/>
      <c r="G115" s="404"/>
      <c r="H115" s="372"/>
      <c r="I115" s="404"/>
      <c r="J115" s="428"/>
      <c r="K115" s="404"/>
      <c r="L115" s="429"/>
      <c r="M115" s="372"/>
      <c r="N115" s="404"/>
      <c r="O115" s="372"/>
      <c r="P115" s="345"/>
      <c r="Q115" s="345"/>
      <c r="R115" s="345"/>
      <c r="S115" s="345"/>
      <c r="T115" s="345"/>
      <c r="U115" s="345"/>
      <c r="V115" s="345"/>
      <c r="W115" s="345"/>
      <c r="X115" s="345"/>
    </row>
    <row r="116" spans="1:24">
      <c r="A116" s="399"/>
      <c r="B116" s="404"/>
      <c r="C116" s="404"/>
      <c r="D116" s="404"/>
      <c r="E116" s="404"/>
      <c r="F116" s="427"/>
      <c r="G116" s="404"/>
      <c r="H116" s="372"/>
      <c r="I116" s="404"/>
      <c r="J116" s="428"/>
      <c r="K116" s="404"/>
      <c r="L116" s="429"/>
      <c r="M116" s="372"/>
      <c r="N116" s="404"/>
      <c r="O116" s="372"/>
      <c r="P116" s="345"/>
      <c r="Q116" s="345"/>
      <c r="R116" s="345"/>
      <c r="S116" s="345"/>
      <c r="T116" s="345"/>
      <c r="U116" s="345"/>
      <c r="V116" s="345"/>
      <c r="W116" s="345"/>
      <c r="X116" s="345"/>
    </row>
    <row r="117" spans="1:24">
      <c r="A117" s="399"/>
      <c r="B117" s="404"/>
      <c r="C117" s="404"/>
      <c r="D117" s="404"/>
      <c r="E117" s="404"/>
      <c r="F117" s="427"/>
      <c r="G117" s="404"/>
      <c r="H117" s="372"/>
      <c r="I117" s="404"/>
      <c r="J117" s="428"/>
      <c r="K117" s="404"/>
      <c r="L117" s="429"/>
      <c r="M117" s="372"/>
      <c r="N117" s="404"/>
      <c r="O117" s="372"/>
      <c r="P117" s="345"/>
      <c r="Q117" s="345"/>
      <c r="R117" s="345"/>
      <c r="S117" s="345"/>
      <c r="T117" s="345"/>
      <c r="U117" s="345"/>
      <c r="V117" s="345"/>
      <c r="W117" s="345"/>
      <c r="X117" s="345"/>
    </row>
    <row r="118" spans="1:24">
      <c r="A118" s="399"/>
      <c r="B118" s="404"/>
      <c r="C118" s="404"/>
      <c r="D118" s="404"/>
      <c r="E118" s="404"/>
      <c r="F118" s="427"/>
      <c r="G118" s="404"/>
      <c r="H118" s="372"/>
      <c r="I118" s="404"/>
      <c r="J118" s="428"/>
      <c r="K118" s="404"/>
      <c r="L118" s="429"/>
      <c r="M118" s="372"/>
      <c r="N118" s="404"/>
      <c r="O118" s="372"/>
      <c r="P118" s="345"/>
      <c r="Q118" s="345"/>
      <c r="R118" s="345"/>
      <c r="S118" s="345"/>
      <c r="T118" s="345"/>
      <c r="U118" s="345"/>
      <c r="V118" s="345"/>
      <c r="W118" s="345"/>
      <c r="X118" s="345"/>
    </row>
    <row r="119" spans="1:24">
      <c r="A119" s="399"/>
      <c r="B119" s="404"/>
      <c r="C119" s="404"/>
      <c r="D119" s="404"/>
      <c r="E119" s="404"/>
      <c r="F119" s="427"/>
      <c r="G119" s="404"/>
      <c r="H119" s="372"/>
      <c r="I119" s="404"/>
      <c r="J119" s="428"/>
      <c r="K119" s="404"/>
      <c r="L119" s="429"/>
      <c r="M119" s="372"/>
      <c r="N119" s="404"/>
      <c r="O119" s="372"/>
      <c r="P119" s="345"/>
      <c r="Q119" s="345"/>
      <c r="R119" s="345"/>
      <c r="S119" s="345"/>
      <c r="T119" s="345"/>
      <c r="U119" s="345"/>
      <c r="V119" s="345"/>
      <c r="W119" s="345"/>
      <c r="X119" s="345"/>
    </row>
    <row r="120" spans="1:24">
      <c r="A120" s="399"/>
      <c r="B120" s="404"/>
      <c r="C120" s="404"/>
      <c r="D120" s="404"/>
      <c r="E120" s="404"/>
      <c r="F120" s="427"/>
      <c r="G120" s="404"/>
      <c r="H120" s="372"/>
      <c r="I120" s="404"/>
      <c r="J120" s="428"/>
      <c r="K120" s="404"/>
      <c r="L120" s="429"/>
      <c r="M120" s="372"/>
      <c r="N120" s="404"/>
      <c r="O120" s="372"/>
      <c r="P120" s="345"/>
      <c r="Q120" s="345"/>
      <c r="R120" s="345"/>
      <c r="S120" s="345"/>
      <c r="T120" s="345"/>
      <c r="U120" s="345"/>
      <c r="V120" s="345"/>
      <c r="W120" s="345"/>
      <c r="X120" s="345"/>
    </row>
    <row r="121" spans="1:24">
      <c r="A121" s="399"/>
      <c r="B121" s="404"/>
      <c r="C121" s="404"/>
      <c r="D121" s="404"/>
      <c r="E121" s="404"/>
      <c r="F121" s="427"/>
      <c r="G121" s="404"/>
      <c r="H121" s="372"/>
      <c r="I121" s="404"/>
      <c r="J121" s="428"/>
      <c r="K121" s="404"/>
      <c r="L121" s="429"/>
      <c r="M121" s="372"/>
      <c r="N121" s="404"/>
      <c r="O121" s="372"/>
      <c r="P121" s="345"/>
      <c r="Q121" s="345"/>
      <c r="R121" s="345"/>
      <c r="S121" s="345"/>
      <c r="T121" s="345"/>
      <c r="U121" s="345"/>
      <c r="V121" s="345"/>
      <c r="W121" s="345"/>
      <c r="X121" s="345"/>
    </row>
    <row r="122" spans="1:24">
      <c r="A122" s="399"/>
      <c r="B122" s="404"/>
      <c r="C122" s="404"/>
      <c r="D122" s="404"/>
      <c r="E122" s="404"/>
      <c r="F122" s="427"/>
      <c r="G122" s="404"/>
      <c r="H122" s="372"/>
      <c r="I122" s="404"/>
      <c r="J122" s="428"/>
      <c r="K122" s="404"/>
      <c r="L122" s="429"/>
      <c r="M122" s="372"/>
      <c r="N122" s="404"/>
      <c r="O122" s="372"/>
      <c r="P122" s="345"/>
      <c r="Q122" s="345"/>
      <c r="R122" s="345"/>
      <c r="S122" s="345"/>
      <c r="T122" s="345"/>
      <c r="U122" s="345"/>
      <c r="V122" s="345"/>
      <c r="W122" s="345"/>
      <c r="X122" s="345"/>
    </row>
    <row r="123" spans="1:24">
      <c r="A123" s="399"/>
      <c r="B123" s="404"/>
      <c r="C123" s="404"/>
      <c r="D123" s="404"/>
      <c r="E123" s="404"/>
      <c r="F123" s="427"/>
      <c r="G123" s="404"/>
      <c r="H123" s="372"/>
      <c r="I123" s="404"/>
      <c r="J123" s="428"/>
      <c r="K123" s="404"/>
      <c r="L123" s="429"/>
      <c r="M123" s="372"/>
      <c r="N123" s="404"/>
      <c r="O123" s="372"/>
      <c r="P123" s="345"/>
      <c r="Q123" s="345"/>
      <c r="R123" s="345"/>
      <c r="S123" s="345"/>
      <c r="T123" s="345"/>
      <c r="U123" s="345"/>
      <c r="V123" s="345"/>
      <c r="W123" s="345"/>
      <c r="X123" s="345"/>
    </row>
    <row r="124" spans="1:24">
      <c r="A124" s="399"/>
      <c r="B124" s="404"/>
      <c r="C124" s="404"/>
      <c r="D124" s="404"/>
      <c r="E124" s="404"/>
      <c r="F124" s="427"/>
      <c r="G124" s="404"/>
      <c r="H124" s="372"/>
      <c r="I124" s="404"/>
      <c r="J124" s="428"/>
      <c r="K124" s="404"/>
      <c r="L124" s="429"/>
      <c r="M124" s="372"/>
      <c r="N124" s="404"/>
      <c r="O124" s="372"/>
      <c r="P124" s="345"/>
      <c r="Q124" s="345"/>
      <c r="R124" s="345"/>
      <c r="S124" s="345"/>
      <c r="T124" s="345"/>
      <c r="U124" s="345"/>
      <c r="V124" s="345"/>
      <c r="W124" s="345"/>
      <c r="X124" s="345"/>
    </row>
    <row r="125" spans="1:24">
      <c r="A125" s="399"/>
      <c r="B125" s="404"/>
      <c r="C125" s="404"/>
      <c r="D125" s="404"/>
      <c r="E125" s="404"/>
      <c r="F125" s="427"/>
      <c r="G125" s="404"/>
      <c r="H125" s="372"/>
      <c r="I125" s="404"/>
      <c r="J125" s="428"/>
      <c r="K125" s="404"/>
      <c r="L125" s="429"/>
      <c r="M125" s="372"/>
      <c r="N125" s="404"/>
      <c r="O125" s="372"/>
      <c r="P125" s="345"/>
      <c r="Q125" s="345"/>
      <c r="R125" s="345"/>
      <c r="S125" s="345"/>
      <c r="T125" s="345"/>
      <c r="U125" s="345"/>
      <c r="V125" s="345"/>
      <c r="W125" s="345"/>
      <c r="X125" s="345"/>
    </row>
    <row r="126" spans="1:24">
      <c r="A126" s="399"/>
      <c r="B126" s="404"/>
      <c r="C126" s="404"/>
      <c r="D126" s="404"/>
      <c r="E126" s="404"/>
      <c r="F126" s="427"/>
      <c r="G126" s="404"/>
      <c r="H126" s="372"/>
      <c r="I126" s="404"/>
      <c r="J126" s="428"/>
      <c r="K126" s="404"/>
      <c r="L126" s="429"/>
      <c r="M126" s="372"/>
      <c r="N126" s="404"/>
      <c r="O126" s="372"/>
      <c r="P126" s="345"/>
      <c r="Q126" s="345"/>
      <c r="R126" s="345"/>
      <c r="S126" s="345"/>
      <c r="T126" s="345"/>
      <c r="U126" s="345"/>
      <c r="V126" s="345"/>
      <c r="W126" s="345"/>
      <c r="X126" s="345"/>
    </row>
    <row r="127" spans="1:24">
      <c r="A127" s="399"/>
      <c r="B127" s="404"/>
      <c r="C127" s="404"/>
      <c r="D127" s="404"/>
      <c r="E127" s="404"/>
      <c r="F127" s="427"/>
      <c r="G127" s="404"/>
      <c r="H127" s="372"/>
      <c r="I127" s="404"/>
      <c r="J127" s="428"/>
      <c r="K127" s="404"/>
      <c r="L127" s="429"/>
      <c r="M127" s="372"/>
      <c r="N127" s="404"/>
      <c r="O127" s="372"/>
      <c r="P127" s="345"/>
      <c r="Q127" s="345"/>
      <c r="R127" s="345"/>
      <c r="S127" s="345"/>
      <c r="T127" s="345"/>
      <c r="U127" s="345"/>
      <c r="V127" s="345"/>
      <c r="W127" s="345"/>
      <c r="X127" s="345"/>
    </row>
    <row r="128" spans="1:24">
      <c r="A128" s="399"/>
      <c r="B128" s="404"/>
      <c r="C128" s="404"/>
      <c r="D128" s="404"/>
      <c r="E128" s="404"/>
      <c r="F128" s="427"/>
      <c r="G128" s="404"/>
      <c r="H128" s="372"/>
      <c r="I128" s="404"/>
      <c r="J128" s="428"/>
      <c r="K128" s="404"/>
      <c r="L128" s="429"/>
      <c r="M128" s="372"/>
      <c r="N128" s="404"/>
      <c r="O128" s="372"/>
      <c r="P128" s="345"/>
      <c r="Q128" s="345"/>
      <c r="R128" s="345"/>
      <c r="S128" s="345"/>
      <c r="T128" s="345"/>
      <c r="U128" s="345"/>
      <c r="V128" s="345"/>
      <c r="W128" s="345"/>
      <c r="X128" s="345"/>
    </row>
    <row r="129" spans="1:24">
      <c r="A129" s="399"/>
      <c r="B129" s="404"/>
      <c r="C129" s="404"/>
      <c r="D129" s="404"/>
      <c r="E129" s="404"/>
      <c r="F129" s="427"/>
      <c r="G129" s="404"/>
      <c r="H129" s="372"/>
      <c r="I129" s="404"/>
      <c r="J129" s="428"/>
      <c r="K129" s="404"/>
      <c r="L129" s="429"/>
      <c r="M129" s="372"/>
      <c r="N129" s="404"/>
      <c r="O129" s="372"/>
      <c r="P129" s="345"/>
      <c r="Q129" s="345"/>
      <c r="R129" s="345"/>
      <c r="S129" s="345"/>
      <c r="T129" s="345"/>
      <c r="U129" s="345"/>
      <c r="V129" s="345"/>
      <c r="W129" s="345"/>
      <c r="X129" s="345"/>
    </row>
    <row r="130" spans="1:24">
      <c r="A130" s="399"/>
      <c r="B130" s="404"/>
      <c r="C130" s="404"/>
      <c r="D130" s="404"/>
      <c r="E130" s="404"/>
      <c r="F130" s="427"/>
      <c r="G130" s="404"/>
      <c r="H130" s="372"/>
      <c r="I130" s="404"/>
      <c r="J130" s="428"/>
      <c r="K130" s="404"/>
      <c r="L130" s="429"/>
      <c r="M130" s="372"/>
      <c r="N130" s="404"/>
      <c r="O130" s="372"/>
      <c r="P130" s="345"/>
      <c r="Q130" s="345"/>
      <c r="R130" s="345"/>
      <c r="S130" s="345"/>
      <c r="T130" s="345"/>
      <c r="U130" s="345"/>
      <c r="V130" s="345"/>
      <c r="W130" s="345"/>
      <c r="X130" s="345"/>
    </row>
    <row r="131" spans="1:24">
      <c r="A131" s="399"/>
      <c r="B131" s="404"/>
      <c r="C131" s="404"/>
      <c r="D131" s="404"/>
      <c r="E131" s="404"/>
      <c r="F131" s="427"/>
      <c r="G131" s="404"/>
      <c r="H131" s="372"/>
      <c r="I131" s="404"/>
      <c r="J131" s="428"/>
      <c r="K131" s="404"/>
      <c r="L131" s="429"/>
      <c r="M131" s="372"/>
      <c r="N131" s="404"/>
      <c r="O131" s="372"/>
      <c r="P131" s="345"/>
      <c r="Q131" s="345"/>
      <c r="R131" s="345"/>
      <c r="S131" s="345"/>
      <c r="T131" s="345"/>
      <c r="U131" s="345"/>
      <c r="V131" s="345"/>
      <c r="W131" s="345"/>
      <c r="X131" s="345"/>
    </row>
    <row r="132" spans="1:24">
      <c r="A132" s="399"/>
      <c r="B132" s="404"/>
      <c r="C132" s="404"/>
      <c r="D132" s="404"/>
      <c r="E132" s="404"/>
      <c r="F132" s="427"/>
      <c r="G132" s="404"/>
      <c r="H132" s="372"/>
      <c r="I132" s="404"/>
      <c r="J132" s="428"/>
      <c r="K132" s="404"/>
      <c r="L132" s="429"/>
      <c r="M132" s="372"/>
      <c r="N132" s="404"/>
      <c r="O132" s="372"/>
      <c r="P132" s="345"/>
      <c r="Q132" s="345"/>
      <c r="R132" s="345"/>
      <c r="S132" s="345"/>
      <c r="T132" s="345"/>
      <c r="U132" s="345"/>
      <c r="V132" s="345"/>
      <c r="W132" s="345"/>
      <c r="X132" s="345"/>
    </row>
    <row r="133" spans="1:24">
      <c r="A133" s="399"/>
      <c r="B133" s="404"/>
      <c r="C133" s="404"/>
      <c r="D133" s="404"/>
      <c r="E133" s="404"/>
      <c r="F133" s="427"/>
      <c r="G133" s="404"/>
      <c r="H133" s="372"/>
      <c r="I133" s="404"/>
      <c r="J133" s="428"/>
      <c r="K133" s="404"/>
      <c r="L133" s="429"/>
      <c r="M133" s="372"/>
      <c r="N133" s="404"/>
      <c r="O133" s="372"/>
      <c r="P133" s="345"/>
      <c r="Q133" s="345"/>
      <c r="R133" s="345"/>
      <c r="S133" s="345"/>
      <c r="T133" s="345"/>
      <c r="U133" s="345"/>
      <c r="V133" s="345"/>
      <c r="W133" s="345"/>
      <c r="X133" s="345"/>
    </row>
    <row r="134" spans="1:24">
      <c r="A134" s="399"/>
      <c r="B134" s="404"/>
      <c r="C134" s="404"/>
      <c r="D134" s="404"/>
      <c r="E134" s="404"/>
      <c r="F134" s="427"/>
      <c r="G134" s="404"/>
      <c r="H134" s="372"/>
      <c r="I134" s="404"/>
      <c r="J134" s="428"/>
      <c r="K134" s="404"/>
      <c r="L134" s="429"/>
      <c r="M134" s="372"/>
      <c r="N134" s="404"/>
      <c r="O134" s="372"/>
      <c r="P134" s="345"/>
      <c r="Q134" s="345"/>
      <c r="R134" s="345"/>
      <c r="S134" s="345"/>
      <c r="T134" s="345"/>
      <c r="U134" s="345"/>
      <c r="V134" s="345"/>
      <c r="W134" s="345"/>
      <c r="X134" s="345"/>
    </row>
    <row r="135" spans="1:24">
      <c r="A135" s="399"/>
      <c r="B135" s="404"/>
      <c r="C135" s="404"/>
      <c r="D135" s="404"/>
      <c r="E135" s="404"/>
      <c r="F135" s="427"/>
      <c r="G135" s="404"/>
      <c r="H135" s="372"/>
      <c r="I135" s="404"/>
      <c r="J135" s="428"/>
      <c r="K135" s="404"/>
      <c r="L135" s="429"/>
      <c r="M135" s="372"/>
      <c r="N135" s="404"/>
      <c r="O135" s="372"/>
      <c r="P135" s="345"/>
      <c r="Q135" s="345"/>
      <c r="R135" s="345"/>
      <c r="S135" s="345"/>
      <c r="T135" s="345"/>
      <c r="U135" s="345"/>
      <c r="V135" s="345"/>
      <c r="W135" s="345"/>
      <c r="X135" s="345"/>
    </row>
    <row r="136" spans="1:24">
      <c r="A136" s="399"/>
      <c r="B136" s="404"/>
      <c r="C136" s="404"/>
      <c r="D136" s="404"/>
      <c r="E136" s="404"/>
      <c r="F136" s="427"/>
      <c r="G136" s="404"/>
      <c r="H136" s="372"/>
      <c r="I136" s="404"/>
      <c r="J136" s="428"/>
      <c r="K136" s="404"/>
      <c r="L136" s="429"/>
      <c r="M136" s="372"/>
      <c r="N136" s="404"/>
      <c r="O136" s="372"/>
      <c r="P136" s="345"/>
      <c r="Q136" s="345"/>
      <c r="R136" s="345"/>
      <c r="S136" s="345"/>
      <c r="T136" s="345"/>
      <c r="U136" s="345"/>
      <c r="V136" s="345"/>
      <c r="W136" s="345"/>
      <c r="X136" s="345"/>
    </row>
    <row r="137" spans="1:24">
      <c r="A137" s="399"/>
      <c r="B137" s="404"/>
      <c r="C137" s="404"/>
      <c r="D137" s="404"/>
      <c r="E137" s="404"/>
      <c r="F137" s="427"/>
      <c r="G137" s="404"/>
      <c r="H137" s="372"/>
      <c r="I137" s="404"/>
      <c r="J137" s="428"/>
      <c r="K137" s="404"/>
      <c r="L137" s="429"/>
      <c r="M137" s="372"/>
      <c r="N137" s="404"/>
      <c r="O137" s="372"/>
      <c r="P137" s="345"/>
      <c r="Q137" s="345"/>
      <c r="R137" s="345"/>
      <c r="S137" s="345"/>
      <c r="T137" s="345"/>
      <c r="U137" s="345"/>
      <c r="V137" s="345"/>
      <c r="W137" s="345"/>
      <c r="X137" s="345"/>
    </row>
    <row r="138" spans="1:24">
      <c r="A138" s="399"/>
      <c r="B138" s="404"/>
      <c r="C138" s="404"/>
      <c r="D138" s="404"/>
      <c r="E138" s="404"/>
      <c r="F138" s="427"/>
      <c r="G138" s="404"/>
      <c r="H138" s="372"/>
      <c r="I138" s="404"/>
      <c r="J138" s="428"/>
      <c r="K138" s="404"/>
      <c r="L138" s="429"/>
      <c r="M138" s="372"/>
      <c r="N138" s="404"/>
      <c r="O138" s="372"/>
      <c r="P138" s="345"/>
      <c r="Q138" s="345"/>
      <c r="R138" s="345"/>
      <c r="S138" s="345"/>
      <c r="T138" s="345"/>
      <c r="U138" s="345"/>
      <c r="V138" s="345"/>
      <c r="W138" s="345"/>
      <c r="X138" s="345"/>
    </row>
    <row r="139" spans="1:24">
      <c r="A139" s="399"/>
      <c r="B139" s="404"/>
      <c r="C139" s="404"/>
      <c r="D139" s="404"/>
      <c r="E139" s="404"/>
      <c r="F139" s="427"/>
      <c r="G139" s="404"/>
      <c r="H139" s="372"/>
      <c r="I139" s="404"/>
      <c r="J139" s="428"/>
      <c r="K139" s="404"/>
      <c r="L139" s="429"/>
      <c r="M139" s="372"/>
      <c r="N139" s="404"/>
      <c r="O139" s="372"/>
      <c r="P139" s="345"/>
      <c r="Q139" s="345"/>
      <c r="R139" s="345"/>
      <c r="S139" s="345"/>
      <c r="T139" s="345"/>
      <c r="U139" s="345"/>
      <c r="V139" s="345"/>
      <c r="W139" s="345"/>
      <c r="X139" s="345"/>
    </row>
    <row r="140" spans="1:24">
      <c r="A140" s="399"/>
      <c r="B140" s="404"/>
      <c r="C140" s="404"/>
      <c r="D140" s="404"/>
      <c r="E140" s="404"/>
      <c r="F140" s="427"/>
      <c r="G140" s="404"/>
      <c r="H140" s="372"/>
      <c r="I140" s="404"/>
      <c r="J140" s="428"/>
      <c r="K140" s="404"/>
      <c r="L140" s="429"/>
      <c r="M140" s="372"/>
      <c r="N140" s="404"/>
      <c r="O140" s="372"/>
      <c r="P140" s="345"/>
      <c r="Q140" s="345"/>
      <c r="R140" s="345"/>
      <c r="S140" s="345"/>
      <c r="T140" s="345"/>
      <c r="U140" s="345"/>
      <c r="V140" s="345"/>
      <c r="W140" s="345"/>
      <c r="X140" s="345"/>
    </row>
    <row r="141" spans="1:24">
      <c r="A141" s="399"/>
      <c r="B141" s="404"/>
      <c r="C141" s="404"/>
      <c r="D141" s="404"/>
      <c r="E141" s="404"/>
      <c r="F141" s="427"/>
      <c r="G141" s="404"/>
      <c r="H141" s="372"/>
      <c r="I141" s="404"/>
      <c r="J141" s="428"/>
      <c r="K141" s="404"/>
      <c r="L141" s="429"/>
      <c r="M141" s="372"/>
      <c r="N141" s="404"/>
      <c r="O141" s="372"/>
      <c r="P141" s="345"/>
      <c r="Q141" s="345"/>
      <c r="R141" s="345"/>
      <c r="S141" s="345"/>
      <c r="T141" s="345"/>
      <c r="U141" s="345"/>
      <c r="V141" s="345"/>
      <c r="W141" s="345"/>
      <c r="X141" s="345"/>
    </row>
    <row r="142" spans="1:24">
      <c r="A142" s="399"/>
      <c r="B142" s="404"/>
      <c r="C142" s="404"/>
      <c r="D142" s="404"/>
      <c r="E142" s="404"/>
      <c r="F142" s="427"/>
      <c r="G142" s="404"/>
      <c r="H142" s="372"/>
      <c r="I142" s="404"/>
      <c r="J142" s="428"/>
      <c r="K142" s="404"/>
      <c r="L142" s="429"/>
      <c r="M142" s="372"/>
      <c r="N142" s="404"/>
      <c r="O142" s="372"/>
      <c r="P142" s="345"/>
      <c r="Q142" s="345"/>
      <c r="R142" s="345"/>
      <c r="S142" s="345"/>
      <c r="T142" s="345"/>
      <c r="U142" s="345"/>
      <c r="V142" s="345"/>
      <c r="W142" s="345"/>
      <c r="X142" s="345"/>
    </row>
    <row r="143" spans="1:24">
      <c r="A143" s="399"/>
      <c r="B143" s="404"/>
      <c r="C143" s="404"/>
      <c r="D143" s="404"/>
      <c r="E143" s="404"/>
      <c r="F143" s="427"/>
      <c r="G143" s="404"/>
      <c r="H143" s="372"/>
      <c r="I143" s="404"/>
      <c r="J143" s="428"/>
      <c r="K143" s="404"/>
      <c r="L143" s="429"/>
      <c r="M143" s="372"/>
      <c r="N143" s="404"/>
      <c r="O143" s="372"/>
      <c r="P143" s="345"/>
      <c r="Q143" s="345"/>
      <c r="R143" s="345"/>
      <c r="S143" s="345"/>
      <c r="T143" s="345"/>
      <c r="U143" s="345"/>
      <c r="V143" s="345"/>
      <c r="W143" s="345"/>
      <c r="X143" s="345"/>
    </row>
    <row r="144" spans="1:24">
      <c r="A144" s="399"/>
      <c r="B144" s="404"/>
      <c r="C144" s="404"/>
      <c r="D144" s="404"/>
      <c r="E144" s="404"/>
      <c r="F144" s="427"/>
      <c r="G144" s="404"/>
      <c r="H144" s="372"/>
      <c r="I144" s="404"/>
      <c r="J144" s="428"/>
      <c r="K144" s="404"/>
      <c r="L144" s="429"/>
      <c r="M144" s="372"/>
      <c r="N144" s="404"/>
      <c r="O144" s="372"/>
      <c r="P144" s="345"/>
      <c r="Q144" s="345"/>
      <c r="R144" s="345"/>
      <c r="S144" s="345"/>
      <c r="T144" s="345"/>
      <c r="U144" s="345"/>
      <c r="V144" s="345"/>
      <c r="W144" s="345"/>
      <c r="X144" s="345"/>
    </row>
    <row r="145" spans="1:24">
      <c r="A145" s="399"/>
      <c r="B145" s="404"/>
      <c r="C145" s="404"/>
      <c r="D145" s="404"/>
      <c r="E145" s="404"/>
      <c r="F145" s="427"/>
      <c r="G145" s="404"/>
      <c r="H145" s="372"/>
      <c r="I145" s="404"/>
      <c r="J145" s="428"/>
      <c r="K145" s="404"/>
      <c r="L145" s="429"/>
      <c r="M145" s="372"/>
      <c r="N145" s="404"/>
      <c r="O145" s="372"/>
      <c r="P145" s="345"/>
      <c r="Q145" s="345"/>
      <c r="R145" s="345"/>
      <c r="S145" s="345"/>
      <c r="T145" s="345"/>
      <c r="U145" s="345"/>
      <c r="V145" s="345"/>
      <c r="W145" s="345"/>
      <c r="X145" s="345"/>
    </row>
    <row r="146" spans="1:24">
      <c r="A146" s="399"/>
      <c r="B146" s="404"/>
      <c r="C146" s="404"/>
      <c r="D146" s="404"/>
      <c r="E146" s="404"/>
      <c r="F146" s="427"/>
      <c r="G146" s="404"/>
      <c r="H146" s="372"/>
      <c r="I146" s="404"/>
      <c r="J146" s="428"/>
      <c r="K146" s="404"/>
      <c r="L146" s="429"/>
      <c r="M146" s="372"/>
      <c r="N146" s="404"/>
      <c r="O146" s="372"/>
      <c r="P146" s="345"/>
      <c r="Q146" s="345"/>
      <c r="R146" s="345"/>
      <c r="S146" s="345"/>
      <c r="T146" s="345"/>
      <c r="U146" s="345"/>
      <c r="V146" s="345"/>
      <c r="W146" s="345"/>
      <c r="X146" s="345"/>
    </row>
    <row r="147" spans="1:24">
      <c r="A147" s="399"/>
      <c r="B147" s="404"/>
      <c r="C147" s="404"/>
      <c r="D147" s="404"/>
      <c r="E147" s="404"/>
      <c r="F147" s="427"/>
      <c r="G147" s="404"/>
      <c r="H147" s="372"/>
      <c r="I147" s="404"/>
      <c r="J147" s="428"/>
      <c r="K147" s="404"/>
      <c r="L147" s="429"/>
      <c r="M147" s="372"/>
      <c r="N147" s="404"/>
      <c r="O147" s="372"/>
      <c r="P147" s="345"/>
      <c r="Q147" s="345"/>
      <c r="R147" s="345"/>
      <c r="S147" s="345"/>
      <c r="T147" s="345"/>
      <c r="U147" s="345"/>
      <c r="V147" s="345"/>
      <c r="W147" s="345"/>
      <c r="X147" s="345"/>
    </row>
    <row r="148" spans="1:24">
      <c r="A148" s="399"/>
      <c r="B148" s="404"/>
      <c r="C148" s="404"/>
      <c r="D148" s="404"/>
      <c r="E148" s="404"/>
      <c r="F148" s="427"/>
      <c r="G148" s="404"/>
      <c r="H148" s="372"/>
      <c r="I148" s="404"/>
      <c r="J148" s="428"/>
      <c r="K148" s="404"/>
      <c r="L148" s="429"/>
      <c r="M148" s="372"/>
      <c r="N148" s="404"/>
      <c r="O148" s="372"/>
      <c r="P148" s="345"/>
      <c r="Q148" s="345"/>
      <c r="R148" s="345"/>
      <c r="S148" s="345"/>
      <c r="T148" s="345"/>
      <c r="U148" s="345"/>
      <c r="V148" s="345"/>
      <c r="W148" s="345"/>
      <c r="X148" s="345"/>
    </row>
    <row r="149" spans="1:24">
      <c r="A149" s="399"/>
      <c r="B149" s="404"/>
      <c r="C149" s="404"/>
      <c r="D149" s="404"/>
      <c r="E149" s="404"/>
      <c r="F149" s="427"/>
      <c r="G149" s="404"/>
      <c r="H149" s="372"/>
      <c r="I149" s="404"/>
      <c r="J149" s="428"/>
      <c r="K149" s="404"/>
      <c r="L149" s="429"/>
      <c r="M149" s="372"/>
      <c r="N149" s="404"/>
      <c r="O149" s="372"/>
      <c r="P149" s="345"/>
      <c r="Q149" s="345"/>
      <c r="R149" s="345"/>
      <c r="S149" s="345"/>
      <c r="T149" s="345"/>
      <c r="U149" s="345"/>
      <c r="V149" s="345"/>
      <c r="W149" s="345"/>
      <c r="X149" s="345"/>
    </row>
    <row r="150" spans="1:24">
      <c r="A150" s="399"/>
      <c r="B150" s="404"/>
      <c r="C150" s="404"/>
      <c r="D150" s="404"/>
      <c r="E150" s="404"/>
      <c r="F150" s="427"/>
      <c r="G150" s="404"/>
      <c r="H150" s="372"/>
      <c r="I150" s="404"/>
      <c r="J150" s="428"/>
      <c r="K150" s="404"/>
      <c r="L150" s="429"/>
      <c r="M150" s="372"/>
      <c r="N150" s="404"/>
      <c r="O150" s="372"/>
      <c r="P150" s="345"/>
      <c r="Q150" s="345"/>
      <c r="R150" s="345"/>
      <c r="S150" s="345"/>
      <c r="T150" s="345"/>
      <c r="U150" s="345"/>
      <c r="V150" s="345"/>
      <c r="W150" s="345"/>
      <c r="X150" s="345"/>
    </row>
    <row r="151" spans="1:24">
      <c r="A151" s="399"/>
      <c r="B151" s="404"/>
      <c r="C151" s="404"/>
      <c r="D151" s="404"/>
      <c r="E151" s="404"/>
      <c r="F151" s="427"/>
      <c r="G151" s="404"/>
      <c r="H151" s="372"/>
      <c r="I151" s="404"/>
      <c r="J151" s="428"/>
      <c r="K151" s="404"/>
      <c r="L151" s="429"/>
      <c r="M151" s="372"/>
      <c r="N151" s="404"/>
      <c r="O151" s="372"/>
      <c r="P151" s="345"/>
      <c r="Q151" s="345"/>
      <c r="R151" s="345"/>
      <c r="S151" s="345"/>
      <c r="T151" s="345"/>
      <c r="U151" s="345"/>
      <c r="V151" s="345"/>
      <c r="W151" s="345"/>
      <c r="X151" s="345"/>
    </row>
    <row r="152" spans="1:24">
      <c r="A152" s="399"/>
      <c r="B152" s="404"/>
      <c r="C152" s="404"/>
      <c r="D152" s="404"/>
      <c r="E152" s="404"/>
      <c r="F152" s="427"/>
      <c r="G152" s="404"/>
      <c r="H152" s="372"/>
      <c r="I152" s="404"/>
      <c r="J152" s="428"/>
      <c r="K152" s="404"/>
      <c r="L152" s="429"/>
      <c r="M152" s="372"/>
      <c r="N152" s="404"/>
      <c r="O152" s="372"/>
      <c r="P152" s="345"/>
      <c r="Q152" s="345"/>
      <c r="R152" s="345"/>
      <c r="S152" s="345"/>
      <c r="T152" s="345"/>
      <c r="U152" s="345"/>
      <c r="V152" s="345"/>
      <c r="W152" s="345"/>
      <c r="X152" s="345"/>
    </row>
    <row r="153" spans="1:24">
      <c r="A153" s="399"/>
      <c r="B153" s="404"/>
      <c r="C153" s="404"/>
      <c r="D153" s="404"/>
      <c r="E153" s="404"/>
      <c r="F153" s="427"/>
      <c r="G153" s="404"/>
      <c r="H153" s="372"/>
      <c r="I153" s="404"/>
      <c r="J153" s="428"/>
      <c r="K153" s="404"/>
      <c r="L153" s="429"/>
      <c r="M153" s="372"/>
      <c r="N153" s="404"/>
      <c r="O153" s="372"/>
      <c r="P153" s="345"/>
      <c r="Q153" s="345"/>
      <c r="R153" s="345"/>
      <c r="S153" s="345"/>
      <c r="T153" s="345"/>
      <c r="U153" s="345"/>
      <c r="V153" s="345"/>
      <c r="W153" s="345"/>
      <c r="X153" s="345"/>
    </row>
    <row r="154" spans="1:24">
      <c r="A154" s="399"/>
      <c r="B154" s="404"/>
      <c r="C154" s="404"/>
      <c r="D154" s="404"/>
      <c r="E154" s="404"/>
      <c r="F154" s="427"/>
      <c r="G154" s="404"/>
      <c r="H154" s="372"/>
      <c r="I154" s="404"/>
      <c r="J154" s="428"/>
      <c r="K154" s="404"/>
      <c r="L154" s="429"/>
      <c r="M154" s="372"/>
      <c r="N154" s="404"/>
      <c r="O154" s="372"/>
      <c r="P154" s="345"/>
      <c r="Q154" s="345"/>
      <c r="R154" s="345"/>
      <c r="S154" s="345"/>
      <c r="T154" s="345"/>
      <c r="U154" s="345"/>
      <c r="V154" s="345"/>
      <c r="W154" s="345"/>
      <c r="X154" s="345"/>
    </row>
    <row r="155" spans="1:24">
      <c r="A155" s="399"/>
      <c r="B155" s="404"/>
      <c r="C155" s="404"/>
      <c r="D155" s="404"/>
      <c r="E155" s="404"/>
      <c r="F155" s="427"/>
      <c r="G155" s="404"/>
      <c r="H155" s="372"/>
      <c r="I155" s="404"/>
      <c r="J155" s="428"/>
      <c r="K155" s="404"/>
      <c r="L155" s="429"/>
      <c r="M155" s="372"/>
      <c r="N155" s="404"/>
      <c r="O155" s="372"/>
      <c r="P155" s="345"/>
      <c r="Q155" s="345"/>
      <c r="R155" s="345"/>
      <c r="S155" s="345"/>
      <c r="T155" s="345"/>
      <c r="U155" s="345"/>
      <c r="V155" s="345"/>
      <c r="W155" s="345"/>
      <c r="X155" s="345"/>
    </row>
    <row r="156" spans="1:24">
      <c r="A156" s="399"/>
      <c r="B156" s="404"/>
      <c r="C156" s="404"/>
      <c r="D156" s="404"/>
      <c r="E156" s="404"/>
      <c r="F156" s="427"/>
      <c r="G156" s="404"/>
      <c r="H156" s="372"/>
      <c r="I156" s="404"/>
      <c r="J156" s="428"/>
      <c r="K156" s="404"/>
      <c r="L156" s="429"/>
      <c r="M156" s="372"/>
      <c r="N156" s="404"/>
      <c r="O156" s="372"/>
      <c r="P156" s="345"/>
      <c r="Q156" s="345"/>
      <c r="R156" s="345"/>
      <c r="S156" s="345"/>
      <c r="T156" s="345"/>
      <c r="U156" s="345"/>
      <c r="V156" s="345"/>
      <c r="W156" s="345"/>
      <c r="X156" s="345"/>
    </row>
    <row r="157" spans="1:24">
      <c r="A157" s="399"/>
      <c r="B157" s="404"/>
      <c r="C157" s="404"/>
      <c r="D157" s="404"/>
      <c r="E157" s="404"/>
      <c r="F157" s="427"/>
      <c r="G157" s="404"/>
      <c r="H157" s="372"/>
      <c r="I157" s="404"/>
      <c r="J157" s="428"/>
      <c r="K157" s="404"/>
      <c r="L157" s="429"/>
      <c r="M157" s="372"/>
      <c r="N157" s="404"/>
      <c r="O157" s="372"/>
      <c r="P157" s="345"/>
      <c r="Q157" s="345"/>
      <c r="R157" s="345"/>
      <c r="S157" s="345"/>
      <c r="T157" s="345"/>
      <c r="U157" s="345"/>
      <c r="V157" s="345"/>
      <c r="W157" s="345"/>
      <c r="X157" s="345"/>
    </row>
    <row r="158" spans="1:24">
      <c r="A158" s="399"/>
      <c r="B158" s="404"/>
      <c r="C158" s="404"/>
      <c r="D158" s="404"/>
      <c r="E158" s="404"/>
      <c r="F158" s="427"/>
      <c r="G158" s="404"/>
      <c r="H158" s="372"/>
      <c r="I158" s="404"/>
      <c r="J158" s="428"/>
      <c r="K158" s="404"/>
      <c r="L158" s="429"/>
      <c r="M158" s="372"/>
      <c r="N158" s="404"/>
      <c r="O158" s="372"/>
      <c r="P158" s="345"/>
      <c r="Q158" s="345"/>
      <c r="R158" s="345"/>
      <c r="S158" s="345"/>
      <c r="T158" s="345"/>
      <c r="U158" s="345"/>
      <c r="V158" s="345"/>
      <c r="W158" s="345"/>
      <c r="X158" s="345"/>
    </row>
    <row r="159" spans="1:24">
      <c r="A159" s="399"/>
      <c r="B159" s="404"/>
      <c r="C159" s="404"/>
      <c r="D159" s="404"/>
      <c r="E159" s="404"/>
      <c r="F159" s="427"/>
      <c r="G159" s="404"/>
      <c r="H159" s="372"/>
      <c r="I159" s="404"/>
      <c r="J159" s="428"/>
      <c r="K159" s="404"/>
      <c r="L159" s="429"/>
      <c r="M159" s="372"/>
      <c r="N159" s="404"/>
      <c r="O159" s="372"/>
      <c r="P159" s="345"/>
      <c r="Q159" s="345"/>
      <c r="R159" s="345"/>
      <c r="S159" s="345"/>
      <c r="T159" s="345"/>
      <c r="U159" s="345"/>
      <c r="V159" s="345"/>
      <c r="W159" s="345"/>
      <c r="X159" s="345"/>
    </row>
    <row r="160" spans="1:24">
      <c r="A160" s="399"/>
      <c r="B160" s="404"/>
      <c r="C160" s="404"/>
      <c r="D160" s="404"/>
      <c r="E160" s="404"/>
      <c r="F160" s="427"/>
      <c r="G160" s="404"/>
      <c r="H160" s="372"/>
      <c r="I160" s="404"/>
      <c r="J160" s="428"/>
      <c r="K160" s="404"/>
      <c r="L160" s="429"/>
      <c r="M160" s="372"/>
      <c r="N160" s="404"/>
      <c r="O160" s="372"/>
      <c r="P160" s="345"/>
      <c r="Q160" s="345"/>
      <c r="R160" s="345"/>
      <c r="S160" s="345"/>
      <c r="T160" s="345"/>
      <c r="U160" s="345"/>
      <c r="V160" s="345"/>
      <c r="W160" s="345"/>
      <c r="X160" s="345"/>
    </row>
    <row r="161" spans="1:24">
      <c r="A161" s="399"/>
      <c r="B161" s="404"/>
      <c r="C161" s="404"/>
      <c r="D161" s="404"/>
      <c r="E161" s="404"/>
      <c r="F161" s="427"/>
      <c r="G161" s="404"/>
      <c r="H161" s="372"/>
      <c r="I161" s="404"/>
      <c r="J161" s="428"/>
      <c r="K161" s="404"/>
      <c r="L161" s="429"/>
      <c r="M161" s="372"/>
      <c r="N161" s="404"/>
      <c r="O161" s="372"/>
      <c r="P161" s="345"/>
      <c r="Q161" s="345"/>
      <c r="R161" s="345"/>
      <c r="S161" s="345"/>
      <c r="T161" s="345"/>
      <c r="U161" s="345"/>
      <c r="V161" s="345"/>
      <c r="W161" s="345"/>
      <c r="X161" s="345"/>
    </row>
    <row r="162" spans="1:24">
      <c r="A162" s="399"/>
      <c r="B162" s="404"/>
      <c r="C162" s="404"/>
      <c r="D162" s="404"/>
      <c r="E162" s="404"/>
      <c r="F162" s="427"/>
      <c r="G162" s="404"/>
      <c r="H162" s="372"/>
      <c r="I162" s="404"/>
      <c r="J162" s="428"/>
      <c r="K162" s="404"/>
      <c r="L162" s="429"/>
      <c r="M162" s="372"/>
      <c r="N162" s="404"/>
      <c r="O162" s="372"/>
      <c r="P162" s="345"/>
      <c r="Q162" s="345"/>
      <c r="R162" s="345"/>
      <c r="S162" s="345"/>
      <c r="T162" s="345"/>
      <c r="U162" s="345"/>
      <c r="V162" s="345"/>
      <c r="W162" s="345"/>
      <c r="X162" s="345"/>
    </row>
    <row r="163" spans="1:24">
      <c r="A163" s="399"/>
      <c r="B163" s="404"/>
      <c r="C163" s="404"/>
      <c r="D163" s="404"/>
      <c r="E163" s="404"/>
      <c r="F163" s="427"/>
      <c r="G163" s="404"/>
      <c r="H163" s="372"/>
      <c r="I163" s="404"/>
      <c r="J163" s="428"/>
      <c r="K163" s="404"/>
      <c r="L163" s="429"/>
      <c r="M163" s="372"/>
      <c r="N163" s="404"/>
      <c r="O163" s="372"/>
      <c r="P163" s="345"/>
      <c r="Q163" s="345"/>
      <c r="R163" s="345"/>
      <c r="S163" s="345"/>
      <c r="T163" s="345"/>
      <c r="U163" s="345"/>
      <c r="V163" s="345"/>
      <c r="W163" s="345"/>
      <c r="X163" s="345"/>
    </row>
    <row r="164" spans="1:24">
      <c r="A164" s="399"/>
      <c r="B164" s="404"/>
      <c r="C164" s="404"/>
      <c r="D164" s="404"/>
      <c r="E164" s="404"/>
      <c r="F164" s="427"/>
      <c r="G164" s="404"/>
      <c r="H164" s="372"/>
      <c r="I164" s="404"/>
      <c r="J164" s="428"/>
      <c r="K164" s="404"/>
      <c r="L164" s="429"/>
      <c r="M164" s="372"/>
      <c r="N164" s="404"/>
      <c r="O164" s="372"/>
      <c r="P164" s="345"/>
      <c r="Q164" s="345"/>
      <c r="R164" s="345"/>
      <c r="S164" s="345"/>
      <c r="T164" s="345"/>
      <c r="U164" s="345"/>
      <c r="V164" s="345"/>
      <c r="W164" s="345"/>
      <c r="X164" s="345"/>
    </row>
    <row r="165" spans="1:24">
      <c r="A165" s="399"/>
      <c r="B165" s="404"/>
      <c r="C165" s="404"/>
      <c r="D165" s="404"/>
      <c r="E165" s="404"/>
      <c r="F165" s="427"/>
      <c r="G165" s="404"/>
      <c r="H165" s="372"/>
      <c r="I165" s="404"/>
      <c r="J165" s="428"/>
      <c r="K165" s="404"/>
      <c r="L165" s="429"/>
      <c r="M165" s="372"/>
      <c r="N165" s="404"/>
      <c r="O165" s="372"/>
      <c r="P165" s="345"/>
      <c r="Q165" s="345"/>
      <c r="R165" s="345"/>
      <c r="S165" s="345"/>
      <c r="T165" s="345"/>
      <c r="U165" s="345"/>
      <c r="V165" s="345"/>
      <c r="W165" s="345"/>
      <c r="X165" s="345"/>
    </row>
    <row r="166" spans="1:24">
      <c r="A166" s="399"/>
      <c r="B166" s="404"/>
      <c r="C166" s="404"/>
      <c r="D166" s="404"/>
      <c r="E166" s="404"/>
      <c r="F166" s="427"/>
      <c r="G166" s="404"/>
      <c r="H166" s="372"/>
      <c r="I166" s="404"/>
      <c r="J166" s="428"/>
      <c r="K166" s="404"/>
      <c r="L166" s="429"/>
      <c r="M166" s="372"/>
      <c r="N166" s="404"/>
      <c r="O166" s="372"/>
      <c r="P166" s="345"/>
      <c r="Q166" s="345"/>
      <c r="R166" s="345"/>
      <c r="S166" s="345"/>
      <c r="T166" s="345"/>
      <c r="U166" s="345"/>
      <c r="V166" s="345"/>
      <c r="W166" s="345"/>
      <c r="X166" s="345"/>
    </row>
    <row r="167" spans="1:24">
      <c r="A167" s="399"/>
      <c r="B167" s="404"/>
      <c r="C167" s="404"/>
      <c r="D167" s="404"/>
      <c r="E167" s="404"/>
      <c r="F167" s="427"/>
      <c r="G167" s="404"/>
      <c r="H167" s="372"/>
      <c r="I167" s="404"/>
      <c r="J167" s="428"/>
      <c r="K167" s="404"/>
      <c r="L167" s="429"/>
      <c r="M167" s="372"/>
      <c r="N167" s="404"/>
      <c r="O167" s="372"/>
      <c r="P167" s="345"/>
      <c r="Q167" s="345"/>
      <c r="R167" s="345"/>
      <c r="S167" s="345"/>
      <c r="T167" s="345"/>
      <c r="U167" s="345"/>
      <c r="V167" s="345"/>
      <c r="W167" s="345"/>
      <c r="X167" s="345"/>
    </row>
    <row r="168" spans="1:24">
      <c r="A168" s="399"/>
      <c r="B168" s="404"/>
      <c r="C168" s="404"/>
      <c r="D168" s="404"/>
      <c r="E168" s="404"/>
      <c r="F168" s="427"/>
      <c r="G168" s="404"/>
      <c r="H168" s="372"/>
      <c r="I168" s="404"/>
      <c r="J168" s="428"/>
      <c r="K168" s="404"/>
      <c r="L168" s="429"/>
      <c r="M168" s="372"/>
      <c r="N168" s="404"/>
      <c r="O168" s="372"/>
      <c r="P168" s="345"/>
      <c r="Q168" s="345"/>
      <c r="R168" s="345"/>
      <c r="S168" s="345"/>
      <c r="T168" s="345"/>
      <c r="U168" s="345"/>
      <c r="V168" s="345"/>
      <c r="W168" s="345"/>
      <c r="X168" s="345"/>
    </row>
    <row r="169" spans="1:24">
      <c r="A169" s="399"/>
      <c r="B169" s="404"/>
      <c r="C169" s="404"/>
      <c r="D169" s="404"/>
      <c r="E169" s="404"/>
      <c r="F169" s="427"/>
      <c r="G169" s="404"/>
      <c r="H169" s="372"/>
      <c r="I169" s="404"/>
      <c r="J169" s="428"/>
      <c r="K169" s="404"/>
      <c r="L169" s="429"/>
      <c r="M169" s="372"/>
      <c r="N169" s="404"/>
      <c r="O169" s="372"/>
      <c r="P169" s="345"/>
      <c r="Q169" s="345"/>
      <c r="R169" s="345"/>
      <c r="S169" s="345"/>
      <c r="T169" s="345"/>
      <c r="U169" s="345"/>
      <c r="V169" s="345"/>
      <c r="W169" s="345"/>
      <c r="X169" s="345"/>
    </row>
    <row r="170" spans="1:24">
      <c r="A170" s="399"/>
      <c r="B170" s="404"/>
      <c r="C170" s="404"/>
      <c r="D170" s="404"/>
      <c r="E170" s="404"/>
      <c r="F170" s="427"/>
      <c r="G170" s="404"/>
      <c r="H170" s="372"/>
      <c r="I170" s="404"/>
      <c r="J170" s="428"/>
      <c r="K170" s="404"/>
      <c r="L170" s="429"/>
      <c r="M170" s="372"/>
      <c r="N170" s="404"/>
      <c r="O170" s="372"/>
      <c r="P170" s="345"/>
      <c r="Q170" s="345"/>
      <c r="R170" s="345"/>
      <c r="S170" s="345"/>
      <c r="T170" s="345"/>
      <c r="U170" s="345"/>
      <c r="V170" s="345"/>
      <c r="W170" s="345"/>
      <c r="X170" s="345"/>
    </row>
    <row r="171" spans="1:24">
      <c r="A171" s="399"/>
      <c r="B171" s="404"/>
      <c r="C171" s="404"/>
      <c r="D171" s="404"/>
      <c r="E171" s="404"/>
      <c r="F171" s="427"/>
      <c r="G171" s="404"/>
      <c r="H171" s="372"/>
      <c r="I171" s="404"/>
      <c r="J171" s="428"/>
      <c r="K171" s="404"/>
      <c r="L171" s="429"/>
      <c r="M171" s="372"/>
      <c r="N171" s="404"/>
      <c r="O171" s="372"/>
      <c r="P171" s="345"/>
      <c r="Q171" s="345"/>
      <c r="R171" s="345"/>
      <c r="S171" s="345"/>
      <c r="T171" s="345"/>
      <c r="U171" s="345"/>
      <c r="V171" s="345"/>
      <c r="W171" s="345"/>
      <c r="X171" s="345"/>
    </row>
    <row r="172" spans="1:24">
      <c r="A172" s="399"/>
      <c r="B172" s="404"/>
      <c r="C172" s="404"/>
      <c r="D172" s="404"/>
      <c r="E172" s="404"/>
      <c r="F172" s="427"/>
      <c r="G172" s="404"/>
      <c r="H172" s="372"/>
      <c r="I172" s="404"/>
      <c r="J172" s="428"/>
      <c r="K172" s="404"/>
      <c r="L172" s="429"/>
      <c r="M172" s="372"/>
      <c r="N172" s="404"/>
      <c r="O172" s="372"/>
      <c r="P172" s="345"/>
      <c r="Q172" s="345"/>
      <c r="R172" s="345"/>
      <c r="S172" s="345"/>
      <c r="T172" s="345"/>
      <c r="U172" s="345"/>
      <c r="V172" s="345"/>
      <c r="W172" s="345"/>
      <c r="X172" s="345"/>
    </row>
    <row r="173" spans="1:24">
      <c r="A173" s="399"/>
      <c r="B173" s="404"/>
      <c r="C173" s="404"/>
      <c r="D173" s="404"/>
      <c r="E173" s="404"/>
      <c r="F173" s="427"/>
      <c r="G173" s="404"/>
      <c r="H173" s="372"/>
      <c r="I173" s="404"/>
      <c r="J173" s="428"/>
      <c r="K173" s="404"/>
      <c r="L173" s="429"/>
      <c r="M173" s="372"/>
      <c r="N173" s="404"/>
      <c r="O173" s="372"/>
      <c r="P173" s="345"/>
      <c r="Q173" s="345"/>
      <c r="R173" s="345"/>
      <c r="S173" s="345"/>
      <c r="T173" s="345"/>
      <c r="U173" s="345"/>
      <c r="V173" s="345"/>
      <c r="W173" s="345"/>
      <c r="X173" s="345"/>
    </row>
    <row r="174" spans="1:24">
      <c r="A174" s="399"/>
      <c r="B174" s="404"/>
      <c r="C174" s="404"/>
      <c r="D174" s="404"/>
      <c r="E174" s="404"/>
      <c r="F174" s="427"/>
      <c r="G174" s="404"/>
      <c r="H174" s="372"/>
      <c r="I174" s="404"/>
      <c r="J174" s="428"/>
      <c r="K174" s="404"/>
      <c r="L174" s="429"/>
      <c r="M174" s="372"/>
      <c r="N174" s="404"/>
      <c r="O174" s="372"/>
      <c r="P174" s="345"/>
      <c r="Q174" s="345"/>
      <c r="R174" s="345"/>
      <c r="S174" s="345"/>
      <c r="T174" s="345"/>
      <c r="U174" s="345"/>
      <c r="V174" s="345"/>
      <c r="W174" s="345"/>
      <c r="X174" s="345"/>
    </row>
    <row r="175" spans="1:24">
      <c r="A175" s="399"/>
      <c r="B175" s="404"/>
      <c r="C175" s="404"/>
      <c r="D175" s="404"/>
      <c r="E175" s="404"/>
      <c r="F175" s="427"/>
      <c r="G175" s="404"/>
      <c r="H175" s="372"/>
      <c r="I175" s="404"/>
      <c r="J175" s="428"/>
      <c r="K175" s="404"/>
      <c r="L175" s="429"/>
      <c r="M175" s="372"/>
      <c r="N175" s="404"/>
      <c r="O175" s="372"/>
      <c r="P175" s="345"/>
      <c r="Q175" s="345"/>
      <c r="R175" s="345"/>
      <c r="S175" s="345"/>
      <c r="T175" s="345"/>
      <c r="U175" s="345"/>
      <c r="V175" s="345"/>
      <c r="W175" s="345"/>
      <c r="X175" s="345"/>
    </row>
    <row r="176" spans="1:24">
      <c r="A176" s="399"/>
      <c r="B176" s="404"/>
      <c r="C176" s="404"/>
      <c r="D176" s="404"/>
      <c r="E176" s="404"/>
      <c r="F176" s="427"/>
      <c r="G176" s="404"/>
      <c r="H176" s="372"/>
      <c r="I176" s="404"/>
      <c r="J176" s="428"/>
      <c r="K176" s="404"/>
      <c r="L176" s="429"/>
      <c r="M176" s="372"/>
      <c r="N176" s="404"/>
      <c r="O176" s="372"/>
      <c r="P176" s="345"/>
      <c r="Q176" s="345"/>
      <c r="R176" s="345"/>
      <c r="S176" s="345"/>
      <c r="T176" s="345"/>
      <c r="U176" s="345"/>
      <c r="V176" s="345"/>
      <c r="W176" s="345"/>
      <c r="X176" s="345"/>
    </row>
    <row r="177" spans="1:24">
      <c r="A177" s="399"/>
      <c r="B177" s="404"/>
      <c r="C177" s="404"/>
      <c r="D177" s="404"/>
      <c r="E177" s="404"/>
      <c r="F177" s="427"/>
      <c r="G177" s="404"/>
      <c r="H177" s="372"/>
      <c r="I177" s="404"/>
      <c r="J177" s="428"/>
      <c r="K177" s="404"/>
      <c r="L177" s="429"/>
      <c r="M177" s="372"/>
      <c r="N177" s="404"/>
      <c r="O177" s="372"/>
      <c r="P177" s="345"/>
      <c r="Q177" s="345"/>
      <c r="R177" s="345"/>
      <c r="S177" s="345"/>
      <c r="T177" s="345"/>
      <c r="U177" s="345"/>
      <c r="V177" s="345"/>
      <c r="W177" s="345"/>
      <c r="X177" s="345"/>
    </row>
    <row r="178" spans="1:24">
      <c r="A178" s="399"/>
      <c r="B178" s="404"/>
      <c r="C178" s="404"/>
      <c r="D178" s="404"/>
      <c r="E178" s="404"/>
      <c r="F178" s="427"/>
      <c r="G178" s="404"/>
      <c r="H178" s="372"/>
      <c r="I178" s="404"/>
      <c r="J178" s="428"/>
      <c r="K178" s="404"/>
      <c r="L178" s="429"/>
      <c r="M178" s="372"/>
      <c r="N178" s="404"/>
      <c r="O178" s="372"/>
      <c r="P178" s="345"/>
      <c r="Q178" s="345"/>
      <c r="R178" s="345"/>
      <c r="S178" s="345"/>
      <c r="T178" s="345"/>
      <c r="U178" s="345"/>
      <c r="V178" s="345"/>
      <c r="W178" s="345"/>
      <c r="X178" s="345"/>
    </row>
    <row r="179" spans="1:24">
      <c r="A179" s="399"/>
      <c r="B179" s="404"/>
      <c r="C179" s="404"/>
      <c r="D179" s="404"/>
      <c r="E179" s="404"/>
      <c r="F179" s="427"/>
      <c r="G179" s="404"/>
      <c r="H179" s="372"/>
      <c r="I179" s="404"/>
      <c r="J179" s="428"/>
      <c r="K179" s="404"/>
      <c r="L179" s="429"/>
      <c r="M179" s="372"/>
      <c r="N179" s="404"/>
      <c r="O179" s="372"/>
      <c r="P179" s="345"/>
      <c r="Q179" s="345"/>
      <c r="R179" s="345"/>
      <c r="S179" s="345"/>
      <c r="T179" s="345"/>
      <c r="U179" s="345"/>
      <c r="V179" s="345"/>
      <c r="W179" s="345"/>
      <c r="X179" s="345"/>
    </row>
    <row r="180" spans="1:24">
      <c r="A180" s="399"/>
      <c r="B180" s="404"/>
      <c r="C180" s="404"/>
      <c r="D180" s="404"/>
      <c r="E180" s="404"/>
      <c r="F180" s="427"/>
      <c r="G180" s="404"/>
      <c r="H180" s="372"/>
      <c r="I180" s="404"/>
      <c r="J180" s="428"/>
      <c r="K180" s="404"/>
      <c r="L180" s="429"/>
      <c r="M180" s="372"/>
      <c r="N180" s="404"/>
      <c r="O180" s="372"/>
      <c r="P180" s="345"/>
      <c r="Q180" s="345"/>
      <c r="R180" s="345"/>
      <c r="S180" s="345"/>
      <c r="T180" s="345"/>
      <c r="U180" s="345"/>
      <c r="V180" s="345"/>
      <c r="W180" s="345"/>
      <c r="X180" s="345"/>
    </row>
    <row r="181" spans="1:24">
      <c r="A181" s="399"/>
      <c r="B181" s="404"/>
      <c r="C181" s="404"/>
      <c r="D181" s="404"/>
      <c r="E181" s="404"/>
      <c r="F181" s="427"/>
      <c r="G181" s="404"/>
      <c r="H181" s="372"/>
      <c r="I181" s="404"/>
      <c r="J181" s="428"/>
      <c r="K181" s="404"/>
      <c r="L181" s="429"/>
      <c r="M181" s="372"/>
      <c r="N181" s="404"/>
      <c r="O181" s="372"/>
      <c r="P181" s="345"/>
      <c r="Q181" s="345"/>
      <c r="R181" s="345"/>
      <c r="S181" s="345"/>
      <c r="T181" s="345"/>
      <c r="U181" s="345"/>
      <c r="V181" s="345"/>
      <c r="W181" s="345"/>
      <c r="X181" s="345"/>
    </row>
    <row r="182" spans="1:24">
      <c r="A182" s="399"/>
      <c r="B182" s="404"/>
      <c r="C182" s="404"/>
      <c r="D182" s="404"/>
      <c r="E182" s="404"/>
      <c r="F182" s="427"/>
      <c r="G182" s="404"/>
      <c r="H182" s="372"/>
      <c r="I182" s="404"/>
      <c r="J182" s="428"/>
      <c r="K182" s="404"/>
      <c r="L182" s="429"/>
      <c r="M182" s="372"/>
      <c r="N182" s="404"/>
      <c r="O182" s="372"/>
      <c r="P182" s="345"/>
      <c r="Q182" s="345"/>
      <c r="R182" s="345"/>
      <c r="S182" s="345"/>
      <c r="T182" s="345"/>
      <c r="U182" s="345"/>
      <c r="V182" s="345"/>
      <c r="W182" s="345"/>
      <c r="X182" s="345"/>
    </row>
    <row r="183" spans="1:24">
      <c r="A183" s="399"/>
      <c r="B183" s="404"/>
      <c r="C183" s="404"/>
      <c r="D183" s="404"/>
      <c r="E183" s="404"/>
      <c r="F183" s="427"/>
      <c r="G183" s="404"/>
      <c r="H183" s="372"/>
      <c r="I183" s="404"/>
      <c r="J183" s="428"/>
      <c r="K183" s="404"/>
      <c r="L183" s="429"/>
      <c r="M183" s="372"/>
      <c r="N183" s="404"/>
      <c r="O183" s="372"/>
      <c r="P183" s="345"/>
      <c r="Q183" s="345"/>
      <c r="R183" s="345"/>
      <c r="S183" s="345"/>
      <c r="T183" s="345"/>
      <c r="U183" s="345"/>
      <c r="V183" s="345"/>
      <c r="W183" s="345"/>
      <c r="X183" s="345"/>
    </row>
    <row r="184" spans="1:24">
      <c r="A184" s="399"/>
      <c r="B184" s="404"/>
      <c r="C184" s="404"/>
      <c r="D184" s="404"/>
      <c r="E184" s="404"/>
      <c r="F184" s="427"/>
      <c r="G184" s="404"/>
      <c r="H184" s="372"/>
      <c r="I184" s="404"/>
      <c r="J184" s="428"/>
      <c r="K184" s="404"/>
      <c r="L184" s="429"/>
      <c r="M184" s="372"/>
      <c r="N184" s="404"/>
      <c r="O184" s="372"/>
      <c r="P184" s="345"/>
      <c r="Q184" s="345"/>
      <c r="R184" s="345"/>
      <c r="S184" s="345"/>
      <c r="T184" s="345"/>
      <c r="U184" s="345"/>
      <c r="V184" s="345"/>
      <c r="W184" s="345"/>
      <c r="X184" s="345"/>
    </row>
    <row r="185" spans="1:24">
      <c r="A185" s="399"/>
      <c r="B185" s="404"/>
      <c r="C185" s="404"/>
      <c r="D185" s="404"/>
      <c r="E185" s="404"/>
      <c r="F185" s="427"/>
      <c r="G185" s="404"/>
      <c r="H185" s="372"/>
      <c r="I185" s="404"/>
      <c r="J185" s="428"/>
      <c r="K185" s="404"/>
      <c r="L185" s="429"/>
      <c r="M185" s="372"/>
      <c r="N185" s="404"/>
      <c r="O185" s="372"/>
      <c r="P185" s="345"/>
      <c r="Q185" s="345"/>
      <c r="R185" s="345"/>
      <c r="S185" s="345"/>
      <c r="T185" s="345"/>
      <c r="U185" s="345"/>
      <c r="V185" s="345"/>
      <c r="W185" s="345"/>
      <c r="X185" s="345"/>
    </row>
    <row r="186" spans="1:24">
      <c r="A186" s="399"/>
      <c r="B186" s="404"/>
      <c r="C186" s="404"/>
      <c r="D186" s="404"/>
      <c r="E186" s="404"/>
      <c r="F186" s="427"/>
      <c r="G186" s="404"/>
      <c r="H186" s="372"/>
      <c r="I186" s="404"/>
      <c r="J186" s="428"/>
      <c r="K186" s="404"/>
      <c r="L186" s="429"/>
      <c r="M186" s="372"/>
      <c r="N186" s="404"/>
      <c r="O186" s="372"/>
      <c r="P186" s="345"/>
      <c r="Q186" s="345"/>
      <c r="R186" s="345"/>
      <c r="S186" s="345"/>
      <c r="T186" s="345"/>
      <c r="U186" s="345"/>
      <c r="V186" s="345"/>
      <c r="W186" s="345"/>
      <c r="X186" s="345"/>
    </row>
    <row r="187" spans="1:24">
      <c r="A187" s="399"/>
      <c r="B187" s="404"/>
      <c r="C187" s="404"/>
      <c r="D187" s="404"/>
      <c r="E187" s="404"/>
      <c r="F187" s="427"/>
      <c r="G187" s="404"/>
      <c r="H187" s="372"/>
      <c r="I187" s="404"/>
      <c r="J187" s="428"/>
      <c r="K187" s="404"/>
      <c r="L187" s="429"/>
      <c r="M187" s="372"/>
      <c r="N187" s="404"/>
      <c r="O187" s="372"/>
      <c r="P187" s="345"/>
      <c r="Q187" s="345"/>
      <c r="R187" s="345"/>
      <c r="S187" s="345"/>
      <c r="T187" s="345"/>
      <c r="U187" s="345"/>
      <c r="V187" s="345"/>
      <c r="W187" s="345"/>
      <c r="X187" s="345"/>
    </row>
    <row r="188" spans="1:24">
      <c r="A188" s="399"/>
      <c r="B188" s="404"/>
      <c r="C188" s="404"/>
      <c r="D188" s="404"/>
      <c r="E188" s="404"/>
      <c r="F188" s="427"/>
      <c r="G188" s="404"/>
      <c r="H188" s="372"/>
      <c r="I188" s="404"/>
      <c r="J188" s="428"/>
      <c r="K188" s="404"/>
      <c r="L188" s="429"/>
      <c r="M188" s="372"/>
      <c r="N188" s="404"/>
      <c r="O188" s="372"/>
      <c r="P188" s="345"/>
      <c r="Q188" s="345"/>
      <c r="R188" s="345"/>
      <c r="S188" s="345"/>
      <c r="T188" s="345"/>
      <c r="U188" s="345"/>
      <c r="V188" s="345"/>
      <c r="W188" s="345"/>
      <c r="X188" s="345"/>
    </row>
    <row r="189" spans="1:24">
      <c r="A189" s="399"/>
      <c r="B189" s="404"/>
      <c r="C189" s="404"/>
      <c r="D189" s="404"/>
      <c r="E189" s="404"/>
      <c r="F189" s="427"/>
      <c r="G189" s="404"/>
      <c r="H189" s="372"/>
      <c r="I189" s="404"/>
      <c r="J189" s="428"/>
      <c r="K189" s="404"/>
      <c r="L189" s="429"/>
      <c r="M189" s="372"/>
      <c r="N189" s="404"/>
      <c r="O189" s="372"/>
      <c r="P189" s="345"/>
      <c r="Q189" s="345"/>
      <c r="R189" s="345"/>
      <c r="S189" s="345"/>
      <c r="T189" s="345"/>
      <c r="U189" s="345"/>
      <c r="V189" s="345"/>
      <c r="W189" s="345"/>
      <c r="X189" s="345"/>
    </row>
    <row r="190" spans="1:24">
      <c r="A190" s="399"/>
      <c r="B190" s="404"/>
      <c r="C190" s="404"/>
      <c r="D190" s="404"/>
      <c r="E190" s="404"/>
      <c r="F190" s="427"/>
      <c r="G190" s="404"/>
      <c r="H190" s="372"/>
      <c r="I190" s="404"/>
      <c r="J190" s="428"/>
      <c r="K190" s="404"/>
      <c r="L190" s="429"/>
      <c r="M190" s="372"/>
      <c r="N190" s="404"/>
      <c r="O190" s="372"/>
      <c r="P190" s="345"/>
      <c r="Q190" s="345"/>
      <c r="R190" s="345"/>
      <c r="S190" s="345"/>
      <c r="T190" s="345"/>
      <c r="U190" s="345"/>
      <c r="V190" s="345"/>
      <c r="W190" s="345"/>
      <c r="X190" s="345"/>
    </row>
    <row r="191" spans="1:24">
      <c r="A191" s="399"/>
      <c r="B191" s="404"/>
      <c r="C191" s="404"/>
      <c r="D191" s="404"/>
      <c r="E191" s="404"/>
      <c r="F191" s="427"/>
      <c r="G191" s="404"/>
      <c r="H191" s="372"/>
      <c r="I191" s="404"/>
      <c r="J191" s="428"/>
      <c r="K191" s="404"/>
      <c r="L191" s="429"/>
      <c r="M191" s="372"/>
      <c r="N191" s="404"/>
      <c r="O191" s="372"/>
      <c r="P191" s="345"/>
      <c r="Q191" s="345"/>
      <c r="R191" s="345"/>
      <c r="S191" s="345"/>
      <c r="T191" s="345"/>
      <c r="U191" s="345"/>
      <c r="V191" s="345"/>
      <c r="W191" s="345"/>
      <c r="X191" s="345"/>
    </row>
    <row r="192" spans="1:24">
      <c r="A192" s="399"/>
      <c r="B192" s="404"/>
      <c r="C192" s="404"/>
      <c r="D192" s="404"/>
      <c r="E192" s="404"/>
      <c r="F192" s="427"/>
      <c r="G192" s="404"/>
      <c r="H192" s="372"/>
      <c r="I192" s="404"/>
      <c r="J192" s="428"/>
      <c r="K192" s="404"/>
      <c r="L192" s="429"/>
      <c r="M192" s="372"/>
      <c r="N192" s="404"/>
      <c r="O192" s="372"/>
      <c r="P192" s="345"/>
      <c r="Q192" s="345"/>
      <c r="R192" s="345"/>
      <c r="S192" s="345"/>
      <c r="T192" s="345"/>
      <c r="U192" s="345"/>
      <c r="V192" s="345"/>
      <c r="W192" s="345"/>
      <c r="X192" s="345"/>
    </row>
    <row r="193" spans="1:24">
      <c r="A193" s="399"/>
      <c r="B193" s="404"/>
      <c r="C193" s="404"/>
      <c r="D193" s="404"/>
      <c r="E193" s="404"/>
      <c r="F193" s="427"/>
      <c r="G193" s="404"/>
      <c r="H193" s="372"/>
      <c r="I193" s="404"/>
      <c r="J193" s="428"/>
      <c r="K193" s="404"/>
      <c r="L193" s="429"/>
      <c r="M193" s="372"/>
      <c r="N193" s="404"/>
      <c r="O193" s="372"/>
      <c r="P193" s="345"/>
      <c r="Q193" s="345"/>
      <c r="R193" s="345"/>
      <c r="S193" s="345"/>
      <c r="T193" s="345"/>
      <c r="U193" s="345"/>
      <c r="V193" s="345"/>
      <c r="W193" s="345"/>
      <c r="X193" s="345"/>
    </row>
    <row r="194" spans="1:24">
      <c r="A194" s="399"/>
      <c r="B194" s="404"/>
      <c r="C194" s="404"/>
      <c r="D194" s="404"/>
      <c r="E194" s="404"/>
      <c r="F194" s="427"/>
      <c r="G194" s="404"/>
      <c r="H194" s="372"/>
      <c r="I194" s="404"/>
      <c r="J194" s="428"/>
      <c r="K194" s="404"/>
      <c r="L194" s="429"/>
      <c r="M194" s="372"/>
      <c r="N194" s="404"/>
      <c r="O194" s="372"/>
      <c r="P194" s="345"/>
      <c r="Q194" s="345"/>
      <c r="R194" s="345"/>
      <c r="S194" s="345"/>
      <c r="T194" s="345"/>
      <c r="U194" s="345"/>
      <c r="V194" s="345"/>
      <c r="W194" s="345"/>
      <c r="X194" s="345"/>
    </row>
    <row r="195" spans="1:24">
      <c r="A195" s="399"/>
      <c r="B195" s="404"/>
      <c r="C195" s="404"/>
      <c r="D195" s="404"/>
      <c r="E195" s="404"/>
      <c r="F195" s="427"/>
      <c r="G195" s="404"/>
      <c r="H195" s="372"/>
      <c r="I195" s="404"/>
      <c r="J195" s="428"/>
      <c r="K195" s="404"/>
      <c r="L195" s="429"/>
      <c r="M195" s="372"/>
      <c r="N195" s="404"/>
      <c r="O195" s="372"/>
      <c r="P195" s="345"/>
      <c r="Q195" s="345"/>
      <c r="R195" s="345"/>
      <c r="S195" s="345"/>
      <c r="T195" s="345"/>
      <c r="U195" s="345"/>
      <c r="V195" s="345"/>
      <c r="W195" s="345"/>
      <c r="X195" s="345"/>
    </row>
    <row r="196" spans="1:24">
      <c r="A196" s="399"/>
      <c r="B196" s="404"/>
      <c r="C196" s="404"/>
      <c r="D196" s="404"/>
      <c r="E196" s="404"/>
      <c r="F196" s="427"/>
      <c r="G196" s="404"/>
      <c r="H196" s="372"/>
      <c r="I196" s="404"/>
      <c r="J196" s="428"/>
      <c r="K196" s="404"/>
      <c r="L196" s="429"/>
      <c r="M196" s="372"/>
      <c r="N196" s="404"/>
      <c r="O196" s="372"/>
      <c r="P196" s="345"/>
      <c r="Q196" s="345"/>
      <c r="R196" s="345"/>
      <c r="S196" s="345"/>
      <c r="T196" s="345"/>
      <c r="U196" s="345"/>
      <c r="V196" s="345"/>
      <c r="W196" s="345"/>
      <c r="X196" s="345"/>
    </row>
    <row r="197" spans="1:24">
      <c r="A197" s="399"/>
      <c r="B197" s="404"/>
      <c r="C197" s="404"/>
      <c r="D197" s="404"/>
      <c r="E197" s="404"/>
      <c r="F197" s="427"/>
      <c r="G197" s="404"/>
      <c r="H197" s="372"/>
      <c r="I197" s="404"/>
      <c r="J197" s="428"/>
      <c r="K197" s="404"/>
      <c r="L197" s="429"/>
      <c r="M197" s="372"/>
      <c r="N197" s="404"/>
      <c r="O197" s="372"/>
      <c r="P197" s="345"/>
      <c r="Q197" s="345"/>
      <c r="R197" s="345"/>
      <c r="S197" s="345"/>
      <c r="T197" s="345"/>
      <c r="U197" s="345"/>
      <c r="V197" s="345"/>
      <c r="W197" s="345"/>
      <c r="X197" s="345"/>
    </row>
    <row r="198" spans="1:24">
      <c r="A198" s="399"/>
      <c r="B198" s="404"/>
      <c r="C198" s="404"/>
      <c r="D198" s="404"/>
      <c r="E198" s="404"/>
      <c r="F198" s="427"/>
      <c r="G198" s="404"/>
      <c r="H198" s="372"/>
      <c r="I198" s="404"/>
      <c r="J198" s="428"/>
      <c r="K198" s="404"/>
      <c r="L198" s="429"/>
      <c r="M198" s="372"/>
      <c r="N198" s="404"/>
      <c r="O198" s="372"/>
      <c r="P198" s="345"/>
      <c r="Q198" s="345"/>
      <c r="R198" s="345"/>
      <c r="S198" s="345"/>
      <c r="T198" s="345"/>
      <c r="U198" s="345"/>
      <c r="V198" s="345"/>
      <c r="W198" s="345"/>
      <c r="X198" s="345"/>
    </row>
    <row r="199" spans="1:24">
      <c r="A199" s="399"/>
      <c r="B199" s="404"/>
      <c r="C199" s="404"/>
      <c r="D199" s="404"/>
      <c r="E199" s="404"/>
      <c r="F199" s="427"/>
      <c r="G199" s="404"/>
      <c r="H199" s="372"/>
      <c r="I199" s="404"/>
      <c r="J199" s="428"/>
      <c r="K199" s="404"/>
      <c r="L199" s="429"/>
      <c r="M199" s="372"/>
      <c r="N199" s="404"/>
      <c r="O199" s="372"/>
      <c r="P199" s="345"/>
      <c r="Q199" s="345"/>
      <c r="R199" s="345"/>
      <c r="S199" s="345"/>
      <c r="T199" s="345"/>
      <c r="U199" s="345"/>
      <c r="V199" s="345"/>
      <c r="W199" s="345"/>
      <c r="X199" s="345"/>
    </row>
    <row r="200" spans="1:24">
      <c r="A200" s="399"/>
      <c r="B200" s="404"/>
      <c r="C200" s="404"/>
      <c r="D200" s="404"/>
      <c r="E200" s="404"/>
      <c r="F200" s="427"/>
      <c r="G200" s="404"/>
      <c r="H200" s="372"/>
      <c r="I200" s="404"/>
      <c r="J200" s="428"/>
      <c r="K200" s="404"/>
      <c r="L200" s="429"/>
      <c r="M200" s="372"/>
      <c r="N200" s="404"/>
      <c r="O200" s="372"/>
      <c r="P200" s="345"/>
      <c r="Q200" s="345"/>
      <c r="R200" s="345"/>
      <c r="S200" s="345"/>
      <c r="T200" s="345"/>
      <c r="U200" s="345"/>
      <c r="V200" s="345"/>
      <c r="W200" s="345"/>
      <c r="X200" s="345"/>
    </row>
    <row r="201" spans="1:24">
      <c r="A201" s="399"/>
      <c r="B201" s="404"/>
      <c r="C201" s="404"/>
      <c r="D201" s="404"/>
      <c r="E201" s="404"/>
      <c r="F201" s="427"/>
      <c r="G201" s="404"/>
      <c r="H201" s="372"/>
      <c r="I201" s="404"/>
      <c r="J201" s="428"/>
      <c r="K201" s="404"/>
      <c r="L201" s="429"/>
      <c r="M201" s="372"/>
      <c r="N201" s="404"/>
      <c r="O201" s="372"/>
      <c r="P201" s="345"/>
      <c r="Q201" s="345"/>
      <c r="R201" s="345"/>
      <c r="S201" s="345"/>
      <c r="T201" s="345"/>
      <c r="U201" s="345"/>
      <c r="V201" s="345"/>
      <c r="W201" s="345"/>
      <c r="X201" s="345"/>
    </row>
    <row r="202" spans="1:24">
      <c r="A202" s="399"/>
      <c r="B202" s="404"/>
      <c r="C202" s="404"/>
      <c r="D202" s="404"/>
      <c r="E202" s="404"/>
      <c r="F202" s="427"/>
      <c r="G202" s="404"/>
      <c r="H202" s="372"/>
      <c r="I202" s="404"/>
      <c r="J202" s="428"/>
      <c r="K202" s="404"/>
      <c r="L202" s="429"/>
      <c r="M202" s="372"/>
      <c r="N202" s="404"/>
      <c r="O202" s="372"/>
      <c r="P202" s="345"/>
      <c r="Q202" s="345"/>
      <c r="R202" s="345"/>
      <c r="S202" s="345"/>
      <c r="T202" s="345"/>
      <c r="U202" s="345"/>
      <c r="V202" s="345"/>
      <c r="W202" s="345"/>
      <c r="X202" s="345"/>
    </row>
    <row r="203" spans="1:24">
      <c r="A203" s="399"/>
      <c r="B203" s="404"/>
      <c r="C203" s="404"/>
      <c r="D203" s="404"/>
      <c r="E203" s="404"/>
      <c r="F203" s="427"/>
      <c r="G203" s="404"/>
      <c r="H203" s="372"/>
      <c r="I203" s="404"/>
      <c r="J203" s="428"/>
      <c r="K203" s="404"/>
      <c r="L203" s="429"/>
      <c r="M203" s="372"/>
      <c r="N203" s="404"/>
      <c r="O203" s="372"/>
      <c r="P203" s="345"/>
      <c r="Q203" s="345"/>
      <c r="R203" s="345"/>
      <c r="S203" s="345"/>
      <c r="T203" s="345"/>
      <c r="U203" s="345"/>
      <c r="V203" s="345"/>
      <c r="W203" s="345"/>
      <c r="X203" s="345"/>
    </row>
    <row r="204" spans="1:24">
      <c r="A204" s="399"/>
      <c r="B204" s="404"/>
      <c r="C204" s="404"/>
      <c r="D204" s="404"/>
      <c r="E204" s="404"/>
      <c r="F204" s="427"/>
      <c r="G204" s="404"/>
      <c r="H204" s="372"/>
      <c r="I204" s="404"/>
      <c r="J204" s="428"/>
      <c r="K204" s="404"/>
      <c r="L204" s="429"/>
      <c r="M204" s="372"/>
      <c r="N204" s="404"/>
      <c r="O204" s="372"/>
      <c r="P204" s="345"/>
      <c r="Q204" s="345"/>
      <c r="R204" s="345"/>
      <c r="S204" s="345"/>
      <c r="T204" s="345"/>
      <c r="U204" s="345"/>
      <c r="V204" s="345"/>
      <c r="W204" s="345"/>
      <c r="X204" s="345"/>
    </row>
    <row r="205" spans="1:24">
      <c r="A205" s="399"/>
      <c r="B205" s="404"/>
      <c r="C205" s="404"/>
      <c r="D205" s="404"/>
      <c r="E205" s="404"/>
      <c r="F205" s="427"/>
      <c r="G205" s="404"/>
      <c r="H205" s="372"/>
      <c r="I205" s="404"/>
      <c r="J205" s="428"/>
      <c r="K205" s="404"/>
      <c r="L205" s="429"/>
      <c r="M205" s="372"/>
      <c r="N205" s="404"/>
      <c r="O205" s="372"/>
      <c r="P205" s="345"/>
      <c r="Q205" s="345"/>
      <c r="R205" s="345"/>
      <c r="S205" s="345"/>
      <c r="T205" s="345"/>
      <c r="U205" s="345"/>
      <c r="V205" s="345"/>
      <c r="W205" s="345"/>
      <c r="X205" s="345"/>
    </row>
    <row r="206" spans="1:24">
      <c r="A206" s="399"/>
      <c r="B206" s="404"/>
      <c r="C206" s="404"/>
      <c r="D206" s="404"/>
      <c r="E206" s="404"/>
      <c r="F206" s="427"/>
      <c r="G206" s="404"/>
      <c r="H206" s="372"/>
      <c r="I206" s="404"/>
      <c r="J206" s="428"/>
      <c r="K206" s="404"/>
      <c r="L206" s="429"/>
      <c r="M206" s="372"/>
      <c r="N206" s="404"/>
      <c r="O206" s="372"/>
      <c r="P206" s="345"/>
      <c r="Q206" s="345"/>
      <c r="R206" s="345"/>
      <c r="S206" s="345"/>
      <c r="T206" s="345"/>
      <c r="U206" s="345"/>
      <c r="V206" s="345"/>
      <c r="W206" s="345"/>
      <c r="X206" s="345"/>
    </row>
    <row r="207" spans="1:24">
      <c r="A207" s="399"/>
      <c r="B207" s="404"/>
      <c r="C207" s="404"/>
      <c r="D207" s="404"/>
      <c r="E207" s="404"/>
      <c r="F207" s="427"/>
      <c r="G207" s="404"/>
      <c r="H207" s="372"/>
      <c r="I207" s="404"/>
      <c r="J207" s="428"/>
      <c r="K207" s="404"/>
      <c r="L207" s="429"/>
      <c r="M207" s="372"/>
      <c r="N207" s="404"/>
      <c r="O207" s="372"/>
      <c r="P207" s="345"/>
      <c r="Q207" s="345"/>
      <c r="R207" s="345"/>
      <c r="S207" s="345"/>
      <c r="T207" s="345"/>
      <c r="U207" s="345"/>
      <c r="V207" s="345"/>
      <c r="W207" s="345"/>
      <c r="X207" s="345"/>
    </row>
    <row r="208" spans="1:24">
      <c r="A208" s="399"/>
      <c r="B208" s="404"/>
      <c r="C208" s="404"/>
      <c r="D208" s="404"/>
      <c r="E208" s="404"/>
      <c r="F208" s="427"/>
      <c r="G208" s="404"/>
      <c r="H208" s="372"/>
      <c r="I208" s="404"/>
      <c r="J208" s="428"/>
      <c r="K208" s="404"/>
      <c r="L208" s="429"/>
      <c r="M208" s="372"/>
      <c r="N208" s="404"/>
      <c r="O208" s="372"/>
      <c r="P208" s="345"/>
      <c r="Q208" s="345"/>
      <c r="R208" s="345"/>
      <c r="S208" s="345"/>
      <c r="T208" s="345"/>
      <c r="U208" s="345"/>
      <c r="V208" s="345"/>
      <c r="W208" s="345"/>
      <c r="X208" s="345"/>
    </row>
    <row r="209" spans="1:24">
      <c r="A209" s="399"/>
      <c r="B209" s="404"/>
      <c r="C209" s="404"/>
      <c r="D209" s="404"/>
      <c r="E209" s="404"/>
      <c r="F209" s="427"/>
      <c r="G209" s="404"/>
      <c r="H209" s="372"/>
      <c r="I209" s="404"/>
      <c r="J209" s="428"/>
      <c r="K209" s="404"/>
      <c r="L209" s="429"/>
      <c r="M209" s="372"/>
      <c r="N209" s="404"/>
      <c r="O209" s="372"/>
      <c r="P209" s="345"/>
      <c r="Q209" s="345"/>
      <c r="R209" s="345"/>
      <c r="S209" s="345"/>
      <c r="T209" s="345"/>
      <c r="U209" s="345"/>
      <c r="V209" s="345"/>
      <c r="W209" s="345"/>
      <c r="X209" s="345"/>
    </row>
    <row r="210" spans="1:24">
      <c r="A210" s="399"/>
      <c r="B210" s="404"/>
      <c r="C210" s="404"/>
      <c r="D210" s="404"/>
      <c r="E210" s="404"/>
      <c r="F210" s="427"/>
      <c r="G210" s="404"/>
      <c r="H210" s="372"/>
      <c r="I210" s="404"/>
      <c r="J210" s="428"/>
      <c r="K210" s="404"/>
      <c r="L210" s="429"/>
      <c r="M210" s="372"/>
      <c r="N210" s="404"/>
      <c r="O210" s="372"/>
      <c r="P210" s="345"/>
      <c r="Q210" s="345"/>
      <c r="R210" s="345"/>
      <c r="S210" s="345"/>
      <c r="T210" s="345"/>
      <c r="U210" s="345"/>
      <c r="V210" s="345"/>
      <c r="W210" s="345"/>
      <c r="X210" s="345"/>
    </row>
    <row r="211" spans="1:24">
      <c r="A211" s="399"/>
      <c r="B211" s="404"/>
      <c r="C211" s="404"/>
      <c r="D211" s="404"/>
      <c r="E211" s="404"/>
      <c r="F211" s="427"/>
      <c r="G211" s="404"/>
      <c r="H211" s="372"/>
      <c r="I211" s="404"/>
      <c r="J211" s="428"/>
      <c r="K211" s="404"/>
      <c r="L211" s="429"/>
      <c r="M211" s="372"/>
      <c r="N211" s="404"/>
      <c r="O211" s="372"/>
      <c r="P211" s="345"/>
      <c r="Q211" s="345"/>
      <c r="R211" s="345"/>
      <c r="S211" s="345"/>
      <c r="T211" s="345"/>
      <c r="U211" s="345"/>
      <c r="V211" s="345"/>
      <c r="W211" s="345"/>
      <c r="X211" s="345"/>
    </row>
    <row r="212" spans="1:24">
      <c r="A212" s="399"/>
      <c r="B212" s="404"/>
      <c r="C212" s="404"/>
      <c r="D212" s="404"/>
      <c r="E212" s="404"/>
      <c r="F212" s="427"/>
      <c r="G212" s="404"/>
      <c r="H212" s="372"/>
      <c r="I212" s="404"/>
      <c r="J212" s="428"/>
      <c r="K212" s="404"/>
      <c r="L212" s="429"/>
      <c r="M212" s="372"/>
      <c r="N212" s="404"/>
      <c r="O212" s="372"/>
      <c r="P212" s="345"/>
      <c r="Q212" s="345"/>
      <c r="R212" s="345"/>
      <c r="S212" s="345"/>
      <c r="T212" s="345"/>
      <c r="U212" s="345"/>
      <c r="V212" s="345"/>
      <c r="W212" s="345"/>
      <c r="X212" s="345"/>
    </row>
    <row r="213" spans="1:24">
      <c r="A213" s="399"/>
      <c r="B213" s="404"/>
      <c r="C213" s="404"/>
      <c r="D213" s="404"/>
      <c r="E213" s="404"/>
      <c r="F213" s="427"/>
      <c r="G213" s="404"/>
      <c r="H213" s="372"/>
      <c r="I213" s="404"/>
      <c r="J213" s="428"/>
      <c r="K213" s="404"/>
      <c r="L213" s="429"/>
      <c r="M213" s="372"/>
      <c r="N213" s="404"/>
      <c r="O213" s="372"/>
      <c r="P213" s="345"/>
      <c r="Q213" s="345"/>
      <c r="R213" s="345"/>
      <c r="S213" s="345"/>
      <c r="T213" s="345"/>
      <c r="U213" s="345"/>
      <c r="V213" s="345"/>
      <c r="W213" s="345"/>
      <c r="X213" s="345"/>
    </row>
    <row r="214" spans="1:24">
      <c r="A214" s="399"/>
      <c r="B214" s="404"/>
      <c r="C214" s="404"/>
      <c r="D214" s="404"/>
      <c r="E214" s="404"/>
      <c r="F214" s="427"/>
      <c r="G214" s="404"/>
      <c r="H214" s="372"/>
      <c r="I214" s="404"/>
      <c r="J214" s="428"/>
      <c r="K214" s="404"/>
      <c r="L214" s="429"/>
      <c r="M214" s="372"/>
      <c r="N214" s="404"/>
      <c r="O214" s="372"/>
      <c r="P214" s="345"/>
      <c r="Q214" s="345"/>
      <c r="R214" s="345"/>
      <c r="S214" s="345"/>
      <c r="T214" s="345"/>
      <c r="U214" s="345"/>
      <c r="V214" s="345"/>
      <c r="W214" s="345"/>
      <c r="X214" s="345"/>
    </row>
    <row r="215" spans="1:24">
      <c r="A215" s="399"/>
      <c r="B215" s="404"/>
      <c r="C215" s="404"/>
      <c r="D215" s="404"/>
      <c r="E215" s="404"/>
      <c r="F215" s="427"/>
      <c r="G215" s="404"/>
      <c r="H215" s="372"/>
      <c r="I215" s="404"/>
      <c r="J215" s="428"/>
      <c r="K215" s="404"/>
      <c r="L215" s="429"/>
      <c r="M215" s="372"/>
      <c r="N215" s="404"/>
      <c r="O215" s="372"/>
      <c r="P215" s="345"/>
      <c r="Q215" s="345"/>
      <c r="R215" s="345"/>
      <c r="S215" s="345"/>
      <c r="T215" s="345"/>
      <c r="U215" s="345"/>
      <c r="V215" s="345"/>
      <c r="W215" s="345"/>
      <c r="X215" s="345"/>
    </row>
    <row r="216" spans="1:24">
      <c r="A216" s="399"/>
      <c r="B216" s="404"/>
      <c r="C216" s="404"/>
      <c r="D216" s="404"/>
      <c r="E216" s="404"/>
      <c r="F216" s="427"/>
      <c r="G216" s="404"/>
      <c r="H216" s="372"/>
      <c r="I216" s="404"/>
      <c r="J216" s="428"/>
      <c r="K216" s="404"/>
      <c r="L216" s="429"/>
      <c r="M216" s="372"/>
      <c r="N216" s="404"/>
      <c r="O216" s="372"/>
      <c r="P216" s="345"/>
      <c r="Q216" s="345"/>
      <c r="R216" s="345"/>
      <c r="S216" s="345"/>
      <c r="T216" s="345"/>
      <c r="U216" s="345"/>
      <c r="V216" s="345"/>
      <c r="W216" s="345"/>
      <c r="X216" s="345"/>
    </row>
    <row r="217" spans="1:24">
      <c r="A217" s="399"/>
      <c r="B217" s="404"/>
      <c r="C217" s="404"/>
      <c r="D217" s="404"/>
      <c r="E217" s="404"/>
      <c r="F217" s="427"/>
      <c r="G217" s="404"/>
      <c r="H217" s="372"/>
      <c r="I217" s="404"/>
      <c r="J217" s="428"/>
      <c r="K217" s="404"/>
      <c r="L217" s="429"/>
      <c r="M217" s="372"/>
      <c r="N217" s="404"/>
      <c r="O217" s="372"/>
      <c r="P217" s="345"/>
      <c r="Q217" s="345"/>
      <c r="R217" s="345"/>
      <c r="S217" s="345"/>
      <c r="T217" s="345"/>
      <c r="U217" s="345"/>
      <c r="V217" s="345"/>
      <c r="W217" s="345"/>
      <c r="X217" s="345"/>
    </row>
    <row r="218" spans="1:24">
      <c r="A218" s="399"/>
      <c r="B218" s="404"/>
      <c r="C218" s="404"/>
      <c r="D218" s="404"/>
      <c r="E218" s="404"/>
      <c r="F218" s="427"/>
      <c r="G218" s="404"/>
      <c r="H218" s="372"/>
      <c r="I218" s="404"/>
      <c r="J218" s="428"/>
      <c r="K218" s="404"/>
      <c r="L218" s="429"/>
      <c r="M218" s="372"/>
      <c r="N218" s="404"/>
      <c r="O218" s="372"/>
      <c r="P218" s="345"/>
      <c r="Q218" s="345"/>
      <c r="R218" s="345"/>
      <c r="S218" s="345"/>
      <c r="T218" s="345"/>
      <c r="U218" s="345"/>
      <c r="V218" s="345"/>
      <c r="W218" s="345"/>
      <c r="X218" s="345"/>
    </row>
    <row r="219" spans="1:24">
      <c r="A219" s="399"/>
      <c r="B219" s="404"/>
      <c r="C219" s="404"/>
      <c r="D219" s="404"/>
      <c r="E219" s="404"/>
      <c r="F219" s="427"/>
      <c r="G219" s="404"/>
      <c r="H219" s="372"/>
      <c r="I219" s="404"/>
      <c r="J219" s="428"/>
      <c r="K219" s="404"/>
      <c r="L219" s="429"/>
      <c r="M219" s="372"/>
      <c r="N219" s="404"/>
      <c r="O219" s="372"/>
      <c r="P219" s="345"/>
      <c r="Q219" s="345"/>
      <c r="R219" s="345"/>
      <c r="S219" s="345"/>
      <c r="T219" s="345"/>
      <c r="U219" s="345"/>
      <c r="V219" s="345"/>
      <c r="W219" s="345"/>
      <c r="X219" s="345"/>
    </row>
    <row r="220" spans="1:24">
      <c r="A220" s="399"/>
      <c r="B220" s="404"/>
      <c r="C220" s="404"/>
      <c r="D220" s="404"/>
      <c r="E220" s="404"/>
      <c r="F220" s="427"/>
      <c r="G220" s="404"/>
      <c r="H220" s="372"/>
      <c r="I220" s="404"/>
      <c r="J220" s="428"/>
      <c r="K220" s="404"/>
      <c r="L220" s="429"/>
      <c r="M220" s="372"/>
      <c r="N220" s="404"/>
      <c r="O220" s="372"/>
      <c r="P220" s="345"/>
      <c r="Q220" s="345"/>
      <c r="R220" s="345"/>
      <c r="S220" s="345"/>
      <c r="T220" s="345"/>
      <c r="U220" s="345"/>
      <c r="V220" s="345"/>
      <c r="W220" s="345"/>
      <c r="X220" s="345"/>
    </row>
    <row r="221" spans="1:24">
      <c r="A221" s="399"/>
      <c r="B221" s="404"/>
      <c r="C221" s="404"/>
      <c r="D221" s="404"/>
      <c r="E221" s="404"/>
      <c r="F221" s="427"/>
      <c r="G221" s="404"/>
      <c r="H221" s="372"/>
      <c r="I221" s="404"/>
      <c r="J221" s="428"/>
      <c r="K221" s="404"/>
      <c r="L221" s="429"/>
      <c r="M221" s="372"/>
      <c r="N221" s="404"/>
      <c r="O221" s="372"/>
      <c r="P221" s="345"/>
      <c r="Q221" s="345"/>
      <c r="R221" s="345"/>
      <c r="S221" s="345"/>
      <c r="T221" s="345"/>
      <c r="U221" s="345"/>
      <c r="V221" s="345"/>
      <c r="W221" s="345"/>
      <c r="X221" s="345"/>
    </row>
    <row r="222" spans="1:24">
      <c r="A222" s="399"/>
      <c r="B222" s="404"/>
      <c r="C222" s="404"/>
      <c r="D222" s="404"/>
      <c r="E222" s="404"/>
      <c r="F222" s="427"/>
      <c r="G222" s="404"/>
      <c r="H222" s="372"/>
      <c r="I222" s="404"/>
      <c r="J222" s="428"/>
      <c r="K222" s="404"/>
      <c r="L222" s="429"/>
      <c r="M222" s="372"/>
      <c r="N222" s="404"/>
      <c r="O222" s="372"/>
      <c r="P222" s="345"/>
      <c r="Q222" s="345"/>
      <c r="R222" s="345"/>
      <c r="S222" s="345"/>
      <c r="T222" s="345"/>
      <c r="U222" s="345"/>
      <c r="V222" s="345"/>
      <c r="W222" s="345"/>
      <c r="X222" s="345"/>
    </row>
    <row r="223" spans="1:24">
      <c r="A223" s="399"/>
      <c r="B223" s="404"/>
      <c r="C223" s="404"/>
      <c r="D223" s="404"/>
      <c r="E223" s="404"/>
      <c r="F223" s="427"/>
      <c r="G223" s="404"/>
      <c r="H223" s="372"/>
      <c r="I223" s="404"/>
      <c r="J223" s="428"/>
      <c r="K223" s="404"/>
      <c r="L223" s="429"/>
      <c r="M223" s="372"/>
      <c r="N223" s="404"/>
      <c r="O223" s="372"/>
      <c r="P223" s="345"/>
      <c r="Q223" s="345"/>
      <c r="R223" s="345"/>
      <c r="S223" s="345"/>
      <c r="T223" s="345"/>
      <c r="U223" s="345"/>
      <c r="V223" s="345"/>
      <c r="W223" s="345"/>
      <c r="X223" s="345"/>
    </row>
    <row r="224" spans="1:24">
      <c r="A224" s="399"/>
      <c r="B224" s="404"/>
      <c r="C224" s="404"/>
      <c r="D224" s="404"/>
      <c r="E224" s="404"/>
      <c r="F224" s="427"/>
      <c r="G224" s="404"/>
      <c r="H224" s="372"/>
      <c r="I224" s="404"/>
      <c r="J224" s="428"/>
      <c r="K224" s="404"/>
      <c r="L224" s="429"/>
      <c r="M224" s="372"/>
      <c r="N224" s="404"/>
      <c r="O224" s="372"/>
      <c r="P224" s="345"/>
      <c r="Q224" s="345"/>
      <c r="R224" s="345"/>
      <c r="S224" s="345"/>
      <c r="T224" s="345"/>
      <c r="U224" s="345"/>
      <c r="V224" s="345"/>
      <c r="W224" s="345"/>
      <c r="X224" s="345"/>
    </row>
    <row r="225" spans="1:24">
      <c r="A225" s="399"/>
      <c r="B225" s="404"/>
      <c r="C225" s="404"/>
      <c r="D225" s="404"/>
      <c r="E225" s="404"/>
      <c r="F225" s="427"/>
      <c r="G225" s="404"/>
      <c r="H225" s="372"/>
      <c r="I225" s="404"/>
      <c r="J225" s="428"/>
      <c r="K225" s="404"/>
      <c r="L225" s="429"/>
      <c r="M225" s="372"/>
      <c r="N225" s="404"/>
      <c r="O225" s="372"/>
      <c r="P225" s="345"/>
      <c r="Q225" s="345"/>
      <c r="R225" s="345"/>
      <c r="S225" s="345"/>
      <c r="T225" s="345"/>
      <c r="U225" s="345"/>
      <c r="V225" s="345"/>
      <c r="W225" s="345"/>
      <c r="X225" s="345"/>
    </row>
    <row r="226" spans="1:24">
      <c r="A226" s="399"/>
      <c r="B226" s="404"/>
      <c r="C226" s="404"/>
      <c r="D226" s="404"/>
      <c r="E226" s="404"/>
      <c r="F226" s="427"/>
      <c r="G226" s="404"/>
      <c r="H226" s="372"/>
      <c r="I226" s="404"/>
      <c r="J226" s="428"/>
      <c r="K226" s="404"/>
      <c r="L226" s="429"/>
      <c r="M226" s="372"/>
      <c r="N226" s="404"/>
      <c r="O226" s="372"/>
      <c r="P226" s="345"/>
      <c r="Q226" s="345"/>
      <c r="R226" s="345"/>
      <c r="S226" s="345"/>
      <c r="T226" s="345"/>
      <c r="U226" s="345"/>
      <c r="V226" s="345"/>
      <c r="W226" s="345"/>
      <c r="X226" s="345"/>
    </row>
    <row r="227" spans="1:24">
      <c r="A227" s="399"/>
      <c r="B227" s="404"/>
      <c r="C227" s="404"/>
      <c r="D227" s="404"/>
      <c r="E227" s="404"/>
      <c r="F227" s="427"/>
      <c r="G227" s="404"/>
      <c r="H227" s="372"/>
      <c r="I227" s="404"/>
      <c r="J227" s="428"/>
      <c r="K227" s="404"/>
      <c r="L227" s="429"/>
      <c r="M227" s="372"/>
      <c r="N227" s="404"/>
      <c r="O227" s="372"/>
      <c r="P227" s="345"/>
      <c r="Q227" s="345"/>
      <c r="R227" s="345"/>
      <c r="S227" s="345"/>
      <c r="T227" s="345"/>
      <c r="U227" s="345"/>
      <c r="V227" s="345"/>
      <c r="W227" s="345"/>
      <c r="X227" s="345"/>
    </row>
    <row r="228" spans="1:24">
      <c r="A228" s="399"/>
      <c r="B228" s="404"/>
      <c r="C228" s="404"/>
      <c r="D228" s="404"/>
      <c r="E228" s="404"/>
      <c r="F228" s="427"/>
      <c r="G228" s="404"/>
      <c r="H228" s="372"/>
      <c r="I228" s="404"/>
      <c r="J228" s="428"/>
      <c r="K228" s="404"/>
      <c r="L228" s="429"/>
      <c r="M228" s="372"/>
      <c r="N228" s="404"/>
      <c r="O228" s="372"/>
      <c r="P228" s="345"/>
      <c r="Q228" s="345"/>
      <c r="R228" s="345"/>
      <c r="S228" s="345"/>
      <c r="T228" s="345"/>
      <c r="U228" s="345"/>
      <c r="V228" s="345"/>
      <c r="W228" s="345"/>
      <c r="X228" s="345"/>
    </row>
    <row r="229" spans="1:24">
      <c r="A229" s="399"/>
      <c r="B229" s="404"/>
      <c r="C229" s="404"/>
      <c r="D229" s="404"/>
      <c r="E229" s="404"/>
      <c r="F229" s="427"/>
      <c r="G229" s="404"/>
      <c r="H229" s="372"/>
      <c r="I229" s="404"/>
      <c r="J229" s="428"/>
      <c r="K229" s="404"/>
      <c r="L229" s="429"/>
      <c r="M229" s="372"/>
      <c r="N229" s="404"/>
      <c r="O229" s="372"/>
      <c r="P229" s="345"/>
      <c r="Q229" s="345"/>
      <c r="R229" s="345"/>
      <c r="S229" s="345"/>
      <c r="T229" s="345"/>
      <c r="U229" s="345"/>
      <c r="V229" s="345"/>
      <c r="W229" s="345"/>
      <c r="X229" s="345"/>
    </row>
    <row r="230" spans="1:24">
      <c r="A230" s="399"/>
      <c r="B230" s="404"/>
      <c r="C230" s="404"/>
      <c r="D230" s="404"/>
      <c r="E230" s="404"/>
      <c r="F230" s="427"/>
      <c r="G230" s="404"/>
      <c r="H230" s="372"/>
      <c r="I230" s="404"/>
      <c r="J230" s="428"/>
      <c r="K230" s="404"/>
      <c r="L230" s="429"/>
      <c r="M230" s="372"/>
      <c r="N230" s="404"/>
      <c r="O230" s="372"/>
      <c r="P230" s="345"/>
      <c r="Q230" s="345"/>
      <c r="R230" s="345"/>
      <c r="S230" s="345"/>
      <c r="T230" s="345"/>
      <c r="U230" s="345"/>
      <c r="V230" s="345"/>
      <c r="W230" s="345"/>
      <c r="X230" s="345"/>
    </row>
    <row r="231" spans="1:24">
      <c r="A231" s="399"/>
      <c r="B231" s="404"/>
      <c r="C231" s="404"/>
      <c r="D231" s="404"/>
      <c r="E231" s="404"/>
      <c r="F231" s="427"/>
      <c r="G231" s="404"/>
      <c r="H231" s="372"/>
      <c r="I231" s="404"/>
      <c r="J231" s="428"/>
      <c r="K231" s="404"/>
      <c r="L231" s="429"/>
      <c r="M231" s="372"/>
      <c r="N231" s="404"/>
      <c r="O231" s="372"/>
      <c r="P231" s="345"/>
      <c r="Q231" s="345"/>
      <c r="R231" s="345"/>
      <c r="S231" s="345"/>
      <c r="T231" s="345"/>
      <c r="U231" s="345"/>
      <c r="V231" s="345"/>
      <c r="W231" s="345"/>
      <c r="X231" s="345"/>
    </row>
    <row r="232" spans="1:24">
      <c r="A232" s="399"/>
      <c r="B232" s="404"/>
      <c r="C232" s="404"/>
      <c r="D232" s="404"/>
      <c r="E232" s="404"/>
      <c r="F232" s="427"/>
      <c r="G232" s="404"/>
      <c r="H232" s="372"/>
      <c r="I232" s="404"/>
      <c r="J232" s="428"/>
      <c r="K232" s="404"/>
      <c r="L232" s="429"/>
      <c r="M232" s="372"/>
      <c r="N232" s="404"/>
      <c r="O232" s="372"/>
      <c r="P232" s="345"/>
      <c r="Q232" s="345"/>
      <c r="R232" s="345"/>
      <c r="S232" s="345"/>
      <c r="T232" s="345"/>
      <c r="U232" s="345"/>
      <c r="V232" s="345"/>
      <c r="W232" s="345"/>
      <c r="X232" s="345"/>
    </row>
    <row r="233" spans="1:24">
      <c r="A233" s="399"/>
      <c r="B233" s="404"/>
      <c r="C233" s="404"/>
      <c r="D233" s="404"/>
      <c r="E233" s="404"/>
      <c r="F233" s="427"/>
      <c r="G233" s="404"/>
      <c r="H233" s="372"/>
      <c r="I233" s="404"/>
      <c r="J233" s="428"/>
      <c r="K233" s="404"/>
      <c r="L233" s="429"/>
      <c r="M233" s="372"/>
      <c r="N233" s="404"/>
      <c r="O233" s="372"/>
      <c r="P233" s="345"/>
      <c r="Q233" s="345"/>
      <c r="R233" s="345"/>
      <c r="S233" s="345"/>
      <c r="T233" s="345"/>
      <c r="U233" s="345"/>
      <c r="V233" s="345"/>
      <c r="W233" s="345"/>
      <c r="X233" s="345"/>
    </row>
    <row r="234" spans="1:24">
      <c r="A234" s="399"/>
      <c r="B234" s="404"/>
      <c r="C234" s="404"/>
      <c r="D234" s="404"/>
      <c r="E234" s="404"/>
      <c r="F234" s="427"/>
      <c r="G234" s="404"/>
      <c r="H234" s="372"/>
      <c r="I234" s="404"/>
      <c r="J234" s="428"/>
      <c r="K234" s="404"/>
      <c r="L234" s="429"/>
      <c r="M234" s="372"/>
      <c r="N234" s="404"/>
      <c r="O234" s="372"/>
      <c r="P234" s="345"/>
      <c r="Q234" s="345"/>
      <c r="R234" s="345"/>
      <c r="S234" s="345"/>
      <c r="T234" s="345"/>
      <c r="U234" s="345"/>
      <c r="V234" s="345"/>
      <c r="W234" s="345"/>
      <c r="X234" s="345"/>
    </row>
    <row r="235" spans="1:24">
      <c r="A235" s="399"/>
      <c r="B235" s="404"/>
      <c r="C235" s="404"/>
      <c r="D235" s="404"/>
      <c r="E235" s="404"/>
      <c r="F235" s="427"/>
      <c r="G235" s="404"/>
      <c r="H235" s="372"/>
      <c r="I235" s="404"/>
      <c r="J235" s="428"/>
      <c r="K235" s="404"/>
      <c r="L235" s="429"/>
      <c r="M235" s="372"/>
      <c r="N235" s="404"/>
      <c r="O235" s="372"/>
      <c r="P235" s="345"/>
      <c r="Q235" s="345"/>
      <c r="R235" s="345"/>
      <c r="S235" s="345"/>
      <c r="T235" s="345"/>
      <c r="U235" s="345"/>
      <c r="V235" s="345"/>
      <c r="W235" s="345"/>
      <c r="X235" s="345"/>
    </row>
    <row r="236" spans="1:24">
      <c r="A236" s="399"/>
      <c r="B236" s="404"/>
      <c r="C236" s="404"/>
      <c r="D236" s="404"/>
      <c r="E236" s="404"/>
      <c r="F236" s="427"/>
      <c r="G236" s="404"/>
      <c r="H236" s="372"/>
      <c r="I236" s="404"/>
      <c r="J236" s="428"/>
      <c r="K236" s="404"/>
      <c r="L236" s="429"/>
      <c r="M236" s="372"/>
      <c r="N236" s="404"/>
      <c r="O236" s="372"/>
      <c r="P236" s="345"/>
      <c r="Q236" s="345"/>
      <c r="R236" s="345"/>
      <c r="S236" s="345"/>
      <c r="T236" s="345"/>
      <c r="U236" s="345"/>
      <c r="V236" s="345"/>
      <c r="W236" s="345"/>
      <c r="X236" s="345"/>
    </row>
    <row r="237" spans="1:24">
      <c r="A237" s="399"/>
      <c r="B237" s="404"/>
      <c r="C237" s="404"/>
      <c r="D237" s="404"/>
      <c r="E237" s="404"/>
      <c r="F237" s="427"/>
      <c r="G237" s="404"/>
      <c r="H237" s="372"/>
      <c r="I237" s="404"/>
      <c r="J237" s="428"/>
      <c r="K237" s="404"/>
      <c r="L237" s="429"/>
      <c r="M237" s="372"/>
      <c r="N237" s="404"/>
      <c r="O237" s="372"/>
      <c r="P237" s="345"/>
      <c r="Q237" s="345"/>
      <c r="R237" s="345"/>
      <c r="S237" s="345"/>
      <c r="T237" s="345"/>
      <c r="U237" s="345"/>
      <c r="V237" s="345"/>
      <c r="W237" s="345"/>
      <c r="X237" s="345"/>
    </row>
    <row r="238" spans="1:24">
      <c r="A238" s="399"/>
      <c r="B238" s="404"/>
      <c r="C238" s="404"/>
      <c r="D238" s="404"/>
      <c r="E238" s="404"/>
      <c r="F238" s="427"/>
      <c r="G238" s="404"/>
      <c r="H238" s="372"/>
      <c r="I238" s="404"/>
      <c r="J238" s="428"/>
      <c r="K238" s="404"/>
      <c r="L238" s="429"/>
      <c r="M238" s="372"/>
      <c r="N238" s="404"/>
      <c r="O238" s="372"/>
      <c r="P238" s="345"/>
      <c r="Q238" s="345"/>
      <c r="R238" s="345"/>
      <c r="S238" s="345"/>
      <c r="T238" s="345"/>
      <c r="U238" s="345"/>
      <c r="V238" s="345"/>
      <c r="W238" s="345"/>
      <c r="X238" s="345"/>
    </row>
    <row r="239" spans="1:24">
      <c r="A239" s="399"/>
      <c r="B239" s="404"/>
      <c r="C239" s="404"/>
      <c r="D239" s="404"/>
      <c r="E239" s="404"/>
      <c r="F239" s="427"/>
      <c r="G239" s="404"/>
      <c r="H239" s="372"/>
      <c r="I239" s="404"/>
      <c r="J239" s="428"/>
      <c r="K239" s="404"/>
      <c r="L239" s="429"/>
      <c r="M239" s="372"/>
      <c r="N239" s="404"/>
      <c r="O239" s="372"/>
      <c r="P239" s="345"/>
      <c r="Q239" s="345"/>
      <c r="R239" s="345"/>
      <c r="S239" s="345"/>
      <c r="T239" s="345"/>
      <c r="U239" s="345"/>
      <c r="V239" s="345"/>
      <c r="W239" s="345"/>
      <c r="X239" s="345"/>
    </row>
    <row r="240" spans="1:24">
      <c r="A240" s="399"/>
      <c r="B240" s="404"/>
      <c r="C240" s="404"/>
      <c r="D240" s="404"/>
      <c r="E240" s="404"/>
      <c r="F240" s="427"/>
      <c r="G240" s="404"/>
      <c r="H240" s="372"/>
      <c r="I240" s="404"/>
      <c r="J240" s="428"/>
      <c r="K240" s="404"/>
      <c r="L240" s="429"/>
      <c r="M240" s="372"/>
      <c r="N240" s="404"/>
      <c r="O240" s="372"/>
      <c r="P240" s="345"/>
      <c r="Q240" s="345"/>
      <c r="R240" s="345"/>
      <c r="S240" s="345"/>
      <c r="T240" s="345"/>
      <c r="U240" s="345"/>
      <c r="V240" s="345"/>
      <c r="W240" s="345"/>
      <c r="X240" s="345"/>
    </row>
    <row r="241" spans="1:24">
      <c r="A241" s="399"/>
      <c r="B241" s="404"/>
      <c r="C241" s="404"/>
      <c r="D241" s="404"/>
      <c r="E241" s="404"/>
      <c r="F241" s="427"/>
      <c r="G241" s="404"/>
      <c r="H241" s="372"/>
      <c r="I241" s="404"/>
      <c r="J241" s="428"/>
      <c r="K241" s="404"/>
      <c r="L241" s="429"/>
      <c r="M241" s="372"/>
      <c r="N241" s="404"/>
      <c r="O241" s="372"/>
      <c r="P241" s="345"/>
      <c r="Q241" s="345"/>
      <c r="R241" s="345"/>
      <c r="S241" s="345"/>
      <c r="T241" s="345"/>
      <c r="U241" s="345"/>
      <c r="V241" s="345"/>
      <c r="W241" s="345"/>
      <c r="X241" s="345"/>
    </row>
    <row r="242" spans="1:24">
      <c r="A242" s="399"/>
      <c r="B242" s="404"/>
      <c r="C242" s="404"/>
      <c r="D242" s="404"/>
      <c r="E242" s="404"/>
      <c r="F242" s="427"/>
      <c r="G242" s="404"/>
      <c r="H242" s="372"/>
      <c r="I242" s="404"/>
      <c r="J242" s="428"/>
      <c r="K242" s="404"/>
      <c r="L242" s="429"/>
      <c r="M242" s="372"/>
      <c r="N242" s="404"/>
      <c r="O242" s="372"/>
      <c r="P242" s="345"/>
      <c r="Q242" s="345"/>
      <c r="R242" s="345"/>
      <c r="S242" s="345"/>
      <c r="T242" s="345"/>
      <c r="U242" s="345"/>
      <c r="V242" s="345"/>
      <c r="W242" s="345"/>
      <c r="X242" s="345"/>
    </row>
    <row r="243" spans="1:24">
      <c r="A243" s="399"/>
      <c r="B243" s="404"/>
      <c r="C243" s="404"/>
      <c r="D243" s="404"/>
      <c r="E243" s="404"/>
      <c r="F243" s="427"/>
      <c r="G243" s="404"/>
      <c r="H243" s="372"/>
      <c r="I243" s="404"/>
      <c r="J243" s="428"/>
      <c r="K243" s="404"/>
      <c r="L243" s="429"/>
      <c r="M243" s="372"/>
      <c r="N243" s="404"/>
      <c r="O243" s="372"/>
      <c r="P243" s="345"/>
      <c r="Q243" s="345"/>
      <c r="R243" s="345"/>
      <c r="S243" s="345"/>
      <c r="T243" s="345"/>
      <c r="U243" s="345"/>
      <c r="V243" s="345"/>
      <c r="W243" s="345"/>
      <c r="X243" s="345"/>
    </row>
    <row r="244" spans="1:24">
      <c r="A244" s="399"/>
      <c r="B244" s="404"/>
      <c r="C244" s="404"/>
      <c r="D244" s="404"/>
      <c r="E244" s="404"/>
      <c r="F244" s="427"/>
      <c r="G244" s="404"/>
      <c r="H244" s="372"/>
      <c r="I244" s="404"/>
      <c r="J244" s="428"/>
      <c r="K244" s="404"/>
      <c r="L244" s="429"/>
      <c r="M244" s="372"/>
      <c r="N244" s="404"/>
      <c r="O244" s="372"/>
      <c r="P244" s="345"/>
      <c r="Q244" s="345"/>
      <c r="R244" s="345"/>
      <c r="S244" s="345"/>
      <c r="T244" s="345"/>
      <c r="U244" s="345"/>
      <c r="V244" s="345"/>
      <c r="W244" s="345"/>
      <c r="X244" s="345"/>
    </row>
    <row r="245" spans="1:24">
      <c r="A245" s="399"/>
      <c r="B245" s="404"/>
      <c r="C245" s="404"/>
      <c r="D245" s="404"/>
      <c r="E245" s="404"/>
      <c r="F245" s="427"/>
      <c r="G245" s="404"/>
      <c r="H245" s="372"/>
      <c r="I245" s="404"/>
      <c r="J245" s="428"/>
      <c r="K245" s="404"/>
      <c r="L245" s="429"/>
      <c r="M245" s="372"/>
      <c r="N245" s="404"/>
      <c r="O245" s="372"/>
      <c r="P245" s="345"/>
      <c r="Q245" s="345"/>
      <c r="R245" s="345"/>
      <c r="S245" s="345"/>
      <c r="T245" s="345"/>
      <c r="U245" s="345"/>
      <c r="V245" s="345"/>
      <c r="W245" s="345"/>
      <c r="X245" s="345"/>
    </row>
    <row r="246" spans="1:24">
      <c r="A246" s="399"/>
      <c r="B246" s="404"/>
      <c r="C246" s="404"/>
      <c r="D246" s="404"/>
      <c r="E246" s="404"/>
      <c r="F246" s="427"/>
      <c r="G246" s="404"/>
      <c r="H246" s="372"/>
      <c r="I246" s="404"/>
      <c r="J246" s="428"/>
      <c r="K246" s="404"/>
      <c r="L246" s="429"/>
      <c r="M246" s="372"/>
      <c r="N246" s="404"/>
      <c r="O246" s="372"/>
      <c r="P246" s="345"/>
      <c r="Q246" s="345"/>
      <c r="R246" s="345"/>
      <c r="S246" s="345"/>
      <c r="T246" s="345"/>
      <c r="U246" s="345"/>
      <c r="V246" s="345"/>
      <c r="W246" s="345"/>
      <c r="X246" s="345"/>
    </row>
    <row r="247" spans="1:24">
      <c r="A247" s="399"/>
      <c r="B247" s="404"/>
      <c r="C247" s="404"/>
      <c r="D247" s="404"/>
      <c r="E247" s="404"/>
      <c r="F247" s="427"/>
      <c r="G247" s="404"/>
      <c r="H247" s="372"/>
      <c r="I247" s="404"/>
      <c r="J247" s="428"/>
      <c r="K247" s="404"/>
      <c r="L247" s="429"/>
      <c r="M247" s="372"/>
      <c r="N247" s="404"/>
      <c r="O247" s="372"/>
      <c r="P247" s="345"/>
      <c r="Q247" s="345"/>
      <c r="R247" s="345"/>
      <c r="S247" s="345"/>
      <c r="T247" s="345"/>
      <c r="U247" s="345"/>
      <c r="V247" s="345"/>
      <c r="W247" s="345"/>
      <c r="X247" s="345"/>
    </row>
    <row r="248" spans="1:24">
      <c r="A248" s="399"/>
      <c r="B248" s="404"/>
      <c r="C248" s="404"/>
      <c r="D248" s="404"/>
      <c r="E248" s="404"/>
      <c r="F248" s="427"/>
      <c r="G248" s="404"/>
      <c r="H248" s="372"/>
      <c r="I248" s="404"/>
      <c r="J248" s="428"/>
      <c r="K248" s="404"/>
      <c r="L248" s="429"/>
      <c r="M248" s="372"/>
      <c r="N248" s="404"/>
      <c r="O248" s="372"/>
      <c r="P248" s="345"/>
      <c r="Q248" s="345"/>
      <c r="R248" s="345"/>
      <c r="S248" s="345"/>
      <c r="T248" s="345"/>
      <c r="U248" s="345"/>
      <c r="V248" s="345"/>
      <c r="W248" s="345"/>
      <c r="X248" s="345"/>
    </row>
    <row r="249" spans="1:24">
      <c r="A249" s="399"/>
      <c r="B249" s="404"/>
      <c r="C249" s="404"/>
      <c r="D249" s="404"/>
      <c r="E249" s="404"/>
      <c r="F249" s="427"/>
      <c r="G249" s="404"/>
      <c r="H249" s="372"/>
      <c r="I249" s="404"/>
      <c r="J249" s="428"/>
      <c r="K249" s="404"/>
      <c r="L249" s="429"/>
      <c r="M249" s="372"/>
      <c r="N249" s="404"/>
      <c r="O249" s="372"/>
      <c r="P249" s="345"/>
      <c r="Q249" s="345"/>
      <c r="R249" s="345"/>
      <c r="S249" s="345"/>
      <c r="T249" s="345"/>
      <c r="U249" s="345"/>
      <c r="V249" s="345"/>
      <c r="W249" s="345"/>
      <c r="X249" s="345"/>
    </row>
    <row r="250" spans="1:24">
      <c r="A250" s="399"/>
      <c r="B250" s="404"/>
      <c r="C250" s="404"/>
      <c r="D250" s="404"/>
      <c r="E250" s="404"/>
      <c r="F250" s="427"/>
      <c r="G250" s="404"/>
      <c r="H250" s="372"/>
      <c r="I250" s="404"/>
      <c r="J250" s="428"/>
      <c r="K250" s="404"/>
      <c r="L250" s="429"/>
      <c r="M250" s="372"/>
      <c r="N250" s="404"/>
      <c r="O250" s="372"/>
      <c r="P250" s="345"/>
      <c r="Q250" s="345"/>
      <c r="R250" s="345"/>
      <c r="S250" s="345"/>
      <c r="T250" s="345"/>
      <c r="U250" s="345"/>
      <c r="V250" s="345"/>
      <c r="W250" s="345"/>
      <c r="X250" s="345"/>
    </row>
    <row r="251" spans="1:24">
      <c r="A251" s="399"/>
      <c r="B251" s="404"/>
      <c r="C251" s="404"/>
      <c r="D251" s="404"/>
      <c r="E251" s="404"/>
      <c r="F251" s="427"/>
      <c r="G251" s="404"/>
      <c r="H251" s="372"/>
      <c r="I251" s="404"/>
      <c r="J251" s="428"/>
      <c r="K251" s="404"/>
      <c r="L251" s="429"/>
      <c r="M251" s="372"/>
      <c r="N251" s="404"/>
      <c r="O251" s="372"/>
      <c r="P251" s="345"/>
      <c r="Q251" s="345"/>
      <c r="R251" s="345"/>
      <c r="S251" s="345"/>
      <c r="T251" s="345"/>
      <c r="U251" s="345"/>
      <c r="V251" s="345"/>
      <c r="W251" s="345"/>
      <c r="X251" s="345"/>
    </row>
    <row r="252" spans="1:24">
      <c r="A252" s="399"/>
      <c r="B252" s="404"/>
      <c r="C252" s="404"/>
      <c r="D252" s="404"/>
      <c r="E252" s="404"/>
      <c r="F252" s="427"/>
      <c r="G252" s="404"/>
      <c r="H252" s="372"/>
      <c r="I252" s="404"/>
      <c r="J252" s="428"/>
      <c r="K252" s="404"/>
      <c r="L252" s="429"/>
      <c r="M252" s="372"/>
      <c r="N252" s="404"/>
      <c r="O252" s="372"/>
      <c r="P252" s="345"/>
      <c r="Q252" s="345"/>
      <c r="R252" s="345"/>
      <c r="S252" s="345"/>
      <c r="T252" s="345"/>
      <c r="U252" s="345"/>
      <c r="V252" s="345"/>
      <c r="W252" s="345"/>
      <c r="X252" s="345"/>
    </row>
    <row r="253" spans="1:24">
      <c r="A253" s="399"/>
      <c r="B253" s="404"/>
      <c r="C253" s="404"/>
      <c r="D253" s="404"/>
      <c r="E253" s="404"/>
      <c r="F253" s="427"/>
      <c r="G253" s="404"/>
      <c r="H253" s="372"/>
      <c r="I253" s="404"/>
      <c r="J253" s="428"/>
      <c r="K253" s="404"/>
      <c r="L253" s="429"/>
      <c r="M253" s="372"/>
      <c r="N253" s="404"/>
      <c r="O253" s="372"/>
      <c r="P253" s="345"/>
      <c r="Q253" s="345"/>
      <c r="R253" s="345"/>
      <c r="S253" s="345"/>
      <c r="T253" s="345"/>
      <c r="U253" s="345"/>
      <c r="V253" s="345"/>
      <c r="W253" s="345"/>
      <c r="X253" s="345"/>
    </row>
    <row r="254" spans="1:24">
      <c r="A254" s="399"/>
      <c r="B254" s="404"/>
      <c r="C254" s="404"/>
      <c r="D254" s="404"/>
      <c r="E254" s="404"/>
      <c r="F254" s="427"/>
      <c r="G254" s="404"/>
      <c r="H254" s="372"/>
      <c r="I254" s="404"/>
      <c r="J254" s="428"/>
      <c r="K254" s="404"/>
      <c r="L254" s="429"/>
      <c r="M254" s="372"/>
      <c r="N254" s="404"/>
      <c r="O254" s="372"/>
      <c r="P254" s="345"/>
      <c r="Q254" s="345"/>
      <c r="R254" s="345"/>
      <c r="S254" s="345"/>
      <c r="T254" s="345"/>
      <c r="U254" s="345"/>
      <c r="V254" s="345"/>
      <c r="W254" s="345"/>
      <c r="X254" s="345"/>
    </row>
    <row r="255" spans="1:24">
      <c r="A255" s="399"/>
      <c r="B255" s="404"/>
      <c r="C255" s="404"/>
      <c r="D255" s="404"/>
      <c r="E255" s="404"/>
      <c r="F255" s="427"/>
      <c r="G255" s="404"/>
      <c r="H255" s="372"/>
      <c r="I255" s="404"/>
      <c r="J255" s="428"/>
      <c r="K255" s="404"/>
      <c r="L255" s="429"/>
      <c r="M255" s="372"/>
      <c r="N255" s="404"/>
      <c r="O255" s="372"/>
      <c r="P255" s="345"/>
      <c r="Q255" s="345"/>
      <c r="R255" s="345"/>
      <c r="S255" s="345"/>
      <c r="T255" s="345"/>
      <c r="U255" s="345"/>
      <c r="V255" s="345"/>
      <c r="W255" s="345"/>
      <c r="X255" s="345"/>
    </row>
    <row r="256" spans="1:24">
      <c r="A256" s="399"/>
      <c r="B256" s="404"/>
      <c r="C256" s="404"/>
      <c r="D256" s="404"/>
      <c r="E256" s="404"/>
      <c r="F256" s="427"/>
      <c r="G256" s="404"/>
      <c r="H256" s="372"/>
      <c r="I256" s="404"/>
      <c r="J256" s="428"/>
      <c r="K256" s="404"/>
      <c r="L256" s="429"/>
      <c r="M256" s="372"/>
      <c r="N256" s="404"/>
      <c r="O256" s="372"/>
      <c r="P256" s="345"/>
      <c r="Q256" s="345"/>
      <c r="R256" s="345"/>
      <c r="S256" s="345"/>
      <c r="T256" s="345"/>
      <c r="U256" s="345"/>
      <c r="V256" s="345"/>
      <c r="W256" s="345"/>
      <c r="X256" s="345"/>
    </row>
    <row r="257" spans="1:24">
      <c r="A257" s="399"/>
      <c r="B257" s="404"/>
      <c r="C257" s="404"/>
      <c r="D257" s="404"/>
      <c r="E257" s="404"/>
      <c r="F257" s="427"/>
      <c r="G257" s="404"/>
      <c r="H257" s="372"/>
      <c r="I257" s="404"/>
      <c r="J257" s="428"/>
      <c r="K257" s="404"/>
      <c r="L257" s="429"/>
      <c r="M257" s="372"/>
      <c r="N257" s="404"/>
      <c r="O257" s="372"/>
      <c r="P257" s="345"/>
      <c r="Q257" s="345"/>
      <c r="R257" s="345"/>
      <c r="S257" s="345"/>
      <c r="T257" s="345"/>
      <c r="U257" s="345"/>
      <c r="V257" s="345"/>
      <c r="W257" s="345"/>
      <c r="X257" s="345"/>
    </row>
    <row r="258" spans="1:24">
      <c r="A258" s="399"/>
      <c r="B258" s="404"/>
      <c r="C258" s="404"/>
      <c r="D258" s="404"/>
      <c r="E258" s="404"/>
      <c r="F258" s="427"/>
      <c r="G258" s="404"/>
      <c r="H258" s="372"/>
      <c r="I258" s="404"/>
      <c r="J258" s="428"/>
      <c r="K258" s="404"/>
      <c r="L258" s="429"/>
      <c r="M258" s="372"/>
      <c r="N258" s="404"/>
      <c r="O258" s="372"/>
      <c r="P258" s="345"/>
      <c r="Q258" s="345"/>
      <c r="R258" s="345"/>
      <c r="S258" s="345"/>
      <c r="T258" s="345"/>
      <c r="U258" s="345"/>
      <c r="V258" s="345"/>
      <c r="W258" s="345"/>
      <c r="X258" s="345"/>
    </row>
    <row r="259" spans="1:24">
      <c r="A259" s="399"/>
      <c r="B259" s="404"/>
      <c r="C259" s="404"/>
      <c r="D259" s="404"/>
      <c r="E259" s="404"/>
      <c r="F259" s="427"/>
      <c r="G259" s="404"/>
      <c r="H259" s="372"/>
      <c r="I259" s="404"/>
      <c r="J259" s="428"/>
      <c r="K259" s="404"/>
      <c r="L259" s="429"/>
      <c r="M259" s="372"/>
      <c r="N259" s="404"/>
      <c r="O259" s="372"/>
      <c r="P259" s="345"/>
      <c r="Q259" s="345"/>
      <c r="R259" s="345"/>
      <c r="S259" s="345"/>
      <c r="T259" s="345"/>
      <c r="U259" s="345"/>
      <c r="V259" s="345"/>
      <c r="W259" s="345"/>
      <c r="X259" s="345"/>
    </row>
    <row r="260" spans="1:24">
      <c r="A260" s="399"/>
      <c r="B260" s="404"/>
      <c r="C260" s="404"/>
      <c r="D260" s="404"/>
      <c r="E260" s="404"/>
      <c r="F260" s="427"/>
      <c r="G260" s="404"/>
      <c r="H260" s="372"/>
      <c r="I260" s="404"/>
      <c r="J260" s="428"/>
      <c r="K260" s="404"/>
      <c r="L260" s="429"/>
      <c r="M260" s="372"/>
      <c r="N260" s="404"/>
      <c r="O260" s="372"/>
      <c r="P260" s="345"/>
      <c r="Q260" s="345"/>
      <c r="R260" s="345"/>
      <c r="S260" s="345"/>
      <c r="T260" s="345"/>
      <c r="U260" s="345"/>
      <c r="V260" s="345"/>
      <c r="W260" s="345"/>
      <c r="X260" s="345"/>
    </row>
    <row r="261" spans="1:24">
      <c r="A261" s="399"/>
      <c r="B261" s="404"/>
      <c r="C261" s="404"/>
      <c r="D261" s="404"/>
      <c r="E261" s="404"/>
      <c r="F261" s="427"/>
      <c r="G261" s="404"/>
      <c r="H261" s="372"/>
      <c r="I261" s="404"/>
      <c r="J261" s="428"/>
      <c r="K261" s="404"/>
      <c r="L261" s="429"/>
      <c r="M261" s="372"/>
      <c r="N261" s="404"/>
      <c r="O261" s="372"/>
      <c r="P261" s="345"/>
      <c r="Q261" s="345"/>
      <c r="R261" s="345"/>
      <c r="S261" s="345"/>
      <c r="T261" s="345"/>
      <c r="U261" s="345"/>
      <c r="V261" s="345"/>
      <c r="W261" s="345"/>
      <c r="X261" s="345"/>
    </row>
    <row r="262" spans="1:24">
      <c r="A262" s="399"/>
      <c r="B262" s="404"/>
      <c r="C262" s="404"/>
      <c r="D262" s="404"/>
      <c r="E262" s="404"/>
      <c r="F262" s="427"/>
      <c r="G262" s="404"/>
      <c r="H262" s="372"/>
      <c r="I262" s="404"/>
      <c r="J262" s="428"/>
      <c r="K262" s="404"/>
      <c r="L262" s="429"/>
      <c r="M262" s="372"/>
      <c r="N262" s="404"/>
      <c r="O262" s="372"/>
      <c r="P262" s="345"/>
      <c r="Q262" s="345"/>
      <c r="R262" s="345"/>
      <c r="S262" s="345"/>
      <c r="T262" s="345"/>
      <c r="U262" s="345"/>
      <c r="V262" s="345"/>
      <c r="W262" s="345"/>
      <c r="X262" s="345"/>
    </row>
    <row r="263" spans="1:24">
      <c r="A263" s="399"/>
      <c r="B263" s="404"/>
      <c r="C263" s="404"/>
      <c r="D263" s="404"/>
      <c r="E263" s="404"/>
      <c r="F263" s="427"/>
      <c r="G263" s="404"/>
      <c r="H263" s="372"/>
      <c r="I263" s="404"/>
      <c r="J263" s="428"/>
      <c r="K263" s="404"/>
      <c r="L263" s="429"/>
      <c r="M263" s="372"/>
      <c r="N263" s="404"/>
      <c r="O263" s="372"/>
      <c r="P263" s="345"/>
      <c r="Q263" s="345"/>
      <c r="R263" s="345"/>
      <c r="S263" s="345"/>
      <c r="T263" s="345"/>
      <c r="U263" s="345"/>
      <c r="V263" s="345"/>
      <c r="W263" s="345"/>
      <c r="X263" s="345"/>
    </row>
    <row r="264" spans="1:24">
      <c r="A264" s="399"/>
      <c r="B264" s="404"/>
      <c r="C264" s="404"/>
      <c r="D264" s="404"/>
      <c r="E264" s="404"/>
      <c r="F264" s="427"/>
      <c r="G264" s="404"/>
      <c r="H264" s="372"/>
      <c r="I264" s="404"/>
      <c r="J264" s="428"/>
      <c r="K264" s="404"/>
      <c r="L264" s="429"/>
      <c r="M264" s="372"/>
      <c r="N264" s="404"/>
      <c r="O264" s="372"/>
      <c r="P264" s="345"/>
      <c r="Q264" s="345"/>
      <c r="R264" s="345"/>
      <c r="S264" s="345"/>
      <c r="T264" s="345"/>
      <c r="U264" s="345"/>
      <c r="V264" s="345"/>
      <c r="W264" s="345"/>
      <c r="X264" s="345"/>
    </row>
    <row r="265" spans="1:24">
      <c r="A265" s="399"/>
      <c r="B265" s="404"/>
      <c r="C265" s="404"/>
      <c r="D265" s="404"/>
      <c r="E265" s="404"/>
      <c r="F265" s="427"/>
      <c r="G265" s="404"/>
      <c r="H265" s="372"/>
      <c r="I265" s="404"/>
      <c r="J265" s="428"/>
      <c r="K265" s="404"/>
      <c r="L265" s="429"/>
      <c r="M265" s="372"/>
      <c r="N265" s="404"/>
      <c r="O265" s="372"/>
      <c r="P265" s="345"/>
      <c r="Q265" s="345"/>
      <c r="R265" s="345"/>
      <c r="S265" s="345"/>
      <c r="T265" s="345"/>
      <c r="U265" s="345"/>
      <c r="V265" s="345"/>
      <c r="W265" s="345"/>
      <c r="X265" s="345"/>
    </row>
    <row r="266" spans="1:24">
      <c r="A266" s="399"/>
      <c r="B266" s="404"/>
      <c r="C266" s="404"/>
      <c r="D266" s="404"/>
      <c r="E266" s="404"/>
      <c r="F266" s="427"/>
      <c r="G266" s="404"/>
      <c r="H266" s="372"/>
      <c r="I266" s="404"/>
      <c r="J266" s="428"/>
      <c r="K266" s="404"/>
      <c r="L266" s="429"/>
      <c r="M266" s="372"/>
      <c r="N266" s="404"/>
      <c r="O266" s="372"/>
      <c r="P266" s="345"/>
      <c r="Q266" s="345"/>
      <c r="R266" s="345"/>
      <c r="S266" s="345"/>
      <c r="T266" s="345"/>
      <c r="U266" s="345"/>
      <c r="V266" s="345"/>
      <c r="W266" s="345"/>
      <c r="X266" s="345"/>
    </row>
    <row r="267" spans="1:24">
      <c r="A267" s="399"/>
      <c r="B267" s="404"/>
      <c r="C267" s="404"/>
      <c r="D267" s="404"/>
      <c r="E267" s="404"/>
      <c r="F267" s="427"/>
      <c r="G267" s="404"/>
      <c r="H267" s="372"/>
      <c r="I267" s="404"/>
      <c r="J267" s="428"/>
      <c r="K267" s="404"/>
      <c r="L267" s="429"/>
      <c r="M267" s="372"/>
      <c r="N267" s="404"/>
      <c r="O267" s="372"/>
      <c r="P267" s="345"/>
      <c r="Q267" s="345"/>
      <c r="R267" s="345"/>
      <c r="S267" s="345"/>
      <c r="T267" s="345"/>
      <c r="U267" s="345"/>
      <c r="V267" s="345"/>
      <c r="W267" s="345"/>
      <c r="X267" s="345"/>
    </row>
    <row r="268" spans="1:24">
      <c r="A268" s="399"/>
      <c r="B268" s="404"/>
      <c r="C268" s="404"/>
      <c r="D268" s="404"/>
      <c r="E268" s="404"/>
      <c r="F268" s="427"/>
      <c r="G268" s="404"/>
      <c r="H268" s="372"/>
      <c r="I268" s="404"/>
      <c r="J268" s="428"/>
      <c r="K268" s="404"/>
      <c r="L268" s="429"/>
      <c r="M268" s="372"/>
      <c r="N268" s="404"/>
      <c r="O268" s="372"/>
      <c r="P268" s="345"/>
      <c r="Q268" s="345"/>
      <c r="R268" s="345"/>
      <c r="S268" s="345"/>
      <c r="T268" s="345"/>
      <c r="U268" s="345"/>
      <c r="V268" s="345"/>
      <c r="W268" s="345"/>
      <c r="X268" s="345"/>
    </row>
    <row r="269" spans="1:24">
      <c r="A269" s="399"/>
      <c r="B269" s="404"/>
      <c r="C269" s="404"/>
      <c r="D269" s="404"/>
      <c r="E269" s="404"/>
      <c r="F269" s="427"/>
      <c r="G269" s="404"/>
      <c r="H269" s="372"/>
      <c r="I269" s="404"/>
      <c r="J269" s="428"/>
      <c r="K269" s="404"/>
      <c r="L269" s="429"/>
      <c r="M269" s="372"/>
      <c r="N269" s="404"/>
      <c r="O269" s="372"/>
      <c r="P269" s="345"/>
      <c r="Q269" s="345"/>
      <c r="R269" s="345"/>
      <c r="S269" s="345"/>
      <c r="T269" s="345"/>
      <c r="U269" s="345"/>
      <c r="V269" s="345"/>
      <c r="W269" s="345"/>
      <c r="X269" s="345"/>
    </row>
    <row r="270" spans="1:24">
      <c r="A270" s="399"/>
      <c r="B270" s="404"/>
      <c r="C270" s="404"/>
      <c r="D270" s="404"/>
      <c r="E270" s="404"/>
      <c r="F270" s="427"/>
      <c r="G270" s="404"/>
      <c r="H270" s="372"/>
      <c r="I270" s="404"/>
      <c r="J270" s="428"/>
      <c r="K270" s="404"/>
      <c r="L270" s="429"/>
      <c r="M270" s="372"/>
      <c r="N270" s="404"/>
      <c r="O270" s="372"/>
      <c r="P270" s="345"/>
      <c r="Q270" s="345"/>
      <c r="R270" s="345"/>
      <c r="S270" s="345"/>
      <c r="T270" s="345"/>
      <c r="U270" s="345"/>
      <c r="V270" s="345"/>
      <c r="W270" s="345"/>
      <c r="X270" s="345"/>
    </row>
    <row r="271" spans="1:24">
      <c r="A271" s="399"/>
      <c r="B271" s="404"/>
      <c r="C271" s="404"/>
      <c r="D271" s="404"/>
      <c r="E271" s="404"/>
      <c r="F271" s="427"/>
      <c r="G271" s="404"/>
      <c r="H271" s="372"/>
      <c r="I271" s="404"/>
      <c r="J271" s="428"/>
      <c r="K271" s="404"/>
      <c r="L271" s="429"/>
      <c r="M271" s="372"/>
      <c r="N271" s="404"/>
      <c r="O271" s="372"/>
      <c r="P271" s="345"/>
      <c r="Q271" s="345"/>
      <c r="R271" s="345"/>
      <c r="S271" s="345"/>
      <c r="T271" s="345"/>
      <c r="U271" s="345"/>
      <c r="V271" s="345"/>
      <c r="W271" s="345"/>
      <c r="X271" s="345"/>
    </row>
    <row r="272" spans="1:24">
      <c r="A272" s="399"/>
      <c r="B272" s="404"/>
      <c r="C272" s="404"/>
      <c r="D272" s="404"/>
      <c r="E272" s="404"/>
      <c r="F272" s="427"/>
      <c r="G272" s="404"/>
      <c r="H272" s="372"/>
      <c r="I272" s="404"/>
      <c r="J272" s="428"/>
      <c r="K272" s="404"/>
      <c r="L272" s="429"/>
      <c r="M272" s="372"/>
      <c r="N272" s="404"/>
      <c r="O272" s="372"/>
      <c r="P272" s="345"/>
      <c r="Q272" s="345"/>
      <c r="R272" s="345"/>
      <c r="S272" s="345"/>
      <c r="T272" s="345"/>
      <c r="U272" s="345"/>
      <c r="V272" s="345"/>
      <c r="W272" s="345"/>
      <c r="X272" s="345"/>
    </row>
    <row r="273" spans="1:24">
      <c r="A273" s="399"/>
      <c r="B273" s="404"/>
      <c r="C273" s="404"/>
      <c r="D273" s="404"/>
      <c r="E273" s="404"/>
      <c r="F273" s="427"/>
      <c r="G273" s="404"/>
      <c r="H273" s="372"/>
      <c r="I273" s="404"/>
      <c r="J273" s="428"/>
      <c r="K273" s="404"/>
      <c r="L273" s="429"/>
      <c r="M273" s="372"/>
      <c r="N273" s="404"/>
      <c r="O273" s="372"/>
      <c r="P273" s="345"/>
      <c r="Q273" s="345"/>
      <c r="R273" s="345"/>
      <c r="S273" s="345"/>
      <c r="T273" s="345"/>
      <c r="U273" s="345"/>
      <c r="V273" s="345"/>
      <c r="W273" s="345"/>
      <c r="X273" s="345"/>
    </row>
    <row r="274" spans="1:24">
      <c r="A274" s="399"/>
      <c r="B274" s="404"/>
      <c r="C274" s="404"/>
      <c r="D274" s="404"/>
      <c r="E274" s="404"/>
      <c r="F274" s="427"/>
      <c r="G274" s="404"/>
      <c r="H274" s="372"/>
      <c r="I274" s="404"/>
      <c r="J274" s="428"/>
      <c r="K274" s="404"/>
      <c r="L274" s="429"/>
      <c r="M274" s="372"/>
      <c r="N274" s="404"/>
      <c r="O274" s="372"/>
      <c r="P274" s="345"/>
      <c r="Q274" s="345"/>
      <c r="R274" s="345"/>
      <c r="S274" s="345"/>
      <c r="T274" s="345"/>
      <c r="U274" s="345"/>
      <c r="V274" s="345"/>
      <c r="W274" s="345"/>
      <c r="X274" s="345"/>
    </row>
    <row r="275" spans="1:24">
      <c r="A275" s="399"/>
      <c r="B275" s="404"/>
      <c r="C275" s="404"/>
      <c r="D275" s="404"/>
      <c r="E275" s="404"/>
      <c r="F275" s="427"/>
      <c r="G275" s="404"/>
      <c r="H275" s="372"/>
      <c r="I275" s="404"/>
      <c r="J275" s="428"/>
      <c r="K275" s="404"/>
      <c r="L275" s="429"/>
      <c r="M275" s="372"/>
      <c r="N275" s="404"/>
      <c r="O275" s="372"/>
      <c r="P275" s="345"/>
      <c r="Q275" s="345"/>
      <c r="R275" s="345"/>
      <c r="S275" s="345"/>
      <c r="T275" s="345"/>
      <c r="U275" s="345"/>
      <c r="V275" s="345"/>
      <c r="W275" s="345"/>
      <c r="X275" s="345"/>
    </row>
    <row r="276" spans="1:24">
      <c r="A276" s="399"/>
      <c r="B276" s="404"/>
      <c r="C276" s="404"/>
      <c r="D276" s="404"/>
      <c r="E276" s="404"/>
      <c r="F276" s="427"/>
      <c r="G276" s="404"/>
      <c r="H276" s="372"/>
      <c r="I276" s="404"/>
      <c r="J276" s="428"/>
      <c r="K276" s="404"/>
      <c r="L276" s="429"/>
      <c r="M276" s="372"/>
      <c r="N276" s="404"/>
      <c r="O276" s="372"/>
      <c r="P276" s="345"/>
      <c r="Q276" s="345"/>
      <c r="R276" s="345"/>
      <c r="S276" s="345"/>
      <c r="T276" s="345"/>
      <c r="U276" s="345"/>
      <c r="V276" s="345"/>
      <c r="W276" s="345"/>
      <c r="X276" s="345"/>
    </row>
    <row r="277" spans="1:24">
      <c r="A277" s="399"/>
      <c r="B277" s="404"/>
      <c r="C277" s="404"/>
      <c r="D277" s="404"/>
      <c r="E277" s="404"/>
      <c r="F277" s="427"/>
      <c r="G277" s="404"/>
      <c r="H277" s="372"/>
      <c r="I277" s="404"/>
      <c r="J277" s="428"/>
      <c r="K277" s="404"/>
      <c r="L277" s="429"/>
      <c r="M277" s="372"/>
      <c r="N277" s="404"/>
      <c r="O277" s="372"/>
      <c r="P277" s="345"/>
      <c r="Q277" s="345"/>
      <c r="R277" s="345"/>
      <c r="S277" s="345"/>
      <c r="T277" s="345"/>
      <c r="U277" s="345"/>
      <c r="V277" s="345"/>
      <c r="W277" s="345"/>
      <c r="X277" s="345"/>
    </row>
    <row r="278" spans="1:24">
      <c r="A278" s="399"/>
      <c r="B278" s="404"/>
      <c r="C278" s="404"/>
      <c r="D278" s="404"/>
      <c r="E278" s="404"/>
      <c r="F278" s="427"/>
      <c r="G278" s="404"/>
      <c r="H278" s="372"/>
      <c r="I278" s="404"/>
      <c r="J278" s="428"/>
      <c r="K278" s="404"/>
      <c r="L278" s="429"/>
      <c r="M278" s="372"/>
      <c r="N278" s="404"/>
      <c r="O278" s="372"/>
      <c r="P278" s="345"/>
      <c r="Q278" s="345"/>
      <c r="R278" s="345"/>
      <c r="S278" s="345"/>
      <c r="T278" s="345"/>
      <c r="U278" s="345"/>
      <c r="V278" s="345"/>
      <c r="W278" s="345"/>
      <c r="X278" s="345"/>
    </row>
    <row r="279" spans="1:24">
      <c r="A279" s="399"/>
      <c r="B279" s="404"/>
      <c r="C279" s="404"/>
      <c r="D279" s="404"/>
      <c r="E279" s="404"/>
      <c r="F279" s="427"/>
      <c r="G279" s="404"/>
      <c r="H279" s="372"/>
      <c r="I279" s="404"/>
      <c r="J279" s="428"/>
      <c r="K279" s="404"/>
      <c r="L279" s="429"/>
      <c r="M279" s="372"/>
      <c r="N279" s="404"/>
      <c r="O279" s="372"/>
      <c r="P279" s="345"/>
      <c r="Q279" s="345"/>
      <c r="R279" s="345"/>
      <c r="S279" s="345"/>
      <c r="T279" s="345"/>
      <c r="U279" s="345"/>
      <c r="V279" s="345"/>
      <c r="W279" s="345"/>
      <c r="X279" s="345"/>
    </row>
    <row r="280" spans="1:24">
      <c r="A280" s="399"/>
      <c r="B280" s="404"/>
      <c r="C280" s="404"/>
      <c r="D280" s="404"/>
      <c r="E280" s="404"/>
      <c r="F280" s="427"/>
      <c r="G280" s="404"/>
      <c r="H280" s="372"/>
      <c r="I280" s="404"/>
      <c r="J280" s="428"/>
      <c r="K280" s="404"/>
      <c r="L280" s="429"/>
      <c r="M280" s="372"/>
      <c r="N280" s="404"/>
      <c r="O280" s="372"/>
      <c r="P280" s="345"/>
      <c r="Q280" s="345"/>
      <c r="R280" s="345"/>
      <c r="S280" s="345"/>
      <c r="T280" s="345"/>
      <c r="U280" s="345"/>
      <c r="V280" s="345"/>
      <c r="W280" s="345"/>
      <c r="X280" s="345"/>
    </row>
    <row r="281" spans="1:24">
      <c r="A281" s="399"/>
      <c r="B281" s="404"/>
      <c r="C281" s="404"/>
      <c r="D281" s="404"/>
      <c r="E281" s="404"/>
      <c r="F281" s="427"/>
      <c r="G281" s="404"/>
      <c r="H281" s="372"/>
      <c r="I281" s="404"/>
      <c r="J281" s="428"/>
      <c r="K281" s="404"/>
      <c r="L281" s="429"/>
      <c r="M281" s="372"/>
      <c r="N281" s="404"/>
      <c r="O281" s="372"/>
      <c r="P281" s="345"/>
      <c r="Q281" s="345"/>
      <c r="R281" s="345"/>
      <c r="S281" s="345"/>
      <c r="T281" s="345"/>
      <c r="U281" s="345"/>
      <c r="V281" s="345"/>
      <c r="W281" s="345"/>
      <c r="X281" s="345"/>
    </row>
    <row r="282" spans="1:24">
      <c r="A282" s="399"/>
      <c r="B282" s="404"/>
      <c r="C282" s="404"/>
      <c r="D282" s="404"/>
      <c r="E282" s="404"/>
      <c r="F282" s="427"/>
      <c r="G282" s="404"/>
      <c r="H282" s="372"/>
      <c r="I282" s="404"/>
      <c r="J282" s="428"/>
      <c r="K282" s="404"/>
      <c r="L282" s="429"/>
      <c r="M282" s="372"/>
      <c r="N282" s="404"/>
      <c r="O282" s="372"/>
      <c r="P282" s="345"/>
      <c r="Q282" s="345"/>
      <c r="R282" s="345"/>
      <c r="S282" s="345"/>
      <c r="T282" s="345"/>
      <c r="U282" s="345"/>
      <c r="V282" s="345"/>
      <c r="W282" s="345"/>
      <c r="X282" s="345"/>
    </row>
    <row r="283" spans="1:24">
      <c r="A283" s="399"/>
      <c r="B283" s="404"/>
      <c r="C283" s="404"/>
      <c r="D283" s="404"/>
      <c r="E283" s="404"/>
      <c r="F283" s="427"/>
      <c r="G283" s="404"/>
      <c r="H283" s="372"/>
      <c r="I283" s="404"/>
      <c r="J283" s="428"/>
      <c r="K283" s="404"/>
      <c r="L283" s="429"/>
      <c r="M283" s="372"/>
      <c r="N283" s="404"/>
      <c r="O283" s="372"/>
      <c r="P283" s="345"/>
      <c r="Q283" s="345"/>
      <c r="R283" s="345"/>
      <c r="S283" s="345"/>
      <c r="T283" s="345"/>
      <c r="U283" s="345"/>
      <c r="V283" s="345"/>
      <c r="W283" s="345"/>
      <c r="X283" s="345"/>
    </row>
    <row r="284" spans="1:24">
      <c r="A284" s="399"/>
      <c r="B284" s="404"/>
      <c r="C284" s="404"/>
      <c r="D284" s="404"/>
      <c r="E284" s="404"/>
      <c r="F284" s="427"/>
      <c r="G284" s="404"/>
      <c r="H284" s="372"/>
      <c r="I284" s="404"/>
      <c r="J284" s="428"/>
      <c r="K284" s="404"/>
      <c r="L284" s="429"/>
      <c r="M284" s="372"/>
      <c r="N284" s="404"/>
      <c r="O284" s="372"/>
      <c r="P284" s="345"/>
      <c r="Q284" s="345"/>
      <c r="R284" s="345"/>
      <c r="S284" s="345"/>
      <c r="T284" s="345"/>
      <c r="U284" s="345"/>
      <c r="V284" s="345"/>
      <c r="W284" s="345"/>
      <c r="X284" s="345"/>
    </row>
    <row r="285" spans="1:24">
      <c r="A285" s="399"/>
      <c r="B285" s="404"/>
      <c r="C285" s="404"/>
      <c r="D285" s="404"/>
      <c r="E285" s="404"/>
      <c r="F285" s="427"/>
      <c r="G285" s="404"/>
      <c r="H285" s="372"/>
      <c r="I285" s="404"/>
      <c r="J285" s="428"/>
      <c r="K285" s="404"/>
      <c r="L285" s="429"/>
      <c r="M285" s="372"/>
      <c r="N285" s="404"/>
      <c r="O285" s="372"/>
      <c r="P285" s="345"/>
      <c r="Q285" s="345"/>
      <c r="R285" s="345"/>
      <c r="S285" s="345"/>
      <c r="T285" s="345"/>
      <c r="U285" s="345"/>
      <c r="V285" s="345"/>
      <c r="W285" s="345"/>
      <c r="X285" s="345"/>
    </row>
    <row r="286" spans="1:24">
      <c r="A286" s="399"/>
      <c r="B286" s="404"/>
      <c r="C286" s="404"/>
      <c r="D286" s="404"/>
      <c r="E286" s="404"/>
      <c r="F286" s="427"/>
      <c r="G286" s="404"/>
      <c r="H286" s="372"/>
      <c r="I286" s="404"/>
      <c r="J286" s="428"/>
      <c r="K286" s="404"/>
      <c r="L286" s="429"/>
      <c r="M286" s="372"/>
      <c r="N286" s="404"/>
      <c r="O286" s="372"/>
      <c r="P286" s="345"/>
      <c r="Q286" s="345"/>
      <c r="R286" s="345"/>
      <c r="S286" s="345"/>
      <c r="T286" s="345"/>
      <c r="U286" s="345"/>
      <c r="V286" s="345"/>
      <c r="W286" s="345"/>
      <c r="X286" s="345"/>
    </row>
    <row r="287" spans="1:24">
      <c r="A287" s="399"/>
      <c r="B287" s="404"/>
      <c r="C287" s="404"/>
      <c r="D287" s="404"/>
      <c r="E287" s="404"/>
      <c r="F287" s="427"/>
      <c r="G287" s="404"/>
      <c r="H287" s="372"/>
      <c r="I287" s="404"/>
      <c r="J287" s="428"/>
      <c r="K287" s="404"/>
      <c r="L287" s="429"/>
      <c r="M287" s="372"/>
      <c r="N287" s="404"/>
      <c r="O287" s="372"/>
      <c r="P287" s="345"/>
      <c r="Q287" s="345"/>
      <c r="R287" s="345"/>
      <c r="S287" s="345"/>
      <c r="T287" s="345"/>
      <c r="U287" s="345"/>
      <c r="V287" s="345"/>
      <c r="W287" s="345"/>
      <c r="X287" s="345"/>
    </row>
    <row r="288" spans="1:24">
      <c r="A288" s="399"/>
      <c r="B288" s="404"/>
      <c r="C288" s="404"/>
      <c r="D288" s="404"/>
      <c r="E288" s="404"/>
      <c r="F288" s="427"/>
      <c r="G288" s="404"/>
      <c r="H288" s="372"/>
      <c r="I288" s="404"/>
      <c r="J288" s="428"/>
      <c r="K288" s="404"/>
      <c r="L288" s="429"/>
      <c r="M288" s="372"/>
      <c r="N288" s="404"/>
      <c r="O288" s="372"/>
      <c r="P288" s="345"/>
      <c r="Q288" s="345"/>
      <c r="R288" s="345"/>
      <c r="S288" s="345"/>
      <c r="T288" s="345"/>
      <c r="U288" s="345"/>
      <c r="V288" s="345"/>
      <c r="W288" s="345"/>
      <c r="X288" s="345"/>
    </row>
    <row r="289" spans="1:24">
      <c r="A289" s="399"/>
      <c r="B289" s="404"/>
      <c r="C289" s="404"/>
      <c r="D289" s="404"/>
      <c r="E289" s="404"/>
      <c r="F289" s="427"/>
      <c r="G289" s="404"/>
      <c r="H289" s="372"/>
      <c r="I289" s="404"/>
      <c r="J289" s="428"/>
      <c r="K289" s="404"/>
      <c r="L289" s="429"/>
      <c r="M289" s="372"/>
      <c r="N289" s="404"/>
      <c r="O289" s="372"/>
      <c r="P289" s="345"/>
      <c r="Q289" s="345"/>
      <c r="R289" s="345"/>
      <c r="S289" s="345"/>
      <c r="T289" s="345"/>
      <c r="U289" s="345"/>
      <c r="V289" s="345"/>
      <c r="W289" s="345"/>
      <c r="X289" s="345"/>
    </row>
    <row r="290" spans="1:24">
      <c r="A290" s="399"/>
      <c r="B290" s="404"/>
      <c r="C290" s="404"/>
      <c r="D290" s="404"/>
      <c r="E290" s="404"/>
      <c r="F290" s="427"/>
      <c r="G290" s="404"/>
      <c r="H290" s="372"/>
      <c r="I290" s="404"/>
      <c r="J290" s="428"/>
      <c r="K290" s="404"/>
      <c r="L290" s="429"/>
      <c r="M290" s="372"/>
      <c r="N290" s="404"/>
      <c r="O290" s="372"/>
      <c r="P290" s="345"/>
      <c r="Q290" s="345"/>
      <c r="R290" s="345"/>
      <c r="S290" s="345"/>
      <c r="T290" s="345"/>
      <c r="U290" s="345"/>
      <c r="V290" s="345"/>
      <c r="W290" s="345"/>
      <c r="X290" s="345"/>
    </row>
    <row r="291" spans="1:24">
      <c r="A291" s="399"/>
      <c r="B291" s="404"/>
      <c r="C291" s="404"/>
      <c r="D291" s="404"/>
      <c r="E291" s="404"/>
      <c r="F291" s="427"/>
      <c r="G291" s="404"/>
      <c r="H291" s="372"/>
      <c r="I291" s="404"/>
      <c r="J291" s="428"/>
      <c r="K291" s="404"/>
      <c r="L291" s="429"/>
      <c r="M291" s="372"/>
      <c r="N291" s="404"/>
      <c r="O291" s="372"/>
      <c r="P291" s="345"/>
      <c r="Q291" s="345"/>
      <c r="R291" s="345"/>
      <c r="S291" s="345"/>
      <c r="T291" s="345"/>
      <c r="U291" s="345"/>
      <c r="V291" s="345"/>
      <c r="W291" s="345"/>
      <c r="X291" s="345"/>
    </row>
    <row r="292" spans="1:24">
      <c r="A292" s="399"/>
      <c r="B292" s="404"/>
      <c r="C292" s="404"/>
      <c r="D292" s="404"/>
      <c r="E292" s="404"/>
      <c r="F292" s="427"/>
      <c r="G292" s="404"/>
      <c r="H292" s="372"/>
      <c r="I292" s="404"/>
      <c r="J292" s="428"/>
      <c r="K292" s="404"/>
      <c r="L292" s="429"/>
      <c r="M292" s="372"/>
      <c r="N292" s="404"/>
      <c r="O292" s="372"/>
      <c r="P292" s="345"/>
      <c r="Q292" s="345"/>
      <c r="R292" s="345"/>
      <c r="S292" s="345"/>
      <c r="T292" s="345"/>
      <c r="U292" s="345"/>
      <c r="V292" s="345"/>
      <c r="W292" s="345"/>
      <c r="X292" s="345"/>
    </row>
    <row r="293" spans="1:24">
      <c r="A293" s="399"/>
      <c r="B293" s="404"/>
      <c r="C293" s="404"/>
      <c r="D293" s="404"/>
      <c r="E293" s="404"/>
      <c r="F293" s="427"/>
      <c r="G293" s="404"/>
      <c r="H293" s="372"/>
      <c r="I293" s="404"/>
      <c r="J293" s="428"/>
      <c r="K293" s="404"/>
      <c r="L293" s="429"/>
      <c r="M293" s="372"/>
      <c r="N293" s="404"/>
      <c r="O293" s="372"/>
      <c r="P293" s="345"/>
      <c r="Q293" s="345"/>
      <c r="R293" s="345"/>
      <c r="S293" s="345"/>
      <c r="T293" s="345"/>
      <c r="U293" s="345"/>
      <c r="V293" s="345"/>
      <c r="W293" s="345"/>
      <c r="X293" s="345"/>
    </row>
    <row r="294" spans="1:24">
      <c r="A294" s="399"/>
      <c r="B294" s="404"/>
      <c r="C294" s="404"/>
      <c r="D294" s="404"/>
      <c r="E294" s="404"/>
      <c r="F294" s="427"/>
      <c r="G294" s="404"/>
      <c r="H294" s="372"/>
      <c r="I294" s="404"/>
      <c r="J294" s="428"/>
      <c r="K294" s="404"/>
      <c r="L294" s="429"/>
      <c r="M294" s="372"/>
      <c r="N294" s="404"/>
      <c r="O294" s="372"/>
      <c r="P294" s="345"/>
      <c r="Q294" s="345"/>
      <c r="R294" s="345"/>
      <c r="S294" s="345"/>
      <c r="T294" s="345"/>
      <c r="U294" s="345"/>
      <c r="V294" s="345"/>
      <c r="W294" s="345"/>
      <c r="X294" s="345"/>
    </row>
    <row r="295" spans="1:24">
      <c r="A295" s="399"/>
      <c r="B295" s="404"/>
      <c r="C295" s="404"/>
      <c r="D295" s="404"/>
      <c r="E295" s="404"/>
      <c r="F295" s="427"/>
      <c r="G295" s="404"/>
      <c r="H295" s="372"/>
      <c r="I295" s="404"/>
      <c r="J295" s="428"/>
      <c r="K295" s="404"/>
      <c r="L295" s="429"/>
      <c r="M295" s="372"/>
      <c r="N295" s="404"/>
      <c r="O295" s="372"/>
      <c r="P295" s="345"/>
      <c r="Q295" s="345"/>
      <c r="R295" s="345"/>
      <c r="S295" s="345"/>
      <c r="T295" s="345"/>
      <c r="U295" s="345"/>
      <c r="V295" s="345"/>
      <c r="W295" s="345"/>
      <c r="X295" s="345"/>
    </row>
    <row r="296" spans="1:24">
      <c r="A296" s="399"/>
      <c r="B296" s="404"/>
      <c r="C296" s="404"/>
      <c r="D296" s="404"/>
      <c r="E296" s="404"/>
      <c r="F296" s="427"/>
      <c r="G296" s="404"/>
      <c r="H296" s="372"/>
      <c r="I296" s="404"/>
      <c r="J296" s="428"/>
      <c r="K296" s="404"/>
      <c r="L296" s="429"/>
      <c r="M296" s="372"/>
      <c r="N296" s="404"/>
      <c r="O296" s="372"/>
      <c r="P296" s="345"/>
      <c r="Q296" s="345"/>
      <c r="R296" s="345"/>
      <c r="S296" s="345"/>
      <c r="T296" s="345"/>
      <c r="U296" s="345"/>
      <c r="V296" s="345"/>
      <c r="W296" s="345"/>
      <c r="X296" s="345"/>
    </row>
    <row r="297" spans="1:24">
      <c r="A297" s="399"/>
      <c r="B297" s="404"/>
      <c r="C297" s="404"/>
      <c r="D297" s="404"/>
      <c r="E297" s="404"/>
      <c r="F297" s="427"/>
      <c r="G297" s="404"/>
      <c r="H297" s="372"/>
      <c r="I297" s="404"/>
      <c r="J297" s="428"/>
      <c r="K297" s="404"/>
      <c r="L297" s="429"/>
      <c r="M297" s="372"/>
      <c r="N297" s="404"/>
      <c r="O297" s="372"/>
      <c r="P297" s="345"/>
      <c r="Q297" s="345"/>
      <c r="R297" s="345"/>
      <c r="S297" s="345"/>
      <c r="T297" s="345"/>
      <c r="U297" s="345"/>
      <c r="V297" s="345"/>
      <c r="W297" s="345"/>
      <c r="X297" s="345"/>
    </row>
    <row r="298" spans="1:24">
      <c r="A298" s="399"/>
      <c r="B298" s="404"/>
      <c r="C298" s="404"/>
      <c r="D298" s="404"/>
      <c r="E298" s="404"/>
      <c r="F298" s="427"/>
      <c r="G298" s="404"/>
      <c r="H298" s="372"/>
      <c r="I298" s="404"/>
      <c r="J298" s="428"/>
      <c r="K298" s="404"/>
      <c r="L298" s="429"/>
      <c r="M298" s="372"/>
      <c r="N298" s="404"/>
      <c r="O298" s="372"/>
      <c r="P298" s="345"/>
      <c r="Q298" s="345"/>
      <c r="R298" s="345"/>
      <c r="S298" s="345"/>
      <c r="T298" s="345"/>
      <c r="U298" s="345"/>
      <c r="V298" s="345"/>
      <c r="W298" s="345"/>
      <c r="X298" s="345"/>
    </row>
    <row r="299" spans="1:24">
      <c r="A299" s="399"/>
      <c r="B299" s="404"/>
      <c r="C299" s="404"/>
      <c r="D299" s="404"/>
      <c r="E299" s="404"/>
      <c r="F299" s="427"/>
      <c r="G299" s="404"/>
      <c r="H299" s="372"/>
      <c r="I299" s="404"/>
      <c r="J299" s="428"/>
      <c r="K299" s="404"/>
      <c r="L299" s="429"/>
      <c r="M299" s="372"/>
      <c r="N299" s="404"/>
      <c r="O299" s="372"/>
      <c r="P299" s="345"/>
      <c r="Q299" s="345"/>
      <c r="R299" s="345"/>
      <c r="S299" s="345"/>
      <c r="T299" s="345"/>
      <c r="U299" s="345"/>
      <c r="V299" s="345"/>
      <c r="W299" s="345"/>
      <c r="X299" s="345"/>
    </row>
    <row r="300" spans="1:24">
      <c r="A300" s="399"/>
      <c r="B300" s="404"/>
      <c r="C300" s="404"/>
      <c r="D300" s="404"/>
      <c r="E300" s="404"/>
      <c r="F300" s="427"/>
      <c r="G300" s="404"/>
      <c r="H300" s="372"/>
      <c r="I300" s="404"/>
      <c r="J300" s="428"/>
      <c r="K300" s="404"/>
      <c r="L300" s="429"/>
      <c r="M300" s="372"/>
      <c r="N300" s="404"/>
      <c r="O300" s="372"/>
      <c r="P300" s="345"/>
      <c r="Q300" s="345"/>
      <c r="R300" s="345"/>
      <c r="S300" s="345"/>
      <c r="T300" s="345"/>
      <c r="U300" s="345"/>
      <c r="V300" s="345"/>
      <c r="W300" s="345"/>
      <c r="X300" s="345"/>
    </row>
    <row r="301" spans="1:24">
      <c r="A301" s="399"/>
      <c r="B301" s="404"/>
      <c r="C301" s="404"/>
      <c r="D301" s="404"/>
      <c r="E301" s="404"/>
      <c r="F301" s="427"/>
      <c r="G301" s="404"/>
      <c r="H301" s="372"/>
      <c r="I301" s="404"/>
      <c r="J301" s="428"/>
      <c r="K301" s="404"/>
      <c r="L301" s="429"/>
      <c r="M301" s="372"/>
      <c r="N301" s="404"/>
      <c r="O301" s="372"/>
      <c r="P301" s="345"/>
      <c r="Q301" s="345"/>
      <c r="R301" s="345"/>
      <c r="S301" s="345"/>
      <c r="T301" s="345"/>
      <c r="U301" s="345"/>
      <c r="V301" s="345"/>
      <c r="W301" s="345"/>
      <c r="X301" s="345"/>
    </row>
    <row r="302" spans="1:24">
      <c r="A302" s="399"/>
      <c r="B302" s="404"/>
      <c r="C302" s="404"/>
      <c r="D302" s="404"/>
      <c r="E302" s="404"/>
      <c r="F302" s="427"/>
      <c r="G302" s="404"/>
      <c r="H302" s="372"/>
      <c r="I302" s="404"/>
      <c r="J302" s="428"/>
      <c r="K302" s="404"/>
      <c r="L302" s="429"/>
      <c r="M302" s="372"/>
      <c r="N302" s="404"/>
      <c r="O302" s="372"/>
      <c r="P302" s="345"/>
      <c r="Q302" s="345"/>
      <c r="R302" s="345"/>
      <c r="S302" s="345"/>
      <c r="T302" s="345"/>
      <c r="U302" s="345"/>
      <c r="V302" s="345"/>
      <c r="W302" s="345"/>
      <c r="X302" s="345"/>
    </row>
    <row r="303" spans="1:24">
      <c r="A303" s="399"/>
      <c r="B303" s="404"/>
      <c r="C303" s="404"/>
      <c r="D303" s="404"/>
      <c r="E303" s="404"/>
      <c r="F303" s="427"/>
      <c r="G303" s="404"/>
      <c r="H303" s="372"/>
      <c r="I303" s="404"/>
      <c r="J303" s="428"/>
      <c r="K303" s="404"/>
      <c r="L303" s="429"/>
      <c r="M303" s="372"/>
      <c r="N303" s="404"/>
      <c r="O303" s="372"/>
      <c r="P303" s="345"/>
      <c r="Q303" s="345"/>
      <c r="R303" s="345"/>
      <c r="S303" s="345"/>
      <c r="T303" s="345"/>
      <c r="U303" s="345"/>
      <c r="V303" s="345"/>
      <c r="W303" s="345"/>
      <c r="X303" s="345"/>
    </row>
    <row r="304" spans="1:24">
      <c r="A304" s="399"/>
      <c r="B304" s="404"/>
      <c r="C304" s="404"/>
      <c r="D304" s="404"/>
      <c r="E304" s="404"/>
      <c r="F304" s="427"/>
      <c r="G304" s="404"/>
      <c r="H304" s="372"/>
      <c r="I304" s="404"/>
      <c r="J304" s="428"/>
      <c r="K304" s="404"/>
      <c r="L304" s="429"/>
      <c r="M304" s="372"/>
      <c r="N304" s="404"/>
      <c r="O304" s="372"/>
      <c r="P304" s="345"/>
      <c r="Q304" s="345"/>
      <c r="R304" s="345"/>
      <c r="S304" s="345"/>
      <c r="T304" s="345"/>
      <c r="U304" s="345"/>
      <c r="V304" s="345"/>
      <c r="W304" s="345"/>
      <c r="X304" s="345"/>
    </row>
    <row r="305" spans="1:24">
      <c r="A305" s="399"/>
      <c r="B305" s="404"/>
      <c r="C305" s="404"/>
      <c r="D305" s="404"/>
      <c r="E305" s="404"/>
      <c r="F305" s="427"/>
      <c r="G305" s="404"/>
      <c r="H305" s="372"/>
      <c r="I305" s="404"/>
      <c r="J305" s="428"/>
      <c r="K305" s="404"/>
      <c r="L305" s="429"/>
      <c r="M305" s="372"/>
      <c r="N305" s="404"/>
      <c r="O305" s="372"/>
      <c r="P305" s="345"/>
      <c r="Q305" s="345"/>
      <c r="R305" s="345"/>
      <c r="S305" s="345"/>
      <c r="T305" s="345"/>
      <c r="U305" s="345"/>
      <c r="V305" s="345"/>
      <c r="W305" s="345"/>
      <c r="X305" s="345"/>
    </row>
    <row r="306" spans="1:24">
      <c r="A306" s="399"/>
      <c r="B306" s="404"/>
      <c r="C306" s="404"/>
      <c r="D306" s="404"/>
      <c r="E306" s="404"/>
      <c r="F306" s="427"/>
      <c r="G306" s="404"/>
      <c r="H306" s="372"/>
      <c r="I306" s="404"/>
      <c r="J306" s="428"/>
      <c r="K306" s="404"/>
      <c r="L306" s="429"/>
      <c r="M306" s="372"/>
      <c r="N306" s="404"/>
      <c r="O306" s="372"/>
      <c r="P306" s="345"/>
      <c r="Q306" s="345"/>
      <c r="R306" s="345"/>
      <c r="S306" s="345"/>
      <c r="T306" s="345"/>
      <c r="U306" s="345"/>
      <c r="V306" s="345"/>
      <c r="W306" s="345"/>
      <c r="X306" s="345"/>
    </row>
    <row r="307" spans="1:24">
      <c r="A307" s="399"/>
      <c r="B307" s="404"/>
      <c r="C307" s="404"/>
      <c r="D307" s="404"/>
      <c r="E307" s="404"/>
      <c r="F307" s="427"/>
      <c r="G307" s="404"/>
      <c r="H307" s="372"/>
      <c r="I307" s="404"/>
      <c r="J307" s="428"/>
      <c r="K307" s="404"/>
      <c r="L307" s="429"/>
      <c r="M307" s="372"/>
      <c r="N307" s="404"/>
      <c r="O307" s="372"/>
      <c r="P307" s="345"/>
      <c r="Q307" s="345"/>
      <c r="R307" s="345"/>
      <c r="S307" s="345"/>
      <c r="T307" s="345"/>
      <c r="U307" s="345"/>
      <c r="V307" s="345"/>
      <c r="W307" s="345"/>
      <c r="X307" s="345"/>
    </row>
    <row r="308" spans="1:24">
      <c r="A308" s="399"/>
      <c r="B308" s="404"/>
      <c r="C308" s="404"/>
      <c r="D308" s="404"/>
      <c r="E308" s="404"/>
      <c r="F308" s="427"/>
      <c r="G308" s="404"/>
      <c r="H308" s="372"/>
      <c r="I308" s="404"/>
      <c r="J308" s="428"/>
      <c r="K308" s="404"/>
      <c r="L308" s="429"/>
      <c r="M308" s="372"/>
      <c r="N308" s="404"/>
      <c r="O308" s="372"/>
      <c r="P308" s="345"/>
      <c r="Q308" s="345"/>
      <c r="R308" s="345"/>
      <c r="S308" s="345"/>
      <c r="T308" s="345"/>
      <c r="U308" s="345"/>
      <c r="V308" s="345"/>
      <c r="W308" s="345"/>
      <c r="X308" s="345"/>
    </row>
    <row r="309" spans="1:24">
      <c r="A309" s="399"/>
      <c r="B309" s="404"/>
      <c r="C309" s="404"/>
      <c r="D309" s="404"/>
      <c r="E309" s="404"/>
      <c r="F309" s="427"/>
      <c r="G309" s="404"/>
      <c r="H309" s="372"/>
      <c r="I309" s="404"/>
      <c r="J309" s="428"/>
      <c r="K309" s="404"/>
      <c r="L309" s="429"/>
      <c r="M309" s="372"/>
      <c r="N309" s="404"/>
      <c r="O309" s="372"/>
      <c r="P309" s="345"/>
      <c r="Q309" s="345"/>
      <c r="R309" s="345"/>
      <c r="S309" s="345"/>
      <c r="T309" s="345"/>
      <c r="U309" s="345"/>
      <c r="V309" s="345"/>
      <c r="W309" s="345"/>
      <c r="X309" s="345"/>
    </row>
    <row r="310" spans="1:24">
      <c r="A310" s="399"/>
      <c r="B310" s="404"/>
      <c r="C310" s="404"/>
      <c r="D310" s="404"/>
      <c r="E310" s="404"/>
      <c r="F310" s="427"/>
      <c r="G310" s="404"/>
      <c r="H310" s="372"/>
      <c r="I310" s="404"/>
      <c r="J310" s="428"/>
      <c r="K310" s="404"/>
      <c r="L310" s="429"/>
      <c r="M310" s="372"/>
      <c r="N310" s="404"/>
      <c r="O310" s="372"/>
      <c r="P310" s="345"/>
      <c r="Q310" s="345"/>
      <c r="R310" s="345"/>
      <c r="S310" s="345"/>
      <c r="T310" s="345"/>
      <c r="U310" s="345"/>
      <c r="V310" s="345"/>
      <c r="W310" s="345"/>
      <c r="X310" s="345"/>
    </row>
    <row r="311" spans="1:24">
      <c r="A311" s="399"/>
      <c r="B311" s="404"/>
      <c r="C311" s="404"/>
      <c r="D311" s="404"/>
      <c r="E311" s="404"/>
      <c r="F311" s="427"/>
      <c r="G311" s="404"/>
      <c r="H311" s="372"/>
      <c r="I311" s="404"/>
      <c r="J311" s="428"/>
      <c r="K311" s="404"/>
      <c r="L311" s="429"/>
      <c r="M311" s="372"/>
      <c r="N311" s="404"/>
      <c r="O311" s="372"/>
      <c r="P311" s="345"/>
      <c r="Q311" s="345"/>
      <c r="R311" s="345"/>
      <c r="S311" s="345"/>
      <c r="T311" s="345"/>
      <c r="U311" s="345"/>
      <c r="V311" s="345"/>
      <c r="W311" s="345"/>
      <c r="X311" s="345"/>
    </row>
    <row r="312" spans="1:24">
      <c r="A312" s="399"/>
      <c r="B312" s="404"/>
      <c r="C312" s="404"/>
      <c r="D312" s="404"/>
      <c r="E312" s="404"/>
      <c r="F312" s="427"/>
      <c r="G312" s="404"/>
      <c r="H312" s="372"/>
      <c r="I312" s="404"/>
      <c r="J312" s="428"/>
      <c r="K312" s="404"/>
      <c r="L312" s="429"/>
      <c r="M312" s="372"/>
      <c r="N312" s="404"/>
      <c r="O312" s="372"/>
      <c r="P312" s="345"/>
      <c r="Q312" s="345"/>
      <c r="R312" s="345"/>
      <c r="S312" s="345"/>
      <c r="T312" s="345"/>
      <c r="U312" s="345"/>
      <c r="V312" s="345"/>
      <c r="W312" s="345"/>
      <c r="X312" s="345"/>
    </row>
    <row r="313" spans="1:24">
      <c r="A313" s="399"/>
      <c r="B313" s="404"/>
      <c r="C313" s="404"/>
      <c r="D313" s="404"/>
      <c r="E313" s="404"/>
      <c r="F313" s="427"/>
      <c r="G313" s="404"/>
      <c r="H313" s="372"/>
      <c r="I313" s="404"/>
      <c r="J313" s="428"/>
      <c r="K313" s="404"/>
      <c r="L313" s="429"/>
      <c r="M313" s="372"/>
      <c r="N313" s="404"/>
      <c r="O313" s="372"/>
      <c r="P313" s="345"/>
      <c r="Q313" s="345"/>
      <c r="R313" s="345"/>
      <c r="S313" s="345"/>
      <c r="T313" s="345"/>
      <c r="U313" s="345"/>
      <c r="V313" s="345"/>
      <c r="W313" s="345"/>
      <c r="X313" s="345"/>
    </row>
    <row r="314" spans="1:24">
      <c r="A314" s="399"/>
      <c r="B314" s="404"/>
      <c r="C314" s="404"/>
      <c r="D314" s="404"/>
      <c r="E314" s="404"/>
      <c r="F314" s="427"/>
      <c r="G314" s="404"/>
      <c r="H314" s="372"/>
      <c r="I314" s="404"/>
      <c r="J314" s="428"/>
      <c r="K314" s="404"/>
      <c r="L314" s="429"/>
      <c r="M314" s="372"/>
      <c r="N314" s="404"/>
      <c r="O314" s="372"/>
      <c r="P314" s="345"/>
      <c r="Q314" s="345"/>
      <c r="R314" s="345"/>
      <c r="S314" s="345"/>
      <c r="T314" s="345"/>
      <c r="U314" s="345"/>
      <c r="V314" s="345"/>
      <c r="W314" s="345"/>
      <c r="X314" s="345"/>
    </row>
    <row r="315" spans="1:24">
      <c r="A315" s="399"/>
      <c r="B315" s="404"/>
      <c r="C315" s="404"/>
      <c r="D315" s="404"/>
      <c r="E315" s="404"/>
      <c r="F315" s="427"/>
      <c r="G315" s="404"/>
      <c r="H315" s="372"/>
      <c r="I315" s="404"/>
      <c r="J315" s="428"/>
      <c r="K315" s="404"/>
      <c r="L315" s="429"/>
      <c r="M315" s="372"/>
      <c r="N315" s="404"/>
      <c r="O315" s="372"/>
      <c r="P315" s="345"/>
      <c r="Q315" s="345"/>
      <c r="R315" s="345"/>
      <c r="S315" s="345"/>
      <c r="T315" s="345"/>
      <c r="U315" s="345"/>
      <c r="V315" s="345"/>
      <c r="W315" s="345"/>
      <c r="X315" s="345"/>
    </row>
    <row r="316" spans="1:24">
      <c r="A316" s="399"/>
      <c r="B316" s="404"/>
      <c r="C316" s="404"/>
      <c r="D316" s="404"/>
      <c r="E316" s="404"/>
      <c r="F316" s="427"/>
      <c r="G316" s="404"/>
      <c r="H316" s="372"/>
      <c r="I316" s="404"/>
      <c r="J316" s="428"/>
      <c r="K316" s="404"/>
      <c r="L316" s="429"/>
      <c r="M316" s="372"/>
      <c r="N316" s="404"/>
      <c r="O316" s="372"/>
      <c r="P316" s="345"/>
      <c r="Q316" s="345"/>
      <c r="R316" s="345"/>
      <c r="S316" s="345"/>
      <c r="T316" s="345"/>
      <c r="U316" s="345"/>
      <c r="V316" s="345"/>
      <c r="W316" s="345"/>
      <c r="X316" s="345"/>
    </row>
    <row r="317" spans="1:24">
      <c r="A317" s="399"/>
      <c r="B317" s="404"/>
      <c r="C317" s="404"/>
      <c r="D317" s="404"/>
      <c r="E317" s="404"/>
      <c r="F317" s="427"/>
      <c r="G317" s="404"/>
      <c r="H317" s="372"/>
      <c r="I317" s="404"/>
      <c r="J317" s="428"/>
      <c r="K317" s="404"/>
      <c r="L317" s="429"/>
      <c r="M317" s="372"/>
      <c r="N317" s="404"/>
      <c r="O317" s="372"/>
      <c r="P317" s="345"/>
      <c r="Q317" s="345"/>
      <c r="R317" s="345"/>
      <c r="S317" s="345"/>
      <c r="T317" s="345"/>
      <c r="U317" s="345"/>
      <c r="V317" s="345"/>
      <c r="W317" s="345"/>
      <c r="X317" s="345"/>
    </row>
    <row r="318" spans="1:24">
      <c r="A318" s="399"/>
      <c r="B318" s="404"/>
      <c r="C318" s="404"/>
      <c r="D318" s="404"/>
      <c r="E318" s="404"/>
      <c r="F318" s="427"/>
      <c r="G318" s="404"/>
      <c r="H318" s="372"/>
      <c r="I318" s="404"/>
      <c r="J318" s="428"/>
      <c r="K318" s="404"/>
      <c r="L318" s="429"/>
      <c r="M318" s="372"/>
      <c r="N318" s="404"/>
      <c r="O318" s="372"/>
      <c r="P318" s="345"/>
      <c r="Q318" s="345"/>
      <c r="R318" s="345"/>
      <c r="S318" s="345"/>
      <c r="T318" s="345"/>
      <c r="U318" s="345"/>
      <c r="V318" s="345"/>
      <c r="W318" s="345"/>
      <c r="X318" s="345"/>
    </row>
    <row r="319" spans="1:24">
      <c r="A319" s="399"/>
      <c r="B319" s="404"/>
      <c r="C319" s="404"/>
      <c r="D319" s="404"/>
      <c r="E319" s="404"/>
      <c r="F319" s="427"/>
      <c r="G319" s="404"/>
      <c r="H319" s="372"/>
      <c r="I319" s="404"/>
      <c r="J319" s="428"/>
      <c r="K319" s="404"/>
      <c r="L319" s="429"/>
      <c r="M319" s="372"/>
      <c r="N319" s="404"/>
      <c r="O319" s="372"/>
      <c r="P319" s="345"/>
      <c r="Q319" s="345"/>
      <c r="R319" s="345"/>
      <c r="S319" s="345"/>
      <c r="T319" s="345"/>
      <c r="U319" s="345"/>
      <c r="V319" s="345"/>
      <c r="W319" s="345"/>
      <c r="X319" s="345"/>
    </row>
    <row r="320" spans="1:24">
      <c r="A320" s="399"/>
      <c r="B320" s="404"/>
      <c r="C320" s="404"/>
      <c r="D320" s="404"/>
      <c r="E320" s="404"/>
      <c r="F320" s="427"/>
      <c r="G320" s="404"/>
      <c r="H320" s="372"/>
      <c r="I320" s="404"/>
      <c r="J320" s="428"/>
      <c r="K320" s="404"/>
      <c r="L320" s="429"/>
      <c r="M320" s="372"/>
      <c r="N320" s="404"/>
      <c r="O320" s="372"/>
      <c r="P320" s="345"/>
      <c r="Q320" s="345"/>
      <c r="R320" s="345"/>
      <c r="S320" s="345"/>
      <c r="T320" s="345"/>
      <c r="U320" s="345"/>
      <c r="V320" s="345"/>
      <c r="W320" s="345"/>
      <c r="X320" s="345"/>
    </row>
    <row r="321" spans="1:24">
      <c r="A321" s="399"/>
      <c r="B321" s="404"/>
      <c r="C321" s="404"/>
      <c r="D321" s="404"/>
      <c r="E321" s="404"/>
      <c r="F321" s="427"/>
      <c r="G321" s="404"/>
      <c r="H321" s="372"/>
      <c r="I321" s="404"/>
      <c r="J321" s="428"/>
      <c r="K321" s="404"/>
      <c r="L321" s="429"/>
      <c r="M321" s="372"/>
      <c r="N321" s="404"/>
      <c r="O321" s="372"/>
      <c r="P321" s="345"/>
      <c r="Q321" s="345"/>
      <c r="R321" s="345"/>
      <c r="S321" s="345"/>
      <c r="T321" s="345"/>
      <c r="U321" s="345"/>
      <c r="V321" s="345"/>
      <c r="W321" s="345"/>
      <c r="X321" s="345"/>
    </row>
    <row r="322" spans="1:24">
      <c r="A322" s="399"/>
      <c r="B322" s="404"/>
      <c r="C322" s="404"/>
      <c r="D322" s="404"/>
      <c r="E322" s="404"/>
      <c r="F322" s="427"/>
      <c r="G322" s="404"/>
      <c r="H322" s="372"/>
      <c r="I322" s="404"/>
      <c r="J322" s="428"/>
      <c r="K322" s="404"/>
      <c r="L322" s="429"/>
      <c r="M322" s="372"/>
      <c r="N322" s="404"/>
      <c r="O322" s="372"/>
      <c r="P322" s="345"/>
      <c r="Q322" s="345"/>
      <c r="R322" s="345"/>
      <c r="S322" s="345"/>
      <c r="T322" s="345"/>
      <c r="U322" s="345"/>
      <c r="V322" s="345"/>
      <c r="W322" s="345"/>
      <c r="X322" s="345"/>
    </row>
    <row r="323" spans="1:24">
      <c r="A323" s="399"/>
      <c r="B323" s="404"/>
      <c r="C323" s="404"/>
      <c r="D323" s="404"/>
      <c r="E323" s="404"/>
      <c r="F323" s="427"/>
      <c r="G323" s="404"/>
      <c r="H323" s="372"/>
      <c r="I323" s="404"/>
      <c r="J323" s="428"/>
      <c r="K323" s="404"/>
      <c r="L323" s="429"/>
      <c r="M323" s="372"/>
      <c r="N323" s="404"/>
      <c r="O323" s="372"/>
      <c r="P323" s="345"/>
      <c r="Q323" s="345"/>
      <c r="R323" s="345"/>
      <c r="S323" s="345"/>
      <c r="T323" s="345"/>
      <c r="U323" s="345"/>
      <c r="V323" s="345"/>
      <c r="W323" s="345"/>
      <c r="X323" s="345"/>
    </row>
    <row r="324" spans="1:24">
      <c r="A324" s="399"/>
      <c r="B324" s="404"/>
      <c r="C324" s="404"/>
      <c r="D324" s="404"/>
      <c r="E324" s="404"/>
      <c r="F324" s="427"/>
      <c r="G324" s="404"/>
      <c r="H324" s="372"/>
      <c r="I324" s="404"/>
      <c r="J324" s="428"/>
      <c r="K324" s="404"/>
      <c r="L324" s="429"/>
      <c r="M324" s="372"/>
      <c r="N324" s="404"/>
      <c r="O324" s="372"/>
      <c r="P324" s="345"/>
      <c r="Q324" s="345"/>
      <c r="R324" s="345"/>
      <c r="S324" s="345"/>
      <c r="T324" s="345"/>
      <c r="U324" s="345"/>
      <c r="V324" s="345"/>
      <c r="W324" s="345"/>
      <c r="X324" s="345"/>
    </row>
    <row r="325" spans="1:24">
      <c r="A325" s="399"/>
      <c r="B325" s="404"/>
      <c r="C325" s="404"/>
      <c r="D325" s="404"/>
      <c r="E325" s="404"/>
      <c r="F325" s="427"/>
      <c r="G325" s="404"/>
      <c r="H325" s="372"/>
      <c r="I325" s="404"/>
      <c r="J325" s="428"/>
      <c r="K325" s="404"/>
      <c r="L325" s="429"/>
      <c r="M325" s="372"/>
      <c r="N325" s="404"/>
      <c r="O325" s="372"/>
      <c r="P325" s="345"/>
      <c r="Q325" s="345"/>
      <c r="R325" s="345"/>
      <c r="S325" s="345"/>
      <c r="T325" s="345"/>
      <c r="U325" s="345"/>
      <c r="V325" s="345"/>
      <c r="W325" s="345"/>
      <c r="X325" s="345"/>
    </row>
    <row r="326" spans="1:24">
      <c r="A326" s="399"/>
      <c r="B326" s="404"/>
      <c r="C326" s="404"/>
      <c r="D326" s="404"/>
      <c r="E326" s="404"/>
      <c r="F326" s="427"/>
      <c r="G326" s="404"/>
      <c r="H326" s="372"/>
      <c r="I326" s="404"/>
      <c r="J326" s="428"/>
      <c r="K326" s="404"/>
      <c r="L326" s="429"/>
      <c r="M326" s="372"/>
      <c r="N326" s="404"/>
      <c r="O326" s="372"/>
      <c r="P326" s="345"/>
      <c r="Q326" s="345"/>
      <c r="R326" s="345"/>
      <c r="S326" s="345"/>
      <c r="T326" s="345"/>
      <c r="U326" s="345"/>
      <c r="V326" s="345"/>
      <c r="W326" s="345"/>
      <c r="X326" s="345"/>
    </row>
    <row r="327" spans="1:24">
      <c r="A327" s="399"/>
      <c r="B327" s="404"/>
      <c r="C327" s="404"/>
      <c r="D327" s="404"/>
      <c r="E327" s="404"/>
      <c r="F327" s="427"/>
      <c r="G327" s="404"/>
      <c r="H327" s="372"/>
      <c r="I327" s="404"/>
      <c r="J327" s="428"/>
      <c r="K327" s="404"/>
      <c r="L327" s="429"/>
      <c r="M327" s="372"/>
      <c r="N327" s="404"/>
      <c r="O327" s="372"/>
      <c r="P327" s="345"/>
      <c r="Q327" s="345"/>
      <c r="R327" s="345"/>
      <c r="S327" s="345"/>
      <c r="T327" s="345"/>
      <c r="U327" s="345"/>
      <c r="V327" s="345"/>
      <c r="W327" s="345"/>
      <c r="X327" s="345"/>
    </row>
    <row r="328" spans="1:24">
      <c r="A328" s="399"/>
      <c r="B328" s="404"/>
      <c r="C328" s="404"/>
      <c r="D328" s="404"/>
      <c r="E328" s="404"/>
      <c r="F328" s="427"/>
      <c r="G328" s="404"/>
      <c r="H328" s="372"/>
      <c r="I328" s="404"/>
      <c r="J328" s="428"/>
      <c r="K328" s="404"/>
      <c r="L328" s="429"/>
      <c r="M328" s="372"/>
      <c r="N328" s="404"/>
      <c r="O328" s="372"/>
      <c r="P328" s="345"/>
      <c r="Q328" s="345"/>
      <c r="R328" s="345"/>
      <c r="S328" s="345"/>
      <c r="T328" s="345"/>
      <c r="U328" s="345"/>
      <c r="V328" s="345"/>
      <c r="W328" s="345"/>
      <c r="X328" s="345"/>
    </row>
    <row r="329" spans="1:24">
      <c r="A329" s="399"/>
      <c r="B329" s="404"/>
      <c r="C329" s="404"/>
      <c r="D329" s="404"/>
      <c r="E329" s="404"/>
      <c r="F329" s="427"/>
      <c r="G329" s="404"/>
      <c r="H329" s="372"/>
      <c r="I329" s="404"/>
      <c r="J329" s="428"/>
      <c r="K329" s="404"/>
      <c r="L329" s="429"/>
      <c r="M329" s="372"/>
      <c r="N329" s="404"/>
      <c r="O329" s="372"/>
      <c r="P329" s="345"/>
      <c r="Q329" s="345"/>
      <c r="R329" s="345"/>
      <c r="S329" s="345"/>
      <c r="T329" s="345"/>
      <c r="U329" s="345"/>
      <c r="V329" s="345"/>
      <c r="W329" s="345"/>
      <c r="X329" s="345"/>
    </row>
    <row r="330" spans="1:24">
      <c r="A330" s="399"/>
      <c r="B330" s="404"/>
      <c r="C330" s="404"/>
      <c r="D330" s="404"/>
      <c r="E330" s="404"/>
      <c r="F330" s="427"/>
      <c r="G330" s="404"/>
      <c r="H330" s="372"/>
      <c r="I330" s="404"/>
      <c r="J330" s="428"/>
      <c r="K330" s="404"/>
      <c r="L330" s="429"/>
      <c r="M330" s="372"/>
      <c r="N330" s="404"/>
      <c r="O330" s="372"/>
      <c r="P330" s="345"/>
      <c r="Q330" s="345"/>
      <c r="R330" s="345"/>
      <c r="S330" s="345"/>
      <c r="T330" s="345"/>
      <c r="U330" s="345"/>
      <c r="V330" s="345"/>
      <c r="W330" s="345"/>
      <c r="X330" s="345"/>
    </row>
    <row r="331" spans="1:24">
      <c r="A331" s="399"/>
      <c r="B331" s="404"/>
      <c r="C331" s="404"/>
      <c r="D331" s="404"/>
      <c r="E331" s="404"/>
      <c r="F331" s="427"/>
      <c r="G331" s="404"/>
      <c r="H331" s="372"/>
      <c r="I331" s="404"/>
      <c r="J331" s="428"/>
      <c r="K331" s="404"/>
      <c r="L331" s="429"/>
      <c r="M331" s="372"/>
      <c r="N331" s="404"/>
      <c r="O331" s="372"/>
      <c r="P331" s="345"/>
      <c r="Q331" s="345"/>
      <c r="R331" s="345"/>
      <c r="S331" s="345"/>
      <c r="T331" s="345"/>
      <c r="U331" s="345"/>
      <c r="V331" s="345"/>
      <c r="W331" s="345"/>
      <c r="X331" s="345"/>
    </row>
    <row r="332" spans="1:24">
      <c r="A332" s="399"/>
      <c r="B332" s="404"/>
      <c r="C332" s="404"/>
      <c r="D332" s="404"/>
      <c r="E332" s="404"/>
      <c r="F332" s="427"/>
      <c r="G332" s="404"/>
      <c r="H332" s="372"/>
      <c r="I332" s="404"/>
      <c r="J332" s="428"/>
      <c r="K332" s="404"/>
      <c r="L332" s="429"/>
      <c r="M332" s="372"/>
      <c r="N332" s="404"/>
      <c r="O332" s="372"/>
      <c r="P332" s="345"/>
      <c r="Q332" s="345"/>
      <c r="R332" s="345"/>
      <c r="S332" s="345"/>
      <c r="T332" s="345"/>
      <c r="U332" s="345"/>
      <c r="V332" s="345"/>
      <c r="W332" s="345"/>
      <c r="X332" s="345"/>
    </row>
    <row r="333" spans="1:24">
      <c r="A333" s="399"/>
      <c r="B333" s="404"/>
      <c r="C333" s="404"/>
      <c r="D333" s="404"/>
      <c r="E333" s="404"/>
      <c r="F333" s="427"/>
      <c r="G333" s="404"/>
      <c r="H333" s="372"/>
      <c r="I333" s="404"/>
      <c r="J333" s="428"/>
      <c r="K333" s="404"/>
      <c r="L333" s="429"/>
      <c r="M333" s="372"/>
      <c r="N333" s="404"/>
      <c r="O333" s="372"/>
      <c r="P333" s="345"/>
      <c r="Q333" s="345"/>
      <c r="R333" s="345"/>
      <c r="S333" s="345"/>
      <c r="T333" s="345"/>
      <c r="U333" s="345"/>
      <c r="V333" s="345"/>
      <c r="W333" s="345"/>
      <c r="X333" s="345"/>
    </row>
    <row r="334" spans="1:24">
      <c r="A334" s="399"/>
      <c r="B334" s="404"/>
      <c r="C334" s="404"/>
      <c r="D334" s="404"/>
      <c r="E334" s="404"/>
      <c r="F334" s="427"/>
      <c r="G334" s="404"/>
      <c r="H334" s="372"/>
      <c r="I334" s="404"/>
      <c r="J334" s="428"/>
      <c r="K334" s="404"/>
      <c r="L334" s="429"/>
      <c r="M334" s="372"/>
      <c r="N334" s="404"/>
      <c r="O334" s="372"/>
      <c r="P334" s="345"/>
      <c r="Q334" s="345"/>
      <c r="R334" s="345"/>
      <c r="S334" s="345"/>
      <c r="T334" s="345"/>
      <c r="U334" s="345"/>
      <c r="V334" s="345"/>
      <c r="W334" s="345"/>
      <c r="X334" s="345"/>
    </row>
    <row r="335" spans="1:24">
      <c r="A335" s="399"/>
      <c r="B335" s="404"/>
      <c r="C335" s="404"/>
      <c r="D335" s="404"/>
      <c r="E335" s="404"/>
      <c r="F335" s="427"/>
      <c r="G335" s="404"/>
      <c r="H335" s="372"/>
      <c r="I335" s="404"/>
      <c r="J335" s="428"/>
      <c r="K335" s="404"/>
      <c r="L335" s="429"/>
      <c r="M335" s="372"/>
      <c r="N335" s="404"/>
      <c r="O335" s="372"/>
      <c r="P335" s="345"/>
      <c r="Q335" s="345"/>
      <c r="R335" s="345"/>
      <c r="S335" s="345"/>
      <c r="T335" s="345"/>
      <c r="U335" s="345"/>
      <c r="V335" s="345"/>
      <c r="W335" s="345"/>
      <c r="X335" s="345"/>
    </row>
    <row r="336" spans="1:24">
      <c r="A336" s="399"/>
      <c r="B336" s="404"/>
      <c r="C336" s="404"/>
      <c r="D336" s="404"/>
      <c r="E336" s="404"/>
      <c r="F336" s="427"/>
      <c r="G336" s="404"/>
      <c r="H336" s="372"/>
      <c r="I336" s="404"/>
      <c r="J336" s="428"/>
      <c r="K336" s="404"/>
      <c r="L336" s="429"/>
      <c r="M336" s="372"/>
      <c r="N336" s="404"/>
      <c r="O336" s="372"/>
      <c r="P336" s="345"/>
      <c r="Q336" s="345"/>
      <c r="R336" s="345"/>
      <c r="S336" s="345"/>
      <c r="T336" s="345"/>
      <c r="U336" s="345"/>
      <c r="V336" s="345"/>
      <c r="W336" s="345"/>
      <c r="X336" s="345"/>
    </row>
    <row r="337" spans="1:24">
      <c r="A337" s="399"/>
      <c r="B337" s="404"/>
      <c r="C337" s="404"/>
      <c r="D337" s="404"/>
      <c r="E337" s="404"/>
      <c r="F337" s="427"/>
      <c r="G337" s="404"/>
      <c r="H337" s="372"/>
      <c r="I337" s="404"/>
      <c r="J337" s="428"/>
      <c r="K337" s="404"/>
      <c r="L337" s="429"/>
      <c r="M337" s="372"/>
      <c r="N337" s="404"/>
      <c r="O337" s="372"/>
      <c r="P337" s="345"/>
      <c r="Q337" s="345"/>
      <c r="R337" s="345"/>
      <c r="S337" s="345"/>
      <c r="T337" s="345"/>
      <c r="U337" s="345"/>
      <c r="V337" s="345"/>
      <c r="W337" s="345"/>
      <c r="X337" s="345"/>
    </row>
    <row r="338" spans="1:24">
      <c r="A338" s="399"/>
      <c r="B338" s="404"/>
      <c r="C338" s="404"/>
      <c r="D338" s="404"/>
      <c r="E338" s="404"/>
      <c r="F338" s="427"/>
      <c r="G338" s="404"/>
      <c r="H338" s="372"/>
      <c r="I338" s="404"/>
      <c r="J338" s="428"/>
      <c r="K338" s="404"/>
      <c r="L338" s="429"/>
      <c r="M338" s="372"/>
      <c r="N338" s="404"/>
      <c r="O338" s="372"/>
      <c r="P338" s="345"/>
      <c r="Q338" s="345"/>
      <c r="R338" s="345"/>
      <c r="S338" s="345"/>
      <c r="T338" s="345"/>
      <c r="U338" s="345"/>
      <c r="V338" s="345"/>
      <c r="W338" s="345"/>
      <c r="X338" s="345"/>
    </row>
    <row r="339" spans="1:24">
      <c r="A339" s="399"/>
      <c r="B339" s="404"/>
      <c r="C339" s="404"/>
      <c r="D339" s="404"/>
      <c r="E339" s="404"/>
      <c r="F339" s="427"/>
      <c r="G339" s="404"/>
      <c r="H339" s="372"/>
      <c r="I339" s="404"/>
      <c r="J339" s="428"/>
      <c r="K339" s="404"/>
      <c r="L339" s="429"/>
      <c r="M339" s="372"/>
      <c r="N339" s="404"/>
      <c r="O339" s="372"/>
      <c r="P339" s="345"/>
      <c r="Q339" s="345"/>
      <c r="R339" s="345"/>
      <c r="S339" s="345"/>
      <c r="T339" s="345"/>
      <c r="U339" s="345"/>
      <c r="V339" s="345"/>
      <c r="W339" s="345"/>
      <c r="X339" s="345"/>
    </row>
    <row r="340" spans="1:24">
      <c r="A340" s="399"/>
      <c r="B340" s="404"/>
      <c r="C340" s="404"/>
      <c r="D340" s="404"/>
      <c r="E340" s="404"/>
      <c r="F340" s="427"/>
      <c r="G340" s="404"/>
      <c r="H340" s="372"/>
      <c r="I340" s="404"/>
      <c r="J340" s="428"/>
      <c r="K340" s="404"/>
      <c r="L340" s="429"/>
      <c r="M340" s="372"/>
      <c r="N340" s="404"/>
      <c r="O340" s="372"/>
      <c r="P340" s="345"/>
      <c r="Q340" s="345"/>
      <c r="R340" s="345"/>
      <c r="S340" s="345"/>
      <c r="T340" s="345"/>
      <c r="U340" s="345"/>
      <c r="V340" s="345"/>
      <c r="W340" s="345"/>
      <c r="X340" s="345"/>
    </row>
    <row r="341" spans="1:24">
      <c r="A341" s="399"/>
      <c r="B341" s="404"/>
      <c r="C341" s="404"/>
      <c r="D341" s="404"/>
      <c r="E341" s="404"/>
      <c r="F341" s="427"/>
      <c r="G341" s="404"/>
      <c r="H341" s="372"/>
      <c r="I341" s="404"/>
      <c r="J341" s="428"/>
      <c r="K341" s="404"/>
      <c r="L341" s="429"/>
      <c r="M341" s="372"/>
      <c r="N341" s="404"/>
      <c r="O341" s="372"/>
      <c r="P341" s="345"/>
      <c r="Q341" s="345"/>
      <c r="R341" s="345"/>
      <c r="S341" s="345"/>
      <c r="T341" s="345"/>
      <c r="U341" s="345"/>
      <c r="V341" s="345"/>
      <c r="W341" s="345"/>
      <c r="X341" s="345"/>
    </row>
    <row r="342" spans="1:24">
      <c r="A342" s="399"/>
      <c r="B342" s="404"/>
      <c r="C342" s="404"/>
      <c r="D342" s="404"/>
      <c r="E342" s="404"/>
      <c r="F342" s="427"/>
      <c r="G342" s="404"/>
      <c r="H342" s="372"/>
      <c r="I342" s="404"/>
      <c r="J342" s="428"/>
      <c r="K342" s="404"/>
      <c r="L342" s="429"/>
      <c r="M342" s="372"/>
      <c r="N342" s="404"/>
      <c r="O342" s="372"/>
      <c r="P342" s="345"/>
      <c r="Q342" s="345"/>
      <c r="R342" s="345"/>
      <c r="S342" s="345"/>
      <c r="T342" s="345"/>
      <c r="U342" s="345"/>
      <c r="V342" s="345"/>
      <c r="W342" s="345"/>
      <c r="X342" s="345"/>
    </row>
    <row r="343" spans="1:24">
      <c r="A343" s="399"/>
      <c r="B343" s="404"/>
      <c r="C343" s="404"/>
      <c r="D343" s="404"/>
      <c r="E343" s="404"/>
      <c r="F343" s="427"/>
      <c r="G343" s="404"/>
      <c r="H343" s="372"/>
      <c r="I343" s="404"/>
      <c r="J343" s="428"/>
      <c r="K343" s="404"/>
      <c r="L343" s="429"/>
      <c r="M343" s="372"/>
      <c r="N343" s="404"/>
      <c r="O343" s="372"/>
      <c r="P343" s="345"/>
      <c r="Q343" s="345"/>
      <c r="R343" s="345"/>
      <c r="S343" s="345"/>
      <c r="T343" s="345"/>
      <c r="U343" s="345"/>
      <c r="V343" s="345"/>
      <c r="W343" s="345"/>
      <c r="X343" s="345"/>
    </row>
    <row r="344" spans="1:24">
      <c r="A344" s="399"/>
      <c r="B344" s="404"/>
      <c r="C344" s="404"/>
      <c r="D344" s="404"/>
      <c r="E344" s="404"/>
      <c r="F344" s="427"/>
      <c r="G344" s="404"/>
      <c r="H344" s="372"/>
      <c r="I344" s="404"/>
      <c r="J344" s="428"/>
      <c r="K344" s="404"/>
      <c r="L344" s="429"/>
      <c r="M344" s="372"/>
      <c r="N344" s="404"/>
      <c r="O344" s="372"/>
      <c r="P344" s="345"/>
      <c r="Q344" s="345"/>
      <c r="R344" s="345"/>
      <c r="S344" s="345"/>
      <c r="T344" s="345"/>
      <c r="U344" s="345"/>
      <c r="V344" s="345"/>
      <c r="W344" s="345"/>
      <c r="X344" s="345"/>
    </row>
    <row r="345" spans="1:24">
      <c r="A345" s="399"/>
      <c r="B345" s="404"/>
      <c r="C345" s="404"/>
      <c r="D345" s="404"/>
      <c r="E345" s="404"/>
      <c r="F345" s="427"/>
      <c r="G345" s="404"/>
      <c r="H345" s="372"/>
      <c r="I345" s="404"/>
      <c r="J345" s="428"/>
      <c r="K345" s="404"/>
      <c r="L345" s="429"/>
      <c r="M345" s="372"/>
      <c r="N345" s="404"/>
      <c r="O345" s="372"/>
      <c r="P345" s="345"/>
      <c r="Q345" s="345"/>
      <c r="R345" s="345"/>
      <c r="S345" s="345"/>
      <c r="T345" s="345"/>
      <c r="U345" s="345"/>
      <c r="V345" s="345"/>
      <c r="W345" s="345"/>
      <c r="X345" s="345"/>
    </row>
    <row r="346" spans="1:24">
      <c r="A346" s="399"/>
      <c r="B346" s="404"/>
      <c r="C346" s="404"/>
      <c r="D346" s="404"/>
      <c r="E346" s="404"/>
      <c r="F346" s="427"/>
      <c r="G346" s="404"/>
      <c r="H346" s="372"/>
      <c r="I346" s="404"/>
      <c r="J346" s="428"/>
      <c r="K346" s="404"/>
      <c r="L346" s="429"/>
      <c r="M346" s="372"/>
      <c r="N346" s="404"/>
      <c r="O346" s="372"/>
      <c r="P346" s="345"/>
      <c r="Q346" s="345"/>
      <c r="R346" s="345"/>
      <c r="S346" s="345"/>
      <c r="T346" s="345"/>
      <c r="U346" s="345"/>
      <c r="V346" s="345"/>
      <c r="W346" s="345"/>
      <c r="X346" s="345"/>
    </row>
    <row r="347" spans="1:24">
      <c r="A347" s="399"/>
      <c r="B347" s="404"/>
      <c r="C347" s="404"/>
      <c r="D347" s="404"/>
      <c r="E347" s="404"/>
      <c r="F347" s="427"/>
      <c r="G347" s="404"/>
      <c r="H347" s="372"/>
      <c r="I347" s="404"/>
      <c r="J347" s="428"/>
      <c r="K347" s="404"/>
      <c r="L347" s="429"/>
      <c r="M347" s="372"/>
      <c r="N347" s="404"/>
      <c r="O347" s="372"/>
      <c r="P347" s="345"/>
      <c r="Q347" s="345"/>
      <c r="R347" s="345"/>
      <c r="S347" s="345"/>
      <c r="T347" s="345"/>
      <c r="U347" s="345"/>
      <c r="V347" s="345"/>
      <c r="W347" s="345"/>
      <c r="X347" s="345"/>
    </row>
    <row r="348" spans="1:24">
      <c r="A348" s="399"/>
      <c r="B348" s="404"/>
      <c r="C348" s="404"/>
      <c r="D348" s="404"/>
      <c r="E348" s="404"/>
      <c r="F348" s="427"/>
      <c r="G348" s="404"/>
      <c r="H348" s="372"/>
      <c r="I348" s="404"/>
      <c r="J348" s="428"/>
      <c r="K348" s="404"/>
      <c r="L348" s="429"/>
      <c r="M348" s="372"/>
      <c r="N348" s="404"/>
      <c r="O348" s="372"/>
      <c r="P348" s="345"/>
      <c r="Q348" s="345"/>
      <c r="R348" s="345"/>
      <c r="S348" s="345"/>
      <c r="T348" s="345"/>
      <c r="U348" s="345"/>
      <c r="V348" s="345"/>
      <c r="W348" s="345"/>
      <c r="X348" s="345"/>
    </row>
    <row r="349" spans="1:24">
      <c r="A349" s="399"/>
      <c r="B349" s="404"/>
      <c r="C349" s="404"/>
      <c r="D349" s="404"/>
      <c r="E349" s="404"/>
      <c r="F349" s="427"/>
      <c r="G349" s="404"/>
      <c r="H349" s="372"/>
      <c r="I349" s="404"/>
      <c r="J349" s="428"/>
      <c r="K349" s="404"/>
      <c r="L349" s="429"/>
      <c r="M349" s="372"/>
      <c r="N349" s="404"/>
      <c r="O349" s="372"/>
      <c r="P349" s="345"/>
      <c r="Q349" s="345"/>
      <c r="R349" s="345"/>
      <c r="S349" s="345"/>
      <c r="T349" s="345"/>
      <c r="U349" s="345"/>
      <c r="V349" s="345"/>
      <c r="W349" s="345"/>
      <c r="X349" s="345"/>
    </row>
    <row r="350" spans="1:24">
      <c r="A350" s="399"/>
      <c r="B350" s="404"/>
      <c r="C350" s="404"/>
      <c r="D350" s="404"/>
      <c r="E350" s="404"/>
      <c r="F350" s="427"/>
      <c r="G350" s="404"/>
      <c r="H350" s="372"/>
      <c r="I350" s="404"/>
      <c r="J350" s="428"/>
      <c r="K350" s="404"/>
      <c r="L350" s="429"/>
      <c r="M350" s="372"/>
      <c r="N350" s="404"/>
      <c r="O350" s="372"/>
      <c r="P350" s="345"/>
      <c r="Q350" s="345"/>
      <c r="R350" s="345"/>
      <c r="S350" s="345"/>
      <c r="T350" s="345"/>
      <c r="U350" s="345"/>
      <c r="V350" s="345"/>
      <c r="W350" s="345"/>
      <c r="X350" s="345"/>
    </row>
    <row r="351" spans="1:24">
      <c r="A351" s="399"/>
      <c r="B351" s="404"/>
      <c r="C351" s="404"/>
      <c r="D351" s="404"/>
      <c r="E351" s="404"/>
      <c r="F351" s="427"/>
      <c r="G351" s="404"/>
      <c r="H351" s="372"/>
      <c r="I351" s="404"/>
      <c r="J351" s="428"/>
      <c r="K351" s="404"/>
      <c r="L351" s="429"/>
      <c r="M351" s="372"/>
      <c r="N351" s="404"/>
      <c r="O351" s="372"/>
      <c r="P351" s="345"/>
      <c r="Q351" s="345"/>
      <c r="R351" s="345"/>
      <c r="S351" s="345"/>
      <c r="T351" s="345"/>
      <c r="U351" s="345"/>
      <c r="V351" s="345"/>
      <c r="W351" s="345"/>
      <c r="X351" s="345"/>
    </row>
    <row r="352" spans="1:24">
      <c r="A352" s="399"/>
      <c r="B352" s="404"/>
      <c r="C352" s="404"/>
      <c r="D352" s="404"/>
      <c r="E352" s="404"/>
      <c r="F352" s="427"/>
      <c r="G352" s="404"/>
      <c r="H352" s="372"/>
      <c r="I352" s="404"/>
      <c r="J352" s="428"/>
      <c r="K352" s="404"/>
      <c r="L352" s="429"/>
      <c r="M352" s="372"/>
      <c r="N352" s="404"/>
      <c r="O352" s="372"/>
      <c r="P352" s="345"/>
      <c r="Q352" s="345"/>
      <c r="R352" s="345"/>
      <c r="S352" s="345"/>
      <c r="T352" s="345"/>
      <c r="U352" s="345"/>
      <c r="V352" s="345"/>
      <c r="W352" s="345"/>
      <c r="X352" s="345"/>
    </row>
    <row r="353" spans="1:24">
      <c r="A353" s="399"/>
      <c r="B353" s="404"/>
      <c r="C353" s="404"/>
      <c r="D353" s="404"/>
      <c r="E353" s="404"/>
      <c r="F353" s="427"/>
      <c r="G353" s="404"/>
      <c r="H353" s="372"/>
      <c r="I353" s="404"/>
      <c r="J353" s="428"/>
      <c r="K353" s="404"/>
      <c r="L353" s="429"/>
      <c r="M353" s="372"/>
      <c r="N353" s="404"/>
      <c r="O353" s="372"/>
      <c r="P353" s="345"/>
      <c r="Q353" s="345"/>
      <c r="R353" s="345"/>
      <c r="S353" s="345"/>
      <c r="T353" s="345"/>
      <c r="U353" s="345"/>
      <c r="V353" s="345"/>
      <c r="W353" s="345"/>
      <c r="X353" s="345"/>
    </row>
    <row r="354" spans="1:24">
      <c r="A354" s="399"/>
      <c r="B354" s="404"/>
      <c r="C354" s="404"/>
      <c r="D354" s="404"/>
      <c r="E354" s="404"/>
      <c r="F354" s="427"/>
      <c r="G354" s="404"/>
      <c r="H354" s="372"/>
      <c r="I354" s="404"/>
      <c r="J354" s="428"/>
      <c r="K354" s="404"/>
      <c r="L354" s="429"/>
      <c r="M354" s="372"/>
      <c r="N354" s="404"/>
      <c r="O354" s="372"/>
      <c r="P354" s="345"/>
      <c r="Q354" s="345"/>
      <c r="R354" s="345"/>
      <c r="S354" s="345"/>
      <c r="T354" s="345"/>
      <c r="U354" s="345"/>
      <c r="V354" s="345"/>
      <c r="W354" s="345"/>
      <c r="X354" s="345"/>
    </row>
    <row r="355" spans="1:24">
      <c r="A355" s="399"/>
      <c r="B355" s="404"/>
      <c r="C355" s="404"/>
      <c r="D355" s="404"/>
      <c r="E355" s="404"/>
      <c r="F355" s="427"/>
      <c r="G355" s="404"/>
      <c r="H355" s="372"/>
      <c r="I355" s="404"/>
      <c r="J355" s="428"/>
      <c r="K355" s="404"/>
      <c r="L355" s="429"/>
      <c r="M355" s="372"/>
      <c r="N355" s="404"/>
      <c r="O355" s="372"/>
      <c r="P355" s="345"/>
      <c r="Q355" s="345"/>
      <c r="R355" s="345"/>
      <c r="S355" s="345"/>
      <c r="T355" s="345"/>
      <c r="U355" s="345"/>
      <c r="V355" s="345"/>
      <c r="W355" s="345"/>
      <c r="X355" s="345"/>
    </row>
    <row r="356" spans="1:24">
      <c r="A356" s="399"/>
      <c r="B356" s="404"/>
      <c r="C356" s="404"/>
      <c r="D356" s="404"/>
      <c r="E356" s="404"/>
      <c r="F356" s="427"/>
      <c r="G356" s="404"/>
      <c r="H356" s="372"/>
      <c r="I356" s="404"/>
      <c r="J356" s="428"/>
      <c r="K356" s="404"/>
      <c r="L356" s="429"/>
      <c r="M356" s="372"/>
      <c r="N356" s="404"/>
      <c r="O356" s="372"/>
      <c r="P356" s="345"/>
      <c r="Q356" s="345"/>
      <c r="R356" s="345"/>
      <c r="S356" s="345"/>
      <c r="T356" s="345"/>
      <c r="U356" s="345"/>
      <c r="V356" s="345"/>
      <c r="W356" s="345"/>
      <c r="X356" s="345"/>
    </row>
    <row r="357" spans="1:24">
      <c r="A357" s="399"/>
      <c r="B357" s="404"/>
      <c r="C357" s="404"/>
      <c r="D357" s="404"/>
      <c r="E357" s="404"/>
      <c r="F357" s="427"/>
      <c r="G357" s="404"/>
      <c r="H357" s="372"/>
      <c r="I357" s="404"/>
      <c r="J357" s="428"/>
      <c r="K357" s="404"/>
      <c r="L357" s="429"/>
      <c r="M357" s="372"/>
      <c r="N357" s="404"/>
      <c r="O357" s="372"/>
      <c r="P357" s="345"/>
      <c r="Q357" s="345"/>
      <c r="R357" s="345"/>
      <c r="S357" s="345"/>
      <c r="T357" s="345"/>
      <c r="U357" s="345"/>
      <c r="V357" s="345"/>
      <c r="W357" s="345"/>
      <c r="X357" s="345"/>
    </row>
    <row r="358" spans="1:24">
      <c r="A358" s="399"/>
      <c r="B358" s="404"/>
      <c r="C358" s="404"/>
      <c r="D358" s="404"/>
      <c r="E358" s="404"/>
      <c r="F358" s="427"/>
      <c r="G358" s="404"/>
      <c r="H358" s="372"/>
      <c r="I358" s="404"/>
      <c r="J358" s="428"/>
      <c r="K358" s="404"/>
      <c r="L358" s="429"/>
      <c r="M358" s="372"/>
      <c r="N358" s="404"/>
      <c r="O358" s="372"/>
      <c r="P358" s="345"/>
      <c r="Q358" s="345"/>
      <c r="R358" s="345"/>
      <c r="S358" s="345"/>
      <c r="T358" s="345"/>
      <c r="U358" s="345"/>
      <c r="V358" s="345"/>
      <c r="W358" s="345"/>
      <c r="X358" s="345"/>
    </row>
    <row r="359" spans="1:24">
      <c r="A359" s="399"/>
      <c r="B359" s="404"/>
      <c r="C359" s="404"/>
      <c r="D359" s="404"/>
      <c r="E359" s="404"/>
      <c r="F359" s="427"/>
      <c r="G359" s="404"/>
      <c r="H359" s="372"/>
      <c r="I359" s="404"/>
      <c r="J359" s="428"/>
      <c r="K359" s="404"/>
      <c r="L359" s="429"/>
      <c r="M359" s="372"/>
      <c r="N359" s="404"/>
      <c r="O359" s="372"/>
      <c r="P359" s="345"/>
      <c r="Q359" s="345"/>
      <c r="R359" s="345"/>
      <c r="S359" s="345"/>
      <c r="T359" s="345"/>
      <c r="U359" s="345"/>
      <c r="V359" s="345"/>
      <c r="W359" s="345"/>
      <c r="X359" s="345"/>
    </row>
    <row r="360" spans="1:24">
      <c r="A360" s="399"/>
      <c r="B360" s="404"/>
      <c r="C360" s="404"/>
      <c r="D360" s="404"/>
      <c r="E360" s="404"/>
      <c r="F360" s="427"/>
      <c r="G360" s="404"/>
      <c r="H360" s="372"/>
      <c r="I360" s="404"/>
      <c r="J360" s="428"/>
      <c r="K360" s="404"/>
      <c r="L360" s="429"/>
      <c r="M360" s="372"/>
      <c r="N360" s="404"/>
      <c r="O360" s="372"/>
      <c r="P360" s="345"/>
      <c r="Q360" s="345"/>
      <c r="R360" s="345"/>
      <c r="S360" s="345"/>
      <c r="T360" s="345"/>
      <c r="U360" s="345"/>
      <c r="V360" s="345"/>
      <c r="W360" s="345"/>
      <c r="X360" s="345"/>
    </row>
    <row r="361" spans="1:24">
      <c r="A361" s="399"/>
      <c r="B361" s="404"/>
      <c r="C361" s="404"/>
      <c r="D361" s="404"/>
      <c r="E361" s="404"/>
      <c r="F361" s="427"/>
      <c r="G361" s="404"/>
      <c r="H361" s="372"/>
      <c r="I361" s="404"/>
      <c r="J361" s="428"/>
      <c r="K361" s="404"/>
      <c r="L361" s="429"/>
      <c r="M361" s="372"/>
      <c r="N361" s="404"/>
      <c r="O361" s="372"/>
      <c r="P361" s="345"/>
      <c r="Q361" s="345"/>
      <c r="R361" s="345"/>
      <c r="S361" s="345"/>
      <c r="T361" s="345"/>
      <c r="U361" s="345"/>
      <c r="V361" s="345"/>
      <c r="W361" s="345"/>
      <c r="X361" s="345"/>
    </row>
    <row r="362" spans="1:24">
      <c r="A362" s="399"/>
      <c r="B362" s="404"/>
      <c r="C362" s="404"/>
      <c r="D362" s="404"/>
      <c r="E362" s="404"/>
      <c r="F362" s="427"/>
      <c r="G362" s="404"/>
      <c r="H362" s="372"/>
      <c r="I362" s="404"/>
      <c r="J362" s="428"/>
      <c r="K362" s="404"/>
      <c r="L362" s="429"/>
      <c r="M362" s="372"/>
      <c r="N362" s="404"/>
      <c r="O362" s="372"/>
      <c r="P362" s="345"/>
      <c r="Q362" s="345"/>
      <c r="R362" s="345"/>
      <c r="S362" s="345"/>
      <c r="T362" s="345"/>
      <c r="U362" s="345"/>
      <c r="V362" s="345"/>
      <c r="W362" s="345"/>
      <c r="X362" s="345"/>
    </row>
    <row r="363" spans="1:24">
      <c r="A363" s="399"/>
      <c r="B363" s="404"/>
      <c r="C363" s="404"/>
      <c r="D363" s="404"/>
      <c r="E363" s="404"/>
      <c r="F363" s="427"/>
      <c r="G363" s="404"/>
      <c r="H363" s="372"/>
      <c r="I363" s="404"/>
      <c r="J363" s="428"/>
      <c r="K363" s="404"/>
      <c r="L363" s="429"/>
      <c r="M363" s="372"/>
      <c r="N363" s="404"/>
      <c r="O363" s="372"/>
      <c r="P363" s="345"/>
      <c r="Q363" s="345"/>
      <c r="R363" s="345"/>
      <c r="S363" s="345"/>
      <c r="T363" s="345"/>
      <c r="U363" s="345"/>
      <c r="V363" s="345"/>
      <c r="W363" s="345"/>
      <c r="X363" s="345"/>
    </row>
    <row r="364" spans="1:24">
      <c r="A364" s="399"/>
      <c r="B364" s="404"/>
      <c r="C364" s="404"/>
      <c r="D364" s="404"/>
      <c r="E364" s="404"/>
      <c r="F364" s="427"/>
      <c r="G364" s="404"/>
      <c r="H364" s="372"/>
      <c r="I364" s="404"/>
      <c r="J364" s="428"/>
      <c r="K364" s="404"/>
      <c r="L364" s="429"/>
      <c r="M364" s="372"/>
      <c r="N364" s="404"/>
      <c r="O364" s="372"/>
      <c r="P364" s="345"/>
      <c r="Q364" s="345"/>
      <c r="R364" s="345"/>
      <c r="S364" s="345"/>
      <c r="T364" s="345"/>
      <c r="U364" s="345"/>
      <c r="V364" s="345"/>
      <c r="W364" s="345"/>
      <c r="X364" s="345"/>
    </row>
    <row r="365" spans="1:24">
      <c r="A365" s="399"/>
      <c r="B365" s="404"/>
      <c r="C365" s="404"/>
      <c r="D365" s="404"/>
      <c r="E365" s="404"/>
      <c r="F365" s="427"/>
      <c r="G365" s="404"/>
      <c r="H365" s="372"/>
      <c r="I365" s="404"/>
      <c r="J365" s="428"/>
      <c r="K365" s="404"/>
      <c r="L365" s="429"/>
      <c r="M365" s="372"/>
      <c r="N365" s="404"/>
      <c r="O365" s="372"/>
      <c r="P365" s="345"/>
      <c r="Q365" s="345"/>
      <c r="R365" s="345"/>
      <c r="S365" s="345"/>
      <c r="T365" s="345"/>
      <c r="U365" s="345"/>
      <c r="V365" s="345"/>
      <c r="W365" s="345"/>
      <c r="X365" s="345"/>
    </row>
    <row r="366" spans="1:24">
      <c r="A366" s="399"/>
      <c r="B366" s="404"/>
      <c r="C366" s="404"/>
      <c r="D366" s="404"/>
      <c r="E366" s="404"/>
      <c r="F366" s="427"/>
      <c r="G366" s="404"/>
      <c r="H366" s="372"/>
      <c r="I366" s="404"/>
      <c r="J366" s="428"/>
      <c r="K366" s="404"/>
      <c r="L366" s="429"/>
      <c r="M366" s="372"/>
      <c r="N366" s="404"/>
      <c r="O366" s="372"/>
      <c r="P366" s="345"/>
      <c r="Q366" s="345"/>
      <c r="R366" s="345"/>
      <c r="S366" s="345"/>
      <c r="T366" s="345"/>
      <c r="U366" s="345"/>
      <c r="V366" s="345"/>
      <c r="W366" s="345"/>
      <c r="X366" s="345"/>
    </row>
    <row r="367" spans="1:24">
      <c r="A367" s="399"/>
      <c r="B367" s="404"/>
      <c r="C367" s="404"/>
      <c r="D367" s="404"/>
      <c r="E367" s="404"/>
      <c r="F367" s="427"/>
      <c r="G367" s="404"/>
      <c r="H367" s="372"/>
      <c r="I367" s="404"/>
      <c r="J367" s="428"/>
      <c r="K367" s="404"/>
      <c r="L367" s="429"/>
      <c r="M367" s="372"/>
      <c r="N367" s="404"/>
      <c r="O367" s="372"/>
      <c r="P367" s="345"/>
      <c r="Q367" s="345"/>
      <c r="R367" s="345"/>
      <c r="S367" s="345"/>
      <c r="T367" s="345"/>
      <c r="U367" s="345"/>
      <c r="V367" s="345"/>
      <c r="W367" s="345"/>
      <c r="X367" s="345"/>
    </row>
    <row r="368" spans="1:24">
      <c r="A368" s="399"/>
      <c r="B368" s="404"/>
      <c r="C368" s="404"/>
      <c r="D368" s="404"/>
      <c r="E368" s="404"/>
      <c r="F368" s="427"/>
      <c r="G368" s="404"/>
      <c r="H368" s="372"/>
      <c r="I368" s="404"/>
      <c r="J368" s="428"/>
      <c r="K368" s="404"/>
      <c r="L368" s="429"/>
      <c r="M368" s="372"/>
      <c r="N368" s="404"/>
      <c r="O368" s="372"/>
      <c r="P368" s="345"/>
      <c r="Q368" s="345"/>
      <c r="R368" s="345"/>
      <c r="S368" s="345"/>
      <c r="T368" s="345"/>
      <c r="U368" s="345"/>
      <c r="V368" s="345"/>
      <c r="W368" s="345"/>
      <c r="X368" s="345"/>
    </row>
    <row r="369" spans="1:24">
      <c r="A369" s="399"/>
      <c r="B369" s="404"/>
      <c r="C369" s="404"/>
      <c r="D369" s="404"/>
      <c r="E369" s="404"/>
      <c r="F369" s="427"/>
      <c r="G369" s="404"/>
      <c r="H369" s="372"/>
      <c r="I369" s="404"/>
      <c r="J369" s="428"/>
      <c r="K369" s="404"/>
      <c r="L369" s="429"/>
      <c r="M369" s="372"/>
      <c r="N369" s="404"/>
      <c r="O369" s="372"/>
      <c r="P369" s="345"/>
      <c r="Q369" s="345"/>
      <c r="R369" s="345"/>
      <c r="S369" s="345"/>
      <c r="T369" s="345"/>
      <c r="U369" s="345"/>
      <c r="V369" s="345"/>
      <c r="W369" s="345"/>
      <c r="X369" s="345"/>
    </row>
    <row r="370" spans="1:24">
      <c r="A370" s="399"/>
      <c r="B370" s="404"/>
      <c r="C370" s="404"/>
      <c r="D370" s="404"/>
      <c r="E370" s="404"/>
      <c r="F370" s="427"/>
      <c r="G370" s="404"/>
      <c r="H370" s="372"/>
      <c r="I370" s="404"/>
      <c r="J370" s="428"/>
      <c r="K370" s="404"/>
      <c r="L370" s="429"/>
      <c r="M370" s="372"/>
      <c r="N370" s="404"/>
      <c r="O370" s="372"/>
      <c r="P370" s="345"/>
      <c r="Q370" s="345"/>
      <c r="R370" s="345"/>
      <c r="S370" s="345"/>
      <c r="T370" s="345"/>
      <c r="U370" s="345"/>
      <c r="V370" s="345"/>
      <c r="W370" s="345"/>
      <c r="X370" s="345"/>
    </row>
    <row r="371" spans="1:24">
      <c r="A371" s="399"/>
      <c r="B371" s="404"/>
      <c r="C371" s="404"/>
      <c r="D371" s="404"/>
      <c r="E371" s="404"/>
      <c r="F371" s="427"/>
      <c r="G371" s="404"/>
      <c r="H371" s="372"/>
      <c r="I371" s="404"/>
      <c r="J371" s="428"/>
      <c r="K371" s="404"/>
      <c r="L371" s="429"/>
      <c r="M371" s="372"/>
      <c r="N371" s="404"/>
      <c r="O371" s="372"/>
      <c r="P371" s="345"/>
      <c r="Q371" s="345"/>
      <c r="R371" s="345"/>
      <c r="S371" s="345"/>
      <c r="T371" s="345"/>
      <c r="U371" s="345"/>
      <c r="V371" s="345"/>
      <c r="W371" s="345"/>
      <c r="X371" s="345"/>
    </row>
    <row r="372" spans="1:24">
      <c r="A372" s="399"/>
      <c r="B372" s="404"/>
      <c r="C372" s="404"/>
      <c r="D372" s="404"/>
      <c r="E372" s="404"/>
      <c r="F372" s="427"/>
      <c r="G372" s="404"/>
      <c r="H372" s="372"/>
      <c r="I372" s="404"/>
      <c r="J372" s="428"/>
      <c r="K372" s="404"/>
      <c r="L372" s="429"/>
      <c r="M372" s="372"/>
      <c r="N372" s="404"/>
      <c r="O372" s="372"/>
      <c r="P372" s="345"/>
      <c r="Q372" s="345"/>
      <c r="R372" s="345"/>
      <c r="S372" s="345"/>
      <c r="T372" s="345"/>
      <c r="U372" s="345"/>
      <c r="V372" s="345"/>
      <c r="W372" s="345"/>
      <c r="X372" s="345"/>
    </row>
    <row r="373" spans="1:24">
      <c r="A373" s="399"/>
      <c r="B373" s="404"/>
      <c r="C373" s="404"/>
      <c r="D373" s="404"/>
      <c r="E373" s="404"/>
      <c r="F373" s="427"/>
      <c r="G373" s="404"/>
      <c r="H373" s="372"/>
      <c r="I373" s="404"/>
      <c r="J373" s="428"/>
      <c r="K373" s="404"/>
      <c r="L373" s="429"/>
      <c r="M373" s="372"/>
      <c r="N373" s="404"/>
      <c r="O373" s="372"/>
      <c r="P373" s="345"/>
      <c r="Q373" s="345"/>
      <c r="R373" s="345"/>
      <c r="S373" s="345"/>
      <c r="T373" s="345"/>
      <c r="U373" s="345"/>
      <c r="V373" s="345"/>
      <c r="W373" s="345"/>
      <c r="X373" s="345"/>
    </row>
    <row r="374" spans="1:24">
      <c r="A374" s="399"/>
      <c r="B374" s="404"/>
      <c r="C374" s="404"/>
      <c r="D374" s="404"/>
      <c r="E374" s="404"/>
      <c r="F374" s="427"/>
      <c r="G374" s="404"/>
      <c r="H374" s="372"/>
      <c r="I374" s="404"/>
      <c r="J374" s="428"/>
      <c r="K374" s="404"/>
      <c r="L374" s="429"/>
      <c r="M374" s="372"/>
      <c r="N374" s="404"/>
      <c r="O374" s="372"/>
      <c r="P374" s="345"/>
      <c r="Q374" s="345"/>
      <c r="R374" s="345"/>
      <c r="S374" s="345"/>
      <c r="T374" s="345"/>
      <c r="U374" s="345"/>
      <c r="V374" s="345"/>
      <c r="W374" s="345"/>
      <c r="X374" s="345"/>
    </row>
    <row r="375" spans="1:24">
      <c r="A375" s="399"/>
      <c r="B375" s="404"/>
      <c r="C375" s="404"/>
      <c r="D375" s="404"/>
      <c r="E375" s="404"/>
      <c r="F375" s="427"/>
      <c r="G375" s="404"/>
      <c r="H375" s="372"/>
      <c r="I375" s="404"/>
      <c r="J375" s="428"/>
      <c r="K375" s="404"/>
      <c r="L375" s="429"/>
      <c r="M375" s="372"/>
      <c r="N375" s="404"/>
      <c r="O375" s="372"/>
      <c r="P375" s="345"/>
      <c r="Q375" s="345"/>
      <c r="R375" s="345"/>
      <c r="S375" s="345"/>
      <c r="T375" s="345"/>
      <c r="U375" s="345"/>
      <c r="V375" s="345"/>
      <c r="W375" s="345"/>
      <c r="X375" s="345"/>
    </row>
    <row r="376" spans="1:24">
      <c r="A376" s="399"/>
      <c r="B376" s="404"/>
      <c r="C376" s="404"/>
      <c r="D376" s="404"/>
      <c r="E376" s="404"/>
      <c r="F376" s="427"/>
      <c r="G376" s="404"/>
      <c r="H376" s="372"/>
      <c r="I376" s="404"/>
      <c r="J376" s="428"/>
      <c r="K376" s="404"/>
      <c r="L376" s="429"/>
      <c r="M376" s="372"/>
      <c r="N376" s="404"/>
      <c r="O376" s="372"/>
      <c r="P376" s="345"/>
      <c r="Q376" s="345"/>
      <c r="R376" s="345"/>
      <c r="S376" s="345"/>
      <c r="T376" s="345"/>
      <c r="U376" s="345"/>
      <c r="V376" s="345"/>
      <c r="W376" s="345"/>
      <c r="X376" s="345"/>
    </row>
    <row r="377" spans="1:24">
      <c r="A377" s="399"/>
      <c r="B377" s="404"/>
      <c r="C377" s="404"/>
      <c r="D377" s="404"/>
      <c r="E377" s="404"/>
      <c r="F377" s="427"/>
      <c r="G377" s="404"/>
      <c r="H377" s="372"/>
      <c r="I377" s="404"/>
      <c r="J377" s="428"/>
      <c r="K377" s="404"/>
      <c r="L377" s="429"/>
      <c r="M377" s="372"/>
      <c r="N377" s="404"/>
      <c r="O377" s="372"/>
      <c r="P377" s="345"/>
      <c r="Q377" s="345"/>
      <c r="R377" s="345"/>
      <c r="S377" s="345"/>
      <c r="T377" s="345"/>
      <c r="U377" s="345"/>
      <c r="V377" s="345"/>
      <c r="W377" s="345"/>
      <c r="X377" s="345"/>
    </row>
    <row r="378" spans="1:24">
      <c r="A378" s="399"/>
      <c r="B378" s="404"/>
      <c r="C378" s="404"/>
      <c r="D378" s="404"/>
      <c r="E378" s="404"/>
      <c r="F378" s="427"/>
      <c r="G378" s="404"/>
      <c r="H378" s="372"/>
      <c r="I378" s="404"/>
      <c r="J378" s="428"/>
      <c r="K378" s="404"/>
      <c r="L378" s="429"/>
      <c r="M378" s="372"/>
      <c r="N378" s="404"/>
      <c r="O378" s="372"/>
      <c r="P378" s="345"/>
      <c r="Q378" s="345"/>
      <c r="R378" s="345"/>
      <c r="S378" s="345"/>
      <c r="T378" s="345"/>
      <c r="U378" s="345"/>
      <c r="V378" s="345"/>
      <c r="W378" s="345"/>
      <c r="X378" s="345"/>
    </row>
    <row r="379" spans="1:24">
      <c r="A379" s="399"/>
      <c r="B379" s="404"/>
      <c r="C379" s="404"/>
      <c r="D379" s="404"/>
      <c r="E379" s="404"/>
      <c r="F379" s="427"/>
      <c r="G379" s="404"/>
      <c r="H379" s="372"/>
      <c r="I379" s="404"/>
      <c r="J379" s="428"/>
      <c r="K379" s="404"/>
      <c r="L379" s="429"/>
      <c r="M379" s="372"/>
      <c r="N379" s="404"/>
      <c r="O379" s="372"/>
      <c r="P379" s="345"/>
      <c r="Q379" s="345"/>
      <c r="R379" s="345"/>
      <c r="S379" s="345"/>
      <c r="T379" s="345"/>
      <c r="U379" s="345"/>
      <c r="V379" s="345"/>
      <c r="W379" s="345"/>
      <c r="X379" s="345"/>
    </row>
    <row r="380" spans="1:24">
      <c r="A380" s="399"/>
      <c r="B380" s="404"/>
      <c r="C380" s="404"/>
      <c r="D380" s="404"/>
      <c r="E380" s="404"/>
      <c r="F380" s="427"/>
      <c r="G380" s="404"/>
      <c r="H380" s="372"/>
      <c r="I380" s="404"/>
      <c r="J380" s="428"/>
      <c r="K380" s="404"/>
      <c r="L380" s="429"/>
      <c r="M380" s="372"/>
      <c r="N380" s="404"/>
      <c r="O380" s="372"/>
      <c r="P380" s="345"/>
      <c r="Q380" s="345"/>
      <c r="R380" s="345"/>
      <c r="S380" s="345"/>
      <c r="T380" s="345"/>
      <c r="U380" s="345"/>
      <c r="V380" s="345"/>
      <c r="W380" s="345"/>
      <c r="X380" s="345"/>
    </row>
    <row r="381" spans="1:24">
      <c r="A381" s="399"/>
      <c r="B381" s="404"/>
      <c r="C381" s="404"/>
      <c r="D381" s="404"/>
      <c r="E381" s="404"/>
      <c r="F381" s="427"/>
      <c r="G381" s="404"/>
      <c r="H381" s="372"/>
      <c r="I381" s="404"/>
      <c r="J381" s="428"/>
      <c r="K381" s="404"/>
      <c r="L381" s="429"/>
      <c r="M381" s="372"/>
      <c r="N381" s="404"/>
      <c r="O381" s="372"/>
      <c r="P381" s="345"/>
      <c r="Q381" s="345"/>
      <c r="R381" s="345"/>
      <c r="S381" s="345"/>
      <c r="T381" s="345"/>
      <c r="U381" s="345"/>
      <c r="V381" s="345"/>
      <c r="W381" s="345"/>
      <c r="X381" s="345"/>
    </row>
    <row r="382" spans="1:24">
      <c r="A382" s="399"/>
      <c r="B382" s="404"/>
      <c r="C382" s="404"/>
      <c r="D382" s="404"/>
      <c r="E382" s="404"/>
      <c r="F382" s="427"/>
      <c r="G382" s="404"/>
      <c r="H382" s="372"/>
      <c r="I382" s="404"/>
      <c r="J382" s="428"/>
      <c r="K382" s="404"/>
      <c r="L382" s="429"/>
      <c r="M382" s="372"/>
      <c r="N382" s="404"/>
      <c r="O382" s="372"/>
      <c r="P382" s="345"/>
      <c r="Q382" s="345"/>
      <c r="R382" s="345"/>
      <c r="S382" s="345"/>
      <c r="T382" s="345"/>
      <c r="U382" s="345"/>
      <c r="V382" s="345"/>
      <c r="W382" s="345"/>
      <c r="X382" s="345"/>
    </row>
    <row r="383" spans="1:24">
      <c r="A383" s="399"/>
      <c r="B383" s="404"/>
      <c r="C383" s="404"/>
      <c r="D383" s="404"/>
      <c r="E383" s="404"/>
      <c r="F383" s="427"/>
      <c r="G383" s="404"/>
      <c r="H383" s="372"/>
      <c r="I383" s="404"/>
      <c r="J383" s="428"/>
      <c r="K383" s="404"/>
      <c r="L383" s="429"/>
      <c r="M383" s="372"/>
      <c r="N383" s="404"/>
      <c r="O383" s="372"/>
      <c r="P383" s="345"/>
      <c r="Q383" s="345"/>
      <c r="R383" s="345"/>
      <c r="S383" s="345"/>
      <c r="T383" s="345"/>
      <c r="U383" s="345"/>
      <c r="V383" s="345"/>
      <c r="W383" s="345"/>
      <c r="X383" s="345"/>
    </row>
    <row r="384" spans="1:24">
      <c r="A384" s="399"/>
      <c r="B384" s="404"/>
      <c r="C384" s="404"/>
      <c r="D384" s="404"/>
      <c r="E384" s="404"/>
      <c r="F384" s="427"/>
      <c r="G384" s="404"/>
      <c r="H384" s="372"/>
      <c r="I384" s="404"/>
      <c r="J384" s="428"/>
      <c r="K384" s="404"/>
      <c r="L384" s="429"/>
      <c r="M384" s="372"/>
      <c r="N384" s="404"/>
      <c r="O384" s="372"/>
      <c r="P384" s="345"/>
      <c r="Q384" s="345"/>
      <c r="R384" s="345"/>
      <c r="S384" s="345"/>
      <c r="T384" s="345"/>
      <c r="U384" s="345"/>
      <c r="V384" s="345"/>
      <c r="W384" s="345"/>
      <c r="X384" s="345"/>
    </row>
    <row r="385" spans="1:24">
      <c r="A385" s="399"/>
      <c r="B385" s="404"/>
      <c r="C385" s="404"/>
      <c r="D385" s="404"/>
      <c r="E385" s="404"/>
      <c r="F385" s="427"/>
      <c r="G385" s="404"/>
      <c r="H385" s="372"/>
      <c r="I385" s="404"/>
      <c r="J385" s="428"/>
      <c r="K385" s="404"/>
      <c r="L385" s="429"/>
      <c r="M385" s="372"/>
      <c r="N385" s="404"/>
      <c r="O385" s="372"/>
      <c r="P385" s="345"/>
      <c r="Q385" s="345"/>
      <c r="R385" s="345"/>
      <c r="S385" s="345"/>
      <c r="T385" s="345"/>
      <c r="U385" s="345"/>
      <c r="V385" s="345"/>
      <c r="W385" s="345"/>
      <c r="X385" s="345"/>
    </row>
    <row r="386" spans="1:24">
      <c r="A386" s="399"/>
      <c r="B386" s="404"/>
      <c r="C386" s="404"/>
      <c r="D386" s="404"/>
      <c r="E386" s="404"/>
      <c r="F386" s="427"/>
      <c r="G386" s="404"/>
      <c r="H386" s="372"/>
      <c r="I386" s="404"/>
      <c r="J386" s="428"/>
      <c r="K386" s="404"/>
      <c r="L386" s="429"/>
      <c r="M386" s="372"/>
      <c r="N386" s="404"/>
      <c r="O386" s="372"/>
      <c r="P386" s="345"/>
      <c r="Q386" s="345"/>
      <c r="R386" s="345"/>
      <c r="S386" s="345"/>
      <c r="T386" s="345"/>
      <c r="U386" s="345"/>
      <c r="V386" s="345"/>
      <c r="W386" s="345"/>
      <c r="X386" s="345"/>
    </row>
    <row r="387" spans="1:24">
      <c r="A387" s="399"/>
      <c r="B387" s="404"/>
      <c r="C387" s="404"/>
      <c r="D387" s="404"/>
      <c r="E387" s="404"/>
      <c r="F387" s="427"/>
      <c r="G387" s="404"/>
      <c r="H387" s="372"/>
      <c r="I387" s="404"/>
      <c r="J387" s="428"/>
      <c r="K387" s="404"/>
      <c r="L387" s="429"/>
      <c r="M387" s="372"/>
      <c r="N387" s="404"/>
      <c r="O387" s="372"/>
      <c r="P387" s="345"/>
      <c r="Q387" s="345"/>
      <c r="R387" s="345"/>
      <c r="S387" s="345"/>
      <c r="T387" s="345"/>
      <c r="U387" s="345"/>
      <c r="V387" s="345"/>
      <c r="W387" s="345"/>
      <c r="X387" s="345"/>
    </row>
    <row r="388" spans="1:24">
      <c r="A388" s="399"/>
      <c r="B388" s="404"/>
      <c r="C388" s="404"/>
      <c r="D388" s="404"/>
      <c r="E388" s="404"/>
      <c r="F388" s="427"/>
      <c r="G388" s="404"/>
      <c r="H388" s="372"/>
      <c r="I388" s="404"/>
      <c r="J388" s="428"/>
      <c r="K388" s="404"/>
      <c r="L388" s="429"/>
      <c r="M388" s="372"/>
      <c r="N388" s="404"/>
      <c r="O388" s="372"/>
      <c r="P388" s="345"/>
      <c r="Q388" s="345"/>
      <c r="R388" s="345"/>
      <c r="S388" s="345"/>
      <c r="T388" s="345"/>
      <c r="U388" s="345"/>
      <c r="V388" s="345"/>
      <c r="W388" s="345"/>
      <c r="X388" s="345"/>
    </row>
    <row r="389" spans="1:24">
      <c r="A389" s="399"/>
      <c r="B389" s="404"/>
      <c r="C389" s="404"/>
      <c r="D389" s="404"/>
      <c r="E389" s="404"/>
      <c r="F389" s="427"/>
      <c r="G389" s="404"/>
      <c r="H389" s="372"/>
      <c r="I389" s="404"/>
      <c r="J389" s="428"/>
      <c r="K389" s="404"/>
      <c r="L389" s="429"/>
      <c r="M389" s="372"/>
      <c r="N389" s="404"/>
      <c r="O389" s="372"/>
      <c r="P389" s="345"/>
      <c r="Q389" s="345"/>
      <c r="R389" s="345"/>
      <c r="S389" s="345"/>
      <c r="T389" s="345"/>
      <c r="U389" s="345"/>
      <c r="V389" s="345"/>
      <c r="W389" s="345"/>
      <c r="X389" s="345"/>
    </row>
    <row r="390" spans="1:24">
      <c r="A390" s="399"/>
      <c r="B390" s="404"/>
      <c r="C390" s="404"/>
      <c r="D390" s="404"/>
      <c r="E390" s="404"/>
      <c r="F390" s="427"/>
      <c r="G390" s="404"/>
      <c r="H390" s="372"/>
      <c r="I390" s="404"/>
      <c r="J390" s="428"/>
      <c r="K390" s="404"/>
      <c r="L390" s="429"/>
      <c r="M390" s="372"/>
      <c r="N390" s="404"/>
      <c r="O390" s="372"/>
      <c r="P390" s="345"/>
      <c r="Q390" s="345"/>
      <c r="R390" s="345"/>
      <c r="S390" s="345"/>
      <c r="T390" s="345"/>
      <c r="U390" s="345"/>
      <c r="V390" s="345"/>
      <c r="W390" s="345"/>
      <c r="X390" s="345"/>
    </row>
    <row r="391" spans="1:24">
      <c r="A391" s="399"/>
      <c r="B391" s="404"/>
      <c r="C391" s="404"/>
      <c r="D391" s="404"/>
      <c r="E391" s="404"/>
      <c r="F391" s="427"/>
      <c r="G391" s="404"/>
      <c r="H391" s="372"/>
      <c r="I391" s="404"/>
      <c r="J391" s="428"/>
      <c r="K391" s="404"/>
      <c r="L391" s="429"/>
      <c r="M391" s="372"/>
      <c r="N391" s="404"/>
      <c r="O391" s="372"/>
      <c r="P391" s="345"/>
      <c r="Q391" s="345"/>
      <c r="R391" s="345"/>
      <c r="S391" s="345"/>
      <c r="T391" s="345"/>
      <c r="U391" s="345"/>
      <c r="V391" s="345"/>
      <c r="W391" s="345"/>
      <c r="X391" s="345"/>
    </row>
    <row r="392" spans="1:24">
      <c r="A392" s="399"/>
      <c r="B392" s="404"/>
      <c r="C392" s="404"/>
      <c r="D392" s="404"/>
      <c r="E392" s="404"/>
      <c r="F392" s="427"/>
      <c r="G392" s="404"/>
      <c r="H392" s="372"/>
      <c r="I392" s="404"/>
      <c r="J392" s="428"/>
      <c r="K392" s="404"/>
      <c r="L392" s="429"/>
      <c r="M392" s="372"/>
      <c r="N392" s="404"/>
      <c r="O392" s="372"/>
      <c r="P392" s="345"/>
      <c r="Q392" s="345"/>
      <c r="R392" s="345"/>
      <c r="S392" s="345"/>
      <c r="T392" s="345"/>
      <c r="U392" s="345"/>
      <c r="V392" s="345"/>
      <c r="W392" s="345"/>
      <c r="X392" s="345"/>
    </row>
    <row r="393" spans="1:24">
      <c r="A393" s="399"/>
      <c r="B393" s="404"/>
      <c r="C393" s="404"/>
      <c r="D393" s="404"/>
      <c r="E393" s="404"/>
      <c r="F393" s="427"/>
      <c r="G393" s="404"/>
      <c r="H393" s="372"/>
      <c r="I393" s="404"/>
      <c r="J393" s="428"/>
      <c r="K393" s="404"/>
      <c r="L393" s="429"/>
      <c r="M393" s="372"/>
      <c r="N393" s="404"/>
      <c r="O393" s="372"/>
      <c r="P393" s="345"/>
      <c r="Q393" s="345"/>
      <c r="R393" s="345"/>
      <c r="S393" s="345"/>
      <c r="T393" s="345"/>
      <c r="U393" s="345"/>
      <c r="V393" s="345"/>
      <c r="W393" s="345"/>
      <c r="X393" s="345"/>
    </row>
    <row r="394" spans="1:24">
      <c r="A394" s="399"/>
      <c r="B394" s="404"/>
      <c r="C394" s="404"/>
      <c r="D394" s="404"/>
      <c r="E394" s="404"/>
      <c r="F394" s="427"/>
      <c r="G394" s="404"/>
      <c r="H394" s="372"/>
      <c r="I394" s="404"/>
      <c r="J394" s="428"/>
      <c r="K394" s="404"/>
      <c r="L394" s="429"/>
      <c r="M394" s="372"/>
      <c r="N394" s="404"/>
      <c r="O394" s="372"/>
      <c r="P394" s="345"/>
      <c r="Q394" s="345"/>
      <c r="R394" s="345"/>
      <c r="S394" s="345"/>
      <c r="T394" s="345"/>
      <c r="U394" s="345"/>
      <c r="V394" s="345"/>
      <c r="W394" s="345"/>
      <c r="X394" s="345"/>
    </row>
    <row r="395" spans="1:24">
      <c r="A395" s="399"/>
      <c r="B395" s="404"/>
      <c r="C395" s="404"/>
      <c r="D395" s="404"/>
      <c r="E395" s="404"/>
      <c r="F395" s="427"/>
      <c r="G395" s="404"/>
      <c r="H395" s="372"/>
      <c r="I395" s="404"/>
      <c r="J395" s="428"/>
      <c r="K395" s="404"/>
      <c r="L395" s="429"/>
      <c r="M395" s="372"/>
      <c r="N395" s="404"/>
      <c r="O395" s="372"/>
      <c r="P395" s="345"/>
      <c r="Q395" s="345"/>
      <c r="R395" s="345"/>
      <c r="S395" s="345"/>
      <c r="T395" s="345"/>
      <c r="U395" s="345"/>
      <c r="V395" s="345"/>
      <c r="W395" s="345"/>
      <c r="X395" s="345"/>
    </row>
    <row r="396" spans="1:24">
      <c r="A396" s="399"/>
      <c r="B396" s="404"/>
      <c r="C396" s="404"/>
      <c r="D396" s="404"/>
      <c r="E396" s="404"/>
      <c r="F396" s="427"/>
      <c r="G396" s="404"/>
      <c r="H396" s="372"/>
      <c r="I396" s="404"/>
      <c r="J396" s="428"/>
      <c r="K396" s="404"/>
      <c r="L396" s="429"/>
      <c r="M396" s="372"/>
      <c r="N396" s="404"/>
      <c r="O396" s="372"/>
      <c r="P396" s="345"/>
      <c r="Q396" s="345"/>
      <c r="R396" s="345"/>
      <c r="S396" s="345"/>
      <c r="T396" s="345"/>
      <c r="U396" s="345"/>
      <c r="V396" s="345"/>
      <c r="W396" s="345"/>
      <c r="X396" s="345"/>
    </row>
    <row r="397" spans="1:24">
      <c r="A397" s="399"/>
      <c r="B397" s="404"/>
      <c r="C397" s="404"/>
      <c r="D397" s="404"/>
      <c r="E397" s="404"/>
      <c r="F397" s="427"/>
      <c r="G397" s="404"/>
      <c r="H397" s="372"/>
      <c r="I397" s="404"/>
      <c r="J397" s="428"/>
      <c r="K397" s="404"/>
      <c r="L397" s="429"/>
      <c r="M397" s="372"/>
      <c r="N397" s="404"/>
      <c r="O397" s="372"/>
      <c r="P397" s="345"/>
      <c r="Q397" s="345"/>
      <c r="R397" s="345"/>
      <c r="S397" s="345"/>
      <c r="T397" s="345"/>
      <c r="U397" s="345"/>
      <c r="V397" s="345"/>
      <c r="W397" s="345"/>
      <c r="X397" s="345"/>
    </row>
    <row r="398" spans="1:24">
      <c r="A398" s="399"/>
      <c r="B398" s="404"/>
      <c r="C398" s="404"/>
      <c r="D398" s="404"/>
      <c r="E398" s="404"/>
      <c r="F398" s="427"/>
      <c r="G398" s="404"/>
      <c r="H398" s="372"/>
      <c r="I398" s="404"/>
      <c r="J398" s="428"/>
      <c r="K398" s="404"/>
      <c r="L398" s="429"/>
      <c r="M398" s="372"/>
      <c r="N398" s="404"/>
      <c r="O398" s="372"/>
      <c r="P398" s="345"/>
      <c r="Q398" s="345"/>
      <c r="R398" s="345"/>
      <c r="S398" s="345"/>
      <c r="T398" s="345"/>
      <c r="U398" s="345"/>
      <c r="V398" s="345"/>
      <c r="W398" s="345"/>
      <c r="X398" s="345"/>
    </row>
    <row r="399" spans="1:24">
      <c r="A399" s="399"/>
      <c r="B399" s="404"/>
      <c r="C399" s="404"/>
      <c r="D399" s="404"/>
      <c r="E399" s="404"/>
      <c r="F399" s="427"/>
      <c r="G399" s="404"/>
      <c r="H399" s="372"/>
      <c r="I399" s="404"/>
      <c r="J399" s="428"/>
      <c r="K399" s="404"/>
      <c r="L399" s="429"/>
      <c r="M399" s="372"/>
      <c r="N399" s="404"/>
      <c r="O399" s="372"/>
      <c r="P399" s="345"/>
      <c r="Q399" s="345"/>
      <c r="R399" s="345"/>
      <c r="S399" s="345"/>
      <c r="T399" s="345"/>
      <c r="U399" s="345"/>
      <c r="V399" s="345"/>
      <c r="W399" s="345"/>
      <c r="X399" s="345"/>
    </row>
    <row r="400" spans="1:24">
      <c r="A400" s="399"/>
      <c r="B400" s="404"/>
      <c r="C400" s="404"/>
      <c r="D400" s="404"/>
      <c r="E400" s="404"/>
      <c r="F400" s="427"/>
      <c r="G400" s="404"/>
      <c r="H400" s="372"/>
      <c r="I400" s="404"/>
      <c r="J400" s="428"/>
      <c r="K400" s="404"/>
      <c r="L400" s="429"/>
      <c r="M400" s="372"/>
      <c r="N400" s="404"/>
      <c r="O400" s="372"/>
      <c r="P400" s="345"/>
      <c r="Q400" s="345"/>
      <c r="R400" s="345"/>
      <c r="S400" s="345"/>
      <c r="T400" s="345"/>
      <c r="U400" s="345"/>
      <c r="V400" s="345"/>
      <c r="W400" s="345"/>
      <c r="X400" s="345"/>
    </row>
    <row r="401" spans="1:24">
      <c r="A401" s="399"/>
      <c r="B401" s="404"/>
      <c r="C401" s="404"/>
      <c r="D401" s="404"/>
      <c r="E401" s="404"/>
      <c r="F401" s="427"/>
      <c r="G401" s="404"/>
      <c r="H401" s="372"/>
      <c r="I401" s="404"/>
      <c r="J401" s="428"/>
      <c r="K401" s="404"/>
      <c r="L401" s="429"/>
      <c r="M401" s="372"/>
      <c r="N401" s="404"/>
      <c r="O401" s="372"/>
      <c r="P401" s="345"/>
      <c r="Q401" s="345"/>
      <c r="R401" s="345"/>
      <c r="S401" s="345"/>
      <c r="T401" s="345"/>
      <c r="U401" s="345"/>
      <c r="V401" s="345"/>
      <c r="W401" s="345"/>
      <c r="X401" s="345"/>
    </row>
    <row r="402" spans="1:24">
      <c r="A402" s="399"/>
      <c r="B402" s="404"/>
      <c r="C402" s="404"/>
      <c r="D402" s="404"/>
      <c r="E402" s="404"/>
      <c r="F402" s="427"/>
      <c r="G402" s="404"/>
      <c r="H402" s="372"/>
      <c r="I402" s="404"/>
      <c r="J402" s="428"/>
      <c r="K402" s="404"/>
      <c r="L402" s="429"/>
      <c r="M402" s="372"/>
      <c r="N402" s="404"/>
      <c r="O402" s="372"/>
      <c r="P402" s="345"/>
      <c r="Q402" s="345"/>
      <c r="R402" s="345"/>
      <c r="S402" s="345"/>
      <c r="T402" s="345"/>
      <c r="U402" s="345"/>
      <c r="V402" s="345"/>
      <c r="W402" s="345"/>
      <c r="X402" s="345"/>
    </row>
    <row r="403" spans="1:24">
      <c r="A403" s="399"/>
      <c r="B403" s="404"/>
      <c r="C403" s="404"/>
      <c r="D403" s="404"/>
      <c r="E403" s="404"/>
      <c r="F403" s="427"/>
      <c r="G403" s="404"/>
      <c r="H403" s="372"/>
      <c r="I403" s="404"/>
      <c r="J403" s="428"/>
      <c r="K403" s="404"/>
      <c r="L403" s="429"/>
      <c r="M403" s="372"/>
      <c r="N403" s="404"/>
      <c r="O403" s="372"/>
      <c r="P403" s="345"/>
      <c r="Q403" s="345"/>
      <c r="R403" s="345"/>
      <c r="S403" s="345"/>
      <c r="T403" s="345"/>
      <c r="U403" s="345"/>
      <c r="V403" s="345"/>
      <c r="W403" s="345"/>
      <c r="X403" s="345"/>
    </row>
    <row r="404" spans="1:24">
      <c r="A404" s="399"/>
      <c r="B404" s="404"/>
      <c r="C404" s="404"/>
      <c r="D404" s="404"/>
      <c r="E404" s="404"/>
      <c r="F404" s="427"/>
      <c r="G404" s="404"/>
      <c r="H404" s="372"/>
      <c r="I404" s="404"/>
      <c r="J404" s="428"/>
      <c r="K404" s="404"/>
      <c r="L404" s="429"/>
      <c r="M404" s="372"/>
      <c r="N404" s="404"/>
      <c r="O404" s="372"/>
      <c r="P404" s="345"/>
      <c r="Q404" s="345"/>
      <c r="R404" s="345"/>
      <c r="S404" s="345"/>
      <c r="T404" s="345"/>
      <c r="U404" s="345"/>
      <c r="V404" s="345"/>
      <c r="W404" s="345"/>
      <c r="X404" s="345"/>
    </row>
    <row r="405" spans="1:24">
      <c r="A405" s="399"/>
      <c r="B405" s="404"/>
      <c r="C405" s="404"/>
      <c r="D405" s="404"/>
      <c r="E405" s="404"/>
      <c r="F405" s="427"/>
      <c r="G405" s="404"/>
      <c r="H405" s="372"/>
      <c r="I405" s="404"/>
      <c r="J405" s="428"/>
      <c r="K405" s="404"/>
      <c r="L405" s="429"/>
      <c r="M405" s="372"/>
      <c r="N405" s="404"/>
      <c r="O405" s="372"/>
      <c r="P405" s="345"/>
      <c r="Q405" s="345"/>
      <c r="R405" s="345"/>
      <c r="S405" s="345"/>
      <c r="T405" s="345"/>
      <c r="U405" s="345"/>
      <c r="V405" s="345"/>
      <c r="W405" s="345"/>
      <c r="X405" s="345"/>
    </row>
    <row r="406" spans="1:24">
      <c r="A406" s="399"/>
      <c r="B406" s="404"/>
      <c r="C406" s="404"/>
      <c r="D406" s="404"/>
      <c r="E406" s="404"/>
      <c r="F406" s="427"/>
      <c r="G406" s="404"/>
      <c r="H406" s="372"/>
      <c r="I406" s="404"/>
      <c r="J406" s="428"/>
      <c r="K406" s="404"/>
      <c r="L406" s="429"/>
      <c r="M406" s="372"/>
      <c r="N406" s="404"/>
      <c r="O406" s="372"/>
      <c r="P406" s="345"/>
      <c r="Q406" s="345"/>
      <c r="R406" s="345"/>
      <c r="S406" s="345"/>
      <c r="T406" s="345"/>
      <c r="U406" s="345"/>
      <c r="V406" s="345"/>
      <c r="W406" s="345"/>
      <c r="X406" s="345"/>
    </row>
    <row r="407" spans="1:24">
      <c r="A407" s="399"/>
      <c r="B407" s="404"/>
      <c r="C407" s="404"/>
      <c r="D407" s="404"/>
      <c r="E407" s="404"/>
      <c r="F407" s="427"/>
      <c r="G407" s="404"/>
      <c r="H407" s="372"/>
      <c r="I407" s="404"/>
      <c r="J407" s="428"/>
      <c r="K407" s="404"/>
      <c r="L407" s="429"/>
      <c r="M407" s="372"/>
      <c r="N407" s="404"/>
      <c r="O407" s="372"/>
      <c r="P407" s="345"/>
      <c r="Q407" s="345"/>
      <c r="R407" s="345"/>
      <c r="S407" s="345"/>
      <c r="T407" s="345"/>
      <c r="U407" s="345"/>
      <c r="V407" s="345"/>
      <c r="W407" s="345"/>
      <c r="X407" s="345"/>
    </row>
    <row r="408" spans="1:24">
      <c r="A408" s="399"/>
      <c r="B408" s="404"/>
      <c r="C408" s="404"/>
      <c r="D408" s="404"/>
      <c r="E408" s="404"/>
      <c r="F408" s="427"/>
      <c r="G408" s="404"/>
      <c r="H408" s="372"/>
      <c r="I408" s="404"/>
      <c r="J408" s="428"/>
      <c r="K408" s="404"/>
      <c r="L408" s="429"/>
      <c r="M408" s="372"/>
      <c r="N408" s="404"/>
      <c r="O408" s="372"/>
      <c r="P408" s="345"/>
      <c r="Q408" s="345"/>
      <c r="R408" s="345"/>
      <c r="S408" s="345"/>
      <c r="T408" s="345"/>
      <c r="U408" s="345"/>
      <c r="V408" s="345"/>
      <c r="W408" s="345"/>
      <c r="X408" s="345"/>
    </row>
    <row r="409" spans="1:24">
      <c r="A409" s="399"/>
      <c r="B409" s="404"/>
      <c r="C409" s="404"/>
      <c r="D409" s="404"/>
      <c r="E409" s="404"/>
      <c r="F409" s="427"/>
      <c r="G409" s="404"/>
      <c r="H409" s="372"/>
      <c r="I409" s="404"/>
      <c r="J409" s="428"/>
      <c r="K409" s="404"/>
      <c r="L409" s="429"/>
      <c r="M409" s="372"/>
      <c r="N409" s="404"/>
      <c r="O409" s="372"/>
      <c r="P409" s="345"/>
      <c r="Q409" s="345"/>
      <c r="R409" s="345"/>
      <c r="S409" s="345"/>
      <c r="T409" s="345"/>
      <c r="U409" s="345"/>
      <c r="V409" s="345"/>
      <c r="W409" s="345"/>
      <c r="X409" s="345"/>
    </row>
    <row r="410" spans="1:24">
      <c r="A410" s="399"/>
      <c r="B410" s="404"/>
      <c r="C410" s="404"/>
      <c r="D410" s="404"/>
      <c r="E410" s="404"/>
      <c r="F410" s="427"/>
      <c r="G410" s="404"/>
      <c r="H410" s="372"/>
      <c r="I410" s="404"/>
      <c r="J410" s="428"/>
      <c r="K410" s="404"/>
      <c r="L410" s="429"/>
      <c r="M410" s="372"/>
      <c r="N410" s="404"/>
      <c r="O410" s="372"/>
      <c r="P410" s="345"/>
      <c r="Q410" s="345"/>
      <c r="R410" s="345"/>
      <c r="S410" s="345"/>
      <c r="T410" s="345"/>
      <c r="U410" s="345"/>
      <c r="V410" s="345"/>
      <c r="W410" s="345"/>
      <c r="X410" s="345"/>
    </row>
    <row r="411" spans="1:24">
      <c r="A411" s="399"/>
      <c r="B411" s="404"/>
      <c r="C411" s="404"/>
      <c r="D411" s="404"/>
      <c r="E411" s="404"/>
      <c r="F411" s="427"/>
      <c r="G411" s="404"/>
      <c r="H411" s="372"/>
      <c r="I411" s="404"/>
      <c r="J411" s="428"/>
      <c r="K411" s="404"/>
      <c r="L411" s="429"/>
      <c r="M411" s="372"/>
      <c r="N411" s="404"/>
      <c r="O411" s="372"/>
      <c r="P411" s="345"/>
      <c r="Q411" s="345"/>
      <c r="R411" s="345"/>
      <c r="S411" s="345"/>
      <c r="T411" s="345"/>
      <c r="U411" s="345"/>
      <c r="V411" s="345"/>
      <c r="W411" s="345"/>
      <c r="X411" s="345"/>
    </row>
    <row r="412" spans="1:24">
      <c r="A412" s="399"/>
      <c r="B412" s="404"/>
      <c r="C412" s="404"/>
      <c r="D412" s="404"/>
      <c r="E412" s="404"/>
      <c r="F412" s="427"/>
      <c r="G412" s="404"/>
      <c r="H412" s="372"/>
      <c r="I412" s="404"/>
      <c r="J412" s="428"/>
      <c r="K412" s="404"/>
      <c r="L412" s="429"/>
      <c r="M412" s="372"/>
      <c r="N412" s="404"/>
      <c r="O412" s="372"/>
      <c r="P412" s="345"/>
      <c r="Q412" s="345"/>
      <c r="R412" s="345"/>
      <c r="S412" s="345"/>
      <c r="T412" s="345"/>
      <c r="U412" s="345"/>
      <c r="V412" s="345"/>
      <c r="W412" s="345"/>
      <c r="X412" s="345"/>
    </row>
    <row r="413" spans="1:24">
      <c r="A413" s="399"/>
      <c r="B413" s="404"/>
      <c r="C413" s="404"/>
      <c r="D413" s="404"/>
      <c r="E413" s="404"/>
      <c r="F413" s="427"/>
      <c r="G413" s="404"/>
      <c r="H413" s="372"/>
      <c r="I413" s="404"/>
      <c r="J413" s="428"/>
      <c r="K413" s="404"/>
      <c r="L413" s="429"/>
      <c r="M413" s="372"/>
      <c r="N413" s="404"/>
      <c r="O413" s="372"/>
      <c r="P413" s="345"/>
      <c r="Q413" s="345"/>
      <c r="R413" s="345"/>
      <c r="S413" s="345"/>
      <c r="T413" s="345"/>
      <c r="U413" s="345"/>
      <c r="V413" s="345"/>
      <c r="W413" s="345"/>
      <c r="X413" s="345"/>
    </row>
    <row r="414" spans="1:24">
      <c r="A414" s="399"/>
      <c r="B414" s="404"/>
      <c r="C414" s="404"/>
      <c r="D414" s="404"/>
      <c r="E414" s="404"/>
      <c r="F414" s="427"/>
      <c r="G414" s="404"/>
      <c r="H414" s="372"/>
      <c r="I414" s="404"/>
      <c r="J414" s="428"/>
      <c r="K414" s="404"/>
      <c r="L414" s="429"/>
      <c r="M414" s="372"/>
      <c r="N414" s="404"/>
      <c r="O414" s="372"/>
      <c r="P414" s="345"/>
      <c r="Q414" s="345"/>
      <c r="R414" s="345"/>
      <c r="S414" s="345"/>
      <c r="T414" s="345"/>
      <c r="U414" s="345"/>
      <c r="V414" s="345"/>
      <c r="W414" s="345"/>
      <c r="X414" s="345"/>
    </row>
    <row r="415" spans="1:24">
      <c r="A415" s="399"/>
      <c r="B415" s="404"/>
      <c r="C415" s="404"/>
      <c r="D415" s="404"/>
      <c r="E415" s="404"/>
      <c r="F415" s="427"/>
      <c r="G415" s="404"/>
      <c r="H415" s="372"/>
      <c r="I415" s="404"/>
      <c r="J415" s="428"/>
      <c r="K415" s="404"/>
      <c r="L415" s="429"/>
      <c r="M415" s="372"/>
      <c r="N415" s="404"/>
      <c r="O415" s="372"/>
      <c r="P415" s="345"/>
      <c r="Q415" s="345"/>
      <c r="R415" s="345"/>
      <c r="S415" s="345"/>
      <c r="T415" s="345"/>
      <c r="U415" s="345"/>
      <c r="V415" s="345"/>
      <c r="W415" s="345"/>
      <c r="X415" s="345"/>
    </row>
    <row r="416" spans="1:24">
      <c r="A416" s="399"/>
      <c r="B416" s="404"/>
      <c r="C416" s="404"/>
      <c r="D416" s="404"/>
      <c r="E416" s="404"/>
      <c r="F416" s="427"/>
      <c r="G416" s="404"/>
      <c r="H416" s="372"/>
      <c r="I416" s="404"/>
      <c r="J416" s="428"/>
      <c r="K416" s="404"/>
      <c r="L416" s="429"/>
      <c r="M416" s="372"/>
      <c r="N416" s="404"/>
      <c r="O416" s="372"/>
      <c r="P416" s="345"/>
      <c r="Q416" s="345"/>
      <c r="R416" s="345"/>
      <c r="S416" s="345"/>
      <c r="T416" s="345"/>
      <c r="U416" s="345"/>
      <c r="V416" s="345"/>
      <c r="W416" s="345"/>
      <c r="X416" s="345"/>
    </row>
    <row r="417" spans="1:24">
      <c r="A417" s="399"/>
      <c r="B417" s="404"/>
      <c r="C417" s="404"/>
      <c r="D417" s="404"/>
      <c r="E417" s="404"/>
      <c r="F417" s="427"/>
      <c r="G417" s="404"/>
      <c r="H417" s="372"/>
      <c r="I417" s="404"/>
      <c r="J417" s="428"/>
      <c r="K417" s="404"/>
      <c r="L417" s="429"/>
      <c r="M417" s="372"/>
      <c r="N417" s="404"/>
      <c r="O417" s="372"/>
      <c r="P417" s="345"/>
      <c r="Q417" s="345"/>
      <c r="R417" s="345"/>
      <c r="S417" s="345"/>
      <c r="T417" s="345"/>
      <c r="U417" s="345"/>
      <c r="V417" s="345"/>
      <c r="W417" s="345"/>
      <c r="X417" s="345"/>
    </row>
    <row r="418" spans="1:24">
      <c r="A418" s="399"/>
      <c r="B418" s="404"/>
      <c r="C418" s="404"/>
      <c r="D418" s="404"/>
      <c r="E418" s="404"/>
      <c r="F418" s="427"/>
      <c r="G418" s="404"/>
      <c r="H418" s="372"/>
      <c r="I418" s="404"/>
      <c r="J418" s="428"/>
      <c r="K418" s="404"/>
      <c r="L418" s="429"/>
      <c r="M418" s="372"/>
      <c r="N418" s="404"/>
      <c r="O418" s="372"/>
      <c r="P418" s="345"/>
      <c r="Q418" s="345"/>
      <c r="R418" s="345"/>
      <c r="S418" s="345"/>
      <c r="T418" s="345"/>
      <c r="U418" s="345"/>
      <c r="V418" s="345"/>
      <c r="W418" s="345"/>
      <c r="X418" s="345"/>
    </row>
    <row r="419" spans="1:24">
      <c r="A419" s="399"/>
      <c r="B419" s="404"/>
      <c r="C419" s="404"/>
      <c r="D419" s="404"/>
      <c r="E419" s="404"/>
      <c r="F419" s="427"/>
      <c r="G419" s="404"/>
      <c r="H419" s="372"/>
      <c r="I419" s="404"/>
      <c r="J419" s="428"/>
      <c r="K419" s="404"/>
      <c r="L419" s="429"/>
      <c r="M419" s="372"/>
      <c r="N419" s="404"/>
      <c r="O419" s="372"/>
      <c r="P419" s="345"/>
      <c r="Q419" s="345"/>
      <c r="R419" s="345"/>
      <c r="S419" s="345"/>
      <c r="T419" s="345"/>
      <c r="U419" s="345"/>
      <c r="V419" s="345"/>
      <c r="W419" s="345"/>
      <c r="X419" s="345"/>
    </row>
    <row r="420" spans="1:24">
      <c r="A420" s="399"/>
      <c r="B420" s="404"/>
      <c r="C420" s="404"/>
      <c r="D420" s="404"/>
      <c r="E420" s="404"/>
      <c r="F420" s="427"/>
      <c r="G420" s="404"/>
      <c r="H420" s="372"/>
      <c r="I420" s="404"/>
      <c r="J420" s="428"/>
      <c r="K420" s="404"/>
      <c r="L420" s="429"/>
      <c r="M420" s="372"/>
      <c r="N420" s="404"/>
      <c r="O420" s="372"/>
      <c r="P420" s="345"/>
      <c r="Q420" s="345"/>
      <c r="R420" s="345"/>
      <c r="S420" s="345"/>
      <c r="T420" s="345"/>
      <c r="U420" s="345"/>
      <c r="V420" s="345"/>
      <c r="W420" s="345"/>
      <c r="X420" s="345"/>
    </row>
    <row r="421" spans="1:24">
      <c r="A421" s="399"/>
      <c r="B421" s="404"/>
      <c r="C421" s="404"/>
      <c r="D421" s="404"/>
      <c r="E421" s="404"/>
      <c r="F421" s="427"/>
      <c r="G421" s="404"/>
      <c r="H421" s="372"/>
      <c r="I421" s="404"/>
      <c r="J421" s="428"/>
      <c r="K421" s="404"/>
      <c r="L421" s="429"/>
      <c r="M421" s="372"/>
      <c r="N421" s="404"/>
      <c r="O421" s="372"/>
      <c r="P421" s="345"/>
      <c r="Q421" s="345"/>
      <c r="R421" s="345"/>
      <c r="S421" s="345"/>
      <c r="T421" s="345"/>
      <c r="U421" s="345"/>
      <c r="V421" s="345"/>
      <c r="W421" s="345"/>
      <c r="X421" s="345"/>
    </row>
    <row r="422" spans="1:24">
      <c r="A422" s="399"/>
      <c r="B422" s="404"/>
      <c r="C422" s="404"/>
      <c r="D422" s="404"/>
      <c r="E422" s="404"/>
      <c r="F422" s="427"/>
      <c r="G422" s="404"/>
      <c r="H422" s="372"/>
      <c r="I422" s="404"/>
      <c r="J422" s="428"/>
      <c r="K422" s="404"/>
      <c r="L422" s="429"/>
      <c r="M422" s="372"/>
      <c r="N422" s="404"/>
      <c r="O422" s="372"/>
      <c r="P422" s="345"/>
      <c r="Q422" s="345"/>
      <c r="R422" s="345"/>
      <c r="S422" s="345"/>
      <c r="T422" s="345"/>
      <c r="U422" s="345"/>
      <c r="V422" s="345"/>
      <c r="W422" s="345"/>
      <c r="X422" s="345"/>
    </row>
    <row r="423" spans="1:24">
      <c r="A423" s="399"/>
      <c r="B423" s="404"/>
      <c r="C423" s="404"/>
      <c r="D423" s="404"/>
      <c r="E423" s="404"/>
      <c r="F423" s="427"/>
      <c r="G423" s="404"/>
      <c r="H423" s="372"/>
      <c r="I423" s="404"/>
      <c r="J423" s="428"/>
      <c r="K423" s="404"/>
      <c r="L423" s="429"/>
      <c r="M423" s="372"/>
      <c r="N423" s="404"/>
      <c r="O423" s="372"/>
      <c r="P423" s="345"/>
      <c r="Q423" s="345"/>
      <c r="R423" s="345"/>
      <c r="S423" s="345"/>
      <c r="T423" s="345"/>
      <c r="U423" s="345"/>
      <c r="V423" s="345"/>
      <c r="W423" s="345"/>
      <c r="X423" s="345"/>
    </row>
    <row r="424" spans="1:24">
      <c r="A424" s="399"/>
      <c r="B424" s="404"/>
      <c r="C424" s="404"/>
      <c r="D424" s="404"/>
      <c r="E424" s="404"/>
      <c r="F424" s="427"/>
      <c r="G424" s="404"/>
      <c r="H424" s="372"/>
      <c r="I424" s="404"/>
      <c r="J424" s="428"/>
      <c r="K424" s="404"/>
      <c r="L424" s="429"/>
      <c r="M424" s="372"/>
      <c r="N424" s="404"/>
      <c r="O424" s="372"/>
      <c r="P424" s="345"/>
      <c r="Q424" s="345"/>
      <c r="R424" s="345"/>
      <c r="S424" s="345"/>
      <c r="T424" s="345"/>
      <c r="U424" s="345"/>
      <c r="V424" s="345"/>
      <c r="W424" s="345"/>
      <c r="X424" s="345"/>
    </row>
    <row r="425" spans="1:24">
      <c r="A425" s="399"/>
      <c r="B425" s="404"/>
      <c r="C425" s="404"/>
      <c r="D425" s="404"/>
      <c r="E425" s="404"/>
      <c r="F425" s="427"/>
      <c r="G425" s="404"/>
      <c r="H425" s="372"/>
      <c r="I425" s="404"/>
      <c r="J425" s="428"/>
      <c r="K425" s="404"/>
      <c r="L425" s="429"/>
      <c r="M425" s="372"/>
      <c r="N425" s="404"/>
      <c r="O425" s="372"/>
      <c r="P425" s="345"/>
      <c r="Q425" s="345"/>
      <c r="R425" s="345"/>
      <c r="S425" s="345"/>
      <c r="T425" s="345"/>
      <c r="U425" s="345"/>
      <c r="V425" s="345"/>
      <c r="W425" s="345"/>
      <c r="X425" s="345"/>
    </row>
    <row r="426" spans="1:24">
      <c r="A426" s="399"/>
      <c r="B426" s="404"/>
      <c r="C426" s="404"/>
      <c r="D426" s="404"/>
      <c r="E426" s="404"/>
      <c r="F426" s="427"/>
      <c r="G426" s="404"/>
      <c r="H426" s="372"/>
      <c r="I426" s="404"/>
      <c r="J426" s="428"/>
      <c r="K426" s="404"/>
      <c r="L426" s="429"/>
      <c r="M426" s="372"/>
      <c r="N426" s="404"/>
      <c r="O426" s="372"/>
      <c r="P426" s="345"/>
      <c r="Q426" s="345"/>
      <c r="R426" s="345"/>
      <c r="S426" s="345"/>
      <c r="T426" s="345"/>
      <c r="U426" s="345"/>
      <c r="V426" s="345"/>
      <c r="W426" s="345"/>
      <c r="X426" s="345"/>
    </row>
    <row r="427" spans="1:24">
      <c r="A427" s="399"/>
      <c r="B427" s="404"/>
      <c r="C427" s="404"/>
      <c r="D427" s="404"/>
      <c r="E427" s="404"/>
      <c r="F427" s="427"/>
      <c r="G427" s="404"/>
      <c r="H427" s="372"/>
      <c r="I427" s="404"/>
      <c r="J427" s="428"/>
      <c r="K427" s="404"/>
      <c r="L427" s="429"/>
      <c r="M427" s="372"/>
      <c r="N427" s="404"/>
      <c r="O427" s="372"/>
      <c r="P427" s="345"/>
      <c r="Q427" s="345"/>
      <c r="R427" s="345"/>
      <c r="S427" s="345"/>
      <c r="T427" s="345"/>
      <c r="U427" s="345"/>
      <c r="V427" s="345"/>
      <c r="W427" s="345"/>
      <c r="X427" s="345"/>
    </row>
    <row r="428" spans="1:24">
      <c r="A428" s="399"/>
      <c r="B428" s="404"/>
      <c r="C428" s="404"/>
      <c r="D428" s="404"/>
      <c r="E428" s="404"/>
      <c r="F428" s="427"/>
      <c r="G428" s="404"/>
      <c r="H428" s="372"/>
      <c r="I428" s="404"/>
      <c r="J428" s="428"/>
      <c r="K428" s="404"/>
      <c r="L428" s="429"/>
      <c r="M428" s="372"/>
      <c r="N428" s="404"/>
      <c r="O428" s="372"/>
      <c r="P428" s="345"/>
      <c r="Q428" s="345"/>
      <c r="R428" s="345"/>
      <c r="S428" s="345"/>
      <c r="T428" s="345"/>
      <c r="U428" s="345"/>
      <c r="V428" s="345"/>
      <c r="W428" s="345"/>
      <c r="X428" s="345"/>
    </row>
    <row r="429" spans="1:24">
      <c r="A429" s="399"/>
      <c r="B429" s="404"/>
      <c r="C429" s="404"/>
      <c r="D429" s="404"/>
      <c r="E429" s="404"/>
      <c r="F429" s="427"/>
      <c r="G429" s="404"/>
      <c r="H429" s="372"/>
      <c r="I429" s="404"/>
      <c r="J429" s="428"/>
      <c r="K429" s="404"/>
      <c r="L429" s="429"/>
      <c r="M429" s="372"/>
      <c r="N429" s="404"/>
      <c r="O429" s="372"/>
      <c r="P429" s="345"/>
      <c r="Q429" s="345"/>
      <c r="R429" s="345"/>
      <c r="S429" s="345"/>
      <c r="T429" s="345"/>
      <c r="U429" s="345"/>
      <c r="V429" s="345"/>
      <c r="W429" s="345"/>
      <c r="X429" s="345"/>
    </row>
    <row r="430" spans="1:24">
      <c r="A430" s="399"/>
      <c r="B430" s="404"/>
      <c r="C430" s="404"/>
      <c r="D430" s="404"/>
      <c r="E430" s="404"/>
      <c r="F430" s="427"/>
      <c r="G430" s="404"/>
      <c r="H430" s="372"/>
      <c r="I430" s="404"/>
      <c r="J430" s="428"/>
      <c r="K430" s="404"/>
      <c r="L430" s="429"/>
      <c r="M430" s="372"/>
      <c r="N430" s="404"/>
      <c r="O430" s="372"/>
      <c r="P430" s="345"/>
      <c r="Q430" s="345"/>
      <c r="R430" s="345"/>
      <c r="S430" s="345"/>
      <c r="T430" s="345"/>
      <c r="U430" s="345"/>
      <c r="V430" s="345"/>
      <c r="W430" s="345"/>
      <c r="X430" s="345"/>
    </row>
    <row r="431" spans="1:24">
      <c r="A431" s="399"/>
      <c r="B431" s="404"/>
      <c r="C431" s="404"/>
      <c r="D431" s="404"/>
      <c r="E431" s="404"/>
      <c r="F431" s="427"/>
      <c r="G431" s="404"/>
      <c r="H431" s="372"/>
      <c r="I431" s="404"/>
      <c r="J431" s="428"/>
      <c r="K431" s="404"/>
      <c r="L431" s="429"/>
      <c r="M431" s="372"/>
      <c r="N431" s="404"/>
      <c r="O431" s="372"/>
      <c r="P431" s="345"/>
      <c r="Q431" s="345"/>
      <c r="R431" s="345"/>
      <c r="S431" s="345"/>
      <c r="T431" s="345"/>
      <c r="U431" s="345"/>
      <c r="V431" s="345"/>
      <c r="W431" s="345"/>
      <c r="X431" s="345"/>
    </row>
    <row r="432" spans="1:24">
      <c r="A432" s="399"/>
      <c r="B432" s="404"/>
      <c r="C432" s="404"/>
      <c r="D432" s="404"/>
      <c r="E432" s="404"/>
      <c r="F432" s="427"/>
      <c r="G432" s="404"/>
      <c r="H432" s="372"/>
      <c r="I432" s="404"/>
      <c r="J432" s="428"/>
      <c r="K432" s="404"/>
      <c r="L432" s="429"/>
      <c r="M432" s="372"/>
      <c r="N432" s="404"/>
      <c r="O432" s="372"/>
      <c r="P432" s="345"/>
      <c r="Q432" s="345"/>
      <c r="R432" s="345"/>
      <c r="S432" s="345"/>
      <c r="T432" s="345"/>
      <c r="U432" s="345"/>
      <c r="V432" s="345"/>
      <c r="W432" s="345"/>
      <c r="X432" s="345"/>
    </row>
    <row r="433" spans="1:24">
      <c r="A433" s="399"/>
      <c r="B433" s="404"/>
      <c r="C433" s="404"/>
      <c r="D433" s="404"/>
      <c r="E433" s="404"/>
      <c r="F433" s="427"/>
      <c r="G433" s="404"/>
      <c r="H433" s="372"/>
      <c r="I433" s="404"/>
      <c r="J433" s="428"/>
      <c r="K433" s="404"/>
      <c r="L433" s="429"/>
      <c r="M433" s="372"/>
      <c r="N433" s="404"/>
      <c r="O433" s="372"/>
      <c r="P433" s="345"/>
      <c r="Q433" s="345"/>
      <c r="R433" s="345"/>
      <c r="S433" s="345"/>
      <c r="T433" s="345"/>
      <c r="U433" s="345"/>
      <c r="V433" s="345"/>
      <c r="W433" s="345"/>
      <c r="X433" s="345"/>
    </row>
    <row r="434" spans="1:24">
      <c r="A434" s="399"/>
      <c r="B434" s="404"/>
      <c r="C434" s="404"/>
      <c r="D434" s="404"/>
      <c r="E434" s="404"/>
      <c r="F434" s="427"/>
      <c r="G434" s="404"/>
      <c r="H434" s="372"/>
      <c r="I434" s="404"/>
      <c r="J434" s="428"/>
      <c r="K434" s="404"/>
      <c r="L434" s="429"/>
      <c r="M434" s="372"/>
      <c r="N434" s="404"/>
      <c r="O434" s="372"/>
      <c r="P434" s="345"/>
      <c r="Q434" s="345"/>
      <c r="R434" s="345"/>
      <c r="S434" s="345"/>
      <c r="T434" s="345"/>
      <c r="U434" s="345"/>
      <c r="V434" s="345"/>
      <c r="W434" s="345"/>
      <c r="X434" s="345"/>
    </row>
    <row r="435" spans="1:24">
      <c r="A435" s="399"/>
      <c r="B435" s="404"/>
      <c r="C435" s="404"/>
      <c r="D435" s="404"/>
      <c r="E435" s="404"/>
      <c r="F435" s="427"/>
      <c r="G435" s="404"/>
      <c r="H435" s="372"/>
      <c r="I435" s="404"/>
      <c r="J435" s="428"/>
      <c r="K435" s="404"/>
      <c r="L435" s="429"/>
      <c r="M435" s="372"/>
      <c r="N435" s="404"/>
      <c r="O435" s="372"/>
      <c r="P435" s="345"/>
      <c r="Q435" s="345"/>
      <c r="R435" s="345"/>
      <c r="S435" s="345"/>
      <c r="T435" s="345"/>
      <c r="U435" s="345"/>
      <c r="V435" s="345"/>
      <c r="W435" s="345"/>
      <c r="X435" s="345"/>
    </row>
    <row r="436" spans="1:24">
      <c r="A436" s="399"/>
      <c r="B436" s="404"/>
      <c r="C436" s="404"/>
      <c r="D436" s="404"/>
      <c r="E436" s="404"/>
      <c r="F436" s="427"/>
      <c r="G436" s="404"/>
      <c r="H436" s="372"/>
      <c r="I436" s="404"/>
      <c r="J436" s="428"/>
      <c r="K436" s="404"/>
      <c r="L436" s="429"/>
      <c r="M436" s="372"/>
      <c r="N436" s="404"/>
      <c r="O436" s="372"/>
      <c r="P436" s="345"/>
      <c r="Q436" s="345"/>
      <c r="R436" s="345"/>
      <c r="S436" s="345"/>
      <c r="T436" s="345"/>
      <c r="U436" s="345"/>
      <c r="V436" s="345"/>
      <c r="W436" s="345"/>
      <c r="X436" s="345"/>
    </row>
    <row r="437" spans="1:24">
      <c r="A437" s="399"/>
      <c r="B437" s="404"/>
      <c r="C437" s="404"/>
      <c r="D437" s="404"/>
      <c r="E437" s="404"/>
      <c r="F437" s="427"/>
      <c r="G437" s="404"/>
      <c r="H437" s="372"/>
      <c r="I437" s="404"/>
      <c r="J437" s="428"/>
      <c r="K437" s="404"/>
      <c r="L437" s="429"/>
      <c r="M437" s="372"/>
      <c r="N437" s="404"/>
      <c r="O437" s="372"/>
      <c r="P437" s="345"/>
      <c r="Q437" s="345"/>
      <c r="R437" s="345"/>
      <c r="S437" s="345"/>
      <c r="T437" s="345"/>
      <c r="U437" s="345"/>
      <c r="V437" s="345"/>
      <c r="W437" s="345"/>
      <c r="X437" s="345"/>
    </row>
    <row r="438" spans="1:24">
      <c r="A438" s="399"/>
      <c r="B438" s="404"/>
      <c r="C438" s="404"/>
      <c r="D438" s="404"/>
      <c r="E438" s="404"/>
      <c r="F438" s="427"/>
      <c r="G438" s="404"/>
      <c r="H438" s="372"/>
      <c r="I438" s="404"/>
      <c r="J438" s="428"/>
      <c r="K438" s="404"/>
      <c r="L438" s="429"/>
      <c r="M438" s="372"/>
      <c r="N438" s="404"/>
      <c r="O438" s="372"/>
      <c r="P438" s="345"/>
      <c r="Q438" s="345"/>
      <c r="R438" s="345"/>
      <c r="S438" s="345"/>
      <c r="T438" s="345"/>
      <c r="U438" s="345"/>
      <c r="V438" s="345"/>
      <c r="W438" s="345"/>
      <c r="X438" s="345"/>
    </row>
    <row r="439" spans="1:24">
      <c r="A439" s="399"/>
      <c r="B439" s="404"/>
      <c r="C439" s="404"/>
      <c r="D439" s="404"/>
      <c r="E439" s="404"/>
      <c r="F439" s="427"/>
      <c r="G439" s="404"/>
      <c r="H439" s="372"/>
      <c r="I439" s="404"/>
      <c r="J439" s="428"/>
      <c r="K439" s="404"/>
      <c r="L439" s="429"/>
      <c r="M439" s="372"/>
      <c r="N439" s="404"/>
      <c r="O439" s="372"/>
      <c r="P439" s="345"/>
      <c r="Q439" s="345"/>
      <c r="R439" s="345"/>
      <c r="S439" s="345"/>
      <c r="T439" s="345"/>
      <c r="U439" s="345"/>
      <c r="V439" s="345"/>
      <c r="W439" s="345"/>
      <c r="X439" s="345"/>
    </row>
    <row r="440" spans="1:24">
      <c r="A440" s="399"/>
      <c r="B440" s="404"/>
      <c r="C440" s="404"/>
      <c r="D440" s="404"/>
      <c r="E440" s="404"/>
      <c r="F440" s="427"/>
      <c r="G440" s="404"/>
      <c r="H440" s="372"/>
      <c r="I440" s="404"/>
      <c r="J440" s="428"/>
      <c r="K440" s="404"/>
      <c r="L440" s="429"/>
      <c r="M440" s="372"/>
      <c r="N440" s="404"/>
      <c r="O440" s="372"/>
      <c r="P440" s="345"/>
      <c r="Q440" s="345"/>
      <c r="R440" s="345"/>
      <c r="S440" s="345"/>
      <c r="T440" s="345"/>
      <c r="U440" s="345"/>
      <c r="V440" s="345"/>
      <c r="W440" s="345"/>
      <c r="X440" s="345"/>
    </row>
    <row r="441" spans="1:24">
      <c r="A441" s="399"/>
      <c r="B441" s="404"/>
      <c r="C441" s="404"/>
      <c r="D441" s="404"/>
      <c r="E441" s="404"/>
      <c r="F441" s="427"/>
      <c r="G441" s="404"/>
      <c r="H441" s="372"/>
      <c r="I441" s="404"/>
      <c r="J441" s="428"/>
      <c r="K441" s="404"/>
      <c r="L441" s="429"/>
      <c r="M441" s="372"/>
      <c r="N441" s="404"/>
      <c r="O441" s="372"/>
      <c r="P441" s="345"/>
      <c r="Q441" s="345"/>
      <c r="R441" s="345"/>
      <c r="S441" s="345"/>
      <c r="T441" s="345"/>
      <c r="U441" s="345"/>
      <c r="V441" s="345"/>
      <c r="W441" s="345"/>
      <c r="X441" s="345"/>
    </row>
    <row r="442" spans="1:24">
      <c r="A442" s="399"/>
      <c r="B442" s="404"/>
      <c r="C442" s="404"/>
      <c r="D442" s="404"/>
      <c r="E442" s="404"/>
      <c r="F442" s="427"/>
      <c r="G442" s="404"/>
      <c r="H442" s="372"/>
      <c r="I442" s="404"/>
      <c r="J442" s="428"/>
      <c r="K442" s="404"/>
      <c r="L442" s="429"/>
      <c r="M442" s="372"/>
      <c r="N442" s="404"/>
      <c r="O442" s="372"/>
      <c r="P442" s="345"/>
      <c r="Q442" s="345"/>
      <c r="R442" s="345"/>
      <c r="S442" s="345"/>
      <c r="T442" s="345"/>
      <c r="U442" s="345"/>
      <c r="V442" s="345"/>
      <c r="W442" s="345"/>
      <c r="X442" s="345"/>
    </row>
    <row r="443" spans="1:24">
      <c r="A443" s="399"/>
      <c r="B443" s="404"/>
      <c r="C443" s="404"/>
      <c r="D443" s="404"/>
      <c r="E443" s="404"/>
      <c r="F443" s="427"/>
      <c r="G443" s="404"/>
      <c r="H443" s="372"/>
      <c r="I443" s="404"/>
      <c r="J443" s="428"/>
      <c r="K443" s="404"/>
      <c r="L443" s="429"/>
      <c r="M443" s="372"/>
      <c r="N443" s="404"/>
      <c r="O443" s="372"/>
      <c r="P443" s="345"/>
      <c r="Q443" s="345"/>
      <c r="R443" s="345"/>
      <c r="S443" s="345"/>
      <c r="T443" s="345"/>
      <c r="U443" s="345"/>
      <c r="V443" s="345"/>
      <c r="W443" s="345"/>
      <c r="X443" s="345"/>
    </row>
    <row r="444" spans="1:24">
      <c r="A444" s="399"/>
      <c r="B444" s="404"/>
      <c r="C444" s="404"/>
      <c r="D444" s="404"/>
      <c r="E444" s="404"/>
      <c r="F444" s="427"/>
      <c r="G444" s="404"/>
      <c r="H444" s="372"/>
      <c r="I444" s="404"/>
      <c r="J444" s="428"/>
      <c r="K444" s="404"/>
      <c r="L444" s="429"/>
      <c r="M444" s="372"/>
      <c r="N444" s="404"/>
      <c r="O444" s="372"/>
      <c r="P444" s="345"/>
      <c r="Q444" s="345"/>
      <c r="R444" s="345"/>
      <c r="S444" s="345"/>
      <c r="T444" s="345"/>
      <c r="U444" s="345"/>
      <c r="V444" s="345"/>
      <c r="W444" s="345"/>
      <c r="X444" s="345"/>
    </row>
    <row r="445" spans="1:24">
      <c r="A445" s="399"/>
      <c r="B445" s="404"/>
      <c r="C445" s="404"/>
      <c r="D445" s="404"/>
      <c r="E445" s="404"/>
      <c r="F445" s="427"/>
      <c r="G445" s="404"/>
      <c r="H445" s="372"/>
      <c r="I445" s="404"/>
      <c r="J445" s="428"/>
      <c r="K445" s="404"/>
      <c r="L445" s="429"/>
      <c r="M445" s="372"/>
      <c r="N445" s="404"/>
      <c r="O445" s="372"/>
      <c r="P445" s="345"/>
      <c r="Q445" s="345"/>
      <c r="R445" s="345"/>
      <c r="S445" s="345"/>
      <c r="T445" s="345"/>
      <c r="U445" s="345"/>
      <c r="V445" s="345"/>
      <c r="W445" s="345"/>
      <c r="X445" s="345"/>
    </row>
    <row r="446" spans="1:24">
      <c r="A446" s="399"/>
      <c r="B446" s="404"/>
      <c r="C446" s="404"/>
      <c r="D446" s="404"/>
      <c r="E446" s="404"/>
      <c r="F446" s="427"/>
      <c r="G446" s="404"/>
      <c r="H446" s="372"/>
      <c r="I446" s="404"/>
      <c r="J446" s="428"/>
      <c r="K446" s="404"/>
      <c r="L446" s="429"/>
      <c r="M446" s="372"/>
      <c r="N446" s="404"/>
      <c r="O446" s="372"/>
      <c r="P446" s="345"/>
      <c r="Q446" s="345"/>
      <c r="R446" s="345"/>
      <c r="S446" s="345"/>
      <c r="T446" s="345"/>
      <c r="U446" s="345"/>
      <c r="V446" s="345"/>
      <c r="W446" s="345"/>
      <c r="X446" s="345"/>
    </row>
    <row r="447" spans="1:24">
      <c r="A447" s="399"/>
      <c r="B447" s="404"/>
      <c r="C447" s="404"/>
      <c r="D447" s="404"/>
      <c r="E447" s="404"/>
      <c r="F447" s="427"/>
      <c r="G447" s="404"/>
      <c r="H447" s="372"/>
      <c r="I447" s="404"/>
      <c r="J447" s="428"/>
      <c r="K447" s="404"/>
      <c r="L447" s="429"/>
      <c r="M447" s="372"/>
      <c r="N447" s="404"/>
      <c r="O447" s="372"/>
      <c r="P447" s="345"/>
      <c r="Q447" s="345"/>
      <c r="R447" s="345"/>
      <c r="S447" s="345"/>
      <c r="T447" s="345"/>
      <c r="U447" s="345"/>
      <c r="V447" s="345"/>
      <c r="W447" s="345"/>
      <c r="X447" s="345"/>
    </row>
    <row r="448" spans="1:24">
      <c r="A448" s="399"/>
      <c r="B448" s="404"/>
      <c r="C448" s="404"/>
      <c r="D448" s="404"/>
      <c r="E448" s="404"/>
      <c r="F448" s="427"/>
      <c r="G448" s="404"/>
      <c r="H448" s="372"/>
      <c r="I448" s="404"/>
      <c r="J448" s="428"/>
      <c r="K448" s="404"/>
      <c r="L448" s="429"/>
      <c r="M448" s="372"/>
      <c r="N448" s="404"/>
      <c r="O448" s="372"/>
      <c r="P448" s="345"/>
      <c r="Q448" s="345"/>
      <c r="R448" s="345"/>
      <c r="S448" s="345"/>
      <c r="T448" s="345"/>
      <c r="U448" s="345"/>
      <c r="V448" s="345"/>
      <c r="W448" s="345"/>
      <c r="X448" s="345"/>
    </row>
    <row r="449" spans="1:24">
      <c r="A449" s="399"/>
      <c r="B449" s="404"/>
      <c r="C449" s="404"/>
      <c r="D449" s="404"/>
      <c r="E449" s="404"/>
      <c r="F449" s="427"/>
      <c r="G449" s="404"/>
      <c r="H449" s="372"/>
      <c r="I449" s="404"/>
      <c r="J449" s="428"/>
      <c r="K449" s="404"/>
      <c r="L449" s="429"/>
      <c r="M449" s="372"/>
      <c r="N449" s="404"/>
      <c r="O449" s="372"/>
      <c r="P449" s="345"/>
      <c r="Q449" s="345"/>
      <c r="R449" s="345"/>
      <c r="S449" s="345"/>
      <c r="T449" s="345"/>
      <c r="U449" s="345"/>
      <c r="V449" s="345"/>
      <c r="W449" s="345"/>
      <c r="X449" s="345"/>
    </row>
    <row r="450" spans="1:24">
      <c r="A450" s="399"/>
      <c r="B450" s="404"/>
      <c r="C450" s="404"/>
      <c r="D450" s="404"/>
      <c r="E450" s="404"/>
      <c r="F450" s="427"/>
      <c r="G450" s="404"/>
      <c r="H450" s="372"/>
      <c r="I450" s="404"/>
      <c r="J450" s="428"/>
      <c r="K450" s="404"/>
      <c r="L450" s="429"/>
      <c r="M450" s="372"/>
      <c r="N450" s="404"/>
      <c r="O450" s="372"/>
      <c r="P450" s="345"/>
      <c r="Q450" s="345"/>
      <c r="R450" s="345"/>
      <c r="S450" s="345"/>
      <c r="T450" s="345"/>
      <c r="U450" s="345"/>
      <c r="V450" s="345"/>
      <c r="W450" s="345"/>
      <c r="X450" s="345"/>
    </row>
    <row r="451" spans="1:24">
      <c r="A451" s="399"/>
      <c r="B451" s="404"/>
      <c r="C451" s="404"/>
      <c r="D451" s="404"/>
      <c r="E451" s="404"/>
      <c r="F451" s="427"/>
      <c r="G451" s="404"/>
      <c r="H451" s="372"/>
      <c r="I451" s="404"/>
      <c r="J451" s="428"/>
      <c r="K451" s="404"/>
      <c r="L451" s="429"/>
      <c r="M451" s="372"/>
      <c r="N451" s="404"/>
      <c r="O451" s="372"/>
      <c r="P451" s="345"/>
      <c r="Q451" s="345"/>
      <c r="R451" s="345"/>
      <c r="S451" s="345"/>
      <c r="T451" s="345"/>
      <c r="U451" s="345"/>
      <c r="V451" s="345"/>
      <c r="W451" s="345"/>
      <c r="X451" s="345"/>
    </row>
    <row r="452" spans="1:24">
      <c r="A452" s="399"/>
      <c r="B452" s="404"/>
      <c r="C452" s="404"/>
      <c r="D452" s="404"/>
      <c r="E452" s="404"/>
      <c r="F452" s="427"/>
      <c r="G452" s="404"/>
      <c r="H452" s="372"/>
      <c r="I452" s="404"/>
      <c r="J452" s="428"/>
      <c r="K452" s="404"/>
      <c r="L452" s="429"/>
      <c r="M452" s="372"/>
      <c r="N452" s="404"/>
      <c r="O452" s="372"/>
      <c r="P452" s="345"/>
      <c r="Q452" s="345"/>
      <c r="R452" s="345"/>
      <c r="S452" s="345"/>
      <c r="T452" s="345"/>
      <c r="U452" s="345"/>
      <c r="V452" s="345"/>
      <c r="W452" s="345"/>
      <c r="X452" s="345"/>
    </row>
    <row r="453" spans="1:24">
      <c r="A453" s="399"/>
      <c r="B453" s="404"/>
      <c r="C453" s="404"/>
      <c r="D453" s="404"/>
      <c r="E453" s="404"/>
      <c r="F453" s="427"/>
      <c r="G453" s="404"/>
      <c r="H453" s="372"/>
      <c r="I453" s="404"/>
      <c r="J453" s="428"/>
      <c r="K453" s="404"/>
      <c r="L453" s="429"/>
      <c r="M453" s="372"/>
      <c r="N453" s="404"/>
      <c r="O453" s="372"/>
      <c r="P453" s="345"/>
      <c r="Q453" s="345"/>
      <c r="R453" s="345"/>
      <c r="S453" s="345"/>
      <c r="T453" s="345"/>
      <c r="U453" s="345"/>
      <c r="V453" s="345"/>
      <c r="W453" s="345"/>
      <c r="X453" s="345"/>
    </row>
    <row r="454" spans="1:24">
      <c r="A454" s="399"/>
      <c r="B454" s="404"/>
      <c r="C454" s="404"/>
      <c r="D454" s="404"/>
      <c r="E454" s="404"/>
      <c r="F454" s="427"/>
      <c r="G454" s="404"/>
      <c r="H454" s="372"/>
      <c r="I454" s="404"/>
      <c r="J454" s="428"/>
      <c r="K454" s="404"/>
      <c r="L454" s="429"/>
      <c r="M454" s="372"/>
      <c r="N454" s="404"/>
      <c r="O454" s="372"/>
      <c r="P454" s="345"/>
      <c r="Q454" s="345"/>
      <c r="R454" s="345"/>
      <c r="S454" s="345"/>
      <c r="T454" s="345"/>
      <c r="U454" s="345"/>
      <c r="V454" s="345"/>
      <c r="W454" s="345"/>
      <c r="X454" s="345"/>
    </row>
    <row r="455" spans="1:24">
      <c r="A455" s="399"/>
      <c r="B455" s="404"/>
      <c r="C455" s="404"/>
      <c r="D455" s="404"/>
      <c r="E455" s="404"/>
      <c r="F455" s="427"/>
      <c r="G455" s="404"/>
      <c r="H455" s="372"/>
      <c r="I455" s="404"/>
      <c r="J455" s="428"/>
      <c r="K455" s="404"/>
      <c r="L455" s="429"/>
      <c r="M455" s="372"/>
      <c r="N455" s="404"/>
      <c r="O455" s="372"/>
      <c r="P455" s="345"/>
      <c r="Q455" s="345"/>
      <c r="R455" s="345"/>
      <c r="S455" s="345"/>
      <c r="T455" s="345"/>
      <c r="U455" s="345"/>
      <c r="V455" s="345"/>
      <c r="W455" s="345"/>
      <c r="X455" s="345"/>
    </row>
    <row r="456" spans="1:24">
      <c r="A456" s="399"/>
      <c r="B456" s="404"/>
      <c r="C456" s="404"/>
      <c r="D456" s="404"/>
      <c r="E456" s="404"/>
      <c r="F456" s="427"/>
      <c r="G456" s="404"/>
      <c r="H456" s="372"/>
      <c r="I456" s="404"/>
      <c r="J456" s="428"/>
      <c r="K456" s="404"/>
      <c r="L456" s="429"/>
      <c r="M456" s="372"/>
      <c r="N456" s="404"/>
      <c r="O456" s="372"/>
      <c r="P456" s="345"/>
      <c r="Q456" s="345"/>
      <c r="R456" s="345"/>
      <c r="S456" s="345"/>
      <c r="T456" s="345"/>
      <c r="U456" s="345"/>
      <c r="V456" s="345"/>
      <c r="W456" s="345"/>
      <c r="X456" s="345"/>
    </row>
    <row r="457" spans="1:24">
      <c r="A457" s="399"/>
      <c r="B457" s="404"/>
      <c r="C457" s="404"/>
      <c r="D457" s="404"/>
      <c r="E457" s="404"/>
      <c r="F457" s="427"/>
      <c r="G457" s="404"/>
      <c r="H457" s="372"/>
      <c r="I457" s="404"/>
      <c r="J457" s="428"/>
      <c r="K457" s="404"/>
      <c r="L457" s="429"/>
      <c r="M457" s="372"/>
      <c r="N457" s="404"/>
      <c r="O457" s="372"/>
      <c r="P457" s="345"/>
      <c r="Q457" s="345"/>
      <c r="R457" s="345"/>
      <c r="S457" s="345"/>
      <c r="T457" s="345"/>
      <c r="U457" s="345"/>
      <c r="V457" s="345"/>
      <c r="W457" s="345"/>
      <c r="X457" s="345"/>
    </row>
    <row r="458" spans="1:24">
      <c r="A458" s="399"/>
      <c r="B458" s="404"/>
      <c r="C458" s="404"/>
      <c r="D458" s="404"/>
      <c r="E458" s="404"/>
      <c r="F458" s="427"/>
      <c r="G458" s="404"/>
      <c r="H458" s="372"/>
      <c r="I458" s="404"/>
      <c r="J458" s="428"/>
      <c r="K458" s="404"/>
      <c r="L458" s="429"/>
      <c r="M458" s="372"/>
      <c r="N458" s="404"/>
      <c r="O458" s="372"/>
      <c r="P458" s="345"/>
      <c r="Q458" s="345"/>
      <c r="R458" s="345"/>
      <c r="S458" s="345"/>
      <c r="T458" s="345"/>
      <c r="U458" s="345"/>
      <c r="V458" s="345"/>
      <c r="W458" s="345"/>
      <c r="X458" s="345"/>
    </row>
    <row r="459" spans="1:24">
      <c r="A459" s="399"/>
      <c r="B459" s="404"/>
      <c r="C459" s="404"/>
      <c r="D459" s="404"/>
      <c r="E459" s="404"/>
      <c r="F459" s="427"/>
      <c r="G459" s="404"/>
      <c r="H459" s="372"/>
      <c r="I459" s="404"/>
      <c r="J459" s="428"/>
      <c r="K459" s="404"/>
      <c r="L459" s="429"/>
      <c r="M459" s="372"/>
      <c r="N459" s="404"/>
      <c r="O459" s="372"/>
      <c r="P459" s="345"/>
      <c r="Q459" s="345"/>
      <c r="R459" s="345"/>
      <c r="S459" s="345"/>
      <c r="T459" s="345"/>
      <c r="U459" s="345"/>
      <c r="V459" s="345"/>
      <c r="W459" s="345"/>
      <c r="X459" s="345"/>
    </row>
    <row r="460" spans="1:24">
      <c r="A460" s="399"/>
      <c r="B460" s="404"/>
      <c r="C460" s="404"/>
      <c r="D460" s="404"/>
      <c r="E460" s="404"/>
      <c r="F460" s="427"/>
      <c r="G460" s="404"/>
      <c r="H460" s="372"/>
      <c r="I460" s="404"/>
      <c r="J460" s="428"/>
      <c r="K460" s="404"/>
      <c r="L460" s="429"/>
      <c r="M460" s="372"/>
      <c r="N460" s="404"/>
      <c r="O460" s="372"/>
      <c r="P460" s="345"/>
      <c r="Q460" s="345"/>
      <c r="R460" s="345"/>
      <c r="S460" s="345"/>
      <c r="T460" s="345"/>
      <c r="U460" s="345"/>
      <c r="V460" s="345"/>
      <c r="W460" s="345"/>
      <c r="X460" s="345"/>
    </row>
    <row r="461" spans="1:24">
      <c r="A461" s="399"/>
      <c r="B461" s="404"/>
      <c r="C461" s="404"/>
      <c r="D461" s="404"/>
      <c r="E461" s="404"/>
      <c r="F461" s="427"/>
      <c r="G461" s="404"/>
      <c r="H461" s="372"/>
      <c r="I461" s="404"/>
      <c r="J461" s="428"/>
      <c r="K461" s="404"/>
      <c r="L461" s="429"/>
      <c r="M461" s="372"/>
      <c r="N461" s="404"/>
      <c r="O461" s="372"/>
      <c r="P461" s="345"/>
      <c r="Q461" s="345"/>
      <c r="R461" s="345"/>
      <c r="S461" s="345"/>
      <c r="T461" s="345"/>
      <c r="U461" s="345"/>
      <c r="V461" s="345"/>
      <c r="W461" s="345"/>
      <c r="X461" s="345"/>
    </row>
    <row r="462" spans="1:24">
      <c r="A462" s="399"/>
      <c r="B462" s="404"/>
      <c r="C462" s="404"/>
      <c r="D462" s="404"/>
      <c r="E462" s="404"/>
      <c r="F462" s="427"/>
      <c r="G462" s="404"/>
      <c r="H462" s="372"/>
      <c r="I462" s="404"/>
      <c r="J462" s="428"/>
      <c r="K462" s="404"/>
      <c r="L462" s="429"/>
      <c r="M462" s="372"/>
      <c r="N462" s="404"/>
      <c r="O462" s="372"/>
      <c r="P462" s="345"/>
      <c r="Q462" s="345"/>
      <c r="R462" s="345"/>
      <c r="S462" s="345"/>
      <c r="T462" s="345"/>
      <c r="U462" s="345"/>
      <c r="V462" s="345"/>
      <c r="W462" s="345"/>
      <c r="X462" s="345"/>
    </row>
    <row r="463" spans="1:24">
      <c r="A463" s="399"/>
      <c r="B463" s="404"/>
      <c r="C463" s="404"/>
      <c r="D463" s="404"/>
      <c r="E463" s="404"/>
      <c r="F463" s="427"/>
      <c r="G463" s="404"/>
      <c r="H463" s="372"/>
      <c r="I463" s="404"/>
      <c r="J463" s="428"/>
      <c r="K463" s="404"/>
      <c r="L463" s="429"/>
      <c r="M463" s="372"/>
      <c r="N463" s="404"/>
      <c r="O463" s="372"/>
      <c r="P463" s="345"/>
      <c r="Q463" s="345"/>
      <c r="R463" s="345"/>
      <c r="S463" s="345"/>
      <c r="T463" s="345"/>
      <c r="U463" s="345"/>
      <c r="V463" s="345"/>
      <c r="W463" s="345"/>
      <c r="X463" s="345"/>
    </row>
    <row r="464" spans="1:24">
      <c r="A464" s="399"/>
      <c r="B464" s="404"/>
      <c r="C464" s="404"/>
      <c r="D464" s="404"/>
      <c r="E464" s="404"/>
      <c r="F464" s="427"/>
      <c r="G464" s="404"/>
      <c r="H464" s="372"/>
      <c r="I464" s="404"/>
      <c r="J464" s="428"/>
      <c r="K464" s="404"/>
      <c r="L464" s="429"/>
      <c r="M464" s="372"/>
      <c r="N464" s="404"/>
      <c r="O464" s="372"/>
      <c r="P464" s="345"/>
      <c r="Q464" s="345"/>
      <c r="R464" s="345"/>
      <c r="S464" s="345"/>
      <c r="T464" s="345"/>
      <c r="U464" s="345"/>
      <c r="V464" s="345"/>
      <c r="W464" s="345"/>
      <c r="X464" s="345"/>
    </row>
    <row r="465" spans="1:24">
      <c r="A465" s="399"/>
      <c r="B465" s="404"/>
      <c r="C465" s="404"/>
      <c r="D465" s="404"/>
      <c r="E465" s="404"/>
      <c r="F465" s="427"/>
      <c r="G465" s="404"/>
      <c r="H465" s="372"/>
      <c r="I465" s="404"/>
      <c r="J465" s="428"/>
      <c r="K465" s="404"/>
      <c r="L465" s="429"/>
      <c r="M465" s="372"/>
      <c r="N465" s="404"/>
      <c r="O465" s="372"/>
      <c r="P465" s="345"/>
      <c r="Q465" s="345"/>
      <c r="R465" s="345"/>
      <c r="S465" s="345"/>
      <c r="T465" s="345"/>
      <c r="U465" s="345"/>
      <c r="V465" s="345"/>
      <c r="W465" s="345"/>
      <c r="X465" s="345"/>
    </row>
    <row r="466" spans="1:24">
      <c r="A466" s="399"/>
      <c r="B466" s="404"/>
      <c r="C466" s="404"/>
      <c r="D466" s="404"/>
      <c r="E466" s="404"/>
      <c r="F466" s="427"/>
      <c r="G466" s="404"/>
      <c r="H466" s="372"/>
      <c r="I466" s="404"/>
      <c r="J466" s="428"/>
      <c r="K466" s="404"/>
      <c r="L466" s="429"/>
      <c r="M466" s="372"/>
      <c r="N466" s="404"/>
      <c r="O466" s="372"/>
      <c r="P466" s="345"/>
      <c r="Q466" s="345"/>
      <c r="R466" s="345"/>
      <c r="S466" s="345"/>
      <c r="T466" s="345"/>
      <c r="U466" s="345"/>
      <c r="V466" s="345"/>
      <c r="W466" s="345"/>
      <c r="X466" s="345"/>
    </row>
    <row r="467" spans="1:24">
      <c r="A467" s="399"/>
      <c r="B467" s="404"/>
      <c r="C467" s="404"/>
      <c r="D467" s="404"/>
      <c r="E467" s="404"/>
      <c r="F467" s="427"/>
      <c r="G467" s="404"/>
      <c r="H467" s="372"/>
      <c r="I467" s="404"/>
      <c r="J467" s="428"/>
      <c r="K467" s="404"/>
      <c r="L467" s="429"/>
      <c r="M467" s="372"/>
      <c r="N467" s="404"/>
      <c r="O467" s="372"/>
      <c r="P467" s="345"/>
      <c r="Q467" s="345"/>
      <c r="R467" s="345"/>
      <c r="S467" s="345"/>
      <c r="T467" s="345"/>
      <c r="U467" s="345"/>
      <c r="V467" s="345"/>
      <c r="W467" s="345"/>
      <c r="X467" s="345"/>
    </row>
    <row r="468" spans="1:24">
      <c r="A468" s="399"/>
      <c r="B468" s="404"/>
      <c r="C468" s="404"/>
      <c r="D468" s="404"/>
      <c r="E468" s="404"/>
      <c r="F468" s="427"/>
      <c r="G468" s="404"/>
      <c r="H468" s="372"/>
      <c r="I468" s="404"/>
      <c r="J468" s="428"/>
      <c r="K468" s="404"/>
      <c r="L468" s="429"/>
      <c r="M468" s="372"/>
      <c r="N468" s="404"/>
      <c r="O468" s="372"/>
      <c r="P468" s="345"/>
      <c r="Q468" s="345"/>
      <c r="R468" s="345"/>
      <c r="S468" s="345"/>
      <c r="T468" s="345"/>
      <c r="U468" s="345"/>
      <c r="V468" s="345"/>
      <c r="W468" s="345"/>
      <c r="X468" s="345"/>
    </row>
    <row r="469" spans="1:24">
      <c r="A469" s="399"/>
      <c r="B469" s="404"/>
      <c r="C469" s="404"/>
      <c r="D469" s="404"/>
      <c r="E469" s="404"/>
      <c r="F469" s="427"/>
      <c r="G469" s="404"/>
      <c r="H469" s="372"/>
      <c r="I469" s="404"/>
      <c r="J469" s="428"/>
      <c r="K469" s="404"/>
      <c r="L469" s="429"/>
      <c r="M469" s="372"/>
      <c r="N469" s="404"/>
      <c r="O469" s="372"/>
      <c r="P469" s="345"/>
      <c r="Q469" s="345"/>
      <c r="R469" s="345"/>
      <c r="S469" s="345"/>
      <c r="T469" s="345"/>
      <c r="U469" s="345"/>
      <c r="V469" s="345"/>
      <c r="W469" s="345"/>
      <c r="X469" s="345"/>
    </row>
    <row r="470" spans="1:24">
      <c r="A470" s="399"/>
      <c r="B470" s="404"/>
      <c r="C470" s="404"/>
      <c r="D470" s="404"/>
      <c r="E470" s="404"/>
      <c r="F470" s="427"/>
      <c r="G470" s="404"/>
      <c r="H470" s="372"/>
      <c r="I470" s="404"/>
      <c r="J470" s="428"/>
      <c r="K470" s="404"/>
      <c r="L470" s="429"/>
      <c r="M470" s="372"/>
      <c r="N470" s="404"/>
      <c r="O470" s="372"/>
      <c r="P470" s="345"/>
      <c r="Q470" s="345"/>
      <c r="R470" s="345"/>
      <c r="S470" s="345"/>
      <c r="T470" s="345"/>
      <c r="U470" s="345"/>
      <c r="V470" s="345"/>
      <c r="W470" s="345"/>
      <c r="X470" s="345"/>
    </row>
    <row r="471" spans="1:24">
      <c r="A471" s="399"/>
      <c r="B471" s="404"/>
      <c r="C471" s="404"/>
      <c r="D471" s="404"/>
      <c r="E471" s="404"/>
      <c r="F471" s="427"/>
      <c r="G471" s="404"/>
      <c r="H471" s="372"/>
      <c r="I471" s="404"/>
      <c r="J471" s="428"/>
      <c r="K471" s="404"/>
      <c r="L471" s="429"/>
      <c r="M471" s="372"/>
      <c r="N471" s="404"/>
      <c r="O471" s="372"/>
      <c r="P471" s="345"/>
      <c r="Q471" s="345"/>
      <c r="R471" s="345"/>
      <c r="S471" s="345"/>
      <c r="T471" s="345"/>
      <c r="U471" s="345"/>
      <c r="V471" s="345"/>
      <c r="W471" s="345"/>
      <c r="X471" s="345"/>
    </row>
    <row r="472" spans="1:24">
      <c r="A472" s="399"/>
      <c r="B472" s="404"/>
      <c r="C472" s="404"/>
      <c r="D472" s="404"/>
      <c r="E472" s="404"/>
      <c r="F472" s="427"/>
      <c r="G472" s="404"/>
      <c r="H472" s="372"/>
      <c r="I472" s="404"/>
      <c r="J472" s="428"/>
      <c r="K472" s="404"/>
      <c r="L472" s="429"/>
      <c r="M472" s="372"/>
      <c r="N472" s="404"/>
      <c r="O472" s="372"/>
      <c r="P472" s="345"/>
      <c r="Q472" s="345"/>
      <c r="R472" s="345"/>
      <c r="S472" s="345"/>
      <c r="T472" s="345"/>
      <c r="U472" s="345"/>
      <c r="V472" s="345"/>
      <c r="W472" s="345"/>
      <c r="X472" s="345"/>
    </row>
    <row r="473" spans="1:24">
      <c r="A473" s="399"/>
      <c r="B473" s="404"/>
      <c r="C473" s="404"/>
      <c r="D473" s="404"/>
      <c r="E473" s="404"/>
      <c r="F473" s="427"/>
      <c r="G473" s="404"/>
      <c r="H473" s="372"/>
      <c r="I473" s="404"/>
      <c r="J473" s="428"/>
      <c r="K473" s="404"/>
      <c r="L473" s="429"/>
      <c r="M473" s="372"/>
      <c r="N473" s="404"/>
      <c r="O473" s="372"/>
      <c r="P473" s="345"/>
      <c r="Q473" s="345"/>
      <c r="R473" s="345"/>
      <c r="S473" s="345"/>
      <c r="T473" s="345"/>
      <c r="U473" s="345"/>
      <c r="V473" s="345"/>
      <c r="W473" s="345"/>
      <c r="X473" s="345"/>
    </row>
    <row r="474" spans="1:24">
      <c r="A474" s="399"/>
      <c r="B474" s="404"/>
      <c r="C474" s="404"/>
      <c r="D474" s="404"/>
      <c r="E474" s="404"/>
      <c r="F474" s="427"/>
      <c r="G474" s="404"/>
      <c r="H474" s="372"/>
      <c r="I474" s="404"/>
      <c r="J474" s="428"/>
      <c r="K474" s="404"/>
      <c r="L474" s="429"/>
      <c r="M474" s="372"/>
      <c r="N474" s="404"/>
      <c r="O474" s="372"/>
      <c r="P474" s="345"/>
      <c r="Q474" s="345"/>
      <c r="R474" s="345"/>
      <c r="S474" s="345"/>
      <c r="T474" s="345"/>
      <c r="U474" s="345"/>
      <c r="V474" s="345"/>
      <c r="W474" s="345"/>
      <c r="X474" s="345"/>
    </row>
    <row r="475" spans="1:24">
      <c r="A475" s="399"/>
      <c r="B475" s="404"/>
      <c r="C475" s="404"/>
      <c r="D475" s="404"/>
      <c r="E475" s="404"/>
      <c r="F475" s="427"/>
      <c r="G475" s="404"/>
      <c r="H475" s="372"/>
      <c r="I475" s="404"/>
      <c r="J475" s="428"/>
      <c r="K475" s="404"/>
      <c r="L475" s="429"/>
      <c r="M475" s="372"/>
      <c r="N475" s="404"/>
      <c r="O475" s="372"/>
      <c r="P475" s="345"/>
      <c r="Q475" s="345"/>
      <c r="R475" s="345"/>
      <c r="S475" s="345"/>
      <c r="T475" s="345"/>
      <c r="U475" s="345"/>
      <c r="V475" s="345"/>
      <c r="W475" s="345"/>
      <c r="X475" s="345"/>
    </row>
    <row r="476" spans="1:24">
      <c r="A476" s="399"/>
      <c r="B476" s="404"/>
      <c r="C476" s="404"/>
      <c r="D476" s="404"/>
      <c r="E476" s="404"/>
      <c r="F476" s="427"/>
      <c r="G476" s="404"/>
      <c r="H476" s="372"/>
      <c r="I476" s="404"/>
      <c r="J476" s="428"/>
      <c r="K476" s="404"/>
      <c r="L476" s="429"/>
      <c r="M476" s="372"/>
      <c r="N476" s="404"/>
      <c r="O476" s="372"/>
      <c r="P476" s="345"/>
      <c r="Q476" s="345"/>
      <c r="R476" s="345"/>
      <c r="S476" s="345"/>
      <c r="T476" s="345"/>
      <c r="U476" s="345"/>
      <c r="V476" s="345"/>
      <c r="W476" s="345"/>
      <c r="X476" s="345"/>
    </row>
    <row r="477" spans="1:24">
      <c r="A477" s="399"/>
      <c r="B477" s="404"/>
      <c r="C477" s="404"/>
      <c r="D477" s="404"/>
      <c r="E477" s="404"/>
      <c r="F477" s="427"/>
      <c r="G477" s="404"/>
      <c r="H477" s="372"/>
      <c r="I477" s="404"/>
      <c r="J477" s="428"/>
      <c r="K477" s="404"/>
      <c r="L477" s="429"/>
      <c r="M477" s="372"/>
      <c r="N477" s="404"/>
      <c r="O477" s="372"/>
      <c r="P477" s="345"/>
      <c r="Q477" s="345"/>
      <c r="R477" s="345"/>
      <c r="S477" s="345"/>
      <c r="T477" s="345"/>
      <c r="U477" s="345"/>
      <c r="V477" s="345"/>
      <c r="W477" s="345"/>
      <c r="X477" s="345"/>
    </row>
    <row r="478" spans="1:24">
      <c r="A478" s="399"/>
      <c r="B478" s="404"/>
      <c r="C478" s="404"/>
      <c r="D478" s="404"/>
      <c r="E478" s="404"/>
      <c r="F478" s="427"/>
      <c r="G478" s="404"/>
      <c r="H478" s="372"/>
      <c r="I478" s="404"/>
      <c r="J478" s="428"/>
      <c r="K478" s="404"/>
      <c r="L478" s="429"/>
      <c r="M478" s="372"/>
      <c r="N478" s="404"/>
      <c r="O478" s="372"/>
      <c r="P478" s="345"/>
      <c r="Q478" s="345"/>
      <c r="R478" s="345"/>
      <c r="S478" s="345"/>
      <c r="T478" s="345"/>
      <c r="U478" s="345"/>
      <c r="V478" s="345"/>
      <c r="W478" s="345"/>
      <c r="X478" s="345"/>
    </row>
    <row r="479" spans="1:24">
      <c r="A479" s="399"/>
      <c r="B479" s="404"/>
      <c r="C479" s="404"/>
      <c r="D479" s="404"/>
      <c r="E479" s="404"/>
      <c r="F479" s="427"/>
      <c r="G479" s="404"/>
      <c r="H479" s="372"/>
      <c r="I479" s="404"/>
      <c r="J479" s="428"/>
      <c r="K479" s="404"/>
      <c r="L479" s="429"/>
      <c r="M479" s="372"/>
      <c r="N479" s="404"/>
      <c r="O479" s="372"/>
      <c r="P479" s="345"/>
      <c r="Q479" s="345"/>
      <c r="R479" s="345"/>
      <c r="S479" s="345"/>
      <c r="T479" s="345"/>
      <c r="U479" s="345"/>
      <c r="V479" s="345"/>
      <c r="W479" s="345"/>
      <c r="X479" s="345"/>
    </row>
    <row r="480" spans="1:24">
      <c r="A480" s="399"/>
      <c r="B480" s="404"/>
      <c r="C480" s="404"/>
      <c r="D480" s="404"/>
      <c r="E480" s="404"/>
      <c r="F480" s="427"/>
      <c r="G480" s="404"/>
      <c r="H480" s="372"/>
      <c r="I480" s="404"/>
      <c r="J480" s="428"/>
      <c r="K480" s="404"/>
      <c r="L480" s="429"/>
      <c r="M480" s="372"/>
      <c r="N480" s="404"/>
      <c r="O480" s="372"/>
      <c r="P480" s="345"/>
      <c r="Q480" s="345"/>
      <c r="R480" s="345"/>
      <c r="S480" s="345"/>
      <c r="T480" s="345"/>
      <c r="U480" s="345"/>
      <c r="V480" s="345"/>
      <c r="W480" s="345"/>
      <c r="X480" s="345"/>
    </row>
    <row r="481" spans="1:24">
      <c r="A481" s="399"/>
      <c r="B481" s="404"/>
      <c r="C481" s="404"/>
      <c r="D481" s="404"/>
      <c r="E481" s="404"/>
      <c r="F481" s="427"/>
      <c r="G481" s="404"/>
      <c r="H481" s="372"/>
      <c r="I481" s="404"/>
      <c r="J481" s="428"/>
      <c r="K481" s="404"/>
      <c r="L481" s="429"/>
      <c r="M481" s="372"/>
      <c r="N481" s="404"/>
      <c r="O481" s="372"/>
      <c r="P481" s="345"/>
      <c r="Q481" s="345"/>
      <c r="R481" s="345"/>
      <c r="S481" s="345"/>
      <c r="T481" s="345"/>
      <c r="U481" s="345"/>
      <c r="V481" s="345"/>
      <c r="W481" s="345"/>
      <c r="X481" s="345"/>
    </row>
    <row r="482" spans="1:24">
      <c r="A482" s="399"/>
      <c r="B482" s="404"/>
      <c r="C482" s="404"/>
      <c r="D482" s="404"/>
      <c r="E482" s="404"/>
      <c r="F482" s="427"/>
      <c r="G482" s="404"/>
      <c r="H482" s="372"/>
      <c r="I482" s="404"/>
      <c r="J482" s="428"/>
      <c r="K482" s="404"/>
      <c r="L482" s="429"/>
      <c r="M482" s="372"/>
      <c r="N482" s="404"/>
      <c r="O482" s="372"/>
      <c r="P482" s="345"/>
      <c r="Q482" s="345"/>
      <c r="R482" s="345"/>
      <c r="S482" s="345"/>
      <c r="T482" s="345"/>
      <c r="U482" s="345"/>
      <c r="V482" s="345"/>
      <c r="W482" s="345"/>
      <c r="X482" s="345"/>
    </row>
    <row r="483" spans="1:24">
      <c r="A483" s="399"/>
      <c r="B483" s="404"/>
      <c r="C483" s="404"/>
      <c r="D483" s="404"/>
      <c r="E483" s="404"/>
      <c r="F483" s="427"/>
      <c r="G483" s="404"/>
      <c r="H483" s="372"/>
      <c r="I483" s="404"/>
      <c r="J483" s="428"/>
      <c r="K483" s="404"/>
      <c r="L483" s="429"/>
      <c r="M483" s="372"/>
      <c r="N483" s="404"/>
      <c r="O483" s="372"/>
      <c r="P483" s="345"/>
      <c r="Q483" s="345"/>
      <c r="R483" s="345"/>
      <c r="S483" s="345"/>
      <c r="T483" s="345"/>
      <c r="U483" s="345"/>
      <c r="V483" s="345"/>
      <c r="W483" s="345"/>
      <c r="X483" s="345"/>
    </row>
    <row r="484" spans="1:24">
      <c r="A484" s="399"/>
      <c r="B484" s="404"/>
      <c r="C484" s="404"/>
      <c r="D484" s="404"/>
      <c r="E484" s="404"/>
      <c r="F484" s="427"/>
      <c r="G484" s="404"/>
      <c r="H484" s="372"/>
      <c r="I484" s="404"/>
      <c r="J484" s="428"/>
      <c r="K484" s="404"/>
      <c r="L484" s="429"/>
      <c r="M484" s="372"/>
      <c r="N484" s="404"/>
      <c r="O484" s="372"/>
      <c r="P484" s="345"/>
      <c r="Q484" s="345"/>
      <c r="R484" s="345"/>
      <c r="S484" s="345"/>
      <c r="T484" s="345"/>
      <c r="U484" s="345"/>
      <c r="V484" s="345"/>
      <c r="W484" s="345"/>
      <c r="X484" s="345"/>
    </row>
    <row r="485" spans="1:24">
      <c r="A485" s="399"/>
      <c r="B485" s="404"/>
      <c r="C485" s="404"/>
      <c r="D485" s="404"/>
      <c r="E485" s="404"/>
      <c r="F485" s="427"/>
      <c r="G485" s="404"/>
      <c r="H485" s="372"/>
      <c r="I485" s="404"/>
      <c r="J485" s="428"/>
      <c r="K485" s="404"/>
      <c r="L485" s="429"/>
      <c r="M485" s="372"/>
      <c r="N485" s="404"/>
      <c r="O485" s="372"/>
      <c r="P485" s="345"/>
      <c r="Q485" s="345"/>
      <c r="R485" s="345"/>
      <c r="S485" s="345"/>
      <c r="T485" s="345"/>
      <c r="U485" s="345"/>
      <c r="V485" s="345"/>
      <c r="W485" s="345"/>
      <c r="X485" s="345"/>
    </row>
    <row r="486" spans="1:24">
      <c r="A486" s="399"/>
      <c r="B486" s="404"/>
      <c r="C486" s="404"/>
      <c r="D486" s="404"/>
      <c r="E486" s="404"/>
      <c r="F486" s="427"/>
      <c r="G486" s="404"/>
      <c r="H486" s="372"/>
      <c r="I486" s="404"/>
      <c r="J486" s="428"/>
      <c r="K486" s="404"/>
      <c r="L486" s="429"/>
      <c r="M486" s="372"/>
      <c r="N486" s="404"/>
      <c r="O486" s="372"/>
      <c r="P486" s="345"/>
      <c r="Q486" s="345"/>
      <c r="R486" s="345"/>
      <c r="S486" s="345"/>
      <c r="T486" s="345"/>
      <c r="U486" s="345"/>
      <c r="V486" s="345"/>
      <c r="W486" s="345"/>
      <c r="X486" s="345"/>
    </row>
    <row r="487" spans="1:24">
      <c r="A487" s="399"/>
      <c r="B487" s="404"/>
      <c r="C487" s="404"/>
      <c r="D487" s="404"/>
      <c r="E487" s="404"/>
      <c r="F487" s="427"/>
      <c r="G487" s="404"/>
      <c r="H487" s="372"/>
      <c r="I487" s="404"/>
      <c r="J487" s="428"/>
      <c r="K487" s="404"/>
      <c r="L487" s="429"/>
      <c r="M487" s="372"/>
      <c r="N487" s="404"/>
      <c r="O487" s="372"/>
      <c r="P487" s="345"/>
      <c r="Q487" s="345"/>
      <c r="R487" s="345"/>
      <c r="S487" s="345"/>
      <c r="T487" s="345"/>
      <c r="U487" s="345"/>
      <c r="V487" s="345"/>
      <c r="W487" s="345"/>
      <c r="X487" s="345"/>
    </row>
    <row r="488" spans="1:24">
      <c r="A488" s="399"/>
      <c r="B488" s="404"/>
      <c r="C488" s="404"/>
      <c r="D488" s="404"/>
      <c r="E488" s="404"/>
      <c r="F488" s="427"/>
      <c r="G488" s="404"/>
      <c r="H488" s="372"/>
      <c r="I488" s="404"/>
      <c r="J488" s="428"/>
      <c r="K488" s="404"/>
      <c r="L488" s="429"/>
      <c r="M488" s="372"/>
      <c r="N488" s="404"/>
      <c r="O488" s="372"/>
      <c r="P488" s="345"/>
      <c r="Q488" s="345"/>
      <c r="R488" s="345"/>
      <c r="S488" s="345"/>
      <c r="T488" s="345"/>
      <c r="U488" s="345"/>
      <c r="V488" s="345"/>
      <c r="W488" s="345"/>
      <c r="X488" s="345"/>
    </row>
    <row r="489" spans="1:24">
      <c r="A489" s="399"/>
      <c r="B489" s="404"/>
      <c r="C489" s="404"/>
      <c r="D489" s="404"/>
      <c r="E489" s="404"/>
      <c r="F489" s="427"/>
      <c r="G489" s="404"/>
      <c r="H489" s="372"/>
      <c r="I489" s="404"/>
      <c r="J489" s="428"/>
      <c r="K489" s="404"/>
      <c r="L489" s="429"/>
      <c r="M489" s="372"/>
      <c r="N489" s="404"/>
      <c r="O489" s="372"/>
      <c r="P489" s="345"/>
      <c r="Q489" s="345"/>
      <c r="R489" s="345"/>
      <c r="S489" s="345"/>
      <c r="T489" s="345"/>
      <c r="U489" s="345"/>
      <c r="V489" s="345"/>
      <c r="W489" s="345"/>
      <c r="X489" s="345"/>
    </row>
    <row r="490" spans="1:24">
      <c r="A490" s="399"/>
      <c r="B490" s="404"/>
      <c r="C490" s="404"/>
      <c r="D490" s="404"/>
      <c r="E490" s="404"/>
      <c r="F490" s="427"/>
      <c r="G490" s="404"/>
      <c r="H490" s="372"/>
      <c r="I490" s="404"/>
      <c r="J490" s="428"/>
      <c r="K490" s="404"/>
      <c r="L490" s="429"/>
      <c r="M490" s="372"/>
      <c r="N490" s="404"/>
      <c r="O490" s="372"/>
      <c r="P490" s="345"/>
      <c r="Q490" s="345"/>
      <c r="R490" s="345"/>
      <c r="S490" s="345"/>
      <c r="T490" s="345"/>
      <c r="U490" s="345"/>
      <c r="V490" s="345"/>
      <c r="W490" s="345"/>
      <c r="X490" s="345"/>
    </row>
    <row r="491" spans="1:24">
      <c r="A491" s="399"/>
      <c r="B491" s="404"/>
      <c r="C491" s="404"/>
      <c r="D491" s="404"/>
      <c r="E491" s="404"/>
      <c r="F491" s="427"/>
      <c r="G491" s="404"/>
      <c r="H491" s="372"/>
      <c r="I491" s="404"/>
      <c r="J491" s="428"/>
      <c r="K491" s="404"/>
      <c r="L491" s="429"/>
      <c r="M491" s="372"/>
      <c r="N491" s="404"/>
      <c r="O491" s="372"/>
      <c r="P491" s="345"/>
      <c r="Q491" s="345"/>
      <c r="R491" s="345"/>
      <c r="S491" s="345"/>
      <c r="T491" s="345"/>
      <c r="U491" s="345"/>
      <c r="V491" s="345"/>
      <c r="W491" s="345"/>
      <c r="X491" s="345"/>
    </row>
    <row r="492" spans="1:24">
      <c r="A492" s="399"/>
      <c r="B492" s="404"/>
      <c r="C492" s="404"/>
      <c r="D492" s="404"/>
      <c r="E492" s="404"/>
      <c r="F492" s="427"/>
      <c r="G492" s="404"/>
      <c r="H492" s="372"/>
      <c r="I492" s="404"/>
      <c r="J492" s="428"/>
      <c r="K492" s="404"/>
      <c r="L492" s="429"/>
      <c r="M492" s="372"/>
      <c r="N492" s="404"/>
      <c r="O492" s="372"/>
      <c r="P492" s="345"/>
      <c r="Q492" s="345"/>
      <c r="R492" s="345"/>
      <c r="S492" s="345"/>
      <c r="T492" s="345"/>
      <c r="U492" s="345"/>
      <c r="V492" s="345"/>
      <c r="W492" s="345"/>
      <c r="X492" s="345"/>
    </row>
    <row r="493" spans="1:24">
      <c r="A493" s="399"/>
      <c r="B493" s="404"/>
      <c r="C493" s="404"/>
      <c r="D493" s="404"/>
      <c r="E493" s="404"/>
      <c r="F493" s="427"/>
      <c r="G493" s="404"/>
      <c r="H493" s="372"/>
      <c r="I493" s="404"/>
      <c r="J493" s="428"/>
      <c r="K493" s="404"/>
      <c r="L493" s="429"/>
      <c r="M493" s="372"/>
      <c r="N493" s="404"/>
      <c r="O493" s="372"/>
      <c r="P493" s="345"/>
      <c r="Q493" s="345"/>
      <c r="R493" s="345"/>
      <c r="S493" s="345"/>
      <c r="T493" s="345"/>
      <c r="U493" s="345"/>
      <c r="V493" s="345"/>
      <c r="W493" s="345"/>
      <c r="X493" s="345"/>
    </row>
    <row r="494" spans="1:24">
      <c r="A494" s="399"/>
      <c r="B494" s="404"/>
      <c r="C494" s="404"/>
      <c r="D494" s="404"/>
      <c r="E494" s="404"/>
      <c r="F494" s="427"/>
      <c r="G494" s="404"/>
      <c r="H494" s="372"/>
      <c r="I494" s="404"/>
      <c r="J494" s="428"/>
      <c r="K494" s="404"/>
      <c r="L494" s="429"/>
      <c r="M494" s="372"/>
      <c r="N494" s="404"/>
      <c r="O494" s="372"/>
      <c r="P494" s="345"/>
      <c r="Q494" s="345"/>
      <c r="R494" s="345"/>
      <c r="S494" s="345"/>
      <c r="T494" s="345"/>
      <c r="U494" s="345"/>
      <c r="V494" s="345"/>
      <c r="W494" s="345"/>
      <c r="X494" s="345"/>
    </row>
    <row r="495" spans="1:24">
      <c r="A495" s="399"/>
      <c r="B495" s="404"/>
      <c r="C495" s="404"/>
      <c r="D495" s="404"/>
      <c r="E495" s="404"/>
      <c r="F495" s="427"/>
      <c r="G495" s="404"/>
      <c r="H495" s="372"/>
      <c r="I495" s="404"/>
      <c r="J495" s="428"/>
      <c r="K495" s="404"/>
      <c r="L495" s="429"/>
      <c r="M495" s="372"/>
      <c r="N495" s="404"/>
      <c r="O495" s="372"/>
      <c r="P495" s="345"/>
      <c r="Q495" s="345"/>
      <c r="R495" s="345"/>
      <c r="S495" s="345"/>
      <c r="T495" s="345"/>
      <c r="U495" s="345"/>
      <c r="V495" s="345"/>
      <c r="W495" s="345"/>
      <c r="X495" s="345"/>
    </row>
    <row r="496" spans="1:24">
      <c r="A496" s="399"/>
      <c r="B496" s="404"/>
      <c r="C496" s="404"/>
      <c r="D496" s="404"/>
      <c r="E496" s="404"/>
      <c r="F496" s="427"/>
      <c r="G496" s="404"/>
      <c r="H496" s="372"/>
      <c r="I496" s="404"/>
      <c r="J496" s="428"/>
      <c r="K496" s="404"/>
      <c r="L496" s="429"/>
      <c r="M496" s="372"/>
      <c r="N496" s="404"/>
      <c r="O496" s="372"/>
      <c r="P496" s="345"/>
      <c r="Q496" s="345"/>
      <c r="R496" s="345"/>
      <c r="S496" s="345"/>
      <c r="T496" s="345"/>
      <c r="U496" s="345"/>
      <c r="V496" s="345"/>
      <c r="W496" s="345"/>
      <c r="X496" s="345"/>
    </row>
    <row r="497" spans="1:24">
      <c r="A497" s="399"/>
      <c r="B497" s="404"/>
      <c r="C497" s="404"/>
      <c r="D497" s="404"/>
      <c r="E497" s="404"/>
      <c r="F497" s="427"/>
      <c r="G497" s="404"/>
      <c r="H497" s="372"/>
      <c r="I497" s="404"/>
      <c r="J497" s="428"/>
      <c r="K497" s="404"/>
      <c r="L497" s="429"/>
      <c r="M497" s="372"/>
      <c r="N497" s="404"/>
      <c r="O497" s="372"/>
      <c r="P497" s="345"/>
      <c r="Q497" s="345"/>
      <c r="R497" s="345"/>
      <c r="S497" s="345"/>
      <c r="T497" s="345"/>
      <c r="U497" s="345"/>
      <c r="V497" s="345"/>
      <c r="W497" s="345"/>
      <c r="X497" s="345"/>
    </row>
    <row r="498" spans="1:24">
      <c r="A498" s="399"/>
      <c r="B498" s="404"/>
      <c r="C498" s="404"/>
      <c r="D498" s="404"/>
      <c r="E498" s="404"/>
      <c r="F498" s="427"/>
      <c r="G498" s="404"/>
      <c r="H498" s="372"/>
      <c r="I498" s="404"/>
      <c r="J498" s="428"/>
      <c r="K498" s="404"/>
      <c r="L498" s="429"/>
      <c r="M498" s="372"/>
      <c r="N498" s="404"/>
      <c r="O498" s="372"/>
      <c r="P498" s="345"/>
      <c r="Q498" s="345"/>
      <c r="R498" s="345"/>
      <c r="S498" s="345"/>
      <c r="T498" s="345"/>
      <c r="U498" s="345"/>
      <c r="V498" s="345"/>
      <c r="W498" s="345"/>
      <c r="X498" s="345"/>
    </row>
    <row r="499" spans="1:24">
      <c r="A499" s="399"/>
      <c r="B499" s="404"/>
      <c r="C499" s="404"/>
      <c r="D499" s="404"/>
      <c r="E499" s="404"/>
      <c r="F499" s="427"/>
      <c r="G499" s="404"/>
      <c r="H499" s="372"/>
      <c r="I499" s="404"/>
      <c r="J499" s="428"/>
      <c r="K499" s="404"/>
      <c r="L499" s="429"/>
      <c r="M499" s="372"/>
      <c r="N499" s="404"/>
      <c r="O499" s="372"/>
      <c r="P499" s="345"/>
      <c r="Q499" s="345"/>
      <c r="R499" s="345"/>
      <c r="S499" s="345"/>
      <c r="T499" s="345"/>
      <c r="U499" s="345"/>
      <c r="V499" s="345"/>
      <c r="W499" s="345"/>
      <c r="X499" s="345"/>
    </row>
    <row r="500" spans="1:24">
      <c r="A500" s="399"/>
      <c r="B500" s="404"/>
      <c r="C500" s="404"/>
      <c r="D500" s="404"/>
      <c r="E500" s="404"/>
      <c r="F500" s="427"/>
      <c r="G500" s="404"/>
      <c r="H500" s="372"/>
      <c r="I500" s="404"/>
      <c r="J500" s="428"/>
      <c r="K500" s="404"/>
      <c r="L500" s="429"/>
      <c r="M500" s="372"/>
      <c r="N500" s="404"/>
      <c r="O500" s="372"/>
      <c r="P500" s="345"/>
      <c r="Q500" s="345"/>
      <c r="R500" s="345"/>
      <c r="S500" s="345"/>
      <c r="T500" s="345"/>
      <c r="U500" s="345"/>
      <c r="V500" s="345"/>
      <c r="W500" s="345"/>
      <c r="X500" s="345"/>
    </row>
    <row r="501" spans="1:24">
      <c r="A501" s="399"/>
      <c r="B501" s="404"/>
      <c r="C501" s="404"/>
      <c r="D501" s="404"/>
      <c r="E501" s="404"/>
      <c r="F501" s="427"/>
      <c r="G501" s="404"/>
      <c r="H501" s="372"/>
      <c r="I501" s="404"/>
      <c r="J501" s="428"/>
      <c r="K501" s="404"/>
      <c r="L501" s="429"/>
      <c r="M501" s="372"/>
      <c r="N501" s="404"/>
      <c r="O501" s="372"/>
      <c r="P501" s="345"/>
      <c r="Q501" s="345"/>
      <c r="R501" s="345"/>
      <c r="S501" s="345"/>
      <c r="T501" s="345"/>
      <c r="U501" s="345"/>
      <c r="V501" s="345"/>
      <c r="W501" s="345"/>
      <c r="X501" s="345"/>
    </row>
    <row r="502" spans="1:24">
      <c r="A502" s="399"/>
      <c r="B502" s="404"/>
      <c r="C502" s="404"/>
      <c r="D502" s="404"/>
      <c r="E502" s="404"/>
      <c r="F502" s="427"/>
      <c r="G502" s="404"/>
      <c r="H502" s="372"/>
      <c r="I502" s="404"/>
      <c r="J502" s="428"/>
      <c r="K502" s="404"/>
      <c r="L502" s="429"/>
      <c r="M502" s="372"/>
      <c r="N502" s="404"/>
      <c r="O502" s="372"/>
      <c r="P502" s="345"/>
      <c r="Q502" s="345"/>
      <c r="R502" s="345"/>
      <c r="S502" s="345"/>
      <c r="T502" s="345"/>
      <c r="U502" s="345"/>
      <c r="V502" s="345"/>
      <c r="W502" s="345"/>
      <c r="X502" s="345"/>
    </row>
    <row r="503" spans="1:24">
      <c r="A503" s="399"/>
      <c r="B503" s="404"/>
      <c r="C503" s="404"/>
      <c r="D503" s="404"/>
      <c r="E503" s="404"/>
      <c r="F503" s="427"/>
      <c r="G503" s="404"/>
      <c r="H503" s="372"/>
      <c r="I503" s="404"/>
      <c r="J503" s="428"/>
      <c r="K503" s="404"/>
      <c r="L503" s="429"/>
      <c r="M503" s="372"/>
      <c r="N503" s="404"/>
      <c r="O503" s="372"/>
      <c r="P503" s="345"/>
      <c r="Q503" s="345"/>
      <c r="R503" s="345"/>
      <c r="S503" s="345"/>
      <c r="T503" s="345"/>
      <c r="U503" s="345"/>
      <c r="V503" s="345"/>
      <c r="W503" s="345"/>
      <c r="X503" s="345"/>
    </row>
    <row r="504" spans="1:24">
      <c r="A504" s="399"/>
      <c r="B504" s="404"/>
      <c r="C504" s="404"/>
      <c r="D504" s="404"/>
      <c r="E504" s="404"/>
      <c r="F504" s="427"/>
      <c r="G504" s="404"/>
      <c r="H504" s="372"/>
      <c r="I504" s="404"/>
      <c r="J504" s="428"/>
      <c r="K504" s="404"/>
      <c r="L504" s="429"/>
      <c r="M504" s="372"/>
      <c r="N504" s="404"/>
      <c r="O504" s="372"/>
      <c r="P504" s="345"/>
      <c r="Q504" s="345"/>
      <c r="R504" s="345"/>
      <c r="S504" s="345"/>
      <c r="T504" s="345"/>
      <c r="U504" s="345"/>
      <c r="V504" s="345"/>
      <c r="W504" s="345"/>
      <c r="X504" s="345"/>
    </row>
    <row r="505" spans="1:24">
      <c r="A505" s="399"/>
      <c r="B505" s="404"/>
      <c r="C505" s="404"/>
      <c r="D505" s="404"/>
      <c r="E505" s="404"/>
      <c r="F505" s="427"/>
      <c r="G505" s="404"/>
      <c r="H505" s="372"/>
      <c r="I505" s="404"/>
      <c r="J505" s="428"/>
      <c r="K505" s="404"/>
      <c r="L505" s="429"/>
      <c r="M505" s="372"/>
      <c r="N505" s="404"/>
      <c r="O505" s="372"/>
      <c r="P505" s="345"/>
      <c r="Q505" s="345"/>
      <c r="R505" s="345"/>
      <c r="S505" s="345"/>
      <c r="T505" s="345"/>
      <c r="U505" s="345"/>
      <c r="V505" s="345"/>
      <c r="W505" s="345"/>
      <c r="X505" s="345"/>
    </row>
    <row r="506" spans="1:24">
      <c r="A506" s="399"/>
      <c r="B506" s="404"/>
      <c r="C506" s="404"/>
      <c r="D506" s="404"/>
      <c r="E506" s="404"/>
      <c r="F506" s="427"/>
      <c r="G506" s="404"/>
      <c r="H506" s="372"/>
      <c r="I506" s="404"/>
      <c r="J506" s="428"/>
      <c r="K506" s="404"/>
      <c r="L506" s="429"/>
      <c r="M506" s="372"/>
      <c r="N506" s="404"/>
      <c r="O506" s="372"/>
      <c r="P506" s="345"/>
      <c r="Q506" s="345"/>
      <c r="R506" s="345"/>
      <c r="S506" s="345"/>
      <c r="T506" s="345"/>
      <c r="U506" s="345"/>
      <c r="V506" s="345"/>
      <c r="W506" s="345"/>
      <c r="X506" s="345"/>
    </row>
    <row r="507" spans="1:24">
      <c r="A507" s="399"/>
      <c r="B507" s="404"/>
      <c r="C507" s="404"/>
      <c r="D507" s="404"/>
      <c r="E507" s="404"/>
      <c r="F507" s="427"/>
      <c r="G507" s="404"/>
      <c r="H507" s="372"/>
      <c r="I507" s="404"/>
      <c r="J507" s="428"/>
      <c r="K507" s="404"/>
      <c r="L507" s="429"/>
      <c r="M507" s="372"/>
      <c r="N507" s="404"/>
      <c r="O507" s="372"/>
      <c r="P507" s="345"/>
      <c r="Q507" s="345"/>
      <c r="R507" s="345"/>
      <c r="S507" s="345"/>
      <c r="T507" s="345"/>
      <c r="U507" s="345"/>
      <c r="V507" s="345"/>
      <c r="W507" s="345"/>
      <c r="X507" s="345"/>
    </row>
    <row r="508" spans="1:24">
      <c r="A508" s="399"/>
      <c r="B508" s="404"/>
      <c r="C508" s="404"/>
      <c r="D508" s="404"/>
      <c r="E508" s="404"/>
      <c r="F508" s="427"/>
      <c r="G508" s="404"/>
      <c r="H508" s="372"/>
      <c r="I508" s="404"/>
      <c r="J508" s="428"/>
      <c r="K508" s="404"/>
      <c r="L508" s="429"/>
      <c r="M508" s="372"/>
      <c r="N508" s="404"/>
      <c r="O508" s="372"/>
      <c r="P508" s="345"/>
      <c r="Q508" s="345"/>
      <c r="R508" s="345"/>
      <c r="S508" s="345"/>
      <c r="T508" s="345"/>
      <c r="U508" s="345"/>
      <c r="V508" s="345"/>
      <c r="W508" s="345"/>
      <c r="X508" s="345"/>
    </row>
    <row r="509" spans="1:24">
      <c r="A509" s="399"/>
      <c r="B509" s="404"/>
      <c r="C509" s="404"/>
      <c r="D509" s="404"/>
      <c r="E509" s="404"/>
      <c r="F509" s="427"/>
      <c r="G509" s="404"/>
      <c r="H509" s="372"/>
      <c r="I509" s="404"/>
      <c r="J509" s="428"/>
      <c r="K509" s="404"/>
      <c r="L509" s="429"/>
      <c r="M509" s="372"/>
      <c r="N509" s="404"/>
      <c r="O509" s="372"/>
      <c r="P509" s="345"/>
      <c r="Q509" s="345"/>
      <c r="R509" s="345"/>
      <c r="S509" s="345"/>
      <c r="T509" s="345"/>
      <c r="U509" s="345"/>
      <c r="V509" s="345"/>
      <c r="W509" s="345"/>
      <c r="X509" s="345"/>
    </row>
    <row r="510" spans="1:24">
      <c r="A510" s="399"/>
      <c r="B510" s="404"/>
      <c r="C510" s="404"/>
      <c r="D510" s="404"/>
      <c r="E510" s="404"/>
      <c r="F510" s="427"/>
      <c r="G510" s="404"/>
      <c r="H510" s="372"/>
      <c r="I510" s="404"/>
      <c r="J510" s="428"/>
      <c r="K510" s="404"/>
      <c r="L510" s="429"/>
      <c r="M510" s="372"/>
      <c r="N510" s="404"/>
      <c r="O510" s="372"/>
      <c r="P510" s="345"/>
      <c r="Q510" s="345"/>
      <c r="R510" s="345"/>
      <c r="S510" s="345"/>
      <c r="T510" s="345"/>
      <c r="U510" s="345"/>
      <c r="V510" s="345"/>
      <c r="W510" s="345"/>
      <c r="X510" s="345"/>
    </row>
    <row r="511" spans="1:24">
      <c r="A511" s="399"/>
      <c r="B511" s="404"/>
      <c r="C511" s="404"/>
      <c r="D511" s="404"/>
      <c r="E511" s="404"/>
      <c r="F511" s="427"/>
      <c r="G511" s="404"/>
      <c r="H511" s="372"/>
      <c r="I511" s="404"/>
      <c r="J511" s="428"/>
      <c r="K511" s="404"/>
      <c r="L511" s="429"/>
      <c r="M511" s="372"/>
      <c r="N511" s="404"/>
      <c r="O511" s="372"/>
      <c r="P511" s="345"/>
      <c r="Q511" s="345"/>
      <c r="R511" s="345"/>
      <c r="S511" s="345"/>
      <c r="T511" s="345"/>
      <c r="U511" s="345"/>
      <c r="V511" s="345"/>
      <c r="W511" s="345"/>
      <c r="X511" s="345"/>
    </row>
    <row r="512" spans="1:24">
      <c r="A512" s="399"/>
      <c r="B512" s="404"/>
      <c r="C512" s="404"/>
      <c r="D512" s="404"/>
      <c r="E512" s="404"/>
      <c r="F512" s="427"/>
      <c r="G512" s="404"/>
      <c r="H512" s="372"/>
      <c r="I512" s="404"/>
      <c r="J512" s="428"/>
      <c r="K512" s="404"/>
      <c r="L512" s="429"/>
      <c r="M512" s="372"/>
      <c r="N512" s="404"/>
      <c r="O512" s="372"/>
      <c r="P512" s="345"/>
      <c r="Q512" s="345"/>
      <c r="R512" s="345"/>
      <c r="S512" s="345"/>
      <c r="T512" s="345"/>
      <c r="U512" s="345"/>
      <c r="V512" s="345"/>
      <c r="W512" s="345"/>
      <c r="X512" s="345"/>
    </row>
    <row r="513" spans="1:24">
      <c r="A513" s="399"/>
      <c r="B513" s="404"/>
      <c r="C513" s="404"/>
      <c r="D513" s="404"/>
      <c r="E513" s="404"/>
      <c r="F513" s="427"/>
      <c r="G513" s="404"/>
      <c r="H513" s="372"/>
      <c r="I513" s="404"/>
      <c r="J513" s="428"/>
      <c r="K513" s="404"/>
      <c r="L513" s="429"/>
      <c r="M513" s="372"/>
      <c r="N513" s="404"/>
      <c r="O513" s="372"/>
      <c r="P513" s="345"/>
      <c r="Q513" s="345"/>
      <c r="R513" s="345"/>
      <c r="S513" s="345"/>
      <c r="T513" s="345"/>
      <c r="U513" s="345"/>
      <c r="V513" s="345"/>
      <c r="W513" s="345"/>
      <c r="X513" s="345"/>
    </row>
    <row r="514" spans="1:24">
      <c r="A514" s="399"/>
      <c r="B514" s="404"/>
      <c r="C514" s="404"/>
      <c r="D514" s="404"/>
      <c r="E514" s="404"/>
      <c r="F514" s="427"/>
      <c r="G514" s="404"/>
      <c r="H514" s="372"/>
      <c r="I514" s="404"/>
      <c r="J514" s="428"/>
      <c r="K514" s="404"/>
      <c r="L514" s="429"/>
      <c r="M514" s="372"/>
      <c r="N514" s="404"/>
      <c r="O514" s="372"/>
      <c r="P514" s="345"/>
      <c r="Q514" s="345"/>
      <c r="R514" s="345"/>
      <c r="S514" s="345"/>
      <c r="T514" s="345"/>
      <c r="U514" s="345"/>
      <c r="V514" s="345"/>
      <c r="W514" s="345"/>
      <c r="X514" s="345"/>
    </row>
    <row r="515" spans="1:24">
      <c r="A515" s="399"/>
      <c r="B515" s="404"/>
      <c r="C515" s="404"/>
      <c r="D515" s="404"/>
      <c r="E515" s="404"/>
      <c r="F515" s="427"/>
      <c r="G515" s="404"/>
      <c r="H515" s="372"/>
      <c r="I515" s="404"/>
      <c r="J515" s="428"/>
      <c r="K515" s="404"/>
      <c r="L515" s="429"/>
      <c r="M515" s="372"/>
      <c r="N515" s="404"/>
      <c r="O515" s="372"/>
      <c r="P515" s="345"/>
      <c r="Q515" s="345"/>
      <c r="R515" s="345"/>
      <c r="S515" s="345"/>
      <c r="T515" s="345"/>
      <c r="U515" s="345"/>
      <c r="V515" s="345"/>
      <c r="W515" s="345"/>
      <c r="X515" s="345"/>
    </row>
    <row r="516" spans="1:24">
      <c r="A516" s="399"/>
      <c r="B516" s="404"/>
      <c r="C516" s="404"/>
      <c r="D516" s="404"/>
      <c r="E516" s="404"/>
      <c r="F516" s="427"/>
      <c r="G516" s="404"/>
      <c r="H516" s="372"/>
      <c r="I516" s="404"/>
      <c r="J516" s="428"/>
      <c r="K516" s="404"/>
      <c r="L516" s="429"/>
      <c r="M516" s="372"/>
      <c r="N516" s="404"/>
      <c r="O516" s="372"/>
      <c r="P516" s="345"/>
      <c r="Q516" s="345"/>
      <c r="R516" s="345"/>
      <c r="S516" s="345"/>
      <c r="T516" s="345"/>
      <c r="U516" s="345"/>
      <c r="V516" s="345"/>
      <c r="W516" s="345"/>
      <c r="X516" s="345"/>
    </row>
    <row r="517" spans="1:24">
      <c r="A517" s="399"/>
      <c r="B517" s="404"/>
      <c r="C517" s="404"/>
      <c r="D517" s="404"/>
      <c r="E517" s="404"/>
      <c r="F517" s="427"/>
      <c r="G517" s="404"/>
      <c r="H517" s="372"/>
      <c r="I517" s="404"/>
      <c r="J517" s="428"/>
      <c r="K517" s="404"/>
      <c r="L517" s="429"/>
      <c r="M517" s="372"/>
      <c r="N517" s="404"/>
      <c r="O517" s="372"/>
      <c r="P517" s="345"/>
      <c r="Q517" s="345"/>
      <c r="R517" s="345"/>
      <c r="S517" s="345"/>
      <c r="T517" s="345"/>
      <c r="U517" s="345"/>
      <c r="V517" s="345"/>
      <c r="W517" s="345"/>
      <c r="X517" s="345"/>
    </row>
    <row r="518" spans="1:24">
      <c r="A518" s="399"/>
      <c r="B518" s="404"/>
      <c r="C518" s="404"/>
      <c r="D518" s="404"/>
      <c r="E518" s="404"/>
      <c r="F518" s="427"/>
      <c r="G518" s="404"/>
      <c r="H518" s="372"/>
      <c r="I518" s="404"/>
      <c r="J518" s="428"/>
      <c r="K518" s="404"/>
      <c r="L518" s="429"/>
      <c r="M518" s="372"/>
      <c r="N518" s="404"/>
      <c r="O518" s="372"/>
      <c r="P518" s="345"/>
      <c r="Q518" s="345"/>
      <c r="R518" s="345"/>
      <c r="S518" s="345"/>
      <c r="T518" s="345"/>
      <c r="U518" s="345"/>
      <c r="V518" s="345"/>
      <c r="W518" s="345"/>
      <c r="X518" s="345"/>
    </row>
    <row r="519" spans="1:24">
      <c r="A519" s="399"/>
      <c r="B519" s="404"/>
      <c r="C519" s="404"/>
      <c r="D519" s="404"/>
      <c r="E519" s="404"/>
      <c r="F519" s="427"/>
      <c r="G519" s="404"/>
      <c r="H519" s="372"/>
      <c r="I519" s="404"/>
      <c r="J519" s="428"/>
      <c r="K519" s="404"/>
      <c r="L519" s="429"/>
      <c r="M519" s="372"/>
      <c r="N519" s="404"/>
      <c r="O519" s="372"/>
      <c r="P519" s="345"/>
      <c r="Q519" s="345"/>
      <c r="R519" s="345"/>
      <c r="S519" s="345"/>
      <c r="T519" s="345"/>
      <c r="U519" s="345"/>
      <c r="V519" s="345"/>
      <c r="W519" s="345"/>
      <c r="X519" s="345"/>
    </row>
    <row r="520" spans="1:24">
      <c r="A520" s="399"/>
      <c r="B520" s="404"/>
      <c r="C520" s="404"/>
      <c r="D520" s="404"/>
      <c r="E520" s="404"/>
      <c r="F520" s="427"/>
      <c r="G520" s="404"/>
      <c r="H520" s="372"/>
      <c r="I520" s="404"/>
      <c r="J520" s="428"/>
      <c r="K520" s="404"/>
      <c r="L520" s="429"/>
      <c r="M520" s="372"/>
      <c r="N520" s="404"/>
      <c r="O520" s="372"/>
      <c r="P520" s="345"/>
      <c r="Q520" s="345"/>
      <c r="R520" s="345"/>
      <c r="S520" s="345"/>
      <c r="T520" s="345"/>
      <c r="U520" s="345"/>
      <c r="V520" s="345"/>
      <c r="W520" s="345"/>
      <c r="X520" s="345"/>
    </row>
    <row r="521" spans="1:24">
      <c r="A521" s="399"/>
      <c r="B521" s="404"/>
      <c r="C521" s="404"/>
      <c r="D521" s="404"/>
      <c r="E521" s="404"/>
      <c r="F521" s="427"/>
      <c r="G521" s="404"/>
      <c r="H521" s="372"/>
      <c r="I521" s="404"/>
      <c r="J521" s="428"/>
      <c r="K521" s="404"/>
      <c r="L521" s="429"/>
      <c r="M521" s="372"/>
      <c r="N521" s="404"/>
      <c r="O521" s="372"/>
      <c r="P521" s="345"/>
      <c r="Q521" s="345"/>
      <c r="R521" s="345"/>
      <c r="S521" s="345"/>
      <c r="T521" s="345"/>
      <c r="U521" s="345"/>
      <c r="V521" s="345"/>
      <c r="W521" s="345"/>
      <c r="X521" s="345"/>
    </row>
    <row r="522" spans="1:24">
      <c r="A522" s="399"/>
      <c r="B522" s="404"/>
      <c r="C522" s="404"/>
      <c r="D522" s="404"/>
      <c r="E522" s="404"/>
      <c r="F522" s="427"/>
      <c r="G522" s="404"/>
      <c r="H522" s="372"/>
      <c r="I522" s="404"/>
      <c r="J522" s="428"/>
      <c r="K522" s="404"/>
      <c r="L522" s="429"/>
      <c r="M522" s="372"/>
      <c r="N522" s="404"/>
      <c r="O522" s="372"/>
      <c r="P522" s="345"/>
      <c r="Q522" s="345"/>
      <c r="R522" s="345"/>
      <c r="S522" s="345"/>
      <c r="T522" s="345"/>
      <c r="U522" s="345"/>
      <c r="V522" s="345"/>
      <c r="W522" s="345"/>
      <c r="X522" s="345"/>
    </row>
    <row r="523" spans="1:24">
      <c r="A523" s="399"/>
      <c r="B523" s="404"/>
      <c r="C523" s="404"/>
      <c r="D523" s="404"/>
      <c r="E523" s="404"/>
      <c r="F523" s="427"/>
      <c r="G523" s="404"/>
      <c r="H523" s="372"/>
      <c r="I523" s="404"/>
      <c r="J523" s="428"/>
      <c r="K523" s="404"/>
      <c r="L523" s="429"/>
      <c r="M523" s="372"/>
      <c r="N523" s="404"/>
      <c r="O523" s="372"/>
      <c r="P523" s="345"/>
      <c r="Q523" s="345"/>
      <c r="R523" s="345"/>
      <c r="S523" s="345"/>
      <c r="T523" s="345"/>
      <c r="U523" s="345"/>
      <c r="V523" s="345"/>
      <c r="W523" s="345"/>
      <c r="X523" s="345"/>
    </row>
    <row r="524" spans="1:24">
      <c r="A524" s="399"/>
      <c r="B524" s="404"/>
      <c r="C524" s="404"/>
      <c r="D524" s="404"/>
      <c r="E524" s="404"/>
      <c r="F524" s="427"/>
      <c r="G524" s="404"/>
      <c r="H524" s="372"/>
      <c r="I524" s="404"/>
      <c r="J524" s="428"/>
      <c r="K524" s="404"/>
      <c r="L524" s="429"/>
      <c r="M524" s="372"/>
      <c r="N524" s="404"/>
      <c r="O524" s="372"/>
      <c r="P524" s="345"/>
      <c r="Q524" s="345"/>
      <c r="R524" s="345"/>
      <c r="S524" s="345"/>
      <c r="T524" s="345"/>
      <c r="U524" s="345"/>
      <c r="V524" s="345"/>
      <c r="W524" s="345"/>
      <c r="X524" s="345"/>
    </row>
    <row r="525" spans="1:24">
      <c r="A525" s="399"/>
      <c r="B525" s="404"/>
      <c r="C525" s="404"/>
      <c r="D525" s="404"/>
      <c r="E525" s="404"/>
      <c r="F525" s="427"/>
      <c r="G525" s="404"/>
      <c r="H525" s="372"/>
      <c r="I525" s="404"/>
      <c r="J525" s="428"/>
      <c r="K525" s="404"/>
      <c r="L525" s="429"/>
      <c r="M525" s="372"/>
      <c r="N525" s="404"/>
      <c r="O525" s="372"/>
      <c r="P525" s="345"/>
      <c r="Q525" s="345"/>
      <c r="R525" s="345"/>
      <c r="S525" s="345"/>
      <c r="T525" s="345"/>
      <c r="U525" s="345"/>
      <c r="V525" s="345"/>
      <c r="W525" s="345"/>
      <c r="X525" s="345"/>
    </row>
    <row r="526" spans="1:24">
      <c r="A526" s="399"/>
      <c r="B526" s="404"/>
      <c r="C526" s="404"/>
      <c r="D526" s="404"/>
      <c r="E526" s="404"/>
      <c r="F526" s="427"/>
      <c r="G526" s="404"/>
      <c r="H526" s="372"/>
      <c r="I526" s="404"/>
      <c r="J526" s="428"/>
      <c r="K526" s="404"/>
      <c r="L526" s="429"/>
      <c r="M526" s="372"/>
      <c r="N526" s="404"/>
      <c r="O526" s="372"/>
      <c r="P526" s="345"/>
      <c r="Q526" s="345"/>
      <c r="R526" s="345"/>
      <c r="S526" s="345"/>
      <c r="T526" s="345"/>
      <c r="U526" s="345"/>
      <c r="V526" s="345"/>
      <c r="W526" s="345"/>
      <c r="X526" s="345"/>
    </row>
    <row r="527" spans="1:24">
      <c r="A527" s="399"/>
      <c r="B527" s="404"/>
      <c r="C527" s="404"/>
      <c r="D527" s="404"/>
      <c r="E527" s="404"/>
      <c r="F527" s="427"/>
      <c r="G527" s="404"/>
      <c r="H527" s="372"/>
      <c r="I527" s="404"/>
      <c r="J527" s="428"/>
      <c r="K527" s="404"/>
      <c r="L527" s="429"/>
      <c r="M527" s="372"/>
      <c r="N527" s="404"/>
      <c r="O527" s="372"/>
      <c r="P527" s="345"/>
      <c r="Q527" s="345"/>
      <c r="R527" s="345"/>
      <c r="S527" s="345"/>
      <c r="T527" s="345"/>
      <c r="U527" s="345"/>
      <c r="V527" s="345"/>
      <c r="W527" s="345"/>
      <c r="X527" s="345"/>
    </row>
    <row r="528" spans="1:24">
      <c r="A528" s="399"/>
      <c r="B528" s="404"/>
      <c r="C528" s="404"/>
      <c r="D528" s="404"/>
      <c r="E528" s="404"/>
      <c r="F528" s="427"/>
      <c r="G528" s="404"/>
      <c r="H528" s="372"/>
      <c r="I528" s="404"/>
      <c r="J528" s="428"/>
      <c r="K528" s="404"/>
      <c r="L528" s="429"/>
      <c r="M528" s="372"/>
      <c r="N528" s="404"/>
      <c r="O528" s="372"/>
      <c r="P528" s="345"/>
      <c r="Q528" s="345"/>
      <c r="R528" s="345"/>
      <c r="S528" s="345"/>
      <c r="T528" s="345"/>
      <c r="U528" s="345"/>
      <c r="V528" s="345"/>
      <c r="W528" s="345"/>
      <c r="X528" s="345"/>
    </row>
    <row r="529" spans="1:24">
      <c r="A529" s="399"/>
      <c r="B529" s="404"/>
      <c r="C529" s="404"/>
      <c r="D529" s="404"/>
      <c r="E529" s="404"/>
      <c r="F529" s="427"/>
      <c r="G529" s="404"/>
      <c r="H529" s="372"/>
      <c r="I529" s="404"/>
      <c r="J529" s="428"/>
      <c r="K529" s="404"/>
      <c r="L529" s="429"/>
      <c r="M529" s="372"/>
      <c r="N529" s="404"/>
      <c r="O529" s="372"/>
      <c r="P529" s="345"/>
      <c r="Q529" s="345"/>
      <c r="R529" s="345"/>
      <c r="S529" s="345"/>
      <c r="T529" s="345"/>
      <c r="U529" s="345"/>
      <c r="V529" s="345"/>
      <c r="W529" s="345"/>
      <c r="X529" s="345"/>
    </row>
    <row r="530" spans="1:24">
      <c r="A530" s="399"/>
      <c r="B530" s="404"/>
      <c r="C530" s="404"/>
      <c r="D530" s="404"/>
      <c r="E530" s="404"/>
      <c r="F530" s="427"/>
      <c r="G530" s="404"/>
      <c r="H530" s="372"/>
      <c r="I530" s="404"/>
      <c r="J530" s="428"/>
      <c r="K530" s="404"/>
      <c r="L530" s="429"/>
      <c r="M530" s="372"/>
      <c r="N530" s="404"/>
      <c r="O530" s="372"/>
      <c r="P530" s="345"/>
      <c r="Q530" s="345"/>
      <c r="R530" s="345"/>
      <c r="S530" s="345"/>
      <c r="T530" s="345"/>
      <c r="U530" s="345"/>
      <c r="V530" s="345"/>
      <c r="W530" s="345"/>
      <c r="X530" s="345"/>
    </row>
    <row r="531" spans="1:24">
      <c r="A531" s="399"/>
      <c r="B531" s="404"/>
      <c r="C531" s="404"/>
      <c r="D531" s="404"/>
      <c r="E531" s="404"/>
      <c r="F531" s="427"/>
      <c r="G531" s="404"/>
      <c r="H531" s="372"/>
      <c r="I531" s="404"/>
      <c r="J531" s="428"/>
      <c r="K531" s="404"/>
      <c r="L531" s="429"/>
      <c r="M531" s="372"/>
      <c r="N531" s="404"/>
      <c r="O531" s="372"/>
      <c r="P531" s="345"/>
      <c r="Q531" s="345"/>
      <c r="R531" s="345"/>
      <c r="S531" s="345"/>
      <c r="T531" s="345"/>
      <c r="U531" s="345"/>
      <c r="V531" s="345"/>
      <c r="W531" s="345"/>
      <c r="X531" s="345"/>
    </row>
    <row r="532" spans="1:24">
      <c r="A532" s="399"/>
      <c r="B532" s="404"/>
      <c r="C532" s="404"/>
      <c r="D532" s="404"/>
      <c r="E532" s="404"/>
      <c r="F532" s="427"/>
      <c r="G532" s="404"/>
      <c r="H532" s="372"/>
      <c r="I532" s="404"/>
      <c r="J532" s="428"/>
      <c r="K532" s="404"/>
      <c r="L532" s="429"/>
      <c r="M532" s="372"/>
      <c r="N532" s="404"/>
      <c r="O532" s="372"/>
      <c r="P532" s="345"/>
      <c r="Q532" s="345"/>
      <c r="R532" s="345"/>
      <c r="S532" s="345"/>
      <c r="T532" s="345"/>
      <c r="U532" s="345"/>
      <c r="V532" s="345"/>
      <c r="W532" s="345"/>
      <c r="X532" s="345"/>
    </row>
    <row r="533" spans="1:24">
      <c r="A533" s="399"/>
      <c r="B533" s="404"/>
      <c r="C533" s="404"/>
      <c r="D533" s="404"/>
      <c r="E533" s="404"/>
      <c r="F533" s="427"/>
      <c r="G533" s="404"/>
      <c r="H533" s="372"/>
      <c r="I533" s="404"/>
      <c r="J533" s="428"/>
      <c r="K533" s="404"/>
      <c r="L533" s="429"/>
      <c r="M533" s="372"/>
      <c r="N533" s="404"/>
      <c r="O533" s="372"/>
      <c r="P533" s="345"/>
      <c r="Q533" s="345"/>
      <c r="R533" s="345"/>
      <c r="S533" s="345"/>
      <c r="T533" s="345"/>
      <c r="U533" s="345"/>
      <c r="V533" s="345"/>
      <c r="W533" s="345"/>
      <c r="X533" s="345"/>
    </row>
    <row r="534" spans="1:24">
      <c r="A534" s="399"/>
      <c r="B534" s="404"/>
      <c r="C534" s="404"/>
      <c r="D534" s="404"/>
      <c r="E534" s="404"/>
      <c r="F534" s="427"/>
      <c r="G534" s="404"/>
      <c r="H534" s="372"/>
      <c r="I534" s="404"/>
      <c r="J534" s="428"/>
      <c r="K534" s="404"/>
      <c r="L534" s="429"/>
      <c r="M534" s="372"/>
      <c r="N534" s="404"/>
      <c r="O534" s="372"/>
      <c r="P534" s="345"/>
      <c r="Q534" s="345"/>
      <c r="R534" s="345"/>
      <c r="S534" s="345"/>
      <c r="T534" s="345"/>
      <c r="U534" s="345"/>
      <c r="V534" s="345"/>
      <c r="W534" s="345"/>
      <c r="X534" s="345"/>
    </row>
    <row r="535" spans="1:24">
      <c r="A535" s="399"/>
      <c r="B535" s="404"/>
      <c r="C535" s="404"/>
      <c r="D535" s="404"/>
      <c r="E535" s="404"/>
      <c r="F535" s="427"/>
      <c r="G535" s="404"/>
      <c r="H535" s="372"/>
      <c r="I535" s="404"/>
      <c r="J535" s="428"/>
      <c r="K535" s="404"/>
      <c r="L535" s="429"/>
      <c r="M535" s="372"/>
      <c r="N535" s="404"/>
      <c r="O535" s="372"/>
      <c r="P535" s="345"/>
      <c r="Q535" s="345"/>
      <c r="R535" s="345"/>
      <c r="S535" s="345"/>
      <c r="T535" s="345"/>
      <c r="U535" s="345"/>
      <c r="V535" s="345"/>
      <c r="W535" s="345"/>
      <c r="X535" s="345"/>
    </row>
    <row r="536" spans="1:24">
      <c r="A536" s="399"/>
      <c r="B536" s="404"/>
      <c r="C536" s="404"/>
      <c r="D536" s="404"/>
      <c r="E536" s="404"/>
      <c r="F536" s="427"/>
      <c r="G536" s="404"/>
      <c r="H536" s="372"/>
      <c r="I536" s="404"/>
      <c r="J536" s="428"/>
      <c r="K536" s="404"/>
      <c r="L536" s="429"/>
      <c r="M536" s="372"/>
      <c r="N536" s="404"/>
      <c r="O536" s="372"/>
      <c r="P536" s="345"/>
      <c r="Q536" s="345"/>
      <c r="R536" s="345"/>
      <c r="S536" s="345"/>
      <c r="T536" s="345"/>
      <c r="U536" s="345"/>
      <c r="V536" s="345"/>
      <c r="W536" s="345"/>
      <c r="X536" s="345"/>
    </row>
    <row r="537" spans="1:24">
      <c r="A537" s="399"/>
      <c r="B537" s="404"/>
      <c r="C537" s="404"/>
      <c r="D537" s="404"/>
      <c r="E537" s="404"/>
      <c r="F537" s="427"/>
      <c r="G537" s="404"/>
      <c r="H537" s="372"/>
      <c r="I537" s="404"/>
      <c r="J537" s="428"/>
      <c r="K537" s="404"/>
      <c r="L537" s="429"/>
      <c r="M537" s="372"/>
      <c r="N537" s="404"/>
      <c r="O537" s="372"/>
      <c r="P537" s="345"/>
      <c r="Q537" s="345"/>
      <c r="R537" s="345"/>
      <c r="S537" s="345"/>
      <c r="T537" s="345"/>
      <c r="U537" s="345"/>
      <c r="V537" s="345"/>
      <c r="W537" s="345"/>
      <c r="X537" s="345"/>
    </row>
    <row r="538" spans="1:24">
      <c r="A538" s="399"/>
      <c r="B538" s="404"/>
      <c r="C538" s="404"/>
      <c r="D538" s="404"/>
      <c r="E538" s="404"/>
      <c r="F538" s="427"/>
      <c r="G538" s="404"/>
      <c r="H538" s="372"/>
      <c r="I538" s="404"/>
      <c r="J538" s="428"/>
      <c r="K538" s="404"/>
      <c r="L538" s="429"/>
      <c r="M538" s="372"/>
      <c r="N538" s="404"/>
      <c r="O538" s="372"/>
      <c r="P538" s="345"/>
      <c r="Q538" s="345"/>
      <c r="R538" s="345"/>
      <c r="S538" s="345"/>
      <c r="T538" s="345"/>
      <c r="U538" s="345"/>
      <c r="V538" s="345"/>
      <c r="W538" s="345"/>
      <c r="X538" s="345"/>
    </row>
    <row r="539" spans="1:24">
      <c r="A539" s="399"/>
      <c r="B539" s="404"/>
      <c r="C539" s="404"/>
      <c r="D539" s="404"/>
      <c r="E539" s="404"/>
      <c r="F539" s="427"/>
      <c r="G539" s="404"/>
      <c r="H539" s="372"/>
      <c r="I539" s="404"/>
      <c r="J539" s="428"/>
      <c r="K539" s="404"/>
      <c r="L539" s="429"/>
      <c r="M539" s="372"/>
      <c r="N539" s="404"/>
      <c r="O539" s="372"/>
      <c r="P539" s="345"/>
      <c r="Q539" s="345"/>
      <c r="R539" s="345"/>
      <c r="S539" s="345"/>
      <c r="T539" s="345"/>
      <c r="U539" s="345"/>
      <c r="V539" s="345"/>
      <c r="W539" s="345"/>
      <c r="X539" s="345"/>
    </row>
    <row r="540" spans="1:24">
      <c r="A540" s="399"/>
      <c r="B540" s="404"/>
      <c r="C540" s="404"/>
      <c r="D540" s="404"/>
      <c r="E540" s="404"/>
      <c r="F540" s="427"/>
      <c r="G540" s="404"/>
      <c r="H540" s="372"/>
      <c r="I540" s="404"/>
      <c r="J540" s="428"/>
      <c r="K540" s="404"/>
      <c r="L540" s="429"/>
      <c r="M540" s="372"/>
      <c r="N540" s="404"/>
      <c r="O540" s="372"/>
      <c r="P540" s="345"/>
      <c r="Q540" s="345"/>
      <c r="R540" s="345"/>
      <c r="S540" s="345"/>
      <c r="T540" s="345"/>
      <c r="U540" s="345"/>
      <c r="V540" s="345"/>
      <c r="W540" s="345"/>
      <c r="X540" s="345"/>
    </row>
    <row r="541" spans="1:24">
      <c r="A541" s="399"/>
      <c r="B541" s="404"/>
      <c r="C541" s="404"/>
      <c r="D541" s="404"/>
      <c r="E541" s="404"/>
      <c r="F541" s="427"/>
      <c r="G541" s="404"/>
      <c r="H541" s="372"/>
      <c r="I541" s="404"/>
      <c r="J541" s="428"/>
      <c r="K541" s="404"/>
      <c r="L541" s="429"/>
      <c r="M541" s="372"/>
      <c r="N541" s="404"/>
      <c r="O541" s="372"/>
      <c r="P541" s="345"/>
      <c r="Q541" s="345"/>
      <c r="R541" s="345"/>
      <c r="S541" s="345"/>
      <c r="T541" s="345"/>
      <c r="U541" s="345"/>
      <c r="V541" s="345"/>
      <c r="W541" s="345"/>
      <c r="X541" s="345"/>
    </row>
    <row r="542" spans="1:24">
      <c r="A542" s="399"/>
      <c r="B542" s="404"/>
      <c r="C542" s="404"/>
      <c r="D542" s="404"/>
      <c r="E542" s="404"/>
      <c r="F542" s="427"/>
      <c r="G542" s="404"/>
      <c r="H542" s="372"/>
      <c r="I542" s="404"/>
      <c r="J542" s="428"/>
      <c r="K542" s="404"/>
      <c r="L542" s="429"/>
      <c r="M542" s="372"/>
      <c r="N542" s="404"/>
      <c r="O542" s="372"/>
      <c r="P542" s="345"/>
      <c r="Q542" s="345"/>
      <c r="R542" s="345"/>
      <c r="S542" s="345"/>
      <c r="T542" s="345"/>
      <c r="U542" s="345"/>
      <c r="V542" s="345"/>
      <c r="W542" s="345"/>
      <c r="X542" s="345"/>
    </row>
    <row r="543" spans="1:24">
      <c r="A543" s="399"/>
      <c r="B543" s="404"/>
      <c r="C543" s="404"/>
      <c r="D543" s="404"/>
      <c r="E543" s="404"/>
      <c r="F543" s="427"/>
      <c r="G543" s="404"/>
      <c r="H543" s="372"/>
      <c r="I543" s="404"/>
      <c r="J543" s="428"/>
      <c r="K543" s="404"/>
      <c r="L543" s="429"/>
      <c r="M543" s="372"/>
      <c r="N543" s="404"/>
      <c r="O543" s="372"/>
      <c r="P543" s="345"/>
      <c r="Q543" s="345"/>
      <c r="R543" s="345"/>
      <c r="S543" s="345"/>
      <c r="T543" s="345"/>
      <c r="U543" s="345"/>
      <c r="V543" s="345"/>
      <c r="W543" s="345"/>
      <c r="X543" s="345"/>
    </row>
    <row r="544" spans="1:24">
      <c r="A544" s="399"/>
      <c r="B544" s="404"/>
      <c r="C544" s="404"/>
      <c r="D544" s="404"/>
      <c r="E544" s="404"/>
      <c r="F544" s="427"/>
      <c r="G544" s="404"/>
      <c r="H544" s="372"/>
      <c r="I544" s="404"/>
      <c r="J544" s="428"/>
      <c r="K544" s="404"/>
      <c r="L544" s="429"/>
      <c r="M544" s="372"/>
      <c r="N544" s="404"/>
      <c r="O544" s="372"/>
      <c r="P544" s="345"/>
      <c r="Q544" s="345"/>
      <c r="R544" s="345"/>
      <c r="S544" s="345"/>
      <c r="T544" s="345"/>
      <c r="U544" s="345"/>
      <c r="V544" s="345"/>
      <c r="W544" s="345"/>
      <c r="X544" s="345"/>
    </row>
    <row r="545" spans="1:24">
      <c r="A545" s="399"/>
      <c r="B545" s="404"/>
      <c r="C545" s="404"/>
      <c r="D545" s="404"/>
      <c r="E545" s="404"/>
      <c r="F545" s="427"/>
      <c r="G545" s="404"/>
      <c r="H545" s="372"/>
      <c r="I545" s="404"/>
      <c r="J545" s="428"/>
      <c r="K545" s="404"/>
      <c r="L545" s="429"/>
      <c r="M545" s="372"/>
      <c r="N545" s="404"/>
      <c r="O545" s="372"/>
      <c r="P545" s="345"/>
      <c r="Q545" s="345"/>
      <c r="R545" s="345"/>
      <c r="S545" s="345"/>
      <c r="T545" s="345"/>
      <c r="U545" s="345"/>
      <c r="V545" s="345"/>
      <c r="W545" s="345"/>
      <c r="X545" s="345"/>
    </row>
    <row r="546" spans="1:24">
      <c r="A546" s="399"/>
      <c r="B546" s="404"/>
      <c r="C546" s="404"/>
      <c r="D546" s="404"/>
      <c r="E546" s="404"/>
      <c r="F546" s="427"/>
      <c r="G546" s="404"/>
      <c r="H546" s="372"/>
      <c r="I546" s="404"/>
      <c r="J546" s="428"/>
      <c r="K546" s="404"/>
      <c r="L546" s="429"/>
      <c r="M546" s="372"/>
      <c r="N546" s="404"/>
      <c r="O546" s="372"/>
      <c r="P546" s="345"/>
      <c r="Q546" s="345"/>
      <c r="R546" s="345"/>
      <c r="S546" s="345"/>
      <c r="T546" s="345"/>
      <c r="U546" s="345"/>
      <c r="V546" s="345"/>
      <c r="W546" s="345"/>
      <c r="X546" s="345"/>
    </row>
    <row r="547" spans="1:24">
      <c r="A547" s="399"/>
      <c r="B547" s="404"/>
      <c r="C547" s="404"/>
      <c r="D547" s="404"/>
      <c r="E547" s="404"/>
      <c r="F547" s="427"/>
      <c r="G547" s="404"/>
      <c r="H547" s="372"/>
      <c r="I547" s="404"/>
      <c r="J547" s="428"/>
      <c r="K547" s="404"/>
      <c r="L547" s="429"/>
      <c r="M547" s="372"/>
      <c r="N547" s="404"/>
      <c r="O547" s="372"/>
      <c r="P547" s="345"/>
      <c r="Q547" s="345"/>
      <c r="R547" s="345"/>
      <c r="S547" s="345"/>
      <c r="T547" s="345"/>
      <c r="U547" s="345"/>
      <c r="V547" s="345"/>
      <c r="W547" s="345"/>
      <c r="X547" s="345"/>
    </row>
    <row r="548" spans="1:24">
      <c r="A548" s="399"/>
      <c r="B548" s="404"/>
      <c r="C548" s="404"/>
      <c r="D548" s="404"/>
      <c r="E548" s="404"/>
      <c r="F548" s="427"/>
      <c r="G548" s="404"/>
      <c r="H548" s="372"/>
      <c r="I548" s="404"/>
      <c r="J548" s="428"/>
      <c r="K548" s="404"/>
      <c r="L548" s="429"/>
      <c r="M548" s="372"/>
      <c r="N548" s="404"/>
      <c r="O548" s="372"/>
      <c r="P548" s="345"/>
      <c r="Q548" s="345"/>
      <c r="R548" s="345"/>
      <c r="S548" s="345"/>
      <c r="T548" s="345"/>
      <c r="U548" s="345"/>
      <c r="V548" s="345"/>
      <c r="W548" s="345"/>
      <c r="X548" s="345"/>
    </row>
    <row r="549" spans="1:24">
      <c r="A549" s="399"/>
      <c r="B549" s="404"/>
      <c r="C549" s="404"/>
      <c r="D549" s="404"/>
      <c r="E549" s="404"/>
      <c r="F549" s="427"/>
      <c r="G549" s="404"/>
      <c r="H549" s="372"/>
      <c r="I549" s="404"/>
      <c r="J549" s="428"/>
      <c r="K549" s="404"/>
      <c r="L549" s="429"/>
      <c r="M549" s="372"/>
      <c r="N549" s="404"/>
      <c r="O549" s="372"/>
      <c r="P549" s="345"/>
      <c r="Q549" s="345"/>
      <c r="R549" s="345"/>
      <c r="S549" s="345"/>
      <c r="T549" s="345"/>
      <c r="U549" s="345"/>
      <c r="V549" s="345"/>
      <c r="W549" s="345"/>
      <c r="X549" s="345"/>
    </row>
    <row r="550" spans="1:24">
      <c r="A550" s="399"/>
      <c r="B550" s="404"/>
      <c r="C550" s="404"/>
      <c r="D550" s="404"/>
      <c r="E550" s="404"/>
      <c r="F550" s="427"/>
      <c r="G550" s="404"/>
      <c r="H550" s="372"/>
      <c r="I550" s="404"/>
      <c r="J550" s="428"/>
      <c r="K550" s="404"/>
      <c r="L550" s="429"/>
      <c r="M550" s="372"/>
      <c r="N550" s="404"/>
      <c r="O550" s="372"/>
      <c r="P550" s="345"/>
      <c r="Q550" s="345"/>
      <c r="R550" s="345"/>
      <c r="S550" s="345"/>
      <c r="T550" s="345"/>
      <c r="U550" s="345"/>
      <c r="V550" s="345"/>
      <c r="W550" s="345"/>
      <c r="X550" s="345"/>
    </row>
    <row r="551" spans="1:24">
      <c r="A551" s="399"/>
      <c r="B551" s="404"/>
      <c r="C551" s="404"/>
      <c r="D551" s="404"/>
      <c r="E551" s="404"/>
      <c r="F551" s="427"/>
      <c r="G551" s="404"/>
      <c r="H551" s="372"/>
      <c r="I551" s="404"/>
      <c r="J551" s="428"/>
      <c r="K551" s="404"/>
      <c r="L551" s="429"/>
      <c r="M551" s="372"/>
      <c r="N551" s="404"/>
      <c r="O551" s="372"/>
      <c r="P551" s="345"/>
      <c r="Q551" s="345"/>
      <c r="R551" s="345"/>
      <c r="S551" s="345"/>
      <c r="T551" s="345"/>
      <c r="U551" s="345"/>
      <c r="V551" s="345"/>
      <c r="W551" s="345"/>
      <c r="X551" s="345"/>
    </row>
    <row r="552" spans="1:24">
      <c r="A552" s="399"/>
      <c r="B552" s="404"/>
      <c r="C552" s="404"/>
      <c r="D552" s="404"/>
      <c r="E552" s="404"/>
      <c r="F552" s="427"/>
      <c r="G552" s="404"/>
      <c r="H552" s="372"/>
      <c r="I552" s="404"/>
      <c r="J552" s="428"/>
      <c r="K552" s="404"/>
      <c r="L552" s="429"/>
      <c r="M552" s="372"/>
      <c r="N552" s="404"/>
      <c r="O552" s="372"/>
      <c r="P552" s="345"/>
      <c r="Q552" s="345"/>
      <c r="R552" s="345"/>
      <c r="S552" s="345"/>
      <c r="T552" s="345"/>
      <c r="U552" s="345"/>
      <c r="V552" s="345"/>
      <c r="W552" s="345"/>
      <c r="X552" s="345"/>
    </row>
    <row r="553" spans="1:24">
      <c r="A553" s="399"/>
      <c r="B553" s="404"/>
      <c r="C553" s="404"/>
      <c r="D553" s="404"/>
      <c r="E553" s="404"/>
      <c r="F553" s="427"/>
      <c r="G553" s="404"/>
      <c r="H553" s="372"/>
      <c r="I553" s="404"/>
      <c r="J553" s="428"/>
      <c r="K553" s="404"/>
      <c r="L553" s="429"/>
      <c r="M553" s="372"/>
      <c r="N553" s="404"/>
      <c r="O553" s="372"/>
      <c r="P553" s="345"/>
      <c r="Q553" s="345"/>
      <c r="R553" s="345"/>
      <c r="S553" s="345"/>
      <c r="T553" s="345"/>
      <c r="U553" s="345"/>
      <c r="V553" s="345"/>
      <c r="W553" s="345"/>
      <c r="X553" s="345"/>
    </row>
    <row r="554" spans="1:24">
      <c r="A554" s="399"/>
      <c r="B554" s="404"/>
      <c r="C554" s="404"/>
      <c r="D554" s="404"/>
      <c r="E554" s="404"/>
      <c r="F554" s="427"/>
      <c r="G554" s="404"/>
      <c r="H554" s="372"/>
      <c r="I554" s="404"/>
      <c r="J554" s="428"/>
      <c r="K554" s="404"/>
      <c r="L554" s="429"/>
      <c r="M554" s="372"/>
      <c r="N554" s="404"/>
      <c r="O554" s="372"/>
      <c r="P554" s="345"/>
      <c r="Q554" s="345"/>
      <c r="R554" s="345"/>
      <c r="S554" s="345"/>
      <c r="T554" s="345"/>
      <c r="U554" s="345"/>
      <c r="V554" s="345"/>
      <c r="W554" s="345"/>
      <c r="X554" s="345"/>
    </row>
    <row r="555" spans="1:24">
      <c r="A555" s="399"/>
      <c r="B555" s="404"/>
      <c r="C555" s="404"/>
      <c r="D555" s="404"/>
      <c r="E555" s="404"/>
      <c r="F555" s="427"/>
      <c r="G555" s="404"/>
      <c r="H555" s="372"/>
      <c r="I555" s="404"/>
      <c r="J555" s="428"/>
      <c r="K555" s="404"/>
      <c r="L555" s="429"/>
      <c r="M555" s="372"/>
      <c r="N555" s="404"/>
      <c r="O555" s="372"/>
      <c r="P555" s="345"/>
      <c r="Q555" s="345"/>
      <c r="R555" s="345"/>
      <c r="S555" s="345"/>
      <c r="T555" s="345"/>
      <c r="U555" s="345"/>
      <c r="V555" s="345"/>
      <c r="W555" s="345"/>
      <c r="X555" s="345"/>
    </row>
    <row r="556" spans="1:24">
      <c r="A556" s="399"/>
      <c r="B556" s="404"/>
      <c r="C556" s="404"/>
      <c r="D556" s="404"/>
      <c r="E556" s="404"/>
      <c r="F556" s="427"/>
      <c r="G556" s="404"/>
      <c r="H556" s="372"/>
      <c r="I556" s="404"/>
      <c r="J556" s="428"/>
      <c r="K556" s="404"/>
      <c r="L556" s="429"/>
      <c r="M556" s="372"/>
      <c r="N556" s="404"/>
      <c r="O556" s="372"/>
      <c r="P556" s="345"/>
      <c r="Q556" s="345"/>
      <c r="R556" s="345"/>
      <c r="S556" s="345"/>
      <c r="T556" s="345"/>
      <c r="U556" s="345"/>
      <c r="V556" s="345"/>
      <c r="W556" s="345"/>
      <c r="X556" s="345"/>
    </row>
    <row r="557" spans="1:24">
      <c r="A557" s="399"/>
      <c r="B557" s="404"/>
      <c r="C557" s="404"/>
      <c r="D557" s="404"/>
      <c r="E557" s="404"/>
      <c r="F557" s="427"/>
      <c r="G557" s="404"/>
      <c r="H557" s="372"/>
      <c r="I557" s="404"/>
      <c r="J557" s="428"/>
      <c r="K557" s="404"/>
      <c r="L557" s="429"/>
      <c r="M557" s="372"/>
      <c r="N557" s="404"/>
      <c r="O557" s="372"/>
      <c r="P557" s="345"/>
      <c r="Q557" s="345"/>
      <c r="R557" s="345"/>
      <c r="S557" s="345"/>
      <c r="T557" s="345"/>
      <c r="U557" s="345"/>
      <c r="V557" s="345"/>
      <c r="W557" s="345"/>
      <c r="X557" s="345"/>
    </row>
    <row r="558" spans="1:24">
      <c r="A558" s="399"/>
      <c r="B558" s="404"/>
      <c r="C558" s="404"/>
      <c r="D558" s="404"/>
      <c r="E558" s="404"/>
      <c r="F558" s="427"/>
      <c r="G558" s="404"/>
      <c r="H558" s="372"/>
      <c r="I558" s="404"/>
      <c r="J558" s="428"/>
      <c r="K558" s="404"/>
      <c r="L558" s="429"/>
      <c r="M558" s="372"/>
      <c r="N558" s="404"/>
      <c r="O558" s="372"/>
      <c r="P558" s="345"/>
      <c r="Q558" s="345"/>
      <c r="R558" s="345"/>
      <c r="S558" s="345"/>
      <c r="T558" s="345"/>
      <c r="U558" s="345"/>
      <c r="V558" s="345"/>
      <c r="W558" s="345"/>
      <c r="X558" s="345"/>
    </row>
    <row r="559" spans="1:24">
      <c r="A559" s="399"/>
      <c r="B559" s="404"/>
      <c r="C559" s="404"/>
      <c r="D559" s="404"/>
      <c r="E559" s="404"/>
      <c r="F559" s="427"/>
      <c r="G559" s="404"/>
      <c r="H559" s="372"/>
      <c r="I559" s="404"/>
      <c r="J559" s="428"/>
      <c r="K559" s="404"/>
      <c r="L559" s="429"/>
      <c r="M559" s="372"/>
      <c r="N559" s="404"/>
      <c r="O559" s="372"/>
      <c r="P559" s="345"/>
      <c r="Q559" s="345"/>
      <c r="R559" s="345"/>
      <c r="S559" s="345"/>
      <c r="T559" s="345"/>
      <c r="U559" s="345"/>
      <c r="V559" s="345"/>
      <c r="W559" s="345"/>
      <c r="X559" s="345"/>
    </row>
    <row r="560" spans="1:24">
      <c r="A560" s="399"/>
      <c r="B560" s="404"/>
      <c r="C560" s="404"/>
      <c r="D560" s="404"/>
      <c r="E560" s="404"/>
      <c r="F560" s="427"/>
      <c r="G560" s="404"/>
      <c r="H560" s="372"/>
      <c r="I560" s="404"/>
      <c r="J560" s="428"/>
      <c r="K560" s="404"/>
      <c r="L560" s="429"/>
      <c r="M560" s="372"/>
      <c r="N560" s="404"/>
      <c r="O560" s="372"/>
      <c r="P560" s="345"/>
      <c r="Q560" s="345"/>
      <c r="R560" s="345"/>
      <c r="S560" s="345"/>
      <c r="T560" s="345"/>
      <c r="U560" s="345"/>
      <c r="V560" s="345"/>
      <c r="W560" s="345"/>
      <c r="X560" s="345"/>
    </row>
    <row r="561" spans="1:24">
      <c r="A561" s="399"/>
      <c r="B561" s="404"/>
      <c r="C561" s="404"/>
      <c r="D561" s="404"/>
      <c r="E561" s="404"/>
      <c r="F561" s="427"/>
      <c r="G561" s="404"/>
      <c r="H561" s="372"/>
      <c r="I561" s="404"/>
      <c r="J561" s="428"/>
      <c r="K561" s="404"/>
      <c r="L561" s="429"/>
      <c r="M561" s="372"/>
      <c r="N561" s="404"/>
      <c r="O561" s="372"/>
      <c r="P561" s="345"/>
      <c r="Q561" s="345"/>
      <c r="R561" s="345"/>
      <c r="S561" s="345"/>
      <c r="T561" s="345"/>
      <c r="U561" s="345"/>
      <c r="V561" s="345"/>
      <c r="W561" s="345"/>
      <c r="X561" s="345"/>
    </row>
    <row r="562" spans="1:24">
      <c r="A562" s="399"/>
      <c r="B562" s="404"/>
      <c r="C562" s="404"/>
      <c r="D562" s="404"/>
      <c r="E562" s="404"/>
      <c r="F562" s="427"/>
      <c r="G562" s="404"/>
      <c r="H562" s="372"/>
      <c r="I562" s="404"/>
      <c r="J562" s="428"/>
      <c r="K562" s="404"/>
      <c r="L562" s="429"/>
      <c r="M562" s="372"/>
      <c r="N562" s="404"/>
      <c r="O562" s="372"/>
      <c r="P562" s="345"/>
      <c r="Q562" s="345"/>
      <c r="R562" s="345"/>
      <c r="S562" s="345"/>
      <c r="T562" s="345"/>
      <c r="U562" s="345"/>
      <c r="V562" s="345"/>
      <c r="W562" s="345"/>
      <c r="X562" s="345"/>
    </row>
    <row r="563" spans="1:24">
      <c r="A563" s="399"/>
      <c r="B563" s="404"/>
      <c r="C563" s="404"/>
      <c r="D563" s="404"/>
      <c r="E563" s="404"/>
      <c r="F563" s="427"/>
      <c r="G563" s="404"/>
      <c r="H563" s="372"/>
      <c r="I563" s="404"/>
      <c r="J563" s="428"/>
      <c r="K563" s="404"/>
      <c r="L563" s="429"/>
      <c r="M563" s="372"/>
      <c r="N563" s="404"/>
      <c r="O563" s="372"/>
      <c r="P563" s="345"/>
      <c r="Q563" s="345"/>
      <c r="R563" s="345"/>
      <c r="S563" s="345"/>
      <c r="T563" s="345"/>
      <c r="U563" s="345"/>
      <c r="V563" s="345"/>
      <c r="W563" s="345"/>
      <c r="X563" s="345"/>
    </row>
    <row r="564" spans="1:24">
      <c r="A564" s="399"/>
      <c r="B564" s="404"/>
      <c r="C564" s="404"/>
      <c r="D564" s="404"/>
      <c r="E564" s="404"/>
      <c r="F564" s="427"/>
      <c r="G564" s="404"/>
      <c r="H564" s="372"/>
      <c r="I564" s="404"/>
      <c r="J564" s="428"/>
      <c r="K564" s="404"/>
      <c r="L564" s="429"/>
      <c r="M564" s="372"/>
      <c r="N564" s="404"/>
      <c r="O564" s="372"/>
      <c r="P564" s="345"/>
      <c r="Q564" s="345"/>
      <c r="R564" s="345"/>
      <c r="S564" s="345"/>
      <c r="T564" s="345"/>
      <c r="U564" s="345"/>
      <c r="V564" s="345"/>
      <c r="W564" s="345"/>
      <c r="X564" s="345"/>
    </row>
    <row r="565" spans="1:24">
      <c r="A565" s="399"/>
      <c r="B565" s="404"/>
      <c r="C565" s="404"/>
      <c r="D565" s="404"/>
      <c r="E565" s="404"/>
      <c r="F565" s="427"/>
      <c r="G565" s="404"/>
      <c r="H565" s="372"/>
      <c r="I565" s="404"/>
      <c r="J565" s="428"/>
      <c r="K565" s="404"/>
      <c r="L565" s="429"/>
      <c r="M565" s="372"/>
      <c r="N565" s="404"/>
      <c r="O565" s="372"/>
      <c r="P565" s="345"/>
      <c r="Q565" s="345"/>
      <c r="R565" s="345"/>
      <c r="S565" s="345"/>
      <c r="T565" s="345"/>
      <c r="U565" s="345"/>
      <c r="V565" s="345"/>
      <c r="W565" s="345"/>
      <c r="X565" s="345"/>
    </row>
    <row r="566" spans="1:24">
      <c r="A566" s="399"/>
      <c r="B566" s="404"/>
      <c r="C566" s="404"/>
      <c r="D566" s="404"/>
      <c r="E566" s="404"/>
      <c r="F566" s="427"/>
      <c r="G566" s="404"/>
      <c r="H566" s="372"/>
      <c r="I566" s="404"/>
      <c r="J566" s="428"/>
      <c r="K566" s="404"/>
      <c r="L566" s="429"/>
      <c r="M566" s="372"/>
      <c r="N566" s="404"/>
      <c r="O566" s="372"/>
      <c r="P566" s="345"/>
      <c r="Q566" s="345"/>
      <c r="R566" s="345"/>
      <c r="S566" s="345"/>
      <c r="T566" s="345"/>
      <c r="U566" s="345"/>
      <c r="V566" s="345"/>
      <c r="W566" s="345"/>
      <c r="X566" s="345"/>
    </row>
    <row r="567" spans="1:24">
      <c r="A567" s="399"/>
      <c r="B567" s="404"/>
      <c r="C567" s="404"/>
      <c r="D567" s="404"/>
      <c r="E567" s="404"/>
      <c r="F567" s="427"/>
      <c r="G567" s="404"/>
      <c r="H567" s="372"/>
      <c r="I567" s="404"/>
      <c r="J567" s="428"/>
      <c r="K567" s="404"/>
      <c r="L567" s="429"/>
      <c r="M567" s="372"/>
      <c r="N567" s="404"/>
      <c r="O567" s="372"/>
      <c r="P567" s="345"/>
      <c r="Q567" s="345"/>
      <c r="R567" s="345"/>
      <c r="S567" s="345"/>
      <c r="T567" s="345"/>
      <c r="U567" s="345"/>
      <c r="V567" s="345"/>
      <c r="W567" s="345"/>
      <c r="X567" s="345"/>
    </row>
    <row r="568" spans="1:24">
      <c r="A568" s="399"/>
      <c r="B568" s="404"/>
      <c r="C568" s="404"/>
      <c r="D568" s="404"/>
      <c r="E568" s="404"/>
      <c r="F568" s="427"/>
      <c r="G568" s="404"/>
      <c r="H568" s="372"/>
      <c r="I568" s="404"/>
      <c r="J568" s="428"/>
      <c r="K568" s="404"/>
      <c r="L568" s="429"/>
      <c r="M568" s="372"/>
      <c r="N568" s="404"/>
      <c r="O568" s="372"/>
      <c r="P568" s="345"/>
      <c r="Q568" s="345"/>
      <c r="R568" s="345"/>
      <c r="S568" s="345"/>
      <c r="T568" s="345"/>
      <c r="U568" s="345"/>
      <c r="V568" s="345"/>
      <c r="W568" s="345"/>
      <c r="X568" s="345"/>
    </row>
    <row r="569" spans="1:24">
      <c r="A569" s="399"/>
      <c r="B569" s="404"/>
      <c r="C569" s="404"/>
      <c r="D569" s="404"/>
      <c r="E569" s="404"/>
      <c r="F569" s="427"/>
      <c r="G569" s="404"/>
      <c r="H569" s="372"/>
      <c r="I569" s="404"/>
      <c r="J569" s="428"/>
      <c r="K569" s="404"/>
      <c r="L569" s="429"/>
      <c r="M569" s="372"/>
      <c r="N569" s="404"/>
      <c r="O569" s="372"/>
      <c r="P569" s="345"/>
      <c r="Q569" s="345"/>
      <c r="R569" s="345"/>
      <c r="S569" s="345"/>
      <c r="T569" s="345"/>
      <c r="U569" s="345"/>
      <c r="V569" s="345"/>
      <c r="W569" s="345"/>
      <c r="X569" s="345"/>
    </row>
    <row r="570" spans="1:24">
      <c r="A570" s="399"/>
      <c r="B570" s="404"/>
      <c r="C570" s="404"/>
      <c r="D570" s="404"/>
      <c r="E570" s="404"/>
      <c r="F570" s="427"/>
      <c r="G570" s="404"/>
      <c r="H570" s="372"/>
      <c r="I570" s="404"/>
      <c r="J570" s="428"/>
      <c r="K570" s="404"/>
      <c r="L570" s="429"/>
      <c r="M570" s="372"/>
      <c r="N570" s="404"/>
      <c r="O570" s="372"/>
      <c r="P570" s="345"/>
      <c r="Q570" s="345"/>
      <c r="R570" s="345"/>
      <c r="S570" s="345"/>
      <c r="T570" s="345"/>
      <c r="U570" s="345"/>
      <c r="V570" s="345"/>
      <c r="W570" s="345"/>
      <c r="X570" s="345"/>
    </row>
    <row r="571" spans="1:24">
      <c r="A571" s="399"/>
      <c r="B571" s="404"/>
      <c r="C571" s="404"/>
      <c r="D571" s="404"/>
      <c r="E571" s="404"/>
      <c r="F571" s="427"/>
      <c r="G571" s="404"/>
      <c r="H571" s="372"/>
      <c r="I571" s="404"/>
      <c r="J571" s="428"/>
      <c r="K571" s="404"/>
      <c r="L571" s="429"/>
      <c r="M571" s="372"/>
      <c r="N571" s="404"/>
      <c r="O571" s="372"/>
      <c r="P571" s="345"/>
      <c r="Q571" s="345"/>
      <c r="R571" s="345"/>
      <c r="S571" s="345"/>
      <c r="T571" s="345"/>
      <c r="U571" s="345"/>
      <c r="V571" s="345"/>
      <c r="W571" s="345"/>
      <c r="X571" s="345"/>
    </row>
    <row r="572" spans="1:24">
      <c r="A572" s="399"/>
      <c r="B572" s="404"/>
      <c r="C572" s="404"/>
      <c r="D572" s="404"/>
      <c r="E572" s="404"/>
      <c r="F572" s="427"/>
      <c r="G572" s="404"/>
      <c r="H572" s="372"/>
      <c r="I572" s="404"/>
      <c r="J572" s="428"/>
      <c r="K572" s="404"/>
      <c r="L572" s="429"/>
      <c r="M572" s="372"/>
      <c r="N572" s="404"/>
      <c r="O572" s="372"/>
      <c r="P572" s="345"/>
      <c r="Q572" s="345"/>
      <c r="R572" s="345"/>
      <c r="S572" s="345"/>
      <c r="T572" s="345"/>
      <c r="U572" s="345"/>
      <c r="V572" s="345"/>
      <c r="W572" s="345"/>
      <c r="X572" s="345"/>
    </row>
    <row r="573" spans="1:24">
      <c r="A573" s="399"/>
      <c r="B573" s="404"/>
      <c r="C573" s="404"/>
      <c r="D573" s="404"/>
      <c r="E573" s="404"/>
      <c r="F573" s="427"/>
      <c r="G573" s="404"/>
      <c r="H573" s="372"/>
      <c r="I573" s="404"/>
      <c r="J573" s="428"/>
      <c r="K573" s="404"/>
      <c r="L573" s="429"/>
      <c r="M573" s="372"/>
      <c r="N573" s="404"/>
      <c r="O573" s="372"/>
      <c r="P573" s="345"/>
      <c r="Q573" s="345"/>
      <c r="R573" s="345"/>
      <c r="S573" s="345"/>
      <c r="T573" s="345"/>
      <c r="U573" s="345"/>
      <c r="V573" s="345"/>
      <c r="W573" s="345"/>
      <c r="X573" s="345"/>
    </row>
    <row r="574" spans="1:24">
      <c r="A574" s="399"/>
      <c r="B574" s="404"/>
      <c r="C574" s="404"/>
      <c r="D574" s="404"/>
      <c r="E574" s="404"/>
      <c r="F574" s="427"/>
      <c r="G574" s="404"/>
      <c r="H574" s="372"/>
      <c r="I574" s="404"/>
      <c r="J574" s="428"/>
      <c r="K574" s="404"/>
      <c r="L574" s="429"/>
      <c r="M574" s="372"/>
      <c r="N574" s="404"/>
      <c r="O574" s="372"/>
      <c r="P574" s="345"/>
      <c r="Q574" s="345"/>
      <c r="R574" s="345"/>
      <c r="S574" s="345"/>
      <c r="T574" s="345"/>
      <c r="U574" s="345"/>
      <c r="V574" s="345"/>
      <c r="W574" s="345"/>
      <c r="X574" s="345"/>
    </row>
    <row r="575" spans="1:24">
      <c r="A575" s="399"/>
      <c r="B575" s="404"/>
      <c r="C575" s="404"/>
      <c r="D575" s="404"/>
      <c r="E575" s="404"/>
      <c r="F575" s="427"/>
      <c r="G575" s="404"/>
      <c r="H575" s="372"/>
      <c r="I575" s="404"/>
      <c r="J575" s="428"/>
      <c r="K575" s="404"/>
      <c r="L575" s="429"/>
      <c r="M575" s="372"/>
      <c r="N575" s="404"/>
      <c r="O575" s="372"/>
      <c r="P575" s="345"/>
      <c r="Q575" s="345"/>
      <c r="R575" s="345"/>
      <c r="S575" s="345"/>
      <c r="T575" s="345"/>
      <c r="U575" s="345"/>
      <c r="V575" s="345"/>
      <c r="W575" s="345"/>
      <c r="X575" s="345"/>
    </row>
    <row r="576" spans="1:24">
      <c r="A576" s="399"/>
      <c r="B576" s="404"/>
      <c r="C576" s="404"/>
      <c r="D576" s="404"/>
      <c r="E576" s="404"/>
      <c r="F576" s="427"/>
      <c r="G576" s="404"/>
      <c r="H576" s="372"/>
      <c r="I576" s="404"/>
      <c r="J576" s="428"/>
      <c r="K576" s="404"/>
      <c r="L576" s="429"/>
      <c r="M576" s="372"/>
      <c r="N576" s="404"/>
      <c r="O576" s="372"/>
      <c r="P576" s="345"/>
      <c r="Q576" s="345"/>
      <c r="R576" s="345"/>
      <c r="S576" s="345"/>
      <c r="T576" s="345"/>
      <c r="U576" s="345"/>
      <c r="V576" s="345"/>
      <c r="W576" s="345"/>
      <c r="X576" s="345"/>
    </row>
    <row r="577" spans="1:24">
      <c r="A577" s="399"/>
      <c r="B577" s="404"/>
      <c r="C577" s="404"/>
      <c r="D577" s="404"/>
      <c r="E577" s="404"/>
      <c r="F577" s="427"/>
      <c r="G577" s="404"/>
      <c r="H577" s="372"/>
      <c r="I577" s="404"/>
      <c r="J577" s="428"/>
      <c r="K577" s="404"/>
      <c r="L577" s="429"/>
      <c r="M577" s="372"/>
      <c r="N577" s="404"/>
      <c r="O577" s="372"/>
      <c r="P577" s="345"/>
      <c r="Q577" s="345"/>
      <c r="R577" s="345"/>
      <c r="S577" s="345"/>
      <c r="T577" s="345"/>
      <c r="U577" s="345"/>
      <c r="V577" s="345"/>
      <c r="W577" s="345"/>
      <c r="X577" s="345"/>
    </row>
    <row r="578" spans="1:24">
      <c r="A578" s="399"/>
      <c r="B578" s="404"/>
      <c r="C578" s="404"/>
      <c r="D578" s="404"/>
      <c r="E578" s="404"/>
      <c r="F578" s="427"/>
      <c r="G578" s="404"/>
      <c r="H578" s="372"/>
      <c r="I578" s="404"/>
      <c r="J578" s="428"/>
      <c r="K578" s="404"/>
      <c r="L578" s="429"/>
      <c r="M578" s="372"/>
      <c r="N578" s="404"/>
      <c r="O578" s="372"/>
      <c r="P578" s="345"/>
      <c r="Q578" s="345"/>
      <c r="R578" s="345"/>
      <c r="S578" s="345"/>
      <c r="T578" s="345"/>
      <c r="U578" s="345"/>
      <c r="V578" s="345"/>
      <c r="W578" s="345"/>
      <c r="X578" s="345"/>
    </row>
    <row r="579" spans="1:24">
      <c r="A579" s="399"/>
      <c r="B579" s="404"/>
      <c r="C579" s="404"/>
      <c r="D579" s="404"/>
      <c r="E579" s="404"/>
      <c r="F579" s="427"/>
      <c r="G579" s="404"/>
      <c r="H579" s="372"/>
      <c r="I579" s="404"/>
      <c r="J579" s="428"/>
      <c r="K579" s="404"/>
      <c r="L579" s="429"/>
      <c r="M579" s="372"/>
      <c r="N579" s="404"/>
      <c r="O579" s="372"/>
      <c r="P579" s="345"/>
      <c r="Q579" s="345"/>
      <c r="R579" s="345"/>
      <c r="S579" s="345"/>
      <c r="T579" s="345"/>
      <c r="U579" s="345"/>
      <c r="V579" s="345"/>
      <c r="W579" s="345"/>
      <c r="X579" s="345"/>
    </row>
    <row r="580" spans="1:24">
      <c r="A580" s="399"/>
      <c r="B580" s="404"/>
      <c r="C580" s="404"/>
      <c r="D580" s="404"/>
      <c r="E580" s="404"/>
      <c r="F580" s="427"/>
      <c r="G580" s="404"/>
      <c r="H580" s="372"/>
      <c r="I580" s="404"/>
      <c r="J580" s="428"/>
      <c r="K580" s="404"/>
      <c r="L580" s="429"/>
      <c r="M580" s="372"/>
      <c r="N580" s="404"/>
      <c r="O580" s="372"/>
      <c r="P580" s="345"/>
      <c r="Q580" s="345"/>
      <c r="R580" s="345"/>
      <c r="S580" s="345"/>
      <c r="T580" s="345"/>
      <c r="U580" s="345"/>
      <c r="V580" s="345"/>
      <c r="W580" s="345"/>
      <c r="X580" s="345"/>
    </row>
    <row r="581" spans="1:24">
      <c r="A581" s="399"/>
      <c r="B581" s="404"/>
      <c r="C581" s="404"/>
      <c r="D581" s="404"/>
      <c r="E581" s="404"/>
      <c r="F581" s="427"/>
      <c r="G581" s="404"/>
      <c r="H581" s="372"/>
      <c r="I581" s="404"/>
      <c r="J581" s="428"/>
      <c r="K581" s="404"/>
      <c r="L581" s="429"/>
      <c r="M581" s="372"/>
      <c r="N581" s="404"/>
      <c r="O581" s="372"/>
      <c r="P581" s="345"/>
      <c r="Q581" s="345"/>
      <c r="R581" s="345"/>
      <c r="S581" s="345"/>
      <c r="T581" s="345"/>
      <c r="U581" s="345"/>
      <c r="V581" s="345"/>
      <c r="W581" s="345"/>
      <c r="X581" s="345"/>
    </row>
    <row r="582" spans="1:24">
      <c r="A582" s="399"/>
      <c r="B582" s="404"/>
      <c r="C582" s="404"/>
      <c r="D582" s="404"/>
      <c r="E582" s="404"/>
      <c r="F582" s="427"/>
      <c r="G582" s="404"/>
      <c r="H582" s="372"/>
      <c r="I582" s="404"/>
      <c r="J582" s="428"/>
      <c r="K582" s="404"/>
      <c r="L582" s="429"/>
      <c r="M582" s="372"/>
      <c r="N582" s="404"/>
      <c r="O582" s="372"/>
      <c r="P582" s="345"/>
      <c r="Q582" s="345"/>
      <c r="R582" s="345"/>
      <c r="S582" s="345"/>
      <c r="T582" s="345"/>
      <c r="U582" s="345"/>
      <c r="V582" s="345"/>
      <c r="W582" s="345"/>
      <c r="X582" s="345"/>
    </row>
    <row r="583" spans="1:24">
      <c r="A583" s="399"/>
      <c r="B583" s="404"/>
      <c r="C583" s="404"/>
      <c r="D583" s="404"/>
      <c r="E583" s="404"/>
      <c r="F583" s="427"/>
      <c r="G583" s="404"/>
      <c r="H583" s="372"/>
      <c r="I583" s="404"/>
      <c r="J583" s="428"/>
      <c r="K583" s="404"/>
      <c r="L583" s="429"/>
      <c r="M583" s="372"/>
      <c r="N583" s="404"/>
      <c r="O583" s="372"/>
      <c r="P583" s="345"/>
      <c r="Q583" s="345"/>
      <c r="R583" s="345"/>
      <c r="S583" s="345"/>
      <c r="T583" s="345"/>
      <c r="U583" s="345"/>
      <c r="V583" s="345"/>
      <c r="W583" s="345"/>
      <c r="X583" s="345"/>
    </row>
    <row r="584" spans="1:24">
      <c r="A584" s="399"/>
      <c r="B584" s="404"/>
      <c r="C584" s="404"/>
      <c r="D584" s="404"/>
      <c r="E584" s="404"/>
      <c r="F584" s="427"/>
      <c r="G584" s="404"/>
      <c r="H584" s="372"/>
      <c r="I584" s="404"/>
      <c r="J584" s="428"/>
      <c r="K584" s="404"/>
      <c r="L584" s="429"/>
      <c r="M584" s="372"/>
      <c r="N584" s="404"/>
      <c r="O584" s="372"/>
      <c r="P584" s="345"/>
      <c r="Q584" s="345"/>
      <c r="R584" s="345"/>
      <c r="S584" s="345"/>
      <c r="T584" s="345"/>
      <c r="U584" s="345"/>
      <c r="V584" s="345"/>
      <c r="W584" s="345"/>
      <c r="X584" s="345"/>
    </row>
    <row r="585" spans="1:24">
      <c r="A585" s="399"/>
      <c r="B585" s="404"/>
      <c r="C585" s="404"/>
      <c r="D585" s="404"/>
      <c r="E585" s="404"/>
      <c r="F585" s="427"/>
      <c r="G585" s="404"/>
      <c r="H585" s="372"/>
      <c r="I585" s="404"/>
      <c r="J585" s="428"/>
      <c r="K585" s="404"/>
      <c r="L585" s="429"/>
      <c r="M585" s="372"/>
      <c r="N585" s="404"/>
      <c r="O585" s="372"/>
      <c r="P585" s="345"/>
      <c r="Q585" s="345"/>
      <c r="R585" s="345"/>
      <c r="S585" s="345"/>
      <c r="T585" s="345"/>
      <c r="U585" s="345"/>
      <c r="V585" s="345"/>
      <c r="W585" s="345"/>
      <c r="X585" s="345"/>
    </row>
    <row r="586" spans="1:24">
      <c r="A586" s="399"/>
      <c r="B586" s="404"/>
      <c r="C586" s="404"/>
      <c r="D586" s="404"/>
      <c r="E586" s="404"/>
      <c r="F586" s="427"/>
      <c r="G586" s="404"/>
      <c r="H586" s="372"/>
      <c r="I586" s="404"/>
      <c r="J586" s="428"/>
      <c r="K586" s="404"/>
      <c r="L586" s="429"/>
      <c r="M586" s="372"/>
      <c r="N586" s="404"/>
      <c r="O586" s="372"/>
      <c r="P586" s="345"/>
      <c r="Q586" s="345"/>
      <c r="R586" s="345"/>
      <c r="S586" s="345"/>
      <c r="T586" s="345"/>
      <c r="U586" s="345"/>
      <c r="V586" s="345"/>
      <c r="W586" s="345"/>
      <c r="X586" s="345"/>
    </row>
    <row r="587" spans="1:24">
      <c r="A587" s="399"/>
      <c r="B587" s="404"/>
      <c r="C587" s="404"/>
      <c r="D587" s="404"/>
      <c r="E587" s="404"/>
      <c r="F587" s="427"/>
      <c r="G587" s="404"/>
      <c r="H587" s="372"/>
      <c r="I587" s="404"/>
      <c r="J587" s="428"/>
      <c r="K587" s="404"/>
      <c r="L587" s="429"/>
      <c r="M587" s="372"/>
      <c r="N587" s="404"/>
      <c r="O587" s="372"/>
      <c r="P587" s="345"/>
      <c r="Q587" s="345"/>
      <c r="R587" s="345"/>
      <c r="S587" s="345"/>
      <c r="T587" s="345"/>
      <c r="U587" s="345"/>
      <c r="V587" s="345"/>
      <c r="W587" s="345"/>
      <c r="X587" s="345"/>
    </row>
    <row r="588" spans="1:24">
      <c r="A588" s="399"/>
      <c r="B588" s="404"/>
      <c r="C588" s="404"/>
      <c r="D588" s="404"/>
      <c r="E588" s="404"/>
      <c r="F588" s="427"/>
      <c r="G588" s="404"/>
      <c r="H588" s="372"/>
      <c r="I588" s="404"/>
      <c r="J588" s="428"/>
      <c r="K588" s="404"/>
      <c r="L588" s="429"/>
      <c r="M588" s="372"/>
      <c r="N588" s="404"/>
      <c r="O588" s="372"/>
      <c r="P588" s="345"/>
      <c r="Q588" s="345"/>
      <c r="R588" s="345"/>
      <c r="S588" s="345"/>
      <c r="T588" s="345"/>
      <c r="U588" s="345"/>
      <c r="V588" s="345"/>
      <c r="W588" s="345"/>
      <c r="X588" s="345"/>
    </row>
    <row r="589" spans="1:24">
      <c r="A589" s="399"/>
      <c r="B589" s="404"/>
      <c r="C589" s="404"/>
      <c r="D589" s="404"/>
      <c r="E589" s="404"/>
      <c r="F589" s="427"/>
      <c r="G589" s="404"/>
      <c r="H589" s="372"/>
      <c r="I589" s="404"/>
      <c r="J589" s="428"/>
      <c r="K589" s="404"/>
      <c r="L589" s="429"/>
      <c r="M589" s="372"/>
      <c r="N589" s="404"/>
      <c r="O589" s="372"/>
      <c r="P589" s="345"/>
      <c r="Q589" s="345"/>
      <c r="R589" s="345"/>
      <c r="S589" s="345"/>
      <c r="T589" s="345"/>
      <c r="U589" s="345"/>
      <c r="V589" s="345"/>
      <c r="W589" s="345"/>
      <c r="X589" s="345"/>
    </row>
    <row r="590" spans="1:24">
      <c r="A590" s="399"/>
      <c r="B590" s="404"/>
      <c r="C590" s="404"/>
      <c r="D590" s="404"/>
      <c r="E590" s="404"/>
      <c r="F590" s="427"/>
      <c r="G590" s="404"/>
      <c r="H590" s="372"/>
      <c r="I590" s="404"/>
      <c r="J590" s="428"/>
      <c r="K590" s="404"/>
      <c r="L590" s="429"/>
      <c r="M590" s="372"/>
      <c r="N590" s="404"/>
      <c r="O590" s="372"/>
      <c r="P590" s="345"/>
      <c r="Q590" s="345"/>
      <c r="R590" s="345"/>
      <c r="S590" s="345"/>
      <c r="T590" s="345"/>
      <c r="U590" s="345"/>
      <c r="V590" s="345"/>
      <c r="W590" s="345"/>
      <c r="X590" s="345"/>
    </row>
    <row r="591" spans="1:24">
      <c r="A591" s="399"/>
      <c r="B591" s="404"/>
      <c r="C591" s="404"/>
      <c r="D591" s="404"/>
      <c r="E591" s="404"/>
      <c r="F591" s="427"/>
      <c r="G591" s="404"/>
      <c r="H591" s="372"/>
      <c r="I591" s="404"/>
      <c r="J591" s="428"/>
      <c r="K591" s="404"/>
      <c r="L591" s="429"/>
      <c r="M591" s="372"/>
      <c r="N591" s="404"/>
      <c r="O591" s="372"/>
      <c r="P591" s="345"/>
      <c r="Q591" s="345"/>
      <c r="R591" s="345"/>
      <c r="S591" s="345"/>
      <c r="T591" s="345"/>
      <c r="U591" s="345"/>
      <c r="V591" s="345"/>
      <c r="W591" s="345"/>
      <c r="X591" s="345"/>
    </row>
    <row r="592" spans="1:24">
      <c r="A592" s="399"/>
      <c r="B592" s="404"/>
      <c r="C592" s="404"/>
      <c r="D592" s="404"/>
      <c r="E592" s="404"/>
      <c r="F592" s="427"/>
      <c r="G592" s="404"/>
      <c r="H592" s="372"/>
      <c r="I592" s="404"/>
      <c r="J592" s="428"/>
      <c r="K592" s="404"/>
      <c r="L592" s="429"/>
      <c r="M592" s="372"/>
      <c r="N592" s="404"/>
      <c r="O592" s="372"/>
      <c r="P592" s="345"/>
      <c r="Q592" s="345"/>
      <c r="R592" s="345"/>
      <c r="S592" s="345"/>
      <c r="T592" s="345"/>
      <c r="U592" s="345"/>
      <c r="V592" s="345"/>
      <c r="W592" s="345"/>
      <c r="X592" s="345"/>
    </row>
    <row r="593" spans="1:24">
      <c r="A593" s="399"/>
      <c r="B593" s="404"/>
      <c r="C593" s="404"/>
      <c r="D593" s="404"/>
      <c r="E593" s="404"/>
      <c r="F593" s="427"/>
      <c r="G593" s="404"/>
      <c r="H593" s="372"/>
      <c r="I593" s="404"/>
      <c r="J593" s="428"/>
      <c r="K593" s="404"/>
      <c r="L593" s="429"/>
      <c r="M593" s="372"/>
      <c r="N593" s="404"/>
      <c r="O593" s="372"/>
      <c r="P593" s="345"/>
      <c r="Q593" s="345"/>
      <c r="R593" s="345"/>
      <c r="S593" s="345"/>
      <c r="T593" s="345"/>
      <c r="U593" s="345"/>
      <c r="V593" s="345"/>
      <c r="W593" s="345"/>
      <c r="X593" s="345"/>
    </row>
    <row r="594" spans="1:24">
      <c r="A594" s="399"/>
      <c r="B594" s="404"/>
      <c r="C594" s="404"/>
      <c r="D594" s="404"/>
      <c r="E594" s="404"/>
      <c r="F594" s="427"/>
      <c r="G594" s="404"/>
      <c r="H594" s="372"/>
      <c r="I594" s="404"/>
      <c r="J594" s="428"/>
      <c r="K594" s="404"/>
      <c r="L594" s="429"/>
      <c r="M594" s="372"/>
      <c r="N594" s="404"/>
      <c r="O594" s="372"/>
      <c r="P594" s="345"/>
      <c r="Q594" s="345"/>
      <c r="R594" s="345"/>
      <c r="S594" s="345"/>
      <c r="T594" s="345"/>
      <c r="U594" s="345"/>
      <c r="V594" s="345"/>
      <c r="W594" s="345"/>
      <c r="X594" s="345"/>
    </row>
    <row r="595" spans="1:24">
      <c r="A595" s="399"/>
      <c r="B595" s="404"/>
      <c r="C595" s="404"/>
      <c r="D595" s="404"/>
      <c r="E595" s="404"/>
      <c r="F595" s="427"/>
      <c r="G595" s="404"/>
      <c r="H595" s="372"/>
      <c r="I595" s="404"/>
      <c r="J595" s="428"/>
      <c r="K595" s="404"/>
      <c r="L595" s="429"/>
      <c r="M595" s="372"/>
      <c r="N595" s="404"/>
      <c r="O595" s="372"/>
      <c r="P595" s="345"/>
      <c r="Q595" s="345"/>
      <c r="R595" s="345"/>
      <c r="S595" s="345"/>
      <c r="T595" s="345"/>
      <c r="U595" s="345"/>
      <c r="V595" s="345"/>
      <c r="W595" s="345"/>
      <c r="X595" s="345"/>
    </row>
    <row r="596" spans="1:24">
      <c r="A596" s="399"/>
      <c r="B596" s="404"/>
      <c r="C596" s="404"/>
      <c r="D596" s="404"/>
      <c r="E596" s="404"/>
      <c r="F596" s="427"/>
      <c r="G596" s="404"/>
      <c r="H596" s="372"/>
      <c r="I596" s="404"/>
      <c r="J596" s="428"/>
      <c r="K596" s="404"/>
      <c r="L596" s="429"/>
      <c r="M596" s="372"/>
      <c r="N596" s="404"/>
      <c r="O596" s="372"/>
      <c r="P596" s="345"/>
      <c r="Q596" s="345"/>
      <c r="R596" s="345"/>
      <c r="S596" s="345"/>
      <c r="T596" s="345"/>
      <c r="U596" s="345"/>
      <c r="V596" s="345"/>
      <c r="W596" s="345"/>
      <c r="X596" s="345"/>
    </row>
    <row r="597" spans="1:24">
      <c r="A597" s="399"/>
      <c r="B597" s="404"/>
      <c r="C597" s="404"/>
      <c r="D597" s="404"/>
      <c r="E597" s="404"/>
      <c r="F597" s="427"/>
      <c r="G597" s="404"/>
      <c r="H597" s="372"/>
      <c r="I597" s="404"/>
      <c r="J597" s="428"/>
      <c r="K597" s="404"/>
      <c r="L597" s="429"/>
      <c r="M597" s="372"/>
      <c r="N597" s="404"/>
      <c r="O597" s="372"/>
      <c r="P597" s="345"/>
      <c r="Q597" s="345"/>
      <c r="R597" s="345"/>
      <c r="S597" s="345"/>
      <c r="T597" s="345"/>
      <c r="U597" s="345"/>
      <c r="V597" s="345"/>
      <c r="W597" s="345"/>
      <c r="X597" s="345"/>
    </row>
    <row r="598" spans="1:24">
      <c r="A598" s="399"/>
      <c r="B598" s="404"/>
      <c r="C598" s="404"/>
      <c r="D598" s="404"/>
      <c r="E598" s="404"/>
      <c r="F598" s="427"/>
      <c r="G598" s="404"/>
      <c r="H598" s="372"/>
      <c r="I598" s="404"/>
      <c r="J598" s="428"/>
      <c r="K598" s="404"/>
      <c r="L598" s="429"/>
      <c r="M598" s="372"/>
      <c r="N598" s="404"/>
      <c r="O598" s="372"/>
      <c r="P598" s="345"/>
      <c r="Q598" s="345"/>
      <c r="R598" s="345"/>
      <c r="S598" s="345"/>
      <c r="T598" s="345"/>
      <c r="U598" s="345"/>
      <c r="V598" s="345"/>
      <c r="W598" s="345"/>
      <c r="X598" s="345"/>
    </row>
    <row r="599" spans="1:24">
      <c r="A599" s="399"/>
      <c r="B599" s="404"/>
      <c r="C599" s="404"/>
      <c r="D599" s="404"/>
      <c r="E599" s="404"/>
      <c r="F599" s="427"/>
      <c r="G599" s="404"/>
      <c r="H599" s="372"/>
      <c r="I599" s="404"/>
      <c r="J599" s="428"/>
      <c r="K599" s="404"/>
      <c r="L599" s="429"/>
      <c r="M599" s="372"/>
      <c r="N599" s="404"/>
      <c r="O599" s="372"/>
      <c r="P599" s="345"/>
      <c r="Q599" s="345"/>
      <c r="R599" s="345"/>
      <c r="S599" s="345"/>
      <c r="T599" s="345"/>
      <c r="U599" s="345"/>
      <c r="V599" s="345"/>
      <c r="W599" s="345"/>
      <c r="X599" s="345"/>
    </row>
    <row r="600" spans="1:24">
      <c r="A600" s="399"/>
      <c r="B600" s="404"/>
      <c r="C600" s="404"/>
      <c r="D600" s="404"/>
      <c r="E600" s="404"/>
      <c r="F600" s="427"/>
      <c r="G600" s="404"/>
      <c r="H600" s="372"/>
      <c r="I600" s="404"/>
      <c r="J600" s="428"/>
      <c r="K600" s="404"/>
      <c r="L600" s="429"/>
      <c r="M600" s="372"/>
      <c r="N600" s="404"/>
      <c r="O600" s="372"/>
      <c r="P600" s="345"/>
      <c r="Q600" s="345"/>
      <c r="R600" s="345"/>
      <c r="S600" s="345"/>
      <c r="T600" s="345"/>
      <c r="U600" s="345"/>
      <c r="V600" s="345"/>
      <c r="W600" s="345"/>
      <c r="X600" s="345"/>
    </row>
    <row r="601" spans="1:24">
      <c r="A601" s="399"/>
      <c r="B601" s="404"/>
      <c r="C601" s="404"/>
      <c r="D601" s="404"/>
      <c r="E601" s="404"/>
      <c r="F601" s="427"/>
      <c r="G601" s="404"/>
      <c r="H601" s="372"/>
      <c r="I601" s="404"/>
      <c r="J601" s="428"/>
      <c r="K601" s="404"/>
      <c r="L601" s="429"/>
      <c r="M601" s="372"/>
      <c r="N601" s="404"/>
      <c r="O601" s="372"/>
      <c r="P601" s="345"/>
      <c r="Q601" s="345"/>
      <c r="R601" s="345"/>
      <c r="S601" s="345"/>
      <c r="T601" s="345"/>
      <c r="U601" s="345"/>
      <c r="V601" s="345"/>
      <c r="W601" s="345"/>
      <c r="X601" s="345"/>
    </row>
    <row r="602" spans="1:24">
      <c r="A602" s="399"/>
      <c r="B602" s="404"/>
      <c r="C602" s="404"/>
      <c r="D602" s="404"/>
      <c r="E602" s="404"/>
      <c r="F602" s="427"/>
      <c r="G602" s="404"/>
      <c r="H602" s="372"/>
      <c r="I602" s="404"/>
      <c r="J602" s="428"/>
      <c r="K602" s="404"/>
      <c r="L602" s="429"/>
      <c r="M602" s="372"/>
      <c r="N602" s="404"/>
      <c r="O602" s="372"/>
      <c r="P602" s="345"/>
      <c r="Q602" s="345"/>
      <c r="R602" s="345"/>
      <c r="S602" s="345"/>
      <c r="T602" s="345"/>
      <c r="U602" s="345"/>
      <c r="V602" s="345"/>
      <c r="W602" s="345"/>
      <c r="X602" s="345"/>
    </row>
    <row r="603" spans="1:24">
      <c r="A603" s="399"/>
      <c r="B603" s="404"/>
      <c r="C603" s="404"/>
      <c r="D603" s="404"/>
      <c r="E603" s="404"/>
      <c r="F603" s="427"/>
      <c r="G603" s="404"/>
      <c r="H603" s="372"/>
      <c r="I603" s="404"/>
      <c r="J603" s="428"/>
      <c r="K603" s="404"/>
      <c r="L603" s="429"/>
      <c r="M603" s="372"/>
      <c r="N603" s="404"/>
      <c r="O603" s="372"/>
      <c r="P603" s="345"/>
      <c r="Q603" s="345"/>
      <c r="R603" s="345"/>
      <c r="S603" s="345"/>
      <c r="T603" s="345"/>
      <c r="U603" s="345"/>
      <c r="V603" s="345"/>
      <c r="W603" s="345"/>
      <c r="X603" s="345"/>
    </row>
    <row r="604" spans="1:24">
      <c r="A604" s="399"/>
      <c r="B604" s="404"/>
      <c r="C604" s="404"/>
      <c r="D604" s="404"/>
      <c r="E604" s="404"/>
      <c r="F604" s="427"/>
      <c r="G604" s="404"/>
      <c r="H604" s="372"/>
      <c r="I604" s="404"/>
      <c r="J604" s="428"/>
      <c r="K604" s="404"/>
      <c r="L604" s="429"/>
      <c r="M604" s="372"/>
      <c r="N604" s="404"/>
      <c r="O604" s="372"/>
      <c r="P604" s="345"/>
      <c r="Q604" s="345"/>
      <c r="R604" s="345"/>
      <c r="S604" s="345"/>
      <c r="T604" s="345"/>
      <c r="U604" s="345"/>
      <c r="V604" s="345"/>
      <c r="W604" s="345"/>
      <c r="X604" s="345"/>
    </row>
    <row r="605" spans="1:24">
      <c r="A605" s="399"/>
      <c r="B605" s="404"/>
      <c r="C605" s="404"/>
      <c r="D605" s="404"/>
      <c r="E605" s="404"/>
      <c r="F605" s="427"/>
      <c r="G605" s="404"/>
      <c r="H605" s="372"/>
      <c r="I605" s="404"/>
      <c r="J605" s="428"/>
      <c r="K605" s="404"/>
      <c r="L605" s="429"/>
      <c r="M605" s="372"/>
      <c r="N605" s="404"/>
      <c r="O605" s="372"/>
      <c r="P605" s="345"/>
      <c r="Q605" s="345"/>
      <c r="R605" s="345"/>
      <c r="S605" s="345"/>
      <c r="T605" s="345"/>
      <c r="U605" s="345"/>
      <c r="V605" s="345"/>
      <c r="W605" s="345"/>
      <c r="X605" s="345"/>
    </row>
    <row r="606" spans="1:24">
      <c r="A606" s="399"/>
      <c r="B606" s="404"/>
      <c r="C606" s="404"/>
      <c r="D606" s="404"/>
      <c r="E606" s="404"/>
      <c r="F606" s="427"/>
      <c r="G606" s="404"/>
      <c r="H606" s="372"/>
      <c r="I606" s="404"/>
      <c r="J606" s="428"/>
      <c r="K606" s="404"/>
      <c r="L606" s="429"/>
      <c r="M606" s="372"/>
      <c r="N606" s="404"/>
      <c r="O606" s="372"/>
      <c r="P606" s="345"/>
      <c r="Q606" s="345"/>
      <c r="R606" s="345"/>
      <c r="S606" s="345"/>
      <c r="T606" s="345"/>
      <c r="U606" s="345"/>
      <c r="V606" s="345"/>
      <c r="W606" s="345"/>
      <c r="X606" s="345"/>
    </row>
    <row r="607" spans="1:24">
      <c r="A607" s="399"/>
      <c r="B607" s="404"/>
      <c r="C607" s="404"/>
      <c r="D607" s="404"/>
      <c r="E607" s="404"/>
      <c r="F607" s="427"/>
      <c r="G607" s="404"/>
      <c r="H607" s="372"/>
      <c r="I607" s="404"/>
      <c r="J607" s="428"/>
      <c r="K607" s="404"/>
      <c r="L607" s="429"/>
      <c r="M607" s="372"/>
      <c r="N607" s="404"/>
      <c r="O607" s="372"/>
      <c r="P607" s="345"/>
      <c r="Q607" s="345"/>
      <c r="R607" s="345"/>
      <c r="S607" s="345"/>
      <c r="T607" s="345"/>
      <c r="U607" s="345"/>
      <c r="V607" s="345"/>
      <c r="W607" s="345"/>
      <c r="X607" s="345"/>
    </row>
    <row r="608" spans="1:24">
      <c r="A608" s="399"/>
      <c r="B608" s="404"/>
      <c r="C608" s="404"/>
      <c r="D608" s="404"/>
      <c r="E608" s="404"/>
      <c r="F608" s="427"/>
      <c r="G608" s="404"/>
      <c r="H608" s="372"/>
      <c r="I608" s="404"/>
      <c r="J608" s="428"/>
      <c r="K608" s="404"/>
      <c r="L608" s="429"/>
      <c r="M608" s="372"/>
      <c r="N608" s="404"/>
      <c r="O608" s="372"/>
      <c r="P608" s="345"/>
      <c r="Q608" s="345"/>
      <c r="R608" s="345"/>
      <c r="S608" s="345"/>
      <c r="T608" s="345"/>
      <c r="U608" s="345"/>
      <c r="V608" s="345"/>
      <c r="W608" s="345"/>
      <c r="X608" s="345"/>
    </row>
    <row r="609" spans="1:24">
      <c r="A609" s="399"/>
      <c r="B609" s="404"/>
      <c r="C609" s="404"/>
      <c r="D609" s="404"/>
      <c r="E609" s="404"/>
      <c r="F609" s="427"/>
      <c r="G609" s="404"/>
      <c r="H609" s="372"/>
      <c r="I609" s="404"/>
      <c r="J609" s="428"/>
      <c r="K609" s="404"/>
      <c r="L609" s="429"/>
      <c r="M609" s="372"/>
      <c r="N609" s="404"/>
      <c r="O609" s="372"/>
      <c r="P609" s="345"/>
      <c r="Q609" s="345"/>
      <c r="R609" s="345"/>
      <c r="S609" s="345"/>
      <c r="T609" s="345"/>
      <c r="U609" s="345"/>
      <c r="V609" s="345"/>
      <c r="W609" s="345"/>
      <c r="X609" s="345"/>
    </row>
    <row r="610" spans="1:24">
      <c r="A610" s="399"/>
      <c r="B610" s="404"/>
      <c r="C610" s="404"/>
      <c r="D610" s="404"/>
      <c r="E610" s="404"/>
      <c r="F610" s="427"/>
      <c r="G610" s="404"/>
      <c r="H610" s="372"/>
      <c r="I610" s="404"/>
      <c r="J610" s="428"/>
      <c r="K610" s="404"/>
      <c r="L610" s="429"/>
      <c r="M610" s="372"/>
      <c r="N610" s="404"/>
      <c r="O610" s="372"/>
      <c r="P610" s="345"/>
      <c r="Q610" s="345"/>
      <c r="R610" s="345"/>
      <c r="S610" s="345"/>
      <c r="T610" s="345"/>
      <c r="U610" s="345"/>
      <c r="V610" s="345"/>
      <c r="W610" s="345"/>
      <c r="X610" s="345"/>
    </row>
    <row r="611" spans="1:24">
      <c r="A611" s="399"/>
      <c r="B611" s="404"/>
      <c r="C611" s="404"/>
      <c r="D611" s="404"/>
      <c r="E611" s="404"/>
      <c r="F611" s="427"/>
      <c r="G611" s="404"/>
      <c r="H611" s="372"/>
      <c r="I611" s="404"/>
      <c r="J611" s="428"/>
      <c r="K611" s="404"/>
      <c r="L611" s="429"/>
      <c r="M611" s="372"/>
      <c r="N611" s="404"/>
      <c r="O611" s="372"/>
      <c r="P611" s="345"/>
      <c r="Q611" s="345"/>
      <c r="R611" s="345"/>
      <c r="S611" s="345"/>
      <c r="T611" s="345"/>
      <c r="U611" s="345"/>
      <c r="V611" s="345"/>
      <c r="W611" s="345"/>
      <c r="X611" s="345"/>
    </row>
    <row r="612" spans="1:24">
      <c r="A612" s="399"/>
      <c r="B612" s="404"/>
      <c r="C612" s="404"/>
      <c r="D612" s="404"/>
      <c r="E612" s="404"/>
      <c r="F612" s="427"/>
      <c r="G612" s="404"/>
      <c r="H612" s="372"/>
      <c r="I612" s="404"/>
      <c r="J612" s="428"/>
      <c r="K612" s="404"/>
      <c r="L612" s="429"/>
      <c r="M612" s="372"/>
      <c r="N612" s="404"/>
      <c r="O612" s="372"/>
      <c r="P612" s="345"/>
      <c r="Q612" s="345"/>
      <c r="R612" s="345"/>
      <c r="S612" s="345"/>
      <c r="T612" s="345"/>
      <c r="U612" s="345"/>
      <c r="V612" s="345"/>
      <c r="W612" s="345"/>
      <c r="X612" s="345"/>
    </row>
    <row r="613" spans="1:24">
      <c r="A613" s="399"/>
      <c r="B613" s="404"/>
      <c r="C613" s="404"/>
      <c r="D613" s="404"/>
      <c r="E613" s="404"/>
      <c r="F613" s="427"/>
      <c r="G613" s="404"/>
      <c r="H613" s="372"/>
      <c r="I613" s="404"/>
      <c r="J613" s="428"/>
      <c r="K613" s="404"/>
      <c r="L613" s="429"/>
      <c r="M613" s="372"/>
      <c r="N613" s="404"/>
      <c r="O613" s="372"/>
      <c r="P613" s="345"/>
      <c r="Q613" s="345"/>
      <c r="R613" s="345"/>
      <c r="S613" s="345"/>
      <c r="T613" s="345"/>
      <c r="U613" s="345"/>
      <c r="V613" s="345"/>
      <c r="W613" s="345"/>
      <c r="X613" s="345"/>
    </row>
    <row r="614" spans="1:24">
      <c r="A614" s="399"/>
      <c r="B614" s="404"/>
      <c r="C614" s="404"/>
      <c r="D614" s="404"/>
      <c r="E614" s="404"/>
      <c r="F614" s="427"/>
      <c r="G614" s="404"/>
      <c r="H614" s="372"/>
      <c r="I614" s="404"/>
      <c r="J614" s="428"/>
      <c r="K614" s="404"/>
      <c r="L614" s="429"/>
      <c r="M614" s="372"/>
      <c r="N614" s="404"/>
      <c r="O614" s="372"/>
      <c r="P614" s="345"/>
      <c r="Q614" s="345"/>
      <c r="R614" s="345"/>
      <c r="S614" s="345"/>
      <c r="T614" s="345"/>
      <c r="U614" s="345"/>
      <c r="V614" s="345"/>
      <c r="W614" s="345"/>
      <c r="X614" s="345"/>
    </row>
    <row r="615" spans="1:24">
      <c r="A615" s="399"/>
      <c r="B615" s="404"/>
      <c r="C615" s="404"/>
      <c r="D615" s="404"/>
      <c r="E615" s="404"/>
      <c r="F615" s="427"/>
      <c r="G615" s="404"/>
      <c r="H615" s="372"/>
      <c r="I615" s="404"/>
      <c r="J615" s="428"/>
      <c r="K615" s="404"/>
      <c r="L615" s="429"/>
      <c r="M615" s="372"/>
      <c r="N615" s="404"/>
      <c r="O615" s="372"/>
      <c r="P615" s="345"/>
      <c r="Q615" s="345"/>
      <c r="R615" s="345"/>
      <c r="S615" s="345"/>
      <c r="T615" s="345"/>
      <c r="U615" s="345"/>
      <c r="V615" s="345"/>
      <c r="W615" s="345"/>
      <c r="X615" s="345"/>
    </row>
    <row r="616" spans="1:24">
      <c r="A616" s="399"/>
      <c r="B616" s="404"/>
      <c r="C616" s="404"/>
      <c r="D616" s="404"/>
      <c r="E616" s="404"/>
      <c r="F616" s="427"/>
      <c r="G616" s="404"/>
      <c r="H616" s="372"/>
      <c r="I616" s="404"/>
      <c r="J616" s="428"/>
      <c r="K616" s="404"/>
      <c r="L616" s="429"/>
      <c r="M616" s="372"/>
      <c r="N616" s="404"/>
      <c r="O616" s="372"/>
      <c r="P616" s="345"/>
      <c r="Q616" s="345"/>
      <c r="R616" s="345"/>
      <c r="S616" s="345"/>
      <c r="T616" s="345"/>
      <c r="U616" s="345"/>
      <c r="V616" s="345"/>
      <c r="W616" s="345"/>
      <c r="X616" s="345"/>
    </row>
    <row r="617" spans="1:24">
      <c r="A617" s="399"/>
      <c r="B617" s="404"/>
      <c r="C617" s="404"/>
      <c r="D617" s="404"/>
      <c r="E617" s="404"/>
      <c r="F617" s="427"/>
      <c r="G617" s="404"/>
      <c r="H617" s="372"/>
      <c r="I617" s="404"/>
      <c r="J617" s="428"/>
      <c r="K617" s="404"/>
      <c r="L617" s="429"/>
      <c r="M617" s="372"/>
      <c r="N617" s="404"/>
      <c r="O617" s="372"/>
      <c r="P617" s="345"/>
      <c r="Q617" s="345"/>
      <c r="R617" s="345"/>
      <c r="S617" s="345"/>
      <c r="T617" s="345"/>
      <c r="U617" s="345"/>
      <c r="V617" s="345"/>
      <c r="W617" s="345"/>
      <c r="X617" s="345"/>
    </row>
    <row r="618" spans="1:24">
      <c r="A618" s="399"/>
      <c r="B618" s="404"/>
      <c r="C618" s="404"/>
      <c r="D618" s="404"/>
      <c r="E618" s="404"/>
      <c r="F618" s="427"/>
      <c r="G618" s="404"/>
      <c r="H618" s="372"/>
      <c r="I618" s="404"/>
      <c r="J618" s="428"/>
      <c r="K618" s="404"/>
      <c r="L618" s="429"/>
      <c r="M618" s="372"/>
      <c r="N618" s="404"/>
      <c r="O618" s="372"/>
      <c r="P618" s="345"/>
      <c r="Q618" s="345"/>
      <c r="R618" s="345"/>
      <c r="S618" s="345"/>
      <c r="T618" s="345"/>
      <c r="U618" s="345"/>
      <c r="V618" s="345"/>
      <c r="W618" s="345"/>
      <c r="X618" s="345"/>
    </row>
    <row r="619" spans="1:24">
      <c r="A619" s="399"/>
      <c r="B619" s="404"/>
      <c r="C619" s="404"/>
      <c r="D619" s="404"/>
      <c r="E619" s="404"/>
      <c r="F619" s="427"/>
      <c r="G619" s="404"/>
      <c r="H619" s="372"/>
      <c r="I619" s="404"/>
      <c r="J619" s="428"/>
      <c r="K619" s="404"/>
      <c r="L619" s="429"/>
      <c r="M619" s="372"/>
      <c r="N619" s="404"/>
      <c r="O619" s="372"/>
      <c r="P619" s="345"/>
      <c r="Q619" s="345"/>
      <c r="R619" s="345"/>
      <c r="S619" s="345"/>
      <c r="T619" s="345"/>
      <c r="U619" s="345"/>
      <c r="V619" s="345"/>
      <c r="W619" s="345"/>
      <c r="X619" s="345"/>
    </row>
    <row r="620" spans="1:24">
      <c r="A620" s="399"/>
      <c r="B620" s="404"/>
      <c r="C620" s="404"/>
      <c r="D620" s="404"/>
      <c r="E620" s="404"/>
      <c r="F620" s="427"/>
      <c r="G620" s="404"/>
      <c r="H620" s="372"/>
      <c r="I620" s="404"/>
      <c r="J620" s="428"/>
      <c r="K620" s="404"/>
      <c r="L620" s="429"/>
      <c r="M620" s="372"/>
      <c r="N620" s="404"/>
      <c r="O620" s="372"/>
      <c r="P620" s="345"/>
      <c r="Q620" s="345"/>
      <c r="R620" s="345"/>
      <c r="S620" s="345"/>
      <c r="T620" s="345"/>
      <c r="U620" s="345"/>
      <c r="V620" s="345"/>
      <c r="W620" s="345"/>
      <c r="X620" s="345"/>
    </row>
    <row r="621" spans="1:24">
      <c r="A621" s="399"/>
      <c r="B621" s="404"/>
      <c r="C621" s="404"/>
      <c r="D621" s="404"/>
      <c r="E621" s="404"/>
      <c r="F621" s="427"/>
      <c r="G621" s="404"/>
      <c r="H621" s="372"/>
      <c r="I621" s="404"/>
      <c r="J621" s="428"/>
      <c r="K621" s="404"/>
      <c r="L621" s="429"/>
      <c r="M621" s="372"/>
      <c r="N621" s="404"/>
      <c r="O621" s="372"/>
      <c r="P621" s="345"/>
      <c r="Q621" s="345"/>
      <c r="R621" s="345"/>
      <c r="S621" s="345"/>
      <c r="T621" s="345"/>
      <c r="U621" s="345"/>
      <c r="V621" s="345"/>
      <c r="W621" s="345"/>
      <c r="X621" s="345"/>
    </row>
    <row r="622" spans="1:24">
      <c r="A622" s="399"/>
      <c r="B622" s="404"/>
      <c r="C622" s="404"/>
      <c r="D622" s="404"/>
      <c r="E622" s="404"/>
      <c r="F622" s="427"/>
      <c r="G622" s="404"/>
      <c r="H622" s="372"/>
      <c r="I622" s="404"/>
      <c r="J622" s="428"/>
      <c r="K622" s="404"/>
      <c r="L622" s="429"/>
      <c r="M622" s="372"/>
      <c r="N622" s="404"/>
      <c r="O622" s="372"/>
      <c r="P622" s="345"/>
      <c r="Q622" s="345"/>
      <c r="R622" s="345"/>
      <c r="S622" s="345"/>
      <c r="T622" s="345"/>
      <c r="U622" s="345"/>
      <c r="V622" s="345"/>
      <c r="W622" s="345"/>
      <c r="X622" s="345"/>
    </row>
    <row r="623" spans="1:24">
      <c r="A623" s="399"/>
      <c r="B623" s="404"/>
      <c r="C623" s="404"/>
      <c r="D623" s="404"/>
      <c r="E623" s="404"/>
      <c r="F623" s="427"/>
      <c r="G623" s="404"/>
      <c r="H623" s="372"/>
      <c r="I623" s="404"/>
      <c r="J623" s="428"/>
      <c r="K623" s="404"/>
      <c r="L623" s="429"/>
      <c r="M623" s="372"/>
      <c r="N623" s="404"/>
      <c r="O623" s="372"/>
      <c r="P623" s="345"/>
      <c r="Q623" s="345"/>
      <c r="R623" s="345"/>
      <c r="S623" s="345"/>
      <c r="T623" s="345"/>
      <c r="U623" s="345"/>
      <c r="V623" s="345"/>
      <c r="W623" s="345"/>
      <c r="X623" s="345"/>
    </row>
    <row r="624" spans="1:24">
      <c r="A624" s="399"/>
      <c r="B624" s="404"/>
      <c r="C624" s="404"/>
      <c r="D624" s="404"/>
      <c r="E624" s="404"/>
      <c r="F624" s="427"/>
      <c r="G624" s="404"/>
      <c r="H624" s="372"/>
      <c r="I624" s="404"/>
      <c r="J624" s="428"/>
      <c r="K624" s="404"/>
      <c r="L624" s="429"/>
      <c r="M624" s="372"/>
      <c r="N624" s="404"/>
      <c r="O624" s="372"/>
      <c r="P624" s="345"/>
      <c r="Q624" s="345"/>
      <c r="R624" s="345"/>
      <c r="S624" s="345"/>
      <c r="T624" s="345"/>
      <c r="U624" s="345"/>
      <c r="V624" s="345"/>
      <c r="W624" s="345"/>
      <c r="X624" s="345"/>
    </row>
    <row r="625" spans="1:24">
      <c r="A625" s="399"/>
      <c r="B625" s="404"/>
      <c r="C625" s="404"/>
      <c r="D625" s="404"/>
      <c r="E625" s="404"/>
      <c r="F625" s="427"/>
      <c r="G625" s="404"/>
      <c r="H625" s="372"/>
      <c r="I625" s="404"/>
      <c r="J625" s="428"/>
      <c r="K625" s="404"/>
      <c r="L625" s="429"/>
      <c r="M625" s="372"/>
      <c r="N625" s="404"/>
      <c r="O625" s="372"/>
      <c r="P625" s="345"/>
      <c r="Q625" s="345"/>
      <c r="R625" s="345"/>
      <c r="S625" s="345"/>
      <c r="T625" s="345"/>
      <c r="U625" s="345"/>
      <c r="V625" s="345"/>
      <c r="W625" s="345"/>
      <c r="X625" s="345"/>
    </row>
    <row r="626" spans="1:24">
      <c r="A626" s="399"/>
      <c r="B626" s="404"/>
      <c r="C626" s="404"/>
      <c r="D626" s="404"/>
      <c r="E626" s="404"/>
      <c r="F626" s="427"/>
      <c r="G626" s="404"/>
      <c r="H626" s="372"/>
      <c r="I626" s="404"/>
      <c r="J626" s="428"/>
      <c r="K626" s="404"/>
      <c r="L626" s="429"/>
      <c r="M626" s="372"/>
      <c r="N626" s="404"/>
      <c r="O626" s="372"/>
      <c r="P626" s="345"/>
      <c r="Q626" s="345"/>
      <c r="R626" s="345"/>
      <c r="S626" s="345"/>
      <c r="T626" s="345"/>
      <c r="U626" s="345"/>
      <c r="V626" s="345"/>
      <c r="W626" s="345"/>
      <c r="X626" s="345"/>
    </row>
    <row r="627" spans="1:24">
      <c r="A627" s="399"/>
      <c r="B627" s="404"/>
      <c r="C627" s="404"/>
      <c r="D627" s="404"/>
      <c r="E627" s="404"/>
      <c r="F627" s="427"/>
      <c r="G627" s="404"/>
      <c r="H627" s="372"/>
      <c r="I627" s="404"/>
      <c r="J627" s="428"/>
      <c r="K627" s="404"/>
      <c r="L627" s="429"/>
      <c r="M627" s="372"/>
      <c r="N627" s="404"/>
      <c r="O627" s="372"/>
      <c r="P627" s="345"/>
      <c r="Q627" s="345"/>
      <c r="R627" s="345"/>
      <c r="S627" s="345"/>
      <c r="T627" s="345"/>
      <c r="U627" s="345"/>
      <c r="V627" s="345"/>
      <c r="W627" s="345"/>
      <c r="X627" s="345"/>
    </row>
    <row r="628" spans="1:24">
      <c r="A628" s="399"/>
      <c r="B628" s="404"/>
      <c r="C628" s="404"/>
      <c r="D628" s="404"/>
      <c r="E628" s="404"/>
      <c r="F628" s="427"/>
      <c r="G628" s="404"/>
      <c r="H628" s="372"/>
      <c r="I628" s="404"/>
      <c r="J628" s="428"/>
      <c r="K628" s="404"/>
      <c r="L628" s="429"/>
      <c r="M628" s="372"/>
      <c r="N628" s="404"/>
      <c r="O628" s="372"/>
      <c r="P628" s="345"/>
      <c r="Q628" s="345"/>
      <c r="R628" s="345"/>
      <c r="S628" s="345"/>
      <c r="T628" s="345"/>
      <c r="U628" s="345"/>
      <c r="V628" s="345"/>
      <c r="W628" s="345"/>
      <c r="X628" s="345"/>
    </row>
    <row r="629" spans="1:24">
      <c r="A629" s="399"/>
      <c r="B629" s="404"/>
      <c r="C629" s="404"/>
      <c r="D629" s="404"/>
      <c r="E629" s="404"/>
      <c r="F629" s="427"/>
      <c r="G629" s="404"/>
      <c r="H629" s="372"/>
      <c r="I629" s="404"/>
      <c r="J629" s="428"/>
      <c r="K629" s="404"/>
      <c r="L629" s="429"/>
      <c r="M629" s="372"/>
      <c r="N629" s="404"/>
      <c r="O629" s="372"/>
      <c r="P629" s="345"/>
      <c r="Q629" s="345"/>
      <c r="R629" s="345"/>
      <c r="S629" s="345"/>
      <c r="T629" s="345"/>
      <c r="U629" s="345"/>
      <c r="V629" s="345"/>
      <c r="W629" s="345"/>
      <c r="X629" s="345"/>
    </row>
    <row r="630" spans="1:24">
      <c r="A630" s="399"/>
      <c r="B630" s="404"/>
      <c r="C630" s="404"/>
      <c r="D630" s="404"/>
      <c r="E630" s="404"/>
      <c r="F630" s="427"/>
      <c r="G630" s="404"/>
      <c r="H630" s="372"/>
      <c r="I630" s="404"/>
      <c r="J630" s="428"/>
      <c r="K630" s="404"/>
      <c r="L630" s="429"/>
      <c r="M630" s="372"/>
      <c r="N630" s="404"/>
      <c r="O630" s="372"/>
      <c r="P630" s="345"/>
      <c r="Q630" s="345"/>
      <c r="R630" s="345"/>
      <c r="S630" s="345"/>
      <c r="T630" s="345"/>
      <c r="U630" s="345"/>
      <c r="V630" s="345"/>
      <c r="W630" s="345"/>
      <c r="X630" s="345"/>
    </row>
    <row r="631" spans="1:24">
      <c r="A631" s="399"/>
      <c r="B631" s="404"/>
      <c r="C631" s="404"/>
      <c r="D631" s="404"/>
      <c r="E631" s="404"/>
      <c r="F631" s="427"/>
      <c r="G631" s="404"/>
      <c r="H631" s="372"/>
      <c r="I631" s="404"/>
      <c r="J631" s="428"/>
      <c r="K631" s="404"/>
      <c r="L631" s="429"/>
      <c r="M631" s="372"/>
      <c r="N631" s="404"/>
      <c r="O631" s="372"/>
      <c r="P631" s="345"/>
      <c r="Q631" s="345"/>
      <c r="R631" s="345"/>
      <c r="S631" s="345"/>
      <c r="T631" s="345"/>
      <c r="U631" s="345"/>
      <c r="V631" s="345"/>
      <c r="W631" s="345"/>
      <c r="X631" s="345"/>
    </row>
    <row r="632" spans="1:24">
      <c r="A632" s="399"/>
      <c r="B632" s="404"/>
      <c r="C632" s="404"/>
      <c r="D632" s="404"/>
      <c r="E632" s="404"/>
      <c r="F632" s="427"/>
      <c r="G632" s="404"/>
      <c r="H632" s="372"/>
      <c r="I632" s="404"/>
      <c r="J632" s="428"/>
      <c r="K632" s="404"/>
      <c r="L632" s="429"/>
      <c r="M632" s="372"/>
      <c r="N632" s="404"/>
      <c r="O632" s="372"/>
      <c r="P632" s="345"/>
      <c r="Q632" s="345"/>
      <c r="R632" s="345"/>
      <c r="S632" s="345"/>
      <c r="T632" s="345"/>
      <c r="U632" s="345"/>
      <c r="V632" s="345"/>
      <c r="W632" s="345"/>
      <c r="X632" s="345"/>
    </row>
    <row r="633" spans="1:24">
      <c r="A633" s="399"/>
      <c r="B633" s="404"/>
      <c r="C633" s="404"/>
      <c r="D633" s="404"/>
      <c r="E633" s="404"/>
      <c r="F633" s="427"/>
      <c r="G633" s="404"/>
      <c r="H633" s="372"/>
      <c r="I633" s="404"/>
      <c r="J633" s="428"/>
      <c r="K633" s="404"/>
      <c r="L633" s="429"/>
      <c r="M633" s="372"/>
      <c r="N633" s="404"/>
      <c r="O633" s="372"/>
      <c r="P633" s="345"/>
      <c r="Q633" s="345"/>
      <c r="R633" s="345"/>
      <c r="S633" s="345"/>
      <c r="T633" s="345"/>
      <c r="U633" s="345"/>
      <c r="V633" s="345"/>
      <c r="W633" s="345"/>
      <c r="X633" s="345"/>
    </row>
    <row r="634" spans="1:24">
      <c r="A634" s="399"/>
      <c r="B634" s="404"/>
      <c r="C634" s="404"/>
      <c r="D634" s="404"/>
      <c r="E634" s="404"/>
      <c r="F634" s="427"/>
      <c r="G634" s="404"/>
      <c r="H634" s="372"/>
      <c r="I634" s="404"/>
      <c r="J634" s="428"/>
      <c r="K634" s="404"/>
      <c r="L634" s="429"/>
      <c r="M634" s="372"/>
      <c r="N634" s="404"/>
      <c r="O634" s="372"/>
      <c r="P634" s="345"/>
      <c r="Q634" s="345"/>
      <c r="R634" s="345"/>
      <c r="S634" s="345"/>
      <c r="T634" s="345"/>
      <c r="U634" s="345"/>
      <c r="V634" s="345"/>
      <c r="W634" s="345"/>
      <c r="X634" s="345"/>
    </row>
    <row r="635" spans="1:24">
      <c r="A635" s="399"/>
      <c r="B635" s="404"/>
      <c r="C635" s="404"/>
      <c r="D635" s="404"/>
      <c r="E635" s="404"/>
      <c r="F635" s="427"/>
      <c r="G635" s="404"/>
      <c r="H635" s="372"/>
      <c r="I635" s="404"/>
      <c r="J635" s="428"/>
      <c r="K635" s="404"/>
      <c r="L635" s="429"/>
      <c r="M635" s="372"/>
      <c r="N635" s="404"/>
      <c r="O635" s="372"/>
      <c r="P635" s="345"/>
      <c r="Q635" s="345"/>
      <c r="R635" s="345"/>
      <c r="S635" s="345"/>
      <c r="T635" s="345"/>
      <c r="U635" s="345"/>
      <c r="V635" s="345"/>
      <c r="W635" s="345"/>
      <c r="X635" s="345"/>
    </row>
    <row r="636" spans="1:24">
      <c r="A636" s="399"/>
      <c r="B636" s="404"/>
      <c r="C636" s="404"/>
      <c r="D636" s="404"/>
      <c r="E636" s="404"/>
      <c r="F636" s="427"/>
      <c r="G636" s="404"/>
      <c r="H636" s="372"/>
      <c r="I636" s="404"/>
      <c r="J636" s="428"/>
      <c r="K636" s="404"/>
      <c r="L636" s="429"/>
      <c r="M636" s="372"/>
      <c r="N636" s="404"/>
      <c r="O636" s="372"/>
      <c r="P636" s="345"/>
      <c r="Q636" s="345"/>
      <c r="R636" s="345"/>
      <c r="S636" s="345"/>
      <c r="T636" s="345"/>
      <c r="U636" s="345"/>
      <c r="V636" s="345"/>
      <c r="W636" s="345"/>
      <c r="X636" s="345"/>
    </row>
    <row r="637" spans="1:24">
      <c r="A637" s="399"/>
      <c r="B637" s="404"/>
      <c r="C637" s="404"/>
      <c r="D637" s="404"/>
      <c r="E637" s="404"/>
      <c r="F637" s="427"/>
      <c r="G637" s="404"/>
      <c r="H637" s="372"/>
      <c r="I637" s="404"/>
      <c r="J637" s="428"/>
      <c r="K637" s="404"/>
      <c r="L637" s="429"/>
      <c r="M637" s="372"/>
      <c r="N637" s="404"/>
      <c r="O637" s="372"/>
      <c r="P637" s="345"/>
      <c r="Q637" s="345"/>
      <c r="R637" s="345"/>
      <c r="S637" s="345"/>
      <c r="T637" s="345"/>
      <c r="U637" s="345"/>
      <c r="V637" s="345"/>
      <c r="W637" s="345"/>
      <c r="X637" s="345"/>
    </row>
    <row r="638" spans="1:24">
      <c r="A638" s="399"/>
      <c r="B638" s="404"/>
      <c r="C638" s="404"/>
      <c r="D638" s="404"/>
      <c r="E638" s="404"/>
      <c r="F638" s="427"/>
      <c r="G638" s="404"/>
      <c r="H638" s="372"/>
      <c r="I638" s="404"/>
      <c r="J638" s="428"/>
      <c r="K638" s="404"/>
      <c r="L638" s="429"/>
      <c r="M638" s="372"/>
      <c r="N638" s="404"/>
      <c r="O638" s="372"/>
      <c r="P638" s="345"/>
      <c r="Q638" s="345"/>
      <c r="R638" s="345"/>
      <c r="S638" s="345"/>
      <c r="T638" s="345"/>
      <c r="U638" s="345"/>
      <c r="V638" s="345"/>
      <c r="W638" s="345"/>
      <c r="X638" s="345"/>
    </row>
    <row r="639" spans="1:24">
      <c r="A639" s="399"/>
      <c r="B639" s="404"/>
      <c r="C639" s="404"/>
      <c r="D639" s="404"/>
      <c r="E639" s="404"/>
      <c r="F639" s="427"/>
      <c r="G639" s="404"/>
      <c r="H639" s="372"/>
      <c r="I639" s="404"/>
      <c r="J639" s="428"/>
      <c r="K639" s="404"/>
      <c r="L639" s="429"/>
      <c r="M639" s="372"/>
      <c r="N639" s="404"/>
      <c r="O639" s="372"/>
      <c r="P639" s="345"/>
      <c r="Q639" s="345"/>
      <c r="R639" s="345"/>
      <c r="S639" s="345"/>
      <c r="T639" s="345"/>
      <c r="U639" s="345"/>
      <c r="V639" s="345"/>
      <c r="W639" s="345"/>
      <c r="X639" s="345"/>
    </row>
    <row r="640" spans="1:24">
      <c r="A640" s="399"/>
      <c r="B640" s="404"/>
      <c r="C640" s="404"/>
      <c r="D640" s="404"/>
      <c r="E640" s="404"/>
      <c r="F640" s="427"/>
      <c r="G640" s="404"/>
      <c r="H640" s="372"/>
      <c r="I640" s="404"/>
      <c r="J640" s="428"/>
      <c r="K640" s="404"/>
      <c r="L640" s="429"/>
      <c r="M640" s="372"/>
      <c r="N640" s="404"/>
      <c r="O640" s="372"/>
      <c r="P640" s="345"/>
      <c r="Q640" s="345"/>
      <c r="R640" s="345"/>
      <c r="S640" s="345"/>
      <c r="T640" s="345"/>
      <c r="U640" s="345"/>
      <c r="V640" s="345"/>
      <c r="W640" s="345"/>
      <c r="X640" s="345"/>
    </row>
    <row r="641" spans="1:24">
      <c r="A641" s="399"/>
      <c r="B641" s="404"/>
      <c r="C641" s="404"/>
      <c r="D641" s="404"/>
      <c r="E641" s="404"/>
      <c r="F641" s="427"/>
      <c r="G641" s="404"/>
      <c r="H641" s="372"/>
      <c r="I641" s="404"/>
      <c r="J641" s="428"/>
      <c r="K641" s="404"/>
      <c r="L641" s="429"/>
      <c r="M641" s="372"/>
      <c r="N641" s="404"/>
      <c r="O641" s="372"/>
      <c r="P641" s="345"/>
      <c r="Q641" s="345"/>
      <c r="R641" s="345"/>
      <c r="S641" s="345"/>
      <c r="T641" s="345"/>
      <c r="U641" s="345"/>
      <c r="V641" s="345"/>
      <c r="W641" s="345"/>
      <c r="X641" s="345"/>
    </row>
    <row r="642" spans="1:24">
      <c r="A642" s="399"/>
      <c r="B642" s="404"/>
      <c r="C642" s="404"/>
      <c r="D642" s="404"/>
      <c r="E642" s="404"/>
      <c r="F642" s="427"/>
      <c r="G642" s="404"/>
      <c r="H642" s="372"/>
      <c r="I642" s="404"/>
      <c r="J642" s="428"/>
      <c r="K642" s="404"/>
      <c r="L642" s="429"/>
      <c r="M642" s="372"/>
      <c r="N642" s="404"/>
      <c r="O642" s="372"/>
      <c r="P642" s="345"/>
      <c r="Q642" s="345"/>
      <c r="R642" s="345"/>
      <c r="S642" s="345"/>
      <c r="T642" s="345"/>
      <c r="U642" s="345"/>
      <c r="V642" s="345"/>
      <c r="W642" s="345"/>
      <c r="X642" s="345"/>
    </row>
    <row r="643" spans="1:24">
      <c r="A643" s="399"/>
      <c r="B643" s="404"/>
      <c r="C643" s="404"/>
      <c r="D643" s="404"/>
      <c r="E643" s="404"/>
      <c r="F643" s="427"/>
      <c r="G643" s="404"/>
      <c r="H643" s="372"/>
      <c r="I643" s="404"/>
      <c r="J643" s="428"/>
      <c r="K643" s="404"/>
      <c r="L643" s="429"/>
      <c r="M643" s="372"/>
      <c r="N643" s="404"/>
      <c r="O643" s="372"/>
      <c r="P643" s="345"/>
      <c r="Q643" s="345"/>
      <c r="R643" s="345"/>
      <c r="S643" s="345"/>
      <c r="T643" s="345"/>
      <c r="U643" s="345"/>
      <c r="V643" s="345"/>
      <c r="W643" s="345"/>
      <c r="X643" s="345"/>
    </row>
    <row r="644" spans="1:24">
      <c r="A644" s="399"/>
      <c r="B644" s="404"/>
      <c r="C644" s="404"/>
      <c r="D644" s="404"/>
      <c r="E644" s="404"/>
      <c r="F644" s="427"/>
      <c r="G644" s="404"/>
      <c r="H644" s="372"/>
      <c r="I644" s="404"/>
      <c r="J644" s="428"/>
      <c r="K644" s="404"/>
      <c r="L644" s="429"/>
      <c r="M644" s="372"/>
      <c r="N644" s="404"/>
      <c r="O644" s="372"/>
      <c r="P644" s="345"/>
      <c r="Q644" s="345"/>
      <c r="R644" s="345"/>
      <c r="S644" s="345"/>
      <c r="T644" s="345"/>
      <c r="U644" s="345"/>
      <c r="V644" s="345"/>
      <c r="W644" s="345"/>
      <c r="X644" s="345"/>
    </row>
    <row r="645" spans="1:24">
      <c r="A645" s="399"/>
      <c r="B645" s="404"/>
      <c r="C645" s="404"/>
      <c r="D645" s="404"/>
      <c r="E645" s="404"/>
      <c r="F645" s="427"/>
      <c r="G645" s="404"/>
      <c r="H645" s="372"/>
      <c r="I645" s="404"/>
      <c r="J645" s="428"/>
      <c r="K645" s="404"/>
      <c r="L645" s="429"/>
      <c r="M645" s="372"/>
      <c r="N645" s="404"/>
      <c r="O645" s="372"/>
      <c r="P645" s="345"/>
      <c r="Q645" s="345"/>
      <c r="R645" s="345"/>
      <c r="S645" s="345"/>
      <c r="T645" s="345"/>
      <c r="U645" s="345"/>
      <c r="V645" s="345"/>
      <c r="W645" s="345"/>
      <c r="X645" s="345"/>
    </row>
    <row r="646" spans="1:24">
      <c r="A646" s="399"/>
      <c r="B646" s="404"/>
      <c r="C646" s="404"/>
      <c r="D646" s="404"/>
      <c r="E646" s="404"/>
      <c r="F646" s="427"/>
      <c r="G646" s="404"/>
      <c r="H646" s="372"/>
      <c r="I646" s="404"/>
      <c r="J646" s="428"/>
      <c r="K646" s="404"/>
      <c r="L646" s="429"/>
      <c r="M646" s="372"/>
      <c r="N646" s="404"/>
      <c r="O646" s="372"/>
      <c r="P646" s="345"/>
      <c r="Q646" s="345"/>
      <c r="R646" s="345"/>
      <c r="S646" s="345"/>
      <c r="T646" s="345"/>
      <c r="U646" s="345"/>
      <c r="V646" s="345"/>
      <c r="W646" s="345"/>
      <c r="X646" s="345"/>
    </row>
    <row r="647" spans="1:24">
      <c r="A647" s="399"/>
      <c r="B647" s="404"/>
      <c r="C647" s="404"/>
      <c r="D647" s="404"/>
      <c r="E647" s="404"/>
      <c r="F647" s="427"/>
      <c r="G647" s="404"/>
      <c r="H647" s="372"/>
      <c r="I647" s="404"/>
      <c r="J647" s="428"/>
      <c r="K647" s="404"/>
      <c r="L647" s="429"/>
      <c r="M647" s="372"/>
      <c r="N647" s="404"/>
      <c r="O647" s="372"/>
      <c r="P647" s="345"/>
      <c r="Q647" s="345"/>
      <c r="R647" s="345"/>
      <c r="S647" s="345"/>
      <c r="T647" s="345"/>
      <c r="U647" s="345"/>
      <c r="V647" s="345"/>
      <c r="W647" s="345"/>
      <c r="X647" s="345"/>
    </row>
    <row r="648" spans="1:24">
      <c r="A648" s="399"/>
      <c r="B648" s="404"/>
      <c r="C648" s="404"/>
      <c r="D648" s="404"/>
      <c r="E648" s="404"/>
      <c r="F648" s="427"/>
      <c r="G648" s="404"/>
      <c r="H648" s="372"/>
      <c r="I648" s="404"/>
      <c r="J648" s="428"/>
      <c r="K648" s="404"/>
      <c r="L648" s="429"/>
      <c r="M648" s="372"/>
      <c r="N648" s="404"/>
      <c r="O648" s="372"/>
      <c r="P648" s="345"/>
      <c r="Q648" s="345"/>
      <c r="R648" s="345"/>
      <c r="S648" s="345"/>
      <c r="T648" s="345"/>
      <c r="U648" s="345"/>
      <c r="V648" s="345"/>
      <c r="W648" s="345"/>
      <c r="X648" s="345"/>
    </row>
    <row r="649" spans="1:24">
      <c r="A649" s="399"/>
      <c r="B649" s="404"/>
      <c r="C649" s="404"/>
      <c r="D649" s="404"/>
      <c r="E649" s="404"/>
      <c r="F649" s="427"/>
      <c r="G649" s="404"/>
      <c r="H649" s="372"/>
      <c r="I649" s="404"/>
      <c r="J649" s="428"/>
      <c r="K649" s="404"/>
      <c r="L649" s="429"/>
      <c r="M649" s="372"/>
      <c r="N649" s="404"/>
      <c r="O649" s="372"/>
      <c r="P649" s="345"/>
      <c r="Q649" s="345"/>
      <c r="R649" s="345"/>
      <c r="S649" s="345"/>
      <c r="T649" s="345"/>
      <c r="U649" s="345"/>
      <c r="V649" s="345"/>
      <c r="W649" s="345"/>
      <c r="X649" s="345"/>
    </row>
    <row r="650" spans="1:24">
      <c r="A650" s="399"/>
      <c r="B650" s="404"/>
      <c r="C650" s="404"/>
      <c r="D650" s="404"/>
      <c r="E650" s="404"/>
      <c r="F650" s="427"/>
      <c r="G650" s="404"/>
      <c r="H650" s="372"/>
      <c r="I650" s="404"/>
      <c r="J650" s="428"/>
      <c r="K650" s="404"/>
      <c r="L650" s="429"/>
      <c r="M650" s="372"/>
      <c r="N650" s="404"/>
      <c r="O650" s="372"/>
      <c r="P650" s="345"/>
      <c r="Q650" s="345"/>
      <c r="R650" s="345"/>
      <c r="S650" s="345"/>
      <c r="T650" s="345"/>
      <c r="U650" s="345"/>
      <c r="V650" s="345"/>
      <c r="W650" s="345"/>
      <c r="X650" s="345"/>
    </row>
    <row r="651" spans="1:24">
      <c r="A651" s="399"/>
      <c r="B651" s="404"/>
      <c r="C651" s="404"/>
      <c r="D651" s="404"/>
      <c r="E651" s="404"/>
      <c r="F651" s="427"/>
      <c r="G651" s="404"/>
      <c r="H651" s="372"/>
      <c r="I651" s="404"/>
      <c r="J651" s="428"/>
      <c r="K651" s="404"/>
      <c r="L651" s="429"/>
      <c r="M651" s="372"/>
      <c r="N651" s="404"/>
      <c r="O651" s="372"/>
      <c r="P651" s="345"/>
      <c r="Q651" s="345"/>
      <c r="R651" s="345"/>
      <c r="S651" s="345"/>
      <c r="T651" s="345"/>
      <c r="U651" s="345"/>
      <c r="V651" s="345"/>
      <c r="W651" s="345"/>
      <c r="X651" s="345"/>
    </row>
    <row r="652" spans="1:24">
      <c r="A652" s="399"/>
      <c r="B652" s="404"/>
      <c r="C652" s="404"/>
      <c r="D652" s="404"/>
      <c r="E652" s="404"/>
      <c r="F652" s="427"/>
      <c r="G652" s="404"/>
      <c r="H652" s="372"/>
      <c r="I652" s="404"/>
      <c r="J652" s="428"/>
      <c r="K652" s="404"/>
      <c r="L652" s="429"/>
      <c r="M652" s="372"/>
      <c r="N652" s="404"/>
      <c r="O652" s="372"/>
      <c r="P652" s="345"/>
      <c r="Q652" s="345"/>
      <c r="R652" s="345"/>
      <c r="S652" s="345"/>
      <c r="T652" s="345"/>
      <c r="U652" s="345"/>
      <c r="V652" s="345"/>
      <c r="W652" s="345"/>
      <c r="X652" s="345"/>
    </row>
    <row r="653" spans="1:24">
      <c r="A653" s="399"/>
      <c r="B653" s="404"/>
      <c r="C653" s="404"/>
      <c r="D653" s="404"/>
      <c r="E653" s="404"/>
      <c r="F653" s="427"/>
      <c r="G653" s="404"/>
      <c r="H653" s="372"/>
      <c r="I653" s="404"/>
      <c r="J653" s="428"/>
      <c r="K653" s="404"/>
      <c r="L653" s="429"/>
      <c r="M653" s="372"/>
      <c r="N653" s="404"/>
      <c r="O653" s="372"/>
      <c r="P653" s="345"/>
      <c r="Q653" s="345"/>
      <c r="R653" s="345"/>
      <c r="S653" s="345"/>
      <c r="T653" s="345"/>
      <c r="U653" s="345"/>
      <c r="V653" s="345"/>
      <c r="W653" s="345"/>
      <c r="X653" s="345"/>
    </row>
    <row r="654" spans="1:24">
      <c r="A654" s="399"/>
      <c r="B654" s="404"/>
      <c r="C654" s="404"/>
      <c r="D654" s="404"/>
      <c r="E654" s="404"/>
      <c r="F654" s="427"/>
      <c r="G654" s="404"/>
      <c r="H654" s="372"/>
      <c r="I654" s="404"/>
      <c r="J654" s="428"/>
      <c r="K654" s="404"/>
      <c r="L654" s="429"/>
      <c r="M654" s="372"/>
      <c r="N654" s="404"/>
      <c r="O654" s="372"/>
      <c r="P654" s="345"/>
      <c r="Q654" s="345"/>
      <c r="R654" s="345"/>
      <c r="S654" s="345"/>
      <c r="T654" s="345"/>
      <c r="U654" s="345"/>
      <c r="V654" s="345"/>
      <c r="W654" s="345"/>
      <c r="X654" s="345"/>
    </row>
    <row r="655" spans="1:24">
      <c r="A655" s="399"/>
      <c r="B655" s="404"/>
      <c r="C655" s="404"/>
      <c r="D655" s="404"/>
      <c r="E655" s="404"/>
      <c r="F655" s="427"/>
      <c r="G655" s="404"/>
      <c r="H655" s="372"/>
      <c r="I655" s="404"/>
      <c r="J655" s="428"/>
      <c r="K655" s="404"/>
      <c r="L655" s="429"/>
      <c r="M655" s="372"/>
      <c r="N655" s="404"/>
      <c r="O655" s="372"/>
      <c r="P655" s="345"/>
      <c r="Q655" s="345"/>
      <c r="R655" s="345"/>
      <c r="S655" s="345"/>
      <c r="T655" s="345"/>
      <c r="U655" s="345"/>
      <c r="V655" s="345"/>
      <c r="W655" s="345"/>
      <c r="X655" s="345"/>
    </row>
    <row r="656" spans="1:24">
      <c r="A656" s="399"/>
      <c r="B656" s="404"/>
      <c r="C656" s="404"/>
      <c r="D656" s="404"/>
      <c r="E656" s="404"/>
      <c r="F656" s="427"/>
      <c r="G656" s="404"/>
      <c r="H656" s="372"/>
      <c r="I656" s="404"/>
      <c r="J656" s="428"/>
      <c r="K656" s="404"/>
      <c r="L656" s="429"/>
      <c r="M656" s="372"/>
      <c r="N656" s="404"/>
      <c r="O656" s="372"/>
      <c r="P656" s="345"/>
      <c r="Q656" s="345"/>
      <c r="R656" s="345"/>
      <c r="S656" s="345"/>
      <c r="T656" s="345"/>
      <c r="U656" s="345"/>
      <c r="V656" s="345"/>
      <c r="W656" s="345"/>
      <c r="X656" s="345"/>
    </row>
    <row r="657" spans="1:24">
      <c r="A657" s="399"/>
      <c r="B657" s="404"/>
      <c r="C657" s="404"/>
      <c r="D657" s="404"/>
      <c r="E657" s="404"/>
      <c r="F657" s="427"/>
      <c r="G657" s="404"/>
      <c r="H657" s="372"/>
      <c r="I657" s="404"/>
      <c r="J657" s="428"/>
      <c r="K657" s="404"/>
      <c r="L657" s="429"/>
      <c r="M657" s="372"/>
      <c r="N657" s="404"/>
      <c r="O657" s="372"/>
      <c r="P657" s="345"/>
      <c r="Q657" s="345"/>
      <c r="R657" s="345"/>
      <c r="S657" s="345"/>
      <c r="T657" s="345"/>
      <c r="U657" s="345"/>
      <c r="V657" s="345"/>
      <c r="W657" s="345"/>
      <c r="X657" s="345"/>
    </row>
    <row r="658" spans="1:24">
      <c r="A658" s="399"/>
      <c r="B658" s="404"/>
      <c r="C658" s="404"/>
      <c r="D658" s="404"/>
      <c r="E658" s="404"/>
      <c r="F658" s="427"/>
      <c r="G658" s="404"/>
      <c r="H658" s="372"/>
      <c r="I658" s="404"/>
      <c r="J658" s="428"/>
      <c r="K658" s="404"/>
      <c r="L658" s="429"/>
      <c r="M658" s="372"/>
      <c r="N658" s="404"/>
      <c r="O658" s="372"/>
      <c r="P658" s="345"/>
      <c r="Q658" s="345"/>
      <c r="R658" s="345"/>
      <c r="S658" s="345"/>
      <c r="T658" s="345"/>
      <c r="U658" s="345"/>
      <c r="V658" s="345"/>
      <c r="W658" s="345"/>
      <c r="X658" s="345"/>
    </row>
    <row r="659" spans="1:24">
      <c r="A659" s="399"/>
      <c r="B659" s="404"/>
      <c r="C659" s="404"/>
      <c r="D659" s="404"/>
      <c r="E659" s="404"/>
      <c r="F659" s="427"/>
      <c r="G659" s="404"/>
      <c r="H659" s="372"/>
      <c r="I659" s="404"/>
      <c r="J659" s="428"/>
      <c r="K659" s="404"/>
      <c r="L659" s="429"/>
      <c r="M659" s="372"/>
      <c r="N659" s="404"/>
      <c r="O659" s="372"/>
      <c r="P659" s="345"/>
      <c r="Q659" s="345"/>
      <c r="R659" s="345"/>
      <c r="S659" s="345"/>
      <c r="T659" s="345"/>
      <c r="U659" s="345"/>
      <c r="V659" s="345"/>
      <c r="W659" s="345"/>
      <c r="X659" s="345"/>
    </row>
    <row r="660" spans="1:24">
      <c r="A660" s="399"/>
      <c r="B660" s="404"/>
      <c r="C660" s="404"/>
      <c r="D660" s="404"/>
      <c r="E660" s="404"/>
      <c r="F660" s="427"/>
      <c r="G660" s="404"/>
      <c r="H660" s="372"/>
      <c r="I660" s="404"/>
      <c r="J660" s="428"/>
      <c r="K660" s="404"/>
      <c r="L660" s="429"/>
      <c r="M660" s="372"/>
      <c r="N660" s="404"/>
      <c r="O660" s="372"/>
      <c r="P660" s="345"/>
      <c r="Q660" s="345"/>
      <c r="R660" s="345"/>
      <c r="S660" s="345"/>
      <c r="T660" s="345"/>
      <c r="U660" s="345"/>
      <c r="V660" s="345"/>
      <c r="W660" s="345"/>
      <c r="X660" s="345"/>
    </row>
    <row r="661" spans="1:24">
      <c r="A661" s="399"/>
      <c r="B661" s="404"/>
      <c r="C661" s="404"/>
      <c r="D661" s="404"/>
      <c r="E661" s="404"/>
      <c r="F661" s="427"/>
      <c r="G661" s="404"/>
      <c r="H661" s="372"/>
      <c r="I661" s="404"/>
      <c r="J661" s="428"/>
      <c r="K661" s="404"/>
      <c r="L661" s="429"/>
      <c r="M661" s="372"/>
      <c r="N661" s="404"/>
      <c r="O661" s="372"/>
      <c r="P661" s="345"/>
      <c r="Q661" s="345"/>
      <c r="R661" s="345"/>
      <c r="S661" s="345"/>
      <c r="T661" s="345"/>
      <c r="U661" s="345"/>
      <c r="V661" s="345"/>
      <c r="W661" s="345"/>
      <c r="X661" s="345"/>
    </row>
    <row r="662" spans="1:24">
      <c r="A662" s="399"/>
      <c r="B662" s="404"/>
      <c r="C662" s="404"/>
      <c r="D662" s="404"/>
      <c r="E662" s="404"/>
      <c r="F662" s="427"/>
      <c r="G662" s="404"/>
      <c r="H662" s="372"/>
      <c r="I662" s="404"/>
      <c r="J662" s="428"/>
      <c r="K662" s="404"/>
      <c r="L662" s="429"/>
      <c r="M662" s="372"/>
      <c r="N662" s="404"/>
      <c r="O662" s="372"/>
      <c r="P662" s="345"/>
      <c r="Q662" s="345"/>
      <c r="R662" s="345"/>
      <c r="S662" s="345"/>
      <c r="T662" s="345"/>
      <c r="U662" s="345"/>
      <c r="V662" s="345"/>
      <c r="W662" s="345"/>
      <c r="X662" s="345"/>
    </row>
    <row r="663" spans="1:24">
      <c r="A663" s="399"/>
      <c r="B663" s="404"/>
      <c r="C663" s="404"/>
      <c r="D663" s="404"/>
      <c r="E663" s="404"/>
      <c r="F663" s="427"/>
      <c r="G663" s="404"/>
      <c r="H663" s="372"/>
      <c r="I663" s="404"/>
      <c r="J663" s="428"/>
      <c r="K663" s="404"/>
      <c r="L663" s="429"/>
      <c r="M663" s="372"/>
      <c r="N663" s="404"/>
      <c r="O663" s="372"/>
      <c r="P663" s="345"/>
      <c r="Q663" s="345"/>
      <c r="R663" s="345"/>
      <c r="S663" s="345"/>
      <c r="T663" s="345"/>
      <c r="U663" s="345"/>
      <c r="V663" s="345"/>
      <c r="W663" s="345"/>
      <c r="X663" s="345"/>
    </row>
    <row r="664" spans="1:24">
      <c r="A664" s="399"/>
      <c r="B664" s="404"/>
      <c r="C664" s="404"/>
      <c r="D664" s="404"/>
      <c r="E664" s="404"/>
      <c r="F664" s="427"/>
      <c r="G664" s="404"/>
      <c r="H664" s="372"/>
      <c r="I664" s="404"/>
      <c r="J664" s="428"/>
      <c r="K664" s="404"/>
      <c r="L664" s="429"/>
      <c r="M664" s="372"/>
      <c r="N664" s="404"/>
      <c r="O664" s="372"/>
      <c r="P664" s="345"/>
      <c r="Q664" s="345"/>
      <c r="R664" s="345"/>
      <c r="S664" s="345"/>
      <c r="T664" s="345"/>
      <c r="U664" s="345"/>
      <c r="V664" s="345"/>
      <c r="W664" s="345"/>
      <c r="X664" s="345"/>
    </row>
    <row r="665" spans="1:24">
      <c r="A665" s="399"/>
      <c r="B665" s="404"/>
      <c r="C665" s="404"/>
      <c r="D665" s="404"/>
      <c r="E665" s="404"/>
      <c r="F665" s="427"/>
      <c r="G665" s="404"/>
      <c r="H665" s="372"/>
      <c r="I665" s="404"/>
      <c r="J665" s="428"/>
      <c r="K665" s="404"/>
      <c r="L665" s="429"/>
      <c r="M665" s="372"/>
      <c r="N665" s="404"/>
      <c r="O665" s="372"/>
      <c r="P665" s="345"/>
      <c r="Q665" s="345"/>
      <c r="R665" s="345"/>
      <c r="S665" s="345"/>
      <c r="T665" s="345"/>
      <c r="U665" s="345"/>
      <c r="V665" s="345"/>
      <c r="W665" s="345"/>
      <c r="X665" s="345"/>
    </row>
    <row r="666" spans="1:24">
      <c r="A666" s="399"/>
      <c r="B666" s="404"/>
      <c r="C666" s="404"/>
      <c r="D666" s="404"/>
      <c r="E666" s="404"/>
      <c r="F666" s="427"/>
      <c r="G666" s="404"/>
      <c r="H666" s="372"/>
      <c r="I666" s="404"/>
      <c r="J666" s="428"/>
      <c r="K666" s="404"/>
      <c r="L666" s="429"/>
      <c r="M666" s="372"/>
      <c r="N666" s="404"/>
      <c r="O666" s="372"/>
      <c r="P666" s="345"/>
      <c r="Q666" s="345"/>
      <c r="R666" s="345"/>
      <c r="S666" s="345"/>
      <c r="T666" s="345"/>
      <c r="U666" s="345"/>
      <c r="V666" s="345"/>
      <c r="W666" s="345"/>
      <c r="X666" s="345"/>
    </row>
    <row r="667" spans="1:24">
      <c r="A667" s="399"/>
      <c r="B667" s="404"/>
      <c r="C667" s="404"/>
      <c r="D667" s="404"/>
      <c r="E667" s="404"/>
      <c r="F667" s="427"/>
      <c r="G667" s="404"/>
      <c r="H667" s="372"/>
      <c r="I667" s="404"/>
      <c r="J667" s="428"/>
      <c r="K667" s="404"/>
      <c r="L667" s="429"/>
      <c r="M667" s="372"/>
      <c r="N667" s="404"/>
      <c r="O667" s="372"/>
      <c r="P667" s="345"/>
      <c r="Q667" s="345"/>
      <c r="R667" s="345"/>
      <c r="S667" s="345"/>
      <c r="T667" s="345"/>
      <c r="U667" s="345"/>
      <c r="V667" s="345"/>
      <c r="W667" s="345"/>
      <c r="X667" s="345"/>
    </row>
    <row r="668" spans="1:24">
      <c r="A668" s="399"/>
      <c r="B668" s="404"/>
      <c r="C668" s="404"/>
      <c r="D668" s="404"/>
      <c r="E668" s="404"/>
      <c r="F668" s="427"/>
      <c r="G668" s="404"/>
      <c r="H668" s="372"/>
      <c r="I668" s="404"/>
      <c r="J668" s="428"/>
      <c r="K668" s="404"/>
      <c r="L668" s="429"/>
      <c r="M668" s="372"/>
      <c r="N668" s="404"/>
      <c r="O668" s="372"/>
      <c r="P668" s="345"/>
      <c r="Q668" s="345"/>
      <c r="R668" s="345"/>
      <c r="S668" s="345"/>
      <c r="T668" s="345"/>
      <c r="U668" s="345"/>
      <c r="V668" s="345"/>
      <c r="W668" s="345"/>
      <c r="X668" s="345"/>
    </row>
    <row r="669" spans="1:24">
      <c r="A669" s="399"/>
      <c r="B669" s="404"/>
      <c r="C669" s="404"/>
      <c r="D669" s="404"/>
      <c r="E669" s="404"/>
      <c r="F669" s="427"/>
      <c r="G669" s="404"/>
      <c r="H669" s="372"/>
      <c r="I669" s="404"/>
      <c r="J669" s="428"/>
      <c r="K669" s="404"/>
      <c r="L669" s="429"/>
      <c r="M669" s="372"/>
      <c r="N669" s="404"/>
      <c r="O669" s="372"/>
      <c r="P669" s="345"/>
      <c r="Q669" s="345"/>
      <c r="R669" s="345"/>
      <c r="S669" s="345"/>
      <c r="T669" s="345"/>
      <c r="U669" s="345"/>
      <c r="V669" s="345"/>
      <c r="W669" s="345"/>
      <c r="X669" s="345"/>
    </row>
    <row r="670" spans="1:24">
      <c r="A670" s="399"/>
      <c r="B670" s="404"/>
      <c r="C670" s="404"/>
      <c r="D670" s="404"/>
      <c r="E670" s="404"/>
      <c r="F670" s="427"/>
      <c r="G670" s="404"/>
      <c r="H670" s="372"/>
      <c r="I670" s="404"/>
      <c r="J670" s="428"/>
      <c r="K670" s="404"/>
      <c r="L670" s="429"/>
      <c r="M670" s="372"/>
      <c r="N670" s="404"/>
      <c r="O670" s="372"/>
      <c r="P670" s="345"/>
      <c r="Q670" s="345"/>
      <c r="R670" s="345"/>
      <c r="S670" s="345"/>
      <c r="T670" s="345"/>
      <c r="U670" s="345"/>
      <c r="V670" s="345"/>
      <c r="W670" s="345"/>
      <c r="X670" s="345"/>
    </row>
    <row r="671" spans="1:24">
      <c r="A671" s="399"/>
      <c r="B671" s="404"/>
      <c r="C671" s="404"/>
      <c r="D671" s="404"/>
      <c r="E671" s="404"/>
      <c r="F671" s="427"/>
      <c r="G671" s="404"/>
      <c r="H671" s="372"/>
      <c r="I671" s="404"/>
      <c r="J671" s="428"/>
      <c r="K671" s="404"/>
      <c r="L671" s="429"/>
      <c r="M671" s="372"/>
      <c r="N671" s="404"/>
      <c r="O671" s="372"/>
      <c r="P671" s="345"/>
      <c r="Q671" s="345"/>
      <c r="R671" s="345"/>
      <c r="S671" s="345"/>
      <c r="T671" s="345"/>
      <c r="U671" s="345"/>
      <c r="V671" s="345"/>
      <c r="W671" s="345"/>
      <c r="X671" s="345"/>
    </row>
    <row r="672" spans="1:24">
      <c r="A672" s="399"/>
      <c r="B672" s="404"/>
      <c r="C672" s="404"/>
      <c r="D672" s="404"/>
      <c r="E672" s="404"/>
      <c r="F672" s="427"/>
      <c r="G672" s="404"/>
      <c r="H672" s="372"/>
      <c r="I672" s="404"/>
      <c r="J672" s="428"/>
      <c r="K672" s="404"/>
      <c r="L672" s="429"/>
      <c r="M672" s="372"/>
      <c r="N672" s="404"/>
      <c r="O672" s="372"/>
      <c r="P672" s="345"/>
      <c r="Q672" s="345"/>
      <c r="R672" s="345"/>
      <c r="S672" s="345"/>
      <c r="T672" s="345"/>
      <c r="U672" s="345"/>
      <c r="V672" s="345"/>
      <c r="W672" s="345"/>
      <c r="X672" s="345"/>
    </row>
    <row r="673" spans="1:24">
      <c r="A673" s="399"/>
      <c r="B673" s="404"/>
      <c r="C673" s="404"/>
      <c r="D673" s="404"/>
      <c r="E673" s="404"/>
      <c r="F673" s="427"/>
      <c r="G673" s="404"/>
      <c r="H673" s="372"/>
      <c r="I673" s="404"/>
      <c r="J673" s="428"/>
      <c r="K673" s="404"/>
      <c r="L673" s="429"/>
      <c r="M673" s="372"/>
      <c r="N673" s="404"/>
      <c r="O673" s="372"/>
      <c r="P673" s="345"/>
      <c r="Q673" s="345"/>
      <c r="R673" s="345"/>
      <c r="S673" s="345"/>
      <c r="T673" s="345"/>
      <c r="U673" s="345"/>
      <c r="V673" s="345"/>
      <c r="W673" s="345"/>
      <c r="X673" s="345"/>
    </row>
    <row r="674" spans="1:24">
      <c r="A674" s="399"/>
      <c r="B674" s="404"/>
      <c r="C674" s="404"/>
      <c r="D674" s="404"/>
      <c r="E674" s="404"/>
      <c r="F674" s="427"/>
      <c r="G674" s="404"/>
      <c r="H674" s="372"/>
      <c r="I674" s="404"/>
      <c r="J674" s="428"/>
      <c r="K674" s="404"/>
      <c r="L674" s="429"/>
      <c r="M674" s="372"/>
      <c r="N674" s="404"/>
      <c r="O674" s="372"/>
      <c r="P674" s="345"/>
      <c r="Q674" s="345"/>
      <c r="R674" s="345"/>
      <c r="S674" s="345"/>
      <c r="T674" s="345"/>
      <c r="U674" s="345"/>
      <c r="V674" s="345"/>
      <c r="W674" s="345"/>
      <c r="X674" s="345"/>
    </row>
    <row r="675" spans="1:24">
      <c r="A675" s="399"/>
      <c r="B675" s="404"/>
      <c r="C675" s="404"/>
      <c r="D675" s="404"/>
      <c r="E675" s="404"/>
      <c r="F675" s="427"/>
      <c r="G675" s="404"/>
      <c r="H675" s="372"/>
      <c r="I675" s="404"/>
      <c r="J675" s="428"/>
      <c r="K675" s="404"/>
      <c r="L675" s="429"/>
      <c r="M675" s="372"/>
      <c r="N675" s="404"/>
      <c r="O675" s="372"/>
      <c r="P675" s="345"/>
      <c r="Q675" s="345"/>
      <c r="R675" s="345"/>
      <c r="S675" s="345"/>
      <c r="T675" s="345"/>
      <c r="U675" s="345"/>
      <c r="V675" s="345"/>
      <c r="W675" s="345"/>
      <c r="X675" s="345"/>
    </row>
    <row r="676" spans="1:24">
      <c r="A676" s="399"/>
      <c r="B676" s="404"/>
      <c r="C676" s="404"/>
      <c r="D676" s="404"/>
      <c r="E676" s="404"/>
      <c r="F676" s="427"/>
      <c r="G676" s="404"/>
      <c r="H676" s="372"/>
      <c r="I676" s="404"/>
      <c r="J676" s="428"/>
      <c r="K676" s="404"/>
      <c r="L676" s="429"/>
      <c r="M676" s="372"/>
      <c r="N676" s="404"/>
      <c r="O676" s="372"/>
      <c r="P676" s="345"/>
      <c r="Q676" s="345"/>
      <c r="R676" s="345"/>
      <c r="S676" s="345"/>
      <c r="T676" s="345"/>
      <c r="U676" s="345"/>
      <c r="V676" s="345"/>
      <c r="W676" s="345"/>
      <c r="X676" s="345"/>
    </row>
    <row r="677" spans="1:24">
      <c r="A677" s="399"/>
      <c r="B677" s="404"/>
      <c r="C677" s="404"/>
      <c r="D677" s="404"/>
      <c r="E677" s="404"/>
      <c r="F677" s="427"/>
      <c r="G677" s="404"/>
      <c r="H677" s="372"/>
      <c r="I677" s="404"/>
      <c r="J677" s="428"/>
      <c r="K677" s="404"/>
      <c r="L677" s="429"/>
      <c r="M677" s="372"/>
      <c r="N677" s="404"/>
      <c r="O677" s="372"/>
      <c r="P677" s="345"/>
      <c r="Q677" s="345"/>
      <c r="R677" s="345"/>
      <c r="S677" s="345"/>
      <c r="T677" s="345"/>
      <c r="U677" s="345"/>
      <c r="V677" s="345"/>
      <c r="W677" s="345"/>
      <c r="X677" s="345"/>
    </row>
    <row r="678" spans="1:24">
      <c r="A678" s="399"/>
      <c r="B678" s="404"/>
      <c r="C678" s="404"/>
      <c r="D678" s="404"/>
      <c r="E678" s="404"/>
      <c r="F678" s="427"/>
      <c r="G678" s="404"/>
      <c r="H678" s="372"/>
      <c r="I678" s="404"/>
      <c r="J678" s="428"/>
      <c r="K678" s="404"/>
      <c r="L678" s="429"/>
      <c r="M678" s="372"/>
      <c r="N678" s="404"/>
      <c r="O678" s="372"/>
      <c r="P678" s="345"/>
      <c r="Q678" s="345"/>
      <c r="R678" s="345"/>
      <c r="S678" s="345"/>
      <c r="T678" s="345"/>
      <c r="U678" s="345"/>
      <c r="V678" s="345"/>
      <c r="W678" s="345"/>
      <c r="X678" s="345"/>
    </row>
    <row r="679" spans="1:24">
      <c r="A679" s="399"/>
      <c r="B679" s="404"/>
      <c r="C679" s="404"/>
      <c r="D679" s="404"/>
      <c r="E679" s="404"/>
      <c r="F679" s="427"/>
      <c r="G679" s="404"/>
      <c r="H679" s="372"/>
      <c r="I679" s="404"/>
      <c r="J679" s="428"/>
      <c r="K679" s="404"/>
      <c r="L679" s="429"/>
      <c r="M679" s="372"/>
      <c r="N679" s="404"/>
      <c r="O679" s="372"/>
      <c r="P679" s="345"/>
      <c r="Q679" s="345"/>
      <c r="R679" s="345"/>
      <c r="S679" s="345"/>
      <c r="T679" s="345"/>
      <c r="U679" s="345"/>
      <c r="V679" s="345"/>
      <c r="W679" s="345"/>
      <c r="X679" s="345"/>
    </row>
    <row r="680" spans="1:24">
      <c r="A680" s="399"/>
      <c r="B680" s="404"/>
      <c r="C680" s="404"/>
      <c r="D680" s="404"/>
      <c r="E680" s="404"/>
      <c r="F680" s="427"/>
      <c r="G680" s="404"/>
      <c r="H680" s="372"/>
      <c r="I680" s="404"/>
      <c r="J680" s="428"/>
      <c r="K680" s="404"/>
      <c r="L680" s="429"/>
      <c r="M680" s="372"/>
      <c r="N680" s="404"/>
      <c r="O680" s="372"/>
      <c r="P680" s="345"/>
      <c r="Q680" s="345"/>
      <c r="R680" s="345"/>
      <c r="S680" s="345"/>
      <c r="T680" s="345"/>
      <c r="U680" s="345"/>
      <c r="V680" s="345"/>
      <c r="W680" s="345"/>
      <c r="X680" s="345"/>
    </row>
    <row r="681" spans="1:24">
      <c r="A681" s="399"/>
      <c r="B681" s="404"/>
      <c r="C681" s="404"/>
      <c r="D681" s="404"/>
      <c r="E681" s="404"/>
      <c r="F681" s="427"/>
      <c r="G681" s="404"/>
      <c r="H681" s="372"/>
      <c r="I681" s="404"/>
      <c r="J681" s="428"/>
      <c r="K681" s="404"/>
      <c r="L681" s="429"/>
      <c r="M681" s="372"/>
      <c r="N681" s="404"/>
      <c r="O681" s="372"/>
      <c r="P681" s="345"/>
      <c r="Q681" s="345"/>
      <c r="R681" s="345"/>
      <c r="S681" s="345"/>
      <c r="T681" s="345"/>
      <c r="U681" s="345"/>
      <c r="V681" s="345"/>
      <c r="W681" s="345"/>
      <c r="X681" s="345"/>
    </row>
    <row r="682" spans="1:24">
      <c r="A682" s="399"/>
      <c r="B682" s="404"/>
      <c r="C682" s="404"/>
      <c r="D682" s="404"/>
      <c r="E682" s="404"/>
      <c r="F682" s="427"/>
      <c r="G682" s="404"/>
      <c r="H682" s="372"/>
      <c r="I682" s="404"/>
      <c r="J682" s="428"/>
      <c r="K682" s="404"/>
      <c r="L682" s="429"/>
      <c r="M682" s="372"/>
      <c r="N682" s="404"/>
      <c r="O682" s="372"/>
      <c r="P682" s="345"/>
      <c r="Q682" s="345"/>
      <c r="R682" s="345"/>
      <c r="S682" s="345"/>
      <c r="T682" s="345"/>
      <c r="U682" s="345"/>
      <c r="V682" s="345"/>
      <c r="W682" s="345"/>
      <c r="X682" s="345"/>
    </row>
    <row r="683" spans="1:24">
      <c r="A683" s="399"/>
      <c r="B683" s="404"/>
      <c r="C683" s="404"/>
      <c r="D683" s="404"/>
      <c r="E683" s="404"/>
      <c r="F683" s="427"/>
      <c r="G683" s="404"/>
      <c r="H683" s="372"/>
      <c r="I683" s="404"/>
      <c r="J683" s="428"/>
      <c r="K683" s="404"/>
      <c r="L683" s="429"/>
      <c r="M683" s="372"/>
      <c r="N683" s="404"/>
      <c r="O683" s="372"/>
      <c r="P683" s="345"/>
      <c r="Q683" s="345"/>
      <c r="R683" s="345"/>
      <c r="S683" s="345"/>
      <c r="T683" s="345"/>
      <c r="U683" s="345"/>
      <c r="V683" s="345"/>
      <c r="W683" s="345"/>
      <c r="X683" s="345"/>
    </row>
    <row r="684" spans="1:24">
      <c r="A684" s="399"/>
      <c r="B684" s="404"/>
      <c r="C684" s="404"/>
      <c r="D684" s="404"/>
      <c r="E684" s="404"/>
      <c r="F684" s="427"/>
      <c r="G684" s="404"/>
      <c r="H684" s="372"/>
      <c r="I684" s="404"/>
      <c r="J684" s="428"/>
      <c r="K684" s="404"/>
      <c r="L684" s="429"/>
      <c r="M684" s="372"/>
      <c r="N684" s="404"/>
      <c r="O684" s="372"/>
      <c r="P684" s="345"/>
      <c r="Q684" s="345"/>
      <c r="R684" s="345"/>
      <c r="S684" s="345"/>
      <c r="T684" s="345"/>
      <c r="U684" s="345"/>
      <c r="V684" s="345"/>
      <c r="W684" s="345"/>
      <c r="X684" s="345"/>
    </row>
    <row r="685" spans="1:24">
      <c r="A685" s="399"/>
      <c r="B685" s="404"/>
      <c r="C685" s="404"/>
      <c r="D685" s="404"/>
      <c r="E685" s="404"/>
      <c r="F685" s="427"/>
      <c r="G685" s="404"/>
      <c r="H685" s="372"/>
      <c r="I685" s="404"/>
      <c r="J685" s="428"/>
      <c r="K685" s="404"/>
      <c r="L685" s="429"/>
      <c r="M685" s="372"/>
      <c r="N685" s="404"/>
      <c r="O685" s="372"/>
      <c r="P685" s="345"/>
      <c r="Q685" s="345"/>
      <c r="R685" s="345"/>
      <c r="S685" s="345"/>
      <c r="T685" s="345"/>
      <c r="U685" s="345"/>
      <c r="V685" s="345"/>
      <c r="W685" s="345"/>
      <c r="X685" s="345"/>
    </row>
    <row r="686" spans="1:24">
      <c r="A686" s="399"/>
      <c r="B686" s="404"/>
      <c r="C686" s="404"/>
      <c r="D686" s="404"/>
      <c r="E686" s="404"/>
      <c r="F686" s="427"/>
      <c r="G686" s="404"/>
      <c r="H686" s="372"/>
      <c r="I686" s="404"/>
      <c r="J686" s="428"/>
      <c r="K686" s="404"/>
      <c r="L686" s="429"/>
      <c r="M686" s="372"/>
      <c r="N686" s="404"/>
      <c r="O686" s="372"/>
      <c r="P686" s="345"/>
      <c r="Q686" s="345"/>
      <c r="R686" s="345"/>
      <c r="S686" s="345"/>
      <c r="T686" s="345"/>
      <c r="U686" s="345"/>
      <c r="V686" s="345"/>
      <c r="W686" s="345"/>
      <c r="X686" s="345"/>
    </row>
    <row r="687" spans="1:24">
      <c r="A687" s="399"/>
      <c r="B687" s="404"/>
      <c r="C687" s="404"/>
      <c r="D687" s="404"/>
      <c r="E687" s="404"/>
      <c r="F687" s="427"/>
      <c r="G687" s="404"/>
      <c r="H687" s="372"/>
      <c r="I687" s="404"/>
      <c r="J687" s="428"/>
      <c r="K687" s="404"/>
      <c r="L687" s="429"/>
      <c r="M687" s="372"/>
      <c r="N687" s="404"/>
      <c r="O687" s="372"/>
      <c r="P687" s="345"/>
      <c r="Q687" s="345"/>
      <c r="R687" s="345"/>
      <c r="S687" s="345"/>
      <c r="T687" s="345"/>
      <c r="U687" s="345"/>
      <c r="V687" s="345"/>
      <c r="W687" s="345"/>
      <c r="X687" s="345"/>
    </row>
    <row r="688" spans="1:24">
      <c r="A688" s="399"/>
      <c r="B688" s="404"/>
      <c r="C688" s="404"/>
      <c r="D688" s="404"/>
      <c r="E688" s="404"/>
      <c r="F688" s="427"/>
      <c r="G688" s="404"/>
      <c r="H688" s="372"/>
      <c r="I688" s="404"/>
      <c r="J688" s="428"/>
      <c r="K688" s="404"/>
      <c r="L688" s="429"/>
      <c r="M688" s="372"/>
      <c r="N688" s="404"/>
      <c r="O688" s="372"/>
      <c r="P688" s="345"/>
      <c r="Q688" s="345"/>
      <c r="R688" s="345"/>
      <c r="S688" s="345"/>
      <c r="T688" s="345"/>
      <c r="U688" s="345"/>
      <c r="V688" s="345"/>
      <c r="W688" s="345"/>
      <c r="X688" s="345"/>
    </row>
    <row r="689" spans="1:24">
      <c r="A689" s="399"/>
      <c r="B689" s="404"/>
      <c r="C689" s="404"/>
      <c r="D689" s="404"/>
      <c r="E689" s="404"/>
      <c r="F689" s="427"/>
      <c r="G689" s="404"/>
      <c r="H689" s="372"/>
      <c r="I689" s="404"/>
      <c r="J689" s="428"/>
      <c r="K689" s="404"/>
      <c r="L689" s="429"/>
      <c r="M689" s="372"/>
      <c r="N689" s="404"/>
      <c r="O689" s="372"/>
      <c r="P689" s="345"/>
      <c r="Q689" s="345"/>
      <c r="R689" s="345"/>
      <c r="S689" s="345"/>
      <c r="T689" s="345"/>
      <c r="U689" s="345"/>
      <c r="V689" s="345"/>
      <c r="W689" s="345"/>
      <c r="X689" s="345"/>
    </row>
    <row r="690" spans="1:24">
      <c r="A690" s="399"/>
      <c r="B690" s="404"/>
      <c r="C690" s="404"/>
      <c r="D690" s="404"/>
      <c r="E690" s="404"/>
      <c r="F690" s="427"/>
      <c r="G690" s="404"/>
      <c r="H690" s="372"/>
      <c r="I690" s="404"/>
      <c r="J690" s="428"/>
      <c r="K690" s="404"/>
      <c r="L690" s="429"/>
      <c r="M690" s="372"/>
      <c r="N690" s="404"/>
      <c r="O690" s="372"/>
      <c r="P690" s="345"/>
      <c r="Q690" s="345"/>
      <c r="R690" s="345"/>
      <c r="S690" s="345"/>
      <c r="T690" s="345"/>
      <c r="U690" s="345"/>
      <c r="V690" s="345"/>
      <c r="W690" s="345"/>
      <c r="X690" s="345"/>
    </row>
    <row r="691" spans="1:24">
      <c r="A691" s="399"/>
      <c r="B691" s="404"/>
      <c r="C691" s="404"/>
      <c r="D691" s="404"/>
      <c r="E691" s="404"/>
      <c r="F691" s="427"/>
      <c r="G691" s="404"/>
      <c r="H691" s="372"/>
      <c r="I691" s="404"/>
      <c r="J691" s="428"/>
      <c r="K691" s="404"/>
      <c r="L691" s="429"/>
      <c r="M691" s="372"/>
      <c r="N691" s="404"/>
      <c r="O691" s="372"/>
      <c r="P691" s="345"/>
      <c r="Q691" s="345"/>
      <c r="R691" s="345"/>
      <c r="S691" s="345"/>
      <c r="T691" s="345"/>
      <c r="U691" s="345"/>
      <c r="V691" s="345"/>
      <c r="W691" s="345"/>
      <c r="X691" s="345"/>
    </row>
    <row r="692" spans="1:24">
      <c r="A692" s="399"/>
      <c r="B692" s="404"/>
      <c r="C692" s="404"/>
      <c r="D692" s="404"/>
      <c r="E692" s="404"/>
      <c r="F692" s="427"/>
      <c r="G692" s="404"/>
      <c r="H692" s="372"/>
      <c r="I692" s="404"/>
      <c r="J692" s="428"/>
      <c r="K692" s="404"/>
      <c r="L692" s="429"/>
      <c r="M692" s="372"/>
      <c r="N692" s="404"/>
      <c r="O692" s="372"/>
      <c r="P692" s="345"/>
      <c r="Q692" s="345"/>
      <c r="R692" s="345"/>
      <c r="S692" s="345"/>
      <c r="T692" s="345"/>
      <c r="U692" s="345"/>
      <c r="V692" s="345"/>
      <c r="W692" s="345"/>
      <c r="X692" s="345"/>
    </row>
    <row r="693" spans="1:24">
      <c r="A693" s="399"/>
      <c r="B693" s="404"/>
      <c r="C693" s="404"/>
      <c r="D693" s="404"/>
      <c r="E693" s="404"/>
      <c r="F693" s="427"/>
      <c r="G693" s="404"/>
      <c r="H693" s="372"/>
      <c r="I693" s="404"/>
      <c r="J693" s="428"/>
      <c r="K693" s="404"/>
      <c r="L693" s="429"/>
      <c r="M693" s="372"/>
      <c r="N693" s="404"/>
      <c r="O693" s="372"/>
      <c r="P693" s="345"/>
      <c r="Q693" s="345"/>
      <c r="R693" s="345"/>
      <c r="S693" s="345"/>
      <c r="T693" s="345"/>
      <c r="U693" s="345"/>
      <c r="V693" s="345"/>
      <c r="W693" s="345"/>
      <c r="X693" s="345"/>
    </row>
    <row r="694" spans="1:24">
      <c r="A694" s="399"/>
      <c r="B694" s="404"/>
      <c r="C694" s="404"/>
      <c r="D694" s="404"/>
      <c r="E694" s="404"/>
      <c r="F694" s="427"/>
      <c r="G694" s="404"/>
      <c r="H694" s="372"/>
      <c r="I694" s="404"/>
      <c r="J694" s="428"/>
      <c r="K694" s="404"/>
      <c r="L694" s="429"/>
      <c r="M694" s="372"/>
      <c r="N694" s="404"/>
      <c r="O694" s="372"/>
      <c r="P694" s="345"/>
      <c r="Q694" s="345"/>
      <c r="R694" s="345"/>
      <c r="S694" s="345"/>
      <c r="T694" s="345"/>
      <c r="U694" s="345"/>
      <c r="V694" s="345"/>
      <c r="W694" s="345"/>
      <c r="X694" s="345"/>
    </row>
    <row r="695" spans="1:24">
      <c r="A695" s="399"/>
      <c r="B695" s="404"/>
      <c r="C695" s="404"/>
      <c r="D695" s="404"/>
      <c r="E695" s="404"/>
      <c r="F695" s="427"/>
      <c r="G695" s="404"/>
      <c r="H695" s="372"/>
      <c r="I695" s="404"/>
      <c r="J695" s="428"/>
      <c r="K695" s="404"/>
      <c r="L695" s="429"/>
      <c r="M695" s="372"/>
      <c r="N695" s="404"/>
      <c r="O695" s="372"/>
      <c r="P695" s="345"/>
      <c r="Q695" s="345"/>
      <c r="R695" s="345"/>
      <c r="S695" s="345"/>
      <c r="T695" s="345"/>
      <c r="U695" s="345"/>
      <c r="V695" s="345"/>
      <c r="W695" s="345"/>
      <c r="X695" s="345"/>
    </row>
    <row r="696" spans="1:24">
      <c r="A696" s="399"/>
      <c r="B696" s="404"/>
      <c r="C696" s="404"/>
      <c r="D696" s="404"/>
      <c r="E696" s="404"/>
      <c r="F696" s="427"/>
      <c r="G696" s="404"/>
      <c r="H696" s="372"/>
      <c r="I696" s="404"/>
      <c r="J696" s="428"/>
      <c r="K696" s="404"/>
      <c r="L696" s="429"/>
      <c r="M696" s="372"/>
      <c r="N696" s="404"/>
      <c r="O696" s="372"/>
      <c r="P696" s="345"/>
      <c r="Q696" s="345"/>
      <c r="R696" s="345"/>
      <c r="S696" s="345"/>
      <c r="T696" s="345"/>
      <c r="U696" s="345"/>
      <c r="V696" s="345"/>
      <c r="W696" s="345"/>
      <c r="X696" s="345"/>
    </row>
    <row r="697" spans="1:24">
      <c r="A697" s="399"/>
      <c r="B697" s="404"/>
      <c r="C697" s="404"/>
      <c r="D697" s="404"/>
      <c r="E697" s="404"/>
      <c r="F697" s="427"/>
      <c r="G697" s="404"/>
      <c r="H697" s="372"/>
      <c r="I697" s="404"/>
      <c r="J697" s="428"/>
      <c r="K697" s="404"/>
      <c r="L697" s="429"/>
      <c r="M697" s="372"/>
      <c r="N697" s="404"/>
      <c r="O697" s="372"/>
      <c r="P697" s="345"/>
      <c r="Q697" s="345"/>
      <c r="R697" s="345"/>
      <c r="S697" s="345"/>
      <c r="T697" s="345"/>
      <c r="U697" s="345"/>
      <c r="V697" s="345"/>
      <c r="W697" s="345"/>
      <c r="X697" s="345"/>
    </row>
    <row r="698" spans="1:24">
      <c r="A698" s="399"/>
      <c r="B698" s="404"/>
      <c r="C698" s="404"/>
      <c r="D698" s="404"/>
      <c r="E698" s="404"/>
      <c r="F698" s="427"/>
      <c r="G698" s="404"/>
      <c r="H698" s="372"/>
      <c r="I698" s="404"/>
      <c r="J698" s="428"/>
      <c r="K698" s="404"/>
      <c r="L698" s="429"/>
      <c r="M698" s="372"/>
      <c r="N698" s="404"/>
      <c r="O698" s="372"/>
      <c r="P698" s="345"/>
      <c r="Q698" s="345"/>
      <c r="R698" s="345"/>
      <c r="S698" s="345"/>
      <c r="T698" s="345"/>
      <c r="U698" s="345"/>
      <c r="V698" s="345"/>
      <c r="W698" s="345"/>
      <c r="X698" s="345"/>
    </row>
    <row r="699" spans="1:24">
      <c r="A699" s="399"/>
      <c r="B699" s="404"/>
      <c r="C699" s="404"/>
      <c r="D699" s="404"/>
      <c r="E699" s="404"/>
      <c r="F699" s="427"/>
      <c r="G699" s="404"/>
      <c r="H699" s="372"/>
      <c r="I699" s="404"/>
      <c r="J699" s="428"/>
      <c r="K699" s="404"/>
      <c r="L699" s="429"/>
      <c r="M699" s="372"/>
      <c r="N699" s="404"/>
      <c r="O699" s="372"/>
      <c r="P699" s="345"/>
      <c r="Q699" s="345"/>
      <c r="R699" s="345"/>
      <c r="S699" s="345"/>
      <c r="T699" s="345"/>
      <c r="U699" s="345"/>
      <c r="V699" s="345"/>
      <c r="W699" s="345"/>
      <c r="X699" s="345"/>
    </row>
    <row r="700" spans="1:24">
      <c r="A700" s="399"/>
      <c r="B700" s="404"/>
      <c r="C700" s="404"/>
      <c r="D700" s="404"/>
      <c r="E700" s="404"/>
      <c r="F700" s="427"/>
      <c r="G700" s="404"/>
      <c r="H700" s="372"/>
      <c r="I700" s="404"/>
      <c r="J700" s="428"/>
      <c r="K700" s="404"/>
      <c r="L700" s="429"/>
      <c r="M700" s="372"/>
      <c r="N700" s="404"/>
      <c r="O700" s="372"/>
      <c r="P700" s="345"/>
      <c r="Q700" s="345"/>
      <c r="R700" s="345"/>
      <c r="S700" s="345"/>
      <c r="T700" s="345"/>
      <c r="U700" s="345"/>
      <c r="V700" s="345"/>
      <c r="W700" s="345"/>
      <c r="X700" s="345"/>
    </row>
    <row r="701" spans="1:24">
      <c r="A701" s="399"/>
      <c r="B701" s="404"/>
      <c r="C701" s="404"/>
      <c r="D701" s="404"/>
      <c r="E701" s="404"/>
      <c r="F701" s="427"/>
      <c r="G701" s="404"/>
      <c r="H701" s="372"/>
      <c r="I701" s="404"/>
      <c r="J701" s="428"/>
      <c r="K701" s="404"/>
      <c r="L701" s="429"/>
      <c r="M701" s="372"/>
      <c r="N701" s="404"/>
      <c r="O701" s="372"/>
      <c r="P701" s="345"/>
      <c r="Q701" s="345"/>
      <c r="R701" s="345"/>
      <c r="S701" s="345"/>
      <c r="T701" s="345"/>
      <c r="U701" s="345"/>
      <c r="V701" s="345"/>
      <c r="W701" s="345"/>
      <c r="X701" s="345"/>
    </row>
    <row r="702" spans="1:24">
      <c r="A702" s="399"/>
      <c r="B702" s="404"/>
      <c r="C702" s="404"/>
      <c r="D702" s="404"/>
      <c r="E702" s="404"/>
      <c r="F702" s="427"/>
      <c r="G702" s="404"/>
      <c r="H702" s="372"/>
      <c r="I702" s="404"/>
      <c r="J702" s="428"/>
      <c r="K702" s="404"/>
      <c r="L702" s="429"/>
      <c r="M702" s="372"/>
      <c r="N702" s="404"/>
      <c r="O702" s="372"/>
      <c r="P702" s="345"/>
      <c r="Q702" s="345"/>
      <c r="R702" s="345"/>
      <c r="S702" s="345"/>
      <c r="T702" s="345"/>
      <c r="U702" s="345"/>
      <c r="V702" s="345"/>
      <c r="W702" s="345"/>
      <c r="X702" s="345"/>
    </row>
    <row r="703" spans="1:24">
      <c r="A703" s="399"/>
      <c r="B703" s="404"/>
      <c r="C703" s="404"/>
      <c r="D703" s="404"/>
      <c r="E703" s="404"/>
      <c r="F703" s="427"/>
      <c r="G703" s="404"/>
      <c r="H703" s="372"/>
      <c r="I703" s="404"/>
      <c r="J703" s="428"/>
      <c r="K703" s="404"/>
      <c r="L703" s="429"/>
      <c r="M703" s="372"/>
      <c r="N703" s="404"/>
      <c r="O703" s="372"/>
      <c r="P703" s="345"/>
      <c r="Q703" s="345"/>
      <c r="R703" s="345"/>
      <c r="S703" s="345"/>
      <c r="T703" s="345"/>
      <c r="U703" s="345"/>
      <c r="V703" s="345"/>
      <c r="W703" s="345"/>
      <c r="X703" s="345"/>
    </row>
    <row r="704" spans="1:24">
      <c r="A704" s="399"/>
      <c r="B704" s="404"/>
      <c r="C704" s="404"/>
      <c r="D704" s="404"/>
      <c r="E704" s="404"/>
      <c r="F704" s="427"/>
      <c r="G704" s="404"/>
      <c r="H704" s="372"/>
      <c r="I704" s="404"/>
      <c r="J704" s="428"/>
      <c r="K704" s="404"/>
      <c r="L704" s="429"/>
      <c r="M704" s="372"/>
      <c r="N704" s="404"/>
      <c r="O704" s="372"/>
      <c r="P704" s="345"/>
      <c r="Q704" s="345"/>
      <c r="R704" s="345"/>
      <c r="S704" s="345"/>
      <c r="T704" s="345"/>
      <c r="U704" s="345"/>
      <c r="V704" s="345"/>
      <c r="W704" s="345"/>
      <c r="X704" s="345"/>
    </row>
    <row r="705" spans="1:24">
      <c r="A705" s="399"/>
      <c r="B705" s="404"/>
      <c r="C705" s="404"/>
      <c r="D705" s="404"/>
      <c r="E705" s="404"/>
      <c r="F705" s="427"/>
      <c r="G705" s="404"/>
      <c r="H705" s="372"/>
      <c r="I705" s="404"/>
      <c r="J705" s="428"/>
      <c r="K705" s="404"/>
      <c r="L705" s="429"/>
      <c r="M705" s="372"/>
      <c r="N705" s="404"/>
      <c r="O705" s="372"/>
      <c r="P705" s="345"/>
      <c r="Q705" s="345"/>
      <c r="R705" s="345"/>
      <c r="S705" s="345"/>
      <c r="T705" s="345"/>
      <c r="U705" s="345"/>
      <c r="V705" s="345"/>
      <c r="W705" s="345"/>
      <c r="X705" s="345"/>
    </row>
    <row r="706" spans="1:24">
      <c r="A706" s="399"/>
      <c r="B706" s="404"/>
      <c r="C706" s="404"/>
      <c r="D706" s="404"/>
      <c r="E706" s="404"/>
      <c r="F706" s="427"/>
      <c r="G706" s="404"/>
      <c r="H706" s="372"/>
      <c r="I706" s="404"/>
      <c r="J706" s="428"/>
      <c r="K706" s="404"/>
      <c r="L706" s="429"/>
      <c r="M706" s="372"/>
      <c r="N706" s="404"/>
      <c r="O706" s="372"/>
      <c r="P706" s="345"/>
      <c r="Q706" s="345"/>
      <c r="R706" s="345"/>
      <c r="S706" s="345"/>
      <c r="T706" s="345"/>
      <c r="U706" s="345"/>
      <c r="V706" s="345"/>
      <c r="W706" s="345"/>
      <c r="X706" s="345"/>
    </row>
    <row r="707" spans="1:24">
      <c r="A707" s="399"/>
      <c r="B707" s="404"/>
      <c r="C707" s="404"/>
      <c r="D707" s="404"/>
      <c r="E707" s="404"/>
      <c r="F707" s="427"/>
      <c r="G707" s="404"/>
      <c r="H707" s="372"/>
      <c r="I707" s="404"/>
      <c r="J707" s="428"/>
      <c r="K707" s="404"/>
      <c r="L707" s="429"/>
      <c r="M707" s="372"/>
      <c r="N707" s="404"/>
      <c r="O707" s="372"/>
      <c r="P707" s="345"/>
      <c r="Q707" s="345"/>
      <c r="R707" s="345"/>
      <c r="S707" s="345"/>
      <c r="T707" s="345"/>
      <c r="U707" s="345"/>
      <c r="V707" s="345"/>
      <c r="W707" s="345"/>
      <c r="X707" s="345"/>
    </row>
    <row r="708" spans="1:24">
      <c r="A708" s="399"/>
      <c r="B708" s="404"/>
      <c r="C708" s="404"/>
      <c r="D708" s="404"/>
      <c r="E708" s="404"/>
      <c r="F708" s="427"/>
      <c r="G708" s="404"/>
      <c r="H708" s="372"/>
      <c r="I708" s="404"/>
      <c r="J708" s="428"/>
      <c r="K708" s="404"/>
      <c r="L708" s="429"/>
      <c r="M708" s="372"/>
      <c r="N708" s="404"/>
      <c r="O708" s="372"/>
      <c r="P708" s="345"/>
      <c r="Q708" s="345"/>
      <c r="R708" s="345"/>
      <c r="S708" s="345"/>
      <c r="T708" s="345"/>
      <c r="U708" s="345"/>
      <c r="V708" s="345"/>
      <c r="W708" s="345"/>
      <c r="X708" s="345"/>
    </row>
    <row r="709" spans="1:24">
      <c r="A709" s="399"/>
      <c r="B709" s="404"/>
      <c r="C709" s="404"/>
      <c r="D709" s="404"/>
      <c r="E709" s="404"/>
      <c r="F709" s="427"/>
      <c r="G709" s="404"/>
      <c r="H709" s="372"/>
      <c r="I709" s="404"/>
      <c r="J709" s="428"/>
      <c r="K709" s="404"/>
      <c r="L709" s="429"/>
      <c r="M709" s="372"/>
      <c r="N709" s="404"/>
      <c r="O709" s="372"/>
      <c r="P709" s="345"/>
      <c r="Q709" s="345"/>
      <c r="R709" s="345"/>
      <c r="S709" s="345"/>
      <c r="T709" s="345"/>
      <c r="U709" s="345"/>
      <c r="V709" s="345"/>
      <c r="W709" s="345"/>
      <c r="X709" s="345"/>
    </row>
    <row r="710" spans="1:24">
      <c r="A710" s="399"/>
      <c r="B710" s="404"/>
      <c r="C710" s="404"/>
      <c r="D710" s="404"/>
      <c r="E710" s="404"/>
      <c r="F710" s="427"/>
      <c r="G710" s="404"/>
      <c r="H710" s="372"/>
      <c r="I710" s="404"/>
      <c r="J710" s="428"/>
      <c r="K710" s="404"/>
      <c r="L710" s="429"/>
      <c r="M710" s="372"/>
      <c r="N710" s="404"/>
      <c r="O710" s="372"/>
      <c r="P710" s="345"/>
      <c r="Q710" s="345"/>
      <c r="R710" s="345"/>
      <c r="S710" s="345"/>
      <c r="T710" s="345"/>
      <c r="U710" s="345"/>
      <c r="V710" s="345"/>
      <c r="W710" s="345"/>
      <c r="X710" s="345"/>
    </row>
    <row r="711" spans="1:24">
      <c r="A711" s="399"/>
      <c r="B711" s="404"/>
      <c r="C711" s="404"/>
      <c r="D711" s="404"/>
      <c r="E711" s="404"/>
      <c r="F711" s="427"/>
      <c r="G711" s="404"/>
      <c r="H711" s="372"/>
      <c r="I711" s="404"/>
      <c r="J711" s="428"/>
      <c r="K711" s="404"/>
      <c r="L711" s="429"/>
      <c r="M711" s="372"/>
      <c r="N711" s="404"/>
      <c r="O711" s="372"/>
      <c r="P711" s="345"/>
      <c r="Q711" s="345"/>
      <c r="R711" s="345"/>
      <c r="S711" s="345"/>
      <c r="T711" s="345"/>
      <c r="U711" s="345"/>
      <c r="V711" s="345"/>
      <c r="W711" s="345"/>
      <c r="X711" s="345"/>
    </row>
    <row r="712" spans="1:24">
      <c r="A712" s="399"/>
      <c r="B712" s="404"/>
      <c r="C712" s="404"/>
      <c r="D712" s="404"/>
      <c r="E712" s="404"/>
      <c r="F712" s="427"/>
      <c r="G712" s="404"/>
      <c r="H712" s="372"/>
      <c r="I712" s="404"/>
      <c r="J712" s="428"/>
      <c r="K712" s="404"/>
      <c r="L712" s="429"/>
      <c r="M712" s="372"/>
      <c r="N712" s="404"/>
      <c r="O712" s="372"/>
      <c r="P712" s="345"/>
      <c r="Q712" s="345"/>
      <c r="R712" s="345"/>
      <c r="S712" s="345"/>
      <c r="T712" s="345"/>
      <c r="U712" s="345"/>
      <c r="V712" s="345"/>
      <c r="W712" s="345"/>
      <c r="X712" s="345"/>
    </row>
    <row r="713" spans="1:24">
      <c r="A713" s="399"/>
      <c r="B713" s="404"/>
      <c r="C713" s="404"/>
      <c r="D713" s="404"/>
      <c r="E713" s="404"/>
      <c r="F713" s="427"/>
      <c r="G713" s="404"/>
      <c r="H713" s="372"/>
      <c r="I713" s="404"/>
      <c r="J713" s="428"/>
      <c r="K713" s="404"/>
      <c r="L713" s="429"/>
      <c r="M713" s="372"/>
      <c r="N713" s="404"/>
      <c r="O713" s="372"/>
      <c r="P713" s="345"/>
      <c r="Q713" s="345"/>
      <c r="R713" s="345"/>
      <c r="S713" s="345"/>
      <c r="T713" s="345"/>
      <c r="U713" s="345"/>
      <c r="V713" s="345"/>
      <c r="W713" s="345"/>
      <c r="X713" s="345"/>
    </row>
    <row r="714" spans="1:24">
      <c r="A714" s="399"/>
      <c r="B714" s="404"/>
      <c r="C714" s="404"/>
      <c r="D714" s="404"/>
      <c r="E714" s="404"/>
      <c r="F714" s="427"/>
      <c r="G714" s="404"/>
      <c r="H714" s="372"/>
      <c r="I714" s="404"/>
      <c r="J714" s="428"/>
      <c r="K714" s="404"/>
      <c r="L714" s="429"/>
      <c r="M714" s="372"/>
      <c r="N714" s="404"/>
      <c r="O714" s="372"/>
      <c r="P714" s="345"/>
      <c r="Q714" s="345"/>
      <c r="R714" s="345"/>
      <c r="S714" s="345"/>
      <c r="T714" s="345"/>
      <c r="U714" s="345"/>
      <c r="V714" s="345"/>
      <c r="W714" s="345"/>
      <c r="X714" s="345"/>
    </row>
    <row r="715" spans="1:24">
      <c r="A715" s="399"/>
      <c r="B715" s="404"/>
      <c r="C715" s="404"/>
      <c r="D715" s="404"/>
      <c r="E715" s="404"/>
      <c r="F715" s="427"/>
      <c r="G715" s="404"/>
      <c r="H715" s="372"/>
      <c r="I715" s="404"/>
      <c r="J715" s="428"/>
      <c r="K715" s="404"/>
      <c r="L715" s="429"/>
      <c r="M715" s="372"/>
      <c r="N715" s="404"/>
      <c r="O715" s="372"/>
      <c r="P715" s="345"/>
      <c r="Q715" s="345"/>
      <c r="R715" s="345"/>
      <c r="S715" s="345"/>
      <c r="T715" s="345"/>
      <c r="U715" s="345"/>
      <c r="V715" s="345"/>
      <c r="W715" s="345"/>
      <c r="X715" s="345"/>
    </row>
    <row r="716" spans="1:24">
      <c r="A716" s="399"/>
      <c r="B716" s="404"/>
      <c r="C716" s="404"/>
      <c r="D716" s="404"/>
      <c r="E716" s="404"/>
      <c r="F716" s="427"/>
      <c r="G716" s="404"/>
      <c r="H716" s="372"/>
      <c r="I716" s="404"/>
      <c r="J716" s="428"/>
      <c r="K716" s="404"/>
      <c r="L716" s="429"/>
      <c r="M716" s="372"/>
      <c r="N716" s="404"/>
      <c r="O716" s="372"/>
      <c r="P716" s="345"/>
      <c r="Q716" s="345"/>
      <c r="R716" s="345"/>
      <c r="S716" s="345"/>
      <c r="T716" s="345"/>
      <c r="U716" s="345"/>
      <c r="V716" s="345"/>
      <c r="W716" s="345"/>
      <c r="X716" s="345"/>
    </row>
    <row r="717" spans="1:24">
      <c r="A717" s="399"/>
      <c r="B717" s="404"/>
      <c r="C717" s="404"/>
      <c r="D717" s="404"/>
      <c r="E717" s="404"/>
      <c r="F717" s="427"/>
      <c r="G717" s="404"/>
      <c r="H717" s="372"/>
      <c r="I717" s="404"/>
      <c r="J717" s="428"/>
      <c r="K717" s="404"/>
      <c r="L717" s="429"/>
      <c r="M717" s="372"/>
      <c r="N717" s="404"/>
      <c r="O717" s="372"/>
      <c r="P717" s="345"/>
      <c r="Q717" s="345"/>
      <c r="R717" s="345"/>
      <c r="S717" s="345"/>
      <c r="T717" s="345"/>
      <c r="U717" s="345"/>
      <c r="V717" s="345"/>
      <c r="W717" s="345"/>
      <c r="X717" s="345"/>
    </row>
    <row r="718" spans="1:24">
      <c r="A718" s="399"/>
      <c r="B718" s="404"/>
      <c r="C718" s="404"/>
      <c r="D718" s="404"/>
      <c r="E718" s="404"/>
      <c r="F718" s="427"/>
      <c r="G718" s="404"/>
      <c r="H718" s="372"/>
      <c r="I718" s="404"/>
      <c r="J718" s="428"/>
      <c r="K718" s="404"/>
      <c r="L718" s="429"/>
      <c r="M718" s="372"/>
      <c r="N718" s="404"/>
      <c r="O718" s="372"/>
      <c r="P718" s="345"/>
      <c r="Q718" s="345"/>
      <c r="R718" s="345"/>
      <c r="S718" s="345"/>
      <c r="T718" s="345"/>
      <c r="U718" s="345"/>
      <c r="V718" s="345"/>
      <c r="W718" s="345"/>
      <c r="X718" s="345"/>
    </row>
    <row r="719" spans="1:24">
      <c r="A719" s="399"/>
      <c r="B719" s="404"/>
      <c r="C719" s="404"/>
      <c r="D719" s="404"/>
      <c r="E719" s="404"/>
      <c r="F719" s="427"/>
      <c r="G719" s="404"/>
      <c r="H719" s="372"/>
      <c r="I719" s="404"/>
      <c r="J719" s="428"/>
      <c r="K719" s="404"/>
      <c r="L719" s="429"/>
      <c r="M719" s="372"/>
      <c r="N719" s="404"/>
      <c r="O719" s="372"/>
      <c r="P719" s="345"/>
      <c r="Q719" s="345"/>
      <c r="R719" s="345"/>
      <c r="S719" s="345"/>
      <c r="T719" s="345"/>
      <c r="U719" s="345"/>
      <c r="V719" s="345"/>
      <c r="W719" s="345"/>
      <c r="X719" s="345"/>
    </row>
    <row r="720" spans="1:24">
      <c r="A720" s="399"/>
      <c r="B720" s="404"/>
      <c r="C720" s="404"/>
      <c r="D720" s="404"/>
      <c r="E720" s="404"/>
      <c r="F720" s="427"/>
      <c r="G720" s="404"/>
      <c r="H720" s="372"/>
      <c r="I720" s="404"/>
      <c r="J720" s="428"/>
      <c r="K720" s="404"/>
      <c r="L720" s="429"/>
      <c r="M720" s="372"/>
      <c r="N720" s="404"/>
      <c r="O720" s="372"/>
      <c r="P720" s="345"/>
      <c r="Q720" s="345"/>
      <c r="R720" s="345"/>
      <c r="S720" s="345"/>
      <c r="T720" s="345"/>
      <c r="U720" s="345"/>
      <c r="V720" s="345"/>
      <c r="W720" s="345"/>
      <c r="X720" s="345"/>
    </row>
    <row r="721" spans="1:24">
      <c r="A721" s="399"/>
      <c r="B721" s="404"/>
      <c r="C721" s="404"/>
      <c r="D721" s="404"/>
      <c r="E721" s="404"/>
      <c r="F721" s="427"/>
      <c r="G721" s="404"/>
      <c r="H721" s="372"/>
      <c r="I721" s="404"/>
      <c r="J721" s="428"/>
      <c r="K721" s="404"/>
      <c r="L721" s="429"/>
      <c r="M721" s="372"/>
      <c r="N721" s="404"/>
      <c r="O721" s="372"/>
      <c r="P721" s="345"/>
      <c r="Q721" s="345"/>
      <c r="R721" s="345"/>
      <c r="S721" s="345"/>
      <c r="T721" s="345"/>
      <c r="U721" s="345"/>
      <c r="V721" s="345"/>
      <c r="W721" s="345"/>
      <c r="X721" s="345"/>
    </row>
    <row r="722" spans="1:24">
      <c r="A722" s="399"/>
      <c r="B722" s="404"/>
      <c r="C722" s="404"/>
      <c r="D722" s="404"/>
      <c r="E722" s="404"/>
      <c r="F722" s="427"/>
      <c r="G722" s="404"/>
      <c r="H722" s="372"/>
      <c r="I722" s="404"/>
      <c r="J722" s="428"/>
      <c r="K722" s="404"/>
      <c r="L722" s="429"/>
      <c r="M722" s="372"/>
      <c r="N722" s="404"/>
      <c r="O722" s="372"/>
      <c r="P722" s="345"/>
      <c r="Q722" s="345"/>
      <c r="R722" s="345"/>
      <c r="S722" s="345"/>
      <c r="T722" s="345"/>
      <c r="U722" s="345"/>
      <c r="V722" s="345"/>
      <c r="W722" s="345"/>
      <c r="X722" s="345"/>
    </row>
    <row r="723" spans="1:24">
      <c r="A723" s="399"/>
      <c r="B723" s="404"/>
      <c r="C723" s="404"/>
      <c r="D723" s="404"/>
      <c r="E723" s="404"/>
      <c r="F723" s="427"/>
      <c r="G723" s="404"/>
      <c r="H723" s="372"/>
      <c r="I723" s="404"/>
      <c r="J723" s="428"/>
      <c r="K723" s="404"/>
      <c r="L723" s="429"/>
      <c r="M723" s="372"/>
      <c r="N723" s="404"/>
      <c r="O723" s="372"/>
      <c r="P723" s="345"/>
      <c r="Q723" s="345"/>
      <c r="R723" s="345"/>
      <c r="S723" s="345"/>
      <c r="T723" s="345"/>
      <c r="U723" s="345"/>
      <c r="V723" s="345"/>
      <c r="W723" s="345"/>
      <c r="X723" s="345"/>
    </row>
    <row r="724" spans="1:24">
      <c r="A724" s="399"/>
      <c r="B724" s="404"/>
      <c r="C724" s="404"/>
      <c r="D724" s="404"/>
      <c r="E724" s="404"/>
      <c r="F724" s="427"/>
      <c r="G724" s="404"/>
      <c r="H724" s="372"/>
      <c r="I724" s="404"/>
      <c r="J724" s="428"/>
      <c r="K724" s="404"/>
      <c r="L724" s="429"/>
      <c r="M724" s="372"/>
      <c r="N724" s="404"/>
      <c r="O724" s="372"/>
      <c r="P724" s="345"/>
      <c r="Q724" s="345"/>
      <c r="R724" s="345"/>
      <c r="S724" s="345"/>
      <c r="T724" s="345"/>
      <c r="U724" s="345"/>
      <c r="V724" s="345"/>
      <c r="W724" s="345"/>
      <c r="X724" s="345"/>
    </row>
    <row r="725" spans="1:24">
      <c r="A725" s="399"/>
      <c r="B725" s="404"/>
      <c r="C725" s="404"/>
      <c r="D725" s="404"/>
      <c r="E725" s="404"/>
      <c r="F725" s="427"/>
      <c r="G725" s="404"/>
      <c r="H725" s="372"/>
      <c r="I725" s="404"/>
      <c r="J725" s="428"/>
      <c r="K725" s="404"/>
      <c r="L725" s="429"/>
      <c r="M725" s="372"/>
      <c r="N725" s="404"/>
      <c r="O725" s="372"/>
      <c r="P725" s="345"/>
      <c r="Q725" s="345"/>
      <c r="R725" s="345"/>
      <c r="S725" s="345"/>
      <c r="T725" s="345"/>
      <c r="U725" s="345"/>
      <c r="V725" s="345"/>
      <c r="W725" s="345"/>
      <c r="X725" s="345"/>
    </row>
    <row r="726" spans="1:24">
      <c r="A726" s="399"/>
      <c r="B726" s="404"/>
      <c r="C726" s="404"/>
      <c r="D726" s="404"/>
      <c r="E726" s="404"/>
      <c r="F726" s="427"/>
      <c r="G726" s="404"/>
      <c r="H726" s="372"/>
      <c r="I726" s="404"/>
      <c r="J726" s="428"/>
      <c r="K726" s="404"/>
      <c r="L726" s="429"/>
      <c r="M726" s="372"/>
      <c r="N726" s="404"/>
      <c r="O726" s="372"/>
      <c r="P726" s="345"/>
      <c r="Q726" s="345"/>
      <c r="R726" s="345"/>
      <c r="S726" s="345"/>
      <c r="T726" s="345"/>
      <c r="U726" s="345"/>
      <c r="V726" s="345"/>
      <c r="W726" s="345"/>
      <c r="X726" s="345"/>
    </row>
    <row r="727" spans="1:24">
      <c r="A727" s="399"/>
      <c r="B727" s="404"/>
      <c r="C727" s="404"/>
      <c r="D727" s="404"/>
      <c r="E727" s="404"/>
      <c r="F727" s="427"/>
      <c r="G727" s="404"/>
      <c r="H727" s="372"/>
      <c r="I727" s="404"/>
      <c r="J727" s="428"/>
      <c r="K727" s="404"/>
      <c r="L727" s="429"/>
      <c r="M727" s="372"/>
      <c r="N727" s="404"/>
      <c r="O727" s="372"/>
      <c r="P727" s="345"/>
      <c r="Q727" s="345"/>
      <c r="R727" s="345"/>
      <c r="S727" s="345"/>
      <c r="T727" s="345"/>
      <c r="U727" s="345"/>
      <c r="V727" s="345"/>
      <c r="W727" s="345"/>
      <c r="X727" s="345"/>
    </row>
    <row r="728" spans="1:24">
      <c r="A728" s="399"/>
      <c r="B728" s="404"/>
      <c r="C728" s="404"/>
      <c r="D728" s="404"/>
      <c r="E728" s="404"/>
      <c r="F728" s="427"/>
      <c r="G728" s="404"/>
      <c r="H728" s="372"/>
      <c r="I728" s="404"/>
      <c r="J728" s="428"/>
      <c r="K728" s="404"/>
      <c r="L728" s="429"/>
      <c r="M728" s="372"/>
      <c r="N728" s="404"/>
      <c r="O728" s="372"/>
      <c r="P728" s="345"/>
      <c r="Q728" s="345"/>
      <c r="R728" s="345"/>
      <c r="S728" s="345"/>
      <c r="T728" s="345"/>
      <c r="U728" s="345"/>
      <c r="V728" s="345"/>
      <c r="W728" s="345"/>
      <c r="X728" s="345"/>
    </row>
    <row r="729" spans="1:24">
      <c r="A729" s="399"/>
      <c r="B729" s="404"/>
      <c r="C729" s="404"/>
      <c r="D729" s="404"/>
      <c r="E729" s="404"/>
      <c r="F729" s="427"/>
      <c r="G729" s="404"/>
      <c r="H729" s="372"/>
      <c r="I729" s="404"/>
      <c r="J729" s="428"/>
      <c r="K729" s="404"/>
      <c r="L729" s="429"/>
      <c r="M729" s="372"/>
      <c r="N729" s="404"/>
      <c r="O729" s="372"/>
      <c r="P729" s="345"/>
      <c r="Q729" s="345"/>
      <c r="R729" s="345"/>
      <c r="S729" s="345"/>
      <c r="T729" s="345"/>
      <c r="U729" s="345"/>
      <c r="V729" s="345"/>
      <c r="W729" s="345"/>
      <c r="X729" s="345"/>
    </row>
    <row r="730" spans="1:24">
      <c r="A730" s="399"/>
      <c r="B730" s="404"/>
      <c r="C730" s="404"/>
      <c r="D730" s="404"/>
      <c r="E730" s="404"/>
      <c r="F730" s="427"/>
      <c r="G730" s="404"/>
      <c r="H730" s="372"/>
      <c r="I730" s="404"/>
      <c r="J730" s="428"/>
      <c r="K730" s="404"/>
      <c r="L730" s="429"/>
      <c r="M730" s="372"/>
      <c r="N730" s="404"/>
      <c r="O730" s="372"/>
      <c r="P730" s="345"/>
      <c r="Q730" s="345"/>
      <c r="R730" s="345"/>
      <c r="S730" s="345"/>
      <c r="T730" s="345"/>
      <c r="U730" s="345"/>
      <c r="V730" s="345"/>
      <c r="W730" s="345"/>
      <c r="X730" s="345"/>
    </row>
    <row r="731" spans="1:24">
      <c r="A731" s="399"/>
      <c r="B731" s="404"/>
      <c r="C731" s="404"/>
      <c r="D731" s="404"/>
      <c r="E731" s="404"/>
      <c r="F731" s="427"/>
      <c r="G731" s="404"/>
      <c r="H731" s="372"/>
      <c r="I731" s="404"/>
      <c r="J731" s="428"/>
      <c r="K731" s="404"/>
      <c r="L731" s="429"/>
      <c r="M731" s="372"/>
      <c r="N731" s="404"/>
      <c r="O731" s="372"/>
      <c r="P731" s="345"/>
      <c r="Q731" s="345"/>
      <c r="R731" s="345"/>
      <c r="S731" s="345"/>
      <c r="T731" s="345"/>
      <c r="U731" s="345"/>
      <c r="V731" s="345"/>
      <c r="W731" s="345"/>
      <c r="X731" s="345"/>
    </row>
    <row r="732" spans="1:24">
      <c r="A732" s="399"/>
      <c r="B732" s="404"/>
      <c r="C732" s="404"/>
      <c r="D732" s="404"/>
      <c r="E732" s="404"/>
      <c r="F732" s="427"/>
      <c r="G732" s="404"/>
      <c r="H732" s="372"/>
      <c r="I732" s="404"/>
      <c r="J732" s="428"/>
      <c r="K732" s="404"/>
      <c r="L732" s="429"/>
      <c r="M732" s="372"/>
      <c r="N732" s="404"/>
      <c r="O732" s="372"/>
      <c r="P732" s="345"/>
      <c r="Q732" s="345"/>
      <c r="R732" s="345"/>
      <c r="S732" s="345"/>
      <c r="T732" s="345"/>
      <c r="U732" s="345"/>
      <c r="V732" s="345"/>
      <c r="W732" s="345"/>
      <c r="X732" s="345"/>
    </row>
    <row r="733" spans="1:24">
      <c r="A733" s="399"/>
      <c r="B733" s="404"/>
      <c r="C733" s="404"/>
      <c r="D733" s="404"/>
      <c r="E733" s="404"/>
      <c r="F733" s="427"/>
      <c r="G733" s="404"/>
      <c r="H733" s="372"/>
      <c r="I733" s="404"/>
      <c r="J733" s="428"/>
      <c r="K733" s="404"/>
      <c r="L733" s="429"/>
      <c r="M733" s="372"/>
      <c r="N733" s="404"/>
      <c r="O733" s="372"/>
      <c r="P733" s="345"/>
      <c r="Q733" s="345"/>
      <c r="R733" s="345"/>
      <c r="S733" s="345"/>
      <c r="T733" s="345"/>
      <c r="U733" s="345"/>
      <c r="V733" s="345"/>
      <c r="W733" s="345"/>
      <c r="X733" s="345"/>
    </row>
    <row r="734" spans="1:24">
      <c r="A734" s="399"/>
      <c r="B734" s="404"/>
      <c r="C734" s="404"/>
      <c r="D734" s="404"/>
      <c r="E734" s="404"/>
      <c r="F734" s="427"/>
      <c r="G734" s="404"/>
      <c r="H734" s="372"/>
      <c r="I734" s="404"/>
      <c r="J734" s="428"/>
      <c r="K734" s="404"/>
      <c r="L734" s="429"/>
      <c r="M734" s="372"/>
      <c r="N734" s="404"/>
      <c r="O734" s="372"/>
      <c r="P734" s="345"/>
      <c r="Q734" s="345"/>
      <c r="R734" s="345"/>
      <c r="S734" s="345"/>
      <c r="T734" s="345"/>
      <c r="U734" s="345"/>
      <c r="V734" s="345"/>
      <c r="W734" s="345"/>
      <c r="X734" s="345"/>
    </row>
    <row r="735" spans="1:24">
      <c r="A735" s="399"/>
      <c r="B735" s="404"/>
      <c r="C735" s="404"/>
      <c r="D735" s="404"/>
      <c r="E735" s="404"/>
      <c r="F735" s="427"/>
      <c r="G735" s="404"/>
      <c r="H735" s="372"/>
      <c r="I735" s="404"/>
      <c r="J735" s="428"/>
      <c r="K735" s="404"/>
      <c r="L735" s="429"/>
      <c r="M735" s="372"/>
      <c r="N735" s="404"/>
      <c r="O735" s="372"/>
      <c r="P735" s="345"/>
      <c r="Q735" s="345"/>
      <c r="R735" s="345"/>
      <c r="S735" s="345"/>
      <c r="T735" s="345"/>
      <c r="U735" s="345"/>
      <c r="V735" s="345"/>
      <c r="W735" s="345"/>
      <c r="X735" s="345"/>
    </row>
    <row r="736" spans="1:24">
      <c r="A736" s="399"/>
      <c r="B736" s="404"/>
      <c r="C736" s="404"/>
      <c r="D736" s="404"/>
      <c r="E736" s="404"/>
      <c r="F736" s="427"/>
      <c r="G736" s="404"/>
      <c r="H736" s="372"/>
      <c r="I736" s="404"/>
      <c r="J736" s="428"/>
      <c r="K736" s="404"/>
      <c r="L736" s="429"/>
      <c r="M736" s="372"/>
      <c r="N736" s="404"/>
      <c r="O736" s="372"/>
      <c r="P736" s="345"/>
      <c r="Q736" s="345"/>
      <c r="R736" s="345"/>
      <c r="S736" s="345"/>
      <c r="T736" s="345"/>
      <c r="U736" s="345"/>
      <c r="V736" s="345"/>
      <c r="W736" s="345"/>
      <c r="X736" s="345"/>
    </row>
    <row r="737" spans="1:24">
      <c r="A737" s="399"/>
      <c r="B737" s="404"/>
      <c r="C737" s="404"/>
      <c r="D737" s="404"/>
      <c r="E737" s="404"/>
      <c r="F737" s="427"/>
      <c r="G737" s="404"/>
      <c r="H737" s="372"/>
      <c r="I737" s="404"/>
      <c r="J737" s="428"/>
      <c r="K737" s="404"/>
      <c r="L737" s="429"/>
      <c r="M737" s="372"/>
      <c r="N737" s="404"/>
      <c r="O737" s="372"/>
      <c r="P737" s="345"/>
      <c r="Q737" s="345"/>
      <c r="R737" s="345"/>
      <c r="S737" s="345"/>
      <c r="T737" s="345"/>
      <c r="U737" s="345"/>
      <c r="V737" s="345"/>
      <c r="W737" s="345"/>
      <c r="X737" s="345"/>
    </row>
    <row r="738" spans="1:24">
      <c r="A738" s="399"/>
      <c r="B738" s="404"/>
      <c r="C738" s="404"/>
      <c r="D738" s="404"/>
      <c r="E738" s="404"/>
      <c r="F738" s="427"/>
      <c r="G738" s="404"/>
      <c r="H738" s="372"/>
      <c r="I738" s="404"/>
      <c r="J738" s="428"/>
      <c r="K738" s="404"/>
      <c r="L738" s="429"/>
      <c r="M738" s="372"/>
      <c r="N738" s="404"/>
      <c r="O738" s="372"/>
      <c r="P738" s="345"/>
      <c r="Q738" s="345"/>
      <c r="R738" s="345"/>
      <c r="S738" s="345"/>
      <c r="T738" s="345"/>
      <c r="U738" s="345"/>
      <c r="V738" s="345"/>
      <c r="W738" s="345"/>
      <c r="X738" s="345"/>
    </row>
    <row r="739" spans="1:24">
      <c r="A739" s="399"/>
      <c r="B739" s="404"/>
      <c r="C739" s="404"/>
      <c r="D739" s="404"/>
      <c r="E739" s="404"/>
      <c r="F739" s="427"/>
      <c r="G739" s="404"/>
      <c r="H739" s="372"/>
      <c r="I739" s="404"/>
      <c r="J739" s="428"/>
      <c r="K739" s="404"/>
      <c r="L739" s="429"/>
      <c r="M739" s="372"/>
      <c r="N739" s="404"/>
      <c r="O739" s="372"/>
      <c r="P739" s="345"/>
      <c r="Q739" s="345"/>
      <c r="R739" s="345"/>
      <c r="S739" s="345"/>
      <c r="T739" s="345"/>
      <c r="U739" s="345"/>
      <c r="V739" s="345"/>
      <c r="W739" s="345"/>
      <c r="X739" s="345"/>
    </row>
    <row r="740" spans="1:24">
      <c r="A740" s="399"/>
      <c r="B740" s="404"/>
      <c r="C740" s="404"/>
      <c r="D740" s="404"/>
      <c r="E740" s="404"/>
      <c r="F740" s="427"/>
      <c r="G740" s="404"/>
      <c r="H740" s="372"/>
      <c r="I740" s="404"/>
      <c r="J740" s="428"/>
      <c r="K740" s="404"/>
      <c r="L740" s="429"/>
      <c r="M740" s="372"/>
      <c r="N740" s="404"/>
      <c r="O740" s="372"/>
      <c r="P740" s="345"/>
      <c r="Q740" s="345"/>
      <c r="R740" s="345"/>
      <c r="S740" s="345"/>
      <c r="T740" s="345"/>
      <c r="U740" s="345"/>
      <c r="V740" s="345"/>
      <c r="W740" s="345"/>
      <c r="X740" s="345"/>
    </row>
    <row r="741" spans="1:24">
      <c r="A741" s="399"/>
      <c r="B741" s="404"/>
      <c r="C741" s="404"/>
      <c r="D741" s="404"/>
      <c r="E741" s="404"/>
      <c r="F741" s="427"/>
      <c r="G741" s="404"/>
      <c r="H741" s="372"/>
      <c r="I741" s="404"/>
      <c r="J741" s="428"/>
      <c r="K741" s="404"/>
      <c r="L741" s="429"/>
      <c r="M741" s="372"/>
      <c r="N741" s="404"/>
      <c r="O741" s="372"/>
      <c r="P741" s="345"/>
      <c r="Q741" s="345"/>
      <c r="R741" s="345"/>
      <c r="S741" s="345"/>
      <c r="T741" s="345"/>
      <c r="U741" s="345"/>
      <c r="V741" s="345"/>
      <c r="W741" s="345"/>
      <c r="X741" s="345"/>
    </row>
    <row r="742" spans="1:24">
      <c r="A742" s="399"/>
      <c r="B742" s="404"/>
      <c r="C742" s="404"/>
      <c r="D742" s="404"/>
      <c r="E742" s="404"/>
      <c r="F742" s="427"/>
      <c r="G742" s="404"/>
      <c r="H742" s="372"/>
      <c r="I742" s="404"/>
      <c r="J742" s="428"/>
      <c r="K742" s="404"/>
      <c r="L742" s="429"/>
      <c r="M742" s="372"/>
      <c r="N742" s="404"/>
      <c r="O742" s="372"/>
      <c r="P742" s="345"/>
      <c r="Q742" s="345"/>
      <c r="R742" s="345"/>
      <c r="S742" s="345"/>
      <c r="T742" s="345"/>
      <c r="U742" s="345"/>
      <c r="V742" s="345"/>
      <c r="W742" s="345"/>
      <c r="X742" s="345"/>
    </row>
    <row r="743" spans="1:24">
      <c r="A743" s="399"/>
      <c r="B743" s="404"/>
      <c r="C743" s="404"/>
      <c r="D743" s="404"/>
      <c r="E743" s="404"/>
      <c r="F743" s="427"/>
      <c r="G743" s="404"/>
      <c r="H743" s="372"/>
      <c r="I743" s="404"/>
      <c r="J743" s="428"/>
      <c r="K743" s="404"/>
      <c r="L743" s="429"/>
      <c r="M743" s="372"/>
      <c r="N743" s="404"/>
      <c r="O743" s="372"/>
      <c r="P743" s="345"/>
      <c r="Q743" s="345"/>
      <c r="R743" s="345"/>
      <c r="S743" s="345"/>
      <c r="T743" s="345"/>
      <c r="U743" s="345"/>
      <c r="V743" s="345"/>
      <c r="W743" s="345"/>
      <c r="X743" s="345"/>
    </row>
    <row r="744" spans="1:24">
      <c r="A744" s="399"/>
      <c r="B744" s="404"/>
      <c r="C744" s="404"/>
      <c r="D744" s="404"/>
      <c r="E744" s="404"/>
      <c r="F744" s="427"/>
      <c r="G744" s="404"/>
      <c r="H744" s="372"/>
      <c r="I744" s="404"/>
      <c r="J744" s="428"/>
      <c r="K744" s="404"/>
      <c r="L744" s="429"/>
      <c r="M744" s="372"/>
      <c r="N744" s="404"/>
      <c r="O744" s="372"/>
      <c r="P744" s="345"/>
      <c r="Q744" s="345"/>
      <c r="R744" s="345"/>
      <c r="S744" s="345"/>
      <c r="T744" s="345"/>
      <c r="U744" s="345"/>
      <c r="V744" s="345"/>
      <c r="W744" s="345"/>
      <c r="X744" s="345"/>
    </row>
    <row r="745" spans="1:24">
      <c r="A745" s="399"/>
      <c r="B745" s="404"/>
      <c r="C745" s="404"/>
      <c r="D745" s="404"/>
      <c r="E745" s="404"/>
      <c r="F745" s="427"/>
      <c r="G745" s="404"/>
      <c r="H745" s="372"/>
      <c r="I745" s="404"/>
      <c r="J745" s="428"/>
      <c r="K745" s="404"/>
      <c r="L745" s="429"/>
      <c r="M745" s="372"/>
      <c r="N745" s="404"/>
      <c r="O745" s="372"/>
      <c r="P745" s="345"/>
      <c r="Q745" s="345"/>
      <c r="R745" s="345"/>
      <c r="S745" s="345"/>
      <c r="T745" s="345"/>
      <c r="U745" s="345"/>
      <c r="V745" s="345"/>
      <c r="W745" s="345"/>
      <c r="X745" s="345"/>
    </row>
    <row r="746" spans="1:24">
      <c r="A746" s="399"/>
      <c r="B746" s="404"/>
      <c r="C746" s="404"/>
      <c r="D746" s="404"/>
      <c r="E746" s="404"/>
      <c r="F746" s="427"/>
      <c r="G746" s="404"/>
      <c r="H746" s="372"/>
      <c r="I746" s="404"/>
      <c r="J746" s="428"/>
      <c r="K746" s="404"/>
      <c r="L746" s="429"/>
      <c r="M746" s="372"/>
      <c r="N746" s="404"/>
      <c r="O746" s="372"/>
      <c r="P746" s="345"/>
      <c r="Q746" s="345"/>
      <c r="R746" s="345"/>
      <c r="S746" s="345"/>
      <c r="T746" s="345"/>
      <c r="U746" s="345"/>
      <c r="V746" s="345"/>
      <c r="W746" s="345"/>
      <c r="X746" s="345"/>
    </row>
    <row r="747" spans="1:24">
      <c r="A747" s="399"/>
      <c r="B747" s="404"/>
      <c r="C747" s="404"/>
      <c r="D747" s="404"/>
      <c r="E747" s="404"/>
      <c r="F747" s="427"/>
      <c r="G747" s="404"/>
      <c r="H747" s="372"/>
      <c r="I747" s="404"/>
      <c r="J747" s="428"/>
      <c r="K747" s="404"/>
      <c r="L747" s="429"/>
      <c r="M747" s="372"/>
      <c r="N747" s="404"/>
      <c r="O747" s="372"/>
      <c r="P747" s="345"/>
      <c r="Q747" s="345"/>
      <c r="R747" s="345"/>
      <c r="S747" s="345"/>
      <c r="T747" s="345"/>
      <c r="U747" s="345"/>
      <c r="V747" s="345"/>
      <c r="W747" s="345"/>
      <c r="X747" s="345"/>
    </row>
    <row r="748" spans="1:24">
      <c r="A748" s="399"/>
      <c r="B748" s="404"/>
      <c r="C748" s="404"/>
      <c r="D748" s="404"/>
      <c r="E748" s="404"/>
      <c r="F748" s="427"/>
      <c r="G748" s="404"/>
      <c r="H748" s="372"/>
      <c r="I748" s="404"/>
      <c r="J748" s="428"/>
      <c r="K748" s="404"/>
      <c r="L748" s="429"/>
      <c r="M748" s="372"/>
      <c r="N748" s="404"/>
      <c r="O748" s="372"/>
      <c r="P748" s="345"/>
      <c r="Q748" s="345"/>
      <c r="R748" s="345"/>
      <c r="S748" s="345"/>
      <c r="T748" s="345"/>
      <c r="U748" s="345"/>
      <c r="V748" s="345"/>
      <c r="W748" s="345"/>
      <c r="X748" s="345"/>
    </row>
    <row r="749" spans="1:24">
      <c r="A749" s="399"/>
      <c r="B749" s="404"/>
      <c r="C749" s="404"/>
      <c r="D749" s="404"/>
      <c r="E749" s="404"/>
      <c r="F749" s="427"/>
      <c r="G749" s="404"/>
      <c r="H749" s="372"/>
      <c r="I749" s="404"/>
      <c r="J749" s="428"/>
      <c r="K749" s="404"/>
      <c r="L749" s="429"/>
      <c r="M749" s="372"/>
      <c r="N749" s="404"/>
      <c r="O749" s="372"/>
      <c r="P749" s="345"/>
      <c r="Q749" s="345"/>
      <c r="R749" s="345"/>
      <c r="S749" s="345"/>
      <c r="T749" s="345"/>
      <c r="U749" s="345"/>
      <c r="V749" s="345"/>
      <c r="W749" s="345"/>
      <c r="X749" s="345"/>
    </row>
    <row r="750" spans="1:24">
      <c r="A750" s="399"/>
      <c r="B750" s="404"/>
      <c r="C750" s="404"/>
      <c r="D750" s="404"/>
      <c r="E750" s="404"/>
      <c r="F750" s="427"/>
      <c r="G750" s="404"/>
      <c r="H750" s="372"/>
      <c r="I750" s="404"/>
      <c r="J750" s="428"/>
      <c r="K750" s="404"/>
      <c r="L750" s="429"/>
      <c r="M750" s="372"/>
      <c r="N750" s="404"/>
      <c r="O750" s="372"/>
      <c r="P750" s="345"/>
      <c r="Q750" s="345"/>
      <c r="R750" s="345"/>
      <c r="S750" s="345"/>
      <c r="T750" s="345"/>
      <c r="U750" s="345"/>
      <c r="V750" s="345"/>
      <c r="W750" s="345"/>
      <c r="X750" s="345"/>
    </row>
    <row r="751" spans="1:24">
      <c r="A751" s="399"/>
      <c r="B751" s="404"/>
      <c r="C751" s="404"/>
      <c r="D751" s="404"/>
      <c r="E751" s="404"/>
      <c r="F751" s="427"/>
      <c r="G751" s="404"/>
      <c r="H751" s="372"/>
      <c r="I751" s="404"/>
      <c r="J751" s="428"/>
      <c r="K751" s="404"/>
      <c r="L751" s="429"/>
      <c r="M751" s="372"/>
      <c r="N751" s="404"/>
      <c r="O751" s="372"/>
      <c r="P751" s="345"/>
      <c r="Q751" s="345"/>
      <c r="R751" s="345"/>
      <c r="S751" s="345"/>
      <c r="T751" s="345"/>
      <c r="U751" s="345"/>
      <c r="V751" s="345"/>
      <c r="W751" s="345"/>
      <c r="X751" s="345"/>
    </row>
    <row r="752" spans="1:24">
      <c r="A752" s="399"/>
      <c r="B752" s="404"/>
      <c r="C752" s="404"/>
      <c r="D752" s="404"/>
      <c r="E752" s="404"/>
      <c r="F752" s="427"/>
      <c r="G752" s="404"/>
      <c r="H752" s="372"/>
      <c r="I752" s="404"/>
      <c r="J752" s="428"/>
      <c r="K752" s="404"/>
      <c r="L752" s="429"/>
      <c r="M752" s="372"/>
      <c r="N752" s="404"/>
      <c r="O752" s="372"/>
      <c r="P752" s="345"/>
      <c r="Q752" s="345"/>
      <c r="R752" s="345"/>
      <c r="S752" s="345"/>
      <c r="T752" s="345"/>
      <c r="U752" s="345"/>
      <c r="V752" s="345"/>
      <c r="W752" s="345"/>
      <c r="X752" s="345"/>
    </row>
    <row r="753" spans="1:24">
      <c r="A753" s="399"/>
      <c r="B753" s="404"/>
      <c r="C753" s="404"/>
      <c r="D753" s="404"/>
      <c r="E753" s="404"/>
      <c r="F753" s="427"/>
      <c r="G753" s="404"/>
      <c r="H753" s="372"/>
      <c r="I753" s="404"/>
      <c r="J753" s="428"/>
      <c r="K753" s="404"/>
      <c r="L753" s="429"/>
      <c r="M753" s="372"/>
      <c r="N753" s="404"/>
      <c r="O753" s="372"/>
      <c r="P753" s="345"/>
      <c r="Q753" s="345"/>
      <c r="R753" s="345"/>
      <c r="S753" s="345"/>
      <c r="T753" s="345"/>
      <c r="U753" s="345"/>
      <c r="V753" s="345"/>
      <c r="W753" s="345"/>
      <c r="X753" s="345"/>
    </row>
    <row r="754" spans="1:24">
      <c r="A754" s="399"/>
      <c r="B754" s="404"/>
      <c r="C754" s="404"/>
      <c r="D754" s="404"/>
      <c r="E754" s="404"/>
      <c r="F754" s="427"/>
      <c r="G754" s="404"/>
      <c r="H754" s="372"/>
      <c r="I754" s="404"/>
      <c r="J754" s="428"/>
      <c r="K754" s="404"/>
      <c r="L754" s="429"/>
      <c r="M754" s="372"/>
      <c r="N754" s="404"/>
      <c r="O754" s="372"/>
      <c r="P754" s="345"/>
      <c r="Q754" s="345"/>
      <c r="R754" s="345"/>
      <c r="S754" s="345"/>
      <c r="T754" s="345"/>
      <c r="U754" s="345"/>
      <c r="V754" s="345"/>
      <c r="W754" s="345"/>
      <c r="X754" s="345"/>
    </row>
    <row r="755" spans="1:24">
      <c r="A755" s="399"/>
      <c r="B755" s="404"/>
      <c r="C755" s="404"/>
      <c r="D755" s="404"/>
      <c r="E755" s="404"/>
      <c r="F755" s="427"/>
      <c r="G755" s="404"/>
      <c r="H755" s="372"/>
      <c r="I755" s="404"/>
      <c r="J755" s="428"/>
      <c r="K755" s="404"/>
      <c r="L755" s="429"/>
      <c r="M755" s="372"/>
      <c r="N755" s="404"/>
      <c r="O755" s="372"/>
      <c r="P755" s="345"/>
      <c r="Q755" s="345"/>
      <c r="R755" s="345"/>
      <c r="S755" s="345"/>
      <c r="T755" s="345"/>
      <c r="U755" s="345"/>
      <c r="V755" s="345"/>
      <c r="W755" s="345"/>
      <c r="X755" s="345"/>
    </row>
    <row r="756" spans="1:24">
      <c r="A756" s="399"/>
      <c r="B756" s="404"/>
      <c r="C756" s="404"/>
      <c r="D756" s="404"/>
      <c r="E756" s="404"/>
      <c r="F756" s="427"/>
      <c r="G756" s="404"/>
      <c r="H756" s="372"/>
      <c r="I756" s="404"/>
      <c r="J756" s="428"/>
      <c r="K756" s="404"/>
      <c r="L756" s="429"/>
      <c r="M756" s="372"/>
      <c r="N756" s="404"/>
      <c r="O756" s="372"/>
      <c r="P756" s="345"/>
      <c r="Q756" s="345"/>
      <c r="R756" s="345"/>
      <c r="S756" s="345"/>
      <c r="T756" s="345"/>
      <c r="U756" s="345"/>
      <c r="V756" s="345"/>
      <c r="W756" s="345"/>
      <c r="X756" s="345"/>
    </row>
    <row r="757" spans="1:24">
      <c r="A757" s="399"/>
      <c r="B757" s="404"/>
      <c r="C757" s="404"/>
      <c r="D757" s="404"/>
      <c r="E757" s="404"/>
      <c r="F757" s="427"/>
      <c r="G757" s="404"/>
      <c r="H757" s="372"/>
      <c r="I757" s="404"/>
      <c r="J757" s="428"/>
      <c r="K757" s="404"/>
      <c r="L757" s="429"/>
      <c r="M757" s="372"/>
      <c r="N757" s="404"/>
      <c r="O757" s="372"/>
      <c r="P757" s="345"/>
      <c r="Q757" s="345"/>
      <c r="R757" s="345"/>
      <c r="S757" s="345"/>
      <c r="T757" s="345"/>
      <c r="U757" s="345"/>
      <c r="V757" s="345"/>
      <c r="W757" s="345"/>
      <c r="X757" s="345"/>
    </row>
    <row r="758" spans="1:24">
      <c r="A758" s="399"/>
      <c r="B758" s="404"/>
      <c r="C758" s="404"/>
      <c r="D758" s="404"/>
      <c r="E758" s="404"/>
      <c r="F758" s="427"/>
      <c r="G758" s="404"/>
      <c r="H758" s="372"/>
      <c r="I758" s="404"/>
      <c r="J758" s="428"/>
      <c r="K758" s="404"/>
      <c r="L758" s="429"/>
      <c r="M758" s="372"/>
      <c r="N758" s="404"/>
      <c r="O758" s="372"/>
      <c r="P758" s="345"/>
      <c r="Q758" s="345"/>
      <c r="R758" s="345"/>
      <c r="S758" s="345"/>
      <c r="T758" s="345"/>
      <c r="U758" s="345"/>
      <c r="V758" s="345"/>
      <c r="W758" s="345"/>
      <c r="X758" s="345"/>
    </row>
    <row r="759" spans="1:24">
      <c r="A759" s="399"/>
      <c r="B759" s="404"/>
      <c r="C759" s="404"/>
      <c r="D759" s="404"/>
      <c r="E759" s="404"/>
      <c r="F759" s="427"/>
      <c r="G759" s="404"/>
      <c r="H759" s="372"/>
      <c r="I759" s="404"/>
      <c r="J759" s="428"/>
      <c r="K759" s="404"/>
      <c r="L759" s="429"/>
      <c r="M759" s="372"/>
      <c r="N759" s="404"/>
      <c r="O759" s="372"/>
      <c r="P759" s="345"/>
      <c r="Q759" s="345"/>
      <c r="R759" s="345"/>
      <c r="S759" s="345"/>
      <c r="T759" s="345"/>
      <c r="U759" s="345"/>
      <c r="V759" s="345"/>
      <c r="W759" s="345"/>
      <c r="X759" s="345"/>
    </row>
    <row r="760" spans="1:24">
      <c r="A760" s="399"/>
      <c r="B760" s="404"/>
      <c r="C760" s="404"/>
      <c r="D760" s="404"/>
      <c r="E760" s="404"/>
      <c r="F760" s="427"/>
      <c r="G760" s="404"/>
      <c r="H760" s="372"/>
      <c r="I760" s="404"/>
      <c r="J760" s="428"/>
      <c r="K760" s="404"/>
      <c r="L760" s="429"/>
      <c r="M760" s="372"/>
      <c r="N760" s="404"/>
      <c r="O760" s="372"/>
      <c r="P760" s="345"/>
      <c r="Q760" s="345"/>
      <c r="R760" s="345"/>
      <c r="S760" s="345"/>
      <c r="T760" s="345"/>
      <c r="U760" s="345"/>
      <c r="V760" s="345"/>
      <c r="W760" s="345"/>
      <c r="X760" s="345"/>
    </row>
    <row r="761" spans="1:24">
      <c r="A761" s="399"/>
      <c r="B761" s="404"/>
      <c r="C761" s="404"/>
      <c r="D761" s="404"/>
      <c r="E761" s="404"/>
      <c r="F761" s="427"/>
      <c r="G761" s="404"/>
      <c r="H761" s="372"/>
      <c r="I761" s="404"/>
      <c r="J761" s="428"/>
      <c r="K761" s="404"/>
      <c r="L761" s="429"/>
      <c r="M761" s="372"/>
      <c r="N761" s="404"/>
      <c r="O761" s="372"/>
      <c r="P761" s="345"/>
      <c r="Q761" s="345"/>
      <c r="R761" s="345"/>
      <c r="S761" s="345"/>
      <c r="T761" s="345"/>
      <c r="U761" s="345"/>
      <c r="V761" s="345"/>
      <c r="W761" s="345"/>
      <c r="X761" s="345"/>
    </row>
    <row r="762" spans="1:24">
      <c r="A762" s="399"/>
      <c r="B762" s="404"/>
      <c r="C762" s="404"/>
      <c r="D762" s="404"/>
      <c r="E762" s="404"/>
      <c r="F762" s="427"/>
      <c r="G762" s="404"/>
      <c r="H762" s="372"/>
      <c r="I762" s="404"/>
      <c r="J762" s="428"/>
      <c r="K762" s="404"/>
      <c r="L762" s="429"/>
      <c r="M762" s="372"/>
      <c r="N762" s="404"/>
      <c r="O762" s="372"/>
      <c r="P762" s="345"/>
      <c r="Q762" s="345"/>
      <c r="R762" s="345"/>
      <c r="S762" s="345"/>
      <c r="T762" s="345"/>
      <c r="U762" s="345"/>
      <c r="V762" s="345"/>
      <c r="W762" s="345"/>
      <c r="X762" s="345"/>
    </row>
    <row r="763" spans="1:24">
      <c r="A763" s="399"/>
      <c r="B763" s="404"/>
      <c r="C763" s="404"/>
      <c r="D763" s="404"/>
      <c r="E763" s="404"/>
      <c r="F763" s="427"/>
      <c r="G763" s="404"/>
      <c r="H763" s="372"/>
      <c r="I763" s="404"/>
      <c r="J763" s="428"/>
      <c r="K763" s="404"/>
      <c r="L763" s="429"/>
      <c r="M763" s="372"/>
      <c r="N763" s="404"/>
      <c r="O763" s="372"/>
      <c r="P763" s="345"/>
      <c r="Q763" s="345"/>
      <c r="R763" s="345"/>
      <c r="S763" s="345"/>
      <c r="T763" s="345"/>
      <c r="U763" s="345"/>
      <c r="V763" s="345"/>
      <c r="W763" s="345"/>
      <c r="X763" s="345"/>
    </row>
    <row r="764" spans="1:24">
      <c r="A764" s="399"/>
      <c r="B764" s="404"/>
      <c r="C764" s="404"/>
      <c r="D764" s="404"/>
      <c r="E764" s="404"/>
      <c r="F764" s="427"/>
      <c r="G764" s="404"/>
      <c r="H764" s="372"/>
      <c r="I764" s="404"/>
      <c r="J764" s="428"/>
      <c r="K764" s="404"/>
      <c r="L764" s="429"/>
      <c r="M764" s="372"/>
      <c r="N764" s="404"/>
      <c r="O764" s="372"/>
      <c r="P764" s="345"/>
      <c r="Q764" s="345"/>
      <c r="R764" s="345"/>
      <c r="S764" s="345"/>
      <c r="T764" s="345"/>
      <c r="U764" s="345"/>
      <c r="V764" s="345"/>
      <c r="W764" s="345"/>
      <c r="X764" s="345"/>
    </row>
    <row r="765" spans="1:24">
      <c r="A765" s="399"/>
      <c r="B765" s="404"/>
      <c r="C765" s="404"/>
      <c r="D765" s="404"/>
      <c r="E765" s="404"/>
      <c r="F765" s="427"/>
      <c r="G765" s="404"/>
      <c r="H765" s="372"/>
      <c r="I765" s="404"/>
      <c r="J765" s="428"/>
      <c r="K765" s="404"/>
      <c r="L765" s="429"/>
      <c r="M765" s="372"/>
      <c r="N765" s="404"/>
      <c r="O765" s="372"/>
      <c r="P765" s="345"/>
      <c r="Q765" s="345"/>
      <c r="R765" s="345"/>
      <c r="S765" s="345"/>
      <c r="T765" s="345"/>
      <c r="U765" s="345"/>
      <c r="V765" s="345"/>
      <c r="W765" s="345"/>
      <c r="X765" s="345"/>
    </row>
    <row r="766" spans="1:24">
      <c r="A766" s="399"/>
      <c r="B766" s="404"/>
      <c r="C766" s="404"/>
      <c r="D766" s="404"/>
      <c r="E766" s="404"/>
      <c r="F766" s="427"/>
      <c r="G766" s="404"/>
      <c r="H766" s="372"/>
      <c r="I766" s="404"/>
      <c r="J766" s="428"/>
      <c r="K766" s="404"/>
      <c r="L766" s="429"/>
      <c r="M766" s="372"/>
      <c r="N766" s="404"/>
      <c r="O766" s="372"/>
      <c r="P766" s="345"/>
      <c r="Q766" s="345"/>
      <c r="R766" s="345"/>
      <c r="S766" s="345"/>
      <c r="T766" s="345"/>
      <c r="U766" s="345"/>
      <c r="V766" s="345"/>
      <c r="W766" s="345"/>
      <c r="X766" s="345"/>
    </row>
    <row r="767" spans="1:24">
      <c r="A767" s="399"/>
      <c r="B767" s="404"/>
      <c r="C767" s="404"/>
      <c r="D767" s="404"/>
      <c r="E767" s="404"/>
      <c r="F767" s="427"/>
      <c r="G767" s="404"/>
      <c r="H767" s="372"/>
      <c r="I767" s="404"/>
      <c r="J767" s="428"/>
      <c r="K767" s="404"/>
      <c r="L767" s="429"/>
      <c r="M767" s="372"/>
      <c r="N767" s="404"/>
      <c r="O767" s="372"/>
      <c r="P767" s="345"/>
      <c r="Q767" s="345"/>
      <c r="R767" s="345"/>
      <c r="S767" s="345"/>
      <c r="T767" s="345"/>
      <c r="U767" s="345"/>
      <c r="V767" s="345"/>
      <c r="W767" s="345"/>
      <c r="X767" s="345"/>
    </row>
    <row r="768" spans="1:24">
      <c r="A768" s="399"/>
      <c r="B768" s="404"/>
      <c r="C768" s="404"/>
      <c r="D768" s="404"/>
      <c r="E768" s="404"/>
      <c r="F768" s="427"/>
      <c r="G768" s="404"/>
      <c r="H768" s="372"/>
      <c r="I768" s="404"/>
      <c r="J768" s="428"/>
      <c r="K768" s="404"/>
      <c r="L768" s="429"/>
      <c r="M768" s="372"/>
      <c r="N768" s="404"/>
      <c r="O768" s="372"/>
      <c r="P768" s="345"/>
      <c r="Q768" s="345"/>
      <c r="R768" s="345"/>
      <c r="S768" s="345"/>
      <c r="T768" s="345"/>
      <c r="U768" s="345"/>
      <c r="V768" s="345"/>
      <c r="W768" s="345"/>
      <c r="X768" s="345"/>
    </row>
    <row r="769" spans="1:24">
      <c r="A769" s="399"/>
      <c r="B769" s="404"/>
      <c r="C769" s="404"/>
      <c r="D769" s="404"/>
      <c r="E769" s="404"/>
      <c r="F769" s="427"/>
      <c r="G769" s="404"/>
      <c r="H769" s="372"/>
      <c r="I769" s="404"/>
      <c r="J769" s="428"/>
      <c r="K769" s="404"/>
      <c r="L769" s="429"/>
      <c r="M769" s="372"/>
      <c r="N769" s="404"/>
      <c r="O769" s="372"/>
      <c r="P769" s="345"/>
      <c r="Q769" s="345"/>
      <c r="R769" s="345"/>
      <c r="S769" s="345"/>
      <c r="T769" s="345"/>
      <c r="U769" s="345"/>
      <c r="V769" s="345"/>
      <c r="W769" s="345"/>
      <c r="X769" s="345"/>
    </row>
    <row r="770" spans="1:24">
      <c r="A770" s="399"/>
      <c r="B770" s="404"/>
      <c r="C770" s="404"/>
      <c r="D770" s="404"/>
      <c r="E770" s="404"/>
      <c r="F770" s="427"/>
      <c r="G770" s="404"/>
      <c r="H770" s="372"/>
      <c r="I770" s="404"/>
      <c r="J770" s="428"/>
      <c r="K770" s="404"/>
      <c r="L770" s="429"/>
      <c r="M770" s="372"/>
      <c r="N770" s="404"/>
      <c r="O770" s="372"/>
      <c r="P770" s="345"/>
      <c r="Q770" s="345"/>
      <c r="R770" s="345"/>
      <c r="S770" s="345"/>
      <c r="T770" s="345"/>
      <c r="U770" s="345"/>
      <c r="V770" s="345"/>
      <c r="W770" s="345"/>
      <c r="X770" s="345"/>
    </row>
    <row r="771" spans="1:24">
      <c r="A771" s="399"/>
      <c r="B771" s="404"/>
      <c r="C771" s="404"/>
      <c r="D771" s="404"/>
      <c r="E771" s="404"/>
      <c r="F771" s="427"/>
      <c r="G771" s="404"/>
      <c r="H771" s="372"/>
      <c r="I771" s="404"/>
      <c r="J771" s="428"/>
      <c r="K771" s="404"/>
      <c r="L771" s="429"/>
      <c r="M771" s="372"/>
      <c r="N771" s="404"/>
      <c r="O771" s="372"/>
      <c r="P771" s="345"/>
      <c r="Q771" s="345"/>
      <c r="R771" s="345"/>
      <c r="S771" s="345"/>
      <c r="T771" s="345"/>
      <c r="U771" s="345"/>
      <c r="V771" s="345"/>
      <c r="W771" s="345"/>
      <c r="X771" s="345"/>
    </row>
    <row r="772" spans="1:24">
      <c r="A772" s="399"/>
      <c r="B772" s="404"/>
      <c r="C772" s="404"/>
      <c r="D772" s="404"/>
      <c r="E772" s="404"/>
      <c r="F772" s="427"/>
      <c r="G772" s="404"/>
      <c r="H772" s="372"/>
      <c r="I772" s="404"/>
      <c r="J772" s="428"/>
      <c r="K772" s="404"/>
      <c r="L772" s="429"/>
      <c r="M772" s="372"/>
      <c r="N772" s="404"/>
      <c r="O772" s="372"/>
      <c r="P772" s="345"/>
      <c r="Q772" s="345"/>
      <c r="R772" s="345"/>
      <c r="S772" s="345"/>
      <c r="T772" s="345"/>
      <c r="U772" s="345"/>
      <c r="V772" s="345"/>
      <c r="W772" s="345"/>
      <c r="X772" s="345"/>
    </row>
    <row r="773" spans="1:24">
      <c r="A773" s="399"/>
      <c r="B773" s="404"/>
      <c r="C773" s="404"/>
      <c r="D773" s="404"/>
      <c r="E773" s="404"/>
      <c r="F773" s="427"/>
      <c r="G773" s="404"/>
      <c r="H773" s="372"/>
      <c r="I773" s="404"/>
      <c r="J773" s="428"/>
      <c r="K773" s="404"/>
      <c r="L773" s="429"/>
      <c r="M773" s="372"/>
      <c r="N773" s="404"/>
      <c r="O773" s="372"/>
      <c r="P773" s="345"/>
      <c r="Q773" s="345"/>
      <c r="R773" s="345"/>
      <c r="S773" s="345"/>
      <c r="T773" s="345"/>
      <c r="U773" s="345"/>
      <c r="V773" s="345"/>
      <c r="W773" s="345"/>
      <c r="X773" s="345"/>
    </row>
    <row r="774" spans="1:24">
      <c r="A774" s="399"/>
      <c r="B774" s="404"/>
      <c r="C774" s="404"/>
      <c r="D774" s="404"/>
      <c r="E774" s="404"/>
      <c r="F774" s="427"/>
      <c r="G774" s="404"/>
      <c r="H774" s="372"/>
      <c r="I774" s="404"/>
      <c r="J774" s="428"/>
      <c r="K774" s="404"/>
      <c r="L774" s="429"/>
      <c r="M774" s="372"/>
      <c r="N774" s="404"/>
      <c r="O774" s="372"/>
      <c r="P774" s="345"/>
      <c r="Q774" s="345"/>
      <c r="R774" s="345"/>
      <c r="S774" s="345"/>
      <c r="T774" s="345"/>
      <c r="U774" s="345"/>
      <c r="V774" s="345"/>
      <c r="W774" s="345"/>
      <c r="X774" s="345"/>
    </row>
    <row r="775" spans="1:24">
      <c r="A775" s="399"/>
      <c r="B775" s="404"/>
      <c r="C775" s="404"/>
      <c r="D775" s="404"/>
      <c r="E775" s="404"/>
      <c r="F775" s="427"/>
      <c r="G775" s="404"/>
      <c r="H775" s="372"/>
      <c r="I775" s="404"/>
      <c r="J775" s="428"/>
      <c r="K775" s="404"/>
      <c r="L775" s="429"/>
      <c r="M775" s="372"/>
      <c r="N775" s="404"/>
      <c r="O775" s="372"/>
      <c r="P775" s="345"/>
      <c r="Q775" s="345"/>
      <c r="R775" s="345"/>
      <c r="S775" s="345"/>
      <c r="T775" s="345"/>
      <c r="U775" s="345"/>
      <c r="V775" s="345"/>
      <c r="W775" s="345"/>
      <c r="X775" s="345"/>
    </row>
    <row r="776" spans="1:24">
      <c r="A776" s="399"/>
      <c r="B776" s="404"/>
      <c r="C776" s="404"/>
      <c r="D776" s="404"/>
      <c r="E776" s="404"/>
      <c r="F776" s="427"/>
      <c r="G776" s="404"/>
      <c r="H776" s="372"/>
      <c r="I776" s="404"/>
      <c r="J776" s="428"/>
      <c r="K776" s="404"/>
      <c r="L776" s="429"/>
      <c r="M776" s="372"/>
      <c r="N776" s="404"/>
      <c r="O776" s="372"/>
      <c r="P776" s="345"/>
      <c r="Q776" s="345"/>
      <c r="R776" s="345"/>
      <c r="S776" s="345"/>
      <c r="T776" s="345"/>
      <c r="U776" s="345"/>
      <c r="V776" s="345"/>
      <c r="W776" s="345"/>
      <c r="X776" s="345"/>
    </row>
    <row r="777" spans="1:24">
      <c r="A777" s="399"/>
      <c r="B777" s="404"/>
      <c r="C777" s="404"/>
      <c r="D777" s="404"/>
      <c r="E777" s="404"/>
      <c r="F777" s="427"/>
      <c r="G777" s="404"/>
      <c r="H777" s="372"/>
      <c r="I777" s="404"/>
      <c r="J777" s="428"/>
      <c r="K777" s="404"/>
      <c r="L777" s="429"/>
      <c r="M777" s="372"/>
      <c r="N777" s="404"/>
      <c r="O777" s="372"/>
      <c r="P777" s="345"/>
      <c r="Q777" s="345"/>
      <c r="R777" s="345"/>
      <c r="S777" s="345"/>
      <c r="T777" s="345"/>
      <c r="U777" s="345"/>
      <c r="V777" s="345"/>
      <c r="W777" s="345"/>
      <c r="X777" s="345"/>
    </row>
    <row r="778" spans="1:24">
      <c r="A778" s="399"/>
      <c r="B778" s="404"/>
      <c r="C778" s="404"/>
      <c r="D778" s="404"/>
      <c r="E778" s="404"/>
      <c r="F778" s="427"/>
      <c r="G778" s="404"/>
      <c r="H778" s="372"/>
      <c r="I778" s="404"/>
      <c r="J778" s="428"/>
      <c r="K778" s="404"/>
      <c r="L778" s="429"/>
      <c r="M778" s="372"/>
      <c r="N778" s="404"/>
      <c r="O778" s="372"/>
      <c r="P778" s="345"/>
      <c r="Q778" s="345"/>
      <c r="R778" s="345"/>
      <c r="S778" s="345"/>
      <c r="T778" s="345"/>
      <c r="U778" s="345"/>
      <c r="V778" s="345"/>
      <c r="W778" s="345"/>
      <c r="X778" s="345"/>
    </row>
    <row r="779" spans="1:24">
      <c r="A779" s="399"/>
      <c r="B779" s="404"/>
      <c r="C779" s="404"/>
      <c r="D779" s="404"/>
      <c r="E779" s="404"/>
      <c r="F779" s="427"/>
      <c r="G779" s="404"/>
      <c r="H779" s="372"/>
      <c r="I779" s="404"/>
      <c r="J779" s="428"/>
      <c r="K779" s="404"/>
      <c r="L779" s="429"/>
      <c r="M779" s="372"/>
      <c r="N779" s="404"/>
      <c r="O779" s="372"/>
      <c r="P779" s="345"/>
      <c r="Q779" s="345"/>
      <c r="R779" s="345"/>
      <c r="S779" s="345"/>
      <c r="T779" s="345"/>
      <c r="U779" s="345"/>
      <c r="V779" s="345"/>
      <c r="W779" s="345"/>
      <c r="X779" s="345"/>
    </row>
    <row r="780" spans="1:24">
      <c r="A780" s="399"/>
      <c r="B780" s="404"/>
      <c r="C780" s="404"/>
      <c r="D780" s="404"/>
      <c r="E780" s="404"/>
      <c r="F780" s="427"/>
      <c r="G780" s="404"/>
      <c r="H780" s="372"/>
      <c r="I780" s="404"/>
      <c r="J780" s="428"/>
      <c r="K780" s="404"/>
      <c r="L780" s="429"/>
      <c r="M780" s="372"/>
      <c r="N780" s="404"/>
      <c r="O780" s="372"/>
      <c r="P780" s="345"/>
      <c r="Q780" s="345"/>
      <c r="R780" s="345"/>
      <c r="S780" s="345"/>
      <c r="T780" s="345"/>
      <c r="U780" s="345"/>
      <c r="V780" s="345"/>
      <c r="W780" s="345"/>
      <c r="X780" s="345"/>
    </row>
    <row r="781" spans="1:24">
      <c r="A781" s="399"/>
      <c r="B781" s="404"/>
      <c r="C781" s="404"/>
      <c r="D781" s="404"/>
      <c r="E781" s="404"/>
      <c r="F781" s="427"/>
      <c r="G781" s="404"/>
      <c r="H781" s="372"/>
      <c r="I781" s="404"/>
      <c r="J781" s="428"/>
      <c r="K781" s="404"/>
      <c r="L781" s="429"/>
      <c r="M781" s="372"/>
      <c r="N781" s="404"/>
      <c r="O781" s="372"/>
      <c r="P781" s="345"/>
      <c r="Q781" s="345"/>
      <c r="R781" s="345"/>
      <c r="S781" s="345"/>
      <c r="T781" s="345"/>
      <c r="U781" s="345"/>
      <c r="V781" s="345"/>
      <c r="W781" s="345"/>
      <c r="X781" s="345"/>
    </row>
    <row r="782" spans="1:24">
      <c r="A782" s="399"/>
      <c r="B782" s="404"/>
      <c r="C782" s="404"/>
      <c r="D782" s="404"/>
      <c r="E782" s="404"/>
      <c r="F782" s="427"/>
      <c r="G782" s="404"/>
      <c r="H782" s="372"/>
      <c r="I782" s="404"/>
      <c r="J782" s="428"/>
      <c r="K782" s="404"/>
      <c r="L782" s="429"/>
      <c r="M782" s="372"/>
      <c r="N782" s="404"/>
      <c r="O782" s="372"/>
      <c r="P782" s="345"/>
      <c r="Q782" s="345"/>
      <c r="R782" s="345"/>
      <c r="S782" s="345"/>
      <c r="T782" s="345"/>
      <c r="U782" s="345"/>
      <c r="V782" s="345"/>
      <c r="W782" s="345"/>
      <c r="X782" s="345"/>
    </row>
    <row r="783" spans="1:24">
      <c r="A783" s="399"/>
      <c r="B783" s="404"/>
      <c r="C783" s="404"/>
      <c r="D783" s="404"/>
      <c r="E783" s="404"/>
      <c r="F783" s="427"/>
      <c r="G783" s="404"/>
      <c r="H783" s="372"/>
      <c r="I783" s="404"/>
      <c r="J783" s="428"/>
      <c r="K783" s="404"/>
      <c r="L783" s="429"/>
      <c r="M783" s="372"/>
      <c r="N783" s="404"/>
      <c r="O783" s="372"/>
      <c r="P783" s="345"/>
      <c r="Q783" s="345"/>
      <c r="R783" s="345"/>
      <c r="S783" s="345"/>
      <c r="T783" s="345"/>
      <c r="U783" s="345"/>
      <c r="V783" s="345"/>
      <c r="W783" s="345"/>
      <c r="X783" s="345"/>
    </row>
    <row r="784" spans="1:24">
      <c r="A784" s="399"/>
      <c r="B784" s="404"/>
      <c r="C784" s="404"/>
      <c r="D784" s="404"/>
      <c r="E784" s="404"/>
      <c r="F784" s="427"/>
      <c r="G784" s="404"/>
      <c r="H784" s="372"/>
      <c r="I784" s="404"/>
      <c r="J784" s="428"/>
      <c r="K784" s="404"/>
      <c r="L784" s="429"/>
      <c r="M784" s="372"/>
      <c r="N784" s="404"/>
      <c r="O784" s="372"/>
      <c r="P784" s="345"/>
      <c r="Q784" s="345"/>
      <c r="R784" s="345"/>
      <c r="S784" s="345"/>
      <c r="T784" s="345"/>
      <c r="U784" s="345"/>
      <c r="V784" s="345"/>
      <c r="W784" s="345"/>
      <c r="X784" s="345"/>
    </row>
    <row r="785" spans="1:24">
      <c r="A785" s="399"/>
      <c r="B785" s="404"/>
      <c r="C785" s="404"/>
      <c r="D785" s="404"/>
      <c r="E785" s="404"/>
      <c r="F785" s="427"/>
      <c r="G785" s="404"/>
      <c r="H785" s="372"/>
      <c r="I785" s="404"/>
      <c r="J785" s="428"/>
      <c r="K785" s="404"/>
      <c r="L785" s="429"/>
      <c r="M785" s="372"/>
      <c r="N785" s="404"/>
      <c r="O785" s="372"/>
      <c r="P785" s="345"/>
      <c r="Q785" s="345"/>
      <c r="R785" s="345"/>
      <c r="S785" s="345"/>
      <c r="T785" s="345"/>
      <c r="U785" s="345"/>
      <c r="V785" s="345"/>
      <c r="W785" s="345"/>
      <c r="X785" s="345"/>
    </row>
    <row r="786" spans="1:24">
      <c r="A786" s="399"/>
      <c r="B786" s="404"/>
      <c r="C786" s="404"/>
      <c r="D786" s="404"/>
      <c r="E786" s="404"/>
      <c r="F786" s="427"/>
      <c r="G786" s="404"/>
      <c r="H786" s="372"/>
      <c r="I786" s="404"/>
      <c r="J786" s="428"/>
      <c r="K786" s="404"/>
      <c r="L786" s="429"/>
      <c r="M786" s="372"/>
      <c r="N786" s="404"/>
      <c r="O786" s="372"/>
      <c r="P786" s="345"/>
      <c r="Q786" s="345"/>
      <c r="R786" s="345"/>
      <c r="S786" s="345"/>
      <c r="T786" s="345"/>
      <c r="U786" s="345"/>
      <c r="V786" s="345"/>
      <c r="W786" s="345"/>
      <c r="X786" s="345"/>
    </row>
    <row r="787" spans="1:24">
      <c r="A787" s="399"/>
      <c r="B787" s="404"/>
      <c r="C787" s="404"/>
      <c r="D787" s="404"/>
      <c r="E787" s="404"/>
      <c r="F787" s="427"/>
      <c r="G787" s="404"/>
      <c r="H787" s="372"/>
      <c r="I787" s="404"/>
      <c r="J787" s="428"/>
      <c r="K787" s="404"/>
      <c r="L787" s="429"/>
      <c r="M787" s="372"/>
      <c r="N787" s="404"/>
      <c r="O787" s="372"/>
      <c r="P787" s="345"/>
      <c r="Q787" s="345"/>
      <c r="R787" s="345"/>
      <c r="S787" s="345"/>
      <c r="T787" s="345"/>
      <c r="U787" s="345"/>
      <c r="V787" s="345"/>
      <c r="W787" s="345"/>
      <c r="X787" s="345"/>
    </row>
    <row r="788" spans="1:24">
      <c r="A788" s="399"/>
      <c r="B788" s="404"/>
      <c r="C788" s="404"/>
      <c r="D788" s="404"/>
      <c r="E788" s="404"/>
      <c r="F788" s="427"/>
      <c r="G788" s="404"/>
      <c r="H788" s="372"/>
      <c r="I788" s="404"/>
      <c r="J788" s="428"/>
      <c r="K788" s="404"/>
      <c r="L788" s="429"/>
      <c r="M788" s="372"/>
      <c r="N788" s="404"/>
      <c r="O788" s="372"/>
      <c r="P788" s="345"/>
      <c r="Q788" s="345"/>
      <c r="R788" s="345"/>
      <c r="S788" s="345"/>
      <c r="T788" s="345"/>
      <c r="U788" s="345"/>
      <c r="V788" s="345"/>
      <c r="W788" s="345"/>
      <c r="X788" s="345"/>
    </row>
    <row r="789" spans="1:24">
      <c r="A789" s="399"/>
      <c r="B789" s="404"/>
      <c r="C789" s="404"/>
      <c r="D789" s="404"/>
      <c r="E789" s="404"/>
      <c r="F789" s="427"/>
      <c r="G789" s="404"/>
      <c r="H789" s="372"/>
      <c r="I789" s="404"/>
      <c r="J789" s="428"/>
      <c r="K789" s="404"/>
      <c r="L789" s="429"/>
      <c r="M789" s="372"/>
      <c r="N789" s="404"/>
      <c r="O789" s="372"/>
      <c r="P789" s="345"/>
      <c r="Q789" s="345"/>
      <c r="R789" s="345"/>
      <c r="S789" s="345"/>
      <c r="T789" s="345"/>
      <c r="U789" s="345"/>
      <c r="V789" s="345"/>
      <c r="W789" s="345"/>
      <c r="X789" s="345"/>
    </row>
    <row r="790" spans="1:24">
      <c r="A790" s="399"/>
      <c r="B790" s="404"/>
      <c r="C790" s="404"/>
      <c r="D790" s="404"/>
      <c r="E790" s="404"/>
      <c r="F790" s="427"/>
      <c r="G790" s="404"/>
      <c r="H790" s="372"/>
      <c r="I790" s="404"/>
      <c r="J790" s="428"/>
      <c r="K790" s="404"/>
      <c r="L790" s="429"/>
      <c r="M790" s="372"/>
      <c r="N790" s="404"/>
      <c r="O790" s="372"/>
      <c r="P790" s="345"/>
      <c r="Q790" s="345"/>
      <c r="R790" s="345"/>
      <c r="S790" s="345"/>
      <c r="T790" s="345"/>
      <c r="U790" s="345"/>
      <c r="V790" s="345"/>
      <c r="W790" s="345"/>
      <c r="X790" s="345"/>
    </row>
    <row r="791" spans="1:24">
      <c r="A791" s="399"/>
      <c r="B791" s="404"/>
      <c r="C791" s="404"/>
      <c r="D791" s="404"/>
      <c r="E791" s="404"/>
      <c r="F791" s="427"/>
      <c r="G791" s="404"/>
      <c r="H791" s="372"/>
      <c r="I791" s="404"/>
      <c r="J791" s="428"/>
      <c r="K791" s="404"/>
      <c r="L791" s="429"/>
      <c r="M791" s="372"/>
      <c r="N791" s="404"/>
      <c r="O791" s="372"/>
      <c r="P791" s="345"/>
      <c r="Q791" s="345"/>
      <c r="R791" s="345"/>
      <c r="S791" s="345"/>
      <c r="T791" s="345"/>
      <c r="U791" s="345"/>
      <c r="V791" s="345"/>
      <c r="W791" s="345"/>
      <c r="X791" s="345"/>
    </row>
    <row r="792" spans="1:24">
      <c r="A792" s="399"/>
      <c r="B792" s="404"/>
      <c r="C792" s="404"/>
      <c r="D792" s="404"/>
      <c r="E792" s="404"/>
      <c r="F792" s="427"/>
      <c r="G792" s="404"/>
      <c r="H792" s="372"/>
      <c r="I792" s="404"/>
      <c r="J792" s="428"/>
      <c r="K792" s="404"/>
      <c r="L792" s="429"/>
      <c r="M792" s="372"/>
      <c r="N792" s="404"/>
      <c r="O792" s="372"/>
      <c r="P792" s="345"/>
      <c r="Q792" s="345"/>
      <c r="R792" s="345"/>
      <c r="S792" s="345"/>
      <c r="T792" s="345"/>
      <c r="U792" s="345"/>
      <c r="V792" s="345"/>
      <c r="W792" s="345"/>
      <c r="X792" s="345"/>
    </row>
    <row r="793" spans="1:24">
      <c r="A793" s="399"/>
      <c r="B793" s="404"/>
      <c r="C793" s="404"/>
      <c r="D793" s="404"/>
      <c r="E793" s="404"/>
      <c r="F793" s="427"/>
      <c r="G793" s="404"/>
      <c r="H793" s="372"/>
      <c r="I793" s="404"/>
      <c r="J793" s="428"/>
      <c r="K793" s="404"/>
      <c r="L793" s="429"/>
      <c r="M793" s="372"/>
      <c r="N793" s="404"/>
      <c r="O793" s="372"/>
      <c r="P793" s="345"/>
      <c r="Q793" s="345"/>
      <c r="R793" s="345"/>
      <c r="S793" s="345"/>
      <c r="T793" s="345"/>
      <c r="U793" s="345"/>
      <c r="V793" s="345"/>
      <c r="W793" s="345"/>
      <c r="X793" s="345"/>
    </row>
    <row r="794" spans="1:24">
      <c r="A794" s="399"/>
      <c r="B794" s="404"/>
      <c r="C794" s="404"/>
      <c r="D794" s="404"/>
      <c r="E794" s="404"/>
      <c r="F794" s="427"/>
      <c r="G794" s="404"/>
      <c r="H794" s="372"/>
      <c r="I794" s="404"/>
      <c r="J794" s="428"/>
      <c r="K794" s="404"/>
      <c r="L794" s="429"/>
      <c r="M794" s="372"/>
      <c r="N794" s="404"/>
      <c r="O794" s="372"/>
      <c r="P794" s="345"/>
      <c r="Q794" s="345"/>
      <c r="R794" s="345"/>
      <c r="S794" s="345"/>
      <c r="T794" s="345"/>
      <c r="U794" s="345"/>
      <c r="V794" s="345"/>
      <c r="W794" s="345"/>
      <c r="X794" s="345"/>
    </row>
    <row r="795" spans="1:24">
      <c r="A795" s="399"/>
      <c r="B795" s="404"/>
      <c r="C795" s="404"/>
      <c r="D795" s="404"/>
      <c r="E795" s="404"/>
      <c r="F795" s="427"/>
      <c r="G795" s="404"/>
      <c r="H795" s="372"/>
      <c r="I795" s="404"/>
      <c r="J795" s="428"/>
      <c r="K795" s="404"/>
      <c r="L795" s="429"/>
      <c r="M795" s="372"/>
      <c r="N795" s="404"/>
      <c r="O795" s="372"/>
      <c r="P795" s="345"/>
      <c r="Q795" s="345"/>
      <c r="R795" s="345"/>
      <c r="S795" s="345"/>
      <c r="T795" s="345"/>
      <c r="U795" s="345"/>
      <c r="V795" s="345"/>
      <c r="W795" s="345"/>
      <c r="X795" s="345"/>
    </row>
    <row r="796" spans="1:24">
      <c r="A796" s="399"/>
      <c r="B796" s="404"/>
      <c r="C796" s="404"/>
      <c r="D796" s="404"/>
      <c r="E796" s="404"/>
      <c r="F796" s="427"/>
      <c r="G796" s="404"/>
      <c r="H796" s="372"/>
      <c r="I796" s="404"/>
      <c r="J796" s="428"/>
      <c r="K796" s="404"/>
      <c r="L796" s="429"/>
      <c r="M796" s="372"/>
      <c r="N796" s="404"/>
      <c r="O796" s="372"/>
      <c r="P796" s="345"/>
      <c r="Q796" s="345"/>
      <c r="R796" s="345"/>
      <c r="S796" s="345"/>
      <c r="T796" s="345"/>
      <c r="U796" s="345"/>
      <c r="V796" s="345"/>
      <c r="W796" s="345"/>
      <c r="X796" s="345"/>
    </row>
    <row r="797" spans="1:24">
      <c r="A797" s="399"/>
      <c r="B797" s="404"/>
      <c r="C797" s="404"/>
      <c r="D797" s="404"/>
      <c r="E797" s="404"/>
      <c r="F797" s="427"/>
      <c r="G797" s="404"/>
      <c r="H797" s="372"/>
      <c r="I797" s="404"/>
      <c r="J797" s="428"/>
      <c r="K797" s="404"/>
      <c r="L797" s="429"/>
      <c r="M797" s="372"/>
      <c r="N797" s="404"/>
      <c r="O797" s="372"/>
      <c r="P797" s="345"/>
      <c r="Q797" s="345"/>
      <c r="R797" s="345"/>
      <c r="S797" s="345"/>
      <c r="T797" s="345"/>
      <c r="U797" s="345"/>
      <c r="V797" s="345"/>
      <c r="W797" s="345"/>
      <c r="X797" s="345"/>
    </row>
    <row r="798" spans="1:24">
      <c r="A798" s="399"/>
      <c r="B798" s="404"/>
      <c r="C798" s="404"/>
      <c r="D798" s="404"/>
      <c r="E798" s="404"/>
      <c r="F798" s="427"/>
      <c r="G798" s="404"/>
      <c r="H798" s="372"/>
      <c r="I798" s="404"/>
      <c r="J798" s="428"/>
      <c r="K798" s="404"/>
      <c r="L798" s="429"/>
      <c r="M798" s="372"/>
      <c r="N798" s="404"/>
      <c r="O798" s="372"/>
      <c r="P798" s="345"/>
      <c r="Q798" s="345"/>
      <c r="R798" s="345"/>
      <c r="S798" s="345"/>
      <c r="T798" s="345"/>
      <c r="U798" s="345"/>
      <c r="V798" s="345"/>
      <c r="W798" s="345"/>
      <c r="X798" s="345"/>
    </row>
    <row r="799" spans="1:24">
      <c r="A799" s="399"/>
      <c r="B799" s="404"/>
      <c r="C799" s="404"/>
      <c r="D799" s="404"/>
      <c r="E799" s="404"/>
      <c r="F799" s="427"/>
      <c r="G799" s="404"/>
      <c r="H799" s="372"/>
      <c r="I799" s="404"/>
      <c r="J799" s="428"/>
      <c r="K799" s="404"/>
      <c r="L799" s="429"/>
      <c r="M799" s="372"/>
      <c r="N799" s="404"/>
      <c r="O799" s="372"/>
      <c r="P799" s="345"/>
      <c r="Q799" s="345"/>
      <c r="R799" s="345"/>
      <c r="S799" s="345"/>
      <c r="T799" s="345"/>
      <c r="U799" s="345"/>
      <c r="V799" s="345"/>
      <c r="W799" s="345"/>
      <c r="X799" s="345"/>
    </row>
    <row r="800" spans="1:24">
      <c r="A800" s="399"/>
      <c r="B800" s="404"/>
      <c r="C800" s="404"/>
      <c r="D800" s="404"/>
      <c r="E800" s="404"/>
      <c r="F800" s="427"/>
      <c r="G800" s="404"/>
      <c r="H800" s="372"/>
      <c r="I800" s="404"/>
      <c r="J800" s="428"/>
      <c r="K800" s="404"/>
      <c r="L800" s="429"/>
      <c r="M800" s="372"/>
      <c r="N800" s="404"/>
      <c r="O800" s="372"/>
      <c r="P800" s="345"/>
      <c r="Q800" s="345"/>
      <c r="R800" s="345"/>
      <c r="S800" s="345"/>
      <c r="T800" s="345"/>
      <c r="U800" s="345"/>
      <c r="V800" s="345"/>
      <c r="W800" s="345"/>
      <c r="X800" s="345"/>
    </row>
    <row r="801" spans="1:24">
      <c r="A801" s="399"/>
      <c r="B801" s="404"/>
      <c r="C801" s="404"/>
      <c r="D801" s="404"/>
      <c r="E801" s="404"/>
      <c r="F801" s="427"/>
      <c r="G801" s="404"/>
      <c r="H801" s="372"/>
      <c r="I801" s="404"/>
      <c r="J801" s="428"/>
      <c r="K801" s="404"/>
      <c r="L801" s="429"/>
      <c r="M801" s="372"/>
      <c r="N801" s="404"/>
      <c r="O801" s="372"/>
      <c r="P801" s="345"/>
      <c r="Q801" s="345"/>
      <c r="R801" s="345"/>
      <c r="S801" s="345"/>
      <c r="T801" s="345"/>
      <c r="U801" s="345"/>
      <c r="V801" s="345"/>
      <c r="W801" s="345"/>
      <c r="X801" s="345"/>
    </row>
    <row r="802" spans="1:24">
      <c r="A802" s="399"/>
      <c r="B802" s="404"/>
      <c r="C802" s="404"/>
      <c r="D802" s="404"/>
      <c r="E802" s="404"/>
      <c r="F802" s="427"/>
      <c r="G802" s="404"/>
      <c r="H802" s="372"/>
      <c r="I802" s="404"/>
      <c r="J802" s="428"/>
      <c r="K802" s="404"/>
      <c r="L802" s="429"/>
      <c r="M802" s="372"/>
      <c r="N802" s="404"/>
      <c r="O802" s="372"/>
      <c r="P802" s="345"/>
      <c r="Q802" s="345"/>
      <c r="R802" s="345"/>
      <c r="S802" s="345"/>
      <c r="T802" s="345"/>
      <c r="U802" s="345"/>
      <c r="V802" s="345"/>
      <c r="W802" s="345"/>
      <c r="X802" s="345"/>
    </row>
    <row r="803" spans="1:24">
      <c r="A803" s="399"/>
      <c r="B803" s="404"/>
      <c r="C803" s="404"/>
      <c r="D803" s="404"/>
      <c r="E803" s="404"/>
      <c r="F803" s="427"/>
      <c r="G803" s="404"/>
      <c r="H803" s="372"/>
      <c r="I803" s="404"/>
      <c r="J803" s="428"/>
      <c r="K803" s="404"/>
      <c r="L803" s="429"/>
      <c r="M803" s="372"/>
      <c r="N803" s="404"/>
      <c r="O803" s="372"/>
      <c r="P803" s="345"/>
      <c r="Q803" s="345"/>
      <c r="R803" s="345"/>
      <c r="S803" s="345"/>
      <c r="T803" s="345"/>
      <c r="U803" s="345"/>
      <c r="V803" s="345"/>
      <c r="W803" s="345"/>
      <c r="X803" s="345"/>
    </row>
    <row r="804" spans="1:24">
      <c r="A804" s="399"/>
      <c r="B804" s="404"/>
      <c r="C804" s="404"/>
      <c r="D804" s="404"/>
      <c r="E804" s="404"/>
      <c r="F804" s="427"/>
      <c r="G804" s="404"/>
      <c r="H804" s="372"/>
      <c r="I804" s="404"/>
      <c r="J804" s="428"/>
      <c r="K804" s="404"/>
      <c r="L804" s="429"/>
      <c r="M804" s="372"/>
      <c r="N804" s="404"/>
      <c r="O804" s="372"/>
      <c r="P804" s="345"/>
      <c r="Q804" s="345"/>
      <c r="R804" s="345"/>
      <c r="S804" s="345"/>
      <c r="T804" s="345"/>
      <c r="U804" s="345"/>
      <c r="V804" s="345"/>
      <c r="W804" s="345"/>
      <c r="X804" s="345"/>
    </row>
    <row r="805" spans="1:24">
      <c r="A805" s="399"/>
      <c r="B805" s="404"/>
      <c r="C805" s="404"/>
      <c r="D805" s="404"/>
      <c r="E805" s="404"/>
      <c r="F805" s="427"/>
      <c r="G805" s="404"/>
      <c r="H805" s="372"/>
      <c r="I805" s="404"/>
      <c r="J805" s="428"/>
      <c r="K805" s="404"/>
      <c r="L805" s="429"/>
      <c r="M805" s="372"/>
      <c r="N805" s="404"/>
      <c r="O805" s="372"/>
      <c r="P805" s="345"/>
      <c r="Q805" s="345"/>
      <c r="R805" s="345"/>
      <c r="S805" s="345"/>
      <c r="T805" s="345"/>
      <c r="U805" s="345"/>
      <c r="V805" s="345"/>
      <c r="W805" s="345"/>
      <c r="X805" s="345"/>
    </row>
    <row r="806" spans="1:24">
      <c r="A806" s="399"/>
      <c r="B806" s="404"/>
      <c r="C806" s="404"/>
      <c r="D806" s="404"/>
      <c r="E806" s="404"/>
      <c r="F806" s="427"/>
      <c r="G806" s="404"/>
      <c r="H806" s="372"/>
      <c r="I806" s="404"/>
      <c r="J806" s="428"/>
      <c r="K806" s="404"/>
      <c r="L806" s="429"/>
      <c r="M806" s="372"/>
      <c r="N806" s="404"/>
      <c r="O806" s="372"/>
      <c r="P806" s="345"/>
      <c r="Q806" s="345"/>
      <c r="R806" s="345"/>
      <c r="S806" s="345"/>
      <c r="T806" s="345"/>
      <c r="U806" s="345"/>
      <c r="V806" s="345"/>
      <c r="W806" s="345"/>
      <c r="X806" s="345"/>
    </row>
    <row r="807" spans="1:24">
      <c r="A807" s="399"/>
      <c r="B807" s="404"/>
      <c r="C807" s="404"/>
      <c r="D807" s="404"/>
      <c r="E807" s="404"/>
      <c r="F807" s="427"/>
      <c r="G807" s="404"/>
      <c r="H807" s="372"/>
      <c r="I807" s="404"/>
      <c r="J807" s="428"/>
      <c r="K807" s="404"/>
      <c r="L807" s="429"/>
      <c r="M807" s="372"/>
      <c r="N807" s="404"/>
      <c r="O807" s="372"/>
      <c r="P807" s="345"/>
      <c r="Q807" s="345"/>
      <c r="R807" s="345"/>
      <c r="S807" s="345"/>
      <c r="T807" s="345"/>
      <c r="U807" s="345"/>
      <c r="V807" s="345"/>
      <c r="W807" s="345"/>
      <c r="X807" s="345"/>
    </row>
    <row r="808" spans="1:24">
      <c r="A808" s="399"/>
      <c r="B808" s="404"/>
      <c r="C808" s="404"/>
      <c r="D808" s="404"/>
      <c r="E808" s="404"/>
      <c r="F808" s="427"/>
      <c r="G808" s="404"/>
      <c r="H808" s="372"/>
      <c r="I808" s="404"/>
      <c r="J808" s="428"/>
      <c r="K808" s="404"/>
      <c r="L808" s="429"/>
      <c r="M808" s="372"/>
      <c r="N808" s="404"/>
      <c r="O808" s="372"/>
      <c r="P808" s="345"/>
      <c r="Q808" s="345"/>
      <c r="R808" s="345"/>
      <c r="S808" s="345"/>
      <c r="T808" s="345"/>
      <c r="U808" s="345"/>
      <c r="V808" s="345"/>
      <c r="W808" s="345"/>
      <c r="X808" s="345"/>
    </row>
    <row r="809" spans="1:24">
      <c r="A809" s="399"/>
      <c r="B809" s="404"/>
      <c r="C809" s="404"/>
      <c r="D809" s="404"/>
      <c r="E809" s="404"/>
      <c r="F809" s="427"/>
      <c r="G809" s="404"/>
      <c r="H809" s="372"/>
      <c r="I809" s="404"/>
      <c r="J809" s="428"/>
      <c r="K809" s="404"/>
      <c r="L809" s="429"/>
      <c r="M809" s="372"/>
      <c r="N809" s="404"/>
      <c r="O809" s="372"/>
      <c r="P809" s="345"/>
      <c r="Q809" s="345"/>
      <c r="R809" s="345"/>
      <c r="S809" s="345"/>
      <c r="T809" s="345"/>
      <c r="U809" s="345"/>
      <c r="V809" s="345"/>
      <c r="W809" s="345"/>
      <c r="X809" s="345"/>
    </row>
    <row r="810" spans="1:24">
      <c r="A810" s="399"/>
      <c r="B810" s="404"/>
      <c r="C810" s="404"/>
      <c r="D810" s="404"/>
      <c r="E810" s="404"/>
      <c r="F810" s="427"/>
      <c r="G810" s="404"/>
      <c r="H810" s="372"/>
      <c r="I810" s="404"/>
      <c r="J810" s="428"/>
      <c r="K810" s="404"/>
      <c r="L810" s="429"/>
      <c r="M810" s="372"/>
      <c r="N810" s="404"/>
      <c r="O810" s="372"/>
      <c r="P810" s="345"/>
      <c r="Q810" s="345"/>
      <c r="R810" s="345"/>
      <c r="S810" s="345"/>
      <c r="T810" s="345"/>
      <c r="U810" s="345"/>
      <c r="V810" s="345"/>
      <c r="W810" s="345"/>
      <c r="X810" s="345"/>
    </row>
    <row r="811" spans="1:24">
      <c r="A811" s="399"/>
      <c r="B811" s="404"/>
      <c r="C811" s="404"/>
      <c r="D811" s="404"/>
      <c r="E811" s="404"/>
      <c r="F811" s="427"/>
      <c r="G811" s="404"/>
      <c r="H811" s="372"/>
      <c r="I811" s="404"/>
      <c r="J811" s="428"/>
      <c r="K811" s="404"/>
      <c r="L811" s="429"/>
      <c r="M811" s="372"/>
      <c r="N811" s="404"/>
      <c r="O811" s="372"/>
      <c r="P811" s="345"/>
      <c r="Q811" s="345"/>
      <c r="R811" s="345"/>
      <c r="S811" s="345"/>
      <c r="T811" s="345"/>
      <c r="U811" s="345"/>
      <c r="V811" s="345"/>
      <c r="W811" s="345"/>
      <c r="X811" s="345"/>
    </row>
    <row r="812" spans="1:24">
      <c r="A812" s="399"/>
      <c r="B812" s="404"/>
      <c r="C812" s="404"/>
      <c r="D812" s="404"/>
      <c r="E812" s="404"/>
      <c r="F812" s="427"/>
      <c r="G812" s="404"/>
      <c r="H812" s="372"/>
      <c r="I812" s="404"/>
      <c r="J812" s="428"/>
      <c r="K812" s="404"/>
      <c r="L812" s="429"/>
      <c r="M812" s="372"/>
      <c r="N812" s="404"/>
      <c r="O812" s="372"/>
      <c r="P812" s="345"/>
      <c r="Q812" s="345"/>
      <c r="R812" s="345"/>
      <c r="S812" s="345"/>
      <c r="T812" s="345"/>
      <c r="U812" s="345"/>
      <c r="V812" s="345"/>
      <c r="W812" s="345"/>
      <c r="X812" s="345"/>
    </row>
    <row r="813" spans="1:24">
      <c r="A813" s="399"/>
      <c r="B813" s="404"/>
      <c r="C813" s="404"/>
      <c r="D813" s="404"/>
      <c r="E813" s="404"/>
      <c r="F813" s="427"/>
      <c r="G813" s="404"/>
      <c r="H813" s="372"/>
      <c r="I813" s="404"/>
      <c r="J813" s="428"/>
      <c r="K813" s="404"/>
      <c r="L813" s="429"/>
      <c r="M813" s="372"/>
      <c r="N813" s="404"/>
      <c r="O813" s="372"/>
      <c r="P813" s="345"/>
      <c r="Q813" s="345"/>
      <c r="R813" s="345"/>
      <c r="S813" s="345"/>
      <c r="T813" s="345"/>
      <c r="U813" s="345"/>
      <c r="V813" s="345"/>
      <c r="W813" s="345"/>
      <c r="X813" s="345"/>
    </row>
    <row r="814" spans="1:24">
      <c r="A814" s="399"/>
      <c r="B814" s="404"/>
      <c r="C814" s="404"/>
      <c r="D814" s="404"/>
      <c r="E814" s="404"/>
      <c r="F814" s="427"/>
      <c r="G814" s="404"/>
      <c r="H814" s="372"/>
      <c r="I814" s="404"/>
      <c r="J814" s="428"/>
      <c r="K814" s="404"/>
      <c r="L814" s="429"/>
      <c r="M814" s="372"/>
      <c r="N814" s="404"/>
      <c r="O814" s="372"/>
      <c r="P814" s="345"/>
      <c r="Q814" s="345"/>
      <c r="R814" s="345"/>
      <c r="S814" s="345"/>
      <c r="T814" s="345"/>
      <c r="U814" s="345"/>
      <c r="V814" s="345"/>
      <c r="W814" s="345"/>
      <c r="X814" s="345"/>
    </row>
    <row r="815" spans="1:24">
      <c r="A815" s="399"/>
      <c r="B815" s="404"/>
      <c r="C815" s="404"/>
      <c r="D815" s="404"/>
      <c r="E815" s="404"/>
      <c r="F815" s="427"/>
      <c r="G815" s="404"/>
      <c r="H815" s="372"/>
      <c r="I815" s="404"/>
      <c r="J815" s="428"/>
      <c r="K815" s="404"/>
      <c r="L815" s="429"/>
      <c r="M815" s="372"/>
      <c r="N815" s="404"/>
      <c r="O815" s="372"/>
      <c r="P815" s="345"/>
      <c r="Q815" s="345"/>
      <c r="R815" s="345"/>
      <c r="S815" s="345"/>
      <c r="T815" s="345"/>
      <c r="U815" s="345"/>
      <c r="V815" s="345"/>
      <c r="W815" s="345"/>
      <c r="X815" s="345"/>
    </row>
    <row r="816" spans="1:24">
      <c r="A816" s="399"/>
      <c r="B816" s="404"/>
      <c r="C816" s="404"/>
      <c r="D816" s="404"/>
      <c r="E816" s="404"/>
      <c r="F816" s="427"/>
      <c r="G816" s="404"/>
      <c r="H816" s="372"/>
      <c r="I816" s="404"/>
      <c r="J816" s="428"/>
      <c r="K816" s="404"/>
      <c r="L816" s="429"/>
      <c r="M816" s="372"/>
      <c r="N816" s="404"/>
      <c r="O816" s="372"/>
      <c r="P816" s="345"/>
      <c r="Q816" s="345"/>
      <c r="R816" s="345"/>
      <c r="S816" s="345"/>
      <c r="T816" s="345"/>
      <c r="U816" s="345"/>
      <c r="V816" s="345"/>
      <c r="W816" s="345"/>
      <c r="X816" s="345"/>
    </row>
    <row r="817" spans="1:24">
      <c r="A817" s="399"/>
      <c r="B817" s="404"/>
      <c r="C817" s="404"/>
      <c r="D817" s="404"/>
      <c r="E817" s="404"/>
      <c r="F817" s="427"/>
      <c r="G817" s="404"/>
      <c r="H817" s="372"/>
      <c r="I817" s="404"/>
      <c r="J817" s="428"/>
      <c r="K817" s="404"/>
      <c r="L817" s="429"/>
      <c r="M817" s="372"/>
      <c r="N817" s="404"/>
      <c r="O817" s="372"/>
      <c r="P817" s="345"/>
      <c r="Q817" s="345"/>
      <c r="R817" s="345"/>
      <c r="S817" s="345"/>
      <c r="T817" s="345"/>
      <c r="U817" s="345"/>
      <c r="V817" s="345"/>
      <c r="W817" s="345"/>
      <c r="X817" s="345"/>
    </row>
    <row r="818" spans="1:24">
      <c r="A818" s="399"/>
      <c r="B818" s="404"/>
      <c r="C818" s="404"/>
      <c r="D818" s="404"/>
      <c r="E818" s="404"/>
      <c r="F818" s="427"/>
      <c r="G818" s="404"/>
      <c r="H818" s="372"/>
      <c r="I818" s="404"/>
      <c r="J818" s="428"/>
      <c r="K818" s="404"/>
      <c r="L818" s="429"/>
      <c r="M818" s="372"/>
      <c r="N818" s="404"/>
      <c r="O818" s="372"/>
      <c r="P818" s="345"/>
      <c r="Q818" s="345"/>
      <c r="R818" s="345"/>
      <c r="S818" s="345"/>
      <c r="T818" s="345"/>
      <c r="U818" s="345"/>
      <c r="V818" s="345"/>
      <c r="W818" s="345"/>
      <c r="X818" s="345"/>
    </row>
    <row r="819" spans="1:24">
      <c r="A819" s="399"/>
      <c r="B819" s="404"/>
      <c r="C819" s="404"/>
      <c r="D819" s="404"/>
      <c r="E819" s="404"/>
      <c r="F819" s="427"/>
      <c r="G819" s="404"/>
      <c r="H819" s="372"/>
      <c r="I819" s="404"/>
      <c r="J819" s="428"/>
      <c r="K819" s="404"/>
      <c r="L819" s="429"/>
      <c r="M819" s="372"/>
      <c r="N819" s="404"/>
      <c r="O819" s="372"/>
      <c r="P819" s="345"/>
      <c r="Q819" s="345"/>
      <c r="R819" s="345"/>
      <c r="S819" s="345"/>
      <c r="T819" s="345"/>
      <c r="U819" s="345"/>
      <c r="V819" s="345"/>
      <c r="W819" s="345"/>
      <c r="X819" s="345"/>
    </row>
    <row r="820" spans="1:24">
      <c r="A820" s="399"/>
      <c r="B820" s="404"/>
      <c r="C820" s="404"/>
      <c r="D820" s="404"/>
      <c r="E820" s="404"/>
      <c r="F820" s="427"/>
      <c r="G820" s="404"/>
      <c r="H820" s="372"/>
      <c r="I820" s="404"/>
      <c r="J820" s="428"/>
      <c r="K820" s="404"/>
      <c r="L820" s="429"/>
      <c r="M820" s="372"/>
      <c r="N820" s="404"/>
      <c r="O820" s="372"/>
      <c r="P820" s="345"/>
      <c r="Q820" s="345"/>
      <c r="R820" s="345"/>
      <c r="S820" s="345"/>
      <c r="T820" s="345"/>
      <c r="U820" s="345"/>
      <c r="V820" s="345"/>
      <c r="W820" s="345"/>
      <c r="X820" s="345"/>
    </row>
    <row r="821" spans="1:24">
      <c r="A821" s="399"/>
      <c r="B821" s="404"/>
      <c r="C821" s="404"/>
      <c r="D821" s="404"/>
      <c r="E821" s="404"/>
      <c r="F821" s="427"/>
      <c r="G821" s="404"/>
      <c r="H821" s="372"/>
      <c r="I821" s="404"/>
      <c r="J821" s="428"/>
      <c r="K821" s="404"/>
      <c r="L821" s="429"/>
      <c r="M821" s="372"/>
      <c r="N821" s="404"/>
      <c r="O821" s="372"/>
      <c r="P821" s="345"/>
      <c r="Q821" s="345"/>
      <c r="R821" s="345"/>
      <c r="S821" s="345"/>
      <c r="T821" s="345"/>
      <c r="U821" s="345"/>
      <c r="V821" s="345"/>
      <c r="W821" s="345"/>
      <c r="X821" s="345"/>
    </row>
    <row r="822" spans="1:24">
      <c r="A822" s="399"/>
      <c r="B822" s="404"/>
      <c r="C822" s="404"/>
      <c r="D822" s="404"/>
      <c r="E822" s="404"/>
      <c r="F822" s="427"/>
      <c r="G822" s="404"/>
      <c r="H822" s="372"/>
      <c r="I822" s="404"/>
      <c r="J822" s="428"/>
      <c r="K822" s="404"/>
      <c r="L822" s="429"/>
      <c r="M822" s="372"/>
      <c r="N822" s="404"/>
      <c r="O822" s="372"/>
      <c r="P822" s="345"/>
      <c r="Q822" s="345"/>
      <c r="R822" s="345"/>
      <c r="S822" s="345"/>
      <c r="T822" s="345"/>
      <c r="U822" s="345"/>
      <c r="V822" s="345"/>
      <c r="W822" s="345"/>
      <c r="X822" s="345"/>
    </row>
    <row r="823" spans="1:24">
      <c r="A823" s="399"/>
      <c r="B823" s="404"/>
      <c r="C823" s="404"/>
      <c r="D823" s="404"/>
      <c r="E823" s="404"/>
      <c r="F823" s="427"/>
      <c r="G823" s="404"/>
      <c r="H823" s="372"/>
      <c r="I823" s="404"/>
      <c r="J823" s="428"/>
      <c r="K823" s="404"/>
      <c r="L823" s="429"/>
      <c r="M823" s="372"/>
      <c r="N823" s="404"/>
      <c r="O823" s="372"/>
      <c r="P823" s="345"/>
      <c r="Q823" s="345"/>
      <c r="R823" s="345"/>
      <c r="S823" s="345"/>
      <c r="T823" s="345"/>
      <c r="U823" s="345"/>
      <c r="V823" s="345"/>
      <c r="W823" s="345"/>
      <c r="X823" s="345"/>
    </row>
    <row r="824" spans="1:24">
      <c r="A824" s="399"/>
      <c r="B824" s="404"/>
      <c r="C824" s="404"/>
      <c r="D824" s="404"/>
      <c r="E824" s="404"/>
      <c r="F824" s="427"/>
      <c r="G824" s="404"/>
      <c r="H824" s="372"/>
      <c r="I824" s="404"/>
      <c r="J824" s="428"/>
      <c r="K824" s="404"/>
      <c r="L824" s="429"/>
      <c r="M824" s="372"/>
      <c r="N824" s="404"/>
      <c r="O824" s="372"/>
      <c r="P824" s="345"/>
      <c r="Q824" s="345"/>
      <c r="R824" s="345"/>
      <c r="S824" s="345"/>
      <c r="T824" s="345"/>
      <c r="U824" s="345"/>
      <c r="V824" s="345"/>
      <c r="W824" s="345"/>
      <c r="X824" s="345"/>
    </row>
    <row r="825" spans="1:24">
      <c r="A825" s="399"/>
      <c r="B825" s="404"/>
      <c r="C825" s="404"/>
      <c r="D825" s="404"/>
      <c r="E825" s="404"/>
      <c r="F825" s="427"/>
      <c r="G825" s="404"/>
      <c r="H825" s="372"/>
      <c r="I825" s="404"/>
      <c r="J825" s="428"/>
      <c r="K825" s="404"/>
      <c r="L825" s="429"/>
      <c r="M825" s="372"/>
      <c r="N825" s="404"/>
      <c r="O825" s="372"/>
      <c r="P825" s="345"/>
      <c r="Q825" s="345"/>
      <c r="R825" s="345"/>
      <c r="S825" s="345"/>
      <c r="T825" s="345"/>
      <c r="U825" s="345"/>
      <c r="V825" s="345"/>
      <c r="W825" s="345"/>
      <c r="X825" s="345"/>
    </row>
    <row r="826" spans="1:24">
      <c r="A826" s="399"/>
      <c r="B826" s="404"/>
      <c r="C826" s="404"/>
      <c r="D826" s="404"/>
      <c r="E826" s="404"/>
      <c r="F826" s="427"/>
      <c r="G826" s="404"/>
      <c r="H826" s="372"/>
      <c r="I826" s="404"/>
      <c r="J826" s="428"/>
      <c r="K826" s="404"/>
      <c r="L826" s="429"/>
      <c r="M826" s="372"/>
      <c r="N826" s="404"/>
      <c r="O826" s="372"/>
      <c r="P826" s="345"/>
      <c r="Q826" s="345"/>
      <c r="R826" s="345"/>
      <c r="S826" s="345"/>
      <c r="T826" s="345"/>
      <c r="U826" s="345"/>
      <c r="V826" s="345"/>
      <c r="W826" s="345"/>
      <c r="X826" s="345"/>
    </row>
    <row r="827" spans="1:24">
      <c r="A827" s="399"/>
      <c r="B827" s="404"/>
      <c r="C827" s="404"/>
      <c r="D827" s="404"/>
      <c r="E827" s="404"/>
      <c r="F827" s="427"/>
      <c r="G827" s="404"/>
      <c r="H827" s="372"/>
      <c r="I827" s="404"/>
      <c r="J827" s="428"/>
      <c r="K827" s="404"/>
      <c r="L827" s="429"/>
      <c r="M827" s="372"/>
      <c r="N827" s="404"/>
      <c r="O827" s="372"/>
      <c r="P827" s="345"/>
      <c r="Q827" s="345"/>
      <c r="R827" s="345"/>
      <c r="S827" s="345"/>
      <c r="T827" s="345"/>
      <c r="U827" s="345"/>
      <c r="V827" s="345"/>
      <c r="W827" s="345"/>
      <c r="X827" s="345"/>
    </row>
    <row r="828" spans="1:24">
      <c r="A828" s="399"/>
      <c r="B828" s="404"/>
      <c r="C828" s="404"/>
      <c r="D828" s="404"/>
      <c r="E828" s="404"/>
      <c r="F828" s="427"/>
      <c r="G828" s="404"/>
      <c r="H828" s="372"/>
      <c r="I828" s="404"/>
      <c r="J828" s="428"/>
      <c r="K828" s="404"/>
      <c r="L828" s="429"/>
      <c r="M828" s="372"/>
      <c r="N828" s="404"/>
      <c r="O828" s="372"/>
      <c r="P828" s="345"/>
      <c r="Q828" s="345"/>
      <c r="R828" s="345"/>
      <c r="S828" s="345"/>
      <c r="T828" s="345"/>
      <c r="U828" s="345"/>
      <c r="V828" s="345"/>
      <c r="W828" s="345"/>
      <c r="X828" s="345"/>
    </row>
    <row r="829" spans="1:24">
      <c r="A829" s="399"/>
      <c r="B829" s="404"/>
      <c r="C829" s="404"/>
      <c r="D829" s="404"/>
      <c r="E829" s="404"/>
      <c r="F829" s="427"/>
      <c r="G829" s="404"/>
      <c r="H829" s="372"/>
      <c r="I829" s="404"/>
      <c r="J829" s="428"/>
      <c r="K829" s="404"/>
      <c r="L829" s="429"/>
      <c r="M829" s="372"/>
      <c r="N829" s="404"/>
      <c r="O829" s="372"/>
      <c r="P829" s="345"/>
      <c r="Q829" s="345"/>
      <c r="R829" s="345"/>
      <c r="S829" s="345"/>
      <c r="T829" s="345"/>
      <c r="U829" s="345"/>
      <c r="V829" s="345"/>
      <c r="W829" s="345"/>
      <c r="X829" s="345"/>
    </row>
    <row r="830" spans="1:24">
      <c r="A830" s="399"/>
      <c r="B830" s="404"/>
      <c r="C830" s="404"/>
      <c r="D830" s="404"/>
      <c r="E830" s="404"/>
      <c r="F830" s="427"/>
      <c r="G830" s="404"/>
      <c r="H830" s="372"/>
      <c r="I830" s="404"/>
      <c r="J830" s="428"/>
      <c r="K830" s="404"/>
      <c r="L830" s="429"/>
      <c r="M830" s="372"/>
      <c r="N830" s="404"/>
      <c r="O830" s="372"/>
      <c r="P830" s="345"/>
      <c r="Q830" s="345"/>
      <c r="R830" s="345"/>
      <c r="S830" s="345"/>
      <c r="T830" s="345"/>
      <c r="U830" s="345"/>
      <c r="V830" s="345"/>
      <c r="W830" s="345"/>
      <c r="X830" s="345"/>
    </row>
    <row r="831" spans="1:24">
      <c r="A831" s="399"/>
      <c r="B831" s="404"/>
      <c r="C831" s="404"/>
      <c r="D831" s="404"/>
      <c r="E831" s="404"/>
      <c r="F831" s="427"/>
      <c r="G831" s="404"/>
      <c r="H831" s="372"/>
      <c r="I831" s="404"/>
      <c r="J831" s="428"/>
      <c r="K831" s="404"/>
      <c r="L831" s="429"/>
      <c r="M831" s="372"/>
      <c r="N831" s="404"/>
      <c r="O831" s="372"/>
      <c r="P831" s="345"/>
      <c r="Q831" s="345"/>
      <c r="R831" s="345"/>
      <c r="S831" s="345"/>
      <c r="T831" s="345"/>
      <c r="U831" s="345"/>
      <c r="V831" s="345"/>
      <c r="W831" s="345"/>
      <c r="X831" s="345"/>
    </row>
    <row r="832" spans="1:24">
      <c r="A832" s="399"/>
      <c r="B832" s="404"/>
      <c r="C832" s="404"/>
      <c r="D832" s="404"/>
      <c r="E832" s="404"/>
      <c r="F832" s="427"/>
      <c r="G832" s="404"/>
      <c r="H832" s="372"/>
      <c r="I832" s="404"/>
      <c r="J832" s="428"/>
      <c r="K832" s="404"/>
      <c r="L832" s="429"/>
      <c r="M832" s="372"/>
      <c r="N832" s="404"/>
      <c r="O832" s="372"/>
      <c r="P832" s="345"/>
      <c r="Q832" s="345"/>
      <c r="R832" s="345"/>
      <c r="S832" s="345"/>
      <c r="T832" s="345"/>
      <c r="U832" s="345"/>
      <c r="V832" s="345"/>
      <c r="W832" s="345"/>
      <c r="X832" s="345"/>
    </row>
    <row r="833" spans="1:24">
      <c r="A833" s="399"/>
      <c r="B833" s="404"/>
      <c r="C833" s="404"/>
      <c r="D833" s="404"/>
      <c r="E833" s="404"/>
      <c r="F833" s="427"/>
      <c r="G833" s="404"/>
      <c r="H833" s="372"/>
      <c r="I833" s="404"/>
      <c r="J833" s="428"/>
      <c r="K833" s="404"/>
      <c r="L833" s="429"/>
      <c r="M833" s="372"/>
      <c r="N833" s="404"/>
      <c r="O833" s="372"/>
      <c r="P833" s="345"/>
      <c r="Q833" s="345"/>
      <c r="R833" s="345"/>
      <c r="S833" s="345"/>
      <c r="T833" s="345"/>
      <c r="U833" s="345"/>
      <c r="V833" s="345"/>
      <c r="W833" s="345"/>
      <c r="X833" s="345"/>
    </row>
    <row r="834" spans="1:24">
      <c r="A834" s="399"/>
      <c r="B834" s="404"/>
      <c r="C834" s="404"/>
      <c r="D834" s="404"/>
      <c r="E834" s="404"/>
      <c r="F834" s="427"/>
      <c r="G834" s="404"/>
      <c r="H834" s="372"/>
      <c r="I834" s="404"/>
      <c r="J834" s="428"/>
      <c r="K834" s="404"/>
      <c r="L834" s="429"/>
      <c r="M834" s="372"/>
      <c r="N834" s="404"/>
      <c r="O834" s="372"/>
      <c r="P834" s="345"/>
      <c r="Q834" s="345"/>
      <c r="R834" s="345"/>
      <c r="S834" s="345"/>
      <c r="T834" s="345"/>
      <c r="U834" s="345"/>
      <c r="V834" s="345"/>
      <c r="W834" s="345"/>
      <c r="X834" s="345"/>
    </row>
    <row r="835" spans="1:24">
      <c r="A835" s="399"/>
      <c r="B835" s="404"/>
      <c r="C835" s="404"/>
      <c r="D835" s="404"/>
      <c r="E835" s="404"/>
      <c r="F835" s="427"/>
      <c r="G835" s="404"/>
      <c r="H835" s="372"/>
      <c r="I835" s="404"/>
      <c r="J835" s="428"/>
      <c r="K835" s="404"/>
      <c r="L835" s="429"/>
      <c r="M835" s="372"/>
      <c r="N835" s="404"/>
      <c r="O835" s="372"/>
      <c r="P835" s="345"/>
      <c r="Q835" s="345"/>
      <c r="R835" s="345"/>
      <c r="S835" s="345"/>
      <c r="T835" s="345"/>
      <c r="U835" s="345"/>
      <c r="V835" s="345"/>
      <c r="W835" s="345"/>
      <c r="X835" s="345"/>
    </row>
    <row r="836" spans="1:24">
      <c r="A836" s="399"/>
      <c r="B836" s="404"/>
      <c r="C836" s="404"/>
      <c r="D836" s="404"/>
      <c r="E836" s="404"/>
      <c r="F836" s="427"/>
      <c r="G836" s="404"/>
      <c r="H836" s="372"/>
      <c r="I836" s="404"/>
      <c r="J836" s="428"/>
      <c r="K836" s="404"/>
      <c r="L836" s="429"/>
      <c r="M836" s="372"/>
      <c r="N836" s="404"/>
      <c r="O836" s="372"/>
      <c r="P836" s="345"/>
      <c r="Q836" s="345"/>
      <c r="R836" s="345"/>
      <c r="S836" s="345"/>
      <c r="T836" s="345"/>
      <c r="U836" s="345"/>
      <c r="V836" s="345"/>
      <c r="W836" s="345"/>
      <c r="X836" s="345"/>
    </row>
    <row r="837" spans="1:24">
      <c r="A837" s="399"/>
      <c r="B837" s="404"/>
      <c r="C837" s="404"/>
      <c r="D837" s="404"/>
      <c r="E837" s="404"/>
      <c r="F837" s="427"/>
      <c r="G837" s="404"/>
      <c r="H837" s="372"/>
      <c r="I837" s="404"/>
      <c r="J837" s="428"/>
      <c r="K837" s="404"/>
      <c r="L837" s="429"/>
      <c r="M837" s="372"/>
      <c r="N837" s="404"/>
      <c r="O837" s="372"/>
      <c r="P837" s="345"/>
      <c r="Q837" s="345"/>
      <c r="R837" s="345"/>
      <c r="S837" s="345"/>
      <c r="T837" s="345"/>
      <c r="U837" s="345"/>
      <c r="V837" s="345"/>
      <c r="W837" s="345"/>
      <c r="X837" s="345"/>
    </row>
    <row r="838" spans="1:24">
      <c r="A838" s="399"/>
      <c r="B838" s="404"/>
      <c r="C838" s="404"/>
      <c r="D838" s="404"/>
      <c r="E838" s="404"/>
      <c r="F838" s="427"/>
      <c r="G838" s="404"/>
      <c r="H838" s="372"/>
      <c r="I838" s="404"/>
      <c r="J838" s="428"/>
      <c r="K838" s="404"/>
      <c r="L838" s="429"/>
      <c r="M838" s="372"/>
      <c r="N838" s="404"/>
      <c r="O838" s="372"/>
      <c r="P838" s="345"/>
      <c r="Q838" s="345"/>
      <c r="R838" s="345"/>
      <c r="S838" s="345"/>
      <c r="T838" s="345"/>
      <c r="U838" s="345"/>
      <c r="V838" s="345"/>
      <c r="W838" s="345"/>
      <c r="X838" s="345"/>
    </row>
    <row r="839" spans="1:24">
      <c r="A839" s="399"/>
      <c r="B839" s="404"/>
      <c r="C839" s="404"/>
      <c r="D839" s="404"/>
      <c r="E839" s="404"/>
      <c r="F839" s="427"/>
      <c r="G839" s="404"/>
      <c r="H839" s="372"/>
      <c r="I839" s="404"/>
      <c r="J839" s="428"/>
      <c r="K839" s="404"/>
      <c r="L839" s="429"/>
      <c r="M839" s="372"/>
      <c r="N839" s="404"/>
      <c r="O839" s="372"/>
      <c r="P839" s="345"/>
      <c r="Q839" s="345"/>
      <c r="R839" s="345"/>
      <c r="S839" s="345"/>
      <c r="T839" s="345"/>
      <c r="U839" s="345"/>
      <c r="V839" s="345"/>
      <c r="W839" s="345"/>
      <c r="X839" s="345"/>
    </row>
    <row r="840" spans="1:24">
      <c r="A840" s="399"/>
      <c r="B840" s="404"/>
      <c r="C840" s="404"/>
      <c r="D840" s="404"/>
      <c r="E840" s="404"/>
      <c r="F840" s="427"/>
      <c r="G840" s="404"/>
      <c r="H840" s="372"/>
      <c r="I840" s="404"/>
      <c r="J840" s="428"/>
      <c r="K840" s="404"/>
      <c r="L840" s="429"/>
      <c r="M840" s="372"/>
      <c r="N840" s="404"/>
      <c r="O840" s="372"/>
      <c r="P840" s="345"/>
      <c r="Q840" s="345"/>
      <c r="R840" s="345"/>
      <c r="S840" s="345"/>
      <c r="T840" s="345"/>
      <c r="U840" s="345"/>
      <c r="V840" s="345"/>
      <c r="W840" s="345"/>
      <c r="X840" s="345"/>
    </row>
    <row r="841" spans="1:24">
      <c r="A841" s="399"/>
      <c r="B841" s="404"/>
      <c r="C841" s="404"/>
      <c r="D841" s="404"/>
      <c r="E841" s="404"/>
      <c r="F841" s="427"/>
      <c r="G841" s="404"/>
      <c r="H841" s="372"/>
      <c r="I841" s="404"/>
      <c r="J841" s="428"/>
      <c r="K841" s="404"/>
      <c r="L841" s="429"/>
      <c r="M841" s="372"/>
      <c r="N841" s="404"/>
      <c r="O841" s="372"/>
      <c r="P841" s="345"/>
      <c r="Q841" s="345"/>
      <c r="R841" s="345"/>
      <c r="S841" s="345"/>
      <c r="T841" s="345"/>
      <c r="U841" s="345"/>
      <c r="V841" s="345"/>
      <c r="W841" s="345"/>
      <c r="X841" s="345"/>
    </row>
    <row r="842" spans="1:24">
      <c r="A842" s="399"/>
      <c r="B842" s="404"/>
      <c r="C842" s="404"/>
      <c r="D842" s="404"/>
      <c r="E842" s="404"/>
      <c r="F842" s="427"/>
      <c r="G842" s="404"/>
      <c r="H842" s="372"/>
      <c r="I842" s="404"/>
      <c r="J842" s="428"/>
      <c r="K842" s="404"/>
      <c r="L842" s="429"/>
      <c r="M842" s="372"/>
      <c r="N842" s="404"/>
      <c r="O842" s="372"/>
      <c r="P842" s="345"/>
      <c r="Q842" s="345"/>
      <c r="R842" s="345"/>
      <c r="S842" s="345"/>
      <c r="T842" s="345"/>
      <c r="U842" s="345"/>
      <c r="V842" s="345"/>
      <c r="W842" s="345"/>
      <c r="X842" s="345"/>
    </row>
    <row r="843" spans="1:24">
      <c r="A843" s="399"/>
      <c r="B843" s="404"/>
      <c r="C843" s="404"/>
      <c r="D843" s="404"/>
      <c r="E843" s="404"/>
      <c r="F843" s="427"/>
      <c r="G843" s="404"/>
      <c r="H843" s="372"/>
      <c r="I843" s="404"/>
      <c r="J843" s="428"/>
      <c r="K843" s="404"/>
      <c r="L843" s="429"/>
      <c r="M843" s="372"/>
      <c r="N843" s="404"/>
      <c r="O843" s="372"/>
      <c r="P843" s="345"/>
      <c r="Q843" s="345"/>
      <c r="R843" s="345"/>
      <c r="S843" s="345"/>
      <c r="T843" s="345"/>
      <c r="U843" s="345"/>
      <c r="V843" s="345"/>
      <c r="W843" s="345"/>
      <c r="X843" s="345"/>
    </row>
    <row r="844" spans="1:24">
      <c r="A844" s="399"/>
      <c r="B844" s="404"/>
      <c r="C844" s="404"/>
      <c r="D844" s="404"/>
      <c r="E844" s="404"/>
      <c r="F844" s="427"/>
      <c r="G844" s="404"/>
      <c r="H844" s="372"/>
      <c r="I844" s="404"/>
      <c r="J844" s="428"/>
      <c r="K844" s="404"/>
      <c r="L844" s="429"/>
      <c r="M844" s="372"/>
      <c r="N844" s="404"/>
      <c r="O844" s="372"/>
      <c r="P844" s="345"/>
      <c r="Q844" s="345"/>
      <c r="R844" s="345"/>
      <c r="S844" s="345"/>
      <c r="T844" s="345"/>
      <c r="U844" s="345"/>
      <c r="V844" s="345"/>
      <c r="W844" s="345"/>
      <c r="X844" s="345"/>
    </row>
    <row r="845" spans="1:24">
      <c r="A845" s="399"/>
      <c r="B845" s="404"/>
      <c r="C845" s="404"/>
      <c r="D845" s="404"/>
      <c r="E845" s="404"/>
      <c r="F845" s="427"/>
      <c r="G845" s="404"/>
      <c r="H845" s="372"/>
      <c r="I845" s="404"/>
      <c r="J845" s="428"/>
      <c r="K845" s="404"/>
      <c r="L845" s="429"/>
      <c r="M845" s="372"/>
      <c r="N845" s="404"/>
      <c r="O845" s="372"/>
      <c r="P845" s="345"/>
      <c r="Q845" s="345"/>
      <c r="R845" s="345"/>
      <c r="S845" s="345"/>
      <c r="T845" s="345"/>
      <c r="U845" s="345"/>
      <c r="V845" s="345"/>
      <c r="W845" s="345"/>
      <c r="X845" s="345"/>
    </row>
    <row r="846" spans="1:24">
      <c r="A846" s="399"/>
      <c r="B846" s="404"/>
      <c r="C846" s="404"/>
      <c r="D846" s="404"/>
      <c r="E846" s="404"/>
      <c r="F846" s="427"/>
      <c r="G846" s="404"/>
      <c r="H846" s="372"/>
      <c r="I846" s="404"/>
      <c r="J846" s="428"/>
      <c r="K846" s="404"/>
      <c r="L846" s="429"/>
      <c r="M846" s="372"/>
      <c r="N846" s="404"/>
      <c r="O846" s="372"/>
      <c r="P846" s="345"/>
      <c r="Q846" s="345"/>
      <c r="R846" s="345"/>
      <c r="S846" s="345"/>
      <c r="T846" s="345"/>
      <c r="U846" s="345"/>
      <c r="V846" s="345"/>
      <c r="W846" s="345"/>
      <c r="X846" s="345"/>
    </row>
    <row r="847" spans="1:24">
      <c r="A847" s="399"/>
      <c r="B847" s="404"/>
      <c r="C847" s="404"/>
      <c r="D847" s="404"/>
      <c r="E847" s="404"/>
      <c r="F847" s="427"/>
      <c r="G847" s="404"/>
      <c r="H847" s="372"/>
      <c r="I847" s="404"/>
      <c r="J847" s="428"/>
      <c r="K847" s="404"/>
      <c r="L847" s="429"/>
      <c r="M847" s="372"/>
      <c r="N847" s="404"/>
      <c r="O847" s="372"/>
      <c r="P847" s="345"/>
      <c r="Q847" s="345"/>
      <c r="R847" s="345"/>
      <c r="S847" s="345"/>
      <c r="T847" s="345"/>
      <c r="U847" s="345"/>
      <c r="V847" s="345"/>
      <c r="W847" s="345"/>
      <c r="X847" s="345"/>
    </row>
    <row r="848" spans="1:24">
      <c r="A848" s="399"/>
      <c r="B848" s="404"/>
      <c r="C848" s="404"/>
      <c r="D848" s="404"/>
      <c r="E848" s="404"/>
      <c r="F848" s="427"/>
      <c r="G848" s="404"/>
      <c r="H848" s="372"/>
      <c r="I848" s="404"/>
      <c r="J848" s="428"/>
      <c r="K848" s="404"/>
      <c r="L848" s="429"/>
      <c r="M848" s="372"/>
      <c r="N848" s="404"/>
      <c r="O848" s="372"/>
      <c r="P848" s="345"/>
      <c r="Q848" s="345"/>
      <c r="R848" s="345"/>
      <c r="S848" s="345"/>
      <c r="T848" s="345"/>
      <c r="U848" s="345"/>
      <c r="V848" s="345"/>
      <c r="W848" s="345"/>
      <c r="X848" s="345"/>
    </row>
    <row r="849" spans="1:24">
      <c r="A849" s="399"/>
      <c r="B849" s="404"/>
      <c r="C849" s="404"/>
      <c r="D849" s="404"/>
      <c r="E849" s="404"/>
      <c r="F849" s="427"/>
      <c r="G849" s="404"/>
      <c r="H849" s="372"/>
      <c r="I849" s="404"/>
      <c r="J849" s="428"/>
      <c r="K849" s="404"/>
      <c r="L849" s="429"/>
      <c r="M849" s="372"/>
      <c r="N849" s="404"/>
      <c r="O849" s="372"/>
      <c r="P849" s="345"/>
      <c r="Q849" s="345"/>
      <c r="R849" s="345"/>
      <c r="S849" s="345"/>
      <c r="T849" s="345"/>
      <c r="U849" s="345"/>
      <c r="V849" s="345"/>
      <c r="W849" s="345"/>
      <c r="X849" s="345"/>
    </row>
    <row r="850" spans="1:24">
      <c r="A850" s="399"/>
      <c r="B850" s="404"/>
      <c r="C850" s="404"/>
      <c r="D850" s="404"/>
      <c r="E850" s="404"/>
      <c r="F850" s="427"/>
      <c r="G850" s="404"/>
      <c r="H850" s="372"/>
      <c r="I850" s="404"/>
      <c r="J850" s="428"/>
      <c r="K850" s="404"/>
      <c r="L850" s="429"/>
      <c r="M850" s="372"/>
      <c r="N850" s="404"/>
      <c r="O850" s="372"/>
      <c r="P850" s="345"/>
      <c r="Q850" s="345"/>
      <c r="R850" s="345"/>
      <c r="S850" s="345"/>
      <c r="T850" s="345"/>
      <c r="U850" s="345"/>
      <c r="V850" s="345"/>
      <c r="W850" s="345"/>
      <c r="X850" s="345"/>
    </row>
    <row r="851" spans="1:24">
      <c r="A851" s="399"/>
      <c r="B851" s="404"/>
      <c r="C851" s="404"/>
      <c r="D851" s="404"/>
      <c r="E851" s="404"/>
      <c r="F851" s="427"/>
      <c r="G851" s="404"/>
      <c r="H851" s="372"/>
      <c r="I851" s="404"/>
      <c r="J851" s="428"/>
      <c r="K851" s="404"/>
      <c r="L851" s="429"/>
      <c r="M851" s="372"/>
      <c r="N851" s="404"/>
      <c r="O851" s="372"/>
      <c r="P851" s="345"/>
      <c r="Q851" s="345"/>
      <c r="R851" s="345"/>
      <c r="S851" s="345"/>
      <c r="T851" s="345"/>
      <c r="U851" s="345"/>
      <c r="V851" s="345"/>
      <c r="W851" s="345"/>
      <c r="X851" s="345"/>
    </row>
    <row r="852" spans="1:24">
      <c r="A852" s="399"/>
      <c r="B852" s="404"/>
      <c r="C852" s="404"/>
      <c r="D852" s="404"/>
      <c r="E852" s="404"/>
      <c r="F852" s="427"/>
      <c r="G852" s="404"/>
      <c r="H852" s="372"/>
      <c r="I852" s="404"/>
      <c r="J852" s="428"/>
      <c r="K852" s="404"/>
      <c r="L852" s="429"/>
      <c r="M852" s="372"/>
      <c r="N852" s="404"/>
      <c r="O852" s="372"/>
      <c r="P852" s="345"/>
      <c r="Q852" s="345"/>
      <c r="R852" s="345"/>
      <c r="S852" s="345"/>
      <c r="T852" s="345"/>
      <c r="U852" s="345"/>
      <c r="V852" s="345"/>
      <c r="W852" s="345"/>
      <c r="X852" s="345"/>
    </row>
    <row r="853" spans="1:24">
      <c r="A853" s="399"/>
      <c r="B853" s="404"/>
      <c r="C853" s="404"/>
      <c r="D853" s="404"/>
      <c r="E853" s="404"/>
      <c r="F853" s="427"/>
      <c r="G853" s="404"/>
      <c r="H853" s="372"/>
      <c r="I853" s="404"/>
      <c r="J853" s="428"/>
      <c r="K853" s="404"/>
      <c r="L853" s="429"/>
      <c r="M853" s="372"/>
      <c r="N853" s="404"/>
      <c r="O853" s="372"/>
      <c r="P853" s="345"/>
      <c r="Q853" s="345"/>
      <c r="R853" s="345"/>
      <c r="S853" s="345"/>
      <c r="T853" s="345"/>
      <c r="U853" s="345"/>
      <c r="V853" s="345"/>
      <c r="W853" s="345"/>
      <c r="X853" s="345"/>
    </row>
    <row r="854" spans="1:24">
      <c r="A854" s="399"/>
      <c r="B854" s="404"/>
      <c r="C854" s="404"/>
      <c r="D854" s="404"/>
      <c r="E854" s="404"/>
      <c r="F854" s="427"/>
      <c r="G854" s="404"/>
      <c r="H854" s="372"/>
      <c r="I854" s="404"/>
      <c r="J854" s="428"/>
      <c r="K854" s="404"/>
      <c r="L854" s="429"/>
      <c r="M854" s="372"/>
      <c r="N854" s="404"/>
      <c r="O854" s="372"/>
      <c r="P854" s="345"/>
      <c r="Q854" s="345"/>
      <c r="R854" s="345"/>
      <c r="S854" s="345"/>
      <c r="T854" s="345"/>
      <c r="U854" s="345"/>
      <c r="V854" s="345"/>
      <c r="W854" s="345"/>
      <c r="X854" s="345"/>
    </row>
    <row r="855" spans="1:24">
      <c r="A855" s="399"/>
      <c r="B855" s="404"/>
      <c r="C855" s="404"/>
      <c r="D855" s="404"/>
      <c r="E855" s="404"/>
      <c r="F855" s="427"/>
      <c r="G855" s="404"/>
      <c r="H855" s="372"/>
      <c r="I855" s="404"/>
      <c r="J855" s="428"/>
      <c r="K855" s="404"/>
      <c r="L855" s="429"/>
      <c r="M855" s="372"/>
      <c r="N855" s="404"/>
      <c r="O855" s="372"/>
      <c r="P855" s="345"/>
      <c r="Q855" s="345"/>
      <c r="R855" s="345"/>
      <c r="S855" s="345"/>
      <c r="T855" s="345"/>
      <c r="U855" s="345"/>
      <c r="V855" s="345"/>
      <c r="W855" s="345"/>
      <c r="X855" s="345"/>
    </row>
    <row r="856" spans="1:24">
      <c r="A856" s="399"/>
      <c r="B856" s="404"/>
      <c r="C856" s="404"/>
      <c r="D856" s="404"/>
      <c r="E856" s="404"/>
      <c r="F856" s="427"/>
      <c r="G856" s="404"/>
      <c r="H856" s="372"/>
      <c r="I856" s="404"/>
      <c r="J856" s="428"/>
      <c r="K856" s="404"/>
      <c r="L856" s="429"/>
      <c r="M856" s="372"/>
      <c r="N856" s="404"/>
      <c r="O856" s="372"/>
      <c r="P856" s="345"/>
      <c r="Q856" s="345"/>
      <c r="R856" s="345"/>
      <c r="S856" s="345"/>
      <c r="T856" s="345"/>
      <c r="U856" s="345"/>
      <c r="V856" s="345"/>
      <c r="W856" s="345"/>
      <c r="X856" s="345"/>
    </row>
    <row r="857" spans="1:24">
      <c r="A857" s="399"/>
      <c r="B857" s="404"/>
      <c r="C857" s="404"/>
      <c r="D857" s="404"/>
      <c r="E857" s="404"/>
      <c r="F857" s="427"/>
      <c r="G857" s="404"/>
      <c r="H857" s="372"/>
      <c r="I857" s="404"/>
      <c r="J857" s="428"/>
      <c r="K857" s="404"/>
      <c r="L857" s="429"/>
      <c r="M857" s="372"/>
      <c r="N857" s="404"/>
      <c r="O857" s="372"/>
      <c r="P857" s="345"/>
      <c r="Q857" s="345"/>
      <c r="R857" s="345"/>
      <c r="S857" s="345"/>
      <c r="T857" s="345"/>
      <c r="U857" s="345"/>
      <c r="V857" s="345"/>
      <c r="W857" s="345"/>
      <c r="X857" s="345"/>
    </row>
    <row r="858" spans="1:24">
      <c r="A858" s="399"/>
      <c r="B858" s="404"/>
      <c r="C858" s="404"/>
      <c r="D858" s="404"/>
      <c r="E858" s="404"/>
      <c r="F858" s="427"/>
      <c r="G858" s="404"/>
      <c r="H858" s="372"/>
      <c r="I858" s="404"/>
      <c r="J858" s="428"/>
      <c r="K858" s="404"/>
      <c r="L858" s="429"/>
      <c r="M858" s="372"/>
      <c r="N858" s="404"/>
      <c r="O858" s="372"/>
      <c r="P858" s="345"/>
      <c r="Q858" s="345"/>
      <c r="R858" s="345"/>
      <c r="S858" s="345"/>
      <c r="T858" s="345"/>
      <c r="U858" s="345"/>
      <c r="V858" s="345"/>
      <c r="W858" s="345"/>
      <c r="X858" s="345"/>
    </row>
    <row r="859" spans="1:24">
      <c r="A859" s="399"/>
      <c r="B859" s="404"/>
      <c r="C859" s="404"/>
      <c r="D859" s="404"/>
      <c r="E859" s="404"/>
      <c r="F859" s="427"/>
      <c r="G859" s="404"/>
      <c r="H859" s="372"/>
      <c r="I859" s="404"/>
      <c r="J859" s="428"/>
      <c r="K859" s="404"/>
      <c r="L859" s="429"/>
      <c r="M859" s="372"/>
      <c r="N859" s="404"/>
      <c r="O859" s="372"/>
      <c r="P859" s="345"/>
      <c r="Q859" s="345"/>
      <c r="R859" s="345"/>
      <c r="S859" s="345"/>
      <c r="T859" s="345"/>
      <c r="U859" s="345"/>
      <c r="V859" s="345"/>
      <c r="W859" s="345"/>
      <c r="X859" s="345"/>
    </row>
    <row r="860" spans="1:24">
      <c r="A860" s="399"/>
      <c r="B860" s="404"/>
      <c r="C860" s="404"/>
      <c r="D860" s="404"/>
      <c r="E860" s="404"/>
      <c r="F860" s="427"/>
      <c r="G860" s="404"/>
      <c r="H860" s="372"/>
      <c r="I860" s="404"/>
      <c r="J860" s="428"/>
      <c r="K860" s="404"/>
      <c r="L860" s="429"/>
      <c r="M860" s="372"/>
      <c r="N860" s="404"/>
      <c r="O860" s="372"/>
      <c r="P860" s="345"/>
      <c r="Q860" s="345"/>
      <c r="R860" s="345"/>
      <c r="S860" s="345"/>
      <c r="T860" s="345"/>
      <c r="U860" s="345"/>
      <c r="V860" s="345"/>
      <c r="W860" s="345"/>
      <c r="X860" s="345"/>
    </row>
    <row r="861" spans="1:24">
      <c r="A861" s="399"/>
      <c r="B861" s="404"/>
      <c r="C861" s="404"/>
      <c r="D861" s="404"/>
      <c r="E861" s="404"/>
      <c r="F861" s="427"/>
      <c r="G861" s="404"/>
      <c r="H861" s="372"/>
      <c r="I861" s="404"/>
      <c r="J861" s="428"/>
      <c r="K861" s="404"/>
      <c r="L861" s="429"/>
      <c r="M861" s="372"/>
      <c r="N861" s="404"/>
      <c r="O861" s="372"/>
      <c r="P861" s="345"/>
      <c r="Q861" s="345"/>
      <c r="R861" s="345"/>
      <c r="S861" s="345"/>
      <c r="T861" s="345"/>
      <c r="U861" s="345"/>
      <c r="V861" s="345"/>
      <c r="W861" s="345"/>
      <c r="X861" s="345"/>
    </row>
    <row r="862" spans="1:24">
      <c r="A862" s="399"/>
      <c r="B862" s="404"/>
      <c r="C862" s="404"/>
      <c r="D862" s="404"/>
      <c r="E862" s="404"/>
      <c r="F862" s="427"/>
      <c r="G862" s="404"/>
      <c r="H862" s="372"/>
      <c r="I862" s="404"/>
      <c r="J862" s="428"/>
      <c r="K862" s="404"/>
      <c r="L862" s="429"/>
      <c r="M862" s="372"/>
      <c r="N862" s="404"/>
      <c r="O862" s="372"/>
      <c r="P862" s="345"/>
      <c r="Q862" s="345"/>
      <c r="R862" s="345"/>
      <c r="S862" s="345"/>
      <c r="T862" s="345"/>
      <c r="U862" s="345"/>
      <c r="V862" s="345"/>
      <c r="W862" s="345"/>
      <c r="X862" s="345"/>
    </row>
    <row r="863" spans="1:24">
      <c r="A863" s="399"/>
      <c r="B863" s="404"/>
      <c r="C863" s="404"/>
      <c r="D863" s="404"/>
      <c r="E863" s="404"/>
      <c r="F863" s="427"/>
      <c r="G863" s="404"/>
      <c r="H863" s="372"/>
      <c r="I863" s="404"/>
      <c r="J863" s="428"/>
      <c r="K863" s="404"/>
      <c r="L863" s="429"/>
      <c r="M863" s="372"/>
      <c r="N863" s="404"/>
      <c r="O863" s="372"/>
      <c r="P863" s="345"/>
      <c r="Q863" s="345"/>
      <c r="R863" s="345"/>
      <c r="S863" s="345"/>
      <c r="T863" s="345"/>
      <c r="U863" s="345"/>
      <c r="V863" s="345"/>
      <c r="W863" s="345"/>
      <c r="X863" s="345"/>
    </row>
    <row r="864" spans="1:24">
      <c r="A864" s="399"/>
      <c r="B864" s="404"/>
      <c r="C864" s="404"/>
      <c r="D864" s="404"/>
      <c r="E864" s="404"/>
      <c r="F864" s="427"/>
      <c r="G864" s="404"/>
      <c r="H864" s="372"/>
      <c r="I864" s="404"/>
      <c r="J864" s="428"/>
      <c r="K864" s="404"/>
      <c r="L864" s="429"/>
      <c r="M864" s="372"/>
      <c r="N864" s="404"/>
      <c r="O864" s="372"/>
      <c r="P864" s="345"/>
      <c r="Q864" s="345"/>
      <c r="R864" s="345"/>
      <c r="S864" s="345"/>
      <c r="T864" s="345"/>
      <c r="U864" s="345"/>
      <c r="V864" s="345"/>
      <c r="W864" s="345"/>
      <c r="X864" s="345"/>
    </row>
    <row r="865" spans="1:24">
      <c r="A865" s="399"/>
      <c r="B865" s="404"/>
      <c r="C865" s="404"/>
      <c r="D865" s="404"/>
      <c r="E865" s="404"/>
      <c r="F865" s="427"/>
      <c r="G865" s="404"/>
      <c r="H865" s="372"/>
      <c r="I865" s="404"/>
      <c r="J865" s="428"/>
      <c r="K865" s="404"/>
      <c r="L865" s="429"/>
      <c r="M865" s="372"/>
      <c r="N865" s="404"/>
      <c r="O865" s="372"/>
      <c r="P865" s="345"/>
      <c r="Q865" s="345"/>
      <c r="R865" s="345"/>
      <c r="S865" s="345"/>
      <c r="T865" s="345"/>
      <c r="U865" s="345"/>
      <c r="V865" s="345"/>
      <c r="W865" s="345"/>
      <c r="X865" s="345"/>
    </row>
    <row r="866" spans="1:24">
      <c r="A866" s="399"/>
      <c r="B866" s="404"/>
      <c r="C866" s="404"/>
      <c r="D866" s="404"/>
      <c r="E866" s="404"/>
      <c r="F866" s="427"/>
      <c r="G866" s="404"/>
      <c r="H866" s="372"/>
      <c r="I866" s="404"/>
      <c r="J866" s="428"/>
      <c r="K866" s="404"/>
      <c r="L866" s="429"/>
      <c r="M866" s="372"/>
      <c r="N866" s="404"/>
      <c r="O866" s="372"/>
      <c r="P866" s="345"/>
      <c r="Q866" s="345"/>
      <c r="R866" s="345"/>
      <c r="S866" s="345"/>
      <c r="T866" s="345"/>
      <c r="U866" s="345"/>
      <c r="V866" s="345"/>
      <c r="W866" s="345"/>
      <c r="X866" s="345"/>
    </row>
    <row r="867" spans="1:24">
      <c r="A867" s="399"/>
      <c r="B867" s="404"/>
      <c r="C867" s="404"/>
      <c r="D867" s="404"/>
      <c r="E867" s="404"/>
      <c r="F867" s="427"/>
      <c r="G867" s="404"/>
      <c r="H867" s="372"/>
      <c r="I867" s="404"/>
      <c r="J867" s="428"/>
      <c r="K867" s="404"/>
      <c r="L867" s="429"/>
      <c r="M867" s="372"/>
      <c r="N867" s="404"/>
      <c r="O867" s="372"/>
      <c r="P867" s="345"/>
      <c r="Q867" s="345"/>
      <c r="R867" s="345"/>
      <c r="S867" s="345"/>
      <c r="T867" s="345"/>
      <c r="U867" s="345"/>
      <c r="V867" s="345"/>
      <c r="W867" s="345"/>
      <c r="X867" s="345"/>
    </row>
    <row r="868" spans="1:24">
      <c r="A868" s="399"/>
      <c r="B868" s="404"/>
      <c r="C868" s="404"/>
      <c r="D868" s="404"/>
      <c r="E868" s="404"/>
      <c r="F868" s="427"/>
      <c r="G868" s="404"/>
      <c r="H868" s="372"/>
      <c r="I868" s="404"/>
      <c r="J868" s="428"/>
      <c r="K868" s="404"/>
      <c r="L868" s="429"/>
      <c r="M868" s="372"/>
      <c r="N868" s="404"/>
      <c r="O868" s="372"/>
      <c r="P868" s="345"/>
      <c r="Q868" s="345"/>
      <c r="R868" s="345"/>
      <c r="S868" s="345"/>
      <c r="T868" s="345"/>
      <c r="U868" s="345"/>
      <c r="V868" s="345"/>
      <c r="W868" s="345"/>
      <c r="X868" s="345"/>
    </row>
    <row r="869" spans="1:24">
      <c r="A869" s="399"/>
      <c r="B869" s="404"/>
      <c r="C869" s="404"/>
      <c r="D869" s="404"/>
      <c r="E869" s="404"/>
      <c r="F869" s="427"/>
      <c r="G869" s="404"/>
      <c r="H869" s="372"/>
      <c r="I869" s="404"/>
      <c r="J869" s="428"/>
      <c r="K869" s="404"/>
      <c r="L869" s="429"/>
      <c r="M869" s="372"/>
      <c r="N869" s="404"/>
      <c r="O869" s="372"/>
      <c r="P869" s="345"/>
      <c r="Q869" s="345"/>
      <c r="R869" s="345"/>
      <c r="S869" s="345"/>
      <c r="T869" s="345"/>
      <c r="U869" s="345"/>
      <c r="V869" s="345"/>
      <c r="W869" s="345"/>
      <c r="X869" s="345"/>
    </row>
    <row r="870" spans="1:24">
      <c r="A870" s="399"/>
      <c r="B870" s="404"/>
      <c r="C870" s="404"/>
      <c r="D870" s="404"/>
      <c r="E870" s="404"/>
      <c r="F870" s="427"/>
      <c r="G870" s="404"/>
      <c r="H870" s="372"/>
      <c r="I870" s="404"/>
      <c r="J870" s="428"/>
      <c r="K870" s="404"/>
      <c r="L870" s="429"/>
      <c r="M870" s="372"/>
      <c r="N870" s="404"/>
      <c r="O870" s="372"/>
      <c r="P870" s="345"/>
      <c r="Q870" s="345"/>
      <c r="R870" s="345"/>
      <c r="S870" s="345"/>
      <c r="T870" s="345"/>
      <c r="U870" s="345"/>
      <c r="V870" s="345"/>
      <c r="W870" s="345"/>
      <c r="X870" s="345"/>
    </row>
    <row r="871" spans="1:24">
      <c r="A871" s="399"/>
      <c r="B871" s="404"/>
      <c r="C871" s="404"/>
      <c r="D871" s="404"/>
      <c r="E871" s="404"/>
      <c r="F871" s="427"/>
      <c r="G871" s="404"/>
      <c r="H871" s="372"/>
      <c r="I871" s="404"/>
      <c r="J871" s="428"/>
      <c r="K871" s="404"/>
      <c r="L871" s="429"/>
      <c r="M871" s="372"/>
      <c r="N871" s="404"/>
      <c r="O871" s="372"/>
      <c r="P871" s="345"/>
      <c r="Q871" s="345"/>
      <c r="R871" s="345"/>
      <c r="S871" s="345"/>
      <c r="T871" s="345"/>
      <c r="U871" s="345"/>
      <c r="V871" s="345"/>
      <c r="W871" s="345"/>
      <c r="X871" s="345"/>
    </row>
    <row r="872" spans="1:24">
      <c r="A872" s="399"/>
      <c r="B872" s="404"/>
      <c r="C872" s="404"/>
      <c r="D872" s="404"/>
      <c r="E872" s="404"/>
      <c r="F872" s="427"/>
      <c r="G872" s="404"/>
      <c r="H872" s="372"/>
      <c r="I872" s="404"/>
      <c r="J872" s="428"/>
      <c r="K872" s="404"/>
      <c r="L872" s="429"/>
      <c r="M872" s="372"/>
      <c r="N872" s="404"/>
      <c r="O872" s="372"/>
      <c r="P872" s="345"/>
      <c r="Q872" s="345"/>
      <c r="R872" s="345"/>
      <c r="S872" s="345"/>
      <c r="T872" s="345"/>
      <c r="U872" s="345"/>
      <c r="V872" s="345"/>
      <c r="W872" s="345"/>
      <c r="X872" s="345"/>
    </row>
    <row r="873" spans="1:24">
      <c r="A873" s="399"/>
      <c r="B873" s="404"/>
      <c r="C873" s="404"/>
      <c r="D873" s="404"/>
      <c r="E873" s="404"/>
      <c r="F873" s="427"/>
      <c r="G873" s="404"/>
      <c r="H873" s="372"/>
      <c r="I873" s="404"/>
      <c r="J873" s="428"/>
      <c r="K873" s="404"/>
      <c r="L873" s="429"/>
      <c r="M873" s="372"/>
      <c r="N873" s="404"/>
      <c r="O873" s="372"/>
      <c r="P873" s="345"/>
      <c r="Q873" s="345"/>
      <c r="R873" s="345"/>
      <c r="S873" s="345"/>
      <c r="T873" s="345"/>
      <c r="U873" s="345"/>
      <c r="V873" s="345"/>
      <c r="W873" s="345"/>
      <c r="X873" s="345"/>
    </row>
    <row r="874" spans="1:24">
      <c r="A874" s="399"/>
      <c r="B874" s="404"/>
      <c r="C874" s="404"/>
      <c r="D874" s="404"/>
      <c r="E874" s="404"/>
      <c r="F874" s="427"/>
      <c r="G874" s="404"/>
      <c r="H874" s="372"/>
      <c r="I874" s="404"/>
      <c r="J874" s="428"/>
      <c r="K874" s="404"/>
      <c r="L874" s="429"/>
      <c r="M874" s="372"/>
      <c r="N874" s="404"/>
      <c r="O874" s="372"/>
      <c r="P874" s="345"/>
      <c r="Q874" s="345"/>
      <c r="R874" s="345"/>
      <c r="S874" s="345"/>
      <c r="T874" s="345"/>
      <c r="U874" s="345"/>
      <c r="V874" s="345"/>
      <c r="W874" s="345"/>
      <c r="X874" s="345"/>
    </row>
    <row r="875" spans="1:24">
      <c r="A875" s="399"/>
      <c r="B875" s="404"/>
      <c r="C875" s="404"/>
      <c r="D875" s="404"/>
      <c r="E875" s="404"/>
      <c r="F875" s="427"/>
      <c r="G875" s="404"/>
      <c r="H875" s="372"/>
      <c r="I875" s="404"/>
      <c r="J875" s="428"/>
      <c r="K875" s="404"/>
      <c r="L875" s="429"/>
      <c r="M875" s="372"/>
      <c r="N875" s="404"/>
      <c r="O875" s="372"/>
      <c r="P875" s="345"/>
      <c r="Q875" s="345"/>
      <c r="R875" s="345"/>
      <c r="S875" s="345"/>
      <c r="T875" s="345"/>
      <c r="U875" s="345"/>
      <c r="V875" s="345"/>
      <c r="W875" s="345"/>
      <c r="X875" s="345"/>
    </row>
    <row r="876" spans="1:24">
      <c r="A876" s="399"/>
      <c r="B876" s="404"/>
      <c r="C876" s="404"/>
      <c r="D876" s="404"/>
      <c r="E876" s="404"/>
      <c r="F876" s="427"/>
      <c r="G876" s="404"/>
      <c r="H876" s="372"/>
      <c r="I876" s="404"/>
      <c r="J876" s="428"/>
      <c r="K876" s="404"/>
      <c r="L876" s="429"/>
      <c r="M876" s="372"/>
      <c r="N876" s="404"/>
      <c r="O876" s="372"/>
      <c r="P876" s="345"/>
      <c r="Q876" s="345"/>
      <c r="R876" s="345"/>
      <c r="S876" s="345"/>
      <c r="T876" s="345"/>
      <c r="U876" s="345"/>
      <c r="V876" s="345"/>
      <c r="W876" s="345"/>
      <c r="X876" s="345"/>
    </row>
    <row r="877" spans="1:24">
      <c r="A877" s="399"/>
      <c r="B877" s="404"/>
      <c r="C877" s="404"/>
      <c r="D877" s="404"/>
      <c r="E877" s="404"/>
      <c r="F877" s="427"/>
      <c r="G877" s="404"/>
      <c r="H877" s="372"/>
      <c r="I877" s="404"/>
      <c r="J877" s="428"/>
      <c r="K877" s="404"/>
      <c r="L877" s="429"/>
      <c r="M877" s="372"/>
      <c r="N877" s="404"/>
      <c r="O877" s="372"/>
      <c r="P877" s="345"/>
      <c r="Q877" s="345"/>
      <c r="R877" s="345"/>
      <c r="S877" s="345"/>
      <c r="T877" s="345"/>
      <c r="U877" s="345"/>
      <c r="V877" s="345"/>
      <c r="W877" s="345"/>
      <c r="X877" s="345"/>
    </row>
    <row r="878" spans="1:24">
      <c r="A878" s="399"/>
      <c r="B878" s="404"/>
      <c r="C878" s="404"/>
      <c r="D878" s="404"/>
      <c r="E878" s="404"/>
      <c r="F878" s="427"/>
      <c r="G878" s="404"/>
      <c r="H878" s="372"/>
      <c r="I878" s="404"/>
      <c r="J878" s="428"/>
      <c r="K878" s="404"/>
      <c r="L878" s="429"/>
      <c r="M878" s="372"/>
      <c r="N878" s="404"/>
      <c r="O878" s="372"/>
      <c r="P878" s="345"/>
      <c r="Q878" s="345"/>
      <c r="R878" s="345"/>
      <c r="S878" s="345"/>
      <c r="T878" s="345"/>
      <c r="U878" s="345"/>
      <c r="V878" s="345"/>
      <c r="W878" s="345"/>
      <c r="X878" s="345"/>
    </row>
    <row r="879" spans="1:24">
      <c r="A879" s="399"/>
      <c r="B879" s="404"/>
      <c r="C879" s="404"/>
      <c r="D879" s="404"/>
      <c r="E879" s="404"/>
      <c r="F879" s="427"/>
      <c r="G879" s="404"/>
      <c r="H879" s="372"/>
      <c r="I879" s="404"/>
      <c r="J879" s="428"/>
      <c r="K879" s="404"/>
      <c r="L879" s="429"/>
      <c r="M879" s="372"/>
      <c r="N879" s="404"/>
      <c r="O879" s="372"/>
      <c r="P879" s="345"/>
      <c r="Q879" s="345"/>
      <c r="R879" s="345"/>
      <c r="S879" s="345"/>
      <c r="T879" s="345"/>
      <c r="U879" s="345"/>
      <c r="V879" s="345"/>
      <c r="W879" s="345"/>
      <c r="X879" s="345"/>
    </row>
    <row r="880" spans="1:24">
      <c r="A880" s="399"/>
      <c r="B880" s="404"/>
      <c r="C880" s="404"/>
      <c r="D880" s="404"/>
      <c r="E880" s="404"/>
      <c r="F880" s="427"/>
      <c r="G880" s="404"/>
      <c r="H880" s="372"/>
      <c r="I880" s="404"/>
      <c r="J880" s="428"/>
      <c r="K880" s="404"/>
      <c r="L880" s="429"/>
      <c r="M880" s="372"/>
      <c r="N880" s="404"/>
      <c r="O880" s="372"/>
      <c r="P880" s="345"/>
      <c r="Q880" s="345"/>
      <c r="R880" s="345"/>
      <c r="S880" s="345"/>
      <c r="T880" s="345"/>
      <c r="U880" s="345"/>
      <c r="V880" s="345"/>
      <c r="W880" s="345"/>
      <c r="X880" s="345"/>
    </row>
    <row r="881" spans="1:24">
      <c r="A881" s="399"/>
      <c r="B881" s="404"/>
      <c r="C881" s="404"/>
      <c r="D881" s="404"/>
      <c r="E881" s="404"/>
      <c r="F881" s="427"/>
      <c r="G881" s="404"/>
      <c r="H881" s="372"/>
      <c r="I881" s="404"/>
      <c r="J881" s="428"/>
      <c r="K881" s="404"/>
      <c r="L881" s="429"/>
      <c r="M881" s="372"/>
      <c r="N881" s="404"/>
      <c r="O881" s="372"/>
      <c r="P881" s="345"/>
      <c r="Q881" s="345"/>
      <c r="R881" s="345"/>
      <c r="S881" s="345"/>
      <c r="T881" s="345"/>
      <c r="U881" s="345"/>
      <c r="V881" s="345"/>
      <c r="W881" s="345"/>
      <c r="X881" s="345"/>
    </row>
    <row r="882" spans="1:24">
      <c r="A882" s="399"/>
      <c r="B882" s="404"/>
      <c r="C882" s="404"/>
      <c r="D882" s="404"/>
      <c r="E882" s="404"/>
      <c r="F882" s="427"/>
      <c r="G882" s="404"/>
      <c r="H882" s="372"/>
      <c r="I882" s="404"/>
      <c r="J882" s="428"/>
      <c r="K882" s="404"/>
      <c r="L882" s="429"/>
      <c r="M882" s="372"/>
      <c r="N882" s="404"/>
      <c r="O882" s="372"/>
      <c r="P882" s="345"/>
      <c r="Q882" s="345"/>
      <c r="R882" s="345"/>
      <c r="S882" s="345"/>
      <c r="T882" s="345"/>
      <c r="U882" s="345"/>
      <c r="V882" s="345"/>
      <c r="W882" s="345"/>
      <c r="X882" s="345"/>
    </row>
    <row r="883" spans="1:24">
      <c r="A883" s="399"/>
      <c r="B883" s="404"/>
      <c r="C883" s="404"/>
      <c r="D883" s="404"/>
      <c r="E883" s="404"/>
      <c r="F883" s="427"/>
      <c r="G883" s="404"/>
      <c r="H883" s="372"/>
      <c r="I883" s="404"/>
      <c r="J883" s="428"/>
      <c r="K883" s="404"/>
      <c r="L883" s="429"/>
      <c r="M883" s="372"/>
      <c r="N883" s="404"/>
      <c r="O883" s="372"/>
      <c r="P883" s="345"/>
      <c r="Q883" s="345"/>
      <c r="R883" s="345"/>
      <c r="S883" s="345"/>
      <c r="T883" s="345"/>
      <c r="U883" s="345"/>
      <c r="V883" s="345"/>
      <c r="W883" s="345"/>
      <c r="X883" s="345"/>
    </row>
    <row r="884" spans="1:24">
      <c r="A884" s="399"/>
      <c r="B884" s="404"/>
      <c r="C884" s="404"/>
      <c r="D884" s="404"/>
      <c r="E884" s="404"/>
      <c r="F884" s="427"/>
      <c r="G884" s="404"/>
      <c r="H884" s="372"/>
      <c r="I884" s="404"/>
      <c r="J884" s="428"/>
      <c r="K884" s="404"/>
      <c r="L884" s="429"/>
      <c r="M884" s="372"/>
      <c r="N884" s="404"/>
      <c r="O884" s="372"/>
      <c r="P884" s="345"/>
      <c r="Q884" s="345"/>
      <c r="R884" s="345"/>
      <c r="S884" s="345"/>
      <c r="T884" s="345"/>
      <c r="U884" s="345"/>
      <c r="V884" s="345"/>
      <c r="W884" s="345"/>
      <c r="X884" s="345"/>
    </row>
    <row r="885" spans="1:24">
      <c r="A885" s="399"/>
      <c r="B885" s="404"/>
      <c r="C885" s="404"/>
      <c r="D885" s="404"/>
      <c r="E885" s="404"/>
      <c r="F885" s="427"/>
      <c r="G885" s="404"/>
      <c r="H885" s="372"/>
      <c r="I885" s="404"/>
      <c r="J885" s="428"/>
      <c r="K885" s="404"/>
      <c r="L885" s="429"/>
      <c r="M885" s="372"/>
      <c r="N885" s="404"/>
      <c r="O885" s="372"/>
      <c r="P885" s="345"/>
      <c r="Q885" s="345"/>
      <c r="R885" s="345"/>
      <c r="S885" s="345"/>
      <c r="T885" s="345"/>
      <c r="U885" s="345"/>
      <c r="V885" s="345"/>
      <c r="W885" s="345"/>
      <c r="X885" s="345"/>
    </row>
    <row r="886" spans="1:24">
      <c r="A886" s="399"/>
      <c r="B886" s="404"/>
      <c r="C886" s="404"/>
      <c r="D886" s="404"/>
      <c r="E886" s="404"/>
      <c r="F886" s="427"/>
      <c r="G886" s="404"/>
      <c r="H886" s="372"/>
      <c r="I886" s="404"/>
      <c r="J886" s="428"/>
      <c r="K886" s="404"/>
      <c r="L886" s="429"/>
      <c r="M886" s="372"/>
      <c r="N886" s="404"/>
      <c r="O886" s="372"/>
      <c r="P886" s="345"/>
      <c r="Q886" s="345"/>
      <c r="R886" s="345"/>
      <c r="S886" s="345"/>
      <c r="T886" s="345"/>
      <c r="U886" s="345"/>
      <c r="V886" s="345"/>
      <c r="W886" s="345"/>
      <c r="X886" s="345"/>
    </row>
    <row r="887" spans="1:24">
      <c r="A887" s="399"/>
      <c r="B887" s="404"/>
      <c r="C887" s="404"/>
      <c r="D887" s="404"/>
      <c r="E887" s="404"/>
      <c r="F887" s="427"/>
      <c r="G887" s="404"/>
      <c r="H887" s="372"/>
      <c r="I887" s="404"/>
      <c r="J887" s="428"/>
      <c r="K887" s="404"/>
      <c r="L887" s="429"/>
      <c r="M887" s="372"/>
      <c r="N887" s="404"/>
      <c r="O887" s="372"/>
      <c r="P887" s="345"/>
      <c r="Q887" s="345"/>
      <c r="R887" s="345"/>
      <c r="S887" s="345"/>
      <c r="T887" s="345"/>
      <c r="U887" s="345"/>
      <c r="V887" s="345"/>
      <c r="W887" s="345"/>
      <c r="X887" s="345"/>
    </row>
    <row r="888" spans="1:24">
      <c r="A888" s="399"/>
      <c r="B888" s="404"/>
      <c r="C888" s="404"/>
      <c r="D888" s="404"/>
      <c r="E888" s="404"/>
      <c r="F888" s="427"/>
      <c r="G888" s="404"/>
      <c r="H888" s="372"/>
      <c r="I888" s="404"/>
      <c r="J888" s="428"/>
      <c r="K888" s="404"/>
      <c r="L888" s="429"/>
      <c r="M888" s="372"/>
      <c r="N888" s="404"/>
      <c r="O888" s="372"/>
      <c r="P888" s="345"/>
      <c r="Q888" s="345"/>
      <c r="R888" s="345"/>
      <c r="S888" s="345"/>
      <c r="T888" s="345"/>
      <c r="U888" s="345"/>
      <c r="V888" s="345"/>
      <c r="W888" s="345"/>
      <c r="X888" s="345"/>
    </row>
    <row r="889" spans="1:24">
      <c r="A889" s="399"/>
      <c r="B889" s="404"/>
      <c r="C889" s="404"/>
      <c r="D889" s="404"/>
      <c r="E889" s="404"/>
      <c r="F889" s="427"/>
      <c r="G889" s="404"/>
      <c r="H889" s="372"/>
      <c r="I889" s="404"/>
      <c r="J889" s="428"/>
      <c r="K889" s="404"/>
      <c r="L889" s="429"/>
      <c r="M889" s="372"/>
      <c r="N889" s="404"/>
      <c r="O889" s="372"/>
      <c r="P889" s="345"/>
      <c r="Q889" s="345"/>
      <c r="R889" s="345"/>
      <c r="S889" s="345"/>
      <c r="T889" s="345"/>
      <c r="U889" s="345"/>
      <c r="V889" s="345"/>
      <c r="W889" s="345"/>
      <c r="X889" s="345"/>
    </row>
    <row r="890" spans="1:24">
      <c r="A890" s="399"/>
      <c r="B890" s="404"/>
      <c r="C890" s="404"/>
      <c r="D890" s="404"/>
      <c r="E890" s="404"/>
      <c r="F890" s="427"/>
      <c r="G890" s="404"/>
      <c r="H890" s="372"/>
      <c r="I890" s="404"/>
      <c r="J890" s="428"/>
      <c r="K890" s="404"/>
      <c r="L890" s="429"/>
      <c r="M890" s="372"/>
      <c r="N890" s="404"/>
      <c r="O890" s="372"/>
      <c r="P890" s="345"/>
      <c r="Q890" s="345"/>
      <c r="R890" s="345"/>
      <c r="S890" s="345"/>
      <c r="T890" s="345"/>
      <c r="U890" s="345"/>
      <c r="V890" s="345"/>
      <c r="W890" s="345"/>
      <c r="X890" s="345"/>
    </row>
    <row r="891" spans="1:24">
      <c r="A891" s="399"/>
      <c r="B891" s="404"/>
      <c r="C891" s="404"/>
      <c r="D891" s="404"/>
      <c r="E891" s="404"/>
      <c r="F891" s="427"/>
      <c r="G891" s="404"/>
      <c r="H891" s="372"/>
      <c r="I891" s="404"/>
      <c r="J891" s="428"/>
      <c r="K891" s="404"/>
      <c r="L891" s="429"/>
      <c r="M891" s="372"/>
      <c r="N891" s="404"/>
      <c r="O891" s="372"/>
      <c r="P891" s="345"/>
      <c r="Q891" s="345"/>
      <c r="R891" s="345"/>
      <c r="S891" s="345"/>
      <c r="T891" s="345"/>
      <c r="U891" s="345"/>
      <c r="V891" s="345"/>
      <c r="W891" s="345"/>
      <c r="X891" s="345"/>
    </row>
    <row r="892" spans="1:24">
      <c r="A892" s="399"/>
      <c r="B892" s="404"/>
      <c r="C892" s="404"/>
      <c r="D892" s="404"/>
      <c r="E892" s="404"/>
      <c r="F892" s="427"/>
      <c r="G892" s="404"/>
      <c r="H892" s="372"/>
      <c r="I892" s="404"/>
      <c r="J892" s="428"/>
      <c r="K892" s="404"/>
      <c r="L892" s="429"/>
      <c r="M892" s="372"/>
      <c r="N892" s="404"/>
      <c r="O892" s="372"/>
      <c r="P892" s="345"/>
      <c r="Q892" s="345"/>
      <c r="R892" s="345"/>
      <c r="S892" s="345"/>
      <c r="T892" s="345"/>
      <c r="U892" s="345"/>
      <c r="V892" s="345"/>
      <c r="W892" s="345"/>
      <c r="X892" s="345"/>
    </row>
    <row r="893" spans="1:24">
      <c r="A893" s="399"/>
      <c r="B893" s="404"/>
      <c r="C893" s="404"/>
      <c r="D893" s="404"/>
      <c r="E893" s="404"/>
      <c r="F893" s="427"/>
      <c r="G893" s="404"/>
      <c r="H893" s="372"/>
      <c r="I893" s="404"/>
      <c r="J893" s="428"/>
      <c r="K893" s="404"/>
      <c r="L893" s="429"/>
      <c r="M893" s="372"/>
      <c r="N893" s="404"/>
      <c r="O893" s="372"/>
      <c r="P893" s="345"/>
      <c r="Q893" s="345"/>
      <c r="R893" s="345"/>
      <c r="S893" s="345"/>
      <c r="T893" s="345"/>
      <c r="U893" s="345"/>
      <c r="V893" s="345"/>
      <c r="W893" s="345"/>
      <c r="X893" s="345"/>
    </row>
    <row r="894" spans="1:24">
      <c r="A894" s="399"/>
      <c r="B894" s="404"/>
      <c r="C894" s="404"/>
      <c r="D894" s="404"/>
      <c r="E894" s="404"/>
      <c r="F894" s="427"/>
      <c r="G894" s="404"/>
      <c r="H894" s="372"/>
      <c r="I894" s="404"/>
      <c r="J894" s="428"/>
      <c r="K894" s="404"/>
      <c r="L894" s="429"/>
      <c r="M894" s="372"/>
      <c r="N894" s="404"/>
      <c r="O894" s="372"/>
      <c r="P894" s="345"/>
      <c r="Q894" s="345"/>
      <c r="R894" s="345"/>
      <c r="S894" s="345"/>
      <c r="T894" s="345"/>
      <c r="U894" s="345"/>
      <c r="V894" s="345"/>
      <c r="W894" s="345"/>
      <c r="X894" s="345"/>
    </row>
    <row r="895" spans="1:24">
      <c r="A895" s="399"/>
      <c r="B895" s="404"/>
      <c r="C895" s="404"/>
      <c r="D895" s="404"/>
      <c r="E895" s="404"/>
      <c r="F895" s="427"/>
      <c r="G895" s="404"/>
      <c r="H895" s="372"/>
      <c r="I895" s="404"/>
      <c r="J895" s="428"/>
      <c r="K895" s="404"/>
      <c r="L895" s="429"/>
      <c r="M895" s="372"/>
      <c r="N895" s="404"/>
      <c r="O895" s="372"/>
      <c r="P895" s="345"/>
      <c r="Q895" s="345"/>
      <c r="R895" s="345"/>
      <c r="S895" s="345"/>
      <c r="T895" s="345"/>
      <c r="U895" s="345"/>
      <c r="V895" s="345"/>
      <c r="W895" s="345"/>
      <c r="X895" s="345"/>
    </row>
    <row r="896" spans="1:24">
      <c r="A896" s="399"/>
      <c r="B896" s="404"/>
      <c r="C896" s="404"/>
      <c r="D896" s="404"/>
      <c r="E896" s="404"/>
      <c r="F896" s="427"/>
      <c r="G896" s="404"/>
      <c r="H896" s="372"/>
      <c r="I896" s="404"/>
      <c r="J896" s="428"/>
      <c r="K896" s="404"/>
      <c r="L896" s="429"/>
      <c r="M896" s="372"/>
      <c r="N896" s="404"/>
      <c r="O896" s="372"/>
      <c r="P896" s="345"/>
      <c r="Q896" s="345"/>
      <c r="R896" s="345"/>
      <c r="S896" s="345"/>
      <c r="T896" s="345"/>
      <c r="U896" s="345"/>
      <c r="V896" s="345"/>
      <c r="W896" s="345"/>
      <c r="X896" s="345"/>
    </row>
    <row r="897" spans="1:24">
      <c r="A897" s="399"/>
      <c r="B897" s="404"/>
      <c r="C897" s="404"/>
      <c r="D897" s="404"/>
      <c r="E897" s="404"/>
      <c r="F897" s="427"/>
      <c r="G897" s="404"/>
      <c r="H897" s="372"/>
      <c r="I897" s="404"/>
      <c r="J897" s="428"/>
      <c r="K897" s="404"/>
      <c r="L897" s="429"/>
      <c r="M897" s="372"/>
      <c r="N897" s="404"/>
      <c r="O897" s="372"/>
      <c r="P897" s="345"/>
      <c r="Q897" s="345"/>
      <c r="R897" s="345"/>
      <c r="S897" s="345"/>
      <c r="T897" s="345"/>
      <c r="U897" s="345"/>
      <c r="V897" s="345"/>
      <c r="W897" s="345"/>
      <c r="X897" s="345"/>
    </row>
    <row r="898" spans="1:24">
      <c r="A898" s="399"/>
      <c r="B898" s="404"/>
      <c r="C898" s="404"/>
      <c r="D898" s="404"/>
      <c r="E898" s="404"/>
      <c r="F898" s="427"/>
      <c r="G898" s="404"/>
      <c r="H898" s="372"/>
      <c r="I898" s="404"/>
      <c r="J898" s="428"/>
      <c r="K898" s="404"/>
      <c r="L898" s="429"/>
      <c r="M898" s="372"/>
      <c r="N898" s="404"/>
      <c r="O898" s="372"/>
      <c r="P898" s="345"/>
      <c r="Q898" s="345"/>
      <c r="R898" s="345"/>
      <c r="S898" s="345"/>
      <c r="T898" s="345"/>
      <c r="U898" s="345"/>
      <c r="V898" s="345"/>
      <c r="W898" s="345"/>
      <c r="X898" s="345"/>
    </row>
    <row r="899" spans="1:24">
      <c r="A899" s="399"/>
      <c r="B899" s="404"/>
      <c r="C899" s="404"/>
      <c r="D899" s="404"/>
      <c r="E899" s="404"/>
      <c r="F899" s="427"/>
      <c r="G899" s="404"/>
      <c r="H899" s="372"/>
      <c r="I899" s="404"/>
      <c r="J899" s="428"/>
      <c r="K899" s="404"/>
      <c r="L899" s="429"/>
      <c r="M899" s="372"/>
      <c r="N899" s="404"/>
      <c r="O899" s="372"/>
      <c r="P899" s="345"/>
      <c r="Q899" s="345"/>
      <c r="R899" s="345"/>
      <c r="S899" s="345"/>
      <c r="T899" s="345"/>
      <c r="U899" s="345"/>
      <c r="V899" s="345"/>
      <c r="W899" s="345"/>
      <c r="X899" s="345"/>
    </row>
    <row r="900" spans="1:24">
      <c r="A900" s="399"/>
      <c r="B900" s="404"/>
      <c r="C900" s="404"/>
      <c r="D900" s="404"/>
      <c r="E900" s="404"/>
      <c r="F900" s="427"/>
      <c r="G900" s="404"/>
      <c r="H900" s="372"/>
      <c r="I900" s="404"/>
      <c r="J900" s="428"/>
      <c r="K900" s="404"/>
      <c r="L900" s="429"/>
      <c r="M900" s="372"/>
      <c r="N900" s="404"/>
      <c r="O900" s="372"/>
      <c r="P900" s="345"/>
      <c r="Q900" s="345"/>
      <c r="R900" s="345"/>
      <c r="S900" s="345"/>
      <c r="T900" s="345"/>
      <c r="U900" s="345"/>
      <c r="V900" s="345"/>
      <c r="W900" s="345"/>
      <c r="X900" s="345"/>
    </row>
    <row r="901" spans="1:24">
      <c r="A901" s="399"/>
      <c r="B901" s="404"/>
      <c r="C901" s="404"/>
      <c r="D901" s="404"/>
      <c r="E901" s="404"/>
      <c r="F901" s="427"/>
      <c r="G901" s="404"/>
      <c r="H901" s="372"/>
      <c r="I901" s="404"/>
      <c r="J901" s="428"/>
      <c r="K901" s="404"/>
      <c r="L901" s="429"/>
      <c r="M901" s="372"/>
      <c r="N901" s="404"/>
      <c r="O901" s="372"/>
      <c r="P901" s="345"/>
      <c r="Q901" s="345"/>
      <c r="R901" s="345"/>
      <c r="S901" s="345"/>
      <c r="T901" s="345"/>
      <c r="U901" s="345"/>
      <c r="V901" s="345"/>
      <c r="W901" s="345"/>
      <c r="X901" s="345"/>
    </row>
    <row r="902" spans="1:24">
      <c r="A902" s="399"/>
      <c r="B902" s="404"/>
      <c r="C902" s="404"/>
      <c r="D902" s="404"/>
      <c r="E902" s="404"/>
      <c r="F902" s="427"/>
      <c r="G902" s="404"/>
      <c r="H902" s="372"/>
      <c r="I902" s="404"/>
      <c r="J902" s="428"/>
      <c r="K902" s="404"/>
      <c r="L902" s="429"/>
      <c r="M902" s="372"/>
      <c r="N902" s="404"/>
      <c r="O902" s="372"/>
      <c r="P902" s="345"/>
      <c r="Q902" s="345"/>
      <c r="R902" s="345"/>
      <c r="S902" s="345"/>
      <c r="T902" s="345"/>
      <c r="U902" s="345"/>
      <c r="V902" s="345"/>
      <c r="W902" s="345"/>
      <c r="X902" s="345"/>
    </row>
    <row r="903" spans="1:24">
      <c r="A903" s="399"/>
      <c r="B903" s="404"/>
      <c r="C903" s="404"/>
      <c r="D903" s="404"/>
      <c r="E903" s="404"/>
      <c r="F903" s="427"/>
      <c r="G903" s="404"/>
      <c r="H903" s="372"/>
      <c r="I903" s="404"/>
      <c r="J903" s="428"/>
      <c r="K903" s="404"/>
      <c r="L903" s="429"/>
      <c r="M903" s="372"/>
      <c r="N903" s="404"/>
      <c r="O903" s="372"/>
      <c r="P903" s="345"/>
      <c r="Q903" s="345"/>
      <c r="R903" s="345"/>
      <c r="S903" s="345"/>
      <c r="T903" s="345"/>
      <c r="U903" s="345"/>
      <c r="V903" s="345"/>
      <c r="W903" s="345"/>
      <c r="X903" s="345"/>
    </row>
    <row r="904" spans="1:24">
      <c r="A904" s="399"/>
      <c r="B904" s="404"/>
      <c r="C904" s="404"/>
      <c r="D904" s="404"/>
      <c r="E904" s="404"/>
      <c r="F904" s="427"/>
      <c r="G904" s="404"/>
      <c r="H904" s="372"/>
      <c r="I904" s="404"/>
      <c r="J904" s="428"/>
      <c r="K904" s="404"/>
      <c r="L904" s="429"/>
      <c r="M904" s="372"/>
      <c r="N904" s="404"/>
      <c r="O904" s="372"/>
      <c r="P904" s="345"/>
      <c r="Q904" s="345"/>
      <c r="R904" s="345"/>
      <c r="S904" s="345"/>
      <c r="T904" s="345"/>
      <c r="U904" s="345"/>
      <c r="V904" s="345"/>
      <c r="W904" s="345"/>
      <c r="X904" s="345"/>
    </row>
    <row r="905" spans="1:24">
      <c r="A905" s="399"/>
      <c r="B905" s="404"/>
      <c r="C905" s="404"/>
      <c r="D905" s="404"/>
      <c r="E905" s="404"/>
      <c r="F905" s="427"/>
      <c r="G905" s="404"/>
      <c r="H905" s="372"/>
      <c r="I905" s="404"/>
      <c r="J905" s="428"/>
      <c r="K905" s="404"/>
      <c r="L905" s="429"/>
      <c r="M905" s="372"/>
      <c r="N905" s="404"/>
      <c r="O905" s="372"/>
      <c r="P905" s="345"/>
      <c r="Q905" s="345"/>
      <c r="R905" s="345"/>
      <c r="S905" s="345"/>
      <c r="T905" s="345"/>
      <c r="U905" s="345"/>
      <c r="V905" s="345"/>
      <c r="W905" s="345"/>
      <c r="X905" s="345"/>
    </row>
    <row r="906" spans="1:24">
      <c r="A906" s="399"/>
      <c r="B906" s="404"/>
      <c r="C906" s="404"/>
      <c r="D906" s="404"/>
      <c r="E906" s="404"/>
      <c r="F906" s="427"/>
      <c r="G906" s="404"/>
      <c r="H906" s="372"/>
      <c r="I906" s="404"/>
      <c r="J906" s="428"/>
      <c r="K906" s="404"/>
      <c r="L906" s="429"/>
      <c r="M906" s="372"/>
      <c r="N906" s="404"/>
      <c r="O906" s="372"/>
      <c r="P906" s="345"/>
      <c r="Q906" s="345"/>
      <c r="R906" s="345"/>
      <c r="S906" s="345"/>
      <c r="T906" s="345"/>
      <c r="U906" s="345"/>
      <c r="V906" s="345"/>
      <c r="W906" s="345"/>
      <c r="X906" s="345"/>
    </row>
    <row r="907" spans="1:24">
      <c r="A907" s="399"/>
      <c r="B907" s="404"/>
      <c r="C907" s="404"/>
      <c r="D907" s="404"/>
      <c r="E907" s="404"/>
      <c r="F907" s="427"/>
      <c r="G907" s="404"/>
      <c r="H907" s="372"/>
      <c r="I907" s="404"/>
      <c r="J907" s="428"/>
      <c r="K907" s="404"/>
      <c r="L907" s="429"/>
      <c r="M907" s="372"/>
      <c r="N907" s="404"/>
      <c r="O907" s="372"/>
      <c r="P907" s="345"/>
      <c r="Q907" s="345"/>
      <c r="R907" s="345"/>
      <c r="S907" s="345"/>
      <c r="T907" s="345"/>
      <c r="U907" s="345"/>
      <c r="V907" s="345"/>
      <c r="W907" s="345"/>
      <c r="X907" s="345"/>
    </row>
    <row r="908" spans="1:24">
      <c r="A908" s="399"/>
      <c r="B908" s="404"/>
      <c r="C908" s="404"/>
      <c r="D908" s="404"/>
      <c r="E908" s="404"/>
      <c r="F908" s="427"/>
      <c r="G908" s="404"/>
      <c r="H908" s="372"/>
      <c r="I908" s="404"/>
      <c r="J908" s="428"/>
      <c r="K908" s="404"/>
      <c r="L908" s="429"/>
      <c r="M908" s="372"/>
      <c r="N908" s="404"/>
      <c r="O908" s="372"/>
      <c r="P908" s="345"/>
      <c r="Q908" s="345"/>
      <c r="R908" s="345"/>
      <c r="S908" s="345"/>
      <c r="T908" s="345"/>
      <c r="U908" s="345"/>
      <c r="V908" s="345"/>
      <c r="W908" s="345"/>
      <c r="X908" s="345"/>
    </row>
    <row r="909" spans="1:24">
      <c r="A909" s="399"/>
      <c r="B909" s="404"/>
      <c r="C909" s="404"/>
      <c r="D909" s="404"/>
      <c r="E909" s="404"/>
      <c r="F909" s="427"/>
      <c r="G909" s="404"/>
      <c r="H909" s="372"/>
      <c r="I909" s="404"/>
      <c r="J909" s="428"/>
      <c r="K909" s="404"/>
      <c r="L909" s="429"/>
      <c r="M909" s="372"/>
      <c r="N909" s="404"/>
      <c r="O909" s="372"/>
      <c r="P909" s="345"/>
      <c r="Q909" s="345"/>
      <c r="R909" s="345"/>
      <c r="S909" s="345"/>
      <c r="T909" s="345"/>
      <c r="U909" s="345"/>
      <c r="V909" s="345"/>
      <c r="W909" s="345"/>
      <c r="X909" s="345"/>
    </row>
    <row r="910" spans="1:24">
      <c r="A910" s="399"/>
      <c r="B910" s="404"/>
      <c r="C910" s="404"/>
      <c r="D910" s="404"/>
      <c r="E910" s="404"/>
      <c r="F910" s="427"/>
      <c r="G910" s="404"/>
      <c r="H910" s="372"/>
      <c r="I910" s="404"/>
      <c r="J910" s="428"/>
      <c r="K910" s="404"/>
      <c r="L910" s="429"/>
      <c r="M910" s="372"/>
      <c r="N910" s="404"/>
      <c r="O910" s="372"/>
      <c r="P910" s="345"/>
      <c r="Q910" s="345"/>
      <c r="R910" s="345"/>
      <c r="S910" s="345"/>
      <c r="T910" s="345"/>
      <c r="U910" s="345"/>
      <c r="V910" s="345"/>
      <c r="W910" s="345"/>
      <c r="X910" s="345"/>
    </row>
    <row r="911" spans="1:24">
      <c r="A911" s="399"/>
      <c r="B911" s="404"/>
      <c r="C911" s="404"/>
      <c r="D911" s="404"/>
      <c r="E911" s="404"/>
      <c r="F911" s="427"/>
      <c r="G911" s="404"/>
      <c r="H911" s="372"/>
      <c r="I911" s="404"/>
      <c r="J911" s="428"/>
      <c r="K911" s="404"/>
      <c r="L911" s="429"/>
      <c r="M911" s="372"/>
      <c r="N911" s="404"/>
      <c r="O911" s="372"/>
      <c r="P911" s="345"/>
      <c r="Q911" s="345"/>
      <c r="R911" s="345"/>
      <c r="S911" s="345"/>
      <c r="T911" s="345"/>
      <c r="U911" s="345"/>
      <c r="V911" s="345"/>
      <c r="W911" s="345"/>
      <c r="X911" s="345"/>
    </row>
    <row r="912" spans="1:24">
      <c r="A912" s="399"/>
      <c r="B912" s="404"/>
      <c r="C912" s="404"/>
      <c r="D912" s="404"/>
      <c r="E912" s="404"/>
      <c r="F912" s="427"/>
      <c r="G912" s="404"/>
      <c r="H912" s="372"/>
      <c r="I912" s="404"/>
      <c r="J912" s="428"/>
      <c r="K912" s="404"/>
      <c r="L912" s="429"/>
      <c r="M912" s="372"/>
      <c r="N912" s="404"/>
      <c r="O912" s="372"/>
      <c r="P912" s="345"/>
      <c r="Q912" s="345"/>
      <c r="R912" s="345"/>
      <c r="S912" s="345"/>
      <c r="T912" s="345"/>
      <c r="U912" s="345"/>
      <c r="V912" s="345"/>
      <c r="W912" s="345"/>
      <c r="X912" s="345"/>
    </row>
    <row r="913" spans="1:24">
      <c r="A913" s="399"/>
      <c r="B913" s="404"/>
      <c r="C913" s="404"/>
      <c r="D913" s="404"/>
      <c r="E913" s="404"/>
      <c r="F913" s="427"/>
      <c r="G913" s="404"/>
      <c r="H913" s="372"/>
      <c r="I913" s="404"/>
      <c r="J913" s="428"/>
      <c r="K913" s="404"/>
      <c r="L913" s="429"/>
      <c r="M913" s="372"/>
      <c r="N913" s="404"/>
      <c r="O913" s="372"/>
      <c r="P913" s="345"/>
      <c r="Q913" s="345"/>
      <c r="R913" s="345"/>
      <c r="S913" s="345"/>
      <c r="T913" s="345"/>
      <c r="U913" s="345"/>
      <c r="V913" s="345"/>
      <c r="W913" s="345"/>
      <c r="X913" s="345"/>
    </row>
    <row r="914" spans="1:24">
      <c r="A914" s="399"/>
      <c r="B914" s="404"/>
      <c r="C914" s="404"/>
      <c r="D914" s="404"/>
      <c r="E914" s="404"/>
      <c r="F914" s="427"/>
      <c r="G914" s="404"/>
      <c r="H914" s="372"/>
      <c r="I914" s="404"/>
      <c r="J914" s="428"/>
      <c r="K914" s="404"/>
      <c r="L914" s="429"/>
      <c r="M914" s="372"/>
      <c r="N914" s="404"/>
      <c r="O914" s="372"/>
      <c r="P914" s="345"/>
      <c r="Q914" s="345"/>
      <c r="R914" s="345"/>
      <c r="S914" s="345"/>
      <c r="T914" s="345"/>
      <c r="U914" s="345"/>
      <c r="V914" s="345"/>
      <c r="W914" s="345"/>
      <c r="X914" s="345"/>
    </row>
    <row r="915" spans="1:24">
      <c r="A915" s="399"/>
      <c r="B915" s="404"/>
      <c r="C915" s="404"/>
      <c r="D915" s="404"/>
      <c r="E915" s="404"/>
      <c r="F915" s="427"/>
      <c r="G915" s="404"/>
      <c r="H915" s="372"/>
      <c r="I915" s="404"/>
      <c r="J915" s="428"/>
      <c r="K915" s="404"/>
      <c r="L915" s="429"/>
      <c r="M915" s="372"/>
      <c r="N915" s="404"/>
      <c r="O915" s="372"/>
      <c r="P915" s="345"/>
      <c r="Q915" s="345"/>
      <c r="R915" s="345"/>
      <c r="S915" s="345"/>
      <c r="T915" s="345"/>
      <c r="U915" s="345"/>
      <c r="V915" s="345"/>
      <c r="W915" s="345"/>
      <c r="X915" s="345"/>
    </row>
    <row r="916" spans="1:24">
      <c r="A916" s="399"/>
      <c r="B916" s="404"/>
      <c r="C916" s="404"/>
      <c r="D916" s="404"/>
      <c r="E916" s="404"/>
      <c r="F916" s="427"/>
      <c r="G916" s="404"/>
      <c r="H916" s="372"/>
      <c r="I916" s="404"/>
      <c r="J916" s="428"/>
      <c r="K916" s="404"/>
      <c r="L916" s="429"/>
      <c r="M916" s="372"/>
      <c r="N916" s="404"/>
      <c r="O916" s="372"/>
      <c r="P916" s="345"/>
      <c r="Q916" s="345"/>
      <c r="R916" s="345"/>
      <c r="S916" s="345"/>
      <c r="T916" s="345"/>
      <c r="U916" s="345"/>
      <c r="V916" s="345"/>
      <c r="W916" s="345"/>
      <c r="X916" s="345"/>
    </row>
    <row r="917" spans="1:24">
      <c r="A917" s="399"/>
      <c r="B917" s="404"/>
      <c r="C917" s="404"/>
      <c r="D917" s="404"/>
      <c r="E917" s="404"/>
      <c r="F917" s="427"/>
      <c r="G917" s="404"/>
      <c r="H917" s="372"/>
      <c r="I917" s="404"/>
      <c r="J917" s="428"/>
      <c r="K917" s="404"/>
      <c r="L917" s="429"/>
      <c r="M917" s="372"/>
      <c r="N917" s="404"/>
      <c r="O917" s="372"/>
      <c r="P917" s="345"/>
      <c r="Q917" s="345"/>
      <c r="R917" s="345"/>
      <c r="S917" s="345"/>
      <c r="T917" s="345"/>
      <c r="U917" s="345"/>
      <c r="V917" s="345"/>
      <c r="W917" s="345"/>
      <c r="X917" s="345"/>
    </row>
    <row r="918" spans="1:24">
      <c r="A918" s="399"/>
      <c r="B918" s="404"/>
      <c r="C918" s="404"/>
      <c r="D918" s="404"/>
      <c r="E918" s="404"/>
      <c r="F918" s="427"/>
      <c r="G918" s="404"/>
      <c r="H918" s="372"/>
      <c r="I918" s="404"/>
      <c r="J918" s="428"/>
      <c r="K918" s="404"/>
      <c r="L918" s="429"/>
      <c r="M918" s="372"/>
      <c r="N918" s="404"/>
      <c r="O918" s="372"/>
      <c r="P918" s="345"/>
      <c r="Q918" s="345"/>
      <c r="R918" s="345"/>
      <c r="S918" s="345"/>
      <c r="T918" s="345"/>
      <c r="U918" s="345"/>
      <c r="V918" s="345"/>
      <c r="W918" s="345"/>
      <c r="X918" s="345"/>
    </row>
    <row r="919" spans="1:24">
      <c r="A919" s="399"/>
      <c r="B919" s="404"/>
      <c r="C919" s="404"/>
      <c r="D919" s="404"/>
      <c r="E919" s="404"/>
      <c r="F919" s="427"/>
      <c r="G919" s="404"/>
      <c r="H919" s="372"/>
      <c r="I919" s="404"/>
      <c r="J919" s="428"/>
      <c r="K919" s="404"/>
      <c r="L919" s="429"/>
      <c r="M919" s="372"/>
      <c r="N919" s="404"/>
      <c r="O919" s="372"/>
      <c r="P919" s="345"/>
      <c r="Q919" s="345"/>
      <c r="R919" s="345"/>
      <c r="S919" s="345"/>
      <c r="T919" s="345"/>
      <c r="U919" s="345"/>
      <c r="V919" s="345"/>
      <c r="W919" s="345"/>
      <c r="X919" s="345"/>
    </row>
    <row r="920" spans="1:24">
      <c r="A920" s="399"/>
      <c r="B920" s="404"/>
      <c r="C920" s="404"/>
      <c r="D920" s="404"/>
      <c r="E920" s="404"/>
      <c r="F920" s="427"/>
      <c r="G920" s="404"/>
      <c r="H920" s="372"/>
      <c r="I920" s="404"/>
      <c r="J920" s="428"/>
      <c r="K920" s="404"/>
      <c r="L920" s="429"/>
      <c r="M920" s="372"/>
      <c r="N920" s="404"/>
      <c r="O920" s="372"/>
      <c r="P920" s="345"/>
      <c r="Q920" s="345"/>
      <c r="R920" s="345"/>
      <c r="S920" s="345"/>
      <c r="T920" s="345"/>
      <c r="U920" s="345"/>
      <c r="V920" s="345"/>
      <c r="W920" s="345"/>
      <c r="X920" s="345"/>
    </row>
    <row r="921" spans="1:24">
      <c r="A921" s="399"/>
      <c r="B921" s="404"/>
      <c r="C921" s="404"/>
      <c r="D921" s="404"/>
      <c r="E921" s="404"/>
      <c r="F921" s="427"/>
      <c r="G921" s="404"/>
      <c r="H921" s="372"/>
      <c r="I921" s="404"/>
      <c r="J921" s="428"/>
      <c r="K921" s="404"/>
      <c r="L921" s="429"/>
      <c r="M921" s="372"/>
      <c r="N921" s="404"/>
      <c r="O921" s="372"/>
      <c r="P921" s="345"/>
      <c r="Q921" s="345"/>
      <c r="R921" s="345"/>
      <c r="S921" s="345"/>
      <c r="T921" s="345"/>
      <c r="U921" s="345"/>
      <c r="V921" s="345"/>
      <c r="W921" s="345"/>
      <c r="X921" s="345"/>
    </row>
    <row r="922" spans="1:24">
      <c r="A922" s="399"/>
      <c r="B922" s="404"/>
      <c r="C922" s="404"/>
      <c r="D922" s="404"/>
      <c r="E922" s="404"/>
      <c r="F922" s="427"/>
      <c r="G922" s="404"/>
      <c r="H922" s="372"/>
      <c r="I922" s="404"/>
      <c r="J922" s="428"/>
      <c r="K922" s="404"/>
      <c r="L922" s="429"/>
      <c r="M922" s="372"/>
      <c r="N922" s="404"/>
      <c r="O922" s="372"/>
      <c r="P922" s="345"/>
      <c r="Q922" s="345"/>
      <c r="R922" s="345"/>
      <c r="S922" s="345"/>
      <c r="T922" s="345"/>
      <c r="U922" s="345"/>
      <c r="V922" s="345"/>
      <c r="W922" s="345"/>
      <c r="X922" s="345"/>
    </row>
    <row r="923" spans="1:24">
      <c r="A923" s="399"/>
      <c r="B923" s="404"/>
      <c r="C923" s="404"/>
      <c r="D923" s="404"/>
      <c r="E923" s="404"/>
      <c r="F923" s="427"/>
      <c r="G923" s="404"/>
      <c r="H923" s="372"/>
      <c r="I923" s="404"/>
      <c r="J923" s="428"/>
      <c r="K923" s="404"/>
      <c r="L923" s="429"/>
      <c r="M923" s="372"/>
      <c r="N923" s="404"/>
      <c r="O923" s="372"/>
      <c r="P923" s="345"/>
      <c r="Q923" s="345"/>
      <c r="R923" s="345"/>
      <c r="S923" s="345"/>
      <c r="T923" s="345"/>
      <c r="U923" s="345"/>
      <c r="V923" s="345"/>
      <c r="W923" s="345"/>
      <c r="X923" s="345"/>
    </row>
    <row r="924" spans="1:24">
      <c r="A924" s="399"/>
      <c r="B924" s="404"/>
      <c r="C924" s="404"/>
      <c r="D924" s="404"/>
      <c r="E924" s="404"/>
      <c r="F924" s="427"/>
      <c r="G924" s="404"/>
      <c r="H924" s="372"/>
      <c r="I924" s="404"/>
      <c r="J924" s="428"/>
      <c r="K924" s="404"/>
      <c r="L924" s="429"/>
      <c r="M924" s="372"/>
      <c r="N924" s="404"/>
      <c r="O924" s="372"/>
      <c r="P924" s="345"/>
      <c r="Q924" s="345"/>
      <c r="R924" s="345"/>
      <c r="S924" s="345"/>
      <c r="T924" s="345"/>
      <c r="U924" s="345"/>
      <c r="V924" s="345"/>
      <c r="W924" s="345"/>
      <c r="X924" s="345"/>
    </row>
    <row r="925" spans="1:24">
      <c r="A925" s="399"/>
      <c r="B925" s="404"/>
      <c r="C925" s="404"/>
      <c r="D925" s="404"/>
      <c r="E925" s="404"/>
      <c r="F925" s="427"/>
      <c r="G925" s="404"/>
      <c r="H925" s="372"/>
      <c r="I925" s="404"/>
      <c r="J925" s="428"/>
      <c r="K925" s="404"/>
      <c r="L925" s="429"/>
      <c r="M925" s="372"/>
      <c r="N925" s="404"/>
      <c r="O925" s="372"/>
      <c r="P925" s="345"/>
      <c r="Q925" s="345"/>
      <c r="R925" s="345"/>
      <c r="S925" s="345"/>
      <c r="T925" s="345"/>
      <c r="U925" s="345"/>
      <c r="V925" s="345"/>
      <c r="W925" s="345"/>
      <c r="X925" s="345"/>
    </row>
    <row r="926" spans="1:24">
      <c r="A926" s="399"/>
      <c r="B926" s="404"/>
      <c r="C926" s="404"/>
      <c r="D926" s="404"/>
      <c r="E926" s="404"/>
      <c r="F926" s="427"/>
      <c r="G926" s="404"/>
      <c r="H926" s="372"/>
      <c r="I926" s="404"/>
      <c r="J926" s="428"/>
      <c r="K926" s="404"/>
      <c r="L926" s="429"/>
      <c r="M926" s="372"/>
      <c r="N926" s="404"/>
      <c r="O926" s="372"/>
      <c r="P926" s="345"/>
      <c r="Q926" s="345"/>
      <c r="R926" s="345"/>
      <c r="S926" s="345"/>
      <c r="T926" s="345"/>
      <c r="U926" s="345"/>
      <c r="V926" s="345"/>
      <c r="W926" s="345"/>
      <c r="X926" s="345"/>
    </row>
    <row r="927" spans="1:24">
      <c r="A927" s="399"/>
      <c r="B927" s="404"/>
      <c r="C927" s="404"/>
      <c r="D927" s="404"/>
      <c r="E927" s="404"/>
      <c r="F927" s="427"/>
      <c r="G927" s="404"/>
      <c r="H927" s="372"/>
      <c r="I927" s="404"/>
      <c r="J927" s="428"/>
      <c r="K927" s="404"/>
      <c r="L927" s="429"/>
      <c r="M927" s="372"/>
      <c r="N927" s="404"/>
      <c r="O927" s="372"/>
      <c r="P927" s="345"/>
      <c r="Q927" s="345"/>
      <c r="R927" s="345"/>
      <c r="S927" s="345"/>
      <c r="T927" s="345"/>
      <c r="U927" s="345"/>
      <c r="V927" s="345"/>
      <c r="W927" s="345"/>
      <c r="X927" s="345"/>
    </row>
    <row r="928" spans="1:24">
      <c r="A928" s="399"/>
      <c r="B928" s="404"/>
      <c r="C928" s="404"/>
      <c r="D928" s="404"/>
      <c r="E928" s="404"/>
      <c r="F928" s="427"/>
      <c r="G928" s="404"/>
      <c r="H928" s="372"/>
      <c r="I928" s="404"/>
      <c r="J928" s="428"/>
      <c r="K928" s="404"/>
      <c r="L928" s="429"/>
      <c r="M928" s="372"/>
      <c r="N928" s="404"/>
      <c r="O928" s="372"/>
      <c r="P928" s="345"/>
      <c r="Q928" s="345"/>
      <c r="R928" s="345"/>
      <c r="S928" s="345"/>
      <c r="T928" s="345"/>
      <c r="U928" s="345"/>
      <c r="V928" s="345"/>
      <c r="W928" s="345"/>
      <c r="X928" s="345"/>
    </row>
    <row r="929" spans="1:24">
      <c r="A929" s="399"/>
      <c r="B929" s="404"/>
      <c r="C929" s="404"/>
      <c r="D929" s="404"/>
      <c r="E929" s="404"/>
      <c r="F929" s="427"/>
      <c r="G929" s="404"/>
      <c r="H929" s="372"/>
      <c r="I929" s="404"/>
      <c r="J929" s="428"/>
      <c r="K929" s="404"/>
      <c r="L929" s="429"/>
      <c r="M929" s="372"/>
      <c r="N929" s="404"/>
      <c r="O929" s="372"/>
      <c r="P929" s="345"/>
      <c r="Q929" s="345"/>
      <c r="R929" s="345"/>
      <c r="S929" s="345"/>
      <c r="T929" s="345"/>
      <c r="U929" s="345"/>
      <c r="V929" s="345"/>
      <c r="W929" s="345"/>
      <c r="X929" s="345"/>
    </row>
    <row r="930" spans="1:24">
      <c r="A930" s="399"/>
      <c r="B930" s="404"/>
      <c r="C930" s="404"/>
      <c r="D930" s="404"/>
      <c r="E930" s="404"/>
      <c r="F930" s="427"/>
      <c r="G930" s="404"/>
      <c r="H930" s="372"/>
      <c r="I930" s="404"/>
      <c r="J930" s="428"/>
      <c r="K930" s="404"/>
      <c r="L930" s="429"/>
      <c r="M930" s="372"/>
      <c r="N930" s="404"/>
      <c r="O930" s="372"/>
      <c r="P930" s="345"/>
      <c r="Q930" s="345"/>
      <c r="R930" s="345"/>
      <c r="S930" s="345"/>
      <c r="T930" s="345"/>
      <c r="U930" s="345"/>
      <c r="V930" s="345"/>
      <c r="W930" s="345"/>
      <c r="X930" s="345"/>
    </row>
    <row r="931" spans="1:24">
      <c r="A931" s="399"/>
      <c r="B931" s="404"/>
      <c r="C931" s="404"/>
      <c r="D931" s="404"/>
      <c r="E931" s="404"/>
      <c r="F931" s="427"/>
      <c r="G931" s="404"/>
      <c r="H931" s="372"/>
      <c r="I931" s="404"/>
      <c r="J931" s="428"/>
      <c r="K931" s="404"/>
      <c r="L931" s="429"/>
      <c r="M931" s="372"/>
      <c r="N931" s="404"/>
      <c r="O931" s="372"/>
      <c r="P931" s="345"/>
      <c r="Q931" s="345"/>
      <c r="R931" s="345"/>
      <c r="S931" s="345"/>
      <c r="T931" s="345"/>
      <c r="U931" s="345"/>
      <c r="V931" s="345"/>
      <c r="W931" s="345"/>
      <c r="X931" s="345"/>
    </row>
    <row r="932" spans="1:24">
      <c r="A932" s="399"/>
      <c r="B932" s="404"/>
      <c r="C932" s="404"/>
      <c r="D932" s="404"/>
      <c r="E932" s="404"/>
      <c r="F932" s="427"/>
      <c r="G932" s="404"/>
      <c r="H932" s="372"/>
      <c r="I932" s="404"/>
      <c r="J932" s="428"/>
      <c r="K932" s="404"/>
      <c r="L932" s="429"/>
      <c r="M932" s="372"/>
      <c r="N932" s="404"/>
      <c r="O932" s="372"/>
      <c r="P932" s="345"/>
      <c r="Q932" s="345"/>
      <c r="R932" s="345"/>
      <c r="S932" s="345"/>
      <c r="T932" s="345"/>
      <c r="U932" s="345"/>
      <c r="V932" s="345"/>
      <c r="W932" s="345"/>
      <c r="X932" s="345"/>
    </row>
    <row r="933" spans="1:24">
      <c r="A933" s="399"/>
      <c r="B933" s="404"/>
      <c r="C933" s="404"/>
      <c r="D933" s="404"/>
      <c r="E933" s="404"/>
      <c r="F933" s="427"/>
      <c r="G933" s="404"/>
      <c r="H933" s="372"/>
      <c r="I933" s="404"/>
      <c r="J933" s="428"/>
      <c r="K933" s="404"/>
      <c r="L933" s="429"/>
      <c r="M933" s="372"/>
      <c r="N933" s="404"/>
      <c r="O933" s="372"/>
      <c r="P933" s="345"/>
      <c r="Q933" s="345"/>
      <c r="R933" s="345"/>
      <c r="S933" s="345"/>
      <c r="T933" s="345"/>
      <c r="U933" s="345"/>
      <c r="V933" s="345"/>
      <c r="W933" s="345"/>
      <c r="X933" s="345"/>
    </row>
    <row r="934" spans="1:24">
      <c r="A934" s="399"/>
      <c r="B934" s="404"/>
      <c r="C934" s="404"/>
      <c r="D934" s="404"/>
      <c r="E934" s="404"/>
      <c r="F934" s="427"/>
      <c r="G934" s="404"/>
      <c r="H934" s="372"/>
      <c r="I934" s="404"/>
      <c r="J934" s="428"/>
      <c r="K934" s="404"/>
      <c r="L934" s="429"/>
      <c r="M934" s="372"/>
      <c r="N934" s="404"/>
      <c r="O934" s="372"/>
      <c r="P934" s="345"/>
      <c r="Q934" s="345"/>
      <c r="R934" s="345"/>
      <c r="S934" s="345"/>
      <c r="T934" s="345"/>
      <c r="U934" s="345"/>
      <c r="V934" s="345"/>
      <c r="W934" s="345"/>
      <c r="X934" s="345"/>
    </row>
    <row r="935" spans="1:24">
      <c r="A935" s="399"/>
      <c r="B935" s="404"/>
      <c r="C935" s="404"/>
      <c r="D935" s="404"/>
      <c r="E935" s="404"/>
      <c r="F935" s="427"/>
      <c r="G935" s="404"/>
      <c r="H935" s="372"/>
      <c r="I935" s="404"/>
      <c r="J935" s="428"/>
      <c r="K935" s="404"/>
      <c r="L935" s="429"/>
      <c r="M935" s="372"/>
      <c r="N935" s="404"/>
      <c r="O935" s="372"/>
      <c r="P935" s="345"/>
      <c r="Q935" s="345"/>
      <c r="R935" s="345"/>
      <c r="S935" s="345"/>
      <c r="T935" s="345"/>
      <c r="U935" s="345"/>
      <c r="V935" s="345"/>
      <c r="W935" s="345"/>
      <c r="X935" s="345"/>
    </row>
    <row r="936" spans="1:24">
      <c r="A936" s="399"/>
      <c r="B936" s="404"/>
      <c r="C936" s="404"/>
      <c r="D936" s="404"/>
      <c r="E936" s="404"/>
      <c r="F936" s="427"/>
      <c r="G936" s="404"/>
      <c r="H936" s="372"/>
      <c r="I936" s="404"/>
      <c r="J936" s="428"/>
      <c r="K936" s="404"/>
      <c r="L936" s="429"/>
      <c r="M936" s="372"/>
      <c r="N936" s="404"/>
      <c r="O936" s="372"/>
      <c r="P936" s="345"/>
      <c r="Q936" s="345"/>
      <c r="R936" s="345"/>
      <c r="S936" s="345"/>
      <c r="T936" s="345"/>
      <c r="U936" s="345"/>
      <c r="V936" s="345"/>
      <c r="W936" s="345"/>
      <c r="X936" s="345"/>
    </row>
    <row r="937" spans="1:24">
      <c r="A937" s="399"/>
      <c r="B937" s="404"/>
      <c r="C937" s="404"/>
      <c r="D937" s="404"/>
      <c r="E937" s="404"/>
      <c r="F937" s="427"/>
      <c r="G937" s="404"/>
      <c r="H937" s="372"/>
      <c r="I937" s="404"/>
      <c r="J937" s="428"/>
      <c r="K937" s="404"/>
      <c r="L937" s="429"/>
      <c r="M937" s="372"/>
      <c r="N937" s="404"/>
      <c r="O937" s="372"/>
      <c r="P937" s="345"/>
      <c r="Q937" s="345"/>
      <c r="R937" s="345"/>
      <c r="S937" s="345"/>
      <c r="T937" s="345"/>
      <c r="U937" s="345"/>
      <c r="V937" s="345"/>
      <c r="W937" s="345"/>
      <c r="X937" s="345"/>
    </row>
    <row r="938" spans="1:24">
      <c r="A938" s="399"/>
      <c r="B938" s="404"/>
      <c r="C938" s="404"/>
      <c r="D938" s="404"/>
      <c r="E938" s="404"/>
      <c r="F938" s="427"/>
      <c r="G938" s="404"/>
      <c r="H938" s="372"/>
      <c r="I938" s="404"/>
      <c r="J938" s="428"/>
      <c r="K938" s="404"/>
      <c r="L938" s="429"/>
      <c r="M938" s="372"/>
      <c r="N938" s="404"/>
      <c r="O938" s="372"/>
      <c r="P938" s="345"/>
      <c r="Q938" s="345"/>
      <c r="R938" s="345"/>
      <c r="S938" s="345"/>
      <c r="T938" s="345"/>
      <c r="U938" s="345"/>
      <c r="V938" s="345"/>
      <c r="W938" s="345"/>
      <c r="X938" s="345"/>
    </row>
    <row r="939" spans="1:24">
      <c r="A939" s="399"/>
      <c r="B939" s="404"/>
      <c r="C939" s="404"/>
      <c r="D939" s="404"/>
      <c r="E939" s="404"/>
      <c r="F939" s="427"/>
      <c r="G939" s="404"/>
      <c r="H939" s="372"/>
      <c r="I939" s="404"/>
      <c r="J939" s="428"/>
      <c r="K939" s="404"/>
      <c r="L939" s="429"/>
      <c r="M939" s="372"/>
      <c r="N939" s="404"/>
      <c r="O939" s="372"/>
      <c r="P939" s="345"/>
      <c r="Q939" s="345"/>
      <c r="R939" s="345"/>
      <c r="S939" s="345"/>
      <c r="T939" s="345"/>
      <c r="U939" s="345"/>
      <c r="V939" s="345"/>
      <c r="W939" s="345"/>
      <c r="X939" s="345"/>
    </row>
    <row r="940" spans="1:24">
      <c r="A940" s="399"/>
      <c r="B940" s="404"/>
      <c r="C940" s="404"/>
      <c r="D940" s="404"/>
      <c r="E940" s="404"/>
      <c r="F940" s="427"/>
      <c r="G940" s="404"/>
      <c r="H940" s="372"/>
      <c r="I940" s="404"/>
      <c r="J940" s="428"/>
      <c r="K940" s="404"/>
      <c r="L940" s="429"/>
      <c r="M940" s="372"/>
      <c r="N940" s="404"/>
      <c r="O940" s="372"/>
      <c r="P940" s="345"/>
      <c r="Q940" s="345"/>
      <c r="R940" s="345"/>
      <c r="S940" s="345"/>
      <c r="T940" s="345"/>
      <c r="U940" s="345"/>
      <c r="V940" s="345"/>
      <c r="W940" s="345"/>
      <c r="X940" s="345"/>
    </row>
    <row r="941" spans="1:24">
      <c r="A941" s="399"/>
      <c r="B941" s="404"/>
      <c r="C941" s="404"/>
      <c r="D941" s="404"/>
      <c r="E941" s="404"/>
      <c r="F941" s="427"/>
      <c r="G941" s="404"/>
      <c r="H941" s="372"/>
      <c r="I941" s="404"/>
      <c r="J941" s="428"/>
      <c r="K941" s="404"/>
      <c r="L941" s="429"/>
      <c r="M941" s="372"/>
      <c r="N941" s="404"/>
      <c r="O941" s="372"/>
      <c r="P941" s="345"/>
      <c r="Q941" s="345"/>
      <c r="R941" s="345"/>
      <c r="S941" s="345"/>
      <c r="T941" s="345"/>
      <c r="U941" s="345"/>
      <c r="V941" s="345"/>
      <c r="W941" s="345"/>
      <c r="X941" s="345"/>
    </row>
    <row r="942" spans="1:24">
      <c r="A942" s="399"/>
      <c r="B942" s="404"/>
      <c r="C942" s="404"/>
      <c r="D942" s="404"/>
      <c r="E942" s="404"/>
      <c r="F942" s="427"/>
      <c r="G942" s="404"/>
      <c r="H942" s="372"/>
      <c r="I942" s="404"/>
      <c r="J942" s="428"/>
      <c r="K942" s="404"/>
      <c r="L942" s="429"/>
      <c r="M942" s="372"/>
      <c r="N942" s="404"/>
      <c r="O942" s="372"/>
      <c r="P942" s="345"/>
      <c r="Q942" s="345"/>
      <c r="R942" s="345"/>
      <c r="S942" s="345"/>
      <c r="T942" s="345"/>
      <c r="U942" s="345"/>
      <c r="V942" s="345"/>
      <c r="W942" s="345"/>
      <c r="X942" s="345"/>
    </row>
    <row r="943" spans="1:24">
      <c r="A943" s="399"/>
      <c r="B943" s="404"/>
      <c r="C943" s="404"/>
      <c r="D943" s="404"/>
      <c r="E943" s="404"/>
      <c r="F943" s="427"/>
      <c r="G943" s="404"/>
      <c r="H943" s="372"/>
      <c r="I943" s="404"/>
      <c r="J943" s="428"/>
      <c r="K943" s="404"/>
      <c r="L943" s="429"/>
      <c r="M943" s="372"/>
      <c r="N943" s="404"/>
      <c r="O943" s="372"/>
      <c r="P943" s="345"/>
      <c r="Q943" s="345"/>
      <c r="R943" s="345"/>
      <c r="S943" s="345"/>
      <c r="T943" s="345"/>
      <c r="U943" s="345"/>
      <c r="V943" s="345"/>
      <c r="W943" s="345"/>
      <c r="X943" s="345"/>
    </row>
    <row r="944" spans="1:24">
      <c r="A944" s="399"/>
      <c r="B944" s="404"/>
      <c r="C944" s="404"/>
      <c r="D944" s="404"/>
      <c r="E944" s="404"/>
      <c r="F944" s="427"/>
      <c r="G944" s="404"/>
      <c r="H944" s="372"/>
      <c r="I944" s="404"/>
      <c r="J944" s="428"/>
      <c r="K944" s="404"/>
      <c r="L944" s="429"/>
      <c r="M944" s="372"/>
      <c r="N944" s="404"/>
      <c r="O944" s="372"/>
      <c r="P944" s="345"/>
      <c r="Q944" s="345"/>
      <c r="R944" s="345"/>
      <c r="S944" s="345"/>
      <c r="T944" s="345"/>
      <c r="U944" s="345"/>
      <c r="V944" s="345"/>
      <c r="W944" s="345"/>
      <c r="X944" s="345"/>
    </row>
    <row r="945" spans="1:24">
      <c r="A945" s="399"/>
      <c r="B945" s="404"/>
      <c r="C945" s="404"/>
      <c r="D945" s="404"/>
      <c r="E945" s="404"/>
      <c r="F945" s="427"/>
      <c r="G945" s="404"/>
      <c r="H945" s="372"/>
      <c r="I945" s="404"/>
      <c r="J945" s="428"/>
      <c r="K945" s="404"/>
      <c r="L945" s="429"/>
      <c r="M945" s="372"/>
      <c r="N945" s="404"/>
      <c r="O945" s="372"/>
      <c r="P945" s="345"/>
      <c r="Q945" s="345"/>
      <c r="R945" s="345"/>
      <c r="S945" s="345"/>
      <c r="T945" s="345"/>
      <c r="U945" s="345"/>
      <c r="V945" s="345"/>
      <c r="W945" s="345"/>
      <c r="X945" s="345"/>
    </row>
    <row r="946" spans="1:24">
      <c r="A946" s="399"/>
      <c r="B946" s="404"/>
      <c r="C946" s="404"/>
      <c r="D946" s="404"/>
      <c r="E946" s="404"/>
      <c r="F946" s="427"/>
      <c r="G946" s="404"/>
      <c r="H946" s="372"/>
      <c r="I946" s="404"/>
      <c r="J946" s="428"/>
      <c r="K946" s="404"/>
      <c r="L946" s="429"/>
      <c r="M946" s="372"/>
      <c r="N946" s="404"/>
      <c r="O946" s="372"/>
      <c r="P946" s="345"/>
      <c r="Q946" s="345"/>
      <c r="R946" s="345"/>
      <c r="S946" s="345"/>
      <c r="T946" s="345"/>
      <c r="U946" s="345"/>
      <c r="V946" s="345"/>
      <c r="W946" s="345"/>
      <c r="X946" s="345"/>
    </row>
    <row r="947" spans="1:24">
      <c r="A947" s="399"/>
      <c r="B947" s="404"/>
      <c r="C947" s="404"/>
      <c r="D947" s="404"/>
      <c r="E947" s="404"/>
      <c r="F947" s="427"/>
      <c r="G947" s="404"/>
      <c r="H947" s="372"/>
      <c r="I947" s="404"/>
      <c r="J947" s="428"/>
      <c r="K947" s="404"/>
      <c r="L947" s="429"/>
      <c r="M947" s="372"/>
      <c r="N947" s="404"/>
      <c r="O947" s="372"/>
      <c r="P947" s="345"/>
      <c r="Q947" s="345"/>
      <c r="R947" s="345"/>
      <c r="S947" s="345"/>
      <c r="T947" s="345"/>
      <c r="U947" s="345"/>
      <c r="V947" s="345"/>
      <c r="W947" s="345"/>
      <c r="X947" s="345"/>
    </row>
    <row r="948" spans="1:24">
      <c r="A948" s="399"/>
      <c r="B948" s="404"/>
      <c r="C948" s="404"/>
      <c r="D948" s="404"/>
      <c r="E948" s="404"/>
      <c r="F948" s="427"/>
      <c r="G948" s="404"/>
      <c r="H948" s="372"/>
      <c r="I948" s="404"/>
      <c r="J948" s="428"/>
      <c r="K948" s="404"/>
      <c r="L948" s="429"/>
      <c r="M948" s="372"/>
      <c r="N948" s="404"/>
      <c r="O948" s="372"/>
      <c r="P948" s="345"/>
      <c r="Q948" s="345"/>
      <c r="R948" s="345"/>
      <c r="S948" s="345"/>
      <c r="T948" s="345"/>
      <c r="U948" s="345"/>
      <c r="V948" s="345"/>
      <c r="W948" s="345"/>
      <c r="X948" s="345"/>
    </row>
    <row r="949" spans="1:24">
      <c r="A949" s="399"/>
      <c r="B949" s="404"/>
      <c r="C949" s="404"/>
      <c r="D949" s="404"/>
      <c r="E949" s="404"/>
      <c r="F949" s="427"/>
      <c r="G949" s="404"/>
      <c r="H949" s="372"/>
      <c r="I949" s="404"/>
      <c r="J949" s="428"/>
      <c r="K949" s="404"/>
      <c r="L949" s="429"/>
      <c r="M949" s="372"/>
      <c r="N949" s="404"/>
      <c r="O949" s="372"/>
      <c r="P949" s="345"/>
      <c r="Q949" s="345"/>
      <c r="R949" s="345"/>
      <c r="S949" s="345"/>
      <c r="T949" s="345"/>
      <c r="U949" s="345"/>
      <c r="V949" s="345"/>
      <c r="W949" s="345"/>
      <c r="X949" s="345"/>
    </row>
    <row r="950" spans="1:24">
      <c r="A950" s="399"/>
      <c r="B950" s="404"/>
      <c r="C950" s="404"/>
      <c r="D950" s="404"/>
      <c r="E950" s="404"/>
      <c r="F950" s="427"/>
      <c r="G950" s="404"/>
      <c r="H950" s="372"/>
      <c r="I950" s="404"/>
      <c r="J950" s="428"/>
      <c r="K950" s="404"/>
      <c r="L950" s="429"/>
      <c r="M950" s="372"/>
      <c r="N950" s="404"/>
      <c r="O950" s="372"/>
      <c r="P950" s="345"/>
      <c r="Q950" s="345"/>
      <c r="R950" s="345"/>
      <c r="S950" s="345"/>
      <c r="T950" s="345"/>
      <c r="U950" s="345"/>
      <c r="V950" s="345"/>
      <c r="W950" s="345"/>
      <c r="X950" s="345"/>
    </row>
    <row r="951" spans="1:24">
      <c r="A951" s="399"/>
      <c r="B951" s="404"/>
      <c r="C951" s="404"/>
      <c r="D951" s="404"/>
      <c r="E951" s="404"/>
      <c r="F951" s="427"/>
      <c r="G951" s="404"/>
      <c r="H951" s="372"/>
      <c r="I951" s="404"/>
      <c r="J951" s="428"/>
      <c r="K951" s="404"/>
      <c r="L951" s="429"/>
      <c r="M951" s="372"/>
      <c r="N951" s="404"/>
      <c r="O951" s="372"/>
      <c r="P951" s="345"/>
      <c r="Q951" s="345"/>
      <c r="R951" s="345"/>
      <c r="S951" s="345"/>
      <c r="T951" s="345"/>
      <c r="U951" s="345"/>
      <c r="V951" s="345"/>
      <c r="W951" s="345"/>
      <c r="X951" s="345"/>
    </row>
    <row r="952" spans="1:24">
      <c r="A952" s="399"/>
      <c r="B952" s="404"/>
      <c r="C952" s="404"/>
      <c r="D952" s="404"/>
      <c r="E952" s="404"/>
      <c r="F952" s="427"/>
      <c r="G952" s="404"/>
      <c r="H952" s="372"/>
      <c r="I952" s="404"/>
      <c r="J952" s="428"/>
      <c r="K952" s="404"/>
      <c r="L952" s="429"/>
      <c r="M952" s="372"/>
      <c r="N952" s="404"/>
      <c r="O952" s="372"/>
      <c r="P952" s="345"/>
      <c r="Q952" s="345"/>
      <c r="R952" s="345"/>
      <c r="S952" s="345"/>
      <c r="T952" s="345"/>
      <c r="U952" s="345"/>
      <c r="V952" s="345"/>
      <c r="W952" s="345"/>
      <c r="X952" s="345"/>
    </row>
    <row r="953" spans="1:24">
      <c r="A953" s="399"/>
      <c r="B953" s="404"/>
      <c r="C953" s="404"/>
      <c r="D953" s="404"/>
      <c r="E953" s="404"/>
      <c r="F953" s="427"/>
      <c r="G953" s="404"/>
      <c r="H953" s="372"/>
      <c r="I953" s="404"/>
      <c r="J953" s="428"/>
      <c r="K953" s="404"/>
      <c r="L953" s="429"/>
      <c r="M953" s="372"/>
      <c r="N953" s="404"/>
      <c r="O953" s="372"/>
      <c r="P953" s="345"/>
      <c r="Q953" s="345"/>
      <c r="R953" s="345"/>
      <c r="S953" s="345"/>
      <c r="T953" s="345"/>
      <c r="U953" s="345"/>
      <c r="V953" s="345"/>
      <c r="W953" s="345"/>
      <c r="X953" s="345"/>
    </row>
    <row r="954" spans="1:24">
      <c r="A954" s="399"/>
      <c r="B954" s="404"/>
      <c r="C954" s="404"/>
      <c r="D954" s="404"/>
      <c r="E954" s="404"/>
      <c r="F954" s="427"/>
      <c r="G954" s="404"/>
      <c r="H954" s="372"/>
      <c r="I954" s="404"/>
      <c r="J954" s="428"/>
      <c r="K954" s="404"/>
      <c r="L954" s="429"/>
      <c r="M954" s="372"/>
      <c r="N954" s="404"/>
      <c r="O954" s="372"/>
      <c r="P954" s="345"/>
      <c r="Q954" s="345"/>
      <c r="R954" s="345"/>
      <c r="S954" s="345"/>
      <c r="T954" s="345"/>
      <c r="U954" s="345"/>
      <c r="V954" s="345"/>
      <c r="W954" s="345"/>
      <c r="X954" s="345"/>
    </row>
    <row r="955" spans="1:24">
      <c r="A955" s="399"/>
      <c r="B955" s="404"/>
      <c r="C955" s="404"/>
      <c r="D955" s="404"/>
      <c r="E955" s="404"/>
      <c r="F955" s="427"/>
      <c r="G955" s="404"/>
      <c r="H955" s="372"/>
      <c r="I955" s="404"/>
      <c r="J955" s="428"/>
      <c r="K955" s="404"/>
      <c r="L955" s="429"/>
      <c r="M955" s="372"/>
      <c r="N955" s="404"/>
      <c r="O955" s="372"/>
      <c r="P955" s="345"/>
      <c r="Q955" s="345"/>
      <c r="R955" s="345"/>
      <c r="S955" s="345"/>
      <c r="T955" s="345"/>
      <c r="U955" s="345"/>
      <c r="V955" s="345"/>
      <c r="W955" s="345"/>
      <c r="X955" s="345"/>
    </row>
    <row r="956" spans="1:24">
      <c r="A956" s="399"/>
      <c r="B956" s="404"/>
      <c r="C956" s="404"/>
      <c r="D956" s="404"/>
      <c r="E956" s="404"/>
      <c r="F956" s="427"/>
      <c r="G956" s="404"/>
      <c r="H956" s="372"/>
      <c r="I956" s="404"/>
      <c r="J956" s="428"/>
      <c r="K956" s="404"/>
      <c r="L956" s="429"/>
      <c r="M956" s="372"/>
      <c r="N956" s="404"/>
      <c r="O956" s="372"/>
      <c r="P956" s="345"/>
      <c r="Q956" s="345"/>
      <c r="R956" s="345"/>
      <c r="S956" s="345"/>
      <c r="T956" s="345"/>
      <c r="U956" s="345"/>
      <c r="V956" s="345"/>
      <c r="W956" s="345"/>
      <c r="X956" s="345"/>
    </row>
    <row r="957" spans="1:24">
      <c r="A957" s="399"/>
      <c r="B957" s="404"/>
      <c r="C957" s="404"/>
      <c r="D957" s="404"/>
      <c r="E957" s="404"/>
      <c r="F957" s="427"/>
      <c r="G957" s="404"/>
      <c r="H957" s="372"/>
      <c r="I957" s="404"/>
      <c r="J957" s="428"/>
      <c r="K957" s="404"/>
      <c r="L957" s="429"/>
      <c r="M957" s="372"/>
      <c r="N957" s="404"/>
      <c r="O957" s="372"/>
      <c r="P957" s="345"/>
      <c r="Q957" s="345"/>
      <c r="R957" s="345"/>
      <c r="S957" s="345"/>
      <c r="T957" s="345"/>
      <c r="U957" s="345"/>
      <c r="V957" s="345"/>
      <c r="W957" s="345"/>
      <c r="X957" s="345"/>
    </row>
    <row r="958" spans="1:24">
      <c r="A958" s="399"/>
      <c r="B958" s="404"/>
      <c r="C958" s="404"/>
      <c r="D958" s="404"/>
      <c r="E958" s="404"/>
      <c r="F958" s="427"/>
      <c r="G958" s="404"/>
      <c r="H958" s="372"/>
      <c r="I958" s="404"/>
      <c r="J958" s="428"/>
      <c r="K958" s="404"/>
      <c r="L958" s="429"/>
      <c r="M958" s="372"/>
      <c r="N958" s="404"/>
      <c r="O958" s="372"/>
      <c r="P958" s="345"/>
      <c r="Q958" s="345"/>
      <c r="R958" s="345"/>
      <c r="S958" s="345"/>
      <c r="T958" s="345"/>
      <c r="U958" s="345"/>
      <c r="V958" s="345"/>
      <c r="W958" s="345"/>
      <c r="X958" s="345"/>
    </row>
    <row r="959" spans="1:24">
      <c r="A959" s="399"/>
      <c r="B959" s="404"/>
      <c r="C959" s="404"/>
      <c r="D959" s="404"/>
      <c r="E959" s="404"/>
      <c r="F959" s="427"/>
      <c r="G959" s="404"/>
      <c r="H959" s="372"/>
      <c r="I959" s="404"/>
      <c r="J959" s="428"/>
      <c r="K959" s="404"/>
      <c r="L959" s="429"/>
      <c r="M959" s="372"/>
      <c r="N959" s="404"/>
      <c r="O959" s="372"/>
      <c r="P959" s="345"/>
      <c r="Q959" s="345"/>
      <c r="R959" s="345"/>
      <c r="S959" s="345"/>
      <c r="T959" s="345"/>
      <c r="U959" s="345"/>
      <c r="V959" s="345"/>
      <c r="W959" s="345"/>
      <c r="X959" s="345"/>
    </row>
    <row r="960" spans="1:24">
      <c r="A960" s="399"/>
      <c r="B960" s="404"/>
      <c r="C960" s="404"/>
      <c r="D960" s="404"/>
      <c r="E960" s="404"/>
      <c r="F960" s="427"/>
      <c r="G960" s="404"/>
      <c r="H960" s="372"/>
      <c r="I960" s="404"/>
      <c r="J960" s="428"/>
      <c r="K960" s="404"/>
      <c r="L960" s="429"/>
      <c r="M960" s="372"/>
      <c r="N960" s="404"/>
      <c r="O960" s="372"/>
      <c r="P960" s="345"/>
      <c r="Q960" s="345"/>
      <c r="R960" s="345"/>
      <c r="S960" s="345"/>
      <c r="T960" s="345"/>
      <c r="U960" s="345"/>
      <c r="V960" s="345"/>
      <c r="W960" s="345"/>
      <c r="X960" s="345"/>
    </row>
    <row r="961" spans="1:24">
      <c r="A961" s="399"/>
      <c r="B961" s="404"/>
      <c r="C961" s="404"/>
      <c r="D961" s="404"/>
      <c r="E961" s="404"/>
      <c r="F961" s="427"/>
      <c r="G961" s="404"/>
      <c r="H961" s="372"/>
      <c r="I961" s="404"/>
      <c r="J961" s="428"/>
      <c r="K961" s="404"/>
      <c r="L961" s="429"/>
      <c r="M961" s="372"/>
      <c r="N961" s="404"/>
      <c r="O961" s="372"/>
      <c r="P961" s="345"/>
      <c r="Q961" s="345"/>
      <c r="R961" s="345"/>
      <c r="S961" s="345"/>
      <c r="T961" s="345"/>
      <c r="U961" s="345"/>
      <c r="V961" s="345"/>
      <c r="W961" s="345"/>
      <c r="X961" s="345"/>
    </row>
    <row r="962" spans="1:24">
      <c r="A962" s="399"/>
      <c r="B962" s="404"/>
      <c r="C962" s="404"/>
      <c r="D962" s="404"/>
      <c r="E962" s="404"/>
      <c r="F962" s="427"/>
      <c r="G962" s="404"/>
      <c r="H962" s="372"/>
      <c r="I962" s="404"/>
      <c r="J962" s="428"/>
      <c r="K962" s="404"/>
      <c r="L962" s="429"/>
      <c r="M962" s="372"/>
      <c r="N962" s="404"/>
      <c r="O962" s="372"/>
      <c r="P962" s="345"/>
      <c r="Q962" s="345"/>
      <c r="R962" s="345"/>
      <c r="S962" s="345"/>
      <c r="T962" s="345"/>
      <c r="U962" s="345"/>
      <c r="V962" s="345"/>
      <c r="W962" s="345"/>
      <c r="X962" s="345"/>
    </row>
    <row r="963" spans="1:24">
      <c r="A963" s="399"/>
      <c r="B963" s="404"/>
      <c r="C963" s="404"/>
      <c r="D963" s="404"/>
      <c r="E963" s="404"/>
      <c r="F963" s="427"/>
      <c r="G963" s="404"/>
      <c r="H963" s="372"/>
      <c r="I963" s="404"/>
      <c r="J963" s="428"/>
      <c r="K963" s="404"/>
      <c r="L963" s="429"/>
      <c r="M963" s="372"/>
      <c r="N963" s="404"/>
      <c r="O963" s="372"/>
      <c r="P963" s="345"/>
      <c r="Q963" s="345"/>
      <c r="R963" s="345"/>
      <c r="S963" s="345"/>
      <c r="T963" s="345"/>
      <c r="U963" s="345"/>
      <c r="V963" s="345"/>
      <c r="W963" s="345"/>
      <c r="X963" s="345"/>
    </row>
    <row r="964" spans="1:24">
      <c r="A964" s="399"/>
      <c r="B964" s="404"/>
      <c r="C964" s="404"/>
      <c r="D964" s="404"/>
      <c r="E964" s="404"/>
      <c r="F964" s="427"/>
      <c r="G964" s="404"/>
      <c r="H964" s="372"/>
      <c r="I964" s="404"/>
      <c r="J964" s="428"/>
      <c r="K964" s="404"/>
      <c r="L964" s="429"/>
      <c r="M964" s="372"/>
      <c r="N964" s="404"/>
      <c r="O964" s="372"/>
      <c r="P964" s="345"/>
      <c r="Q964" s="345"/>
      <c r="R964" s="345"/>
      <c r="S964" s="345"/>
      <c r="T964" s="345"/>
      <c r="U964" s="345"/>
      <c r="V964" s="345"/>
      <c r="W964" s="345"/>
      <c r="X964" s="345"/>
    </row>
    <row r="965" spans="1:24">
      <c r="A965" s="399"/>
      <c r="B965" s="404"/>
      <c r="C965" s="404"/>
      <c r="D965" s="404"/>
      <c r="E965" s="404"/>
      <c r="F965" s="427"/>
      <c r="G965" s="404"/>
      <c r="H965" s="372"/>
      <c r="I965" s="404"/>
      <c r="J965" s="428"/>
      <c r="K965" s="404"/>
      <c r="L965" s="429"/>
      <c r="M965" s="372"/>
      <c r="N965" s="404"/>
      <c r="O965" s="372"/>
      <c r="P965" s="345"/>
      <c r="Q965" s="345"/>
      <c r="R965" s="345"/>
      <c r="S965" s="345"/>
      <c r="T965" s="345"/>
      <c r="U965" s="345"/>
      <c r="V965" s="345"/>
      <c r="W965" s="345"/>
      <c r="X965" s="345"/>
    </row>
    <row r="966" spans="1:24">
      <c r="A966" s="399"/>
      <c r="B966" s="404"/>
      <c r="C966" s="404"/>
      <c r="D966" s="404"/>
      <c r="E966" s="404"/>
      <c r="F966" s="427"/>
      <c r="G966" s="404"/>
      <c r="H966" s="372"/>
      <c r="I966" s="404"/>
      <c r="J966" s="428"/>
      <c r="K966" s="404"/>
      <c r="L966" s="429"/>
      <c r="M966" s="372"/>
      <c r="N966" s="404"/>
      <c r="O966" s="372"/>
      <c r="P966" s="345"/>
      <c r="Q966" s="345"/>
      <c r="R966" s="345"/>
      <c r="S966" s="345"/>
      <c r="T966" s="345"/>
      <c r="U966" s="345"/>
      <c r="V966" s="345"/>
      <c r="W966" s="345"/>
      <c r="X966" s="345"/>
    </row>
    <row r="967" spans="1:24">
      <c r="A967" s="399"/>
      <c r="B967" s="404"/>
      <c r="C967" s="404"/>
      <c r="D967" s="404"/>
      <c r="E967" s="404"/>
      <c r="F967" s="427"/>
      <c r="G967" s="404"/>
      <c r="H967" s="372"/>
      <c r="I967" s="404"/>
      <c r="J967" s="428"/>
      <c r="K967" s="404"/>
      <c r="L967" s="429"/>
      <c r="M967" s="372"/>
      <c r="N967" s="404"/>
      <c r="O967" s="372"/>
      <c r="P967" s="345"/>
      <c r="Q967" s="345"/>
      <c r="R967" s="345"/>
      <c r="S967" s="345"/>
      <c r="T967" s="345"/>
      <c r="U967" s="345"/>
      <c r="V967" s="345"/>
      <c r="W967" s="345"/>
      <c r="X967" s="345"/>
    </row>
    <row r="968" spans="1:24">
      <c r="A968" s="399"/>
      <c r="B968" s="404"/>
      <c r="C968" s="404"/>
      <c r="D968" s="404"/>
      <c r="E968" s="404"/>
      <c r="F968" s="427"/>
      <c r="G968" s="404"/>
      <c r="H968" s="372"/>
      <c r="I968" s="404"/>
      <c r="J968" s="428"/>
      <c r="K968" s="404"/>
      <c r="L968" s="429"/>
      <c r="M968" s="372"/>
      <c r="N968" s="404"/>
      <c r="O968" s="372"/>
      <c r="P968" s="345"/>
      <c r="Q968" s="345"/>
      <c r="R968" s="345"/>
      <c r="S968" s="345"/>
      <c r="T968" s="345"/>
      <c r="U968" s="345"/>
      <c r="V968" s="345"/>
      <c r="W968" s="345"/>
      <c r="X968" s="345"/>
    </row>
    <row r="969" spans="1:24">
      <c r="A969" s="399"/>
      <c r="B969" s="404"/>
      <c r="C969" s="404"/>
      <c r="D969" s="404"/>
      <c r="E969" s="404"/>
      <c r="F969" s="427"/>
      <c r="G969" s="404"/>
      <c r="H969" s="372"/>
      <c r="I969" s="404"/>
      <c r="J969" s="428"/>
      <c r="K969" s="404"/>
      <c r="L969" s="429"/>
      <c r="M969" s="372"/>
      <c r="N969" s="404"/>
      <c r="O969" s="372"/>
      <c r="P969" s="345"/>
      <c r="Q969" s="345"/>
      <c r="R969" s="345"/>
      <c r="S969" s="345"/>
      <c r="T969" s="345"/>
      <c r="U969" s="345"/>
      <c r="V969" s="345"/>
      <c r="W969" s="345"/>
      <c r="X969" s="345"/>
    </row>
    <row r="970" spans="1:24">
      <c r="A970" s="399"/>
      <c r="B970" s="404"/>
      <c r="C970" s="404"/>
      <c r="D970" s="404"/>
      <c r="E970" s="404"/>
      <c r="F970" s="427"/>
      <c r="G970" s="404"/>
      <c r="H970" s="372"/>
      <c r="I970" s="404"/>
      <c r="J970" s="428"/>
      <c r="K970" s="404"/>
      <c r="L970" s="429"/>
      <c r="M970" s="372"/>
      <c r="N970" s="404"/>
      <c r="O970" s="372"/>
      <c r="P970" s="345"/>
      <c r="Q970" s="345"/>
      <c r="R970" s="345"/>
      <c r="S970" s="345"/>
      <c r="T970" s="345"/>
      <c r="U970" s="345"/>
      <c r="V970" s="345"/>
      <c r="W970" s="345"/>
      <c r="X970" s="345"/>
    </row>
    <row r="971" spans="1:24">
      <c r="A971" s="399"/>
      <c r="B971" s="404"/>
      <c r="C971" s="404"/>
      <c r="D971" s="404"/>
      <c r="E971" s="404"/>
      <c r="F971" s="427"/>
      <c r="G971" s="404"/>
      <c r="H971" s="372"/>
      <c r="I971" s="404"/>
      <c r="J971" s="428"/>
      <c r="K971" s="404"/>
      <c r="L971" s="429"/>
      <c r="M971" s="372"/>
      <c r="N971" s="404"/>
      <c r="O971" s="372"/>
      <c r="P971" s="345"/>
      <c r="Q971" s="345"/>
      <c r="R971" s="345"/>
      <c r="S971" s="345"/>
      <c r="T971" s="345"/>
      <c r="U971" s="345"/>
      <c r="V971" s="345"/>
      <c r="W971" s="345"/>
      <c r="X971" s="345"/>
    </row>
    <row r="972" spans="1:24">
      <c r="A972" s="399"/>
      <c r="B972" s="404"/>
      <c r="C972" s="404"/>
      <c r="D972" s="404"/>
      <c r="E972" s="404"/>
      <c r="F972" s="427"/>
      <c r="G972" s="404"/>
      <c r="H972" s="372"/>
      <c r="I972" s="404"/>
      <c r="J972" s="428"/>
      <c r="K972" s="404"/>
      <c r="L972" s="429"/>
      <c r="M972" s="372"/>
      <c r="N972" s="404"/>
      <c r="O972" s="372"/>
      <c r="P972" s="345"/>
      <c r="Q972" s="345"/>
      <c r="R972" s="345"/>
      <c r="S972" s="345"/>
      <c r="T972" s="345"/>
      <c r="U972" s="345"/>
      <c r="V972" s="345"/>
      <c r="W972" s="345"/>
      <c r="X972" s="345"/>
    </row>
    <row r="973" spans="1:24">
      <c r="A973" s="399"/>
      <c r="B973" s="404"/>
      <c r="C973" s="404"/>
      <c r="D973" s="404"/>
      <c r="E973" s="404"/>
      <c r="F973" s="427"/>
      <c r="G973" s="404"/>
      <c r="H973" s="372"/>
      <c r="I973" s="404"/>
      <c r="J973" s="428"/>
      <c r="K973" s="404"/>
      <c r="L973" s="429"/>
      <c r="M973" s="372"/>
      <c r="N973" s="404"/>
      <c r="O973" s="372"/>
      <c r="P973" s="345"/>
      <c r="Q973" s="345"/>
      <c r="R973" s="345"/>
      <c r="S973" s="345"/>
      <c r="T973" s="345"/>
      <c r="U973" s="345"/>
      <c r="V973" s="345"/>
      <c r="W973" s="345"/>
      <c r="X973" s="345"/>
    </row>
    <row r="974" spans="1:24">
      <c r="A974" s="399"/>
      <c r="B974" s="404"/>
      <c r="C974" s="404"/>
      <c r="D974" s="404"/>
      <c r="E974" s="404"/>
      <c r="F974" s="427"/>
      <c r="G974" s="404"/>
      <c r="H974" s="372"/>
      <c r="I974" s="404"/>
      <c r="J974" s="428"/>
      <c r="K974" s="404"/>
      <c r="L974" s="429"/>
      <c r="M974" s="372"/>
      <c r="N974" s="404"/>
      <c r="O974" s="372"/>
      <c r="P974" s="345"/>
      <c r="Q974" s="345"/>
      <c r="R974" s="345"/>
      <c r="S974" s="345"/>
      <c r="T974" s="345"/>
      <c r="U974" s="345"/>
      <c r="V974" s="345"/>
      <c r="W974" s="345"/>
      <c r="X974" s="345"/>
    </row>
    <row r="975" spans="1:24">
      <c r="A975" s="399"/>
      <c r="B975" s="404"/>
      <c r="C975" s="404"/>
      <c r="D975" s="404"/>
      <c r="E975" s="404"/>
      <c r="F975" s="427"/>
      <c r="G975" s="404"/>
      <c r="H975" s="372"/>
      <c r="I975" s="404"/>
      <c r="J975" s="428"/>
      <c r="K975" s="404"/>
      <c r="L975" s="429"/>
      <c r="M975" s="372"/>
      <c r="N975" s="404"/>
      <c r="O975" s="372"/>
      <c r="P975" s="345"/>
      <c r="Q975" s="345"/>
      <c r="R975" s="345"/>
      <c r="S975" s="345"/>
      <c r="T975" s="345"/>
      <c r="U975" s="345"/>
      <c r="V975" s="345"/>
      <c r="W975" s="345"/>
      <c r="X975" s="345"/>
    </row>
    <row r="976" spans="1:24">
      <c r="A976" s="399"/>
      <c r="B976" s="404"/>
      <c r="C976" s="404"/>
      <c r="D976" s="404"/>
      <c r="E976" s="404"/>
      <c r="F976" s="427"/>
      <c r="G976" s="404"/>
      <c r="H976" s="372"/>
      <c r="I976" s="404"/>
      <c r="J976" s="428"/>
      <c r="K976" s="404"/>
      <c r="L976" s="429"/>
      <c r="M976" s="372"/>
      <c r="N976" s="404"/>
      <c r="O976" s="372"/>
      <c r="P976" s="345"/>
      <c r="Q976" s="345"/>
      <c r="R976" s="345"/>
      <c r="S976" s="345"/>
      <c r="T976" s="345"/>
      <c r="U976" s="345"/>
      <c r="V976" s="345"/>
      <c r="W976" s="345"/>
      <c r="X976" s="345"/>
    </row>
    <row r="977" spans="1:24">
      <c r="A977" s="399"/>
      <c r="B977" s="404"/>
      <c r="C977" s="404"/>
      <c r="D977" s="404"/>
      <c r="E977" s="404"/>
      <c r="F977" s="427"/>
      <c r="G977" s="404"/>
      <c r="H977" s="372"/>
      <c r="I977" s="404"/>
      <c r="J977" s="428"/>
      <c r="K977" s="404"/>
      <c r="L977" s="429"/>
      <c r="M977" s="372"/>
      <c r="N977" s="404"/>
      <c r="O977" s="372"/>
      <c r="P977" s="345"/>
      <c r="Q977" s="345"/>
      <c r="R977" s="345"/>
      <c r="S977" s="345"/>
      <c r="T977" s="345"/>
      <c r="U977" s="345"/>
      <c r="V977" s="345"/>
      <c r="W977" s="345"/>
      <c r="X977" s="345"/>
    </row>
    <row r="978" spans="1:24">
      <c r="A978" s="399"/>
      <c r="B978" s="404"/>
      <c r="C978" s="404"/>
      <c r="D978" s="404"/>
      <c r="E978" s="404"/>
      <c r="F978" s="427"/>
      <c r="G978" s="404"/>
      <c r="H978" s="372"/>
      <c r="I978" s="404"/>
      <c r="J978" s="428"/>
      <c r="K978" s="404"/>
      <c r="L978" s="429"/>
      <c r="M978" s="372"/>
      <c r="N978" s="404"/>
      <c r="O978" s="372"/>
      <c r="P978" s="345"/>
      <c r="Q978" s="345"/>
      <c r="R978" s="345"/>
      <c r="S978" s="345"/>
      <c r="T978" s="345"/>
      <c r="U978" s="345"/>
      <c r="V978" s="345"/>
      <c r="W978" s="345"/>
      <c r="X978" s="345"/>
    </row>
    <row r="979" spans="1:24">
      <c r="A979" s="399"/>
      <c r="B979" s="404"/>
      <c r="C979" s="404"/>
      <c r="D979" s="404"/>
      <c r="E979" s="404"/>
      <c r="F979" s="427"/>
      <c r="G979" s="404"/>
      <c r="H979" s="372"/>
      <c r="I979" s="404"/>
      <c r="J979" s="428"/>
      <c r="K979" s="404"/>
      <c r="L979" s="429"/>
      <c r="M979" s="372"/>
      <c r="N979" s="404"/>
      <c r="O979" s="372"/>
      <c r="P979" s="345"/>
      <c r="Q979" s="345"/>
      <c r="R979" s="345"/>
      <c r="S979" s="345"/>
      <c r="T979" s="345"/>
      <c r="U979" s="345"/>
      <c r="V979" s="345"/>
      <c r="W979" s="345"/>
      <c r="X979" s="345"/>
    </row>
    <row r="980" spans="1:24">
      <c r="A980" s="399"/>
      <c r="B980" s="404"/>
      <c r="C980" s="404"/>
      <c r="D980" s="404"/>
      <c r="E980" s="404"/>
      <c r="F980" s="427"/>
      <c r="G980" s="404"/>
      <c r="H980" s="372"/>
      <c r="I980" s="404"/>
      <c r="J980" s="428"/>
      <c r="K980" s="404"/>
      <c r="L980" s="429"/>
      <c r="M980" s="372"/>
      <c r="N980" s="404"/>
      <c r="O980" s="372"/>
      <c r="P980" s="345"/>
      <c r="Q980" s="345"/>
      <c r="R980" s="345"/>
      <c r="S980" s="345"/>
      <c r="T980" s="345"/>
      <c r="U980" s="345"/>
      <c r="V980" s="345"/>
      <c r="W980" s="345"/>
      <c r="X980" s="345"/>
    </row>
    <row r="981" spans="1:24">
      <c r="A981" s="399"/>
      <c r="B981" s="404"/>
      <c r="C981" s="404"/>
      <c r="D981" s="404"/>
      <c r="E981" s="404"/>
      <c r="F981" s="427"/>
      <c r="G981" s="404"/>
      <c r="H981" s="372"/>
      <c r="I981" s="404"/>
      <c r="J981" s="428"/>
      <c r="K981" s="404"/>
      <c r="L981" s="429"/>
      <c r="M981" s="372"/>
      <c r="N981" s="404"/>
      <c r="O981" s="372"/>
      <c r="P981" s="345"/>
      <c r="Q981" s="345"/>
      <c r="R981" s="345"/>
      <c r="S981" s="345"/>
      <c r="T981" s="345"/>
      <c r="U981" s="345"/>
      <c r="V981" s="345"/>
      <c r="W981" s="345"/>
      <c r="X981" s="345"/>
    </row>
    <row r="982" spans="1:24">
      <c r="A982" s="399"/>
      <c r="B982" s="404"/>
      <c r="C982" s="404"/>
      <c r="D982" s="404"/>
      <c r="E982" s="404"/>
      <c r="F982" s="427"/>
      <c r="G982" s="404"/>
      <c r="H982" s="372"/>
      <c r="I982" s="404"/>
      <c r="J982" s="428"/>
      <c r="K982" s="404"/>
      <c r="L982" s="429"/>
      <c r="M982" s="372"/>
      <c r="N982" s="404"/>
      <c r="O982" s="372"/>
      <c r="P982" s="345"/>
      <c r="Q982" s="345"/>
      <c r="R982" s="345"/>
      <c r="S982" s="345"/>
      <c r="T982" s="345"/>
      <c r="U982" s="345"/>
      <c r="V982" s="345"/>
      <c r="W982" s="345"/>
      <c r="X982" s="345"/>
    </row>
    <row r="983" spans="1:24">
      <c r="A983" s="399"/>
      <c r="B983" s="404"/>
      <c r="C983" s="404"/>
      <c r="D983" s="404"/>
      <c r="E983" s="404"/>
      <c r="F983" s="427"/>
      <c r="G983" s="404"/>
      <c r="H983" s="372"/>
      <c r="I983" s="404"/>
      <c r="J983" s="428"/>
      <c r="K983" s="404"/>
      <c r="L983" s="429"/>
      <c r="M983" s="372"/>
      <c r="N983" s="404"/>
      <c r="O983" s="372"/>
      <c r="P983" s="345"/>
      <c r="Q983" s="345"/>
      <c r="R983" s="345"/>
      <c r="S983" s="345"/>
      <c r="T983" s="345"/>
      <c r="U983" s="345"/>
      <c r="V983" s="345"/>
      <c r="W983" s="345"/>
      <c r="X983" s="345"/>
    </row>
    <row r="984" spans="1:24">
      <c r="A984" s="399"/>
      <c r="B984" s="404"/>
      <c r="C984" s="404"/>
      <c r="D984" s="404"/>
      <c r="E984" s="404"/>
      <c r="F984" s="427"/>
      <c r="G984" s="404"/>
      <c r="H984" s="372"/>
      <c r="I984" s="404"/>
      <c r="J984" s="428"/>
      <c r="K984" s="404"/>
      <c r="L984" s="429"/>
      <c r="M984" s="372"/>
      <c r="N984" s="404"/>
      <c r="O984" s="372"/>
      <c r="P984" s="345"/>
      <c r="Q984" s="345"/>
      <c r="R984" s="345"/>
      <c r="S984" s="345"/>
      <c r="T984" s="345"/>
      <c r="U984" s="345"/>
      <c r="V984" s="345"/>
      <c r="W984" s="345"/>
      <c r="X984" s="345"/>
    </row>
    <row r="985" spans="1:24">
      <c r="A985" s="399"/>
      <c r="B985" s="404"/>
      <c r="C985" s="404"/>
      <c r="D985" s="404"/>
      <c r="E985" s="404"/>
      <c r="F985" s="427"/>
      <c r="G985" s="404"/>
      <c r="H985" s="372"/>
      <c r="I985" s="404"/>
      <c r="J985" s="428"/>
      <c r="K985" s="404"/>
      <c r="L985" s="429"/>
      <c r="M985" s="372"/>
      <c r="N985" s="404"/>
      <c r="O985" s="372"/>
      <c r="P985" s="345"/>
      <c r="Q985" s="345"/>
      <c r="R985" s="345"/>
      <c r="S985" s="345"/>
      <c r="T985" s="345"/>
      <c r="U985" s="345"/>
      <c r="V985" s="345"/>
      <c r="W985" s="345"/>
      <c r="X985" s="345"/>
    </row>
    <row r="986" spans="1:24">
      <c r="A986" s="399"/>
      <c r="B986" s="404"/>
      <c r="C986" s="404"/>
      <c r="D986" s="404"/>
      <c r="E986" s="404"/>
      <c r="F986" s="427"/>
      <c r="G986" s="404"/>
      <c r="H986" s="372"/>
      <c r="I986" s="404"/>
      <c r="J986" s="428"/>
      <c r="K986" s="404"/>
      <c r="L986" s="429"/>
      <c r="M986" s="372"/>
      <c r="N986" s="404"/>
      <c r="O986" s="372"/>
      <c r="P986" s="345"/>
      <c r="Q986" s="345"/>
      <c r="R986" s="345"/>
      <c r="S986" s="345"/>
      <c r="T986" s="345"/>
      <c r="U986" s="345"/>
      <c r="V986" s="345"/>
      <c r="W986" s="345"/>
      <c r="X986" s="345"/>
    </row>
    <row r="987" spans="1:24">
      <c r="A987" s="399"/>
      <c r="B987" s="404"/>
      <c r="C987" s="404"/>
      <c r="D987" s="404"/>
      <c r="E987" s="404"/>
      <c r="F987" s="427"/>
      <c r="G987" s="404"/>
      <c r="H987" s="372"/>
      <c r="I987" s="404"/>
      <c r="J987" s="428"/>
      <c r="K987" s="404"/>
      <c r="L987" s="429"/>
      <c r="M987" s="372"/>
      <c r="N987" s="404"/>
      <c r="O987" s="372"/>
      <c r="P987" s="345"/>
      <c r="Q987" s="345"/>
      <c r="R987" s="345"/>
      <c r="S987" s="345"/>
      <c r="T987" s="345"/>
      <c r="U987" s="345"/>
      <c r="V987" s="345"/>
      <c r="W987" s="345"/>
      <c r="X987" s="345"/>
    </row>
    <row r="988" spans="1:24">
      <c r="A988" s="399"/>
      <c r="B988" s="404"/>
      <c r="C988" s="404"/>
      <c r="D988" s="404"/>
      <c r="E988" s="404"/>
      <c r="F988" s="427"/>
      <c r="G988" s="404"/>
      <c r="H988" s="372"/>
      <c r="I988" s="404"/>
      <c r="J988" s="428"/>
      <c r="K988" s="404"/>
      <c r="L988" s="429"/>
      <c r="M988" s="372"/>
      <c r="N988" s="404"/>
      <c r="O988" s="372"/>
      <c r="P988" s="345"/>
      <c r="Q988" s="345"/>
      <c r="R988" s="345"/>
      <c r="S988" s="345"/>
      <c r="T988" s="345"/>
      <c r="U988" s="345"/>
      <c r="V988" s="345"/>
      <c r="W988" s="345"/>
      <c r="X988" s="345"/>
    </row>
    <row r="989" spans="1:24">
      <c r="A989" s="399"/>
      <c r="B989" s="404"/>
      <c r="C989" s="404"/>
      <c r="D989" s="404"/>
      <c r="E989" s="404"/>
      <c r="F989" s="427"/>
      <c r="G989" s="404"/>
      <c r="H989" s="372"/>
      <c r="I989" s="404"/>
      <c r="J989" s="428"/>
      <c r="K989" s="404"/>
      <c r="L989" s="429"/>
      <c r="M989" s="372"/>
      <c r="N989" s="404"/>
      <c r="O989" s="372"/>
      <c r="P989" s="345"/>
      <c r="Q989" s="345"/>
      <c r="R989" s="345"/>
      <c r="S989" s="345"/>
      <c r="T989" s="345"/>
      <c r="U989" s="345"/>
      <c r="V989" s="345"/>
      <c r="W989" s="345"/>
      <c r="X989" s="345"/>
    </row>
    <row r="990" spans="1:24">
      <c r="A990" s="399"/>
      <c r="B990" s="404"/>
      <c r="C990" s="404"/>
      <c r="D990" s="404"/>
      <c r="E990" s="404"/>
      <c r="F990" s="427"/>
      <c r="G990" s="404"/>
      <c r="H990" s="372"/>
      <c r="I990" s="404"/>
      <c r="J990" s="428"/>
      <c r="K990" s="404"/>
      <c r="L990" s="429"/>
      <c r="M990" s="372"/>
      <c r="N990" s="404"/>
      <c r="O990" s="372"/>
      <c r="P990" s="345"/>
      <c r="Q990" s="345"/>
      <c r="R990" s="345"/>
      <c r="S990" s="345"/>
      <c r="T990" s="345"/>
      <c r="U990" s="345"/>
      <c r="V990" s="345"/>
      <c r="W990" s="345"/>
      <c r="X990" s="345"/>
    </row>
    <row r="991" spans="1:24">
      <c r="A991" s="399"/>
      <c r="B991" s="404"/>
      <c r="C991" s="404"/>
      <c r="D991" s="404"/>
      <c r="E991" s="404"/>
      <c r="F991" s="427"/>
      <c r="G991" s="404"/>
      <c r="H991" s="372"/>
      <c r="I991" s="404"/>
      <c r="J991" s="428"/>
      <c r="K991" s="404"/>
      <c r="L991" s="429"/>
      <c r="M991" s="372"/>
      <c r="N991" s="404"/>
      <c r="O991" s="372"/>
      <c r="P991" s="345"/>
      <c r="Q991" s="345"/>
      <c r="R991" s="345"/>
      <c r="S991" s="345"/>
      <c r="T991" s="345"/>
      <c r="U991" s="345"/>
      <c r="V991" s="345"/>
      <c r="W991" s="345"/>
      <c r="X991" s="345"/>
    </row>
    <row r="992" spans="1:24">
      <c r="A992" s="399"/>
      <c r="B992" s="404"/>
      <c r="C992" s="404"/>
      <c r="D992" s="404"/>
      <c r="E992" s="404"/>
      <c r="F992" s="427"/>
      <c r="G992" s="404"/>
      <c r="H992" s="372"/>
      <c r="I992" s="404"/>
      <c r="J992" s="428"/>
      <c r="K992" s="404"/>
      <c r="L992" s="429"/>
      <c r="M992" s="372"/>
      <c r="N992" s="404"/>
      <c r="O992" s="372"/>
      <c r="P992" s="345"/>
      <c r="Q992" s="345"/>
      <c r="R992" s="345"/>
      <c r="S992" s="345"/>
      <c r="T992" s="345"/>
      <c r="U992" s="345"/>
      <c r="V992" s="345"/>
      <c r="W992" s="345"/>
      <c r="X992" s="345"/>
    </row>
    <row r="993" spans="1:24">
      <c r="A993" s="399"/>
      <c r="B993" s="404"/>
      <c r="C993" s="404"/>
      <c r="D993" s="404"/>
      <c r="E993" s="404"/>
      <c r="F993" s="427"/>
      <c r="G993" s="404"/>
      <c r="H993" s="372"/>
      <c r="I993" s="404"/>
      <c r="J993" s="428"/>
      <c r="K993" s="404"/>
      <c r="L993" s="429"/>
      <c r="M993" s="372"/>
      <c r="N993" s="404"/>
      <c r="O993" s="372"/>
      <c r="P993" s="345"/>
      <c r="Q993" s="345"/>
      <c r="R993" s="345"/>
      <c r="S993" s="345"/>
      <c r="T993" s="345"/>
      <c r="U993" s="345"/>
      <c r="V993" s="345"/>
      <c r="W993" s="345"/>
      <c r="X993" s="345"/>
    </row>
    <row r="994" spans="1:24">
      <c r="A994" s="399"/>
      <c r="B994" s="404"/>
      <c r="C994" s="404"/>
      <c r="D994" s="404"/>
      <c r="E994" s="404"/>
      <c r="F994" s="427"/>
      <c r="G994" s="404"/>
      <c r="H994" s="372"/>
      <c r="I994" s="404"/>
      <c r="J994" s="428"/>
      <c r="K994" s="404"/>
      <c r="L994" s="429"/>
      <c r="M994" s="372"/>
      <c r="N994" s="404"/>
      <c r="O994" s="372"/>
      <c r="P994" s="345"/>
      <c r="Q994" s="345"/>
      <c r="R994" s="345"/>
      <c r="S994" s="345"/>
      <c r="T994" s="345"/>
      <c r="U994" s="345"/>
      <c r="V994" s="345"/>
      <c r="W994" s="345"/>
      <c r="X994" s="345"/>
    </row>
    <row r="995" spans="1:24">
      <c r="A995" s="399"/>
      <c r="B995" s="404"/>
      <c r="C995" s="404"/>
      <c r="D995" s="404"/>
      <c r="E995" s="404"/>
      <c r="F995" s="427"/>
      <c r="G995" s="404"/>
      <c r="H995" s="372"/>
      <c r="I995" s="404"/>
      <c r="J995" s="428"/>
      <c r="K995" s="404"/>
      <c r="L995" s="429"/>
      <c r="M995" s="372"/>
      <c r="N995" s="404"/>
      <c r="O995" s="372"/>
      <c r="P995" s="345"/>
      <c r="Q995" s="345"/>
      <c r="R995" s="345"/>
      <c r="S995" s="345"/>
      <c r="T995" s="345"/>
      <c r="U995" s="345"/>
      <c r="V995" s="345"/>
      <c r="W995" s="345"/>
      <c r="X995" s="345"/>
    </row>
    <row r="996" spans="1:24">
      <c r="A996" s="399"/>
      <c r="B996" s="404"/>
      <c r="C996" s="404"/>
      <c r="D996" s="404"/>
      <c r="E996" s="404"/>
      <c r="F996" s="427"/>
      <c r="G996" s="404"/>
      <c r="H996" s="372"/>
      <c r="I996" s="404"/>
      <c r="J996" s="428"/>
      <c r="K996" s="404"/>
      <c r="L996" s="429"/>
      <c r="M996" s="372"/>
      <c r="N996" s="404"/>
      <c r="O996" s="372"/>
      <c r="P996" s="345"/>
      <c r="Q996" s="345"/>
      <c r="R996" s="345"/>
      <c r="S996" s="345"/>
      <c r="T996" s="345"/>
      <c r="U996" s="345"/>
      <c r="V996" s="345"/>
      <c r="W996" s="345"/>
      <c r="X996" s="345"/>
    </row>
    <row r="997" spans="1:24">
      <c r="A997" s="399"/>
      <c r="B997" s="404"/>
      <c r="C997" s="404"/>
      <c r="D997" s="404"/>
      <c r="E997" s="404"/>
      <c r="F997" s="427"/>
      <c r="G997" s="404"/>
      <c r="H997" s="372"/>
      <c r="I997" s="404"/>
      <c r="J997" s="428"/>
      <c r="K997" s="404"/>
      <c r="L997" s="429"/>
      <c r="M997" s="372"/>
      <c r="N997" s="404"/>
      <c r="O997" s="372"/>
      <c r="P997" s="345"/>
      <c r="Q997" s="345"/>
      <c r="R997" s="345"/>
      <c r="S997" s="345"/>
      <c r="T997" s="345"/>
      <c r="U997" s="345"/>
      <c r="V997" s="345"/>
      <c r="W997" s="345"/>
      <c r="X997" s="345"/>
    </row>
    <row r="998" spans="1:24">
      <c r="A998" s="399"/>
      <c r="B998" s="404"/>
      <c r="C998" s="404"/>
      <c r="D998" s="404"/>
      <c r="E998" s="404"/>
      <c r="F998" s="427"/>
      <c r="G998" s="404"/>
      <c r="H998" s="372"/>
      <c r="I998" s="404"/>
      <c r="J998" s="428"/>
      <c r="K998" s="404"/>
      <c r="L998" s="429"/>
      <c r="M998" s="372"/>
      <c r="N998" s="404"/>
      <c r="O998" s="372"/>
      <c r="P998" s="345"/>
      <c r="Q998" s="345"/>
      <c r="R998" s="345"/>
      <c r="S998" s="345"/>
      <c r="T998" s="345"/>
      <c r="U998" s="345"/>
      <c r="V998" s="345"/>
      <c r="W998" s="345"/>
      <c r="X998" s="345"/>
    </row>
    <row r="999" spans="1:24">
      <c r="A999" s="399"/>
      <c r="B999" s="404"/>
      <c r="C999" s="404"/>
      <c r="D999" s="404"/>
      <c r="E999" s="404"/>
      <c r="F999" s="427"/>
      <c r="G999" s="404"/>
      <c r="H999" s="372"/>
      <c r="I999" s="404"/>
      <c r="J999" s="428"/>
      <c r="K999" s="404"/>
      <c r="L999" s="429"/>
      <c r="M999" s="372"/>
      <c r="N999" s="404"/>
      <c r="O999" s="372"/>
      <c r="P999" s="345"/>
      <c r="Q999" s="345"/>
      <c r="R999" s="345"/>
      <c r="S999" s="345"/>
      <c r="T999" s="345"/>
      <c r="U999" s="345"/>
      <c r="V999" s="345"/>
      <c r="W999" s="345"/>
      <c r="X999" s="345"/>
    </row>
    <row r="1000" spans="1:24">
      <c r="A1000" s="399"/>
      <c r="B1000" s="404"/>
      <c r="C1000" s="404"/>
      <c r="D1000" s="404"/>
      <c r="E1000" s="404"/>
      <c r="F1000" s="427"/>
      <c r="G1000" s="404"/>
      <c r="H1000" s="372"/>
      <c r="I1000" s="404"/>
      <c r="J1000" s="428"/>
      <c r="K1000" s="404"/>
      <c r="L1000" s="429"/>
      <c r="M1000" s="372"/>
      <c r="N1000" s="404"/>
      <c r="O1000" s="372"/>
      <c r="P1000" s="345"/>
      <c r="Q1000" s="345"/>
      <c r="R1000" s="345"/>
      <c r="S1000" s="345"/>
      <c r="T1000" s="345"/>
      <c r="U1000" s="345"/>
      <c r="V1000" s="345"/>
      <c r="W1000" s="345"/>
      <c r="X1000" s="345"/>
    </row>
    <row r="1001" spans="1:24">
      <c r="A1001" s="399"/>
      <c r="B1001" s="404"/>
      <c r="C1001" s="404"/>
      <c r="D1001" s="404"/>
      <c r="E1001" s="404"/>
      <c r="F1001" s="427"/>
      <c r="G1001" s="404"/>
      <c r="H1001" s="372"/>
      <c r="I1001" s="404"/>
      <c r="J1001" s="428"/>
      <c r="K1001" s="404"/>
      <c r="L1001" s="429"/>
      <c r="M1001" s="372"/>
      <c r="N1001" s="404"/>
      <c r="O1001" s="372"/>
      <c r="P1001" s="345"/>
      <c r="Q1001" s="345"/>
      <c r="R1001" s="345"/>
      <c r="S1001" s="345"/>
      <c r="T1001" s="345"/>
      <c r="U1001" s="345"/>
      <c r="V1001" s="345"/>
      <c r="W1001" s="345"/>
      <c r="X1001" s="345"/>
    </row>
    <row r="1002" spans="1:24">
      <c r="A1002" s="399"/>
      <c r="B1002" s="404"/>
      <c r="C1002" s="404"/>
      <c r="D1002" s="404"/>
      <c r="E1002" s="404"/>
      <c r="F1002" s="427"/>
      <c r="G1002" s="404"/>
      <c r="H1002" s="372"/>
      <c r="I1002" s="404"/>
      <c r="J1002" s="428"/>
      <c r="K1002" s="404"/>
      <c r="L1002" s="429"/>
      <c r="M1002" s="372"/>
      <c r="N1002" s="404"/>
      <c r="O1002" s="372"/>
      <c r="P1002" s="345"/>
      <c r="Q1002" s="345"/>
      <c r="R1002" s="345"/>
      <c r="S1002" s="345"/>
      <c r="T1002" s="345"/>
      <c r="U1002" s="345"/>
      <c r="V1002" s="345"/>
      <c r="W1002" s="345"/>
      <c r="X1002" s="345"/>
    </row>
  </sheetData>
  <customSheetViews>
    <customSheetView guid="{4A0EF486-D0BE-4A98-821A-2850B56A7A42}" filter="1" showAutoFilter="1">
      <pageMargins left="0.7" right="0.7" top="0.75" bottom="0.75" header="0.3" footer="0.3"/>
      <autoFilter ref="A4:K17" xr:uid="{555C6780-BF09-A947-BC6C-B68C59FD026C}">
        <sortState xmlns:xlrd2="http://schemas.microsoft.com/office/spreadsheetml/2017/richdata2" ref="A4:K17">
          <sortCondition ref="A4:A17"/>
          <sortCondition ref="B4:B17"/>
        </sortState>
      </autoFilter>
      <extLst>
        <ext uri="GoogleSheetsCustomDataVersion1">
          <go:sheetsCustomData xmlns:go="http://customooxmlschemas.google.com/" filterViewId="107380569"/>
        </ext>
      </extLst>
    </customSheetView>
  </customSheetViews>
  <mergeCells count="2">
    <mergeCell ref="A3:O3"/>
    <mergeCell ref="A17:O17"/>
  </mergeCells>
  <hyperlinks>
    <hyperlink ref="A1" location="Overview!A1" display="Back to Supplementary Tables overview" xr:uid="{00000000-0004-0000-1300-000000000000}"/>
  </hyperlinks>
  <pageMargins left="0.7" right="0.7" top="0.75" bottom="0.75" header="0" footer="0"/>
  <pageSetup orientation="portrait"/>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C797B0C-69D7-BD4F-AE0A-577E93D20EE8}">
  <dimension ref="A1:A30"/>
  <sheetViews>
    <sheetView workbookViewId="0"/>
  </sheetViews>
  <sheetFormatPr baseColWidth="10" defaultRowHeight="16"/>
  <cols>
    <col min="1" max="1" width="92" customWidth="1"/>
  </cols>
  <sheetData>
    <row r="1" spans="1:1">
      <c r="A1" s="333" t="s">
        <v>2</v>
      </c>
    </row>
    <row r="3" spans="1:1" ht="32">
      <c r="A3" s="531" t="s">
        <v>3636</v>
      </c>
    </row>
    <row r="4" spans="1:1">
      <c r="A4" s="200" t="s">
        <v>2469</v>
      </c>
    </row>
    <row r="5" spans="1:1">
      <c r="A5" s="530" t="s">
        <v>2442</v>
      </c>
    </row>
    <row r="6" spans="1:1">
      <c r="A6" s="530" t="s">
        <v>2443</v>
      </c>
    </row>
    <row r="7" spans="1:1">
      <c r="A7" s="530" t="s">
        <v>2444</v>
      </c>
    </row>
    <row r="8" spans="1:1">
      <c r="A8" s="530" t="s">
        <v>2420</v>
      </c>
    </row>
    <row r="9" spans="1:1">
      <c r="A9" s="530" t="s">
        <v>2445</v>
      </c>
    </row>
    <row r="10" spans="1:1">
      <c r="A10" s="530" t="s">
        <v>2446</v>
      </c>
    </row>
    <row r="11" spans="1:1">
      <c r="A11" s="530" t="s">
        <v>2447</v>
      </c>
    </row>
    <row r="12" spans="1:1">
      <c r="A12" s="530" t="s">
        <v>2448</v>
      </c>
    </row>
    <row r="13" spans="1:1">
      <c r="A13" s="530" t="s">
        <v>2449</v>
      </c>
    </row>
    <row r="14" spans="1:1">
      <c r="A14" s="530" t="s">
        <v>2450</v>
      </c>
    </row>
    <row r="15" spans="1:1">
      <c r="A15" s="530" t="s">
        <v>2451</v>
      </c>
    </row>
    <row r="16" spans="1:1">
      <c r="A16" s="530" t="s">
        <v>2452</v>
      </c>
    </row>
    <row r="17" spans="1:1">
      <c r="A17" s="530" t="s">
        <v>2453</v>
      </c>
    </row>
    <row r="18" spans="1:1">
      <c r="A18" s="530" t="s">
        <v>2421</v>
      </c>
    </row>
    <row r="19" spans="1:1">
      <c r="A19" s="530" t="s">
        <v>2422</v>
      </c>
    </row>
    <row r="20" spans="1:1">
      <c r="A20" s="530" t="s">
        <v>2454</v>
      </c>
    </row>
    <row r="21" spans="1:1">
      <c r="A21" s="530" t="s">
        <v>2455</v>
      </c>
    </row>
    <row r="22" spans="1:1">
      <c r="A22" s="530" t="s">
        <v>2456</v>
      </c>
    </row>
    <row r="23" spans="1:1">
      <c r="A23" s="530" t="s">
        <v>2423</v>
      </c>
    </row>
    <row r="24" spans="1:1">
      <c r="A24" s="530" t="s">
        <v>2424</v>
      </c>
    </row>
    <row r="25" spans="1:1">
      <c r="A25" s="530" t="s">
        <v>2425</v>
      </c>
    </row>
    <row r="26" spans="1:1">
      <c r="A26" s="530" t="s">
        <v>2457</v>
      </c>
    </row>
    <row r="27" spans="1:1">
      <c r="A27" s="530" t="s">
        <v>2458</v>
      </c>
    </row>
    <row r="28" spans="1:1">
      <c r="A28" s="530" t="s">
        <v>2459</v>
      </c>
    </row>
    <row r="29" spans="1:1">
      <c r="A29" s="530" t="s">
        <v>2460</v>
      </c>
    </row>
    <row r="30" spans="1:1">
      <c r="A30" s="532" t="s">
        <v>2461</v>
      </c>
    </row>
  </sheetData>
  <hyperlinks>
    <hyperlink ref="A1" location="Overview!A1" display="Back to Supplementary Tables overview" xr:uid="{F8ADE373-3710-A544-A72B-EDB9F54CB1D4}"/>
  </hyperlinks>
  <pageMargins left="0.7" right="0.7" top="0.75" bottom="0.75" header="0.3" footer="0.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B1380B-7E64-234B-8B89-76B6537C1842}">
  <dimension ref="A1:J1091"/>
  <sheetViews>
    <sheetView workbookViewId="0">
      <selection activeCell="C8" sqref="C8"/>
    </sheetView>
  </sheetViews>
  <sheetFormatPr baseColWidth="10" defaultRowHeight="16"/>
  <cols>
    <col min="2" max="2" width="6" style="523" customWidth="1"/>
    <col min="3" max="3" width="11.5703125" customWidth="1"/>
    <col min="4" max="4" width="13.5703125" style="523" customWidth="1"/>
    <col min="5" max="5" width="7.5703125" style="523" bestFit="1" customWidth="1"/>
    <col min="7" max="7" width="12.7109375" customWidth="1"/>
    <col min="8" max="8" width="10.7109375" style="523"/>
    <col min="9" max="9" width="15.7109375" style="523" customWidth="1"/>
    <col min="10" max="10" width="43.140625" bestFit="1" customWidth="1"/>
  </cols>
  <sheetData>
    <row r="1" spans="1:10">
      <c r="A1" s="333" t="s">
        <v>2</v>
      </c>
    </row>
    <row r="3" spans="1:10">
      <c r="A3" s="976" t="s">
        <v>2832</v>
      </c>
      <c r="B3" s="976"/>
      <c r="C3" s="976"/>
      <c r="D3" s="976"/>
      <c r="E3" s="976"/>
      <c r="F3" s="976"/>
      <c r="G3" s="976"/>
      <c r="H3" s="976"/>
      <c r="I3" s="976"/>
      <c r="J3" s="976"/>
    </row>
    <row r="4" spans="1:10">
      <c r="A4" s="535" t="s">
        <v>2556</v>
      </c>
      <c r="B4" s="537" t="s">
        <v>14</v>
      </c>
      <c r="C4" s="538" t="s">
        <v>15</v>
      </c>
      <c r="D4" s="537" t="s">
        <v>2554</v>
      </c>
      <c r="E4" s="537" t="s">
        <v>2862</v>
      </c>
      <c r="F4" s="538" t="s">
        <v>3633</v>
      </c>
      <c r="G4" s="538" t="s">
        <v>3635</v>
      </c>
      <c r="H4" s="537" t="s">
        <v>3634</v>
      </c>
      <c r="I4" s="537" t="s">
        <v>2555</v>
      </c>
      <c r="J4" s="535" t="s">
        <v>2470</v>
      </c>
    </row>
    <row r="5" spans="1:10">
      <c r="A5" s="528" t="s">
        <v>30</v>
      </c>
      <c r="B5" s="302">
        <v>1</v>
      </c>
      <c r="C5" s="161">
        <v>44116466</v>
      </c>
      <c r="D5" s="302" t="s">
        <v>2557</v>
      </c>
      <c r="E5" s="302">
        <v>1</v>
      </c>
      <c r="F5" s="161">
        <v>44115257</v>
      </c>
      <c r="G5" s="161">
        <v>44116519</v>
      </c>
      <c r="H5" s="302" t="s">
        <v>2478</v>
      </c>
      <c r="I5" s="60" t="s">
        <v>33</v>
      </c>
      <c r="J5" s="528" t="s">
        <v>2452</v>
      </c>
    </row>
    <row r="6" spans="1:10">
      <c r="A6" s="528" t="s">
        <v>30</v>
      </c>
      <c r="B6" s="302">
        <v>1</v>
      </c>
      <c r="C6" s="161">
        <v>44116466</v>
      </c>
      <c r="D6" s="302" t="s">
        <v>2557</v>
      </c>
      <c r="E6" s="302">
        <v>1</v>
      </c>
      <c r="F6" s="161">
        <v>44115207</v>
      </c>
      <c r="G6" s="161">
        <v>44116701</v>
      </c>
      <c r="H6" s="302" t="s">
        <v>2478</v>
      </c>
      <c r="I6" s="60" t="s">
        <v>33</v>
      </c>
      <c r="J6" s="528" t="s">
        <v>2445</v>
      </c>
    </row>
    <row r="7" spans="1:10">
      <c r="A7" s="528" t="s">
        <v>30</v>
      </c>
      <c r="B7" s="302">
        <v>1</v>
      </c>
      <c r="C7" s="161">
        <v>44116466</v>
      </c>
      <c r="D7" s="302" t="s">
        <v>2557</v>
      </c>
      <c r="E7" s="302">
        <v>1</v>
      </c>
      <c r="F7" s="161">
        <v>44115360</v>
      </c>
      <c r="G7" s="161">
        <v>44116537</v>
      </c>
      <c r="H7" s="302" t="s">
        <v>2478</v>
      </c>
      <c r="I7" s="60" t="s">
        <v>33</v>
      </c>
      <c r="J7" s="528" t="s">
        <v>2446</v>
      </c>
    </row>
    <row r="8" spans="1:10">
      <c r="A8" s="528" t="s">
        <v>30</v>
      </c>
      <c r="B8" s="302">
        <v>1</v>
      </c>
      <c r="C8" s="161">
        <v>44116466</v>
      </c>
      <c r="D8" s="302" t="s">
        <v>2557</v>
      </c>
      <c r="E8" s="302">
        <v>1</v>
      </c>
      <c r="F8" s="161">
        <v>44115251</v>
      </c>
      <c r="G8" s="161">
        <v>44116475</v>
      </c>
      <c r="H8" s="302" t="s">
        <v>2478</v>
      </c>
      <c r="I8" s="60" t="s">
        <v>33</v>
      </c>
      <c r="J8" s="528" t="s">
        <v>2447</v>
      </c>
    </row>
    <row r="9" spans="1:10">
      <c r="A9" s="528" t="s">
        <v>30</v>
      </c>
      <c r="B9" s="302">
        <v>1</v>
      </c>
      <c r="C9" s="161">
        <v>44116466</v>
      </c>
      <c r="D9" s="302" t="s">
        <v>2557</v>
      </c>
      <c r="E9" s="302">
        <v>1</v>
      </c>
      <c r="F9" s="161">
        <v>44115225</v>
      </c>
      <c r="G9" s="161">
        <v>44116525</v>
      </c>
      <c r="H9" s="302" t="s">
        <v>2478</v>
      </c>
      <c r="I9" s="60" t="s">
        <v>33</v>
      </c>
      <c r="J9" s="528" t="s">
        <v>2455</v>
      </c>
    </row>
    <row r="10" spans="1:10">
      <c r="A10" s="528" t="s">
        <v>30</v>
      </c>
      <c r="B10" s="302">
        <v>1</v>
      </c>
      <c r="C10" s="161">
        <v>44116466</v>
      </c>
      <c r="D10" s="302" t="s">
        <v>2557</v>
      </c>
      <c r="E10" s="302">
        <v>1</v>
      </c>
      <c r="F10" s="161">
        <v>44115175</v>
      </c>
      <c r="G10" s="161">
        <v>44116706</v>
      </c>
      <c r="H10" s="302" t="s">
        <v>2478</v>
      </c>
      <c r="I10" s="60" t="s">
        <v>33</v>
      </c>
      <c r="J10" s="528" t="s">
        <v>2423</v>
      </c>
    </row>
    <row r="11" spans="1:10">
      <c r="A11" s="528" t="s">
        <v>30</v>
      </c>
      <c r="B11" s="302">
        <v>1</v>
      </c>
      <c r="C11" s="161">
        <v>44116466</v>
      </c>
      <c r="D11" s="302" t="s">
        <v>2557</v>
      </c>
      <c r="E11" s="302">
        <v>1</v>
      </c>
      <c r="F11" s="161">
        <v>44115220</v>
      </c>
      <c r="G11" s="161">
        <v>44116520</v>
      </c>
      <c r="H11" s="302" t="s">
        <v>2478</v>
      </c>
      <c r="I11" s="60" t="s">
        <v>33</v>
      </c>
      <c r="J11" s="528" t="s">
        <v>2457</v>
      </c>
    </row>
    <row r="12" spans="1:10">
      <c r="A12" s="528" t="s">
        <v>30</v>
      </c>
      <c r="B12" s="302">
        <v>1</v>
      </c>
      <c r="C12" s="161">
        <v>44116466</v>
      </c>
      <c r="D12" s="302" t="s">
        <v>2557</v>
      </c>
      <c r="E12" s="302">
        <v>1</v>
      </c>
      <c r="F12" s="161">
        <v>44115238</v>
      </c>
      <c r="G12" s="161">
        <v>44116496</v>
      </c>
      <c r="H12" s="302" t="s">
        <v>2478</v>
      </c>
      <c r="I12" s="60" t="s">
        <v>33</v>
      </c>
      <c r="J12" s="528" t="s">
        <v>2459</v>
      </c>
    </row>
    <row r="13" spans="1:10">
      <c r="A13" s="528" t="s">
        <v>30</v>
      </c>
      <c r="B13" s="302">
        <v>1</v>
      </c>
      <c r="C13" s="161">
        <v>44154479</v>
      </c>
      <c r="D13" s="302" t="s">
        <v>2558</v>
      </c>
      <c r="E13" s="302">
        <v>1</v>
      </c>
      <c r="F13" s="161">
        <v>44154245</v>
      </c>
      <c r="G13" s="161">
        <v>44154673</v>
      </c>
      <c r="H13" s="302" t="s">
        <v>2472</v>
      </c>
      <c r="I13" s="60" t="s">
        <v>2559</v>
      </c>
      <c r="J13" s="528" t="s">
        <v>2456</v>
      </c>
    </row>
    <row r="14" spans="1:10">
      <c r="A14" s="528" t="s">
        <v>30</v>
      </c>
      <c r="B14" s="302">
        <v>1</v>
      </c>
      <c r="C14" s="161">
        <v>44154479</v>
      </c>
      <c r="D14" s="302" t="s">
        <v>2558</v>
      </c>
      <c r="E14" s="302">
        <v>1</v>
      </c>
      <c r="F14" s="161">
        <v>44154263</v>
      </c>
      <c r="G14" s="161">
        <v>44154581</v>
      </c>
      <c r="H14" s="302" t="s">
        <v>2472</v>
      </c>
      <c r="I14" s="60" t="s">
        <v>2559</v>
      </c>
      <c r="J14" s="528" t="s">
        <v>2458</v>
      </c>
    </row>
    <row r="15" spans="1:10">
      <c r="A15" s="528" t="s">
        <v>30</v>
      </c>
      <c r="B15" s="302">
        <v>1</v>
      </c>
      <c r="C15" s="161">
        <v>44173423</v>
      </c>
      <c r="D15" s="302" t="s">
        <v>2560</v>
      </c>
      <c r="E15" s="302">
        <v>1</v>
      </c>
      <c r="F15" s="161">
        <v>44172348</v>
      </c>
      <c r="G15" s="161">
        <v>44173795</v>
      </c>
      <c r="H15" s="302" t="s">
        <v>2478</v>
      </c>
      <c r="I15" s="60" t="s">
        <v>2559</v>
      </c>
      <c r="J15" s="528" t="s">
        <v>2452</v>
      </c>
    </row>
    <row r="16" spans="1:10">
      <c r="A16" s="528" t="s">
        <v>30</v>
      </c>
      <c r="B16" s="302">
        <v>1</v>
      </c>
      <c r="C16" s="161">
        <v>44173423</v>
      </c>
      <c r="D16" s="302" t="s">
        <v>2560</v>
      </c>
      <c r="E16" s="302">
        <v>1</v>
      </c>
      <c r="F16" s="161">
        <v>44172491</v>
      </c>
      <c r="G16" s="161">
        <v>44173773</v>
      </c>
      <c r="H16" s="302" t="s">
        <v>2478</v>
      </c>
      <c r="I16" s="60" t="s">
        <v>2559</v>
      </c>
      <c r="J16" s="528" t="s">
        <v>2424</v>
      </c>
    </row>
    <row r="17" spans="1:10">
      <c r="A17" s="528" t="s">
        <v>30</v>
      </c>
      <c r="B17" s="302">
        <v>1</v>
      </c>
      <c r="C17" s="161">
        <v>44173423</v>
      </c>
      <c r="D17" s="302" t="s">
        <v>2560</v>
      </c>
      <c r="E17" s="302">
        <v>1</v>
      </c>
      <c r="F17" s="161">
        <v>44172912</v>
      </c>
      <c r="G17" s="161">
        <v>44173425</v>
      </c>
      <c r="H17" s="302" t="s">
        <v>2478</v>
      </c>
      <c r="I17" s="60" t="s">
        <v>2559</v>
      </c>
      <c r="J17" s="528" t="s">
        <v>2443</v>
      </c>
    </row>
    <row r="18" spans="1:10">
      <c r="A18" s="528" t="s">
        <v>30</v>
      </c>
      <c r="B18" s="302">
        <v>1</v>
      </c>
      <c r="C18" s="161">
        <v>44173423</v>
      </c>
      <c r="D18" s="302" t="s">
        <v>2560</v>
      </c>
      <c r="E18" s="302">
        <v>1</v>
      </c>
      <c r="F18" s="161">
        <v>44172700</v>
      </c>
      <c r="G18" s="161">
        <v>44173771</v>
      </c>
      <c r="H18" s="302" t="s">
        <v>2478</v>
      </c>
      <c r="I18" s="60" t="s">
        <v>2559</v>
      </c>
      <c r="J18" s="528" t="s">
        <v>2444</v>
      </c>
    </row>
    <row r="19" spans="1:10">
      <c r="A19" s="528" t="s">
        <v>30</v>
      </c>
      <c r="B19" s="302">
        <v>1</v>
      </c>
      <c r="C19" s="161">
        <v>44173423</v>
      </c>
      <c r="D19" s="302" t="s">
        <v>2560</v>
      </c>
      <c r="E19" s="302">
        <v>1</v>
      </c>
      <c r="F19" s="161">
        <v>44172912</v>
      </c>
      <c r="G19" s="161">
        <v>44173773</v>
      </c>
      <c r="H19" s="302" t="s">
        <v>2478</v>
      </c>
      <c r="I19" s="60" t="s">
        <v>2559</v>
      </c>
      <c r="J19" s="528" t="s">
        <v>2420</v>
      </c>
    </row>
    <row r="20" spans="1:10">
      <c r="A20" s="528" t="s">
        <v>30</v>
      </c>
      <c r="B20" s="302">
        <v>1</v>
      </c>
      <c r="C20" s="161">
        <v>44116466</v>
      </c>
      <c r="D20" s="302" t="s">
        <v>2557</v>
      </c>
      <c r="E20" s="302">
        <v>1</v>
      </c>
      <c r="F20" s="161">
        <v>44115251</v>
      </c>
      <c r="G20" s="161">
        <v>44116475</v>
      </c>
      <c r="H20" s="302" t="s">
        <v>2478</v>
      </c>
      <c r="I20" s="60" t="s">
        <v>2559</v>
      </c>
      <c r="J20" s="528" t="s">
        <v>2447</v>
      </c>
    </row>
    <row r="21" spans="1:10">
      <c r="A21" s="528" t="s">
        <v>30</v>
      </c>
      <c r="B21" s="302">
        <v>1</v>
      </c>
      <c r="C21" s="161">
        <v>44173423</v>
      </c>
      <c r="D21" s="302" t="s">
        <v>2560</v>
      </c>
      <c r="E21" s="302">
        <v>1</v>
      </c>
      <c r="F21" s="161">
        <v>44172912</v>
      </c>
      <c r="G21" s="161">
        <v>44173751</v>
      </c>
      <c r="H21" s="302" t="s">
        <v>2478</v>
      </c>
      <c r="I21" s="60" t="s">
        <v>2559</v>
      </c>
      <c r="J21" s="528" t="s">
        <v>2448</v>
      </c>
    </row>
    <row r="22" spans="1:10">
      <c r="A22" s="528" t="s">
        <v>30</v>
      </c>
      <c r="B22" s="302">
        <v>1</v>
      </c>
      <c r="C22" s="161">
        <v>44173423</v>
      </c>
      <c r="D22" s="302" t="s">
        <v>2560</v>
      </c>
      <c r="E22" s="302">
        <v>1</v>
      </c>
      <c r="F22" s="161">
        <v>44172624</v>
      </c>
      <c r="G22" s="161">
        <v>44173832</v>
      </c>
      <c r="H22" s="302" t="s">
        <v>2478</v>
      </c>
      <c r="I22" s="60" t="s">
        <v>2559</v>
      </c>
      <c r="J22" s="528" t="s">
        <v>2451</v>
      </c>
    </row>
    <row r="23" spans="1:10">
      <c r="A23" s="528" t="s">
        <v>30</v>
      </c>
      <c r="B23" s="302">
        <v>1</v>
      </c>
      <c r="C23" s="161">
        <v>44173423</v>
      </c>
      <c r="D23" s="302" t="s">
        <v>2560</v>
      </c>
      <c r="E23" s="302">
        <v>1</v>
      </c>
      <c r="F23" s="161">
        <v>44172658</v>
      </c>
      <c r="G23" s="161">
        <v>44174051</v>
      </c>
      <c r="H23" s="302" t="s">
        <v>2478</v>
      </c>
      <c r="I23" s="60" t="s">
        <v>2559</v>
      </c>
      <c r="J23" s="528" t="s">
        <v>2454</v>
      </c>
    </row>
    <row r="24" spans="1:10">
      <c r="A24" s="528" t="s">
        <v>30</v>
      </c>
      <c r="B24" s="302">
        <v>1</v>
      </c>
      <c r="C24" s="161">
        <v>44173423</v>
      </c>
      <c r="D24" s="302" t="s">
        <v>2560</v>
      </c>
      <c r="E24" s="302">
        <v>1</v>
      </c>
      <c r="F24" s="161">
        <v>44172713</v>
      </c>
      <c r="G24" s="161">
        <v>44173713</v>
      </c>
      <c r="H24" s="302" t="s">
        <v>2478</v>
      </c>
      <c r="I24" s="60" t="s">
        <v>2559</v>
      </c>
      <c r="J24" s="528" t="s">
        <v>2457</v>
      </c>
    </row>
    <row r="25" spans="1:10">
      <c r="A25" s="528" t="s">
        <v>30</v>
      </c>
      <c r="B25" s="302">
        <v>1</v>
      </c>
      <c r="C25" s="161">
        <v>44154479</v>
      </c>
      <c r="D25" s="302" t="s">
        <v>2558</v>
      </c>
      <c r="E25" s="302">
        <v>1</v>
      </c>
      <c r="F25" s="161">
        <v>44154245</v>
      </c>
      <c r="G25" s="161">
        <v>44154673</v>
      </c>
      <c r="H25" s="302" t="s">
        <v>2472</v>
      </c>
      <c r="I25" s="60" t="s">
        <v>2561</v>
      </c>
      <c r="J25" s="528" t="s">
        <v>2456</v>
      </c>
    </row>
    <row r="26" spans="1:10">
      <c r="A26" s="528" t="s">
        <v>30</v>
      </c>
      <c r="B26" s="302">
        <v>1</v>
      </c>
      <c r="C26" s="161">
        <v>44154479</v>
      </c>
      <c r="D26" s="302" t="s">
        <v>2558</v>
      </c>
      <c r="E26" s="302">
        <v>1</v>
      </c>
      <c r="F26" s="161">
        <v>44154263</v>
      </c>
      <c r="G26" s="161">
        <v>44154581</v>
      </c>
      <c r="H26" s="302" t="s">
        <v>2472</v>
      </c>
      <c r="I26" s="60" t="s">
        <v>2561</v>
      </c>
      <c r="J26" s="528" t="s">
        <v>2458</v>
      </c>
    </row>
    <row r="27" spans="1:10">
      <c r="A27" s="528" t="s">
        <v>30</v>
      </c>
      <c r="B27" s="302">
        <v>1</v>
      </c>
      <c r="C27" s="161">
        <v>44173423</v>
      </c>
      <c r="D27" s="302" t="s">
        <v>2560</v>
      </c>
      <c r="E27" s="302">
        <v>1</v>
      </c>
      <c r="F27" s="161">
        <v>44172348</v>
      </c>
      <c r="G27" s="161">
        <v>44173795</v>
      </c>
      <c r="H27" s="302" t="s">
        <v>2478</v>
      </c>
      <c r="I27" s="60" t="s">
        <v>2561</v>
      </c>
      <c r="J27" s="528" t="s">
        <v>2452</v>
      </c>
    </row>
    <row r="28" spans="1:10">
      <c r="A28" s="528" t="s">
        <v>30</v>
      </c>
      <c r="B28" s="302">
        <v>1</v>
      </c>
      <c r="C28" s="161">
        <v>44173423</v>
      </c>
      <c r="D28" s="302" t="s">
        <v>2560</v>
      </c>
      <c r="E28" s="302">
        <v>1</v>
      </c>
      <c r="F28" s="161">
        <v>44172491</v>
      </c>
      <c r="G28" s="161">
        <v>44173773</v>
      </c>
      <c r="H28" s="302" t="s">
        <v>2478</v>
      </c>
      <c r="I28" s="60" t="s">
        <v>2561</v>
      </c>
      <c r="J28" s="528" t="s">
        <v>2424</v>
      </c>
    </row>
    <row r="29" spans="1:10">
      <c r="A29" s="528" t="s">
        <v>30</v>
      </c>
      <c r="B29" s="302">
        <v>1</v>
      </c>
      <c r="C29" s="161">
        <v>44173423</v>
      </c>
      <c r="D29" s="302" t="s">
        <v>2560</v>
      </c>
      <c r="E29" s="302">
        <v>1</v>
      </c>
      <c r="F29" s="161">
        <v>44172912</v>
      </c>
      <c r="G29" s="161">
        <v>44173425</v>
      </c>
      <c r="H29" s="302" t="s">
        <v>2478</v>
      </c>
      <c r="I29" s="60" t="s">
        <v>2561</v>
      </c>
      <c r="J29" s="528" t="s">
        <v>2443</v>
      </c>
    </row>
    <row r="30" spans="1:10">
      <c r="A30" s="528" t="s">
        <v>30</v>
      </c>
      <c r="B30" s="302">
        <v>1</v>
      </c>
      <c r="C30" s="161">
        <v>44173423</v>
      </c>
      <c r="D30" s="302" t="s">
        <v>2560</v>
      </c>
      <c r="E30" s="302">
        <v>1</v>
      </c>
      <c r="F30" s="161">
        <v>44172700</v>
      </c>
      <c r="G30" s="161">
        <v>44173771</v>
      </c>
      <c r="H30" s="302" t="s">
        <v>2478</v>
      </c>
      <c r="I30" s="60" t="s">
        <v>2561</v>
      </c>
      <c r="J30" s="528" t="s">
        <v>2444</v>
      </c>
    </row>
    <row r="31" spans="1:10">
      <c r="A31" s="528" t="s">
        <v>30</v>
      </c>
      <c r="B31" s="302">
        <v>1</v>
      </c>
      <c r="C31" s="161">
        <v>44173423</v>
      </c>
      <c r="D31" s="302" t="s">
        <v>2560</v>
      </c>
      <c r="E31" s="302">
        <v>1</v>
      </c>
      <c r="F31" s="161">
        <v>44172912</v>
      </c>
      <c r="G31" s="161">
        <v>44173773</v>
      </c>
      <c r="H31" s="302" t="s">
        <v>2478</v>
      </c>
      <c r="I31" s="60" t="s">
        <v>2561</v>
      </c>
      <c r="J31" s="528" t="s">
        <v>2420</v>
      </c>
    </row>
    <row r="32" spans="1:10">
      <c r="A32" s="528" t="s">
        <v>30</v>
      </c>
      <c r="B32" s="302">
        <v>1</v>
      </c>
      <c r="C32" s="161">
        <v>44116466</v>
      </c>
      <c r="D32" s="302" t="s">
        <v>2557</v>
      </c>
      <c r="E32" s="302">
        <v>1</v>
      </c>
      <c r="F32" s="161">
        <v>44115251</v>
      </c>
      <c r="G32" s="161">
        <v>44116475</v>
      </c>
      <c r="H32" s="302" t="s">
        <v>2478</v>
      </c>
      <c r="I32" s="60" t="s">
        <v>2561</v>
      </c>
      <c r="J32" s="528" t="s">
        <v>2447</v>
      </c>
    </row>
    <row r="33" spans="1:10">
      <c r="A33" s="528" t="s">
        <v>30</v>
      </c>
      <c r="B33" s="302">
        <v>1</v>
      </c>
      <c r="C33" s="161">
        <v>44173423</v>
      </c>
      <c r="D33" s="302" t="s">
        <v>2560</v>
      </c>
      <c r="E33" s="302">
        <v>1</v>
      </c>
      <c r="F33" s="161">
        <v>44172912</v>
      </c>
      <c r="G33" s="161">
        <v>44173751</v>
      </c>
      <c r="H33" s="302" t="s">
        <v>2478</v>
      </c>
      <c r="I33" s="60" t="s">
        <v>2561</v>
      </c>
      <c r="J33" s="528" t="s">
        <v>2448</v>
      </c>
    </row>
    <row r="34" spans="1:10">
      <c r="A34" s="528" t="s">
        <v>30</v>
      </c>
      <c r="B34" s="302">
        <v>1</v>
      </c>
      <c r="C34" s="161">
        <v>44173423</v>
      </c>
      <c r="D34" s="302" t="s">
        <v>2560</v>
      </c>
      <c r="E34" s="302">
        <v>1</v>
      </c>
      <c r="F34" s="161">
        <v>44172624</v>
      </c>
      <c r="G34" s="161">
        <v>44173832</v>
      </c>
      <c r="H34" s="302" t="s">
        <v>2478</v>
      </c>
      <c r="I34" s="60" t="s">
        <v>2561</v>
      </c>
      <c r="J34" s="528" t="s">
        <v>2451</v>
      </c>
    </row>
    <row r="35" spans="1:10">
      <c r="A35" s="528" t="s">
        <v>30</v>
      </c>
      <c r="B35" s="302">
        <v>1</v>
      </c>
      <c r="C35" s="161">
        <v>44173423</v>
      </c>
      <c r="D35" s="302" t="s">
        <v>2560</v>
      </c>
      <c r="E35" s="302">
        <v>1</v>
      </c>
      <c r="F35" s="161">
        <v>44172658</v>
      </c>
      <c r="G35" s="161">
        <v>44174051</v>
      </c>
      <c r="H35" s="302" t="s">
        <v>2478</v>
      </c>
      <c r="I35" s="60" t="s">
        <v>2561</v>
      </c>
      <c r="J35" s="528" t="s">
        <v>2454</v>
      </c>
    </row>
    <row r="36" spans="1:10">
      <c r="A36" s="528" t="s">
        <v>30</v>
      </c>
      <c r="B36" s="302">
        <v>1</v>
      </c>
      <c r="C36" s="161">
        <v>44173423</v>
      </c>
      <c r="D36" s="302" t="s">
        <v>2560</v>
      </c>
      <c r="E36" s="302">
        <v>1</v>
      </c>
      <c r="F36" s="161">
        <v>44172713</v>
      </c>
      <c r="G36" s="161">
        <v>44173713</v>
      </c>
      <c r="H36" s="302" t="s">
        <v>2478</v>
      </c>
      <c r="I36" s="60" t="s">
        <v>2561</v>
      </c>
      <c r="J36" s="528" t="s">
        <v>2457</v>
      </c>
    </row>
    <row r="37" spans="1:10">
      <c r="A37" s="528" t="s">
        <v>47</v>
      </c>
      <c r="B37" s="302">
        <v>1</v>
      </c>
      <c r="C37" s="161">
        <v>112292303</v>
      </c>
      <c r="D37" s="302" t="s">
        <v>2562</v>
      </c>
      <c r="E37" s="302">
        <v>1</v>
      </c>
      <c r="F37" s="161">
        <v>112291459</v>
      </c>
      <c r="G37" s="161">
        <v>112292362</v>
      </c>
      <c r="H37" s="302" t="s">
        <v>2472</v>
      </c>
      <c r="I37" s="60" t="s">
        <v>2563</v>
      </c>
      <c r="J37" s="528" t="s">
        <v>2452</v>
      </c>
    </row>
    <row r="38" spans="1:10">
      <c r="A38" s="528" t="s">
        <v>47</v>
      </c>
      <c r="B38" s="302">
        <v>1</v>
      </c>
      <c r="C38" s="161">
        <v>112289983</v>
      </c>
      <c r="D38" s="302" t="s">
        <v>2564</v>
      </c>
      <c r="E38" s="302">
        <v>1</v>
      </c>
      <c r="F38" s="161">
        <v>112289947</v>
      </c>
      <c r="G38" s="161">
        <v>112290147</v>
      </c>
      <c r="H38" s="302" t="s">
        <v>2472</v>
      </c>
      <c r="I38" s="60" t="s">
        <v>2563</v>
      </c>
      <c r="J38" s="528" t="s">
        <v>2452</v>
      </c>
    </row>
    <row r="39" spans="1:10">
      <c r="A39" s="528" t="s">
        <v>47</v>
      </c>
      <c r="B39" s="302">
        <v>1</v>
      </c>
      <c r="C39" s="161">
        <v>112289983</v>
      </c>
      <c r="D39" s="302" t="s">
        <v>2564</v>
      </c>
      <c r="E39" s="302">
        <v>1</v>
      </c>
      <c r="F39" s="161">
        <v>112289945</v>
      </c>
      <c r="G39" s="161">
        <v>112290145</v>
      </c>
      <c r="H39" s="302" t="s">
        <v>2472</v>
      </c>
      <c r="I39" s="60" t="s">
        <v>2563</v>
      </c>
      <c r="J39" s="528" t="s">
        <v>2448</v>
      </c>
    </row>
    <row r="40" spans="1:10">
      <c r="A40" s="528" t="s">
        <v>47</v>
      </c>
      <c r="B40" s="302">
        <v>1</v>
      </c>
      <c r="C40" s="161">
        <v>112289983</v>
      </c>
      <c r="D40" s="302" t="s">
        <v>2564</v>
      </c>
      <c r="E40" s="302">
        <v>1</v>
      </c>
      <c r="F40" s="161">
        <v>112289946</v>
      </c>
      <c r="G40" s="161">
        <v>112290146</v>
      </c>
      <c r="H40" s="302" t="s">
        <v>2472</v>
      </c>
      <c r="I40" s="60" t="s">
        <v>2563</v>
      </c>
      <c r="J40" s="528" t="s">
        <v>2459</v>
      </c>
    </row>
    <row r="41" spans="1:10">
      <c r="A41" s="528" t="s">
        <v>47</v>
      </c>
      <c r="B41" s="302">
        <v>1</v>
      </c>
      <c r="C41" s="161">
        <v>112292303</v>
      </c>
      <c r="D41" s="302" t="s">
        <v>2562</v>
      </c>
      <c r="E41" s="302">
        <v>1</v>
      </c>
      <c r="F41" s="161">
        <v>112291818</v>
      </c>
      <c r="G41" s="161">
        <v>112292317</v>
      </c>
      <c r="H41" s="302" t="s">
        <v>2472</v>
      </c>
      <c r="I41" s="60" t="s">
        <v>2563</v>
      </c>
      <c r="J41" s="528" t="s">
        <v>2459</v>
      </c>
    </row>
    <row r="42" spans="1:10">
      <c r="A42" s="528" t="s">
        <v>47</v>
      </c>
      <c r="B42" s="302">
        <v>1</v>
      </c>
      <c r="C42" s="161">
        <v>112298829</v>
      </c>
      <c r="D42" s="302" t="s">
        <v>2565</v>
      </c>
      <c r="E42" s="302">
        <v>1</v>
      </c>
      <c r="F42" s="161">
        <v>112297661</v>
      </c>
      <c r="G42" s="161">
        <v>112298955</v>
      </c>
      <c r="H42" s="302" t="s">
        <v>2478</v>
      </c>
      <c r="I42" s="60" t="s">
        <v>2563</v>
      </c>
      <c r="J42" s="528" t="s">
        <v>2452</v>
      </c>
    </row>
    <row r="43" spans="1:10">
      <c r="A43" s="528" t="s">
        <v>47</v>
      </c>
      <c r="B43" s="302">
        <v>1</v>
      </c>
      <c r="C43" s="161">
        <v>112297601</v>
      </c>
      <c r="D43" s="302" t="s">
        <v>2566</v>
      </c>
      <c r="E43" s="302">
        <v>1</v>
      </c>
      <c r="F43" s="161">
        <v>112297574</v>
      </c>
      <c r="G43" s="161">
        <v>112298457</v>
      </c>
      <c r="H43" s="302" t="s">
        <v>2478</v>
      </c>
      <c r="I43" s="60" t="s">
        <v>2563</v>
      </c>
      <c r="J43" s="528" t="s">
        <v>2424</v>
      </c>
    </row>
    <row r="44" spans="1:10">
      <c r="A44" s="528" t="s">
        <v>47</v>
      </c>
      <c r="B44" s="302">
        <v>1</v>
      </c>
      <c r="C44" s="161">
        <v>112298829</v>
      </c>
      <c r="D44" s="302" t="s">
        <v>2565</v>
      </c>
      <c r="E44" s="302">
        <v>1</v>
      </c>
      <c r="F44" s="161">
        <v>112297666</v>
      </c>
      <c r="G44" s="161">
        <v>112298887</v>
      </c>
      <c r="H44" s="302" t="s">
        <v>2478</v>
      </c>
      <c r="I44" s="60" t="s">
        <v>2563</v>
      </c>
      <c r="J44" s="528" t="s">
        <v>2444</v>
      </c>
    </row>
    <row r="45" spans="1:10">
      <c r="A45" s="528" t="s">
        <v>47</v>
      </c>
      <c r="B45" s="302">
        <v>1</v>
      </c>
      <c r="C45" s="161">
        <v>112297601</v>
      </c>
      <c r="D45" s="302" t="s">
        <v>2566</v>
      </c>
      <c r="E45" s="302">
        <v>1</v>
      </c>
      <c r="F45" s="161">
        <v>112297471</v>
      </c>
      <c r="G45" s="161">
        <v>112299262</v>
      </c>
      <c r="H45" s="302" t="s">
        <v>2478</v>
      </c>
      <c r="I45" s="60" t="s">
        <v>2563</v>
      </c>
      <c r="J45" s="528" t="s">
        <v>2445</v>
      </c>
    </row>
    <row r="46" spans="1:10">
      <c r="A46" s="528" t="s">
        <v>47</v>
      </c>
      <c r="B46" s="302">
        <v>1</v>
      </c>
      <c r="C46" s="161">
        <v>112280990</v>
      </c>
      <c r="D46" s="302" t="s">
        <v>47</v>
      </c>
      <c r="E46" s="302">
        <v>1</v>
      </c>
      <c r="F46" s="161">
        <v>112280819</v>
      </c>
      <c r="G46" s="161">
        <v>112283422</v>
      </c>
      <c r="H46" s="302" t="s">
        <v>2478</v>
      </c>
      <c r="I46" s="60" t="s">
        <v>2563</v>
      </c>
      <c r="J46" s="528" t="s">
        <v>2445</v>
      </c>
    </row>
    <row r="47" spans="1:10">
      <c r="A47" s="528" t="s">
        <v>47</v>
      </c>
      <c r="B47" s="302">
        <v>1</v>
      </c>
      <c r="C47" s="161">
        <v>112298829</v>
      </c>
      <c r="D47" s="302" t="s">
        <v>2565</v>
      </c>
      <c r="E47" s="302">
        <v>1</v>
      </c>
      <c r="F47" s="161">
        <v>112297471</v>
      </c>
      <c r="G47" s="161">
        <v>112299262</v>
      </c>
      <c r="H47" s="302" t="s">
        <v>2478</v>
      </c>
      <c r="I47" s="60" t="s">
        <v>2563</v>
      </c>
      <c r="J47" s="528" t="s">
        <v>2445</v>
      </c>
    </row>
    <row r="48" spans="1:10">
      <c r="A48" s="528" t="s">
        <v>47</v>
      </c>
      <c r="B48" s="302">
        <v>1</v>
      </c>
      <c r="C48" s="161">
        <v>112298829</v>
      </c>
      <c r="D48" s="302" t="s">
        <v>2565</v>
      </c>
      <c r="E48" s="302">
        <v>1</v>
      </c>
      <c r="F48" s="161">
        <v>112297797</v>
      </c>
      <c r="G48" s="161">
        <v>112299083</v>
      </c>
      <c r="H48" s="302" t="s">
        <v>2478</v>
      </c>
      <c r="I48" s="60" t="s">
        <v>2563</v>
      </c>
      <c r="J48" s="528" t="s">
        <v>2446</v>
      </c>
    </row>
    <row r="49" spans="1:10">
      <c r="A49" s="528" t="s">
        <v>47</v>
      </c>
      <c r="B49" s="302">
        <v>1</v>
      </c>
      <c r="C49" s="161">
        <v>112298829</v>
      </c>
      <c r="D49" s="302" t="s">
        <v>2565</v>
      </c>
      <c r="E49" s="302">
        <v>1</v>
      </c>
      <c r="F49" s="161">
        <v>112298031</v>
      </c>
      <c r="G49" s="161">
        <v>112298924</v>
      </c>
      <c r="H49" s="302" t="s">
        <v>2478</v>
      </c>
      <c r="I49" s="60" t="s">
        <v>2563</v>
      </c>
      <c r="J49" s="528" t="s">
        <v>2451</v>
      </c>
    </row>
    <row r="50" spans="1:10">
      <c r="A50" s="528" t="s">
        <v>47</v>
      </c>
      <c r="B50" s="302">
        <v>1</v>
      </c>
      <c r="C50" s="161">
        <v>112280990</v>
      </c>
      <c r="D50" s="302" t="s">
        <v>47</v>
      </c>
      <c r="E50" s="302">
        <v>1</v>
      </c>
      <c r="F50" s="161">
        <v>112280573</v>
      </c>
      <c r="G50" s="161">
        <v>112283163</v>
      </c>
      <c r="H50" s="302" t="s">
        <v>2478</v>
      </c>
      <c r="I50" s="60" t="s">
        <v>2563</v>
      </c>
      <c r="J50" s="528" t="s">
        <v>2451</v>
      </c>
    </row>
    <row r="51" spans="1:10">
      <c r="A51" s="528" t="s">
        <v>47</v>
      </c>
      <c r="B51" s="302">
        <v>1</v>
      </c>
      <c r="C51" s="161">
        <v>112298829</v>
      </c>
      <c r="D51" s="302" t="s">
        <v>2565</v>
      </c>
      <c r="E51" s="302">
        <v>1</v>
      </c>
      <c r="F51" s="161">
        <v>112297656</v>
      </c>
      <c r="G51" s="161">
        <v>112298830</v>
      </c>
      <c r="H51" s="302" t="s">
        <v>2478</v>
      </c>
      <c r="I51" s="60" t="s">
        <v>2563</v>
      </c>
      <c r="J51" s="528" t="s">
        <v>2455</v>
      </c>
    </row>
    <row r="52" spans="1:10">
      <c r="A52" s="528" t="s">
        <v>47</v>
      </c>
      <c r="B52" s="302">
        <v>1</v>
      </c>
      <c r="C52" s="161">
        <v>112297601</v>
      </c>
      <c r="D52" s="302" t="s">
        <v>2566</v>
      </c>
      <c r="E52" s="302">
        <v>1</v>
      </c>
      <c r="F52" s="161">
        <v>112297570</v>
      </c>
      <c r="G52" s="161">
        <v>112298622</v>
      </c>
      <c r="H52" s="302" t="s">
        <v>2478</v>
      </c>
      <c r="I52" s="60" t="s">
        <v>2563</v>
      </c>
      <c r="J52" s="528" t="s">
        <v>2458</v>
      </c>
    </row>
    <row r="53" spans="1:10">
      <c r="A53" s="528" t="s">
        <v>47</v>
      </c>
      <c r="B53" s="302">
        <v>1</v>
      </c>
      <c r="C53" s="161">
        <v>112292303</v>
      </c>
      <c r="D53" s="302" t="s">
        <v>2562</v>
      </c>
      <c r="E53" s="302">
        <v>1</v>
      </c>
      <c r="F53" s="161">
        <v>112291459</v>
      </c>
      <c r="G53" s="161">
        <v>112292362</v>
      </c>
      <c r="H53" s="302" t="s">
        <v>2472</v>
      </c>
      <c r="I53" s="60" t="s">
        <v>2567</v>
      </c>
      <c r="J53" s="528" t="s">
        <v>2452</v>
      </c>
    </row>
    <row r="54" spans="1:10">
      <c r="A54" s="528" t="s">
        <v>47</v>
      </c>
      <c r="B54" s="302">
        <v>1</v>
      </c>
      <c r="C54" s="161">
        <v>112289983</v>
      </c>
      <c r="D54" s="302" t="s">
        <v>2564</v>
      </c>
      <c r="E54" s="302">
        <v>1</v>
      </c>
      <c r="F54" s="161">
        <v>112289804</v>
      </c>
      <c r="G54" s="161">
        <v>112290154</v>
      </c>
      <c r="H54" s="302" t="s">
        <v>2472</v>
      </c>
      <c r="I54" s="60" t="s">
        <v>2567</v>
      </c>
      <c r="J54" s="528" t="s">
        <v>2424</v>
      </c>
    </row>
    <row r="55" spans="1:10">
      <c r="A55" s="528" t="s">
        <v>47</v>
      </c>
      <c r="B55" s="302">
        <v>1</v>
      </c>
      <c r="C55" s="161">
        <v>112289983</v>
      </c>
      <c r="D55" s="302" t="s">
        <v>2564</v>
      </c>
      <c r="E55" s="302">
        <v>1</v>
      </c>
      <c r="F55" s="161">
        <v>112289945</v>
      </c>
      <c r="G55" s="161">
        <v>112290145</v>
      </c>
      <c r="H55" s="302" t="s">
        <v>2472</v>
      </c>
      <c r="I55" s="60" t="s">
        <v>2567</v>
      </c>
      <c r="J55" s="528" t="s">
        <v>2448</v>
      </c>
    </row>
    <row r="56" spans="1:10">
      <c r="A56" s="528" t="s">
        <v>47</v>
      </c>
      <c r="B56" s="302">
        <v>1</v>
      </c>
      <c r="C56" s="161">
        <v>112292303</v>
      </c>
      <c r="D56" s="302" t="s">
        <v>2562</v>
      </c>
      <c r="E56" s="302">
        <v>1</v>
      </c>
      <c r="F56" s="161">
        <v>112291818</v>
      </c>
      <c r="G56" s="161">
        <v>112292317</v>
      </c>
      <c r="H56" s="302" t="s">
        <v>2472</v>
      </c>
      <c r="I56" s="60" t="s">
        <v>2567</v>
      </c>
      <c r="J56" s="528" t="s">
        <v>2459</v>
      </c>
    </row>
    <row r="57" spans="1:10">
      <c r="A57" s="528" t="s">
        <v>47</v>
      </c>
      <c r="B57" s="302">
        <v>1</v>
      </c>
      <c r="C57" s="161">
        <v>112298829</v>
      </c>
      <c r="D57" s="302" t="s">
        <v>2565</v>
      </c>
      <c r="E57" s="302">
        <v>1</v>
      </c>
      <c r="F57" s="161">
        <v>112297666</v>
      </c>
      <c r="G57" s="161">
        <v>112298887</v>
      </c>
      <c r="H57" s="302" t="s">
        <v>2478</v>
      </c>
      <c r="I57" s="60" t="s">
        <v>2567</v>
      </c>
      <c r="J57" s="528" t="s">
        <v>2444</v>
      </c>
    </row>
    <row r="58" spans="1:10">
      <c r="A58" s="528" t="s">
        <v>47</v>
      </c>
      <c r="B58" s="302">
        <v>1</v>
      </c>
      <c r="C58" s="161">
        <v>112280990</v>
      </c>
      <c r="D58" s="302" t="s">
        <v>47</v>
      </c>
      <c r="E58" s="302">
        <v>1</v>
      </c>
      <c r="F58" s="161">
        <v>112280819</v>
      </c>
      <c r="G58" s="161">
        <v>112283422</v>
      </c>
      <c r="H58" s="302" t="s">
        <v>2478</v>
      </c>
      <c r="I58" s="60" t="s">
        <v>2567</v>
      </c>
      <c r="J58" s="528" t="s">
        <v>2445</v>
      </c>
    </row>
    <row r="59" spans="1:10">
      <c r="A59" s="528" t="s">
        <v>47</v>
      </c>
      <c r="B59" s="302">
        <v>1</v>
      </c>
      <c r="C59" s="161">
        <v>112280990</v>
      </c>
      <c r="D59" s="302" t="s">
        <v>47</v>
      </c>
      <c r="E59" s="302">
        <v>1</v>
      </c>
      <c r="F59" s="161">
        <v>112280928</v>
      </c>
      <c r="G59" s="161">
        <v>112283332</v>
      </c>
      <c r="H59" s="302" t="s">
        <v>2478</v>
      </c>
      <c r="I59" s="60" t="s">
        <v>2567</v>
      </c>
      <c r="J59" s="528" t="s">
        <v>2446</v>
      </c>
    </row>
    <row r="60" spans="1:10">
      <c r="A60" s="528" t="s">
        <v>47</v>
      </c>
      <c r="B60" s="302">
        <v>1</v>
      </c>
      <c r="C60" s="161">
        <v>112280990</v>
      </c>
      <c r="D60" s="302" t="s">
        <v>47</v>
      </c>
      <c r="E60" s="302">
        <v>1</v>
      </c>
      <c r="F60" s="161">
        <v>112280573</v>
      </c>
      <c r="G60" s="161">
        <v>112283163</v>
      </c>
      <c r="H60" s="302" t="s">
        <v>2478</v>
      </c>
      <c r="I60" s="60" t="s">
        <v>2567</v>
      </c>
      <c r="J60" s="528" t="s">
        <v>2451</v>
      </c>
    </row>
    <row r="61" spans="1:10">
      <c r="A61" s="528" t="s">
        <v>47</v>
      </c>
      <c r="B61" s="302">
        <v>1</v>
      </c>
      <c r="C61" s="161">
        <v>112297601</v>
      </c>
      <c r="D61" s="302" t="s">
        <v>2566</v>
      </c>
      <c r="E61" s="302">
        <v>1</v>
      </c>
      <c r="F61" s="161">
        <v>112297570</v>
      </c>
      <c r="G61" s="161">
        <v>112298622</v>
      </c>
      <c r="H61" s="302" t="s">
        <v>2478</v>
      </c>
      <c r="I61" s="60" t="s">
        <v>2567</v>
      </c>
      <c r="J61" s="528" t="s">
        <v>2458</v>
      </c>
    </row>
    <row r="62" spans="1:10">
      <c r="A62" s="528" t="s">
        <v>47</v>
      </c>
      <c r="B62" s="302">
        <v>1</v>
      </c>
      <c r="C62" s="161">
        <v>112280990</v>
      </c>
      <c r="D62" s="302" t="s">
        <v>47</v>
      </c>
      <c r="E62" s="302">
        <v>1</v>
      </c>
      <c r="F62" s="161">
        <v>112280829</v>
      </c>
      <c r="G62" s="161">
        <v>112283013</v>
      </c>
      <c r="H62" s="302" t="s">
        <v>2478</v>
      </c>
      <c r="I62" s="60" t="s">
        <v>2567</v>
      </c>
      <c r="J62" s="528" t="s">
        <v>2459</v>
      </c>
    </row>
    <row r="63" spans="1:10">
      <c r="A63" s="528" t="s">
        <v>47</v>
      </c>
      <c r="B63" s="302">
        <v>1</v>
      </c>
      <c r="C63" s="161">
        <v>112292303</v>
      </c>
      <c r="D63" s="302" t="s">
        <v>2562</v>
      </c>
      <c r="E63" s="302">
        <v>1</v>
      </c>
      <c r="F63" s="161">
        <v>112291459</v>
      </c>
      <c r="G63" s="161">
        <v>112292362</v>
      </c>
      <c r="H63" s="302" t="s">
        <v>2472</v>
      </c>
      <c r="I63" s="60" t="s">
        <v>2568</v>
      </c>
      <c r="J63" s="528" t="s">
        <v>2452</v>
      </c>
    </row>
    <row r="64" spans="1:10">
      <c r="A64" s="528" t="s">
        <v>47</v>
      </c>
      <c r="B64" s="302">
        <v>1</v>
      </c>
      <c r="C64" s="161">
        <v>112289983</v>
      </c>
      <c r="D64" s="302" t="s">
        <v>2564</v>
      </c>
      <c r="E64" s="302">
        <v>1</v>
      </c>
      <c r="F64" s="161">
        <v>112289804</v>
      </c>
      <c r="G64" s="161">
        <v>112290154</v>
      </c>
      <c r="H64" s="302" t="s">
        <v>2472</v>
      </c>
      <c r="I64" s="60" t="s">
        <v>2568</v>
      </c>
      <c r="J64" s="528" t="s">
        <v>2424</v>
      </c>
    </row>
    <row r="65" spans="1:10">
      <c r="A65" s="528" t="s">
        <v>47</v>
      </c>
      <c r="B65" s="302">
        <v>1</v>
      </c>
      <c r="C65" s="161">
        <v>112289983</v>
      </c>
      <c r="D65" s="302" t="s">
        <v>2564</v>
      </c>
      <c r="E65" s="302">
        <v>1</v>
      </c>
      <c r="F65" s="161">
        <v>112289945</v>
      </c>
      <c r="G65" s="161">
        <v>112290145</v>
      </c>
      <c r="H65" s="302" t="s">
        <v>2472</v>
      </c>
      <c r="I65" s="60" t="s">
        <v>2568</v>
      </c>
      <c r="J65" s="528" t="s">
        <v>2448</v>
      </c>
    </row>
    <row r="66" spans="1:10">
      <c r="A66" s="528" t="s">
        <v>47</v>
      </c>
      <c r="B66" s="302">
        <v>1</v>
      </c>
      <c r="C66" s="161">
        <v>112292303</v>
      </c>
      <c r="D66" s="302" t="s">
        <v>2562</v>
      </c>
      <c r="E66" s="302">
        <v>1</v>
      </c>
      <c r="F66" s="161">
        <v>112291818</v>
      </c>
      <c r="G66" s="161">
        <v>112292317</v>
      </c>
      <c r="H66" s="302" t="s">
        <v>2472</v>
      </c>
      <c r="I66" s="60" t="s">
        <v>2568</v>
      </c>
      <c r="J66" s="528" t="s">
        <v>2459</v>
      </c>
    </row>
    <row r="67" spans="1:10">
      <c r="A67" s="528" t="s">
        <v>47</v>
      </c>
      <c r="B67" s="302">
        <v>1</v>
      </c>
      <c r="C67" s="161">
        <v>112298829</v>
      </c>
      <c r="D67" s="302" t="s">
        <v>2565</v>
      </c>
      <c r="E67" s="302">
        <v>1</v>
      </c>
      <c r="F67" s="161">
        <v>112297666</v>
      </c>
      <c r="G67" s="161">
        <v>112298887</v>
      </c>
      <c r="H67" s="302" t="s">
        <v>2478</v>
      </c>
      <c r="I67" s="60" t="s">
        <v>2568</v>
      </c>
      <c r="J67" s="528" t="s">
        <v>2444</v>
      </c>
    </row>
    <row r="68" spans="1:10">
      <c r="A68" s="528" t="s">
        <v>47</v>
      </c>
      <c r="B68" s="302">
        <v>1</v>
      </c>
      <c r="C68" s="161">
        <v>112280990</v>
      </c>
      <c r="D68" s="302" t="s">
        <v>47</v>
      </c>
      <c r="E68" s="302">
        <v>1</v>
      </c>
      <c r="F68" s="161">
        <v>112280819</v>
      </c>
      <c r="G68" s="161">
        <v>112283422</v>
      </c>
      <c r="H68" s="302" t="s">
        <v>2478</v>
      </c>
      <c r="I68" s="60" t="s">
        <v>2568</v>
      </c>
      <c r="J68" s="528" t="s">
        <v>2445</v>
      </c>
    </row>
    <row r="69" spans="1:10">
      <c r="A69" s="528" t="s">
        <v>47</v>
      </c>
      <c r="B69" s="302">
        <v>1</v>
      </c>
      <c r="C69" s="161">
        <v>112280990</v>
      </c>
      <c r="D69" s="302" t="s">
        <v>47</v>
      </c>
      <c r="E69" s="302">
        <v>1</v>
      </c>
      <c r="F69" s="161">
        <v>112280928</v>
      </c>
      <c r="G69" s="161">
        <v>112283332</v>
      </c>
      <c r="H69" s="302" t="s">
        <v>2478</v>
      </c>
      <c r="I69" s="60" t="s">
        <v>2568</v>
      </c>
      <c r="J69" s="528" t="s">
        <v>2446</v>
      </c>
    </row>
    <row r="70" spans="1:10">
      <c r="A70" s="528" t="s">
        <v>47</v>
      </c>
      <c r="B70" s="302">
        <v>1</v>
      </c>
      <c r="C70" s="161">
        <v>112280990</v>
      </c>
      <c r="D70" s="302" t="s">
        <v>47</v>
      </c>
      <c r="E70" s="302">
        <v>1</v>
      </c>
      <c r="F70" s="161">
        <v>112280573</v>
      </c>
      <c r="G70" s="161">
        <v>112283163</v>
      </c>
      <c r="H70" s="302" t="s">
        <v>2478</v>
      </c>
      <c r="I70" s="60" t="s">
        <v>2568</v>
      </c>
      <c r="J70" s="528" t="s">
        <v>2451</v>
      </c>
    </row>
    <row r="71" spans="1:10">
      <c r="A71" s="528" t="s">
        <v>47</v>
      </c>
      <c r="B71" s="302">
        <v>1</v>
      </c>
      <c r="C71" s="161">
        <v>112297601</v>
      </c>
      <c r="D71" s="302" t="s">
        <v>2566</v>
      </c>
      <c r="E71" s="302">
        <v>1</v>
      </c>
      <c r="F71" s="161">
        <v>112297570</v>
      </c>
      <c r="G71" s="161">
        <v>112298622</v>
      </c>
      <c r="H71" s="302" t="s">
        <v>2478</v>
      </c>
      <c r="I71" s="60" t="s">
        <v>2568</v>
      </c>
      <c r="J71" s="528" t="s">
        <v>2458</v>
      </c>
    </row>
    <row r="72" spans="1:10">
      <c r="A72" s="528" t="s">
        <v>47</v>
      </c>
      <c r="B72" s="302">
        <v>1</v>
      </c>
      <c r="C72" s="161">
        <v>112280990</v>
      </c>
      <c r="D72" s="302" t="s">
        <v>47</v>
      </c>
      <c r="E72" s="302">
        <v>1</v>
      </c>
      <c r="F72" s="161">
        <v>112280829</v>
      </c>
      <c r="G72" s="161">
        <v>112283013</v>
      </c>
      <c r="H72" s="302" t="s">
        <v>2478</v>
      </c>
      <c r="I72" s="60" t="s">
        <v>2568</v>
      </c>
      <c r="J72" s="528" t="s">
        <v>2459</v>
      </c>
    </row>
    <row r="73" spans="1:10">
      <c r="A73" s="528" t="s">
        <v>47</v>
      </c>
      <c r="B73" s="302">
        <v>1</v>
      </c>
      <c r="C73" s="161">
        <v>112289983</v>
      </c>
      <c r="D73" s="302" t="s">
        <v>2564</v>
      </c>
      <c r="E73" s="302">
        <v>1</v>
      </c>
      <c r="F73" s="161">
        <v>112289947</v>
      </c>
      <c r="G73" s="161">
        <v>112290147</v>
      </c>
      <c r="H73" s="302" t="s">
        <v>2472</v>
      </c>
      <c r="I73" s="60" t="s">
        <v>2569</v>
      </c>
      <c r="J73" s="528" t="s">
        <v>2452</v>
      </c>
    </row>
    <row r="74" spans="1:10">
      <c r="A74" s="528" t="s">
        <v>47</v>
      </c>
      <c r="B74" s="302">
        <v>1</v>
      </c>
      <c r="C74" s="161">
        <v>112292303</v>
      </c>
      <c r="D74" s="302" t="s">
        <v>2562</v>
      </c>
      <c r="E74" s="302">
        <v>1</v>
      </c>
      <c r="F74" s="161">
        <v>112291459</v>
      </c>
      <c r="G74" s="161">
        <v>112292362</v>
      </c>
      <c r="H74" s="302" t="s">
        <v>2472</v>
      </c>
      <c r="I74" s="60" t="s">
        <v>2569</v>
      </c>
      <c r="J74" s="528" t="s">
        <v>2452</v>
      </c>
    </row>
    <row r="75" spans="1:10">
      <c r="A75" s="528" t="s">
        <v>47</v>
      </c>
      <c r="B75" s="302">
        <v>1</v>
      </c>
      <c r="C75" s="161">
        <v>112289983</v>
      </c>
      <c r="D75" s="302" t="s">
        <v>2564</v>
      </c>
      <c r="E75" s="302">
        <v>1</v>
      </c>
      <c r="F75" s="161">
        <v>112289945</v>
      </c>
      <c r="G75" s="161">
        <v>112290145</v>
      </c>
      <c r="H75" s="302" t="s">
        <v>2472</v>
      </c>
      <c r="I75" s="60" t="s">
        <v>2569</v>
      </c>
      <c r="J75" s="528" t="s">
        <v>2448</v>
      </c>
    </row>
    <row r="76" spans="1:10">
      <c r="A76" s="528" t="s">
        <v>47</v>
      </c>
      <c r="B76" s="302">
        <v>1</v>
      </c>
      <c r="C76" s="161">
        <v>112292303</v>
      </c>
      <c r="D76" s="302" t="s">
        <v>2562</v>
      </c>
      <c r="E76" s="302">
        <v>1</v>
      </c>
      <c r="F76" s="161">
        <v>112291818</v>
      </c>
      <c r="G76" s="161">
        <v>112292317</v>
      </c>
      <c r="H76" s="302" t="s">
        <v>2472</v>
      </c>
      <c r="I76" s="60" t="s">
        <v>2569</v>
      </c>
      <c r="J76" s="528" t="s">
        <v>2459</v>
      </c>
    </row>
    <row r="77" spans="1:10">
      <c r="A77" s="528" t="s">
        <v>47</v>
      </c>
      <c r="B77" s="302">
        <v>1</v>
      </c>
      <c r="C77" s="161">
        <v>112289983</v>
      </c>
      <c r="D77" s="302" t="s">
        <v>2564</v>
      </c>
      <c r="E77" s="302">
        <v>1</v>
      </c>
      <c r="F77" s="161">
        <v>112289946</v>
      </c>
      <c r="G77" s="161">
        <v>112290146</v>
      </c>
      <c r="H77" s="302" t="s">
        <v>2472</v>
      </c>
      <c r="I77" s="60" t="s">
        <v>2569</v>
      </c>
      <c r="J77" s="528" t="s">
        <v>2459</v>
      </c>
    </row>
    <row r="78" spans="1:10">
      <c r="A78" s="528" t="s">
        <v>47</v>
      </c>
      <c r="B78" s="302">
        <v>1</v>
      </c>
      <c r="C78" s="161">
        <v>112298829</v>
      </c>
      <c r="D78" s="302" t="s">
        <v>2565</v>
      </c>
      <c r="E78" s="302">
        <v>1</v>
      </c>
      <c r="F78" s="161">
        <v>112297661</v>
      </c>
      <c r="G78" s="161">
        <v>112298955</v>
      </c>
      <c r="H78" s="302" t="s">
        <v>2478</v>
      </c>
      <c r="I78" s="60" t="s">
        <v>2569</v>
      </c>
      <c r="J78" s="528" t="s">
        <v>2452</v>
      </c>
    </row>
    <row r="79" spans="1:10">
      <c r="A79" s="528" t="s">
        <v>47</v>
      </c>
      <c r="B79" s="302">
        <v>1</v>
      </c>
      <c r="C79" s="161">
        <v>112297601</v>
      </c>
      <c r="D79" s="302" t="s">
        <v>2566</v>
      </c>
      <c r="E79" s="302">
        <v>1</v>
      </c>
      <c r="F79" s="161">
        <v>112297574</v>
      </c>
      <c r="G79" s="161">
        <v>112298457</v>
      </c>
      <c r="H79" s="302" t="s">
        <v>2478</v>
      </c>
      <c r="I79" s="60" t="s">
        <v>2569</v>
      </c>
      <c r="J79" s="528" t="s">
        <v>2424</v>
      </c>
    </row>
    <row r="80" spans="1:10">
      <c r="A80" s="528" t="s">
        <v>47</v>
      </c>
      <c r="B80" s="302">
        <v>1</v>
      </c>
      <c r="C80" s="161">
        <v>112298829</v>
      </c>
      <c r="D80" s="302" t="s">
        <v>2565</v>
      </c>
      <c r="E80" s="302">
        <v>1</v>
      </c>
      <c r="F80" s="161">
        <v>112297666</v>
      </c>
      <c r="G80" s="161">
        <v>112298887</v>
      </c>
      <c r="H80" s="302" t="s">
        <v>2478</v>
      </c>
      <c r="I80" s="60" t="s">
        <v>2569</v>
      </c>
      <c r="J80" s="528" t="s">
        <v>2444</v>
      </c>
    </row>
    <row r="81" spans="1:10">
      <c r="A81" s="528" t="s">
        <v>47</v>
      </c>
      <c r="B81" s="302">
        <v>1</v>
      </c>
      <c r="C81" s="161">
        <v>112297601</v>
      </c>
      <c r="D81" s="302" t="s">
        <v>2566</v>
      </c>
      <c r="E81" s="302">
        <v>1</v>
      </c>
      <c r="F81" s="161">
        <v>112297471</v>
      </c>
      <c r="G81" s="161">
        <v>112299262</v>
      </c>
      <c r="H81" s="302" t="s">
        <v>2478</v>
      </c>
      <c r="I81" s="60" t="s">
        <v>2569</v>
      </c>
      <c r="J81" s="528" t="s">
        <v>2445</v>
      </c>
    </row>
    <row r="82" spans="1:10">
      <c r="A82" s="528" t="s">
        <v>47</v>
      </c>
      <c r="B82" s="302">
        <v>1</v>
      </c>
      <c r="C82" s="161">
        <v>112280990</v>
      </c>
      <c r="D82" s="302" t="s">
        <v>47</v>
      </c>
      <c r="E82" s="302">
        <v>1</v>
      </c>
      <c r="F82" s="161">
        <v>112280819</v>
      </c>
      <c r="G82" s="161">
        <v>112283422</v>
      </c>
      <c r="H82" s="302" t="s">
        <v>2478</v>
      </c>
      <c r="I82" s="60" t="s">
        <v>2569</v>
      </c>
      <c r="J82" s="528" t="s">
        <v>2445</v>
      </c>
    </row>
    <row r="83" spans="1:10">
      <c r="A83" s="528" t="s">
        <v>47</v>
      </c>
      <c r="B83" s="302">
        <v>1</v>
      </c>
      <c r="C83" s="161">
        <v>112298829</v>
      </c>
      <c r="D83" s="302" t="s">
        <v>2565</v>
      </c>
      <c r="E83" s="302">
        <v>1</v>
      </c>
      <c r="F83" s="161">
        <v>112297471</v>
      </c>
      <c r="G83" s="161">
        <v>112299262</v>
      </c>
      <c r="H83" s="302" t="s">
        <v>2478</v>
      </c>
      <c r="I83" s="60" t="s">
        <v>2569</v>
      </c>
      <c r="J83" s="528" t="s">
        <v>2445</v>
      </c>
    </row>
    <row r="84" spans="1:10">
      <c r="A84" s="528" t="s">
        <v>47</v>
      </c>
      <c r="B84" s="302">
        <v>1</v>
      </c>
      <c r="C84" s="161">
        <v>112298829</v>
      </c>
      <c r="D84" s="302" t="s">
        <v>2565</v>
      </c>
      <c r="E84" s="302">
        <v>1</v>
      </c>
      <c r="F84" s="161">
        <v>112297797</v>
      </c>
      <c r="G84" s="161">
        <v>112299083</v>
      </c>
      <c r="H84" s="302" t="s">
        <v>2478</v>
      </c>
      <c r="I84" s="60" t="s">
        <v>2569</v>
      </c>
      <c r="J84" s="528" t="s">
        <v>2446</v>
      </c>
    </row>
    <row r="85" spans="1:10">
      <c r="A85" s="528" t="s">
        <v>47</v>
      </c>
      <c r="B85" s="302">
        <v>1</v>
      </c>
      <c r="C85" s="161">
        <v>112280990</v>
      </c>
      <c r="D85" s="302" t="s">
        <v>47</v>
      </c>
      <c r="E85" s="302">
        <v>1</v>
      </c>
      <c r="F85" s="161">
        <v>112280573</v>
      </c>
      <c r="G85" s="161">
        <v>112283163</v>
      </c>
      <c r="H85" s="302" t="s">
        <v>2478</v>
      </c>
      <c r="I85" s="60" t="s">
        <v>2569</v>
      </c>
      <c r="J85" s="528" t="s">
        <v>2451</v>
      </c>
    </row>
    <row r="86" spans="1:10">
      <c r="A86" s="528" t="s">
        <v>47</v>
      </c>
      <c r="B86" s="302">
        <v>1</v>
      </c>
      <c r="C86" s="161">
        <v>112298829</v>
      </c>
      <c r="D86" s="302" t="s">
        <v>2565</v>
      </c>
      <c r="E86" s="302">
        <v>1</v>
      </c>
      <c r="F86" s="161">
        <v>112298031</v>
      </c>
      <c r="G86" s="161">
        <v>112298924</v>
      </c>
      <c r="H86" s="302" t="s">
        <v>2478</v>
      </c>
      <c r="I86" s="60" t="s">
        <v>2569</v>
      </c>
      <c r="J86" s="528" t="s">
        <v>2451</v>
      </c>
    </row>
    <row r="87" spans="1:10">
      <c r="A87" s="528" t="s">
        <v>47</v>
      </c>
      <c r="B87" s="302">
        <v>1</v>
      </c>
      <c r="C87" s="161">
        <v>112298829</v>
      </c>
      <c r="D87" s="302" t="s">
        <v>2565</v>
      </c>
      <c r="E87" s="302">
        <v>1</v>
      </c>
      <c r="F87" s="161">
        <v>112297656</v>
      </c>
      <c r="G87" s="161">
        <v>112298830</v>
      </c>
      <c r="H87" s="302" t="s">
        <v>2478</v>
      </c>
      <c r="I87" s="60" t="s">
        <v>2569</v>
      </c>
      <c r="J87" s="528" t="s">
        <v>2455</v>
      </c>
    </row>
    <row r="88" spans="1:10">
      <c r="A88" s="528" t="s">
        <v>47</v>
      </c>
      <c r="B88" s="302">
        <v>1</v>
      </c>
      <c r="C88" s="161">
        <v>112297601</v>
      </c>
      <c r="D88" s="302" t="s">
        <v>2566</v>
      </c>
      <c r="E88" s="302">
        <v>1</v>
      </c>
      <c r="F88" s="161">
        <v>112297570</v>
      </c>
      <c r="G88" s="161">
        <v>112298622</v>
      </c>
      <c r="H88" s="302" t="s">
        <v>2478</v>
      </c>
      <c r="I88" s="60" t="s">
        <v>2569</v>
      </c>
      <c r="J88" s="528" t="s">
        <v>2458</v>
      </c>
    </row>
    <row r="89" spans="1:10">
      <c r="A89" s="528" t="s">
        <v>53</v>
      </c>
      <c r="B89" s="302">
        <v>1</v>
      </c>
      <c r="C89" s="161">
        <v>171786758</v>
      </c>
      <c r="D89" s="302" t="s">
        <v>2570</v>
      </c>
      <c r="E89" s="302">
        <v>1</v>
      </c>
      <c r="F89" s="161">
        <v>171786581</v>
      </c>
      <c r="G89" s="161">
        <v>171787161</v>
      </c>
      <c r="H89" s="302" t="s">
        <v>1626</v>
      </c>
      <c r="I89" s="60" t="s">
        <v>54</v>
      </c>
      <c r="J89" s="528" t="s">
        <v>2452</v>
      </c>
    </row>
    <row r="90" spans="1:10">
      <c r="A90" s="528" t="s">
        <v>53</v>
      </c>
      <c r="B90" s="302">
        <v>1</v>
      </c>
      <c r="C90" s="161">
        <v>171786582</v>
      </c>
      <c r="D90" s="302" t="s">
        <v>2571</v>
      </c>
      <c r="E90" s="302">
        <v>1</v>
      </c>
      <c r="F90" s="161">
        <v>171786581</v>
      </c>
      <c r="G90" s="161">
        <v>171787161</v>
      </c>
      <c r="H90" s="302" t="s">
        <v>1626</v>
      </c>
      <c r="I90" s="60" t="s">
        <v>54</v>
      </c>
      <c r="J90" s="528" t="s">
        <v>2452</v>
      </c>
    </row>
    <row r="91" spans="1:10">
      <c r="A91" s="528" t="s">
        <v>53</v>
      </c>
      <c r="B91" s="302">
        <v>1</v>
      </c>
      <c r="C91" s="161">
        <v>171786515</v>
      </c>
      <c r="D91" s="302" t="s">
        <v>2572</v>
      </c>
      <c r="E91" s="302">
        <v>1</v>
      </c>
      <c r="F91" s="161">
        <v>171786305</v>
      </c>
      <c r="G91" s="161">
        <v>171787081</v>
      </c>
      <c r="H91" s="302" t="s">
        <v>1626</v>
      </c>
      <c r="I91" s="60" t="s">
        <v>54</v>
      </c>
      <c r="J91" s="528" t="s">
        <v>2444</v>
      </c>
    </row>
    <row r="92" spans="1:10">
      <c r="A92" s="528" t="s">
        <v>53</v>
      </c>
      <c r="B92" s="302">
        <v>1</v>
      </c>
      <c r="C92" s="161">
        <v>171786475</v>
      </c>
      <c r="D92" s="302" t="s">
        <v>2573</v>
      </c>
      <c r="E92" s="302">
        <v>1</v>
      </c>
      <c r="F92" s="161">
        <v>171786305</v>
      </c>
      <c r="G92" s="161">
        <v>171787081</v>
      </c>
      <c r="H92" s="302" t="s">
        <v>1626</v>
      </c>
      <c r="I92" s="60" t="s">
        <v>54</v>
      </c>
      <c r="J92" s="528" t="s">
        <v>2444</v>
      </c>
    </row>
    <row r="93" spans="1:10">
      <c r="A93" s="528" t="s">
        <v>53</v>
      </c>
      <c r="B93" s="302">
        <v>1</v>
      </c>
      <c r="C93" s="161">
        <v>171786582</v>
      </c>
      <c r="D93" s="302" t="s">
        <v>2571</v>
      </c>
      <c r="E93" s="302">
        <v>1</v>
      </c>
      <c r="F93" s="161">
        <v>171786305</v>
      </c>
      <c r="G93" s="161">
        <v>171787081</v>
      </c>
      <c r="H93" s="302" t="s">
        <v>1626</v>
      </c>
      <c r="I93" s="60" t="s">
        <v>54</v>
      </c>
      <c r="J93" s="528" t="s">
        <v>2444</v>
      </c>
    </row>
    <row r="94" spans="1:10">
      <c r="A94" s="528" t="s">
        <v>53</v>
      </c>
      <c r="B94" s="302">
        <v>1</v>
      </c>
      <c r="C94" s="161">
        <v>171786758</v>
      </c>
      <c r="D94" s="302" t="s">
        <v>2570</v>
      </c>
      <c r="E94" s="302">
        <v>1</v>
      </c>
      <c r="F94" s="161">
        <v>171786305</v>
      </c>
      <c r="G94" s="161">
        <v>171787081</v>
      </c>
      <c r="H94" s="302" t="s">
        <v>1626</v>
      </c>
      <c r="I94" s="60" t="s">
        <v>54</v>
      </c>
      <c r="J94" s="528" t="s">
        <v>2444</v>
      </c>
    </row>
    <row r="95" spans="1:10">
      <c r="A95" s="528" t="s">
        <v>53</v>
      </c>
      <c r="B95" s="302">
        <v>1</v>
      </c>
      <c r="C95" s="161">
        <v>171787182</v>
      </c>
      <c r="D95" s="302" t="s">
        <v>2574</v>
      </c>
      <c r="E95" s="302">
        <v>1</v>
      </c>
      <c r="F95" s="161">
        <v>171786830</v>
      </c>
      <c r="G95" s="161">
        <v>171787226</v>
      </c>
      <c r="H95" s="302" t="s">
        <v>1626</v>
      </c>
      <c r="I95" s="60" t="s">
        <v>54</v>
      </c>
      <c r="J95" s="528" t="s">
        <v>2451</v>
      </c>
    </row>
    <row r="96" spans="1:10">
      <c r="A96" s="528" t="s">
        <v>53</v>
      </c>
      <c r="B96" s="302">
        <v>1</v>
      </c>
      <c r="C96" s="161">
        <v>171786758</v>
      </c>
      <c r="D96" s="302" t="s">
        <v>2570</v>
      </c>
      <c r="E96" s="302">
        <v>1</v>
      </c>
      <c r="F96" s="161">
        <v>171786305</v>
      </c>
      <c r="G96" s="161">
        <v>171787081</v>
      </c>
      <c r="H96" s="302" t="s">
        <v>1626</v>
      </c>
      <c r="I96" s="60" t="s">
        <v>2030</v>
      </c>
      <c r="J96" s="528" t="s">
        <v>2444</v>
      </c>
    </row>
    <row r="97" spans="1:10">
      <c r="A97" s="528" t="s">
        <v>53</v>
      </c>
      <c r="B97" s="302">
        <v>1</v>
      </c>
      <c r="C97" s="161">
        <v>171786475</v>
      </c>
      <c r="D97" s="302" t="s">
        <v>2573</v>
      </c>
      <c r="E97" s="302">
        <v>1</v>
      </c>
      <c r="F97" s="161">
        <v>171786305</v>
      </c>
      <c r="G97" s="161">
        <v>171787081</v>
      </c>
      <c r="H97" s="302" t="s">
        <v>1626</v>
      </c>
      <c r="I97" s="60" t="s">
        <v>2030</v>
      </c>
      <c r="J97" s="528" t="s">
        <v>2444</v>
      </c>
    </row>
    <row r="98" spans="1:10">
      <c r="A98" s="528" t="s">
        <v>53</v>
      </c>
      <c r="B98" s="302">
        <v>1</v>
      </c>
      <c r="C98" s="161">
        <v>171786582</v>
      </c>
      <c r="D98" s="302" t="s">
        <v>2571</v>
      </c>
      <c r="E98" s="302">
        <v>1</v>
      </c>
      <c r="F98" s="161">
        <v>171786305</v>
      </c>
      <c r="G98" s="161">
        <v>171787081</v>
      </c>
      <c r="H98" s="302" t="s">
        <v>1626</v>
      </c>
      <c r="I98" s="60" t="s">
        <v>2030</v>
      </c>
      <c r="J98" s="528" t="s">
        <v>2444</v>
      </c>
    </row>
    <row r="99" spans="1:10">
      <c r="A99" s="528" t="s">
        <v>53</v>
      </c>
      <c r="B99" s="302">
        <v>1</v>
      </c>
      <c r="C99" s="161">
        <v>171786515</v>
      </c>
      <c r="D99" s="302" t="s">
        <v>2572</v>
      </c>
      <c r="E99" s="302">
        <v>1</v>
      </c>
      <c r="F99" s="161">
        <v>171786305</v>
      </c>
      <c r="G99" s="161">
        <v>171787081</v>
      </c>
      <c r="H99" s="302" t="s">
        <v>1626</v>
      </c>
      <c r="I99" s="60" t="s">
        <v>2030</v>
      </c>
      <c r="J99" s="528" t="s">
        <v>2444</v>
      </c>
    </row>
    <row r="100" spans="1:10">
      <c r="A100" s="528" t="s">
        <v>53</v>
      </c>
      <c r="B100" s="302">
        <v>1</v>
      </c>
      <c r="C100" s="161">
        <v>171786582</v>
      </c>
      <c r="D100" s="302" t="s">
        <v>2571</v>
      </c>
      <c r="E100" s="302">
        <v>1</v>
      </c>
      <c r="F100" s="161">
        <v>171786305</v>
      </c>
      <c r="G100" s="161">
        <v>171787081</v>
      </c>
      <c r="H100" s="302" t="s">
        <v>1626</v>
      </c>
      <c r="I100" s="60" t="s">
        <v>2575</v>
      </c>
      <c r="J100" s="528" t="s">
        <v>2444</v>
      </c>
    </row>
    <row r="101" spans="1:10">
      <c r="A101" s="528" t="s">
        <v>53</v>
      </c>
      <c r="B101" s="302">
        <v>1</v>
      </c>
      <c r="C101" s="161">
        <v>171786758</v>
      </c>
      <c r="D101" s="302" t="s">
        <v>2570</v>
      </c>
      <c r="E101" s="302">
        <v>1</v>
      </c>
      <c r="F101" s="161">
        <v>171786305</v>
      </c>
      <c r="G101" s="161">
        <v>171787081</v>
      </c>
      <c r="H101" s="302" t="s">
        <v>1626</v>
      </c>
      <c r="I101" s="60" t="s">
        <v>2575</v>
      </c>
      <c r="J101" s="528" t="s">
        <v>2444</v>
      </c>
    </row>
    <row r="102" spans="1:10">
      <c r="A102" s="528" t="s">
        <v>53</v>
      </c>
      <c r="B102" s="302">
        <v>1</v>
      </c>
      <c r="C102" s="161">
        <v>171786515</v>
      </c>
      <c r="D102" s="302" t="s">
        <v>2572</v>
      </c>
      <c r="E102" s="302">
        <v>1</v>
      </c>
      <c r="F102" s="161">
        <v>171786305</v>
      </c>
      <c r="G102" s="161">
        <v>171787081</v>
      </c>
      <c r="H102" s="302" t="s">
        <v>1626</v>
      </c>
      <c r="I102" s="60" t="s">
        <v>2575</v>
      </c>
      <c r="J102" s="528" t="s">
        <v>2444</v>
      </c>
    </row>
    <row r="103" spans="1:10">
      <c r="A103" s="528" t="s">
        <v>53</v>
      </c>
      <c r="B103" s="302">
        <v>1</v>
      </c>
      <c r="C103" s="161">
        <v>171786475</v>
      </c>
      <c r="D103" s="302" t="s">
        <v>2573</v>
      </c>
      <c r="E103" s="302">
        <v>1</v>
      </c>
      <c r="F103" s="161">
        <v>171786305</v>
      </c>
      <c r="G103" s="161">
        <v>171787081</v>
      </c>
      <c r="H103" s="302" t="s">
        <v>1626</v>
      </c>
      <c r="I103" s="60" t="s">
        <v>2575</v>
      </c>
      <c r="J103" s="528" t="s">
        <v>2444</v>
      </c>
    </row>
    <row r="104" spans="1:10">
      <c r="A104" s="528" t="s">
        <v>53</v>
      </c>
      <c r="B104" s="302">
        <v>1</v>
      </c>
      <c r="C104" s="161">
        <v>171786515</v>
      </c>
      <c r="D104" s="302" t="s">
        <v>2572</v>
      </c>
      <c r="E104" s="302">
        <v>1</v>
      </c>
      <c r="F104" s="161">
        <v>171786305</v>
      </c>
      <c r="G104" s="161">
        <v>171787081</v>
      </c>
      <c r="H104" s="302" t="s">
        <v>1626</v>
      </c>
      <c r="I104" s="60" t="s">
        <v>2576</v>
      </c>
      <c r="J104" s="528" t="s">
        <v>2444</v>
      </c>
    </row>
    <row r="105" spans="1:10">
      <c r="A105" s="528" t="s">
        <v>53</v>
      </c>
      <c r="B105" s="302">
        <v>1</v>
      </c>
      <c r="C105" s="161">
        <v>171786758</v>
      </c>
      <c r="D105" s="302" t="s">
        <v>2570</v>
      </c>
      <c r="E105" s="302">
        <v>1</v>
      </c>
      <c r="F105" s="161">
        <v>171786305</v>
      </c>
      <c r="G105" s="161">
        <v>171787081</v>
      </c>
      <c r="H105" s="302" t="s">
        <v>1626</v>
      </c>
      <c r="I105" s="60" t="s">
        <v>2576</v>
      </c>
      <c r="J105" s="528" t="s">
        <v>2444</v>
      </c>
    </row>
    <row r="106" spans="1:10">
      <c r="A106" s="528" t="s">
        <v>53</v>
      </c>
      <c r="B106" s="302">
        <v>1</v>
      </c>
      <c r="C106" s="161">
        <v>171786582</v>
      </c>
      <c r="D106" s="302" t="s">
        <v>2571</v>
      </c>
      <c r="E106" s="302">
        <v>1</v>
      </c>
      <c r="F106" s="161">
        <v>171786305</v>
      </c>
      <c r="G106" s="161">
        <v>171787081</v>
      </c>
      <c r="H106" s="302" t="s">
        <v>1626</v>
      </c>
      <c r="I106" s="60" t="s">
        <v>2576</v>
      </c>
      <c r="J106" s="528" t="s">
        <v>2444</v>
      </c>
    </row>
    <row r="107" spans="1:10">
      <c r="A107" s="528" t="s">
        <v>53</v>
      </c>
      <c r="B107" s="302">
        <v>1</v>
      </c>
      <c r="C107" s="161">
        <v>171786475</v>
      </c>
      <c r="D107" s="302" t="s">
        <v>2573</v>
      </c>
      <c r="E107" s="302">
        <v>1</v>
      </c>
      <c r="F107" s="161">
        <v>171786305</v>
      </c>
      <c r="G107" s="161">
        <v>171787081</v>
      </c>
      <c r="H107" s="302" t="s">
        <v>1626</v>
      </c>
      <c r="I107" s="60" t="s">
        <v>2576</v>
      </c>
      <c r="J107" s="528" t="s">
        <v>2444</v>
      </c>
    </row>
    <row r="108" spans="1:10">
      <c r="A108" s="528" t="s">
        <v>53</v>
      </c>
      <c r="B108" s="302">
        <v>1</v>
      </c>
      <c r="C108" s="161">
        <v>171786758</v>
      </c>
      <c r="D108" s="302" t="s">
        <v>2570</v>
      </c>
      <c r="E108" s="302">
        <v>1</v>
      </c>
      <c r="F108" s="161">
        <v>171786305</v>
      </c>
      <c r="G108" s="161">
        <v>171787081</v>
      </c>
      <c r="H108" s="302" t="s">
        <v>1626</v>
      </c>
      <c r="I108" s="60" t="s">
        <v>2577</v>
      </c>
      <c r="J108" s="528" t="s">
        <v>2444</v>
      </c>
    </row>
    <row r="109" spans="1:10">
      <c r="A109" s="528" t="s">
        <v>53</v>
      </c>
      <c r="B109" s="302">
        <v>1</v>
      </c>
      <c r="C109" s="161">
        <v>171786582</v>
      </c>
      <c r="D109" s="302" t="s">
        <v>2571</v>
      </c>
      <c r="E109" s="302">
        <v>1</v>
      </c>
      <c r="F109" s="161">
        <v>171786305</v>
      </c>
      <c r="G109" s="161">
        <v>171787081</v>
      </c>
      <c r="H109" s="302" t="s">
        <v>1626</v>
      </c>
      <c r="I109" s="60" t="s">
        <v>2577</v>
      </c>
      <c r="J109" s="528" t="s">
        <v>2444</v>
      </c>
    </row>
    <row r="110" spans="1:10">
      <c r="A110" s="528" t="s">
        <v>53</v>
      </c>
      <c r="B110" s="302">
        <v>1</v>
      </c>
      <c r="C110" s="161">
        <v>171786475</v>
      </c>
      <c r="D110" s="302" t="s">
        <v>2573</v>
      </c>
      <c r="E110" s="302">
        <v>1</v>
      </c>
      <c r="F110" s="161">
        <v>171786305</v>
      </c>
      <c r="G110" s="161">
        <v>171787081</v>
      </c>
      <c r="H110" s="302" t="s">
        <v>1626</v>
      </c>
      <c r="I110" s="60" t="s">
        <v>2577</v>
      </c>
      <c r="J110" s="528" t="s">
        <v>2444</v>
      </c>
    </row>
    <row r="111" spans="1:10">
      <c r="A111" s="528" t="s">
        <v>53</v>
      </c>
      <c r="B111" s="302">
        <v>1</v>
      </c>
      <c r="C111" s="161">
        <v>171786515</v>
      </c>
      <c r="D111" s="302" t="s">
        <v>2572</v>
      </c>
      <c r="E111" s="302">
        <v>1</v>
      </c>
      <c r="F111" s="161">
        <v>171786305</v>
      </c>
      <c r="G111" s="161">
        <v>171787081</v>
      </c>
      <c r="H111" s="302" t="s">
        <v>1626</v>
      </c>
      <c r="I111" s="60" t="s">
        <v>2577</v>
      </c>
      <c r="J111" s="528" t="s">
        <v>2444</v>
      </c>
    </row>
    <row r="112" spans="1:10">
      <c r="A112" s="528" t="s">
        <v>53</v>
      </c>
      <c r="B112" s="302">
        <v>1</v>
      </c>
      <c r="C112" s="161">
        <v>171786582</v>
      </c>
      <c r="D112" s="302" t="s">
        <v>2571</v>
      </c>
      <c r="E112" s="302">
        <v>1</v>
      </c>
      <c r="F112" s="161">
        <v>171786305</v>
      </c>
      <c r="G112" s="161">
        <v>171787081</v>
      </c>
      <c r="H112" s="302" t="s">
        <v>1626</v>
      </c>
      <c r="I112" s="60" t="s">
        <v>2578</v>
      </c>
      <c r="J112" s="528" t="s">
        <v>2444</v>
      </c>
    </row>
    <row r="113" spans="1:10">
      <c r="A113" s="528" t="s">
        <v>53</v>
      </c>
      <c r="B113" s="302">
        <v>1</v>
      </c>
      <c r="C113" s="161">
        <v>171786515</v>
      </c>
      <c r="D113" s="302" t="s">
        <v>2572</v>
      </c>
      <c r="E113" s="302">
        <v>1</v>
      </c>
      <c r="F113" s="161">
        <v>171786305</v>
      </c>
      <c r="G113" s="161">
        <v>171787081</v>
      </c>
      <c r="H113" s="302" t="s">
        <v>1626</v>
      </c>
      <c r="I113" s="60" t="s">
        <v>2578</v>
      </c>
      <c r="J113" s="528" t="s">
        <v>2444</v>
      </c>
    </row>
    <row r="114" spans="1:10">
      <c r="A114" s="528" t="s">
        <v>53</v>
      </c>
      <c r="B114" s="302">
        <v>1</v>
      </c>
      <c r="C114" s="161">
        <v>171786758</v>
      </c>
      <c r="D114" s="302" t="s">
        <v>2570</v>
      </c>
      <c r="E114" s="302">
        <v>1</v>
      </c>
      <c r="F114" s="161">
        <v>171786305</v>
      </c>
      <c r="G114" s="161">
        <v>171787081</v>
      </c>
      <c r="H114" s="302" t="s">
        <v>1626</v>
      </c>
      <c r="I114" s="60" t="s">
        <v>2578</v>
      </c>
      <c r="J114" s="528" t="s">
        <v>2444</v>
      </c>
    </row>
    <row r="115" spans="1:10">
      <c r="A115" s="528" t="s">
        <v>53</v>
      </c>
      <c r="B115" s="302">
        <v>1</v>
      </c>
      <c r="C115" s="161">
        <v>171786475</v>
      </c>
      <c r="D115" s="302" t="s">
        <v>2573</v>
      </c>
      <c r="E115" s="302">
        <v>1</v>
      </c>
      <c r="F115" s="161">
        <v>171786305</v>
      </c>
      <c r="G115" s="161">
        <v>171787081</v>
      </c>
      <c r="H115" s="302" t="s">
        <v>1626</v>
      </c>
      <c r="I115" s="60" t="s">
        <v>2578</v>
      </c>
      <c r="J115" s="528" t="s">
        <v>2444</v>
      </c>
    </row>
    <row r="116" spans="1:10">
      <c r="A116" s="528" t="s">
        <v>68</v>
      </c>
      <c r="B116" s="302">
        <v>2</v>
      </c>
      <c r="C116" s="161">
        <v>100814087</v>
      </c>
      <c r="D116" s="302" t="s">
        <v>2480</v>
      </c>
      <c r="E116" s="302">
        <v>2</v>
      </c>
      <c r="F116" s="161">
        <v>100813929</v>
      </c>
      <c r="G116" s="161">
        <v>100814481</v>
      </c>
      <c r="H116" s="302" t="s">
        <v>1626</v>
      </c>
      <c r="I116" s="60" t="s">
        <v>1662</v>
      </c>
      <c r="J116" s="528" t="s">
        <v>2447</v>
      </c>
    </row>
    <row r="117" spans="1:10">
      <c r="A117" s="528" t="s">
        <v>68</v>
      </c>
      <c r="B117" s="302">
        <v>2</v>
      </c>
      <c r="C117" s="161">
        <v>100814087</v>
      </c>
      <c r="D117" s="302" t="s">
        <v>2480</v>
      </c>
      <c r="E117" s="302">
        <v>2</v>
      </c>
      <c r="F117" s="161">
        <v>100813466</v>
      </c>
      <c r="G117" s="161">
        <v>100814207</v>
      </c>
      <c r="H117" s="302" t="s">
        <v>1626</v>
      </c>
      <c r="I117" s="60" t="s">
        <v>1662</v>
      </c>
      <c r="J117" s="528" t="s">
        <v>2449</v>
      </c>
    </row>
    <row r="118" spans="1:10">
      <c r="A118" s="528" t="s">
        <v>68</v>
      </c>
      <c r="B118" s="302">
        <v>2</v>
      </c>
      <c r="C118" s="161">
        <v>100814087</v>
      </c>
      <c r="D118" s="302" t="s">
        <v>2480</v>
      </c>
      <c r="E118" s="302">
        <v>2</v>
      </c>
      <c r="F118" s="161">
        <v>100813647</v>
      </c>
      <c r="G118" s="161">
        <v>100814648</v>
      </c>
      <c r="H118" s="302" t="s">
        <v>1626</v>
      </c>
      <c r="I118" s="60" t="s">
        <v>1662</v>
      </c>
      <c r="J118" s="528" t="s">
        <v>2423</v>
      </c>
    </row>
    <row r="119" spans="1:10">
      <c r="A119" s="528" t="s">
        <v>68</v>
      </c>
      <c r="B119" s="302">
        <v>2</v>
      </c>
      <c r="C119" s="161">
        <v>100826429</v>
      </c>
      <c r="D119" s="302" t="s">
        <v>2481</v>
      </c>
      <c r="E119" s="302">
        <v>2</v>
      </c>
      <c r="F119" s="161">
        <v>100826262</v>
      </c>
      <c r="G119" s="161">
        <v>100826462</v>
      </c>
      <c r="H119" s="302" t="s">
        <v>2472</v>
      </c>
      <c r="I119" s="60" t="s">
        <v>69</v>
      </c>
      <c r="J119" s="528" t="s">
        <v>2447</v>
      </c>
    </row>
    <row r="120" spans="1:10">
      <c r="A120" s="528" t="s">
        <v>68</v>
      </c>
      <c r="B120" s="302">
        <v>2</v>
      </c>
      <c r="C120" s="161">
        <v>100832182</v>
      </c>
      <c r="D120" s="302" t="s">
        <v>2482</v>
      </c>
      <c r="E120" s="302">
        <v>2</v>
      </c>
      <c r="F120" s="161">
        <v>100830773</v>
      </c>
      <c r="G120" s="161">
        <v>100832220</v>
      </c>
      <c r="H120" s="302" t="s">
        <v>2472</v>
      </c>
      <c r="I120" s="60" t="s">
        <v>69</v>
      </c>
      <c r="J120" s="528" t="s">
        <v>2454</v>
      </c>
    </row>
    <row r="121" spans="1:10">
      <c r="A121" s="528" t="s">
        <v>68</v>
      </c>
      <c r="B121" s="302">
        <v>2</v>
      </c>
      <c r="C121" s="161">
        <v>100814087</v>
      </c>
      <c r="D121" s="302" t="s">
        <v>2480</v>
      </c>
      <c r="E121" s="302">
        <v>2</v>
      </c>
      <c r="F121" s="161">
        <v>100814078</v>
      </c>
      <c r="G121" s="161">
        <v>100814408</v>
      </c>
      <c r="H121" s="302" t="s">
        <v>1626</v>
      </c>
      <c r="I121" s="60" t="s">
        <v>69</v>
      </c>
      <c r="J121" s="528" t="s">
        <v>2452</v>
      </c>
    </row>
    <row r="122" spans="1:10">
      <c r="A122" s="528" t="s">
        <v>68</v>
      </c>
      <c r="B122" s="302">
        <v>2</v>
      </c>
      <c r="C122" s="161">
        <v>100814087</v>
      </c>
      <c r="D122" s="302" t="s">
        <v>2480</v>
      </c>
      <c r="E122" s="302">
        <v>2</v>
      </c>
      <c r="F122" s="161">
        <v>100814074</v>
      </c>
      <c r="G122" s="161">
        <v>100814404</v>
      </c>
      <c r="H122" s="302" t="s">
        <v>1626</v>
      </c>
      <c r="I122" s="60" t="s">
        <v>69</v>
      </c>
      <c r="J122" s="528" t="s">
        <v>2445</v>
      </c>
    </row>
    <row r="123" spans="1:10">
      <c r="A123" s="528" t="s">
        <v>68</v>
      </c>
      <c r="B123" s="302">
        <v>2</v>
      </c>
      <c r="C123" s="161">
        <v>100814087</v>
      </c>
      <c r="D123" s="302" t="s">
        <v>2480</v>
      </c>
      <c r="E123" s="302">
        <v>2</v>
      </c>
      <c r="F123" s="161">
        <v>100813929</v>
      </c>
      <c r="G123" s="161">
        <v>100814481</v>
      </c>
      <c r="H123" s="302" t="s">
        <v>1626</v>
      </c>
      <c r="I123" s="60" t="s">
        <v>69</v>
      </c>
      <c r="J123" s="528" t="s">
        <v>2447</v>
      </c>
    </row>
    <row r="124" spans="1:10">
      <c r="A124" s="528" t="s">
        <v>68</v>
      </c>
      <c r="B124" s="302">
        <v>2</v>
      </c>
      <c r="C124" s="161">
        <v>100814087</v>
      </c>
      <c r="D124" s="302" t="s">
        <v>2480</v>
      </c>
      <c r="E124" s="302">
        <v>2</v>
      </c>
      <c r="F124" s="161">
        <v>100813466</v>
      </c>
      <c r="G124" s="161">
        <v>100814207</v>
      </c>
      <c r="H124" s="302" t="s">
        <v>1626</v>
      </c>
      <c r="I124" s="60" t="s">
        <v>69</v>
      </c>
      <c r="J124" s="528" t="s">
        <v>2449</v>
      </c>
    </row>
    <row r="125" spans="1:10">
      <c r="A125" s="528" t="s">
        <v>68</v>
      </c>
      <c r="B125" s="302">
        <v>2</v>
      </c>
      <c r="C125" s="161">
        <v>100814087</v>
      </c>
      <c r="D125" s="302" t="s">
        <v>2480</v>
      </c>
      <c r="E125" s="302">
        <v>2</v>
      </c>
      <c r="F125" s="161">
        <v>100813518</v>
      </c>
      <c r="G125" s="161">
        <v>100814454</v>
      </c>
      <c r="H125" s="302" t="s">
        <v>1626</v>
      </c>
      <c r="I125" s="60" t="s">
        <v>69</v>
      </c>
      <c r="J125" s="528" t="s">
        <v>2454</v>
      </c>
    </row>
    <row r="126" spans="1:10">
      <c r="A126" s="528" t="s">
        <v>68</v>
      </c>
      <c r="B126" s="302">
        <v>2</v>
      </c>
      <c r="C126" s="161">
        <v>100814087</v>
      </c>
      <c r="D126" s="302" t="s">
        <v>2480</v>
      </c>
      <c r="E126" s="302">
        <v>2</v>
      </c>
      <c r="F126" s="161">
        <v>100813653</v>
      </c>
      <c r="G126" s="161">
        <v>100814498</v>
      </c>
      <c r="H126" s="302" t="s">
        <v>1626</v>
      </c>
      <c r="I126" s="60" t="s">
        <v>69</v>
      </c>
      <c r="J126" s="528" t="s">
        <v>2456</v>
      </c>
    </row>
    <row r="127" spans="1:10">
      <c r="A127" s="528" t="s">
        <v>68</v>
      </c>
      <c r="B127" s="302">
        <v>2</v>
      </c>
      <c r="C127" s="161">
        <v>100814087</v>
      </c>
      <c r="D127" s="302" t="s">
        <v>2480</v>
      </c>
      <c r="E127" s="302">
        <v>2</v>
      </c>
      <c r="F127" s="161">
        <v>100813647</v>
      </c>
      <c r="G127" s="161">
        <v>100814648</v>
      </c>
      <c r="H127" s="302" t="s">
        <v>1626</v>
      </c>
      <c r="I127" s="60" t="s">
        <v>69</v>
      </c>
      <c r="J127" s="528" t="s">
        <v>2423</v>
      </c>
    </row>
    <row r="128" spans="1:10">
      <c r="A128" s="528" t="s">
        <v>68</v>
      </c>
      <c r="B128" s="302">
        <v>2</v>
      </c>
      <c r="C128" s="161">
        <v>100824595</v>
      </c>
      <c r="D128" s="302" t="s">
        <v>2483</v>
      </c>
      <c r="E128" s="302">
        <v>2</v>
      </c>
      <c r="F128" s="161">
        <v>100823832</v>
      </c>
      <c r="G128" s="161">
        <v>100825308</v>
      </c>
      <c r="H128" s="302" t="s">
        <v>2478</v>
      </c>
      <c r="I128" s="60" t="s">
        <v>69</v>
      </c>
      <c r="J128" s="528" t="s">
        <v>2445</v>
      </c>
    </row>
    <row r="129" spans="1:10">
      <c r="A129" s="528" t="s">
        <v>68</v>
      </c>
      <c r="B129" s="302">
        <v>2</v>
      </c>
      <c r="C129" s="161">
        <v>100824104</v>
      </c>
      <c r="D129" s="302" t="s">
        <v>2484</v>
      </c>
      <c r="E129" s="302">
        <v>2</v>
      </c>
      <c r="F129" s="161">
        <v>100823832</v>
      </c>
      <c r="G129" s="161">
        <v>100825308</v>
      </c>
      <c r="H129" s="302" t="s">
        <v>2478</v>
      </c>
      <c r="I129" s="60" t="s">
        <v>69</v>
      </c>
      <c r="J129" s="528" t="s">
        <v>2445</v>
      </c>
    </row>
    <row r="130" spans="1:10">
      <c r="A130" s="528" t="s">
        <v>68</v>
      </c>
      <c r="B130" s="302">
        <v>2</v>
      </c>
      <c r="C130" s="161">
        <v>100814087</v>
      </c>
      <c r="D130" s="302" t="s">
        <v>2480</v>
      </c>
      <c r="E130" s="302">
        <v>2</v>
      </c>
      <c r="F130" s="161">
        <v>100813466</v>
      </c>
      <c r="G130" s="161">
        <v>100814207</v>
      </c>
      <c r="H130" s="302" t="s">
        <v>1626</v>
      </c>
      <c r="I130" s="60" t="s">
        <v>1660</v>
      </c>
      <c r="J130" s="528" t="s">
        <v>2449</v>
      </c>
    </row>
    <row r="131" spans="1:10">
      <c r="A131" s="528" t="s">
        <v>68</v>
      </c>
      <c r="B131" s="302">
        <v>2</v>
      </c>
      <c r="C131" s="161">
        <v>100814087</v>
      </c>
      <c r="D131" s="302" t="s">
        <v>2480</v>
      </c>
      <c r="E131" s="302">
        <v>2</v>
      </c>
      <c r="F131" s="161">
        <v>100813647</v>
      </c>
      <c r="G131" s="161">
        <v>100814648</v>
      </c>
      <c r="H131" s="302" t="s">
        <v>1626</v>
      </c>
      <c r="I131" s="60" t="s">
        <v>1660</v>
      </c>
      <c r="J131" s="528" t="s">
        <v>2423</v>
      </c>
    </row>
    <row r="132" spans="1:10">
      <c r="A132" s="528" t="s">
        <v>88</v>
      </c>
      <c r="B132" s="302">
        <v>3</v>
      </c>
      <c r="C132" s="161">
        <v>49939120</v>
      </c>
      <c r="D132" s="302" t="s">
        <v>2485</v>
      </c>
      <c r="E132" s="302">
        <v>3</v>
      </c>
      <c r="F132" s="161">
        <v>49938846</v>
      </c>
      <c r="G132" s="161">
        <v>49939377</v>
      </c>
      <c r="H132" s="302" t="s">
        <v>2472</v>
      </c>
      <c r="I132" s="60" t="s">
        <v>89</v>
      </c>
      <c r="J132" s="528" t="s">
        <v>2454</v>
      </c>
    </row>
    <row r="133" spans="1:10">
      <c r="A133" s="528" t="s">
        <v>88</v>
      </c>
      <c r="B133" s="302">
        <v>3</v>
      </c>
      <c r="C133" s="161">
        <v>49939503</v>
      </c>
      <c r="D133" s="302" t="s">
        <v>2486</v>
      </c>
      <c r="E133" s="302">
        <v>3</v>
      </c>
      <c r="F133" s="161">
        <v>49939155</v>
      </c>
      <c r="G133" s="161">
        <v>49939636</v>
      </c>
      <c r="H133" s="302" t="s">
        <v>2472</v>
      </c>
      <c r="I133" s="60" t="s">
        <v>89</v>
      </c>
      <c r="J133" s="528" t="s">
        <v>2459</v>
      </c>
    </row>
    <row r="134" spans="1:10">
      <c r="A134" s="528" t="s">
        <v>88</v>
      </c>
      <c r="B134" s="302">
        <v>3</v>
      </c>
      <c r="C134" s="161">
        <v>50158774</v>
      </c>
      <c r="D134" s="302" t="s">
        <v>2579</v>
      </c>
      <c r="E134" s="302">
        <v>3</v>
      </c>
      <c r="F134" s="161">
        <v>50158669</v>
      </c>
      <c r="G134" s="161">
        <v>50159277</v>
      </c>
      <c r="H134" s="302" t="s">
        <v>2472</v>
      </c>
      <c r="I134" s="60" t="s">
        <v>1671</v>
      </c>
      <c r="J134" s="528" t="s">
        <v>2442</v>
      </c>
    </row>
    <row r="135" spans="1:10">
      <c r="A135" s="528" t="s">
        <v>88</v>
      </c>
      <c r="B135" s="302">
        <v>3</v>
      </c>
      <c r="C135" s="161">
        <v>50158774</v>
      </c>
      <c r="D135" s="302" t="s">
        <v>2579</v>
      </c>
      <c r="E135" s="302">
        <v>3</v>
      </c>
      <c r="F135" s="161">
        <v>50158613</v>
      </c>
      <c r="G135" s="161">
        <v>50159672</v>
      </c>
      <c r="H135" s="302" t="s">
        <v>2472</v>
      </c>
      <c r="I135" s="60" t="s">
        <v>1671</v>
      </c>
      <c r="J135" s="528" t="s">
        <v>2445</v>
      </c>
    </row>
    <row r="136" spans="1:10">
      <c r="A136" s="528" t="s">
        <v>88</v>
      </c>
      <c r="B136" s="302">
        <v>3</v>
      </c>
      <c r="C136" s="161">
        <v>50158774</v>
      </c>
      <c r="D136" s="302" t="s">
        <v>2579</v>
      </c>
      <c r="E136" s="302">
        <v>3</v>
      </c>
      <c r="F136" s="161">
        <v>50158396</v>
      </c>
      <c r="G136" s="161">
        <v>50159336</v>
      </c>
      <c r="H136" s="302" t="s">
        <v>2472</v>
      </c>
      <c r="I136" s="60" t="s">
        <v>1671</v>
      </c>
      <c r="J136" s="528" t="s">
        <v>2421</v>
      </c>
    </row>
    <row r="137" spans="1:10">
      <c r="A137" s="528" t="s">
        <v>88</v>
      </c>
      <c r="B137" s="302">
        <v>3</v>
      </c>
      <c r="C137" s="161">
        <v>50126215</v>
      </c>
      <c r="D137" s="302" t="s">
        <v>2580</v>
      </c>
      <c r="E137" s="302">
        <v>3</v>
      </c>
      <c r="F137" s="161">
        <v>50126183</v>
      </c>
      <c r="G137" s="161">
        <v>50126440</v>
      </c>
      <c r="H137" s="302" t="s">
        <v>2478</v>
      </c>
      <c r="I137" s="60" t="s">
        <v>1671</v>
      </c>
      <c r="J137" s="528" t="s">
        <v>2424</v>
      </c>
    </row>
    <row r="138" spans="1:10">
      <c r="A138" s="528" t="s">
        <v>88</v>
      </c>
      <c r="B138" s="302">
        <v>3</v>
      </c>
      <c r="C138" s="161">
        <v>50126215</v>
      </c>
      <c r="D138" s="302" t="s">
        <v>2580</v>
      </c>
      <c r="E138" s="302">
        <v>3</v>
      </c>
      <c r="F138" s="161">
        <v>50125747</v>
      </c>
      <c r="G138" s="161">
        <v>50126764</v>
      </c>
      <c r="H138" s="302" t="s">
        <v>2478</v>
      </c>
      <c r="I138" s="60" t="s">
        <v>1671</v>
      </c>
      <c r="J138" s="528" t="s">
        <v>2442</v>
      </c>
    </row>
    <row r="139" spans="1:10">
      <c r="A139" s="528" t="s">
        <v>88</v>
      </c>
      <c r="B139" s="302">
        <v>3</v>
      </c>
      <c r="C139" s="161">
        <v>50126215</v>
      </c>
      <c r="D139" s="302" t="s">
        <v>2580</v>
      </c>
      <c r="E139" s="302">
        <v>3</v>
      </c>
      <c r="F139" s="161">
        <v>50126204</v>
      </c>
      <c r="G139" s="161">
        <v>50126901</v>
      </c>
      <c r="H139" s="302" t="s">
        <v>2478</v>
      </c>
      <c r="I139" s="60" t="s">
        <v>1671</v>
      </c>
      <c r="J139" s="528" t="s">
        <v>2420</v>
      </c>
    </row>
    <row r="140" spans="1:10">
      <c r="A140" s="528" t="s">
        <v>88</v>
      </c>
      <c r="B140" s="302">
        <v>3</v>
      </c>
      <c r="C140" s="161">
        <v>50126215</v>
      </c>
      <c r="D140" s="302" t="s">
        <v>2580</v>
      </c>
      <c r="E140" s="302">
        <v>3</v>
      </c>
      <c r="F140" s="161">
        <v>50125894</v>
      </c>
      <c r="G140" s="161">
        <v>50127291</v>
      </c>
      <c r="H140" s="302" t="s">
        <v>2478</v>
      </c>
      <c r="I140" s="60" t="s">
        <v>1671</v>
      </c>
      <c r="J140" s="528" t="s">
        <v>2445</v>
      </c>
    </row>
    <row r="141" spans="1:10">
      <c r="A141" s="528" t="s">
        <v>88</v>
      </c>
      <c r="B141" s="302">
        <v>3</v>
      </c>
      <c r="C141" s="161">
        <v>50126215</v>
      </c>
      <c r="D141" s="302" t="s">
        <v>2580</v>
      </c>
      <c r="E141" s="302">
        <v>3</v>
      </c>
      <c r="F141" s="161">
        <v>50125944</v>
      </c>
      <c r="G141" s="161">
        <v>50126644</v>
      </c>
      <c r="H141" s="302" t="s">
        <v>2478</v>
      </c>
      <c r="I141" s="60" t="s">
        <v>1671</v>
      </c>
      <c r="J141" s="528" t="s">
        <v>2447</v>
      </c>
    </row>
    <row r="142" spans="1:10">
      <c r="A142" s="528" t="s">
        <v>88</v>
      </c>
      <c r="B142" s="302">
        <v>3</v>
      </c>
      <c r="C142" s="161">
        <v>50126215</v>
      </c>
      <c r="D142" s="302" t="s">
        <v>2580</v>
      </c>
      <c r="E142" s="302">
        <v>3</v>
      </c>
      <c r="F142" s="161">
        <v>50126215</v>
      </c>
      <c r="G142" s="161">
        <v>50126440</v>
      </c>
      <c r="H142" s="302" t="s">
        <v>2478</v>
      </c>
      <c r="I142" s="60" t="s">
        <v>1671</v>
      </c>
      <c r="J142" s="528" t="s">
        <v>2448</v>
      </c>
    </row>
    <row r="143" spans="1:10">
      <c r="A143" s="528" t="s">
        <v>88</v>
      </c>
      <c r="B143" s="302">
        <v>3</v>
      </c>
      <c r="C143" s="161">
        <v>50126215</v>
      </c>
      <c r="D143" s="302" t="s">
        <v>2580</v>
      </c>
      <c r="E143" s="302">
        <v>3</v>
      </c>
      <c r="F143" s="161">
        <v>50125902</v>
      </c>
      <c r="G143" s="161">
        <v>50127334</v>
      </c>
      <c r="H143" s="302" t="s">
        <v>2478</v>
      </c>
      <c r="I143" s="60" t="s">
        <v>1671</v>
      </c>
      <c r="J143" s="528" t="s">
        <v>2451</v>
      </c>
    </row>
    <row r="144" spans="1:10">
      <c r="A144" s="528" t="s">
        <v>88</v>
      </c>
      <c r="B144" s="302">
        <v>3</v>
      </c>
      <c r="C144" s="161">
        <v>50126215</v>
      </c>
      <c r="D144" s="302" t="s">
        <v>2580</v>
      </c>
      <c r="E144" s="302">
        <v>3</v>
      </c>
      <c r="F144" s="161">
        <v>50126206</v>
      </c>
      <c r="G144" s="161">
        <v>50127278</v>
      </c>
      <c r="H144" s="302" t="s">
        <v>2478</v>
      </c>
      <c r="I144" s="60" t="s">
        <v>1671</v>
      </c>
      <c r="J144" s="528" t="s">
        <v>2454</v>
      </c>
    </row>
    <row r="145" spans="1:10">
      <c r="A145" s="528" t="s">
        <v>88</v>
      </c>
      <c r="B145" s="302">
        <v>3</v>
      </c>
      <c r="C145" s="161">
        <v>50126215</v>
      </c>
      <c r="D145" s="302" t="s">
        <v>2580</v>
      </c>
      <c r="E145" s="302">
        <v>3</v>
      </c>
      <c r="F145" s="161">
        <v>50126077</v>
      </c>
      <c r="G145" s="161">
        <v>50127213</v>
      </c>
      <c r="H145" s="302" t="s">
        <v>2478</v>
      </c>
      <c r="I145" s="60" t="s">
        <v>1671</v>
      </c>
      <c r="J145" s="528" t="s">
        <v>2455</v>
      </c>
    </row>
    <row r="146" spans="1:10">
      <c r="A146" s="528" t="s">
        <v>88</v>
      </c>
      <c r="B146" s="302">
        <v>3</v>
      </c>
      <c r="C146" s="161">
        <v>50126215</v>
      </c>
      <c r="D146" s="302" t="s">
        <v>2580</v>
      </c>
      <c r="E146" s="302">
        <v>3</v>
      </c>
      <c r="F146" s="161">
        <v>50126000</v>
      </c>
      <c r="G146" s="161">
        <v>50126440</v>
      </c>
      <c r="H146" s="302" t="s">
        <v>2478</v>
      </c>
      <c r="I146" s="60" t="s">
        <v>1671</v>
      </c>
      <c r="J146" s="528" t="s">
        <v>2458</v>
      </c>
    </row>
    <row r="147" spans="1:10">
      <c r="A147" s="528" t="s">
        <v>88</v>
      </c>
      <c r="B147" s="302">
        <v>3</v>
      </c>
      <c r="C147" s="161">
        <v>50126215</v>
      </c>
      <c r="D147" s="302" t="s">
        <v>2580</v>
      </c>
      <c r="E147" s="302">
        <v>3</v>
      </c>
      <c r="F147" s="161">
        <v>50125957</v>
      </c>
      <c r="G147" s="161">
        <v>50126619</v>
      </c>
      <c r="H147" s="302" t="s">
        <v>2478</v>
      </c>
      <c r="I147" s="60" t="s">
        <v>1671</v>
      </c>
      <c r="J147" s="528" t="s">
        <v>2461</v>
      </c>
    </row>
    <row r="148" spans="1:10">
      <c r="A148" s="528" t="s">
        <v>88</v>
      </c>
      <c r="B148" s="302">
        <v>3</v>
      </c>
      <c r="C148" s="161">
        <v>50158774</v>
      </c>
      <c r="D148" s="302" t="s">
        <v>2579</v>
      </c>
      <c r="E148" s="302">
        <v>3</v>
      </c>
      <c r="F148" s="161">
        <v>50158613</v>
      </c>
      <c r="G148" s="161">
        <v>50159672</v>
      </c>
      <c r="H148" s="302" t="s">
        <v>2472</v>
      </c>
      <c r="I148" s="60" t="s">
        <v>2581</v>
      </c>
      <c r="J148" s="528" t="s">
        <v>2445</v>
      </c>
    </row>
    <row r="149" spans="1:10">
      <c r="A149" s="528" t="s">
        <v>88</v>
      </c>
      <c r="B149" s="302">
        <v>3</v>
      </c>
      <c r="C149" s="161">
        <v>50126215</v>
      </c>
      <c r="D149" s="302" t="s">
        <v>2580</v>
      </c>
      <c r="E149" s="302">
        <v>3</v>
      </c>
      <c r="F149" s="161">
        <v>50126204</v>
      </c>
      <c r="G149" s="161">
        <v>50126901</v>
      </c>
      <c r="H149" s="302" t="s">
        <v>2478</v>
      </c>
      <c r="I149" s="60" t="s">
        <v>2581</v>
      </c>
      <c r="J149" s="528" t="s">
        <v>2420</v>
      </c>
    </row>
    <row r="150" spans="1:10">
      <c r="A150" s="528" t="s">
        <v>88</v>
      </c>
      <c r="B150" s="302">
        <v>3</v>
      </c>
      <c r="C150" s="161">
        <v>50126215</v>
      </c>
      <c r="D150" s="302" t="s">
        <v>2580</v>
      </c>
      <c r="E150" s="302">
        <v>3</v>
      </c>
      <c r="F150" s="161">
        <v>50125894</v>
      </c>
      <c r="G150" s="161">
        <v>50127291</v>
      </c>
      <c r="H150" s="302" t="s">
        <v>2478</v>
      </c>
      <c r="I150" s="60" t="s">
        <v>2581</v>
      </c>
      <c r="J150" s="528" t="s">
        <v>2445</v>
      </c>
    </row>
    <row r="151" spans="1:10">
      <c r="A151" s="528" t="s">
        <v>88</v>
      </c>
      <c r="B151" s="302">
        <v>3</v>
      </c>
      <c r="C151" s="161">
        <v>50126215</v>
      </c>
      <c r="D151" s="302" t="s">
        <v>2580</v>
      </c>
      <c r="E151" s="302">
        <v>3</v>
      </c>
      <c r="F151" s="161">
        <v>50125957</v>
      </c>
      <c r="G151" s="161">
        <v>50126619</v>
      </c>
      <c r="H151" s="302" t="s">
        <v>2478</v>
      </c>
      <c r="I151" s="60" t="s">
        <v>2581</v>
      </c>
      <c r="J151" s="528" t="s">
        <v>2461</v>
      </c>
    </row>
    <row r="152" spans="1:10">
      <c r="A152" s="528" t="s">
        <v>88</v>
      </c>
      <c r="B152" s="302">
        <v>3</v>
      </c>
      <c r="C152" s="161">
        <v>50158774</v>
      </c>
      <c r="D152" s="302" t="s">
        <v>2579</v>
      </c>
      <c r="E152" s="302">
        <v>3</v>
      </c>
      <c r="F152" s="161">
        <v>50158632</v>
      </c>
      <c r="G152" s="161">
        <v>50159246</v>
      </c>
      <c r="H152" s="302" t="s">
        <v>2472</v>
      </c>
      <c r="I152" s="60" t="s">
        <v>1505</v>
      </c>
      <c r="J152" s="528" t="s">
        <v>2424</v>
      </c>
    </row>
    <row r="153" spans="1:10">
      <c r="A153" s="528" t="s">
        <v>88</v>
      </c>
      <c r="B153" s="302">
        <v>3</v>
      </c>
      <c r="C153" s="161">
        <v>50158774</v>
      </c>
      <c r="D153" s="302" t="s">
        <v>2579</v>
      </c>
      <c r="E153" s="302">
        <v>3</v>
      </c>
      <c r="F153" s="161">
        <v>50158669</v>
      </c>
      <c r="G153" s="161">
        <v>50159277</v>
      </c>
      <c r="H153" s="302" t="s">
        <v>2472</v>
      </c>
      <c r="I153" s="60" t="s">
        <v>1505</v>
      </c>
      <c r="J153" s="528" t="s">
        <v>2442</v>
      </c>
    </row>
    <row r="154" spans="1:10">
      <c r="A154" s="528" t="s">
        <v>88</v>
      </c>
      <c r="B154" s="302">
        <v>3</v>
      </c>
      <c r="C154" s="161">
        <v>50158774</v>
      </c>
      <c r="D154" s="302" t="s">
        <v>2579</v>
      </c>
      <c r="E154" s="302">
        <v>3</v>
      </c>
      <c r="F154" s="161">
        <v>50158613</v>
      </c>
      <c r="G154" s="161">
        <v>50159672</v>
      </c>
      <c r="H154" s="302" t="s">
        <v>2472</v>
      </c>
      <c r="I154" s="60" t="s">
        <v>1505</v>
      </c>
      <c r="J154" s="528" t="s">
        <v>2445</v>
      </c>
    </row>
    <row r="155" spans="1:10">
      <c r="A155" s="528" t="s">
        <v>88</v>
      </c>
      <c r="B155" s="302">
        <v>3</v>
      </c>
      <c r="C155" s="161">
        <v>50158774</v>
      </c>
      <c r="D155" s="302" t="s">
        <v>2579</v>
      </c>
      <c r="E155" s="302">
        <v>3</v>
      </c>
      <c r="F155" s="161">
        <v>50158396</v>
      </c>
      <c r="G155" s="161">
        <v>50159336</v>
      </c>
      <c r="H155" s="302" t="s">
        <v>2472</v>
      </c>
      <c r="I155" s="60" t="s">
        <v>1505</v>
      </c>
      <c r="J155" s="528" t="s">
        <v>2421</v>
      </c>
    </row>
    <row r="156" spans="1:10">
      <c r="A156" s="528" t="s">
        <v>88</v>
      </c>
      <c r="B156" s="302">
        <v>3</v>
      </c>
      <c r="C156" s="161">
        <v>50158774</v>
      </c>
      <c r="D156" s="302" t="s">
        <v>2579</v>
      </c>
      <c r="E156" s="302">
        <v>3</v>
      </c>
      <c r="F156" s="161">
        <v>50158632</v>
      </c>
      <c r="G156" s="161">
        <v>50159246</v>
      </c>
      <c r="H156" s="302" t="s">
        <v>2472</v>
      </c>
      <c r="I156" s="60" t="s">
        <v>2582</v>
      </c>
      <c r="J156" s="528" t="s">
        <v>2424</v>
      </c>
    </row>
    <row r="157" spans="1:10">
      <c r="A157" s="528" t="s">
        <v>88</v>
      </c>
      <c r="B157" s="302">
        <v>3</v>
      </c>
      <c r="C157" s="161">
        <v>50158774</v>
      </c>
      <c r="D157" s="302" t="s">
        <v>2579</v>
      </c>
      <c r="E157" s="302">
        <v>3</v>
      </c>
      <c r="F157" s="161">
        <v>50158669</v>
      </c>
      <c r="G157" s="161">
        <v>50159277</v>
      </c>
      <c r="H157" s="302" t="s">
        <v>2472</v>
      </c>
      <c r="I157" s="60" t="s">
        <v>2582</v>
      </c>
      <c r="J157" s="528" t="s">
        <v>2442</v>
      </c>
    </row>
    <row r="158" spans="1:10">
      <c r="A158" s="528" t="s">
        <v>88</v>
      </c>
      <c r="B158" s="302">
        <v>3</v>
      </c>
      <c r="C158" s="161">
        <v>50158774</v>
      </c>
      <c r="D158" s="302" t="s">
        <v>2579</v>
      </c>
      <c r="E158" s="302">
        <v>3</v>
      </c>
      <c r="F158" s="161">
        <v>50158613</v>
      </c>
      <c r="G158" s="161">
        <v>50159672</v>
      </c>
      <c r="H158" s="302" t="s">
        <v>2472</v>
      </c>
      <c r="I158" s="60" t="s">
        <v>2582</v>
      </c>
      <c r="J158" s="528" t="s">
        <v>2445</v>
      </c>
    </row>
    <row r="159" spans="1:10">
      <c r="A159" s="528" t="s">
        <v>88</v>
      </c>
      <c r="B159" s="302">
        <v>3</v>
      </c>
      <c r="C159" s="161">
        <v>50158774</v>
      </c>
      <c r="D159" s="302" t="s">
        <v>2579</v>
      </c>
      <c r="E159" s="302">
        <v>3</v>
      </c>
      <c r="F159" s="161">
        <v>50158396</v>
      </c>
      <c r="G159" s="161">
        <v>50159336</v>
      </c>
      <c r="H159" s="302" t="s">
        <v>2472</v>
      </c>
      <c r="I159" s="60" t="s">
        <v>2582</v>
      </c>
      <c r="J159" s="528" t="s">
        <v>2421</v>
      </c>
    </row>
    <row r="160" spans="1:10">
      <c r="A160" s="528" t="s">
        <v>88</v>
      </c>
      <c r="B160" s="302">
        <v>3</v>
      </c>
      <c r="C160" s="161">
        <v>49911449</v>
      </c>
      <c r="D160" s="302" t="s">
        <v>2487</v>
      </c>
      <c r="E160" s="302">
        <v>3</v>
      </c>
      <c r="F160" s="161">
        <v>49911141</v>
      </c>
      <c r="G160" s="161">
        <v>49911458</v>
      </c>
      <c r="H160" s="302" t="s">
        <v>1626</v>
      </c>
      <c r="I160" s="60" t="s">
        <v>2044</v>
      </c>
      <c r="J160" s="528" t="s">
        <v>2421</v>
      </c>
    </row>
    <row r="161" spans="1:10">
      <c r="A161" s="528" t="s">
        <v>88</v>
      </c>
      <c r="B161" s="302">
        <v>3</v>
      </c>
      <c r="C161" s="161">
        <v>49911155</v>
      </c>
      <c r="D161" s="302" t="s">
        <v>2488</v>
      </c>
      <c r="E161" s="302">
        <v>3</v>
      </c>
      <c r="F161" s="161">
        <v>49911141</v>
      </c>
      <c r="G161" s="161">
        <v>49911458</v>
      </c>
      <c r="H161" s="302" t="s">
        <v>1626</v>
      </c>
      <c r="I161" s="60" t="s">
        <v>2044</v>
      </c>
      <c r="J161" s="528" t="s">
        <v>2421</v>
      </c>
    </row>
    <row r="162" spans="1:10">
      <c r="A162" s="528" t="s">
        <v>92</v>
      </c>
      <c r="B162" s="302">
        <v>3</v>
      </c>
      <c r="C162" s="161">
        <v>71586293</v>
      </c>
      <c r="D162" s="302" t="s">
        <v>2583</v>
      </c>
      <c r="E162" s="302">
        <v>3</v>
      </c>
      <c r="F162" s="161">
        <v>71585999</v>
      </c>
      <c r="G162" s="161">
        <v>71586933</v>
      </c>
      <c r="H162" s="302" t="s">
        <v>2472</v>
      </c>
      <c r="I162" s="60" t="s">
        <v>93</v>
      </c>
      <c r="J162" s="528" t="s">
        <v>2442</v>
      </c>
    </row>
    <row r="163" spans="1:10">
      <c r="A163" s="528" t="s">
        <v>92</v>
      </c>
      <c r="B163" s="302">
        <v>3</v>
      </c>
      <c r="C163" s="161">
        <v>71586293</v>
      </c>
      <c r="D163" s="302" t="s">
        <v>2583</v>
      </c>
      <c r="E163" s="302">
        <v>3</v>
      </c>
      <c r="F163" s="161">
        <v>71586007</v>
      </c>
      <c r="G163" s="161">
        <v>71586592</v>
      </c>
      <c r="H163" s="302" t="s">
        <v>2472</v>
      </c>
      <c r="I163" s="60" t="s">
        <v>93</v>
      </c>
      <c r="J163" s="528" t="s">
        <v>2443</v>
      </c>
    </row>
    <row r="164" spans="1:10">
      <c r="A164" s="528" t="s">
        <v>92</v>
      </c>
      <c r="B164" s="302">
        <v>3</v>
      </c>
      <c r="C164" s="161">
        <v>71553132</v>
      </c>
      <c r="D164" s="302" t="s">
        <v>2584</v>
      </c>
      <c r="E164" s="302">
        <v>3</v>
      </c>
      <c r="F164" s="161">
        <v>71552720</v>
      </c>
      <c r="G164" s="161">
        <v>71554041</v>
      </c>
      <c r="H164" s="302" t="s">
        <v>2472</v>
      </c>
      <c r="I164" s="60" t="s">
        <v>93</v>
      </c>
      <c r="J164" s="528" t="s">
        <v>2420</v>
      </c>
    </row>
    <row r="165" spans="1:10">
      <c r="A165" s="528" t="s">
        <v>92</v>
      </c>
      <c r="B165" s="302">
        <v>3</v>
      </c>
      <c r="C165" s="161">
        <v>71592594</v>
      </c>
      <c r="D165" s="302" t="s">
        <v>2585</v>
      </c>
      <c r="E165" s="302">
        <v>3</v>
      </c>
      <c r="F165" s="161">
        <v>71591661</v>
      </c>
      <c r="G165" s="161">
        <v>71592976</v>
      </c>
      <c r="H165" s="302" t="s">
        <v>2472</v>
      </c>
      <c r="I165" s="60" t="s">
        <v>93</v>
      </c>
      <c r="J165" s="528" t="s">
        <v>2451</v>
      </c>
    </row>
    <row r="166" spans="1:10">
      <c r="A166" s="528" t="s">
        <v>92</v>
      </c>
      <c r="B166" s="302">
        <v>3</v>
      </c>
      <c r="C166" s="161">
        <v>71553132</v>
      </c>
      <c r="D166" s="302" t="s">
        <v>2584</v>
      </c>
      <c r="E166" s="302">
        <v>3</v>
      </c>
      <c r="F166" s="161">
        <v>71552877</v>
      </c>
      <c r="G166" s="161">
        <v>71553888</v>
      </c>
      <c r="H166" s="302" t="s">
        <v>2472</v>
      </c>
      <c r="I166" s="60" t="s">
        <v>93</v>
      </c>
      <c r="J166" s="528" t="s">
        <v>2456</v>
      </c>
    </row>
    <row r="167" spans="1:10">
      <c r="A167" s="528" t="s">
        <v>92</v>
      </c>
      <c r="B167" s="302">
        <v>3</v>
      </c>
      <c r="C167" s="161">
        <v>71592594</v>
      </c>
      <c r="D167" s="302" t="s">
        <v>2585</v>
      </c>
      <c r="E167" s="302">
        <v>3</v>
      </c>
      <c r="F167" s="161">
        <v>71591826</v>
      </c>
      <c r="G167" s="161">
        <v>71592767</v>
      </c>
      <c r="H167" s="302" t="s">
        <v>2472</v>
      </c>
      <c r="I167" s="60" t="s">
        <v>93</v>
      </c>
      <c r="J167" s="528" t="s">
        <v>2457</v>
      </c>
    </row>
    <row r="168" spans="1:10">
      <c r="A168" s="528" t="s">
        <v>92</v>
      </c>
      <c r="B168" s="302">
        <v>3</v>
      </c>
      <c r="C168" s="161">
        <v>71553132</v>
      </c>
      <c r="D168" s="302" t="s">
        <v>2584</v>
      </c>
      <c r="E168" s="302">
        <v>3</v>
      </c>
      <c r="F168" s="161">
        <v>71553097</v>
      </c>
      <c r="G168" s="161">
        <v>71553905</v>
      </c>
      <c r="H168" s="302" t="s">
        <v>2472</v>
      </c>
      <c r="I168" s="60" t="s">
        <v>93</v>
      </c>
      <c r="J168" s="528" t="s">
        <v>2458</v>
      </c>
    </row>
    <row r="169" spans="1:10">
      <c r="A169" s="528" t="s">
        <v>92</v>
      </c>
      <c r="B169" s="302">
        <v>3</v>
      </c>
      <c r="C169" s="161">
        <v>71553132</v>
      </c>
      <c r="D169" s="302" t="s">
        <v>2584</v>
      </c>
      <c r="E169" s="302">
        <v>3</v>
      </c>
      <c r="F169" s="161">
        <v>71552720</v>
      </c>
      <c r="G169" s="161">
        <v>71554041</v>
      </c>
      <c r="H169" s="302" t="s">
        <v>2472</v>
      </c>
      <c r="I169" s="60" t="s">
        <v>2586</v>
      </c>
      <c r="J169" s="528" t="s">
        <v>2420</v>
      </c>
    </row>
    <row r="170" spans="1:10">
      <c r="A170" s="528" t="s">
        <v>92</v>
      </c>
      <c r="B170" s="302">
        <v>3</v>
      </c>
      <c r="C170" s="161">
        <v>71553132</v>
      </c>
      <c r="D170" s="302" t="s">
        <v>2584</v>
      </c>
      <c r="E170" s="302">
        <v>3</v>
      </c>
      <c r="F170" s="161">
        <v>71553097</v>
      </c>
      <c r="G170" s="161">
        <v>71553905</v>
      </c>
      <c r="H170" s="302" t="s">
        <v>2472</v>
      </c>
      <c r="I170" s="60" t="s">
        <v>2587</v>
      </c>
      <c r="J170" s="528" t="s">
        <v>2458</v>
      </c>
    </row>
    <row r="171" spans="1:10">
      <c r="A171" s="528" t="s">
        <v>92</v>
      </c>
      <c r="B171" s="302">
        <v>3</v>
      </c>
      <c r="C171" s="161">
        <v>71553132</v>
      </c>
      <c r="D171" s="302" t="s">
        <v>2584</v>
      </c>
      <c r="E171" s="302">
        <v>3</v>
      </c>
      <c r="F171" s="161">
        <v>71553097</v>
      </c>
      <c r="G171" s="161">
        <v>71553905</v>
      </c>
      <c r="H171" s="302" t="s">
        <v>2472</v>
      </c>
      <c r="I171" s="60" t="s">
        <v>2588</v>
      </c>
      <c r="J171" s="528" t="s">
        <v>2458</v>
      </c>
    </row>
    <row r="172" spans="1:10">
      <c r="A172" s="528" t="s">
        <v>92</v>
      </c>
      <c r="B172" s="302">
        <v>3</v>
      </c>
      <c r="C172" s="161">
        <v>71553132</v>
      </c>
      <c r="D172" s="302" t="s">
        <v>2584</v>
      </c>
      <c r="E172" s="302">
        <v>3</v>
      </c>
      <c r="F172" s="161">
        <v>71552720</v>
      </c>
      <c r="G172" s="161">
        <v>71554041</v>
      </c>
      <c r="H172" s="302" t="s">
        <v>2472</v>
      </c>
      <c r="I172" s="60" t="s">
        <v>2589</v>
      </c>
      <c r="J172" s="528" t="s">
        <v>2420</v>
      </c>
    </row>
    <row r="173" spans="1:10">
      <c r="A173" s="528" t="s">
        <v>92</v>
      </c>
      <c r="B173" s="302">
        <v>3</v>
      </c>
      <c r="C173" s="161">
        <v>71592594</v>
      </c>
      <c r="D173" s="302" t="s">
        <v>2585</v>
      </c>
      <c r="E173" s="302">
        <v>3</v>
      </c>
      <c r="F173" s="161">
        <v>71591826</v>
      </c>
      <c r="G173" s="161">
        <v>71592767</v>
      </c>
      <c r="H173" s="302" t="s">
        <v>2472</v>
      </c>
      <c r="I173" s="60" t="s">
        <v>2590</v>
      </c>
      <c r="J173" s="528" t="s">
        <v>2457</v>
      </c>
    </row>
    <row r="174" spans="1:10">
      <c r="A174" s="528" t="s">
        <v>92</v>
      </c>
      <c r="B174" s="302">
        <v>3</v>
      </c>
      <c r="C174" s="161">
        <v>71553132</v>
      </c>
      <c r="D174" s="302" t="s">
        <v>2584</v>
      </c>
      <c r="E174" s="302">
        <v>3</v>
      </c>
      <c r="F174" s="161">
        <v>71552720</v>
      </c>
      <c r="G174" s="161">
        <v>71554041</v>
      </c>
      <c r="H174" s="302" t="s">
        <v>2472</v>
      </c>
      <c r="I174" s="60" t="s">
        <v>2591</v>
      </c>
      <c r="J174" s="528" t="s">
        <v>2420</v>
      </c>
    </row>
    <row r="175" spans="1:10">
      <c r="A175" s="528" t="s">
        <v>92</v>
      </c>
      <c r="B175" s="302">
        <v>3</v>
      </c>
      <c r="C175" s="161">
        <v>71553132</v>
      </c>
      <c r="D175" s="302" t="s">
        <v>2584</v>
      </c>
      <c r="E175" s="302">
        <v>3</v>
      </c>
      <c r="F175" s="161">
        <v>71552720</v>
      </c>
      <c r="G175" s="161">
        <v>71554041</v>
      </c>
      <c r="H175" s="302" t="s">
        <v>2472</v>
      </c>
      <c r="I175" s="60" t="s">
        <v>2592</v>
      </c>
      <c r="J175" s="528" t="s">
        <v>2420</v>
      </c>
    </row>
    <row r="176" spans="1:10">
      <c r="A176" s="528" t="s">
        <v>92</v>
      </c>
      <c r="B176" s="302">
        <v>3</v>
      </c>
      <c r="C176" s="161">
        <v>71553132</v>
      </c>
      <c r="D176" s="302" t="s">
        <v>2584</v>
      </c>
      <c r="E176" s="302">
        <v>3</v>
      </c>
      <c r="F176" s="161">
        <v>71553097</v>
      </c>
      <c r="G176" s="161">
        <v>71553905</v>
      </c>
      <c r="H176" s="302" t="s">
        <v>2472</v>
      </c>
      <c r="I176" s="60" t="s">
        <v>2592</v>
      </c>
      <c r="J176" s="528" t="s">
        <v>2458</v>
      </c>
    </row>
    <row r="177" spans="1:10">
      <c r="A177" s="528" t="s">
        <v>92</v>
      </c>
      <c r="B177" s="302">
        <v>3</v>
      </c>
      <c r="C177" s="161">
        <v>71553132</v>
      </c>
      <c r="D177" s="302" t="s">
        <v>2584</v>
      </c>
      <c r="E177" s="302">
        <v>3</v>
      </c>
      <c r="F177" s="161">
        <v>71552720</v>
      </c>
      <c r="G177" s="161">
        <v>71554041</v>
      </c>
      <c r="H177" s="302" t="s">
        <v>2472</v>
      </c>
      <c r="I177" s="60" t="s">
        <v>2593</v>
      </c>
      <c r="J177" s="528" t="s">
        <v>2420</v>
      </c>
    </row>
    <row r="178" spans="1:10">
      <c r="A178" s="528" t="s">
        <v>101</v>
      </c>
      <c r="B178" s="302">
        <v>3</v>
      </c>
      <c r="C178" s="161">
        <v>88037460</v>
      </c>
      <c r="D178" s="302" t="s">
        <v>2594</v>
      </c>
      <c r="E178" s="302">
        <v>3</v>
      </c>
      <c r="F178" s="161">
        <v>88037297</v>
      </c>
      <c r="G178" s="161">
        <v>88037497</v>
      </c>
      <c r="H178" s="302" t="s">
        <v>2472</v>
      </c>
      <c r="I178" s="60" t="s">
        <v>102</v>
      </c>
      <c r="J178" s="528" t="s">
        <v>2460</v>
      </c>
    </row>
    <row r="179" spans="1:10">
      <c r="A179" s="528" t="s">
        <v>109</v>
      </c>
      <c r="B179" s="302">
        <v>4</v>
      </c>
      <c r="C179" s="161">
        <v>3305116</v>
      </c>
      <c r="D179" s="302" t="s">
        <v>109</v>
      </c>
      <c r="E179" s="302">
        <v>4</v>
      </c>
      <c r="F179" s="161">
        <v>3303560</v>
      </c>
      <c r="G179" s="161">
        <v>3305481</v>
      </c>
      <c r="H179" s="302" t="s">
        <v>1626</v>
      </c>
      <c r="I179" s="60" t="s">
        <v>2595</v>
      </c>
      <c r="J179" s="528" t="s">
        <v>2459</v>
      </c>
    </row>
    <row r="180" spans="1:10">
      <c r="A180" s="528" t="s">
        <v>298</v>
      </c>
      <c r="B180" s="302">
        <v>4</v>
      </c>
      <c r="C180" s="161">
        <v>18022692</v>
      </c>
      <c r="D180" s="302" t="s">
        <v>2596</v>
      </c>
      <c r="E180" s="302">
        <v>4</v>
      </c>
      <c r="F180" s="161">
        <v>18022643</v>
      </c>
      <c r="G180" s="161">
        <v>18022843</v>
      </c>
      <c r="H180" s="302" t="s">
        <v>2472</v>
      </c>
      <c r="I180" s="60" t="s">
        <v>2597</v>
      </c>
      <c r="J180" s="528" t="s">
        <v>2442</v>
      </c>
    </row>
    <row r="181" spans="1:10">
      <c r="A181" s="528" t="s">
        <v>298</v>
      </c>
      <c r="B181" s="302">
        <v>4</v>
      </c>
      <c r="C181" s="161">
        <v>18022692</v>
      </c>
      <c r="D181" s="302" t="s">
        <v>2596</v>
      </c>
      <c r="E181" s="302">
        <v>4</v>
      </c>
      <c r="F181" s="161">
        <v>18022552</v>
      </c>
      <c r="G181" s="161">
        <v>18022752</v>
      </c>
      <c r="H181" s="302" t="s">
        <v>2472</v>
      </c>
      <c r="I181" s="60" t="s">
        <v>2597</v>
      </c>
      <c r="J181" s="528" t="s">
        <v>2449</v>
      </c>
    </row>
    <row r="182" spans="1:10">
      <c r="A182" s="528" t="s">
        <v>298</v>
      </c>
      <c r="B182" s="302">
        <v>4</v>
      </c>
      <c r="C182" s="161">
        <v>18024121</v>
      </c>
      <c r="D182" s="302" t="s">
        <v>2598</v>
      </c>
      <c r="E182" s="302">
        <v>4</v>
      </c>
      <c r="F182" s="161">
        <v>18022410</v>
      </c>
      <c r="G182" s="161">
        <v>18024297</v>
      </c>
      <c r="H182" s="302" t="s">
        <v>2478</v>
      </c>
      <c r="I182" s="60" t="s">
        <v>2597</v>
      </c>
      <c r="J182" s="528" t="s">
        <v>2452</v>
      </c>
    </row>
    <row r="183" spans="1:10">
      <c r="A183" s="528" t="s">
        <v>298</v>
      </c>
      <c r="B183" s="302">
        <v>4</v>
      </c>
      <c r="C183" s="161">
        <v>18022692</v>
      </c>
      <c r="D183" s="302" t="s">
        <v>2596</v>
      </c>
      <c r="E183" s="302">
        <v>4</v>
      </c>
      <c r="F183" s="161">
        <v>18022410</v>
      </c>
      <c r="G183" s="161">
        <v>18024297</v>
      </c>
      <c r="H183" s="302" t="s">
        <v>2478</v>
      </c>
      <c r="I183" s="60" t="s">
        <v>2597</v>
      </c>
      <c r="J183" s="528" t="s">
        <v>2452</v>
      </c>
    </row>
    <row r="184" spans="1:10">
      <c r="A184" s="528" t="s">
        <v>298</v>
      </c>
      <c r="B184" s="302">
        <v>4</v>
      </c>
      <c r="C184" s="161">
        <v>18024031</v>
      </c>
      <c r="D184" s="302" t="s">
        <v>2599</v>
      </c>
      <c r="E184" s="302">
        <v>4</v>
      </c>
      <c r="F184" s="161">
        <v>18022410</v>
      </c>
      <c r="G184" s="161">
        <v>18024297</v>
      </c>
      <c r="H184" s="302" t="s">
        <v>2478</v>
      </c>
      <c r="I184" s="60" t="s">
        <v>2597</v>
      </c>
      <c r="J184" s="528" t="s">
        <v>2452</v>
      </c>
    </row>
    <row r="185" spans="1:10">
      <c r="A185" s="528" t="s">
        <v>298</v>
      </c>
      <c r="B185" s="302">
        <v>4</v>
      </c>
      <c r="C185" s="161">
        <v>18023845</v>
      </c>
      <c r="D185" s="302" t="s">
        <v>2600</v>
      </c>
      <c r="E185" s="302">
        <v>4</v>
      </c>
      <c r="F185" s="161">
        <v>18022410</v>
      </c>
      <c r="G185" s="161">
        <v>18024297</v>
      </c>
      <c r="H185" s="302" t="s">
        <v>2478</v>
      </c>
      <c r="I185" s="60" t="s">
        <v>2597</v>
      </c>
      <c r="J185" s="528" t="s">
        <v>2452</v>
      </c>
    </row>
    <row r="186" spans="1:10">
      <c r="A186" s="528" t="s">
        <v>298</v>
      </c>
      <c r="B186" s="302">
        <v>4</v>
      </c>
      <c r="C186" s="161">
        <v>18024031</v>
      </c>
      <c r="D186" s="302" t="s">
        <v>2599</v>
      </c>
      <c r="E186" s="302">
        <v>4</v>
      </c>
      <c r="F186" s="161">
        <v>18022945</v>
      </c>
      <c r="G186" s="161">
        <v>18024500</v>
      </c>
      <c r="H186" s="302" t="s">
        <v>2478</v>
      </c>
      <c r="I186" s="60" t="s">
        <v>2597</v>
      </c>
      <c r="J186" s="528" t="s">
        <v>2446</v>
      </c>
    </row>
    <row r="187" spans="1:10">
      <c r="A187" s="528" t="s">
        <v>298</v>
      </c>
      <c r="B187" s="302">
        <v>4</v>
      </c>
      <c r="C187" s="161">
        <v>18023845</v>
      </c>
      <c r="D187" s="302" t="s">
        <v>2600</v>
      </c>
      <c r="E187" s="302">
        <v>4</v>
      </c>
      <c r="F187" s="161">
        <v>18022945</v>
      </c>
      <c r="G187" s="161">
        <v>18024500</v>
      </c>
      <c r="H187" s="302" t="s">
        <v>2478</v>
      </c>
      <c r="I187" s="60" t="s">
        <v>2597</v>
      </c>
      <c r="J187" s="528" t="s">
        <v>2446</v>
      </c>
    </row>
    <row r="188" spans="1:10">
      <c r="A188" s="528" t="s">
        <v>298</v>
      </c>
      <c r="B188" s="302">
        <v>4</v>
      </c>
      <c r="C188" s="161">
        <v>18024121</v>
      </c>
      <c r="D188" s="302" t="s">
        <v>2598</v>
      </c>
      <c r="E188" s="302">
        <v>4</v>
      </c>
      <c r="F188" s="161">
        <v>18022945</v>
      </c>
      <c r="G188" s="161">
        <v>18024500</v>
      </c>
      <c r="H188" s="302" t="s">
        <v>2478</v>
      </c>
      <c r="I188" s="60" t="s">
        <v>2597</v>
      </c>
      <c r="J188" s="528" t="s">
        <v>2446</v>
      </c>
    </row>
    <row r="189" spans="1:10">
      <c r="A189" s="528" t="s">
        <v>298</v>
      </c>
      <c r="B189" s="302">
        <v>4</v>
      </c>
      <c r="C189" s="161">
        <v>18023845</v>
      </c>
      <c r="D189" s="302" t="s">
        <v>2600</v>
      </c>
      <c r="E189" s="302">
        <v>4</v>
      </c>
      <c r="F189" s="161">
        <v>18022447</v>
      </c>
      <c r="G189" s="161">
        <v>18024101</v>
      </c>
      <c r="H189" s="302" t="s">
        <v>2478</v>
      </c>
      <c r="I189" s="60" t="s">
        <v>2597</v>
      </c>
      <c r="J189" s="528" t="s">
        <v>2451</v>
      </c>
    </row>
    <row r="190" spans="1:10">
      <c r="A190" s="528" t="s">
        <v>298</v>
      </c>
      <c r="B190" s="302">
        <v>4</v>
      </c>
      <c r="C190" s="161">
        <v>18022692</v>
      </c>
      <c r="D190" s="302" t="s">
        <v>2596</v>
      </c>
      <c r="E190" s="302">
        <v>4</v>
      </c>
      <c r="F190" s="161">
        <v>18022447</v>
      </c>
      <c r="G190" s="161">
        <v>18024101</v>
      </c>
      <c r="H190" s="302" t="s">
        <v>2478</v>
      </c>
      <c r="I190" s="60" t="s">
        <v>2597</v>
      </c>
      <c r="J190" s="528" t="s">
        <v>2451</v>
      </c>
    </row>
    <row r="191" spans="1:10">
      <c r="A191" s="528" t="s">
        <v>298</v>
      </c>
      <c r="B191" s="302">
        <v>4</v>
      </c>
      <c r="C191" s="161">
        <v>18024031</v>
      </c>
      <c r="D191" s="302" t="s">
        <v>2599</v>
      </c>
      <c r="E191" s="302">
        <v>4</v>
      </c>
      <c r="F191" s="161">
        <v>18022447</v>
      </c>
      <c r="G191" s="161">
        <v>18024101</v>
      </c>
      <c r="H191" s="302" t="s">
        <v>2478</v>
      </c>
      <c r="I191" s="60" t="s">
        <v>2597</v>
      </c>
      <c r="J191" s="528" t="s">
        <v>2451</v>
      </c>
    </row>
    <row r="192" spans="1:10">
      <c r="A192" s="528" t="s">
        <v>298</v>
      </c>
      <c r="B192" s="302">
        <v>4</v>
      </c>
      <c r="C192" s="161">
        <v>18023845</v>
      </c>
      <c r="D192" s="302" t="s">
        <v>2600</v>
      </c>
      <c r="E192" s="302">
        <v>4</v>
      </c>
      <c r="F192" s="161">
        <v>18023398</v>
      </c>
      <c r="G192" s="161">
        <v>18023895</v>
      </c>
      <c r="H192" s="302" t="s">
        <v>2478</v>
      </c>
      <c r="I192" s="60" t="s">
        <v>2597</v>
      </c>
      <c r="J192" s="528" t="s">
        <v>2453</v>
      </c>
    </row>
    <row r="193" spans="1:10">
      <c r="A193" s="528" t="s">
        <v>298</v>
      </c>
      <c r="B193" s="302">
        <v>4</v>
      </c>
      <c r="C193" s="161">
        <v>18022692</v>
      </c>
      <c r="D193" s="302" t="s">
        <v>2596</v>
      </c>
      <c r="E193" s="302">
        <v>4</v>
      </c>
      <c r="F193" s="161">
        <v>18022394</v>
      </c>
      <c r="G193" s="161">
        <v>18024259</v>
      </c>
      <c r="H193" s="302" t="s">
        <v>2478</v>
      </c>
      <c r="I193" s="60" t="s">
        <v>2597</v>
      </c>
      <c r="J193" s="528" t="s">
        <v>2457</v>
      </c>
    </row>
    <row r="194" spans="1:10">
      <c r="A194" s="528" t="s">
        <v>298</v>
      </c>
      <c r="B194" s="302">
        <v>4</v>
      </c>
      <c r="C194" s="161">
        <v>18024031</v>
      </c>
      <c r="D194" s="302" t="s">
        <v>2599</v>
      </c>
      <c r="E194" s="302">
        <v>4</v>
      </c>
      <c r="F194" s="161">
        <v>18022394</v>
      </c>
      <c r="G194" s="161">
        <v>18024259</v>
      </c>
      <c r="H194" s="302" t="s">
        <v>2478</v>
      </c>
      <c r="I194" s="60" t="s">
        <v>2597</v>
      </c>
      <c r="J194" s="528" t="s">
        <v>2457</v>
      </c>
    </row>
    <row r="195" spans="1:10">
      <c r="A195" s="528" t="s">
        <v>298</v>
      </c>
      <c r="B195" s="302">
        <v>4</v>
      </c>
      <c r="C195" s="161">
        <v>18024121</v>
      </c>
      <c r="D195" s="302" t="s">
        <v>2598</v>
      </c>
      <c r="E195" s="302">
        <v>4</v>
      </c>
      <c r="F195" s="161">
        <v>18022394</v>
      </c>
      <c r="G195" s="161">
        <v>18024259</v>
      </c>
      <c r="H195" s="302" t="s">
        <v>2478</v>
      </c>
      <c r="I195" s="60" t="s">
        <v>2597</v>
      </c>
      <c r="J195" s="528" t="s">
        <v>2457</v>
      </c>
    </row>
    <row r="196" spans="1:10">
      <c r="A196" s="528" t="s">
        <v>298</v>
      </c>
      <c r="B196" s="302">
        <v>4</v>
      </c>
      <c r="C196" s="161">
        <v>18023845</v>
      </c>
      <c r="D196" s="302" t="s">
        <v>2600</v>
      </c>
      <c r="E196" s="302">
        <v>4</v>
      </c>
      <c r="F196" s="161">
        <v>18022394</v>
      </c>
      <c r="G196" s="161">
        <v>18024259</v>
      </c>
      <c r="H196" s="302" t="s">
        <v>2478</v>
      </c>
      <c r="I196" s="60" t="s">
        <v>2597</v>
      </c>
      <c r="J196" s="528" t="s">
        <v>2457</v>
      </c>
    </row>
    <row r="197" spans="1:10">
      <c r="A197" s="528" t="s">
        <v>298</v>
      </c>
      <c r="B197" s="302">
        <v>4</v>
      </c>
      <c r="C197" s="161">
        <v>18022692</v>
      </c>
      <c r="D197" s="302" t="s">
        <v>2596</v>
      </c>
      <c r="E197" s="302">
        <v>4</v>
      </c>
      <c r="F197" s="161">
        <v>18022643</v>
      </c>
      <c r="G197" s="161">
        <v>18022843</v>
      </c>
      <c r="H197" s="302" t="s">
        <v>2472</v>
      </c>
      <c r="I197" s="60" t="s">
        <v>2601</v>
      </c>
      <c r="J197" s="528" t="s">
        <v>2442</v>
      </c>
    </row>
    <row r="198" spans="1:10">
      <c r="A198" s="528" t="s">
        <v>298</v>
      </c>
      <c r="B198" s="302">
        <v>4</v>
      </c>
      <c r="C198" s="161">
        <v>18022692</v>
      </c>
      <c r="D198" s="302" t="s">
        <v>2596</v>
      </c>
      <c r="E198" s="302">
        <v>4</v>
      </c>
      <c r="F198" s="161">
        <v>18022552</v>
      </c>
      <c r="G198" s="161">
        <v>18022752</v>
      </c>
      <c r="H198" s="302" t="s">
        <v>2472</v>
      </c>
      <c r="I198" s="60" t="s">
        <v>2601</v>
      </c>
      <c r="J198" s="528" t="s">
        <v>2449</v>
      </c>
    </row>
    <row r="199" spans="1:10">
      <c r="A199" s="528" t="s">
        <v>298</v>
      </c>
      <c r="B199" s="302">
        <v>4</v>
      </c>
      <c r="C199" s="161">
        <v>18022692</v>
      </c>
      <c r="D199" s="302" t="s">
        <v>2596</v>
      </c>
      <c r="E199" s="302">
        <v>4</v>
      </c>
      <c r="F199" s="161">
        <v>18022643</v>
      </c>
      <c r="G199" s="161">
        <v>18022843</v>
      </c>
      <c r="H199" s="302" t="s">
        <v>2472</v>
      </c>
      <c r="I199" s="60" t="s">
        <v>112</v>
      </c>
      <c r="J199" s="528" t="s">
        <v>2442</v>
      </c>
    </row>
    <row r="200" spans="1:10">
      <c r="A200" s="528" t="s">
        <v>298</v>
      </c>
      <c r="B200" s="302">
        <v>4</v>
      </c>
      <c r="C200" s="161">
        <v>18022692</v>
      </c>
      <c r="D200" s="302" t="s">
        <v>2596</v>
      </c>
      <c r="E200" s="302">
        <v>4</v>
      </c>
      <c r="F200" s="161">
        <v>18022552</v>
      </c>
      <c r="G200" s="161">
        <v>18022752</v>
      </c>
      <c r="H200" s="302" t="s">
        <v>2472</v>
      </c>
      <c r="I200" s="60" t="s">
        <v>112</v>
      </c>
      <c r="J200" s="528" t="s">
        <v>2449</v>
      </c>
    </row>
    <row r="201" spans="1:10">
      <c r="A201" s="528" t="s">
        <v>298</v>
      </c>
      <c r="B201" s="302">
        <v>4</v>
      </c>
      <c r="C201" s="161">
        <v>18035250</v>
      </c>
      <c r="D201" s="302" t="s">
        <v>2602</v>
      </c>
      <c r="E201" s="302">
        <v>4</v>
      </c>
      <c r="F201" s="161">
        <v>18034848</v>
      </c>
      <c r="G201" s="161">
        <v>18036096</v>
      </c>
      <c r="H201" s="302" t="s">
        <v>1626</v>
      </c>
      <c r="I201" s="60" t="s">
        <v>112</v>
      </c>
      <c r="J201" s="528" t="s">
        <v>2423</v>
      </c>
    </row>
    <row r="202" spans="1:10">
      <c r="A202" s="528" t="s">
        <v>298</v>
      </c>
      <c r="B202" s="302">
        <v>4</v>
      </c>
      <c r="C202" s="161">
        <v>18024121</v>
      </c>
      <c r="D202" s="302" t="s">
        <v>2598</v>
      </c>
      <c r="E202" s="302">
        <v>4</v>
      </c>
      <c r="F202" s="161">
        <v>18022410</v>
      </c>
      <c r="G202" s="161">
        <v>18024297</v>
      </c>
      <c r="H202" s="302" t="s">
        <v>2478</v>
      </c>
      <c r="I202" s="60" t="s">
        <v>112</v>
      </c>
      <c r="J202" s="528" t="s">
        <v>2452</v>
      </c>
    </row>
    <row r="203" spans="1:10">
      <c r="A203" s="528" t="s">
        <v>298</v>
      </c>
      <c r="B203" s="302">
        <v>4</v>
      </c>
      <c r="C203" s="161">
        <v>18024031</v>
      </c>
      <c r="D203" s="302" t="s">
        <v>2599</v>
      </c>
      <c r="E203" s="302">
        <v>4</v>
      </c>
      <c r="F203" s="161">
        <v>18022410</v>
      </c>
      <c r="G203" s="161">
        <v>18024297</v>
      </c>
      <c r="H203" s="302" t="s">
        <v>2478</v>
      </c>
      <c r="I203" s="60" t="s">
        <v>112</v>
      </c>
      <c r="J203" s="528" t="s">
        <v>2452</v>
      </c>
    </row>
    <row r="204" spans="1:10">
      <c r="A204" s="528" t="s">
        <v>298</v>
      </c>
      <c r="B204" s="302">
        <v>4</v>
      </c>
      <c r="C204" s="161">
        <v>18022692</v>
      </c>
      <c r="D204" s="302" t="s">
        <v>2596</v>
      </c>
      <c r="E204" s="302">
        <v>4</v>
      </c>
      <c r="F204" s="161">
        <v>18022410</v>
      </c>
      <c r="G204" s="161">
        <v>18024297</v>
      </c>
      <c r="H204" s="302" t="s">
        <v>2478</v>
      </c>
      <c r="I204" s="60" t="s">
        <v>112</v>
      </c>
      <c r="J204" s="528" t="s">
        <v>2452</v>
      </c>
    </row>
    <row r="205" spans="1:10">
      <c r="A205" s="528" t="s">
        <v>298</v>
      </c>
      <c r="B205" s="302">
        <v>4</v>
      </c>
      <c r="C205" s="161">
        <v>18023845</v>
      </c>
      <c r="D205" s="302" t="s">
        <v>2600</v>
      </c>
      <c r="E205" s="302">
        <v>4</v>
      </c>
      <c r="F205" s="161">
        <v>18022410</v>
      </c>
      <c r="G205" s="161">
        <v>18024297</v>
      </c>
      <c r="H205" s="302" t="s">
        <v>2478</v>
      </c>
      <c r="I205" s="60" t="s">
        <v>112</v>
      </c>
      <c r="J205" s="528" t="s">
        <v>2452</v>
      </c>
    </row>
    <row r="206" spans="1:10">
      <c r="A206" s="528" t="s">
        <v>298</v>
      </c>
      <c r="B206" s="302">
        <v>4</v>
      </c>
      <c r="C206" s="161">
        <v>18023845</v>
      </c>
      <c r="D206" s="302" t="s">
        <v>2600</v>
      </c>
      <c r="E206" s="302">
        <v>4</v>
      </c>
      <c r="F206" s="161">
        <v>18023296</v>
      </c>
      <c r="G206" s="161">
        <v>18024276</v>
      </c>
      <c r="H206" s="302" t="s">
        <v>2478</v>
      </c>
      <c r="I206" s="60" t="s">
        <v>112</v>
      </c>
      <c r="J206" s="528" t="s">
        <v>2444</v>
      </c>
    </row>
    <row r="207" spans="1:10">
      <c r="A207" s="528" t="s">
        <v>298</v>
      </c>
      <c r="B207" s="302">
        <v>4</v>
      </c>
      <c r="C207" s="161">
        <v>18024121</v>
      </c>
      <c r="D207" s="302" t="s">
        <v>2598</v>
      </c>
      <c r="E207" s="302">
        <v>4</v>
      </c>
      <c r="F207" s="161">
        <v>18023296</v>
      </c>
      <c r="G207" s="161">
        <v>18024276</v>
      </c>
      <c r="H207" s="302" t="s">
        <v>2478</v>
      </c>
      <c r="I207" s="60" t="s">
        <v>112</v>
      </c>
      <c r="J207" s="528" t="s">
        <v>2444</v>
      </c>
    </row>
    <row r="208" spans="1:10">
      <c r="A208" s="528" t="s">
        <v>298</v>
      </c>
      <c r="B208" s="302">
        <v>4</v>
      </c>
      <c r="C208" s="161">
        <v>18024031</v>
      </c>
      <c r="D208" s="302" t="s">
        <v>2599</v>
      </c>
      <c r="E208" s="302">
        <v>4</v>
      </c>
      <c r="F208" s="161">
        <v>18023296</v>
      </c>
      <c r="G208" s="161">
        <v>18024276</v>
      </c>
      <c r="H208" s="302" t="s">
        <v>2478</v>
      </c>
      <c r="I208" s="60" t="s">
        <v>112</v>
      </c>
      <c r="J208" s="528" t="s">
        <v>2444</v>
      </c>
    </row>
    <row r="209" spans="1:10">
      <c r="A209" s="528" t="s">
        <v>298</v>
      </c>
      <c r="B209" s="302">
        <v>4</v>
      </c>
      <c r="C209" s="161">
        <v>18022692</v>
      </c>
      <c r="D209" s="302" t="s">
        <v>2596</v>
      </c>
      <c r="E209" s="302">
        <v>4</v>
      </c>
      <c r="F209" s="161">
        <v>18022398</v>
      </c>
      <c r="G209" s="161">
        <v>18023807</v>
      </c>
      <c r="H209" s="302" t="s">
        <v>2478</v>
      </c>
      <c r="I209" s="60" t="s">
        <v>112</v>
      </c>
      <c r="J209" s="528" t="s">
        <v>2420</v>
      </c>
    </row>
    <row r="210" spans="1:10">
      <c r="A210" s="528" t="s">
        <v>298</v>
      </c>
      <c r="B210" s="302">
        <v>4</v>
      </c>
      <c r="C210" s="161">
        <v>18023845</v>
      </c>
      <c r="D210" s="302" t="s">
        <v>2600</v>
      </c>
      <c r="E210" s="302">
        <v>4</v>
      </c>
      <c r="F210" s="161">
        <v>18022262</v>
      </c>
      <c r="G210" s="161">
        <v>18024386</v>
      </c>
      <c r="H210" s="302" t="s">
        <v>2478</v>
      </c>
      <c r="I210" s="60" t="s">
        <v>112</v>
      </c>
      <c r="J210" s="528" t="s">
        <v>2445</v>
      </c>
    </row>
    <row r="211" spans="1:10">
      <c r="A211" s="528" t="s">
        <v>298</v>
      </c>
      <c r="B211" s="302">
        <v>4</v>
      </c>
      <c r="C211" s="161">
        <v>18024121</v>
      </c>
      <c r="D211" s="302" t="s">
        <v>2598</v>
      </c>
      <c r="E211" s="302">
        <v>4</v>
      </c>
      <c r="F211" s="161">
        <v>18022262</v>
      </c>
      <c r="G211" s="161">
        <v>18024386</v>
      </c>
      <c r="H211" s="302" t="s">
        <v>2478</v>
      </c>
      <c r="I211" s="60" t="s">
        <v>112</v>
      </c>
      <c r="J211" s="528" t="s">
        <v>2445</v>
      </c>
    </row>
    <row r="212" spans="1:10">
      <c r="A212" s="528" t="s">
        <v>298</v>
      </c>
      <c r="B212" s="302">
        <v>4</v>
      </c>
      <c r="C212" s="161">
        <v>18022692</v>
      </c>
      <c r="D212" s="302" t="s">
        <v>2596</v>
      </c>
      <c r="E212" s="302">
        <v>4</v>
      </c>
      <c r="F212" s="161">
        <v>18022262</v>
      </c>
      <c r="G212" s="161">
        <v>18024386</v>
      </c>
      <c r="H212" s="302" t="s">
        <v>2478</v>
      </c>
      <c r="I212" s="60" t="s">
        <v>112</v>
      </c>
      <c r="J212" s="528" t="s">
        <v>2445</v>
      </c>
    </row>
    <row r="213" spans="1:10">
      <c r="A213" s="528" t="s">
        <v>298</v>
      </c>
      <c r="B213" s="302">
        <v>4</v>
      </c>
      <c r="C213" s="161">
        <v>18024031</v>
      </c>
      <c r="D213" s="302" t="s">
        <v>2599</v>
      </c>
      <c r="E213" s="302">
        <v>4</v>
      </c>
      <c r="F213" s="161">
        <v>18022262</v>
      </c>
      <c r="G213" s="161">
        <v>18024386</v>
      </c>
      <c r="H213" s="302" t="s">
        <v>2478</v>
      </c>
      <c r="I213" s="60" t="s">
        <v>112</v>
      </c>
      <c r="J213" s="528" t="s">
        <v>2445</v>
      </c>
    </row>
    <row r="214" spans="1:10">
      <c r="A214" s="528" t="s">
        <v>298</v>
      </c>
      <c r="B214" s="302">
        <v>4</v>
      </c>
      <c r="C214" s="161">
        <v>18024031</v>
      </c>
      <c r="D214" s="302" t="s">
        <v>2599</v>
      </c>
      <c r="E214" s="302">
        <v>4</v>
      </c>
      <c r="F214" s="161">
        <v>18022945</v>
      </c>
      <c r="G214" s="161">
        <v>18024500</v>
      </c>
      <c r="H214" s="302" t="s">
        <v>2478</v>
      </c>
      <c r="I214" s="60" t="s">
        <v>112</v>
      </c>
      <c r="J214" s="528" t="s">
        <v>2446</v>
      </c>
    </row>
    <row r="215" spans="1:10">
      <c r="A215" s="528" t="s">
        <v>298</v>
      </c>
      <c r="B215" s="302">
        <v>4</v>
      </c>
      <c r="C215" s="161">
        <v>18023845</v>
      </c>
      <c r="D215" s="302" t="s">
        <v>2600</v>
      </c>
      <c r="E215" s="302">
        <v>4</v>
      </c>
      <c r="F215" s="161">
        <v>18022945</v>
      </c>
      <c r="G215" s="161">
        <v>18024500</v>
      </c>
      <c r="H215" s="302" t="s">
        <v>2478</v>
      </c>
      <c r="I215" s="60" t="s">
        <v>112</v>
      </c>
      <c r="J215" s="528" t="s">
        <v>2446</v>
      </c>
    </row>
    <row r="216" spans="1:10">
      <c r="A216" s="528" t="s">
        <v>298</v>
      </c>
      <c r="B216" s="302">
        <v>4</v>
      </c>
      <c r="C216" s="161">
        <v>18024121</v>
      </c>
      <c r="D216" s="302" t="s">
        <v>2598</v>
      </c>
      <c r="E216" s="302">
        <v>4</v>
      </c>
      <c r="F216" s="161">
        <v>18022945</v>
      </c>
      <c r="G216" s="161">
        <v>18024500</v>
      </c>
      <c r="H216" s="302" t="s">
        <v>2478</v>
      </c>
      <c r="I216" s="60" t="s">
        <v>112</v>
      </c>
      <c r="J216" s="528" t="s">
        <v>2446</v>
      </c>
    </row>
    <row r="217" spans="1:10">
      <c r="A217" s="528" t="s">
        <v>298</v>
      </c>
      <c r="B217" s="302">
        <v>4</v>
      </c>
      <c r="C217" s="161">
        <v>18023845</v>
      </c>
      <c r="D217" s="302" t="s">
        <v>2600</v>
      </c>
      <c r="E217" s="302">
        <v>4</v>
      </c>
      <c r="F217" s="161">
        <v>18023398</v>
      </c>
      <c r="G217" s="161">
        <v>18024526</v>
      </c>
      <c r="H217" s="302" t="s">
        <v>2478</v>
      </c>
      <c r="I217" s="60" t="s">
        <v>112</v>
      </c>
      <c r="J217" s="528" t="s">
        <v>2447</v>
      </c>
    </row>
    <row r="218" spans="1:10">
      <c r="A218" s="528" t="s">
        <v>298</v>
      </c>
      <c r="B218" s="302">
        <v>4</v>
      </c>
      <c r="C218" s="161">
        <v>18024031</v>
      </c>
      <c r="D218" s="302" t="s">
        <v>2599</v>
      </c>
      <c r="E218" s="302">
        <v>4</v>
      </c>
      <c r="F218" s="161">
        <v>18023398</v>
      </c>
      <c r="G218" s="161">
        <v>18024526</v>
      </c>
      <c r="H218" s="302" t="s">
        <v>2478</v>
      </c>
      <c r="I218" s="60" t="s">
        <v>112</v>
      </c>
      <c r="J218" s="528" t="s">
        <v>2447</v>
      </c>
    </row>
    <row r="219" spans="1:10">
      <c r="A219" s="528" t="s">
        <v>298</v>
      </c>
      <c r="B219" s="302">
        <v>4</v>
      </c>
      <c r="C219" s="161">
        <v>18024121</v>
      </c>
      <c r="D219" s="302" t="s">
        <v>2598</v>
      </c>
      <c r="E219" s="302">
        <v>4</v>
      </c>
      <c r="F219" s="161">
        <v>18023398</v>
      </c>
      <c r="G219" s="161">
        <v>18024526</v>
      </c>
      <c r="H219" s="302" t="s">
        <v>2478</v>
      </c>
      <c r="I219" s="60" t="s">
        <v>112</v>
      </c>
      <c r="J219" s="528" t="s">
        <v>2447</v>
      </c>
    </row>
    <row r="220" spans="1:10">
      <c r="A220" s="528" t="s">
        <v>298</v>
      </c>
      <c r="B220" s="302">
        <v>4</v>
      </c>
      <c r="C220" s="161">
        <v>18024031</v>
      </c>
      <c r="D220" s="302" t="s">
        <v>2599</v>
      </c>
      <c r="E220" s="302">
        <v>4</v>
      </c>
      <c r="F220" s="161">
        <v>18022447</v>
      </c>
      <c r="G220" s="161">
        <v>18024101</v>
      </c>
      <c r="H220" s="302" t="s">
        <v>2478</v>
      </c>
      <c r="I220" s="60" t="s">
        <v>112</v>
      </c>
      <c r="J220" s="528" t="s">
        <v>2451</v>
      </c>
    </row>
    <row r="221" spans="1:10">
      <c r="A221" s="528" t="s">
        <v>298</v>
      </c>
      <c r="B221" s="302">
        <v>4</v>
      </c>
      <c r="C221" s="161">
        <v>18022692</v>
      </c>
      <c r="D221" s="302" t="s">
        <v>2596</v>
      </c>
      <c r="E221" s="302">
        <v>4</v>
      </c>
      <c r="F221" s="161">
        <v>18022447</v>
      </c>
      <c r="G221" s="161">
        <v>18024101</v>
      </c>
      <c r="H221" s="302" t="s">
        <v>2478</v>
      </c>
      <c r="I221" s="60" t="s">
        <v>112</v>
      </c>
      <c r="J221" s="528" t="s">
        <v>2451</v>
      </c>
    </row>
    <row r="222" spans="1:10">
      <c r="A222" s="528" t="s">
        <v>298</v>
      </c>
      <c r="B222" s="302">
        <v>4</v>
      </c>
      <c r="C222" s="161">
        <v>18023845</v>
      </c>
      <c r="D222" s="302" t="s">
        <v>2600</v>
      </c>
      <c r="E222" s="302">
        <v>4</v>
      </c>
      <c r="F222" s="161">
        <v>18022447</v>
      </c>
      <c r="G222" s="161">
        <v>18024101</v>
      </c>
      <c r="H222" s="302" t="s">
        <v>2478</v>
      </c>
      <c r="I222" s="60" t="s">
        <v>112</v>
      </c>
      <c r="J222" s="528" t="s">
        <v>2451</v>
      </c>
    </row>
    <row r="223" spans="1:10">
      <c r="A223" s="528" t="s">
        <v>298</v>
      </c>
      <c r="B223" s="302">
        <v>4</v>
      </c>
      <c r="C223" s="161">
        <v>18023845</v>
      </c>
      <c r="D223" s="302" t="s">
        <v>2600</v>
      </c>
      <c r="E223" s="302">
        <v>4</v>
      </c>
      <c r="F223" s="161">
        <v>18023398</v>
      </c>
      <c r="G223" s="161">
        <v>18023895</v>
      </c>
      <c r="H223" s="302" t="s">
        <v>2478</v>
      </c>
      <c r="I223" s="60" t="s">
        <v>112</v>
      </c>
      <c r="J223" s="528" t="s">
        <v>2453</v>
      </c>
    </row>
    <row r="224" spans="1:10">
      <c r="A224" s="528" t="s">
        <v>298</v>
      </c>
      <c r="B224" s="302">
        <v>4</v>
      </c>
      <c r="C224" s="161">
        <v>18024031</v>
      </c>
      <c r="D224" s="302" t="s">
        <v>2599</v>
      </c>
      <c r="E224" s="302">
        <v>4</v>
      </c>
      <c r="F224" s="161">
        <v>18023330</v>
      </c>
      <c r="G224" s="161">
        <v>18024314</v>
      </c>
      <c r="H224" s="302" t="s">
        <v>2478</v>
      </c>
      <c r="I224" s="60" t="s">
        <v>112</v>
      </c>
      <c r="J224" s="528" t="s">
        <v>2421</v>
      </c>
    </row>
    <row r="225" spans="1:10">
      <c r="A225" s="528" t="s">
        <v>298</v>
      </c>
      <c r="B225" s="302">
        <v>4</v>
      </c>
      <c r="C225" s="161">
        <v>18024121</v>
      </c>
      <c r="D225" s="302" t="s">
        <v>2598</v>
      </c>
      <c r="E225" s="302">
        <v>4</v>
      </c>
      <c r="F225" s="161">
        <v>18023330</v>
      </c>
      <c r="G225" s="161">
        <v>18024314</v>
      </c>
      <c r="H225" s="302" t="s">
        <v>2478</v>
      </c>
      <c r="I225" s="60" t="s">
        <v>112</v>
      </c>
      <c r="J225" s="528" t="s">
        <v>2421</v>
      </c>
    </row>
    <row r="226" spans="1:10">
      <c r="A226" s="528" t="s">
        <v>298</v>
      </c>
      <c r="B226" s="302">
        <v>4</v>
      </c>
      <c r="C226" s="161">
        <v>18023845</v>
      </c>
      <c r="D226" s="302" t="s">
        <v>2600</v>
      </c>
      <c r="E226" s="302">
        <v>4</v>
      </c>
      <c r="F226" s="161">
        <v>18023330</v>
      </c>
      <c r="G226" s="161">
        <v>18024314</v>
      </c>
      <c r="H226" s="302" t="s">
        <v>2478</v>
      </c>
      <c r="I226" s="60" t="s">
        <v>112</v>
      </c>
      <c r="J226" s="528" t="s">
        <v>2421</v>
      </c>
    </row>
    <row r="227" spans="1:10">
      <c r="A227" s="528" t="s">
        <v>298</v>
      </c>
      <c r="B227" s="302">
        <v>4</v>
      </c>
      <c r="C227" s="161">
        <v>18022692</v>
      </c>
      <c r="D227" s="302" t="s">
        <v>2596</v>
      </c>
      <c r="E227" s="302">
        <v>4</v>
      </c>
      <c r="F227" s="161">
        <v>18022409</v>
      </c>
      <c r="G227" s="161">
        <v>18022892</v>
      </c>
      <c r="H227" s="302" t="s">
        <v>2478</v>
      </c>
      <c r="I227" s="60" t="s">
        <v>112</v>
      </c>
      <c r="J227" s="528" t="s">
        <v>2422</v>
      </c>
    </row>
    <row r="228" spans="1:10">
      <c r="A228" s="528" t="s">
        <v>298</v>
      </c>
      <c r="B228" s="302">
        <v>4</v>
      </c>
      <c r="C228" s="161">
        <v>18023845</v>
      </c>
      <c r="D228" s="302" t="s">
        <v>2600</v>
      </c>
      <c r="E228" s="302">
        <v>4</v>
      </c>
      <c r="F228" s="161">
        <v>18023054</v>
      </c>
      <c r="G228" s="161">
        <v>18024321</v>
      </c>
      <c r="H228" s="302" t="s">
        <v>2478</v>
      </c>
      <c r="I228" s="60" t="s">
        <v>112</v>
      </c>
      <c r="J228" s="528" t="s">
        <v>2454</v>
      </c>
    </row>
    <row r="229" spans="1:10">
      <c r="A229" s="528" t="s">
        <v>298</v>
      </c>
      <c r="B229" s="302">
        <v>4</v>
      </c>
      <c r="C229" s="161">
        <v>18024031</v>
      </c>
      <c r="D229" s="302" t="s">
        <v>2599</v>
      </c>
      <c r="E229" s="302">
        <v>4</v>
      </c>
      <c r="F229" s="161">
        <v>18023054</v>
      </c>
      <c r="G229" s="161">
        <v>18024321</v>
      </c>
      <c r="H229" s="302" t="s">
        <v>2478</v>
      </c>
      <c r="I229" s="60" t="s">
        <v>112</v>
      </c>
      <c r="J229" s="528" t="s">
        <v>2454</v>
      </c>
    </row>
    <row r="230" spans="1:10">
      <c r="A230" s="528" t="s">
        <v>298</v>
      </c>
      <c r="B230" s="302">
        <v>4</v>
      </c>
      <c r="C230" s="161">
        <v>18024121</v>
      </c>
      <c r="D230" s="302" t="s">
        <v>2598</v>
      </c>
      <c r="E230" s="302">
        <v>4</v>
      </c>
      <c r="F230" s="161">
        <v>18023054</v>
      </c>
      <c r="G230" s="161">
        <v>18024321</v>
      </c>
      <c r="H230" s="302" t="s">
        <v>2478</v>
      </c>
      <c r="I230" s="60" t="s">
        <v>112</v>
      </c>
      <c r="J230" s="528" t="s">
        <v>2454</v>
      </c>
    </row>
    <row r="231" spans="1:10">
      <c r="A231" s="528" t="s">
        <v>298</v>
      </c>
      <c r="B231" s="302">
        <v>4</v>
      </c>
      <c r="C231" s="161">
        <v>18022692</v>
      </c>
      <c r="D231" s="302" t="s">
        <v>2596</v>
      </c>
      <c r="E231" s="302">
        <v>4</v>
      </c>
      <c r="F231" s="161">
        <v>18022296</v>
      </c>
      <c r="G231" s="161">
        <v>18023810</v>
      </c>
      <c r="H231" s="302" t="s">
        <v>2478</v>
      </c>
      <c r="I231" s="60" t="s">
        <v>112</v>
      </c>
      <c r="J231" s="528" t="s">
        <v>2455</v>
      </c>
    </row>
    <row r="232" spans="1:10">
      <c r="A232" s="528" t="s">
        <v>298</v>
      </c>
      <c r="B232" s="302">
        <v>4</v>
      </c>
      <c r="C232" s="161">
        <v>18023845</v>
      </c>
      <c r="D232" s="302" t="s">
        <v>2600</v>
      </c>
      <c r="E232" s="302">
        <v>4</v>
      </c>
      <c r="F232" s="161">
        <v>18023145</v>
      </c>
      <c r="G232" s="161">
        <v>18024311</v>
      </c>
      <c r="H232" s="302" t="s">
        <v>2478</v>
      </c>
      <c r="I232" s="60" t="s">
        <v>112</v>
      </c>
      <c r="J232" s="528" t="s">
        <v>2456</v>
      </c>
    </row>
    <row r="233" spans="1:10">
      <c r="A233" s="528" t="s">
        <v>298</v>
      </c>
      <c r="B233" s="302">
        <v>4</v>
      </c>
      <c r="C233" s="161">
        <v>18024121</v>
      </c>
      <c r="D233" s="302" t="s">
        <v>2598</v>
      </c>
      <c r="E233" s="302">
        <v>4</v>
      </c>
      <c r="F233" s="161">
        <v>18023145</v>
      </c>
      <c r="G233" s="161">
        <v>18024311</v>
      </c>
      <c r="H233" s="302" t="s">
        <v>2478</v>
      </c>
      <c r="I233" s="60" t="s">
        <v>112</v>
      </c>
      <c r="J233" s="528" t="s">
        <v>2456</v>
      </c>
    </row>
    <row r="234" spans="1:10">
      <c r="A234" s="528" t="s">
        <v>298</v>
      </c>
      <c r="B234" s="302">
        <v>4</v>
      </c>
      <c r="C234" s="161">
        <v>18024031</v>
      </c>
      <c r="D234" s="302" t="s">
        <v>2599</v>
      </c>
      <c r="E234" s="302">
        <v>4</v>
      </c>
      <c r="F234" s="161">
        <v>18023145</v>
      </c>
      <c r="G234" s="161">
        <v>18024311</v>
      </c>
      <c r="H234" s="302" t="s">
        <v>2478</v>
      </c>
      <c r="I234" s="60" t="s">
        <v>112</v>
      </c>
      <c r="J234" s="528" t="s">
        <v>2456</v>
      </c>
    </row>
    <row r="235" spans="1:10">
      <c r="A235" s="528" t="s">
        <v>298</v>
      </c>
      <c r="B235" s="302">
        <v>4</v>
      </c>
      <c r="C235" s="161">
        <v>18023845</v>
      </c>
      <c r="D235" s="302" t="s">
        <v>2600</v>
      </c>
      <c r="E235" s="302">
        <v>4</v>
      </c>
      <c r="F235" s="161">
        <v>18023150</v>
      </c>
      <c r="G235" s="161">
        <v>18024117</v>
      </c>
      <c r="H235" s="302" t="s">
        <v>2478</v>
      </c>
      <c r="I235" s="60" t="s">
        <v>112</v>
      </c>
      <c r="J235" s="528" t="s">
        <v>2423</v>
      </c>
    </row>
    <row r="236" spans="1:10">
      <c r="A236" s="528" t="s">
        <v>298</v>
      </c>
      <c r="B236" s="302">
        <v>4</v>
      </c>
      <c r="C236" s="161">
        <v>18024031</v>
      </c>
      <c r="D236" s="302" t="s">
        <v>2599</v>
      </c>
      <c r="E236" s="302">
        <v>4</v>
      </c>
      <c r="F236" s="161">
        <v>18023150</v>
      </c>
      <c r="G236" s="161">
        <v>18024117</v>
      </c>
      <c r="H236" s="302" t="s">
        <v>2478</v>
      </c>
      <c r="I236" s="60" t="s">
        <v>112</v>
      </c>
      <c r="J236" s="528" t="s">
        <v>2423</v>
      </c>
    </row>
    <row r="237" spans="1:10">
      <c r="A237" s="528" t="s">
        <v>298</v>
      </c>
      <c r="B237" s="302">
        <v>4</v>
      </c>
      <c r="C237" s="161">
        <v>18024031</v>
      </c>
      <c r="D237" s="302" t="s">
        <v>2599</v>
      </c>
      <c r="E237" s="302">
        <v>4</v>
      </c>
      <c r="F237" s="161">
        <v>18023296</v>
      </c>
      <c r="G237" s="161">
        <v>18024247</v>
      </c>
      <c r="H237" s="302" t="s">
        <v>2478</v>
      </c>
      <c r="I237" s="60" t="s">
        <v>112</v>
      </c>
      <c r="J237" s="528" t="s">
        <v>2425</v>
      </c>
    </row>
    <row r="238" spans="1:10">
      <c r="A238" s="528" t="s">
        <v>298</v>
      </c>
      <c r="B238" s="302">
        <v>4</v>
      </c>
      <c r="C238" s="161">
        <v>18023845</v>
      </c>
      <c r="D238" s="302" t="s">
        <v>2600</v>
      </c>
      <c r="E238" s="302">
        <v>4</v>
      </c>
      <c r="F238" s="161">
        <v>18023296</v>
      </c>
      <c r="G238" s="161">
        <v>18024247</v>
      </c>
      <c r="H238" s="302" t="s">
        <v>2478</v>
      </c>
      <c r="I238" s="60" t="s">
        <v>112</v>
      </c>
      <c r="J238" s="528" t="s">
        <v>2425</v>
      </c>
    </row>
    <row r="239" spans="1:10">
      <c r="A239" s="528" t="s">
        <v>298</v>
      </c>
      <c r="B239" s="302">
        <v>4</v>
      </c>
      <c r="C239" s="161">
        <v>18024121</v>
      </c>
      <c r="D239" s="302" t="s">
        <v>2598</v>
      </c>
      <c r="E239" s="302">
        <v>4</v>
      </c>
      <c r="F239" s="161">
        <v>18023296</v>
      </c>
      <c r="G239" s="161">
        <v>18024247</v>
      </c>
      <c r="H239" s="302" t="s">
        <v>2478</v>
      </c>
      <c r="I239" s="60" t="s">
        <v>112</v>
      </c>
      <c r="J239" s="528" t="s">
        <v>2425</v>
      </c>
    </row>
    <row r="240" spans="1:10">
      <c r="A240" s="528" t="s">
        <v>298</v>
      </c>
      <c r="B240" s="302">
        <v>4</v>
      </c>
      <c r="C240" s="161">
        <v>18023845</v>
      </c>
      <c r="D240" s="302" t="s">
        <v>2600</v>
      </c>
      <c r="E240" s="302">
        <v>4</v>
      </c>
      <c r="F240" s="161">
        <v>18022394</v>
      </c>
      <c r="G240" s="161">
        <v>18024259</v>
      </c>
      <c r="H240" s="302" t="s">
        <v>2478</v>
      </c>
      <c r="I240" s="60" t="s">
        <v>112</v>
      </c>
      <c r="J240" s="528" t="s">
        <v>2457</v>
      </c>
    </row>
    <row r="241" spans="1:10">
      <c r="A241" s="528" t="s">
        <v>298</v>
      </c>
      <c r="B241" s="302">
        <v>4</v>
      </c>
      <c r="C241" s="161">
        <v>18024121</v>
      </c>
      <c r="D241" s="302" t="s">
        <v>2598</v>
      </c>
      <c r="E241" s="302">
        <v>4</v>
      </c>
      <c r="F241" s="161">
        <v>18022394</v>
      </c>
      <c r="G241" s="161">
        <v>18024259</v>
      </c>
      <c r="H241" s="302" t="s">
        <v>2478</v>
      </c>
      <c r="I241" s="60" t="s">
        <v>112</v>
      </c>
      <c r="J241" s="528" t="s">
        <v>2457</v>
      </c>
    </row>
    <row r="242" spans="1:10">
      <c r="A242" s="528" t="s">
        <v>298</v>
      </c>
      <c r="B242" s="302">
        <v>4</v>
      </c>
      <c r="C242" s="161">
        <v>18022692</v>
      </c>
      <c r="D242" s="302" t="s">
        <v>2596</v>
      </c>
      <c r="E242" s="302">
        <v>4</v>
      </c>
      <c r="F242" s="161">
        <v>18022394</v>
      </c>
      <c r="G242" s="161">
        <v>18024259</v>
      </c>
      <c r="H242" s="302" t="s">
        <v>2478</v>
      </c>
      <c r="I242" s="60" t="s">
        <v>112</v>
      </c>
      <c r="J242" s="528" t="s">
        <v>2457</v>
      </c>
    </row>
    <row r="243" spans="1:10">
      <c r="A243" s="528" t="s">
        <v>298</v>
      </c>
      <c r="B243" s="302">
        <v>4</v>
      </c>
      <c r="C243" s="161">
        <v>18024031</v>
      </c>
      <c r="D243" s="302" t="s">
        <v>2599</v>
      </c>
      <c r="E243" s="302">
        <v>4</v>
      </c>
      <c r="F243" s="161">
        <v>18022394</v>
      </c>
      <c r="G243" s="161">
        <v>18024259</v>
      </c>
      <c r="H243" s="302" t="s">
        <v>2478</v>
      </c>
      <c r="I243" s="60" t="s">
        <v>112</v>
      </c>
      <c r="J243" s="528" t="s">
        <v>2457</v>
      </c>
    </row>
    <row r="244" spans="1:10">
      <c r="A244" s="528" t="s">
        <v>298</v>
      </c>
      <c r="B244" s="302">
        <v>4</v>
      </c>
      <c r="C244" s="161">
        <v>18024031</v>
      </c>
      <c r="D244" s="302" t="s">
        <v>2599</v>
      </c>
      <c r="E244" s="302">
        <v>4</v>
      </c>
      <c r="F244" s="161">
        <v>18023303</v>
      </c>
      <c r="G244" s="161">
        <v>18024076</v>
      </c>
      <c r="H244" s="302" t="s">
        <v>2478</v>
      </c>
      <c r="I244" s="60" t="s">
        <v>112</v>
      </c>
      <c r="J244" s="528" t="s">
        <v>2458</v>
      </c>
    </row>
    <row r="245" spans="1:10">
      <c r="A245" s="528" t="s">
        <v>298</v>
      </c>
      <c r="B245" s="302">
        <v>4</v>
      </c>
      <c r="C245" s="161">
        <v>18023845</v>
      </c>
      <c r="D245" s="302" t="s">
        <v>2600</v>
      </c>
      <c r="E245" s="302">
        <v>4</v>
      </c>
      <c r="F245" s="161">
        <v>18023303</v>
      </c>
      <c r="G245" s="161">
        <v>18024076</v>
      </c>
      <c r="H245" s="302" t="s">
        <v>2478</v>
      </c>
      <c r="I245" s="60" t="s">
        <v>112</v>
      </c>
      <c r="J245" s="528" t="s">
        <v>2458</v>
      </c>
    </row>
    <row r="246" spans="1:10">
      <c r="A246" s="528" t="s">
        <v>298</v>
      </c>
      <c r="B246" s="302">
        <v>4</v>
      </c>
      <c r="C246" s="161">
        <v>18024121</v>
      </c>
      <c r="D246" s="302" t="s">
        <v>2598</v>
      </c>
      <c r="E246" s="302">
        <v>4</v>
      </c>
      <c r="F246" s="161">
        <v>18021799</v>
      </c>
      <c r="G246" s="161">
        <v>18024230</v>
      </c>
      <c r="H246" s="302" t="s">
        <v>2478</v>
      </c>
      <c r="I246" s="60" t="s">
        <v>112</v>
      </c>
      <c r="J246" s="528" t="s">
        <v>2459</v>
      </c>
    </row>
    <row r="247" spans="1:10">
      <c r="A247" s="528" t="s">
        <v>298</v>
      </c>
      <c r="B247" s="302">
        <v>4</v>
      </c>
      <c r="C247" s="161">
        <v>18022692</v>
      </c>
      <c r="D247" s="302" t="s">
        <v>2596</v>
      </c>
      <c r="E247" s="302">
        <v>4</v>
      </c>
      <c r="F247" s="161">
        <v>18021799</v>
      </c>
      <c r="G247" s="161">
        <v>18024230</v>
      </c>
      <c r="H247" s="302" t="s">
        <v>2478</v>
      </c>
      <c r="I247" s="60" t="s">
        <v>112</v>
      </c>
      <c r="J247" s="528" t="s">
        <v>2459</v>
      </c>
    </row>
    <row r="248" spans="1:10">
      <c r="A248" s="528" t="s">
        <v>298</v>
      </c>
      <c r="B248" s="302">
        <v>4</v>
      </c>
      <c r="C248" s="161">
        <v>18023845</v>
      </c>
      <c r="D248" s="302" t="s">
        <v>2600</v>
      </c>
      <c r="E248" s="302">
        <v>4</v>
      </c>
      <c r="F248" s="161">
        <v>18021799</v>
      </c>
      <c r="G248" s="161">
        <v>18024230</v>
      </c>
      <c r="H248" s="302" t="s">
        <v>2478</v>
      </c>
      <c r="I248" s="60" t="s">
        <v>112</v>
      </c>
      <c r="J248" s="528" t="s">
        <v>2459</v>
      </c>
    </row>
    <row r="249" spans="1:10">
      <c r="A249" s="528" t="s">
        <v>298</v>
      </c>
      <c r="B249" s="302">
        <v>4</v>
      </c>
      <c r="C249" s="161">
        <v>18024031</v>
      </c>
      <c r="D249" s="302" t="s">
        <v>2599</v>
      </c>
      <c r="E249" s="302">
        <v>4</v>
      </c>
      <c r="F249" s="161">
        <v>18021799</v>
      </c>
      <c r="G249" s="161">
        <v>18024230</v>
      </c>
      <c r="H249" s="302" t="s">
        <v>2478</v>
      </c>
      <c r="I249" s="60" t="s">
        <v>112</v>
      </c>
      <c r="J249" s="528" t="s">
        <v>2459</v>
      </c>
    </row>
    <row r="250" spans="1:10">
      <c r="A250" s="528" t="s">
        <v>298</v>
      </c>
      <c r="B250" s="302">
        <v>4</v>
      </c>
      <c r="C250" s="161">
        <v>18023845</v>
      </c>
      <c r="D250" s="302" t="s">
        <v>2600</v>
      </c>
      <c r="E250" s="302">
        <v>4</v>
      </c>
      <c r="F250" s="161">
        <v>18023398</v>
      </c>
      <c r="G250" s="161">
        <v>18023992</v>
      </c>
      <c r="H250" s="302" t="s">
        <v>2478</v>
      </c>
      <c r="I250" s="60" t="s">
        <v>112</v>
      </c>
      <c r="J250" s="528" t="s">
        <v>2460</v>
      </c>
    </row>
    <row r="251" spans="1:10">
      <c r="A251" s="528" t="s">
        <v>298</v>
      </c>
      <c r="B251" s="302">
        <v>4</v>
      </c>
      <c r="C251" s="161">
        <v>18023845</v>
      </c>
      <c r="D251" s="302" t="s">
        <v>2600</v>
      </c>
      <c r="E251" s="302">
        <v>4</v>
      </c>
      <c r="F251" s="161">
        <v>18023082</v>
      </c>
      <c r="G251" s="161">
        <v>18024202</v>
      </c>
      <c r="H251" s="302" t="s">
        <v>2478</v>
      </c>
      <c r="I251" s="60" t="s">
        <v>112</v>
      </c>
      <c r="J251" s="528" t="s">
        <v>2461</v>
      </c>
    </row>
    <row r="252" spans="1:10">
      <c r="A252" s="528" t="s">
        <v>298</v>
      </c>
      <c r="B252" s="302">
        <v>4</v>
      </c>
      <c r="C252" s="161">
        <v>18024031</v>
      </c>
      <c r="D252" s="302" t="s">
        <v>2599</v>
      </c>
      <c r="E252" s="302">
        <v>4</v>
      </c>
      <c r="F252" s="161">
        <v>18023082</v>
      </c>
      <c r="G252" s="161">
        <v>18024202</v>
      </c>
      <c r="H252" s="302" t="s">
        <v>2478</v>
      </c>
      <c r="I252" s="60" t="s">
        <v>112</v>
      </c>
      <c r="J252" s="528" t="s">
        <v>2461</v>
      </c>
    </row>
    <row r="253" spans="1:10">
      <c r="A253" s="528" t="s">
        <v>298</v>
      </c>
      <c r="B253" s="302">
        <v>4</v>
      </c>
      <c r="C253" s="161">
        <v>18024121</v>
      </c>
      <c r="D253" s="302" t="s">
        <v>2598</v>
      </c>
      <c r="E253" s="302">
        <v>4</v>
      </c>
      <c r="F253" s="161">
        <v>18023082</v>
      </c>
      <c r="G253" s="161">
        <v>18024202</v>
      </c>
      <c r="H253" s="302" t="s">
        <v>2478</v>
      </c>
      <c r="I253" s="60" t="s">
        <v>112</v>
      </c>
      <c r="J253" s="528" t="s">
        <v>2461</v>
      </c>
    </row>
    <row r="254" spans="1:10">
      <c r="A254" s="528" t="s">
        <v>298</v>
      </c>
      <c r="B254" s="302">
        <v>4</v>
      </c>
      <c r="C254" s="161">
        <v>18022692</v>
      </c>
      <c r="D254" s="302" t="s">
        <v>2596</v>
      </c>
      <c r="E254" s="302">
        <v>4</v>
      </c>
      <c r="F254" s="161">
        <v>18022643</v>
      </c>
      <c r="G254" s="161">
        <v>18022843</v>
      </c>
      <c r="H254" s="302" t="s">
        <v>2472</v>
      </c>
      <c r="I254" s="60" t="s">
        <v>2603</v>
      </c>
      <c r="J254" s="528" t="s">
        <v>2442</v>
      </c>
    </row>
    <row r="255" spans="1:10">
      <c r="A255" s="528" t="s">
        <v>298</v>
      </c>
      <c r="B255" s="302">
        <v>4</v>
      </c>
      <c r="C255" s="161">
        <v>18022692</v>
      </c>
      <c r="D255" s="302" t="s">
        <v>2596</v>
      </c>
      <c r="E255" s="302">
        <v>4</v>
      </c>
      <c r="F255" s="161">
        <v>18022552</v>
      </c>
      <c r="G255" s="161">
        <v>18022752</v>
      </c>
      <c r="H255" s="302" t="s">
        <v>2472</v>
      </c>
      <c r="I255" s="60" t="s">
        <v>2603</v>
      </c>
      <c r="J255" s="528" t="s">
        <v>2449</v>
      </c>
    </row>
    <row r="256" spans="1:10">
      <c r="A256" s="528" t="s">
        <v>298</v>
      </c>
      <c r="B256" s="302">
        <v>4</v>
      </c>
      <c r="C256" s="161">
        <v>18022692</v>
      </c>
      <c r="D256" s="302" t="s">
        <v>2596</v>
      </c>
      <c r="E256" s="302">
        <v>4</v>
      </c>
      <c r="F256" s="161">
        <v>18022643</v>
      </c>
      <c r="G256" s="161">
        <v>18022843</v>
      </c>
      <c r="H256" s="302" t="s">
        <v>2472</v>
      </c>
      <c r="I256" s="60" t="s">
        <v>2604</v>
      </c>
      <c r="J256" s="528" t="s">
        <v>2442</v>
      </c>
    </row>
    <row r="257" spans="1:10">
      <c r="A257" s="528" t="s">
        <v>298</v>
      </c>
      <c r="B257" s="302">
        <v>4</v>
      </c>
      <c r="C257" s="161">
        <v>18022692</v>
      </c>
      <c r="D257" s="302" t="s">
        <v>2596</v>
      </c>
      <c r="E257" s="302">
        <v>4</v>
      </c>
      <c r="F257" s="161">
        <v>18022552</v>
      </c>
      <c r="G257" s="161">
        <v>18022752</v>
      </c>
      <c r="H257" s="302" t="s">
        <v>2472</v>
      </c>
      <c r="I257" s="60" t="s">
        <v>2604</v>
      </c>
      <c r="J257" s="528" t="s">
        <v>2449</v>
      </c>
    </row>
    <row r="258" spans="1:10">
      <c r="A258" s="528" t="s">
        <v>298</v>
      </c>
      <c r="B258" s="302">
        <v>4</v>
      </c>
      <c r="C258" s="161">
        <v>18024121</v>
      </c>
      <c r="D258" s="302" t="s">
        <v>2598</v>
      </c>
      <c r="E258" s="302">
        <v>4</v>
      </c>
      <c r="F258" s="161">
        <v>18022410</v>
      </c>
      <c r="G258" s="161">
        <v>18024297</v>
      </c>
      <c r="H258" s="302" t="s">
        <v>2478</v>
      </c>
      <c r="I258" s="60" t="s">
        <v>2604</v>
      </c>
      <c r="J258" s="528" t="s">
        <v>2452</v>
      </c>
    </row>
    <row r="259" spans="1:10">
      <c r="A259" s="528" t="s">
        <v>298</v>
      </c>
      <c r="B259" s="302">
        <v>4</v>
      </c>
      <c r="C259" s="161">
        <v>18023845</v>
      </c>
      <c r="D259" s="302" t="s">
        <v>2600</v>
      </c>
      <c r="E259" s="302">
        <v>4</v>
      </c>
      <c r="F259" s="161">
        <v>18022410</v>
      </c>
      <c r="G259" s="161">
        <v>18024297</v>
      </c>
      <c r="H259" s="302" t="s">
        <v>2478</v>
      </c>
      <c r="I259" s="60" t="s">
        <v>2604</v>
      </c>
      <c r="J259" s="528" t="s">
        <v>2452</v>
      </c>
    </row>
    <row r="260" spans="1:10">
      <c r="A260" s="528" t="s">
        <v>298</v>
      </c>
      <c r="B260" s="302">
        <v>4</v>
      </c>
      <c r="C260" s="161">
        <v>18024031</v>
      </c>
      <c r="D260" s="302" t="s">
        <v>2599</v>
      </c>
      <c r="E260" s="302">
        <v>4</v>
      </c>
      <c r="F260" s="161">
        <v>18022410</v>
      </c>
      <c r="G260" s="161">
        <v>18024297</v>
      </c>
      <c r="H260" s="302" t="s">
        <v>2478</v>
      </c>
      <c r="I260" s="60" t="s">
        <v>2604</v>
      </c>
      <c r="J260" s="528" t="s">
        <v>2452</v>
      </c>
    </row>
    <row r="261" spans="1:10">
      <c r="A261" s="528" t="s">
        <v>298</v>
      </c>
      <c r="B261" s="302">
        <v>4</v>
      </c>
      <c r="C261" s="161">
        <v>18022692</v>
      </c>
      <c r="D261" s="302" t="s">
        <v>2596</v>
      </c>
      <c r="E261" s="302">
        <v>4</v>
      </c>
      <c r="F261" s="161">
        <v>18022410</v>
      </c>
      <c r="G261" s="161">
        <v>18024297</v>
      </c>
      <c r="H261" s="302" t="s">
        <v>2478</v>
      </c>
      <c r="I261" s="60" t="s">
        <v>2604</v>
      </c>
      <c r="J261" s="528" t="s">
        <v>2452</v>
      </c>
    </row>
    <row r="262" spans="1:10">
      <c r="A262" s="528" t="s">
        <v>298</v>
      </c>
      <c r="B262" s="302">
        <v>4</v>
      </c>
      <c r="C262" s="161">
        <v>18023845</v>
      </c>
      <c r="D262" s="302" t="s">
        <v>2600</v>
      </c>
      <c r="E262" s="302">
        <v>4</v>
      </c>
      <c r="F262" s="161">
        <v>18022945</v>
      </c>
      <c r="G262" s="161">
        <v>18024500</v>
      </c>
      <c r="H262" s="302" t="s">
        <v>2478</v>
      </c>
      <c r="I262" s="60" t="s">
        <v>2604</v>
      </c>
      <c r="J262" s="528" t="s">
        <v>2446</v>
      </c>
    </row>
    <row r="263" spans="1:10">
      <c r="A263" s="528" t="s">
        <v>298</v>
      </c>
      <c r="B263" s="302">
        <v>4</v>
      </c>
      <c r="C263" s="161">
        <v>18024121</v>
      </c>
      <c r="D263" s="302" t="s">
        <v>2598</v>
      </c>
      <c r="E263" s="302">
        <v>4</v>
      </c>
      <c r="F263" s="161">
        <v>18022945</v>
      </c>
      <c r="G263" s="161">
        <v>18024500</v>
      </c>
      <c r="H263" s="302" t="s">
        <v>2478</v>
      </c>
      <c r="I263" s="60" t="s">
        <v>2604</v>
      </c>
      <c r="J263" s="528" t="s">
        <v>2446</v>
      </c>
    </row>
    <row r="264" spans="1:10">
      <c r="A264" s="528" t="s">
        <v>298</v>
      </c>
      <c r="B264" s="302">
        <v>4</v>
      </c>
      <c r="C264" s="161">
        <v>18024031</v>
      </c>
      <c r="D264" s="302" t="s">
        <v>2599</v>
      </c>
      <c r="E264" s="302">
        <v>4</v>
      </c>
      <c r="F264" s="161">
        <v>18022945</v>
      </c>
      <c r="G264" s="161">
        <v>18024500</v>
      </c>
      <c r="H264" s="302" t="s">
        <v>2478</v>
      </c>
      <c r="I264" s="60" t="s">
        <v>2604</v>
      </c>
      <c r="J264" s="528" t="s">
        <v>2446</v>
      </c>
    </row>
    <row r="265" spans="1:10">
      <c r="A265" s="528" t="s">
        <v>298</v>
      </c>
      <c r="B265" s="302">
        <v>4</v>
      </c>
      <c r="C265" s="161">
        <v>18022692</v>
      </c>
      <c r="D265" s="302" t="s">
        <v>2596</v>
      </c>
      <c r="E265" s="302">
        <v>4</v>
      </c>
      <c r="F265" s="161">
        <v>18022447</v>
      </c>
      <c r="G265" s="161">
        <v>18024101</v>
      </c>
      <c r="H265" s="302" t="s">
        <v>2478</v>
      </c>
      <c r="I265" s="60" t="s">
        <v>2604</v>
      </c>
      <c r="J265" s="528" t="s">
        <v>2451</v>
      </c>
    </row>
    <row r="266" spans="1:10">
      <c r="A266" s="528" t="s">
        <v>298</v>
      </c>
      <c r="B266" s="302">
        <v>4</v>
      </c>
      <c r="C266" s="161">
        <v>18023845</v>
      </c>
      <c r="D266" s="302" t="s">
        <v>2600</v>
      </c>
      <c r="E266" s="302">
        <v>4</v>
      </c>
      <c r="F266" s="161">
        <v>18022447</v>
      </c>
      <c r="G266" s="161">
        <v>18024101</v>
      </c>
      <c r="H266" s="302" t="s">
        <v>2478</v>
      </c>
      <c r="I266" s="60" t="s">
        <v>2604</v>
      </c>
      <c r="J266" s="528" t="s">
        <v>2451</v>
      </c>
    </row>
    <row r="267" spans="1:10">
      <c r="A267" s="528" t="s">
        <v>298</v>
      </c>
      <c r="B267" s="302">
        <v>4</v>
      </c>
      <c r="C267" s="161">
        <v>18024031</v>
      </c>
      <c r="D267" s="302" t="s">
        <v>2599</v>
      </c>
      <c r="E267" s="302">
        <v>4</v>
      </c>
      <c r="F267" s="161">
        <v>18022447</v>
      </c>
      <c r="G267" s="161">
        <v>18024101</v>
      </c>
      <c r="H267" s="302" t="s">
        <v>2478</v>
      </c>
      <c r="I267" s="60" t="s">
        <v>2604</v>
      </c>
      <c r="J267" s="528" t="s">
        <v>2451</v>
      </c>
    </row>
    <row r="268" spans="1:10">
      <c r="A268" s="528" t="s">
        <v>298</v>
      </c>
      <c r="B268" s="302">
        <v>4</v>
      </c>
      <c r="C268" s="161">
        <v>18023845</v>
      </c>
      <c r="D268" s="302" t="s">
        <v>2600</v>
      </c>
      <c r="E268" s="302">
        <v>4</v>
      </c>
      <c r="F268" s="161">
        <v>18023398</v>
      </c>
      <c r="G268" s="161">
        <v>18023895</v>
      </c>
      <c r="H268" s="302" t="s">
        <v>2478</v>
      </c>
      <c r="I268" s="60" t="s">
        <v>2604</v>
      </c>
      <c r="J268" s="528" t="s">
        <v>2453</v>
      </c>
    </row>
    <row r="269" spans="1:10">
      <c r="A269" s="528" t="s">
        <v>298</v>
      </c>
      <c r="B269" s="302">
        <v>4</v>
      </c>
      <c r="C269" s="161">
        <v>18024031</v>
      </c>
      <c r="D269" s="302" t="s">
        <v>2599</v>
      </c>
      <c r="E269" s="302">
        <v>4</v>
      </c>
      <c r="F269" s="161">
        <v>18022394</v>
      </c>
      <c r="G269" s="161">
        <v>18024259</v>
      </c>
      <c r="H269" s="302" t="s">
        <v>2478</v>
      </c>
      <c r="I269" s="60" t="s">
        <v>2604</v>
      </c>
      <c r="J269" s="528" t="s">
        <v>2457</v>
      </c>
    </row>
    <row r="270" spans="1:10">
      <c r="A270" s="528" t="s">
        <v>298</v>
      </c>
      <c r="B270" s="302">
        <v>4</v>
      </c>
      <c r="C270" s="161">
        <v>18023845</v>
      </c>
      <c r="D270" s="302" t="s">
        <v>2600</v>
      </c>
      <c r="E270" s="302">
        <v>4</v>
      </c>
      <c r="F270" s="161">
        <v>18022394</v>
      </c>
      <c r="G270" s="161">
        <v>18024259</v>
      </c>
      <c r="H270" s="302" t="s">
        <v>2478</v>
      </c>
      <c r="I270" s="60" t="s">
        <v>2604</v>
      </c>
      <c r="J270" s="528" t="s">
        <v>2457</v>
      </c>
    </row>
    <row r="271" spans="1:10">
      <c r="A271" s="528" t="s">
        <v>298</v>
      </c>
      <c r="B271" s="302">
        <v>4</v>
      </c>
      <c r="C271" s="161">
        <v>18022692</v>
      </c>
      <c r="D271" s="302" t="s">
        <v>2596</v>
      </c>
      <c r="E271" s="302">
        <v>4</v>
      </c>
      <c r="F271" s="161">
        <v>18022394</v>
      </c>
      <c r="G271" s="161">
        <v>18024259</v>
      </c>
      <c r="H271" s="302" t="s">
        <v>2478</v>
      </c>
      <c r="I271" s="60" t="s">
        <v>2604</v>
      </c>
      <c r="J271" s="528" t="s">
        <v>2457</v>
      </c>
    </row>
    <row r="272" spans="1:10">
      <c r="A272" s="528" t="s">
        <v>298</v>
      </c>
      <c r="B272" s="302">
        <v>4</v>
      </c>
      <c r="C272" s="161">
        <v>18024121</v>
      </c>
      <c r="D272" s="302" t="s">
        <v>2598</v>
      </c>
      <c r="E272" s="302">
        <v>4</v>
      </c>
      <c r="F272" s="161">
        <v>18022394</v>
      </c>
      <c r="G272" s="161">
        <v>18024259</v>
      </c>
      <c r="H272" s="302" t="s">
        <v>2478</v>
      </c>
      <c r="I272" s="60" t="s">
        <v>2604</v>
      </c>
      <c r="J272" s="528" t="s">
        <v>2457</v>
      </c>
    </row>
    <row r="273" spans="1:10">
      <c r="A273" s="528" t="s">
        <v>298</v>
      </c>
      <c r="B273" s="302">
        <v>4</v>
      </c>
      <c r="C273" s="161">
        <v>18022692</v>
      </c>
      <c r="D273" s="302" t="s">
        <v>2596</v>
      </c>
      <c r="E273" s="302">
        <v>4</v>
      </c>
      <c r="F273" s="161">
        <v>18022643</v>
      </c>
      <c r="G273" s="161">
        <v>18022843</v>
      </c>
      <c r="H273" s="302" t="s">
        <v>2472</v>
      </c>
      <c r="I273" s="60" t="s">
        <v>2605</v>
      </c>
      <c r="J273" s="528" t="s">
        <v>2442</v>
      </c>
    </row>
    <row r="274" spans="1:10">
      <c r="A274" s="528" t="s">
        <v>298</v>
      </c>
      <c r="B274" s="302">
        <v>4</v>
      </c>
      <c r="C274" s="161">
        <v>18022692</v>
      </c>
      <c r="D274" s="302" t="s">
        <v>2596</v>
      </c>
      <c r="E274" s="302">
        <v>4</v>
      </c>
      <c r="F274" s="161">
        <v>18022552</v>
      </c>
      <c r="G274" s="161">
        <v>18022752</v>
      </c>
      <c r="H274" s="302" t="s">
        <v>2472</v>
      </c>
      <c r="I274" s="60" t="s">
        <v>2605</v>
      </c>
      <c r="J274" s="528" t="s">
        <v>2449</v>
      </c>
    </row>
    <row r="275" spans="1:10">
      <c r="A275" s="528" t="s">
        <v>2606</v>
      </c>
      <c r="B275" s="302">
        <v>5</v>
      </c>
      <c r="C275" s="161">
        <v>60712212</v>
      </c>
      <c r="D275" s="302" t="s">
        <v>2607</v>
      </c>
      <c r="E275" s="302">
        <v>5</v>
      </c>
      <c r="F275" s="161">
        <v>60711882</v>
      </c>
      <c r="G275" s="161">
        <v>60712446</v>
      </c>
      <c r="H275" s="302" t="s">
        <v>2472</v>
      </c>
      <c r="I275" s="60" t="s">
        <v>2490</v>
      </c>
      <c r="J275" s="528" t="s">
        <v>2452</v>
      </c>
    </row>
    <row r="276" spans="1:10">
      <c r="A276" s="528" t="s">
        <v>2606</v>
      </c>
      <c r="B276" s="302">
        <v>5</v>
      </c>
      <c r="C276" s="161">
        <v>60746985</v>
      </c>
      <c r="D276" s="302" t="s">
        <v>2606</v>
      </c>
      <c r="E276" s="302">
        <v>5</v>
      </c>
      <c r="F276" s="161">
        <v>60745578</v>
      </c>
      <c r="G276" s="161">
        <v>60747105</v>
      </c>
      <c r="H276" s="302" t="s">
        <v>2472</v>
      </c>
      <c r="I276" s="60" t="s">
        <v>2490</v>
      </c>
      <c r="J276" s="528" t="s">
        <v>2425</v>
      </c>
    </row>
    <row r="277" spans="1:10">
      <c r="A277" s="528" t="s">
        <v>2606</v>
      </c>
      <c r="B277" s="302">
        <v>5</v>
      </c>
      <c r="C277" s="161">
        <v>60746985</v>
      </c>
      <c r="D277" s="302" t="s">
        <v>2606</v>
      </c>
      <c r="E277" s="302">
        <v>5</v>
      </c>
      <c r="F277" s="161">
        <v>60745950</v>
      </c>
      <c r="G277" s="161">
        <v>60747066</v>
      </c>
      <c r="H277" s="302" t="s">
        <v>2472</v>
      </c>
      <c r="I277" s="60" t="s">
        <v>2492</v>
      </c>
      <c r="J277" s="528" t="s">
        <v>2420</v>
      </c>
    </row>
    <row r="278" spans="1:10">
      <c r="A278" s="528" t="s">
        <v>2606</v>
      </c>
      <c r="B278" s="302">
        <v>5</v>
      </c>
      <c r="C278" s="161">
        <v>60746985</v>
      </c>
      <c r="D278" s="302" t="s">
        <v>2606</v>
      </c>
      <c r="E278" s="302">
        <v>5</v>
      </c>
      <c r="F278" s="161">
        <v>60745950</v>
      </c>
      <c r="G278" s="161">
        <v>60747066</v>
      </c>
      <c r="H278" s="302" t="s">
        <v>2472</v>
      </c>
      <c r="I278" s="60" t="s">
        <v>2608</v>
      </c>
      <c r="J278" s="528" t="s">
        <v>2420</v>
      </c>
    </row>
    <row r="279" spans="1:10">
      <c r="A279" s="528" t="s">
        <v>2606</v>
      </c>
      <c r="B279" s="302">
        <v>5</v>
      </c>
      <c r="C279" s="161">
        <v>60746985</v>
      </c>
      <c r="D279" s="302" t="s">
        <v>2606</v>
      </c>
      <c r="E279" s="302">
        <v>5</v>
      </c>
      <c r="F279" s="161">
        <v>60745950</v>
      </c>
      <c r="G279" s="161">
        <v>60747066</v>
      </c>
      <c r="H279" s="302" t="s">
        <v>2472</v>
      </c>
      <c r="I279" s="60" t="s">
        <v>2493</v>
      </c>
      <c r="J279" s="528" t="s">
        <v>2420</v>
      </c>
    </row>
    <row r="280" spans="1:10">
      <c r="A280" s="528" t="s">
        <v>2606</v>
      </c>
      <c r="B280" s="302">
        <v>5</v>
      </c>
      <c r="C280" s="161">
        <v>60712212</v>
      </c>
      <c r="D280" s="302" t="s">
        <v>2607</v>
      </c>
      <c r="E280" s="302">
        <v>5</v>
      </c>
      <c r="F280" s="161">
        <v>60711882</v>
      </c>
      <c r="G280" s="161">
        <v>60712446</v>
      </c>
      <c r="H280" s="302" t="s">
        <v>2472</v>
      </c>
      <c r="I280" s="60" t="s">
        <v>2494</v>
      </c>
      <c r="J280" s="528" t="s">
        <v>2452</v>
      </c>
    </row>
    <row r="281" spans="1:10">
      <c r="A281" s="528" t="s">
        <v>2606</v>
      </c>
      <c r="B281" s="302">
        <v>5</v>
      </c>
      <c r="C281" s="161">
        <v>60746985</v>
      </c>
      <c r="D281" s="302" t="s">
        <v>2606</v>
      </c>
      <c r="E281" s="302">
        <v>5</v>
      </c>
      <c r="F281" s="161">
        <v>60745950</v>
      </c>
      <c r="G281" s="161">
        <v>60747066</v>
      </c>
      <c r="H281" s="302" t="s">
        <v>2472</v>
      </c>
      <c r="I281" s="60" t="s">
        <v>2494</v>
      </c>
      <c r="J281" s="528" t="s">
        <v>2420</v>
      </c>
    </row>
    <row r="282" spans="1:10">
      <c r="A282" s="528" t="s">
        <v>2606</v>
      </c>
      <c r="B282" s="302">
        <v>5</v>
      </c>
      <c r="C282" s="161">
        <v>60746985</v>
      </c>
      <c r="D282" s="302" t="s">
        <v>2606</v>
      </c>
      <c r="E282" s="302">
        <v>5</v>
      </c>
      <c r="F282" s="161">
        <v>60746129</v>
      </c>
      <c r="G282" s="161">
        <v>60747084</v>
      </c>
      <c r="H282" s="302" t="s">
        <v>2472</v>
      </c>
      <c r="I282" s="60" t="s">
        <v>2494</v>
      </c>
      <c r="J282" s="528" t="s">
        <v>2449</v>
      </c>
    </row>
    <row r="283" spans="1:10">
      <c r="A283" s="528" t="s">
        <v>2606</v>
      </c>
      <c r="B283" s="302">
        <v>5</v>
      </c>
      <c r="C283" s="161">
        <v>60746985</v>
      </c>
      <c r="D283" s="302" t="s">
        <v>2606</v>
      </c>
      <c r="E283" s="302">
        <v>5</v>
      </c>
      <c r="F283" s="161">
        <v>60745578</v>
      </c>
      <c r="G283" s="161">
        <v>60747105</v>
      </c>
      <c r="H283" s="302" t="s">
        <v>2472</v>
      </c>
      <c r="I283" s="60" t="s">
        <v>2494</v>
      </c>
      <c r="J283" s="528" t="s">
        <v>2425</v>
      </c>
    </row>
    <row r="284" spans="1:10">
      <c r="A284" s="528" t="s">
        <v>2606</v>
      </c>
      <c r="B284" s="302">
        <v>5</v>
      </c>
      <c r="C284" s="161">
        <v>60746985</v>
      </c>
      <c r="D284" s="302" t="s">
        <v>2606</v>
      </c>
      <c r="E284" s="302">
        <v>5</v>
      </c>
      <c r="F284" s="161">
        <v>60745950</v>
      </c>
      <c r="G284" s="161">
        <v>60747066</v>
      </c>
      <c r="H284" s="302" t="s">
        <v>2472</v>
      </c>
      <c r="I284" s="60" t="s">
        <v>2495</v>
      </c>
      <c r="J284" s="528" t="s">
        <v>2420</v>
      </c>
    </row>
    <row r="285" spans="1:10">
      <c r="A285" s="528" t="s">
        <v>2606</v>
      </c>
      <c r="B285" s="302">
        <v>5</v>
      </c>
      <c r="C285" s="161">
        <v>60746985</v>
      </c>
      <c r="D285" s="302" t="s">
        <v>2606</v>
      </c>
      <c r="E285" s="302">
        <v>5</v>
      </c>
      <c r="F285" s="161">
        <v>60745950</v>
      </c>
      <c r="G285" s="161">
        <v>60747066</v>
      </c>
      <c r="H285" s="302" t="s">
        <v>2472</v>
      </c>
      <c r="I285" s="60" t="s">
        <v>2496</v>
      </c>
      <c r="J285" s="528" t="s">
        <v>2420</v>
      </c>
    </row>
    <row r="286" spans="1:10">
      <c r="A286" s="528" t="s">
        <v>2606</v>
      </c>
      <c r="B286" s="302">
        <v>5</v>
      </c>
      <c r="C286" s="161">
        <v>60746985</v>
      </c>
      <c r="D286" s="302" t="s">
        <v>2606</v>
      </c>
      <c r="E286" s="302">
        <v>5</v>
      </c>
      <c r="F286" s="161">
        <v>60745950</v>
      </c>
      <c r="G286" s="161">
        <v>60747066</v>
      </c>
      <c r="H286" s="302" t="s">
        <v>2472</v>
      </c>
      <c r="I286" s="60" t="s">
        <v>2497</v>
      </c>
      <c r="J286" s="528" t="s">
        <v>2420</v>
      </c>
    </row>
    <row r="287" spans="1:10">
      <c r="A287" s="528" t="s">
        <v>2606</v>
      </c>
      <c r="B287" s="302">
        <v>5</v>
      </c>
      <c r="C287" s="161">
        <v>60746985</v>
      </c>
      <c r="D287" s="302" t="s">
        <v>2606</v>
      </c>
      <c r="E287" s="302">
        <v>5</v>
      </c>
      <c r="F287" s="161">
        <v>60745950</v>
      </c>
      <c r="G287" s="161">
        <v>60747066</v>
      </c>
      <c r="H287" s="302" t="s">
        <v>2472</v>
      </c>
      <c r="I287" s="60" t="s">
        <v>2498</v>
      </c>
      <c r="J287" s="528" t="s">
        <v>2420</v>
      </c>
    </row>
    <row r="288" spans="1:10">
      <c r="A288" s="528" t="s">
        <v>2606</v>
      </c>
      <c r="B288" s="302">
        <v>5</v>
      </c>
      <c r="C288" s="161">
        <v>60712212</v>
      </c>
      <c r="D288" s="302" t="s">
        <v>2607</v>
      </c>
      <c r="E288" s="302">
        <v>5</v>
      </c>
      <c r="F288" s="161">
        <v>60711882</v>
      </c>
      <c r="G288" s="161">
        <v>60712446</v>
      </c>
      <c r="H288" s="302" t="s">
        <v>2472</v>
      </c>
      <c r="I288" s="60" t="s">
        <v>2499</v>
      </c>
      <c r="J288" s="528" t="s">
        <v>2452</v>
      </c>
    </row>
    <row r="289" spans="1:10">
      <c r="A289" s="528" t="s">
        <v>2606</v>
      </c>
      <c r="B289" s="302">
        <v>5</v>
      </c>
      <c r="C289" s="161">
        <v>60746985</v>
      </c>
      <c r="D289" s="302" t="s">
        <v>2606</v>
      </c>
      <c r="E289" s="302">
        <v>5</v>
      </c>
      <c r="F289" s="161">
        <v>60745950</v>
      </c>
      <c r="G289" s="161">
        <v>60747066</v>
      </c>
      <c r="H289" s="302" t="s">
        <v>2472</v>
      </c>
      <c r="I289" s="60" t="s">
        <v>2499</v>
      </c>
      <c r="J289" s="528" t="s">
        <v>2420</v>
      </c>
    </row>
    <row r="290" spans="1:10">
      <c r="A290" s="528" t="s">
        <v>2606</v>
      </c>
      <c r="B290" s="302">
        <v>5</v>
      </c>
      <c r="C290" s="161">
        <v>60746985</v>
      </c>
      <c r="D290" s="302" t="s">
        <v>2606</v>
      </c>
      <c r="E290" s="302">
        <v>5</v>
      </c>
      <c r="F290" s="161">
        <v>60746129</v>
      </c>
      <c r="G290" s="161">
        <v>60747084</v>
      </c>
      <c r="H290" s="302" t="s">
        <v>2472</v>
      </c>
      <c r="I290" s="60" t="s">
        <v>2499</v>
      </c>
      <c r="J290" s="528" t="s">
        <v>2449</v>
      </c>
    </row>
    <row r="291" spans="1:10">
      <c r="A291" s="528" t="s">
        <v>2606</v>
      </c>
      <c r="B291" s="302">
        <v>5</v>
      </c>
      <c r="C291" s="161">
        <v>60746985</v>
      </c>
      <c r="D291" s="302" t="s">
        <v>2606</v>
      </c>
      <c r="E291" s="302">
        <v>5</v>
      </c>
      <c r="F291" s="161">
        <v>60745578</v>
      </c>
      <c r="G291" s="161">
        <v>60747105</v>
      </c>
      <c r="H291" s="302" t="s">
        <v>2472</v>
      </c>
      <c r="I291" s="60" t="s">
        <v>2499</v>
      </c>
      <c r="J291" s="528" t="s">
        <v>2425</v>
      </c>
    </row>
    <row r="292" spans="1:10">
      <c r="A292" s="528" t="s">
        <v>2606</v>
      </c>
      <c r="B292" s="302">
        <v>5</v>
      </c>
      <c r="C292" s="161">
        <v>60746985</v>
      </c>
      <c r="D292" s="302" t="s">
        <v>2606</v>
      </c>
      <c r="E292" s="302">
        <v>5</v>
      </c>
      <c r="F292" s="161">
        <v>60745950</v>
      </c>
      <c r="G292" s="161">
        <v>60747066</v>
      </c>
      <c r="H292" s="302" t="s">
        <v>2472</v>
      </c>
      <c r="I292" s="60" t="s">
        <v>2609</v>
      </c>
      <c r="J292" s="528" t="s">
        <v>2420</v>
      </c>
    </row>
    <row r="293" spans="1:10">
      <c r="A293" s="528" t="s">
        <v>2606</v>
      </c>
      <c r="B293" s="302">
        <v>5</v>
      </c>
      <c r="C293" s="161">
        <v>60712212</v>
      </c>
      <c r="D293" s="302" t="s">
        <v>2607</v>
      </c>
      <c r="E293" s="302">
        <v>5</v>
      </c>
      <c r="F293" s="161">
        <v>60711882</v>
      </c>
      <c r="G293" s="161">
        <v>60712446</v>
      </c>
      <c r="H293" s="302" t="s">
        <v>2472</v>
      </c>
      <c r="I293" s="60" t="s">
        <v>2500</v>
      </c>
      <c r="J293" s="528" t="s">
        <v>2452</v>
      </c>
    </row>
    <row r="294" spans="1:10">
      <c r="A294" s="528" t="s">
        <v>2606</v>
      </c>
      <c r="B294" s="302">
        <v>5</v>
      </c>
      <c r="C294" s="161">
        <v>60746985</v>
      </c>
      <c r="D294" s="302" t="s">
        <v>2606</v>
      </c>
      <c r="E294" s="302">
        <v>5</v>
      </c>
      <c r="F294" s="161">
        <v>60745950</v>
      </c>
      <c r="G294" s="161">
        <v>60747066</v>
      </c>
      <c r="H294" s="302" t="s">
        <v>2472</v>
      </c>
      <c r="I294" s="60" t="s">
        <v>2500</v>
      </c>
      <c r="J294" s="528" t="s">
        <v>2420</v>
      </c>
    </row>
    <row r="295" spans="1:10">
      <c r="A295" s="528" t="s">
        <v>2606</v>
      </c>
      <c r="B295" s="302">
        <v>5</v>
      </c>
      <c r="C295" s="161">
        <v>60746985</v>
      </c>
      <c r="D295" s="302" t="s">
        <v>2606</v>
      </c>
      <c r="E295" s="302">
        <v>5</v>
      </c>
      <c r="F295" s="161">
        <v>60746129</v>
      </c>
      <c r="G295" s="161">
        <v>60747084</v>
      </c>
      <c r="H295" s="302" t="s">
        <v>2472</v>
      </c>
      <c r="I295" s="60" t="s">
        <v>2500</v>
      </c>
      <c r="J295" s="528" t="s">
        <v>2449</v>
      </c>
    </row>
    <row r="296" spans="1:10">
      <c r="A296" s="528" t="s">
        <v>2606</v>
      </c>
      <c r="B296" s="302">
        <v>5</v>
      </c>
      <c r="C296" s="161">
        <v>60746985</v>
      </c>
      <c r="D296" s="302" t="s">
        <v>2606</v>
      </c>
      <c r="E296" s="302">
        <v>5</v>
      </c>
      <c r="F296" s="161">
        <v>60745578</v>
      </c>
      <c r="G296" s="161">
        <v>60747105</v>
      </c>
      <c r="H296" s="302" t="s">
        <v>2472</v>
      </c>
      <c r="I296" s="60" t="s">
        <v>2500</v>
      </c>
      <c r="J296" s="528" t="s">
        <v>2425</v>
      </c>
    </row>
    <row r="297" spans="1:10">
      <c r="A297" s="528" t="s">
        <v>2606</v>
      </c>
      <c r="B297" s="302">
        <v>5</v>
      </c>
      <c r="C297" s="161">
        <v>60712212</v>
      </c>
      <c r="D297" s="302" t="s">
        <v>2607</v>
      </c>
      <c r="E297" s="302">
        <v>5</v>
      </c>
      <c r="F297" s="161">
        <v>60711882</v>
      </c>
      <c r="G297" s="161">
        <v>60712446</v>
      </c>
      <c r="H297" s="302" t="s">
        <v>2472</v>
      </c>
      <c r="I297" s="60" t="s">
        <v>2501</v>
      </c>
      <c r="J297" s="528" t="s">
        <v>2452</v>
      </c>
    </row>
    <row r="298" spans="1:10">
      <c r="A298" s="528" t="s">
        <v>2606</v>
      </c>
      <c r="B298" s="302">
        <v>5</v>
      </c>
      <c r="C298" s="161">
        <v>60746985</v>
      </c>
      <c r="D298" s="302" t="s">
        <v>2606</v>
      </c>
      <c r="E298" s="302">
        <v>5</v>
      </c>
      <c r="F298" s="161">
        <v>60745950</v>
      </c>
      <c r="G298" s="161">
        <v>60747066</v>
      </c>
      <c r="H298" s="302" t="s">
        <v>2472</v>
      </c>
      <c r="I298" s="60" t="s">
        <v>2501</v>
      </c>
      <c r="J298" s="528" t="s">
        <v>2420</v>
      </c>
    </row>
    <row r="299" spans="1:10">
      <c r="A299" s="528" t="s">
        <v>2606</v>
      </c>
      <c r="B299" s="302">
        <v>5</v>
      </c>
      <c r="C299" s="161">
        <v>60746985</v>
      </c>
      <c r="D299" s="302" t="s">
        <v>2606</v>
      </c>
      <c r="E299" s="302">
        <v>5</v>
      </c>
      <c r="F299" s="161">
        <v>60746129</v>
      </c>
      <c r="G299" s="161">
        <v>60747084</v>
      </c>
      <c r="H299" s="302" t="s">
        <v>2472</v>
      </c>
      <c r="I299" s="60" t="s">
        <v>2501</v>
      </c>
      <c r="J299" s="528" t="s">
        <v>2449</v>
      </c>
    </row>
    <row r="300" spans="1:10">
      <c r="A300" s="528" t="s">
        <v>2606</v>
      </c>
      <c r="B300" s="302">
        <v>5</v>
      </c>
      <c r="C300" s="161">
        <v>60746985</v>
      </c>
      <c r="D300" s="302" t="s">
        <v>2606</v>
      </c>
      <c r="E300" s="302">
        <v>5</v>
      </c>
      <c r="F300" s="161">
        <v>60745578</v>
      </c>
      <c r="G300" s="161">
        <v>60747105</v>
      </c>
      <c r="H300" s="302" t="s">
        <v>2472</v>
      </c>
      <c r="I300" s="60" t="s">
        <v>2501</v>
      </c>
      <c r="J300" s="528" t="s">
        <v>2425</v>
      </c>
    </row>
    <row r="301" spans="1:10">
      <c r="A301" s="528" t="s">
        <v>2606</v>
      </c>
      <c r="B301" s="302">
        <v>5</v>
      </c>
      <c r="C301" s="161">
        <v>60746985</v>
      </c>
      <c r="D301" s="302" t="s">
        <v>2606</v>
      </c>
      <c r="E301" s="302">
        <v>5</v>
      </c>
      <c r="F301" s="161">
        <v>60745950</v>
      </c>
      <c r="G301" s="161">
        <v>60747066</v>
      </c>
      <c r="H301" s="302" t="s">
        <v>2472</v>
      </c>
      <c r="I301" s="60" t="s">
        <v>1479</v>
      </c>
      <c r="J301" s="528" t="s">
        <v>2420</v>
      </c>
    </row>
    <row r="302" spans="1:10">
      <c r="A302" s="528" t="s">
        <v>129</v>
      </c>
      <c r="B302" s="302">
        <v>5</v>
      </c>
      <c r="C302" s="161">
        <v>112074269</v>
      </c>
      <c r="D302" s="302" t="s">
        <v>2610</v>
      </c>
      <c r="E302" s="302">
        <v>5</v>
      </c>
      <c r="F302" s="161">
        <v>112073250</v>
      </c>
      <c r="G302" s="161">
        <v>112074303</v>
      </c>
      <c r="H302" s="302" t="s">
        <v>2478</v>
      </c>
      <c r="I302" s="60" t="s">
        <v>130</v>
      </c>
      <c r="J302" s="528" t="s">
        <v>2451</v>
      </c>
    </row>
    <row r="303" spans="1:10">
      <c r="A303" s="528" t="s">
        <v>132</v>
      </c>
      <c r="B303" s="302">
        <v>5</v>
      </c>
      <c r="C303" s="161">
        <v>138299835</v>
      </c>
      <c r="D303" s="302" t="s">
        <v>2611</v>
      </c>
      <c r="E303" s="302">
        <v>5</v>
      </c>
      <c r="F303" s="161">
        <v>138298324</v>
      </c>
      <c r="G303" s="161">
        <v>138299997</v>
      </c>
      <c r="H303" s="302" t="s">
        <v>2472</v>
      </c>
      <c r="I303" s="60" t="s">
        <v>2612</v>
      </c>
      <c r="J303" s="528" t="s">
        <v>2452</v>
      </c>
    </row>
    <row r="304" spans="1:10">
      <c r="A304" s="528" t="s">
        <v>132</v>
      </c>
      <c r="B304" s="302">
        <v>5</v>
      </c>
      <c r="C304" s="161">
        <v>138298396</v>
      </c>
      <c r="D304" s="302" t="s">
        <v>2613</v>
      </c>
      <c r="E304" s="302">
        <v>5</v>
      </c>
      <c r="F304" s="161">
        <v>138298324</v>
      </c>
      <c r="G304" s="161">
        <v>138299997</v>
      </c>
      <c r="H304" s="302" t="s">
        <v>2472</v>
      </c>
      <c r="I304" s="60" t="s">
        <v>2612</v>
      </c>
      <c r="J304" s="528" t="s">
        <v>2452</v>
      </c>
    </row>
    <row r="305" spans="1:10">
      <c r="A305" s="528" t="s">
        <v>132</v>
      </c>
      <c r="B305" s="302">
        <v>5</v>
      </c>
      <c r="C305" s="161">
        <v>138299630</v>
      </c>
      <c r="D305" s="302" t="s">
        <v>2614</v>
      </c>
      <c r="E305" s="302">
        <v>5</v>
      </c>
      <c r="F305" s="161">
        <v>138298324</v>
      </c>
      <c r="G305" s="161">
        <v>138299997</v>
      </c>
      <c r="H305" s="302" t="s">
        <v>2472</v>
      </c>
      <c r="I305" s="60" t="s">
        <v>2612</v>
      </c>
      <c r="J305" s="528" t="s">
        <v>2452</v>
      </c>
    </row>
    <row r="306" spans="1:10">
      <c r="A306" s="528" t="s">
        <v>132</v>
      </c>
      <c r="B306" s="302">
        <v>5</v>
      </c>
      <c r="C306" s="161">
        <v>138410922</v>
      </c>
      <c r="D306" s="302" t="s">
        <v>2615</v>
      </c>
      <c r="E306" s="302">
        <v>5</v>
      </c>
      <c r="F306" s="161">
        <v>138410844</v>
      </c>
      <c r="G306" s="161">
        <v>138412019</v>
      </c>
      <c r="H306" s="302" t="s">
        <v>2472</v>
      </c>
      <c r="I306" s="60" t="s">
        <v>2612</v>
      </c>
      <c r="J306" s="528" t="s">
        <v>2444</v>
      </c>
    </row>
    <row r="307" spans="1:10">
      <c r="A307" s="528" t="s">
        <v>132</v>
      </c>
      <c r="B307" s="302">
        <v>5</v>
      </c>
      <c r="C307" s="161">
        <v>138299630</v>
      </c>
      <c r="D307" s="302" t="s">
        <v>2614</v>
      </c>
      <c r="E307" s="302">
        <v>5</v>
      </c>
      <c r="F307" s="161">
        <v>138298324</v>
      </c>
      <c r="G307" s="161">
        <v>138299997</v>
      </c>
      <c r="H307" s="302" t="s">
        <v>2472</v>
      </c>
      <c r="I307" s="60" t="s">
        <v>2616</v>
      </c>
      <c r="J307" s="528" t="s">
        <v>2452</v>
      </c>
    </row>
    <row r="308" spans="1:10">
      <c r="A308" s="528" t="s">
        <v>132</v>
      </c>
      <c r="B308" s="302">
        <v>5</v>
      </c>
      <c r="C308" s="161">
        <v>138299835</v>
      </c>
      <c r="D308" s="302" t="s">
        <v>2611</v>
      </c>
      <c r="E308" s="302">
        <v>5</v>
      </c>
      <c r="F308" s="161">
        <v>138298324</v>
      </c>
      <c r="G308" s="161">
        <v>138299997</v>
      </c>
      <c r="H308" s="302" t="s">
        <v>2472</v>
      </c>
      <c r="I308" s="60" t="s">
        <v>2616</v>
      </c>
      <c r="J308" s="528" t="s">
        <v>2452</v>
      </c>
    </row>
    <row r="309" spans="1:10">
      <c r="A309" s="528" t="s">
        <v>132</v>
      </c>
      <c r="B309" s="302">
        <v>5</v>
      </c>
      <c r="C309" s="161">
        <v>138298396</v>
      </c>
      <c r="D309" s="302" t="s">
        <v>2613</v>
      </c>
      <c r="E309" s="302">
        <v>5</v>
      </c>
      <c r="F309" s="161">
        <v>138298324</v>
      </c>
      <c r="G309" s="161">
        <v>138299997</v>
      </c>
      <c r="H309" s="302" t="s">
        <v>2472</v>
      </c>
      <c r="I309" s="60" t="s">
        <v>2616</v>
      </c>
      <c r="J309" s="528" t="s">
        <v>2452</v>
      </c>
    </row>
    <row r="310" spans="1:10">
      <c r="A310" s="528" t="s">
        <v>132</v>
      </c>
      <c r="B310" s="302">
        <v>5</v>
      </c>
      <c r="C310" s="161">
        <v>138410922</v>
      </c>
      <c r="D310" s="302" t="s">
        <v>2615</v>
      </c>
      <c r="E310" s="302">
        <v>5</v>
      </c>
      <c r="F310" s="161">
        <v>138410844</v>
      </c>
      <c r="G310" s="161">
        <v>138412019</v>
      </c>
      <c r="H310" s="302" t="s">
        <v>2472</v>
      </c>
      <c r="I310" s="60" t="s">
        <v>2616</v>
      </c>
      <c r="J310" s="528" t="s">
        <v>2444</v>
      </c>
    </row>
    <row r="311" spans="1:10">
      <c r="A311" s="528" t="s">
        <v>132</v>
      </c>
      <c r="B311" s="302">
        <v>5</v>
      </c>
      <c r="C311" s="161">
        <v>138467292</v>
      </c>
      <c r="D311" s="302" t="s">
        <v>2617</v>
      </c>
      <c r="E311" s="302">
        <v>5</v>
      </c>
      <c r="F311" s="161">
        <v>138467169</v>
      </c>
      <c r="G311" s="161">
        <v>138468509</v>
      </c>
      <c r="H311" s="302" t="s">
        <v>2472</v>
      </c>
      <c r="I311" s="60" t="s">
        <v>133</v>
      </c>
      <c r="J311" s="528" t="s">
        <v>2444</v>
      </c>
    </row>
    <row r="312" spans="1:10">
      <c r="A312" s="528" t="s">
        <v>132</v>
      </c>
      <c r="B312" s="302">
        <v>5</v>
      </c>
      <c r="C312" s="161">
        <v>138410922</v>
      </c>
      <c r="D312" s="302" t="s">
        <v>2615</v>
      </c>
      <c r="E312" s="302">
        <v>5</v>
      </c>
      <c r="F312" s="161">
        <v>138410844</v>
      </c>
      <c r="G312" s="161">
        <v>138412019</v>
      </c>
      <c r="H312" s="302" t="s">
        <v>2472</v>
      </c>
      <c r="I312" s="60" t="s">
        <v>133</v>
      </c>
      <c r="J312" s="528" t="s">
        <v>2444</v>
      </c>
    </row>
    <row r="313" spans="1:10">
      <c r="A313" s="528" t="s">
        <v>132</v>
      </c>
      <c r="B313" s="302">
        <v>5</v>
      </c>
      <c r="C313" s="161">
        <v>138467292</v>
      </c>
      <c r="D313" s="302" t="s">
        <v>2617</v>
      </c>
      <c r="E313" s="302">
        <v>5</v>
      </c>
      <c r="F313" s="161">
        <v>138467251</v>
      </c>
      <c r="G313" s="161">
        <v>138467576</v>
      </c>
      <c r="H313" s="302" t="s">
        <v>2472</v>
      </c>
      <c r="I313" s="60" t="s">
        <v>133</v>
      </c>
      <c r="J313" s="528" t="s">
        <v>2453</v>
      </c>
    </row>
    <row r="314" spans="1:10">
      <c r="A314" s="528" t="s">
        <v>132</v>
      </c>
      <c r="B314" s="302">
        <v>5</v>
      </c>
      <c r="C314" s="161">
        <v>138467292</v>
      </c>
      <c r="D314" s="302" t="s">
        <v>2617</v>
      </c>
      <c r="E314" s="302">
        <v>5</v>
      </c>
      <c r="F314" s="161">
        <v>138467124</v>
      </c>
      <c r="G314" s="161">
        <v>138468069</v>
      </c>
      <c r="H314" s="302" t="s">
        <v>2472</v>
      </c>
      <c r="I314" s="60" t="s">
        <v>133</v>
      </c>
      <c r="J314" s="528" t="s">
        <v>2423</v>
      </c>
    </row>
    <row r="315" spans="1:10">
      <c r="A315" s="528" t="s">
        <v>140</v>
      </c>
      <c r="B315" s="302">
        <v>6</v>
      </c>
      <c r="C315" s="161">
        <v>35360177</v>
      </c>
      <c r="D315" s="302" t="s">
        <v>2618</v>
      </c>
      <c r="E315" s="302">
        <v>6</v>
      </c>
      <c r="F315" s="161">
        <v>35359816</v>
      </c>
      <c r="G315" s="161">
        <v>35361087</v>
      </c>
      <c r="H315" s="302" t="s">
        <v>2472</v>
      </c>
      <c r="I315" s="60" t="s">
        <v>141</v>
      </c>
      <c r="J315" s="528" t="s">
        <v>2446</v>
      </c>
    </row>
    <row r="316" spans="1:10">
      <c r="A316" s="528" t="s">
        <v>140</v>
      </c>
      <c r="B316" s="302">
        <v>6</v>
      </c>
      <c r="C316" s="161">
        <v>35310749</v>
      </c>
      <c r="D316" s="302" t="s">
        <v>2619</v>
      </c>
      <c r="E316" s="302">
        <v>6</v>
      </c>
      <c r="F316" s="161">
        <v>35309605</v>
      </c>
      <c r="G316" s="161">
        <v>35311442</v>
      </c>
      <c r="H316" s="302" t="s">
        <v>2478</v>
      </c>
      <c r="I316" s="60" t="s">
        <v>141</v>
      </c>
      <c r="J316" s="528" t="s">
        <v>2421</v>
      </c>
    </row>
    <row r="317" spans="1:10">
      <c r="A317" s="528" t="s">
        <v>140</v>
      </c>
      <c r="B317" s="302">
        <v>6</v>
      </c>
      <c r="C317" s="161">
        <v>35310749</v>
      </c>
      <c r="D317" s="302" t="s">
        <v>2619</v>
      </c>
      <c r="E317" s="302">
        <v>6</v>
      </c>
      <c r="F317" s="161">
        <v>35309985</v>
      </c>
      <c r="G317" s="161">
        <v>35311589</v>
      </c>
      <c r="H317" s="302" t="s">
        <v>2478</v>
      </c>
      <c r="I317" s="60" t="s">
        <v>141</v>
      </c>
      <c r="J317" s="528" t="s">
        <v>2454</v>
      </c>
    </row>
    <row r="318" spans="1:10">
      <c r="A318" s="528" t="s">
        <v>140</v>
      </c>
      <c r="B318" s="302">
        <v>6</v>
      </c>
      <c r="C318" s="161">
        <v>35310749</v>
      </c>
      <c r="D318" s="302" t="s">
        <v>2619</v>
      </c>
      <c r="E318" s="302">
        <v>6</v>
      </c>
      <c r="F318" s="161">
        <v>35310073</v>
      </c>
      <c r="G318" s="161">
        <v>35310936</v>
      </c>
      <c r="H318" s="302" t="s">
        <v>2478</v>
      </c>
      <c r="I318" s="60" t="s">
        <v>141</v>
      </c>
      <c r="J318" s="528" t="s">
        <v>2455</v>
      </c>
    </row>
    <row r="319" spans="1:10">
      <c r="A319" s="528" t="s">
        <v>140</v>
      </c>
      <c r="B319" s="302">
        <v>6</v>
      </c>
      <c r="C319" s="161">
        <v>35310749</v>
      </c>
      <c r="D319" s="302" t="s">
        <v>2619</v>
      </c>
      <c r="E319" s="302">
        <v>6</v>
      </c>
      <c r="F319" s="161">
        <v>35310074</v>
      </c>
      <c r="G319" s="161">
        <v>35310889</v>
      </c>
      <c r="H319" s="302" t="s">
        <v>2478</v>
      </c>
      <c r="I319" s="60" t="s">
        <v>141</v>
      </c>
      <c r="J319" s="528" t="s">
        <v>2456</v>
      </c>
    </row>
    <row r="320" spans="1:10">
      <c r="A320" s="528" t="s">
        <v>140</v>
      </c>
      <c r="B320" s="302">
        <v>6</v>
      </c>
      <c r="C320" s="161">
        <v>35310749</v>
      </c>
      <c r="D320" s="302" t="s">
        <v>2619</v>
      </c>
      <c r="E320" s="302">
        <v>6</v>
      </c>
      <c r="F320" s="161">
        <v>35309982</v>
      </c>
      <c r="G320" s="161">
        <v>35311593</v>
      </c>
      <c r="H320" s="302" t="s">
        <v>2478</v>
      </c>
      <c r="I320" s="60" t="s">
        <v>141</v>
      </c>
      <c r="J320" s="528" t="s">
        <v>2423</v>
      </c>
    </row>
    <row r="321" spans="1:10">
      <c r="A321" s="528" t="s">
        <v>144</v>
      </c>
      <c r="B321" s="302">
        <v>6</v>
      </c>
      <c r="C321" s="161">
        <v>107811601</v>
      </c>
      <c r="D321" s="302" t="s">
        <v>2620</v>
      </c>
      <c r="E321" s="302">
        <v>6</v>
      </c>
      <c r="F321" s="161">
        <v>107811097</v>
      </c>
      <c r="G321" s="161">
        <v>107812068</v>
      </c>
      <c r="H321" s="302" t="s">
        <v>2478</v>
      </c>
      <c r="I321" s="60" t="s">
        <v>1822</v>
      </c>
      <c r="J321" s="528" t="s">
        <v>2443</v>
      </c>
    </row>
    <row r="322" spans="1:10">
      <c r="A322" s="528" t="s">
        <v>144</v>
      </c>
      <c r="B322" s="302">
        <v>6</v>
      </c>
      <c r="C322" s="161">
        <v>107811601</v>
      </c>
      <c r="D322" s="302" t="s">
        <v>2620</v>
      </c>
      <c r="E322" s="302">
        <v>6</v>
      </c>
      <c r="F322" s="161">
        <v>107810903</v>
      </c>
      <c r="G322" s="161">
        <v>107811748</v>
      </c>
      <c r="H322" s="302" t="s">
        <v>2478</v>
      </c>
      <c r="I322" s="60" t="s">
        <v>1822</v>
      </c>
      <c r="J322" s="528" t="s">
        <v>2444</v>
      </c>
    </row>
    <row r="323" spans="1:10">
      <c r="A323" s="528" t="s">
        <v>144</v>
      </c>
      <c r="B323" s="302">
        <v>6</v>
      </c>
      <c r="C323" s="161">
        <v>107811601</v>
      </c>
      <c r="D323" s="302" t="s">
        <v>2620</v>
      </c>
      <c r="E323" s="302">
        <v>6</v>
      </c>
      <c r="F323" s="161">
        <v>107810125</v>
      </c>
      <c r="G323" s="161">
        <v>107812686</v>
      </c>
      <c r="H323" s="302" t="s">
        <v>2478</v>
      </c>
      <c r="I323" s="60" t="s">
        <v>1822</v>
      </c>
      <c r="J323" s="528" t="s">
        <v>2445</v>
      </c>
    </row>
    <row r="324" spans="1:10">
      <c r="A324" s="528" t="s">
        <v>144</v>
      </c>
      <c r="B324" s="302">
        <v>6</v>
      </c>
      <c r="C324" s="161">
        <v>107811601</v>
      </c>
      <c r="D324" s="302" t="s">
        <v>2620</v>
      </c>
      <c r="E324" s="302">
        <v>6</v>
      </c>
      <c r="F324" s="161">
        <v>107810072</v>
      </c>
      <c r="G324" s="161">
        <v>107812753</v>
      </c>
      <c r="H324" s="302" t="s">
        <v>2478</v>
      </c>
      <c r="I324" s="60" t="s">
        <v>1822</v>
      </c>
      <c r="J324" s="528" t="s">
        <v>2451</v>
      </c>
    </row>
    <row r="325" spans="1:10">
      <c r="A325" s="528" t="s">
        <v>144</v>
      </c>
      <c r="B325" s="302">
        <v>6</v>
      </c>
      <c r="C325" s="161">
        <v>107811601</v>
      </c>
      <c r="D325" s="302" t="s">
        <v>2620</v>
      </c>
      <c r="E325" s="302">
        <v>6</v>
      </c>
      <c r="F325" s="161">
        <v>107811071</v>
      </c>
      <c r="G325" s="161">
        <v>107811647</v>
      </c>
      <c r="H325" s="302" t="s">
        <v>2478</v>
      </c>
      <c r="I325" s="60" t="s">
        <v>1822</v>
      </c>
      <c r="J325" s="528" t="s">
        <v>2453</v>
      </c>
    </row>
    <row r="326" spans="1:10">
      <c r="A326" s="528" t="s">
        <v>144</v>
      </c>
      <c r="B326" s="302">
        <v>6</v>
      </c>
      <c r="C326" s="161">
        <v>107811601</v>
      </c>
      <c r="D326" s="302" t="s">
        <v>2620</v>
      </c>
      <c r="E326" s="302">
        <v>6</v>
      </c>
      <c r="F326" s="161">
        <v>107810092</v>
      </c>
      <c r="G326" s="161">
        <v>107811933</v>
      </c>
      <c r="H326" s="302" t="s">
        <v>2478</v>
      </c>
      <c r="I326" s="60" t="s">
        <v>1822</v>
      </c>
      <c r="J326" s="528" t="s">
        <v>2454</v>
      </c>
    </row>
    <row r="327" spans="1:10">
      <c r="A327" s="528" t="s">
        <v>144</v>
      </c>
      <c r="B327" s="302">
        <v>6</v>
      </c>
      <c r="C327" s="161">
        <v>107811601</v>
      </c>
      <c r="D327" s="302" t="s">
        <v>2620</v>
      </c>
      <c r="E327" s="302">
        <v>6</v>
      </c>
      <c r="F327" s="161">
        <v>107810854</v>
      </c>
      <c r="G327" s="161">
        <v>107811869</v>
      </c>
      <c r="H327" s="302" t="s">
        <v>2478</v>
      </c>
      <c r="I327" s="60" t="s">
        <v>1822</v>
      </c>
      <c r="J327" s="528" t="s">
        <v>2423</v>
      </c>
    </row>
    <row r="328" spans="1:10">
      <c r="A328" s="528" t="s">
        <v>144</v>
      </c>
      <c r="B328" s="302">
        <v>6</v>
      </c>
      <c r="C328" s="161">
        <v>107811601</v>
      </c>
      <c r="D328" s="302" t="s">
        <v>2620</v>
      </c>
      <c r="E328" s="302">
        <v>6</v>
      </c>
      <c r="F328" s="161">
        <v>107811216</v>
      </c>
      <c r="G328" s="161">
        <v>107811969</v>
      </c>
      <c r="H328" s="302" t="s">
        <v>2478</v>
      </c>
      <c r="I328" s="60" t="s">
        <v>1822</v>
      </c>
      <c r="J328" s="528" t="s">
        <v>2460</v>
      </c>
    </row>
    <row r="329" spans="1:10">
      <c r="A329" s="528" t="s">
        <v>301</v>
      </c>
      <c r="B329" s="302">
        <v>7</v>
      </c>
      <c r="C329" s="161">
        <v>99156983</v>
      </c>
      <c r="D329" s="302" t="s">
        <v>2621</v>
      </c>
      <c r="E329" s="302">
        <v>7</v>
      </c>
      <c r="F329" s="161">
        <v>99155416</v>
      </c>
      <c r="G329" s="161">
        <v>99157072</v>
      </c>
      <c r="H329" s="302" t="s">
        <v>2478</v>
      </c>
      <c r="I329" s="60" t="s">
        <v>2622</v>
      </c>
      <c r="J329" s="528" t="s">
        <v>2445</v>
      </c>
    </row>
    <row r="330" spans="1:10">
      <c r="A330" s="528" t="s">
        <v>301</v>
      </c>
      <c r="B330" s="302">
        <v>7</v>
      </c>
      <c r="C330" s="161">
        <v>99102777</v>
      </c>
      <c r="D330" s="302" t="s">
        <v>2623</v>
      </c>
      <c r="E330" s="302">
        <v>7</v>
      </c>
      <c r="F330" s="161">
        <v>99102066</v>
      </c>
      <c r="G330" s="161">
        <v>99103121</v>
      </c>
      <c r="H330" s="302" t="s">
        <v>2478</v>
      </c>
      <c r="I330" s="60" t="s">
        <v>156</v>
      </c>
      <c r="J330" s="528" t="s">
        <v>2452</v>
      </c>
    </row>
    <row r="331" spans="1:10">
      <c r="A331" s="528" t="s">
        <v>301</v>
      </c>
      <c r="B331" s="302">
        <v>7</v>
      </c>
      <c r="C331" s="161">
        <v>99102777</v>
      </c>
      <c r="D331" s="302" t="s">
        <v>2623</v>
      </c>
      <c r="E331" s="302">
        <v>7</v>
      </c>
      <c r="F331" s="161">
        <v>99102147</v>
      </c>
      <c r="G331" s="161">
        <v>99102910</v>
      </c>
      <c r="H331" s="302" t="s">
        <v>2478</v>
      </c>
      <c r="I331" s="60" t="s">
        <v>156</v>
      </c>
      <c r="J331" s="528" t="s">
        <v>2424</v>
      </c>
    </row>
    <row r="332" spans="1:10">
      <c r="A332" s="528" t="s">
        <v>301</v>
      </c>
      <c r="B332" s="302">
        <v>7</v>
      </c>
      <c r="C332" s="161">
        <v>99102777</v>
      </c>
      <c r="D332" s="302" t="s">
        <v>2623</v>
      </c>
      <c r="E332" s="302">
        <v>7</v>
      </c>
      <c r="F332" s="161">
        <v>99102166</v>
      </c>
      <c r="G332" s="161">
        <v>99102780</v>
      </c>
      <c r="H332" s="302" t="s">
        <v>2478</v>
      </c>
      <c r="I332" s="60" t="s">
        <v>156</v>
      </c>
      <c r="J332" s="528" t="s">
        <v>2443</v>
      </c>
    </row>
    <row r="333" spans="1:10">
      <c r="A333" s="528" t="s">
        <v>301</v>
      </c>
      <c r="B333" s="302">
        <v>7</v>
      </c>
      <c r="C333" s="161">
        <v>99102777</v>
      </c>
      <c r="D333" s="302" t="s">
        <v>2623</v>
      </c>
      <c r="E333" s="302">
        <v>7</v>
      </c>
      <c r="F333" s="161">
        <v>99102145</v>
      </c>
      <c r="G333" s="161">
        <v>99102939</v>
      </c>
      <c r="H333" s="302" t="s">
        <v>2478</v>
      </c>
      <c r="I333" s="60" t="s">
        <v>156</v>
      </c>
      <c r="J333" s="528" t="s">
        <v>2444</v>
      </c>
    </row>
    <row r="334" spans="1:10">
      <c r="A334" s="528" t="s">
        <v>301</v>
      </c>
      <c r="B334" s="302">
        <v>7</v>
      </c>
      <c r="C334" s="161">
        <v>99102777</v>
      </c>
      <c r="D334" s="302" t="s">
        <v>2623</v>
      </c>
      <c r="E334" s="302">
        <v>7</v>
      </c>
      <c r="F334" s="161">
        <v>99102139</v>
      </c>
      <c r="G334" s="161">
        <v>99102922</v>
      </c>
      <c r="H334" s="302" t="s">
        <v>2478</v>
      </c>
      <c r="I334" s="60" t="s">
        <v>156</v>
      </c>
      <c r="J334" s="528" t="s">
        <v>2420</v>
      </c>
    </row>
    <row r="335" spans="1:10">
      <c r="A335" s="528" t="s">
        <v>301</v>
      </c>
      <c r="B335" s="302">
        <v>7</v>
      </c>
      <c r="C335" s="161">
        <v>99102777</v>
      </c>
      <c r="D335" s="302" t="s">
        <v>2623</v>
      </c>
      <c r="E335" s="302">
        <v>7</v>
      </c>
      <c r="F335" s="161">
        <v>99102073</v>
      </c>
      <c r="G335" s="161">
        <v>99103259</v>
      </c>
      <c r="H335" s="302" t="s">
        <v>2478</v>
      </c>
      <c r="I335" s="60" t="s">
        <v>156</v>
      </c>
      <c r="J335" s="528" t="s">
        <v>2445</v>
      </c>
    </row>
    <row r="336" spans="1:10">
      <c r="A336" s="528" t="s">
        <v>301</v>
      </c>
      <c r="B336" s="302">
        <v>7</v>
      </c>
      <c r="C336" s="161">
        <v>99102777</v>
      </c>
      <c r="D336" s="302" t="s">
        <v>2623</v>
      </c>
      <c r="E336" s="302">
        <v>7</v>
      </c>
      <c r="F336" s="161">
        <v>99101982</v>
      </c>
      <c r="G336" s="161">
        <v>99103064</v>
      </c>
      <c r="H336" s="302" t="s">
        <v>2478</v>
      </c>
      <c r="I336" s="60" t="s">
        <v>156</v>
      </c>
      <c r="J336" s="528" t="s">
        <v>2446</v>
      </c>
    </row>
    <row r="337" spans="1:10">
      <c r="A337" s="528" t="s">
        <v>301</v>
      </c>
      <c r="B337" s="302">
        <v>7</v>
      </c>
      <c r="C337" s="161">
        <v>99102777</v>
      </c>
      <c r="D337" s="302" t="s">
        <v>2623</v>
      </c>
      <c r="E337" s="302">
        <v>7</v>
      </c>
      <c r="F337" s="161">
        <v>99102156</v>
      </c>
      <c r="G337" s="161">
        <v>99102926</v>
      </c>
      <c r="H337" s="302" t="s">
        <v>2478</v>
      </c>
      <c r="I337" s="60" t="s">
        <v>156</v>
      </c>
      <c r="J337" s="528" t="s">
        <v>2448</v>
      </c>
    </row>
    <row r="338" spans="1:10">
      <c r="A338" s="528" t="s">
        <v>301</v>
      </c>
      <c r="B338" s="302">
        <v>7</v>
      </c>
      <c r="C338" s="161">
        <v>99102777</v>
      </c>
      <c r="D338" s="302" t="s">
        <v>2623</v>
      </c>
      <c r="E338" s="302">
        <v>7</v>
      </c>
      <c r="F338" s="161">
        <v>99102120</v>
      </c>
      <c r="G338" s="161">
        <v>99103028</v>
      </c>
      <c r="H338" s="302" t="s">
        <v>2478</v>
      </c>
      <c r="I338" s="60" t="s">
        <v>156</v>
      </c>
      <c r="J338" s="528" t="s">
        <v>2451</v>
      </c>
    </row>
    <row r="339" spans="1:10">
      <c r="A339" s="528" t="s">
        <v>301</v>
      </c>
      <c r="B339" s="302">
        <v>7</v>
      </c>
      <c r="C339" s="161">
        <v>99102777</v>
      </c>
      <c r="D339" s="302" t="s">
        <v>2623</v>
      </c>
      <c r="E339" s="302">
        <v>7</v>
      </c>
      <c r="F339" s="161">
        <v>99102037</v>
      </c>
      <c r="G339" s="161">
        <v>99102975</v>
      </c>
      <c r="H339" s="302" t="s">
        <v>2478</v>
      </c>
      <c r="I339" s="60" t="s">
        <v>156</v>
      </c>
      <c r="J339" s="528" t="s">
        <v>2421</v>
      </c>
    </row>
    <row r="340" spans="1:10">
      <c r="A340" s="528" t="s">
        <v>301</v>
      </c>
      <c r="B340" s="302">
        <v>7</v>
      </c>
      <c r="C340" s="161">
        <v>99102777</v>
      </c>
      <c r="D340" s="302" t="s">
        <v>2623</v>
      </c>
      <c r="E340" s="302">
        <v>7</v>
      </c>
      <c r="F340" s="161">
        <v>99102166</v>
      </c>
      <c r="G340" s="161">
        <v>99102813</v>
      </c>
      <c r="H340" s="302" t="s">
        <v>2478</v>
      </c>
      <c r="I340" s="60" t="s">
        <v>156</v>
      </c>
      <c r="J340" s="528" t="s">
        <v>2422</v>
      </c>
    </row>
    <row r="341" spans="1:10">
      <c r="A341" s="528" t="s">
        <v>301</v>
      </c>
      <c r="B341" s="302">
        <v>7</v>
      </c>
      <c r="C341" s="161">
        <v>99102777</v>
      </c>
      <c r="D341" s="302" t="s">
        <v>2623</v>
      </c>
      <c r="E341" s="302">
        <v>7</v>
      </c>
      <c r="F341" s="161">
        <v>99102152</v>
      </c>
      <c r="G341" s="161">
        <v>99102924</v>
      </c>
      <c r="H341" s="302" t="s">
        <v>2478</v>
      </c>
      <c r="I341" s="60" t="s">
        <v>156</v>
      </c>
      <c r="J341" s="528" t="s">
        <v>2454</v>
      </c>
    </row>
    <row r="342" spans="1:10">
      <c r="A342" s="528" t="s">
        <v>301</v>
      </c>
      <c r="B342" s="302">
        <v>7</v>
      </c>
      <c r="C342" s="161">
        <v>99102777</v>
      </c>
      <c r="D342" s="302" t="s">
        <v>2623</v>
      </c>
      <c r="E342" s="302">
        <v>7</v>
      </c>
      <c r="F342" s="161">
        <v>99101930</v>
      </c>
      <c r="G342" s="161">
        <v>99102918</v>
      </c>
      <c r="H342" s="302" t="s">
        <v>2478</v>
      </c>
      <c r="I342" s="60" t="s">
        <v>156</v>
      </c>
      <c r="J342" s="528" t="s">
        <v>2455</v>
      </c>
    </row>
    <row r="343" spans="1:10">
      <c r="A343" s="528" t="s">
        <v>301</v>
      </c>
      <c r="B343" s="302">
        <v>7</v>
      </c>
      <c r="C343" s="161">
        <v>99102777</v>
      </c>
      <c r="D343" s="302" t="s">
        <v>2623</v>
      </c>
      <c r="E343" s="302">
        <v>7</v>
      </c>
      <c r="F343" s="161">
        <v>99102119</v>
      </c>
      <c r="G343" s="161">
        <v>99102930</v>
      </c>
      <c r="H343" s="302" t="s">
        <v>2478</v>
      </c>
      <c r="I343" s="60" t="s">
        <v>156</v>
      </c>
      <c r="J343" s="528" t="s">
        <v>2456</v>
      </c>
    </row>
    <row r="344" spans="1:10">
      <c r="A344" s="528" t="s">
        <v>301</v>
      </c>
      <c r="B344" s="302">
        <v>7</v>
      </c>
      <c r="C344" s="161">
        <v>99102777</v>
      </c>
      <c r="D344" s="302" t="s">
        <v>2623</v>
      </c>
      <c r="E344" s="302">
        <v>7</v>
      </c>
      <c r="F344" s="161">
        <v>99101919</v>
      </c>
      <c r="G344" s="161">
        <v>99102929</v>
      </c>
      <c r="H344" s="302" t="s">
        <v>2478</v>
      </c>
      <c r="I344" s="60" t="s">
        <v>156</v>
      </c>
      <c r="J344" s="528" t="s">
        <v>2423</v>
      </c>
    </row>
    <row r="345" spans="1:10">
      <c r="A345" s="528" t="s">
        <v>301</v>
      </c>
      <c r="B345" s="302">
        <v>7</v>
      </c>
      <c r="C345" s="161">
        <v>99102777</v>
      </c>
      <c r="D345" s="302" t="s">
        <v>2623</v>
      </c>
      <c r="E345" s="302">
        <v>7</v>
      </c>
      <c r="F345" s="161">
        <v>99102143</v>
      </c>
      <c r="G345" s="161">
        <v>99102933</v>
      </c>
      <c r="H345" s="302" t="s">
        <v>2478</v>
      </c>
      <c r="I345" s="60" t="s">
        <v>156</v>
      </c>
      <c r="J345" s="528" t="s">
        <v>2425</v>
      </c>
    </row>
    <row r="346" spans="1:10">
      <c r="A346" s="528" t="s">
        <v>301</v>
      </c>
      <c r="B346" s="302">
        <v>7</v>
      </c>
      <c r="C346" s="161">
        <v>99102777</v>
      </c>
      <c r="D346" s="302" t="s">
        <v>2623</v>
      </c>
      <c r="E346" s="302">
        <v>7</v>
      </c>
      <c r="F346" s="161">
        <v>99101919</v>
      </c>
      <c r="G346" s="161">
        <v>99102944</v>
      </c>
      <c r="H346" s="302" t="s">
        <v>2478</v>
      </c>
      <c r="I346" s="60" t="s">
        <v>156</v>
      </c>
      <c r="J346" s="528" t="s">
        <v>2457</v>
      </c>
    </row>
    <row r="347" spans="1:10">
      <c r="A347" s="528" t="s">
        <v>301</v>
      </c>
      <c r="B347" s="302">
        <v>7</v>
      </c>
      <c r="C347" s="161">
        <v>99102777</v>
      </c>
      <c r="D347" s="302" t="s">
        <v>2623</v>
      </c>
      <c r="E347" s="302">
        <v>7</v>
      </c>
      <c r="F347" s="161">
        <v>99102145</v>
      </c>
      <c r="G347" s="161">
        <v>99102944</v>
      </c>
      <c r="H347" s="302" t="s">
        <v>2478</v>
      </c>
      <c r="I347" s="60" t="s">
        <v>156</v>
      </c>
      <c r="J347" s="528" t="s">
        <v>2458</v>
      </c>
    </row>
    <row r="348" spans="1:10">
      <c r="A348" s="528" t="s">
        <v>301</v>
      </c>
      <c r="B348" s="302">
        <v>7</v>
      </c>
      <c r="C348" s="161">
        <v>99102777</v>
      </c>
      <c r="D348" s="302" t="s">
        <v>2623</v>
      </c>
      <c r="E348" s="302">
        <v>7</v>
      </c>
      <c r="F348" s="161">
        <v>99102160</v>
      </c>
      <c r="G348" s="161">
        <v>99102925</v>
      </c>
      <c r="H348" s="302" t="s">
        <v>2478</v>
      </c>
      <c r="I348" s="60" t="s">
        <v>156</v>
      </c>
      <c r="J348" s="528" t="s">
        <v>2459</v>
      </c>
    </row>
    <row r="349" spans="1:10">
      <c r="A349" s="528" t="s">
        <v>301</v>
      </c>
      <c r="B349" s="302">
        <v>7</v>
      </c>
      <c r="C349" s="161">
        <v>99102777</v>
      </c>
      <c r="D349" s="302" t="s">
        <v>2623</v>
      </c>
      <c r="E349" s="302">
        <v>7</v>
      </c>
      <c r="F349" s="161">
        <v>99102066</v>
      </c>
      <c r="G349" s="161">
        <v>99103121</v>
      </c>
      <c r="H349" s="302" t="s">
        <v>2478</v>
      </c>
      <c r="I349" s="60" t="s">
        <v>2624</v>
      </c>
      <c r="J349" s="528" t="s">
        <v>2452</v>
      </c>
    </row>
    <row r="350" spans="1:10">
      <c r="A350" s="528" t="s">
        <v>301</v>
      </c>
      <c r="B350" s="302">
        <v>7</v>
      </c>
      <c r="C350" s="161">
        <v>99102777</v>
      </c>
      <c r="D350" s="302" t="s">
        <v>2623</v>
      </c>
      <c r="E350" s="302">
        <v>7</v>
      </c>
      <c r="F350" s="161">
        <v>99102147</v>
      </c>
      <c r="G350" s="161">
        <v>99102910</v>
      </c>
      <c r="H350" s="302" t="s">
        <v>2478</v>
      </c>
      <c r="I350" s="60" t="s">
        <v>2624</v>
      </c>
      <c r="J350" s="528" t="s">
        <v>2424</v>
      </c>
    </row>
    <row r="351" spans="1:10">
      <c r="A351" s="528" t="s">
        <v>301</v>
      </c>
      <c r="B351" s="302">
        <v>7</v>
      </c>
      <c r="C351" s="161">
        <v>99102777</v>
      </c>
      <c r="D351" s="302" t="s">
        <v>2623</v>
      </c>
      <c r="E351" s="302">
        <v>7</v>
      </c>
      <c r="F351" s="161">
        <v>99102166</v>
      </c>
      <c r="G351" s="161">
        <v>99102780</v>
      </c>
      <c r="H351" s="302" t="s">
        <v>2478</v>
      </c>
      <c r="I351" s="60" t="s">
        <v>2624</v>
      </c>
      <c r="J351" s="528" t="s">
        <v>2443</v>
      </c>
    </row>
    <row r="352" spans="1:10">
      <c r="A352" s="528" t="s">
        <v>301</v>
      </c>
      <c r="B352" s="302">
        <v>7</v>
      </c>
      <c r="C352" s="161">
        <v>99102777</v>
      </c>
      <c r="D352" s="302" t="s">
        <v>2623</v>
      </c>
      <c r="E352" s="302">
        <v>7</v>
      </c>
      <c r="F352" s="161">
        <v>99102145</v>
      </c>
      <c r="G352" s="161">
        <v>99102939</v>
      </c>
      <c r="H352" s="302" t="s">
        <v>2478</v>
      </c>
      <c r="I352" s="60" t="s">
        <v>2624</v>
      </c>
      <c r="J352" s="528" t="s">
        <v>2444</v>
      </c>
    </row>
    <row r="353" spans="1:10">
      <c r="A353" s="528" t="s">
        <v>301</v>
      </c>
      <c r="B353" s="302">
        <v>7</v>
      </c>
      <c r="C353" s="161">
        <v>99102777</v>
      </c>
      <c r="D353" s="302" t="s">
        <v>2623</v>
      </c>
      <c r="E353" s="302">
        <v>7</v>
      </c>
      <c r="F353" s="161">
        <v>99102139</v>
      </c>
      <c r="G353" s="161">
        <v>99102922</v>
      </c>
      <c r="H353" s="302" t="s">
        <v>2478</v>
      </c>
      <c r="I353" s="60" t="s">
        <v>2624</v>
      </c>
      <c r="J353" s="528" t="s">
        <v>2420</v>
      </c>
    </row>
    <row r="354" spans="1:10">
      <c r="A354" s="528" t="s">
        <v>301</v>
      </c>
      <c r="B354" s="302">
        <v>7</v>
      </c>
      <c r="C354" s="161">
        <v>99102777</v>
      </c>
      <c r="D354" s="302" t="s">
        <v>2623</v>
      </c>
      <c r="E354" s="302">
        <v>7</v>
      </c>
      <c r="F354" s="161">
        <v>99102073</v>
      </c>
      <c r="G354" s="161">
        <v>99103259</v>
      </c>
      <c r="H354" s="302" t="s">
        <v>2478</v>
      </c>
      <c r="I354" s="60" t="s">
        <v>2624</v>
      </c>
      <c r="J354" s="528" t="s">
        <v>2445</v>
      </c>
    </row>
    <row r="355" spans="1:10">
      <c r="A355" s="528" t="s">
        <v>301</v>
      </c>
      <c r="B355" s="302">
        <v>7</v>
      </c>
      <c r="C355" s="161">
        <v>99102777</v>
      </c>
      <c r="D355" s="302" t="s">
        <v>2623</v>
      </c>
      <c r="E355" s="302">
        <v>7</v>
      </c>
      <c r="F355" s="161">
        <v>99101982</v>
      </c>
      <c r="G355" s="161">
        <v>99103064</v>
      </c>
      <c r="H355" s="302" t="s">
        <v>2478</v>
      </c>
      <c r="I355" s="60" t="s">
        <v>2624</v>
      </c>
      <c r="J355" s="528" t="s">
        <v>2446</v>
      </c>
    </row>
    <row r="356" spans="1:10">
      <c r="A356" s="528" t="s">
        <v>301</v>
      </c>
      <c r="B356" s="302">
        <v>7</v>
      </c>
      <c r="C356" s="161">
        <v>99102777</v>
      </c>
      <c r="D356" s="302" t="s">
        <v>2623</v>
      </c>
      <c r="E356" s="302">
        <v>7</v>
      </c>
      <c r="F356" s="161">
        <v>99102156</v>
      </c>
      <c r="G356" s="161">
        <v>99102926</v>
      </c>
      <c r="H356" s="302" t="s">
        <v>2478</v>
      </c>
      <c r="I356" s="60" t="s">
        <v>2624</v>
      </c>
      <c r="J356" s="528" t="s">
        <v>2448</v>
      </c>
    </row>
    <row r="357" spans="1:10">
      <c r="A357" s="528" t="s">
        <v>301</v>
      </c>
      <c r="B357" s="302">
        <v>7</v>
      </c>
      <c r="C357" s="161">
        <v>99102777</v>
      </c>
      <c r="D357" s="302" t="s">
        <v>2623</v>
      </c>
      <c r="E357" s="302">
        <v>7</v>
      </c>
      <c r="F357" s="161">
        <v>99102120</v>
      </c>
      <c r="G357" s="161">
        <v>99103028</v>
      </c>
      <c r="H357" s="302" t="s">
        <v>2478</v>
      </c>
      <c r="I357" s="60" t="s">
        <v>2624</v>
      </c>
      <c r="J357" s="528" t="s">
        <v>2451</v>
      </c>
    </row>
    <row r="358" spans="1:10">
      <c r="A358" s="528" t="s">
        <v>301</v>
      </c>
      <c r="B358" s="302">
        <v>7</v>
      </c>
      <c r="C358" s="161">
        <v>99102777</v>
      </c>
      <c r="D358" s="302" t="s">
        <v>2623</v>
      </c>
      <c r="E358" s="302">
        <v>7</v>
      </c>
      <c r="F358" s="161">
        <v>99102037</v>
      </c>
      <c r="G358" s="161">
        <v>99102975</v>
      </c>
      <c r="H358" s="302" t="s">
        <v>2478</v>
      </c>
      <c r="I358" s="60" t="s">
        <v>2624</v>
      </c>
      <c r="J358" s="528" t="s">
        <v>2421</v>
      </c>
    </row>
    <row r="359" spans="1:10">
      <c r="A359" s="528" t="s">
        <v>301</v>
      </c>
      <c r="B359" s="302">
        <v>7</v>
      </c>
      <c r="C359" s="161">
        <v>99102777</v>
      </c>
      <c r="D359" s="302" t="s">
        <v>2623</v>
      </c>
      <c r="E359" s="302">
        <v>7</v>
      </c>
      <c r="F359" s="161">
        <v>99102166</v>
      </c>
      <c r="G359" s="161">
        <v>99102813</v>
      </c>
      <c r="H359" s="302" t="s">
        <v>2478</v>
      </c>
      <c r="I359" s="60" t="s">
        <v>2624</v>
      </c>
      <c r="J359" s="528" t="s">
        <v>2422</v>
      </c>
    </row>
    <row r="360" spans="1:10">
      <c r="A360" s="528" t="s">
        <v>301</v>
      </c>
      <c r="B360" s="302">
        <v>7</v>
      </c>
      <c r="C360" s="161">
        <v>99102777</v>
      </c>
      <c r="D360" s="302" t="s">
        <v>2623</v>
      </c>
      <c r="E360" s="302">
        <v>7</v>
      </c>
      <c r="F360" s="161">
        <v>99102152</v>
      </c>
      <c r="G360" s="161">
        <v>99102924</v>
      </c>
      <c r="H360" s="302" t="s">
        <v>2478</v>
      </c>
      <c r="I360" s="60" t="s">
        <v>2624</v>
      </c>
      <c r="J360" s="528" t="s">
        <v>2454</v>
      </c>
    </row>
    <row r="361" spans="1:10">
      <c r="A361" s="528" t="s">
        <v>301</v>
      </c>
      <c r="B361" s="302">
        <v>7</v>
      </c>
      <c r="C361" s="161">
        <v>99102777</v>
      </c>
      <c r="D361" s="302" t="s">
        <v>2623</v>
      </c>
      <c r="E361" s="302">
        <v>7</v>
      </c>
      <c r="F361" s="161">
        <v>99101930</v>
      </c>
      <c r="G361" s="161">
        <v>99102918</v>
      </c>
      <c r="H361" s="302" t="s">
        <v>2478</v>
      </c>
      <c r="I361" s="60" t="s">
        <v>2624</v>
      </c>
      <c r="J361" s="528" t="s">
        <v>2455</v>
      </c>
    </row>
    <row r="362" spans="1:10">
      <c r="A362" s="528" t="s">
        <v>301</v>
      </c>
      <c r="B362" s="302">
        <v>7</v>
      </c>
      <c r="C362" s="161">
        <v>99102777</v>
      </c>
      <c r="D362" s="302" t="s">
        <v>2623</v>
      </c>
      <c r="E362" s="302">
        <v>7</v>
      </c>
      <c r="F362" s="161">
        <v>99102119</v>
      </c>
      <c r="G362" s="161">
        <v>99102930</v>
      </c>
      <c r="H362" s="302" t="s">
        <v>2478</v>
      </c>
      <c r="I362" s="60" t="s">
        <v>2624</v>
      </c>
      <c r="J362" s="528" t="s">
        <v>2456</v>
      </c>
    </row>
    <row r="363" spans="1:10">
      <c r="A363" s="528" t="s">
        <v>301</v>
      </c>
      <c r="B363" s="302">
        <v>7</v>
      </c>
      <c r="C363" s="161">
        <v>99102777</v>
      </c>
      <c r="D363" s="302" t="s">
        <v>2623</v>
      </c>
      <c r="E363" s="302">
        <v>7</v>
      </c>
      <c r="F363" s="161">
        <v>99101919</v>
      </c>
      <c r="G363" s="161">
        <v>99102929</v>
      </c>
      <c r="H363" s="302" t="s">
        <v>2478</v>
      </c>
      <c r="I363" s="60" t="s">
        <v>2624</v>
      </c>
      <c r="J363" s="528" t="s">
        <v>2423</v>
      </c>
    </row>
    <row r="364" spans="1:10">
      <c r="A364" s="528" t="s">
        <v>301</v>
      </c>
      <c r="B364" s="302">
        <v>7</v>
      </c>
      <c r="C364" s="161">
        <v>99102777</v>
      </c>
      <c r="D364" s="302" t="s">
        <v>2623</v>
      </c>
      <c r="E364" s="302">
        <v>7</v>
      </c>
      <c r="F364" s="161">
        <v>99102143</v>
      </c>
      <c r="G364" s="161">
        <v>99102933</v>
      </c>
      <c r="H364" s="302" t="s">
        <v>2478</v>
      </c>
      <c r="I364" s="60" t="s">
        <v>2624</v>
      </c>
      <c r="J364" s="528" t="s">
        <v>2425</v>
      </c>
    </row>
    <row r="365" spans="1:10">
      <c r="A365" s="528" t="s">
        <v>301</v>
      </c>
      <c r="B365" s="302">
        <v>7</v>
      </c>
      <c r="C365" s="161">
        <v>99102777</v>
      </c>
      <c r="D365" s="302" t="s">
        <v>2623</v>
      </c>
      <c r="E365" s="302">
        <v>7</v>
      </c>
      <c r="F365" s="161">
        <v>99101919</v>
      </c>
      <c r="G365" s="161">
        <v>99102944</v>
      </c>
      <c r="H365" s="302" t="s">
        <v>2478</v>
      </c>
      <c r="I365" s="60" t="s">
        <v>2624</v>
      </c>
      <c r="J365" s="528" t="s">
        <v>2457</v>
      </c>
    </row>
    <row r="366" spans="1:10">
      <c r="A366" s="528" t="s">
        <v>301</v>
      </c>
      <c r="B366" s="302">
        <v>7</v>
      </c>
      <c r="C366" s="161">
        <v>99102777</v>
      </c>
      <c r="D366" s="302" t="s">
        <v>2623</v>
      </c>
      <c r="E366" s="302">
        <v>7</v>
      </c>
      <c r="F366" s="161">
        <v>99102145</v>
      </c>
      <c r="G366" s="161">
        <v>99102944</v>
      </c>
      <c r="H366" s="302" t="s">
        <v>2478</v>
      </c>
      <c r="I366" s="60" t="s">
        <v>2624</v>
      </c>
      <c r="J366" s="528" t="s">
        <v>2458</v>
      </c>
    </row>
    <row r="367" spans="1:10">
      <c r="A367" s="528" t="s">
        <v>301</v>
      </c>
      <c r="B367" s="302">
        <v>7</v>
      </c>
      <c r="C367" s="161">
        <v>99102777</v>
      </c>
      <c r="D367" s="302" t="s">
        <v>2623</v>
      </c>
      <c r="E367" s="302">
        <v>7</v>
      </c>
      <c r="F367" s="161">
        <v>99102160</v>
      </c>
      <c r="G367" s="161">
        <v>99102925</v>
      </c>
      <c r="H367" s="302" t="s">
        <v>2478</v>
      </c>
      <c r="I367" s="60" t="s">
        <v>2624</v>
      </c>
      <c r="J367" s="528" t="s">
        <v>2459</v>
      </c>
    </row>
    <row r="368" spans="1:10">
      <c r="A368" s="528" t="s">
        <v>301</v>
      </c>
      <c r="B368" s="302">
        <v>7</v>
      </c>
      <c r="C368" s="161">
        <v>99156983</v>
      </c>
      <c r="D368" s="302" t="s">
        <v>2621</v>
      </c>
      <c r="E368" s="302">
        <v>7</v>
      </c>
      <c r="F368" s="161">
        <v>99155416</v>
      </c>
      <c r="G368" s="161">
        <v>99157072</v>
      </c>
      <c r="H368" s="302" t="s">
        <v>2478</v>
      </c>
      <c r="I368" s="60" t="s">
        <v>2625</v>
      </c>
      <c r="J368" s="528" t="s">
        <v>2445</v>
      </c>
    </row>
    <row r="369" spans="1:10">
      <c r="A369" s="528" t="s">
        <v>159</v>
      </c>
      <c r="B369" s="302">
        <v>7</v>
      </c>
      <c r="C369" s="161">
        <v>111172634</v>
      </c>
      <c r="D369" s="302" t="s">
        <v>2626</v>
      </c>
      <c r="E369" s="302">
        <v>7</v>
      </c>
      <c r="F369" s="161">
        <v>111172242</v>
      </c>
      <c r="G369" s="161">
        <v>111172840</v>
      </c>
      <c r="H369" s="302" t="s">
        <v>2472</v>
      </c>
      <c r="I369" s="60" t="s">
        <v>160</v>
      </c>
      <c r="J369" s="528" t="s">
        <v>2449</v>
      </c>
    </row>
    <row r="370" spans="1:10">
      <c r="A370" s="528" t="s">
        <v>159</v>
      </c>
      <c r="B370" s="302">
        <v>7</v>
      </c>
      <c r="C370" s="161">
        <v>111180544</v>
      </c>
      <c r="D370" s="302" t="s">
        <v>2627</v>
      </c>
      <c r="E370" s="302">
        <v>7</v>
      </c>
      <c r="F370" s="161">
        <v>111180444</v>
      </c>
      <c r="G370" s="161">
        <v>111180644</v>
      </c>
      <c r="H370" s="302" t="s">
        <v>2472</v>
      </c>
      <c r="I370" s="60" t="s">
        <v>160</v>
      </c>
      <c r="J370" s="528" t="s">
        <v>2422</v>
      </c>
    </row>
    <row r="371" spans="1:10">
      <c r="A371" s="528" t="s">
        <v>159</v>
      </c>
      <c r="B371" s="302">
        <v>7</v>
      </c>
      <c r="C371" s="161">
        <v>111180444</v>
      </c>
      <c r="D371" s="302" t="s">
        <v>159</v>
      </c>
      <c r="E371" s="302">
        <v>7</v>
      </c>
      <c r="F371" s="161">
        <v>111180444</v>
      </c>
      <c r="G371" s="161">
        <v>111180644</v>
      </c>
      <c r="H371" s="302" t="s">
        <v>2472</v>
      </c>
      <c r="I371" s="60" t="s">
        <v>160</v>
      </c>
      <c r="J371" s="528" t="s">
        <v>2422</v>
      </c>
    </row>
    <row r="372" spans="1:10">
      <c r="A372" s="528" t="s">
        <v>159</v>
      </c>
      <c r="B372" s="302">
        <v>7</v>
      </c>
      <c r="C372" s="161">
        <v>111172634</v>
      </c>
      <c r="D372" s="302" t="s">
        <v>2626</v>
      </c>
      <c r="E372" s="302">
        <v>7</v>
      </c>
      <c r="F372" s="161">
        <v>111172242</v>
      </c>
      <c r="G372" s="161">
        <v>111172840</v>
      </c>
      <c r="H372" s="302" t="s">
        <v>2472</v>
      </c>
      <c r="I372" s="60" t="s">
        <v>2628</v>
      </c>
      <c r="J372" s="528" t="s">
        <v>2449</v>
      </c>
    </row>
    <row r="373" spans="1:10">
      <c r="A373" s="528" t="s">
        <v>163</v>
      </c>
      <c r="B373" s="302">
        <v>7</v>
      </c>
      <c r="C373" s="161">
        <v>140178554</v>
      </c>
      <c r="D373" s="302" t="s">
        <v>2629</v>
      </c>
      <c r="E373" s="302">
        <v>7</v>
      </c>
      <c r="F373" s="161">
        <v>140178297</v>
      </c>
      <c r="G373" s="161">
        <v>140178678</v>
      </c>
      <c r="H373" s="302" t="s">
        <v>2472</v>
      </c>
      <c r="I373" s="60" t="s">
        <v>164</v>
      </c>
      <c r="J373" s="528" t="s">
        <v>2424</v>
      </c>
    </row>
    <row r="374" spans="1:10">
      <c r="A374" s="528" t="s">
        <v>163</v>
      </c>
      <c r="B374" s="302">
        <v>7</v>
      </c>
      <c r="C374" s="161">
        <v>140178554</v>
      </c>
      <c r="D374" s="302" t="s">
        <v>2629</v>
      </c>
      <c r="E374" s="302">
        <v>7</v>
      </c>
      <c r="F374" s="161">
        <v>140178152</v>
      </c>
      <c r="G374" s="161">
        <v>140178576</v>
      </c>
      <c r="H374" s="302" t="s">
        <v>2472</v>
      </c>
      <c r="I374" s="60" t="s">
        <v>164</v>
      </c>
      <c r="J374" s="528" t="s">
        <v>2454</v>
      </c>
    </row>
    <row r="375" spans="1:10">
      <c r="A375" s="528" t="s">
        <v>163</v>
      </c>
      <c r="B375" s="302">
        <v>7</v>
      </c>
      <c r="C375" s="161">
        <v>140178554</v>
      </c>
      <c r="D375" s="302" t="s">
        <v>2629</v>
      </c>
      <c r="E375" s="302">
        <v>7</v>
      </c>
      <c r="F375" s="161">
        <v>140178270</v>
      </c>
      <c r="G375" s="161">
        <v>140179872</v>
      </c>
      <c r="H375" s="302" t="s">
        <v>2478</v>
      </c>
      <c r="I375" s="60" t="s">
        <v>164</v>
      </c>
      <c r="J375" s="528" t="s">
        <v>2452</v>
      </c>
    </row>
    <row r="376" spans="1:10">
      <c r="A376" s="528" t="s">
        <v>163</v>
      </c>
      <c r="B376" s="302">
        <v>7</v>
      </c>
      <c r="C376" s="161">
        <v>140178554</v>
      </c>
      <c r="D376" s="302" t="s">
        <v>2629</v>
      </c>
      <c r="E376" s="302">
        <v>7</v>
      </c>
      <c r="F376" s="161">
        <v>140178352</v>
      </c>
      <c r="G376" s="161">
        <v>140179683</v>
      </c>
      <c r="H376" s="302" t="s">
        <v>2478</v>
      </c>
      <c r="I376" s="60" t="s">
        <v>164</v>
      </c>
      <c r="J376" s="528" t="s">
        <v>2444</v>
      </c>
    </row>
    <row r="377" spans="1:10">
      <c r="A377" s="528" t="s">
        <v>163</v>
      </c>
      <c r="B377" s="302">
        <v>7</v>
      </c>
      <c r="C377" s="161">
        <v>140178554</v>
      </c>
      <c r="D377" s="302" t="s">
        <v>2629</v>
      </c>
      <c r="E377" s="302">
        <v>7</v>
      </c>
      <c r="F377" s="161">
        <v>140178145</v>
      </c>
      <c r="G377" s="161">
        <v>140179469</v>
      </c>
      <c r="H377" s="302" t="s">
        <v>2478</v>
      </c>
      <c r="I377" s="60" t="s">
        <v>164</v>
      </c>
      <c r="J377" s="528" t="s">
        <v>2445</v>
      </c>
    </row>
    <row r="378" spans="1:10">
      <c r="A378" s="528" t="s">
        <v>163</v>
      </c>
      <c r="B378" s="302">
        <v>7</v>
      </c>
      <c r="C378" s="161">
        <v>140178554</v>
      </c>
      <c r="D378" s="302" t="s">
        <v>2629</v>
      </c>
      <c r="E378" s="302">
        <v>7</v>
      </c>
      <c r="F378" s="161">
        <v>140178181</v>
      </c>
      <c r="G378" s="161">
        <v>140179573</v>
      </c>
      <c r="H378" s="302" t="s">
        <v>2478</v>
      </c>
      <c r="I378" s="60" t="s">
        <v>164</v>
      </c>
      <c r="J378" s="528" t="s">
        <v>2446</v>
      </c>
    </row>
    <row r="379" spans="1:10">
      <c r="A379" s="528" t="s">
        <v>163</v>
      </c>
      <c r="B379" s="302">
        <v>7</v>
      </c>
      <c r="C379" s="161">
        <v>140178554</v>
      </c>
      <c r="D379" s="302" t="s">
        <v>2629</v>
      </c>
      <c r="E379" s="302">
        <v>7</v>
      </c>
      <c r="F379" s="161">
        <v>140178334</v>
      </c>
      <c r="G379" s="161">
        <v>140179469</v>
      </c>
      <c r="H379" s="302" t="s">
        <v>2478</v>
      </c>
      <c r="I379" s="60" t="s">
        <v>164</v>
      </c>
      <c r="J379" s="528" t="s">
        <v>2451</v>
      </c>
    </row>
    <row r="380" spans="1:10">
      <c r="A380" s="528" t="s">
        <v>163</v>
      </c>
      <c r="B380" s="302">
        <v>7</v>
      </c>
      <c r="C380" s="161">
        <v>140178554</v>
      </c>
      <c r="D380" s="302" t="s">
        <v>2629</v>
      </c>
      <c r="E380" s="302">
        <v>7</v>
      </c>
      <c r="F380" s="161">
        <v>140178363</v>
      </c>
      <c r="G380" s="161">
        <v>140179877</v>
      </c>
      <c r="H380" s="302" t="s">
        <v>2478</v>
      </c>
      <c r="I380" s="60" t="s">
        <v>164</v>
      </c>
      <c r="J380" s="528" t="s">
        <v>2421</v>
      </c>
    </row>
    <row r="381" spans="1:10">
      <c r="A381" s="528" t="s">
        <v>163</v>
      </c>
      <c r="B381" s="302">
        <v>7</v>
      </c>
      <c r="C381" s="161">
        <v>140178554</v>
      </c>
      <c r="D381" s="302" t="s">
        <v>2629</v>
      </c>
      <c r="E381" s="302">
        <v>7</v>
      </c>
      <c r="F381" s="161">
        <v>140178512</v>
      </c>
      <c r="G381" s="161">
        <v>140179469</v>
      </c>
      <c r="H381" s="302" t="s">
        <v>2478</v>
      </c>
      <c r="I381" s="60" t="s">
        <v>164</v>
      </c>
      <c r="J381" s="528" t="s">
        <v>2422</v>
      </c>
    </row>
    <row r="382" spans="1:10">
      <c r="A382" s="528" t="s">
        <v>163</v>
      </c>
      <c r="B382" s="302">
        <v>7</v>
      </c>
      <c r="C382" s="161">
        <v>140178554</v>
      </c>
      <c r="D382" s="302" t="s">
        <v>2629</v>
      </c>
      <c r="E382" s="302">
        <v>7</v>
      </c>
      <c r="F382" s="161">
        <v>140178159</v>
      </c>
      <c r="G382" s="161">
        <v>140179469</v>
      </c>
      <c r="H382" s="302" t="s">
        <v>2478</v>
      </c>
      <c r="I382" s="60" t="s">
        <v>164</v>
      </c>
      <c r="J382" s="528" t="s">
        <v>2455</v>
      </c>
    </row>
    <row r="383" spans="1:10">
      <c r="A383" s="528" t="s">
        <v>163</v>
      </c>
      <c r="B383" s="302">
        <v>7</v>
      </c>
      <c r="C383" s="161">
        <v>140178554</v>
      </c>
      <c r="D383" s="302" t="s">
        <v>2629</v>
      </c>
      <c r="E383" s="302">
        <v>7</v>
      </c>
      <c r="F383" s="161">
        <v>140178097</v>
      </c>
      <c r="G383" s="161">
        <v>140179646</v>
      </c>
      <c r="H383" s="302" t="s">
        <v>2478</v>
      </c>
      <c r="I383" s="60" t="s">
        <v>164</v>
      </c>
      <c r="J383" s="528" t="s">
        <v>2423</v>
      </c>
    </row>
    <row r="384" spans="1:10">
      <c r="A384" s="528" t="s">
        <v>163</v>
      </c>
      <c r="B384" s="302">
        <v>7</v>
      </c>
      <c r="C384" s="161">
        <v>140178554</v>
      </c>
      <c r="D384" s="302" t="s">
        <v>2629</v>
      </c>
      <c r="E384" s="302">
        <v>7</v>
      </c>
      <c r="F384" s="161">
        <v>140178158</v>
      </c>
      <c r="G384" s="161">
        <v>140179469</v>
      </c>
      <c r="H384" s="302" t="s">
        <v>2478</v>
      </c>
      <c r="I384" s="60" t="s">
        <v>164</v>
      </c>
      <c r="J384" s="528" t="s">
        <v>2459</v>
      </c>
    </row>
    <row r="385" spans="1:10">
      <c r="A385" s="528" t="s">
        <v>181</v>
      </c>
      <c r="B385" s="302">
        <v>9</v>
      </c>
      <c r="C385" s="161">
        <v>140265782</v>
      </c>
      <c r="D385" s="302" t="s">
        <v>2630</v>
      </c>
      <c r="E385" s="302">
        <v>9</v>
      </c>
      <c r="F385" s="161">
        <v>140264809</v>
      </c>
      <c r="G385" s="161">
        <v>140266028</v>
      </c>
      <c r="H385" s="302" t="s">
        <v>2472</v>
      </c>
      <c r="I385" s="60" t="s">
        <v>2631</v>
      </c>
      <c r="J385" s="528" t="s">
        <v>2452</v>
      </c>
    </row>
    <row r="386" spans="1:10">
      <c r="A386" s="528" t="s">
        <v>181</v>
      </c>
      <c r="B386" s="302">
        <v>9</v>
      </c>
      <c r="C386" s="161">
        <v>140265782</v>
      </c>
      <c r="D386" s="302" t="s">
        <v>2630</v>
      </c>
      <c r="E386" s="302">
        <v>9</v>
      </c>
      <c r="F386" s="161">
        <v>140264809</v>
      </c>
      <c r="G386" s="161">
        <v>140266028</v>
      </c>
      <c r="H386" s="302" t="s">
        <v>2472</v>
      </c>
      <c r="I386" s="60" t="s">
        <v>2632</v>
      </c>
      <c r="J386" s="528" t="s">
        <v>2452</v>
      </c>
    </row>
    <row r="387" spans="1:10">
      <c r="A387" s="528" t="s">
        <v>181</v>
      </c>
      <c r="B387" s="302">
        <v>9</v>
      </c>
      <c r="C387" s="161">
        <v>140265782</v>
      </c>
      <c r="D387" s="302" t="s">
        <v>2630</v>
      </c>
      <c r="E387" s="302">
        <v>9</v>
      </c>
      <c r="F387" s="161">
        <v>140264809</v>
      </c>
      <c r="G387" s="161">
        <v>140266028</v>
      </c>
      <c r="H387" s="302" t="s">
        <v>2472</v>
      </c>
      <c r="I387" s="60" t="s">
        <v>2633</v>
      </c>
      <c r="J387" s="528" t="s">
        <v>2452</v>
      </c>
    </row>
    <row r="388" spans="1:10">
      <c r="A388" s="528" t="s">
        <v>181</v>
      </c>
      <c r="B388" s="302">
        <v>9</v>
      </c>
      <c r="C388" s="161">
        <v>140265782</v>
      </c>
      <c r="D388" s="302" t="s">
        <v>2630</v>
      </c>
      <c r="E388" s="302">
        <v>9</v>
      </c>
      <c r="F388" s="161">
        <v>140264809</v>
      </c>
      <c r="G388" s="161">
        <v>140266028</v>
      </c>
      <c r="H388" s="302" t="s">
        <v>2472</v>
      </c>
      <c r="I388" s="60" t="s">
        <v>2634</v>
      </c>
      <c r="J388" s="528" t="s">
        <v>2452</v>
      </c>
    </row>
    <row r="389" spans="1:10">
      <c r="A389" s="528" t="s">
        <v>181</v>
      </c>
      <c r="B389" s="302">
        <v>9</v>
      </c>
      <c r="C389" s="161">
        <v>140265782</v>
      </c>
      <c r="D389" s="302" t="s">
        <v>2630</v>
      </c>
      <c r="E389" s="302">
        <v>9</v>
      </c>
      <c r="F389" s="161">
        <v>140264809</v>
      </c>
      <c r="G389" s="161">
        <v>140266028</v>
      </c>
      <c r="H389" s="302" t="s">
        <v>2472</v>
      </c>
      <c r="I389" s="60" t="s">
        <v>2635</v>
      </c>
      <c r="J389" s="528" t="s">
        <v>2452</v>
      </c>
    </row>
    <row r="390" spans="1:10">
      <c r="A390" s="528" t="s">
        <v>181</v>
      </c>
      <c r="B390" s="302">
        <v>9</v>
      </c>
      <c r="C390" s="161">
        <v>140265782</v>
      </c>
      <c r="D390" s="302" t="s">
        <v>2630</v>
      </c>
      <c r="E390" s="302">
        <v>9</v>
      </c>
      <c r="F390" s="161">
        <v>140264809</v>
      </c>
      <c r="G390" s="161">
        <v>140266028</v>
      </c>
      <c r="H390" s="302" t="s">
        <v>2472</v>
      </c>
      <c r="I390" s="60" t="s">
        <v>2636</v>
      </c>
      <c r="J390" s="528" t="s">
        <v>2452</v>
      </c>
    </row>
    <row r="391" spans="1:10">
      <c r="A391" s="528" t="s">
        <v>181</v>
      </c>
      <c r="B391" s="302">
        <v>9</v>
      </c>
      <c r="C391" s="161">
        <v>140265782</v>
      </c>
      <c r="D391" s="302" t="s">
        <v>2630</v>
      </c>
      <c r="E391" s="302">
        <v>9</v>
      </c>
      <c r="F391" s="161">
        <v>140264809</v>
      </c>
      <c r="G391" s="161">
        <v>140266028</v>
      </c>
      <c r="H391" s="302" t="s">
        <v>2472</v>
      </c>
      <c r="I391" s="60" t="s">
        <v>2637</v>
      </c>
      <c r="J391" s="528" t="s">
        <v>2452</v>
      </c>
    </row>
    <row r="392" spans="1:10">
      <c r="A392" s="528" t="s">
        <v>181</v>
      </c>
      <c r="B392" s="302">
        <v>9</v>
      </c>
      <c r="C392" s="161">
        <v>140265782</v>
      </c>
      <c r="D392" s="302" t="s">
        <v>2630</v>
      </c>
      <c r="E392" s="302">
        <v>9</v>
      </c>
      <c r="F392" s="161">
        <v>140264809</v>
      </c>
      <c r="G392" s="161">
        <v>140266028</v>
      </c>
      <c r="H392" s="302" t="s">
        <v>2472</v>
      </c>
      <c r="I392" s="60" t="s">
        <v>2638</v>
      </c>
      <c r="J392" s="528" t="s">
        <v>2452</v>
      </c>
    </row>
    <row r="393" spans="1:10">
      <c r="A393" s="528" t="s">
        <v>181</v>
      </c>
      <c r="B393" s="302">
        <v>9</v>
      </c>
      <c r="C393" s="161">
        <v>140265782</v>
      </c>
      <c r="D393" s="302" t="s">
        <v>2630</v>
      </c>
      <c r="E393" s="302">
        <v>9</v>
      </c>
      <c r="F393" s="161">
        <v>140264809</v>
      </c>
      <c r="G393" s="161">
        <v>140266028</v>
      </c>
      <c r="H393" s="302" t="s">
        <v>2472</v>
      </c>
      <c r="I393" s="60" t="s">
        <v>182</v>
      </c>
      <c r="J393" s="528" t="s">
        <v>2452</v>
      </c>
    </row>
    <row r="394" spans="1:10">
      <c r="A394" s="528" t="s">
        <v>181</v>
      </c>
      <c r="B394" s="302">
        <v>9</v>
      </c>
      <c r="C394" s="161">
        <v>140265782</v>
      </c>
      <c r="D394" s="302" t="s">
        <v>2630</v>
      </c>
      <c r="E394" s="302">
        <v>9</v>
      </c>
      <c r="F394" s="161">
        <v>140264809</v>
      </c>
      <c r="G394" s="161">
        <v>140266028</v>
      </c>
      <c r="H394" s="302" t="s">
        <v>2472</v>
      </c>
      <c r="I394" s="60" t="s">
        <v>2639</v>
      </c>
      <c r="J394" s="528" t="s">
        <v>2452</v>
      </c>
    </row>
    <row r="395" spans="1:10">
      <c r="A395" s="528" t="s">
        <v>181</v>
      </c>
      <c r="B395" s="302">
        <v>9</v>
      </c>
      <c r="C395" s="161">
        <v>140265782</v>
      </c>
      <c r="D395" s="302" t="s">
        <v>2630</v>
      </c>
      <c r="E395" s="302">
        <v>9</v>
      </c>
      <c r="F395" s="161">
        <v>140264809</v>
      </c>
      <c r="G395" s="161">
        <v>140266028</v>
      </c>
      <c r="H395" s="302" t="s">
        <v>2472</v>
      </c>
      <c r="I395" s="60" t="s">
        <v>2640</v>
      </c>
      <c r="J395" s="528" t="s">
        <v>2452</v>
      </c>
    </row>
    <row r="396" spans="1:10">
      <c r="A396" s="528" t="s">
        <v>181</v>
      </c>
      <c r="B396" s="302">
        <v>9</v>
      </c>
      <c r="C396" s="161">
        <v>140265782</v>
      </c>
      <c r="D396" s="302" t="s">
        <v>2630</v>
      </c>
      <c r="E396" s="302">
        <v>9</v>
      </c>
      <c r="F396" s="161">
        <v>140264809</v>
      </c>
      <c r="G396" s="161">
        <v>140266028</v>
      </c>
      <c r="H396" s="302" t="s">
        <v>2472</v>
      </c>
      <c r="I396" s="60" t="s">
        <v>2641</v>
      </c>
      <c r="J396" s="528" t="s">
        <v>2452</v>
      </c>
    </row>
    <row r="397" spans="1:10">
      <c r="A397" s="528" t="s">
        <v>181</v>
      </c>
      <c r="B397" s="302">
        <v>9</v>
      </c>
      <c r="C397" s="161">
        <v>140265782</v>
      </c>
      <c r="D397" s="302" t="s">
        <v>2630</v>
      </c>
      <c r="E397" s="302">
        <v>9</v>
      </c>
      <c r="F397" s="161">
        <v>140264809</v>
      </c>
      <c r="G397" s="161">
        <v>140266028</v>
      </c>
      <c r="H397" s="302" t="s">
        <v>2472</v>
      </c>
      <c r="I397" s="60" t="s">
        <v>2642</v>
      </c>
      <c r="J397" s="528" t="s">
        <v>2452</v>
      </c>
    </row>
    <row r="398" spans="1:10">
      <c r="A398" s="528" t="s">
        <v>181</v>
      </c>
      <c r="B398" s="302">
        <v>9</v>
      </c>
      <c r="C398" s="161">
        <v>140265782</v>
      </c>
      <c r="D398" s="302" t="s">
        <v>2630</v>
      </c>
      <c r="E398" s="302">
        <v>9</v>
      </c>
      <c r="F398" s="161">
        <v>140264809</v>
      </c>
      <c r="G398" s="161">
        <v>140266028</v>
      </c>
      <c r="H398" s="302" t="s">
        <v>2472</v>
      </c>
      <c r="I398" s="60" t="s">
        <v>2643</v>
      </c>
      <c r="J398" s="528" t="s">
        <v>2452</v>
      </c>
    </row>
    <row r="399" spans="1:10">
      <c r="A399" s="528" t="s">
        <v>181</v>
      </c>
      <c r="B399" s="302">
        <v>9</v>
      </c>
      <c r="C399" s="161">
        <v>140265782</v>
      </c>
      <c r="D399" s="302" t="s">
        <v>2630</v>
      </c>
      <c r="E399" s="302">
        <v>9</v>
      </c>
      <c r="F399" s="161">
        <v>140264809</v>
      </c>
      <c r="G399" s="161">
        <v>140266028</v>
      </c>
      <c r="H399" s="302" t="s">
        <v>2472</v>
      </c>
      <c r="I399" s="60" t="s">
        <v>2644</v>
      </c>
      <c r="J399" s="528" t="s">
        <v>2452</v>
      </c>
    </row>
    <row r="400" spans="1:10">
      <c r="A400" s="528" t="s">
        <v>181</v>
      </c>
      <c r="B400" s="302">
        <v>9</v>
      </c>
      <c r="C400" s="161">
        <v>140265782</v>
      </c>
      <c r="D400" s="302" t="s">
        <v>2630</v>
      </c>
      <c r="E400" s="302">
        <v>9</v>
      </c>
      <c r="F400" s="161">
        <v>140264809</v>
      </c>
      <c r="G400" s="161">
        <v>140266028</v>
      </c>
      <c r="H400" s="302" t="s">
        <v>2472</v>
      </c>
      <c r="I400" s="60" t="s">
        <v>2645</v>
      </c>
      <c r="J400" s="528" t="s">
        <v>2452</v>
      </c>
    </row>
    <row r="401" spans="1:10">
      <c r="A401" s="528" t="s">
        <v>181</v>
      </c>
      <c r="B401" s="302">
        <v>9</v>
      </c>
      <c r="C401" s="161">
        <v>140265782</v>
      </c>
      <c r="D401" s="302" t="s">
        <v>2630</v>
      </c>
      <c r="E401" s="302">
        <v>9</v>
      </c>
      <c r="F401" s="161">
        <v>140264809</v>
      </c>
      <c r="G401" s="161">
        <v>140266028</v>
      </c>
      <c r="H401" s="302" t="s">
        <v>2472</v>
      </c>
      <c r="I401" s="60" t="s">
        <v>2646</v>
      </c>
      <c r="J401" s="528" t="s">
        <v>2452</v>
      </c>
    </row>
    <row r="402" spans="1:10">
      <c r="A402" s="528" t="s">
        <v>181</v>
      </c>
      <c r="B402" s="302">
        <v>9</v>
      </c>
      <c r="C402" s="161">
        <v>140265782</v>
      </c>
      <c r="D402" s="302" t="s">
        <v>2630</v>
      </c>
      <c r="E402" s="302">
        <v>9</v>
      </c>
      <c r="F402" s="161">
        <v>140264809</v>
      </c>
      <c r="G402" s="161">
        <v>140266028</v>
      </c>
      <c r="H402" s="302" t="s">
        <v>2472</v>
      </c>
      <c r="I402" s="60" t="s">
        <v>2647</v>
      </c>
      <c r="J402" s="528" t="s">
        <v>2452</v>
      </c>
    </row>
    <row r="403" spans="1:10">
      <c r="A403" s="528" t="s">
        <v>181</v>
      </c>
      <c r="B403" s="302">
        <v>9</v>
      </c>
      <c r="C403" s="161">
        <v>140265782</v>
      </c>
      <c r="D403" s="302" t="s">
        <v>2630</v>
      </c>
      <c r="E403" s="302">
        <v>9</v>
      </c>
      <c r="F403" s="161">
        <v>140264809</v>
      </c>
      <c r="G403" s="161">
        <v>140266028</v>
      </c>
      <c r="H403" s="302" t="s">
        <v>2472</v>
      </c>
      <c r="I403" s="60" t="s">
        <v>2648</v>
      </c>
      <c r="J403" s="528" t="s">
        <v>2452</v>
      </c>
    </row>
    <row r="404" spans="1:10">
      <c r="A404" s="528" t="s">
        <v>181</v>
      </c>
      <c r="B404" s="302">
        <v>9</v>
      </c>
      <c r="C404" s="161">
        <v>140265782</v>
      </c>
      <c r="D404" s="302" t="s">
        <v>2630</v>
      </c>
      <c r="E404" s="302">
        <v>9</v>
      </c>
      <c r="F404" s="161">
        <v>140264809</v>
      </c>
      <c r="G404" s="161">
        <v>140266028</v>
      </c>
      <c r="H404" s="302" t="s">
        <v>2472</v>
      </c>
      <c r="I404" s="60" t="s">
        <v>2649</v>
      </c>
      <c r="J404" s="528" t="s">
        <v>2452</v>
      </c>
    </row>
    <row r="405" spans="1:10">
      <c r="A405" s="528" t="s">
        <v>181</v>
      </c>
      <c r="B405" s="302">
        <v>9</v>
      </c>
      <c r="C405" s="161">
        <v>140265782</v>
      </c>
      <c r="D405" s="302" t="s">
        <v>2630</v>
      </c>
      <c r="E405" s="302">
        <v>9</v>
      </c>
      <c r="F405" s="161">
        <v>140264809</v>
      </c>
      <c r="G405" s="161">
        <v>140266028</v>
      </c>
      <c r="H405" s="302" t="s">
        <v>2472</v>
      </c>
      <c r="I405" s="60" t="s">
        <v>2650</v>
      </c>
      <c r="J405" s="528" t="s">
        <v>2452</v>
      </c>
    </row>
    <row r="406" spans="1:10">
      <c r="A406" s="528" t="s">
        <v>181</v>
      </c>
      <c r="B406" s="302">
        <v>9</v>
      </c>
      <c r="C406" s="161">
        <v>140265782</v>
      </c>
      <c r="D406" s="302" t="s">
        <v>2630</v>
      </c>
      <c r="E406" s="302">
        <v>9</v>
      </c>
      <c r="F406" s="161">
        <v>140264809</v>
      </c>
      <c r="G406" s="161">
        <v>140266028</v>
      </c>
      <c r="H406" s="302" t="s">
        <v>2472</v>
      </c>
      <c r="I406" s="60" t="s">
        <v>2651</v>
      </c>
      <c r="J406" s="528" t="s">
        <v>2452</v>
      </c>
    </row>
    <row r="407" spans="1:10">
      <c r="A407" s="528" t="s">
        <v>181</v>
      </c>
      <c r="B407" s="302">
        <v>9</v>
      </c>
      <c r="C407" s="161">
        <v>140265782</v>
      </c>
      <c r="D407" s="302" t="s">
        <v>2630</v>
      </c>
      <c r="E407" s="302">
        <v>9</v>
      </c>
      <c r="F407" s="161">
        <v>140264809</v>
      </c>
      <c r="G407" s="161">
        <v>140266028</v>
      </c>
      <c r="H407" s="302" t="s">
        <v>2472</v>
      </c>
      <c r="I407" s="60" t="s">
        <v>2652</v>
      </c>
      <c r="J407" s="528" t="s">
        <v>2452</v>
      </c>
    </row>
    <row r="408" spans="1:10">
      <c r="A408" s="528" t="s">
        <v>181</v>
      </c>
      <c r="B408" s="302">
        <v>9</v>
      </c>
      <c r="C408" s="161">
        <v>140265782</v>
      </c>
      <c r="D408" s="302" t="s">
        <v>2630</v>
      </c>
      <c r="E408" s="302">
        <v>9</v>
      </c>
      <c r="F408" s="161">
        <v>140264809</v>
      </c>
      <c r="G408" s="161">
        <v>140266028</v>
      </c>
      <c r="H408" s="302" t="s">
        <v>2472</v>
      </c>
      <c r="I408" s="60" t="s">
        <v>2653</v>
      </c>
      <c r="J408" s="528" t="s">
        <v>2452</v>
      </c>
    </row>
    <row r="409" spans="1:10">
      <c r="A409" s="528" t="s">
        <v>181</v>
      </c>
      <c r="B409" s="302">
        <v>9</v>
      </c>
      <c r="C409" s="161">
        <v>140265782</v>
      </c>
      <c r="D409" s="302" t="s">
        <v>2630</v>
      </c>
      <c r="E409" s="302">
        <v>9</v>
      </c>
      <c r="F409" s="161">
        <v>140264809</v>
      </c>
      <c r="G409" s="161">
        <v>140266028</v>
      </c>
      <c r="H409" s="302" t="s">
        <v>2472</v>
      </c>
      <c r="I409" s="60" t="s">
        <v>2654</v>
      </c>
      <c r="J409" s="528" t="s">
        <v>2452</v>
      </c>
    </row>
    <row r="410" spans="1:10">
      <c r="A410" s="528" t="s">
        <v>181</v>
      </c>
      <c r="B410" s="302">
        <v>9</v>
      </c>
      <c r="C410" s="161">
        <v>140265782</v>
      </c>
      <c r="D410" s="302" t="s">
        <v>2630</v>
      </c>
      <c r="E410" s="302">
        <v>9</v>
      </c>
      <c r="F410" s="161">
        <v>140264809</v>
      </c>
      <c r="G410" s="161">
        <v>140266028</v>
      </c>
      <c r="H410" s="302" t="s">
        <v>2472</v>
      </c>
      <c r="I410" s="60" t="s">
        <v>2655</v>
      </c>
      <c r="J410" s="528" t="s">
        <v>2452</v>
      </c>
    </row>
    <row r="411" spans="1:10">
      <c r="A411" s="528" t="s">
        <v>181</v>
      </c>
      <c r="B411" s="302">
        <v>9</v>
      </c>
      <c r="C411" s="161">
        <v>140265782</v>
      </c>
      <c r="D411" s="302" t="s">
        <v>2630</v>
      </c>
      <c r="E411" s="302">
        <v>9</v>
      </c>
      <c r="F411" s="161">
        <v>140264809</v>
      </c>
      <c r="G411" s="161">
        <v>140266028</v>
      </c>
      <c r="H411" s="302" t="s">
        <v>2472</v>
      </c>
      <c r="I411" s="60" t="s">
        <v>2656</v>
      </c>
      <c r="J411" s="528" t="s">
        <v>2452</v>
      </c>
    </row>
    <row r="412" spans="1:10">
      <c r="A412" s="528" t="s">
        <v>181</v>
      </c>
      <c r="B412" s="302">
        <v>9</v>
      </c>
      <c r="C412" s="161">
        <v>140265782</v>
      </c>
      <c r="D412" s="302" t="s">
        <v>2630</v>
      </c>
      <c r="E412" s="302">
        <v>9</v>
      </c>
      <c r="F412" s="161">
        <v>140264809</v>
      </c>
      <c r="G412" s="161">
        <v>140266028</v>
      </c>
      <c r="H412" s="302" t="s">
        <v>2472</v>
      </c>
      <c r="I412" s="60" t="s">
        <v>2657</v>
      </c>
      <c r="J412" s="528" t="s">
        <v>2452</v>
      </c>
    </row>
    <row r="413" spans="1:10">
      <c r="A413" s="528" t="s">
        <v>181</v>
      </c>
      <c r="B413" s="302">
        <v>9</v>
      </c>
      <c r="C413" s="161">
        <v>140265782</v>
      </c>
      <c r="D413" s="302" t="s">
        <v>2630</v>
      </c>
      <c r="E413" s="302">
        <v>9</v>
      </c>
      <c r="F413" s="161">
        <v>140264809</v>
      </c>
      <c r="G413" s="161">
        <v>140266028</v>
      </c>
      <c r="H413" s="302" t="s">
        <v>2472</v>
      </c>
      <c r="I413" s="60" t="s">
        <v>2658</v>
      </c>
      <c r="J413" s="528" t="s">
        <v>2452</v>
      </c>
    </row>
    <row r="414" spans="1:10">
      <c r="A414" s="528" t="s">
        <v>181</v>
      </c>
      <c r="B414" s="302">
        <v>9</v>
      </c>
      <c r="C414" s="161">
        <v>140265782</v>
      </c>
      <c r="D414" s="302" t="s">
        <v>2630</v>
      </c>
      <c r="E414" s="302">
        <v>9</v>
      </c>
      <c r="F414" s="161">
        <v>140264809</v>
      </c>
      <c r="G414" s="161">
        <v>140266028</v>
      </c>
      <c r="H414" s="302" t="s">
        <v>2472</v>
      </c>
      <c r="I414" s="60" t="s">
        <v>2659</v>
      </c>
      <c r="J414" s="528" t="s">
        <v>2452</v>
      </c>
    </row>
    <row r="415" spans="1:10">
      <c r="A415" s="528" t="s">
        <v>181</v>
      </c>
      <c r="B415" s="302">
        <v>9</v>
      </c>
      <c r="C415" s="161">
        <v>140265782</v>
      </c>
      <c r="D415" s="302" t="s">
        <v>2630</v>
      </c>
      <c r="E415" s="302">
        <v>9</v>
      </c>
      <c r="F415" s="161">
        <v>140264809</v>
      </c>
      <c r="G415" s="161">
        <v>140266028</v>
      </c>
      <c r="H415" s="302" t="s">
        <v>2472</v>
      </c>
      <c r="I415" s="60" t="s">
        <v>2660</v>
      </c>
      <c r="J415" s="528" t="s">
        <v>2452</v>
      </c>
    </row>
    <row r="416" spans="1:10">
      <c r="A416" s="528" t="s">
        <v>181</v>
      </c>
      <c r="B416" s="302">
        <v>9</v>
      </c>
      <c r="C416" s="161">
        <v>140265782</v>
      </c>
      <c r="D416" s="302" t="s">
        <v>2630</v>
      </c>
      <c r="E416" s="302">
        <v>9</v>
      </c>
      <c r="F416" s="161">
        <v>140264809</v>
      </c>
      <c r="G416" s="161">
        <v>140266028</v>
      </c>
      <c r="H416" s="302" t="s">
        <v>2472</v>
      </c>
      <c r="I416" s="60" t="s">
        <v>2661</v>
      </c>
      <c r="J416" s="528" t="s">
        <v>2452</v>
      </c>
    </row>
    <row r="417" spans="1:10">
      <c r="A417" s="528" t="s">
        <v>181</v>
      </c>
      <c r="B417" s="302">
        <v>9</v>
      </c>
      <c r="C417" s="161">
        <v>140265782</v>
      </c>
      <c r="D417" s="302" t="s">
        <v>2630</v>
      </c>
      <c r="E417" s="302">
        <v>9</v>
      </c>
      <c r="F417" s="161">
        <v>140264809</v>
      </c>
      <c r="G417" s="161">
        <v>140266028</v>
      </c>
      <c r="H417" s="302" t="s">
        <v>2472</v>
      </c>
      <c r="I417" s="60" t="s">
        <v>2662</v>
      </c>
      <c r="J417" s="528" t="s">
        <v>2452</v>
      </c>
    </row>
    <row r="418" spans="1:10">
      <c r="A418" s="528" t="s">
        <v>184</v>
      </c>
      <c r="B418" s="302">
        <v>10</v>
      </c>
      <c r="C418" s="161">
        <v>21807469</v>
      </c>
      <c r="D418" s="302" t="s">
        <v>2663</v>
      </c>
      <c r="E418" s="302">
        <v>10</v>
      </c>
      <c r="F418" s="161">
        <v>21806267</v>
      </c>
      <c r="G418" s="161">
        <v>21808215</v>
      </c>
      <c r="H418" s="302" t="s">
        <v>2472</v>
      </c>
      <c r="I418" s="60" t="s">
        <v>2664</v>
      </c>
      <c r="J418" s="528" t="s">
        <v>2452</v>
      </c>
    </row>
    <row r="419" spans="1:10">
      <c r="A419" s="528" t="s">
        <v>184</v>
      </c>
      <c r="B419" s="302">
        <v>10</v>
      </c>
      <c r="C419" s="161">
        <v>21806832</v>
      </c>
      <c r="D419" s="302" t="s">
        <v>2665</v>
      </c>
      <c r="E419" s="302">
        <v>10</v>
      </c>
      <c r="F419" s="161">
        <v>21806267</v>
      </c>
      <c r="G419" s="161">
        <v>21808215</v>
      </c>
      <c r="H419" s="302" t="s">
        <v>2472</v>
      </c>
      <c r="I419" s="60" t="s">
        <v>2664</v>
      </c>
      <c r="J419" s="528" t="s">
        <v>2452</v>
      </c>
    </row>
    <row r="420" spans="1:10">
      <c r="A420" s="528" t="s">
        <v>184</v>
      </c>
      <c r="B420" s="302">
        <v>10</v>
      </c>
      <c r="C420" s="161">
        <v>21806832</v>
      </c>
      <c r="D420" s="302" t="s">
        <v>2665</v>
      </c>
      <c r="E420" s="302">
        <v>10</v>
      </c>
      <c r="F420" s="161">
        <v>21806382</v>
      </c>
      <c r="G420" s="161">
        <v>21808215</v>
      </c>
      <c r="H420" s="302" t="s">
        <v>2472</v>
      </c>
      <c r="I420" s="60" t="s">
        <v>2664</v>
      </c>
      <c r="J420" s="528" t="s">
        <v>2444</v>
      </c>
    </row>
    <row r="421" spans="1:10">
      <c r="A421" s="528" t="s">
        <v>184</v>
      </c>
      <c r="B421" s="302">
        <v>10</v>
      </c>
      <c r="C421" s="161">
        <v>21807469</v>
      </c>
      <c r="D421" s="302" t="s">
        <v>2663</v>
      </c>
      <c r="E421" s="302">
        <v>10</v>
      </c>
      <c r="F421" s="161">
        <v>21806382</v>
      </c>
      <c r="G421" s="161">
        <v>21808215</v>
      </c>
      <c r="H421" s="302" t="s">
        <v>2472</v>
      </c>
      <c r="I421" s="60" t="s">
        <v>2664</v>
      </c>
      <c r="J421" s="528" t="s">
        <v>2444</v>
      </c>
    </row>
    <row r="422" spans="1:10">
      <c r="A422" s="528" t="s">
        <v>184</v>
      </c>
      <c r="B422" s="302">
        <v>10</v>
      </c>
      <c r="C422" s="161">
        <v>21807469</v>
      </c>
      <c r="D422" s="302" t="s">
        <v>2663</v>
      </c>
      <c r="E422" s="302">
        <v>10</v>
      </c>
      <c r="F422" s="161">
        <v>21807090</v>
      </c>
      <c r="G422" s="161">
        <v>21809365</v>
      </c>
      <c r="H422" s="302" t="s">
        <v>2472</v>
      </c>
      <c r="I422" s="60" t="s">
        <v>2664</v>
      </c>
      <c r="J422" s="528" t="s">
        <v>2455</v>
      </c>
    </row>
    <row r="423" spans="1:10">
      <c r="A423" s="528" t="s">
        <v>184</v>
      </c>
      <c r="B423" s="302">
        <v>10</v>
      </c>
      <c r="C423" s="161">
        <v>21799726</v>
      </c>
      <c r="D423" s="302" t="s">
        <v>2666</v>
      </c>
      <c r="E423" s="302">
        <v>10</v>
      </c>
      <c r="F423" s="161">
        <v>21796812</v>
      </c>
      <c r="G423" s="161">
        <v>21799878</v>
      </c>
      <c r="H423" s="302" t="s">
        <v>1626</v>
      </c>
      <c r="I423" s="60" t="s">
        <v>2664</v>
      </c>
      <c r="J423" s="528" t="s">
        <v>2452</v>
      </c>
    </row>
    <row r="424" spans="1:10">
      <c r="A424" s="528" t="s">
        <v>184</v>
      </c>
      <c r="B424" s="302">
        <v>10</v>
      </c>
      <c r="C424" s="161">
        <v>21807469</v>
      </c>
      <c r="D424" s="302" t="s">
        <v>2663</v>
      </c>
      <c r="E424" s="302">
        <v>10</v>
      </c>
      <c r="F424" s="161">
        <v>21806267</v>
      </c>
      <c r="G424" s="161">
        <v>21808215</v>
      </c>
      <c r="H424" s="302" t="s">
        <v>2472</v>
      </c>
      <c r="I424" s="60" t="s">
        <v>2667</v>
      </c>
      <c r="J424" s="528" t="s">
        <v>2452</v>
      </c>
    </row>
    <row r="425" spans="1:10">
      <c r="A425" s="528" t="s">
        <v>184</v>
      </c>
      <c r="B425" s="302">
        <v>10</v>
      </c>
      <c r="C425" s="161">
        <v>21806832</v>
      </c>
      <c r="D425" s="302" t="s">
        <v>2665</v>
      </c>
      <c r="E425" s="302">
        <v>10</v>
      </c>
      <c r="F425" s="161">
        <v>21806267</v>
      </c>
      <c r="G425" s="161">
        <v>21808215</v>
      </c>
      <c r="H425" s="302" t="s">
        <v>2472</v>
      </c>
      <c r="I425" s="60" t="s">
        <v>2667</v>
      </c>
      <c r="J425" s="528" t="s">
        <v>2452</v>
      </c>
    </row>
    <row r="426" spans="1:10">
      <c r="A426" s="528" t="s">
        <v>184</v>
      </c>
      <c r="B426" s="302">
        <v>10</v>
      </c>
      <c r="C426" s="161">
        <v>21806832</v>
      </c>
      <c r="D426" s="302" t="s">
        <v>2665</v>
      </c>
      <c r="E426" s="302">
        <v>10</v>
      </c>
      <c r="F426" s="161">
        <v>21806382</v>
      </c>
      <c r="G426" s="161">
        <v>21808215</v>
      </c>
      <c r="H426" s="302" t="s">
        <v>2472</v>
      </c>
      <c r="I426" s="60" t="s">
        <v>2667</v>
      </c>
      <c r="J426" s="528" t="s">
        <v>2444</v>
      </c>
    </row>
    <row r="427" spans="1:10">
      <c r="A427" s="528" t="s">
        <v>184</v>
      </c>
      <c r="B427" s="302">
        <v>10</v>
      </c>
      <c r="C427" s="161">
        <v>21807469</v>
      </c>
      <c r="D427" s="302" t="s">
        <v>2663</v>
      </c>
      <c r="E427" s="302">
        <v>10</v>
      </c>
      <c r="F427" s="161">
        <v>21806382</v>
      </c>
      <c r="G427" s="161">
        <v>21808215</v>
      </c>
      <c r="H427" s="302" t="s">
        <v>2472</v>
      </c>
      <c r="I427" s="60" t="s">
        <v>2667</v>
      </c>
      <c r="J427" s="528" t="s">
        <v>2444</v>
      </c>
    </row>
    <row r="428" spans="1:10">
      <c r="A428" s="528" t="s">
        <v>184</v>
      </c>
      <c r="B428" s="302">
        <v>10</v>
      </c>
      <c r="C428" s="161">
        <v>21806832</v>
      </c>
      <c r="D428" s="302" t="s">
        <v>2665</v>
      </c>
      <c r="E428" s="302">
        <v>10</v>
      </c>
      <c r="F428" s="161">
        <v>21805037</v>
      </c>
      <c r="G428" s="161">
        <v>21806931</v>
      </c>
      <c r="H428" s="302" t="s">
        <v>2472</v>
      </c>
      <c r="I428" s="60" t="s">
        <v>2667</v>
      </c>
      <c r="J428" s="528" t="s">
        <v>2445</v>
      </c>
    </row>
    <row r="429" spans="1:10">
      <c r="A429" s="528" t="s">
        <v>184</v>
      </c>
      <c r="B429" s="302">
        <v>10</v>
      </c>
      <c r="C429" s="161">
        <v>21806832</v>
      </c>
      <c r="D429" s="302" t="s">
        <v>2665</v>
      </c>
      <c r="E429" s="302">
        <v>10</v>
      </c>
      <c r="F429" s="161">
        <v>21804714</v>
      </c>
      <c r="G429" s="161">
        <v>21809294</v>
      </c>
      <c r="H429" s="302" t="s">
        <v>2472</v>
      </c>
      <c r="I429" s="60" t="s">
        <v>2667</v>
      </c>
      <c r="J429" s="528" t="s">
        <v>2454</v>
      </c>
    </row>
    <row r="430" spans="1:10">
      <c r="A430" s="528" t="s">
        <v>184</v>
      </c>
      <c r="B430" s="302">
        <v>10</v>
      </c>
      <c r="C430" s="161">
        <v>21807469</v>
      </c>
      <c r="D430" s="302" t="s">
        <v>2663</v>
      </c>
      <c r="E430" s="302">
        <v>10</v>
      </c>
      <c r="F430" s="161">
        <v>21804714</v>
      </c>
      <c r="G430" s="161">
        <v>21809294</v>
      </c>
      <c r="H430" s="302" t="s">
        <v>2472</v>
      </c>
      <c r="I430" s="60" t="s">
        <v>2667</v>
      </c>
      <c r="J430" s="528" t="s">
        <v>2454</v>
      </c>
    </row>
    <row r="431" spans="1:10">
      <c r="A431" s="528" t="s">
        <v>184</v>
      </c>
      <c r="B431" s="302">
        <v>10</v>
      </c>
      <c r="C431" s="161">
        <v>21807469</v>
      </c>
      <c r="D431" s="302" t="s">
        <v>2663</v>
      </c>
      <c r="E431" s="302">
        <v>10</v>
      </c>
      <c r="F431" s="161">
        <v>21807090</v>
      </c>
      <c r="G431" s="161">
        <v>21809365</v>
      </c>
      <c r="H431" s="302" t="s">
        <v>2472</v>
      </c>
      <c r="I431" s="60" t="s">
        <v>2667</v>
      </c>
      <c r="J431" s="528" t="s">
        <v>2455</v>
      </c>
    </row>
    <row r="432" spans="1:10">
      <c r="A432" s="528" t="s">
        <v>184</v>
      </c>
      <c r="B432" s="302">
        <v>10</v>
      </c>
      <c r="C432" s="161">
        <v>21799726</v>
      </c>
      <c r="D432" s="302" t="s">
        <v>2666</v>
      </c>
      <c r="E432" s="302">
        <v>10</v>
      </c>
      <c r="F432" s="161">
        <v>21796812</v>
      </c>
      <c r="G432" s="161">
        <v>21799878</v>
      </c>
      <c r="H432" s="302" t="s">
        <v>1626</v>
      </c>
      <c r="I432" s="60" t="s">
        <v>2667</v>
      </c>
      <c r="J432" s="528" t="s">
        <v>2452</v>
      </c>
    </row>
    <row r="433" spans="1:10">
      <c r="A433" s="528" t="s">
        <v>184</v>
      </c>
      <c r="B433" s="302">
        <v>10</v>
      </c>
      <c r="C433" s="161">
        <v>21807469</v>
      </c>
      <c r="D433" s="302" t="s">
        <v>2663</v>
      </c>
      <c r="E433" s="302">
        <v>10</v>
      </c>
      <c r="F433" s="161">
        <v>21806267</v>
      </c>
      <c r="G433" s="161">
        <v>21808215</v>
      </c>
      <c r="H433" s="302" t="s">
        <v>2472</v>
      </c>
      <c r="I433" s="60" t="s">
        <v>2668</v>
      </c>
      <c r="J433" s="528" t="s">
        <v>2452</v>
      </c>
    </row>
    <row r="434" spans="1:10">
      <c r="A434" s="528" t="s">
        <v>184</v>
      </c>
      <c r="B434" s="302">
        <v>10</v>
      </c>
      <c r="C434" s="161">
        <v>21806832</v>
      </c>
      <c r="D434" s="302" t="s">
        <v>2665</v>
      </c>
      <c r="E434" s="302">
        <v>10</v>
      </c>
      <c r="F434" s="161">
        <v>21806267</v>
      </c>
      <c r="G434" s="161">
        <v>21808215</v>
      </c>
      <c r="H434" s="302" t="s">
        <v>2472</v>
      </c>
      <c r="I434" s="60" t="s">
        <v>2668</v>
      </c>
      <c r="J434" s="528" t="s">
        <v>2452</v>
      </c>
    </row>
    <row r="435" spans="1:10">
      <c r="A435" s="528" t="s">
        <v>184</v>
      </c>
      <c r="B435" s="302">
        <v>10</v>
      </c>
      <c r="C435" s="161">
        <v>21799726</v>
      </c>
      <c r="D435" s="302" t="s">
        <v>2666</v>
      </c>
      <c r="E435" s="302">
        <v>10</v>
      </c>
      <c r="F435" s="161">
        <v>21796812</v>
      </c>
      <c r="G435" s="161">
        <v>21799878</v>
      </c>
      <c r="H435" s="302" t="s">
        <v>1626</v>
      </c>
      <c r="I435" s="60" t="s">
        <v>2668</v>
      </c>
      <c r="J435" s="528" t="s">
        <v>2452</v>
      </c>
    </row>
    <row r="436" spans="1:10">
      <c r="A436" s="528" t="s">
        <v>184</v>
      </c>
      <c r="B436" s="302">
        <v>10</v>
      </c>
      <c r="C436" s="161">
        <v>21806832</v>
      </c>
      <c r="D436" s="302" t="s">
        <v>2665</v>
      </c>
      <c r="E436" s="302">
        <v>10</v>
      </c>
      <c r="F436" s="161">
        <v>21806267</v>
      </c>
      <c r="G436" s="161">
        <v>21808215</v>
      </c>
      <c r="H436" s="302" t="s">
        <v>2472</v>
      </c>
      <c r="I436" s="60" t="s">
        <v>2669</v>
      </c>
      <c r="J436" s="528" t="s">
        <v>2452</v>
      </c>
    </row>
    <row r="437" spans="1:10">
      <c r="A437" s="528" t="s">
        <v>184</v>
      </c>
      <c r="B437" s="302">
        <v>10</v>
      </c>
      <c r="C437" s="161">
        <v>21807469</v>
      </c>
      <c r="D437" s="302" t="s">
        <v>2663</v>
      </c>
      <c r="E437" s="302">
        <v>10</v>
      </c>
      <c r="F437" s="161">
        <v>21806267</v>
      </c>
      <c r="G437" s="161">
        <v>21808215</v>
      </c>
      <c r="H437" s="302" t="s">
        <v>2472</v>
      </c>
      <c r="I437" s="60" t="s">
        <v>2669</v>
      </c>
      <c r="J437" s="528" t="s">
        <v>2452</v>
      </c>
    </row>
    <row r="438" spans="1:10">
      <c r="A438" s="528" t="s">
        <v>184</v>
      </c>
      <c r="B438" s="302">
        <v>10</v>
      </c>
      <c r="C438" s="161">
        <v>21807469</v>
      </c>
      <c r="D438" s="302" t="s">
        <v>2663</v>
      </c>
      <c r="E438" s="302">
        <v>10</v>
      </c>
      <c r="F438" s="161">
        <v>21807195</v>
      </c>
      <c r="G438" s="161">
        <v>21808120</v>
      </c>
      <c r="H438" s="302" t="s">
        <v>2472</v>
      </c>
      <c r="I438" s="60" t="s">
        <v>2669</v>
      </c>
      <c r="J438" s="528" t="s">
        <v>2424</v>
      </c>
    </row>
    <row r="439" spans="1:10">
      <c r="A439" s="528" t="s">
        <v>184</v>
      </c>
      <c r="B439" s="302">
        <v>10</v>
      </c>
      <c r="C439" s="161">
        <v>21806832</v>
      </c>
      <c r="D439" s="302" t="s">
        <v>2665</v>
      </c>
      <c r="E439" s="302">
        <v>10</v>
      </c>
      <c r="F439" s="161">
        <v>21805128</v>
      </c>
      <c r="G439" s="161">
        <v>21806836</v>
      </c>
      <c r="H439" s="302" t="s">
        <v>2472</v>
      </c>
      <c r="I439" s="60" t="s">
        <v>2669</v>
      </c>
      <c r="J439" s="528" t="s">
        <v>2442</v>
      </c>
    </row>
    <row r="440" spans="1:10">
      <c r="A440" s="528" t="s">
        <v>184</v>
      </c>
      <c r="B440" s="302">
        <v>10</v>
      </c>
      <c r="C440" s="161">
        <v>21807469</v>
      </c>
      <c r="D440" s="302" t="s">
        <v>2663</v>
      </c>
      <c r="E440" s="302">
        <v>10</v>
      </c>
      <c r="F440" s="161">
        <v>21807291</v>
      </c>
      <c r="G440" s="161">
        <v>21807491</v>
      </c>
      <c r="H440" s="302" t="s">
        <v>2472</v>
      </c>
      <c r="I440" s="60" t="s">
        <v>2669</v>
      </c>
      <c r="J440" s="528" t="s">
        <v>2443</v>
      </c>
    </row>
    <row r="441" spans="1:10">
      <c r="A441" s="528" t="s">
        <v>184</v>
      </c>
      <c r="B441" s="302">
        <v>10</v>
      </c>
      <c r="C441" s="161">
        <v>21806832</v>
      </c>
      <c r="D441" s="302" t="s">
        <v>2665</v>
      </c>
      <c r="E441" s="302">
        <v>10</v>
      </c>
      <c r="F441" s="161">
        <v>21806382</v>
      </c>
      <c r="G441" s="161">
        <v>21808215</v>
      </c>
      <c r="H441" s="302" t="s">
        <v>2472</v>
      </c>
      <c r="I441" s="60" t="s">
        <v>2669</v>
      </c>
      <c r="J441" s="528" t="s">
        <v>2444</v>
      </c>
    </row>
    <row r="442" spans="1:10">
      <c r="A442" s="528" t="s">
        <v>184</v>
      </c>
      <c r="B442" s="302">
        <v>10</v>
      </c>
      <c r="C442" s="161">
        <v>21807469</v>
      </c>
      <c r="D442" s="302" t="s">
        <v>2663</v>
      </c>
      <c r="E442" s="302">
        <v>10</v>
      </c>
      <c r="F442" s="161">
        <v>21806382</v>
      </c>
      <c r="G442" s="161">
        <v>21808215</v>
      </c>
      <c r="H442" s="302" t="s">
        <v>2472</v>
      </c>
      <c r="I442" s="60" t="s">
        <v>2669</v>
      </c>
      <c r="J442" s="528" t="s">
        <v>2444</v>
      </c>
    </row>
    <row r="443" spans="1:10">
      <c r="A443" s="528" t="s">
        <v>184</v>
      </c>
      <c r="B443" s="302">
        <v>10</v>
      </c>
      <c r="C443" s="161">
        <v>21807469</v>
      </c>
      <c r="D443" s="302" t="s">
        <v>2663</v>
      </c>
      <c r="E443" s="302">
        <v>10</v>
      </c>
      <c r="F443" s="161">
        <v>21807154</v>
      </c>
      <c r="G443" s="161">
        <v>21808276</v>
      </c>
      <c r="H443" s="302" t="s">
        <v>2472</v>
      </c>
      <c r="I443" s="60" t="s">
        <v>2669</v>
      </c>
      <c r="J443" s="528" t="s">
        <v>2420</v>
      </c>
    </row>
    <row r="444" spans="1:10">
      <c r="A444" s="528" t="s">
        <v>184</v>
      </c>
      <c r="B444" s="302">
        <v>10</v>
      </c>
      <c r="C444" s="161">
        <v>21806832</v>
      </c>
      <c r="D444" s="302" t="s">
        <v>2665</v>
      </c>
      <c r="E444" s="302">
        <v>10</v>
      </c>
      <c r="F444" s="161">
        <v>21805037</v>
      </c>
      <c r="G444" s="161">
        <v>21806931</v>
      </c>
      <c r="H444" s="302" t="s">
        <v>2472</v>
      </c>
      <c r="I444" s="60" t="s">
        <v>2669</v>
      </c>
      <c r="J444" s="528" t="s">
        <v>2445</v>
      </c>
    </row>
    <row r="445" spans="1:10">
      <c r="A445" s="528" t="s">
        <v>184</v>
      </c>
      <c r="B445" s="302">
        <v>10</v>
      </c>
      <c r="C445" s="161">
        <v>21807469</v>
      </c>
      <c r="D445" s="302" t="s">
        <v>2663</v>
      </c>
      <c r="E445" s="302">
        <v>10</v>
      </c>
      <c r="F445" s="161">
        <v>21804714</v>
      </c>
      <c r="G445" s="161">
        <v>21809294</v>
      </c>
      <c r="H445" s="302" t="s">
        <v>2472</v>
      </c>
      <c r="I445" s="60" t="s">
        <v>2669</v>
      </c>
      <c r="J445" s="528" t="s">
        <v>2454</v>
      </c>
    </row>
    <row r="446" spans="1:10">
      <c r="A446" s="528" t="s">
        <v>184</v>
      </c>
      <c r="B446" s="302">
        <v>10</v>
      </c>
      <c r="C446" s="161">
        <v>21806832</v>
      </c>
      <c r="D446" s="302" t="s">
        <v>2665</v>
      </c>
      <c r="E446" s="302">
        <v>10</v>
      </c>
      <c r="F446" s="161">
        <v>21804714</v>
      </c>
      <c r="G446" s="161">
        <v>21809294</v>
      </c>
      <c r="H446" s="302" t="s">
        <v>2472</v>
      </c>
      <c r="I446" s="60" t="s">
        <v>2669</v>
      </c>
      <c r="J446" s="528" t="s">
        <v>2454</v>
      </c>
    </row>
    <row r="447" spans="1:10">
      <c r="A447" s="528" t="s">
        <v>184</v>
      </c>
      <c r="B447" s="302">
        <v>10</v>
      </c>
      <c r="C447" s="161">
        <v>21807469</v>
      </c>
      <c r="D447" s="302" t="s">
        <v>2663</v>
      </c>
      <c r="E447" s="302">
        <v>10</v>
      </c>
      <c r="F447" s="161">
        <v>21807090</v>
      </c>
      <c r="G447" s="161">
        <v>21809365</v>
      </c>
      <c r="H447" s="302" t="s">
        <v>2472</v>
      </c>
      <c r="I447" s="60" t="s">
        <v>2669</v>
      </c>
      <c r="J447" s="528" t="s">
        <v>2455</v>
      </c>
    </row>
    <row r="448" spans="1:10">
      <c r="A448" s="528" t="s">
        <v>184</v>
      </c>
      <c r="B448" s="302">
        <v>10</v>
      </c>
      <c r="C448" s="161">
        <v>21807469</v>
      </c>
      <c r="D448" s="302" t="s">
        <v>2663</v>
      </c>
      <c r="E448" s="302">
        <v>10</v>
      </c>
      <c r="F448" s="161">
        <v>21806995</v>
      </c>
      <c r="G448" s="161">
        <v>21808246</v>
      </c>
      <c r="H448" s="302" t="s">
        <v>2472</v>
      </c>
      <c r="I448" s="60" t="s">
        <v>2669</v>
      </c>
      <c r="J448" s="528" t="s">
        <v>2423</v>
      </c>
    </row>
    <row r="449" spans="1:10">
      <c r="A449" s="528" t="s">
        <v>184</v>
      </c>
      <c r="B449" s="302">
        <v>10</v>
      </c>
      <c r="C449" s="161">
        <v>21807469</v>
      </c>
      <c r="D449" s="302" t="s">
        <v>2663</v>
      </c>
      <c r="E449" s="302">
        <v>10</v>
      </c>
      <c r="F449" s="161">
        <v>21807366</v>
      </c>
      <c r="G449" s="161">
        <v>21808113</v>
      </c>
      <c r="H449" s="302" t="s">
        <v>2472</v>
      </c>
      <c r="I449" s="60" t="s">
        <v>2669</v>
      </c>
      <c r="J449" s="528" t="s">
        <v>2425</v>
      </c>
    </row>
    <row r="450" spans="1:10">
      <c r="A450" s="528" t="s">
        <v>184</v>
      </c>
      <c r="B450" s="302">
        <v>10</v>
      </c>
      <c r="C450" s="161">
        <v>21807469</v>
      </c>
      <c r="D450" s="302" t="s">
        <v>2663</v>
      </c>
      <c r="E450" s="302">
        <v>10</v>
      </c>
      <c r="F450" s="161">
        <v>21807368</v>
      </c>
      <c r="G450" s="161">
        <v>21807795</v>
      </c>
      <c r="H450" s="302" t="s">
        <v>2472</v>
      </c>
      <c r="I450" s="60" t="s">
        <v>2669</v>
      </c>
      <c r="J450" s="528" t="s">
        <v>2457</v>
      </c>
    </row>
    <row r="451" spans="1:10">
      <c r="A451" s="528" t="s">
        <v>184</v>
      </c>
      <c r="B451" s="302">
        <v>10</v>
      </c>
      <c r="C451" s="161">
        <v>21806832</v>
      </c>
      <c r="D451" s="302" t="s">
        <v>2665</v>
      </c>
      <c r="E451" s="302">
        <v>10</v>
      </c>
      <c r="F451" s="161">
        <v>21804948</v>
      </c>
      <c r="G451" s="161">
        <v>21807551</v>
      </c>
      <c r="H451" s="302" t="s">
        <v>2472</v>
      </c>
      <c r="I451" s="60" t="s">
        <v>2669</v>
      </c>
      <c r="J451" s="528" t="s">
        <v>2459</v>
      </c>
    </row>
    <row r="452" spans="1:10">
      <c r="A452" s="528" t="s">
        <v>184</v>
      </c>
      <c r="B452" s="302">
        <v>10</v>
      </c>
      <c r="C452" s="161">
        <v>21807469</v>
      </c>
      <c r="D452" s="302" t="s">
        <v>2663</v>
      </c>
      <c r="E452" s="302">
        <v>10</v>
      </c>
      <c r="F452" s="161">
        <v>21804948</v>
      </c>
      <c r="G452" s="161">
        <v>21807551</v>
      </c>
      <c r="H452" s="302" t="s">
        <v>2472</v>
      </c>
      <c r="I452" s="60" t="s">
        <v>2669</v>
      </c>
      <c r="J452" s="528" t="s">
        <v>2459</v>
      </c>
    </row>
    <row r="453" spans="1:10">
      <c r="A453" s="528" t="s">
        <v>184</v>
      </c>
      <c r="B453" s="302">
        <v>10</v>
      </c>
      <c r="C453" s="161">
        <v>21807469</v>
      </c>
      <c r="D453" s="302" t="s">
        <v>2663</v>
      </c>
      <c r="E453" s="302">
        <v>10</v>
      </c>
      <c r="F453" s="161">
        <v>21807172</v>
      </c>
      <c r="G453" s="161">
        <v>21807720</v>
      </c>
      <c r="H453" s="302" t="s">
        <v>2472</v>
      </c>
      <c r="I453" s="60" t="s">
        <v>2669</v>
      </c>
      <c r="J453" s="528" t="s">
        <v>2460</v>
      </c>
    </row>
    <row r="454" spans="1:10">
      <c r="A454" s="528" t="s">
        <v>184</v>
      </c>
      <c r="B454" s="302">
        <v>10</v>
      </c>
      <c r="C454" s="161">
        <v>21799726</v>
      </c>
      <c r="D454" s="302" t="s">
        <v>2666</v>
      </c>
      <c r="E454" s="302">
        <v>10</v>
      </c>
      <c r="F454" s="161">
        <v>21796812</v>
      </c>
      <c r="G454" s="161">
        <v>21799878</v>
      </c>
      <c r="H454" s="302" t="s">
        <v>1626</v>
      </c>
      <c r="I454" s="60" t="s">
        <v>2669</v>
      </c>
      <c r="J454" s="528" t="s">
        <v>2452</v>
      </c>
    </row>
    <row r="455" spans="1:10">
      <c r="A455" s="528" t="s">
        <v>184</v>
      </c>
      <c r="B455" s="302">
        <v>10</v>
      </c>
      <c r="C455" s="161">
        <v>21799726</v>
      </c>
      <c r="D455" s="302" t="s">
        <v>2666</v>
      </c>
      <c r="E455" s="302">
        <v>10</v>
      </c>
      <c r="F455" s="161">
        <v>21799244</v>
      </c>
      <c r="G455" s="161">
        <v>21800018</v>
      </c>
      <c r="H455" s="302" t="s">
        <v>1626</v>
      </c>
      <c r="I455" s="60" t="s">
        <v>2669</v>
      </c>
      <c r="J455" s="528" t="s">
        <v>2421</v>
      </c>
    </row>
    <row r="456" spans="1:10">
      <c r="A456" s="528" t="s">
        <v>184</v>
      </c>
      <c r="B456" s="302">
        <v>10</v>
      </c>
      <c r="C456" s="161">
        <v>21799726</v>
      </c>
      <c r="D456" s="302" t="s">
        <v>2666</v>
      </c>
      <c r="E456" s="302">
        <v>10</v>
      </c>
      <c r="F456" s="161">
        <v>21797952</v>
      </c>
      <c r="G456" s="161">
        <v>21799869</v>
      </c>
      <c r="H456" s="302" t="s">
        <v>1626</v>
      </c>
      <c r="I456" s="60" t="s">
        <v>2669</v>
      </c>
      <c r="J456" s="528" t="s">
        <v>2459</v>
      </c>
    </row>
    <row r="457" spans="1:10">
      <c r="A457" s="528" t="s">
        <v>184</v>
      </c>
      <c r="B457" s="302">
        <v>10</v>
      </c>
      <c r="C457" s="161">
        <v>21822856</v>
      </c>
      <c r="D457" s="302" t="s">
        <v>2670</v>
      </c>
      <c r="E457" s="302">
        <v>10</v>
      </c>
      <c r="F457" s="161">
        <v>21822500</v>
      </c>
      <c r="G457" s="161">
        <v>21824528</v>
      </c>
      <c r="H457" s="302" t="s">
        <v>2478</v>
      </c>
      <c r="I457" s="60" t="s">
        <v>2669</v>
      </c>
      <c r="J457" s="528" t="s">
        <v>2446</v>
      </c>
    </row>
    <row r="458" spans="1:10">
      <c r="A458" s="528" t="s">
        <v>184</v>
      </c>
      <c r="B458" s="302">
        <v>10</v>
      </c>
      <c r="C458" s="161">
        <v>21822856</v>
      </c>
      <c r="D458" s="302" t="s">
        <v>2670</v>
      </c>
      <c r="E458" s="302">
        <v>10</v>
      </c>
      <c r="F458" s="161">
        <v>21822306</v>
      </c>
      <c r="G458" s="161">
        <v>21823200</v>
      </c>
      <c r="H458" s="302" t="s">
        <v>2478</v>
      </c>
      <c r="I458" s="60" t="s">
        <v>2669</v>
      </c>
      <c r="J458" s="528" t="s">
        <v>2447</v>
      </c>
    </row>
    <row r="459" spans="1:10">
      <c r="A459" s="528" t="s">
        <v>184</v>
      </c>
      <c r="B459" s="302">
        <v>10</v>
      </c>
      <c r="C459" s="161">
        <v>21822856</v>
      </c>
      <c r="D459" s="302" t="s">
        <v>2670</v>
      </c>
      <c r="E459" s="302">
        <v>10</v>
      </c>
      <c r="F459" s="161">
        <v>21822726</v>
      </c>
      <c r="G459" s="161">
        <v>21824295</v>
      </c>
      <c r="H459" s="302" t="s">
        <v>2478</v>
      </c>
      <c r="I459" s="60" t="s">
        <v>2669</v>
      </c>
      <c r="J459" s="528" t="s">
        <v>2449</v>
      </c>
    </row>
    <row r="460" spans="1:10">
      <c r="A460" s="528" t="s">
        <v>184</v>
      </c>
      <c r="B460" s="302">
        <v>10</v>
      </c>
      <c r="C460" s="161">
        <v>21822856</v>
      </c>
      <c r="D460" s="302" t="s">
        <v>2670</v>
      </c>
      <c r="E460" s="302">
        <v>10</v>
      </c>
      <c r="F460" s="161">
        <v>21822227</v>
      </c>
      <c r="G460" s="161">
        <v>21824539</v>
      </c>
      <c r="H460" s="302" t="s">
        <v>2478</v>
      </c>
      <c r="I460" s="60" t="s">
        <v>2669</v>
      </c>
      <c r="J460" s="528" t="s">
        <v>2451</v>
      </c>
    </row>
    <row r="461" spans="1:10">
      <c r="A461" s="528" t="s">
        <v>184</v>
      </c>
      <c r="B461" s="302">
        <v>10</v>
      </c>
      <c r="C461" s="161">
        <v>21822856</v>
      </c>
      <c r="D461" s="302" t="s">
        <v>2670</v>
      </c>
      <c r="E461" s="302">
        <v>10</v>
      </c>
      <c r="F461" s="161">
        <v>21822462</v>
      </c>
      <c r="G461" s="161">
        <v>21823233</v>
      </c>
      <c r="H461" s="302" t="s">
        <v>2478</v>
      </c>
      <c r="I461" s="60" t="s">
        <v>2669</v>
      </c>
      <c r="J461" s="528" t="s">
        <v>2425</v>
      </c>
    </row>
    <row r="462" spans="1:10">
      <c r="A462" s="528" t="s">
        <v>184</v>
      </c>
      <c r="B462" s="302">
        <v>10</v>
      </c>
      <c r="C462" s="161">
        <v>21807469</v>
      </c>
      <c r="D462" s="302" t="s">
        <v>2663</v>
      </c>
      <c r="E462" s="302">
        <v>10</v>
      </c>
      <c r="F462" s="161">
        <v>21806267</v>
      </c>
      <c r="G462" s="161">
        <v>21808215</v>
      </c>
      <c r="H462" s="302" t="s">
        <v>2472</v>
      </c>
      <c r="I462" s="60" t="s">
        <v>2671</v>
      </c>
      <c r="J462" s="528" t="s">
        <v>2452</v>
      </c>
    </row>
    <row r="463" spans="1:10">
      <c r="A463" s="528" t="s">
        <v>184</v>
      </c>
      <c r="B463" s="302">
        <v>10</v>
      </c>
      <c r="C463" s="161">
        <v>21806832</v>
      </c>
      <c r="D463" s="302" t="s">
        <v>2665</v>
      </c>
      <c r="E463" s="302">
        <v>10</v>
      </c>
      <c r="F463" s="161">
        <v>21806267</v>
      </c>
      <c r="G463" s="161">
        <v>21808215</v>
      </c>
      <c r="H463" s="302" t="s">
        <v>2472</v>
      </c>
      <c r="I463" s="60" t="s">
        <v>2671</v>
      </c>
      <c r="J463" s="528" t="s">
        <v>2452</v>
      </c>
    </row>
    <row r="464" spans="1:10">
      <c r="A464" s="528" t="s">
        <v>184</v>
      </c>
      <c r="B464" s="302">
        <v>10</v>
      </c>
      <c r="C464" s="161">
        <v>21806832</v>
      </c>
      <c r="D464" s="302" t="s">
        <v>2665</v>
      </c>
      <c r="E464" s="302">
        <v>10</v>
      </c>
      <c r="F464" s="161">
        <v>21805128</v>
      </c>
      <c r="G464" s="161">
        <v>21806836</v>
      </c>
      <c r="H464" s="302" t="s">
        <v>2472</v>
      </c>
      <c r="I464" s="60" t="s">
        <v>2671</v>
      </c>
      <c r="J464" s="528" t="s">
        <v>2442</v>
      </c>
    </row>
    <row r="465" spans="1:10">
      <c r="A465" s="528" t="s">
        <v>184</v>
      </c>
      <c r="B465" s="302">
        <v>10</v>
      </c>
      <c r="C465" s="161">
        <v>21807469</v>
      </c>
      <c r="D465" s="302" t="s">
        <v>2663</v>
      </c>
      <c r="E465" s="302">
        <v>10</v>
      </c>
      <c r="F465" s="161">
        <v>21806382</v>
      </c>
      <c r="G465" s="161">
        <v>21808215</v>
      </c>
      <c r="H465" s="302" t="s">
        <v>2472</v>
      </c>
      <c r="I465" s="60" t="s">
        <v>2671</v>
      </c>
      <c r="J465" s="528" t="s">
        <v>2444</v>
      </c>
    </row>
    <row r="466" spans="1:10">
      <c r="A466" s="528" t="s">
        <v>184</v>
      </c>
      <c r="B466" s="302">
        <v>10</v>
      </c>
      <c r="C466" s="161">
        <v>21806832</v>
      </c>
      <c r="D466" s="302" t="s">
        <v>2665</v>
      </c>
      <c r="E466" s="302">
        <v>10</v>
      </c>
      <c r="F466" s="161">
        <v>21806382</v>
      </c>
      <c r="G466" s="161">
        <v>21808215</v>
      </c>
      <c r="H466" s="302" t="s">
        <v>2472</v>
      </c>
      <c r="I466" s="60" t="s">
        <v>2671</v>
      </c>
      <c r="J466" s="528" t="s">
        <v>2444</v>
      </c>
    </row>
    <row r="467" spans="1:10">
      <c r="A467" s="528" t="s">
        <v>184</v>
      </c>
      <c r="B467" s="302">
        <v>10</v>
      </c>
      <c r="C467" s="161">
        <v>21806832</v>
      </c>
      <c r="D467" s="302" t="s">
        <v>2665</v>
      </c>
      <c r="E467" s="302">
        <v>10</v>
      </c>
      <c r="F467" s="161">
        <v>21805037</v>
      </c>
      <c r="G467" s="161">
        <v>21806931</v>
      </c>
      <c r="H467" s="302" t="s">
        <v>2472</v>
      </c>
      <c r="I467" s="60" t="s">
        <v>2671</v>
      </c>
      <c r="J467" s="528" t="s">
        <v>2445</v>
      </c>
    </row>
    <row r="468" spans="1:10">
      <c r="A468" s="528" t="s">
        <v>184</v>
      </c>
      <c r="B468" s="302">
        <v>10</v>
      </c>
      <c r="C468" s="161">
        <v>21807469</v>
      </c>
      <c r="D468" s="302" t="s">
        <v>2663</v>
      </c>
      <c r="E468" s="302">
        <v>10</v>
      </c>
      <c r="F468" s="161">
        <v>21804714</v>
      </c>
      <c r="G468" s="161">
        <v>21809294</v>
      </c>
      <c r="H468" s="302" t="s">
        <v>2472</v>
      </c>
      <c r="I468" s="60" t="s">
        <v>2671</v>
      </c>
      <c r="J468" s="528" t="s">
        <v>2454</v>
      </c>
    </row>
    <row r="469" spans="1:10">
      <c r="A469" s="528" t="s">
        <v>184</v>
      </c>
      <c r="B469" s="302">
        <v>10</v>
      </c>
      <c r="C469" s="161">
        <v>21806832</v>
      </c>
      <c r="D469" s="302" t="s">
        <v>2665</v>
      </c>
      <c r="E469" s="302">
        <v>10</v>
      </c>
      <c r="F469" s="161">
        <v>21804714</v>
      </c>
      <c r="G469" s="161">
        <v>21809294</v>
      </c>
      <c r="H469" s="302" t="s">
        <v>2472</v>
      </c>
      <c r="I469" s="60" t="s">
        <v>2671</v>
      </c>
      <c r="J469" s="528" t="s">
        <v>2454</v>
      </c>
    </row>
    <row r="470" spans="1:10">
      <c r="A470" s="528" t="s">
        <v>184</v>
      </c>
      <c r="B470" s="302">
        <v>10</v>
      </c>
      <c r="C470" s="161">
        <v>21807469</v>
      </c>
      <c r="D470" s="302" t="s">
        <v>2663</v>
      </c>
      <c r="E470" s="302">
        <v>10</v>
      </c>
      <c r="F470" s="161">
        <v>21807090</v>
      </c>
      <c r="G470" s="161">
        <v>21809365</v>
      </c>
      <c r="H470" s="302" t="s">
        <v>2472</v>
      </c>
      <c r="I470" s="60" t="s">
        <v>2671</v>
      </c>
      <c r="J470" s="528" t="s">
        <v>2455</v>
      </c>
    </row>
    <row r="471" spans="1:10">
      <c r="A471" s="528" t="s">
        <v>184</v>
      </c>
      <c r="B471" s="302">
        <v>10</v>
      </c>
      <c r="C471" s="161">
        <v>21799726</v>
      </c>
      <c r="D471" s="302" t="s">
        <v>2666</v>
      </c>
      <c r="E471" s="302">
        <v>10</v>
      </c>
      <c r="F471" s="161">
        <v>21796812</v>
      </c>
      <c r="G471" s="161">
        <v>21799878</v>
      </c>
      <c r="H471" s="302" t="s">
        <v>1626</v>
      </c>
      <c r="I471" s="60" t="s">
        <v>2671</v>
      </c>
      <c r="J471" s="528" t="s">
        <v>2452</v>
      </c>
    </row>
    <row r="472" spans="1:10">
      <c r="A472" s="528" t="s">
        <v>184</v>
      </c>
      <c r="B472" s="302">
        <v>10</v>
      </c>
      <c r="C472" s="161">
        <v>21807469</v>
      </c>
      <c r="D472" s="302" t="s">
        <v>2663</v>
      </c>
      <c r="E472" s="302">
        <v>10</v>
      </c>
      <c r="F472" s="161">
        <v>21806267</v>
      </c>
      <c r="G472" s="161">
        <v>21808215</v>
      </c>
      <c r="H472" s="302" t="s">
        <v>2472</v>
      </c>
      <c r="I472" s="60" t="s">
        <v>2672</v>
      </c>
      <c r="J472" s="528" t="s">
        <v>2452</v>
      </c>
    </row>
    <row r="473" spans="1:10">
      <c r="A473" s="528" t="s">
        <v>184</v>
      </c>
      <c r="B473" s="302">
        <v>10</v>
      </c>
      <c r="C473" s="161">
        <v>21806832</v>
      </c>
      <c r="D473" s="302" t="s">
        <v>2665</v>
      </c>
      <c r="E473" s="302">
        <v>10</v>
      </c>
      <c r="F473" s="161">
        <v>21806267</v>
      </c>
      <c r="G473" s="161">
        <v>21808215</v>
      </c>
      <c r="H473" s="302" t="s">
        <v>2472</v>
      </c>
      <c r="I473" s="60" t="s">
        <v>2672</v>
      </c>
      <c r="J473" s="528" t="s">
        <v>2452</v>
      </c>
    </row>
    <row r="474" spans="1:10">
      <c r="A474" s="528" t="s">
        <v>184</v>
      </c>
      <c r="B474" s="302">
        <v>10</v>
      </c>
      <c r="C474" s="161">
        <v>21806832</v>
      </c>
      <c r="D474" s="302" t="s">
        <v>2665</v>
      </c>
      <c r="E474" s="302">
        <v>10</v>
      </c>
      <c r="F474" s="161">
        <v>21805128</v>
      </c>
      <c r="G474" s="161">
        <v>21806836</v>
      </c>
      <c r="H474" s="302" t="s">
        <v>2472</v>
      </c>
      <c r="I474" s="60" t="s">
        <v>2672</v>
      </c>
      <c r="J474" s="528" t="s">
        <v>2442</v>
      </c>
    </row>
    <row r="475" spans="1:10">
      <c r="A475" s="528" t="s">
        <v>184</v>
      </c>
      <c r="B475" s="302">
        <v>10</v>
      </c>
      <c r="C475" s="161">
        <v>21807469</v>
      </c>
      <c r="D475" s="302" t="s">
        <v>2663</v>
      </c>
      <c r="E475" s="302">
        <v>10</v>
      </c>
      <c r="F475" s="161">
        <v>21806382</v>
      </c>
      <c r="G475" s="161">
        <v>21808215</v>
      </c>
      <c r="H475" s="302" t="s">
        <v>2472</v>
      </c>
      <c r="I475" s="60" t="s">
        <v>2672</v>
      </c>
      <c r="J475" s="528" t="s">
        <v>2444</v>
      </c>
    </row>
    <row r="476" spans="1:10">
      <c r="A476" s="528" t="s">
        <v>184</v>
      </c>
      <c r="B476" s="302">
        <v>10</v>
      </c>
      <c r="C476" s="161">
        <v>21806832</v>
      </c>
      <c r="D476" s="302" t="s">
        <v>2665</v>
      </c>
      <c r="E476" s="302">
        <v>10</v>
      </c>
      <c r="F476" s="161">
        <v>21806382</v>
      </c>
      <c r="G476" s="161">
        <v>21808215</v>
      </c>
      <c r="H476" s="302" t="s">
        <v>2472</v>
      </c>
      <c r="I476" s="60" t="s">
        <v>2672</v>
      </c>
      <c r="J476" s="528" t="s">
        <v>2444</v>
      </c>
    </row>
    <row r="477" spans="1:10">
      <c r="A477" s="528" t="s">
        <v>184</v>
      </c>
      <c r="B477" s="302">
        <v>10</v>
      </c>
      <c r="C477" s="161">
        <v>21806832</v>
      </c>
      <c r="D477" s="302" t="s">
        <v>2665</v>
      </c>
      <c r="E477" s="302">
        <v>10</v>
      </c>
      <c r="F477" s="161">
        <v>21805037</v>
      </c>
      <c r="G477" s="161">
        <v>21806931</v>
      </c>
      <c r="H477" s="302" t="s">
        <v>2472</v>
      </c>
      <c r="I477" s="60" t="s">
        <v>2672</v>
      </c>
      <c r="J477" s="528" t="s">
        <v>2445</v>
      </c>
    </row>
    <row r="478" spans="1:10">
      <c r="A478" s="528" t="s">
        <v>184</v>
      </c>
      <c r="B478" s="302">
        <v>10</v>
      </c>
      <c r="C478" s="161">
        <v>21807469</v>
      </c>
      <c r="D478" s="302" t="s">
        <v>2663</v>
      </c>
      <c r="E478" s="302">
        <v>10</v>
      </c>
      <c r="F478" s="161">
        <v>21804714</v>
      </c>
      <c r="G478" s="161">
        <v>21809294</v>
      </c>
      <c r="H478" s="302" t="s">
        <v>2472</v>
      </c>
      <c r="I478" s="60" t="s">
        <v>2672</v>
      </c>
      <c r="J478" s="528" t="s">
        <v>2454</v>
      </c>
    </row>
    <row r="479" spans="1:10">
      <c r="A479" s="528" t="s">
        <v>184</v>
      </c>
      <c r="B479" s="302">
        <v>10</v>
      </c>
      <c r="C479" s="161">
        <v>21806832</v>
      </c>
      <c r="D479" s="302" t="s">
        <v>2665</v>
      </c>
      <c r="E479" s="302">
        <v>10</v>
      </c>
      <c r="F479" s="161">
        <v>21804714</v>
      </c>
      <c r="G479" s="161">
        <v>21809294</v>
      </c>
      <c r="H479" s="302" t="s">
        <v>2472</v>
      </c>
      <c r="I479" s="60" t="s">
        <v>2672</v>
      </c>
      <c r="J479" s="528" t="s">
        <v>2454</v>
      </c>
    </row>
    <row r="480" spans="1:10">
      <c r="A480" s="528" t="s">
        <v>184</v>
      </c>
      <c r="B480" s="302">
        <v>10</v>
      </c>
      <c r="C480" s="161">
        <v>21807469</v>
      </c>
      <c r="D480" s="302" t="s">
        <v>2663</v>
      </c>
      <c r="E480" s="302">
        <v>10</v>
      </c>
      <c r="F480" s="161">
        <v>21807090</v>
      </c>
      <c r="G480" s="161">
        <v>21809365</v>
      </c>
      <c r="H480" s="302" t="s">
        <v>2472</v>
      </c>
      <c r="I480" s="60" t="s">
        <v>2672</v>
      </c>
      <c r="J480" s="528" t="s">
        <v>2455</v>
      </c>
    </row>
    <row r="481" spans="1:10">
      <c r="A481" s="528" t="s">
        <v>184</v>
      </c>
      <c r="B481" s="302">
        <v>10</v>
      </c>
      <c r="C481" s="161">
        <v>21799726</v>
      </c>
      <c r="D481" s="302" t="s">
        <v>2666</v>
      </c>
      <c r="E481" s="302">
        <v>10</v>
      </c>
      <c r="F481" s="161">
        <v>21796812</v>
      </c>
      <c r="G481" s="161">
        <v>21799878</v>
      </c>
      <c r="H481" s="302" t="s">
        <v>1626</v>
      </c>
      <c r="I481" s="60" t="s">
        <v>2672</v>
      </c>
      <c r="J481" s="528" t="s">
        <v>2452</v>
      </c>
    </row>
    <row r="482" spans="1:10">
      <c r="A482" s="528" t="s">
        <v>184</v>
      </c>
      <c r="B482" s="302">
        <v>10</v>
      </c>
      <c r="C482" s="161">
        <v>21806832</v>
      </c>
      <c r="D482" s="302" t="s">
        <v>2665</v>
      </c>
      <c r="E482" s="302">
        <v>10</v>
      </c>
      <c r="F482" s="161">
        <v>21806267</v>
      </c>
      <c r="G482" s="161">
        <v>21808215</v>
      </c>
      <c r="H482" s="302" t="s">
        <v>2472</v>
      </c>
      <c r="I482" s="60" t="s">
        <v>2673</v>
      </c>
      <c r="J482" s="528" t="s">
        <v>2452</v>
      </c>
    </row>
    <row r="483" spans="1:10">
      <c r="A483" s="528" t="s">
        <v>184</v>
      </c>
      <c r="B483" s="302">
        <v>10</v>
      </c>
      <c r="C483" s="161">
        <v>21807469</v>
      </c>
      <c r="D483" s="302" t="s">
        <v>2663</v>
      </c>
      <c r="E483" s="302">
        <v>10</v>
      </c>
      <c r="F483" s="161">
        <v>21806267</v>
      </c>
      <c r="G483" s="161">
        <v>21808215</v>
      </c>
      <c r="H483" s="302" t="s">
        <v>2472</v>
      </c>
      <c r="I483" s="60" t="s">
        <v>2673</v>
      </c>
      <c r="J483" s="528" t="s">
        <v>2452</v>
      </c>
    </row>
    <row r="484" spans="1:10">
      <c r="A484" s="528" t="s">
        <v>184</v>
      </c>
      <c r="B484" s="302">
        <v>10</v>
      </c>
      <c r="C484" s="161">
        <v>21806832</v>
      </c>
      <c r="D484" s="302" t="s">
        <v>2665</v>
      </c>
      <c r="E484" s="302">
        <v>10</v>
      </c>
      <c r="F484" s="161">
        <v>21805128</v>
      </c>
      <c r="G484" s="161">
        <v>21806836</v>
      </c>
      <c r="H484" s="302" t="s">
        <v>2472</v>
      </c>
      <c r="I484" s="60" t="s">
        <v>2673</v>
      </c>
      <c r="J484" s="528" t="s">
        <v>2442</v>
      </c>
    </row>
    <row r="485" spans="1:10">
      <c r="A485" s="528" t="s">
        <v>184</v>
      </c>
      <c r="B485" s="302">
        <v>10</v>
      </c>
      <c r="C485" s="161">
        <v>21807469</v>
      </c>
      <c r="D485" s="302" t="s">
        <v>2663</v>
      </c>
      <c r="E485" s="302">
        <v>10</v>
      </c>
      <c r="F485" s="161">
        <v>21806382</v>
      </c>
      <c r="G485" s="161">
        <v>21808215</v>
      </c>
      <c r="H485" s="302" t="s">
        <v>2472</v>
      </c>
      <c r="I485" s="60" t="s">
        <v>2673</v>
      </c>
      <c r="J485" s="528" t="s">
        <v>2444</v>
      </c>
    </row>
    <row r="486" spans="1:10">
      <c r="A486" s="528" t="s">
        <v>184</v>
      </c>
      <c r="B486" s="302">
        <v>10</v>
      </c>
      <c r="C486" s="161">
        <v>21806832</v>
      </c>
      <c r="D486" s="302" t="s">
        <v>2665</v>
      </c>
      <c r="E486" s="302">
        <v>10</v>
      </c>
      <c r="F486" s="161">
        <v>21806382</v>
      </c>
      <c r="G486" s="161">
        <v>21808215</v>
      </c>
      <c r="H486" s="302" t="s">
        <v>2472</v>
      </c>
      <c r="I486" s="60" t="s">
        <v>2673</v>
      </c>
      <c r="J486" s="528" t="s">
        <v>2444</v>
      </c>
    </row>
    <row r="487" spans="1:10">
      <c r="A487" s="528" t="s">
        <v>184</v>
      </c>
      <c r="B487" s="302">
        <v>10</v>
      </c>
      <c r="C487" s="161">
        <v>21806832</v>
      </c>
      <c r="D487" s="302" t="s">
        <v>2665</v>
      </c>
      <c r="E487" s="302">
        <v>10</v>
      </c>
      <c r="F487" s="161">
        <v>21805037</v>
      </c>
      <c r="G487" s="161">
        <v>21806931</v>
      </c>
      <c r="H487" s="302" t="s">
        <v>2472</v>
      </c>
      <c r="I487" s="60" t="s">
        <v>2673</v>
      </c>
      <c r="J487" s="528" t="s">
        <v>2445</v>
      </c>
    </row>
    <row r="488" spans="1:10">
      <c r="A488" s="528" t="s">
        <v>184</v>
      </c>
      <c r="B488" s="302">
        <v>10</v>
      </c>
      <c r="C488" s="161">
        <v>21806832</v>
      </c>
      <c r="D488" s="302" t="s">
        <v>2665</v>
      </c>
      <c r="E488" s="302">
        <v>10</v>
      </c>
      <c r="F488" s="161">
        <v>21804714</v>
      </c>
      <c r="G488" s="161">
        <v>21809294</v>
      </c>
      <c r="H488" s="302" t="s">
        <v>2472</v>
      </c>
      <c r="I488" s="60" t="s">
        <v>2673</v>
      </c>
      <c r="J488" s="528" t="s">
        <v>2454</v>
      </c>
    </row>
    <row r="489" spans="1:10">
      <c r="A489" s="528" t="s">
        <v>184</v>
      </c>
      <c r="B489" s="302">
        <v>10</v>
      </c>
      <c r="C489" s="161">
        <v>21807469</v>
      </c>
      <c r="D489" s="302" t="s">
        <v>2663</v>
      </c>
      <c r="E489" s="302">
        <v>10</v>
      </c>
      <c r="F489" s="161">
        <v>21804714</v>
      </c>
      <c r="G489" s="161">
        <v>21809294</v>
      </c>
      <c r="H489" s="302" t="s">
        <v>2472</v>
      </c>
      <c r="I489" s="60" t="s">
        <v>2673</v>
      </c>
      <c r="J489" s="528" t="s">
        <v>2454</v>
      </c>
    </row>
    <row r="490" spans="1:10">
      <c r="A490" s="528" t="s">
        <v>184</v>
      </c>
      <c r="B490" s="302">
        <v>10</v>
      </c>
      <c r="C490" s="161">
        <v>21807469</v>
      </c>
      <c r="D490" s="302" t="s">
        <v>2663</v>
      </c>
      <c r="E490" s="302">
        <v>10</v>
      </c>
      <c r="F490" s="161">
        <v>21807090</v>
      </c>
      <c r="G490" s="161">
        <v>21809365</v>
      </c>
      <c r="H490" s="302" t="s">
        <v>2472</v>
      </c>
      <c r="I490" s="60" t="s">
        <v>2673</v>
      </c>
      <c r="J490" s="528" t="s">
        <v>2455</v>
      </c>
    </row>
    <row r="491" spans="1:10">
      <c r="A491" s="528" t="s">
        <v>184</v>
      </c>
      <c r="B491" s="302">
        <v>10</v>
      </c>
      <c r="C491" s="161">
        <v>21807469</v>
      </c>
      <c r="D491" s="302" t="s">
        <v>2663</v>
      </c>
      <c r="E491" s="302">
        <v>10</v>
      </c>
      <c r="F491" s="161">
        <v>21806995</v>
      </c>
      <c r="G491" s="161">
        <v>21808246</v>
      </c>
      <c r="H491" s="302" t="s">
        <v>2472</v>
      </c>
      <c r="I491" s="60" t="s">
        <v>2673</v>
      </c>
      <c r="J491" s="528" t="s">
        <v>2423</v>
      </c>
    </row>
    <row r="492" spans="1:10">
      <c r="A492" s="528" t="s">
        <v>184</v>
      </c>
      <c r="B492" s="302">
        <v>10</v>
      </c>
      <c r="C492" s="161">
        <v>21806832</v>
      </c>
      <c r="D492" s="302" t="s">
        <v>2665</v>
      </c>
      <c r="E492" s="302">
        <v>10</v>
      </c>
      <c r="F492" s="161">
        <v>21804948</v>
      </c>
      <c r="G492" s="161">
        <v>21807551</v>
      </c>
      <c r="H492" s="302" t="s">
        <v>2472</v>
      </c>
      <c r="I492" s="60" t="s">
        <v>2673</v>
      </c>
      <c r="J492" s="528" t="s">
        <v>2459</v>
      </c>
    </row>
    <row r="493" spans="1:10">
      <c r="A493" s="528" t="s">
        <v>184</v>
      </c>
      <c r="B493" s="302">
        <v>10</v>
      </c>
      <c r="C493" s="161">
        <v>21807469</v>
      </c>
      <c r="D493" s="302" t="s">
        <v>2663</v>
      </c>
      <c r="E493" s="302">
        <v>10</v>
      </c>
      <c r="F493" s="161">
        <v>21804948</v>
      </c>
      <c r="G493" s="161">
        <v>21807551</v>
      </c>
      <c r="H493" s="302" t="s">
        <v>2472</v>
      </c>
      <c r="I493" s="60" t="s">
        <v>2673</v>
      </c>
      <c r="J493" s="528" t="s">
        <v>2459</v>
      </c>
    </row>
    <row r="494" spans="1:10">
      <c r="A494" s="528" t="s">
        <v>184</v>
      </c>
      <c r="B494" s="302">
        <v>10</v>
      </c>
      <c r="C494" s="161">
        <v>21799726</v>
      </c>
      <c r="D494" s="302" t="s">
        <v>2666</v>
      </c>
      <c r="E494" s="302">
        <v>10</v>
      </c>
      <c r="F494" s="161">
        <v>21796812</v>
      </c>
      <c r="G494" s="161">
        <v>21799878</v>
      </c>
      <c r="H494" s="302" t="s">
        <v>1626</v>
      </c>
      <c r="I494" s="60" t="s">
        <v>2673</v>
      </c>
      <c r="J494" s="528" t="s">
        <v>2452</v>
      </c>
    </row>
    <row r="495" spans="1:10">
      <c r="A495" s="528" t="s">
        <v>184</v>
      </c>
      <c r="B495" s="302">
        <v>10</v>
      </c>
      <c r="C495" s="161">
        <v>21806832</v>
      </c>
      <c r="D495" s="302" t="s">
        <v>2665</v>
      </c>
      <c r="E495" s="302">
        <v>10</v>
      </c>
      <c r="F495" s="161">
        <v>21805128</v>
      </c>
      <c r="G495" s="161">
        <v>21806836</v>
      </c>
      <c r="H495" s="302" t="s">
        <v>2472</v>
      </c>
      <c r="I495" s="60" t="s">
        <v>2674</v>
      </c>
      <c r="J495" s="528" t="s">
        <v>2442</v>
      </c>
    </row>
    <row r="496" spans="1:10">
      <c r="A496" s="528" t="s">
        <v>184</v>
      </c>
      <c r="B496" s="302">
        <v>10</v>
      </c>
      <c r="C496" s="161">
        <v>21806832</v>
      </c>
      <c r="D496" s="302" t="s">
        <v>2665</v>
      </c>
      <c r="E496" s="302">
        <v>10</v>
      </c>
      <c r="F496" s="161">
        <v>21806382</v>
      </c>
      <c r="G496" s="161">
        <v>21808215</v>
      </c>
      <c r="H496" s="302" t="s">
        <v>2472</v>
      </c>
      <c r="I496" s="60" t="s">
        <v>2674</v>
      </c>
      <c r="J496" s="528" t="s">
        <v>2444</v>
      </c>
    </row>
    <row r="497" spans="1:10">
      <c r="A497" s="528" t="s">
        <v>184</v>
      </c>
      <c r="B497" s="302">
        <v>10</v>
      </c>
      <c r="C497" s="161">
        <v>21807469</v>
      </c>
      <c r="D497" s="302" t="s">
        <v>2663</v>
      </c>
      <c r="E497" s="302">
        <v>10</v>
      </c>
      <c r="F497" s="161">
        <v>21806382</v>
      </c>
      <c r="G497" s="161">
        <v>21808215</v>
      </c>
      <c r="H497" s="302" t="s">
        <v>2472</v>
      </c>
      <c r="I497" s="60" t="s">
        <v>2674</v>
      </c>
      <c r="J497" s="528" t="s">
        <v>2444</v>
      </c>
    </row>
    <row r="498" spans="1:10">
      <c r="A498" s="528" t="s">
        <v>184</v>
      </c>
      <c r="B498" s="302">
        <v>10</v>
      </c>
      <c r="C498" s="161">
        <v>21806832</v>
      </c>
      <c r="D498" s="302" t="s">
        <v>2665</v>
      </c>
      <c r="E498" s="302">
        <v>10</v>
      </c>
      <c r="F498" s="161">
        <v>21804714</v>
      </c>
      <c r="G498" s="161">
        <v>21809294</v>
      </c>
      <c r="H498" s="302" t="s">
        <v>2472</v>
      </c>
      <c r="I498" s="60" t="s">
        <v>2674</v>
      </c>
      <c r="J498" s="528" t="s">
        <v>2454</v>
      </c>
    </row>
    <row r="499" spans="1:10">
      <c r="A499" s="528" t="s">
        <v>184</v>
      </c>
      <c r="B499" s="302">
        <v>10</v>
      </c>
      <c r="C499" s="161">
        <v>21807469</v>
      </c>
      <c r="D499" s="302" t="s">
        <v>2663</v>
      </c>
      <c r="E499" s="302">
        <v>10</v>
      </c>
      <c r="F499" s="161">
        <v>21804714</v>
      </c>
      <c r="G499" s="161">
        <v>21809294</v>
      </c>
      <c r="H499" s="302" t="s">
        <v>2472</v>
      </c>
      <c r="I499" s="60" t="s">
        <v>2674</v>
      </c>
      <c r="J499" s="528" t="s">
        <v>2454</v>
      </c>
    </row>
    <row r="500" spans="1:10">
      <c r="A500" s="528" t="s">
        <v>184</v>
      </c>
      <c r="B500" s="302">
        <v>10</v>
      </c>
      <c r="C500" s="161">
        <v>21807469</v>
      </c>
      <c r="D500" s="302" t="s">
        <v>2663</v>
      </c>
      <c r="E500" s="302">
        <v>10</v>
      </c>
      <c r="F500" s="161">
        <v>21807090</v>
      </c>
      <c r="G500" s="161">
        <v>21809365</v>
      </c>
      <c r="H500" s="302" t="s">
        <v>2472</v>
      </c>
      <c r="I500" s="60" t="s">
        <v>2674</v>
      </c>
      <c r="J500" s="528" t="s">
        <v>2455</v>
      </c>
    </row>
    <row r="501" spans="1:10">
      <c r="A501" s="528" t="s">
        <v>184</v>
      </c>
      <c r="B501" s="302">
        <v>10</v>
      </c>
      <c r="C501" s="161">
        <v>21806832</v>
      </c>
      <c r="D501" s="302" t="s">
        <v>2665</v>
      </c>
      <c r="E501" s="302">
        <v>10</v>
      </c>
      <c r="F501" s="161">
        <v>21806267</v>
      </c>
      <c r="G501" s="161">
        <v>21808215</v>
      </c>
      <c r="H501" s="302" t="s">
        <v>2472</v>
      </c>
      <c r="I501" s="60" t="s">
        <v>2675</v>
      </c>
      <c r="J501" s="528" t="s">
        <v>2452</v>
      </c>
    </row>
    <row r="502" spans="1:10">
      <c r="A502" s="528" t="s">
        <v>184</v>
      </c>
      <c r="B502" s="302">
        <v>10</v>
      </c>
      <c r="C502" s="161">
        <v>21807469</v>
      </c>
      <c r="D502" s="302" t="s">
        <v>2663</v>
      </c>
      <c r="E502" s="302">
        <v>10</v>
      </c>
      <c r="F502" s="161">
        <v>21806267</v>
      </c>
      <c r="G502" s="161">
        <v>21808215</v>
      </c>
      <c r="H502" s="302" t="s">
        <v>2472</v>
      </c>
      <c r="I502" s="60" t="s">
        <v>2675</v>
      </c>
      <c r="J502" s="528" t="s">
        <v>2452</v>
      </c>
    </row>
    <row r="503" spans="1:10">
      <c r="A503" s="528" t="s">
        <v>184</v>
      </c>
      <c r="B503" s="302">
        <v>10</v>
      </c>
      <c r="C503" s="161">
        <v>21806832</v>
      </c>
      <c r="D503" s="302" t="s">
        <v>2665</v>
      </c>
      <c r="E503" s="302">
        <v>10</v>
      </c>
      <c r="F503" s="161">
        <v>21806382</v>
      </c>
      <c r="G503" s="161">
        <v>21808215</v>
      </c>
      <c r="H503" s="302" t="s">
        <v>2472</v>
      </c>
      <c r="I503" s="60" t="s">
        <v>2675</v>
      </c>
      <c r="J503" s="528" t="s">
        <v>2444</v>
      </c>
    </row>
    <row r="504" spans="1:10">
      <c r="A504" s="528" t="s">
        <v>184</v>
      </c>
      <c r="B504" s="302">
        <v>10</v>
      </c>
      <c r="C504" s="161">
        <v>21807469</v>
      </c>
      <c r="D504" s="302" t="s">
        <v>2663</v>
      </c>
      <c r="E504" s="302">
        <v>10</v>
      </c>
      <c r="F504" s="161">
        <v>21806382</v>
      </c>
      <c r="G504" s="161">
        <v>21808215</v>
      </c>
      <c r="H504" s="302" t="s">
        <v>2472</v>
      </c>
      <c r="I504" s="60" t="s">
        <v>2675</v>
      </c>
      <c r="J504" s="528" t="s">
        <v>2444</v>
      </c>
    </row>
    <row r="505" spans="1:10">
      <c r="A505" s="528" t="s">
        <v>184</v>
      </c>
      <c r="B505" s="302">
        <v>10</v>
      </c>
      <c r="C505" s="161">
        <v>21807469</v>
      </c>
      <c r="D505" s="302" t="s">
        <v>2663</v>
      </c>
      <c r="E505" s="302">
        <v>10</v>
      </c>
      <c r="F505" s="161">
        <v>21804714</v>
      </c>
      <c r="G505" s="161">
        <v>21809294</v>
      </c>
      <c r="H505" s="302" t="s">
        <v>2472</v>
      </c>
      <c r="I505" s="60" t="s">
        <v>2675</v>
      </c>
      <c r="J505" s="528" t="s">
        <v>2454</v>
      </c>
    </row>
    <row r="506" spans="1:10">
      <c r="A506" s="528" t="s">
        <v>184</v>
      </c>
      <c r="B506" s="302">
        <v>10</v>
      </c>
      <c r="C506" s="161">
        <v>21806832</v>
      </c>
      <c r="D506" s="302" t="s">
        <v>2665</v>
      </c>
      <c r="E506" s="302">
        <v>10</v>
      </c>
      <c r="F506" s="161">
        <v>21804714</v>
      </c>
      <c r="G506" s="161">
        <v>21809294</v>
      </c>
      <c r="H506" s="302" t="s">
        <v>2472</v>
      </c>
      <c r="I506" s="60" t="s">
        <v>2675</v>
      </c>
      <c r="J506" s="528" t="s">
        <v>2454</v>
      </c>
    </row>
    <row r="507" spans="1:10">
      <c r="A507" s="528" t="s">
        <v>184</v>
      </c>
      <c r="B507" s="302">
        <v>10</v>
      </c>
      <c r="C507" s="161">
        <v>21807469</v>
      </c>
      <c r="D507" s="302" t="s">
        <v>2663</v>
      </c>
      <c r="E507" s="302">
        <v>10</v>
      </c>
      <c r="F507" s="161">
        <v>21807090</v>
      </c>
      <c r="G507" s="161">
        <v>21809365</v>
      </c>
      <c r="H507" s="302" t="s">
        <v>2472</v>
      </c>
      <c r="I507" s="60" t="s">
        <v>2675</v>
      </c>
      <c r="J507" s="528" t="s">
        <v>2455</v>
      </c>
    </row>
    <row r="508" spans="1:10">
      <c r="A508" s="528" t="s">
        <v>184</v>
      </c>
      <c r="B508" s="302">
        <v>10</v>
      </c>
      <c r="C508" s="161">
        <v>21799726</v>
      </c>
      <c r="D508" s="302" t="s">
        <v>2666</v>
      </c>
      <c r="E508" s="302">
        <v>10</v>
      </c>
      <c r="F508" s="161">
        <v>21796812</v>
      </c>
      <c r="G508" s="161">
        <v>21799878</v>
      </c>
      <c r="H508" s="302" t="s">
        <v>1626</v>
      </c>
      <c r="I508" s="60" t="s">
        <v>2675</v>
      </c>
      <c r="J508" s="528" t="s">
        <v>2452</v>
      </c>
    </row>
    <row r="509" spans="1:10">
      <c r="A509" s="528" t="s">
        <v>184</v>
      </c>
      <c r="B509" s="302">
        <v>10</v>
      </c>
      <c r="C509" s="161">
        <v>21807469</v>
      </c>
      <c r="D509" s="302" t="s">
        <v>2663</v>
      </c>
      <c r="E509" s="302">
        <v>10</v>
      </c>
      <c r="F509" s="161">
        <v>21806267</v>
      </c>
      <c r="G509" s="161">
        <v>21808215</v>
      </c>
      <c r="H509" s="302" t="s">
        <v>2472</v>
      </c>
      <c r="I509" s="60" t="s">
        <v>185</v>
      </c>
      <c r="J509" s="528" t="s">
        <v>2452</v>
      </c>
    </row>
    <row r="510" spans="1:10">
      <c r="A510" s="528" t="s">
        <v>184</v>
      </c>
      <c r="B510" s="302">
        <v>10</v>
      </c>
      <c r="C510" s="161">
        <v>21806832</v>
      </c>
      <c r="D510" s="302" t="s">
        <v>2665</v>
      </c>
      <c r="E510" s="302">
        <v>10</v>
      </c>
      <c r="F510" s="161">
        <v>21806267</v>
      </c>
      <c r="G510" s="161">
        <v>21808215</v>
      </c>
      <c r="H510" s="302" t="s">
        <v>2472</v>
      </c>
      <c r="I510" s="60" t="s">
        <v>185</v>
      </c>
      <c r="J510" s="528" t="s">
        <v>2452</v>
      </c>
    </row>
    <row r="511" spans="1:10">
      <c r="A511" s="528" t="s">
        <v>184</v>
      </c>
      <c r="B511" s="302">
        <v>10</v>
      </c>
      <c r="C511" s="161">
        <v>21807469</v>
      </c>
      <c r="D511" s="302" t="s">
        <v>2663</v>
      </c>
      <c r="E511" s="302">
        <v>10</v>
      </c>
      <c r="F511" s="161">
        <v>21807195</v>
      </c>
      <c r="G511" s="161">
        <v>21808120</v>
      </c>
      <c r="H511" s="302" t="s">
        <v>2472</v>
      </c>
      <c r="I511" s="60" t="s">
        <v>185</v>
      </c>
      <c r="J511" s="528" t="s">
        <v>2424</v>
      </c>
    </row>
    <row r="512" spans="1:10">
      <c r="A512" s="528" t="s">
        <v>184</v>
      </c>
      <c r="B512" s="302">
        <v>10</v>
      </c>
      <c r="C512" s="161">
        <v>21806832</v>
      </c>
      <c r="D512" s="302" t="s">
        <v>2665</v>
      </c>
      <c r="E512" s="302">
        <v>10</v>
      </c>
      <c r="F512" s="161">
        <v>21805128</v>
      </c>
      <c r="G512" s="161">
        <v>21806836</v>
      </c>
      <c r="H512" s="302" t="s">
        <v>2472</v>
      </c>
      <c r="I512" s="60" t="s">
        <v>185</v>
      </c>
      <c r="J512" s="528" t="s">
        <v>2442</v>
      </c>
    </row>
    <row r="513" spans="1:10">
      <c r="A513" s="528" t="s">
        <v>184</v>
      </c>
      <c r="B513" s="302">
        <v>10</v>
      </c>
      <c r="C513" s="161">
        <v>21806832</v>
      </c>
      <c r="D513" s="302" t="s">
        <v>2665</v>
      </c>
      <c r="E513" s="302">
        <v>10</v>
      </c>
      <c r="F513" s="161">
        <v>21806382</v>
      </c>
      <c r="G513" s="161">
        <v>21808215</v>
      </c>
      <c r="H513" s="302" t="s">
        <v>2472</v>
      </c>
      <c r="I513" s="60" t="s">
        <v>185</v>
      </c>
      <c r="J513" s="528" t="s">
        <v>2444</v>
      </c>
    </row>
    <row r="514" spans="1:10">
      <c r="A514" s="528" t="s">
        <v>184</v>
      </c>
      <c r="B514" s="302">
        <v>10</v>
      </c>
      <c r="C514" s="161">
        <v>21807469</v>
      </c>
      <c r="D514" s="302" t="s">
        <v>2663</v>
      </c>
      <c r="E514" s="302">
        <v>10</v>
      </c>
      <c r="F514" s="161">
        <v>21806382</v>
      </c>
      <c r="G514" s="161">
        <v>21808215</v>
      </c>
      <c r="H514" s="302" t="s">
        <v>2472</v>
      </c>
      <c r="I514" s="60" t="s">
        <v>185</v>
      </c>
      <c r="J514" s="528" t="s">
        <v>2444</v>
      </c>
    </row>
    <row r="515" spans="1:10">
      <c r="A515" s="528" t="s">
        <v>184</v>
      </c>
      <c r="B515" s="302">
        <v>10</v>
      </c>
      <c r="C515" s="161">
        <v>21807469</v>
      </c>
      <c r="D515" s="302" t="s">
        <v>2663</v>
      </c>
      <c r="E515" s="302">
        <v>10</v>
      </c>
      <c r="F515" s="161">
        <v>21807154</v>
      </c>
      <c r="G515" s="161">
        <v>21808276</v>
      </c>
      <c r="H515" s="302" t="s">
        <v>2472</v>
      </c>
      <c r="I515" s="60" t="s">
        <v>185</v>
      </c>
      <c r="J515" s="528" t="s">
        <v>2420</v>
      </c>
    </row>
    <row r="516" spans="1:10">
      <c r="A516" s="528" t="s">
        <v>184</v>
      </c>
      <c r="B516" s="302">
        <v>10</v>
      </c>
      <c r="C516" s="161">
        <v>21806832</v>
      </c>
      <c r="D516" s="302" t="s">
        <v>2665</v>
      </c>
      <c r="E516" s="302">
        <v>10</v>
      </c>
      <c r="F516" s="161">
        <v>21805037</v>
      </c>
      <c r="G516" s="161">
        <v>21806931</v>
      </c>
      <c r="H516" s="302" t="s">
        <v>2472</v>
      </c>
      <c r="I516" s="60" t="s">
        <v>185</v>
      </c>
      <c r="J516" s="528" t="s">
        <v>2445</v>
      </c>
    </row>
    <row r="517" spans="1:10">
      <c r="A517" s="528" t="s">
        <v>184</v>
      </c>
      <c r="B517" s="302">
        <v>10</v>
      </c>
      <c r="C517" s="161">
        <v>21806832</v>
      </c>
      <c r="D517" s="302" t="s">
        <v>2665</v>
      </c>
      <c r="E517" s="302">
        <v>10</v>
      </c>
      <c r="F517" s="161">
        <v>21804714</v>
      </c>
      <c r="G517" s="161">
        <v>21809294</v>
      </c>
      <c r="H517" s="302" t="s">
        <v>2472</v>
      </c>
      <c r="I517" s="60" t="s">
        <v>185</v>
      </c>
      <c r="J517" s="528" t="s">
        <v>2454</v>
      </c>
    </row>
    <row r="518" spans="1:10">
      <c r="A518" s="528" t="s">
        <v>184</v>
      </c>
      <c r="B518" s="302">
        <v>10</v>
      </c>
      <c r="C518" s="161">
        <v>21807469</v>
      </c>
      <c r="D518" s="302" t="s">
        <v>2663</v>
      </c>
      <c r="E518" s="302">
        <v>10</v>
      </c>
      <c r="F518" s="161">
        <v>21804714</v>
      </c>
      <c r="G518" s="161">
        <v>21809294</v>
      </c>
      <c r="H518" s="302" t="s">
        <v>2472</v>
      </c>
      <c r="I518" s="60" t="s">
        <v>185</v>
      </c>
      <c r="J518" s="528" t="s">
        <v>2454</v>
      </c>
    </row>
    <row r="519" spans="1:10">
      <c r="A519" s="528" t="s">
        <v>184</v>
      </c>
      <c r="B519" s="302">
        <v>10</v>
      </c>
      <c r="C519" s="161">
        <v>21807469</v>
      </c>
      <c r="D519" s="302" t="s">
        <v>2663</v>
      </c>
      <c r="E519" s="302">
        <v>10</v>
      </c>
      <c r="F519" s="161">
        <v>21807090</v>
      </c>
      <c r="G519" s="161">
        <v>21809365</v>
      </c>
      <c r="H519" s="302" t="s">
        <v>2472</v>
      </c>
      <c r="I519" s="60" t="s">
        <v>185</v>
      </c>
      <c r="J519" s="528" t="s">
        <v>2455</v>
      </c>
    </row>
    <row r="520" spans="1:10">
      <c r="A520" s="528" t="s">
        <v>184</v>
      </c>
      <c r="B520" s="302">
        <v>10</v>
      </c>
      <c r="C520" s="161">
        <v>21807469</v>
      </c>
      <c r="D520" s="302" t="s">
        <v>2663</v>
      </c>
      <c r="E520" s="302">
        <v>10</v>
      </c>
      <c r="F520" s="161">
        <v>21806995</v>
      </c>
      <c r="G520" s="161">
        <v>21808246</v>
      </c>
      <c r="H520" s="302" t="s">
        <v>2472</v>
      </c>
      <c r="I520" s="60" t="s">
        <v>185</v>
      </c>
      <c r="J520" s="528" t="s">
        <v>2423</v>
      </c>
    </row>
    <row r="521" spans="1:10">
      <c r="A521" s="528" t="s">
        <v>184</v>
      </c>
      <c r="B521" s="302">
        <v>10</v>
      </c>
      <c r="C521" s="161">
        <v>21807469</v>
      </c>
      <c r="D521" s="302" t="s">
        <v>2663</v>
      </c>
      <c r="E521" s="302">
        <v>10</v>
      </c>
      <c r="F521" s="161">
        <v>21807366</v>
      </c>
      <c r="G521" s="161">
        <v>21808113</v>
      </c>
      <c r="H521" s="302" t="s">
        <v>2472</v>
      </c>
      <c r="I521" s="60" t="s">
        <v>185</v>
      </c>
      <c r="J521" s="528" t="s">
        <v>2425</v>
      </c>
    </row>
    <row r="522" spans="1:10">
      <c r="A522" s="528" t="s">
        <v>184</v>
      </c>
      <c r="B522" s="302">
        <v>10</v>
      </c>
      <c r="C522" s="161">
        <v>21806832</v>
      </c>
      <c r="D522" s="302" t="s">
        <v>2665</v>
      </c>
      <c r="E522" s="302">
        <v>10</v>
      </c>
      <c r="F522" s="161">
        <v>21804948</v>
      </c>
      <c r="G522" s="161">
        <v>21807551</v>
      </c>
      <c r="H522" s="302" t="s">
        <v>2472</v>
      </c>
      <c r="I522" s="60" t="s">
        <v>185</v>
      </c>
      <c r="J522" s="528" t="s">
        <v>2459</v>
      </c>
    </row>
    <row r="523" spans="1:10">
      <c r="A523" s="528" t="s">
        <v>184</v>
      </c>
      <c r="B523" s="302">
        <v>10</v>
      </c>
      <c r="C523" s="161">
        <v>21807469</v>
      </c>
      <c r="D523" s="302" t="s">
        <v>2663</v>
      </c>
      <c r="E523" s="302">
        <v>10</v>
      </c>
      <c r="F523" s="161">
        <v>21804948</v>
      </c>
      <c r="G523" s="161">
        <v>21807551</v>
      </c>
      <c r="H523" s="302" t="s">
        <v>2472</v>
      </c>
      <c r="I523" s="60" t="s">
        <v>185</v>
      </c>
      <c r="J523" s="528" t="s">
        <v>2459</v>
      </c>
    </row>
    <row r="524" spans="1:10">
      <c r="A524" s="528" t="s">
        <v>184</v>
      </c>
      <c r="B524" s="302">
        <v>10</v>
      </c>
      <c r="C524" s="161">
        <v>21807469</v>
      </c>
      <c r="D524" s="302" t="s">
        <v>2663</v>
      </c>
      <c r="E524" s="302">
        <v>10</v>
      </c>
      <c r="F524" s="161">
        <v>21807172</v>
      </c>
      <c r="G524" s="161">
        <v>21807720</v>
      </c>
      <c r="H524" s="302" t="s">
        <v>2472</v>
      </c>
      <c r="I524" s="60" t="s">
        <v>185</v>
      </c>
      <c r="J524" s="528" t="s">
        <v>2460</v>
      </c>
    </row>
    <row r="525" spans="1:10">
      <c r="A525" s="528" t="s">
        <v>184</v>
      </c>
      <c r="B525" s="302">
        <v>10</v>
      </c>
      <c r="C525" s="161">
        <v>21799726</v>
      </c>
      <c r="D525" s="302" t="s">
        <v>2666</v>
      </c>
      <c r="E525" s="302">
        <v>10</v>
      </c>
      <c r="F525" s="161">
        <v>21796812</v>
      </c>
      <c r="G525" s="161">
        <v>21799878</v>
      </c>
      <c r="H525" s="302" t="s">
        <v>1626</v>
      </c>
      <c r="I525" s="60" t="s">
        <v>185</v>
      </c>
      <c r="J525" s="528" t="s">
        <v>2452</v>
      </c>
    </row>
    <row r="526" spans="1:10">
      <c r="A526" s="528" t="s">
        <v>184</v>
      </c>
      <c r="B526" s="302">
        <v>10</v>
      </c>
      <c r="C526" s="161">
        <v>21799726</v>
      </c>
      <c r="D526" s="302" t="s">
        <v>2666</v>
      </c>
      <c r="E526" s="302">
        <v>10</v>
      </c>
      <c r="F526" s="161">
        <v>21799244</v>
      </c>
      <c r="G526" s="161">
        <v>21800018</v>
      </c>
      <c r="H526" s="302" t="s">
        <v>1626</v>
      </c>
      <c r="I526" s="60" t="s">
        <v>185</v>
      </c>
      <c r="J526" s="528" t="s">
        <v>2421</v>
      </c>
    </row>
    <row r="527" spans="1:10">
      <c r="A527" s="528" t="s">
        <v>184</v>
      </c>
      <c r="B527" s="302">
        <v>10</v>
      </c>
      <c r="C527" s="161">
        <v>21799726</v>
      </c>
      <c r="D527" s="302" t="s">
        <v>2666</v>
      </c>
      <c r="E527" s="302">
        <v>10</v>
      </c>
      <c r="F527" s="161">
        <v>21797952</v>
      </c>
      <c r="G527" s="161">
        <v>21799869</v>
      </c>
      <c r="H527" s="302" t="s">
        <v>1626</v>
      </c>
      <c r="I527" s="60" t="s">
        <v>185</v>
      </c>
      <c r="J527" s="528" t="s">
        <v>2459</v>
      </c>
    </row>
    <row r="528" spans="1:10">
      <c r="A528" s="528" t="s">
        <v>184</v>
      </c>
      <c r="B528" s="302">
        <v>10</v>
      </c>
      <c r="C528" s="161">
        <v>21822856</v>
      </c>
      <c r="D528" s="302" t="s">
        <v>2670</v>
      </c>
      <c r="E528" s="302">
        <v>10</v>
      </c>
      <c r="F528" s="161">
        <v>21822505</v>
      </c>
      <c r="G528" s="161">
        <v>21824595</v>
      </c>
      <c r="H528" s="302" t="s">
        <v>2478</v>
      </c>
      <c r="I528" s="60" t="s">
        <v>185</v>
      </c>
      <c r="J528" s="528" t="s">
        <v>2452</v>
      </c>
    </row>
    <row r="529" spans="1:10">
      <c r="A529" s="528" t="s">
        <v>184</v>
      </c>
      <c r="B529" s="302">
        <v>10</v>
      </c>
      <c r="C529" s="161">
        <v>21822856</v>
      </c>
      <c r="D529" s="302" t="s">
        <v>2670</v>
      </c>
      <c r="E529" s="302">
        <v>10</v>
      </c>
      <c r="F529" s="161">
        <v>21822305</v>
      </c>
      <c r="G529" s="161">
        <v>21823237</v>
      </c>
      <c r="H529" s="302" t="s">
        <v>2478</v>
      </c>
      <c r="I529" s="60" t="s">
        <v>185</v>
      </c>
      <c r="J529" s="528" t="s">
        <v>2424</v>
      </c>
    </row>
    <row r="530" spans="1:10">
      <c r="A530" s="528" t="s">
        <v>184</v>
      </c>
      <c r="B530" s="302">
        <v>10</v>
      </c>
      <c r="C530" s="161">
        <v>21822856</v>
      </c>
      <c r="D530" s="302" t="s">
        <v>2670</v>
      </c>
      <c r="E530" s="302">
        <v>10</v>
      </c>
      <c r="F530" s="161">
        <v>21822834</v>
      </c>
      <c r="G530" s="161">
        <v>21823200</v>
      </c>
      <c r="H530" s="302" t="s">
        <v>2478</v>
      </c>
      <c r="I530" s="60" t="s">
        <v>185</v>
      </c>
      <c r="J530" s="528" t="s">
        <v>2443</v>
      </c>
    </row>
    <row r="531" spans="1:10">
      <c r="A531" s="528" t="s">
        <v>184</v>
      </c>
      <c r="B531" s="302">
        <v>10</v>
      </c>
      <c r="C531" s="161">
        <v>21822856</v>
      </c>
      <c r="D531" s="302" t="s">
        <v>2670</v>
      </c>
      <c r="E531" s="302">
        <v>10</v>
      </c>
      <c r="F531" s="161">
        <v>21822404</v>
      </c>
      <c r="G531" s="161">
        <v>21823213</v>
      </c>
      <c r="H531" s="302" t="s">
        <v>2478</v>
      </c>
      <c r="I531" s="60" t="s">
        <v>185</v>
      </c>
      <c r="J531" s="528" t="s">
        <v>2444</v>
      </c>
    </row>
    <row r="532" spans="1:10">
      <c r="A532" s="528" t="s">
        <v>184</v>
      </c>
      <c r="B532" s="302">
        <v>10</v>
      </c>
      <c r="C532" s="161">
        <v>21822856</v>
      </c>
      <c r="D532" s="302" t="s">
        <v>2670</v>
      </c>
      <c r="E532" s="302">
        <v>10</v>
      </c>
      <c r="F532" s="161">
        <v>21822546</v>
      </c>
      <c r="G532" s="161">
        <v>21823220</v>
      </c>
      <c r="H532" s="302" t="s">
        <v>2478</v>
      </c>
      <c r="I532" s="60" t="s">
        <v>185</v>
      </c>
      <c r="J532" s="528" t="s">
        <v>2420</v>
      </c>
    </row>
    <row r="533" spans="1:10">
      <c r="A533" s="528" t="s">
        <v>184</v>
      </c>
      <c r="B533" s="302">
        <v>10</v>
      </c>
      <c r="C533" s="161">
        <v>21822856</v>
      </c>
      <c r="D533" s="302" t="s">
        <v>2670</v>
      </c>
      <c r="E533" s="302">
        <v>10</v>
      </c>
      <c r="F533" s="161">
        <v>21822369</v>
      </c>
      <c r="G533" s="161">
        <v>21824057</v>
      </c>
      <c r="H533" s="302" t="s">
        <v>2478</v>
      </c>
      <c r="I533" s="60" t="s">
        <v>185</v>
      </c>
      <c r="J533" s="528" t="s">
        <v>2445</v>
      </c>
    </row>
    <row r="534" spans="1:10">
      <c r="A534" s="528" t="s">
        <v>184</v>
      </c>
      <c r="B534" s="302">
        <v>10</v>
      </c>
      <c r="C534" s="161">
        <v>21822856</v>
      </c>
      <c r="D534" s="302" t="s">
        <v>2670</v>
      </c>
      <c r="E534" s="302">
        <v>10</v>
      </c>
      <c r="F534" s="161">
        <v>21822500</v>
      </c>
      <c r="G534" s="161">
        <v>21824528</v>
      </c>
      <c r="H534" s="302" t="s">
        <v>2478</v>
      </c>
      <c r="I534" s="60" t="s">
        <v>185</v>
      </c>
      <c r="J534" s="528" t="s">
        <v>2446</v>
      </c>
    </row>
    <row r="535" spans="1:10">
      <c r="A535" s="528" t="s">
        <v>184</v>
      </c>
      <c r="B535" s="302">
        <v>10</v>
      </c>
      <c r="C535" s="161">
        <v>21822856</v>
      </c>
      <c r="D535" s="302" t="s">
        <v>2670</v>
      </c>
      <c r="E535" s="302">
        <v>10</v>
      </c>
      <c r="F535" s="161">
        <v>21822306</v>
      </c>
      <c r="G535" s="161">
        <v>21823200</v>
      </c>
      <c r="H535" s="302" t="s">
        <v>2478</v>
      </c>
      <c r="I535" s="60" t="s">
        <v>185</v>
      </c>
      <c r="J535" s="528" t="s">
        <v>2447</v>
      </c>
    </row>
    <row r="536" spans="1:10">
      <c r="A536" s="528" t="s">
        <v>184</v>
      </c>
      <c r="B536" s="302">
        <v>10</v>
      </c>
      <c r="C536" s="161">
        <v>21822856</v>
      </c>
      <c r="D536" s="302" t="s">
        <v>2670</v>
      </c>
      <c r="E536" s="302">
        <v>10</v>
      </c>
      <c r="F536" s="161">
        <v>21822514</v>
      </c>
      <c r="G536" s="161">
        <v>21823225</v>
      </c>
      <c r="H536" s="302" t="s">
        <v>2478</v>
      </c>
      <c r="I536" s="60" t="s">
        <v>185</v>
      </c>
      <c r="J536" s="528" t="s">
        <v>2448</v>
      </c>
    </row>
    <row r="537" spans="1:10">
      <c r="A537" s="528" t="s">
        <v>184</v>
      </c>
      <c r="B537" s="302">
        <v>10</v>
      </c>
      <c r="C537" s="161">
        <v>21822856</v>
      </c>
      <c r="D537" s="302" t="s">
        <v>2670</v>
      </c>
      <c r="E537" s="302">
        <v>10</v>
      </c>
      <c r="F537" s="161">
        <v>21822726</v>
      </c>
      <c r="G537" s="161">
        <v>21824295</v>
      </c>
      <c r="H537" s="302" t="s">
        <v>2478</v>
      </c>
      <c r="I537" s="60" t="s">
        <v>185</v>
      </c>
      <c r="J537" s="528" t="s">
        <v>2449</v>
      </c>
    </row>
    <row r="538" spans="1:10">
      <c r="A538" s="528" t="s">
        <v>184</v>
      </c>
      <c r="B538" s="302">
        <v>10</v>
      </c>
      <c r="C538" s="161">
        <v>21822856</v>
      </c>
      <c r="D538" s="302" t="s">
        <v>2670</v>
      </c>
      <c r="E538" s="302">
        <v>10</v>
      </c>
      <c r="F538" s="161">
        <v>21822227</v>
      </c>
      <c r="G538" s="161">
        <v>21824539</v>
      </c>
      <c r="H538" s="302" t="s">
        <v>2478</v>
      </c>
      <c r="I538" s="60" t="s">
        <v>185</v>
      </c>
      <c r="J538" s="528" t="s">
        <v>2451</v>
      </c>
    </row>
    <row r="539" spans="1:10">
      <c r="A539" s="528" t="s">
        <v>184</v>
      </c>
      <c r="B539" s="302">
        <v>10</v>
      </c>
      <c r="C539" s="161">
        <v>21822856</v>
      </c>
      <c r="D539" s="302" t="s">
        <v>2670</v>
      </c>
      <c r="E539" s="302">
        <v>10</v>
      </c>
      <c r="F539" s="161">
        <v>21822615</v>
      </c>
      <c r="G539" s="161">
        <v>21824192</v>
      </c>
      <c r="H539" s="302" t="s">
        <v>2478</v>
      </c>
      <c r="I539" s="60" t="s">
        <v>185</v>
      </c>
      <c r="J539" s="528" t="s">
        <v>2421</v>
      </c>
    </row>
    <row r="540" spans="1:10">
      <c r="A540" s="528" t="s">
        <v>184</v>
      </c>
      <c r="B540" s="302">
        <v>10</v>
      </c>
      <c r="C540" s="161">
        <v>21822856</v>
      </c>
      <c r="D540" s="302" t="s">
        <v>2670</v>
      </c>
      <c r="E540" s="302">
        <v>10</v>
      </c>
      <c r="F540" s="161">
        <v>21822218</v>
      </c>
      <c r="G540" s="161">
        <v>21824017</v>
      </c>
      <c r="H540" s="302" t="s">
        <v>2478</v>
      </c>
      <c r="I540" s="60" t="s">
        <v>185</v>
      </c>
      <c r="J540" s="528" t="s">
        <v>2454</v>
      </c>
    </row>
    <row r="541" spans="1:10">
      <c r="A541" s="528" t="s">
        <v>184</v>
      </c>
      <c r="B541" s="302">
        <v>10</v>
      </c>
      <c r="C541" s="161">
        <v>21822856</v>
      </c>
      <c r="D541" s="302" t="s">
        <v>2670</v>
      </c>
      <c r="E541" s="302">
        <v>10</v>
      </c>
      <c r="F541" s="161">
        <v>21822500</v>
      </c>
      <c r="G541" s="161">
        <v>21824673</v>
      </c>
      <c r="H541" s="302" t="s">
        <v>2478</v>
      </c>
      <c r="I541" s="60" t="s">
        <v>185</v>
      </c>
      <c r="J541" s="528" t="s">
        <v>2455</v>
      </c>
    </row>
    <row r="542" spans="1:10">
      <c r="A542" s="528" t="s">
        <v>184</v>
      </c>
      <c r="B542" s="302">
        <v>10</v>
      </c>
      <c r="C542" s="161">
        <v>21824619</v>
      </c>
      <c r="D542" s="302" t="s">
        <v>2676</v>
      </c>
      <c r="E542" s="302">
        <v>10</v>
      </c>
      <c r="F542" s="161">
        <v>21822500</v>
      </c>
      <c r="G542" s="161">
        <v>21824673</v>
      </c>
      <c r="H542" s="302" t="s">
        <v>2478</v>
      </c>
      <c r="I542" s="60" t="s">
        <v>185</v>
      </c>
      <c r="J542" s="528" t="s">
        <v>2455</v>
      </c>
    </row>
    <row r="543" spans="1:10">
      <c r="A543" s="528" t="s">
        <v>184</v>
      </c>
      <c r="B543" s="302">
        <v>10</v>
      </c>
      <c r="C543" s="161">
        <v>21822856</v>
      </c>
      <c r="D543" s="302" t="s">
        <v>2670</v>
      </c>
      <c r="E543" s="302">
        <v>10</v>
      </c>
      <c r="F543" s="161">
        <v>21822600</v>
      </c>
      <c r="G543" s="161">
        <v>21824049</v>
      </c>
      <c r="H543" s="302" t="s">
        <v>2478</v>
      </c>
      <c r="I543" s="60" t="s">
        <v>185</v>
      </c>
      <c r="J543" s="528" t="s">
        <v>2456</v>
      </c>
    </row>
    <row r="544" spans="1:10">
      <c r="A544" s="528" t="s">
        <v>184</v>
      </c>
      <c r="B544" s="302">
        <v>10</v>
      </c>
      <c r="C544" s="161">
        <v>21822856</v>
      </c>
      <c r="D544" s="302" t="s">
        <v>2670</v>
      </c>
      <c r="E544" s="302">
        <v>10</v>
      </c>
      <c r="F544" s="161">
        <v>21822425</v>
      </c>
      <c r="G544" s="161">
        <v>21824271</v>
      </c>
      <c r="H544" s="302" t="s">
        <v>2478</v>
      </c>
      <c r="I544" s="60" t="s">
        <v>185</v>
      </c>
      <c r="J544" s="528" t="s">
        <v>2423</v>
      </c>
    </row>
    <row r="545" spans="1:10">
      <c r="A545" s="528" t="s">
        <v>184</v>
      </c>
      <c r="B545" s="302">
        <v>10</v>
      </c>
      <c r="C545" s="161">
        <v>21822856</v>
      </c>
      <c r="D545" s="302" t="s">
        <v>2670</v>
      </c>
      <c r="E545" s="302">
        <v>10</v>
      </c>
      <c r="F545" s="161">
        <v>21822462</v>
      </c>
      <c r="G545" s="161">
        <v>21823233</v>
      </c>
      <c r="H545" s="302" t="s">
        <v>2478</v>
      </c>
      <c r="I545" s="60" t="s">
        <v>185</v>
      </c>
      <c r="J545" s="528" t="s">
        <v>2425</v>
      </c>
    </row>
    <row r="546" spans="1:10">
      <c r="A546" s="528" t="s">
        <v>184</v>
      </c>
      <c r="B546" s="302">
        <v>10</v>
      </c>
      <c r="C546" s="161">
        <v>21822856</v>
      </c>
      <c r="D546" s="302" t="s">
        <v>2670</v>
      </c>
      <c r="E546" s="302">
        <v>10</v>
      </c>
      <c r="F546" s="161">
        <v>21822153</v>
      </c>
      <c r="G546" s="161">
        <v>21823218</v>
      </c>
      <c r="H546" s="302" t="s">
        <v>2478</v>
      </c>
      <c r="I546" s="60" t="s">
        <v>185</v>
      </c>
      <c r="J546" s="528" t="s">
        <v>2457</v>
      </c>
    </row>
    <row r="547" spans="1:10">
      <c r="A547" s="528" t="s">
        <v>184</v>
      </c>
      <c r="B547" s="302">
        <v>10</v>
      </c>
      <c r="C547" s="161">
        <v>21822856</v>
      </c>
      <c r="D547" s="302" t="s">
        <v>2670</v>
      </c>
      <c r="E547" s="302">
        <v>10</v>
      </c>
      <c r="F547" s="161">
        <v>21822545</v>
      </c>
      <c r="G547" s="161">
        <v>21823229</v>
      </c>
      <c r="H547" s="302" t="s">
        <v>2478</v>
      </c>
      <c r="I547" s="60" t="s">
        <v>185</v>
      </c>
      <c r="J547" s="528" t="s">
        <v>2458</v>
      </c>
    </row>
    <row r="548" spans="1:10">
      <c r="A548" s="528" t="s">
        <v>184</v>
      </c>
      <c r="B548" s="302">
        <v>10</v>
      </c>
      <c r="C548" s="161">
        <v>21822856</v>
      </c>
      <c r="D548" s="302" t="s">
        <v>2670</v>
      </c>
      <c r="E548" s="302">
        <v>10</v>
      </c>
      <c r="F548" s="161">
        <v>21822436</v>
      </c>
      <c r="G548" s="161">
        <v>21824258</v>
      </c>
      <c r="H548" s="302" t="s">
        <v>2478</v>
      </c>
      <c r="I548" s="60" t="s">
        <v>185</v>
      </c>
      <c r="J548" s="528" t="s">
        <v>2459</v>
      </c>
    </row>
    <row r="549" spans="1:10">
      <c r="A549" s="528" t="s">
        <v>184</v>
      </c>
      <c r="B549" s="302">
        <v>10</v>
      </c>
      <c r="C549" s="161">
        <v>21822856</v>
      </c>
      <c r="D549" s="302" t="s">
        <v>2670</v>
      </c>
      <c r="E549" s="302">
        <v>10</v>
      </c>
      <c r="F549" s="161">
        <v>21822723</v>
      </c>
      <c r="G549" s="161">
        <v>21823200</v>
      </c>
      <c r="H549" s="302" t="s">
        <v>2478</v>
      </c>
      <c r="I549" s="60" t="s">
        <v>185</v>
      </c>
      <c r="J549" s="528" t="s">
        <v>2460</v>
      </c>
    </row>
    <row r="550" spans="1:10">
      <c r="A550" s="528" t="s">
        <v>184</v>
      </c>
      <c r="B550" s="302">
        <v>10</v>
      </c>
      <c r="C550" s="161">
        <v>21807469</v>
      </c>
      <c r="D550" s="302" t="s">
        <v>2663</v>
      </c>
      <c r="E550" s="302">
        <v>10</v>
      </c>
      <c r="F550" s="161">
        <v>21806267</v>
      </c>
      <c r="G550" s="161">
        <v>21808215</v>
      </c>
      <c r="H550" s="302" t="s">
        <v>2472</v>
      </c>
      <c r="I550" s="60" t="s">
        <v>2677</v>
      </c>
      <c r="J550" s="528" t="s">
        <v>2452</v>
      </c>
    </row>
    <row r="551" spans="1:10">
      <c r="A551" s="528" t="s">
        <v>184</v>
      </c>
      <c r="B551" s="302">
        <v>10</v>
      </c>
      <c r="C551" s="161">
        <v>21806832</v>
      </c>
      <c r="D551" s="302" t="s">
        <v>2665</v>
      </c>
      <c r="E551" s="302">
        <v>10</v>
      </c>
      <c r="F551" s="161">
        <v>21806267</v>
      </c>
      <c r="G551" s="161">
        <v>21808215</v>
      </c>
      <c r="H551" s="302" t="s">
        <v>2472</v>
      </c>
      <c r="I551" s="60" t="s">
        <v>2677</v>
      </c>
      <c r="J551" s="528" t="s">
        <v>2452</v>
      </c>
    </row>
    <row r="552" spans="1:10">
      <c r="A552" s="528" t="s">
        <v>184</v>
      </c>
      <c r="B552" s="302">
        <v>10</v>
      </c>
      <c r="C552" s="161">
        <v>21807469</v>
      </c>
      <c r="D552" s="302" t="s">
        <v>2663</v>
      </c>
      <c r="E552" s="302">
        <v>10</v>
      </c>
      <c r="F552" s="161">
        <v>21806382</v>
      </c>
      <c r="G552" s="161">
        <v>21808215</v>
      </c>
      <c r="H552" s="302" t="s">
        <v>2472</v>
      </c>
      <c r="I552" s="60" t="s">
        <v>2677</v>
      </c>
      <c r="J552" s="528" t="s">
        <v>2444</v>
      </c>
    </row>
    <row r="553" spans="1:10">
      <c r="A553" s="528" t="s">
        <v>184</v>
      </c>
      <c r="B553" s="302">
        <v>10</v>
      </c>
      <c r="C553" s="161">
        <v>21806832</v>
      </c>
      <c r="D553" s="302" t="s">
        <v>2665</v>
      </c>
      <c r="E553" s="302">
        <v>10</v>
      </c>
      <c r="F553" s="161">
        <v>21806382</v>
      </c>
      <c r="G553" s="161">
        <v>21808215</v>
      </c>
      <c r="H553" s="302" t="s">
        <v>2472</v>
      </c>
      <c r="I553" s="60" t="s">
        <v>2677</v>
      </c>
      <c r="J553" s="528" t="s">
        <v>2444</v>
      </c>
    </row>
    <row r="554" spans="1:10">
      <c r="A554" s="528" t="s">
        <v>184</v>
      </c>
      <c r="B554" s="302">
        <v>10</v>
      </c>
      <c r="C554" s="161">
        <v>21807469</v>
      </c>
      <c r="D554" s="302" t="s">
        <v>2663</v>
      </c>
      <c r="E554" s="302">
        <v>10</v>
      </c>
      <c r="F554" s="161">
        <v>21804714</v>
      </c>
      <c r="G554" s="161">
        <v>21809294</v>
      </c>
      <c r="H554" s="302" t="s">
        <v>2472</v>
      </c>
      <c r="I554" s="60" t="s">
        <v>2677</v>
      </c>
      <c r="J554" s="528" t="s">
        <v>2454</v>
      </c>
    </row>
    <row r="555" spans="1:10">
      <c r="A555" s="528" t="s">
        <v>184</v>
      </c>
      <c r="B555" s="302">
        <v>10</v>
      </c>
      <c r="C555" s="161">
        <v>21806832</v>
      </c>
      <c r="D555" s="302" t="s">
        <v>2665</v>
      </c>
      <c r="E555" s="302">
        <v>10</v>
      </c>
      <c r="F555" s="161">
        <v>21804714</v>
      </c>
      <c r="G555" s="161">
        <v>21809294</v>
      </c>
      <c r="H555" s="302" t="s">
        <v>2472</v>
      </c>
      <c r="I555" s="60" t="s">
        <v>2677</v>
      </c>
      <c r="J555" s="528" t="s">
        <v>2454</v>
      </c>
    </row>
    <row r="556" spans="1:10">
      <c r="A556" s="528" t="s">
        <v>184</v>
      </c>
      <c r="B556" s="302">
        <v>10</v>
      </c>
      <c r="C556" s="161">
        <v>21807469</v>
      </c>
      <c r="D556" s="302" t="s">
        <v>2663</v>
      </c>
      <c r="E556" s="302">
        <v>10</v>
      </c>
      <c r="F556" s="161">
        <v>21807090</v>
      </c>
      <c r="G556" s="161">
        <v>21809365</v>
      </c>
      <c r="H556" s="302" t="s">
        <v>2472</v>
      </c>
      <c r="I556" s="60" t="s">
        <v>2677</v>
      </c>
      <c r="J556" s="528" t="s">
        <v>2455</v>
      </c>
    </row>
    <row r="557" spans="1:10">
      <c r="A557" s="528" t="s">
        <v>184</v>
      </c>
      <c r="B557" s="302">
        <v>10</v>
      </c>
      <c r="C557" s="161">
        <v>21799726</v>
      </c>
      <c r="D557" s="302" t="s">
        <v>2666</v>
      </c>
      <c r="E557" s="302">
        <v>10</v>
      </c>
      <c r="F557" s="161">
        <v>21796812</v>
      </c>
      <c r="G557" s="161">
        <v>21799878</v>
      </c>
      <c r="H557" s="302" t="s">
        <v>1626</v>
      </c>
      <c r="I557" s="60" t="s">
        <v>2677</v>
      </c>
      <c r="J557" s="528" t="s">
        <v>2452</v>
      </c>
    </row>
    <row r="558" spans="1:10">
      <c r="A558" s="528" t="s">
        <v>184</v>
      </c>
      <c r="B558" s="302">
        <v>10</v>
      </c>
      <c r="C558" s="161">
        <v>21806832</v>
      </c>
      <c r="D558" s="302" t="s">
        <v>2665</v>
      </c>
      <c r="E558" s="302">
        <v>10</v>
      </c>
      <c r="F558" s="161">
        <v>21806267</v>
      </c>
      <c r="G558" s="161">
        <v>21808215</v>
      </c>
      <c r="H558" s="302" t="s">
        <v>2472</v>
      </c>
      <c r="I558" s="60" t="s">
        <v>2678</v>
      </c>
      <c r="J558" s="528" t="s">
        <v>2452</v>
      </c>
    </row>
    <row r="559" spans="1:10">
      <c r="A559" s="528" t="s">
        <v>184</v>
      </c>
      <c r="B559" s="302">
        <v>10</v>
      </c>
      <c r="C559" s="161">
        <v>21807469</v>
      </c>
      <c r="D559" s="302" t="s">
        <v>2663</v>
      </c>
      <c r="E559" s="302">
        <v>10</v>
      </c>
      <c r="F559" s="161">
        <v>21806267</v>
      </c>
      <c r="G559" s="161">
        <v>21808215</v>
      </c>
      <c r="H559" s="302" t="s">
        <v>2472</v>
      </c>
      <c r="I559" s="60" t="s">
        <v>2678</v>
      </c>
      <c r="J559" s="528" t="s">
        <v>2452</v>
      </c>
    </row>
    <row r="560" spans="1:10">
      <c r="A560" s="528" t="s">
        <v>184</v>
      </c>
      <c r="B560" s="302">
        <v>10</v>
      </c>
      <c r="C560" s="161">
        <v>21807469</v>
      </c>
      <c r="D560" s="302" t="s">
        <v>2663</v>
      </c>
      <c r="E560" s="302">
        <v>10</v>
      </c>
      <c r="F560" s="161">
        <v>21807195</v>
      </c>
      <c r="G560" s="161">
        <v>21808120</v>
      </c>
      <c r="H560" s="302" t="s">
        <v>2472</v>
      </c>
      <c r="I560" s="60" t="s">
        <v>2678</v>
      </c>
      <c r="J560" s="528" t="s">
        <v>2424</v>
      </c>
    </row>
    <row r="561" spans="1:10">
      <c r="A561" s="528" t="s">
        <v>184</v>
      </c>
      <c r="B561" s="302">
        <v>10</v>
      </c>
      <c r="C561" s="161">
        <v>21806832</v>
      </c>
      <c r="D561" s="302" t="s">
        <v>2665</v>
      </c>
      <c r="E561" s="302">
        <v>10</v>
      </c>
      <c r="F561" s="161">
        <v>21805128</v>
      </c>
      <c r="G561" s="161">
        <v>21806836</v>
      </c>
      <c r="H561" s="302" t="s">
        <v>2472</v>
      </c>
      <c r="I561" s="60" t="s">
        <v>2678</v>
      </c>
      <c r="J561" s="528" t="s">
        <v>2442</v>
      </c>
    </row>
    <row r="562" spans="1:10">
      <c r="A562" s="528" t="s">
        <v>184</v>
      </c>
      <c r="B562" s="302">
        <v>10</v>
      </c>
      <c r="C562" s="161">
        <v>21806832</v>
      </c>
      <c r="D562" s="302" t="s">
        <v>2665</v>
      </c>
      <c r="E562" s="302">
        <v>10</v>
      </c>
      <c r="F562" s="161">
        <v>21806382</v>
      </c>
      <c r="G562" s="161">
        <v>21808215</v>
      </c>
      <c r="H562" s="302" t="s">
        <v>2472</v>
      </c>
      <c r="I562" s="60" t="s">
        <v>2678</v>
      </c>
      <c r="J562" s="528" t="s">
        <v>2444</v>
      </c>
    </row>
    <row r="563" spans="1:10">
      <c r="A563" s="528" t="s">
        <v>184</v>
      </c>
      <c r="B563" s="302">
        <v>10</v>
      </c>
      <c r="C563" s="161">
        <v>21807469</v>
      </c>
      <c r="D563" s="302" t="s">
        <v>2663</v>
      </c>
      <c r="E563" s="302">
        <v>10</v>
      </c>
      <c r="F563" s="161">
        <v>21806382</v>
      </c>
      <c r="G563" s="161">
        <v>21808215</v>
      </c>
      <c r="H563" s="302" t="s">
        <v>2472</v>
      </c>
      <c r="I563" s="60" t="s">
        <v>2678</v>
      </c>
      <c r="J563" s="528" t="s">
        <v>2444</v>
      </c>
    </row>
    <row r="564" spans="1:10">
      <c r="A564" s="528" t="s">
        <v>184</v>
      </c>
      <c r="B564" s="302">
        <v>10</v>
      </c>
      <c r="C564" s="161">
        <v>21807469</v>
      </c>
      <c r="D564" s="302" t="s">
        <v>2663</v>
      </c>
      <c r="E564" s="302">
        <v>10</v>
      </c>
      <c r="F564" s="161">
        <v>21807154</v>
      </c>
      <c r="G564" s="161">
        <v>21808276</v>
      </c>
      <c r="H564" s="302" t="s">
        <v>2472</v>
      </c>
      <c r="I564" s="60" t="s">
        <v>2678</v>
      </c>
      <c r="J564" s="528" t="s">
        <v>2420</v>
      </c>
    </row>
    <row r="565" spans="1:10">
      <c r="A565" s="528" t="s">
        <v>184</v>
      </c>
      <c r="B565" s="302">
        <v>10</v>
      </c>
      <c r="C565" s="161">
        <v>21807469</v>
      </c>
      <c r="D565" s="302" t="s">
        <v>2663</v>
      </c>
      <c r="E565" s="302">
        <v>10</v>
      </c>
      <c r="F565" s="161">
        <v>21806995</v>
      </c>
      <c r="G565" s="161">
        <v>21808246</v>
      </c>
      <c r="H565" s="302" t="s">
        <v>2472</v>
      </c>
      <c r="I565" s="60" t="s">
        <v>2678</v>
      </c>
      <c r="J565" s="528" t="s">
        <v>2423</v>
      </c>
    </row>
    <row r="566" spans="1:10">
      <c r="A566" s="528" t="s">
        <v>184</v>
      </c>
      <c r="B566" s="302">
        <v>10</v>
      </c>
      <c r="C566" s="161">
        <v>21799726</v>
      </c>
      <c r="D566" s="302" t="s">
        <v>2666</v>
      </c>
      <c r="E566" s="302">
        <v>10</v>
      </c>
      <c r="F566" s="161">
        <v>21796812</v>
      </c>
      <c r="G566" s="161">
        <v>21799878</v>
      </c>
      <c r="H566" s="302" t="s">
        <v>1626</v>
      </c>
      <c r="I566" s="60" t="s">
        <v>2678</v>
      </c>
      <c r="J566" s="528" t="s">
        <v>2452</v>
      </c>
    </row>
    <row r="567" spans="1:10">
      <c r="A567" s="528" t="s">
        <v>184</v>
      </c>
      <c r="B567" s="302">
        <v>10</v>
      </c>
      <c r="C567" s="161">
        <v>21799726</v>
      </c>
      <c r="D567" s="302" t="s">
        <v>2666</v>
      </c>
      <c r="E567" s="302">
        <v>10</v>
      </c>
      <c r="F567" s="161">
        <v>21799244</v>
      </c>
      <c r="G567" s="161">
        <v>21800018</v>
      </c>
      <c r="H567" s="302" t="s">
        <v>1626</v>
      </c>
      <c r="I567" s="60" t="s">
        <v>2678</v>
      </c>
      <c r="J567" s="528" t="s">
        <v>2421</v>
      </c>
    </row>
    <row r="568" spans="1:10">
      <c r="A568" s="528" t="s">
        <v>184</v>
      </c>
      <c r="B568" s="302">
        <v>10</v>
      </c>
      <c r="C568" s="161">
        <v>21807469</v>
      </c>
      <c r="D568" s="302" t="s">
        <v>2663</v>
      </c>
      <c r="E568" s="302">
        <v>10</v>
      </c>
      <c r="F568" s="161">
        <v>21807195</v>
      </c>
      <c r="G568" s="161">
        <v>21808120</v>
      </c>
      <c r="H568" s="302" t="s">
        <v>2472</v>
      </c>
      <c r="I568" s="60" t="s">
        <v>2679</v>
      </c>
      <c r="J568" s="528" t="s">
        <v>2424</v>
      </c>
    </row>
    <row r="569" spans="1:10">
      <c r="A569" s="528" t="s">
        <v>184</v>
      </c>
      <c r="B569" s="302">
        <v>10</v>
      </c>
      <c r="C569" s="161">
        <v>21806832</v>
      </c>
      <c r="D569" s="302" t="s">
        <v>2665</v>
      </c>
      <c r="E569" s="302">
        <v>10</v>
      </c>
      <c r="F569" s="161">
        <v>21805128</v>
      </c>
      <c r="G569" s="161">
        <v>21806836</v>
      </c>
      <c r="H569" s="302" t="s">
        <v>2472</v>
      </c>
      <c r="I569" s="60" t="s">
        <v>2679</v>
      </c>
      <c r="J569" s="528" t="s">
        <v>2442</v>
      </c>
    </row>
    <row r="570" spans="1:10">
      <c r="A570" s="528" t="s">
        <v>184</v>
      </c>
      <c r="B570" s="302">
        <v>10</v>
      </c>
      <c r="C570" s="161">
        <v>21806832</v>
      </c>
      <c r="D570" s="302" t="s">
        <v>2665</v>
      </c>
      <c r="E570" s="302">
        <v>10</v>
      </c>
      <c r="F570" s="161">
        <v>21806382</v>
      </c>
      <c r="G570" s="161">
        <v>21808215</v>
      </c>
      <c r="H570" s="302" t="s">
        <v>2472</v>
      </c>
      <c r="I570" s="60" t="s">
        <v>2679</v>
      </c>
      <c r="J570" s="528" t="s">
        <v>2444</v>
      </c>
    </row>
    <row r="571" spans="1:10">
      <c r="A571" s="528" t="s">
        <v>184</v>
      </c>
      <c r="B571" s="302">
        <v>10</v>
      </c>
      <c r="C571" s="161">
        <v>21807469</v>
      </c>
      <c r="D571" s="302" t="s">
        <v>2663</v>
      </c>
      <c r="E571" s="302">
        <v>10</v>
      </c>
      <c r="F571" s="161">
        <v>21806382</v>
      </c>
      <c r="G571" s="161">
        <v>21808215</v>
      </c>
      <c r="H571" s="302" t="s">
        <v>2472</v>
      </c>
      <c r="I571" s="60" t="s">
        <v>2679</v>
      </c>
      <c r="J571" s="528" t="s">
        <v>2444</v>
      </c>
    </row>
    <row r="572" spans="1:10">
      <c r="A572" s="528" t="s">
        <v>184</v>
      </c>
      <c r="B572" s="302">
        <v>10</v>
      </c>
      <c r="C572" s="161">
        <v>21807469</v>
      </c>
      <c r="D572" s="302" t="s">
        <v>2663</v>
      </c>
      <c r="E572" s="302">
        <v>10</v>
      </c>
      <c r="F572" s="161">
        <v>21806995</v>
      </c>
      <c r="G572" s="161">
        <v>21808246</v>
      </c>
      <c r="H572" s="302" t="s">
        <v>2472</v>
      </c>
      <c r="I572" s="60" t="s">
        <v>2679</v>
      </c>
      <c r="J572" s="528" t="s">
        <v>2423</v>
      </c>
    </row>
    <row r="573" spans="1:10">
      <c r="A573" s="528" t="s">
        <v>184</v>
      </c>
      <c r="B573" s="302">
        <v>10</v>
      </c>
      <c r="C573" s="161">
        <v>21799726</v>
      </c>
      <c r="D573" s="302" t="s">
        <v>2666</v>
      </c>
      <c r="E573" s="302">
        <v>10</v>
      </c>
      <c r="F573" s="161">
        <v>21799244</v>
      </c>
      <c r="G573" s="161">
        <v>21800018</v>
      </c>
      <c r="H573" s="302" t="s">
        <v>1626</v>
      </c>
      <c r="I573" s="60" t="s">
        <v>2679</v>
      </c>
      <c r="J573" s="528" t="s">
        <v>2421</v>
      </c>
    </row>
    <row r="574" spans="1:10">
      <c r="A574" s="528" t="s">
        <v>184</v>
      </c>
      <c r="B574" s="302">
        <v>10</v>
      </c>
      <c r="C574" s="161">
        <v>21806832</v>
      </c>
      <c r="D574" s="302" t="s">
        <v>2665</v>
      </c>
      <c r="E574" s="302">
        <v>10</v>
      </c>
      <c r="F574" s="161">
        <v>21804714</v>
      </c>
      <c r="G574" s="161">
        <v>21809294</v>
      </c>
      <c r="H574" s="302" t="s">
        <v>2472</v>
      </c>
      <c r="I574" s="60" t="s">
        <v>2680</v>
      </c>
      <c r="J574" s="528" t="s">
        <v>2454</v>
      </c>
    </row>
    <row r="575" spans="1:10">
      <c r="A575" s="528" t="s">
        <v>184</v>
      </c>
      <c r="B575" s="302">
        <v>10</v>
      </c>
      <c r="C575" s="161">
        <v>21807469</v>
      </c>
      <c r="D575" s="302" t="s">
        <v>2663</v>
      </c>
      <c r="E575" s="302">
        <v>10</v>
      </c>
      <c r="F575" s="161">
        <v>21804714</v>
      </c>
      <c r="G575" s="161">
        <v>21809294</v>
      </c>
      <c r="H575" s="302" t="s">
        <v>2472</v>
      </c>
      <c r="I575" s="60" t="s">
        <v>2680</v>
      </c>
      <c r="J575" s="528" t="s">
        <v>2454</v>
      </c>
    </row>
    <row r="576" spans="1:10">
      <c r="A576" s="528" t="s">
        <v>184</v>
      </c>
      <c r="B576" s="302">
        <v>10</v>
      </c>
      <c r="C576" s="161">
        <v>21799726</v>
      </c>
      <c r="D576" s="302" t="s">
        <v>2666</v>
      </c>
      <c r="E576" s="302">
        <v>10</v>
      </c>
      <c r="F576" s="161">
        <v>21796812</v>
      </c>
      <c r="G576" s="161">
        <v>21799878</v>
      </c>
      <c r="H576" s="302" t="s">
        <v>1626</v>
      </c>
      <c r="I576" s="60" t="s">
        <v>2680</v>
      </c>
      <c r="J576" s="528" t="s">
        <v>2452</v>
      </c>
    </row>
    <row r="577" spans="1:10">
      <c r="A577" s="528" t="s">
        <v>184</v>
      </c>
      <c r="B577" s="302">
        <v>10</v>
      </c>
      <c r="C577" s="161">
        <v>21807469</v>
      </c>
      <c r="D577" s="302" t="s">
        <v>2663</v>
      </c>
      <c r="E577" s="302">
        <v>10</v>
      </c>
      <c r="F577" s="161">
        <v>21806267</v>
      </c>
      <c r="G577" s="161">
        <v>21808215</v>
      </c>
      <c r="H577" s="302" t="s">
        <v>2472</v>
      </c>
      <c r="I577" s="60" t="s">
        <v>2681</v>
      </c>
      <c r="J577" s="528" t="s">
        <v>2452</v>
      </c>
    </row>
    <row r="578" spans="1:10">
      <c r="A578" s="528" t="s">
        <v>184</v>
      </c>
      <c r="B578" s="302">
        <v>10</v>
      </c>
      <c r="C578" s="161">
        <v>21806832</v>
      </c>
      <c r="D578" s="302" t="s">
        <v>2665</v>
      </c>
      <c r="E578" s="302">
        <v>10</v>
      </c>
      <c r="F578" s="161">
        <v>21806267</v>
      </c>
      <c r="G578" s="161">
        <v>21808215</v>
      </c>
      <c r="H578" s="302" t="s">
        <v>2472</v>
      </c>
      <c r="I578" s="60" t="s">
        <v>2681</v>
      </c>
      <c r="J578" s="528" t="s">
        <v>2452</v>
      </c>
    </row>
    <row r="579" spans="1:10">
      <c r="A579" s="528" t="s">
        <v>184</v>
      </c>
      <c r="B579" s="302">
        <v>10</v>
      </c>
      <c r="C579" s="161">
        <v>21806832</v>
      </c>
      <c r="D579" s="302" t="s">
        <v>2665</v>
      </c>
      <c r="E579" s="302">
        <v>10</v>
      </c>
      <c r="F579" s="161">
        <v>21805128</v>
      </c>
      <c r="G579" s="161">
        <v>21806836</v>
      </c>
      <c r="H579" s="302" t="s">
        <v>2472</v>
      </c>
      <c r="I579" s="60" t="s">
        <v>2681</v>
      </c>
      <c r="J579" s="528" t="s">
        <v>2442</v>
      </c>
    </row>
    <row r="580" spans="1:10">
      <c r="A580" s="528" t="s">
        <v>184</v>
      </c>
      <c r="B580" s="302">
        <v>10</v>
      </c>
      <c r="C580" s="161">
        <v>21807469</v>
      </c>
      <c r="D580" s="302" t="s">
        <v>2663</v>
      </c>
      <c r="E580" s="302">
        <v>10</v>
      </c>
      <c r="F580" s="161">
        <v>21806382</v>
      </c>
      <c r="G580" s="161">
        <v>21808215</v>
      </c>
      <c r="H580" s="302" t="s">
        <v>2472</v>
      </c>
      <c r="I580" s="60" t="s">
        <v>2681</v>
      </c>
      <c r="J580" s="528" t="s">
        <v>2444</v>
      </c>
    </row>
    <row r="581" spans="1:10">
      <c r="A581" s="528" t="s">
        <v>184</v>
      </c>
      <c r="B581" s="302">
        <v>10</v>
      </c>
      <c r="C581" s="161">
        <v>21806832</v>
      </c>
      <c r="D581" s="302" t="s">
        <v>2665</v>
      </c>
      <c r="E581" s="302">
        <v>10</v>
      </c>
      <c r="F581" s="161">
        <v>21806382</v>
      </c>
      <c r="G581" s="161">
        <v>21808215</v>
      </c>
      <c r="H581" s="302" t="s">
        <v>2472</v>
      </c>
      <c r="I581" s="60" t="s">
        <v>2681</v>
      </c>
      <c r="J581" s="528" t="s">
        <v>2444</v>
      </c>
    </row>
    <row r="582" spans="1:10">
      <c r="A582" s="528" t="s">
        <v>184</v>
      </c>
      <c r="B582" s="302">
        <v>10</v>
      </c>
      <c r="C582" s="161">
        <v>21806832</v>
      </c>
      <c r="D582" s="302" t="s">
        <v>2665</v>
      </c>
      <c r="E582" s="302">
        <v>10</v>
      </c>
      <c r="F582" s="161">
        <v>21805037</v>
      </c>
      <c r="G582" s="161">
        <v>21806931</v>
      </c>
      <c r="H582" s="302" t="s">
        <v>2472</v>
      </c>
      <c r="I582" s="60" t="s">
        <v>2681</v>
      </c>
      <c r="J582" s="528" t="s">
        <v>2445</v>
      </c>
    </row>
    <row r="583" spans="1:10">
      <c r="A583" s="528" t="s">
        <v>184</v>
      </c>
      <c r="B583" s="302">
        <v>10</v>
      </c>
      <c r="C583" s="161">
        <v>21806832</v>
      </c>
      <c r="D583" s="302" t="s">
        <v>2665</v>
      </c>
      <c r="E583" s="302">
        <v>10</v>
      </c>
      <c r="F583" s="161">
        <v>21804714</v>
      </c>
      <c r="G583" s="161">
        <v>21809294</v>
      </c>
      <c r="H583" s="302" t="s">
        <v>2472</v>
      </c>
      <c r="I583" s="60" t="s">
        <v>2681</v>
      </c>
      <c r="J583" s="528" t="s">
        <v>2454</v>
      </c>
    </row>
    <row r="584" spans="1:10">
      <c r="A584" s="528" t="s">
        <v>184</v>
      </c>
      <c r="B584" s="302">
        <v>10</v>
      </c>
      <c r="C584" s="161">
        <v>21807469</v>
      </c>
      <c r="D584" s="302" t="s">
        <v>2663</v>
      </c>
      <c r="E584" s="302">
        <v>10</v>
      </c>
      <c r="F584" s="161">
        <v>21804714</v>
      </c>
      <c r="G584" s="161">
        <v>21809294</v>
      </c>
      <c r="H584" s="302" t="s">
        <v>2472</v>
      </c>
      <c r="I584" s="60" t="s">
        <v>2681</v>
      </c>
      <c r="J584" s="528" t="s">
        <v>2454</v>
      </c>
    </row>
    <row r="585" spans="1:10">
      <c r="A585" s="528" t="s">
        <v>184</v>
      </c>
      <c r="B585" s="302">
        <v>10</v>
      </c>
      <c r="C585" s="161">
        <v>21807469</v>
      </c>
      <c r="D585" s="302" t="s">
        <v>2663</v>
      </c>
      <c r="E585" s="302">
        <v>10</v>
      </c>
      <c r="F585" s="161">
        <v>21807090</v>
      </c>
      <c r="G585" s="161">
        <v>21809365</v>
      </c>
      <c r="H585" s="302" t="s">
        <v>2472</v>
      </c>
      <c r="I585" s="60" t="s">
        <v>2681</v>
      </c>
      <c r="J585" s="528" t="s">
        <v>2455</v>
      </c>
    </row>
    <row r="586" spans="1:10">
      <c r="A586" s="528" t="s">
        <v>184</v>
      </c>
      <c r="B586" s="302">
        <v>10</v>
      </c>
      <c r="C586" s="161">
        <v>21807469</v>
      </c>
      <c r="D586" s="302" t="s">
        <v>2663</v>
      </c>
      <c r="E586" s="302">
        <v>10</v>
      </c>
      <c r="F586" s="161">
        <v>21806995</v>
      </c>
      <c r="G586" s="161">
        <v>21808246</v>
      </c>
      <c r="H586" s="302" t="s">
        <v>2472</v>
      </c>
      <c r="I586" s="60" t="s">
        <v>2681</v>
      </c>
      <c r="J586" s="528" t="s">
        <v>2423</v>
      </c>
    </row>
    <row r="587" spans="1:10">
      <c r="A587" s="528" t="s">
        <v>184</v>
      </c>
      <c r="B587" s="302">
        <v>10</v>
      </c>
      <c r="C587" s="161">
        <v>21799726</v>
      </c>
      <c r="D587" s="302" t="s">
        <v>2666</v>
      </c>
      <c r="E587" s="302">
        <v>10</v>
      </c>
      <c r="F587" s="161">
        <v>21796812</v>
      </c>
      <c r="G587" s="161">
        <v>21799878</v>
      </c>
      <c r="H587" s="302" t="s">
        <v>1626</v>
      </c>
      <c r="I587" s="60" t="s">
        <v>2681</v>
      </c>
      <c r="J587" s="528" t="s">
        <v>2452</v>
      </c>
    </row>
    <row r="588" spans="1:10">
      <c r="A588" s="528" t="s">
        <v>184</v>
      </c>
      <c r="B588" s="302">
        <v>10</v>
      </c>
      <c r="C588" s="161">
        <v>21806832</v>
      </c>
      <c r="D588" s="302" t="s">
        <v>2665</v>
      </c>
      <c r="E588" s="302">
        <v>10</v>
      </c>
      <c r="F588" s="161">
        <v>21804714</v>
      </c>
      <c r="G588" s="161">
        <v>21809294</v>
      </c>
      <c r="H588" s="302" t="s">
        <v>2472</v>
      </c>
      <c r="I588" s="60" t="s">
        <v>2682</v>
      </c>
      <c r="J588" s="528" t="s">
        <v>2454</v>
      </c>
    </row>
    <row r="589" spans="1:10">
      <c r="A589" s="528" t="s">
        <v>184</v>
      </c>
      <c r="B589" s="302">
        <v>10</v>
      </c>
      <c r="C589" s="161">
        <v>21807469</v>
      </c>
      <c r="D589" s="302" t="s">
        <v>2663</v>
      </c>
      <c r="E589" s="302">
        <v>10</v>
      </c>
      <c r="F589" s="161">
        <v>21804714</v>
      </c>
      <c r="G589" s="161">
        <v>21809294</v>
      </c>
      <c r="H589" s="302" t="s">
        <v>2472</v>
      </c>
      <c r="I589" s="60" t="s">
        <v>2682</v>
      </c>
      <c r="J589" s="528" t="s">
        <v>2454</v>
      </c>
    </row>
    <row r="590" spans="1:10">
      <c r="A590" s="528" t="s">
        <v>184</v>
      </c>
      <c r="B590" s="302">
        <v>10</v>
      </c>
      <c r="C590" s="161">
        <v>21799726</v>
      </c>
      <c r="D590" s="302" t="s">
        <v>2666</v>
      </c>
      <c r="E590" s="302">
        <v>10</v>
      </c>
      <c r="F590" s="161">
        <v>21796812</v>
      </c>
      <c r="G590" s="161">
        <v>21799878</v>
      </c>
      <c r="H590" s="302" t="s">
        <v>1626</v>
      </c>
      <c r="I590" s="60" t="s">
        <v>2682</v>
      </c>
      <c r="J590" s="528" t="s">
        <v>2452</v>
      </c>
    </row>
    <row r="591" spans="1:10">
      <c r="A591" s="528" t="s">
        <v>184</v>
      </c>
      <c r="B591" s="302">
        <v>10</v>
      </c>
      <c r="C591" s="161">
        <v>21807469</v>
      </c>
      <c r="D591" s="302" t="s">
        <v>2663</v>
      </c>
      <c r="E591" s="302">
        <v>10</v>
      </c>
      <c r="F591" s="161">
        <v>21806267</v>
      </c>
      <c r="G591" s="161">
        <v>21808215</v>
      </c>
      <c r="H591" s="302" t="s">
        <v>2472</v>
      </c>
      <c r="I591" s="60" t="s">
        <v>270</v>
      </c>
      <c r="J591" s="528" t="s">
        <v>2452</v>
      </c>
    </row>
    <row r="592" spans="1:10">
      <c r="A592" s="528" t="s">
        <v>184</v>
      </c>
      <c r="B592" s="302">
        <v>10</v>
      </c>
      <c r="C592" s="161">
        <v>21806832</v>
      </c>
      <c r="D592" s="302" t="s">
        <v>2665</v>
      </c>
      <c r="E592" s="302">
        <v>10</v>
      </c>
      <c r="F592" s="161">
        <v>21806267</v>
      </c>
      <c r="G592" s="161">
        <v>21808215</v>
      </c>
      <c r="H592" s="302" t="s">
        <v>2472</v>
      </c>
      <c r="I592" s="60" t="s">
        <v>270</v>
      </c>
      <c r="J592" s="528" t="s">
        <v>2452</v>
      </c>
    </row>
    <row r="593" spans="1:10">
      <c r="A593" s="528" t="s">
        <v>184</v>
      </c>
      <c r="B593" s="302">
        <v>10</v>
      </c>
      <c r="C593" s="161">
        <v>21807469</v>
      </c>
      <c r="D593" s="302" t="s">
        <v>2663</v>
      </c>
      <c r="E593" s="302">
        <v>10</v>
      </c>
      <c r="F593" s="161">
        <v>21807195</v>
      </c>
      <c r="G593" s="161">
        <v>21808120</v>
      </c>
      <c r="H593" s="302" t="s">
        <v>2472</v>
      </c>
      <c r="I593" s="60" t="s">
        <v>270</v>
      </c>
      <c r="J593" s="528" t="s">
        <v>2424</v>
      </c>
    </row>
    <row r="594" spans="1:10">
      <c r="A594" s="528" t="s">
        <v>184</v>
      </c>
      <c r="B594" s="302">
        <v>10</v>
      </c>
      <c r="C594" s="161">
        <v>21806832</v>
      </c>
      <c r="D594" s="302" t="s">
        <v>2665</v>
      </c>
      <c r="E594" s="302">
        <v>10</v>
      </c>
      <c r="F594" s="161">
        <v>21805128</v>
      </c>
      <c r="G594" s="161">
        <v>21806836</v>
      </c>
      <c r="H594" s="302" t="s">
        <v>2472</v>
      </c>
      <c r="I594" s="60" t="s">
        <v>270</v>
      </c>
      <c r="J594" s="528" t="s">
        <v>2442</v>
      </c>
    </row>
    <row r="595" spans="1:10">
      <c r="A595" s="528" t="s">
        <v>184</v>
      </c>
      <c r="B595" s="302">
        <v>10</v>
      </c>
      <c r="C595" s="161">
        <v>21807469</v>
      </c>
      <c r="D595" s="302" t="s">
        <v>2663</v>
      </c>
      <c r="E595" s="302">
        <v>10</v>
      </c>
      <c r="F595" s="161">
        <v>21807291</v>
      </c>
      <c r="G595" s="161">
        <v>21807491</v>
      </c>
      <c r="H595" s="302" t="s">
        <v>2472</v>
      </c>
      <c r="I595" s="60" t="s">
        <v>270</v>
      </c>
      <c r="J595" s="528" t="s">
        <v>2443</v>
      </c>
    </row>
    <row r="596" spans="1:10">
      <c r="A596" s="528" t="s">
        <v>184</v>
      </c>
      <c r="B596" s="302">
        <v>10</v>
      </c>
      <c r="C596" s="161">
        <v>21807469</v>
      </c>
      <c r="D596" s="302" t="s">
        <v>2663</v>
      </c>
      <c r="E596" s="302">
        <v>10</v>
      </c>
      <c r="F596" s="161">
        <v>21806382</v>
      </c>
      <c r="G596" s="161">
        <v>21808215</v>
      </c>
      <c r="H596" s="302" t="s">
        <v>2472</v>
      </c>
      <c r="I596" s="60" t="s">
        <v>270</v>
      </c>
      <c r="J596" s="528" t="s">
        <v>2444</v>
      </c>
    </row>
    <row r="597" spans="1:10">
      <c r="A597" s="528" t="s">
        <v>184</v>
      </c>
      <c r="B597" s="302">
        <v>10</v>
      </c>
      <c r="C597" s="161">
        <v>21806832</v>
      </c>
      <c r="D597" s="302" t="s">
        <v>2665</v>
      </c>
      <c r="E597" s="302">
        <v>10</v>
      </c>
      <c r="F597" s="161">
        <v>21806382</v>
      </c>
      <c r="G597" s="161">
        <v>21808215</v>
      </c>
      <c r="H597" s="302" t="s">
        <v>2472</v>
      </c>
      <c r="I597" s="60" t="s">
        <v>270</v>
      </c>
      <c r="J597" s="528" t="s">
        <v>2444</v>
      </c>
    </row>
    <row r="598" spans="1:10">
      <c r="A598" s="528" t="s">
        <v>184</v>
      </c>
      <c r="B598" s="302">
        <v>10</v>
      </c>
      <c r="C598" s="161">
        <v>21807469</v>
      </c>
      <c r="D598" s="302" t="s">
        <v>2663</v>
      </c>
      <c r="E598" s="302">
        <v>10</v>
      </c>
      <c r="F598" s="161">
        <v>21807154</v>
      </c>
      <c r="G598" s="161">
        <v>21808276</v>
      </c>
      <c r="H598" s="302" t="s">
        <v>2472</v>
      </c>
      <c r="I598" s="60" t="s">
        <v>270</v>
      </c>
      <c r="J598" s="528" t="s">
        <v>2420</v>
      </c>
    </row>
    <row r="599" spans="1:10">
      <c r="A599" s="528" t="s">
        <v>184</v>
      </c>
      <c r="B599" s="302">
        <v>10</v>
      </c>
      <c r="C599" s="161">
        <v>21806832</v>
      </c>
      <c r="D599" s="302" t="s">
        <v>2665</v>
      </c>
      <c r="E599" s="302">
        <v>10</v>
      </c>
      <c r="F599" s="161">
        <v>21805037</v>
      </c>
      <c r="G599" s="161">
        <v>21806931</v>
      </c>
      <c r="H599" s="302" t="s">
        <v>2472</v>
      </c>
      <c r="I599" s="60" t="s">
        <v>270</v>
      </c>
      <c r="J599" s="528" t="s">
        <v>2445</v>
      </c>
    </row>
    <row r="600" spans="1:10">
      <c r="A600" s="528" t="s">
        <v>184</v>
      </c>
      <c r="B600" s="302">
        <v>10</v>
      </c>
      <c r="C600" s="161">
        <v>21807469</v>
      </c>
      <c r="D600" s="302" t="s">
        <v>2663</v>
      </c>
      <c r="E600" s="302">
        <v>10</v>
      </c>
      <c r="F600" s="161">
        <v>21807457</v>
      </c>
      <c r="G600" s="161">
        <v>21808069</v>
      </c>
      <c r="H600" s="302" t="s">
        <v>2472</v>
      </c>
      <c r="I600" s="60" t="s">
        <v>270</v>
      </c>
      <c r="J600" s="528" t="s">
        <v>2450</v>
      </c>
    </row>
    <row r="601" spans="1:10">
      <c r="A601" s="528" t="s">
        <v>184</v>
      </c>
      <c r="B601" s="302">
        <v>10</v>
      </c>
      <c r="C601" s="161">
        <v>21807469</v>
      </c>
      <c r="D601" s="302" t="s">
        <v>2663</v>
      </c>
      <c r="E601" s="302">
        <v>10</v>
      </c>
      <c r="F601" s="161">
        <v>21804714</v>
      </c>
      <c r="G601" s="161">
        <v>21809294</v>
      </c>
      <c r="H601" s="302" t="s">
        <v>2472</v>
      </c>
      <c r="I601" s="60" t="s">
        <v>270</v>
      </c>
      <c r="J601" s="528" t="s">
        <v>2454</v>
      </c>
    </row>
    <row r="602" spans="1:10">
      <c r="A602" s="528" t="s">
        <v>184</v>
      </c>
      <c r="B602" s="302">
        <v>10</v>
      </c>
      <c r="C602" s="161">
        <v>21806832</v>
      </c>
      <c r="D602" s="302" t="s">
        <v>2665</v>
      </c>
      <c r="E602" s="302">
        <v>10</v>
      </c>
      <c r="F602" s="161">
        <v>21804714</v>
      </c>
      <c r="G602" s="161">
        <v>21809294</v>
      </c>
      <c r="H602" s="302" t="s">
        <v>2472</v>
      </c>
      <c r="I602" s="60" t="s">
        <v>270</v>
      </c>
      <c r="J602" s="528" t="s">
        <v>2454</v>
      </c>
    </row>
    <row r="603" spans="1:10">
      <c r="A603" s="528" t="s">
        <v>184</v>
      </c>
      <c r="B603" s="302">
        <v>10</v>
      </c>
      <c r="C603" s="161">
        <v>21807469</v>
      </c>
      <c r="D603" s="302" t="s">
        <v>2663</v>
      </c>
      <c r="E603" s="302">
        <v>10</v>
      </c>
      <c r="F603" s="161">
        <v>21807090</v>
      </c>
      <c r="G603" s="161">
        <v>21809365</v>
      </c>
      <c r="H603" s="302" t="s">
        <v>2472</v>
      </c>
      <c r="I603" s="60" t="s">
        <v>270</v>
      </c>
      <c r="J603" s="528" t="s">
        <v>2455</v>
      </c>
    </row>
    <row r="604" spans="1:10">
      <c r="A604" s="528" t="s">
        <v>184</v>
      </c>
      <c r="B604" s="302">
        <v>10</v>
      </c>
      <c r="C604" s="161">
        <v>21807469</v>
      </c>
      <c r="D604" s="302" t="s">
        <v>2663</v>
      </c>
      <c r="E604" s="302">
        <v>10</v>
      </c>
      <c r="F604" s="161">
        <v>21806995</v>
      </c>
      <c r="G604" s="161">
        <v>21808246</v>
      </c>
      <c r="H604" s="302" t="s">
        <v>2472</v>
      </c>
      <c r="I604" s="60" t="s">
        <v>270</v>
      </c>
      <c r="J604" s="528" t="s">
        <v>2423</v>
      </c>
    </row>
    <row r="605" spans="1:10">
      <c r="A605" s="528" t="s">
        <v>184</v>
      </c>
      <c r="B605" s="302">
        <v>10</v>
      </c>
      <c r="C605" s="161">
        <v>21807469</v>
      </c>
      <c r="D605" s="302" t="s">
        <v>2663</v>
      </c>
      <c r="E605" s="302">
        <v>10</v>
      </c>
      <c r="F605" s="161">
        <v>21807366</v>
      </c>
      <c r="G605" s="161">
        <v>21808113</v>
      </c>
      <c r="H605" s="302" t="s">
        <v>2472</v>
      </c>
      <c r="I605" s="60" t="s">
        <v>270</v>
      </c>
      <c r="J605" s="528" t="s">
        <v>2425</v>
      </c>
    </row>
    <row r="606" spans="1:10">
      <c r="A606" s="528" t="s">
        <v>184</v>
      </c>
      <c r="B606" s="302">
        <v>10</v>
      </c>
      <c r="C606" s="161">
        <v>21807469</v>
      </c>
      <c r="D606" s="302" t="s">
        <v>2663</v>
      </c>
      <c r="E606" s="302">
        <v>10</v>
      </c>
      <c r="F606" s="161">
        <v>21807368</v>
      </c>
      <c r="G606" s="161">
        <v>21807795</v>
      </c>
      <c r="H606" s="302" t="s">
        <v>2472</v>
      </c>
      <c r="I606" s="60" t="s">
        <v>270</v>
      </c>
      <c r="J606" s="528" t="s">
        <v>2457</v>
      </c>
    </row>
    <row r="607" spans="1:10">
      <c r="A607" s="528" t="s">
        <v>184</v>
      </c>
      <c r="B607" s="302">
        <v>10</v>
      </c>
      <c r="C607" s="161">
        <v>21806832</v>
      </c>
      <c r="D607" s="302" t="s">
        <v>2665</v>
      </c>
      <c r="E607" s="302">
        <v>10</v>
      </c>
      <c r="F607" s="161">
        <v>21804948</v>
      </c>
      <c r="G607" s="161">
        <v>21807551</v>
      </c>
      <c r="H607" s="302" t="s">
        <v>2472</v>
      </c>
      <c r="I607" s="60" t="s">
        <v>270</v>
      </c>
      <c r="J607" s="528" t="s">
        <v>2459</v>
      </c>
    </row>
    <row r="608" spans="1:10">
      <c r="A608" s="528" t="s">
        <v>184</v>
      </c>
      <c r="B608" s="302">
        <v>10</v>
      </c>
      <c r="C608" s="161">
        <v>21807469</v>
      </c>
      <c r="D608" s="302" t="s">
        <v>2663</v>
      </c>
      <c r="E608" s="302">
        <v>10</v>
      </c>
      <c r="F608" s="161">
        <v>21804948</v>
      </c>
      <c r="G608" s="161">
        <v>21807551</v>
      </c>
      <c r="H608" s="302" t="s">
        <v>2472</v>
      </c>
      <c r="I608" s="60" t="s">
        <v>270</v>
      </c>
      <c r="J608" s="528" t="s">
        <v>2459</v>
      </c>
    </row>
    <row r="609" spans="1:10">
      <c r="A609" s="528" t="s">
        <v>184</v>
      </c>
      <c r="B609" s="302">
        <v>10</v>
      </c>
      <c r="C609" s="161">
        <v>21807469</v>
      </c>
      <c r="D609" s="302" t="s">
        <v>2663</v>
      </c>
      <c r="E609" s="302">
        <v>10</v>
      </c>
      <c r="F609" s="161">
        <v>21807172</v>
      </c>
      <c r="G609" s="161">
        <v>21807720</v>
      </c>
      <c r="H609" s="302" t="s">
        <v>2472</v>
      </c>
      <c r="I609" s="60" t="s">
        <v>270</v>
      </c>
      <c r="J609" s="528" t="s">
        <v>2460</v>
      </c>
    </row>
    <row r="610" spans="1:10">
      <c r="A610" s="528" t="s">
        <v>184</v>
      </c>
      <c r="B610" s="302">
        <v>10</v>
      </c>
      <c r="C610" s="161">
        <v>21799726</v>
      </c>
      <c r="D610" s="302" t="s">
        <v>2666</v>
      </c>
      <c r="E610" s="302">
        <v>10</v>
      </c>
      <c r="F610" s="161">
        <v>21796812</v>
      </c>
      <c r="G610" s="161">
        <v>21799878</v>
      </c>
      <c r="H610" s="302" t="s">
        <v>1626</v>
      </c>
      <c r="I610" s="60" t="s">
        <v>270</v>
      </c>
      <c r="J610" s="528" t="s">
        <v>2452</v>
      </c>
    </row>
    <row r="611" spans="1:10">
      <c r="A611" s="528" t="s">
        <v>184</v>
      </c>
      <c r="B611" s="302">
        <v>10</v>
      </c>
      <c r="C611" s="161">
        <v>21799726</v>
      </c>
      <c r="D611" s="302" t="s">
        <v>2666</v>
      </c>
      <c r="E611" s="302">
        <v>10</v>
      </c>
      <c r="F611" s="161">
        <v>21799244</v>
      </c>
      <c r="G611" s="161">
        <v>21800018</v>
      </c>
      <c r="H611" s="302" t="s">
        <v>1626</v>
      </c>
      <c r="I611" s="60" t="s">
        <v>270</v>
      </c>
      <c r="J611" s="528" t="s">
        <v>2421</v>
      </c>
    </row>
    <row r="612" spans="1:10">
      <c r="A612" s="528" t="s">
        <v>184</v>
      </c>
      <c r="B612" s="302">
        <v>10</v>
      </c>
      <c r="C612" s="161">
        <v>21799726</v>
      </c>
      <c r="D612" s="302" t="s">
        <v>2666</v>
      </c>
      <c r="E612" s="302">
        <v>10</v>
      </c>
      <c r="F612" s="161">
        <v>21797952</v>
      </c>
      <c r="G612" s="161">
        <v>21799869</v>
      </c>
      <c r="H612" s="302" t="s">
        <v>1626</v>
      </c>
      <c r="I612" s="60" t="s">
        <v>270</v>
      </c>
      <c r="J612" s="528" t="s">
        <v>2459</v>
      </c>
    </row>
    <row r="613" spans="1:10">
      <c r="A613" s="528" t="s">
        <v>184</v>
      </c>
      <c r="B613" s="302">
        <v>10</v>
      </c>
      <c r="C613" s="161">
        <v>21822856</v>
      </c>
      <c r="D613" s="302" t="s">
        <v>2670</v>
      </c>
      <c r="E613" s="302">
        <v>10</v>
      </c>
      <c r="F613" s="161">
        <v>21822500</v>
      </c>
      <c r="G613" s="161">
        <v>21824528</v>
      </c>
      <c r="H613" s="302" t="s">
        <v>2478</v>
      </c>
      <c r="I613" s="60" t="s">
        <v>270</v>
      </c>
      <c r="J613" s="528" t="s">
        <v>2446</v>
      </c>
    </row>
    <row r="614" spans="1:10">
      <c r="A614" s="528" t="s">
        <v>184</v>
      </c>
      <c r="B614" s="302">
        <v>10</v>
      </c>
      <c r="C614" s="161">
        <v>21822856</v>
      </c>
      <c r="D614" s="302" t="s">
        <v>2670</v>
      </c>
      <c r="E614" s="302">
        <v>10</v>
      </c>
      <c r="F614" s="161">
        <v>21822306</v>
      </c>
      <c r="G614" s="161">
        <v>21823200</v>
      </c>
      <c r="H614" s="302" t="s">
        <v>2478</v>
      </c>
      <c r="I614" s="60" t="s">
        <v>270</v>
      </c>
      <c r="J614" s="528" t="s">
        <v>2447</v>
      </c>
    </row>
    <row r="615" spans="1:10">
      <c r="A615" s="528" t="s">
        <v>184</v>
      </c>
      <c r="B615" s="302">
        <v>10</v>
      </c>
      <c r="C615" s="161">
        <v>21822856</v>
      </c>
      <c r="D615" s="302" t="s">
        <v>2670</v>
      </c>
      <c r="E615" s="302">
        <v>10</v>
      </c>
      <c r="F615" s="161">
        <v>21822726</v>
      </c>
      <c r="G615" s="161">
        <v>21824295</v>
      </c>
      <c r="H615" s="302" t="s">
        <v>2478</v>
      </c>
      <c r="I615" s="60" t="s">
        <v>270</v>
      </c>
      <c r="J615" s="528" t="s">
        <v>2449</v>
      </c>
    </row>
    <row r="616" spans="1:10">
      <c r="A616" s="528" t="s">
        <v>184</v>
      </c>
      <c r="B616" s="302">
        <v>10</v>
      </c>
      <c r="C616" s="161">
        <v>21822856</v>
      </c>
      <c r="D616" s="302" t="s">
        <v>2670</v>
      </c>
      <c r="E616" s="302">
        <v>10</v>
      </c>
      <c r="F616" s="161">
        <v>21822227</v>
      </c>
      <c r="G616" s="161">
        <v>21824539</v>
      </c>
      <c r="H616" s="302" t="s">
        <v>2478</v>
      </c>
      <c r="I616" s="60" t="s">
        <v>270</v>
      </c>
      <c r="J616" s="528" t="s">
        <v>2451</v>
      </c>
    </row>
    <row r="617" spans="1:10">
      <c r="A617" s="528" t="s">
        <v>184</v>
      </c>
      <c r="B617" s="302">
        <v>10</v>
      </c>
      <c r="C617" s="161">
        <v>21822856</v>
      </c>
      <c r="D617" s="302" t="s">
        <v>2670</v>
      </c>
      <c r="E617" s="302">
        <v>10</v>
      </c>
      <c r="F617" s="161">
        <v>21822600</v>
      </c>
      <c r="G617" s="161">
        <v>21824049</v>
      </c>
      <c r="H617" s="302" t="s">
        <v>2478</v>
      </c>
      <c r="I617" s="60" t="s">
        <v>270</v>
      </c>
      <c r="J617" s="528" t="s">
        <v>2456</v>
      </c>
    </row>
    <row r="618" spans="1:10">
      <c r="A618" s="528" t="s">
        <v>184</v>
      </c>
      <c r="B618" s="302">
        <v>10</v>
      </c>
      <c r="C618" s="161">
        <v>21822856</v>
      </c>
      <c r="D618" s="302" t="s">
        <v>2670</v>
      </c>
      <c r="E618" s="302">
        <v>10</v>
      </c>
      <c r="F618" s="161">
        <v>21822462</v>
      </c>
      <c r="G618" s="161">
        <v>21823233</v>
      </c>
      <c r="H618" s="302" t="s">
        <v>2478</v>
      </c>
      <c r="I618" s="60" t="s">
        <v>270</v>
      </c>
      <c r="J618" s="528" t="s">
        <v>2425</v>
      </c>
    </row>
    <row r="619" spans="1:10">
      <c r="A619" s="528" t="s">
        <v>184</v>
      </c>
      <c r="B619" s="302">
        <v>10</v>
      </c>
      <c r="C619" s="161">
        <v>21822856</v>
      </c>
      <c r="D619" s="302" t="s">
        <v>2670</v>
      </c>
      <c r="E619" s="302">
        <v>10</v>
      </c>
      <c r="F619" s="161">
        <v>21822153</v>
      </c>
      <c r="G619" s="161">
        <v>21823218</v>
      </c>
      <c r="H619" s="302" t="s">
        <v>2478</v>
      </c>
      <c r="I619" s="60" t="s">
        <v>270</v>
      </c>
      <c r="J619" s="528" t="s">
        <v>2457</v>
      </c>
    </row>
    <row r="620" spans="1:10">
      <c r="A620" s="528" t="s">
        <v>184</v>
      </c>
      <c r="B620" s="302">
        <v>10</v>
      </c>
      <c r="C620" s="161">
        <v>21822856</v>
      </c>
      <c r="D620" s="302" t="s">
        <v>2670</v>
      </c>
      <c r="E620" s="302">
        <v>10</v>
      </c>
      <c r="F620" s="161">
        <v>21822436</v>
      </c>
      <c r="G620" s="161">
        <v>21824258</v>
      </c>
      <c r="H620" s="302" t="s">
        <v>2478</v>
      </c>
      <c r="I620" s="60" t="s">
        <v>270</v>
      </c>
      <c r="J620" s="528" t="s">
        <v>2459</v>
      </c>
    </row>
    <row r="621" spans="1:10">
      <c r="A621" s="528" t="s">
        <v>184</v>
      </c>
      <c r="B621" s="302">
        <v>10</v>
      </c>
      <c r="C621" s="161">
        <v>21807469</v>
      </c>
      <c r="D621" s="302" t="s">
        <v>2663</v>
      </c>
      <c r="E621" s="302">
        <v>10</v>
      </c>
      <c r="F621" s="161">
        <v>21806267</v>
      </c>
      <c r="G621" s="161">
        <v>21808215</v>
      </c>
      <c r="H621" s="302" t="s">
        <v>2472</v>
      </c>
      <c r="I621" s="60" t="s">
        <v>2683</v>
      </c>
      <c r="J621" s="528" t="s">
        <v>2452</v>
      </c>
    </row>
    <row r="622" spans="1:10">
      <c r="A622" s="528" t="s">
        <v>184</v>
      </c>
      <c r="B622" s="302">
        <v>10</v>
      </c>
      <c r="C622" s="161">
        <v>21806832</v>
      </c>
      <c r="D622" s="302" t="s">
        <v>2665</v>
      </c>
      <c r="E622" s="302">
        <v>10</v>
      </c>
      <c r="F622" s="161">
        <v>21806267</v>
      </c>
      <c r="G622" s="161">
        <v>21808215</v>
      </c>
      <c r="H622" s="302" t="s">
        <v>2472</v>
      </c>
      <c r="I622" s="60" t="s">
        <v>2683</v>
      </c>
      <c r="J622" s="528" t="s">
        <v>2452</v>
      </c>
    </row>
    <row r="623" spans="1:10">
      <c r="A623" s="528" t="s">
        <v>184</v>
      </c>
      <c r="B623" s="302">
        <v>10</v>
      </c>
      <c r="C623" s="161">
        <v>21799726</v>
      </c>
      <c r="D623" s="302" t="s">
        <v>2666</v>
      </c>
      <c r="E623" s="302">
        <v>10</v>
      </c>
      <c r="F623" s="161">
        <v>21796812</v>
      </c>
      <c r="G623" s="161">
        <v>21799878</v>
      </c>
      <c r="H623" s="302" t="s">
        <v>1626</v>
      </c>
      <c r="I623" s="60" t="s">
        <v>2683</v>
      </c>
      <c r="J623" s="528" t="s">
        <v>2452</v>
      </c>
    </row>
    <row r="624" spans="1:10">
      <c r="A624" s="528" t="s">
        <v>190</v>
      </c>
      <c r="B624" s="302">
        <v>11</v>
      </c>
      <c r="C624" s="161">
        <v>66048280</v>
      </c>
      <c r="D624" s="302" t="s">
        <v>2684</v>
      </c>
      <c r="E624" s="302">
        <v>11</v>
      </c>
      <c r="F624" s="161">
        <v>66047829</v>
      </c>
      <c r="G624" s="161">
        <v>66048769</v>
      </c>
      <c r="H624" s="302" t="s">
        <v>2472</v>
      </c>
      <c r="I624" s="60" t="s">
        <v>1122</v>
      </c>
      <c r="J624" s="528" t="s">
        <v>2445</v>
      </c>
    </row>
    <row r="625" spans="1:10">
      <c r="A625" s="528" t="s">
        <v>190</v>
      </c>
      <c r="B625" s="302">
        <v>11</v>
      </c>
      <c r="C625" s="161">
        <v>66048491</v>
      </c>
      <c r="D625" s="302" t="s">
        <v>2685</v>
      </c>
      <c r="E625" s="302">
        <v>11</v>
      </c>
      <c r="F625" s="161">
        <v>66047829</v>
      </c>
      <c r="G625" s="161">
        <v>66048769</v>
      </c>
      <c r="H625" s="302" t="s">
        <v>2472</v>
      </c>
      <c r="I625" s="60" t="s">
        <v>1122</v>
      </c>
      <c r="J625" s="528" t="s">
        <v>2445</v>
      </c>
    </row>
    <row r="626" spans="1:10">
      <c r="A626" s="528" t="s">
        <v>190</v>
      </c>
      <c r="B626" s="302">
        <v>11</v>
      </c>
      <c r="C626" s="161">
        <v>66042962</v>
      </c>
      <c r="D626" s="302" t="s">
        <v>2686</v>
      </c>
      <c r="E626" s="302">
        <v>11</v>
      </c>
      <c r="F626" s="161">
        <v>66042744</v>
      </c>
      <c r="G626" s="161">
        <v>66043067</v>
      </c>
      <c r="H626" s="302" t="s">
        <v>2472</v>
      </c>
      <c r="I626" s="60" t="s">
        <v>1122</v>
      </c>
      <c r="J626" s="528" t="s">
        <v>2459</v>
      </c>
    </row>
    <row r="627" spans="1:10">
      <c r="A627" s="528" t="s">
        <v>190</v>
      </c>
      <c r="B627" s="302">
        <v>11</v>
      </c>
      <c r="C627" s="161">
        <v>66056142</v>
      </c>
      <c r="D627" s="302" t="s">
        <v>2687</v>
      </c>
      <c r="E627" s="302">
        <v>11</v>
      </c>
      <c r="F627" s="161">
        <v>66055757</v>
      </c>
      <c r="G627" s="161">
        <v>66057517</v>
      </c>
      <c r="H627" s="302" t="s">
        <v>2478</v>
      </c>
      <c r="I627" s="60" t="s">
        <v>1122</v>
      </c>
      <c r="J627" s="528" t="s">
        <v>2421</v>
      </c>
    </row>
    <row r="628" spans="1:10">
      <c r="A628" s="528" t="s">
        <v>190</v>
      </c>
      <c r="B628" s="302">
        <v>11</v>
      </c>
      <c r="C628" s="161">
        <v>66056457</v>
      </c>
      <c r="D628" s="302" t="s">
        <v>2688</v>
      </c>
      <c r="E628" s="302">
        <v>11</v>
      </c>
      <c r="F628" s="161">
        <v>66055757</v>
      </c>
      <c r="G628" s="161">
        <v>66057517</v>
      </c>
      <c r="H628" s="302" t="s">
        <v>2478</v>
      </c>
      <c r="I628" s="60" t="s">
        <v>1122</v>
      </c>
      <c r="J628" s="528" t="s">
        <v>2421</v>
      </c>
    </row>
    <row r="629" spans="1:10">
      <c r="A629" s="528" t="s">
        <v>190</v>
      </c>
      <c r="B629" s="302">
        <v>11</v>
      </c>
      <c r="C629" s="161">
        <v>66025679</v>
      </c>
      <c r="D629" s="302" t="s">
        <v>2689</v>
      </c>
      <c r="E629" s="302">
        <v>11</v>
      </c>
      <c r="F629" s="161">
        <v>66024598</v>
      </c>
      <c r="G629" s="161">
        <v>66025996</v>
      </c>
      <c r="H629" s="302" t="s">
        <v>2478</v>
      </c>
      <c r="I629" s="60" t="s">
        <v>1244</v>
      </c>
      <c r="J629" s="528" t="s">
        <v>2452</v>
      </c>
    </row>
    <row r="630" spans="1:10">
      <c r="A630" s="528" t="s">
        <v>190</v>
      </c>
      <c r="B630" s="302">
        <v>11</v>
      </c>
      <c r="C630" s="161">
        <v>66025679</v>
      </c>
      <c r="D630" s="302" t="s">
        <v>2689</v>
      </c>
      <c r="E630" s="302">
        <v>11</v>
      </c>
      <c r="F630" s="161">
        <v>66024835</v>
      </c>
      <c r="G630" s="161">
        <v>66025852</v>
      </c>
      <c r="H630" s="302" t="s">
        <v>2478</v>
      </c>
      <c r="I630" s="60" t="s">
        <v>1244</v>
      </c>
      <c r="J630" s="528" t="s">
        <v>2442</v>
      </c>
    </row>
    <row r="631" spans="1:10">
      <c r="A631" s="528" t="s">
        <v>190</v>
      </c>
      <c r="B631" s="302">
        <v>11</v>
      </c>
      <c r="C631" s="161">
        <v>66025679</v>
      </c>
      <c r="D631" s="302" t="s">
        <v>2689</v>
      </c>
      <c r="E631" s="302">
        <v>11</v>
      </c>
      <c r="F631" s="161">
        <v>66025073</v>
      </c>
      <c r="G631" s="161">
        <v>66025808</v>
      </c>
      <c r="H631" s="302" t="s">
        <v>2478</v>
      </c>
      <c r="I631" s="60" t="s">
        <v>1244</v>
      </c>
      <c r="J631" s="528" t="s">
        <v>2453</v>
      </c>
    </row>
    <row r="632" spans="1:10">
      <c r="A632" s="528" t="s">
        <v>190</v>
      </c>
      <c r="B632" s="302">
        <v>11</v>
      </c>
      <c r="C632" s="161">
        <v>66025679</v>
      </c>
      <c r="D632" s="302" t="s">
        <v>2689</v>
      </c>
      <c r="E632" s="302">
        <v>11</v>
      </c>
      <c r="F632" s="161">
        <v>66024282</v>
      </c>
      <c r="G632" s="161">
        <v>66026052</v>
      </c>
      <c r="H632" s="302" t="s">
        <v>2478</v>
      </c>
      <c r="I632" s="60" t="s">
        <v>1244</v>
      </c>
      <c r="J632" s="528" t="s">
        <v>2421</v>
      </c>
    </row>
    <row r="633" spans="1:10">
      <c r="A633" s="528" t="s">
        <v>190</v>
      </c>
      <c r="B633" s="302">
        <v>11</v>
      </c>
      <c r="C633" s="161">
        <v>66025679</v>
      </c>
      <c r="D633" s="302" t="s">
        <v>2689</v>
      </c>
      <c r="E633" s="302">
        <v>11</v>
      </c>
      <c r="F633" s="161">
        <v>66024143</v>
      </c>
      <c r="G633" s="161">
        <v>66026183</v>
      </c>
      <c r="H633" s="302" t="s">
        <v>2478</v>
      </c>
      <c r="I633" s="60" t="s">
        <v>1244</v>
      </c>
      <c r="J633" s="528" t="s">
        <v>2459</v>
      </c>
    </row>
    <row r="634" spans="1:10">
      <c r="A634" s="528" t="s">
        <v>190</v>
      </c>
      <c r="B634" s="302">
        <v>11</v>
      </c>
      <c r="C634" s="161">
        <v>66042962</v>
      </c>
      <c r="D634" s="302" t="s">
        <v>2686</v>
      </c>
      <c r="E634" s="302">
        <v>11</v>
      </c>
      <c r="F634" s="161">
        <v>66042935</v>
      </c>
      <c r="G634" s="161">
        <v>66043135</v>
      </c>
      <c r="H634" s="302" t="s">
        <v>2472</v>
      </c>
      <c r="I634" s="60" t="s">
        <v>1868</v>
      </c>
      <c r="J634" s="528" t="s">
        <v>2455</v>
      </c>
    </row>
    <row r="635" spans="1:10">
      <c r="A635" s="528" t="s">
        <v>190</v>
      </c>
      <c r="B635" s="302">
        <v>11</v>
      </c>
      <c r="C635" s="161">
        <v>66042962</v>
      </c>
      <c r="D635" s="302" t="s">
        <v>2686</v>
      </c>
      <c r="E635" s="302">
        <v>11</v>
      </c>
      <c r="F635" s="161">
        <v>66042674</v>
      </c>
      <c r="G635" s="161">
        <v>66043129</v>
      </c>
      <c r="H635" s="302" t="s">
        <v>2472</v>
      </c>
      <c r="I635" s="60" t="s">
        <v>1868</v>
      </c>
      <c r="J635" s="528" t="s">
        <v>2456</v>
      </c>
    </row>
    <row r="636" spans="1:10">
      <c r="A636" s="528" t="s">
        <v>190</v>
      </c>
      <c r="B636" s="302">
        <v>11</v>
      </c>
      <c r="C636" s="161">
        <v>66042962</v>
      </c>
      <c r="D636" s="302" t="s">
        <v>2686</v>
      </c>
      <c r="E636" s="302">
        <v>11</v>
      </c>
      <c r="F636" s="161">
        <v>66042744</v>
      </c>
      <c r="G636" s="161">
        <v>66043067</v>
      </c>
      <c r="H636" s="302" t="s">
        <v>2472</v>
      </c>
      <c r="I636" s="60" t="s">
        <v>1868</v>
      </c>
      <c r="J636" s="528" t="s">
        <v>2459</v>
      </c>
    </row>
    <row r="637" spans="1:10">
      <c r="A637" s="528" t="s">
        <v>190</v>
      </c>
      <c r="B637" s="302">
        <v>11</v>
      </c>
      <c r="C637" s="161">
        <v>66056142</v>
      </c>
      <c r="D637" s="302" t="s">
        <v>2687</v>
      </c>
      <c r="E637" s="302">
        <v>11</v>
      </c>
      <c r="F637" s="161">
        <v>66055516</v>
      </c>
      <c r="G637" s="161">
        <v>66057180</v>
      </c>
      <c r="H637" s="302" t="s">
        <v>2478</v>
      </c>
      <c r="I637" s="60" t="s">
        <v>1324</v>
      </c>
      <c r="J637" s="528" t="s">
        <v>2445</v>
      </c>
    </row>
    <row r="638" spans="1:10">
      <c r="A638" s="528" t="s">
        <v>190</v>
      </c>
      <c r="B638" s="302">
        <v>11</v>
      </c>
      <c r="C638" s="161">
        <v>66056457</v>
      </c>
      <c r="D638" s="302" t="s">
        <v>2688</v>
      </c>
      <c r="E638" s="302">
        <v>11</v>
      </c>
      <c r="F638" s="161">
        <v>66055516</v>
      </c>
      <c r="G638" s="161">
        <v>66057180</v>
      </c>
      <c r="H638" s="302" t="s">
        <v>2478</v>
      </c>
      <c r="I638" s="60" t="s">
        <v>1324</v>
      </c>
      <c r="J638" s="528" t="s">
        <v>2445</v>
      </c>
    </row>
    <row r="639" spans="1:10">
      <c r="A639" s="528" t="s">
        <v>190</v>
      </c>
      <c r="B639" s="302">
        <v>11</v>
      </c>
      <c r="C639" s="161">
        <v>66056142</v>
      </c>
      <c r="D639" s="302" t="s">
        <v>2687</v>
      </c>
      <c r="E639" s="302">
        <v>11</v>
      </c>
      <c r="F639" s="161">
        <v>66056046</v>
      </c>
      <c r="G639" s="161">
        <v>66057298</v>
      </c>
      <c r="H639" s="302" t="s">
        <v>2478</v>
      </c>
      <c r="I639" s="60" t="s">
        <v>1324</v>
      </c>
      <c r="J639" s="528" t="s">
        <v>2446</v>
      </c>
    </row>
    <row r="640" spans="1:10">
      <c r="A640" s="528" t="s">
        <v>190</v>
      </c>
      <c r="B640" s="302">
        <v>11</v>
      </c>
      <c r="C640" s="161">
        <v>66056457</v>
      </c>
      <c r="D640" s="302" t="s">
        <v>2688</v>
      </c>
      <c r="E640" s="302">
        <v>11</v>
      </c>
      <c r="F640" s="161">
        <v>66056046</v>
      </c>
      <c r="G640" s="161">
        <v>66057298</v>
      </c>
      <c r="H640" s="302" t="s">
        <v>2478</v>
      </c>
      <c r="I640" s="60" t="s">
        <v>1324</v>
      </c>
      <c r="J640" s="528" t="s">
        <v>2446</v>
      </c>
    </row>
    <row r="641" spans="1:10">
      <c r="A641" s="528" t="s">
        <v>190</v>
      </c>
      <c r="B641" s="302">
        <v>11</v>
      </c>
      <c r="C641" s="161">
        <v>66056142</v>
      </c>
      <c r="D641" s="302" t="s">
        <v>2687</v>
      </c>
      <c r="E641" s="302">
        <v>11</v>
      </c>
      <c r="F641" s="161">
        <v>66055757</v>
      </c>
      <c r="G641" s="161">
        <v>66057517</v>
      </c>
      <c r="H641" s="302" t="s">
        <v>2478</v>
      </c>
      <c r="I641" s="60" t="s">
        <v>1324</v>
      </c>
      <c r="J641" s="528" t="s">
        <v>2421</v>
      </c>
    </row>
    <row r="642" spans="1:10">
      <c r="A642" s="528" t="s">
        <v>190</v>
      </c>
      <c r="B642" s="302">
        <v>11</v>
      </c>
      <c r="C642" s="161">
        <v>66056457</v>
      </c>
      <c r="D642" s="302" t="s">
        <v>2688</v>
      </c>
      <c r="E642" s="302">
        <v>11</v>
      </c>
      <c r="F642" s="161">
        <v>66055757</v>
      </c>
      <c r="G642" s="161">
        <v>66057517</v>
      </c>
      <c r="H642" s="302" t="s">
        <v>2478</v>
      </c>
      <c r="I642" s="60" t="s">
        <v>1324</v>
      </c>
      <c r="J642" s="528" t="s">
        <v>2421</v>
      </c>
    </row>
    <row r="643" spans="1:10">
      <c r="A643" s="528" t="s">
        <v>190</v>
      </c>
      <c r="B643" s="302">
        <v>11</v>
      </c>
      <c r="C643" s="161">
        <v>66056142</v>
      </c>
      <c r="D643" s="302" t="s">
        <v>2687</v>
      </c>
      <c r="E643" s="302">
        <v>11</v>
      </c>
      <c r="F643" s="161">
        <v>66055516</v>
      </c>
      <c r="G643" s="161">
        <v>66057180</v>
      </c>
      <c r="H643" s="302" t="s">
        <v>2478</v>
      </c>
      <c r="I643" s="60" t="s">
        <v>2550</v>
      </c>
      <c r="J643" s="528" t="s">
        <v>2445</v>
      </c>
    </row>
    <row r="644" spans="1:10">
      <c r="A644" s="528" t="s">
        <v>190</v>
      </c>
      <c r="B644" s="302">
        <v>11</v>
      </c>
      <c r="C644" s="161">
        <v>66056457</v>
      </c>
      <c r="D644" s="302" t="s">
        <v>2688</v>
      </c>
      <c r="E644" s="302">
        <v>11</v>
      </c>
      <c r="F644" s="161">
        <v>66055516</v>
      </c>
      <c r="G644" s="161">
        <v>66057180</v>
      </c>
      <c r="H644" s="302" t="s">
        <v>2478</v>
      </c>
      <c r="I644" s="60" t="s">
        <v>2550</v>
      </c>
      <c r="J644" s="528" t="s">
        <v>2445</v>
      </c>
    </row>
    <row r="645" spans="1:10">
      <c r="A645" s="528" t="s">
        <v>190</v>
      </c>
      <c r="B645" s="302">
        <v>11</v>
      </c>
      <c r="C645" s="161">
        <v>66056142</v>
      </c>
      <c r="D645" s="302" t="s">
        <v>2687</v>
      </c>
      <c r="E645" s="302">
        <v>11</v>
      </c>
      <c r="F645" s="161">
        <v>66056046</v>
      </c>
      <c r="G645" s="161">
        <v>66057298</v>
      </c>
      <c r="H645" s="302" t="s">
        <v>2478</v>
      </c>
      <c r="I645" s="60" t="s">
        <v>2550</v>
      </c>
      <c r="J645" s="528" t="s">
        <v>2446</v>
      </c>
    </row>
    <row r="646" spans="1:10">
      <c r="A646" s="528" t="s">
        <v>190</v>
      </c>
      <c r="B646" s="302">
        <v>11</v>
      </c>
      <c r="C646" s="161">
        <v>66056457</v>
      </c>
      <c r="D646" s="302" t="s">
        <v>2688</v>
      </c>
      <c r="E646" s="302">
        <v>11</v>
      </c>
      <c r="F646" s="161">
        <v>66056046</v>
      </c>
      <c r="G646" s="161">
        <v>66057298</v>
      </c>
      <c r="H646" s="302" t="s">
        <v>2478</v>
      </c>
      <c r="I646" s="60" t="s">
        <v>2550</v>
      </c>
      <c r="J646" s="528" t="s">
        <v>2446</v>
      </c>
    </row>
    <row r="647" spans="1:10">
      <c r="A647" s="528" t="s">
        <v>190</v>
      </c>
      <c r="B647" s="302">
        <v>11</v>
      </c>
      <c r="C647" s="161">
        <v>66056142</v>
      </c>
      <c r="D647" s="302" t="s">
        <v>2687</v>
      </c>
      <c r="E647" s="302">
        <v>11</v>
      </c>
      <c r="F647" s="161">
        <v>66055757</v>
      </c>
      <c r="G647" s="161">
        <v>66057517</v>
      </c>
      <c r="H647" s="302" t="s">
        <v>2478</v>
      </c>
      <c r="I647" s="60" t="s">
        <v>2550</v>
      </c>
      <c r="J647" s="528" t="s">
        <v>2421</v>
      </c>
    </row>
    <row r="648" spans="1:10">
      <c r="A648" s="528" t="s">
        <v>190</v>
      </c>
      <c r="B648" s="302">
        <v>11</v>
      </c>
      <c r="C648" s="161">
        <v>66056457</v>
      </c>
      <c r="D648" s="302" t="s">
        <v>2688</v>
      </c>
      <c r="E648" s="302">
        <v>11</v>
      </c>
      <c r="F648" s="161">
        <v>66055757</v>
      </c>
      <c r="G648" s="161">
        <v>66057517</v>
      </c>
      <c r="H648" s="302" t="s">
        <v>2478</v>
      </c>
      <c r="I648" s="60" t="s">
        <v>2550</v>
      </c>
      <c r="J648" s="528" t="s">
        <v>2421</v>
      </c>
    </row>
    <row r="649" spans="1:10">
      <c r="A649" s="528" t="s">
        <v>190</v>
      </c>
      <c r="B649" s="302">
        <v>11</v>
      </c>
      <c r="C649" s="161">
        <v>66056457</v>
      </c>
      <c r="D649" s="302" t="s">
        <v>2688</v>
      </c>
      <c r="E649" s="302">
        <v>11</v>
      </c>
      <c r="F649" s="161">
        <v>66055928</v>
      </c>
      <c r="G649" s="161">
        <v>66057285</v>
      </c>
      <c r="H649" s="302" t="s">
        <v>2478</v>
      </c>
      <c r="I649" s="60" t="s">
        <v>2550</v>
      </c>
      <c r="J649" s="528" t="s">
        <v>2454</v>
      </c>
    </row>
    <row r="650" spans="1:10">
      <c r="A650" s="528" t="s">
        <v>190</v>
      </c>
      <c r="B650" s="302">
        <v>11</v>
      </c>
      <c r="C650" s="161">
        <v>66056142</v>
      </c>
      <c r="D650" s="302" t="s">
        <v>2687</v>
      </c>
      <c r="E650" s="302">
        <v>11</v>
      </c>
      <c r="F650" s="161">
        <v>66055928</v>
      </c>
      <c r="G650" s="161">
        <v>66057285</v>
      </c>
      <c r="H650" s="302" t="s">
        <v>2478</v>
      </c>
      <c r="I650" s="60" t="s">
        <v>2550</v>
      </c>
      <c r="J650" s="528" t="s">
        <v>2454</v>
      </c>
    </row>
    <row r="651" spans="1:10">
      <c r="A651" s="528" t="s">
        <v>190</v>
      </c>
      <c r="B651" s="302">
        <v>11</v>
      </c>
      <c r="C651" s="161">
        <v>66056142</v>
      </c>
      <c r="D651" s="302" t="s">
        <v>2687</v>
      </c>
      <c r="E651" s="302">
        <v>11</v>
      </c>
      <c r="F651" s="161">
        <v>66056059</v>
      </c>
      <c r="G651" s="161">
        <v>66057282</v>
      </c>
      <c r="H651" s="302" t="s">
        <v>2478</v>
      </c>
      <c r="I651" s="60" t="s">
        <v>2550</v>
      </c>
      <c r="J651" s="528" t="s">
        <v>2455</v>
      </c>
    </row>
    <row r="652" spans="1:10">
      <c r="A652" s="528" t="s">
        <v>190</v>
      </c>
      <c r="B652" s="302">
        <v>11</v>
      </c>
      <c r="C652" s="161">
        <v>66056457</v>
      </c>
      <c r="D652" s="302" t="s">
        <v>2688</v>
      </c>
      <c r="E652" s="302">
        <v>11</v>
      </c>
      <c r="F652" s="161">
        <v>66056059</v>
      </c>
      <c r="G652" s="161">
        <v>66057282</v>
      </c>
      <c r="H652" s="302" t="s">
        <v>2478</v>
      </c>
      <c r="I652" s="60" t="s">
        <v>2550</v>
      </c>
      <c r="J652" s="528" t="s">
        <v>2455</v>
      </c>
    </row>
    <row r="653" spans="1:10">
      <c r="A653" s="528" t="s">
        <v>198</v>
      </c>
      <c r="B653" s="302">
        <v>12</v>
      </c>
      <c r="C653" s="161">
        <v>6862174</v>
      </c>
      <c r="D653" s="302" t="s">
        <v>2690</v>
      </c>
      <c r="E653" s="302">
        <v>12</v>
      </c>
      <c r="F653" s="161">
        <v>6861982</v>
      </c>
      <c r="G653" s="161">
        <v>6862945</v>
      </c>
      <c r="H653" s="302" t="s">
        <v>2478</v>
      </c>
      <c r="I653" s="60" t="s">
        <v>2691</v>
      </c>
      <c r="J653" s="528" t="s">
        <v>2448</v>
      </c>
    </row>
    <row r="654" spans="1:10">
      <c r="A654" s="528" t="s">
        <v>198</v>
      </c>
      <c r="B654" s="302">
        <v>12</v>
      </c>
      <c r="C654" s="161">
        <v>6862646</v>
      </c>
      <c r="D654" s="302" t="s">
        <v>198</v>
      </c>
      <c r="E654" s="302">
        <v>12</v>
      </c>
      <c r="F654" s="161">
        <v>6861982</v>
      </c>
      <c r="G654" s="161">
        <v>6862945</v>
      </c>
      <c r="H654" s="302" t="s">
        <v>2478</v>
      </c>
      <c r="I654" s="60" t="s">
        <v>2691</v>
      </c>
      <c r="J654" s="528" t="s">
        <v>2448</v>
      </c>
    </row>
    <row r="655" spans="1:10">
      <c r="A655" s="528" t="s">
        <v>198</v>
      </c>
      <c r="B655" s="302">
        <v>12</v>
      </c>
      <c r="C655" s="161">
        <v>6862678</v>
      </c>
      <c r="D655" s="302" t="s">
        <v>2692</v>
      </c>
      <c r="E655" s="302">
        <v>12</v>
      </c>
      <c r="F655" s="161">
        <v>6861982</v>
      </c>
      <c r="G655" s="161">
        <v>6862945</v>
      </c>
      <c r="H655" s="302" t="s">
        <v>2478</v>
      </c>
      <c r="I655" s="60" t="s">
        <v>2691</v>
      </c>
      <c r="J655" s="528" t="s">
        <v>2448</v>
      </c>
    </row>
    <row r="656" spans="1:10">
      <c r="A656" s="528" t="s">
        <v>198</v>
      </c>
      <c r="B656" s="302">
        <v>12</v>
      </c>
      <c r="C656" s="161">
        <v>6862174</v>
      </c>
      <c r="D656" s="302" t="s">
        <v>2690</v>
      </c>
      <c r="E656" s="302">
        <v>12</v>
      </c>
      <c r="F656" s="161">
        <v>6861982</v>
      </c>
      <c r="G656" s="161">
        <v>6863212</v>
      </c>
      <c r="H656" s="302" t="s">
        <v>2478</v>
      </c>
      <c r="I656" s="60" t="s">
        <v>2691</v>
      </c>
      <c r="J656" s="528" t="s">
        <v>2422</v>
      </c>
    </row>
    <row r="657" spans="1:10">
      <c r="A657" s="528" t="s">
        <v>198</v>
      </c>
      <c r="B657" s="302">
        <v>12</v>
      </c>
      <c r="C657" s="161">
        <v>6862678</v>
      </c>
      <c r="D657" s="302" t="s">
        <v>2692</v>
      </c>
      <c r="E657" s="302">
        <v>12</v>
      </c>
      <c r="F657" s="161">
        <v>6861982</v>
      </c>
      <c r="G657" s="161">
        <v>6863212</v>
      </c>
      <c r="H657" s="302" t="s">
        <v>2478</v>
      </c>
      <c r="I657" s="60" t="s">
        <v>2691</v>
      </c>
      <c r="J657" s="528" t="s">
        <v>2422</v>
      </c>
    </row>
    <row r="658" spans="1:10">
      <c r="A658" s="528" t="s">
        <v>198</v>
      </c>
      <c r="B658" s="302">
        <v>12</v>
      </c>
      <c r="C658" s="161">
        <v>6862646</v>
      </c>
      <c r="D658" s="302" t="s">
        <v>198</v>
      </c>
      <c r="E658" s="302">
        <v>12</v>
      </c>
      <c r="F658" s="161">
        <v>6861982</v>
      </c>
      <c r="G658" s="161">
        <v>6863212</v>
      </c>
      <c r="H658" s="302" t="s">
        <v>2478</v>
      </c>
      <c r="I658" s="60" t="s">
        <v>2691</v>
      </c>
      <c r="J658" s="528" t="s">
        <v>2422</v>
      </c>
    </row>
    <row r="659" spans="1:10">
      <c r="A659" s="528" t="s">
        <v>198</v>
      </c>
      <c r="B659" s="302">
        <v>12</v>
      </c>
      <c r="C659" s="161">
        <v>6862678</v>
      </c>
      <c r="D659" s="302" t="s">
        <v>2692</v>
      </c>
      <c r="E659" s="302">
        <v>12</v>
      </c>
      <c r="F659" s="161">
        <v>6861982</v>
      </c>
      <c r="G659" s="161">
        <v>6862945</v>
      </c>
      <c r="H659" s="302" t="s">
        <v>2478</v>
      </c>
      <c r="I659" s="60" t="s">
        <v>1887</v>
      </c>
      <c r="J659" s="528" t="s">
        <v>2448</v>
      </c>
    </row>
    <row r="660" spans="1:10">
      <c r="A660" s="528" t="s">
        <v>198</v>
      </c>
      <c r="B660" s="302">
        <v>12</v>
      </c>
      <c r="C660" s="161">
        <v>6862646</v>
      </c>
      <c r="D660" s="302" t="s">
        <v>198</v>
      </c>
      <c r="E660" s="302">
        <v>12</v>
      </c>
      <c r="F660" s="161">
        <v>6861982</v>
      </c>
      <c r="G660" s="161">
        <v>6862945</v>
      </c>
      <c r="H660" s="302" t="s">
        <v>2478</v>
      </c>
      <c r="I660" s="60" t="s">
        <v>1887</v>
      </c>
      <c r="J660" s="528" t="s">
        <v>2448</v>
      </c>
    </row>
    <row r="661" spans="1:10">
      <c r="A661" s="528" t="s">
        <v>198</v>
      </c>
      <c r="B661" s="302">
        <v>12</v>
      </c>
      <c r="C661" s="161">
        <v>6862174</v>
      </c>
      <c r="D661" s="302" t="s">
        <v>2690</v>
      </c>
      <c r="E661" s="302">
        <v>12</v>
      </c>
      <c r="F661" s="161">
        <v>6861982</v>
      </c>
      <c r="G661" s="161">
        <v>6862945</v>
      </c>
      <c r="H661" s="302" t="s">
        <v>2478</v>
      </c>
      <c r="I661" s="60" t="s">
        <v>1887</v>
      </c>
      <c r="J661" s="528" t="s">
        <v>2448</v>
      </c>
    </row>
    <row r="662" spans="1:10">
      <c r="A662" s="528" t="s">
        <v>198</v>
      </c>
      <c r="B662" s="302">
        <v>12</v>
      </c>
      <c r="C662" s="161">
        <v>6862678</v>
      </c>
      <c r="D662" s="302" t="s">
        <v>2692</v>
      </c>
      <c r="E662" s="302">
        <v>12</v>
      </c>
      <c r="F662" s="161">
        <v>6861982</v>
      </c>
      <c r="G662" s="161">
        <v>6863212</v>
      </c>
      <c r="H662" s="302" t="s">
        <v>2478</v>
      </c>
      <c r="I662" s="60" t="s">
        <v>1887</v>
      </c>
      <c r="J662" s="528" t="s">
        <v>2422</v>
      </c>
    </row>
    <row r="663" spans="1:10">
      <c r="A663" s="528" t="s">
        <v>198</v>
      </c>
      <c r="B663" s="302">
        <v>12</v>
      </c>
      <c r="C663" s="161">
        <v>6862646</v>
      </c>
      <c r="D663" s="302" t="s">
        <v>198</v>
      </c>
      <c r="E663" s="302">
        <v>12</v>
      </c>
      <c r="F663" s="161">
        <v>6861982</v>
      </c>
      <c r="G663" s="161">
        <v>6863212</v>
      </c>
      <c r="H663" s="302" t="s">
        <v>2478</v>
      </c>
      <c r="I663" s="60" t="s">
        <v>1887</v>
      </c>
      <c r="J663" s="528" t="s">
        <v>2422</v>
      </c>
    </row>
    <row r="664" spans="1:10">
      <c r="A664" s="528" t="s">
        <v>198</v>
      </c>
      <c r="B664" s="302">
        <v>12</v>
      </c>
      <c r="C664" s="161">
        <v>6862174</v>
      </c>
      <c r="D664" s="302" t="s">
        <v>2690</v>
      </c>
      <c r="E664" s="302">
        <v>12</v>
      </c>
      <c r="F664" s="161">
        <v>6861982</v>
      </c>
      <c r="G664" s="161">
        <v>6863212</v>
      </c>
      <c r="H664" s="302" t="s">
        <v>2478</v>
      </c>
      <c r="I664" s="60" t="s">
        <v>1887</v>
      </c>
      <c r="J664" s="528" t="s">
        <v>2422</v>
      </c>
    </row>
    <row r="665" spans="1:10">
      <c r="A665" s="528" t="s">
        <v>198</v>
      </c>
      <c r="B665" s="302">
        <v>12</v>
      </c>
      <c r="C665" s="161">
        <v>6862174</v>
      </c>
      <c r="D665" s="302" t="s">
        <v>2690</v>
      </c>
      <c r="E665" s="302">
        <v>12</v>
      </c>
      <c r="F665" s="161">
        <v>6861982</v>
      </c>
      <c r="G665" s="161">
        <v>6863049</v>
      </c>
      <c r="H665" s="302" t="s">
        <v>2478</v>
      </c>
      <c r="I665" s="60" t="s">
        <v>2693</v>
      </c>
      <c r="J665" s="528" t="s">
        <v>2420</v>
      </c>
    </row>
    <row r="666" spans="1:10">
      <c r="A666" s="528" t="s">
        <v>198</v>
      </c>
      <c r="B666" s="302">
        <v>12</v>
      </c>
      <c r="C666" s="161">
        <v>6862678</v>
      </c>
      <c r="D666" s="302" t="s">
        <v>2692</v>
      </c>
      <c r="E666" s="302">
        <v>12</v>
      </c>
      <c r="F666" s="161">
        <v>6861982</v>
      </c>
      <c r="G666" s="161">
        <v>6863049</v>
      </c>
      <c r="H666" s="302" t="s">
        <v>2478</v>
      </c>
      <c r="I666" s="60" t="s">
        <v>2693</v>
      </c>
      <c r="J666" s="528" t="s">
        <v>2420</v>
      </c>
    </row>
    <row r="667" spans="1:10">
      <c r="A667" s="528" t="s">
        <v>198</v>
      </c>
      <c r="B667" s="302">
        <v>12</v>
      </c>
      <c r="C667" s="161">
        <v>6862646</v>
      </c>
      <c r="D667" s="302" t="s">
        <v>198</v>
      </c>
      <c r="E667" s="302">
        <v>12</v>
      </c>
      <c r="F667" s="161">
        <v>6861982</v>
      </c>
      <c r="G667" s="161">
        <v>6863049</v>
      </c>
      <c r="H667" s="302" t="s">
        <v>2478</v>
      </c>
      <c r="I667" s="60" t="s">
        <v>2693</v>
      </c>
      <c r="J667" s="528" t="s">
        <v>2420</v>
      </c>
    </row>
    <row r="668" spans="1:10">
      <c r="A668" s="528" t="s">
        <v>198</v>
      </c>
      <c r="B668" s="302">
        <v>12</v>
      </c>
      <c r="C668" s="161">
        <v>6862174</v>
      </c>
      <c r="D668" s="302" t="s">
        <v>2690</v>
      </c>
      <c r="E668" s="302">
        <v>12</v>
      </c>
      <c r="F668" s="161">
        <v>6861618</v>
      </c>
      <c r="G668" s="161">
        <v>6862676</v>
      </c>
      <c r="H668" s="302" t="s">
        <v>2478</v>
      </c>
      <c r="I668" s="60" t="s">
        <v>2693</v>
      </c>
      <c r="J668" s="528" t="s">
        <v>2447</v>
      </c>
    </row>
    <row r="669" spans="1:10">
      <c r="A669" s="528" t="s">
        <v>198</v>
      </c>
      <c r="B669" s="302">
        <v>12</v>
      </c>
      <c r="C669" s="161">
        <v>6862646</v>
      </c>
      <c r="D669" s="302" t="s">
        <v>198</v>
      </c>
      <c r="E669" s="302">
        <v>12</v>
      </c>
      <c r="F669" s="161">
        <v>6861618</v>
      </c>
      <c r="G669" s="161">
        <v>6862676</v>
      </c>
      <c r="H669" s="302" t="s">
        <v>2478</v>
      </c>
      <c r="I669" s="60" t="s">
        <v>2693</v>
      </c>
      <c r="J669" s="528" t="s">
        <v>2447</v>
      </c>
    </row>
    <row r="670" spans="1:10">
      <c r="A670" s="528" t="s">
        <v>198</v>
      </c>
      <c r="B670" s="302">
        <v>12</v>
      </c>
      <c r="C670" s="161">
        <v>6862678</v>
      </c>
      <c r="D670" s="302" t="s">
        <v>2692</v>
      </c>
      <c r="E670" s="302">
        <v>12</v>
      </c>
      <c r="F670" s="161">
        <v>6861982</v>
      </c>
      <c r="G670" s="161">
        <v>6862945</v>
      </c>
      <c r="H670" s="302" t="s">
        <v>2478</v>
      </c>
      <c r="I670" s="60" t="s">
        <v>2693</v>
      </c>
      <c r="J670" s="528" t="s">
        <v>2448</v>
      </c>
    </row>
    <row r="671" spans="1:10">
      <c r="A671" s="528" t="s">
        <v>198</v>
      </c>
      <c r="B671" s="302">
        <v>12</v>
      </c>
      <c r="C671" s="161">
        <v>6862646</v>
      </c>
      <c r="D671" s="302" t="s">
        <v>198</v>
      </c>
      <c r="E671" s="302">
        <v>12</v>
      </c>
      <c r="F671" s="161">
        <v>6861982</v>
      </c>
      <c r="G671" s="161">
        <v>6862945</v>
      </c>
      <c r="H671" s="302" t="s">
        <v>2478</v>
      </c>
      <c r="I671" s="60" t="s">
        <v>2693</v>
      </c>
      <c r="J671" s="528" t="s">
        <v>2448</v>
      </c>
    </row>
    <row r="672" spans="1:10">
      <c r="A672" s="528" t="s">
        <v>198</v>
      </c>
      <c r="B672" s="302">
        <v>12</v>
      </c>
      <c r="C672" s="161">
        <v>6862174</v>
      </c>
      <c r="D672" s="302" t="s">
        <v>2690</v>
      </c>
      <c r="E672" s="302">
        <v>12</v>
      </c>
      <c r="F672" s="161">
        <v>6861982</v>
      </c>
      <c r="G672" s="161">
        <v>6862945</v>
      </c>
      <c r="H672" s="302" t="s">
        <v>2478</v>
      </c>
      <c r="I672" s="60" t="s">
        <v>2693</v>
      </c>
      <c r="J672" s="528" t="s">
        <v>2448</v>
      </c>
    </row>
    <row r="673" spans="1:10">
      <c r="A673" s="528" t="s">
        <v>198</v>
      </c>
      <c r="B673" s="302">
        <v>12</v>
      </c>
      <c r="C673" s="161">
        <v>6862174</v>
      </c>
      <c r="D673" s="302" t="s">
        <v>2690</v>
      </c>
      <c r="E673" s="302">
        <v>12</v>
      </c>
      <c r="F673" s="161">
        <v>6861982</v>
      </c>
      <c r="G673" s="161">
        <v>6863212</v>
      </c>
      <c r="H673" s="302" t="s">
        <v>2478</v>
      </c>
      <c r="I673" s="60" t="s">
        <v>2693</v>
      </c>
      <c r="J673" s="528" t="s">
        <v>2422</v>
      </c>
    </row>
    <row r="674" spans="1:10">
      <c r="A674" s="528" t="s">
        <v>198</v>
      </c>
      <c r="B674" s="302">
        <v>12</v>
      </c>
      <c r="C674" s="161">
        <v>6862678</v>
      </c>
      <c r="D674" s="302" t="s">
        <v>2692</v>
      </c>
      <c r="E674" s="302">
        <v>12</v>
      </c>
      <c r="F674" s="161">
        <v>6861982</v>
      </c>
      <c r="G674" s="161">
        <v>6863212</v>
      </c>
      <c r="H674" s="302" t="s">
        <v>2478</v>
      </c>
      <c r="I674" s="60" t="s">
        <v>2693</v>
      </c>
      <c r="J674" s="528" t="s">
        <v>2422</v>
      </c>
    </row>
    <row r="675" spans="1:10">
      <c r="A675" s="528" t="s">
        <v>198</v>
      </c>
      <c r="B675" s="302">
        <v>12</v>
      </c>
      <c r="C675" s="161">
        <v>6862646</v>
      </c>
      <c r="D675" s="302" t="s">
        <v>198</v>
      </c>
      <c r="E675" s="302">
        <v>12</v>
      </c>
      <c r="F675" s="161">
        <v>6861982</v>
      </c>
      <c r="G675" s="161">
        <v>6863212</v>
      </c>
      <c r="H675" s="302" t="s">
        <v>2478</v>
      </c>
      <c r="I675" s="60" t="s">
        <v>2693</v>
      </c>
      <c r="J675" s="528" t="s">
        <v>2422</v>
      </c>
    </row>
    <row r="676" spans="1:10">
      <c r="A676" s="528" t="s">
        <v>198</v>
      </c>
      <c r="B676" s="302">
        <v>12</v>
      </c>
      <c r="C676" s="161">
        <v>6862174</v>
      </c>
      <c r="D676" s="302" t="s">
        <v>2690</v>
      </c>
      <c r="E676" s="302">
        <v>12</v>
      </c>
      <c r="F676" s="161">
        <v>6861982</v>
      </c>
      <c r="G676" s="161">
        <v>6862948</v>
      </c>
      <c r="H676" s="302" t="s">
        <v>2478</v>
      </c>
      <c r="I676" s="60" t="s">
        <v>2693</v>
      </c>
      <c r="J676" s="528" t="s">
        <v>2458</v>
      </c>
    </row>
    <row r="677" spans="1:10">
      <c r="A677" s="528" t="s">
        <v>198</v>
      </c>
      <c r="B677" s="302">
        <v>12</v>
      </c>
      <c r="C677" s="161">
        <v>6862646</v>
      </c>
      <c r="D677" s="302" t="s">
        <v>198</v>
      </c>
      <c r="E677" s="302">
        <v>12</v>
      </c>
      <c r="F677" s="161">
        <v>6861982</v>
      </c>
      <c r="G677" s="161">
        <v>6862948</v>
      </c>
      <c r="H677" s="302" t="s">
        <v>2478</v>
      </c>
      <c r="I677" s="60" t="s">
        <v>2693</v>
      </c>
      <c r="J677" s="528" t="s">
        <v>2458</v>
      </c>
    </row>
    <row r="678" spans="1:10">
      <c r="A678" s="528" t="s">
        <v>198</v>
      </c>
      <c r="B678" s="302">
        <v>12</v>
      </c>
      <c r="C678" s="161">
        <v>6862678</v>
      </c>
      <c r="D678" s="302" t="s">
        <v>2692</v>
      </c>
      <c r="E678" s="302">
        <v>12</v>
      </c>
      <c r="F678" s="161">
        <v>6861982</v>
      </c>
      <c r="G678" s="161">
        <v>6862948</v>
      </c>
      <c r="H678" s="302" t="s">
        <v>2478</v>
      </c>
      <c r="I678" s="60" t="s">
        <v>2693</v>
      </c>
      <c r="J678" s="528" t="s">
        <v>2458</v>
      </c>
    </row>
    <row r="679" spans="1:10">
      <c r="A679" s="528" t="s">
        <v>198</v>
      </c>
      <c r="B679" s="302">
        <v>12</v>
      </c>
      <c r="C679" s="161">
        <v>6862174</v>
      </c>
      <c r="D679" s="302" t="s">
        <v>2690</v>
      </c>
      <c r="E679" s="302">
        <v>12</v>
      </c>
      <c r="F679" s="161">
        <v>6861982</v>
      </c>
      <c r="G679" s="161">
        <v>6862663</v>
      </c>
      <c r="H679" s="302" t="s">
        <v>2478</v>
      </c>
      <c r="I679" s="60" t="s">
        <v>2694</v>
      </c>
      <c r="J679" s="528" t="s">
        <v>2443</v>
      </c>
    </row>
    <row r="680" spans="1:10">
      <c r="A680" s="528" t="s">
        <v>198</v>
      </c>
      <c r="B680" s="302">
        <v>12</v>
      </c>
      <c r="C680" s="161">
        <v>6862646</v>
      </c>
      <c r="D680" s="302" t="s">
        <v>198</v>
      </c>
      <c r="E680" s="302">
        <v>12</v>
      </c>
      <c r="F680" s="161">
        <v>6861982</v>
      </c>
      <c r="G680" s="161">
        <v>6862663</v>
      </c>
      <c r="H680" s="302" t="s">
        <v>2478</v>
      </c>
      <c r="I680" s="60" t="s">
        <v>2694</v>
      </c>
      <c r="J680" s="528" t="s">
        <v>2443</v>
      </c>
    </row>
    <row r="681" spans="1:10">
      <c r="A681" s="528" t="s">
        <v>198</v>
      </c>
      <c r="B681" s="302">
        <v>12</v>
      </c>
      <c r="C681" s="161">
        <v>6862678</v>
      </c>
      <c r="D681" s="302" t="s">
        <v>2692</v>
      </c>
      <c r="E681" s="302">
        <v>12</v>
      </c>
      <c r="F681" s="161">
        <v>6861982</v>
      </c>
      <c r="G681" s="161">
        <v>6863212</v>
      </c>
      <c r="H681" s="302" t="s">
        <v>2478</v>
      </c>
      <c r="I681" s="60" t="s">
        <v>2694</v>
      </c>
      <c r="J681" s="528" t="s">
        <v>2422</v>
      </c>
    </row>
    <row r="682" spans="1:10">
      <c r="A682" s="528" t="s">
        <v>198</v>
      </c>
      <c r="B682" s="302">
        <v>12</v>
      </c>
      <c r="C682" s="161">
        <v>6862646</v>
      </c>
      <c r="D682" s="302" t="s">
        <v>198</v>
      </c>
      <c r="E682" s="302">
        <v>12</v>
      </c>
      <c r="F682" s="161">
        <v>6861982</v>
      </c>
      <c r="G682" s="161">
        <v>6863212</v>
      </c>
      <c r="H682" s="302" t="s">
        <v>2478</v>
      </c>
      <c r="I682" s="60" t="s">
        <v>2694</v>
      </c>
      <c r="J682" s="528" t="s">
        <v>2422</v>
      </c>
    </row>
    <row r="683" spans="1:10">
      <c r="A683" s="528" t="s">
        <v>198</v>
      </c>
      <c r="B683" s="302">
        <v>12</v>
      </c>
      <c r="C683" s="161">
        <v>6862174</v>
      </c>
      <c r="D683" s="302" t="s">
        <v>2690</v>
      </c>
      <c r="E683" s="302">
        <v>12</v>
      </c>
      <c r="F683" s="161">
        <v>6861982</v>
      </c>
      <c r="G683" s="161">
        <v>6863212</v>
      </c>
      <c r="H683" s="302" t="s">
        <v>2478</v>
      </c>
      <c r="I683" s="60" t="s">
        <v>2694</v>
      </c>
      <c r="J683" s="528" t="s">
        <v>2422</v>
      </c>
    </row>
    <row r="684" spans="1:10">
      <c r="A684" s="528" t="s">
        <v>198</v>
      </c>
      <c r="B684" s="302">
        <v>12</v>
      </c>
      <c r="C684" s="161">
        <v>6862646</v>
      </c>
      <c r="D684" s="302" t="s">
        <v>198</v>
      </c>
      <c r="E684" s="302">
        <v>12</v>
      </c>
      <c r="F684" s="161">
        <v>6861384</v>
      </c>
      <c r="G684" s="161">
        <v>6863259</v>
      </c>
      <c r="H684" s="302" t="s">
        <v>2478</v>
      </c>
      <c r="I684" s="60" t="s">
        <v>199</v>
      </c>
      <c r="J684" s="528" t="s">
        <v>2452</v>
      </c>
    </row>
    <row r="685" spans="1:10">
      <c r="A685" s="528" t="s">
        <v>198</v>
      </c>
      <c r="B685" s="302">
        <v>12</v>
      </c>
      <c r="C685" s="161">
        <v>6862678</v>
      </c>
      <c r="D685" s="302" t="s">
        <v>2692</v>
      </c>
      <c r="E685" s="302">
        <v>12</v>
      </c>
      <c r="F685" s="161">
        <v>6861384</v>
      </c>
      <c r="G685" s="161">
        <v>6863259</v>
      </c>
      <c r="H685" s="302" t="s">
        <v>2478</v>
      </c>
      <c r="I685" s="60" t="s">
        <v>199</v>
      </c>
      <c r="J685" s="528" t="s">
        <v>2452</v>
      </c>
    </row>
    <row r="686" spans="1:10">
      <c r="A686" s="528" t="s">
        <v>198</v>
      </c>
      <c r="B686" s="302">
        <v>12</v>
      </c>
      <c r="C686" s="161">
        <v>6862174</v>
      </c>
      <c r="D686" s="302" t="s">
        <v>2690</v>
      </c>
      <c r="E686" s="302">
        <v>12</v>
      </c>
      <c r="F686" s="161">
        <v>6861384</v>
      </c>
      <c r="G686" s="161">
        <v>6863259</v>
      </c>
      <c r="H686" s="302" t="s">
        <v>2478</v>
      </c>
      <c r="I686" s="60" t="s">
        <v>199</v>
      </c>
      <c r="J686" s="528" t="s">
        <v>2452</v>
      </c>
    </row>
    <row r="687" spans="1:10">
      <c r="A687" s="528" t="s">
        <v>198</v>
      </c>
      <c r="B687" s="302">
        <v>12</v>
      </c>
      <c r="C687" s="161">
        <v>6862174</v>
      </c>
      <c r="D687" s="302" t="s">
        <v>2690</v>
      </c>
      <c r="E687" s="302">
        <v>12</v>
      </c>
      <c r="F687" s="161">
        <v>6861982</v>
      </c>
      <c r="G687" s="161">
        <v>6863000</v>
      </c>
      <c r="H687" s="302" t="s">
        <v>2478</v>
      </c>
      <c r="I687" s="60" t="s">
        <v>199</v>
      </c>
      <c r="J687" s="528" t="s">
        <v>2424</v>
      </c>
    </row>
    <row r="688" spans="1:10">
      <c r="A688" s="528" t="s">
        <v>198</v>
      </c>
      <c r="B688" s="302">
        <v>12</v>
      </c>
      <c r="C688" s="161">
        <v>6862646</v>
      </c>
      <c r="D688" s="302" t="s">
        <v>198</v>
      </c>
      <c r="E688" s="302">
        <v>12</v>
      </c>
      <c r="F688" s="161">
        <v>6861982</v>
      </c>
      <c r="G688" s="161">
        <v>6863000</v>
      </c>
      <c r="H688" s="302" t="s">
        <v>2478</v>
      </c>
      <c r="I688" s="60" t="s">
        <v>199</v>
      </c>
      <c r="J688" s="528" t="s">
        <v>2424</v>
      </c>
    </row>
    <row r="689" spans="1:10">
      <c r="A689" s="528" t="s">
        <v>198</v>
      </c>
      <c r="B689" s="302">
        <v>12</v>
      </c>
      <c r="C689" s="161">
        <v>6862678</v>
      </c>
      <c r="D689" s="302" t="s">
        <v>2692</v>
      </c>
      <c r="E689" s="302">
        <v>12</v>
      </c>
      <c r="F689" s="161">
        <v>6861982</v>
      </c>
      <c r="G689" s="161">
        <v>6863000</v>
      </c>
      <c r="H689" s="302" t="s">
        <v>2478</v>
      </c>
      <c r="I689" s="60" t="s">
        <v>199</v>
      </c>
      <c r="J689" s="528" t="s">
        <v>2424</v>
      </c>
    </row>
    <row r="690" spans="1:10">
      <c r="A690" s="528" t="s">
        <v>198</v>
      </c>
      <c r="B690" s="302">
        <v>12</v>
      </c>
      <c r="C690" s="161">
        <v>6862678</v>
      </c>
      <c r="D690" s="302" t="s">
        <v>2692</v>
      </c>
      <c r="E690" s="302">
        <v>12</v>
      </c>
      <c r="F690" s="161">
        <v>6862513</v>
      </c>
      <c r="G690" s="161">
        <v>6862713</v>
      </c>
      <c r="H690" s="302" t="s">
        <v>2478</v>
      </c>
      <c r="I690" s="60" t="s">
        <v>199</v>
      </c>
      <c r="J690" s="528" t="s">
        <v>2442</v>
      </c>
    </row>
    <row r="691" spans="1:10">
      <c r="A691" s="528" t="s">
        <v>198</v>
      </c>
      <c r="B691" s="302">
        <v>12</v>
      </c>
      <c r="C691" s="161">
        <v>6862646</v>
      </c>
      <c r="D691" s="302" t="s">
        <v>198</v>
      </c>
      <c r="E691" s="302">
        <v>12</v>
      </c>
      <c r="F691" s="161">
        <v>6862513</v>
      </c>
      <c r="G691" s="161">
        <v>6862713</v>
      </c>
      <c r="H691" s="302" t="s">
        <v>2478</v>
      </c>
      <c r="I691" s="60" t="s">
        <v>199</v>
      </c>
      <c r="J691" s="528" t="s">
        <v>2442</v>
      </c>
    </row>
    <row r="692" spans="1:10">
      <c r="A692" s="528" t="s">
        <v>198</v>
      </c>
      <c r="B692" s="302">
        <v>12</v>
      </c>
      <c r="C692" s="161">
        <v>6862646</v>
      </c>
      <c r="D692" s="302" t="s">
        <v>198</v>
      </c>
      <c r="E692" s="302">
        <v>12</v>
      </c>
      <c r="F692" s="161">
        <v>6861982</v>
      </c>
      <c r="G692" s="161">
        <v>6862663</v>
      </c>
      <c r="H692" s="302" t="s">
        <v>2478</v>
      </c>
      <c r="I692" s="60" t="s">
        <v>199</v>
      </c>
      <c r="J692" s="528" t="s">
        <v>2443</v>
      </c>
    </row>
    <row r="693" spans="1:10">
      <c r="A693" s="528" t="s">
        <v>198</v>
      </c>
      <c r="B693" s="302">
        <v>12</v>
      </c>
      <c r="C693" s="161">
        <v>6862174</v>
      </c>
      <c r="D693" s="302" t="s">
        <v>2690</v>
      </c>
      <c r="E693" s="302">
        <v>12</v>
      </c>
      <c r="F693" s="161">
        <v>6861982</v>
      </c>
      <c r="G693" s="161">
        <v>6862663</v>
      </c>
      <c r="H693" s="302" t="s">
        <v>2478</v>
      </c>
      <c r="I693" s="60" t="s">
        <v>199</v>
      </c>
      <c r="J693" s="528" t="s">
        <v>2443</v>
      </c>
    </row>
    <row r="694" spans="1:10">
      <c r="A694" s="528" t="s">
        <v>198</v>
      </c>
      <c r="B694" s="302">
        <v>12</v>
      </c>
      <c r="C694" s="161">
        <v>6862646</v>
      </c>
      <c r="D694" s="302" t="s">
        <v>198</v>
      </c>
      <c r="E694" s="302">
        <v>12</v>
      </c>
      <c r="F694" s="161">
        <v>6861982</v>
      </c>
      <c r="G694" s="161">
        <v>6862950</v>
      </c>
      <c r="H694" s="302" t="s">
        <v>2478</v>
      </c>
      <c r="I694" s="60" t="s">
        <v>199</v>
      </c>
      <c r="J694" s="528" t="s">
        <v>2444</v>
      </c>
    </row>
    <row r="695" spans="1:10">
      <c r="A695" s="528" t="s">
        <v>198</v>
      </c>
      <c r="B695" s="302">
        <v>12</v>
      </c>
      <c r="C695" s="161">
        <v>6862174</v>
      </c>
      <c r="D695" s="302" t="s">
        <v>2690</v>
      </c>
      <c r="E695" s="302">
        <v>12</v>
      </c>
      <c r="F695" s="161">
        <v>6861982</v>
      </c>
      <c r="G695" s="161">
        <v>6862950</v>
      </c>
      <c r="H695" s="302" t="s">
        <v>2478</v>
      </c>
      <c r="I695" s="60" t="s">
        <v>199</v>
      </c>
      <c r="J695" s="528" t="s">
        <v>2444</v>
      </c>
    </row>
    <row r="696" spans="1:10">
      <c r="A696" s="528" t="s">
        <v>198</v>
      </c>
      <c r="B696" s="302">
        <v>12</v>
      </c>
      <c r="C696" s="161">
        <v>6862678</v>
      </c>
      <c r="D696" s="302" t="s">
        <v>2692</v>
      </c>
      <c r="E696" s="302">
        <v>12</v>
      </c>
      <c r="F696" s="161">
        <v>6861982</v>
      </c>
      <c r="G696" s="161">
        <v>6862950</v>
      </c>
      <c r="H696" s="302" t="s">
        <v>2478</v>
      </c>
      <c r="I696" s="60" t="s">
        <v>199</v>
      </c>
      <c r="J696" s="528" t="s">
        <v>2444</v>
      </c>
    </row>
    <row r="697" spans="1:10">
      <c r="A697" s="528" t="s">
        <v>198</v>
      </c>
      <c r="B697" s="302">
        <v>12</v>
      </c>
      <c r="C697" s="161">
        <v>6862678</v>
      </c>
      <c r="D697" s="302" t="s">
        <v>2692</v>
      </c>
      <c r="E697" s="302">
        <v>12</v>
      </c>
      <c r="F697" s="161">
        <v>6861982</v>
      </c>
      <c r="G697" s="161">
        <v>6863049</v>
      </c>
      <c r="H697" s="302" t="s">
        <v>2478</v>
      </c>
      <c r="I697" s="60" t="s">
        <v>199</v>
      </c>
      <c r="J697" s="528" t="s">
        <v>2420</v>
      </c>
    </row>
    <row r="698" spans="1:10">
      <c r="A698" s="528" t="s">
        <v>198</v>
      </c>
      <c r="B698" s="302">
        <v>12</v>
      </c>
      <c r="C698" s="161">
        <v>6862646</v>
      </c>
      <c r="D698" s="302" t="s">
        <v>198</v>
      </c>
      <c r="E698" s="302">
        <v>12</v>
      </c>
      <c r="F698" s="161">
        <v>6861982</v>
      </c>
      <c r="G698" s="161">
        <v>6863049</v>
      </c>
      <c r="H698" s="302" t="s">
        <v>2478</v>
      </c>
      <c r="I698" s="60" t="s">
        <v>199</v>
      </c>
      <c r="J698" s="528" t="s">
        <v>2420</v>
      </c>
    </row>
    <row r="699" spans="1:10">
      <c r="A699" s="528" t="s">
        <v>198</v>
      </c>
      <c r="B699" s="302">
        <v>12</v>
      </c>
      <c r="C699" s="161">
        <v>6862174</v>
      </c>
      <c r="D699" s="302" t="s">
        <v>2690</v>
      </c>
      <c r="E699" s="302">
        <v>12</v>
      </c>
      <c r="F699" s="161">
        <v>6861982</v>
      </c>
      <c r="G699" s="161">
        <v>6863049</v>
      </c>
      <c r="H699" s="302" t="s">
        <v>2478</v>
      </c>
      <c r="I699" s="60" t="s">
        <v>199</v>
      </c>
      <c r="J699" s="528" t="s">
        <v>2420</v>
      </c>
    </row>
    <row r="700" spans="1:10">
      <c r="A700" s="528" t="s">
        <v>198</v>
      </c>
      <c r="B700" s="302">
        <v>12</v>
      </c>
      <c r="C700" s="161">
        <v>6862174</v>
      </c>
      <c r="D700" s="302" t="s">
        <v>2690</v>
      </c>
      <c r="E700" s="302">
        <v>12</v>
      </c>
      <c r="F700" s="161">
        <v>6861412</v>
      </c>
      <c r="G700" s="161">
        <v>6863593</v>
      </c>
      <c r="H700" s="302" t="s">
        <v>2478</v>
      </c>
      <c r="I700" s="60" t="s">
        <v>199</v>
      </c>
      <c r="J700" s="528" t="s">
        <v>2445</v>
      </c>
    </row>
    <row r="701" spans="1:10">
      <c r="A701" s="528" t="s">
        <v>198</v>
      </c>
      <c r="B701" s="302">
        <v>12</v>
      </c>
      <c r="C701" s="161">
        <v>6862678</v>
      </c>
      <c r="D701" s="302" t="s">
        <v>2692</v>
      </c>
      <c r="E701" s="302">
        <v>12</v>
      </c>
      <c r="F701" s="161">
        <v>6861412</v>
      </c>
      <c r="G701" s="161">
        <v>6863593</v>
      </c>
      <c r="H701" s="302" t="s">
        <v>2478</v>
      </c>
      <c r="I701" s="60" t="s">
        <v>199</v>
      </c>
      <c r="J701" s="528" t="s">
        <v>2445</v>
      </c>
    </row>
    <row r="702" spans="1:10">
      <c r="A702" s="528" t="s">
        <v>198</v>
      </c>
      <c r="B702" s="302">
        <v>12</v>
      </c>
      <c r="C702" s="161">
        <v>6862646</v>
      </c>
      <c r="D702" s="302" t="s">
        <v>198</v>
      </c>
      <c r="E702" s="302">
        <v>12</v>
      </c>
      <c r="F702" s="161">
        <v>6861412</v>
      </c>
      <c r="G702" s="161">
        <v>6863593</v>
      </c>
      <c r="H702" s="302" t="s">
        <v>2478</v>
      </c>
      <c r="I702" s="60" t="s">
        <v>199</v>
      </c>
      <c r="J702" s="528" t="s">
        <v>2445</v>
      </c>
    </row>
    <row r="703" spans="1:10">
      <c r="A703" s="528" t="s">
        <v>198</v>
      </c>
      <c r="B703" s="302">
        <v>12</v>
      </c>
      <c r="C703" s="161">
        <v>6862174</v>
      </c>
      <c r="D703" s="302" t="s">
        <v>2690</v>
      </c>
      <c r="E703" s="302">
        <v>12</v>
      </c>
      <c r="F703" s="161">
        <v>6861893</v>
      </c>
      <c r="G703" s="161">
        <v>6863333</v>
      </c>
      <c r="H703" s="302" t="s">
        <v>2478</v>
      </c>
      <c r="I703" s="60" t="s">
        <v>199</v>
      </c>
      <c r="J703" s="528" t="s">
        <v>2446</v>
      </c>
    </row>
    <row r="704" spans="1:10">
      <c r="A704" s="528" t="s">
        <v>198</v>
      </c>
      <c r="B704" s="302">
        <v>12</v>
      </c>
      <c r="C704" s="161">
        <v>6862646</v>
      </c>
      <c r="D704" s="302" t="s">
        <v>198</v>
      </c>
      <c r="E704" s="302">
        <v>12</v>
      </c>
      <c r="F704" s="161">
        <v>6861893</v>
      </c>
      <c r="G704" s="161">
        <v>6863333</v>
      </c>
      <c r="H704" s="302" t="s">
        <v>2478</v>
      </c>
      <c r="I704" s="60" t="s">
        <v>199</v>
      </c>
      <c r="J704" s="528" t="s">
        <v>2446</v>
      </c>
    </row>
    <row r="705" spans="1:10">
      <c r="A705" s="528" t="s">
        <v>198</v>
      </c>
      <c r="B705" s="302">
        <v>12</v>
      </c>
      <c r="C705" s="161">
        <v>6862678</v>
      </c>
      <c r="D705" s="302" t="s">
        <v>2692</v>
      </c>
      <c r="E705" s="302">
        <v>12</v>
      </c>
      <c r="F705" s="161">
        <v>6861893</v>
      </c>
      <c r="G705" s="161">
        <v>6863333</v>
      </c>
      <c r="H705" s="302" t="s">
        <v>2478</v>
      </c>
      <c r="I705" s="60" t="s">
        <v>199</v>
      </c>
      <c r="J705" s="528" t="s">
        <v>2446</v>
      </c>
    </row>
    <row r="706" spans="1:10">
      <c r="A706" s="528" t="s">
        <v>198</v>
      </c>
      <c r="B706" s="302">
        <v>12</v>
      </c>
      <c r="C706" s="161">
        <v>6862174</v>
      </c>
      <c r="D706" s="302" t="s">
        <v>2690</v>
      </c>
      <c r="E706" s="302">
        <v>12</v>
      </c>
      <c r="F706" s="161">
        <v>6861618</v>
      </c>
      <c r="G706" s="161">
        <v>6862676</v>
      </c>
      <c r="H706" s="302" t="s">
        <v>2478</v>
      </c>
      <c r="I706" s="60" t="s">
        <v>199</v>
      </c>
      <c r="J706" s="528" t="s">
        <v>2447</v>
      </c>
    </row>
    <row r="707" spans="1:10">
      <c r="A707" s="528" t="s">
        <v>198</v>
      </c>
      <c r="B707" s="302">
        <v>12</v>
      </c>
      <c r="C707" s="161">
        <v>6862646</v>
      </c>
      <c r="D707" s="302" t="s">
        <v>198</v>
      </c>
      <c r="E707" s="302">
        <v>12</v>
      </c>
      <c r="F707" s="161">
        <v>6861618</v>
      </c>
      <c r="G707" s="161">
        <v>6862676</v>
      </c>
      <c r="H707" s="302" t="s">
        <v>2478</v>
      </c>
      <c r="I707" s="60" t="s">
        <v>199</v>
      </c>
      <c r="J707" s="528" t="s">
        <v>2447</v>
      </c>
    </row>
    <row r="708" spans="1:10">
      <c r="A708" s="528" t="s">
        <v>198</v>
      </c>
      <c r="B708" s="302">
        <v>12</v>
      </c>
      <c r="C708" s="161">
        <v>6862678</v>
      </c>
      <c r="D708" s="302" t="s">
        <v>2692</v>
      </c>
      <c r="E708" s="302">
        <v>12</v>
      </c>
      <c r="F708" s="161">
        <v>6861982</v>
      </c>
      <c r="G708" s="161">
        <v>6862945</v>
      </c>
      <c r="H708" s="302" t="s">
        <v>2478</v>
      </c>
      <c r="I708" s="60" t="s">
        <v>199</v>
      </c>
      <c r="J708" s="528" t="s">
        <v>2448</v>
      </c>
    </row>
    <row r="709" spans="1:10">
      <c r="A709" s="528" t="s">
        <v>198</v>
      </c>
      <c r="B709" s="302">
        <v>12</v>
      </c>
      <c r="C709" s="161">
        <v>6862174</v>
      </c>
      <c r="D709" s="302" t="s">
        <v>2690</v>
      </c>
      <c r="E709" s="302">
        <v>12</v>
      </c>
      <c r="F709" s="161">
        <v>6861982</v>
      </c>
      <c r="G709" s="161">
        <v>6862945</v>
      </c>
      <c r="H709" s="302" t="s">
        <v>2478</v>
      </c>
      <c r="I709" s="60" t="s">
        <v>199</v>
      </c>
      <c r="J709" s="528" t="s">
        <v>2448</v>
      </c>
    </row>
    <row r="710" spans="1:10">
      <c r="A710" s="528" t="s">
        <v>198</v>
      </c>
      <c r="B710" s="302">
        <v>12</v>
      </c>
      <c r="C710" s="161">
        <v>6862646</v>
      </c>
      <c r="D710" s="302" t="s">
        <v>198</v>
      </c>
      <c r="E710" s="302">
        <v>12</v>
      </c>
      <c r="F710" s="161">
        <v>6861982</v>
      </c>
      <c r="G710" s="161">
        <v>6862945</v>
      </c>
      <c r="H710" s="302" t="s">
        <v>2478</v>
      </c>
      <c r="I710" s="60" t="s">
        <v>199</v>
      </c>
      <c r="J710" s="528" t="s">
        <v>2448</v>
      </c>
    </row>
    <row r="711" spans="1:10">
      <c r="A711" s="528" t="s">
        <v>198</v>
      </c>
      <c r="B711" s="302">
        <v>12</v>
      </c>
      <c r="C711" s="161">
        <v>6862174</v>
      </c>
      <c r="D711" s="302" t="s">
        <v>2690</v>
      </c>
      <c r="E711" s="302">
        <v>12</v>
      </c>
      <c r="F711" s="161">
        <v>6861982</v>
      </c>
      <c r="G711" s="161">
        <v>6862552</v>
      </c>
      <c r="H711" s="302" t="s">
        <v>2478</v>
      </c>
      <c r="I711" s="60" t="s">
        <v>199</v>
      </c>
      <c r="J711" s="528" t="s">
        <v>2449</v>
      </c>
    </row>
    <row r="712" spans="1:10">
      <c r="A712" s="528" t="s">
        <v>198</v>
      </c>
      <c r="B712" s="302">
        <v>12</v>
      </c>
      <c r="C712" s="161">
        <v>6862678</v>
      </c>
      <c r="D712" s="302" t="s">
        <v>2692</v>
      </c>
      <c r="E712" s="302">
        <v>12</v>
      </c>
      <c r="F712" s="161">
        <v>6862641</v>
      </c>
      <c r="G712" s="161">
        <v>6862841</v>
      </c>
      <c r="H712" s="302" t="s">
        <v>2478</v>
      </c>
      <c r="I712" s="60" t="s">
        <v>199</v>
      </c>
      <c r="J712" s="528" t="s">
        <v>2450</v>
      </c>
    </row>
    <row r="713" spans="1:10">
      <c r="A713" s="528" t="s">
        <v>198</v>
      </c>
      <c r="B713" s="302">
        <v>12</v>
      </c>
      <c r="C713" s="161">
        <v>6862174</v>
      </c>
      <c r="D713" s="302" t="s">
        <v>2690</v>
      </c>
      <c r="E713" s="302">
        <v>12</v>
      </c>
      <c r="F713" s="161">
        <v>6861509</v>
      </c>
      <c r="G713" s="161">
        <v>6862182</v>
      </c>
      <c r="H713" s="302" t="s">
        <v>2478</v>
      </c>
      <c r="I713" s="60" t="s">
        <v>199</v>
      </c>
      <c r="J713" s="528" t="s">
        <v>2450</v>
      </c>
    </row>
    <row r="714" spans="1:10">
      <c r="A714" s="528" t="s">
        <v>198</v>
      </c>
      <c r="B714" s="302">
        <v>12</v>
      </c>
      <c r="C714" s="161">
        <v>6862646</v>
      </c>
      <c r="D714" s="302" t="s">
        <v>198</v>
      </c>
      <c r="E714" s="302">
        <v>12</v>
      </c>
      <c r="F714" s="161">
        <v>6862641</v>
      </c>
      <c r="G714" s="161">
        <v>6862841</v>
      </c>
      <c r="H714" s="302" t="s">
        <v>2478</v>
      </c>
      <c r="I714" s="60" t="s">
        <v>199</v>
      </c>
      <c r="J714" s="528" t="s">
        <v>2450</v>
      </c>
    </row>
    <row r="715" spans="1:10">
      <c r="A715" s="528" t="s">
        <v>198</v>
      </c>
      <c r="B715" s="302">
        <v>12</v>
      </c>
      <c r="C715" s="161">
        <v>6862678</v>
      </c>
      <c r="D715" s="302" t="s">
        <v>2692</v>
      </c>
      <c r="E715" s="302">
        <v>12</v>
      </c>
      <c r="F715" s="161">
        <v>6861804</v>
      </c>
      <c r="G715" s="161">
        <v>6863339</v>
      </c>
      <c r="H715" s="302" t="s">
        <v>2478</v>
      </c>
      <c r="I715" s="60" t="s">
        <v>199</v>
      </c>
      <c r="J715" s="528" t="s">
        <v>2451</v>
      </c>
    </row>
    <row r="716" spans="1:10">
      <c r="A716" s="528" t="s">
        <v>198</v>
      </c>
      <c r="B716" s="302">
        <v>12</v>
      </c>
      <c r="C716" s="161">
        <v>6862174</v>
      </c>
      <c r="D716" s="302" t="s">
        <v>2690</v>
      </c>
      <c r="E716" s="302">
        <v>12</v>
      </c>
      <c r="F716" s="161">
        <v>6861804</v>
      </c>
      <c r="G716" s="161">
        <v>6863339</v>
      </c>
      <c r="H716" s="302" t="s">
        <v>2478</v>
      </c>
      <c r="I716" s="60" t="s">
        <v>199</v>
      </c>
      <c r="J716" s="528" t="s">
        <v>2451</v>
      </c>
    </row>
    <row r="717" spans="1:10">
      <c r="A717" s="528" t="s">
        <v>198</v>
      </c>
      <c r="B717" s="302">
        <v>12</v>
      </c>
      <c r="C717" s="161">
        <v>6862646</v>
      </c>
      <c r="D717" s="302" t="s">
        <v>198</v>
      </c>
      <c r="E717" s="302">
        <v>12</v>
      </c>
      <c r="F717" s="161">
        <v>6861804</v>
      </c>
      <c r="G717" s="161">
        <v>6863339</v>
      </c>
      <c r="H717" s="302" t="s">
        <v>2478</v>
      </c>
      <c r="I717" s="60" t="s">
        <v>199</v>
      </c>
      <c r="J717" s="528" t="s">
        <v>2451</v>
      </c>
    </row>
    <row r="718" spans="1:10">
      <c r="A718" s="528" t="s">
        <v>198</v>
      </c>
      <c r="B718" s="302">
        <v>12</v>
      </c>
      <c r="C718" s="161">
        <v>6862646</v>
      </c>
      <c r="D718" s="302" t="s">
        <v>198</v>
      </c>
      <c r="E718" s="302">
        <v>12</v>
      </c>
      <c r="F718" s="161">
        <v>6862618</v>
      </c>
      <c r="G718" s="161">
        <v>6862818</v>
      </c>
      <c r="H718" s="302" t="s">
        <v>2478</v>
      </c>
      <c r="I718" s="60" t="s">
        <v>199</v>
      </c>
      <c r="J718" s="528" t="s">
        <v>2453</v>
      </c>
    </row>
    <row r="719" spans="1:10">
      <c r="A719" s="528" t="s">
        <v>198</v>
      </c>
      <c r="B719" s="302">
        <v>12</v>
      </c>
      <c r="C719" s="161">
        <v>6862678</v>
      </c>
      <c r="D719" s="302" t="s">
        <v>2692</v>
      </c>
      <c r="E719" s="302">
        <v>12</v>
      </c>
      <c r="F719" s="161">
        <v>6862618</v>
      </c>
      <c r="G719" s="161">
        <v>6862818</v>
      </c>
      <c r="H719" s="302" t="s">
        <v>2478</v>
      </c>
      <c r="I719" s="60" t="s">
        <v>199</v>
      </c>
      <c r="J719" s="528" t="s">
        <v>2453</v>
      </c>
    </row>
    <row r="720" spans="1:10">
      <c r="A720" s="528" t="s">
        <v>198</v>
      </c>
      <c r="B720" s="302">
        <v>12</v>
      </c>
      <c r="C720" s="161">
        <v>6862678</v>
      </c>
      <c r="D720" s="302" t="s">
        <v>2692</v>
      </c>
      <c r="E720" s="302">
        <v>12</v>
      </c>
      <c r="F720" s="161">
        <v>6861283</v>
      </c>
      <c r="G720" s="161">
        <v>6863404</v>
      </c>
      <c r="H720" s="302" t="s">
        <v>2478</v>
      </c>
      <c r="I720" s="60" t="s">
        <v>199</v>
      </c>
      <c r="J720" s="528" t="s">
        <v>2421</v>
      </c>
    </row>
    <row r="721" spans="1:10">
      <c r="A721" s="528" t="s">
        <v>198</v>
      </c>
      <c r="B721" s="302">
        <v>12</v>
      </c>
      <c r="C721" s="161">
        <v>6862174</v>
      </c>
      <c r="D721" s="302" t="s">
        <v>2690</v>
      </c>
      <c r="E721" s="302">
        <v>12</v>
      </c>
      <c r="F721" s="161">
        <v>6861283</v>
      </c>
      <c r="G721" s="161">
        <v>6863404</v>
      </c>
      <c r="H721" s="302" t="s">
        <v>2478</v>
      </c>
      <c r="I721" s="60" t="s">
        <v>199</v>
      </c>
      <c r="J721" s="528" t="s">
        <v>2421</v>
      </c>
    </row>
    <row r="722" spans="1:10">
      <c r="A722" s="528" t="s">
        <v>198</v>
      </c>
      <c r="B722" s="302">
        <v>12</v>
      </c>
      <c r="C722" s="161">
        <v>6862646</v>
      </c>
      <c r="D722" s="302" t="s">
        <v>198</v>
      </c>
      <c r="E722" s="302">
        <v>12</v>
      </c>
      <c r="F722" s="161">
        <v>6861283</v>
      </c>
      <c r="G722" s="161">
        <v>6863404</v>
      </c>
      <c r="H722" s="302" t="s">
        <v>2478</v>
      </c>
      <c r="I722" s="60" t="s">
        <v>199</v>
      </c>
      <c r="J722" s="528" t="s">
        <v>2421</v>
      </c>
    </row>
    <row r="723" spans="1:10">
      <c r="A723" s="528" t="s">
        <v>198</v>
      </c>
      <c r="B723" s="302">
        <v>12</v>
      </c>
      <c r="C723" s="161">
        <v>6862678</v>
      </c>
      <c r="D723" s="302" t="s">
        <v>2692</v>
      </c>
      <c r="E723" s="302">
        <v>12</v>
      </c>
      <c r="F723" s="161">
        <v>6861982</v>
      </c>
      <c r="G723" s="161">
        <v>6863212</v>
      </c>
      <c r="H723" s="302" t="s">
        <v>2478</v>
      </c>
      <c r="I723" s="60" t="s">
        <v>199</v>
      </c>
      <c r="J723" s="528" t="s">
        <v>2422</v>
      </c>
    </row>
    <row r="724" spans="1:10">
      <c r="A724" s="528" t="s">
        <v>198</v>
      </c>
      <c r="B724" s="302">
        <v>12</v>
      </c>
      <c r="C724" s="161">
        <v>6862174</v>
      </c>
      <c r="D724" s="302" t="s">
        <v>2690</v>
      </c>
      <c r="E724" s="302">
        <v>12</v>
      </c>
      <c r="F724" s="161">
        <v>6861982</v>
      </c>
      <c r="G724" s="161">
        <v>6863212</v>
      </c>
      <c r="H724" s="302" t="s">
        <v>2478</v>
      </c>
      <c r="I724" s="60" t="s">
        <v>199</v>
      </c>
      <c r="J724" s="528" t="s">
        <v>2422</v>
      </c>
    </row>
    <row r="725" spans="1:10">
      <c r="A725" s="528" t="s">
        <v>198</v>
      </c>
      <c r="B725" s="302">
        <v>12</v>
      </c>
      <c r="C725" s="161">
        <v>6862646</v>
      </c>
      <c r="D725" s="302" t="s">
        <v>198</v>
      </c>
      <c r="E725" s="302">
        <v>12</v>
      </c>
      <c r="F725" s="161">
        <v>6861982</v>
      </c>
      <c r="G725" s="161">
        <v>6863212</v>
      </c>
      <c r="H725" s="302" t="s">
        <v>2478</v>
      </c>
      <c r="I725" s="60" t="s">
        <v>199</v>
      </c>
      <c r="J725" s="528" t="s">
        <v>2422</v>
      </c>
    </row>
    <row r="726" spans="1:10">
      <c r="A726" s="528" t="s">
        <v>198</v>
      </c>
      <c r="B726" s="302">
        <v>12</v>
      </c>
      <c r="C726" s="161">
        <v>6862646</v>
      </c>
      <c r="D726" s="302" t="s">
        <v>198</v>
      </c>
      <c r="E726" s="302">
        <v>12</v>
      </c>
      <c r="F726" s="161">
        <v>6861338</v>
      </c>
      <c r="G726" s="161">
        <v>6863325</v>
      </c>
      <c r="H726" s="302" t="s">
        <v>2478</v>
      </c>
      <c r="I726" s="60" t="s">
        <v>199</v>
      </c>
      <c r="J726" s="528" t="s">
        <v>2454</v>
      </c>
    </row>
    <row r="727" spans="1:10">
      <c r="A727" s="528" t="s">
        <v>198</v>
      </c>
      <c r="B727" s="302">
        <v>12</v>
      </c>
      <c r="C727" s="161">
        <v>6862678</v>
      </c>
      <c r="D727" s="302" t="s">
        <v>2692</v>
      </c>
      <c r="E727" s="302">
        <v>12</v>
      </c>
      <c r="F727" s="161">
        <v>6861338</v>
      </c>
      <c r="G727" s="161">
        <v>6863325</v>
      </c>
      <c r="H727" s="302" t="s">
        <v>2478</v>
      </c>
      <c r="I727" s="60" t="s">
        <v>199</v>
      </c>
      <c r="J727" s="528" t="s">
        <v>2454</v>
      </c>
    </row>
    <row r="728" spans="1:10">
      <c r="A728" s="528" t="s">
        <v>198</v>
      </c>
      <c r="B728" s="302">
        <v>12</v>
      </c>
      <c r="C728" s="161">
        <v>6862174</v>
      </c>
      <c r="D728" s="302" t="s">
        <v>2690</v>
      </c>
      <c r="E728" s="302">
        <v>12</v>
      </c>
      <c r="F728" s="161">
        <v>6861338</v>
      </c>
      <c r="G728" s="161">
        <v>6863325</v>
      </c>
      <c r="H728" s="302" t="s">
        <v>2478</v>
      </c>
      <c r="I728" s="60" t="s">
        <v>199</v>
      </c>
      <c r="J728" s="528" t="s">
        <v>2454</v>
      </c>
    </row>
    <row r="729" spans="1:10">
      <c r="A729" s="528" t="s">
        <v>198</v>
      </c>
      <c r="B729" s="302">
        <v>12</v>
      </c>
      <c r="C729" s="161">
        <v>6862174</v>
      </c>
      <c r="D729" s="302" t="s">
        <v>2690</v>
      </c>
      <c r="E729" s="302">
        <v>12</v>
      </c>
      <c r="F729" s="161">
        <v>6861430</v>
      </c>
      <c r="G729" s="161">
        <v>6863034</v>
      </c>
      <c r="H729" s="302" t="s">
        <v>2478</v>
      </c>
      <c r="I729" s="60" t="s">
        <v>199</v>
      </c>
      <c r="J729" s="528" t="s">
        <v>2455</v>
      </c>
    </row>
    <row r="730" spans="1:10">
      <c r="A730" s="528" t="s">
        <v>198</v>
      </c>
      <c r="B730" s="302">
        <v>12</v>
      </c>
      <c r="C730" s="161">
        <v>6862646</v>
      </c>
      <c r="D730" s="302" t="s">
        <v>198</v>
      </c>
      <c r="E730" s="302">
        <v>12</v>
      </c>
      <c r="F730" s="161">
        <v>6861430</v>
      </c>
      <c r="G730" s="161">
        <v>6863034</v>
      </c>
      <c r="H730" s="302" t="s">
        <v>2478</v>
      </c>
      <c r="I730" s="60" t="s">
        <v>199</v>
      </c>
      <c r="J730" s="528" t="s">
        <v>2455</v>
      </c>
    </row>
    <row r="731" spans="1:10">
      <c r="A731" s="528" t="s">
        <v>198</v>
      </c>
      <c r="B731" s="302">
        <v>12</v>
      </c>
      <c r="C731" s="161">
        <v>6862678</v>
      </c>
      <c r="D731" s="302" t="s">
        <v>2692</v>
      </c>
      <c r="E731" s="302">
        <v>12</v>
      </c>
      <c r="F731" s="161">
        <v>6861430</v>
      </c>
      <c r="G731" s="161">
        <v>6863034</v>
      </c>
      <c r="H731" s="302" t="s">
        <v>2478</v>
      </c>
      <c r="I731" s="60" t="s">
        <v>199</v>
      </c>
      <c r="J731" s="528" t="s">
        <v>2455</v>
      </c>
    </row>
    <row r="732" spans="1:10">
      <c r="A732" s="528" t="s">
        <v>198</v>
      </c>
      <c r="B732" s="302">
        <v>12</v>
      </c>
      <c r="C732" s="161">
        <v>6862174</v>
      </c>
      <c r="D732" s="302" t="s">
        <v>2690</v>
      </c>
      <c r="E732" s="302">
        <v>12</v>
      </c>
      <c r="F732" s="161">
        <v>6861982</v>
      </c>
      <c r="G732" s="161">
        <v>6863034</v>
      </c>
      <c r="H732" s="302" t="s">
        <v>2478</v>
      </c>
      <c r="I732" s="60" t="s">
        <v>199</v>
      </c>
      <c r="J732" s="528" t="s">
        <v>2456</v>
      </c>
    </row>
    <row r="733" spans="1:10">
      <c r="A733" s="528" t="s">
        <v>198</v>
      </c>
      <c r="B733" s="302">
        <v>12</v>
      </c>
      <c r="C733" s="161">
        <v>6862646</v>
      </c>
      <c r="D733" s="302" t="s">
        <v>198</v>
      </c>
      <c r="E733" s="302">
        <v>12</v>
      </c>
      <c r="F733" s="161">
        <v>6861982</v>
      </c>
      <c r="G733" s="161">
        <v>6863034</v>
      </c>
      <c r="H733" s="302" t="s">
        <v>2478</v>
      </c>
      <c r="I733" s="60" t="s">
        <v>199</v>
      </c>
      <c r="J733" s="528" t="s">
        <v>2456</v>
      </c>
    </row>
    <row r="734" spans="1:10">
      <c r="A734" s="528" t="s">
        <v>198</v>
      </c>
      <c r="B734" s="302">
        <v>12</v>
      </c>
      <c r="C734" s="161">
        <v>6862678</v>
      </c>
      <c r="D734" s="302" t="s">
        <v>2692</v>
      </c>
      <c r="E734" s="302">
        <v>12</v>
      </c>
      <c r="F734" s="161">
        <v>6861982</v>
      </c>
      <c r="G734" s="161">
        <v>6863034</v>
      </c>
      <c r="H734" s="302" t="s">
        <v>2478</v>
      </c>
      <c r="I734" s="60" t="s">
        <v>199</v>
      </c>
      <c r="J734" s="528" t="s">
        <v>2456</v>
      </c>
    </row>
    <row r="735" spans="1:10">
      <c r="A735" s="528" t="s">
        <v>198</v>
      </c>
      <c r="B735" s="302">
        <v>12</v>
      </c>
      <c r="C735" s="161">
        <v>6862174</v>
      </c>
      <c r="D735" s="302" t="s">
        <v>2690</v>
      </c>
      <c r="E735" s="302">
        <v>12</v>
      </c>
      <c r="F735" s="161">
        <v>6861422</v>
      </c>
      <c r="G735" s="161">
        <v>6863441</v>
      </c>
      <c r="H735" s="302" t="s">
        <v>2478</v>
      </c>
      <c r="I735" s="60" t="s">
        <v>199</v>
      </c>
      <c r="J735" s="528" t="s">
        <v>2423</v>
      </c>
    </row>
    <row r="736" spans="1:10">
      <c r="A736" s="528" t="s">
        <v>198</v>
      </c>
      <c r="B736" s="302">
        <v>12</v>
      </c>
      <c r="C736" s="161">
        <v>6862646</v>
      </c>
      <c r="D736" s="302" t="s">
        <v>198</v>
      </c>
      <c r="E736" s="302">
        <v>12</v>
      </c>
      <c r="F736" s="161">
        <v>6861422</v>
      </c>
      <c r="G736" s="161">
        <v>6863441</v>
      </c>
      <c r="H736" s="302" t="s">
        <v>2478</v>
      </c>
      <c r="I736" s="60" t="s">
        <v>199</v>
      </c>
      <c r="J736" s="528" t="s">
        <v>2423</v>
      </c>
    </row>
    <row r="737" spans="1:10">
      <c r="A737" s="528" t="s">
        <v>198</v>
      </c>
      <c r="B737" s="302">
        <v>12</v>
      </c>
      <c r="C737" s="161">
        <v>6862678</v>
      </c>
      <c r="D737" s="302" t="s">
        <v>2692</v>
      </c>
      <c r="E737" s="302">
        <v>12</v>
      </c>
      <c r="F737" s="161">
        <v>6861422</v>
      </c>
      <c r="G737" s="161">
        <v>6863441</v>
      </c>
      <c r="H737" s="302" t="s">
        <v>2478</v>
      </c>
      <c r="I737" s="60" t="s">
        <v>199</v>
      </c>
      <c r="J737" s="528" t="s">
        <v>2423</v>
      </c>
    </row>
    <row r="738" spans="1:10">
      <c r="A738" s="528" t="s">
        <v>198</v>
      </c>
      <c r="B738" s="302">
        <v>12</v>
      </c>
      <c r="C738" s="161">
        <v>6862646</v>
      </c>
      <c r="D738" s="302" t="s">
        <v>198</v>
      </c>
      <c r="E738" s="302">
        <v>12</v>
      </c>
      <c r="F738" s="161">
        <v>6861982</v>
      </c>
      <c r="G738" s="161">
        <v>6863517</v>
      </c>
      <c r="H738" s="302" t="s">
        <v>2478</v>
      </c>
      <c r="I738" s="60" t="s">
        <v>199</v>
      </c>
      <c r="J738" s="528" t="s">
        <v>2425</v>
      </c>
    </row>
    <row r="739" spans="1:10">
      <c r="A739" s="528" t="s">
        <v>198</v>
      </c>
      <c r="B739" s="302">
        <v>12</v>
      </c>
      <c r="C739" s="161">
        <v>6862174</v>
      </c>
      <c r="D739" s="302" t="s">
        <v>2690</v>
      </c>
      <c r="E739" s="302">
        <v>12</v>
      </c>
      <c r="F739" s="161">
        <v>6861982</v>
      </c>
      <c r="G739" s="161">
        <v>6863517</v>
      </c>
      <c r="H739" s="302" t="s">
        <v>2478</v>
      </c>
      <c r="I739" s="60" t="s">
        <v>199</v>
      </c>
      <c r="J739" s="528" t="s">
        <v>2425</v>
      </c>
    </row>
    <row r="740" spans="1:10">
      <c r="A740" s="528" t="s">
        <v>198</v>
      </c>
      <c r="B740" s="302">
        <v>12</v>
      </c>
      <c r="C740" s="161">
        <v>6862678</v>
      </c>
      <c r="D740" s="302" t="s">
        <v>2692</v>
      </c>
      <c r="E740" s="302">
        <v>12</v>
      </c>
      <c r="F740" s="161">
        <v>6861982</v>
      </c>
      <c r="G740" s="161">
        <v>6863517</v>
      </c>
      <c r="H740" s="302" t="s">
        <v>2478</v>
      </c>
      <c r="I740" s="60" t="s">
        <v>199</v>
      </c>
      <c r="J740" s="528" t="s">
        <v>2425</v>
      </c>
    </row>
    <row r="741" spans="1:10">
      <c r="A741" s="528" t="s">
        <v>198</v>
      </c>
      <c r="B741" s="302">
        <v>12</v>
      </c>
      <c r="C741" s="161">
        <v>6862174</v>
      </c>
      <c r="D741" s="302" t="s">
        <v>2690</v>
      </c>
      <c r="E741" s="302">
        <v>12</v>
      </c>
      <c r="F741" s="161">
        <v>6861362</v>
      </c>
      <c r="G741" s="161">
        <v>6863435</v>
      </c>
      <c r="H741" s="302" t="s">
        <v>2478</v>
      </c>
      <c r="I741" s="60" t="s">
        <v>199</v>
      </c>
      <c r="J741" s="528" t="s">
        <v>2457</v>
      </c>
    </row>
    <row r="742" spans="1:10">
      <c r="A742" s="528" t="s">
        <v>198</v>
      </c>
      <c r="B742" s="302">
        <v>12</v>
      </c>
      <c r="C742" s="161">
        <v>6862678</v>
      </c>
      <c r="D742" s="302" t="s">
        <v>2692</v>
      </c>
      <c r="E742" s="302">
        <v>12</v>
      </c>
      <c r="F742" s="161">
        <v>6861362</v>
      </c>
      <c r="G742" s="161">
        <v>6863435</v>
      </c>
      <c r="H742" s="302" t="s">
        <v>2478</v>
      </c>
      <c r="I742" s="60" t="s">
        <v>199</v>
      </c>
      <c r="J742" s="528" t="s">
        <v>2457</v>
      </c>
    </row>
    <row r="743" spans="1:10">
      <c r="A743" s="528" t="s">
        <v>198</v>
      </c>
      <c r="B743" s="302">
        <v>12</v>
      </c>
      <c r="C743" s="161">
        <v>6862646</v>
      </c>
      <c r="D743" s="302" t="s">
        <v>198</v>
      </c>
      <c r="E743" s="302">
        <v>12</v>
      </c>
      <c r="F743" s="161">
        <v>6861362</v>
      </c>
      <c r="G743" s="161">
        <v>6863435</v>
      </c>
      <c r="H743" s="302" t="s">
        <v>2478</v>
      </c>
      <c r="I743" s="60" t="s">
        <v>199</v>
      </c>
      <c r="J743" s="528" t="s">
        <v>2457</v>
      </c>
    </row>
    <row r="744" spans="1:10">
      <c r="A744" s="528" t="s">
        <v>198</v>
      </c>
      <c r="B744" s="302">
        <v>12</v>
      </c>
      <c r="C744" s="161">
        <v>6862646</v>
      </c>
      <c r="D744" s="302" t="s">
        <v>198</v>
      </c>
      <c r="E744" s="302">
        <v>12</v>
      </c>
      <c r="F744" s="161">
        <v>6861982</v>
      </c>
      <c r="G744" s="161">
        <v>6862948</v>
      </c>
      <c r="H744" s="302" t="s">
        <v>2478</v>
      </c>
      <c r="I744" s="60" t="s">
        <v>199</v>
      </c>
      <c r="J744" s="528" t="s">
        <v>2458</v>
      </c>
    </row>
    <row r="745" spans="1:10">
      <c r="A745" s="528" t="s">
        <v>198</v>
      </c>
      <c r="B745" s="302">
        <v>12</v>
      </c>
      <c r="C745" s="161">
        <v>6862678</v>
      </c>
      <c r="D745" s="302" t="s">
        <v>2692</v>
      </c>
      <c r="E745" s="302">
        <v>12</v>
      </c>
      <c r="F745" s="161">
        <v>6861982</v>
      </c>
      <c r="G745" s="161">
        <v>6862948</v>
      </c>
      <c r="H745" s="302" t="s">
        <v>2478</v>
      </c>
      <c r="I745" s="60" t="s">
        <v>199</v>
      </c>
      <c r="J745" s="528" t="s">
        <v>2458</v>
      </c>
    </row>
    <row r="746" spans="1:10">
      <c r="A746" s="528" t="s">
        <v>198</v>
      </c>
      <c r="B746" s="302">
        <v>12</v>
      </c>
      <c r="C746" s="161">
        <v>6862174</v>
      </c>
      <c r="D746" s="302" t="s">
        <v>2690</v>
      </c>
      <c r="E746" s="302">
        <v>12</v>
      </c>
      <c r="F746" s="161">
        <v>6861982</v>
      </c>
      <c r="G746" s="161">
        <v>6862948</v>
      </c>
      <c r="H746" s="302" t="s">
        <v>2478</v>
      </c>
      <c r="I746" s="60" t="s">
        <v>199</v>
      </c>
      <c r="J746" s="528" t="s">
        <v>2458</v>
      </c>
    </row>
    <row r="747" spans="1:10">
      <c r="A747" s="528" t="s">
        <v>198</v>
      </c>
      <c r="B747" s="302">
        <v>12</v>
      </c>
      <c r="C747" s="161">
        <v>6862678</v>
      </c>
      <c r="D747" s="302" t="s">
        <v>2692</v>
      </c>
      <c r="E747" s="302">
        <v>12</v>
      </c>
      <c r="F747" s="161">
        <v>6861781</v>
      </c>
      <c r="G747" s="161">
        <v>6863232</v>
      </c>
      <c r="H747" s="302" t="s">
        <v>2478</v>
      </c>
      <c r="I747" s="60" t="s">
        <v>199</v>
      </c>
      <c r="J747" s="528" t="s">
        <v>2459</v>
      </c>
    </row>
    <row r="748" spans="1:10">
      <c r="A748" s="528" t="s">
        <v>198</v>
      </c>
      <c r="B748" s="302">
        <v>12</v>
      </c>
      <c r="C748" s="161">
        <v>6862646</v>
      </c>
      <c r="D748" s="302" t="s">
        <v>198</v>
      </c>
      <c r="E748" s="302">
        <v>12</v>
      </c>
      <c r="F748" s="161">
        <v>6861781</v>
      </c>
      <c r="G748" s="161">
        <v>6863232</v>
      </c>
      <c r="H748" s="302" t="s">
        <v>2478</v>
      </c>
      <c r="I748" s="60" t="s">
        <v>199</v>
      </c>
      <c r="J748" s="528" t="s">
        <v>2459</v>
      </c>
    </row>
    <row r="749" spans="1:10">
      <c r="A749" s="528" t="s">
        <v>198</v>
      </c>
      <c r="B749" s="302">
        <v>12</v>
      </c>
      <c r="C749" s="161">
        <v>6862174</v>
      </c>
      <c r="D749" s="302" t="s">
        <v>2690</v>
      </c>
      <c r="E749" s="302">
        <v>12</v>
      </c>
      <c r="F749" s="161">
        <v>6861781</v>
      </c>
      <c r="G749" s="161">
        <v>6863232</v>
      </c>
      <c r="H749" s="302" t="s">
        <v>2478</v>
      </c>
      <c r="I749" s="60" t="s">
        <v>199</v>
      </c>
      <c r="J749" s="528" t="s">
        <v>2459</v>
      </c>
    </row>
    <row r="750" spans="1:10">
      <c r="A750" s="528" t="s">
        <v>198</v>
      </c>
      <c r="B750" s="302">
        <v>12</v>
      </c>
      <c r="C750" s="161">
        <v>6862174</v>
      </c>
      <c r="D750" s="302" t="s">
        <v>2690</v>
      </c>
      <c r="E750" s="302">
        <v>12</v>
      </c>
      <c r="F750" s="161">
        <v>6861982</v>
      </c>
      <c r="G750" s="161">
        <v>6862610</v>
      </c>
      <c r="H750" s="302" t="s">
        <v>2478</v>
      </c>
      <c r="I750" s="60" t="s">
        <v>199</v>
      </c>
      <c r="J750" s="528" t="s">
        <v>2460</v>
      </c>
    </row>
    <row r="751" spans="1:10">
      <c r="A751" s="528" t="s">
        <v>198</v>
      </c>
      <c r="B751" s="302">
        <v>12</v>
      </c>
      <c r="C751" s="161">
        <v>6862174</v>
      </c>
      <c r="D751" s="302" t="s">
        <v>2690</v>
      </c>
      <c r="E751" s="302">
        <v>12</v>
      </c>
      <c r="F751" s="161">
        <v>6861916</v>
      </c>
      <c r="G751" s="161">
        <v>6862635</v>
      </c>
      <c r="H751" s="302" t="s">
        <v>2478</v>
      </c>
      <c r="I751" s="60" t="s">
        <v>199</v>
      </c>
      <c r="J751" s="528" t="s">
        <v>2461</v>
      </c>
    </row>
    <row r="752" spans="1:10">
      <c r="A752" s="528" t="s">
        <v>198</v>
      </c>
      <c r="B752" s="302">
        <v>12</v>
      </c>
      <c r="C752" s="161">
        <v>6862174</v>
      </c>
      <c r="D752" s="302" t="s">
        <v>2690</v>
      </c>
      <c r="E752" s="302">
        <v>12</v>
      </c>
      <c r="F752" s="161">
        <v>6861982</v>
      </c>
      <c r="G752" s="161">
        <v>6862945</v>
      </c>
      <c r="H752" s="302" t="s">
        <v>2478</v>
      </c>
      <c r="I752" s="60" t="s">
        <v>2695</v>
      </c>
      <c r="J752" s="528" t="s">
        <v>2448</v>
      </c>
    </row>
    <row r="753" spans="1:10">
      <c r="A753" s="528" t="s">
        <v>198</v>
      </c>
      <c r="B753" s="302">
        <v>12</v>
      </c>
      <c r="C753" s="161">
        <v>6862646</v>
      </c>
      <c r="D753" s="302" t="s">
        <v>198</v>
      </c>
      <c r="E753" s="302">
        <v>12</v>
      </c>
      <c r="F753" s="161">
        <v>6861982</v>
      </c>
      <c r="G753" s="161">
        <v>6862945</v>
      </c>
      <c r="H753" s="302" t="s">
        <v>2478</v>
      </c>
      <c r="I753" s="60" t="s">
        <v>2695</v>
      </c>
      <c r="J753" s="528" t="s">
        <v>2448</v>
      </c>
    </row>
    <row r="754" spans="1:10">
      <c r="A754" s="528" t="s">
        <v>198</v>
      </c>
      <c r="B754" s="302">
        <v>12</v>
      </c>
      <c r="C754" s="161">
        <v>6862678</v>
      </c>
      <c r="D754" s="302" t="s">
        <v>2692</v>
      </c>
      <c r="E754" s="302">
        <v>12</v>
      </c>
      <c r="F754" s="161">
        <v>6861982</v>
      </c>
      <c r="G754" s="161">
        <v>6862945</v>
      </c>
      <c r="H754" s="302" t="s">
        <v>2478</v>
      </c>
      <c r="I754" s="60" t="s">
        <v>2695</v>
      </c>
      <c r="J754" s="528" t="s">
        <v>2448</v>
      </c>
    </row>
    <row r="755" spans="1:10">
      <c r="A755" s="528" t="s">
        <v>198</v>
      </c>
      <c r="B755" s="302">
        <v>12</v>
      </c>
      <c r="C755" s="161">
        <v>6862678</v>
      </c>
      <c r="D755" s="302" t="s">
        <v>2692</v>
      </c>
      <c r="E755" s="302">
        <v>12</v>
      </c>
      <c r="F755" s="161">
        <v>6861982</v>
      </c>
      <c r="G755" s="161">
        <v>6863212</v>
      </c>
      <c r="H755" s="302" t="s">
        <v>2478</v>
      </c>
      <c r="I755" s="60" t="s">
        <v>2695</v>
      </c>
      <c r="J755" s="528" t="s">
        <v>2422</v>
      </c>
    </row>
    <row r="756" spans="1:10">
      <c r="A756" s="528" t="s">
        <v>198</v>
      </c>
      <c r="B756" s="302">
        <v>12</v>
      </c>
      <c r="C756" s="161">
        <v>6862646</v>
      </c>
      <c r="D756" s="302" t="s">
        <v>198</v>
      </c>
      <c r="E756" s="302">
        <v>12</v>
      </c>
      <c r="F756" s="161">
        <v>6861982</v>
      </c>
      <c r="G756" s="161">
        <v>6863212</v>
      </c>
      <c r="H756" s="302" t="s">
        <v>2478</v>
      </c>
      <c r="I756" s="60" t="s">
        <v>2695</v>
      </c>
      <c r="J756" s="528" t="s">
        <v>2422</v>
      </c>
    </row>
    <row r="757" spans="1:10">
      <c r="A757" s="528" t="s">
        <v>198</v>
      </c>
      <c r="B757" s="302">
        <v>12</v>
      </c>
      <c r="C757" s="161">
        <v>6862174</v>
      </c>
      <c r="D757" s="302" t="s">
        <v>2690</v>
      </c>
      <c r="E757" s="302">
        <v>12</v>
      </c>
      <c r="F757" s="161">
        <v>6861982</v>
      </c>
      <c r="G757" s="161">
        <v>6863212</v>
      </c>
      <c r="H757" s="302" t="s">
        <v>2478</v>
      </c>
      <c r="I757" s="60" t="s">
        <v>2695</v>
      </c>
      <c r="J757" s="528" t="s">
        <v>2422</v>
      </c>
    </row>
    <row r="758" spans="1:10">
      <c r="A758" s="528" t="s">
        <v>198</v>
      </c>
      <c r="B758" s="302">
        <v>12</v>
      </c>
      <c r="C758" s="161">
        <v>6862174</v>
      </c>
      <c r="D758" s="302" t="s">
        <v>2690</v>
      </c>
      <c r="E758" s="302">
        <v>12</v>
      </c>
      <c r="F758" s="161">
        <v>6861982</v>
      </c>
      <c r="G758" s="161">
        <v>6862663</v>
      </c>
      <c r="H758" s="302" t="s">
        <v>2478</v>
      </c>
      <c r="I758" s="60" t="s">
        <v>1884</v>
      </c>
      <c r="J758" s="528" t="s">
        <v>2443</v>
      </c>
    </row>
    <row r="759" spans="1:10">
      <c r="A759" s="528" t="s">
        <v>198</v>
      </c>
      <c r="B759" s="302">
        <v>12</v>
      </c>
      <c r="C759" s="161">
        <v>6862646</v>
      </c>
      <c r="D759" s="302" t="s">
        <v>198</v>
      </c>
      <c r="E759" s="302">
        <v>12</v>
      </c>
      <c r="F759" s="161">
        <v>6861982</v>
      </c>
      <c r="G759" s="161">
        <v>6862663</v>
      </c>
      <c r="H759" s="302" t="s">
        <v>2478</v>
      </c>
      <c r="I759" s="60" t="s">
        <v>1884</v>
      </c>
      <c r="J759" s="528" t="s">
        <v>2443</v>
      </c>
    </row>
    <row r="760" spans="1:10">
      <c r="A760" s="528" t="s">
        <v>198</v>
      </c>
      <c r="B760" s="302">
        <v>12</v>
      </c>
      <c r="C760" s="161">
        <v>6862174</v>
      </c>
      <c r="D760" s="302" t="s">
        <v>2690</v>
      </c>
      <c r="E760" s="302">
        <v>12</v>
      </c>
      <c r="F760" s="161">
        <v>6861982</v>
      </c>
      <c r="G760" s="161">
        <v>6862950</v>
      </c>
      <c r="H760" s="302" t="s">
        <v>2478</v>
      </c>
      <c r="I760" s="60" t="s">
        <v>1884</v>
      </c>
      <c r="J760" s="528" t="s">
        <v>2444</v>
      </c>
    </row>
    <row r="761" spans="1:10">
      <c r="A761" s="528" t="s">
        <v>198</v>
      </c>
      <c r="B761" s="302">
        <v>12</v>
      </c>
      <c r="C761" s="161">
        <v>6862646</v>
      </c>
      <c r="D761" s="302" t="s">
        <v>198</v>
      </c>
      <c r="E761" s="302">
        <v>12</v>
      </c>
      <c r="F761" s="161">
        <v>6861982</v>
      </c>
      <c r="G761" s="161">
        <v>6862950</v>
      </c>
      <c r="H761" s="302" t="s">
        <v>2478</v>
      </c>
      <c r="I761" s="60" t="s">
        <v>1884</v>
      </c>
      <c r="J761" s="528" t="s">
        <v>2444</v>
      </c>
    </row>
    <row r="762" spans="1:10">
      <c r="A762" s="528" t="s">
        <v>198</v>
      </c>
      <c r="B762" s="302">
        <v>12</v>
      </c>
      <c r="C762" s="161">
        <v>6862678</v>
      </c>
      <c r="D762" s="302" t="s">
        <v>2692</v>
      </c>
      <c r="E762" s="302">
        <v>12</v>
      </c>
      <c r="F762" s="161">
        <v>6861982</v>
      </c>
      <c r="G762" s="161">
        <v>6862950</v>
      </c>
      <c r="H762" s="302" t="s">
        <v>2478</v>
      </c>
      <c r="I762" s="60" t="s">
        <v>1884</v>
      </c>
      <c r="J762" s="528" t="s">
        <v>2444</v>
      </c>
    </row>
    <row r="763" spans="1:10">
      <c r="A763" s="528" t="s">
        <v>198</v>
      </c>
      <c r="B763" s="302">
        <v>12</v>
      </c>
      <c r="C763" s="161">
        <v>6862678</v>
      </c>
      <c r="D763" s="302" t="s">
        <v>2692</v>
      </c>
      <c r="E763" s="302">
        <v>12</v>
      </c>
      <c r="F763" s="161">
        <v>6861982</v>
      </c>
      <c r="G763" s="161">
        <v>6863049</v>
      </c>
      <c r="H763" s="302" t="s">
        <v>2478</v>
      </c>
      <c r="I763" s="60" t="s">
        <v>1884</v>
      </c>
      <c r="J763" s="528" t="s">
        <v>2420</v>
      </c>
    </row>
    <row r="764" spans="1:10">
      <c r="A764" s="528" t="s">
        <v>198</v>
      </c>
      <c r="B764" s="302">
        <v>12</v>
      </c>
      <c r="C764" s="161">
        <v>6862174</v>
      </c>
      <c r="D764" s="302" t="s">
        <v>2690</v>
      </c>
      <c r="E764" s="302">
        <v>12</v>
      </c>
      <c r="F764" s="161">
        <v>6861982</v>
      </c>
      <c r="G764" s="161">
        <v>6863049</v>
      </c>
      <c r="H764" s="302" t="s">
        <v>2478</v>
      </c>
      <c r="I764" s="60" t="s">
        <v>1884</v>
      </c>
      <c r="J764" s="528" t="s">
        <v>2420</v>
      </c>
    </row>
    <row r="765" spans="1:10">
      <c r="A765" s="528" t="s">
        <v>198</v>
      </c>
      <c r="B765" s="302">
        <v>12</v>
      </c>
      <c r="C765" s="161">
        <v>6862646</v>
      </c>
      <c r="D765" s="302" t="s">
        <v>198</v>
      </c>
      <c r="E765" s="302">
        <v>12</v>
      </c>
      <c r="F765" s="161">
        <v>6861982</v>
      </c>
      <c r="G765" s="161">
        <v>6863049</v>
      </c>
      <c r="H765" s="302" t="s">
        <v>2478</v>
      </c>
      <c r="I765" s="60" t="s">
        <v>1884</v>
      </c>
      <c r="J765" s="528" t="s">
        <v>2420</v>
      </c>
    </row>
    <row r="766" spans="1:10">
      <c r="A766" s="528" t="s">
        <v>198</v>
      </c>
      <c r="B766" s="302">
        <v>12</v>
      </c>
      <c r="C766" s="161">
        <v>6862646</v>
      </c>
      <c r="D766" s="302" t="s">
        <v>198</v>
      </c>
      <c r="E766" s="302">
        <v>12</v>
      </c>
      <c r="F766" s="161">
        <v>6861893</v>
      </c>
      <c r="G766" s="161">
        <v>6863333</v>
      </c>
      <c r="H766" s="302" t="s">
        <v>2478</v>
      </c>
      <c r="I766" s="60" t="s">
        <v>1884</v>
      </c>
      <c r="J766" s="528" t="s">
        <v>2446</v>
      </c>
    </row>
    <row r="767" spans="1:10">
      <c r="A767" s="528" t="s">
        <v>198</v>
      </c>
      <c r="B767" s="302">
        <v>12</v>
      </c>
      <c r="C767" s="161">
        <v>6862678</v>
      </c>
      <c r="D767" s="302" t="s">
        <v>2692</v>
      </c>
      <c r="E767" s="302">
        <v>12</v>
      </c>
      <c r="F767" s="161">
        <v>6861893</v>
      </c>
      <c r="G767" s="161">
        <v>6863333</v>
      </c>
      <c r="H767" s="302" t="s">
        <v>2478</v>
      </c>
      <c r="I767" s="60" t="s">
        <v>1884</v>
      </c>
      <c r="J767" s="528" t="s">
        <v>2446</v>
      </c>
    </row>
    <row r="768" spans="1:10">
      <c r="A768" s="528" t="s">
        <v>198</v>
      </c>
      <c r="B768" s="302">
        <v>12</v>
      </c>
      <c r="C768" s="161">
        <v>6862174</v>
      </c>
      <c r="D768" s="302" t="s">
        <v>2690</v>
      </c>
      <c r="E768" s="302">
        <v>12</v>
      </c>
      <c r="F768" s="161">
        <v>6861893</v>
      </c>
      <c r="G768" s="161">
        <v>6863333</v>
      </c>
      <c r="H768" s="302" t="s">
        <v>2478</v>
      </c>
      <c r="I768" s="60" t="s">
        <v>1884</v>
      </c>
      <c r="J768" s="528" t="s">
        <v>2446</v>
      </c>
    </row>
    <row r="769" spans="1:10">
      <c r="A769" s="528" t="s">
        <v>198</v>
      </c>
      <c r="B769" s="302">
        <v>12</v>
      </c>
      <c r="C769" s="161">
        <v>6862174</v>
      </c>
      <c r="D769" s="302" t="s">
        <v>2690</v>
      </c>
      <c r="E769" s="302">
        <v>12</v>
      </c>
      <c r="F769" s="161">
        <v>6861618</v>
      </c>
      <c r="G769" s="161">
        <v>6862676</v>
      </c>
      <c r="H769" s="302" t="s">
        <v>2478</v>
      </c>
      <c r="I769" s="60" t="s">
        <v>1884</v>
      </c>
      <c r="J769" s="528" t="s">
        <v>2447</v>
      </c>
    </row>
    <row r="770" spans="1:10">
      <c r="A770" s="528" t="s">
        <v>198</v>
      </c>
      <c r="B770" s="302">
        <v>12</v>
      </c>
      <c r="C770" s="161">
        <v>6862646</v>
      </c>
      <c r="D770" s="302" t="s">
        <v>198</v>
      </c>
      <c r="E770" s="302">
        <v>12</v>
      </c>
      <c r="F770" s="161">
        <v>6861618</v>
      </c>
      <c r="G770" s="161">
        <v>6862676</v>
      </c>
      <c r="H770" s="302" t="s">
        <v>2478</v>
      </c>
      <c r="I770" s="60" t="s">
        <v>1884</v>
      </c>
      <c r="J770" s="528" t="s">
        <v>2447</v>
      </c>
    </row>
    <row r="771" spans="1:10">
      <c r="A771" s="528" t="s">
        <v>198</v>
      </c>
      <c r="B771" s="302">
        <v>12</v>
      </c>
      <c r="C771" s="161">
        <v>6862678</v>
      </c>
      <c r="D771" s="302" t="s">
        <v>2692</v>
      </c>
      <c r="E771" s="302">
        <v>12</v>
      </c>
      <c r="F771" s="161">
        <v>6861982</v>
      </c>
      <c r="G771" s="161">
        <v>6862945</v>
      </c>
      <c r="H771" s="302" t="s">
        <v>2478</v>
      </c>
      <c r="I771" s="60" t="s">
        <v>1884</v>
      </c>
      <c r="J771" s="528" t="s">
        <v>2448</v>
      </c>
    </row>
    <row r="772" spans="1:10">
      <c r="A772" s="528" t="s">
        <v>198</v>
      </c>
      <c r="B772" s="302">
        <v>12</v>
      </c>
      <c r="C772" s="161">
        <v>6862174</v>
      </c>
      <c r="D772" s="302" t="s">
        <v>2690</v>
      </c>
      <c r="E772" s="302">
        <v>12</v>
      </c>
      <c r="F772" s="161">
        <v>6861982</v>
      </c>
      <c r="G772" s="161">
        <v>6862945</v>
      </c>
      <c r="H772" s="302" t="s">
        <v>2478</v>
      </c>
      <c r="I772" s="60" t="s">
        <v>1884</v>
      </c>
      <c r="J772" s="528" t="s">
        <v>2448</v>
      </c>
    </row>
    <row r="773" spans="1:10">
      <c r="A773" s="528" t="s">
        <v>198</v>
      </c>
      <c r="B773" s="302">
        <v>12</v>
      </c>
      <c r="C773" s="161">
        <v>6862646</v>
      </c>
      <c r="D773" s="302" t="s">
        <v>198</v>
      </c>
      <c r="E773" s="302">
        <v>12</v>
      </c>
      <c r="F773" s="161">
        <v>6861982</v>
      </c>
      <c r="G773" s="161">
        <v>6862945</v>
      </c>
      <c r="H773" s="302" t="s">
        <v>2478</v>
      </c>
      <c r="I773" s="60" t="s">
        <v>1884</v>
      </c>
      <c r="J773" s="528" t="s">
        <v>2448</v>
      </c>
    </row>
    <row r="774" spans="1:10">
      <c r="A774" s="528" t="s">
        <v>198</v>
      </c>
      <c r="B774" s="302">
        <v>12</v>
      </c>
      <c r="C774" s="161">
        <v>6862174</v>
      </c>
      <c r="D774" s="302" t="s">
        <v>2690</v>
      </c>
      <c r="E774" s="302">
        <v>12</v>
      </c>
      <c r="F774" s="161">
        <v>6861804</v>
      </c>
      <c r="G774" s="161">
        <v>6863339</v>
      </c>
      <c r="H774" s="302" t="s">
        <v>2478</v>
      </c>
      <c r="I774" s="60" t="s">
        <v>1884</v>
      </c>
      <c r="J774" s="528" t="s">
        <v>2451</v>
      </c>
    </row>
    <row r="775" spans="1:10">
      <c r="A775" s="528" t="s">
        <v>198</v>
      </c>
      <c r="B775" s="302">
        <v>12</v>
      </c>
      <c r="C775" s="161">
        <v>6862678</v>
      </c>
      <c r="D775" s="302" t="s">
        <v>2692</v>
      </c>
      <c r="E775" s="302">
        <v>12</v>
      </c>
      <c r="F775" s="161">
        <v>6861804</v>
      </c>
      <c r="G775" s="161">
        <v>6863339</v>
      </c>
      <c r="H775" s="302" t="s">
        <v>2478</v>
      </c>
      <c r="I775" s="60" t="s">
        <v>1884</v>
      </c>
      <c r="J775" s="528" t="s">
        <v>2451</v>
      </c>
    </row>
    <row r="776" spans="1:10">
      <c r="A776" s="528" t="s">
        <v>198</v>
      </c>
      <c r="B776" s="302">
        <v>12</v>
      </c>
      <c r="C776" s="161">
        <v>6862646</v>
      </c>
      <c r="D776" s="302" t="s">
        <v>198</v>
      </c>
      <c r="E776" s="302">
        <v>12</v>
      </c>
      <c r="F776" s="161">
        <v>6861804</v>
      </c>
      <c r="G776" s="161">
        <v>6863339</v>
      </c>
      <c r="H776" s="302" t="s">
        <v>2478</v>
      </c>
      <c r="I776" s="60" t="s">
        <v>1884</v>
      </c>
      <c r="J776" s="528" t="s">
        <v>2451</v>
      </c>
    </row>
    <row r="777" spans="1:10">
      <c r="A777" s="528" t="s">
        <v>198</v>
      </c>
      <c r="B777" s="302">
        <v>12</v>
      </c>
      <c r="C777" s="161">
        <v>6862646</v>
      </c>
      <c r="D777" s="302" t="s">
        <v>198</v>
      </c>
      <c r="E777" s="302">
        <v>12</v>
      </c>
      <c r="F777" s="161">
        <v>6861283</v>
      </c>
      <c r="G777" s="161">
        <v>6863404</v>
      </c>
      <c r="H777" s="302" t="s">
        <v>2478</v>
      </c>
      <c r="I777" s="60" t="s">
        <v>1884</v>
      </c>
      <c r="J777" s="528" t="s">
        <v>2421</v>
      </c>
    </row>
    <row r="778" spans="1:10">
      <c r="A778" s="528" t="s">
        <v>198</v>
      </c>
      <c r="B778" s="302">
        <v>12</v>
      </c>
      <c r="C778" s="161">
        <v>6862174</v>
      </c>
      <c r="D778" s="302" t="s">
        <v>2690</v>
      </c>
      <c r="E778" s="302">
        <v>12</v>
      </c>
      <c r="F778" s="161">
        <v>6861283</v>
      </c>
      <c r="G778" s="161">
        <v>6863404</v>
      </c>
      <c r="H778" s="302" t="s">
        <v>2478</v>
      </c>
      <c r="I778" s="60" t="s">
        <v>1884</v>
      </c>
      <c r="J778" s="528" t="s">
        <v>2421</v>
      </c>
    </row>
    <row r="779" spans="1:10">
      <c r="A779" s="528" t="s">
        <v>198</v>
      </c>
      <c r="B779" s="302">
        <v>12</v>
      </c>
      <c r="C779" s="161">
        <v>6862678</v>
      </c>
      <c r="D779" s="302" t="s">
        <v>2692</v>
      </c>
      <c r="E779" s="302">
        <v>12</v>
      </c>
      <c r="F779" s="161">
        <v>6861283</v>
      </c>
      <c r="G779" s="161">
        <v>6863404</v>
      </c>
      <c r="H779" s="302" t="s">
        <v>2478</v>
      </c>
      <c r="I779" s="60" t="s">
        <v>1884</v>
      </c>
      <c r="J779" s="528" t="s">
        <v>2421</v>
      </c>
    </row>
    <row r="780" spans="1:10">
      <c r="A780" s="528" t="s">
        <v>198</v>
      </c>
      <c r="B780" s="302">
        <v>12</v>
      </c>
      <c r="C780" s="161">
        <v>6862174</v>
      </c>
      <c r="D780" s="302" t="s">
        <v>2690</v>
      </c>
      <c r="E780" s="302">
        <v>12</v>
      </c>
      <c r="F780" s="161">
        <v>6861982</v>
      </c>
      <c r="G780" s="161">
        <v>6863212</v>
      </c>
      <c r="H780" s="302" t="s">
        <v>2478</v>
      </c>
      <c r="I780" s="60" t="s">
        <v>1884</v>
      </c>
      <c r="J780" s="528" t="s">
        <v>2422</v>
      </c>
    </row>
    <row r="781" spans="1:10">
      <c r="A781" s="528" t="s">
        <v>198</v>
      </c>
      <c r="B781" s="302">
        <v>12</v>
      </c>
      <c r="C781" s="161">
        <v>6862646</v>
      </c>
      <c r="D781" s="302" t="s">
        <v>198</v>
      </c>
      <c r="E781" s="302">
        <v>12</v>
      </c>
      <c r="F781" s="161">
        <v>6861982</v>
      </c>
      <c r="G781" s="161">
        <v>6863212</v>
      </c>
      <c r="H781" s="302" t="s">
        <v>2478</v>
      </c>
      <c r="I781" s="60" t="s">
        <v>1884</v>
      </c>
      <c r="J781" s="528" t="s">
        <v>2422</v>
      </c>
    </row>
    <row r="782" spans="1:10">
      <c r="A782" s="528" t="s">
        <v>198</v>
      </c>
      <c r="B782" s="302">
        <v>12</v>
      </c>
      <c r="C782" s="161">
        <v>6862678</v>
      </c>
      <c r="D782" s="302" t="s">
        <v>2692</v>
      </c>
      <c r="E782" s="302">
        <v>12</v>
      </c>
      <c r="F782" s="161">
        <v>6861982</v>
      </c>
      <c r="G782" s="161">
        <v>6863212</v>
      </c>
      <c r="H782" s="302" t="s">
        <v>2478</v>
      </c>
      <c r="I782" s="60" t="s">
        <v>1884</v>
      </c>
      <c r="J782" s="528" t="s">
        <v>2422</v>
      </c>
    </row>
    <row r="783" spans="1:10">
      <c r="A783" s="528" t="s">
        <v>198</v>
      </c>
      <c r="B783" s="302">
        <v>12</v>
      </c>
      <c r="C783" s="161">
        <v>6862678</v>
      </c>
      <c r="D783" s="302" t="s">
        <v>2692</v>
      </c>
      <c r="E783" s="302">
        <v>12</v>
      </c>
      <c r="F783" s="161">
        <v>6861338</v>
      </c>
      <c r="G783" s="161">
        <v>6863325</v>
      </c>
      <c r="H783" s="302" t="s">
        <v>2478</v>
      </c>
      <c r="I783" s="60" t="s">
        <v>1884</v>
      </c>
      <c r="J783" s="528" t="s">
        <v>2454</v>
      </c>
    </row>
    <row r="784" spans="1:10">
      <c r="A784" s="528" t="s">
        <v>198</v>
      </c>
      <c r="B784" s="302">
        <v>12</v>
      </c>
      <c r="C784" s="161">
        <v>6862174</v>
      </c>
      <c r="D784" s="302" t="s">
        <v>2690</v>
      </c>
      <c r="E784" s="302">
        <v>12</v>
      </c>
      <c r="F784" s="161">
        <v>6861338</v>
      </c>
      <c r="G784" s="161">
        <v>6863325</v>
      </c>
      <c r="H784" s="302" t="s">
        <v>2478</v>
      </c>
      <c r="I784" s="60" t="s">
        <v>1884</v>
      </c>
      <c r="J784" s="528" t="s">
        <v>2454</v>
      </c>
    </row>
    <row r="785" spans="1:10">
      <c r="A785" s="528" t="s">
        <v>198</v>
      </c>
      <c r="B785" s="302">
        <v>12</v>
      </c>
      <c r="C785" s="161">
        <v>6862646</v>
      </c>
      <c r="D785" s="302" t="s">
        <v>198</v>
      </c>
      <c r="E785" s="302">
        <v>12</v>
      </c>
      <c r="F785" s="161">
        <v>6861338</v>
      </c>
      <c r="G785" s="161">
        <v>6863325</v>
      </c>
      <c r="H785" s="302" t="s">
        <v>2478</v>
      </c>
      <c r="I785" s="60" t="s">
        <v>1884</v>
      </c>
      <c r="J785" s="528" t="s">
        <v>2454</v>
      </c>
    </row>
    <row r="786" spans="1:10">
      <c r="A786" s="528" t="s">
        <v>198</v>
      </c>
      <c r="B786" s="302">
        <v>12</v>
      </c>
      <c r="C786" s="161">
        <v>6862174</v>
      </c>
      <c r="D786" s="302" t="s">
        <v>2690</v>
      </c>
      <c r="E786" s="302">
        <v>12</v>
      </c>
      <c r="F786" s="161">
        <v>6861430</v>
      </c>
      <c r="G786" s="161">
        <v>6863034</v>
      </c>
      <c r="H786" s="302" t="s">
        <v>2478</v>
      </c>
      <c r="I786" s="60" t="s">
        <v>1884</v>
      </c>
      <c r="J786" s="528" t="s">
        <v>2455</v>
      </c>
    </row>
    <row r="787" spans="1:10">
      <c r="A787" s="528" t="s">
        <v>198</v>
      </c>
      <c r="B787" s="302">
        <v>12</v>
      </c>
      <c r="C787" s="161">
        <v>6862678</v>
      </c>
      <c r="D787" s="302" t="s">
        <v>2692</v>
      </c>
      <c r="E787" s="302">
        <v>12</v>
      </c>
      <c r="F787" s="161">
        <v>6861430</v>
      </c>
      <c r="G787" s="161">
        <v>6863034</v>
      </c>
      <c r="H787" s="302" t="s">
        <v>2478</v>
      </c>
      <c r="I787" s="60" t="s">
        <v>1884</v>
      </c>
      <c r="J787" s="528" t="s">
        <v>2455</v>
      </c>
    </row>
    <row r="788" spans="1:10">
      <c r="A788" s="528" t="s">
        <v>198</v>
      </c>
      <c r="B788" s="302">
        <v>12</v>
      </c>
      <c r="C788" s="161">
        <v>6862646</v>
      </c>
      <c r="D788" s="302" t="s">
        <v>198</v>
      </c>
      <c r="E788" s="302">
        <v>12</v>
      </c>
      <c r="F788" s="161">
        <v>6861430</v>
      </c>
      <c r="G788" s="161">
        <v>6863034</v>
      </c>
      <c r="H788" s="302" t="s">
        <v>2478</v>
      </c>
      <c r="I788" s="60" t="s">
        <v>1884</v>
      </c>
      <c r="J788" s="528" t="s">
        <v>2455</v>
      </c>
    </row>
    <row r="789" spans="1:10">
      <c r="A789" s="528" t="s">
        <v>198</v>
      </c>
      <c r="B789" s="302">
        <v>12</v>
      </c>
      <c r="C789" s="161">
        <v>6862646</v>
      </c>
      <c r="D789" s="302" t="s">
        <v>198</v>
      </c>
      <c r="E789" s="302">
        <v>12</v>
      </c>
      <c r="F789" s="161">
        <v>6861982</v>
      </c>
      <c r="G789" s="161">
        <v>6863034</v>
      </c>
      <c r="H789" s="302" t="s">
        <v>2478</v>
      </c>
      <c r="I789" s="60" t="s">
        <v>1884</v>
      </c>
      <c r="J789" s="528" t="s">
        <v>2456</v>
      </c>
    </row>
    <row r="790" spans="1:10">
      <c r="A790" s="528" t="s">
        <v>198</v>
      </c>
      <c r="B790" s="302">
        <v>12</v>
      </c>
      <c r="C790" s="161">
        <v>6862678</v>
      </c>
      <c r="D790" s="302" t="s">
        <v>2692</v>
      </c>
      <c r="E790" s="302">
        <v>12</v>
      </c>
      <c r="F790" s="161">
        <v>6861982</v>
      </c>
      <c r="G790" s="161">
        <v>6863034</v>
      </c>
      <c r="H790" s="302" t="s">
        <v>2478</v>
      </c>
      <c r="I790" s="60" t="s">
        <v>1884</v>
      </c>
      <c r="J790" s="528" t="s">
        <v>2456</v>
      </c>
    </row>
    <row r="791" spans="1:10">
      <c r="A791" s="528" t="s">
        <v>198</v>
      </c>
      <c r="B791" s="302">
        <v>12</v>
      </c>
      <c r="C791" s="161">
        <v>6862174</v>
      </c>
      <c r="D791" s="302" t="s">
        <v>2690</v>
      </c>
      <c r="E791" s="302">
        <v>12</v>
      </c>
      <c r="F791" s="161">
        <v>6861982</v>
      </c>
      <c r="G791" s="161">
        <v>6863034</v>
      </c>
      <c r="H791" s="302" t="s">
        <v>2478</v>
      </c>
      <c r="I791" s="60" t="s">
        <v>1884</v>
      </c>
      <c r="J791" s="528" t="s">
        <v>2456</v>
      </c>
    </row>
    <row r="792" spans="1:10">
      <c r="A792" s="528" t="s">
        <v>198</v>
      </c>
      <c r="B792" s="302">
        <v>12</v>
      </c>
      <c r="C792" s="161">
        <v>6862174</v>
      </c>
      <c r="D792" s="302" t="s">
        <v>2690</v>
      </c>
      <c r="E792" s="302">
        <v>12</v>
      </c>
      <c r="F792" s="161">
        <v>6861982</v>
      </c>
      <c r="G792" s="161">
        <v>6863517</v>
      </c>
      <c r="H792" s="302" t="s">
        <v>2478</v>
      </c>
      <c r="I792" s="60" t="s">
        <v>1884</v>
      </c>
      <c r="J792" s="528" t="s">
        <v>2425</v>
      </c>
    </row>
    <row r="793" spans="1:10">
      <c r="A793" s="528" t="s">
        <v>198</v>
      </c>
      <c r="B793" s="302">
        <v>12</v>
      </c>
      <c r="C793" s="161">
        <v>6862646</v>
      </c>
      <c r="D793" s="302" t="s">
        <v>198</v>
      </c>
      <c r="E793" s="302">
        <v>12</v>
      </c>
      <c r="F793" s="161">
        <v>6861982</v>
      </c>
      <c r="G793" s="161">
        <v>6863517</v>
      </c>
      <c r="H793" s="302" t="s">
        <v>2478</v>
      </c>
      <c r="I793" s="60" t="s">
        <v>1884</v>
      </c>
      <c r="J793" s="528" t="s">
        <v>2425</v>
      </c>
    </row>
    <row r="794" spans="1:10">
      <c r="A794" s="528" t="s">
        <v>198</v>
      </c>
      <c r="B794" s="302">
        <v>12</v>
      </c>
      <c r="C794" s="161">
        <v>6862678</v>
      </c>
      <c r="D794" s="302" t="s">
        <v>2692</v>
      </c>
      <c r="E794" s="302">
        <v>12</v>
      </c>
      <c r="F794" s="161">
        <v>6861982</v>
      </c>
      <c r="G794" s="161">
        <v>6863517</v>
      </c>
      <c r="H794" s="302" t="s">
        <v>2478</v>
      </c>
      <c r="I794" s="60" t="s">
        <v>1884</v>
      </c>
      <c r="J794" s="528" t="s">
        <v>2425</v>
      </c>
    </row>
    <row r="795" spans="1:10">
      <c r="A795" s="528" t="s">
        <v>198</v>
      </c>
      <c r="B795" s="302">
        <v>12</v>
      </c>
      <c r="C795" s="161">
        <v>6862174</v>
      </c>
      <c r="D795" s="302" t="s">
        <v>2690</v>
      </c>
      <c r="E795" s="302">
        <v>12</v>
      </c>
      <c r="F795" s="161">
        <v>6861362</v>
      </c>
      <c r="G795" s="161">
        <v>6863435</v>
      </c>
      <c r="H795" s="302" t="s">
        <v>2478</v>
      </c>
      <c r="I795" s="60" t="s">
        <v>1884</v>
      </c>
      <c r="J795" s="528" t="s">
        <v>2457</v>
      </c>
    </row>
    <row r="796" spans="1:10">
      <c r="A796" s="528" t="s">
        <v>198</v>
      </c>
      <c r="B796" s="302">
        <v>12</v>
      </c>
      <c r="C796" s="161">
        <v>6862646</v>
      </c>
      <c r="D796" s="302" t="s">
        <v>198</v>
      </c>
      <c r="E796" s="302">
        <v>12</v>
      </c>
      <c r="F796" s="161">
        <v>6861362</v>
      </c>
      <c r="G796" s="161">
        <v>6863435</v>
      </c>
      <c r="H796" s="302" t="s">
        <v>2478</v>
      </c>
      <c r="I796" s="60" t="s">
        <v>1884</v>
      </c>
      <c r="J796" s="528" t="s">
        <v>2457</v>
      </c>
    </row>
    <row r="797" spans="1:10">
      <c r="A797" s="528" t="s">
        <v>198</v>
      </c>
      <c r="B797" s="302">
        <v>12</v>
      </c>
      <c r="C797" s="161">
        <v>6862678</v>
      </c>
      <c r="D797" s="302" t="s">
        <v>2692</v>
      </c>
      <c r="E797" s="302">
        <v>12</v>
      </c>
      <c r="F797" s="161">
        <v>6861362</v>
      </c>
      <c r="G797" s="161">
        <v>6863435</v>
      </c>
      <c r="H797" s="302" t="s">
        <v>2478</v>
      </c>
      <c r="I797" s="60" t="s">
        <v>1884</v>
      </c>
      <c r="J797" s="528" t="s">
        <v>2457</v>
      </c>
    </row>
    <row r="798" spans="1:10">
      <c r="A798" s="528" t="s">
        <v>198</v>
      </c>
      <c r="B798" s="302">
        <v>12</v>
      </c>
      <c r="C798" s="161">
        <v>6862174</v>
      </c>
      <c r="D798" s="302" t="s">
        <v>2690</v>
      </c>
      <c r="E798" s="302">
        <v>12</v>
      </c>
      <c r="F798" s="161">
        <v>6861982</v>
      </c>
      <c r="G798" s="161">
        <v>6862948</v>
      </c>
      <c r="H798" s="302" t="s">
        <v>2478</v>
      </c>
      <c r="I798" s="60" t="s">
        <v>1884</v>
      </c>
      <c r="J798" s="528" t="s">
        <v>2458</v>
      </c>
    </row>
    <row r="799" spans="1:10">
      <c r="A799" s="528" t="s">
        <v>198</v>
      </c>
      <c r="B799" s="302">
        <v>12</v>
      </c>
      <c r="C799" s="161">
        <v>6862678</v>
      </c>
      <c r="D799" s="302" t="s">
        <v>2692</v>
      </c>
      <c r="E799" s="302">
        <v>12</v>
      </c>
      <c r="F799" s="161">
        <v>6861982</v>
      </c>
      <c r="G799" s="161">
        <v>6862948</v>
      </c>
      <c r="H799" s="302" t="s">
        <v>2478</v>
      </c>
      <c r="I799" s="60" t="s">
        <v>1884</v>
      </c>
      <c r="J799" s="528" t="s">
        <v>2458</v>
      </c>
    </row>
    <row r="800" spans="1:10">
      <c r="A800" s="528" t="s">
        <v>198</v>
      </c>
      <c r="B800" s="302">
        <v>12</v>
      </c>
      <c r="C800" s="161">
        <v>6862646</v>
      </c>
      <c r="D800" s="302" t="s">
        <v>198</v>
      </c>
      <c r="E800" s="302">
        <v>12</v>
      </c>
      <c r="F800" s="161">
        <v>6861982</v>
      </c>
      <c r="G800" s="161">
        <v>6862948</v>
      </c>
      <c r="H800" s="302" t="s">
        <v>2478</v>
      </c>
      <c r="I800" s="60" t="s">
        <v>1884</v>
      </c>
      <c r="J800" s="528" t="s">
        <v>2458</v>
      </c>
    </row>
    <row r="801" spans="1:10">
      <c r="A801" s="528" t="s">
        <v>198</v>
      </c>
      <c r="B801" s="302">
        <v>12</v>
      </c>
      <c r="C801" s="161">
        <v>6862174</v>
      </c>
      <c r="D801" s="302" t="s">
        <v>2690</v>
      </c>
      <c r="E801" s="302">
        <v>12</v>
      </c>
      <c r="F801" s="161">
        <v>6861982</v>
      </c>
      <c r="G801" s="161">
        <v>6862610</v>
      </c>
      <c r="H801" s="302" t="s">
        <v>2478</v>
      </c>
      <c r="I801" s="60" t="s">
        <v>1884</v>
      </c>
      <c r="J801" s="528" t="s">
        <v>2460</v>
      </c>
    </row>
    <row r="802" spans="1:10">
      <c r="A802" s="528" t="s">
        <v>198</v>
      </c>
      <c r="B802" s="302">
        <v>12</v>
      </c>
      <c r="C802" s="161">
        <v>6862174</v>
      </c>
      <c r="D802" s="302" t="s">
        <v>2690</v>
      </c>
      <c r="E802" s="302">
        <v>12</v>
      </c>
      <c r="F802" s="161">
        <v>6861916</v>
      </c>
      <c r="G802" s="161">
        <v>6862635</v>
      </c>
      <c r="H802" s="302" t="s">
        <v>2478</v>
      </c>
      <c r="I802" s="60" t="s">
        <v>1884</v>
      </c>
      <c r="J802" s="528" t="s">
        <v>2461</v>
      </c>
    </row>
    <row r="803" spans="1:10">
      <c r="A803" s="528" t="s">
        <v>216</v>
      </c>
      <c r="B803" s="302">
        <v>15</v>
      </c>
      <c r="C803" s="161">
        <v>63898613</v>
      </c>
      <c r="D803" s="302" t="s">
        <v>2696</v>
      </c>
      <c r="E803" s="302">
        <v>15</v>
      </c>
      <c r="F803" s="161">
        <v>63898142</v>
      </c>
      <c r="G803" s="161">
        <v>63898876</v>
      </c>
      <c r="H803" s="302" t="s">
        <v>1626</v>
      </c>
      <c r="I803" s="60" t="s">
        <v>2697</v>
      </c>
      <c r="J803" s="528" t="s">
        <v>2459</v>
      </c>
    </row>
    <row r="804" spans="1:10">
      <c r="A804" s="528" t="s">
        <v>216</v>
      </c>
      <c r="B804" s="302">
        <v>15</v>
      </c>
      <c r="C804" s="161">
        <v>63898613</v>
      </c>
      <c r="D804" s="302" t="s">
        <v>2696</v>
      </c>
      <c r="E804" s="302">
        <v>15</v>
      </c>
      <c r="F804" s="161">
        <v>63898142</v>
      </c>
      <c r="G804" s="161">
        <v>63898876</v>
      </c>
      <c r="H804" s="302" t="s">
        <v>1626</v>
      </c>
      <c r="I804" s="60" t="s">
        <v>2698</v>
      </c>
      <c r="J804" s="528" t="s">
        <v>2459</v>
      </c>
    </row>
    <row r="805" spans="1:10">
      <c r="A805" s="528" t="s">
        <v>222</v>
      </c>
      <c r="B805" s="302">
        <v>16</v>
      </c>
      <c r="C805" s="161">
        <v>31140799</v>
      </c>
      <c r="D805" s="302" t="s">
        <v>2699</v>
      </c>
      <c r="E805" s="302">
        <v>16</v>
      </c>
      <c r="F805" s="161">
        <v>31139766</v>
      </c>
      <c r="G805" s="161">
        <v>31142550</v>
      </c>
      <c r="H805" s="302" t="s">
        <v>2472</v>
      </c>
      <c r="I805" s="60" t="s">
        <v>2700</v>
      </c>
      <c r="J805" s="528" t="s">
        <v>2446</v>
      </c>
    </row>
    <row r="806" spans="1:10">
      <c r="A806" s="528" t="s">
        <v>222</v>
      </c>
      <c r="B806" s="302">
        <v>16</v>
      </c>
      <c r="C806" s="161">
        <v>31141993</v>
      </c>
      <c r="D806" s="302" t="s">
        <v>2701</v>
      </c>
      <c r="E806" s="302">
        <v>16</v>
      </c>
      <c r="F806" s="161">
        <v>31139766</v>
      </c>
      <c r="G806" s="161">
        <v>31142550</v>
      </c>
      <c r="H806" s="302" t="s">
        <v>2472</v>
      </c>
      <c r="I806" s="60" t="s">
        <v>2700</v>
      </c>
      <c r="J806" s="528" t="s">
        <v>2446</v>
      </c>
    </row>
    <row r="807" spans="1:10">
      <c r="A807" s="528" t="s">
        <v>222</v>
      </c>
      <c r="B807" s="302">
        <v>16</v>
      </c>
      <c r="C807" s="161">
        <v>31140799</v>
      </c>
      <c r="D807" s="302" t="s">
        <v>2699</v>
      </c>
      <c r="E807" s="302">
        <v>16</v>
      </c>
      <c r="F807" s="161">
        <v>31139766</v>
      </c>
      <c r="G807" s="161">
        <v>31142550</v>
      </c>
      <c r="H807" s="302" t="s">
        <v>2472</v>
      </c>
      <c r="I807" s="60" t="s">
        <v>2702</v>
      </c>
      <c r="J807" s="528" t="s">
        <v>2446</v>
      </c>
    </row>
    <row r="808" spans="1:10">
      <c r="A808" s="528" t="s">
        <v>222</v>
      </c>
      <c r="B808" s="302">
        <v>16</v>
      </c>
      <c r="C808" s="161">
        <v>31141993</v>
      </c>
      <c r="D808" s="302" t="s">
        <v>2701</v>
      </c>
      <c r="E808" s="302">
        <v>16</v>
      </c>
      <c r="F808" s="161">
        <v>31139766</v>
      </c>
      <c r="G808" s="161">
        <v>31142550</v>
      </c>
      <c r="H808" s="302" t="s">
        <v>2472</v>
      </c>
      <c r="I808" s="60" t="s">
        <v>2702</v>
      </c>
      <c r="J808" s="528" t="s">
        <v>2446</v>
      </c>
    </row>
    <row r="809" spans="1:10">
      <c r="A809" s="528" t="s">
        <v>222</v>
      </c>
      <c r="B809" s="302">
        <v>16</v>
      </c>
      <c r="C809" s="161">
        <v>31129942</v>
      </c>
      <c r="D809" s="302" t="s">
        <v>2703</v>
      </c>
      <c r="E809" s="302">
        <v>16</v>
      </c>
      <c r="F809" s="161">
        <v>31129791</v>
      </c>
      <c r="G809" s="161">
        <v>31130118</v>
      </c>
      <c r="H809" s="302" t="s">
        <v>2472</v>
      </c>
      <c r="I809" s="60" t="s">
        <v>2702</v>
      </c>
      <c r="J809" s="528" t="s">
        <v>2448</v>
      </c>
    </row>
    <row r="810" spans="1:10">
      <c r="A810" s="528" t="s">
        <v>222</v>
      </c>
      <c r="B810" s="302">
        <v>16</v>
      </c>
      <c r="C810" s="161">
        <v>31129895</v>
      </c>
      <c r="D810" s="302" t="s">
        <v>2704</v>
      </c>
      <c r="E810" s="302">
        <v>16</v>
      </c>
      <c r="F810" s="161">
        <v>31129791</v>
      </c>
      <c r="G810" s="161">
        <v>31130118</v>
      </c>
      <c r="H810" s="302" t="s">
        <v>2472</v>
      </c>
      <c r="I810" s="60" t="s">
        <v>2702</v>
      </c>
      <c r="J810" s="528" t="s">
        <v>2448</v>
      </c>
    </row>
    <row r="811" spans="1:10">
      <c r="A811" s="528" t="s">
        <v>222</v>
      </c>
      <c r="B811" s="302">
        <v>16</v>
      </c>
      <c r="C811" s="161">
        <v>31129895</v>
      </c>
      <c r="D811" s="302" t="s">
        <v>2704</v>
      </c>
      <c r="E811" s="302">
        <v>16</v>
      </c>
      <c r="F811" s="161">
        <v>31129745</v>
      </c>
      <c r="G811" s="161">
        <v>31129945</v>
      </c>
      <c r="H811" s="302" t="s">
        <v>2472</v>
      </c>
      <c r="I811" s="60" t="s">
        <v>2702</v>
      </c>
      <c r="J811" s="528" t="s">
        <v>2449</v>
      </c>
    </row>
    <row r="812" spans="1:10">
      <c r="A812" s="528" t="s">
        <v>222</v>
      </c>
      <c r="B812" s="302">
        <v>16</v>
      </c>
      <c r="C812" s="161">
        <v>31129942</v>
      </c>
      <c r="D812" s="302" t="s">
        <v>2703</v>
      </c>
      <c r="E812" s="302">
        <v>16</v>
      </c>
      <c r="F812" s="161">
        <v>31129745</v>
      </c>
      <c r="G812" s="161">
        <v>31129945</v>
      </c>
      <c r="H812" s="302" t="s">
        <v>2472</v>
      </c>
      <c r="I812" s="60" t="s">
        <v>2702</v>
      </c>
      <c r="J812" s="528" t="s">
        <v>2449</v>
      </c>
    </row>
    <row r="813" spans="1:10">
      <c r="A813" s="528" t="s">
        <v>222</v>
      </c>
      <c r="B813" s="302">
        <v>16</v>
      </c>
      <c r="C813" s="161">
        <v>31124407</v>
      </c>
      <c r="D813" s="302" t="s">
        <v>2705</v>
      </c>
      <c r="E813" s="302">
        <v>16</v>
      </c>
      <c r="F813" s="161">
        <v>31124092</v>
      </c>
      <c r="G813" s="161">
        <v>31124543</v>
      </c>
      <c r="H813" s="302" t="s">
        <v>2472</v>
      </c>
      <c r="I813" s="60" t="s">
        <v>2702</v>
      </c>
      <c r="J813" s="528" t="s">
        <v>2451</v>
      </c>
    </row>
    <row r="814" spans="1:10">
      <c r="A814" s="528" t="s">
        <v>222</v>
      </c>
      <c r="B814" s="302">
        <v>16</v>
      </c>
      <c r="C814" s="161">
        <v>31129942</v>
      </c>
      <c r="D814" s="302" t="s">
        <v>2703</v>
      </c>
      <c r="E814" s="302">
        <v>16</v>
      </c>
      <c r="F814" s="161">
        <v>31129794</v>
      </c>
      <c r="G814" s="161">
        <v>31130143</v>
      </c>
      <c r="H814" s="302" t="s">
        <v>2472</v>
      </c>
      <c r="I814" s="60" t="s">
        <v>2702</v>
      </c>
      <c r="J814" s="528" t="s">
        <v>2456</v>
      </c>
    </row>
    <row r="815" spans="1:10">
      <c r="A815" s="528" t="s">
        <v>222</v>
      </c>
      <c r="B815" s="302">
        <v>16</v>
      </c>
      <c r="C815" s="161">
        <v>31129895</v>
      </c>
      <c r="D815" s="302" t="s">
        <v>2704</v>
      </c>
      <c r="E815" s="302">
        <v>16</v>
      </c>
      <c r="F815" s="161">
        <v>31129794</v>
      </c>
      <c r="G815" s="161">
        <v>31130143</v>
      </c>
      <c r="H815" s="302" t="s">
        <v>2472</v>
      </c>
      <c r="I815" s="60" t="s">
        <v>2702</v>
      </c>
      <c r="J815" s="528" t="s">
        <v>2456</v>
      </c>
    </row>
    <row r="816" spans="1:10">
      <c r="A816" s="528" t="s">
        <v>222</v>
      </c>
      <c r="B816" s="302">
        <v>16</v>
      </c>
      <c r="C816" s="161">
        <v>31141993</v>
      </c>
      <c r="D816" s="302" t="s">
        <v>2701</v>
      </c>
      <c r="E816" s="302">
        <v>16</v>
      </c>
      <c r="F816" s="161">
        <v>31141977</v>
      </c>
      <c r="G816" s="161">
        <v>31142468</v>
      </c>
      <c r="H816" s="302" t="s">
        <v>2472</v>
      </c>
      <c r="I816" s="60" t="s">
        <v>2702</v>
      </c>
      <c r="J816" s="528" t="s">
        <v>2425</v>
      </c>
    </row>
    <row r="817" spans="1:10">
      <c r="A817" s="528" t="s">
        <v>222</v>
      </c>
      <c r="B817" s="302">
        <v>16</v>
      </c>
      <c r="C817" s="161">
        <v>31129895</v>
      </c>
      <c r="D817" s="302" t="s">
        <v>2704</v>
      </c>
      <c r="E817" s="302">
        <v>16</v>
      </c>
      <c r="F817" s="161">
        <v>31129795</v>
      </c>
      <c r="G817" s="161">
        <v>31129995</v>
      </c>
      <c r="H817" s="302" t="s">
        <v>2472</v>
      </c>
      <c r="I817" s="60" t="s">
        <v>2702</v>
      </c>
      <c r="J817" s="528" t="s">
        <v>2458</v>
      </c>
    </row>
    <row r="818" spans="1:10">
      <c r="A818" s="528" t="s">
        <v>222</v>
      </c>
      <c r="B818" s="302">
        <v>16</v>
      </c>
      <c r="C818" s="161">
        <v>31129942</v>
      </c>
      <c r="D818" s="302" t="s">
        <v>2703</v>
      </c>
      <c r="E818" s="302">
        <v>16</v>
      </c>
      <c r="F818" s="161">
        <v>31129795</v>
      </c>
      <c r="G818" s="161">
        <v>31129995</v>
      </c>
      <c r="H818" s="302" t="s">
        <v>2472</v>
      </c>
      <c r="I818" s="60" t="s">
        <v>2702</v>
      </c>
      <c r="J818" s="528" t="s">
        <v>2458</v>
      </c>
    </row>
    <row r="819" spans="1:10">
      <c r="A819" s="528" t="s">
        <v>222</v>
      </c>
      <c r="B819" s="302">
        <v>16</v>
      </c>
      <c r="C819" s="161">
        <v>31117389</v>
      </c>
      <c r="D819" s="302" t="s">
        <v>2706</v>
      </c>
      <c r="E819" s="302">
        <v>16</v>
      </c>
      <c r="F819" s="161">
        <v>31117224</v>
      </c>
      <c r="G819" s="161">
        <v>31117424</v>
      </c>
      <c r="H819" s="302" t="s">
        <v>1626</v>
      </c>
      <c r="I819" s="60" t="s">
        <v>2702</v>
      </c>
      <c r="J819" s="528" t="s">
        <v>2447</v>
      </c>
    </row>
    <row r="820" spans="1:10">
      <c r="A820" s="528" t="s">
        <v>222</v>
      </c>
      <c r="B820" s="302">
        <v>16</v>
      </c>
      <c r="C820" s="161">
        <v>31117413</v>
      </c>
      <c r="D820" s="302" t="s">
        <v>2707</v>
      </c>
      <c r="E820" s="302">
        <v>16</v>
      </c>
      <c r="F820" s="161">
        <v>31117224</v>
      </c>
      <c r="G820" s="161">
        <v>31117424</v>
      </c>
      <c r="H820" s="302" t="s">
        <v>1626</v>
      </c>
      <c r="I820" s="60" t="s">
        <v>2702</v>
      </c>
      <c r="J820" s="528" t="s">
        <v>2447</v>
      </c>
    </row>
    <row r="821" spans="1:10">
      <c r="A821" s="528" t="s">
        <v>222</v>
      </c>
      <c r="B821" s="302">
        <v>16</v>
      </c>
      <c r="C821" s="161">
        <v>31117389</v>
      </c>
      <c r="D821" s="302" t="s">
        <v>2706</v>
      </c>
      <c r="E821" s="302">
        <v>16</v>
      </c>
      <c r="F821" s="161">
        <v>31117168</v>
      </c>
      <c r="G821" s="161">
        <v>31117494</v>
      </c>
      <c r="H821" s="302" t="s">
        <v>1626</v>
      </c>
      <c r="I821" s="60" t="s">
        <v>2702</v>
      </c>
      <c r="J821" s="528" t="s">
        <v>2451</v>
      </c>
    </row>
    <row r="822" spans="1:10">
      <c r="A822" s="528" t="s">
        <v>222</v>
      </c>
      <c r="B822" s="302">
        <v>16</v>
      </c>
      <c r="C822" s="161">
        <v>31117413</v>
      </c>
      <c r="D822" s="302" t="s">
        <v>2707</v>
      </c>
      <c r="E822" s="302">
        <v>16</v>
      </c>
      <c r="F822" s="161">
        <v>31117168</v>
      </c>
      <c r="G822" s="161">
        <v>31117494</v>
      </c>
      <c r="H822" s="302" t="s">
        <v>1626</v>
      </c>
      <c r="I822" s="60" t="s">
        <v>2702</v>
      </c>
      <c r="J822" s="528" t="s">
        <v>2451</v>
      </c>
    </row>
    <row r="823" spans="1:10">
      <c r="A823" s="528" t="s">
        <v>222</v>
      </c>
      <c r="B823" s="302">
        <v>16</v>
      </c>
      <c r="C823" s="161">
        <v>31117413</v>
      </c>
      <c r="D823" s="302" t="s">
        <v>2707</v>
      </c>
      <c r="E823" s="302">
        <v>16</v>
      </c>
      <c r="F823" s="161">
        <v>31117094</v>
      </c>
      <c r="G823" s="161">
        <v>31117519</v>
      </c>
      <c r="H823" s="302" t="s">
        <v>1626</v>
      </c>
      <c r="I823" s="60" t="s">
        <v>2702</v>
      </c>
      <c r="J823" s="528" t="s">
        <v>2421</v>
      </c>
    </row>
    <row r="824" spans="1:10">
      <c r="A824" s="528" t="s">
        <v>222</v>
      </c>
      <c r="B824" s="302">
        <v>16</v>
      </c>
      <c r="C824" s="161">
        <v>31117389</v>
      </c>
      <c r="D824" s="302" t="s">
        <v>2706</v>
      </c>
      <c r="E824" s="302">
        <v>16</v>
      </c>
      <c r="F824" s="161">
        <v>31117094</v>
      </c>
      <c r="G824" s="161">
        <v>31117519</v>
      </c>
      <c r="H824" s="302" t="s">
        <v>1626</v>
      </c>
      <c r="I824" s="60" t="s">
        <v>2702</v>
      </c>
      <c r="J824" s="528" t="s">
        <v>2421</v>
      </c>
    </row>
    <row r="825" spans="1:10">
      <c r="A825" s="528" t="s">
        <v>222</v>
      </c>
      <c r="B825" s="302">
        <v>16</v>
      </c>
      <c r="C825" s="161">
        <v>31117389</v>
      </c>
      <c r="D825" s="302" t="s">
        <v>2706</v>
      </c>
      <c r="E825" s="302">
        <v>16</v>
      </c>
      <c r="F825" s="161">
        <v>31117040</v>
      </c>
      <c r="G825" s="161">
        <v>31117508</v>
      </c>
      <c r="H825" s="302" t="s">
        <v>1626</v>
      </c>
      <c r="I825" s="60" t="s">
        <v>2702</v>
      </c>
      <c r="J825" s="528" t="s">
        <v>2423</v>
      </c>
    </row>
    <row r="826" spans="1:10">
      <c r="A826" s="528" t="s">
        <v>222</v>
      </c>
      <c r="B826" s="302">
        <v>16</v>
      </c>
      <c r="C826" s="161">
        <v>31117413</v>
      </c>
      <c r="D826" s="302" t="s">
        <v>2707</v>
      </c>
      <c r="E826" s="302">
        <v>16</v>
      </c>
      <c r="F826" s="161">
        <v>31117040</v>
      </c>
      <c r="G826" s="161">
        <v>31117508</v>
      </c>
      <c r="H826" s="302" t="s">
        <v>1626</v>
      </c>
      <c r="I826" s="60" t="s">
        <v>2702</v>
      </c>
      <c r="J826" s="528" t="s">
        <v>2423</v>
      </c>
    </row>
    <row r="827" spans="1:10">
      <c r="A827" s="528" t="s">
        <v>222</v>
      </c>
      <c r="B827" s="302">
        <v>16</v>
      </c>
      <c r="C827" s="161">
        <v>31117413</v>
      </c>
      <c r="D827" s="302" t="s">
        <v>2707</v>
      </c>
      <c r="E827" s="302">
        <v>16</v>
      </c>
      <c r="F827" s="161">
        <v>31117138</v>
      </c>
      <c r="G827" s="161">
        <v>31117489</v>
      </c>
      <c r="H827" s="302" t="s">
        <v>1626</v>
      </c>
      <c r="I827" s="60" t="s">
        <v>2702</v>
      </c>
      <c r="J827" s="528" t="s">
        <v>2425</v>
      </c>
    </row>
    <row r="828" spans="1:10">
      <c r="A828" s="528" t="s">
        <v>222</v>
      </c>
      <c r="B828" s="302">
        <v>16</v>
      </c>
      <c r="C828" s="161">
        <v>31117389</v>
      </c>
      <c r="D828" s="302" t="s">
        <v>2706</v>
      </c>
      <c r="E828" s="302">
        <v>16</v>
      </c>
      <c r="F828" s="161">
        <v>31117138</v>
      </c>
      <c r="G828" s="161">
        <v>31117489</v>
      </c>
      <c r="H828" s="302" t="s">
        <v>1626</v>
      </c>
      <c r="I828" s="60" t="s">
        <v>2702</v>
      </c>
      <c r="J828" s="528" t="s">
        <v>2425</v>
      </c>
    </row>
    <row r="829" spans="1:10">
      <c r="A829" s="528" t="s">
        <v>222</v>
      </c>
      <c r="B829" s="302">
        <v>16</v>
      </c>
      <c r="C829" s="161">
        <v>31117413</v>
      </c>
      <c r="D829" s="302" t="s">
        <v>2707</v>
      </c>
      <c r="E829" s="302">
        <v>16</v>
      </c>
      <c r="F829" s="161">
        <v>31117092</v>
      </c>
      <c r="G829" s="161">
        <v>31117607</v>
      </c>
      <c r="H829" s="302" t="s">
        <v>1626</v>
      </c>
      <c r="I829" s="60" t="s">
        <v>2702</v>
      </c>
      <c r="J829" s="528" t="s">
        <v>2457</v>
      </c>
    </row>
    <row r="830" spans="1:10">
      <c r="A830" s="528" t="s">
        <v>222</v>
      </c>
      <c r="B830" s="302">
        <v>16</v>
      </c>
      <c r="C830" s="161">
        <v>31117389</v>
      </c>
      <c r="D830" s="302" t="s">
        <v>2706</v>
      </c>
      <c r="E830" s="302">
        <v>16</v>
      </c>
      <c r="F830" s="161">
        <v>31117092</v>
      </c>
      <c r="G830" s="161">
        <v>31117607</v>
      </c>
      <c r="H830" s="302" t="s">
        <v>1626</v>
      </c>
      <c r="I830" s="60" t="s">
        <v>2702</v>
      </c>
      <c r="J830" s="528" t="s">
        <v>2457</v>
      </c>
    </row>
    <row r="831" spans="1:10">
      <c r="A831" s="528" t="s">
        <v>222</v>
      </c>
      <c r="B831" s="302">
        <v>16</v>
      </c>
      <c r="C831" s="161">
        <v>31085470</v>
      </c>
      <c r="D831" s="302" t="s">
        <v>2708</v>
      </c>
      <c r="E831" s="302">
        <v>16</v>
      </c>
      <c r="F831" s="161">
        <v>31084534</v>
      </c>
      <c r="G831" s="161">
        <v>31085842</v>
      </c>
      <c r="H831" s="302" t="s">
        <v>2478</v>
      </c>
      <c r="I831" s="60" t="s">
        <v>2702</v>
      </c>
      <c r="J831" s="528" t="s">
        <v>2420</v>
      </c>
    </row>
    <row r="832" spans="1:10">
      <c r="A832" s="528" t="s">
        <v>222</v>
      </c>
      <c r="B832" s="302">
        <v>16</v>
      </c>
      <c r="C832" s="161">
        <v>31128668</v>
      </c>
      <c r="D832" s="302" t="s">
        <v>2709</v>
      </c>
      <c r="E832" s="302">
        <v>16</v>
      </c>
      <c r="F832" s="161">
        <v>31128511</v>
      </c>
      <c r="G832" s="161">
        <v>31129831</v>
      </c>
      <c r="H832" s="302" t="s">
        <v>2478</v>
      </c>
      <c r="I832" s="60" t="s">
        <v>2702</v>
      </c>
      <c r="J832" s="528" t="s">
        <v>2446</v>
      </c>
    </row>
    <row r="833" spans="1:10">
      <c r="A833" s="528" t="s">
        <v>222</v>
      </c>
      <c r="B833" s="302">
        <v>16</v>
      </c>
      <c r="C833" s="161">
        <v>31128615</v>
      </c>
      <c r="D833" s="302" t="s">
        <v>2710</v>
      </c>
      <c r="E833" s="302">
        <v>16</v>
      </c>
      <c r="F833" s="161">
        <v>31128511</v>
      </c>
      <c r="G833" s="161">
        <v>31129831</v>
      </c>
      <c r="H833" s="302" t="s">
        <v>2478</v>
      </c>
      <c r="I833" s="60" t="s">
        <v>2702</v>
      </c>
      <c r="J833" s="528" t="s">
        <v>2446</v>
      </c>
    </row>
    <row r="834" spans="1:10">
      <c r="A834" s="528" t="s">
        <v>222</v>
      </c>
      <c r="B834" s="302">
        <v>16</v>
      </c>
      <c r="C834" s="161">
        <v>31128668</v>
      </c>
      <c r="D834" s="302" t="s">
        <v>2709</v>
      </c>
      <c r="E834" s="302">
        <v>16</v>
      </c>
      <c r="F834" s="161">
        <v>31128374</v>
      </c>
      <c r="G834" s="161">
        <v>31129212</v>
      </c>
      <c r="H834" s="302" t="s">
        <v>2478</v>
      </c>
      <c r="I834" s="60" t="s">
        <v>2702</v>
      </c>
      <c r="J834" s="528" t="s">
        <v>2449</v>
      </c>
    </row>
    <row r="835" spans="1:10">
      <c r="A835" s="528" t="s">
        <v>222</v>
      </c>
      <c r="B835" s="302">
        <v>16</v>
      </c>
      <c r="C835" s="161">
        <v>31128615</v>
      </c>
      <c r="D835" s="302" t="s">
        <v>2710</v>
      </c>
      <c r="E835" s="302">
        <v>16</v>
      </c>
      <c r="F835" s="161">
        <v>31128374</v>
      </c>
      <c r="G835" s="161">
        <v>31129212</v>
      </c>
      <c r="H835" s="302" t="s">
        <v>2478</v>
      </c>
      <c r="I835" s="60" t="s">
        <v>2702</v>
      </c>
      <c r="J835" s="528" t="s">
        <v>2449</v>
      </c>
    </row>
    <row r="836" spans="1:10">
      <c r="A836" s="528" t="s">
        <v>222</v>
      </c>
      <c r="B836" s="302">
        <v>16</v>
      </c>
      <c r="C836" s="161">
        <v>31128615</v>
      </c>
      <c r="D836" s="302" t="s">
        <v>2710</v>
      </c>
      <c r="E836" s="302">
        <v>16</v>
      </c>
      <c r="F836" s="161">
        <v>31128286</v>
      </c>
      <c r="G836" s="161">
        <v>31129791</v>
      </c>
      <c r="H836" s="302" t="s">
        <v>2478</v>
      </c>
      <c r="I836" s="60" t="s">
        <v>2702</v>
      </c>
      <c r="J836" s="528" t="s">
        <v>2451</v>
      </c>
    </row>
    <row r="837" spans="1:10">
      <c r="A837" s="528" t="s">
        <v>222</v>
      </c>
      <c r="B837" s="302">
        <v>16</v>
      </c>
      <c r="C837" s="161">
        <v>31128668</v>
      </c>
      <c r="D837" s="302" t="s">
        <v>2709</v>
      </c>
      <c r="E837" s="302">
        <v>16</v>
      </c>
      <c r="F837" s="161">
        <v>31128286</v>
      </c>
      <c r="G837" s="161">
        <v>31129791</v>
      </c>
      <c r="H837" s="302" t="s">
        <v>2478</v>
      </c>
      <c r="I837" s="60" t="s">
        <v>2702</v>
      </c>
      <c r="J837" s="528" t="s">
        <v>2451</v>
      </c>
    </row>
    <row r="838" spans="1:10">
      <c r="A838" s="528" t="s">
        <v>222</v>
      </c>
      <c r="B838" s="302">
        <v>16</v>
      </c>
      <c r="C838" s="161">
        <v>31129895</v>
      </c>
      <c r="D838" s="302" t="s">
        <v>2704</v>
      </c>
      <c r="E838" s="302">
        <v>16</v>
      </c>
      <c r="F838" s="161">
        <v>31128846</v>
      </c>
      <c r="G838" s="161">
        <v>31130126</v>
      </c>
      <c r="H838" s="302" t="s">
        <v>2478</v>
      </c>
      <c r="I838" s="60" t="s">
        <v>2702</v>
      </c>
      <c r="J838" s="528" t="s">
        <v>2423</v>
      </c>
    </row>
    <row r="839" spans="1:10">
      <c r="A839" s="528" t="s">
        <v>222</v>
      </c>
      <c r="B839" s="302">
        <v>16</v>
      </c>
      <c r="C839" s="161">
        <v>31129942</v>
      </c>
      <c r="D839" s="302" t="s">
        <v>2703</v>
      </c>
      <c r="E839" s="302">
        <v>16</v>
      </c>
      <c r="F839" s="161">
        <v>31128846</v>
      </c>
      <c r="G839" s="161">
        <v>31130126</v>
      </c>
      <c r="H839" s="302" t="s">
        <v>2478</v>
      </c>
      <c r="I839" s="60" t="s">
        <v>2702</v>
      </c>
      <c r="J839" s="528" t="s">
        <v>2423</v>
      </c>
    </row>
    <row r="840" spans="1:10">
      <c r="A840" s="528" t="s">
        <v>222</v>
      </c>
      <c r="B840" s="302">
        <v>16</v>
      </c>
      <c r="C840" s="161">
        <v>31129895</v>
      </c>
      <c r="D840" s="302" t="s">
        <v>2704</v>
      </c>
      <c r="E840" s="302">
        <v>16</v>
      </c>
      <c r="F840" s="161">
        <v>31128782</v>
      </c>
      <c r="G840" s="161">
        <v>31130124</v>
      </c>
      <c r="H840" s="302" t="s">
        <v>2478</v>
      </c>
      <c r="I840" s="60" t="s">
        <v>2702</v>
      </c>
      <c r="J840" s="528" t="s">
        <v>2425</v>
      </c>
    </row>
    <row r="841" spans="1:10">
      <c r="A841" s="528" t="s">
        <v>222</v>
      </c>
      <c r="B841" s="302">
        <v>16</v>
      </c>
      <c r="C841" s="161">
        <v>31129942</v>
      </c>
      <c r="D841" s="302" t="s">
        <v>2703</v>
      </c>
      <c r="E841" s="302">
        <v>16</v>
      </c>
      <c r="F841" s="161">
        <v>31128782</v>
      </c>
      <c r="G841" s="161">
        <v>31130124</v>
      </c>
      <c r="H841" s="302" t="s">
        <v>2478</v>
      </c>
      <c r="I841" s="60" t="s">
        <v>2702</v>
      </c>
      <c r="J841" s="528" t="s">
        <v>2425</v>
      </c>
    </row>
    <row r="842" spans="1:10">
      <c r="A842" s="528" t="s">
        <v>222</v>
      </c>
      <c r="B842" s="302">
        <v>16</v>
      </c>
      <c r="C842" s="161">
        <v>31129895</v>
      </c>
      <c r="D842" s="302" t="s">
        <v>2704</v>
      </c>
      <c r="E842" s="302">
        <v>16</v>
      </c>
      <c r="F842" s="161">
        <v>31128750</v>
      </c>
      <c r="G842" s="161">
        <v>31130466</v>
      </c>
      <c r="H842" s="302" t="s">
        <v>2478</v>
      </c>
      <c r="I842" s="60" t="s">
        <v>2702</v>
      </c>
      <c r="J842" s="528" t="s">
        <v>2457</v>
      </c>
    </row>
    <row r="843" spans="1:10">
      <c r="A843" s="528" t="s">
        <v>222</v>
      </c>
      <c r="B843" s="302">
        <v>16</v>
      </c>
      <c r="C843" s="161">
        <v>31129942</v>
      </c>
      <c r="D843" s="302" t="s">
        <v>2703</v>
      </c>
      <c r="E843" s="302">
        <v>16</v>
      </c>
      <c r="F843" s="161">
        <v>31128750</v>
      </c>
      <c r="G843" s="161">
        <v>31130466</v>
      </c>
      <c r="H843" s="302" t="s">
        <v>2478</v>
      </c>
      <c r="I843" s="60" t="s">
        <v>2702</v>
      </c>
      <c r="J843" s="528" t="s">
        <v>2457</v>
      </c>
    </row>
    <row r="844" spans="1:10">
      <c r="A844" s="528" t="s">
        <v>222</v>
      </c>
      <c r="B844" s="302">
        <v>16</v>
      </c>
      <c r="C844" s="161">
        <v>31141993</v>
      </c>
      <c r="D844" s="302" t="s">
        <v>2701</v>
      </c>
      <c r="E844" s="302">
        <v>16</v>
      </c>
      <c r="F844" s="161">
        <v>31139766</v>
      </c>
      <c r="G844" s="161">
        <v>31142550</v>
      </c>
      <c r="H844" s="302" t="s">
        <v>2472</v>
      </c>
      <c r="I844" s="60" t="s">
        <v>2711</v>
      </c>
      <c r="J844" s="528" t="s">
        <v>2446</v>
      </c>
    </row>
    <row r="845" spans="1:10">
      <c r="A845" s="528" t="s">
        <v>222</v>
      </c>
      <c r="B845" s="302">
        <v>16</v>
      </c>
      <c r="C845" s="161">
        <v>31140799</v>
      </c>
      <c r="D845" s="302" t="s">
        <v>2699</v>
      </c>
      <c r="E845" s="302">
        <v>16</v>
      </c>
      <c r="F845" s="161">
        <v>31139766</v>
      </c>
      <c r="G845" s="161">
        <v>31142550</v>
      </c>
      <c r="H845" s="302" t="s">
        <v>2472</v>
      </c>
      <c r="I845" s="60" t="s">
        <v>2711</v>
      </c>
      <c r="J845" s="528" t="s">
        <v>2446</v>
      </c>
    </row>
    <row r="846" spans="1:10">
      <c r="A846" s="528" t="s">
        <v>222</v>
      </c>
      <c r="B846" s="302">
        <v>16</v>
      </c>
      <c r="C846" s="161">
        <v>31140799</v>
      </c>
      <c r="D846" s="302" t="s">
        <v>2699</v>
      </c>
      <c r="E846" s="302">
        <v>16</v>
      </c>
      <c r="F846" s="161">
        <v>31139766</v>
      </c>
      <c r="G846" s="161">
        <v>31142550</v>
      </c>
      <c r="H846" s="302" t="s">
        <v>2472</v>
      </c>
      <c r="I846" s="60" t="s">
        <v>2712</v>
      </c>
      <c r="J846" s="528" t="s">
        <v>2446</v>
      </c>
    </row>
    <row r="847" spans="1:10">
      <c r="A847" s="528" t="s">
        <v>222</v>
      </c>
      <c r="B847" s="302">
        <v>16</v>
      </c>
      <c r="C847" s="161">
        <v>31141993</v>
      </c>
      <c r="D847" s="302" t="s">
        <v>2701</v>
      </c>
      <c r="E847" s="302">
        <v>16</v>
      </c>
      <c r="F847" s="161">
        <v>31139766</v>
      </c>
      <c r="G847" s="161">
        <v>31142550</v>
      </c>
      <c r="H847" s="302" t="s">
        <v>2472</v>
      </c>
      <c r="I847" s="60" t="s">
        <v>2712</v>
      </c>
      <c r="J847" s="528" t="s">
        <v>2446</v>
      </c>
    </row>
    <row r="848" spans="1:10">
      <c r="A848" s="528" t="s">
        <v>222</v>
      </c>
      <c r="B848" s="302">
        <v>16</v>
      </c>
      <c r="C848" s="161">
        <v>31140799</v>
      </c>
      <c r="D848" s="302" t="s">
        <v>2699</v>
      </c>
      <c r="E848" s="302">
        <v>16</v>
      </c>
      <c r="F848" s="161">
        <v>31139766</v>
      </c>
      <c r="G848" s="161">
        <v>31142550</v>
      </c>
      <c r="H848" s="302" t="s">
        <v>2472</v>
      </c>
      <c r="I848" s="60" t="s">
        <v>2713</v>
      </c>
      <c r="J848" s="528" t="s">
        <v>2446</v>
      </c>
    </row>
    <row r="849" spans="1:10">
      <c r="A849" s="528" t="s">
        <v>222</v>
      </c>
      <c r="B849" s="302">
        <v>16</v>
      </c>
      <c r="C849" s="161">
        <v>31141993</v>
      </c>
      <c r="D849" s="302" t="s">
        <v>2701</v>
      </c>
      <c r="E849" s="302">
        <v>16</v>
      </c>
      <c r="F849" s="161">
        <v>31139766</v>
      </c>
      <c r="G849" s="161">
        <v>31142550</v>
      </c>
      <c r="H849" s="302" t="s">
        <v>2472</v>
      </c>
      <c r="I849" s="60" t="s">
        <v>2713</v>
      </c>
      <c r="J849" s="528" t="s">
        <v>2446</v>
      </c>
    </row>
    <row r="850" spans="1:10">
      <c r="A850" s="528" t="s">
        <v>222</v>
      </c>
      <c r="B850" s="302">
        <v>16</v>
      </c>
      <c r="C850" s="161">
        <v>31141993</v>
      </c>
      <c r="D850" s="302" t="s">
        <v>2701</v>
      </c>
      <c r="E850" s="302">
        <v>16</v>
      </c>
      <c r="F850" s="161">
        <v>31139766</v>
      </c>
      <c r="G850" s="161">
        <v>31142550</v>
      </c>
      <c r="H850" s="302" t="s">
        <v>2472</v>
      </c>
      <c r="I850" s="60" t="s">
        <v>2714</v>
      </c>
      <c r="J850" s="528" t="s">
        <v>2446</v>
      </c>
    </row>
    <row r="851" spans="1:10">
      <c r="A851" s="528" t="s">
        <v>222</v>
      </c>
      <c r="B851" s="302">
        <v>16</v>
      </c>
      <c r="C851" s="161">
        <v>31140799</v>
      </c>
      <c r="D851" s="302" t="s">
        <v>2699</v>
      </c>
      <c r="E851" s="302">
        <v>16</v>
      </c>
      <c r="F851" s="161">
        <v>31139766</v>
      </c>
      <c r="G851" s="161">
        <v>31142550</v>
      </c>
      <c r="H851" s="302" t="s">
        <v>2472</v>
      </c>
      <c r="I851" s="60" t="s">
        <v>2714</v>
      </c>
      <c r="J851" s="528" t="s">
        <v>2446</v>
      </c>
    </row>
    <row r="852" spans="1:10">
      <c r="A852" s="528" t="s">
        <v>222</v>
      </c>
      <c r="B852" s="302">
        <v>16</v>
      </c>
      <c r="C852" s="161">
        <v>31140799</v>
      </c>
      <c r="D852" s="302" t="s">
        <v>2699</v>
      </c>
      <c r="E852" s="302">
        <v>16</v>
      </c>
      <c r="F852" s="161">
        <v>31139766</v>
      </c>
      <c r="G852" s="161">
        <v>31142550</v>
      </c>
      <c r="H852" s="302" t="s">
        <v>2472</v>
      </c>
      <c r="I852" s="60" t="s">
        <v>2715</v>
      </c>
      <c r="J852" s="528" t="s">
        <v>2446</v>
      </c>
    </row>
    <row r="853" spans="1:10">
      <c r="A853" s="528" t="s">
        <v>222</v>
      </c>
      <c r="B853" s="302">
        <v>16</v>
      </c>
      <c r="C853" s="161">
        <v>31141993</v>
      </c>
      <c r="D853" s="302" t="s">
        <v>2701</v>
      </c>
      <c r="E853" s="302">
        <v>16</v>
      </c>
      <c r="F853" s="161">
        <v>31139766</v>
      </c>
      <c r="G853" s="161">
        <v>31142550</v>
      </c>
      <c r="H853" s="302" t="s">
        <v>2472</v>
      </c>
      <c r="I853" s="60" t="s">
        <v>2715</v>
      </c>
      <c r="J853" s="528" t="s">
        <v>2446</v>
      </c>
    </row>
    <row r="854" spans="1:10">
      <c r="A854" s="528" t="s">
        <v>222</v>
      </c>
      <c r="B854" s="302">
        <v>16</v>
      </c>
      <c r="C854" s="161">
        <v>31141993</v>
      </c>
      <c r="D854" s="302" t="s">
        <v>2701</v>
      </c>
      <c r="E854" s="302">
        <v>16</v>
      </c>
      <c r="F854" s="161">
        <v>31139766</v>
      </c>
      <c r="G854" s="161">
        <v>31142550</v>
      </c>
      <c r="H854" s="302" t="s">
        <v>2472</v>
      </c>
      <c r="I854" s="60" t="s">
        <v>2716</v>
      </c>
      <c r="J854" s="528" t="s">
        <v>2446</v>
      </c>
    </row>
    <row r="855" spans="1:10">
      <c r="A855" s="528" t="s">
        <v>222</v>
      </c>
      <c r="B855" s="302">
        <v>16</v>
      </c>
      <c r="C855" s="161">
        <v>31140799</v>
      </c>
      <c r="D855" s="302" t="s">
        <v>2699</v>
      </c>
      <c r="E855" s="302">
        <v>16</v>
      </c>
      <c r="F855" s="161">
        <v>31139766</v>
      </c>
      <c r="G855" s="161">
        <v>31142550</v>
      </c>
      <c r="H855" s="302" t="s">
        <v>2472</v>
      </c>
      <c r="I855" s="60" t="s">
        <v>2716</v>
      </c>
      <c r="J855" s="528" t="s">
        <v>2446</v>
      </c>
    </row>
    <row r="856" spans="1:10">
      <c r="A856" s="528" t="s">
        <v>222</v>
      </c>
      <c r="B856" s="302">
        <v>16</v>
      </c>
      <c r="C856" s="161">
        <v>31140799</v>
      </c>
      <c r="D856" s="302" t="s">
        <v>2699</v>
      </c>
      <c r="E856" s="302">
        <v>16</v>
      </c>
      <c r="F856" s="161">
        <v>31139766</v>
      </c>
      <c r="G856" s="161">
        <v>31142550</v>
      </c>
      <c r="H856" s="302" t="s">
        <v>2472</v>
      </c>
      <c r="I856" s="60" t="s">
        <v>1307</v>
      </c>
      <c r="J856" s="528" t="s">
        <v>2446</v>
      </c>
    </row>
    <row r="857" spans="1:10">
      <c r="A857" s="528" t="s">
        <v>222</v>
      </c>
      <c r="B857" s="302">
        <v>16</v>
      </c>
      <c r="C857" s="161">
        <v>31141993</v>
      </c>
      <c r="D857" s="302" t="s">
        <v>2701</v>
      </c>
      <c r="E857" s="302">
        <v>16</v>
      </c>
      <c r="F857" s="161">
        <v>31139766</v>
      </c>
      <c r="G857" s="161">
        <v>31142550</v>
      </c>
      <c r="H857" s="302" t="s">
        <v>2472</v>
      </c>
      <c r="I857" s="60" t="s">
        <v>1307</v>
      </c>
      <c r="J857" s="528" t="s">
        <v>2446</v>
      </c>
    </row>
    <row r="858" spans="1:10">
      <c r="A858" s="528" t="s">
        <v>222</v>
      </c>
      <c r="B858" s="302">
        <v>16</v>
      </c>
      <c r="C858" s="161">
        <v>31140799</v>
      </c>
      <c r="D858" s="302" t="s">
        <v>2699</v>
      </c>
      <c r="E858" s="302">
        <v>16</v>
      </c>
      <c r="F858" s="161">
        <v>31139766</v>
      </c>
      <c r="G858" s="161">
        <v>31142550</v>
      </c>
      <c r="H858" s="302" t="s">
        <v>2472</v>
      </c>
      <c r="I858" s="60" t="s">
        <v>2717</v>
      </c>
      <c r="J858" s="528" t="s">
        <v>2446</v>
      </c>
    </row>
    <row r="859" spans="1:10">
      <c r="A859" s="528" t="s">
        <v>222</v>
      </c>
      <c r="B859" s="302">
        <v>16</v>
      </c>
      <c r="C859" s="161">
        <v>31141993</v>
      </c>
      <c r="D859" s="302" t="s">
        <v>2701</v>
      </c>
      <c r="E859" s="302">
        <v>16</v>
      </c>
      <c r="F859" s="161">
        <v>31139766</v>
      </c>
      <c r="G859" s="161">
        <v>31142550</v>
      </c>
      <c r="H859" s="302" t="s">
        <v>2472</v>
      </c>
      <c r="I859" s="60" t="s">
        <v>2717</v>
      </c>
      <c r="J859" s="528" t="s">
        <v>2446</v>
      </c>
    </row>
    <row r="860" spans="1:10">
      <c r="A860" s="528" t="s">
        <v>222</v>
      </c>
      <c r="B860" s="302">
        <v>16</v>
      </c>
      <c r="C860" s="161">
        <v>31140799</v>
      </c>
      <c r="D860" s="302" t="s">
        <v>2699</v>
      </c>
      <c r="E860" s="302">
        <v>16</v>
      </c>
      <c r="F860" s="161">
        <v>31139766</v>
      </c>
      <c r="G860" s="161">
        <v>31142550</v>
      </c>
      <c r="H860" s="302" t="s">
        <v>2472</v>
      </c>
      <c r="I860" s="60" t="s">
        <v>2718</v>
      </c>
      <c r="J860" s="528" t="s">
        <v>2446</v>
      </c>
    </row>
    <row r="861" spans="1:10">
      <c r="A861" s="528" t="s">
        <v>222</v>
      </c>
      <c r="B861" s="302">
        <v>16</v>
      </c>
      <c r="C861" s="161">
        <v>31141993</v>
      </c>
      <c r="D861" s="302" t="s">
        <v>2701</v>
      </c>
      <c r="E861" s="302">
        <v>16</v>
      </c>
      <c r="F861" s="161">
        <v>31139766</v>
      </c>
      <c r="G861" s="161">
        <v>31142550</v>
      </c>
      <c r="H861" s="302" t="s">
        <v>2472</v>
      </c>
      <c r="I861" s="60" t="s">
        <v>2718</v>
      </c>
      <c r="J861" s="528" t="s">
        <v>2446</v>
      </c>
    </row>
    <row r="862" spans="1:10">
      <c r="A862" s="528" t="s">
        <v>222</v>
      </c>
      <c r="B862" s="302">
        <v>16</v>
      </c>
      <c r="C862" s="161">
        <v>31141993</v>
      </c>
      <c r="D862" s="302" t="s">
        <v>2701</v>
      </c>
      <c r="E862" s="302">
        <v>16</v>
      </c>
      <c r="F862" s="161">
        <v>31141977</v>
      </c>
      <c r="G862" s="161">
        <v>31142468</v>
      </c>
      <c r="H862" s="302" t="s">
        <v>2472</v>
      </c>
      <c r="I862" s="60" t="s">
        <v>2718</v>
      </c>
      <c r="J862" s="528" t="s">
        <v>2425</v>
      </c>
    </row>
    <row r="863" spans="1:10">
      <c r="A863" s="528" t="s">
        <v>222</v>
      </c>
      <c r="B863" s="302">
        <v>16</v>
      </c>
      <c r="C863" s="161">
        <v>31140799</v>
      </c>
      <c r="D863" s="302" t="s">
        <v>2699</v>
      </c>
      <c r="E863" s="302">
        <v>16</v>
      </c>
      <c r="F863" s="161">
        <v>31139766</v>
      </c>
      <c r="G863" s="161">
        <v>31142550</v>
      </c>
      <c r="H863" s="302" t="s">
        <v>2472</v>
      </c>
      <c r="I863" s="60" t="s">
        <v>2719</v>
      </c>
      <c r="J863" s="528" t="s">
        <v>2446</v>
      </c>
    </row>
    <row r="864" spans="1:10">
      <c r="A864" s="528" t="s">
        <v>222</v>
      </c>
      <c r="B864" s="302">
        <v>16</v>
      </c>
      <c r="C864" s="161">
        <v>31141993</v>
      </c>
      <c r="D864" s="302" t="s">
        <v>2701</v>
      </c>
      <c r="E864" s="302">
        <v>16</v>
      </c>
      <c r="F864" s="161">
        <v>31139766</v>
      </c>
      <c r="G864" s="161">
        <v>31142550</v>
      </c>
      <c r="H864" s="302" t="s">
        <v>2472</v>
      </c>
      <c r="I864" s="60" t="s">
        <v>2719</v>
      </c>
      <c r="J864" s="528" t="s">
        <v>2446</v>
      </c>
    </row>
    <row r="865" spans="1:10">
      <c r="A865" s="528" t="s">
        <v>222</v>
      </c>
      <c r="B865" s="302">
        <v>16</v>
      </c>
      <c r="C865" s="161">
        <v>31011183</v>
      </c>
      <c r="D865" s="302" t="s">
        <v>2720</v>
      </c>
      <c r="E865" s="302">
        <v>16</v>
      </c>
      <c r="F865" s="161">
        <v>31010150</v>
      </c>
      <c r="G865" s="161">
        <v>31011238</v>
      </c>
      <c r="H865" s="302" t="s">
        <v>2472</v>
      </c>
      <c r="I865" s="60" t="s">
        <v>2719</v>
      </c>
      <c r="J865" s="528" t="s">
        <v>2421</v>
      </c>
    </row>
    <row r="866" spans="1:10">
      <c r="A866" s="528" t="s">
        <v>222</v>
      </c>
      <c r="B866" s="302">
        <v>16</v>
      </c>
      <c r="C866" s="161">
        <v>31141993</v>
      </c>
      <c r="D866" s="302" t="s">
        <v>2701</v>
      </c>
      <c r="E866" s="302">
        <v>16</v>
      </c>
      <c r="F866" s="161">
        <v>31141977</v>
      </c>
      <c r="G866" s="161">
        <v>31142468</v>
      </c>
      <c r="H866" s="302" t="s">
        <v>2472</v>
      </c>
      <c r="I866" s="60" t="s">
        <v>2719</v>
      </c>
      <c r="J866" s="528" t="s">
        <v>2425</v>
      </c>
    </row>
    <row r="867" spans="1:10">
      <c r="A867" s="528" t="s">
        <v>222</v>
      </c>
      <c r="B867" s="302">
        <v>16</v>
      </c>
      <c r="C867" s="161">
        <v>31011183</v>
      </c>
      <c r="D867" s="302" t="s">
        <v>2720</v>
      </c>
      <c r="E867" s="302">
        <v>16</v>
      </c>
      <c r="F867" s="161">
        <v>31010557</v>
      </c>
      <c r="G867" s="161">
        <v>31011660</v>
      </c>
      <c r="H867" s="302" t="s">
        <v>2472</v>
      </c>
      <c r="I867" s="60" t="s">
        <v>2719</v>
      </c>
      <c r="J867" s="528" t="s">
        <v>2461</v>
      </c>
    </row>
    <row r="868" spans="1:10">
      <c r="A868" s="528" t="s">
        <v>222</v>
      </c>
      <c r="B868" s="302">
        <v>16</v>
      </c>
      <c r="C868" s="161">
        <v>31141993</v>
      </c>
      <c r="D868" s="302" t="s">
        <v>2701</v>
      </c>
      <c r="E868" s="302">
        <v>16</v>
      </c>
      <c r="F868" s="161">
        <v>31141977</v>
      </c>
      <c r="G868" s="161">
        <v>31142468</v>
      </c>
      <c r="H868" s="302" t="s">
        <v>2472</v>
      </c>
      <c r="I868" s="60" t="s">
        <v>1944</v>
      </c>
      <c r="J868" s="528" t="s">
        <v>2425</v>
      </c>
    </row>
    <row r="869" spans="1:10">
      <c r="A869" s="528" t="s">
        <v>222</v>
      </c>
      <c r="B869" s="302">
        <v>16</v>
      </c>
      <c r="C869" s="161">
        <v>31141993</v>
      </c>
      <c r="D869" s="302" t="s">
        <v>2701</v>
      </c>
      <c r="E869" s="302">
        <v>16</v>
      </c>
      <c r="F869" s="161">
        <v>31139766</v>
      </c>
      <c r="G869" s="161">
        <v>31142550</v>
      </c>
      <c r="H869" s="302" t="s">
        <v>2472</v>
      </c>
      <c r="I869" s="60" t="s">
        <v>2721</v>
      </c>
      <c r="J869" s="528" t="s">
        <v>2446</v>
      </c>
    </row>
    <row r="870" spans="1:10">
      <c r="A870" s="528" t="s">
        <v>222</v>
      </c>
      <c r="B870" s="302">
        <v>16</v>
      </c>
      <c r="C870" s="161">
        <v>31140799</v>
      </c>
      <c r="D870" s="302" t="s">
        <v>2699</v>
      </c>
      <c r="E870" s="302">
        <v>16</v>
      </c>
      <c r="F870" s="161">
        <v>31139766</v>
      </c>
      <c r="G870" s="161">
        <v>31142550</v>
      </c>
      <c r="H870" s="302" t="s">
        <v>2472</v>
      </c>
      <c r="I870" s="60" t="s">
        <v>2721</v>
      </c>
      <c r="J870" s="528" t="s">
        <v>2446</v>
      </c>
    </row>
    <row r="871" spans="1:10">
      <c r="A871" s="528" t="s">
        <v>222</v>
      </c>
      <c r="B871" s="302">
        <v>16</v>
      </c>
      <c r="C871" s="161">
        <v>31129895</v>
      </c>
      <c r="D871" s="302" t="s">
        <v>2704</v>
      </c>
      <c r="E871" s="302">
        <v>16</v>
      </c>
      <c r="F871" s="161">
        <v>31129791</v>
      </c>
      <c r="G871" s="161">
        <v>31130118</v>
      </c>
      <c r="H871" s="302" t="s">
        <v>2472</v>
      </c>
      <c r="I871" s="60" t="s">
        <v>2721</v>
      </c>
      <c r="J871" s="528" t="s">
        <v>2448</v>
      </c>
    </row>
    <row r="872" spans="1:10">
      <c r="A872" s="528" t="s">
        <v>222</v>
      </c>
      <c r="B872" s="302">
        <v>16</v>
      </c>
      <c r="C872" s="161">
        <v>31129942</v>
      </c>
      <c r="D872" s="302" t="s">
        <v>2703</v>
      </c>
      <c r="E872" s="302">
        <v>16</v>
      </c>
      <c r="F872" s="161">
        <v>31129791</v>
      </c>
      <c r="G872" s="161">
        <v>31130118</v>
      </c>
      <c r="H872" s="302" t="s">
        <v>2472</v>
      </c>
      <c r="I872" s="60" t="s">
        <v>2721</v>
      </c>
      <c r="J872" s="528" t="s">
        <v>2448</v>
      </c>
    </row>
    <row r="873" spans="1:10">
      <c r="A873" s="528" t="s">
        <v>222</v>
      </c>
      <c r="B873" s="302">
        <v>16</v>
      </c>
      <c r="C873" s="161">
        <v>31129942</v>
      </c>
      <c r="D873" s="302" t="s">
        <v>2703</v>
      </c>
      <c r="E873" s="302">
        <v>16</v>
      </c>
      <c r="F873" s="161">
        <v>31129745</v>
      </c>
      <c r="G873" s="161">
        <v>31129945</v>
      </c>
      <c r="H873" s="302" t="s">
        <v>2472</v>
      </c>
      <c r="I873" s="60" t="s">
        <v>2721</v>
      </c>
      <c r="J873" s="528" t="s">
        <v>2449</v>
      </c>
    </row>
    <row r="874" spans="1:10">
      <c r="A874" s="528" t="s">
        <v>222</v>
      </c>
      <c r="B874" s="302">
        <v>16</v>
      </c>
      <c r="C874" s="161">
        <v>31129895</v>
      </c>
      <c r="D874" s="302" t="s">
        <v>2704</v>
      </c>
      <c r="E874" s="302">
        <v>16</v>
      </c>
      <c r="F874" s="161">
        <v>31129745</v>
      </c>
      <c r="G874" s="161">
        <v>31129945</v>
      </c>
      <c r="H874" s="302" t="s">
        <v>2472</v>
      </c>
      <c r="I874" s="60" t="s">
        <v>2721</v>
      </c>
      <c r="J874" s="528" t="s">
        <v>2449</v>
      </c>
    </row>
    <row r="875" spans="1:10">
      <c r="A875" s="528" t="s">
        <v>222</v>
      </c>
      <c r="B875" s="302">
        <v>16</v>
      </c>
      <c r="C875" s="161">
        <v>31124407</v>
      </c>
      <c r="D875" s="302" t="s">
        <v>2705</v>
      </c>
      <c r="E875" s="302">
        <v>16</v>
      </c>
      <c r="F875" s="161">
        <v>31124092</v>
      </c>
      <c r="G875" s="161">
        <v>31124543</v>
      </c>
      <c r="H875" s="302" t="s">
        <v>2472</v>
      </c>
      <c r="I875" s="60" t="s">
        <v>2721</v>
      </c>
      <c r="J875" s="528" t="s">
        <v>2451</v>
      </c>
    </row>
    <row r="876" spans="1:10">
      <c r="A876" s="528" t="s">
        <v>222</v>
      </c>
      <c r="B876" s="302">
        <v>16</v>
      </c>
      <c r="C876" s="161">
        <v>31129942</v>
      </c>
      <c r="D876" s="302" t="s">
        <v>2703</v>
      </c>
      <c r="E876" s="302">
        <v>16</v>
      </c>
      <c r="F876" s="161">
        <v>31129794</v>
      </c>
      <c r="G876" s="161">
        <v>31130143</v>
      </c>
      <c r="H876" s="302" t="s">
        <v>2472</v>
      </c>
      <c r="I876" s="60" t="s">
        <v>2721</v>
      </c>
      <c r="J876" s="528" t="s">
        <v>2456</v>
      </c>
    </row>
    <row r="877" spans="1:10">
      <c r="A877" s="528" t="s">
        <v>222</v>
      </c>
      <c r="B877" s="302">
        <v>16</v>
      </c>
      <c r="C877" s="161">
        <v>31129895</v>
      </c>
      <c r="D877" s="302" t="s">
        <v>2704</v>
      </c>
      <c r="E877" s="302">
        <v>16</v>
      </c>
      <c r="F877" s="161">
        <v>31129794</v>
      </c>
      <c r="G877" s="161">
        <v>31130143</v>
      </c>
      <c r="H877" s="302" t="s">
        <v>2472</v>
      </c>
      <c r="I877" s="60" t="s">
        <v>2721</v>
      </c>
      <c r="J877" s="528" t="s">
        <v>2456</v>
      </c>
    </row>
    <row r="878" spans="1:10">
      <c r="A878" s="528" t="s">
        <v>222</v>
      </c>
      <c r="B878" s="302">
        <v>16</v>
      </c>
      <c r="C878" s="161">
        <v>31140799</v>
      </c>
      <c r="D878" s="302" t="s">
        <v>2699</v>
      </c>
      <c r="E878" s="302">
        <v>16</v>
      </c>
      <c r="F878" s="161">
        <v>31140799</v>
      </c>
      <c r="G878" s="161">
        <v>31141496</v>
      </c>
      <c r="H878" s="302" t="s">
        <v>2472</v>
      </c>
      <c r="I878" s="60" t="s">
        <v>2721</v>
      </c>
      <c r="J878" s="528" t="s">
        <v>2423</v>
      </c>
    </row>
    <row r="879" spans="1:10">
      <c r="A879" s="528" t="s">
        <v>222</v>
      </c>
      <c r="B879" s="302">
        <v>16</v>
      </c>
      <c r="C879" s="161">
        <v>31141993</v>
      </c>
      <c r="D879" s="302" t="s">
        <v>2701</v>
      </c>
      <c r="E879" s="302">
        <v>16</v>
      </c>
      <c r="F879" s="161">
        <v>31141977</v>
      </c>
      <c r="G879" s="161">
        <v>31142468</v>
      </c>
      <c r="H879" s="302" t="s">
        <v>2472</v>
      </c>
      <c r="I879" s="60" t="s">
        <v>2721</v>
      </c>
      <c r="J879" s="528" t="s">
        <v>2425</v>
      </c>
    </row>
    <row r="880" spans="1:10">
      <c r="A880" s="528" t="s">
        <v>222</v>
      </c>
      <c r="B880" s="302">
        <v>16</v>
      </c>
      <c r="C880" s="161">
        <v>31129942</v>
      </c>
      <c r="D880" s="302" t="s">
        <v>2703</v>
      </c>
      <c r="E880" s="302">
        <v>16</v>
      </c>
      <c r="F880" s="161">
        <v>31129795</v>
      </c>
      <c r="G880" s="161">
        <v>31129995</v>
      </c>
      <c r="H880" s="302" t="s">
        <v>2472</v>
      </c>
      <c r="I880" s="60" t="s">
        <v>2721</v>
      </c>
      <c r="J880" s="528" t="s">
        <v>2458</v>
      </c>
    </row>
    <row r="881" spans="1:10">
      <c r="A881" s="528" t="s">
        <v>222</v>
      </c>
      <c r="B881" s="302">
        <v>16</v>
      </c>
      <c r="C881" s="161">
        <v>31129895</v>
      </c>
      <c r="D881" s="302" t="s">
        <v>2704</v>
      </c>
      <c r="E881" s="302">
        <v>16</v>
      </c>
      <c r="F881" s="161">
        <v>31129795</v>
      </c>
      <c r="G881" s="161">
        <v>31129995</v>
      </c>
      <c r="H881" s="302" t="s">
        <v>2472</v>
      </c>
      <c r="I881" s="60" t="s">
        <v>2721</v>
      </c>
      <c r="J881" s="528" t="s">
        <v>2458</v>
      </c>
    </row>
    <row r="882" spans="1:10">
      <c r="A882" s="528" t="s">
        <v>222</v>
      </c>
      <c r="B882" s="302">
        <v>16</v>
      </c>
      <c r="C882" s="161">
        <v>31117389</v>
      </c>
      <c r="D882" s="302" t="s">
        <v>2706</v>
      </c>
      <c r="E882" s="302">
        <v>16</v>
      </c>
      <c r="F882" s="161">
        <v>31117224</v>
      </c>
      <c r="G882" s="161">
        <v>31117424</v>
      </c>
      <c r="H882" s="302" t="s">
        <v>1626</v>
      </c>
      <c r="I882" s="60" t="s">
        <v>2721</v>
      </c>
      <c r="J882" s="528" t="s">
        <v>2447</v>
      </c>
    </row>
    <row r="883" spans="1:10">
      <c r="A883" s="528" t="s">
        <v>222</v>
      </c>
      <c r="B883" s="302">
        <v>16</v>
      </c>
      <c r="C883" s="161">
        <v>31117413</v>
      </c>
      <c r="D883" s="302" t="s">
        <v>2707</v>
      </c>
      <c r="E883" s="302">
        <v>16</v>
      </c>
      <c r="F883" s="161">
        <v>31117224</v>
      </c>
      <c r="G883" s="161">
        <v>31117424</v>
      </c>
      <c r="H883" s="302" t="s">
        <v>1626</v>
      </c>
      <c r="I883" s="60" t="s">
        <v>2721</v>
      </c>
      <c r="J883" s="528" t="s">
        <v>2447</v>
      </c>
    </row>
    <row r="884" spans="1:10">
      <c r="A884" s="528" t="s">
        <v>222</v>
      </c>
      <c r="B884" s="302">
        <v>16</v>
      </c>
      <c r="C884" s="161">
        <v>31117389</v>
      </c>
      <c r="D884" s="302" t="s">
        <v>2706</v>
      </c>
      <c r="E884" s="302">
        <v>16</v>
      </c>
      <c r="F884" s="161">
        <v>31117168</v>
      </c>
      <c r="G884" s="161">
        <v>31117494</v>
      </c>
      <c r="H884" s="302" t="s">
        <v>1626</v>
      </c>
      <c r="I884" s="60" t="s">
        <v>2721</v>
      </c>
      <c r="J884" s="528" t="s">
        <v>2451</v>
      </c>
    </row>
    <row r="885" spans="1:10">
      <c r="A885" s="528" t="s">
        <v>222</v>
      </c>
      <c r="B885" s="302">
        <v>16</v>
      </c>
      <c r="C885" s="161">
        <v>31117413</v>
      </c>
      <c r="D885" s="302" t="s">
        <v>2707</v>
      </c>
      <c r="E885" s="302">
        <v>16</v>
      </c>
      <c r="F885" s="161">
        <v>31117168</v>
      </c>
      <c r="G885" s="161">
        <v>31117494</v>
      </c>
      <c r="H885" s="302" t="s">
        <v>1626</v>
      </c>
      <c r="I885" s="60" t="s">
        <v>2721</v>
      </c>
      <c r="J885" s="528" t="s">
        <v>2451</v>
      </c>
    </row>
    <row r="886" spans="1:10">
      <c r="A886" s="528" t="s">
        <v>222</v>
      </c>
      <c r="B886" s="302">
        <v>16</v>
      </c>
      <c r="C886" s="161">
        <v>31117389</v>
      </c>
      <c r="D886" s="302" t="s">
        <v>2706</v>
      </c>
      <c r="E886" s="302">
        <v>16</v>
      </c>
      <c r="F886" s="161">
        <v>31117138</v>
      </c>
      <c r="G886" s="161">
        <v>31117489</v>
      </c>
      <c r="H886" s="302" t="s">
        <v>1626</v>
      </c>
      <c r="I886" s="60" t="s">
        <v>2721</v>
      </c>
      <c r="J886" s="528" t="s">
        <v>2425</v>
      </c>
    </row>
    <row r="887" spans="1:10">
      <c r="A887" s="528" t="s">
        <v>222</v>
      </c>
      <c r="B887" s="302">
        <v>16</v>
      </c>
      <c r="C887" s="161">
        <v>31117413</v>
      </c>
      <c r="D887" s="302" t="s">
        <v>2707</v>
      </c>
      <c r="E887" s="302">
        <v>16</v>
      </c>
      <c r="F887" s="161">
        <v>31117138</v>
      </c>
      <c r="G887" s="161">
        <v>31117489</v>
      </c>
      <c r="H887" s="302" t="s">
        <v>1626</v>
      </c>
      <c r="I887" s="60" t="s">
        <v>2721</v>
      </c>
      <c r="J887" s="528" t="s">
        <v>2425</v>
      </c>
    </row>
    <row r="888" spans="1:10">
      <c r="A888" s="528" t="s">
        <v>222</v>
      </c>
      <c r="B888" s="302">
        <v>16</v>
      </c>
      <c r="C888" s="161">
        <v>31117389</v>
      </c>
      <c r="D888" s="302" t="s">
        <v>2706</v>
      </c>
      <c r="E888" s="302">
        <v>16</v>
      </c>
      <c r="F888" s="161">
        <v>31117092</v>
      </c>
      <c r="G888" s="161">
        <v>31117607</v>
      </c>
      <c r="H888" s="302" t="s">
        <v>1626</v>
      </c>
      <c r="I888" s="60" t="s">
        <v>2721</v>
      </c>
      <c r="J888" s="528" t="s">
        <v>2457</v>
      </c>
    </row>
    <row r="889" spans="1:10">
      <c r="A889" s="528" t="s">
        <v>222</v>
      </c>
      <c r="B889" s="302">
        <v>16</v>
      </c>
      <c r="C889" s="161">
        <v>31117413</v>
      </c>
      <c r="D889" s="302" t="s">
        <v>2707</v>
      </c>
      <c r="E889" s="302">
        <v>16</v>
      </c>
      <c r="F889" s="161">
        <v>31117092</v>
      </c>
      <c r="G889" s="161">
        <v>31117607</v>
      </c>
      <c r="H889" s="302" t="s">
        <v>1626</v>
      </c>
      <c r="I889" s="60" t="s">
        <v>2721</v>
      </c>
      <c r="J889" s="528" t="s">
        <v>2457</v>
      </c>
    </row>
    <row r="890" spans="1:10">
      <c r="A890" s="528" t="s">
        <v>222</v>
      </c>
      <c r="B890" s="302">
        <v>16</v>
      </c>
      <c r="C890" s="161">
        <v>31128615</v>
      </c>
      <c r="D890" s="302" t="s">
        <v>2710</v>
      </c>
      <c r="E890" s="302">
        <v>16</v>
      </c>
      <c r="F890" s="161">
        <v>31128533</v>
      </c>
      <c r="G890" s="161">
        <v>31129469</v>
      </c>
      <c r="H890" s="302" t="s">
        <v>2478</v>
      </c>
      <c r="I890" s="60" t="s">
        <v>2721</v>
      </c>
      <c r="J890" s="528" t="s">
        <v>2424</v>
      </c>
    </row>
    <row r="891" spans="1:10">
      <c r="A891" s="528" t="s">
        <v>222</v>
      </c>
      <c r="B891" s="302">
        <v>16</v>
      </c>
      <c r="C891" s="161">
        <v>31128668</v>
      </c>
      <c r="D891" s="302" t="s">
        <v>2709</v>
      </c>
      <c r="E891" s="302">
        <v>16</v>
      </c>
      <c r="F891" s="161">
        <v>31128533</v>
      </c>
      <c r="G891" s="161">
        <v>31129469</v>
      </c>
      <c r="H891" s="302" t="s">
        <v>2478</v>
      </c>
      <c r="I891" s="60" t="s">
        <v>2721</v>
      </c>
      <c r="J891" s="528" t="s">
        <v>2424</v>
      </c>
    </row>
    <row r="892" spans="1:10">
      <c r="A892" s="528" t="s">
        <v>222</v>
      </c>
      <c r="B892" s="302">
        <v>16</v>
      </c>
      <c r="C892" s="161">
        <v>31128668</v>
      </c>
      <c r="D892" s="302" t="s">
        <v>2709</v>
      </c>
      <c r="E892" s="302">
        <v>16</v>
      </c>
      <c r="F892" s="161">
        <v>31128219</v>
      </c>
      <c r="G892" s="161">
        <v>31129663</v>
      </c>
      <c r="H892" s="302" t="s">
        <v>2478</v>
      </c>
      <c r="I892" s="60" t="s">
        <v>2721</v>
      </c>
      <c r="J892" s="528" t="s">
        <v>2445</v>
      </c>
    </row>
    <row r="893" spans="1:10">
      <c r="A893" s="528" t="s">
        <v>222</v>
      </c>
      <c r="B893" s="302">
        <v>16</v>
      </c>
      <c r="C893" s="161">
        <v>31128615</v>
      </c>
      <c r="D893" s="302" t="s">
        <v>2710</v>
      </c>
      <c r="E893" s="302">
        <v>16</v>
      </c>
      <c r="F893" s="161">
        <v>31128219</v>
      </c>
      <c r="G893" s="161">
        <v>31129663</v>
      </c>
      <c r="H893" s="302" t="s">
        <v>2478</v>
      </c>
      <c r="I893" s="60" t="s">
        <v>2721</v>
      </c>
      <c r="J893" s="528" t="s">
        <v>2445</v>
      </c>
    </row>
    <row r="894" spans="1:10">
      <c r="A894" s="528" t="s">
        <v>222</v>
      </c>
      <c r="B894" s="302">
        <v>16</v>
      </c>
      <c r="C894" s="161">
        <v>31128668</v>
      </c>
      <c r="D894" s="302" t="s">
        <v>2709</v>
      </c>
      <c r="E894" s="302">
        <v>16</v>
      </c>
      <c r="F894" s="161">
        <v>31128511</v>
      </c>
      <c r="G894" s="161">
        <v>31129831</v>
      </c>
      <c r="H894" s="302" t="s">
        <v>2478</v>
      </c>
      <c r="I894" s="60" t="s">
        <v>2721</v>
      </c>
      <c r="J894" s="528" t="s">
        <v>2446</v>
      </c>
    </row>
    <row r="895" spans="1:10">
      <c r="A895" s="528" t="s">
        <v>222</v>
      </c>
      <c r="B895" s="302">
        <v>16</v>
      </c>
      <c r="C895" s="161">
        <v>31128615</v>
      </c>
      <c r="D895" s="302" t="s">
        <v>2710</v>
      </c>
      <c r="E895" s="302">
        <v>16</v>
      </c>
      <c r="F895" s="161">
        <v>31128511</v>
      </c>
      <c r="G895" s="161">
        <v>31129831</v>
      </c>
      <c r="H895" s="302" t="s">
        <v>2478</v>
      </c>
      <c r="I895" s="60" t="s">
        <v>2721</v>
      </c>
      <c r="J895" s="528" t="s">
        <v>2446</v>
      </c>
    </row>
    <row r="896" spans="1:10">
      <c r="A896" s="528" t="s">
        <v>222</v>
      </c>
      <c r="B896" s="302">
        <v>16</v>
      </c>
      <c r="C896" s="161">
        <v>31128615</v>
      </c>
      <c r="D896" s="302" t="s">
        <v>2710</v>
      </c>
      <c r="E896" s="302">
        <v>16</v>
      </c>
      <c r="F896" s="161">
        <v>31128374</v>
      </c>
      <c r="G896" s="161">
        <v>31129212</v>
      </c>
      <c r="H896" s="302" t="s">
        <v>2478</v>
      </c>
      <c r="I896" s="60" t="s">
        <v>2721</v>
      </c>
      <c r="J896" s="528" t="s">
        <v>2449</v>
      </c>
    </row>
    <row r="897" spans="1:10">
      <c r="A897" s="528" t="s">
        <v>222</v>
      </c>
      <c r="B897" s="302">
        <v>16</v>
      </c>
      <c r="C897" s="161">
        <v>31128668</v>
      </c>
      <c r="D897" s="302" t="s">
        <v>2709</v>
      </c>
      <c r="E897" s="302">
        <v>16</v>
      </c>
      <c r="F897" s="161">
        <v>31128374</v>
      </c>
      <c r="G897" s="161">
        <v>31129212</v>
      </c>
      <c r="H897" s="302" t="s">
        <v>2478</v>
      </c>
      <c r="I897" s="60" t="s">
        <v>2721</v>
      </c>
      <c r="J897" s="528" t="s">
        <v>2449</v>
      </c>
    </row>
    <row r="898" spans="1:10">
      <c r="A898" s="528" t="s">
        <v>222</v>
      </c>
      <c r="B898" s="302">
        <v>16</v>
      </c>
      <c r="C898" s="161">
        <v>31128668</v>
      </c>
      <c r="D898" s="302" t="s">
        <v>2709</v>
      </c>
      <c r="E898" s="302">
        <v>16</v>
      </c>
      <c r="F898" s="161">
        <v>31128286</v>
      </c>
      <c r="G898" s="161">
        <v>31129791</v>
      </c>
      <c r="H898" s="302" t="s">
        <v>2478</v>
      </c>
      <c r="I898" s="60" t="s">
        <v>2721</v>
      </c>
      <c r="J898" s="528" t="s">
        <v>2451</v>
      </c>
    </row>
    <row r="899" spans="1:10">
      <c r="A899" s="528" t="s">
        <v>222</v>
      </c>
      <c r="B899" s="302">
        <v>16</v>
      </c>
      <c r="C899" s="161">
        <v>31128615</v>
      </c>
      <c r="D899" s="302" t="s">
        <v>2710</v>
      </c>
      <c r="E899" s="302">
        <v>16</v>
      </c>
      <c r="F899" s="161">
        <v>31128286</v>
      </c>
      <c r="G899" s="161">
        <v>31129791</v>
      </c>
      <c r="H899" s="302" t="s">
        <v>2478</v>
      </c>
      <c r="I899" s="60" t="s">
        <v>2721</v>
      </c>
      <c r="J899" s="528" t="s">
        <v>2451</v>
      </c>
    </row>
    <row r="900" spans="1:10">
      <c r="A900" s="528" t="s">
        <v>222</v>
      </c>
      <c r="B900" s="302">
        <v>16</v>
      </c>
      <c r="C900" s="161">
        <v>31129895</v>
      </c>
      <c r="D900" s="302" t="s">
        <v>2704</v>
      </c>
      <c r="E900" s="302">
        <v>16</v>
      </c>
      <c r="F900" s="161">
        <v>31128719</v>
      </c>
      <c r="G900" s="161">
        <v>31129932</v>
      </c>
      <c r="H900" s="302" t="s">
        <v>2478</v>
      </c>
      <c r="I900" s="60" t="s">
        <v>2721</v>
      </c>
      <c r="J900" s="528" t="s">
        <v>2421</v>
      </c>
    </row>
    <row r="901" spans="1:10">
      <c r="A901" s="528" t="s">
        <v>222</v>
      </c>
      <c r="B901" s="302">
        <v>16</v>
      </c>
      <c r="C901" s="161">
        <v>31129895</v>
      </c>
      <c r="D901" s="302" t="s">
        <v>2704</v>
      </c>
      <c r="E901" s="302">
        <v>16</v>
      </c>
      <c r="F901" s="161">
        <v>31128846</v>
      </c>
      <c r="G901" s="161">
        <v>31130126</v>
      </c>
      <c r="H901" s="302" t="s">
        <v>2478</v>
      </c>
      <c r="I901" s="60" t="s">
        <v>2721</v>
      </c>
      <c r="J901" s="528" t="s">
        <v>2423</v>
      </c>
    </row>
    <row r="902" spans="1:10">
      <c r="A902" s="528" t="s">
        <v>222</v>
      </c>
      <c r="B902" s="302">
        <v>16</v>
      </c>
      <c r="C902" s="161">
        <v>31129942</v>
      </c>
      <c r="D902" s="302" t="s">
        <v>2703</v>
      </c>
      <c r="E902" s="302">
        <v>16</v>
      </c>
      <c r="F902" s="161">
        <v>31128846</v>
      </c>
      <c r="G902" s="161">
        <v>31130126</v>
      </c>
      <c r="H902" s="302" t="s">
        <v>2478</v>
      </c>
      <c r="I902" s="60" t="s">
        <v>2721</v>
      </c>
      <c r="J902" s="528" t="s">
        <v>2423</v>
      </c>
    </row>
    <row r="903" spans="1:10">
      <c r="A903" s="528" t="s">
        <v>222</v>
      </c>
      <c r="B903" s="302">
        <v>16</v>
      </c>
      <c r="C903" s="161">
        <v>31129942</v>
      </c>
      <c r="D903" s="302" t="s">
        <v>2703</v>
      </c>
      <c r="E903" s="302">
        <v>16</v>
      </c>
      <c r="F903" s="161">
        <v>31128782</v>
      </c>
      <c r="G903" s="161">
        <v>31130124</v>
      </c>
      <c r="H903" s="302" t="s">
        <v>2478</v>
      </c>
      <c r="I903" s="60" t="s">
        <v>2721</v>
      </c>
      <c r="J903" s="528" t="s">
        <v>2425</v>
      </c>
    </row>
    <row r="904" spans="1:10">
      <c r="A904" s="528" t="s">
        <v>222</v>
      </c>
      <c r="B904" s="302">
        <v>16</v>
      </c>
      <c r="C904" s="161">
        <v>31129895</v>
      </c>
      <c r="D904" s="302" t="s">
        <v>2704</v>
      </c>
      <c r="E904" s="302">
        <v>16</v>
      </c>
      <c r="F904" s="161">
        <v>31128782</v>
      </c>
      <c r="G904" s="161">
        <v>31130124</v>
      </c>
      <c r="H904" s="302" t="s">
        <v>2478</v>
      </c>
      <c r="I904" s="60" t="s">
        <v>2721</v>
      </c>
      <c r="J904" s="528" t="s">
        <v>2425</v>
      </c>
    </row>
    <row r="905" spans="1:10">
      <c r="A905" s="528" t="s">
        <v>222</v>
      </c>
      <c r="B905" s="302">
        <v>16</v>
      </c>
      <c r="C905" s="161">
        <v>31129895</v>
      </c>
      <c r="D905" s="302" t="s">
        <v>2704</v>
      </c>
      <c r="E905" s="302">
        <v>16</v>
      </c>
      <c r="F905" s="161">
        <v>31128750</v>
      </c>
      <c r="G905" s="161">
        <v>31130466</v>
      </c>
      <c r="H905" s="302" t="s">
        <v>2478</v>
      </c>
      <c r="I905" s="60" t="s">
        <v>2721</v>
      </c>
      <c r="J905" s="528" t="s">
        <v>2457</v>
      </c>
    </row>
    <row r="906" spans="1:10">
      <c r="A906" s="528" t="s">
        <v>222</v>
      </c>
      <c r="B906" s="302">
        <v>16</v>
      </c>
      <c r="C906" s="161">
        <v>31129942</v>
      </c>
      <c r="D906" s="302" t="s">
        <v>2703</v>
      </c>
      <c r="E906" s="302">
        <v>16</v>
      </c>
      <c r="F906" s="161">
        <v>31128750</v>
      </c>
      <c r="G906" s="161">
        <v>31130466</v>
      </c>
      <c r="H906" s="302" t="s">
        <v>2478</v>
      </c>
      <c r="I906" s="60" t="s">
        <v>2721</v>
      </c>
      <c r="J906" s="528" t="s">
        <v>2457</v>
      </c>
    </row>
    <row r="907" spans="1:10">
      <c r="A907" s="528" t="s">
        <v>222</v>
      </c>
      <c r="B907" s="302">
        <v>16</v>
      </c>
      <c r="C907" s="161">
        <v>31140799</v>
      </c>
      <c r="D907" s="302" t="s">
        <v>2699</v>
      </c>
      <c r="E907" s="302">
        <v>16</v>
      </c>
      <c r="F907" s="161">
        <v>31139766</v>
      </c>
      <c r="G907" s="161">
        <v>31142550</v>
      </c>
      <c r="H907" s="302" t="s">
        <v>2472</v>
      </c>
      <c r="I907" s="60" t="s">
        <v>2722</v>
      </c>
      <c r="J907" s="528" t="s">
        <v>2446</v>
      </c>
    </row>
    <row r="908" spans="1:10">
      <c r="A908" s="528" t="s">
        <v>222</v>
      </c>
      <c r="B908" s="302">
        <v>16</v>
      </c>
      <c r="C908" s="161">
        <v>31141993</v>
      </c>
      <c r="D908" s="302" t="s">
        <v>2701</v>
      </c>
      <c r="E908" s="302">
        <v>16</v>
      </c>
      <c r="F908" s="161">
        <v>31139766</v>
      </c>
      <c r="G908" s="161">
        <v>31142550</v>
      </c>
      <c r="H908" s="302" t="s">
        <v>2472</v>
      </c>
      <c r="I908" s="60" t="s">
        <v>2722</v>
      </c>
      <c r="J908" s="528" t="s">
        <v>2446</v>
      </c>
    </row>
    <row r="909" spans="1:10">
      <c r="A909" s="528" t="s">
        <v>222</v>
      </c>
      <c r="B909" s="302">
        <v>16</v>
      </c>
      <c r="C909" s="161">
        <v>31140799</v>
      </c>
      <c r="D909" s="302" t="s">
        <v>2699</v>
      </c>
      <c r="E909" s="302">
        <v>16</v>
      </c>
      <c r="F909" s="161">
        <v>31139766</v>
      </c>
      <c r="G909" s="161">
        <v>31142550</v>
      </c>
      <c r="H909" s="302" t="s">
        <v>2472</v>
      </c>
      <c r="I909" s="60" t="s">
        <v>2723</v>
      </c>
      <c r="J909" s="528" t="s">
        <v>2446</v>
      </c>
    </row>
    <row r="910" spans="1:10">
      <c r="A910" s="528" t="s">
        <v>222</v>
      </c>
      <c r="B910" s="302">
        <v>16</v>
      </c>
      <c r="C910" s="161">
        <v>31141993</v>
      </c>
      <c r="D910" s="302" t="s">
        <v>2701</v>
      </c>
      <c r="E910" s="302">
        <v>16</v>
      </c>
      <c r="F910" s="161">
        <v>31139766</v>
      </c>
      <c r="G910" s="161">
        <v>31142550</v>
      </c>
      <c r="H910" s="302" t="s">
        <v>2472</v>
      </c>
      <c r="I910" s="60" t="s">
        <v>2723</v>
      </c>
      <c r="J910" s="528" t="s">
        <v>2446</v>
      </c>
    </row>
    <row r="911" spans="1:10">
      <c r="A911" s="528" t="s">
        <v>222</v>
      </c>
      <c r="B911" s="302">
        <v>16</v>
      </c>
      <c r="C911" s="161">
        <v>31141993</v>
      </c>
      <c r="D911" s="302" t="s">
        <v>2701</v>
      </c>
      <c r="E911" s="302">
        <v>16</v>
      </c>
      <c r="F911" s="161">
        <v>31139766</v>
      </c>
      <c r="G911" s="161">
        <v>31142550</v>
      </c>
      <c r="H911" s="302" t="s">
        <v>2472</v>
      </c>
      <c r="I911" s="60" t="s">
        <v>2724</v>
      </c>
      <c r="J911" s="528" t="s">
        <v>2446</v>
      </c>
    </row>
    <row r="912" spans="1:10">
      <c r="A912" s="528" t="s">
        <v>222</v>
      </c>
      <c r="B912" s="302">
        <v>16</v>
      </c>
      <c r="C912" s="161">
        <v>31140799</v>
      </c>
      <c r="D912" s="302" t="s">
        <v>2699</v>
      </c>
      <c r="E912" s="302">
        <v>16</v>
      </c>
      <c r="F912" s="161">
        <v>31139766</v>
      </c>
      <c r="G912" s="161">
        <v>31142550</v>
      </c>
      <c r="H912" s="302" t="s">
        <v>2472</v>
      </c>
      <c r="I912" s="60" t="s">
        <v>2724</v>
      </c>
      <c r="J912" s="528" t="s">
        <v>2446</v>
      </c>
    </row>
    <row r="913" spans="1:10">
      <c r="A913" s="528" t="s">
        <v>222</v>
      </c>
      <c r="B913" s="302">
        <v>16</v>
      </c>
      <c r="C913" s="161">
        <v>31141993</v>
      </c>
      <c r="D913" s="302" t="s">
        <v>2701</v>
      </c>
      <c r="E913" s="302">
        <v>16</v>
      </c>
      <c r="F913" s="161">
        <v>31141977</v>
      </c>
      <c r="G913" s="161">
        <v>31142468</v>
      </c>
      <c r="H913" s="302" t="s">
        <v>2472</v>
      </c>
      <c r="I913" s="60" t="s">
        <v>2724</v>
      </c>
      <c r="J913" s="528" t="s">
        <v>2425</v>
      </c>
    </row>
    <row r="914" spans="1:10">
      <c r="A914" s="528" t="s">
        <v>222</v>
      </c>
      <c r="B914" s="302">
        <v>16</v>
      </c>
      <c r="C914" s="161">
        <v>30969486</v>
      </c>
      <c r="D914" s="302" t="s">
        <v>2725</v>
      </c>
      <c r="E914" s="302">
        <v>16</v>
      </c>
      <c r="F914" s="161">
        <v>30968498</v>
      </c>
      <c r="G914" s="161">
        <v>30969707</v>
      </c>
      <c r="H914" s="302" t="s">
        <v>2478</v>
      </c>
      <c r="I914" s="60" t="s">
        <v>2724</v>
      </c>
      <c r="J914" s="528" t="s">
        <v>2452</v>
      </c>
    </row>
    <row r="915" spans="1:10">
      <c r="A915" s="528" t="s">
        <v>222</v>
      </c>
      <c r="B915" s="302">
        <v>16</v>
      </c>
      <c r="C915" s="161">
        <v>30969486</v>
      </c>
      <c r="D915" s="302" t="s">
        <v>2725</v>
      </c>
      <c r="E915" s="302">
        <v>16</v>
      </c>
      <c r="F915" s="161">
        <v>30968249</v>
      </c>
      <c r="G915" s="161">
        <v>30969708</v>
      </c>
      <c r="H915" s="302" t="s">
        <v>2478</v>
      </c>
      <c r="I915" s="60" t="s">
        <v>2724</v>
      </c>
      <c r="J915" s="528" t="s">
        <v>2444</v>
      </c>
    </row>
    <row r="916" spans="1:10">
      <c r="A916" s="528" t="s">
        <v>222</v>
      </c>
      <c r="B916" s="302">
        <v>16</v>
      </c>
      <c r="C916" s="161">
        <v>30969486</v>
      </c>
      <c r="D916" s="302" t="s">
        <v>2725</v>
      </c>
      <c r="E916" s="302">
        <v>16</v>
      </c>
      <c r="F916" s="161">
        <v>30968474</v>
      </c>
      <c r="G916" s="161">
        <v>30969876</v>
      </c>
      <c r="H916" s="302" t="s">
        <v>2478</v>
      </c>
      <c r="I916" s="60" t="s">
        <v>2724</v>
      </c>
      <c r="J916" s="528" t="s">
        <v>2445</v>
      </c>
    </row>
    <row r="917" spans="1:10">
      <c r="A917" s="528" t="s">
        <v>222</v>
      </c>
      <c r="B917" s="302">
        <v>16</v>
      </c>
      <c r="C917" s="161">
        <v>30969486</v>
      </c>
      <c r="D917" s="302" t="s">
        <v>2725</v>
      </c>
      <c r="E917" s="302">
        <v>16</v>
      </c>
      <c r="F917" s="161">
        <v>30968090</v>
      </c>
      <c r="G917" s="161">
        <v>30969705</v>
      </c>
      <c r="H917" s="302" t="s">
        <v>2478</v>
      </c>
      <c r="I917" s="60" t="s">
        <v>2724</v>
      </c>
      <c r="J917" s="528" t="s">
        <v>2446</v>
      </c>
    </row>
    <row r="918" spans="1:10">
      <c r="A918" s="528" t="s">
        <v>222</v>
      </c>
      <c r="B918" s="302">
        <v>16</v>
      </c>
      <c r="C918" s="161">
        <v>30969486</v>
      </c>
      <c r="D918" s="302" t="s">
        <v>2725</v>
      </c>
      <c r="E918" s="302">
        <v>16</v>
      </c>
      <c r="F918" s="161">
        <v>30968357</v>
      </c>
      <c r="G918" s="161">
        <v>30969742</v>
      </c>
      <c r="H918" s="302" t="s">
        <v>2478</v>
      </c>
      <c r="I918" s="60" t="s">
        <v>2724</v>
      </c>
      <c r="J918" s="528" t="s">
        <v>2451</v>
      </c>
    </row>
    <row r="919" spans="1:10">
      <c r="A919" s="528" t="s">
        <v>222</v>
      </c>
      <c r="B919" s="302">
        <v>16</v>
      </c>
      <c r="C919" s="161">
        <v>30969486</v>
      </c>
      <c r="D919" s="302" t="s">
        <v>2725</v>
      </c>
      <c r="E919" s="302">
        <v>16</v>
      </c>
      <c r="F919" s="161">
        <v>30968409</v>
      </c>
      <c r="G919" s="161">
        <v>30969991</v>
      </c>
      <c r="H919" s="302" t="s">
        <v>2478</v>
      </c>
      <c r="I919" s="60" t="s">
        <v>2724</v>
      </c>
      <c r="J919" s="528" t="s">
        <v>2421</v>
      </c>
    </row>
    <row r="920" spans="1:10">
      <c r="A920" s="528" t="s">
        <v>222</v>
      </c>
      <c r="B920" s="302">
        <v>16</v>
      </c>
      <c r="C920" s="161">
        <v>30969486</v>
      </c>
      <c r="D920" s="302" t="s">
        <v>2725</v>
      </c>
      <c r="E920" s="302">
        <v>16</v>
      </c>
      <c r="F920" s="161">
        <v>30968404</v>
      </c>
      <c r="G920" s="161">
        <v>30969728</v>
      </c>
      <c r="H920" s="302" t="s">
        <v>2478</v>
      </c>
      <c r="I920" s="60" t="s">
        <v>2724</v>
      </c>
      <c r="J920" s="528" t="s">
        <v>2454</v>
      </c>
    </row>
    <row r="921" spans="1:10">
      <c r="A921" s="528" t="s">
        <v>222</v>
      </c>
      <c r="B921" s="302">
        <v>16</v>
      </c>
      <c r="C921" s="161">
        <v>30969486</v>
      </c>
      <c r="D921" s="302" t="s">
        <v>2725</v>
      </c>
      <c r="E921" s="302">
        <v>16</v>
      </c>
      <c r="F921" s="161">
        <v>30968253</v>
      </c>
      <c r="G921" s="161">
        <v>30970006</v>
      </c>
      <c r="H921" s="302" t="s">
        <v>2478</v>
      </c>
      <c r="I921" s="60" t="s">
        <v>2724</v>
      </c>
      <c r="J921" s="528" t="s">
        <v>2455</v>
      </c>
    </row>
    <row r="922" spans="1:10">
      <c r="A922" s="528" t="s">
        <v>222</v>
      </c>
      <c r="B922" s="302">
        <v>16</v>
      </c>
      <c r="C922" s="161">
        <v>30969486</v>
      </c>
      <c r="D922" s="302" t="s">
        <v>2725</v>
      </c>
      <c r="E922" s="302">
        <v>16</v>
      </c>
      <c r="F922" s="161">
        <v>30968253</v>
      </c>
      <c r="G922" s="161">
        <v>30969894</v>
      </c>
      <c r="H922" s="302" t="s">
        <v>2478</v>
      </c>
      <c r="I922" s="60" t="s">
        <v>2724</v>
      </c>
      <c r="J922" s="528" t="s">
        <v>2423</v>
      </c>
    </row>
    <row r="923" spans="1:10">
      <c r="A923" s="528" t="s">
        <v>222</v>
      </c>
      <c r="B923" s="302">
        <v>16</v>
      </c>
      <c r="C923" s="161">
        <v>30969486</v>
      </c>
      <c r="D923" s="302" t="s">
        <v>2725</v>
      </c>
      <c r="E923" s="302">
        <v>16</v>
      </c>
      <c r="F923" s="161">
        <v>30968283</v>
      </c>
      <c r="G923" s="161">
        <v>30969721</v>
      </c>
      <c r="H923" s="302" t="s">
        <v>2478</v>
      </c>
      <c r="I923" s="60" t="s">
        <v>2724</v>
      </c>
      <c r="J923" s="528" t="s">
        <v>2425</v>
      </c>
    </row>
    <row r="924" spans="1:10">
      <c r="A924" s="528" t="s">
        <v>222</v>
      </c>
      <c r="B924" s="302">
        <v>16</v>
      </c>
      <c r="C924" s="161">
        <v>30969486</v>
      </c>
      <c r="D924" s="302" t="s">
        <v>2725</v>
      </c>
      <c r="E924" s="302">
        <v>16</v>
      </c>
      <c r="F924" s="161">
        <v>30968239</v>
      </c>
      <c r="G924" s="161">
        <v>30969710</v>
      </c>
      <c r="H924" s="302" t="s">
        <v>2478</v>
      </c>
      <c r="I924" s="60" t="s">
        <v>2724</v>
      </c>
      <c r="J924" s="528" t="s">
        <v>2457</v>
      </c>
    </row>
    <row r="925" spans="1:10">
      <c r="A925" s="528" t="s">
        <v>222</v>
      </c>
      <c r="B925" s="302">
        <v>16</v>
      </c>
      <c r="C925" s="161">
        <v>30969486</v>
      </c>
      <c r="D925" s="302" t="s">
        <v>2725</v>
      </c>
      <c r="E925" s="302">
        <v>16</v>
      </c>
      <c r="F925" s="161">
        <v>30968466</v>
      </c>
      <c r="G925" s="161">
        <v>30969700</v>
      </c>
      <c r="H925" s="302" t="s">
        <v>2478</v>
      </c>
      <c r="I925" s="60" t="s">
        <v>2724</v>
      </c>
      <c r="J925" s="528" t="s">
        <v>2459</v>
      </c>
    </row>
    <row r="926" spans="1:10">
      <c r="A926" s="528" t="s">
        <v>222</v>
      </c>
      <c r="B926" s="302">
        <v>16</v>
      </c>
      <c r="C926" s="161">
        <v>31104878</v>
      </c>
      <c r="D926" s="302" t="s">
        <v>2726</v>
      </c>
      <c r="E926" s="302">
        <v>16</v>
      </c>
      <c r="F926" s="161">
        <v>31104733</v>
      </c>
      <c r="G926" s="161">
        <v>31104933</v>
      </c>
      <c r="H926" s="302" t="s">
        <v>2472</v>
      </c>
      <c r="I926" s="60" t="s">
        <v>2727</v>
      </c>
      <c r="J926" s="528" t="s">
        <v>2422</v>
      </c>
    </row>
    <row r="927" spans="1:10">
      <c r="A927" s="528" t="s">
        <v>222</v>
      </c>
      <c r="B927" s="302">
        <v>16</v>
      </c>
      <c r="C927" s="161">
        <v>31085470</v>
      </c>
      <c r="D927" s="302" t="s">
        <v>2708</v>
      </c>
      <c r="E927" s="302">
        <v>16</v>
      </c>
      <c r="F927" s="161">
        <v>31084698</v>
      </c>
      <c r="G927" s="161">
        <v>31085980</v>
      </c>
      <c r="H927" s="302" t="s">
        <v>2478</v>
      </c>
      <c r="I927" s="60" t="s">
        <v>2727</v>
      </c>
      <c r="J927" s="528" t="s">
        <v>2422</v>
      </c>
    </row>
    <row r="928" spans="1:10">
      <c r="A928" s="528" t="s">
        <v>222</v>
      </c>
      <c r="B928" s="302">
        <v>16</v>
      </c>
      <c r="C928" s="161">
        <v>31085470</v>
      </c>
      <c r="D928" s="302" t="s">
        <v>2708</v>
      </c>
      <c r="E928" s="302">
        <v>16</v>
      </c>
      <c r="F928" s="161">
        <v>31083882</v>
      </c>
      <c r="G928" s="161">
        <v>31086177</v>
      </c>
      <c r="H928" s="302" t="s">
        <v>2478</v>
      </c>
      <c r="I928" s="60" t="s">
        <v>2727</v>
      </c>
      <c r="J928" s="528" t="s">
        <v>2455</v>
      </c>
    </row>
    <row r="929" spans="1:10">
      <c r="A929" s="528" t="s">
        <v>222</v>
      </c>
      <c r="B929" s="302">
        <v>16</v>
      </c>
      <c r="C929" s="161">
        <v>31084394</v>
      </c>
      <c r="D929" s="302" t="s">
        <v>2728</v>
      </c>
      <c r="E929" s="302">
        <v>16</v>
      </c>
      <c r="F929" s="161">
        <v>31083882</v>
      </c>
      <c r="G929" s="161">
        <v>31086177</v>
      </c>
      <c r="H929" s="302" t="s">
        <v>2478</v>
      </c>
      <c r="I929" s="60" t="s">
        <v>2727</v>
      </c>
      <c r="J929" s="528" t="s">
        <v>2455</v>
      </c>
    </row>
    <row r="930" spans="1:10">
      <c r="A930" s="528" t="s">
        <v>222</v>
      </c>
      <c r="B930" s="302">
        <v>16</v>
      </c>
      <c r="C930" s="161">
        <v>31085470</v>
      </c>
      <c r="D930" s="302" t="s">
        <v>2708</v>
      </c>
      <c r="E930" s="302">
        <v>16</v>
      </c>
      <c r="F930" s="161">
        <v>31084564</v>
      </c>
      <c r="G930" s="161">
        <v>31086468</v>
      </c>
      <c r="H930" s="302" t="s">
        <v>2478</v>
      </c>
      <c r="I930" s="60" t="s">
        <v>2727</v>
      </c>
      <c r="J930" s="528" t="s">
        <v>2457</v>
      </c>
    </row>
    <row r="931" spans="1:10">
      <c r="A931" s="528" t="s">
        <v>222</v>
      </c>
      <c r="B931" s="302">
        <v>16</v>
      </c>
      <c r="C931" s="161">
        <v>31140799</v>
      </c>
      <c r="D931" s="302" t="s">
        <v>2699</v>
      </c>
      <c r="E931" s="302">
        <v>16</v>
      </c>
      <c r="F931" s="161">
        <v>31139766</v>
      </c>
      <c r="G931" s="161">
        <v>31142550</v>
      </c>
      <c r="H931" s="302" t="s">
        <v>2472</v>
      </c>
      <c r="I931" s="60" t="s">
        <v>2729</v>
      </c>
      <c r="J931" s="528" t="s">
        <v>2446</v>
      </c>
    </row>
    <row r="932" spans="1:10">
      <c r="A932" s="528" t="s">
        <v>222</v>
      </c>
      <c r="B932" s="302">
        <v>16</v>
      </c>
      <c r="C932" s="161">
        <v>31141993</v>
      </c>
      <c r="D932" s="302" t="s">
        <v>2701</v>
      </c>
      <c r="E932" s="302">
        <v>16</v>
      </c>
      <c r="F932" s="161">
        <v>31139766</v>
      </c>
      <c r="G932" s="161">
        <v>31142550</v>
      </c>
      <c r="H932" s="302" t="s">
        <v>2472</v>
      </c>
      <c r="I932" s="60" t="s">
        <v>2729</v>
      </c>
      <c r="J932" s="528" t="s">
        <v>2446</v>
      </c>
    </row>
    <row r="933" spans="1:10">
      <c r="A933" s="528" t="s">
        <v>222</v>
      </c>
      <c r="B933" s="302">
        <v>16</v>
      </c>
      <c r="C933" s="161">
        <v>31129895</v>
      </c>
      <c r="D933" s="302" t="s">
        <v>2704</v>
      </c>
      <c r="E933" s="302">
        <v>16</v>
      </c>
      <c r="F933" s="161">
        <v>31129791</v>
      </c>
      <c r="G933" s="161">
        <v>31130118</v>
      </c>
      <c r="H933" s="302" t="s">
        <v>2472</v>
      </c>
      <c r="I933" s="60" t="s">
        <v>2729</v>
      </c>
      <c r="J933" s="528" t="s">
        <v>2448</v>
      </c>
    </row>
    <row r="934" spans="1:10">
      <c r="A934" s="528" t="s">
        <v>222</v>
      </c>
      <c r="B934" s="302">
        <v>16</v>
      </c>
      <c r="C934" s="161">
        <v>31129942</v>
      </c>
      <c r="D934" s="302" t="s">
        <v>2703</v>
      </c>
      <c r="E934" s="302">
        <v>16</v>
      </c>
      <c r="F934" s="161">
        <v>31129791</v>
      </c>
      <c r="G934" s="161">
        <v>31130118</v>
      </c>
      <c r="H934" s="302" t="s">
        <v>2472</v>
      </c>
      <c r="I934" s="60" t="s">
        <v>2729</v>
      </c>
      <c r="J934" s="528" t="s">
        <v>2448</v>
      </c>
    </row>
    <row r="935" spans="1:10">
      <c r="A935" s="528" t="s">
        <v>222</v>
      </c>
      <c r="B935" s="302">
        <v>16</v>
      </c>
      <c r="C935" s="161">
        <v>31145219</v>
      </c>
      <c r="D935" s="302" t="s">
        <v>2730</v>
      </c>
      <c r="E935" s="302">
        <v>16</v>
      </c>
      <c r="F935" s="161">
        <v>31144418</v>
      </c>
      <c r="G935" s="161">
        <v>31145236</v>
      </c>
      <c r="H935" s="302" t="s">
        <v>2472</v>
      </c>
      <c r="I935" s="60" t="s">
        <v>2729</v>
      </c>
      <c r="J935" s="528" t="s">
        <v>2421</v>
      </c>
    </row>
    <row r="936" spans="1:10">
      <c r="A936" s="528" t="s">
        <v>222</v>
      </c>
      <c r="B936" s="302">
        <v>16</v>
      </c>
      <c r="C936" s="161">
        <v>31140799</v>
      </c>
      <c r="D936" s="302" t="s">
        <v>2699</v>
      </c>
      <c r="E936" s="302">
        <v>16</v>
      </c>
      <c r="F936" s="161">
        <v>31140799</v>
      </c>
      <c r="G936" s="161">
        <v>31141496</v>
      </c>
      <c r="H936" s="302" t="s">
        <v>2472</v>
      </c>
      <c r="I936" s="60" t="s">
        <v>2729</v>
      </c>
      <c r="J936" s="528" t="s">
        <v>2423</v>
      </c>
    </row>
    <row r="937" spans="1:10">
      <c r="A937" s="528" t="s">
        <v>222</v>
      </c>
      <c r="B937" s="302">
        <v>16</v>
      </c>
      <c r="C937" s="161">
        <v>31141993</v>
      </c>
      <c r="D937" s="302" t="s">
        <v>2701</v>
      </c>
      <c r="E937" s="302">
        <v>16</v>
      </c>
      <c r="F937" s="161">
        <v>31141977</v>
      </c>
      <c r="G937" s="161">
        <v>31142468</v>
      </c>
      <c r="H937" s="302" t="s">
        <v>2472</v>
      </c>
      <c r="I937" s="60" t="s">
        <v>2729</v>
      </c>
      <c r="J937" s="528" t="s">
        <v>2425</v>
      </c>
    </row>
    <row r="938" spans="1:10">
      <c r="A938" s="528" t="s">
        <v>222</v>
      </c>
      <c r="B938" s="302">
        <v>16</v>
      </c>
      <c r="C938" s="161">
        <v>31141993</v>
      </c>
      <c r="D938" s="302" t="s">
        <v>2701</v>
      </c>
      <c r="E938" s="302">
        <v>16</v>
      </c>
      <c r="F938" s="161">
        <v>31139766</v>
      </c>
      <c r="G938" s="161">
        <v>31142550</v>
      </c>
      <c r="H938" s="302" t="s">
        <v>2472</v>
      </c>
      <c r="I938" s="60" t="s">
        <v>2731</v>
      </c>
      <c r="J938" s="528" t="s">
        <v>2446</v>
      </c>
    </row>
    <row r="939" spans="1:10">
      <c r="A939" s="528" t="s">
        <v>222</v>
      </c>
      <c r="B939" s="302">
        <v>16</v>
      </c>
      <c r="C939" s="161">
        <v>31140799</v>
      </c>
      <c r="D939" s="302" t="s">
        <v>2699</v>
      </c>
      <c r="E939" s="302">
        <v>16</v>
      </c>
      <c r="F939" s="161">
        <v>31139766</v>
      </c>
      <c r="G939" s="161">
        <v>31142550</v>
      </c>
      <c r="H939" s="302" t="s">
        <v>2472</v>
      </c>
      <c r="I939" s="60" t="s">
        <v>2731</v>
      </c>
      <c r="J939" s="528" t="s">
        <v>2446</v>
      </c>
    </row>
    <row r="940" spans="1:10">
      <c r="A940" s="528" t="s">
        <v>222</v>
      </c>
      <c r="B940" s="302">
        <v>16</v>
      </c>
      <c r="C940" s="161">
        <v>31141993</v>
      </c>
      <c r="D940" s="302" t="s">
        <v>2701</v>
      </c>
      <c r="E940" s="302">
        <v>16</v>
      </c>
      <c r="F940" s="161">
        <v>31141977</v>
      </c>
      <c r="G940" s="161">
        <v>31142468</v>
      </c>
      <c r="H940" s="302" t="s">
        <v>2472</v>
      </c>
      <c r="I940" s="60" t="s">
        <v>2731</v>
      </c>
      <c r="J940" s="528" t="s">
        <v>2425</v>
      </c>
    </row>
    <row r="941" spans="1:10">
      <c r="A941" s="528" t="s">
        <v>222</v>
      </c>
      <c r="B941" s="302">
        <v>16</v>
      </c>
      <c r="C941" s="161">
        <v>31140799</v>
      </c>
      <c r="D941" s="302" t="s">
        <v>2699</v>
      </c>
      <c r="E941" s="302">
        <v>16</v>
      </c>
      <c r="F941" s="161">
        <v>31139766</v>
      </c>
      <c r="G941" s="161">
        <v>31142550</v>
      </c>
      <c r="H941" s="302" t="s">
        <v>2472</v>
      </c>
      <c r="I941" s="60" t="s">
        <v>2732</v>
      </c>
      <c r="J941" s="528" t="s">
        <v>2446</v>
      </c>
    </row>
    <row r="942" spans="1:10">
      <c r="A942" s="528" t="s">
        <v>222</v>
      </c>
      <c r="B942" s="302">
        <v>16</v>
      </c>
      <c r="C942" s="161">
        <v>31141993</v>
      </c>
      <c r="D942" s="302" t="s">
        <v>2701</v>
      </c>
      <c r="E942" s="302">
        <v>16</v>
      </c>
      <c r="F942" s="161">
        <v>31139766</v>
      </c>
      <c r="G942" s="161">
        <v>31142550</v>
      </c>
      <c r="H942" s="302" t="s">
        <v>2472</v>
      </c>
      <c r="I942" s="60" t="s">
        <v>2732</v>
      </c>
      <c r="J942" s="528" t="s">
        <v>2446</v>
      </c>
    </row>
    <row r="943" spans="1:10">
      <c r="A943" s="528" t="s">
        <v>222</v>
      </c>
      <c r="B943" s="302">
        <v>16</v>
      </c>
      <c r="C943" s="161">
        <v>31141993</v>
      </c>
      <c r="D943" s="302" t="s">
        <v>2701</v>
      </c>
      <c r="E943" s="302">
        <v>16</v>
      </c>
      <c r="F943" s="161">
        <v>31141977</v>
      </c>
      <c r="G943" s="161">
        <v>31142468</v>
      </c>
      <c r="H943" s="302" t="s">
        <v>2472</v>
      </c>
      <c r="I943" s="60" t="s">
        <v>2732</v>
      </c>
      <c r="J943" s="528" t="s">
        <v>2425</v>
      </c>
    </row>
    <row r="944" spans="1:10">
      <c r="A944" s="528" t="s">
        <v>222</v>
      </c>
      <c r="B944" s="302">
        <v>16</v>
      </c>
      <c r="C944" s="161">
        <v>31141993</v>
      </c>
      <c r="D944" s="302" t="s">
        <v>2701</v>
      </c>
      <c r="E944" s="302">
        <v>16</v>
      </c>
      <c r="F944" s="161">
        <v>31139766</v>
      </c>
      <c r="G944" s="161">
        <v>31142550</v>
      </c>
      <c r="H944" s="302" t="s">
        <v>2472</v>
      </c>
      <c r="I944" s="60" t="s">
        <v>2733</v>
      </c>
      <c r="J944" s="528" t="s">
        <v>2446</v>
      </c>
    </row>
    <row r="945" spans="1:10">
      <c r="A945" s="528" t="s">
        <v>222</v>
      </c>
      <c r="B945" s="302">
        <v>16</v>
      </c>
      <c r="C945" s="161">
        <v>31140799</v>
      </c>
      <c r="D945" s="302" t="s">
        <v>2699</v>
      </c>
      <c r="E945" s="302">
        <v>16</v>
      </c>
      <c r="F945" s="161">
        <v>31139766</v>
      </c>
      <c r="G945" s="161">
        <v>31142550</v>
      </c>
      <c r="H945" s="302" t="s">
        <v>2472</v>
      </c>
      <c r="I945" s="60" t="s">
        <v>2733</v>
      </c>
      <c r="J945" s="528" t="s">
        <v>2446</v>
      </c>
    </row>
    <row r="946" spans="1:10">
      <c r="A946" s="528" t="s">
        <v>222</v>
      </c>
      <c r="B946" s="302">
        <v>16</v>
      </c>
      <c r="C946" s="161">
        <v>31141993</v>
      </c>
      <c r="D946" s="302" t="s">
        <v>2701</v>
      </c>
      <c r="E946" s="302">
        <v>16</v>
      </c>
      <c r="F946" s="161">
        <v>31139766</v>
      </c>
      <c r="G946" s="161">
        <v>31142550</v>
      </c>
      <c r="H946" s="302" t="s">
        <v>2472</v>
      </c>
      <c r="I946" s="60" t="s">
        <v>1942</v>
      </c>
      <c r="J946" s="528" t="s">
        <v>2446</v>
      </c>
    </row>
    <row r="947" spans="1:10">
      <c r="A947" s="528" t="s">
        <v>222</v>
      </c>
      <c r="B947" s="302">
        <v>16</v>
      </c>
      <c r="C947" s="161">
        <v>31140799</v>
      </c>
      <c r="D947" s="302" t="s">
        <v>2699</v>
      </c>
      <c r="E947" s="302">
        <v>16</v>
      </c>
      <c r="F947" s="161">
        <v>31139766</v>
      </c>
      <c r="G947" s="161">
        <v>31142550</v>
      </c>
      <c r="H947" s="302" t="s">
        <v>2472</v>
      </c>
      <c r="I947" s="60" t="s">
        <v>1942</v>
      </c>
      <c r="J947" s="528" t="s">
        <v>2446</v>
      </c>
    </row>
    <row r="948" spans="1:10">
      <c r="A948" s="528" t="s">
        <v>222</v>
      </c>
      <c r="B948" s="302">
        <v>16</v>
      </c>
      <c r="C948" s="161">
        <v>31141993</v>
      </c>
      <c r="D948" s="302" t="s">
        <v>2701</v>
      </c>
      <c r="E948" s="302">
        <v>16</v>
      </c>
      <c r="F948" s="161">
        <v>31141977</v>
      </c>
      <c r="G948" s="161">
        <v>31142468</v>
      </c>
      <c r="H948" s="302" t="s">
        <v>2472</v>
      </c>
      <c r="I948" s="60" t="s">
        <v>1942</v>
      </c>
      <c r="J948" s="528" t="s">
        <v>2425</v>
      </c>
    </row>
    <row r="949" spans="1:10">
      <c r="A949" s="528" t="s">
        <v>222</v>
      </c>
      <c r="B949" s="302">
        <v>16</v>
      </c>
      <c r="C949" s="161">
        <v>30969486</v>
      </c>
      <c r="D949" s="302" t="s">
        <v>2725</v>
      </c>
      <c r="E949" s="302">
        <v>16</v>
      </c>
      <c r="F949" s="161">
        <v>30968498</v>
      </c>
      <c r="G949" s="161">
        <v>30969707</v>
      </c>
      <c r="H949" s="302" t="s">
        <v>2478</v>
      </c>
      <c r="I949" s="60" t="s">
        <v>1942</v>
      </c>
      <c r="J949" s="528" t="s">
        <v>2452</v>
      </c>
    </row>
    <row r="950" spans="1:10">
      <c r="A950" s="528" t="s">
        <v>222</v>
      </c>
      <c r="B950" s="302">
        <v>16</v>
      </c>
      <c r="C950" s="161">
        <v>30969486</v>
      </c>
      <c r="D950" s="302" t="s">
        <v>2725</v>
      </c>
      <c r="E950" s="302">
        <v>16</v>
      </c>
      <c r="F950" s="161">
        <v>30968249</v>
      </c>
      <c r="G950" s="161">
        <v>30969708</v>
      </c>
      <c r="H950" s="302" t="s">
        <v>2478</v>
      </c>
      <c r="I950" s="60" t="s">
        <v>1942</v>
      </c>
      <c r="J950" s="528" t="s">
        <v>2444</v>
      </c>
    </row>
    <row r="951" spans="1:10">
      <c r="A951" s="528" t="s">
        <v>222</v>
      </c>
      <c r="B951" s="302">
        <v>16</v>
      </c>
      <c r="C951" s="161">
        <v>30969486</v>
      </c>
      <c r="D951" s="302" t="s">
        <v>2725</v>
      </c>
      <c r="E951" s="302">
        <v>16</v>
      </c>
      <c r="F951" s="161">
        <v>30968474</v>
      </c>
      <c r="G951" s="161">
        <v>30969876</v>
      </c>
      <c r="H951" s="302" t="s">
        <v>2478</v>
      </c>
      <c r="I951" s="60" t="s">
        <v>1942</v>
      </c>
      <c r="J951" s="528" t="s">
        <v>2445</v>
      </c>
    </row>
    <row r="952" spans="1:10">
      <c r="A952" s="528" t="s">
        <v>222</v>
      </c>
      <c r="B952" s="302">
        <v>16</v>
      </c>
      <c r="C952" s="161">
        <v>30969486</v>
      </c>
      <c r="D952" s="302" t="s">
        <v>2725</v>
      </c>
      <c r="E952" s="302">
        <v>16</v>
      </c>
      <c r="F952" s="161">
        <v>30968090</v>
      </c>
      <c r="G952" s="161">
        <v>30969705</v>
      </c>
      <c r="H952" s="302" t="s">
        <v>2478</v>
      </c>
      <c r="I952" s="60" t="s">
        <v>1942</v>
      </c>
      <c r="J952" s="528" t="s">
        <v>2446</v>
      </c>
    </row>
    <row r="953" spans="1:10">
      <c r="A953" s="528" t="s">
        <v>222</v>
      </c>
      <c r="B953" s="302">
        <v>16</v>
      </c>
      <c r="C953" s="161">
        <v>30969486</v>
      </c>
      <c r="D953" s="302" t="s">
        <v>2725</v>
      </c>
      <c r="E953" s="302">
        <v>16</v>
      </c>
      <c r="F953" s="161">
        <v>30968357</v>
      </c>
      <c r="G953" s="161">
        <v>30969742</v>
      </c>
      <c r="H953" s="302" t="s">
        <v>2478</v>
      </c>
      <c r="I953" s="60" t="s">
        <v>1942</v>
      </c>
      <c r="J953" s="528" t="s">
        <v>2451</v>
      </c>
    </row>
    <row r="954" spans="1:10">
      <c r="A954" s="528" t="s">
        <v>222</v>
      </c>
      <c r="B954" s="302">
        <v>16</v>
      </c>
      <c r="C954" s="161">
        <v>30969486</v>
      </c>
      <c r="D954" s="302" t="s">
        <v>2725</v>
      </c>
      <c r="E954" s="302">
        <v>16</v>
      </c>
      <c r="F954" s="161">
        <v>30968409</v>
      </c>
      <c r="G954" s="161">
        <v>30969991</v>
      </c>
      <c r="H954" s="302" t="s">
        <v>2478</v>
      </c>
      <c r="I954" s="60" t="s">
        <v>1942</v>
      </c>
      <c r="J954" s="528" t="s">
        <v>2421</v>
      </c>
    </row>
    <row r="955" spans="1:10">
      <c r="A955" s="528" t="s">
        <v>222</v>
      </c>
      <c r="B955" s="302">
        <v>16</v>
      </c>
      <c r="C955" s="161">
        <v>30969486</v>
      </c>
      <c r="D955" s="302" t="s">
        <v>2725</v>
      </c>
      <c r="E955" s="302">
        <v>16</v>
      </c>
      <c r="F955" s="161">
        <v>30968404</v>
      </c>
      <c r="G955" s="161">
        <v>30969728</v>
      </c>
      <c r="H955" s="302" t="s">
        <v>2478</v>
      </c>
      <c r="I955" s="60" t="s">
        <v>1942</v>
      </c>
      <c r="J955" s="528" t="s">
        <v>2454</v>
      </c>
    </row>
    <row r="956" spans="1:10">
      <c r="A956" s="528" t="s">
        <v>222</v>
      </c>
      <c r="B956" s="302">
        <v>16</v>
      </c>
      <c r="C956" s="161">
        <v>30969486</v>
      </c>
      <c r="D956" s="302" t="s">
        <v>2725</v>
      </c>
      <c r="E956" s="302">
        <v>16</v>
      </c>
      <c r="F956" s="161">
        <v>30968253</v>
      </c>
      <c r="G956" s="161">
        <v>30970006</v>
      </c>
      <c r="H956" s="302" t="s">
        <v>2478</v>
      </c>
      <c r="I956" s="60" t="s">
        <v>1942</v>
      </c>
      <c r="J956" s="528" t="s">
        <v>2455</v>
      </c>
    </row>
    <row r="957" spans="1:10">
      <c r="A957" s="528" t="s">
        <v>222</v>
      </c>
      <c r="B957" s="302">
        <v>16</v>
      </c>
      <c r="C957" s="161">
        <v>30969486</v>
      </c>
      <c r="D957" s="302" t="s">
        <v>2725</v>
      </c>
      <c r="E957" s="302">
        <v>16</v>
      </c>
      <c r="F957" s="161">
        <v>30968253</v>
      </c>
      <c r="G957" s="161">
        <v>30969894</v>
      </c>
      <c r="H957" s="302" t="s">
        <v>2478</v>
      </c>
      <c r="I957" s="60" t="s">
        <v>1942</v>
      </c>
      <c r="J957" s="528" t="s">
        <v>2423</v>
      </c>
    </row>
    <row r="958" spans="1:10">
      <c r="A958" s="528" t="s">
        <v>222</v>
      </c>
      <c r="B958" s="302">
        <v>16</v>
      </c>
      <c r="C958" s="161">
        <v>30969486</v>
      </c>
      <c r="D958" s="302" t="s">
        <v>2725</v>
      </c>
      <c r="E958" s="302">
        <v>16</v>
      </c>
      <c r="F958" s="161">
        <v>30968283</v>
      </c>
      <c r="G958" s="161">
        <v>30969721</v>
      </c>
      <c r="H958" s="302" t="s">
        <v>2478</v>
      </c>
      <c r="I958" s="60" t="s">
        <v>1942</v>
      </c>
      <c r="J958" s="528" t="s">
        <v>2425</v>
      </c>
    </row>
    <row r="959" spans="1:10">
      <c r="A959" s="528" t="s">
        <v>222</v>
      </c>
      <c r="B959" s="302">
        <v>16</v>
      </c>
      <c r="C959" s="161">
        <v>30969486</v>
      </c>
      <c r="D959" s="302" t="s">
        <v>2725</v>
      </c>
      <c r="E959" s="302">
        <v>16</v>
      </c>
      <c r="F959" s="161">
        <v>30968239</v>
      </c>
      <c r="G959" s="161">
        <v>30969710</v>
      </c>
      <c r="H959" s="302" t="s">
        <v>2478</v>
      </c>
      <c r="I959" s="60" t="s">
        <v>1942</v>
      </c>
      <c r="J959" s="528" t="s">
        <v>2457</v>
      </c>
    </row>
    <row r="960" spans="1:10">
      <c r="A960" s="528" t="s">
        <v>222</v>
      </c>
      <c r="B960" s="302">
        <v>16</v>
      </c>
      <c r="C960" s="161">
        <v>30969486</v>
      </c>
      <c r="D960" s="302" t="s">
        <v>2725</v>
      </c>
      <c r="E960" s="302">
        <v>16</v>
      </c>
      <c r="F960" s="161">
        <v>30968466</v>
      </c>
      <c r="G960" s="161">
        <v>30969700</v>
      </c>
      <c r="H960" s="302" t="s">
        <v>2478</v>
      </c>
      <c r="I960" s="60" t="s">
        <v>1942</v>
      </c>
      <c r="J960" s="528" t="s">
        <v>2459</v>
      </c>
    </row>
    <row r="961" spans="1:10">
      <c r="A961" s="528" t="s">
        <v>222</v>
      </c>
      <c r="B961" s="302">
        <v>16</v>
      </c>
      <c r="C961" s="161">
        <v>31140799</v>
      </c>
      <c r="D961" s="302" t="s">
        <v>2699</v>
      </c>
      <c r="E961" s="302">
        <v>16</v>
      </c>
      <c r="F961" s="161">
        <v>31139766</v>
      </c>
      <c r="G961" s="161">
        <v>31142550</v>
      </c>
      <c r="H961" s="302" t="s">
        <v>2472</v>
      </c>
      <c r="I961" s="60" t="s">
        <v>2734</v>
      </c>
      <c r="J961" s="528" t="s">
        <v>2446</v>
      </c>
    </row>
    <row r="962" spans="1:10">
      <c r="A962" s="528" t="s">
        <v>222</v>
      </c>
      <c r="B962" s="302">
        <v>16</v>
      </c>
      <c r="C962" s="161">
        <v>31141993</v>
      </c>
      <c r="D962" s="302" t="s">
        <v>2701</v>
      </c>
      <c r="E962" s="302">
        <v>16</v>
      </c>
      <c r="F962" s="161">
        <v>31139766</v>
      </c>
      <c r="G962" s="161">
        <v>31142550</v>
      </c>
      <c r="H962" s="302" t="s">
        <v>2472</v>
      </c>
      <c r="I962" s="60" t="s">
        <v>2734</v>
      </c>
      <c r="J962" s="528" t="s">
        <v>2446</v>
      </c>
    </row>
    <row r="963" spans="1:10">
      <c r="A963" s="528" t="s">
        <v>222</v>
      </c>
      <c r="B963" s="302">
        <v>16</v>
      </c>
      <c r="C963" s="161">
        <v>31014179</v>
      </c>
      <c r="D963" s="302" t="s">
        <v>2735</v>
      </c>
      <c r="E963" s="302">
        <v>16</v>
      </c>
      <c r="F963" s="161">
        <v>31013681</v>
      </c>
      <c r="G963" s="161">
        <v>31014396</v>
      </c>
      <c r="H963" s="302" t="s">
        <v>2472</v>
      </c>
      <c r="I963" s="60" t="s">
        <v>1069</v>
      </c>
      <c r="J963" s="528" t="s">
        <v>2445</v>
      </c>
    </row>
    <row r="964" spans="1:10">
      <c r="A964" s="528" t="s">
        <v>222</v>
      </c>
      <c r="B964" s="302">
        <v>16</v>
      </c>
      <c r="C964" s="161">
        <v>31011183</v>
      </c>
      <c r="D964" s="302" t="s">
        <v>2720</v>
      </c>
      <c r="E964" s="302">
        <v>16</v>
      </c>
      <c r="F964" s="161">
        <v>31010150</v>
      </c>
      <c r="G964" s="161">
        <v>31011238</v>
      </c>
      <c r="H964" s="302" t="s">
        <v>2472</v>
      </c>
      <c r="I964" s="60" t="s">
        <v>1069</v>
      </c>
      <c r="J964" s="528" t="s">
        <v>2421</v>
      </c>
    </row>
    <row r="965" spans="1:10">
      <c r="A965" s="528" t="s">
        <v>222</v>
      </c>
      <c r="B965" s="302">
        <v>16</v>
      </c>
      <c r="C965" s="161">
        <v>31085470</v>
      </c>
      <c r="D965" s="302" t="s">
        <v>2708</v>
      </c>
      <c r="E965" s="302">
        <v>16</v>
      </c>
      <c r="F965" s="161">
        <v>31084534</v>
      </c>
      <c r="G965" s="161">
        <v>31085842</v>
      </c>
      <c r="H965" s="302" t="s">
        <v>2478</v>
      </c>
      <c r="I965" s="60" t="s">
        <v>1069</v>
      </c>
      <c r="J965" s="528" t="s">
        <v>2420</v>
      </c>
    </row>
    <row r="966" spans="1:10">
      <c r="A966" s="528" t="s">
        <v>222</v>
      </c>
      <c r="B966" s="302">
        <v>16</v>
      </c>
      <c r="C966" s="161">
        <v>31140799</v>
      </c>
      <c r="D966" s="302" t="s">
        <v>2699</v>
      </c>
      <c r="E966" s="302">
        <v>16</v>
      </c>
      <c r="F966" s="161">
        <v>31139766</v>
      </c>
      <c r="G966" s="161">
        <v>31142550</v>
      </c>
      <c r="H966" s="302" t="s">
        <v>2472</v>
      </c>
      <c r="I966" s="60" t="s">
        <v>2736</v>
      </c>
      <c r="J966" s="528" t="s">
        <v>2446</v>
      </c>
    </row>
    <row r="967" spans="1:10">
      <c r="A967" s="528" t="s">
        <v>222</v>
      </c>
      <c r="B967" s="302">
        <v>16</v>
      </c>
      <c r="C967" s="161">
        <v>31141993</v>
      </c>
      <c r="D967" s="302" t="s">
        <v>2701</v>
      </c>
      <c r="E967" s="302">
        <v>16</v>
      </c>
      <c r="F967" s="161">
        <v>31139766</v>
      </c>
      <c r="G967" s="161">
        <v>31142550</v>
      </c>
      <c r="H967" s="302" t="s">
        <v>2472</v>
      </c>
      <c r="I967" s="60" t="s">
        <v>2736</v>
      </c>
      <c r="J967" s="528" t="s">
        <v>2446</v>
      </c>
    </row>
    <row r="968" spans="1:10">
      <c r="A968" s="528" t="s">
        <v>222</v>
      </c>
      <c r="B968" s="302">
        <v>16</v>
      </c>
      <c r="C968" s="161">
        <v>31011183</v>
      </c>
      <c r="D968" s="302" t="s">
        <v>2720</v>
      </c>
      <c r="E968" s="302">
        <v>16</v>
      </c>
      <c r="F968" s="161">
        <v>31010150</v>
      </c>
      <c r="G968" s="161">
        <v>31011238</v>
      </c>
      <c r="H968" s="302" t="s">
        <v>2472</v>
      </c>
      <c r="I968" s="60" t="s">
        <v>2736</v>
      </c>
      <c r="J968" s="528" t="s">
        <v>2421</v>
      </c>
    </row>
    <row r="969" spans="1:10">
      <c r="A969" s="528" t="s">
        <v>222</v>
      </c>
      <c r="B969" s="302">
        <v>16</v>
      </c>
      <c r="C969" s="161">
        <v>31141993</v>
      </c>
      <c r="D969" s="302" t="s">
        <v>2701</v>
      </c>
      <c r="E969" s="302">
        <v>16</v>
      </c>
      <c r="F969" s="161">
        <v>31141977</v>
      </c>
      <c r="G969" s="161">
        <v>31142468</v>
      </c>
      <c r="H969" s="302" t="s">
        <v>2472</v>
      </c>
      <c r="I969" s="60" t="s">
        <v>2736</v>
      </c>
      <c r="J969" s="528" t="s">
        <v>2425</v>
      </c>
    </row>
    <row r="970" spans="1:10">
      <c r="A970" s="528" t="s">
        <v>222</v>
      </c>
      <c r="B970" s="302">
        <v>16</v>
      </c>
      <c r="C970" s="161">
        <v>31011183</v>
      </c>
      <c r="D970" s="302" t="s">
        <v>2720</v>
      </c>
      <c r="E970" s="302">
        <v>16</v>
      </c>
      <c r="F970" s="161">
        <v>31010557</v>
      </c>
      <c r="G970" s="161">
        <v>31011660</v>
      </c>
      <c r="H970" s="302" t="s">
        <v>2472</v>
      </c>
      <c r="I970" s="60" t="s">
        <v>2736</v>
      </c>
      <c r="J970" s="528" t="s">
        <v>2461</v>
      </c>
    </row>
    <row r="971" spans="1:10">
      <c r="A971" s="528" t="s">
        <v>222</v>
      </c>
      <c r="B971" s="302">
        <v>16</v>
      </c>
      <c r="C971" s="161">
        <v>31054040</v>
      </c>
      <c r="D971" s="302" t="s">
        <v>2737</v>
      </c>
      <c r="E971" s="302">
        <v>16</v>
      </c>
      <c r="F971" s="161">
        <v>31053502</v>
      </c>
      <c r="G971" s="161">
        <v>31054138</v>
      </c>
      <c r="H971" s="302" t="s">
        <v>1626</v>
      </c>
      <c r="I971" s="60" t="s">
        <v>2736</v>
      </c>
      <c r="J971" s="528" t="s">
        <v>2452</v>
      </c>
    </row>
    <row r="972" spans="1:10">
      <c r="A972" s="528" t="s">
        <v>222</v>
      </c>
      <c r="B972" s="302">
        <v>16</v>
      </c>
      <c r="C972" s="161">
        <v>31053467</v>
      </c>
      <c r="D972" s="302" t="s">
        <v>2738</v>
      </c>
      <c r="E972" s="302">
        <v>16</v>
      </c>
      <c r="F972" s="161">
        <v>31053314</v>
      </c>
      <c r="G972" s="161">
        <v>31053862</v>
      </c>
      <c r="H972" s="302" t="s">
        <v>1626</v>
      </c>
      <c r="I972" s="60" t="s">
        <v>2736</v>
      </c>
      <c r="J972" s="528" t="s">
        <v>2444</v>
      </c>
    </row>
    <row r="973" spans="1:10">
      <c r="A973" s="528" t="s">
        <v>222</v>
      </c>
      <c r="B973" s="302">
        <v>16</v>
      </c>
      <c r="C973" s="161">
        <v>31053467</v>
      </c>
      <c r="D973" s="302" t="s">
        <v>2738</v>
      </c>
      <c r="E973" s="302">
        <v>16</v>
      </c>
      <c r="F973" s="161">
        <v>31053346</v>
      </c>
      <c r="G973" s="161">
        <v>31053864</v>
      </c>
      <c r="H973" s="302" t="s">
        <v>1626</v>
      </c>
      <c r="I973" s="60" t="s">
        <v>2736</v>
      </c>
      <c r="J973" s="528" t="s">
        <v>2445</v>
      </c>
    </row>
    <row r="974" spans="1:10">
      <c r="A974" s="528" t="s">
        <v>222</v>
      </c>
      <c r="B974" s="302">
        <v>16</v>
      </c>
      <c r="C974" s="161">
        <v>31037020</v>
      </c>
      <c r="D974" s="302" t="s">
        <v>2739</v>
      </c>
      <c r="E974" s="302">
        <v>16</v>
      </c>
      <c r="F974" s="161">
        <v>31036840</v>
      </c>
      <c r="G974" s="161">
        <v>31037040</v>
      </c>
      <c r="H974" s="302" t="s">
        <v>1626</v>
      </c>
      <c r="I974" s="60" t="s">
        <v>2736</v>
      </c>
      <c r="J974" s="528" t="s">
        <v>2461</v>
      </c>
    </row>
    <row r="975" spans="1:10">
      <c r="A975" s="528" t="s">
        <v>222</v>
      </c>
      <c r="B975" s="302">
        <v>16</v>
      </c>
      <c r="C975" s="161">
        <v>31084394</v>
      </c>
      <c r="D975" s="302" t="s">
        <v>2728</v>
      </c>
      <c r="E975" s="302">
        <v>16</v>
      </c>
      <c r="F975" s="161">
        <v>31083932</v>
      </c>
      <c r="G975" s="161">
        <v>31085842</v>
      </c>
      <c r="H975" s="302" t="s">
        <v>2478</v>
      </c>
      <c r="I975" s="60" t="s">
        <v>2736</v>
      </c>
      <c r="J975" s="528" t="s">
        <v>2424</v>
      </c>
    </row>
    <row r="976" spans="1:10">
      <c r="A976" s="528" t="s">
        <v>222</v>
      </c>
      <c r="B976" s="302">
        <v>16</v>
      </c>
      <c r="C976" s="161">
        <v>31085470</v>
      </c>
      <c r="D976" s="302" t="s">
        <v>2708</v>
      </c>
      <c r="E976" s="302">
        <v>16</v>
      </c>
      <c r="F976" s="161">
        <v>31083932</v>
      </c>
      <c r="G976" s="161">
        <v>31085842</v>
      </c>
      <c r="H976" s="302" t="s">
        <v>2478</v>
      </c>
      <c r="I976" s="60" t="s">
        <v>2736</v>
      </c>
      <c r="J976" s="528" t="s">
        <v>2424</v>
      </c>
    </row>
    <row r="977" spans="1:10">
      <c r="A977" s="528" t="s">
        <v>222</v>
      </c>
      <c r="B977" s="302">
        <v>16</v>
      </c>
      <c r="C977" s="161">
        <v>31085470</v>
      </c>
      <c r="D977" s="302" t="s">
        <v>2708</v>
      </c>
      <c r="E977" s="302">
        <v>16</v>
      </c>
      <c r="F977" s="161">
        <v>31084534</v>
      </c>
      <c r="G977" s="161">
        <v>31085842</v>
      </c>
      <c r="H977" s="302" t="s">
        <v>2478</v>
      </c>
      <c r="I977" s="60" t="s">
        <v>2736</v>
      </c>
      <c r="J977" s="528" t="s">
        <v>2420</v>
      </c>
    </row>
    <row r="978" spans="1:10">
      <c r="A978" s="528" t="s">
        <v>222</v>
      </c>
      <c r="B978" s="302">
        <v>16</v>
      </c>
      <c r="C978" s="161">
        <v>31084394</v>
      </c>
      <c r="D978" s="302" t="s">
        <v>2728</v>
      </c>
      <c r="E978" s="302">
        <v>16</v>
      </c>
      <c r="F978" s="161">
        <v>31083864</v>
      </c>
      <c r="G978" s="161">
        <v>31086541</v>
      </c>
      <c r="H978" s="302" t="s">
        <v>2478</v>
      </c>
      <c r="I978" s="60" t="s">
        <v>2736</v>
      </c>
      <c r="J978" s="528" t="s">
        <v>2445</v>
      </c>
    </row>
    <row r="979" spans="1:10">
      <c r="A979" s="528" t="s">
        <v>222</v>
      </c>
      <c r="B979" s="302">
        <v>16</v>
      </c>
      <c r="C979" s="161">
        <v>31085470</v>
      </c>
      <c r="D979" s="302" t="s">
        <v>2708</v>
      </c>
      <c r="E979" s="302">
        <v>16</v>
      </c>
      <c r="F979" s="161">
        <v>31083864</v>
      </c>
      <c r="G979" s="161">
        <v>31086541</v>
      </c>
      <c r="H979" s="302" t="s">
        <v>2478</v>
      </c>
      <c r="I979" s="60" t="s">
        <v>2736</v>
      </c>
      <c r="J979" s="528" t="s">
        <v>2445</v>
      </c>
    </row>
    <row r="980" spans="1:10">
      <c r="A980" s="528" t="s">
        <v>222</v>
      </c>
      <c r="B980" s="302">
        <v>16</v>
      </c>
      <c r="C980" s="161">
        <v>31140799</v>
      </c>
      <c r="D980" s="302" t="s">
        <v>2699</v>
      </c>
      <c r="E980" s="302">
        <v>16</v>
      </c>
      <c r="F980" s="161">
        <v>31139766</v>
      </c>
      <c r="G980" s="161">
        <v>31142550</v>
      </c>
      <c r="H980" s="302" t="s">
        <v>2472</v>
      </c>
      <c r="I980" s="60" t="s">
        <v>2740</v>
      </c>
      <c r="J980" s="528" t="s">
        <v>2446</v>
      </c>
    </row>
    <row r="981" spans="1:10">
      <c r="A981" s="528" t="s">
        <v>222</v>
      </c>
      <c r="B981" s="302">
        <v>16</v>
      </c>
      <c r="C981" s="161">
        <v>31141993</v>
      </c>
      <c r="D981" s="302" t="s">
        <v>2701</v>
      </c>
      <c r="E981" s="302">
        <v>16</v>
      </c>
      <c r="F981" s="161">
        <v>31139766</v>
      </c>
      <c r="G981" s="161">
        <v>31142550</v>
      </c>
      <c r="H981" s="302" t="s">
        <v>2472</v>
      </c>
      <c r="I981" s="60" t="s">
        <v>2740</v>
      </c>
      <c r="J981" s="528" t="s">
        <v>2446</v>
      </c>
    </row>
    <row r="982" spans="1:10">
      <c r="A982" s="528" t="s">
        <v>222</v>
      </c>
      <c r="B982" s="302">
        <v>16</v>
      </c>
      <c r="C982" s="161">
        <v>31104509</v>
      </c>
      <c r="D982" s="302" t="s">
        <v>2741</v>
      </c>
      <c r="E982" s="302">
        <v>16</v>
      </c>
      <c r="F982" s="161">
        <v>31104429</v>
      </c>
      <c r="G982" s="161">
        <v>31104828</v>
      </c>
      <c r="H982" s="302" t="s">
        <v>2472</v>
      </c>
      <c r="I982" s="60" t="s">
        <v>1503</v>
      </c>
      <c r="J982" s="528" t="s">
        <v>2445</v>
      </c>
    </row>
    <row r="983" spans="1:10">
      <c r="A983" s="528" t="s">
        <v>222</v>
      </c>
      <c r="B983" s="302">
        <v>16</v>
      </c>
      <c r="C983" s="161">
        <v>31141993</v>
      </c>
      <c r="D983" s="302" t="s">
        <v>2701</v>
      </c>
      <c r="E983" s="302">
        <v>16</v>
      </c>
      <c r="F983" s="161">
        <v>31139766</v>
      </c>
      <c r="G983" s="161">
        <v>31142550</v>
      </c>
      <c r="H983" s="302" t="s">
        <v>2472</v>
      </c>
      <c r="I983" s="60" t="s">
        <v>1503</v>
      </c>
      <c r="J983" s="528" t="s">
        <v>2446</v>
      </c>
    </row>
    <row r="984" spans="1:10">
      <c r="A984" s="528" t="s">
        <v>222</v>
      </c>
      <c r="B984" s="302">
        <v>16</v>
      </c>
      <c r="C984" s="161">
        <v>31140799</v>
      </c>
      <c r="D984" s="302" t="s">
        <v>2699</v>
      </c>
      <c r="E984" s="302">
        <v>16</v>
      </c>
      <c r="F984" s="161">
        <v>31139766</v>
      </c>
      <c r="G984" s="161">
        <v>31142550</v>
      </c>
      <c r="H984" s="302" t="s">
        <v>2472</v>
      </c>
      <c r="I984" s="60" t="s">
        <v>1503</v>
      </c>
      <c r="J984" s="528" t="s">
        <v>2446</v>
      </c>
    </row>
    <row r="985" spans="1:10">
      <c r="A985" s="528" t="s">
        <v>222</v>
      </c>
      <c r="B985" s="302">
        <v>16</v>
      </c>
      <c r="C985" s="161">
        <v>31129895</v>
      </c>
      <c r="D985" s="302" t="s">
        <v>2704</v>
      </c>
      <c r="E985" s="302">
        <v>16</v>
      </c>
      <c r="F985" s="161">
        <v>31129791</v>
      </c>
      <c r="G985" s="161">
        <v>31130118</v>
      </c>
      <c r="H985" s="302" t="s">
        <v>2472</v>
      </c>
      <c r="I985" s="60" t="s">
        <v>1503</v>
      </c>
      <c r="J985" s="528" t="s">
        <v>2448</v>
      </c>
    </row>
    <row r="986" spans="1:10">
      <c r="A986" s="528" t="s">
        <v>222</v>
      </c>
      <c r="B986" s="302">
        <v>16</v>
      </c>
      <c r="C986" s="161">
        <v>31129942</v>
      </c>
      <c r="D986" s="302" t="s">
        <v>2703</v>
      </c>
      <c r="E986" s="302">
        <v>16</v>
      </c>
      <c r="F986" s="161">
        <v>31129791</v>
      </c>
      <c r="G986" s="161">
        <v>31130118</v>
      </c>
      <c r="H986" s="302" t="s">
        <v>2472</v>
      </c>
      <c r="I986" s="60" t="s">
        <v>1503</v>
      </c>
      <c r="J986" s="528" t="s">
        <v>2448</v>
      </c>
    </row>
    <row r="987" spans="1:10">
      <c r="A987" s="528" t="s">
        <v>222</v>
      </c>
      <c r="B987" s="302">
        <v>16</v>
      </c>
      <c r="C987" s="161">
        <v>31124407</v>
      </c>
      <c r="D987" s="302" t="s">
        <v>2705</v>
      </c>
      <c r="E987" s="302">
        <v>16</v>
      </c>
      <c r="F987" s="161">
        <v>31124092</v>
      </c>
      <c r="G987" s="161">
        <v>31124543</v>
      </c>
      <c r="H987" s="302" t="s">
        <v>2472</v>
      </c>
      <c r="I987" s="60" t="s">
        <v>1503</v>
      </c>
      <c r="J987" s="528" t="s">
        <v>2451</v>
      </c>
    </row>
    <row r="988" spans="1:10">
      <c r="A988" s="528" t="s">
        <v>222</v>
      </c>
      <c r="B988" s="302">
        <v>16</v>
      </c>
      <c r="C988" s="161">
        <v>31104878</v>
      </c>
      <c r="D988" s="302" t="s">
        <v>2726</v>
      </c>
      <c r="E988" s="302">
        <v>16</v>
      </c>
      <c r="F988" s="161">
        <v>31104733</v>
      </c>
      <c r="G988" s="161">
        <v>31104933</v>
      </c>
      <c r="H988" s="302" t="s">
        <v>2472</v>
      </c>
      <c r="I988" s="60" t="s">
        <v>1503</v>
      </c>
      <c r="J988" s="528" t="s">
        <v>2422</v>
      </c>
    </row>
    <row r="989" spans="1:10">
      <c r="A989" s="528" t="s">
        <v>222</v>
      </c>
      <c r="B989" s="302">
        <v>16</v>
      </c>
      <c r="C989" s="161">
        <v>31141993</v>
      </c>
      <c r="D989" s="302" t="s">
        <v>2701</v>
      </c>
      <c r="E989" s="302">
        <v>16</v>
      </c>
      <c r="F989" s="161">
        <v>31141977</v>
      </c>
      <c r="G989" s="161">
        <v>31142468</v>
      </c>
      <c r="H989" s="302" t="s">
        <v>2472</v>
      </c>
      <c r="I989" s="60" t="s">
        <v>1503</v>
      </c>
      <c r="J989" s="528" t="s">
        <v>2425</v>
      </c>
    </row>
    <row r="990" spans="1:10">
      <c r="A990" s="528" t="s">
        <v>222</v>
      </c>
      <c r="B990" s="302">
        <v>16</v>
      </c>
      <c r="C990" s="161">
        <v>31117413</v>
      </c>
      <c r="D990" s="302" t="s">
        <v>2707</v>
      </c>
      <c r="E990" s="302">
        <v>16</v>
      </c>
      <c r="F990" s="161">
        <v>31117224</v>
      </c>
      <c r="G990" s="161">
        <v>31117424</v>
      </c>
      <c r="H990" s="302" t="s">
        <v>1626</v>
      </c>
      <c r="I990" s="60" t="s">
        <v>1503</v>
      </c>
      <c r="J990" s="528" t="s">
        <v>2447</v>
      </c>
    </row>
    <row r="991" spans="1:10">
      <c r="A991" s="528" t="s">
        <v>222</v>
      </c>
      <c r="B991" s="302">
        <v>16</v>
      </c>
      <c r="C991" s="161">
        <v>31117389</v>
      </c>
      <c r="D991" s="302" t="s">
        <v>2706</v>
      </c>
      <c r="E991" s="302">
        <v>16</v>
      </c>
      <c r="F991" s="161">
        <v>31117224</v>
      </c>
      <c r="G991" s="161">
        <v>31117424</v>
      </c>
      <c r="H991" s="302" t="s">
        <v>1626</v>
      </c>
      <c r="I991" s="60" t="s">
        <v>1503</v>
      </c>
      <c r="J991" s="528" t="s">
        <v>2447</v>
      </c>
    </row>
    <row r="992" spans="1:10">
      <c r="A992" s="528" t="s">
        <v>222</v>
      </c>
      <c r="B992" s="302">
        <v>16</v>
      </c>
      <c r="C992" s="161">
        <v>31117413</v>
      </c>
      <c r="D992" s="302" t="s">
        <v>2707</v>
      </c>
      <c r="E992" s="302">
        <v>16</v>
      </c>
      <c r="F992" s="161">
        <v>31117168</v>
      </c>
      <c r="G992" s="161">
        <v>31117494</v>
      </c>
      <c r="H992" s="302" t="s">
        <v>1626</v>
      </c>
      <c r="I992" s="60" t="s">
        <v>1503</v>
      </c>
      <c r="J992" s="528" t="s">
        <v>2451</v>
      </c>
    </row>
    <row r="993" spans="1:10">
      <c r="A993" s="528" t="s">
        <v>222</v>
      </c>
      <c r="B993" s="302">
        <v>16</v>
      </c>
      <c r="C993" s="161">
        <v>31117389</v>
      </c>
      <c r="D993" s="302" t="s">
        <v>2706</v>
      </c>
      <c r="E993" s="302">
        <v>16</v>
      </c>
      <c r="F993" s="161">
        <v>31117168</v>
      </c>
      <c r="G993" s="161">
        <v>31117494</v>
      </c>
      <c r="H993" s="302" t="s">
        <v>1626</v>
      </c>
      <c r="I993" s="60" t="s">
        <v>1503</v>
      </c>
      <c r="J993" s="528" t="s">
        <v>2451</v>
      </c>
    </row>
    <row r="994" spans="1:10">
      <c r="A994" s="528" t="s">
        <v>222</v>
      </c>
      <c r="B994" s="302">
        <v>16</v>
      </c>
      <c r="C994" s="161">
        <v>31117413</v>
      </c>
      <c r="D994" s="302" t="s">
        <v>2707</v>
      </c>
      <c r="E994" s="302">
        <v>16</v>
      </c>
      <c r="F994" s="161">
        <v>31117138</v>
      </c>
      <c r="G994" s="161">
        <v>31117489</v>
      </c>
      <c r="H994" s="302" t="s">
        <v>1626</v>
      </c>
      <c r="I994" s="60" t="s">
        <v>1503</v>
      </c>
      <c r="J994" s="528" t="s">
        <v>2425</v>
      </c>
    </row>
    <row r="995" spans="1:10">
      <c r="A995" s="528" t="s">
        <v>222</v>
      </c>
      <c r="B995" s="302">
        <v>16</v>
      </c>
      <c r="C995" s="161">
        <v>31117389</v>
      </c>
      <c r="D995" s="302" t="s">
        <v>2706</v>
      </c>
      <c r="E995" s="302">
        <v>16</v>
      </c>
      <c r="F995" s="161">
        <v>31117138</v>
      </c>
      <c r="G995" s="161">
        <v>31117489</v>
      </c>
      <c r="H995" s="302" t="s">
        <v>1626</v>
      </c>
      <c r="I995" s="60" t="s">
        <v>1503</v>
      </c>
      <c r="J995" s="528" t="s">
        <v>2425</v>
      </c>
    </row>
    <row r="996" spans="1:10">
      <c r="A996" s="528" t="s">
        <v>222</v>
      </c>
      <c r="B996" s="302">
        <v>16</v>
      </c>
      <c r="C996" s="161">
        <v>31117389</v>
      </c>
      <c r="D996" s="302" t="s">
        <v>2706</v>
      </c>
      <c r="E996" s="302">
        <v>16</v>
      </c>
      <c r="F996" s="161">
        <v>31117092</v>
      </c>
      <c r="G996" s="161">
        <v>31117607</v>
      </c>
      <c r="H996" s="302" t="s">
        <v>1626</v>
      </c>
      <c r="I996" s="60" t="s">
        <v>1503</v>
      </c>
      <c r="J996" s="528" t="s">
        <v>2457</v>
      </c>
    </row>
    <row r="997" spans="1:10">
      <c r="A997" s="528" t="s">
        <v>222</v>
      </c>
      <c r="B997" s="302">
        <v>16</v>
      </c>
      <c r="C997" s="161">
        <v>31117413</v>
      </c>
      <c r="D997" s="302" t="s">
        <v>2707</v>
      </c>
      <c r="E997" s="302">
        <v>16</v>
      </c>
      <c r="F997" s="161">
        <v>31117092</v>
      </c>
      <c r="G997" s="161">
        <v>31117607</v>
      </c>
      <c r="H997" s="302" t="s">
        <v>1626</v>
      </c>
      <c r="I997" s="60" t="s">
        <v>1503</v>
      </c>
      <c r="J997" s="528" t="s">
        <v>2457</v>
      </c>
    </row>
    <row r="998" spans="1:10">
      <c r="A998" s="528" t="s">
        <v>222</v>
      </c>
      <c r="B998" s="302">
        <v>16</v>
      </c>
      <c r="C998" s="161">
        <v>31084394</v>
      </c>
      <c r="D998" s="302" t="s">
        <v>2728</v>
      </c>
      <c r="E998" s="302">
        <v>16</v>
      </c>
      <c r="F998" s="161">
        <v>31084265</v>
      </c>
      <c r="G998" s="161">
        <v>31086255</v>
      </c>
      <c r="H998" s="302" t="s">
        <v>2478</v>
      </c>
      <c r="I998" s="60" t="s">
        <v>1503</v>
      </c>
      <c r="J998" s="528" t="s">
        <v>2452</v>
      </c>
    </row>
    <row r="999" spans="1:10">
      <c r="A999" s="528" t="s">
        <v>222</v>
      </c>
      <c r="B999" s="302">
        <v>16</v>
      </c>
      <c r="C999" s="161">
        <v>31085470</v>
      </c>
      <c r="D999" s="302" t="s">
        <v>2708</v>
      </c>
      <c r="E999" s="302">
        <v>16</v>
      </c>
      <c r="F999" s="161">
        <v>31084265</v>
      </c>
      <c r="G999" s="161">
        <v>31086255</v>
      </c>
      <c r="H999" s="302" t="s">
        <v>2478</v>
      </c>
      <c r="I999" s="60" t="s">
        <v>1503</v>
      </c>
      <c r="J999" s="528" t="s">
        <v>2452</v>
      </c>
    </row>
    <row r="1000" spans="1:10">
      <c r="A1000" s="528" t="s">
        <v>222</v>
      </c>
      <c r="B1000" s="302">
        <v>16</v>
      </c>
      <c r="C1000" s="161">
        <v>31085470</v>
      </c>
      <c r="D1000" s="302" t="s">
        <v>2708</v>
      </c>
      <c r="E1000" s="302">
        <v>16</v>
      </c>
      <c r="F1000" s="161">
        <v>31083932</v>
      </c>
      <c r="G1000" s="161">
        <v>31085842</v>
      </c>
      <c r="H1000" s="302" t="s">
        <v>2478</v>
      </c>
      <c r="I1000" s="60" t="s">
        <v>1503</v>
      </c>
      <c r="J1000" s="528" t="s">
        <v>2424</v>
      </c>
    </row>
    <row r="1001" spans="1:10">
      <c r="A1001" s="528" t="s">
        <v>222</v>
      </c>
      <c r="B1001" s="302">
        <v>16</v>
      </c>
      <c r="C1001" s="161">
        <v>31084394</v>
      </c>
      <c r="D1001" s="302" t="s">
        <v>2728</v>
      </c>
      <c r="E1001" s="302">
        <v>16</v>
      </c>
      <c r="F1001" s="161">
        <v>31083932</v>
      </c>
      <c r="G1001" s="161">
        <v>31085842</v>
      </c>
      <c r="H1001" s="302" t="s">
        <v>2478</v>
      </c>
      <c r="I1001" s="60" t="s">
        <v>1503</v>
      </c>
      <c r="J1001" s="528" t="s">
        <v>2424</v>
      </c>
    </row>
    <row r="1002" spans="1:10">
      <c r="A1002" s="528" t="s">
        <v>222</v>
      </c>
      <c r="B1002" s="302">
        <v>16</v>
      </c>
      <c r="C1002" s="161">
        <v>31085470</v>
      </c>
      <c r="D1002" s="302" t="s">
        <v>2708</v>
      </c>
      <c r="E1002" s="302">
        <v>16</v>
      </c>
      <c r="F1002" s="161">
        <v>31084534</v>
      </c>
      <c r="G1002" s="161">
        <v>31085842</v>
      </c>
      <c r="H1002" s="302" t="s">
        <v>2478</v>
      </c>
      <c r="I1002" s="60" t="s">
        <v>1503</v>
      </c>
      <c r="J1002" s="528" t="s">
        <v>2420</v>
      </c>
    </row>
    <row r="1003" spans="1:10">
      <c r="A1003" s="528" t="s">
        <v>222</v>
      </c>
      <c r="B1003" s="302">
        <v>16</v>
      </c>
      <c r="C1003" s="161">
        <v>31085470</v>
      </c>
      <c r="D1003" s="302" t="s">
        <v>2708</v>
      </c>
      <c r="E1003" s="302">
        <v>16</v>
      </c>
      <c r="F1003" s="161">
        <v>31083864</v>
      </c>
      <c r="G1003" s="161">
        <v>31086541</v>
      </c>
      <c r="H1003" s="302" t="s">
        <v>2478</v>
      </c>
      <c r="I1003" s="60" t="s">
        <v>1503</v>
      </c>
      <c r="J1003" s="528" t="s">
        <v>2445</v>
      </c>
    </row>
    <row r="1004" spans="1:10">
      <c r="A1004" s="528" t="s">
        <v>222</v>
      </c>
      <c r="B1004" s="302">
        <v>16</v>
      </c>
      <c r="C1004" s="161">
        <v>31084394</v>
      </c>
      <c r="D1004" s="302" t="s">
        <v>2728</v>
      </c>
      <c r="E1004" s="302">
        <v>16</v>
      </c>
      <c r="F1004" s="161">
        <v>31083864</v>
      </c>
      <c r="G1004" s="161">
        <v>31086541</v>
      </c>
      <c r="H1004" s="302" t="s">
        <v>2478</v>
      </c>
      <c r="I1004" s="60" t="s">
        <v>1503</v>
      </c>
      <c r="J1004" s="528" t="s">
        <v>2445</v>
      </c>
    </row>
    <row r="1005" spans="1:10">
      <c r="A1005" s="528" t="s">
        <v>222</v>
      </c>
      <c r="B1005" s="302">
        <v>16</v>
      </c>
      <c r="C1005" s="161">
        <v>31085470</v>
      </c>
      <c r="D1005" s="302" t="s">
        <v>2708</v>
      </c>
      <c r="E1005" s="302">
        <v>16</v>
      </c>
      <c r="F1005" s="161">
        <v>31085287</v>
      </c>
      <c r="G1005" s="161">
        <v>31086040</v>
      </c>
      <c r="H1005" s="302" t="s">
        <v>2478</v>
      </c>
      <c r="I1005" s="60" t="s">
        <v>1503</v>
      </c>
      <c r="J1005" s="528" t="s">
        <v>2447</v>
      </c>
    </row>
    <row r="1006" spans="1:10">
      <c r="A1006" s="528" t="s">
        <v>222</v>
      </c>
      <c r="B1006" s="302">
        <v>16</v>
      </c>
      <c r="C1006" s="161">
        <v>31085470</v>
      </c>
      <c r="D1006" s="302" t="s">
        <v>2708</v>
      </c>
      <c r="E1006" s="302">
        <v>16</v>
      </c>
      <c r="F1006" s="161">
        <v>31084500</v>
      </c>
      <c r="G1006" s="161">
        <v>31086153</v>
      </c>
      <c r="H1006" s="302" t="s">
        <v>2478</v>
      </c>
      <c r="I1006" s="60" t="s">
        <v>1503</v>
      </c>
      <c r="J1006" s="528" t="s">
        <v>2454</v>
      </c>
    </row>
    <row r="1007" spans="1:10">
      <c r="A1007" s="528" t="s">
        <v>222</v>
      </c>
      <c r="B1007" s="302">
        <v>16</v>
      </c>
      <c r="C1007" s="161">
        <v>31085470</v>
      </c>
      <c r="D1007" s="302" t="s">
        <v>2708</v>
      </c>
      <c r="E1007" s="302">
        <v>16</v>
      </c>
      <c r="F1007" s="161">
        <v>31083882</v>
      </c>
      <c r="G1007" s="161">
        <v>31086177</v>
      </c>
      <c r="H1007" s="302" t="s">
        <v>2478</v>
      </c>
      <c r="I1007" s="60" t="s">
        <v>1503</v>
      </c>
      <c r="J1007" s="528" t="s">
        <v>2455</v>
      </c>
    </row>
    <row r="1008" spans="1:10">
      <c r="A1008" s="528" t="s">
        <v>222</v>
      </c>
      <c r="B1008" s="302">
        <v>16</v>
      </c>
      <c r="C1008" s="161">
        <v>31084394</v>
      </c>
      <c r="D1008" s="302" t="s">
        <v>2728</v>
      </c>
      <c r="E1008" s="302">
        <v>16</v>
      </c>
      <c r="F1008" s="161">
        <v>31083882</v>
      </c>
      <c r="G1008" s="161">
        <v>31086177</v>
      </c>
      <c r="H1008" s="302" t="s">
        <v>2478</v>
      </c>
      <c r="I1008" s="60" t="s">
        <v>1503</v>
      </c>
      <c r="J1008" s="528" t="s">
        <v>2455</v>
      </c>
    </row>
    <row r="1009" spans="1:10">
      <c r="A1009" s="528" t="s">
        <v>222</v>
      </c>
      <c r="B1009" s="302">
        <v>16</v>
      </c>
      <c r="C1009" s="161">
        <v>31085470</v>
      </c>
      <c r="D1009" s="302" t="s">
        <v>2708</v>
      </c>
      <c r="E1009" s="302">
        <v>16</v>
      </c>
      <c r="F1009" s="161">
        <v>31085050</v>
      </c>
      <c r="G1009" s="161">
        <v>31085842</v>
      </c>
      <c r="H1009" s="302" t="s">
        <v>2478</v>
      </c>
      <c r="I1009" s="60" t="s">
        <v>1503</v>
      </c>
      <c r="J1009" s="528" t="s">
        <v>2458</v>
      </c>
    </row>
    <row r="1010" spans="1:10">
      <c r="A1010" s="528" t="s">
        <v>222</v>
      </c>
      <c r="B1010" s="302">
        <v>16</v>
      </c>
      <c r="C1010" s="161">
        <v>31084394</v>
      </c>
      <c r="D1010" s="302" t="s">
        <v>2728</v>
      </c>
      <c r="E1010" s="302">
        <v>16</v>
      </c>
      <c r="F1010" s="161">
        <v>31084245</v>
      </c>
      <c r="G1010" s="161">
        <v>31086075</v>
      </c>
      <c r="H1010" s="302" t="s">
        <v>2478</v>
      </c>
      <c r="I1010" s="60" t="s">
        <v>1503</v>
      </c>
      <c r="J1010" s="528" t="s">
        <v>2459</v>
      </c>
    </row>
    <row r="1011" spans="1:10">
      <c r="A1011" s="528" t="s">
        <v>222</v>
      </c>
      <c r="B1011" s="302">
        <v>16</v>
      </c>
      <c r="C1011" s="161">
        <v>31085470</v>
      </c>
      <c r="D1011" s="302" t="s">
        <v>2708</v>
      </c>
      <c r="E1011" s="302">
        <v>16</v>
      </c>
      <c r="F1011" s="161">
        <v>31084245</v>
      </c>
      <c r="G1011" s="161">
        <v>31086075</v>
      </c>
      <c r="H1011" s="302" t="s">
        <v>2478</v>
      </c>
      <c r="I1011" s="60" t="s">
        <v>1503</v>
      </c>
      <c r="J1011" s="528" t="s">
        <v>2459</v>
      </c>
    </row>
    <row r="1012" spans="1:10">
      <c r="A1012" s="528" t="s">
        <v>222</v>
      </c>
      <c r="B1012" s="302">
        <v>16</v>
      </c>
      <c r="C1012" s="161">
        <v>31085470</v>
      </c>
      <c r="D1012" s="302" t="s">
        <v>2708</v>
      </c>
      <c r="E1012" s="302">
        <v>16</v>
      </c>
      <c r="F1012" s="161">
        <v>31085277</v>
      </c>
      <c r="G1012" s="161">
        <v>31085964</v>
      </c>
      <c r="H1012" s="302" t="s">
        <v>2478</v>
      </c>
      <c r="I1012" s="60" t="s">
        <v>1503</v>
      </c>
      <c r="J1012" s="528" t="s">
        <v>2461</v>
      </c>
    </row>
    <row r="1013" spans="1:10">
      <c r="A1013" s="528" t="s">
        <v>222</v>
      </c>
      <c r="B1013" s="302">
        <v>16</v>
      </c>
      <c r="C1013" s="161">
        <v>31141993</v>
      </c>
      <c r="D1013" s="302" t="s">
        <v>2701</v>
      </c>
      <c r="E1013" s="302">
        <v>16</v>
      </c>
      <c r="F1013" s="161">
        <v>31139766</v>
      </c>
      <c r="G1013" s="161">
        <v>31142550</v>
      </c>
      <c r="H1013" s="302" t="s">
        <v>2472</v>
      </c>
      <c r="I1013" s="60" t="s">
        <v>2742</v>
      </c>
      <c r="J1013" s="528" t="s">
        <v>2446</v>
      </c>
    </row>
    <row r="1014" spans="1:10">
      <c r="A1014" s="528" t="s">
        <v>222</v>
      </c>
      <c r="B1014" s="302">
        <v>16</v>
      </c>
      <c r="C1014" s="161">
        <v>31140799</v>
      </c>
      <c r="D1014" s="302" t="s">
        <v>2699</v>
      </c>
      <c r="E1014" s="302">
        <v>16</v>
      </c>
      <c r="F1014" s="161">
        <v>31139766</v>
      </c>
      <c r="G1014" s="161">
        <v>31142550</v>
      </c>
      <c r="H1014" s="302" t="s">
        <v>2472</v>
      </c>
      <c r="I1014" s="60" t="s">
        <v>2742</v>
      </c>
      <c r="J1014" s="528" t="s">
        <v>2446</v>
      </c>
    </row>
    <row r="1015" spans="1:10">
      <c r="A1015" s="528" t="s">
        <v>222</v>
      </c>
      <c r="B1015" s="302">
        <v>16</v>
      </c>
      <c r="C1015" s="161">
        <v>31141993</v>
      </c>
      <c r="D1015" s="302" t="s">
        <v>2701</v>
      </c>
      <c r="E1015" s="302">
        <v>16</v>
      </c>
      <c r="F1015" s="161">
        <v>31139766</v>
      </c>
      <c r="G1015" s="161">
        <v>31142550</v>
      </c>
      <c r="H1015" s="302" t="s">
        <v>2472</v>
      </c>
      <c r="I1015" s="60" t="s">
        <v>2743</v>
      </c>
      <c r="J1015" s="528" t="s">
        <v>2446</v>
      </c>
    </row>
    <row r="1016" spans="1:10">
      <c r="A1016" s="528" t="s">
        <v>222</v>
      </c>
      <c r="B1016" s="302">
        <v>16</v>
      </c>
      <c r="C1016" s="161">
        <v>31140799</v>
      </c>
      <c r="D1016" s="302" t="s">
        <v>2699</v>
      </c>
      <c r="E1016" s="302">
        <v>16</v>
      </c>
      <c r="F1016" s="161">
        <v>31139766</v>
      </c>
      <c r="G1016" s="161">
        <v>31142550</v>
      </c>
      <c r="H1016" s="302" t="s">
        <v>2472</v>
      </c>
      <c r="I1016" s="60" t="s">
        <v>2743</v>
      </c>
      <c r="J1016" s="528" t="s">
        <v>2446</v>
      </c>
    </row>
    <row r="1017" spans="1:10">
      <c r="A1017" s="528" t="s">
        <v>222</v>
      </c>
      <c r="B1017" s="302">
        <v>16</v>
      </c>
      <c r="C1017" s="161">
        <v>31140799</v>
      </c>
      <c r="D1017" s="302" t="s">
        <v>2699</v>
      </c>
      <c r="E1017" s="302">
        <v>16</v>
      </c>
      <c r="F1017" s="161">
        <v>31139766</v>
      </c>
      <c r="G1017" s="161">
        <v>31142550</v>
      </c>
      <c r="H1017" s="302" t="s">
        <v>2472</v>
      </c>
      <c r="I1017" s="60" t="s">
        <v>1940</v>
      </c>
      <c r="J1017" s="528" t="s">
        <v>2446</v>
      </c>
    </row>
    <row r="1018" spans="1:10">
      <c r="A1018" s="528" t="s">
        <v>222</v>
      </c>
      <c r="B1018" s="302">
        <v>16</v>
      </c>
      <c r="C1018" s="161">
        <v>31141993</v>
      </c>
      <c r="D1018" s="302" t="s">
        <v>2701</v>
      </c>
      <c r="E1018" s="302">
        <v>16</v>
      </c>
      <c r="F1018" s="161">
        <v>31139766</v>
      </c>
      <c r="G1018" s="161">
        <v>31142550</v>
      </c>
      <c r="H1018" s="302" t="s">
        <v>2472</v>
      </c>
      <c r="I1018" s="60" t="s">
        <v>1940</v>
      </c>
      <c r="J1018" s="528" t="s">
        <v>2446</v>
      </c>
    </row>
    <row r="1019" spans="1:10">
      <c r="A1019" s="528" t="s">
        <v>222</v>
      </c>
      <c r="B1019" s="302">
        <v>16</v>
      </c>
      <c r="C1019" s="161">
        <v>31141993</v>
      </c>
      <c r="D1019" s="302" t="s">
        <v>2701</v>
      </c>
      <c r="E1019" s="302">
        <v>16</v>
      </c>
      <c r="F1019" s="161">
        <v>31141977</v>
      </c>
      <c r="G1019" s="161">
        <v>31142468</v>
      </c>
      <c r="H1019" s="302" t="s">
        <v>2472</v>
      </c>
      <c r="I1019" s="60" t="s">
        <v>1940</v>
      </c>
      <c r="J1019" s="528" t="s">
        <v>2425</v>
      </c>
    </row>
    <row r="1020" spans="1:10">
      <c r="A1020" s="528" t="s">
        <v>222</v>
      </c>
      <c r="B1020" s="302">
        <v>16</v>
      </c>
      <c r="C1020" s="161">
        <v>31084394</v>
      </c>
      <c r="D1020" s="302" t="s">
        <v>2728</v>
      </c>
      <c r="E1020" s="302">
        <v>16</v>
      </c>
      <c r="F1020" s="161">
        <v>31084216</v>
      </c>
      <c r="G1020" s="161">
        <v>31084416</v>
      </c>
      <c r="H1020" s="302" t="s">
        <v>1626</v>
      </c>
      <c r="I1020" s="60" t="s">
        <v>1940</v>
      </c>
      <c r="J1020" s="528" t="s">
        <v>2461</v>
      </c>
    </row>
    <row r="1021" spans="1:10">
      <c r="A1021" s="528" t="s">
        <v>222</v>
      </c>
      <c r="B1021" s="302">
        <v>16</v>
      </c>
      <c r="C1021" s="161">
        <v>31085470</v>
      </c>
      <c r="D1021" s="302" t="s">
        <v>2708</v>
      </c>
      <c r="E1021" s="302">
        <v>16</v>
      </c>
      <c r="F1021" s="161">
        <v>31084265</v>
      </c>
      <c r="G1021" s="161">
        <v>31086255</v>
      </c>
      <c r="H1021" s="302" t="s">
        <v>2478</v>
      </c>
      <c r="I1021" s="60" t="s">
        <v>1940</v>
      </c>
      <c r="J1021" s="528" t="s">
        <v>2452</v>
      </c>
    </row>
    <row r="1022" spans="1:10">
      <c r="A1022" s="528" t="s">
        <v>222</v>
      </c>
      <c r="B1022" s="302">
        <v>16</v>
      </c>
      <c r="C1022" s="161">
        <v>31084394</v>
      </c>
      <c r="D1022" s="302" t="s">
        <v>2728</v>
      </c>
      <c r="E1022" s="302">
        <v>16</v>
      </c>
      <c r="F1022" s="161">
        <v>31084265</v>
      </c>
      <c r="G1022" s="161">
        <v>31086255</v>
      </c>
      <c r="H1022" s="302" t="s">
        <v>2478</v>
      </c>
      <c r="I1022" s="60" t="s">
        <v>1940</v>
      </c>
      <c r="J1022" s="528" t="s">
        <v>2452</v>
      </c>
    </row>
    <row r="1023" spans="1:10">
      <c r="A1023" s="528" t="s">
        <v>222</v>
      </c>
      <c r="B1023" s="302">
        <v>16</v>
      </c>
      <c r="C1023" s="161">
        <v>31085470</v>
      </c>
      <c r="D1023" s="302" t="s">
        <v>2708</v>
      </c>
      <c r="E1023" s="302">
        <v>16</v>
      </c>
      <c r="F1023" s="161">
        <v>31083932</v>
      </c>
      <c r="G1023" s="161">
        <v>31085842</v>
      </c>
      <c r="H1023" s="302" t="s">
        <v>2478</v>
      </c>
      <c r="I1023" s="60" t="s">
        <v>1940</v>
      </c>
      <c r="J1023" s="528" t="s">
        <v>2424</v>
      </c>
    </row>
    <row r="1024" spans="1:10">
      <c r="A1024" s="528" t="s">
        <v>222</v>
      </c>
      <c r="B1024" s="302">
        <v>16</v>
      </c>
      <c r="C1024" s="161">
        <v>31084394</v>
      </c>
      <c r="D1024" s="302" t="s">
        <v>2728</v>
      </c>
      <c r="E1024" s="302">
        <v>16</v>
      </c>
      <c r="F1024" s="161">
        <v>31083932</v>
      </c>
      <c r="G1024" s="161">
        <v>31085842</v>
      </c>
      <c r="H1024" s="302" t="s">
        <v>2478</v>
      </c>
      <c r="I1024" s="60" t="s">
        <v>1940</v>
      </c>
      <c r="J1024" s="528" t="s">
        <v>2424</v>
      </c>
    </row>
    <row r="1025" spans="1:10">
      <c r="A1025" s="528" t="s">
        <v>222</v>
      </c>
      <c r="B1025" s="302">
        <v>16</v>
      </c>
      <c r="C1025" s="161">
        <v>31085470</v>
      </c>
      <c r="D1025" s="302" t="s">
        <v>2708</v>
      </c>
      <c r="E1025" s="302">
        <v>16</v>
      </c>
      <c r="F1025" s="161">
        <v>31084845</v>
      </c>
      <c r="G1025" s="161">
        <v>31085842</v>
      </c>
      <c r="H1025" s="302" t="s">
        <v>2478</v>
      </c>
      <c r="I1025" s="60" t="s">
        <v>1940</v>
      </c>
      <c r="J1025" s="528" t="s">
        <v>2442</v>
      </c>
    </row>
    <row r="1026" spans="1:10">
      <c r="A1026" s="528" t="s">
        <v>222</v>
      </c>
      <c r="B1026" s="302">
        <v>16</v>
      </c>
      <c r="C1026" s="161">
        <v>31085470</v>
      </c>
      <c r="D1026" s="302" t="s">
        <v>2708</v>
      </c>
      <c r="E1026" s="302">
        <v>16</v>
      </c>
      <c r="F1026" s="161">
        <v>31084534</v>
      </c>
      <c r="G1026" s="161">
        <v>31085842</v>
      </c>
      <c r="H1026" s="302" t="s">
        <v>2478</v>
      </c>
      <c r="I1026" s="60" t="s">
        <v>1940</v>
      </c>
      <c r="J1026" s="528" t="s">
        <v>2420</v>
      </c>
    </row>
    <row r="1027" spans="1:10">
      <c r="A1027" s="528" t="s">
        <v>222</v>
      </c>
      <c r="B1027" s="302">
        <v>16</v>
      </c>
      <c r="C1027" s="161">
        <v>31084394</v>
      </c>
      <c r="D1027" s="302" t="s">
        <v>2728</v>
      </c>
      <c r="E1027" s="302">
        <v>16</v>
      </c>
      <c r="F1027" s="161">
        <v>31083864</v>
      </c>
      <c r="G1027" s="161">
        <v>31086541</v>
      </c>
      <c r="H1027" s="302" t="s">
        <v>2478</v>
      </c>
      <c r="I1027" s="60" t="s">
        <v>1940</v>
      </c>
      <c r="J1027" s="528" t="s">
        <v>2445</v>
      </c>
    </row>
    <row r="1028" spans="1:10">
      <c r="A1028" s="528" t="s">
        <v>222</v>
      </c>
      <c r="B1028" s="302">
        <v>16</v>
      </c>
      <c r="C1028" s="161">
        <v>31085470</v>
      </c>
      <c r="D1028" s="302" t="s">
        <v>2708</v>
      </c>
      <c r="E1028" s="302">
        <v>16</v>
      </c>
      <c r="F1028" s="161">
        <v>31083864</v>
      </c>
      <c r="G1028" s="161">
        <v>31086541</v>
      </c>
      <c r="H1028" s="302" t="s">
        <v>2478</v>
      </c>
      <c r="I1028" s="60" t="s">
        <v>1940</v>
      </c>
      <c r="J1028" s="528" t="s">
        <v>2445</v>
      </c>
    </row>
    <row r="1029" spans="1:10">
      <c r="A1029" s="528" t="s">
        <v>222</v>
      </c>
      <c r="B1029" s="302">
        <v>16</v>
      </c>
      <c r="C1029" s="161">
        <v>31084394</v>
      </c>
      <c r="D1029" s="302" t="s">
        <v>2728</v>
      </c>
      <c r="E1029" s="302">
        <v>16</v>
      </c>
      <c r="F1029" s="161">
        <v>31084385</v>
      </c>
      <c r="G1029" s="161">
        <v>31085987</v>
      </c>
      <c r="H1029" s="302" t="s">
        <v>2478</v>
      </c>
      <c r="I1029" s="60" t="s">
        <v>1940</v>
      </c>
      <c r="J1029" s="528" t="s">
        <v>2446</v>
      </c>
    </row>
    <row r="1030" spans="1:10">
      <c r="A1030" s="528" t="s">
        <v>222</v>
      </c>
      <c r="B1030" s="302">
        <v>16</v>
      </c>
      <c r="C1030" s="161">
        <v>31085470</v>
      </c>
      <c r="D1030" s="302" t="s">
        <v>2708</v>
      </c>
      <c r="E1030" s="302">
        <v>16</v>
      </c>
      <c r="F1030" s="161">
        <v>31084385</v>
      </c>
      <c r="G1030" s="161">
        <v>31085987</v>
      </c>
      <c r="H1030" s="302" t="s">
        <v>2478</v>
      </c>
      <c r="I1030" s="60" t="s">
        <v>1940</v>
      </c>
      <c r="J1030" s="528" t="s">
        <v>2446</v>
      </c>
    </row>
    <row r="1031" spans="1:10">
      <c r="A1031" s="528" t="s">
        <v>222</v>
      </c>
      <c r="B1031" s="302">
        <v>16</v>
      </c>
      <c r="C1031" s="161">
        <v>31085470</v>
      </c>
      <c r="D1031" s="302" t="s">
        <v>2708</v>
      </c>
      <c r="E1031" s="302">
        <v>16</v>
      </c>
      <c r="F1031" s="161">
        <v>31085287</v>
      </c>
      <c r="G1031" s="161">
        <v>31086040</v>
      </c>
      <c r="H1031" s="302" t="s">
        <v>2478</v>
      </c>
      <c r="I1031" s="60" t="s">
        <v>1940</v>
      </c>
      <c r="J1031" s="528" t="s">
        <v>2447</v>
      </c>
    </row>
    <row r="1032" spans="1:10">
      <c r="A1032" s="528" t="s">
        <v>222</v>
      </c>
      <c r="B1032" s="302">
        <v>16</v>
      </c>
      <c r="C1032" s="161">
        <v>31085470</v>
      </c>
      <c r="D1032" s="302" t="s">
        <v>2708</v>
      </c>
      <c r="E1032" s="302">
        <v>16</v>
      </c>
      <c r="F1032" s="161">
        <v>31084547</v>
      </c>
      <c r="G1032" s="161">
        <v>31086052</v>
      </c>
      <c r="H1032" s="302" t="s">
        <v>2478</v>
      </c>
      <c r="I1032" s="60" t="s">
        <v>1940</v>
      </c>
      <c r="J1032" s="528" t="s">
        <v>2448</v>
      </c>
    </row>
    <row r="1033" spans="1:10">
      <c r="A1033" s="528" t="s">
        <v>222</v>
      </c>
      <c r="B1033" s="302">
        <v>16</v>
      </c>
      <c r="C1033" s="161">
        <v>31085470</v>
      </c>
      <c r="D1033" s="302" t="s">
        <v>2708</v>
      </c>
      <c r="E1033" s="302">
        <v>16</v>
      </c>
      <c r="F1033" s="161">
        <v>31084649</v>
      </c>
      <c r="G1033" s="161">
        <v>31086285</v>
      </c>
      <c r="H1033" s="302" t="s">
        <v>2478</v>
      </c>
      <c r="I1033" s="60" t="s">
        <v>1940</v>
      </c>
      <c r="J1033" s="528" t="s">
        <v>2451</v>
      </c>
    </row>
    <row r="1034" spans="1:10">
      <c r="A1034" s="528" t="s">
        <v>222</v>
      </c>
      <c r="B1034" s="302">
        <v>16</v>
      </c>
      <c r="C1034" s="161">
        <v>31085470</v>
      </c>
      <c r="D1034" s="302" t="s">
        <v>2708</v>
      </c>
      <c r="E1034" s="302">
        <v>16</v>
      </c>
      <c r="F1034" s="161">
        <v>31084491</v>
      </c>
      <c r="G1034" s="161">
        <v>31085869</v>
      </c>
      <c r="H1034" s="302" t="s">
        <v>2478</v>
      </c>
      <c r="I1034" s="60" t="s">
        <v>1940</v>
      </c>
      <c r="J1034" s="528" t="s">
        <v>2421</v>
      </c>
    </row>
    <row r="1035" spans="1:10">
      <c r="A1035" s="528" t="s">
        <v>222</v>
      </c>
      <c r="B1035" s="302">
        <v>16</v>
      </c>
      <c r="C1035" s="161">
        <v>31085470</v>
      </c>
      <c r="D1035" s="302" t="s">
        <v>2708</v>
      </c>
      <c r="E1035" s="302">
        <v>16</v>
      </c>
      <c r="F1035" s="161">
        <v>31084698</v>
      </c>
      <c r="G1035" s="161">
        <v>31085980</v>
      </c>
      <c r="H1035" s="302" t="s">
        <v>2478</v>
      </c>
      <c r="I1035" s="60" t="s">
        <v>1940</v>
      </c>
      <c r="J1035" s="528" t="s">
        <v>2422</v>
      </c>
    </row>
    <row r="1036" spans="1:10">
      <c r="A1036" s="528" t="s">
        <v>222</v>
      </c>
      <c r="B1036" s="302">
        <v>16</v>
      </c>
      <c r="C1036" s="161">
        <v>31085470</v>
      </c>
      <c r="D1036" s="302" t="s">
        <v>2708</v>
      </c>
      <c r="E1036" s="302">
        <v>16</v>
      </c>
      <c r="F1036" s="161">
        <v>31084500</v>
      </c>
      <c r="G1036" s="161">
        <v>31086153</v>
      </c>
      <c r="H1036" s="302" t="s">
        <v>2478</v>
      </c>
      <c r="I1036" s="60" t="s">
        <v>1940</v>
      </c>
      <c r="J1036" s="528" t="s">
        <v>2454</v>
      </c>
    </row>
    <row r="1037" spans="1:10">
      <c r="A1037" s="528" t="s">
        <v>222</v>
      </c>
      <c r="B1037" s="302">
        <v>16</v>
      </c>
      <c r="C1037" s="161">
        <v>31084394</v>
      </c>
      <c r="D1037" s="302" t="s">
        <v>2728</v>
      </c>
      <c r="E1037" s="302">
        <v>16</v>
      </c>
      <c r="F1037" s="161">
        <v>31083882</v>
      </c>
      <c r="G1037" s="161">
        <v>31086177</v>
      </c>
      <c r="H1037" s="302" t="s">
        <v>2478</v>
      </c>
      <c r="I1037" s="60" t="s">
        <v>1940</v>
      </c>
      <c r="J1037" s="528" t="s">
        <v>2455</v>
      </c>
    </row>
    <row r="1038" spans="1:10">
      <c r="A1038" s="528" t="s">
        <v>222</v>
      </c>
      <c r="B1038" s="302">
        <v>16</v>
      </c>
      <c r="C1038" s="161">
        <v>31085470</v>
      </c>
      <c r="D1038" s="302" t="s">
        <v>2708</v>
      </c>
      <c r="E1038" s="302">
        <v>16</v>
      </c>
      <c r="F1038" s="161">
        <v>31083882</v>
      </c>
      <c r="G1038" s="161">
        <v>31086177</v>
      </c>
      <c r="H1038" s="302" t="s">
        <v>2478</v>
      </c>
      <c r="I1038" s="60" t="s">
        <v>1940</v>
      </c>
      <c r="J1038" s="528" t="s">
        <v>2455</v>
      </c>
    </row>
    <row r="1039" spans="1:10">
      <c r="A1039" s="528" t="s">
        <v>222</v>
      </c>
      <c r="B1039" s="302">
        <v>16</v>
      </c>
      <c r="C1039" s="161">
        <v>31085470</v>
      </c>
      <c r="D1039" s="302" t="s">
        <v>2708</v>
      </c>
      <c r="E1039" s="302">
        <v>16</v>
      </c>
      <c r="F1039" s="161">
        <v>31084510</v>
      </c>
      <c r="G1039" s="161">
        <v>31085842</v>
      </c>
      <c r="H1039" s="302" t="s">
        <v>2478</v>
      </c>
      <c r="I1039" s="60" t="s">
        <v>1940</v>
      </c>
      <c r="J1039" s="528" t="s">
        <v>2423</v>
      </c>
    </row>
    <row r="1040" spans="1:10">
      <c r="A1040" s="528" t="s">
        <v>222</v>
      </c>
      <c r="B1040" s="302">
        <v>16</v>
      </c>
      <c r="C1040" s="161">
        <v>31085470</v>
      </c>
      <c r="D1040" s="302" t="s">
        <v>2708</v>
      </c>
      <c r="E1040" s="302">
        <v>16</v>
      </c>
      <c r="F1040" s="161">
        <v>31084508</v>
      </c>
      <c r="G1040" s="161">
        <v>31085842</v>
      </c>
      <c r="H1040" s="302" t="s">
        <v>2478</v>
      </c>
      <c r="I1040" s="60" t="s">
        <v>1940</v>
      </c>
      <c r="J1040" s="528" t="s">
        <v>2425</v>
      </c>
    </row>
    <row r="1041" spans="1:10">
      <c r="A1041" s="528" t="s">
        <v>222</v>
      </c>
      <c r="B1041" s="302">
        <v>16</v>
      </c>
      <c r="C1041" s="161">
        <v>31085470</v>
      </c>
      <c r="D1041" s="302" t="s">
        <v>2708</v>
      </c>
      <c r="E1041" s="302">
        <v>16</v>
      </c>
      <c r="F1041" s="161">
        <v>31084564</v>
      </c>
      <c r="G1041" s="161">
        <v>31086468</v>
      </c>
      <c r="H1041" s="302" t="s">
        <v>2478</v>
      </c>
      <c r="I1041" s="60" t="s">
        <v>1940</v>
      </c>
      <c r="J1041" s="528" t="s">
        <v>2457</v>
      </c>
    </row>
    <row r="1042" spans="1:10">
      <c r="A1042" s="528" t="s">
        <v>222</v>
      </c>
      <c r="B1042" s="302">
        <v>16</v>
      </c>
      <c r="C1042" s="161">
        <v>31085470</v>
      </c>
      <c r="D1042" s="302" t="s">
        <v>2708</v>
      </c>
      <c r="E1042" s="302">
        <v>16</v>
      </c>
      <c r="F1042" s="161">
        <v>31085050</v>
      </c>
      <c r="G1042" s="161">
        <v>31085842</v>
      </c>
      <c r="H1042" s="302" t="s">
        <v>2478</v>
      </c>
      <c r="I1042" s="60" t="s">
        <v>1940</v>
      </c>
      <c r="J1042" s="528" t="s">
        <v>2458</v>
      </c>
    </row>
    <row r="1043" spans="1:10">
      <c r="A1043" s="528" t="s">
        <v>222</v>
      </c>
      <c r="B1043" s="302">
        <v>16</v>
      </c>
      <c r="C1043" s="161">
        <v>31085470</v>
      </c>
      <c r="D1043" s="302" t="s">
        <v>2708</v>
      </c>
      <c r="E1043" s="302">
        <v>16</v>
      </c>
      <c r="F1043" s="161">
        <v>31084245</v>
      </c>
      <c r="G1043" s="161">
        <v>31086075</v>
      </c>
      <c r="H1043" s="302" t="s">
        <v>2478</v>
      </c>
      <c r="I1043" s="60" t="s">
        <v>1940</v>
      </c>
      <c r="J1043" s="528" t="s">
        <v>2459</v>
      </c>
    </row>
    <row r="1044" spans="1:10">
      <c r="A1044" s="528" t="s">
        <v>222</v>
      </c>
      <c r="B1044" s="302">
        <v>16</v>
      </c>
      <c r="C1044" s="161">
        <v>31084394</v>
      </c>
      <c r="D1044" s="302" t="s">
        <v>2728</v>
      </c>
      <c r="E1044" s="302">
        <v>16</v>
      </c>
      <c r="F1044" s="161">
        <v>31084245</v>
      </c>
      <c r="G1044" s="161">
        <v>31086075</v>
      </c>
      <c r="H1044" s="302" t="s">
        <v>2478</v>
      </c>
      <c r="I1044" s="60" t="s">
        <v>1940</v>
      </c>
      <c r="J1044" s="528" t="s">
        <v>2459</v>
      </c>
    </row>
    <row r="1045" spans="1:10">
      <c r="A1045" s="528" t="s">
        <v>222</v>
      </c>
      <c r="B1045" s="302">
        <v>16</v>
      </c>
      <c r="C1045" s="161">
        <v>31085470</v>
      </c>
      <c r="D1045" s="302" t="s">
        <v>2708</v>
      </c>
      <c r="E1045" s="302">
        <v>16</v>
      </c>
      <c r="F1045" s="161">
        <v>31085277</v>
      </c>
      <c r="G1045" s="161">
        <v>31085964</v>
      </c>
      <c r="H1045" s="302" t="s">
        <v>2478</v>
      </c>
      <c r="I1045" s="60" t="s">
        <v>1940</v>
      </c>
      <c r="J1045" s="528" t="s">
        <v>2461</v>
      </c>
    </row>
    <row r="1046" spans="1:10">
      <c r="A1046" s="528" t="s">
        <v>222</v>
      </c>
      <c r="B1046" s="302">
        <v>16</v>
      </c>
      <c r="C1046" s="161">
        <v>31011183</v>
      </c>
      <c r="D1046" s="302" t="s">
        <v>2720</v>
      </c>
      <c r="E1046" s="302">
        <v>16</v>
      </c>
      <c r="F1046" s="161">
        <v>31010150</v>
      </c>
      <c r="G1046" s="161">
        <v>31011238</v>
      </c>
      <c r="H1046" s="302" t="s">
        <v>2472</v>
      </c>
      <c r="I1046" s="60" t="s">
        <v>223</v>
      </c>
      <c r="J1046" s="528" t="s">
        <v>2421</v>
      </c>
    </row>
    <row r="1047" spans="1:10">
      <c r="A1047" s="528" t="s">
        <v>222</v>
      </c>
      <c r="B1047" s="302">
        <v>16</v>
      </c>
      <c r="C1047" s="161">
        <v>31141993</v>
      </c>
      <c r="D1047" s="302" t="s">
        <v>2701</v>
      </c>
      <c r="E1047" s="302">
        <v>16</v>
      </c>
      <c r="F1047" s="161">
        <v>31141977</v>
      </c>
      <c r="G1047" s="161">
        <v>31142468</v>
      </c>
      <c r="H1047" s="302" t="s">
        <v>2472</v>
      </c>
      <c r="I1047" s="60" t="s">
        <v>223</v>
      </c>
      <c r="J1047" s="528" t="s">
        <v>2425</v>
      </c>
    </row>
    <row r="1048" spans="1:10">
      <c r="A1048" s="528" t="s">
        <v>222</v>
      </c>
      <c r="B1048" s="302">
        <v>16</v>
      </c>
      <c r="C1048" s="161">
        <v>31054040</v>
      </c>
      <c r="D1048" s="302" t="s">
        <v>2737</v>
      </c>
      <c r="E1048" s="302">
        <v>16</v>
      </c>
      <c r="F1048" s="161">
        <v>31053502</v>
      </c>
      <c r="G1048" s="161">
        <v>31054138</v>
      </c>
      <c r="H1048" s="302" t="s">
        <v>1626</v>
      </c>
      <c r="I1048" s="60" t="s">
        <v>223</v>
      </c>
      <c r="J1048" s="528" t="s">
        <v>2452</v>
      </c>
    </row>
    <row r="1049" spans="1:10">
      <c r="A1049" s="528" t="s">
        <v>222</v>
      </c>
      <c r="B1049" s="302">
        <v>16</v>
      </c>
      <c r="C1049" s="161">
        <v>31053467</v>
      </c>
      <c r="D1049" s="302" t="s">
        <v>2738</v>
      </c>
      <c r="E1049" s="302">
        <v>16</v>
      </c>
      <c r="F1049" s="161">
        <v>31053346</v>
      </c>
      <c r="G1049" s="161">
        <v>31053864</v>
      </c>
      <c r="H1049" s="302" t="s">
        <v>1626</v>
      </c>
      <c r="I1049" s="60" t="s">
        <v>223</v>
      </c>
      <c r="J1049" s="528" t="s">
        <v>2445</v>
      </c>
    </row>
    <row r="1050" spans="1:10">
      <c r="A1050" s="528" t="s">
        <v>222</v>
      </c>
      <c r="B1050" s="302">
        <v>16</v>
      </c>
      <c r="C1050" s="161">
        <v>31084394</v>
      </c>
      <c r="D1050" s="302" t="s">
        <v>2728</v>
      </c>
      <c r="E1050" s="302">
        <v>16</v>
      </c>
      <c r="F1050" s="161">
        <v>31084216</v>
      </c>
      <c r="G1050" s="161">
        <v>31084416</v>
      </c>
      <c r="H1050" s="302" t="s">
        <v>1626</v>
      </c>
      <c r="I1050" s="60" t="s">
        <v>223</v>
      </c>
      <c r="J1050" s="528" t="s">
        <v>2461</v>
      </c>
    </row>
    <row r="1051" spans="1:10">
      <c r="A1051" s="528" t="s">
        <v>222</v>
      </c>
      <c r="B1051" s="302">
        <v>16</v>
      </c>
      <c r="C1051" s="161">
        <v>31084394</v>
      </c>
      <c r="D1051" s="302" t="s">
        <v>2728</v>
      </c>
      <c r="E1051" s="302">
        <v>16</v>
      </c>
      <c r="F1051" s="161">
        <v>31084265</v>
      </c>
      <c r="G1051" s="161">
        <v>31086255</v>
      </c>
      <c r="H1051" s="302" t="s">
        <v>2478</v>
      </c>
      <c r="I1051" s="60" t="s">
        <v>223</v>
      </c>
      <c r="J1051" s="528" t="s">
        <v>2452</v>
      </c>
    </row>
    <row r="1052" spans="1:10">
      <c r="A1052" s="528" t="s">
        <v>222</v>
      </c>
      <c r="B1052" s="302">
        <v>16</v>
      </c>
      <c r="C1052" s="161">
        <v>31085470</v>
      </c>
      <c r="D1052" s="302" t="s">
        <v>2708</v>
      </c>
      <c r="E1052" s="302">
        <v>16</v>
      </c>
      <c r="F1052" s="161">
        <v>31084265</v>
      </c>
      <c r="G1052" s="161">
        <v>31086255</v>
      </c>
      <c r="H1052" s="302" t="s">
        <v>2478</v>
      </c>
      <c r="I1052" s="60" t="s">
        <v>223</v>
      </c>
      <c r="J1052" s="528" t="s">
        <v>2452</v>
      </c>
    </row>
    <row r="1053" spans="1:10">
      <c r="A1053" s="528" t="s">
        <v>222</v>
      </c>
      <c r="B1053" s="302">
        <v>16</v>
      </c>
      <c r="C1053" s="161">
        <v>31084394</v>
      </c>
      <c r="D1053" s="302" t="s">
        <v>2728</v>
      </c>
      <c r="E1053" s="302">
        <v>16</v>
      </c>
      <c r="F1053" s="161">
        <v>31083932</v>
      </c>
      <c r="G1053" s="161">
        <v>31085842</v>
      </c>
      <c r="H1053" s="302" t="s">
        <v>2478</v>
      </c>
      <c r="I1053" s="60" t="s">
        <v>223</v>
      </c>
      <c r="J1053" s="528" t="s">
        <v>2424</v>
      </c>
    </row>
    <row r="1054" spans="1:10">
      <c r="A1054" s="528" t="s">
        <v>222</v>
      </c>
      <c r="B1054" s="302">
        <v>16</v>
      </c>
      <c r="C1054" s="161">
        <v>31085470</v>
      </c>
      <c r="D1054" s="302" t="s">
        <v>2708</v>
      </c>
      <c r="E1054" s="302">
        <v>16</v>
      </c>
      <c r="F1054" s="161">
        <v>31083932</v>
      </c>
      <c r="G1054" s="161">
        <v>31085842</v>
      </c>
      <c r="H1054" s="302" t="s">
        <v>2478</v>
      </c>
      <c r="I1054" s="60" t="s">
        <v>223</v>
      </c>
      <c r="J1054" s="528" t="s">
        <v>2424</v>
      </c>
    </row>
    <row r="1055" spans="1:10">
      <c r="A1055" s="528" t="s">
        <v>222</v>
      </c>
      <c r="B1055" s="302">
        <v>16</v>
      </c>
      <c r="C1055" s="161">
        <v>31085470</v>
      </c>
      <c r="D1055" s="302" t="s">
        <v>2708</v>
      </c>
      <c r="E1055" s="302">
        <v>16</v>
      </c>
      <c r="F1055" s="161">
        <v>31084845</v>
      </c>
      <c r="G1055" s="161">
        <v>31085842</v>
      </c>
      <c r="H1055" s="302" t="s">
        <v>2478</v>
      </c>
      <c r="I1055" s="60" t="s">
        <v>223</v>
      </c>
      <c r="J1055" s="528" t="s">
        <v>2442</v>
      </c>
    </row>
    <row r="1056" spans="1:10">
      <c r="A1056" s="528" t="s">
        <v>222</v>
      </c>
      <c r="B1056" s="302">
        <v>16</v>
      </c>
      <c r="C1056" s="161">
        <v>31085470</v>
      </c>
      <c r="D1056" s="302" t="s">
        <v>2708</v>
      </c>
      <c r="E1056" s="302">
        <v>16</v>
      </c>
      <c r="F1056" s="161">
        <v>31084534</v>
      </c>
      <c r="G1056" s="161">
        <v>31085842</v>
      </c>
      <c r="H1056" s="302" t="s">
        <v>2478</v>
      </c>
      <c r="I1056" s="60" t="s">
        <v>223</v>
      </c>
      <c r="J1056" s="528" t="s">
        <v>2420</v>
      </c>
    </row>
    <row r="1057" spans="1:10">
      <c r="A1057" s="528" t="s">
        <v>222</v>
      </c>
      <c r="B1057" s="302">
        <v>16</v>
      </c>
      <c r="C1057" s="161">
        <v>31084394</v>
      </c>
      <c r="D1057" s="302" t="s">
        <v>2728</v>
      </c>
      <c r="E1057" s="302">
        <v>16</v>
      </c>
      <c r="F1057" s="161">
        <v>31083864</v>
      </c>
      <c r="G1057" s="161">
        <v>31086541</v>
      </c>
      <c r="H1057" s="302" t="s">
        <v>2478</v>
      </c>
      <c r="I1057" s="60" t="s">
        <v>223</v>
      </c>
      <c r="J1057" s="528" t="s">
        <v>2445</v>
      </c>
    </row>
    <row r="1058" spans="1:10">
      <c r="A1058" s="528" t="s">
        <v>222</v>
      </c>
      <c r="B1058" s="302">
        <v>16</v>
      </c>
      <c r="C1058" s="161">
        <v>31085470</v>
      </c>
      <c r="D1058" s="302" t="s">
        <v>2708</v>
      </c>
      <c r="E1058" s="302">
        <v>16</v>
      </c>
      <c r="F1058" s="161">
        <v>31083864</v>
      </c>
      <c r="G1058" s="161">
        <v>31086541</v>
      </c>
      <c r="H1058" s="302" t="s">
        <v>2478</v>
      </c>
      <c r="I1058" s="60" t="s">
        <v>223</v>
      </c>
      <c r="J1058" s="528" t="s">
        <v>2445</v>
      </c>
    </row>
    <row r="1059" spans="1:10">
      <c r="A1059" s="528" t="s">
        <v>222</v>
      </c>
      <c r="B1059" s="302">
        <v>16</v>
      </c>
      <c r="C1059" s="161">
        <v>31085470</v>
      </c>
      <c r="D1059" s="302" t="s">
        <v>2708</v>
      </c>
      <c r="E1059" s="302">
        <v>16</v>
      </c>
      <c r="F1059" s="161">
        <v>31085287</v>
      </c>
      <c r="G1059" s="161">
        <v>31086040</v>
      </c>
      <c r="H1059" s="302" t="s">
        <v>2478</v>
      </c>
      <c r="I1059" s="60" t="s">
        <v>223</v>
      </c>
      <c r="J1059" s="528" t="s">
        <v>2447</v>
      </c>
    </row>
    <row r="1060" spans="1:10">
      <c r="A1060" s="528" t="s">
        <v>222</v>
      </c>
      <c r="B1060" s="302">
        <v>16</v>
      </c>
      <c r="C1060" s="161">
        <v>31085470</v>
      </c>
      <c r="D1060" s="302" t="s">
        <v>2708</v>
      </c>
      <c r="E1060" s="302">
        <v>16</v>
      </c>
      <c r="F1060" s="161">
        <v>31084547</v>
      </c>
      <c r="G1060" s="161">
        <v>31086052</v>
      </c>
      <c r="H1060" s="302" t="s">
        <v>2478</v>
      </c>
      <c r="I1060" s="60" t="s">
        <v>223</v>
      </c>
      <c r="J1060" s="528" t="s">
        <v>2448</v>
      </c>
    </row>
    <row r="1061" spans="1:10">
      <c r="A1061" s="528" t="s">
        <v>222</v>
      </c>
      <c r="B1061" s="302">
        <v>16</v>
      </c>
      <c r="C1061" s="161">
        <v>31085470</v>
      </c>
      <c r="D1061" s="302" t="s">
        <v>2708</v>
      </c>
      <c r="E1061" s="302">
        <v>16</v>
      </c>
      <c r="F1061" s="161">
        <v>31084649</v>
      </c>
      <c r="G1061" s="161">
        <v>31086285</v>
      </c>
      <c r="H1061" s="302" t="s">
        <v>2478</v>
      </c>
      <c r="I1061" s="60" t="s">
        <v>223</v>
      </c>
      <c r="J1061" s="528" t="s">
        <v>2451</v>
      </c>
    </row>
    <row r="1062" spans="1:10">
      <c r="A1062" s="528" t="s">
        <v>222</v>
      </c>
      <c r="B1062" s="302">
        <v>16</v>
      </c>
      <c r="C1062" s="161">
        <v>31085470</v>
      </c>
      <c r="D1062" s="302" t="s">
        <v>2708</v>
      </c>
      <c r="E1062" s="302">
        <v>16</v>
      </c>
      <c r="F1062" s="161">
        <v>31084500</v>
      </c>
      <c r="G1062" s="161">
        <v>31086153</v>
      </c>
      <c r="H1062" s="302" t="s">
        <v>2478</v>
      </c>
      <c r="I1062" s="60" t="s">
        <v>223</v>
      </c>
      <c r="J1062" s="528" t="s">
        <v>2454</v>
      </c>
    </row>
    <row r="1063" spans="1:10">
      <c r="A1063" s="528" t="s">
        <v>222</v>
      </c>
      <c r="B1063" s="302">
        <v>16</v>
      </c>
      <c r="C1063" s="161">
        <v>31085470</v>
      </c>
      <c r="D1063" s="302" t="s">
        <v>2708</v>
      </c>
      <c r="E1063" s="302">
        <v>16</v>
      </c>
      <c r="F1063" s="161">
        <v>31083882</v>
      </c>
      <c r="G1063" s="161">
        <v>31086177</v>
      </c>
      <c r="H1063" s="302" t="s">
        <v>2478</v>
      </c>
      <c r="I1063" s="60" t="s">
        <v>223</v>
      </c>
      <c r="J1063" s="528" t="s">
        <v>2455</v>
      </c>
    </row>
    <row r="1064" spans="1:10">
      <c r="A1064" s="528" t="s">
        <v>222</v>
      </c>
      <c r="B1064" s="302">
        <v>16</v>
      </c>
      <c r="C1064" s="161">
        <v>31084394</v>
      </c>
      <c r="D1064" s="302" t="s">
        <v>2728</v>
      </c>
      <c r="E1064" s="302">
        <v>16</v>
      </c>
      <c r="F1064" s="161">
        <v>31083882</v>
      </c>
      <c r="G1064" s="161">
        <v>31086177</v>
      </c>
      <c r="H1064" s="302" t="s">
        <v>2478</v>
      </c>
      <c r="I1064" s="60" t="s">
        <v>223</v>
      </c>
      <c r="J1064" s="528" t="s">
        <v>2455</v>
      </c>
    </row>
    <row r="1065" spans="1:10">
      <c r="A1065" s="528" t="s">
        <v>222</v>
      </c>
      <c r="B1065" s="302">
        <v>16</v>
      </c>
      <c r="C1065" s="161">
        <v>31085470</v>
      </c>
      <c r="D1065" s="302" t="s">
        <v>2708</v>
      </c>
      <c r="E1065" s="302">
        <v>16</v>
      </c>
      <c r="F1065" s="161">
        <v>31084564</v>
      </c>
      <c r="G1065" s="161">
        <v>31086468</v>
      </c>
      <c r="H1065" s="302" t="s">
        <v>2478</v>
      </c>
      <c r="I1065" s="60" t="s">
        <v>223</v>
      </c>
      <c r="J1065" s="528" t="s">
        <v>2457</v>
      </c>
    </row>
    <row r="1066" spans="1:10">
      <c r="A1066" s="528" t="s">
        <v>222</v>
      </c>
      <c r="B1066" s="302">
        <v>16</v>
      </c>
      <c r="C1066" s="161">
        <v>31084394</v>
      </c>
      <c r="D1066" s="302" t="s">
        <v>2728</v>
      </c>
      <c r="E1066" s="302">
        <v>16</v>
      </c>
      <c r="F1066" s="161">
        <v>31084245</v>
      </c>
      <c r="G1066" s="161">
        <v>31086075</v>
      </c>
      <c r="H1066" s="302" t="s">
        <v>2478</v>
      </c>
      <c r="I1066" s="60" t="s">
        <v>223</v>
      </c>
      <c r="J1066" s="528" t="s">
        <v>2459</v>
      </c>
    </row>
    <row r="1067" spans="1:10">
      <c r="A1067" s="528" t="s">
        <v>222</v>
      </c>
      <c r="B1067" s="302">
        <v>16</v>
      </c>
      <c r="C1067" s="161">
        <v>31085470</v>
      </c>
      <c r="D1067" s="302" t="s">
        <v>2708</v>
      </c>
      <c r="E1067" s="302">
        <v>16</v>
      </c>
      <c r="F1067" s="161">
        <v>31084245</v>
      </c>
      <c r="G1067" s="161">
        <v>31086075</v>
      </c>
      <c r="H1067" s="302" t="s">
        <v>2478</v>
      </c>
      <c r="I1067" s="60" t="s">
        <v>223</v>
      </c>
      <c r="J1067" s="528" t="s">
        <v>2459</v>
      </c>
    </row>
    <row r="1068" spans="1:10">
      <c r="A1068" s="528" t="s">
        <v>222</v>
      </c>
      <c r="B1068" s="302">
        <v>16</v>
      </c>
      <c r="C1068" s="161">
        <v>31085470</v>
      </c>
      <c r="D1068" s="302" t="s">
        <v>2708</v>
      </c>
      <c r="E1068" s="302">
        <v>16</v>
      </c>
      <c r="F1068" s="161">
        <v>31085277</v>
      </c>
      <c r="G1068" s="161">
        <v>31085964</v>
      </c>
      <c r="H1068" s="302" t="s">
        <v>2478</v>
      </c>
      <c r="I1068" s="60" t="s">
        <v>223</v>
      </c>
      <c r="J1068" s="528" t="s">
        <v>2461</v>
      </c>
    </row>
    <row r="1069" spans="1:10">
      <c r="A1069" s="528" t="s">
        <v>222</v>
      </c>
      <c r="B1069" s="302">
        <v>16</v>
      </c>
      <c r="C1069" s="161">
        <v>31141993</v>
      </c>
      <c r="D1069" s="302" t="s">
        <v>2701</v>
      </c>
      <c r="E1069" s="302">
        <v>16</v>
      </c>
      <c r="F1069" s="161">
        <v>31139766</v>
      </c>
      <c r="G1069" s="161">
        <v>31142550</v>
      </c>
      <c r="H1069" s="302" t="s">
        <v>2472</v>
      </c>
      <c r="I1069" s="60" t="s">
        <v>2744</v>
      </c>
      <c r="J1069" s="528" t="s">
        <v>2446</v>
      </c>
    </row>
    <row r="1070" spans="1:10">
      <c r="A1070" s="528" t="s">
        <v>222</v>
      </c>
      <c r="B1070" s="302">
        <v>16</v>
      </c>
      <c r="C1070" s="161">
        <v>31140799</v>
      </c>
      <c r="D1070" s="302" t="s">
        <v>2699</v>
      </c>
      <c r="E1070" s="302">
        <v>16</v>
      </c>
      <c r="F1070" s="161">
        <v>31139766</v>
      </c>
      <c r="G1070" s="161">
        <v>31142550</v>
      </c>
      <c r="H1070" s="302" t="s">
        <v>2472</v>
      </c>
      <c r="I1070" s="60" t="s">
        <v>2744</v>
      </c>
      <c r="J1070" s="528" t="s">
        <v>2446</v>
      </c>
    </row>
    <row r="1071" spans="1:10">
      <c r="A1071" s="528" t="s">
        <v>222</v>
      </c>
      <c r="B1071" s="302">
        <v>16</v>
      </c>
      <c r="C1071" s="161">
        <v>31140799</v>
      </c>
      <c r="D1071" s="302" t="s">
        <v>2699</v>
      </c>
      <c r="E1071" s="302">
        <v>16</v>
      </c>
      <c r="F1071" s="161">
        <v>31139766</v>
      </c>
      <c r="G1071" s="161">
        <v>31142550</v>
      </c>
      <c r="H1071" s="302" t="s">
        <v>2472</v>
      </c>
      <c r="I1071" s="60" t="s">
        <v>2745</v>
      </c>
      <c r="J1071" s="528" t="s">
        <v>2446</v>
      </c>
    </row>
    <row r="1072" spans="1:10">
      <c r="A1072" s="528" t="s">
        <v>222</v>
      </c>
      <c r="B1072" s="302">
        <v>16</v>
      </c>
      <c r="C1072" s="161">
        <v>31141993</v>
      </c>
      <c r="D1072" s="302" t="s">
        <v>2701</v>
      </c>
      <c r="E1072" s="302">
        <v>16</v>
      </c>
      <c r="F1072" s="161">
        <v>31139766</v>
      </c>
      <c r="G1072" s="161">
        <v>31142550</v>
      </c>
      <c r="H1072" s="302" t="s">
        <v>2472</v>
      </c>
      <c r="I1072" s="60" t="s">
        <v>2745</v>
      </c>
      <c r="J1072" s="528" t="s">
        <v>2446</v>
      </c>
    </row>
    <row r="1073" spans="1:10">
      <c r="A1073" s="528" t="s">
        <v>222</v>
      </c>
      <c r="B1073" s="302">
        <v>16</v>
      </c>
      <c r="C1073" s="161">
        <v>31141993</v>
      </c>
      <c r="D1073" s="302" t="s">
        <v>2701</v>
      </c>
      <c r="E1073" s="302">
        <v>16</v>
      </c>
      <c r="F1073" s="161">
        <v>31141977</v>
      </c>
      <c r="G1073" s="161">
        <v>31142468</v>
      </c>
      <c r="H1073" s="302" t="s">
        <v>2472</v>
      </c>
      <c r="I1073" s="60" t="s">
        <v>2745</v>
      </c>
      <c r="J1073" s="528" t="s">
        <v>2425</v>
      </c>
    </row>
    <row r="1074" spans="1:10">
      <c r="A1074" s="528" t="s">
        <v>228</v>
      </c>
      <c r="B1074" s="302">
        <v>17</v>
      </c>
      <c r="C1074" s="161">
        <v>77768068</v>
      </c>
      <c r="D1074" s="302" t="s">
        <v>228</v>
      </c>
      <c r="E1074" s="302">
        <v>17</v>
      </c>
      <c r="F1074" s="161">
        <v>77767455</v>
      </c>
      <c r="G1074" s="161">
        <v>77768072</v>
      </c>
      <c r="H1074" s="302" t="s">
        <v>2472</v>
      </c>
      <c r="I1074" s="60" t="s">
        <v>2746</v>
      </c>
      <c r="J1074" s="528" t="s">
        <v>2424</v>
      </c>
    </row>
    <row r="1075" spans="1:10">
      <c r="A1075" s="528" t="s">
        <v>228</v>
      </c>
      <c r="B1075" s="302">
        <v>17</v>
      </c>
      <c r="C1075" s="161">
        <v>77768068</v>
      </c>
      <c r="D1075" s="302" t="s">
        <v>228</v>
      </c>
      <c r="E1075" s="302">
        <v>17</v>
      </c>
      <c r="F1075" s="161">
        <v>77767455</v>
      </c>
      <c r="G1075" s="161">
        <v>77768072</v>
      </c>
      <c r="H1075" s="302" t="s">
        <v>2472</v>
      </c>
      <c r="I1075" s="60" t="s">
        <v>1342</v>
      </c>
      <c r="J1075" s="528" t="s">
        <v>2424</v>
      </c>
    </row>
    <row r="1076" spans="1:10">
      <c r="A1076" s="528" t="s">
        <v>228</v>
      </c>
      <c r="B1076" s="302">
        <v>17</v>
      </c>
      <c r="C1076" s="161">
        <v>77768068</v>
      </c>
      <c r="D1076" s="302" t="s">
        <v>228</v>
      </c>
      <c r="E1076" s="302">
        <v>17</v>
      </c>
      <c r="F1076" s="161">
        <v>77767455</v>
      </c>
      <c r="G1076" s="161">
        <v>77768072</v>
      </c>
      <c r="H1076" s="302" t="s">
        <v>2472</v>
      </c>
      <c r="I1076" s="60" t="s">
        <v>229</v>
      </c>
      <c r="J1076" s="528" t="s">
        <v>2424</v>
      </c>
    </row>
    <row r="1077" spans="1:10">
      <c r="A1077" s="528" t="s">
        <v>228</v>
      </c>
      <c r="B1077" s="302">
        <v>17</v>
      </c>
      <c r="C1077" s="161">
        <v>77778226</v>
      </c>
      <c r="D1077" s="302" t="s">
        <v>2747</v>
      </c>
      <c r="E1077" s="302">
        <v>17</v>
      </c>
      <c r="F1077" s="161">
        <v>77777835</v>
      </c>
      <c r="G1077" s="161">
        <v>77778523</v>
      </c>
      <c r="H1077" s="302" t="s">
        <v>1626</v>
      </c>
      <c r="I1077" s="60" t="s">
        <v>229</v>
      </c>
      <c r="J1077" s="528" t="s">
        <v>2459</v>
      </c>
    </row>
    <row r="1078" spans="1:10">
      <c r="A1078" s="528" t="s">
        <v>228</v>
      </c>
      <c r="B1078" s="302">
        <v>17</v>
      </c>
      <c r="C1078" s="161">
        <v>77768068</v>
      </c>
      <c r="D1078" s="302" t="s">
        <v>228</v>
      </c>
      <c r="E1078" s="302">
        <v>17</v>
      </c>
      <c r="F1078" s="161">
        <v>77767455</v>
      </c>
      <c r="G1078" s="161">
        <v>77768072</v>
      </c>
      <c r="H1078" s="302" t="s">
        <v>2472</v>
      </c>
      <c r="I1078" s="60" t="s">
        <v>2748</v>
      </c>
      <c r="J1078" s="528" t="s">
        <v>2424</v>
      </c>
    </row>
    <row r="1079" spans="1:10">
      <c r="A1079" s="528" t="s">
        <v>230</v>
      </c>
      <c r="B1079" s="302">
        <v>18</v>
      </c>
      <c r="C1079" s="161">
        <v>35145122</v>
      </c>
      <c r="D1079" s="302" t="s">
        <v>2749</v>
      </c>
      <c r="E1079" s="302">
        <v>18</v>
      </c>
      <c r="F1079" s="161">
        <v>35144810</v>
      </c>
      <c r="G1079" s="161">
        <v>35145218</v>
      </c>
      <c r="H1079" s="302" t="s">
        <v>2472</v>
      </c>
      <c r="I1079" s="60" t="s">
        <v>231</v>
      </c>
      <c r="J1079" s="528" t="s">
        <v>2455</v>
      </c>
    </row>
    <row r="1080" spans="1:10">
      <c r="A1080" s="528" t="s">
        <v>230</v>
      </c>
      <c r="B1080" s="302">
        <v>18</v>
      </c>
      <c r="C1080" s="161">
        <v>35159172</v>
      </c>
      <c r="D1080" s="302" t="s">
        <v>2750</v>
      </c>
      <c r="E1080" s="302">
        <v>18</v>
      </c>
      <c r="F1080" s="161">
        <v>35158869</v>
      </c>
      <c r="G1080" s="161">
        <v>35159201</v>
      </c>
      <c r="H1080" s="302" t="s">
        <v>1626</v>
      </c>
      <c r="I1080" s="60" t="s">
        <v>231</v>
      </c>
      <c r="J1080" s="528" t="s">
        <v>2425</v>
      </c>
    </row>
    <row r="1081" spans="1:10">
      <c r="A1081" s="528" t="s">
        <v>230</v>
      </c>
      <c r="B1081" s="302">
        <v>18</v>
      </c>
      <c r="C1081" s="161">
        <v>35159124</v>
      </c>
      <c r="D1081" s="302" t="s">
        <v>2751</v>
      </c>
      <c r="E1081" s="302">
        <v>18</v>
      </c>
      <c r="F1081" s="161">
        <v>35158869</v>
      </c>
      <c r="G1081" s="161">
        <v>35159201</v>
      </c>
      <c r="H1081" s="302" t="s">
        <v>1626</v>
      </c>
      <c r="I1081" s="60" t="s">
        <v>231</v>
      </c>
      <c r="J1081" s="528" t="s">
        <v>2425</v>
      </c>
    </row>
    <row r="1082" spans="1:10">
      <c r="A1082" s="528" t="s">
        <v>230</v>
      </c>
      <c r="B1082" s="302">
        <v>18</v>
      </c>
      <c r="C1082" s="161">
        <v>35145122</v>
      </c>
      <c r="D1082" s="302" t="s">
        <v>2749</v>
      </c>
      <c r="E1082" s="302">
        <v>18</v>
      </c>
      <c r="F1082" s="161">
        <v>35145002</v>
      </c>
      <c r="G1082" s="161">
        <v>35146161</v>
      </c>
      <c r="H1082" s="302" t="s">
        <v>2478</v>
      </c>
      <c r="I1082" s="60" t="s">
        <v>231</v>
      </c>
      <c r="J1082" s="528" t="s">
        <v>2443</v>
      </c>
    </row>
    <row r="1083" spans="1:10">
      <c r="A1083" s="528" t="s">
        <v>230</v>
      </c>
      <c r="B1083" s="302">
        <v>18</v>
      </c>
      <c r="C1083" s="161">
        <v>35145122</v>
      </c>
      <c r="D1083" s="302" t="s">
        <v>2749</v>
      </c>
      <c r="E1083" s="302">
        <v>18</v>
      </c>
      <c r="F1083" s="161">
        <v>35144761</v>
      </c>
      <c r="G1083" s="161">
        <v>35146830</v>
      </c>
      <c r="H1083" s="302" t="s">
        <v>2478</v>
      </c>
      <c r="I1083" s="60" t="s">
        <v>231</v>
      </c>
      <c r="J1083" s="528" t="s">
        <v>2445</v>
      </c>
    </row>
    <row r="1084" spans="1:10">
      <c r="A1084" s="528" t="s">
        <v>230</v>
      </c>
      <c r="B1084" s="302">
        <v>18</v>
      </c>
      <c r="C1084" s="161">
        <v>35145122</v>
      </c>
      <c r="D1084" s="302" t="s">
        <v>2749</v>
      </c>
      <c r="E1084" s="302">
        <v>18</v>
      </c>
      <c r="F1084" s="161">
        <v>35144816</v>
      </c>
      <c r="G1084" s="161">
        <v>35146671</v>
      </c>
      <c r="H1084" s="302" t="s">
        <v>2478</v>
      </c>
      <c r="I1084" s="60" t="s">
        <v>231</v>
      </c>
      <c r="J1084" s="528" t="s">
        <v>2446</v>
      </c>
    </row>
    <row r="1085" spans="1:10">
      <c r="A1085" s="528" t="s">
        <v>230</v>
      </c>
      <c r="B1085" s="302">
        <v>18</v>
      </c>
      <c r="C1085" s="161">
        <v>35145122</v>
      </c>
      <c r="D1085" s="302" t="s">
        <v>2749</v>
      </c>
      <c r="E1085" s="302">
        <v>18</v>
      </c>
      <c r="F1085" s="161">
        <v>35144951</v>
      </c>
      <c r="G1085" s="161">
        <v>35146193</v>
      </c>
      <c r="H1085" s="302" t="s">
        <v>2478</v>
      </c>
      <c r="I1085" s="60" t="s">
        <v>231</v>
      </c>
      <c r="J1085" s="528" t="s">
        <v>2449</v>
      </c>
    </row>
    <row r="1086" spans="1:10">
      <c r="A1086" s="528" t="s">
        <v>230</v>
      </c>
      <c r="B1086" s="302">
        <v>18</v>
      </c>
      <c r="C1086" s="161">
        <v>35145122</v>
      </c>
      <c r="D1086" s="302" t="s">
        <v>2749</v>
      </c>
      <c r="E1086" s="302">
        <v>18</v>
      </c>
      <c r="F1086" s="161">
        <v>35144803</v>
      </c>
      <c r="G1086" s="161">
        <v>35146419</v>
      </c>
      <c r="H1086" s="302" t="s">
        <v>2478</v>
      </c>
      <c r="I1086" s="60" t="s">
        <v>231</v>
      </c>
      <c r="J1086" s="528" t="s">
        <v>2421</v>
      </c>
    </row>
    <row r="1087" spans="1:10">
      <c r="A1087" s="528" t="s">
        <v>303</v>
      </c>
      <c r="B1087" s="302">
        <v>20</v>
      </c>
      <c r="C1087" s="161">
        <v>43525483</v>
      </c>
      <c r="D1087" s="302" t="s">
        <v>303</v>
      </c>
      <c r="E1087" s="302">
        <v>20</v>
      </c>
      <c r="F1087" s="161">
        <v>43525080</v>
      </c>
      <c r="G1087" s="161">
        <v>43525739</v>
      </c>
      <c r="H1087" s="302" t="s">
        <v>2472</v>
      </c>
      <c r="I1087" s="60" t="s">
        <v>1992</v>
      </c>
      <c r="J1087" s="528" t="s">
        <v>2461</v>
      </c>
    </row>
    <row r="1088" spans="1:10">
      <c r="A1088" s="528" t="s">
        <v>303</v>
      </c>
      <c r="B1088" s="302">
        <v>20</v>
      </c>
      <c r="C1088" s="161">
        <v>43525483</v>
      </c>
      <c r="D1088" s="302" t="s">
        <v>303</v>
      </c>
      <c r="E1088" s="302">
        <v>20</v>
      </c>
      <c r="F1088" s="161">
        <v>43525080</v>
      </c>
      <c r="G1088" s="161">
        <v>43525739</v>
      </c>
      <c r="H1088" s="302" t="s">
        <v>2472</v>
      </c>
      <c r="I1088" s="60" t="s">
        <v>2752</v>
      </c>
      <c r="J1088" s="528" t="s">
        <v>2461</v>
      </c>
    </row>
    <row r="1089" spans="1:10">
      <c r="A1089" s="528" t="s">
        <v>303</v>
      </c>
      <c r="B1089" s="302">
        <v>20</v>
      </c>
      <c r="C1089" s="161">
        <v>43525483</v>
      </c>
      <c r="D1089" s="302" t="s">
        <v>303</v>
      </c>
      <c r="E1089" s="302">
        <v>20</v>
      </c>
      <c r="F1089" s="161">
        <v>43525080</v>
      </c>
      <c r="G1089" s="161">
        <v>43525739</v>
      </c>
      <c r="H1089" s="302" t="s">
        <v>2472</v>
      </c>
      <c r="I1089" s="60" t="s">
        <v>2753</v>
      </c>
      <c r="J1089" s="528" t="s">
        <v>2461</v>
      </c>
    </row>
    <row r="1090" spans="1:10">
      <c r="A1090" s="528" t="s">
        <v>303</v>
      </c>
      <c r="B1090" s="302">
        <v>20</v>
      </c>
      <c r="C1090" s="161">
        <v>43525483</v>
      </c>
      <c r="D1090" s="302" t="s">
        <v>303</v>
      </c>
      <c r="E1090" s="302">
        <v>20</v>
      </c>
      <c r="F1090" s="161">
        <v>43525080</v>
      </c>
      <c r="G1090" s="161">
        <v>43525739</v>
      </c>
      <c r="H1090" s="302" t="s">
        <v>2472</v>
      </c>
      <c r="I1090" s="60" t="s">
        <v>244</v>
      </c>
      <c r="J1090" s="528" t="s">
        <v>2461</v>
      </c>
    </row>
    <row r="1091" spans="1:10">
      <c r="A1091" s="475" t="s">
        <v>245</v>
      </c>
      <c r="B1091" s="592">
        <v>20</v>
      </c>
      <c r="C1091" s="593">
        <v>62447327</v>
      </c>
      <c r="D1091" s="592" t="s">
        <v>2754</v>
      </c>
      <c r="E1091" s="592">
        <v>20</v>
      </c>
      <c r="F1091" s="593">
        <v>62446778</v>
      </c>
      <c r="G1091" s="593">
        <v>62447380</v>
      </c>
      <c r="H1091" s="592" t="s">
        <v>2472</v>
      </c>
      <c r="I1091" s="594" t="s">
        <v>72</v>
      </c>
      <c r="J1091" s="475" t="s">
        <v>2445</v>
      </c>
    </row>
  </sheetData>
  <mergeCells count="1">
    <mergeCell ref="A3:J3"/>
  </mergeCells>
  <hyperlinks>
    <hyperlink ref="A1" location="Overview!A1" display="Back to Supplementary Tables overview" xr:uid="{41C2CE71-3A4C-044B-88C2-D129DA94FB11}"/>
  </hyperlinks>
  <pageMargins left="0.7" right="0.7" top="0.75" bottom="0.75" header="0.3" footer="0.3"/>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83AD50-2AD0-0D4B-BF13-679F77117F48}">
  <dimension ref="A1:J872"/>
  <sheetViews>
    <sheetView topLeftCell="A257" workbookViewId="0">
      <selection activeCell="G20" sqref="G20"/>
    </sheetView>
  </sheetViews>
  <sheetFormatPr baseColWidth="10" defaultRowHeight="16"/>
  <cols>
    <col min="1" max="1" width="12.42578125" style="533" customWidth="1"/>
    <col min="2" max="2" width="5.5703125" style="536" customWidth="1"/>
    <col min="3" max="3" width="13.7109375" style="533" customWidth="1"/>
    <col min="4" max="4" width="17.85546875" style="536" customWidth="1"/>
    <col min="5" max="5" width="7.5703125" style="536" bestFit="1" customWidth="1"/>
    <col min="6" max="7" width="12.7109375" style="533" customWidth="1"/>
    <col min="8" max="8" width="13.42578125" style="536" customWidth="1"/>
    <col min="9" max="9" width="16.42578125" style="536" customWidth="1"/>
    <col min="10" max="10" width="50.42578125" style="533" customWidth="1"/>
  </cols>
  <sheetData>
    <row r="1" spans="1:10">
      <c r="A1" s="333" t="s">
        <v>2</v>
      </c>
    </row>
    <row r="3" spans="1:10">
      <c r="A3" s="976" t="s">
        <v>2863</v>
      </c>
      <c r="B3" s="976"/>
      <c r="C3" s="976"/>
      <c r="D3" s="976"/>
      <c r="E3" s="976"/>
      <c r="F3" s="976"/>
      <c r="G3" s="976"/>
      <c r="H3" s="976"/>
      <c r="I3" s="976"/>
      <c r="J3" s="976"/>
    </row>
    <row r="4" spans="1:10" s="534" customFormat="1">
      <c r="A4" s="535" t="s">
        <v>2556</v>
      </c>
      <c r="B4" s="537" t="s">
        <v>14</v>
      </c>
      <c r="C4" s="538" t="s">
        <v>15</v>
      </c>
      <c r="D4" s="537" t="s">
        <v>2554</v>
      </c>
      <c r="E4" s="537" t="s">
        <v>2862</v>
      </c>
      <c r="F4" s="538" t="s">
        <v>3633</v>
      </c>
      <c r="G4" s="538" t="s">
        <v>3635</v>
      </c>
      <c r="H4" s="537" t="s">
        <v>3634</v>
      </c>
      <c r="I4" s="537" t="s">
        <v>2555</v>
      </c>
      <c r="J4" s="535" t="s">
        <v>2470</v>
      </c>
    </row>
    <row r="5" spans="1:10" s="436" customFormat="1">
      <c r="A5" s="560" t="s">
        <v>59</v>
      </c>
      <c r="B5" s="302">
        <v>2</v>
      </c>
      <c r="C5" s="161">
        <v>10951118</v>
      </c>
      <c r="D5" s="302" t="s">
        <v>2471</v>
      </c>
      <c r="E5" s="302">
        <v>2</v>
      </c>
      <c r="F5" s="161">
        <v>10950420</v>
      </c>
      <c r="G5" s="161">
        <v>10951263</v>
      </c>
      <c r="H5" s="302" t="s">
        <v>2472</v>
      </c>
      <c r="I5" s="60" t="s">
        <v>2473</v>
      </c>
      <c r="J5" s="560" t="s">
        <v>2444</v>
      </c>
    </row>
    <row r="6" spans="1:10" s="436" customFormat="1">
      <c r="A6" s="560" t="s">
        <v>59</v>
      </c>
      <c r="B6" s="302">
        <v>2</v>
      </c>
      <c r="C6" s="161">
        <v>10951118</v>
      </c>
      <c r="D6" s="302" t="s">
        <v>2471</v>
      </c>
      <c r="E6" s="302">
        <v>2</v>
      </c>
      <c r="F6" s="161">
        <v>10950420</v>
      </c>
      <c r="G6" s="161">
        <v>10951263</v>
      </c>
      <c r="H6" s="302" t="s">
        <v>2472</v>
      </c>
      <c r="I6" s="60" t="s">
        <v>2474</v>
      </c>
      <c r="J6" s="560" t="s">
        <v>2444</v>
      </c>
    </row>
    <row r="7" spans="1:10" s="436" customFormat="1">
      <c r="A7" s="560" t="s">
        <v>59</v>
      </c>
      <c r="B7" s="302">
        <v>2</v>
      </c>
      <c r="C7" s="161">
        <v>10954740</v>
      </c>
      <c r="D7" s="302" t="s">
        <v>2475</v>
      </c>
      <c r="E7" s="302">
        <v>2</v>
      </c>
      <c r="F7" s="161">
        <v>10954707</v>
      </c>
      <c r="G7" s="161">
        <v>10955259</v>
      </c>
      <c r="H7" s="302" t="s">
        <v>1626</v>
      </c>
      <c r="I7" s="60" t="s">
        <v>2474</v>
      </c>
      <c r="J7" s="560" t="s">
        <v>2455</v>
      </c>
    </row>
    <row r="8" spans="1:10" s="436" customFormat="1">
      <c r="A8" s="560" t="s">
        <v>59</v>
      </c>
      <c r="B8" s="302">
        <v>2</v>
      </c>
      <c r="C8" s="161">
        <v>10951118</v>
      </c>
      <c r="D8" s="302" t="s">
        <v>2471</v>
      </c>
      <c r="E8" s="302">
        <v>2</v>
      </c>
      <c r="F8" s="161">
        <v>10950935</v>
      </c>
      <c r="G8" s="161">
        <v>10951135</v>
      </c>
      <c r="H8" s="302" t="s">
        <v>2472</v>
      </c>
      <c r="I8" s="60" t="s">
        <v>60</v>
      </c>
      <c r="J8" s="560" t="s">
        <v>2424</v>
      </c>
    </row>
    <row r="9" spans="1:10" s="436" customFormat="1">
      <c r="A9" s="560" t="s">
        <v>59</v>
      </c>
      <c r="B9" s="302">
        <v>2</v>
      </c>
      <c r="C9" s="161">
        <v>10925406</v>
      </c>
      <c r="D9" s="302" t="s">
        <v>2476</v>
      </c>
      <c r="E9" s="302">
        <v>2</v>
      </c>
      <c r="F9" s="161">
        <v>10925139</v>
      </c>
      <c r="G9" s="161">
        <v>10925741</v>
      </c>
      <c r="H9" s="302" t="s">
        <v>2472</v>
      </c>
      <c r="I9" s="60" t="s">
        <v>60</v>
      </c>
      <c r="J9" s="560" t="s">
        <v>2442</v>
      </c>
    </row>
    <row r="10" spans="1:10" s="436" customFormat="1">
      <c r="A10" s="560" t="s">
        <v>59</v>
      </c>
      <c r="B10" s="302">
        <v>2</v>
      </c>
      <c r="C10" s="161">
        <v>10951118</v>
      </c>
      <c r="D10" s="302" t="s">
        <v>2471</v>
      </c>
      <c r="E10" s="302">
        <v>2</v>
      </c>
      <c r="F10" s="161">
        <v>10950420</v>
      </c>
      <c r="G10" s="161">
        <v>10951263</v>
      </c>
      <c r="H10" s="302" t="s">
        <v>2472</v>
      </c>
      <c r="I10" s="60" t="s">
        <v>60</v>
      </c>
      <c r="J10" s="560" t="s">
        <v>2444</v>
      </c>
    </row>
    <row r="11" spans="1:10" s="436" customFormat="1">
      <c r="A11" s="560" t="s">
        <v>59</v>
      </c>
      <c r="B11" s="302">
        <v>2</v>
      </c>
      <c r="C11" s="161">
        <v>10951118</v>
      </c>
      <c r="D11" s="302" t="s">
        <v>2471</v>
      </c>
      <c r="E11" s="302">
        <v>2</v>
      </c>
      <c r="F11" s="161">
        <v>10950963</v>
      </c>
      <c r="G11" s="161">
        <v>10951163</v>
      </c>
      <c r="H11" s="302" t="s">
        <v>2472</v>
      </c>
      <c r="I11" s="60" t="s">
        <v>60</v>
      </c>
      <c r="J11" s="560" t="s">
        <v>2445</v>
      </c>
    </row>
    <row r="12" spans="1:10" s="436" customFormat="1">
      <c r="A12" s="560" t="s">
        <v>59</v>
      </c>
      <c r="B12" s="302">
        <v>2</v>
      </c>
      <c r="C12" s="161">
        <v>10951118</v>
      </c>
      <c r="D12" s="302" t="s">
        <v>2471</v>
      </c>
      <c r="E12" s="302">
        <v>2</v>
      </c>
      <c r="F12" s="161">
        <v>10950980</v>
      </c>
      <c r="G12" s="161">
        <v>10951180</v>
      </c>
      <c r="H12" s="302" t="s">
        <v>2472</v>
      </c>
      <c r="I12" s="60" t="s">
        <v>60</v>
      </c>
      <c r="J12" s="560" t="s">
        <v>2456</v>
      </c>
    </row>
    <row r="13" spans="1:10" s="436" customFormat="1">
      <c r="A13" s="560" t="s">
        <v>59</v>
      </c>
      <c r="B13" s="302">
        <v>2</v>
      </c>
      <c r="C13" s="161">
        <v>10954740</v>
      </c>
      <c r="D13" s="302" t="s">
        <v>2475</v>
      </c>
      <c r="E13" s="302">
        <v>2</v>
      </c>
      <c r="F13" s="161">
        <v>10954689</v>
      </c>
      <c r="G13" s="161">
        <v>10954889</v>
      </c>
      <c r="H13" s="302" t="s">
        <v>1626</v>
      </c>
      <c r="I13" s="60" t="s">
        <v>60</v>
      </c>
      <c r="J13" s="560" t="s">
        <v>2447</v>
      </c>
    </row>
    <row r="14" spans="1:10" s="436" customFormat="1">
      <c r="A14" s="560" t="s">
        <v>59</v>
      </c>
      <c r="B14" s="302">
        <v>2</v>
      </c>
      <c r="C14" s="161">
        <v>10954740</v>
      </c>
      <c r="D14" s="302" t="s">
        <v>2475</v>
      </c>
      <c r="E14" s="302">
        <v>2</v>
      </c>
      <c r="F14" s="161">
        <v>10954707</v>
      </c>
      <c r="G14" s="161">
        <v>10955259</v>
      </c>
      <c r="H14" s="302" t="s">
        <v>1626</v>
      </c>
      <c r="I14" s="60" t="s">
        <v>60</v>
      </c>
      <c r="J14" s="560" t="s">
        <v>2455</v>
      </c>
    </row>
    <row r="15" spans="1:10" s="436" customFormat="1">
      <c r="A15" s="560" t="s">
        <v>59</v>
      </c>
      <c r="B15" s="302">
        <v>2</v>
      </c>
      <c r="C15" s="161">
        <v>10954740</v>
      </c>
      <c r="D15" s="302" t="s">
        <v>2475</v>
      </c>
      <c r="E15" s="302">
        <v>2</v>
      </c>
      <c r="F15" s="161">
        <v>10954662</v>
      </c>
      <c r="G15" s="161">
        <v>10954862</v>
      </c>
      <c r="H15" s="302" t="s">
        <v>1626</v>
      </c>
      <c r="I15" s="60" t="s">
        <v>60</v>
      </c>
      <c r="J15" s="560" t="s">
        <v>2461</v>
      </c>
    </row>
    <row r="16" spans="1:10" s="436" customFormat="1">
      <c r="A16" s="560" t="s">
        <v>59</v>
      </c>
      <c r="B16" s="302">
        <v>2</v>
      </c>
      <c r="C16" s="161">
        <v>10952648</v>
      </c>
      <c r="D16" s="302" t="s">
        <v>2477</v>
      </c>
      <c r="E16" s="302">
        <v>2</v>
      </c>
      <c r="F16" s="161">
        <v>10952516</v>
      </c>
      <c r="G16" s="161">
        <v>10953102</v>
      </c>
      <c r="H16" s="302" t="s">
        <v>2478</v>
      </c>
      <c r="I16" s="60" t="s">
        <v>60</v>
      </c>
      <c r="J16" s="560" t="s">
        <v>2452</v>
      </c>
    </row>
    <row r="17" spans="1:10" s="436" customFormat="1">
      <c r="A17" s="560" t="s">
        <v>59</v>
      </c>
      <c r="B17" s="302">
        <v>2</v>
      </c>
      <c r="C17" s="161">
        <v>10952648</v>
      </c>
      <c r="D17" s="302" t="s">
        <v>2477</v>
      </c>
      <c r="E17" s="302">
        <v>2</v>
      </c>
      <c r="F17" s="161">
        <v>10952519</v>
      </c>
      <c r="G17" s="161">
        <v>10953556</v>
      </c>
      <c r="H17" s="302" t="s">
        <v>2478</v>
      </c>
      <c r="I17" s="60" t="s">
        <v>60</v>
      </c>
      <c r="J17" s="560" t="s">
        <v>2444</v>
      </c>
    </row>
    <row r="18" spans="1:10" s="436" customFormat="1">
      <c r="A18" s="560" t="s">
        <v>59</v>
      </c>
      <c r="B18" s="302">
        <v>2</v>
      </c>
      <c r="C18" s="161">
        <v>10952648</v>
      </c>
      <c r="D18" s="302" t="s">
        <v>2477</v>
      </c>
      <c r="E18" s="302">
        <v>2</v>
      </c>
      <c r="F18" s="161">
        <v>10952596</v>
      </c>
      <c r="G18" s="161">
        <v>10953093</v>
      </c>
      <c r="H18" s="302" t="s">
        <v>2478</v>
      </c>
      <c r="I18" s="60" t="s">
        <v>60</v>
      </c>
      <c r="J18" s="560" t="s">
        <v>2420</v>
      </c>
    </row>
    <row r="19" spans="1:10" s="436" customFormat="1">
      <c r="A19" s="560" t="s">
        <v>59</v>
      </c>
      <c r="B19" s="302">
        <v>2</v>
      </c>
      <c r="C19" s="161">
        <v>10952648</v>
      </c>
      <c r="D19" s="302" t="s">
        <v>2477</v>
      </c>
      <c r="E19" s="302">
        <v>2</v>
      </c>
      <c r="F19" s="161">
        <v>10952327</v>
      </c>
      <c r="G19" s="161">
        <v>10953093</v>
      </c>
      <c r="H19" s="302" t="s">
        <v>2478</v>
      </c>
      <c r="I19" s="60" t="s">
        <v>60</v>
      </c>
      <c r="J19" s="560" t="s">
        <v>2445</v>
      </c>
    </row>
    <row r="20" spans="1:10" s="436" customFormat="1">
      <c r="A20" s="560" t="s">
        <v>59</v>
      </c>
      <c r="B20" s="302">
        <v>2</v>
      </c>
      <c r="C20" s="161">
        <v>10952648</v>
      </c>
      <c r="D20" s="302" t="s">
        <v>2477</v>
      </c>
      <c r="E20" s="302">
        <v>2</v>
      </c>
      <c r="F20" s="161">
        <v>10951862</v>
      </c>
      <c r="G20" s="161">
        <v>10953227</v>
      </c>
      <c r="H20" s="302" t="s">
        <v>2478</v>
      </c>
      <c r="I20" s="60" t="s">
        <v>60</v>
      </c>
      <c r="J20" s="560" t="s">
        <v>2446</v>
      </c>
    </row>
    <row r="21" spans="1:10" s="436" customFormat="1">
      <c r="A21" s="560" t="s">
        <v>59</v>
      </c>
      <c r="B21" s="302">
        <v>2</v>
      </c>
      <c r="C21" s="161">
        <v>10952648</v>
      </c>
      <c r="D21" s="302" t="s">
        <v>2477</v>
      </c>
      <c r="E21" s="302">
        <v>2</v>
      </c>
      <c r="F21" s="161">
        <v>10952626</v>
      </c>
      <c r="G21" s="161">
        <v>10953472</v>
      </c>
      <c r="H21" s="302" t="s">
        <v>2478</v>
      </c>
      <c r="I21" s="60" t="s">
        <v>60</v>
      </c>
      <c r="J21" s="560" t="s">
        <v>2448</v>
      </c>
    </row>
    <row r="22" spans="1:10" s="436" customFormat="1">
      <c r="A22" s="560" t="s">
        <v>59</v>
      </c>
      <c r="B22" s="302">
        <v>2</v>
      </c>
      <c r="C22" s="161">
        <v>10952648</v>
      </c>
      <c r="D22" s="302" t="s">
        <v>2477</v>
      </c>
      <c r="E22" s="302">
        <v>2</v>
      </c>
      <c r="F22" s="161">
        <v>10952296</v>
      </c>
      <c r="G22" s="161">
        <v>10953462</v>
      </c>
      <c r="H22" s="302" t="s">
        <v>2478</v>
      </c>
      <c r="I22" s="60" t="s">
        <v>60</v>
      </c>
      <c r="J22" s="560" t="s">
        <v>2454</v>
      </c>
    </row>
    <row r="23" spans="1:10" s="436" customFormat="1">
      <c r="A23" s="560" t="s">
        <v>59</v>
      </c>
      <c r="B23" s="302">
        <v>2</v>
      </c>
      <c r="C23" s="161">
        <v>10952648</v>
      </c>
      <c r="D23" s="302" t="s">
        <v>2477</v>
      </c>
      <c r="E23" s="302">
        <v>2</v>
      </c>
      <c r="F23" s="161">
        <v>10952313</v>
      </c>
      <c r="G23" s="161">
        <v>10953401</v>
      </c>
      <c r="H23" s="302" t="s">
        <v>2478</v>
      </c>
      <c r="I23" s="60" t="s">
        <v>60</v>
      </c>
      <c r="J23" s="560" t="s">
        <v>2455</v>
      </c>
    </row>
    <row r="24" spans="1:10" s="436" customFormat="1">
      <c r="A24" s="560" t="s">
        <v>59</v>
      </c>
      <c r="B24" s="302">
        <v>2</v>
      </c>
      <c r="C24" s="161">
        <v>10952648</v>
      </c>
      <c r="D24" s="302" t="s">
        <v>2477</v>
      </c>
      <c r="E24" s="302">
        <v>2</v>
      </c>
      <c r="F24" s="161">
        <v>10952578</v>
      </c>
      <c r="G24" s="161">
        <v>10953398</v>
      </c>
      <c r="H24" s="302" t="s">
        <v>2478</v>
      </c>
      <c r="I24" s="60" t="s">
        <v>60</v>
      </c>
      <c r="J24" s="560" t="s">
        <v>2456</v>
      </c>
    </row>
    <row r="25" spans="1:10" s="436" customFormat="1">
      <c r="A25" s="560" t="s">
        <v>59</v>
      </c>
      <c r="B25" s="302">
        <v>2</v>
      </c>
      <c r="C25" s="161">
        <v>10952648</v>
      </c>
      <c r="D25" s="302" t="s">
        <v>2477</v>
      </c>
      <c r="E25" s="302">
        <v>2</v>
      </c>
      <c r="F25" s="161">
        <v>10952257</v>
      </c>
      <c r="G25" s="161">
        <v>10953463</v>
      </c>
      <c r="H25" s="302" t="s">
        <v>2478</v>
      </c>
      <c r="I25" s="60" t="s">
        <v>60</v>
      </c>
      <c r="J25" s="560" t="s">
        <v>2423</v>
      </c>
    </row>
    <row r="26" spans="1:10" s="436" customFormat="1">
      <c r="A26" s="560" t="s">
        <v>59</v>
      </c>
      <c r="B26" s="302">
        <v>2</v>
      </c>
      <c r="C26" s="161">
        <v>10952648</v>
      </c>
      <c r="D26" s="302" t="s">
        <v>2477</v>
      </c>
      <c r="E26" s="302">
        <v>2</v>
      </c>
      <c r="F26" s="161">
        <v>10952220</v>
      </c>
      <c r="G26" s="161">
        <v>10953396</v>
      </c>
      <c r="H26" s="302" t="s">
        <v>2478</v>
      </c>
      <c r="I26" s="60" t="s">
        <v>60</v>
      </c>
      <c r="J26" s="560" t="s">
        <v>2425</v>
      </c>
    </row>
    <row r="27" spans="1:10" s="436" customFormat="1">
      <c r="A27" s="560" t="s">
        <v>59</v>
      </c>
      <c r="B27" s="302">
        <v>2</v>
      </c>
      <c r="C27" s="161">
        <v>10952648</v>
      </c>
      <c r="D27" s="302" t="s">
        <v>2477</v>
      </c>
      <c r="E27" s="302">
        <v>2</v>
      </c>
      <c r="F27" s="161">
        <v>10952296</v>
      </c>
      <c r="G27" s="161">
        <v>10953464</v>
      </c>
      <c r="H27" s="302" t="s">
        <v>2478</v>
      </c>
      <c r="I27" s="60" t="s">
        <v>60</v>
      </c>
      <c r="J27" s="560" t="s">
        <v>2457</v>
      </c>
    </row>
    <row r="28" spans="1:10" s="436" customFormat="1">
      <c r="A28" s="560" t="s">
        <v>59</v>
      </c>
      <c r="B28" s="302">
        <v>2</v>
      </c>
      <c r="C28" s="161">
        <v>10952648</v>
      </c>
      <c r="D28" s="302" t="s">
        <v>2477</v>
      </c>
      <c r="E28" s="302">
        <v>2</v>
      </c>
      <c r="F28" s="161">
        <v>10952296</v>
      </c>
      <c r="G28" s="161">
        <v>10953196</v>
      </c>
      <c r="H28" s="302" t="s">
        <v>2478</v>
      </c>
      <c r="I28" s="60" t="s">
        <v>60</v>
      </c>
      <c r="J28" s="560" t="s">
        <v>2459</v>
      </c>
    </row>
    <row r="29" spans="1:10" s="436" customFormat="1">
      <c r="A29" s="560" t="s">
        <v>59</v>
      </c>
      <c r="B29" s="302">
        <v>2</v>
      </c>
      <c r="C29" s="161">
        <v>10951118</v>
      </c>
      <c r="D29" s="302" t="s">
        <v>2471</v>
      </c>
      <c r="E29" s="302">
        <v>2</v>
      </c>
      <c r="F29" s="161">
        <v>10950420</v>
      </c>
      <c r="G29" s="161">
        <v>10951263</v>
      </c>
      <c r="H29" s="302" t="s">
        <v>2472</v>
      </c>
      <c r="I29" s="60" t="s">
        <v>2479</v>
      </c>
      <c r="J29" s="560" t="s">
        <v>2444</v>
      </c>
    </row>
    <row r="30" spans="1:10" s="436" customFormat="1">
      <c r="A30" s="560" t="s">
        <v>59</v>
      </c>
      <c r="B30" s="302">
        <v>2</v>
      </c>
      <c r="C30" s="161">
        <v>10954740</v>
      </c>
      <c r="D30" s="302" t="s">
        <v>2475</v>
      </c>
      <c r="E30" s="302">
        <v>2</v>
      </c>
      <c r="F30" s="161">
        <v>10954707</v>
      </c>
      <c r="G30" s="161">
        <v>10955259</v>
      </c>
      <c r="H30" s="302" t="s">
        <v>1626</v>
      </c>
      <c r="I30" s="60" t="s">
        <v>2479</v>
      </c>
      <c r="J30" s="560" t="s">
        <v>2455</v>
      </c>
    </row>
    <row r="31" spans="1:10" s="436" customFormat="1">
      <c r="A31" s="560" t="s">
        <v>70</v>
      </c>
      <c r="B31" s="302">
        <v>2</v>
      </c>
      <c r="C31" s="161">
        <v>100814087</v>
      </c>
      <c r="D31" s="302" t="s">
        <v>2480</v>
      </c>
      <c r="E31" s="302">
        <v>2</v>
      </c>
      <c r="F31" s="161">
        <v>100813929</v>
      </c>
      <c r="G31" s="161">
        <v>100814481</v>
      </c>
      <c r="H31" s="302" t="s">
        <v>1626</v>
      </c>
      <c r="I31" s="60" t="s">
        <v>1662</v>
      </c>
      <c r="J31" s="560" t="s">
        <v>2447</v>
      </c>
    </row>
    <row r="32" spans="1:10" s="436" customFormat="1">
      <c r="A32" s="560" t="s">
        <v>70</v>
      </c>
      <c r="B32" s="302">
        <v>2</v>
      </c>
      <c r="C32" s="161">
        <v>100814087</v>
      </c>
      <c r="D32" s="302" t="s">
        <v>2480</v>
      </c>
      <c r="E32" s="302">
        <v>2</v>
      </c>
      <c r="F32" s="161">
        <v>100813466</v>
      </c>
      <c r="G32" s="161">
        <v>100814207</v>
      </c>
      <c r="H32" s="302" t="s">
        <v>1626</v>
      </c>
      <c r="I32" s="60" t="s">
        <v>1662</v>
      </c>
      <c r="J32" s="560" t="s">
        <v>2449</v>
      </c>
    </row>
    <row r="33" spans="1:10" s="436" customFormat="1">
      <c r="A33" s="560" t="s">
        <v>70</v>
      </c>
      <c r="B33" s="302">
        <v>2</v>
      </c>
      <c r="C33" s="161">
        <v>100814087</v>
      </c>
      <c r="D33" s="302" t="s">
        <v>2480</v>
      </c>
      <c r="E33" s="302">
        <v>2</v>
      </c>
      <c r="F33" s="161">
        <v>100813647</v>
      </c>
      <c r="G33" s="161">
        <v>100814648</v>
      </c>
      <c r="H33" s="302" t="s">
        <v>1626</v>
      </c>
      <c r="I33" s="60" t="s">
        <v>1662</v>
      </c>
      <c r="J33" s="560" t="s">
        <v>2423</v>
      </c>
    </row>
    <row r="34" spans="1:10" s="436" customFormat="1">
      <c r="A34" s="560" t="s">
        <v>70</v>
      </c>
      <c r="B34" s="302">
        <v>2</v>
      </c>
      <c r="C34" s="161">
        <v>100826429</v>
      </c>
      <c r="D34" s="302" t="s">
        <v>2481</v>
      </c>
      <c r="E34" s="302">
        <v>2</v>
      </c>
      <c r="F34" s="161">
        <v>100826262</v>
      </c>
      <c r="G34" s="161">
        <v>100826462</v>
      </c>
      <c r="H34" s="302" t="s">
        <v>2472</v>
      </c>
      <c r="I34" s="60" t="s">
        <v>69</v>
      </c>
      <c r="J34" s="560" t="s">
        <v>2447</v>
      </c>
    </row>
    <row r="35" spans="1:10" s="436" customFormat="1">
      <c r="A35" s="560" t="s">
        <v>70</v>
      </c>
      <c r="B35" s="302">
        <v>2</v>
      </c>
      <c r="C35" s="161">
        <v>100832182</v>
      </c>
      <c r="D35" s="302" t="s">
        <v>2482</v>
      </c>
      <c r="E35" s="302">
        <v>2</v>
      </c>
      <c r="F35" s="161">
        <v>100830773</v>
      </c>
      <c r="G35" s="161">
        <v>100832220</v>
      </c>
      <c r="H35" s="302" t="s">
        <v>2472</v>
      </c>
      <c r="I35" s="60" t="s">
        <v>69</v>
      </c>
      <c r="J35" s="560" t="s">
        <v>2454</v>
      </c>
    </row>
    <row r="36" spans="1:10" s="436" customFormat="1">
      <c r="A36" s="560" t="s">
        <v>70</v>
      </c>
      <c r="B36" s="302">
        <v>2</v>
      </c>
      <c r="C36" s="161">
        <v>100814087</v>
      </c>
      <c r="D36" s="302" t="s">
        <v>2480</v>
      </c>
      <c r="E36" s="302">
        <v>2</v>
      </c>
      <c r="F36" s="161">
        <v>100814078</v>
      </c>
      <c r="G36" s="161">
        <v>100814408</v>
      </c>
      <c r="H36" s="302" t="s">
        <v>1626</v>
      </c>
      <c r="I36" s="60" t="s">
        <v>69</v>
      </c>
      <c r="J36" s="560" t="s">
        <v>2452</v>
      </c>
    </row>
    <row r="37" spans="1:10" s="436" customFormat="1">
      <c r="A37" s="560" t="s">
        <v>70</v>
      </c>
      <c r="B37" s="302">
        <v>2</v>
      </c>
      <c r="C37" s="161">
        <v>100814087</v>
      </c>
      <c r="D37" s="302" t="s">
        <v>2480</v>
      </c>
      <c r="E37" s="302">
        <v>2</v>
      </c>
      <c r="F37" s="161">
        <v>100814074</v>
      </c>
      <c r="G37" s="161">
        <v>100814404</v>
      </c>
      <c r="H37" s="302" t="s">
        <v>1626</v>
      </c>
      <c r="I37" s="60" t="s">
        <v>69</v>
      </c>
      <c r="J37" s="560" t="s">
        <v>2445</v>
      </c>
    </row>
    <row r="38" spans="1:10" s="436" customFormat="1">
      <c r="A38" s="560" t="s">
        <v>70</v>
      </c>
      <c r="B38" s="302">
        <v>2</v>
      </c>
      <c r="C38" s="161">
        <v>100814087</v>
      </c>
      <c r="D38" s="302" t="s">
        <v>2480</v>
      </c>
      <c r="E38" s="302">
        <v>2</v>
      </c>
      <c r="F38" s="161">
        <v>100813929</v>
      </c>
      <c r="G38" s="161">
        <v>100814481</v>
      </c>
      <c r="H38" s="302" t="s">
        <v>1626</v>
      </c>
      <c r="I38" s="60" t="s">
        <v>69</v>
      </c>
      <c r="J38" s="560" t="s">
        <v>2447</v>
      </c>
    </row>
    <row r="39" spans="1:10" s="436" customFormat="1">
      <c r="A39" s="560" t="s">
        <v>70</v>
      </c>
      <c r="B39" s="302">
        <v>2</v>
      </c>
      <c r="C39" s="161">
        <v>100814087</v>
      </c>
      <c r="D39" s="302" t="s">
        <v>2480</v>
      </c>
      <c r="E39" s="302">
        <v>2</v>
      </c>
      <c r="F39" s="161">
        <v>100813466</v>
      </c>
      <c r="G39" s="161">
        <v>100814207</v>
      </c>
      <c r="H39" s="302" t="s">
        <v>1626</v>
      </c>
      <c r="I39" s="60" t="s">
        <v>69</v>
      </c>
      <c r="J39" s="560" t="s">
        <v>2449</v>
      </c>
    </row>
    <row r="40" spans="1:10" s="436" customFormat="1">
      <c r="A40" s="560" t="s">
        <v>70</v>
      </c>
      <c r="B40" s="302">
        <v>2</v>
      </c>
      <c r="C40" s="161">
        <v>100814087</v>
      </c>
      <c r="D40" s="302" t="s">
        <v>2480</v>
      </c>
      <c r="E40" s="302">
        <v>2</v>
      </c>
      <c r="F40" s="161">
        <v>100813518</v>
      </c>
      <c r="G40" s="161">
        <v>100814454</v>
      </c>
      <c r="H40" s="302" t="s">
        <v>1626</v>
      </c>
      <c r="I40" s="60" t="s">
        <v>69</v>
      </c>
      <c r="J40" s="560" t="s">
        <v>2454</v>
      </c>
    </row>
    <row r="41" spans="1:10" s="436" customFormat="1">
      <c r="A41" s="560" t="s">
        <v>70</v>
      </c>
      <c r="B41" s="302">
        <v>2</v>
      </c>
      <c r="C41" s="161">
        <v>100814087</v>
      </c>
      <c r="D41" s="302" t="s">
        <v>2480</v>
      </c>
      <c r="E41" s="302">
        <v>2</v>
      </c>
      <c r="F41" s="161">
        <v>100813653</v>
      </c>
      <c r="G41" s="161">
        <v>100814498</v>
      </c>
      <c r="H41" s="302" t="s">
        <v>1626</v>
      </c>
      <c r="I41" s="60" t="s">
        <v>69</v>
      </c>
      <c r="J41" s="560" t="s">
        <v>2456</v>
      </c>
    </row>
    <row r="42" spans="1:10" s="436" customFormat="1">
      <c r="A42" s="560" t="s">
        <v>70</v>
      </c>
      <c r="B42" s="302">
        <v>2</v>
      </c>
      <c r="C42" s="161">
        <v>100814087</v>
      </c>
      <c r="D42" s="302" t="s">
        <v>2480</v>
      </c>
      <c r="E42" s="302">
        <v>2</v>
      </c>
      <c r="F42" s="161">
        <v>100813647</v>
      </c>
      <c r="G42" s="161">
        <v>100814648</v>
      </c>
      <c r="H42" s="302" t="s">
        <v>1626</v>
      </c>
      <c r="I42" s="60" t="s">
        <v>69</v>
      </c>
      <c r="J42" s="560" t="s">
        <v>2423</v>
      </c>
    </row>
    <row r="43" spans="1:10" s="436" customFormat="1">
      <c r="A43" s="560" t="s">
        <v>70</v>
      </c>
      <c r="B43" s="302">
        <v>2</v>
      </c>
      <c r="C43" s="161">
        <v>100824595</v>
      </c>
      <c r="D43" s="302" t="s">
        <v>2483</v>
      </c>
      <c r="E43" s="302">
        <v>2</v>
      </c>
      <c r="F43" s="161">
        <v>100823832</v>
      </c>
      <c r="G43" s="161">
        <v>100825308</v>
      </c>
      <c r="H43" s="302" t="s">
        <v>2478</v>
      </c>
      <c r="I43" s="60" t="s">
        <v>69</v>
      </c>
      <c r="J43" s="560" t="s">
        <v>2445</v>
      </c>
    </row>
    <row r="44" spans="1:10" s="436" customFormat="1">
      <c r="A44" s="560" t="s">
        <v>70</v>
      </c>
      <c r="B44" s="302">
        <v>2</v>
      </c>
      <c r="C44" s="161">
        <v>100824104</v>
      </c>
      <c r="D44" s="302" t="s">
        <v>2484</v>
      </c>
      <c r="E44" s="302">
        <v>2</v>
      </c>
      <c r="F44" s="161">
        <v>100823832</v>
      </c>
      <c r="G44" s="161">
        <v>100825308</v>
      </c>
      <c r="H44" s="302" t="s">
        <v>2478</v>
      </c>
      <c r="I44" s="60" t="s">
        <v>69</v>
      </c>
      <c r="J44" s="560" t="s">
        <v>2445</v>
      </c>
    </row>
    <row r="45" spans="1:10" s="436" customFormat="1">
      <c r="A45" s="560" t="s">
        <v>70</v>
      </c>
      <c r="B45" s="302">
        <v>2</v>
      </c>
      <c r="C45" s="161">
        <v>100814087</v>
      </c>
      <c r="D45" s="302" t="s">
        <v>2480</v>
      </c>
      <c r="E45" s="302">
        <v>2</v>
      </c>
      <c r="F45" s="161">
        <v>100813466</v>
      </c>
      <c r="G45" s="161">
        <v>100814207</v>
      </c>
      <c r="H45" s="302" t="s">
        <v>1626</v>
      </c>
      <c r="I45" s="60" t="s">
        <v>1660</v>
      </c>
      <c r="J45" s="560" t="s">
        <v>2449</v>
      </c>
    </row>
    <row r="46" spans="1:10" s="436" customFormat="1">
      <c r="A46" s="560" t="s">
        <v>70</v>
      </c>
      <c r="B46" s="302">
        <v>2</v>
      </c>
      <c r="C46" s="161">
        <v>100814087</v>
      </c>
      <c r="D46" s="302" t="s">
        <v>2480</v>
      </c>
      <c r="E46" s="302">
        <v>2</v>
      </c>
      <c r="F46" s="161">
        <v>100813647</v>
      </c>
      <c r="G46" s="161">
        <v>100814648</v>
      </c>
      <c r="H46" s="302" t="s">
        <v>1626</v>
      </c>
      <c r="I46" s="60" t="s">
        <v>1660</v>
      </c>
      <c r="J46" s="560" t="s">
        <v>2423</v>
      </c>
    </row>
    <row r="47" spans="1:10" s="436" customFormat="1">
      <c r="A47" s="560" t="s">
        <v>86</v>
      </c>
      <c r="B47" s="302">
        <v>3</v>
      </c>
      <c r="C47" s="161">
        <v>49939120</v>
      </c>
      <c r="D47" s="302" t="s">
        <v>2485</v>
      </c>
      <c r="E47" s="302">
        <v>3</v>
      </c>
      <c r="F47" s="161">
        <v>49938846</v>
      </c>
      <c r="G47" s="161">
        <v>49939377</v>
      </c>
      <c r="H47" s="302" t="s">
        <v>2472</v>
      </c>
      <c r="I47" s="60" t="s">
        <v>89</v>
      </c>
      <c r="J47" s="560" t="s">
        <v>2454</v>
      </c>
    </row>
    <row r="48" spans="1:10" s="436" customFormat="1">
      <c r="A48" s="560" t="s">
        <v>86</v>
      </c>
      <c r="B48" s="302">
        <v>3</v>
      </c>
      <c r="C48" s="161">
        <v>49939503</v>
      </c>
      <c r="D48" s="302" t="s">
        <v>2486</v>
      </c>
      <c r="E48" s="302">
        <v>3</v>
      </c>
      <c r="F48" s="161">
        <v>49939155</v>
      </c>
      <c r="G48" s="161">
        <v>49939636</v>
      </c>
      <c r="H48" s="302" t="s">
        <v>2472</v>
      </c>
      <c r="I48" s="60" t="s">
        <v>89</v>
      </c>
      <c r="J48" s="560" t="s">
        <v>2459</v>
      </c>
    </row>
    <row r="49" spans="1:10" s="436" customFormat="1">
      <c r="A49" s="560" t="s">
        <v>86</v>
      </c>
      <c r="B49" s="302">
        <v>3</v>
      </c>
      <c r="C49" s="161">
        <v>49911449</v>
      </c>
      <c r="D49" s="302" t="s">
        <v>2487</v>
      </c>
      <c r="E49" s="302">
        <v>3</v>
      </c>
      <c r="F49" s="161">
        <v>49911141</v>
      </c>
      <c r="G49" s="161">
        <v>49911458</v>
      </c>
      <c r="H49" s="302" t="s">
        <v>1626</v>
      </c>
      <c r="I49" s="60" t="s">
        <v>2044</v>
      </c>
      <c r="J49" s="560" t="s">
        <v>2421</v>
      </c>
    </row>
    <row r="50" spans="1:10" s="436" customFormat="1">
      <c r="A50" s="560" t="s">
        <v>86</v>
      </c>
      <c r="B50" s="302">
        <v>3</v>
      </c>
      <c r="C50" s="161">
        <v>49911155</v>
      </c>
      <c r="D50" s="302" t="s">
        <v>2488</v>
      </c>
      <c r="E50" s="302">
        <v>3</v>
      </c>
      <c r="F50" s="161">
        <v>49911141</v>
      </c>
      <c r="G50" s="161">
        <v>49911458</v>
      </c>
      <c r="H50" s="302" t="s">
        <v>1626</v>
      </c>
      <c r="I50" s="60" t="s">
        <v>2044</v>
      </c>
      <c r="J50" s="560" t="s">
        <v>2421</v>
      </c>
    </row>
    <row r="51" spans="1:10" s="436" customFormat="1">
      <c r="A51" s="560" t="s">
        <v>1478</v>
      </c>
      <c r="B51" s="302">
        <v>5</v>
      </c>
      <c r="C51" s="161">
        <v>60704921</v>
      </c>
      <c r="D51" s="302" t="s">
        <v>2489</v>
      </c>
      <c r="E51" s="302">
        <v>5</v>
      </c>
      <c r="F51" s="161">
        <v>60704275</v>
      </c>
      <c r="G51" s="161">
        <v>60705597</v>
      </c>
      <c r="H51" s="302" t="s">
        <v>2472</v>
      </c>
      <c r="I51" s="60" t="s">
        <v>2490</v>
      </c>
      <c r="J51" s="560" t="s">
        <v>2425</v>
      </c>
    </row>
    <row r="52" spans="1:10" s="436" customFormat="1">
      <c r="A52" s="560" t="s">
        <v>1478</v>
      </c>
      <c r="B52" s="302">
        <v>5</v>
      </c>
      <c r="C52" s="161">
        <v>60704921</v>
      </c>
      <c r="D52" s="302" t="s">
        <v>2489</v>
      </c>
      <c r="E52" s="302">
        <v>5</v>
      </c>
      <c r="F52" s="161">
        <v>60704275</v>
      </c>
      <c r="G52" s="161">
        <v>60705597</v>
      </c>
      <c r="H52" s="302" t="s">
        <v>2472</v>
      </c>
      <c r="I52" s="60" t="s">
        <v>2491</v>
      </c>
      <c r="J52" s="560" t="s">
        <v>2425</v>
      </c>
    </row>
    <row r="53" spans="1:10" s="436" customFormat="1">
      <c r="A53" s="560" t="s">
        <v>1478</v>
      </c>
      <c r="B53" s="302">
        <v>5</v>
      </c>
      <c r="C53" s="161">
        <v>60704921</v>
      </c>
      <c r="D53" s="302" t="s">
        <v>2489</v>
      </c>
      <c r="E53" s="302">
        <v>5</v>
      </c>
      <c r="F53" s="161">
        <v>60704470</v>
      </c>
      <c r="G53" s="161">
        <v>60705095</v>
      </c>
      <c r="H53" s="302" t="s">
        <v>2472</v>
      </c>
      <c r="I53" s="60" t="s">
        <v>2492</v>
      </c>
      <c r="J53" s="560" t="s">
        <v>2448</v>
      </c>
    </row>
    <row r="54" spans="1:10" s="436" customFormat="1">
      <c r="A54" s="560" t="s">
        <v>1478</v>
      </c>
      <c r="B54" s="302">
        <v>5</v>
      </c>
      <c r="C54" s="161">
        <v>60704921</v>
      </c>
      <c r="D54" s="302" t="s">
        <v>2489</v>
      </c>
      <c r="E54" s="302">
        <v>5</v>
      </c>
      <c r="F54" s="161">
        <v>60704275</v>
      </c>
      <c r="G54" s="161">
        <v>60705597</v>
      </c>
      <c r="H54" s="302" t="s">
        <v>2472</v>
      </c>
      <c r="I54" s="60" t="s">
        <v>2492</v>
      </c>
      <c r="J54" s="560" t="s">
        <v>2425</v>
      </c>
    </row>
    <row r="55" spans="1:10" s="436" customFormat="1">
      <c r="A55" s="560" t="s">
        <v>1478</v>
      </c>
      <c r="B55" s="302">
        <v>5</v>
      </c>
      <c r="C55" s="161">
        <v>60704921</v>
      </c>
      <c r="D55" s="302" t="s">
        <v>2489</v>
      </c>
      <c r="E55" s="302">
        <v>5</v>
      </c>
      <c r="F55" s="161">
        <v>60704275</v>
      </c>
      <c r="G55" s="161">
        <v>60705597</v>
      </c>
      <c r="H55" s="302" t="s">
        <v>2472</v>
      </c>
      <c r="I55" s="60" t="s">
        <v>2493</v>
      </c>
      <c r="J55" s="560" t="s">
        <v>2425</v>
      </c>
    </row>
    <row r="56" spans="1:10" s="436" customFormat="1">
      <c r="A56" s="560" t="s">
        <v>1478</v>
      </c>
      <c r="B56" s="302">
        <v>5</v>
      </c>
      <c r="C56" s="161">
        <v>60704921</v>
      </c>
      <c r="D56" s="302" t="s">
        <v>2489</v>
      </c>
      <c r="E56" s="302">
        <v>5</v>
      </c>
      <c r="F56" s="161">
        <v>60704463</v>
      </c>
      <c r="G56" s="161">
        <v>60705165</v>
      </c>
      <c r="H56" s="302" t="s">
        <v>2472</v>
      </c>
      <c r="I56" s="60" t="s">
        <v>2494</v>
      </c>
      <c r="J56" s="560" t="s">
        <v>2424</v>
      </c>
    </row>
    <row r="57" spans="1:10" s="436" customFormat="1">
      <c r="A57" s="560" t="s">
        <v>1478</v>
      </c>
      <c r="B57" s="302">
        <v>5</v>
      </c>
      <c r="C57" s="161">
        <v>60704921</v>
      </c>
      <c r="D57" s="302" t="s">
        <v>2489</v>
      </c>
      <c r="E57" s="302">
        <v>5</v>
      </c>
      <c r="F57" s="161">
        <v>60704470</v>
      </c>
      <c r="G57" s="161">
        <v>60705095</v>
      </c>
      <c r="H57" s="302" t="s">
        <v>2472</v>
      </c>
      <c r="I57" s="60" t="s">
        <v>2494</v>
      </c>
      <c r="J57" s="560" t="s">
        <v>2448</v>
      </c>
    </row>
    <row r="58" spans="1:10" s="436" customFormat="1">
      <c r="A58" s="560" t="s">
        <v>1478</v>
      </c>
      <c r="B58" s="302">
        <v>5</v>
      </c>
      <c r="C58" s="161">
        <v>60704921</v>
      </c>
      <c r="D58" s="302" t="s">
        <v>2489</v>
      </c>
      <c r="E58" s="302">
        <v>5</v>
      </c>
      <c r="F58" s="161">
        <v>60704248</v>
      </c>
      <c r="G58" s="161">
        <v>60705117</v>
      </c>
      <c r="H58" s="302" t="s">
        <v>2472</v>
      </c>
      <c r="I58" s="60" t="s">
        <v>2494</v>
      </c>
      <c r="J58" s="560" t="s">
        <v>2454</v>
      </c>
    </row>
    <row r="59" spans="1:10" s="436" customFormat="1">
      <c r="A59" s="560" t="s">
        <v>1478</v>
      </c>
      <c r="B59" s="302">
        <v>5</v>
      </c>
      <c r="C59" s="161">
        <v>60704921</v>
      </c>
      <c r="D59" s="302" t="s">
        <v>2489</v>
      </c>
      <c r="E59" s="302">
        <v>5</v>
      </c>
      <c r="F59" s="161">
        <v>60704275</v>
      </c>
      <c r="G59" s="161">
        <v>60705597</v>
      </c>
      <c r="H59" s="302" t="s">
        <v>2472</v>
      </c>
      <c r="I59" s="60" t="s">
        <v>2494</v>
      </c>
      <c r="J59" s="560" t="s">
        <v>2425</v>
      </c>
    </row>
    <row r="60" spans="1:10" s="436" customFormat="1">
      <c r="A60" s="560" t="s">
        <v>1478</v>
      </c>
      <c r="B60" s="302">
        <v>5</v>
      </c>
      <c r="C60" s="161">
        <v>60704921</v>
      </c>
      <c r="D60" s="302" t="s">
        <v>2489</v>
      </c>
      <c r="E60" s="302">
        <v>5</v>
      </c>
      <c r="F60" s="161">
        <v>60704275</v>
      </c>
      <c r="G60" s="161">
        <v>60705597</v>
      </c>
      <c r="H60" s="302" t="s">
        <v>2472</v>
      </c>
      <c r="I60" s="60" t="s">
        <v>2495</v>
      </c>
      <c r="J60" s="560" t="s">
        <v>2425</v>
      </c>
    </row>
    <row r="61" spans="1:10" s="436" customFormat="1">
      <c r="A61" s="560" t="s">
        <v>1478</v>
      </c>
      <c r="B61" s="302">
        <v>5</v>
      </c>
      <c r="C61" s="161">
        <v>60704921</v>
      </c>
      <c r="D61" s="302" t="s">
        <v>2489</v>
      </c>
      <c r="E61" s="302">
        <v>5</v>
      </c>
      <c r="F61" s="161">
        <v>60704470</v>
      </c>
      <c r="G61" s="161">
        <v>60705095</v>
      </c>
      <c r="H61" s="302" t="s">
        <v>2472</v>
      </c>
      <c r="I61" s="60" t="s">
        <v>2496</v>
      </c>
      <c r="J61" s="560" t="s">
        <v>2448</v>
      </c>
    </row>
    <row r="62" spans="1:10" s="436" customFormat="1">
      <c r="A62" s="560" t="s">
        <v>1478</v>
      </c>
      <c r="B62" s="302">
        <v>5</v>
      </c>
      <c r="C62" s="161">
        <v>60704921</v>
      </c>
      <c r="D62" s="302" t="s">
        <v>2489</v>
      </c>
      <c r="E62" s="302">
        <v>5</v>
      </c>
      <c r="F62" s="161">
        <v>60704470</v>
      </c>
      <c r="G62" s="161">
        <v>60705095</v>
      </c>
      <c r="H62" s="302" t="s">
        <v>2472</v>
      </c>
      <c r="I62" s="60" t="s">
        <v>2497</v>
      </c>
      <c r="J62" s="560" t="s">
        <v>2448</v>
      </c>
    </row>
    <row r="63" spans="1:10" s="436" customFormat="1">
      <c r="A63" s="560" t="s">
        <v>1478</v>
      </c>
      <c r="B63" s="302">
        <v>5</v>
      </c>
      <c r="C63" s="161">
        <v>60704921</v>
      </c>
      <c r="D63" s="302" t="s">
        <v>2489</v>
      </c>
      <c r="E63" s="302">
        <v>5</v>
      </c>
      <c r="F63" s="161">
        <v>60704275</v>
      </c>
      <c r="G63" s="161">
        <v>60705597</v>
      </c>
      <c r="H63" s="302" t="s">
        <v>2472</v>
      </c>
      <c r="I63" s="60" t="s">
        <v>2497</v>
      </c>
      <c r="J63" s="560" t="s">
        <v>2425</v>
      </c>
    </row>
    <row r="64" spans="1:10" s="436" customFormat="1">
      <c r="A64" s="560" t="s">
        <v>1478</v>
      </c>
      <c r="B64" s="302">
        <v>5</v>
      </c>
      <c r="C64" s="161">
        <v>60704921</v>
      </c>
      <c r="D64" s="302" t="s">
        <v>2489</v>
      </c>
      <c r="E64" s="302">
        <v>5</v>
      </c>
      <c r="F64" s="161">
        <v>60704470</v>
      </c>
      <c r="G64" s="161">
        <v>60705095</v>
      </c>
      <c r="H64" s="302" t="s">
        <v>2472</v>
      </c>
      <c r="I64" s="60" t="s">
        <v>2498</v>
      </c>
      <c r="J64" s="560" t="s">
        <v>2448</v>
      </c>
    </row>
    <row r="65" spans="1:10" s="436" customFormat="1">
      <c r="A65" s="560" t="s">
        <v>1478</v>
      </c>
      <c r="B65" s="302">
        <v>5</v>
      </c>
      <c r="C65" s="161">
        <v>60704921</v>
      </c>
      <c r="D65" s="302" t="s">
        <v>2489</v>
      </c>
      <c r="E65" s="302">
        <v>5</v>
      </c>
      <c r="F65" s="161">
        <v>60704463</v>
      </c>
      <c r="G65" s="161">
        <v>60705165</v>
      </c>
      <c r="H65" s="302" t="s">
        <v>2472</v>
      </c>
      <c r="I65" s="60" t="s">
        <v>2499</v>
      </c>
      <c r="J65" s="560" t="s">
        <v>2424</v>
      </c>
    </row>
    <row r="66" spans="1:10" s="436" customFormat="1">
      <c r="A66" s="560" t="s">
        <v>1478</v>
      </c>
      <c r="B66" s="302">
        <v>5</v>
      </c>
      <c r="C66" s="161">
        <v>60704921</v>
      </c>
      <c r="D66" s="302" t="s">
        <v>2489</v>
      </c>
      <c r="E66" s="302">
        <v>5</v>
      </c>
      <c r="F66" s="161">
        <v>60704470</v>
      </c>
      <c r="G66" s="161">
        <v>60705095</v>
      </c>
      <c r="H66" s="302" t="s">
        <v>2472</v>
      </c>
      <c r="I66" s="60" t="s">
        <v>2499</v>
      </c>
      <c r="J66" s="560" t="s">
        <v>2448</v>
      </c>
    </row>
    <row r="67" spans="1:10" s="436" customFormat="1">
      <c r="A67" s="560" t="s">
        <v>1478</v>
      </c>
      <c r="B67" s="302">
        <v>5</v>
      </c>
      <c r="C67" s="161">
        <v>60704921</v>
      </c>
      <c r="D67" s="302" t="s">
        <v>2489</v>
      </c>
      <c r="E67" s="302">
        <v>5</v>
      </c>
      <c r="F67" s="161">
        <v>60704248</v>
      </c>
      <c r="G67" s="161">
        <v>60705117</v>
      </c>
      <c r="H67" s="302" t="s">
        <v>2472</v>
      </c>
      <c r="I67" s="60" t="s">
        <v>2499</v>
      </c>
      <c r="J67" s="560" t="s">
        <v>2454</v>
      </c>
    </row>
    <row r="68" spans="1:10" s="436" customFormat="1">
      <c r="A68" s="560" t="s">
        <v>1478</v>
      </c>
      <c r="B68" s="302">
        <v>5</v>
      </c>
      <c r="C68" s="161">
        <v>60704921</v>
      </c>
      <c r="D68" s="302" t="s">
        <v>2489</v>
      </c>
      <c r="E68" s="302">
        <v>5</v>
      </c>
      <c r="F68" s="161">
        <v>60704275</v>
      </c>
      <c r="G68" s="161">
        <v>60705597</v>
      </c>
      <c r="H68" s="302" t="s">
        <v>2472</v>
      </c>
      <c r="I68" s="60" t="s">
        <v>2499</v>
      </c>
      <c r="J68" s="560" t="s">
        <v>2425</v>
      </c>
    </row>
    <row r="69" spans="1:10" s="436" customFormat="1">
      <c r="A69" s="560" t="s">
        <v>1478</v>
      </c>
      <c r="B69" s="302">
        <v>5</v>
      </c>
      <c r="C69" s="161">
        <v>60704921</v>
      </c>
      <c r="D69" s="302" t="s">
        <v>2489</v>
      </c>
      <c r="E69" s="302">
        <v>5</v>
      </c>
      <c r="F69" s="161">
        <v>60704463</v>
      </c>
      <c r="G69" s="161">
        <v>60705165</v>
      </c>
      <c r="H69" s="302" t="s">
        <v>2472</v>
      </c>
      <c r="I69" s="60" t="s">
        <v>2500</v>
      </c>
      <c r="J69" s="560" t="s">
        <v>2424</v>
      </c>
    </row>
    <row r="70" spans="1:10" s="436" customFormat="1">
      <c r="A70" s="560" t="s">
        <v>1478</v>
      </c>
      <c r="B70" s="302">
        <v>5</v>
      </c>
      <c r="C70" s="161">
        <v>60704921</v>
      </c>
      <c r="D70" s="302" t="s">
        <v>2489</v>
      </c>
      <c r="E70" s="302">
        <v>5</v>
      </c>
      <c r="F70" s="161">
        <v>60704470</v>
      </c>
      <c r="G70" s="161">
        <v>60705095</v>
      </c>
      <c r="H70" s="302" t="s">
        <v>2472</v>
      </c>
      <c r="I70" s="60" t="s">
        <v>2500</v>
      </c>
      <c r="J70" s="560" t="s">
        <v>2448</v>
      </c>
    </row>
    <row r="71" spans="1:10" s="436" customFormat="1">
      <c r="A71" s="560" t="s">
        <v>1478</v>
      </c>
      <c r="B71" s="302">
        <v>5</v>
      </c>
      <c r="C71" s="161">
        <v>60704921</v>
      </c>
      <c r="D71" s="302" t="s">
        <v>2489</v>
      </c>
      <c r="E71" s="302">
        <v>5</v>
      </c>
      <c r="F71" s="161">
        <v>60704248</v>
      </c>
      <c r="G71" s="161">
        <v>60705117</v>
      </c>
      <c r="H71" s="302" t="s">
        <v>2472</v>
      </c>
      <c r="I71" s="60" t="s">
        <v>2500</v>
      </c>
      <c r="J71" s="560" t="s">
        <v>2454</v>
      </c>
    </row>
    <row r="72" spans="1:10" s="436" customFormat="1">
      <c r="A72" s="560" t="s">
        <v>1478</v>
      </c>
      <c r="B72" s="302">
        <v>5</v>
      </c>
      <c r="C72" s="161">
        <v>60704921</v>
      </c>
      <c r="D72" s="302" t="s">
        <v>2489</v>
      </c>
      <c r="E72" s="302">
        <v>5</v>
      </c>
      <c r="F72" s="161">
        <v>60704275</v>
      </c>
      <c r="G72" s="161">
        <v>60705597</v>
      </c>
      <c r="H72" s="302" t="s">
        <v>2472</v>
      </c>
      <c r="I72" s="60" t="s">
        <v>2500</v>
      </c>
      <c r="J72" s="560" t="s">
        <v>2425</v>
      </c>
    </row>
    <row r="73" spans="1:10" s="436" customFormat="1">
      <c r="A73" s="560" t="s">
        <v>1478</v>
      </c>
      <c r="B73" s="302">
        <v>5</v>
      </c>
      <c r="C73" s="161">
        <v>60704921</v>
      </c>
      <c r="D73" s="302" t="s">
        <v>2489</v>
      </c>
      <c r="E73" s="302">
        <v>5</v>
      </c>
      <c r="F73" s="161">
        <v>60704471</v>
      </c>
      <c r="G73" s="161">
        <v>60705130</v>
      </c>
      <c r="H73" s="302" t="s">
        <v>2472</v>
      </c>
      <c r="I73" s="60" t="s">
        <v>2500</v>
      </c>
      <c r="J73" s="560" t="s">
        <v>2457</v>
      </c>
    </row>
    <row r="74" spans="1:10" s="436" customFormat="1">
      <c r="A74" s="560" t="s">
        <v>1478</v>
      </c>
      <c r="B74" s="302">
        <v>5</v>
      </c>
      <c r="C74" s="161">
        <v>60704921</v>
      </c>
      <c r="D74" s="302" t="s">
        <v>2489</v>
      </c>
      <c r="E74" s="302">
        <v>5</v>
      </c>
      <c r="F74" s="161">
        <v>60704463</v>
      </c>
      <c r="G74" s="161">
        <v>60705165</v>
      </c>
      <c r="H74" s="302" t="s">
        <v>2472</v>
      </c>
      <c r="I74" s="60" t="s">
        <v>2501</v>
      </c>
      <c r="J74" s="560" t="s">
        <v>2424</v>
      </c>
    </row>
    <row r="75" spans="1:10" s="436" customFormat="1">
      <c r="A75" s="560" t="s">
        <v>1478</v>
      </c>
      <c r="B75" s="302">
        <v>5</v>
      </c>
      <c r="C75" s="161">
        <v>60704921</v>
      </c>
      <c r="D75" s="302" t="s">
        <v>2489</v>
      </c>
      <c r="E75" s="302">
        <v>5</v>
      </c>
      <c r="F75" s="161">
        <v>60704470</v>
      </c>
      <c r="G75" s="161">
        <v>60705095</v>
      </c>
      <c r="H75" s="302" t="s">
        <v>2472</v>
      </c>
      <c r="I75" s="60" t="s">
        <v>2501</v>
      </c>
      <c r="J75" s="560" t="s">
        <v>2448</v>
      </c>
    </row>
    <row r="76" spans="1:10" s="436" customFormat="1">
      <c r="A76" s="560" t="s">
        <v>1478</v>
      </c>
      <c r="B76" s="302">
        <v>5</v>
      </c>
      <c r="C76" s="161">
        <v>60704921</v>
      </c>
      <c r="D76" s="302" t="s">
        <v>2489</v>
      </c>
      <c r="E76" s="302">
        <v>5</v>
      </c>
      <c r="F76" s="161">
        <v>60704248</v>
      </c>
      <c r="G76" s="161">
        <v>60705117</v>
      </c>
      <c r="H76" s="302" t="s">
        <v>2472</v>
      </c>
      <c r="I76" s="60" t="s">
        <v>2501</v>
      </c>
      <c r="J76" s="560" t="s">
        <v>2454</v>
      </c>
    </row>
    <row r="77" spans="1:10" s="436" customFormat="1">
      <c r="A77" s="560" t="s">
        <v>1478</v>
      </c>
      <c r="B77" s="302">
        <v>5</v>
      </c>
      <c r="C77" s="161">
        <v>60704921</v>
      </c>
      <c r="D77" s="302" t="s">
        <v>2489</v>
      </c>
      <c r="E77" s="302">
        <v>5</v>
      </c>
      <c r="F77" s="161">
        <v>60704275</v>
      </c>
      <c r="G77" s="161">
        <v>60705597</v>
      </c>
      <c r="H77" s="302" t="s">
        <v>2472</v>
      </c>
      <c r="I77" s="60" t="s">
        <v>2501</v>
      </c>
      <c r="J77" s="560" t="s">
        <v>2425</v>
      </c>
    </row>
    <row r="78" spans="1:10" s="436" customFormat="1">
      <c r="A78" s="560" t="s">
        <v>1478</v>
      </c>
      <c r="B78" s="302">
        <v>5</v>
      </c>
      <c r="C78" s="161">
        <v>60704921</v>
      </c>
      <c r="D78" s="302" t="s">
        <v>2489</v>
      </c>
      <c r="E78" s="302">
        <v>5</v>
      </c>
      <c r="F78" s="161">
        <v>60704471</v>
      </c>
      <c r="G78" s="161">
        <v>60705130</v>
      </c>
      <c r="H78" s="302" t="s">
        <v>2472</v>
      </c>
      <c r="I78" s="60" t="s">
        <v>2501</v>
      </c>
      <c r="J78" s="560" t="s">
        <v>2457</v>
      </c>
    </row>
    <row r="79" spans="1:10" s="436" customFormat="1">
      <c r="A79" s="560" t="s">
        <v>1478</v>
      </c>
      <c r="B79" s="302">
        <v>5</v>
      </c>
      <c r="C79" s="161">
        <v>60704921</v>
      </c>
      <c r="D79" s="302" t="s">
        <v>2489</v>
      </c>
      <c r="E79" s="302">
        <v>5</v>
      </c>
      <c r="F79" s="161">
        <v>60704463</v>
      </c>
      <c r="G79" s="161">
        <v>60705165</v>
      </c>
      <c r="H79" s="302" t="s">
        <v>2472</v>
      </c>
      <c r="I79" s="60" t="s">
        <v>1479</v>
      </c>
      <c r="J79" s="560" t="s">
        <v>2424</v>
      </c>
    </row>
    <row r="80" spans="1:10" s="436" customFormat="1">
      <c r="A80" s="560" t="s">
        <v>1478</v>
      </c>
      <c r="B80" s="302">
        <v>5</v>
      </c>
      <c r="C80" s="161">
        <v>60704921</v>
      </c>
      <c r="D80" s="302" t="s">
        <v>2489</v>
      </c>
      <c r="E80" s="302">
        <v>5</v>
      </c>
      <c r="F80" s="161">
        <v>60704470</v>
      </c>
      <c r="G80" s="161">
        <v>60705095</v>
      </c>
      <c r="H80" s="302" t="s">
        <v>2472</v>
      </c>
      <c r="I80" s="60" t="s">
        <v>1479</v>
      </c>
      <c r="J80" s="560" t="s">
        <v>2448</v>
      </c>
    </row>
    <row r="81" spans="1:10" s="436" customFormat="1">
      <c r="A81" s="560" t="s">
        <v>1478</v>
      </c>
      <c r="B81" s="302">
        <v>5</v>
      </c>
      <c r="C81" s="161">
        <v>60704921</v>
      </c>
      <c r="D81" s="302" t="s">
        <v>2489</v>
      </c>
      <c r="E81" s="302">
        <v>5</v>
      </c>
      <c r="F81" s="161">
        <v>60704275</v>
      </c>
      <c r="G81" s="161">
        <v>60705597</v>
      </c>
      <c r="H81" s="302" t="s">
        <v>2472</v>
      </c>
      <c r="I81" s="60" t="s">
        <v>1479</v>
      </c>
      <c r="J81" s="560" t="s">
        <v>2425</v>
      </c>
    </row>
    <row r="82" spans="1:10" s="436" customFormat="1">
      <c r="A82" s="560" t="s">
        <v>1478</v>
      </c>
      <c r="B82" s="302">
        <v>5</v>
      </c>
      <c r="C82" s="161">
        <v>60620980</v>
      </c>
      <c r="D82" s="302" t="s">
        <v>2502</v>
      </c>
      <c r="E82" s="302">
        <v>5</v>
      </c>
      <c r="F82" s="161">
        <v>60620902</v>
      </c>
      <c r="G82" s="161">
        <v>60621102</v>
      </c>
      <c r="H82" s="302" t="s">
        <v>1626</v>
      </c>
      <c r="I82" s="60" t="s">
        <v>1479</v>
      </c>
      <c r="J82" s="560" t="s">
        <v>2461</v>
      </c>
    </row>
    <row r="83" spans="1:10" s="436" customFormat="1">
      <c r="A83" s="560" t="s">
        <v>192</v>
      </c>
      <c r="B83" s="302">
        <v>11</v>
      </c>
      <c r="C83" s="161">
        <v>66079786</v>
      </c>
      <c r="D83" s="302" t="s">
        <v>2503</v>
      </c>
      <c r="E83" s="302">
        <v>11</v>
      </c>
      <c r="F83" s="161">
        <v>66079379</v>
      </c>
      <c r="G83" s="161">
        <v>66081314</v>
      </c>
      <c r="H83" s="302" t="s">
        <v>1626</v>
      </c>
      <c r="I83" s="60" t="s">
        <v>2081</v>
      </c>
      <c r="J83" s="560" t="s">
        <v>2452</v>
      </c>
    </row>
    <row r="84" spans="1:10" s="436" customFormat="1">
      <c r="A84" s="560" t="s">
        <v>192</v>
      </c>
      <c r="B84" s="302">
        <v>11</v>
      </c>
      <c r="C84" s="161">
        <v>66079787</v>
      </c>
      <c r="D84" s="302" t="s">
        <v>2504</v>
      </c>
      <c r="E84" s="302">
        <v>11</v>
      </c>
      <c r="F84" s="161">
        <v>66079379</v>
      </c>
      <c r="G84" s="161">
        <v>66081314</v>
      </c>
      <c r="H84" s="302" t="s">
        <v>1626</v>
      </c>
      <c r="I84" s="60" t="s">
        <v>2081</v>
      </c>
      <c r="J84" s="560" t="s">
        <v>2452</v>
      </c>
    </row>
    <row r="85" spans="1:10" s="436" customFormat="1">
      <c r="A85" s="560" t="s">
        <v>192</v>
      </c>
      <c r="B85" s="302">
        <v>11</v>
      </c>
      <c r="C85" s="161">
        <v>66079787</v>
      </c>
      <c r="D85" s="302" t="s">
        <v>2504</v>
      </c>
      <c r="E85" s="302">
        <v>11</v>
      </c>
      <c r="F85" s="161">
        <v>66079515</v>
      </c>
      <c r="G85" s="161">
        <v>66080426</v>
      </c>
      <c r="H85" s="302" t="s">
        <v>1626</v>
      </c>
      <c r="I85" s="60" t="s">
        <v>2081</v>
      </c>
      <c r="J85" s="560" t="s">
        <v>2442</v>
      </c>
    </row>
    <row r="86" spans="1:10" s="436" customFormat="1">
      <c r="A86" s="560" t="s">
        <v>192</v>
      </c>
      <c r="B86" s="302">
        <v>11</v>
      </c>
      <c r="C86" s="161">
        <v>66079786</v>
      </c>
      <c r="D86" s="302" t="s">
        <v>2503</v>
      </c>
      <c r="E86" s="302">
        <v>11</v>
      </c>
      <c r="F86" s="161">
        <v>66079515</v>
      </c>
      <c r="G86" s="161">
        <v>66080426</v>
      </c>
      <c r="H86" s="302" t="s">
        <v>1626</v>
      </c>
      <c r="I86" s="60" t="s">
        <v>2081</v>
      </c>
      <c r="J86" s="560" t="s">
        <v>2442</v>
      </c>
    </row>
    <row r="87" spans="1:10" s="436" customFormat="1">
      <c r="A87" s="560" t="s">
        <v>192</v>
      </c>
      <c r="B87" s="302">
        <v>11</v>
      </c>
      <c r="C87" s="161">
        <v>66079786</v>
      </c>
      <c r="D87" s="302" t="s">
        <v>2503</v>
      </c>
      <c r="E87" s="302">
        <v>11</v>
      </c>
      <c r="F87" s="161">
        <v>66078789</v>
      </c>
      <c r="G87" s="161">
        <v>66081339</v>
      </c>
      <c r="H87" s="302" t="s">
        <v>1626</v>
      </c>
      <c r="I87" s="60" t="s">
        <v>2081</v>
      </c>
      <c r="J87" s="560" t="s">
        <v>2445</v>
      </c>
    </row>
    <row r="88" spans="1:10" s="436" customFormat="1">
      <c r="A88" s="560" t="s">
        <v>192</v>
      </c>
      <c r="B88" s="302">
        <v>11</v>
      </c>
      <c r="C88" s="161">
        <v>66079787</v>
      </c>
      <c r="D88" s="302" t="s">
        <v>2504</v>
      </c>
      <c r="E88" s="302">
        <v>11</v>
      </c>
      <c r="F88" s="161">
        <v>66078789</v>
      </c>
      <c r="G88" s="161">
        <v>66081339</v>
      </c>
      <c r="H88" s="302" t="s">
        <v>1626</v>
      </c>
      <c r="I88" s="60" t="s">
        <v>2081</v>
      </c>
      <c r="J88" s="560" t="s">
        <v>2445</v>
      </c>
    </row>
    <row r="89" spans="1:10" s="436" customFormat="1">
      <c r="A89" s="560" t="s">
        <v>192</v>
      </c>
      <c r="B89" s="302">
        <v>11</v>
      </c>
      <c r="C89" s="161">
        <v>66079787</v>
      </c>
      <c r="D89" s="302" t="s">
        <v>2504</v>
      </c>
      <c r="E89" s="302">
        <v>11</v>
      </c>
      <c r="F89" s="161">
        <v>66079362</v>
      </c>
      <c r="G89" s="161">
        <v>66080528</v>
      </c>
      <c r="H89" s="302" t="s">
        <v>1626</v>
      </c>
      <c r="I89" s="60" t="s">
        <v>2081</v>
      </c>
      <c r="J89" s="560" t="s">
        <v>2448</v>
      </c>
    </row>
    <row r="90" spans="1:10" s="436" customFormat="1">
      <c r="A90" s="560" t="s">
        <v>192</v>
      </c>
      <c r="B90" s="302">
        <v>11</v>
      </c>
      <c r="C90" s="161">
        <v>66079786</v>
      </c>
      <c r="D90" s="302" t="s">
        <v>2503</v>
      </c>
      <c r="E90" s="302">
        <v>11</v>
      </c>
      <c r="F90" s="161">
        <v>66079362</v>
      </c>
      <c r="G90" s="161">
        <v>66080528</v>
      </c>
      <c r="H90" s="302" t="s">
        <v>1626</v>
      </c>
      <c r="I90" s="60" t="s">
        <v>2081</v>
      </c>
      <c r="J90" s="560" t="s">
        <v>2448</v>
      </c>
    </row>
    <row r="91" spans="1:10" s="436" customFormat="1">
      <c r="A91" s="560" t="s">
        <v>192</v>
      </c>
      <c r="B91" s="302">
        <v>11</v>
      </c>
      <c r="C91" s="161">
        <v>66079787</v>
      </c>
      <c r="D91" s="302" t="s">
        <v>2504</v>
      </c>
      <c r="E91" s="302">
        <v>11</v>
      </c>
      <c r="F91" s="161">
        <v>66079567</v>
      </c>
      <c r="G91" s="161">
        <v>66080462</v>
      </c>
      <c r="H91" s="302" t="s">
        <v>1626</v>
      </c>
      <c r="I91" s="60" t="s">
        <v>2081</v>
      </c>
      <c r="J91" s="560" t="s">
        <v>2422</v>
      </c>
    </row>
    <row r="92" spans="1:10" s="436" customFormat="1">
      <c r="A92" s="560" t="s">
        <v>192</v>
      </c>
      <c r="B92" s="302">
        <v>11</v>
      </c>
      <c r="C92" s="161">
        <v>66079786</v>
      </c>
      <c r="D92" s="302" t="s">
        <v>2503</v>
      </c>
      <c r="E92" s="302">
        <v>11</v>
      </c>
      <c r="F92" s="161">
        <v>66079567</v>
      </c>
      <c r="G92" s="161">
        <v>66080462</v>
      </c>
      <c r="H92" s="302" t="s">
        <v>1626</v>
      </c>
      <c r="I92" s="60" t="s">
        <v>2081</v>
      </c>
      <c r="J92" s="560" t="s">
        <v>2422</v>
      </c>
    </row>
    <row r="93" spans="1:10" s="436" customFormat="1">
      <c r="A93" s="560" t="s">
        <v>192</v>
      </c>
      <c r="B93" s="302">
        <v>11</v>
      </c>
      <c r="C93" s="161">
        <v>66079786</v>
      </c>
      <c r="D93" s="302" t="s">
        <v>2503</v>
      </c>
      <c r="E93" s="302">
        <v>11</v>
      </c>
      <c r="F93" s="161">
        <v>66079348</v>
      </c>
      <c r="G93" s="161">
        <v>66081427</v>
      </c>
      <c r="H93" s="302" t="s">
        <v>1626</v>
      </c>
      <c r="I93" s="60" t="s">
        <v>2081</v>
      </c>
      <c r="J93" s="560" t="s">
        <v>2454</v>
      </c>
    </row>
    <row r="94" spans="1:10" s="436" customFormat="1">
      <c r="A94" s="560" t="s">
        <v>192</v>
      </c>
      <c r="B94" s="302">
        <v>11</v>
      </c>
      <c r="C94" s="161">
        <v>66079787</v>
      </c>
      <c r="D94" s="302" t="s">
        <v>2504</v>
      </c>
      <c r="E94" s="302">
        <v>11</v>
      </c>
      <c r="F94" s="161">
        <v>66079348</v>
      </c>
      <c r="G94" s="161">
        <v>66081427</v>
      </c>
      <c r="H94" s="302" t="s">
        <v>1626</v>
      </c>
      <c r="I94" s="60" t="s">
        <v>2081</v>
      </c>
      <c r="J94" s="560" t="s">
        <v>2454</v>
      </c>
    </row>
    <row r="95" spans="1:10" s="436" customFormat="1">
      <c r="A95" s="560" t="s">
        <v>192</v>
      </c>
      <c r="B95" s="302">
        <v>11</v>
      </c>
      <c r="C95" s="161">
        <v>66079787</v>
      </c>
      <c r="D95" s="302" t="s">
        <v>2504</v>
      </c>
      <c r="E95" s="302">
        <v>11</v>
      </c>
      <c r="F95" s="161">
        <v>66079342</v>
      </c>
      <c r="G95" s="161">
        <v>66081262</v>
      </c>
      <c r="H95" s="302" t="s">
        <v>1626</v>
      </c>
      <c r="I95" s="60" t="s">
        <v>2081</v>
      </c>
      <c r="J95" s="560" t="s">
        <v>2455</v>
      </c>
    </row>
    <row r="96" spans="1:10" s="436" customFormat="1">
      <c r="A96" s="560" t="s">
        <v>192</v>
      </c>
      <c r="B96" s="302">
        <v>11</v>
      </c>
      <c r="C96" s="161">
        <v>66079786</v>
      </c>
      <c r="D96" s="302" t="s">
        <v>2503</v>
      </c>
      <c r="E96" s="302">
        <v>11</v>
      </c>
      <c r="F96" s="161">
        <v>66079342</v>
      </c>
      <c r="G96" s="161">
        <v>66081262</v>
      </c>
      <c r="H96" s="302" t="s">
        <v>1626</v>
      </c>
      <c r="I96" s="60" t="s">
        <v>2081</v>
      </c>
      <c r="J96" s="560" t="s">
        <v>2455</v>
      </c>
    </row>
    <row r="97" spans="1:10" s="436" customFormat="1">
      <c r="A97" s="560" t="s">
        <v>192</v>
      </c>
      <c r="B97" s="302">
        <v>11</v>
      </c>
      <c r="C97" s="161">
        <v>66079787</v>
      </c>
      <c r="D97" s="302" t="s">
        <v>2504</v>
      </c>
      <c r="E97" s="302">
        <v>11</v>
      </c>
      <c r="F97" s="161">
        <v>66079354</v>
      </c>
      <c r="G97" s="161">
        <v>66080636</v>
      </c>
      <c r="H97" s="302" t="s">
        <v>1626</v>
      </c>
      <c r="I97" s="60" t="s">
        <v>2081</v>
      </c>
      <c r="J97" s="560" t="s">
        <v>2423</v>
      </c>
    </row>
    <row r="98" spans="1:10" s="436" customFormat="1">
      <c r="A98" s="560" t="s">
        <v>192</v>
      </c>
      <c r="B98" s="302">
        <v>11</v>
      </c>
      <c r="C98" s="161">
        <v>66079786</v>
      </c>
      <c r="D98" s="302" t="s">
        <v>2503</v>
      </c>
      <c r="E98" s="302">
        <v>11</v>
      </c>
      <c r="F98" s="161">
        <v>66079354</v>
      </c>
      <c r="G98" s="161">
        <v>66080636</v>
      </c>
      <c r="H98" s="302" t="s">
        <v>1626</v>
      </c>
      <c r="I98" s="60" t="s">
        <v>2081</v>
      </c>
      <c r="J98" s="560" t="s">
        <v>2423</v>
      </c>
    </row>
    <row r="99" spans="1:10" s="436" customFormat="1">
      <c r="A99" s="560" t="s">
        <v>192</v>
      </c>
      <c r="B99" s="302">
        <v>11</v>
      </c>
      <c r="C99" s="161">
        <v>66079786</v>
      </c>
      <c r="D99" s="302" t="s">
        <v>2503</v>
      </c>
      <c r="E99" s="302">
        <v>11</v>
      </c>
      <c r="F99" s="161">
        <v>66078789</v>
      </c>
      <c r="G99" s="161">
        <v>66081339</v>
      </c>
      <c r="H99" s="302" t="s">
        <v>1626</v>
      </c>
      <c r="I99" s="60" t="s">
        <v>2505</v>
      </c>
      <c r="J99" s="560" t="s">
        <v>2445</v>
      </c>
    </row>
    <row r="100" spans="1:10" s="436" customFormat="1">
      <c r="A100" s="560" t="s">
        <v>192</v>
      </c>
      <c r="B100" s="302">
        <v>11</v>
      </c>
      <c r="C100" s="161">
        <v>66079787</v>
      </c>
      <c r="D100" s="302" t="s">
        <v>2504</v>
      </c>
      <c r="E100" s="302">
        <v>11</v>
      </c>
      <c r="F100" s="161">
        <v>66078789</v>
      </c>
      <c r="G100" s="161">
        <v>66081339</v>
      </c>
      <c r="H100" s="302" t="s">
        <v>1626</v>
      </c>
      <c r="I100" s="60" t="s">
        <v>2505</v>
      </c>
      <c r="J100" s="560" t="s">
        <v>2445</v>
      </c>
    </row>
    <row r="101" spans="1:10" s="436" customFormat="1">
      <c r="A101" s="560" t="s">
        <v>192</v>
      </c>
      <c r="B101" s="302">
        <v>11</v>
      </c>
      <c r="C101" s="161">
        <v>66079787</v>
      </c>
      <c r="D101" s="302" t="s">
        <v>2504</v>
      </c>
      <c r="E101" s="302">
        <v>11</v>
      </c>
      <c r="F101" s="161">
        <v>66078789</v>
      </c>
      <c r="G101" s="161">
        <v>66081339</v>
      </c>
      <c r="H101" s="302" t="s">
        <v>1626</v>
      </c>
      <c r="I101" s="60" t="s">
        <v>2506</v>
      </c>
      <c r="J101" s="560" t="s">
        <v>2445</v>
      </c>
    </row>
    <row r="102" spans="1:10" s="436" customFormat="1">
      <c r="A102" s="560" t="s">
        <v>192</v>
      </c>
      <c r="B102" s="302">
        <v>11</v>
      </c>
      <c r="C102" s="161">
        <v>66079786</v>
      </c>
      <c r="D102" s="302" t="s">
        <v>2503</v>
      </c>
      <c r="E102" s="302">
        <v>11</v>
      </c>
      <c r="F102" s="161">
        <v>66078789</v>
      </c>
      <c r="G102" s="161">
        <v>66081339</v>
      </c>
      <c r="H102" s="302" t="s">
        <v>1626</v>
      </c>
      <c r="I102" s="60" t="s">
        <v>2506</v>
      </c>
      <c r="J102" s="560" t="s">
        <v>2445</v>
      </c>
    </row>
    <row r="103" spans="1:10" s="436" customFormat="1">
      <c r="A103" s="560" t="s">
        <v>192</v>
      </c>
      <c r="B103" s="302">
        <v>11</v>
      </c>
      <c r="C103" s="161">
        <v>66079786</v>
      </c>
      <c r="D103" s="302" t="s">
        <v>2503</v>
      </c>
      <c r="E103" s="302">
        <v>11</v>
      </c>
      <c r="F103" s="161">
        <v>66079379</v>
      </c>
      <c r="G103" s="161">
        <v>66081314</v>
      </c>
      <c r="H103" s="302" t="s">
        <v>1626</v>
      </c>
      <c r="I103" s="60" t="s">
        <v>2507</v>
      </c>
      <c r="J103" s="560" t="s">
        <v>2452</v>
      </c>
    </row>
    <row r="104" spans="1:10" s="436" customFormat="1">
      <c r="A104" s="560" t="s">
        <v>192</v>
      </c>
      <c r="B104" s="302">
        <v>11</v>
      </c>
      <c r="C104" s="161">
        <v>66079787</v>
      </c>
      <c r="D104" s="302" t="s">
        <v>2504</v>
      </c>
      <c r="E104" s="302">
        <v>11</v>
      </c>
      <c r="F104" s="161">
        <v>66079379</v>
      </c>
      <c r="G104" s="161">
        <v>66081314</v>
      </c>
      <c r="H104" s="302" t="s">
        <v>1626</v>
      </c>
      <c r="I104" s="60" t="s">
        <v>2507</v>
      </c>
      <c r="J104" s="560" t="s">
        <v>2452</v>
      </c>
    </row>
    <row r="105" spans="1:10" s="436" customFormat="1">
      <c r="A105" s="560" t="s">
        <v>192</v>
      </c>
      <c r="B105" s="302">
        <v>11</v>
      </c>
      <c r="C105" s="161">
        <v>66079786</v>
      </c>
      <c r="D105" s="302" t="s">
        <v>2503</v>
      </c>
      <c r="E105" s="302">
        <v>11</v>
      </c>
      <c r="F105" s="161">
        <v>66079473</v>
      </c>
      <c r="G105" s="161">
        <v>66080454</v>
      </c>
      <c r="H105" s="302" t="s">
        <v>1626</v>
      </c>
      <c r="I105" s="60" t="s">
        <v>2507</v>
      </c>
      <c r="J105" s="560" t="s">
        <v>2424</v>
      </c>
    </row>
    <row r="106" spans="1:10" s="436" customFormat="1">
      <c r="A106" s="560" t="s">
        <v>192</v>
      </c>
      <c r="B106" s="302">
        <v>11</v>
      </c>
      <c r="C106" s="161">
        <v>66079787</v>
      </c>
      <c r="D106" s="302" t="s">
        <v>2504</v>
      </c>
      <c r="E106" s="302">
        <v>11</v>
      </c>
      <c r="F106" s="161">
        <v>66079473</v>
      </c>
      <c r="G106" s="161">
        <v>66080454</v>
      </c>
      <c r="H106" s="302" t="s">
        <v>1626</v>
      </c>
      <c r="I106" s="60" t="s">
        <v>2507</v>
      </c>
      <c r="J106" s="560" t="s">
        <v>2424</v>
      </c>
    </row>
    <row r="107" spans="1:10" s="436" customFormat="1">
      <c r="A107" s="560" t="s">
        <v>192</v>
      </c>
      <c r="B107" s="302">
        <v>11</v>
      </c>
      <c r="C107" s="161">
        <v>66079786</v>
      </c>
      <c r="D107" s="302" t="s">
        <v>2503</v>
      </c>
      <c r="E107" s="302">
        <v>11</v>
      </c>
      <c r="F107" s="161">
        <v>66079515</v>
      </c>
      <c r="G107" s="161">
        <v>66080426</v>
      </c>
      <c r="H107" s="302" t="s">
        <v>1626</v>
      </c>
      <c r="I107" s="60" t="s">
        <v>2507</v>
      </c>
      <c r="J107" s="560" t="s">
        <v>2442</v>
      </c>
    </row>
    <row r="108" spans="1:10" s="436" customFormat="1">
      <c r="A108" s="560" t="s">
        <v>192</v>
      </c>
      <c r="B108" s="302">
        <v>11</v>
      </c>
      <c r="C108" s="161">
        <v>66079787</v>
      </c>
      <c r="D108" s="302" t="s">
        <v>2504</v>
      </c>
      <c r="E108" s="302">
        <v>11</v>
      </c>
      <c r="F108" s="161">
        <v>66079515</v>
      </c>
      <c r="G108" s="161">
        <v>66080426</v>
      </c>
      <c r="H108" s="302" t="s">
        <v>1626</v>
      </c>
      <c r="I108" s="60" t="s">
        <v>2507</v>
      </c>
      <c r="J108" s="560" t="s">
        <v>2442</v>
      </c>
    </row>
    <row r="109" spans="1:10" s="436" customFormat="1">
      <c r="A109" s="560" t="s">
        <v>192</v>
      </c>
      <c r="B109" s="302">
        <v>11</v>
      </c>
      <c r="C109" s="161">
        <v>66079787</v>
      </c>
      <c r="D109" s="302" t="s">
        <v>2504</v>
      </c>
      <c r="E109" s="302">
        <v>11</v>
      </c>
      <c r="F109" s="161">
        <v>66079352</v>
      </c>
      <c r="G109" s="161">
        <v>66081002</v>
      </c>
      <c r="H109" s="302" t="s">
        <v>1626</v>
      </c>
      <c r="I109" s="60" t="s">
        <v>2507</v>
      </c>
      <c r="J109" s="560" t="s">
        <v>2444</v>
      </c>
    </row>
    <row r="110" spans="1:10" s="436" customFormat="1">
      <c r="A110" s="560" t="s">
        <v>192</v>
      </c>
      <c r="B110" s="302">
        <v>11</v>
      </c>
      <c r="C110" s="161">
        <v>66079786</v>
      </c>
      <c r="D110" s="302" t="s">
        <v>2503</v>
      </c>
      <c r="E110" s="302">
        <v>11</v>
      </c>
      <c r="F110" s="161">
        <v>66079352</v>
      </c>
      <c r="G110" s="161">
        <v>66081002</v>
      </c>
      <c r="H110" s="302" t="s">
        <v>1626</v>
      </c>
      <c r="I110" s="60" t="s">
        <v>2507</v>
      </c>
      <c r="J110" s="560" t="s">
        <v>2444</v>
      </c>
    </row>
    <row r="111" spans="1:10" s="436" customFormat="1">
      <c r="A111" s="560" t="s">
        <v>192</v>
      </c>
      <c r="B111" s="302">
        <v>11</v>
      </c>
      <c r="C111" s="161">
        <v>66079786</v>
      </c>
      <c r="D111" s="302" t="s">
        <v>2503</v>
      </c>
      <c r="E111" s="302">
        <v>11</v>
      </c>
      <c r="F111" s="161">
        <v>66079346</v>
      </c>
      <c r="G111" s="161">
        <v>66080796</v>
      </c>
      <c r="H111" s="302" t="s">
        <v>1626</v>
      </c>
      <c r="I111" s="60" t="s">
        <v>2507</v>
      </c>
      <c r="J111" s="560" t="s">
        <v>2420</v>
      </c>
    </row>
    <row r="112" spans="1:10" s="436" customFormat="1">
      <c r="A112" s="560" t="s">
        <v>192</v>
      </c>
      <c r="B112" s="302">
        <v>11</v>
      </c>
      <c r="C112" s="161">
        <v>66079787</v>
      </c>
      <c r="D112" s="302" t="s">
        <v>2504</v>
      </c>
      <c r="E112" s="302">
        <v>11</v>
      </c>
      <c r="F112" s="161">
        <v>66079346</v>
      </c>
      <c r="G112" s="161">
        <v>66080796</v>
      </c>
      <c r="H112" s="302" t="s">
        <v>1626</v>
      </c>
      <c r="I112" s="60" t="s">
        <v>2507</v>
      </c>
      <c r="J112" s="560" t="s">
        <v>2420</v>
      </c>
    </row>
    <row r="113" spans="1:10" s="436" customFormat="1">
      <c r="A113" s="560" t="s">
        <v>192</v>
      </c>
      <c r="B113" s="302">
        <v>11</v>
      </c>
      <c r="C113" s="161">
        <v>66079787</v>
      </c>
      <c r="D113" s="302" t="s">
        <v>2504</v>
      </c>
      <c r="E113" s="302">
        <v>11</v>
      </c>
      <c r="F113" s="161">
        <v>66078789</v>
      </c>
      <c r="G113" s="161">
        <v>66081339</v>
      </c>
      <c r="H113" s="302" t="s">
        <v>1626</v>
      </c>
      <c r="I113" s="60" t="s">
        <v>2507</v>
      </c>
      <c r="J113" s="560" t="s">
        <v>2445</v>
      </c>
    </row>
    <row r="114" spans="1:10" s="436" customFormat="1">
      <c r="A114" s="560" t="s">
        <v>192</v>
      </c>
      <c r="B114" s="302">
        <v>11</v>
      </c>
      <c r="C114" s="161">
        <v>66079786</v>
      </c>
      <c r="D114" s="302" t="s">
        <v>2503</v>
      </c>
      <c r="E114" s="302">
        <v>11</v>
      </c>
      <c r="F114" s="161">
        <v>66078789</v>
      </c>
      <c r="G114" s="161">
        <v>66081339</v>
      </c>
      <c r="H114" s="302" t="s">
        <v>1626</v>
      </c>
      <c r="I114" s="60" t="s">
        <v>2507</v>
      </c>
      <c r="J114" s="560" t="s">
        <v>2445</v>
      </c>
    </row>
    <row r="115" spans="1:10" s="436" customFormat="1">
      <c r="A115" s="560" t="s">
        <v>192</v>
      </c>
      <c r="B115" s="302">
        <v>11</v>
      </c>
      <c r="C115" s="161">
        <v>66079787</v>
      </c>
      <c r="D115" s="302" t="s">
        <v>2504</v>
      </c>
      <c r="E115" s="302">
        <v>11</v>
      </c>
      <c r="F115" s="161">
        <v>66079471</v>
      </c>
      <c r="G115" s="161">
        <v>66080411</v>
      </c>
      <c r="H115" s="302" t="s">
        <v>1626</v>
      </c>
      <c r="I115" s="60" t="s">
        <v>2507</v>
      </c>
      <c r="J115" s="560" t="s">
        <v>2446</v>
      </c>
    </row>
    <row r="116" spans="1:10" s="436" customFormat="1">
      <c r="A116" s="560" t="s">
        <v>192</v>
      </c>
      <c r="B116" s="302">
        <v>11</v>
      </c>
      <c r="C116" s="161">
        <v>66079786</v>
      </c>
      <c r="D116" s="302" t="s">
        <v>2503</v>
      </c>
      <c r="E116" s="302">
        <v>11</v>
      </c>
      <c r="F116" s="161">
        <v>66079471</v>
      </c>
      <c r="G116" s="161">
        <v>66080411</v>
      </c>
      <c r="H116" s="302" t="s">
        <v>1626</v>
      </c>
      <c r="I116" s="60" t="s">
        <v>2507</v>
      </c>
      <c r="J116" s="560" t="s">
        <v>2446</v>
      </c>
    </row>
    <row r="117" spans="1:10" s="436" customFormat="1">
      <c r="A117" s="560" t="s">
        <v>192</v>
      </c>
      <c r="B117" s="302">
        <v>11</v>
      </c>
      <c r="C117" s="161">
        <v>66079786</v>
      </c>
      <c r="D117" s="302" t="s">
        <v>2503</v>
      </c>
      <c r="E117" s="302">
        <v>11</v>
      </c>
      <c r="F117" s="161">
        <v>66079362</v>
      </c>
      <c r="G117" s="161">
        <v>66080528</v>
      </c>
      <c r="H117" s="302" t="s">
        <v>1626</v>
      </c>
      <c r="I117" s="60" t="s">
        <v>2507</v>
      </c>
      <c r="J117" s="560" t="s">
        <v>2448</v>
      </c>
    </row>
    <row r="118" spans="1:10" s="436" customFormat="1">
      <c r="A118" s="560" t="s">
        <v>192</v>
      </c>
      <c r="B118" s="302">
        <v>11</v>
      </c>
      <c r="C118" s="161">
        <v>66079787</v>
      </c>
      <c r="D118" s="302" t="s">
        <v>2504</v>
      </c>
      <c r="E118" s="302">
        <v>11</v>
      </c>
      <c r="F118" s="161">
        <v>66079362</v>
      </c>
      <c r="G118" s="161">
        <v>66080528</v>
      </c>
      <c r="H118" s="302" t="s">
        <v>1626</v>
      </c>
      <c r="I118" s="60" t="s">
        <v>2507</v>
      </c>
      <c r="J118" s="560" t="s">
        <v>2448</v>
      </c>
    </row>
    <row r="119" spans="1:10" s="436" customFormat="1">
      <c r="A119" s="560" t="s">
        <v>192</v>
      </c>
      <c r="B119" s="302">
        <v>11</v>
      </c>
      <c r="C119" s="161">
        <v>66079786</v>
      </c>
      <c r="D119" s="302" t="s">
        <v>2503</v>
      </c>
      <c r="E119" s="302">
        <v>11</v>
      </c>
      <c r="F119" s="161">
        <v>66079473</v>
      </c>
      <c r="G119" s="161">
        <v>66080394</v>
      </c>
      <c r="H119" s="302" t="s">
        <v>1626</v>
      </c>
      <c r="I119" s="60" t="s">
        <v>2507</v>
      </c>
      <c r="J119" s="560" t="s">
        <v>2449</v>
      </c>
    </row>
    <row r="120" spans="1:10" s="436" customFormat="1">
      <c r="A120" s="560" t="s">
        <v>192</v>
      </c>
      <c r="B120" s="302">
        <v>11</v>
      </c>
      <c r="C120" s="161">
        <v>66079787</v>
      </c>
      <c r="D120" s="302" t="s">
        <v>2504</v>
      </c>
      <c r="E120" s="302">
        <v>11</v>
      </c>
      <c r="F120" s="161">
        <v>66079473</v>
      </c>
      <c r="G120" s="161">
        <v>66080394</v>
      </c>
      <c r="H120" s="302" t="s">
        <v>1626</v>
      </c>
      <c r="I120" s="60" t="s">
        <v>2507</v>
      </c>
      <c r="J120" s="560" t="s">
        <v>2449</v>
      </c>
    </row>
    <row r="121" spans="1:10" s="436" customFormat="1">
      <c r="A121" s="560" t="s">
        <v>192</v>
      </c>
      <c r="B121" s="302">
        <v>11</v>
      </c>
      <c r="C121" s="161">
        <v>66079787</v>
      </c>
      <c r="D121" s="302" t="s">
        <v>2504</v>
      </c>
      <c r="E121" s="302">
        <v>11</v>
      </c>
      <c r="F121" s="161">
        <v>66079702</v>
      </c>
      <c r="G121" s="161">
        <v>66079902</v>
      </c>
      <c r="H121" s="302" t="s">
        <v>1626</v>
      </c>
      <c r="I121" s="60" t="s">
        <v>2507</v>
      </c>
      <c r="J121" s="560" t="s">
        <v>2450</v>
      </c>
    </row>
    <row r="122" spans="1:10" s="436" customFormat="1">
      <c r="A122" s="560" t="s">
        <v>192</v>
      </c>
      <c r="B122" s="302">
        <v>11</v>
      </c>
      <c r="C122" s="161">
        <v>66079786</v>
      </c>
      <c r="D122" s="302" t="s">
        <v>2503</v>
      </c>
      <c r="E122" s="302">
        <v>11</v>
      </c>
      <c r="F122" s="161">
        <v>66079702</v>
      </c>
      <c r="G122" s="161">
        <v>66079902</v>
      </c>
      <c r="H122" s="302" t="s">
        <v>1626</v>
      </c>
      <c r="I122" s="60" t="s">
        <v>2507</v>
      </c>
      <c r="J122" s="560" t="s">
        <v>2450</v>
      </c>
    </row>
    <row r="123" spans="1:10" s="436" customFormat="1">
      <c r="A123" s="560" t="s">
        <v>192</v>
      </c>
      <c r="B123" s="302">
        <v>11</v>
      </c>
      <c r="C123" s="161">
        <v>66079786</v>
      </c>
      <c r="D123" s="302" t="s">
        <v>2503</v>
      </c>
      <c r="E123" s="302">
        <v>11</v>
      </c>
      <c r="F123" s="161">
        <v>66079360</v>
      </c>
      <c r="G123" s="161">
        <v>66080515</v>
      </c>
      <c r="H123" s="302" t="s">
        <v>1626</v>
      </c>
      <c r="I123" s="60" t="s">
        <v>2507</v>
      </c>
      <c r="J123" s="560" t="s">
        <v>2451</v>
      </c>
    </row>
    <row r="124" spans="1:10" s="436" customFormat="1">
      <c r="A124" s="560" t="s">
        <v>192</v>
      </c>
      <c r="B124" s="302">
        <v>11</v>
      </c>
      <c r="C124" s="161">
        <v>66079787</v>
      </c>
      <c r="D124" s="302" t="s">
        <v>2504</v>
      </c>
      <c r="E124" s="302">
        <v>11</v>
      </c>
      <c r="F124" s="161">
        <v>66079360</v>
      </c>
      <c r="G124" s="161">
        <v>66080515</v>
      </c>
      <c r="H124" s="302" t="s">
        <v>1626</v>
      </c>
      <c r="I124" s="60" t="s">
        <v>2507</v>
      </c>
      <c r="J124" s="560" t="s">
        <v>2451</v>
      </c>
    </row>
    <row r="125" spans="1:10" s="436" customFormat="1">
      <c r="A125" s="560" t="s">
        <v>192</v>
      </c>
      <c r="B125" s="302">
        <v>11</v>
      </c>
      <c r="C125" s="161">
        <v>66079787</v>
      </c>
      <c r="D125" s="302" t="s">
        <v>2504</v>
      </c>
      <c r="E125" s="302">
        <v>11</v>
      </c>
      <c r="F125" s="161">
        <v>66079306</v>
      </c>
      <c r="G125" s="161">
        <v>66080612</v>
      </c>
      <c r="H125" s="302" t="s">
        <v>1626</v>
      </c>
      <c r="I125" s="60" t="s">
        <v>2507</v>
      </c>
      <c r="J125" s="560" t="s">
        <v>2421</v>
      </c>
    </row>
    <row r="126" spans="1:10" s="436" customFormat="1">
      <c r="A126" s="560" t="s">
        <v>192</v>
      </c>
      <c r="B126" s="302">
        <v>11</v>
      </c>
      <c r="C126" s="161">
        <v>66079786</v>
      </c>
      <c r="D126" s="302" t="s">
        <v>2503</v>
      </c>
      <c r="E126" s="302">
        <v>11</v>
      </c>
      <c r="F126" s="161">
        <v>66079306</v>
      </c>
      <c r="G126" s="161">
        <v>66080612</v>
      </c>
      <c r="H126" s="302" t="s">
        <v>1626</v>
      </c>
      <c r="I126" s="60" t="s">
        <v>2507</v>
      </c>
      <c r="J126" s="560" t="s">
        <v>2421</v>
      </c>
    </row>
    <row r="127" spans="1:10" s="436" customFormat="1">
      <c r="A127" s="560" t="s">
        <v>192</v>
      </c>
      <c r="B127" s="302">
        <v>11</v>
      </c>
      <c r="C127" s="161">
        <v>66079786</v>
      </c>
      <c r="D127" s="302" t="s">
        <v>2503</v>
      </c>
      <c r="E127" s="302">
        <v>11</v>
      </c>
      <c r="F127" s="161">
        <v>66079567</v>
      </c>
      <c r="G127" s="161">
        <v>66080462</v>
      </c>
      <c r="H127" s="302" t="s">
        <v>1626</v>
      </c>
      <c r="I127" s="60" t="s">
        <v>2507</v>
      </c>
      <c r="J127" s="560" t="s">
        <v>2422</v>
      </c>
    </row>
    <row r="128" spans="1:10" s="436" customFormat="1">
      <c r="A128" s="560" t="s">
        <v>192</v>
      </c>
      <c r="B128" s="302">
        <v>11</v>
      </c>
      <c r="C128" s="161">
        <v>66079787</v>
      </c>
      <c r="D128" s="302" t="s">
        <v>2504</v>
      </c>
      <c r="E128" s="302">
        <v>11</v>
      </c>
      <c r="F128" s="161">
        <v>66079567</v>
      </c>
      <c r="G128" s="161">
        <v>66080462</v>
      </c>
      <c r="H128" s="302" t="s">
        <v>1626</v>
      </c>
      <c r="I128" s="60" t="s">
        <v>2507</v>
      </c>
      <c r="J128" s="560" t="s">
        <v>2422</v>
      </c>
    </row>
    <row r="129" spans="1:10" s="436" customFormat="1">
      <c r="A129" s="560" t="s">
        <v>192</v>
      </c>
      <c r="B129" s="302">
        <v>11</v>
      </c>
      <c r="C129" s="161">
        <v>66079787</v>
      </c>
      <c r="D129" s="302" t="s">
        <v>2504</v>
      </c>
      <c r="E129" s="302">
        <v>11</v>
      </c>
      <c r="F129" s="161">
        <v>66079348</v>
      </c>
      <c r="G129" s="161">
        <v>66081427</v>
      </c>
      <c r="H129" s="302" t="s">
        <v>1626</v>
      </c>
      <c r="I129" s="60" t="s">
        <v>2507</v>
      </c>
      <c r="J129" s="560" t="s">
        <v>2454</v>
      </c>
    </row>
    <row r="130" spans="1:10" s="436" customFormat="1">
      <c r="A130" s="560" t="s">
        <v>192</v>
      </c>
      <c r="B130" s="302">
        <v>11</v>
      </c>
      <c r="C130" s="161">
        <v>66079786</v>
      </c>
      <c r="D130" s="302" t="s">
        <v>2503</v>
      </c>
      <c r="E130" s="302">
        <v>11</v>
      </c>
      <c r="F130" s="161">
        <v>66079348</v>
      </c>
      <c r="G130" s="161">
        <v>66081427</v>
      </c>
      <c r="H130" s="302" t="s">
        <v>1626</v>
      </c>
      <c r="I130" s="60" t="s">
        <v>2507</v>
      </c>
      <c r="J130" s="560" t="s">
        <v>2454</v>
      </c>
    </row>
    <row r="131" spans="1:10" s="436" customFormat="1">
      <c r="A131" s="560" t="s">
        <v>192</v>
      </c>
      <c r="B131" s="302">
        <v>11</v>
      </c>
      <c r="C131" s="161">
        <v>66079787</v>
      </c>
      <c r="D131" s="302" t="s">
        <v>2504</v>
      </c>
      <c r="E131" s="302">
        <v>11</v>
      </c>
      <c r="F131" s="161">
        <v>66079342</v>
      </c>
      <c r="G131" s="161">
        <v>66081262</v>
      </c>
      <c r="H131" s="302" t="s">
        <v>1626</v>
      </c>
      <c r="I131" s="60" t="s">
        <v>2507</v>
      </c>
      <c r="J131" s="560" t="s">
        <v>2455</v>
      </c>
    </row>
    <row r="132" spans="1:10" s="436" customFormat="1">
      <c r="A132" s="560" t="s">
        <v>192</v>
      </c>
      <c r="B132" s="302">
        <v>11</v>
      </c>
      <c r="C132" s="161">
        <v>66079786</v>
      </c>
      <c r="D132" s="302" t="s">
        <v>2503</v>
      </c>
      <c r="E132" s="302">
        <v>11</v>
      </c>
      <c r="F132" s="161">
        <v>66079342</v>
      </c>
      <c r="G132" s="161">
        <v>66081262</v>
      </c>
      <c r="H132" s="302" t="s">
        <v>1626</v>
      </c>
      <c r="I132" s="60" t="s">
        <v>2507</v>
      </c>
      <c r="J132" s="560" t="s">
        <v>2455</v>
      </c>
    </row>
    <row r="133" spans="1:10" s="436" customFormat="1">
      <c r="A133" s="560" t="s">
        <v>192</v>
      </c>
      <c r="B133" s="302">
        <v>11</v>
      </c>
      <c r="C133" s="161">
        <v>66079786</v>
      </c>
      <c r="D133" s="302" t="s">
        <v>2503</v>
      </c>
      <c r="E133" s="302">
        <v>11</v>
      </c>
      <c r="F133" s="161">
        <v>66079354</v>
      </c>
      <c r="G133" s="161">
        <v>66080636</v>
      </c>
      <c r="H133" s="302" t="s">
        <v>1626</v>
      </c>
      <c r="I133" s="60" t="s">
        <v>2507</v>
      </c>
      <c r="J133" s="560" t="s">
        <v>2423</v>
      </c>
    </row>
    <row r="134" spans="1:10" s="436" customFormat="1">
      <c r="A134" s="560" t="s">
        <v>192</v>
      </c>
      <c r="B134" s="302">
        <v>11</v>
      </c>
      <c r="C134" s="161">
        <v>66079787</v>
      </c>
      <c r="D134" s="302" t="s">
        <v>2504</v>
      </c>
      <c r="E134" s="302">
        <v>11</v>
      </c>
      <c r="F134" s="161">
        <v>66079354</v>
      </c>
      <c r="G134" s="161">
        <v>66080636</v>
      </c>
      <c r="H134" s="302" t="s">
        <v>1626</v>
      </c>
      <c r="I134" s="60" t="s">
        <v>2507</v>
      </c>
      <c r="J134" s="560" t="s">
        <v>2423</v>
      </c>
    </row>
    <row r="135" spans="1:10" s="436" customFormat="1">
      <c r="A135" s="560" t="s">
        <v>192</v>
      </c>
      <c r="B135" s="302">
        <v>11</v>
      </c>
      <c r="C135" s="161">
        <v>66079787</v>
      </c>
      <c r="D135" s="302" t="s">
        <v>2504</v>
      </c>
      <c r="E135" s="302">
        <v>11</v>
      </c>
      <c r="F135" s="161">
        <v>66079373</v>
      </c>
      <c r="G135" s="161">
        <v>66080511</v>
      </c>
      <c r="H135" s="302" t="s">
        <v>1626</v>
      </c>
      <c r="I135" s="60" t="s">
        <v>2507</v>
      </c>
      <c r="J135" s="560" t="s">
        <v>2425</v>
      </c>
    </row>
    <row r="136" spans="1:10" s="436" customFormat="1">
      <c r="A136" s="560" t="s">
        <v>192</v>
      </c>
      <c r="B136" s="302">
        <v>11</v>
      </c>
      <c r="C136" s="161">
        <v>66079786</v>
      </c>
      <c r="D136" s="302" t="s">
        <v>2503</v>
      </c>
      <c r="E136" s="302">
        <v>11</v>
      </c>
      <c r="F136" s="161">
        <v>66079373</v>
      </c>
      <c r="G136" s="161">
        <v>66080511</v>
      </c>
      <c r="H136" s="302" t="s">
        <v>1626</v>
      </c>
      <c r="I136" s="60" t="s">
        <v>2507</v>
      </c>
      <c r="J136" s="560" t="s">
        <v>2425</v>
      </c>
    </row>
    <row r="137" spans="1:10" s="436" customFormat="1">
      <c r="A137" s="560" t="s">
        <v>192</v>
      </c>
      <c r="B137" s="302">
        <v>11</v>
      </c>
      <c r="C137" s="161">
        <v>66079786</v>
      </c>
      <c r="D137" s="302" t="s">
        <v>2503</v>
      </c>
      <c r="E137" s="302">
        <v>11</v>
      </c>
      <c r="F137" s="161">
        <v>66078980</v>
      </c>
      <c r="G137" s="161">
        <v>66080938</v>
      </c>
      <c r="H137" s="302" t="s">
        <v>1626</v>
      </c>
      <c r="I137" s="60" t="s">
        <v>2507</v>
      </c>
      <c r="J137" s="560" t="s">
        <v>2457</v>
      </c>
    </row>
    <row r="138" spans="1:10" s="436" customFormat="1">
      <c r="A138" s="560" t="s">
        <v>192</v>
      </c>
      <c r="B138" s="302">
        <v>11</v>
      </c>
      <c r="C138" s="161">
        <v>66079787</v>
      </c>
      <c r="D138" s="302" t="s">
        <v>2504</v>
      </c>
      <c r="E138" s="302">
        <v>11</v>
      </c>
      <c r="F138" s="161">
        <v>66078980</v>
      </c>
      <c r="G138" s="161">
        <v>66080938</v>
      </c>
      <c r="H138" s="302" t="s">
        <v>1626</v>
      </c>
      <c r="I138" s="60" t="s">
        <v>2507</v>
      </c>
      <c r="J138" s="560" t="s">
        <v>2457</v>
      </c>
    </row>
    <row r="139" spans="1:10" s="436" customFormat="1">
      <c r="A139" s="560" t="s">
        <v>192</v>
      </c>
      <c r="B139" s="302">
        <v>11</v>
      </c>
      <c r="C139" s="161">
        <v>66079786</v>
      </c>
      <c r="D139" s="302" t="s">
        <v>2503</v>
      </c>
      <c r="E139" s="302">
        <v>11</v>
      </c>
      <c r="F139" s="161">
        <v>66079342</v>
      </c>
      <c r="G139" s="161">
        <v>66080909</v>
      </c>
      <c r="H139" s="302" t="s">
        <v>1626</v>
      </c>
      <c r="I139" s="60" t="s">
        <v>2507</v>
      </c>
      <c r="J139" s="560" t="s">
        <v>2459</v>
      </c>
    </row>
    <row r="140" spans="1:10" s="436" customFormat="1">
      <c r="A140" s="560" t="s">
        <v>192</v>
      </c>
      <c r="B140" s="302">
        <v>11</v>
      </c>
      <c r="C140" s="161">
        <v>66079787</v>
      </c>
      <c r="D140" s="302" t="s">
        <v>2504</v>
      </c>
      <c r="E140" s="302">
        <v>11</v>
      </c>
      <c r="F140" s="161">
        <v>66079342</v>
      </c>
      <c r="G140" s="161">
        <v>66080909</v>
      </c>
      <c r="H140" s="302" t="s">
        <v>1626</v>
      </c>
      <c r="I140" s="60" t="s">
        <v>2507</v>
      </c>
      <c r="J140" s="560" t="s">
        <v>2459</v>
      </c>
    </row>
    <row r="141" spans="1:10" s="436" customFormat="1">
      <c r="A141" s="560" t="s">
        <v>192</v>
      </c>
      <c r="B141" s="302">
        <v>11</v>
      </c>
      <c r="C141" s="161">
        <v>66079786</v>
      </c>
      <c r="D141" s="302" t="s">
        <v>2503</v>
      </c>
      <c r="E141" s="302">
        <v>11</v>
      </c>
      <c r="F141" s="161">
        <v>66079515</v>
      </c>
      <c r="G141" s="161">
        <v>66080426</v>
      </c>
      <c r="H141" s="302" t="s">
        <v>1626</v>
      </c>
      <c r="I141" s="60" t="s">
        <v>2508</v>
      </c>
      <c r="J141" s="560" t="s">
        <v>2442</v>
      </c>
    </row>
    <row r="142" spans="1:10" s="436" customFormat="1">
      <c r="A142" s="560" t="s">
        <v>192</v>
      </c>
      <c r="B142" s="302">
        <v>11</v>
      </c>
      <c r="C142" s="161">
        <v>66079787</v>
      </c>
      <c r="D142" s="302" t="s">
        <v>2504</v>
      </c>
      <c r="E142" s="302">
        <v>11</v>
      </c>
      <c r="F142" s="161">
        <v>66079515</v>
      </c>
      <c r="G142" s="161">
        <v>66080426</v>
      </c>
      <c r="H142" s="302" t="s">
        <v>1626</v>
      </c>
      <c r="I142" s="60" t="s">
        <v>2508</v>
      </c>
      <c r="J142" s="560" t="s">
        <v>2442</v>
      </c>
    </row>
    <row r="143" spans="1:10" s="436" customFormat="1">
      <c r="A143" s="560" t="s">
        <v>192</v>
      </c>
      <c r="B143" s="302">
        <v>11</v>
      </c>
      <c r="C143" s="161">
        <v>66079787</v>
      </c>
      <c r="D143" s="302" t="s">
        <v>2504</v>
      </c>
      <c r="E143" s="302">
        <v>11</v>
      </c>
      <c r="F143" s="161">
        <v>66078789</v>
      </c>
      <c r="G143" s="161">
        <v>66081339</v>
      </c>
      <c r="H143" s="302" t="s">
        <v>1626</v>
      </c>
      <c r="I143" s="60" t="s">
        <v>2508</v>
      </c>
      <c r="J143" s="560" t="s">
        <v>2445</v>
      </c>
    </row>
    <row r="144" spans="1:10" s="436" customFormat="1">
      <c r="A144" s="560" t="s">
        <v>192</v>
      </c>
      <c r="B144" s="302">
        <v>11</v>
      </c>
      <c r="C144" s="161">
        <v>66079786</v>
      </c>
      <c r="D144" s="302" t="s">
        <v>2503</v>
      </c>
      <c r="E144" s="302">
        <v>11</v>
      </c>
      <c r="F144" s="161">
        <v>66078789</v>
      </c>
      <c r="G144" s="161">
        <v>66081339</v>
      </c>
      <c r="H144" s="302" t="s">
        <v>1626</v>
      </c>
      <c r="I144" s="60" t="s">
        <v>2508</v>
      </c>
      <c r="J144" s="560" t="s">
        <v>2445</v>
      </c>
    </row>
    <row r="145" spans="1:10" s="436" customFormat="1">
      <c r="A145" s="560" t="s">
        <v>192</v>
      </c>
      <c r="B145" s="302">
        <v>11</v>
      </c>
      <c r="C145" s="161">
        <v>66079786</v>
      </c>
      <c r="D145" s="302" t="s">
        <v>2503</v>
      </c>
      <c r="E145" s="302">
        <v>11</v>
      </c>
      <c r="F145" s="161">
        <v>66079342</v>
      </c>
      <c r="G145" s="161">
        <v>66080909</v>
      </c>
      <c r="H145" s="302" t="s">
        <v>1626</v>
      </c>
      <c r="I145" s="60" t="s">
        <v>2508</v>
      </c>
      <c r="J145" s="560" t="s">
        <v>2459</v>
      </c>
    </row>
    <row r="146" spans="1:10" s="436" customFormat="1">
      <c r="A146" s="560" t="s">
        <v>192</v>
      </c>
      <c r="B146" s="302">
        <v>11</v>
      </c>
      <c r="C146" s="161">
        <v>66079787</v>
      </c>
      <c r="D146" s="302" t="s">
        <v>2504</v>
      </c>
      <c r="E146" s="302">
        <v>11</v>
      </c>
      <c r="F146" s="161">
        <v>66079342</v>
      </c>
      <c r="G146" s="161">
        <v>66080909</v>
      </c>
      <c r="H146" s="302" t="s">
        <v>1626</v>
      </c>
      <c r="I146" s="60" t="s">
        <v>2508</v>
      </c>
      <c r="J146" s="560" t="s">
        <v>2459</v>
      </c>
    </row>
    <row r="147" spans="1:10" s="436" customFormat="1">
      <c r="A147" s="560" t="s">
        <v>192</v>
      </c>
      <c r="B147" s="302">
        <v>11</v>
      </c>
      <c r="C147" s="161">
        <v>66079786</v>
      </c>
      <c r="D147" s="302" t="s">
        <v>2503</v>
      </c>
      <c r="E147" s="302">
        <v>11</v>
      </c>
      <c r="F147" s="161">
        <v>66079379</v>
      </c>
      <c r="G147" s="161">
        <v>66081314</v>
      </c>
      <c r="H147" s="302" t="s">
        <v>1626</v>
      </c>
      <c r="I147" s="60" t="s">
        <v>2509</v>
      </c>
      <c r="J147" s="560" t="s">
        <v>2452</v>
      </c>
    </row>
    <row r="148" spans="1:10" s="436" customFormat="1">
      <c r="A148" s="560" t="s">
        <v>192</v>
      </c>
      <c r="B148" s="302">
        <v>11</v>
      </c>
      <c r="C148" s="161">
        <v>66079787</v>
      </c>
      <c r="D148" s="302" t="s">
        <v>2504</v>
      </c>
      <c r="E148" s="302">
        <v>11</v>
      </c>
      <c r="F148" s="161">
        <v>66079379</v>
      </c>
      <c r="G148" s="161">
        <v>66081314</v>
      </c>
      <c r="H148" s="302" t="s">
        <v>1626</v>
      </c>
      <c r="I148" s="60" t="s">
        <v>2509</v>
      </c>
      <c r="J148" s="560" t="s">
        <v>2452</v>
      </c>
    </row>
    <row r="149" spans="1:10" s="436" customFormat="1">
      <c r="A149" s="560" t="s">
        <v>192</v>
      </c>
      <c r="B149" s="302">
        <v>11</v>
      </c>
      <c r="C149" s="161">
        <v>66079786</v>
      </c>
      <c r="D149" s="302" t="s">
        <v>2503</v>
      </c>
      <c r="E149" s="302">
        <v>11</v>
      </c>
      <c r="F149" s="161">
        <v>66079515</v>
      </c>
      <c r="G149" s="161">
        <v>66080426</v>
      </c>
      <c r="H149" s="302" t="s">
        <v>1626</v>
      </c>
      <c r="I149" s="60" t="s">
        <v>2509</v>
      </c>
      <c r="J149" s="560" t="s">
        <v>2442</v>
      </c>
    </row>
    <row r="150" spans="1:10" s="436" customFormat="1">
      <c r="A150" s="560" t="s">
        <v>192</v>
      </c>
      <c r="B150" s="302">
        <v>11</v>
      </c>
      <c r="C150" s="161">
        <v>66079787</v>
      </c>
      <c r="D150" s="302" t="s">
        <v>2504</v>
      </c>
      <c r="E150" s="302">
        <v>11</v>
      </c>
      <c r="F150" s="161">
        <v>66079515</v>
      </c>
      <c r="G150" s="161">
        <v>66080426</v>
      </c>
      <c r="H150" s="302" t="s">
        <v>1626</v>
      </c>
      <c r="I150" s="60" t="s">
        <v>2509</v>
      </c>
      <c r="J150" s="560" t="s">
        <v>2442</v>
      </c>
    </row>
    <row r="151" spans="1:10" s="436" customFormat="1">
      <c r="A151" s="560" t="s">
        <v>192</v>
      </c>
      <c r="B151" s="302">
        <v>11</v>
      </c>
      <c r="C151" s="161">
        <v>66079786</v>
      </c>
      <c r="D151" s="302" t="s">
        <v>2503</v>
      </c>
      <c r="E151" s="302">
        <v>11</v>
      </c>
      <c r="F151" s="161">
        <v>66079352</v>
      </c>
      <c r="G151" s="161">
        <v>66081002</v>
      </c>
      <c r="H151" s="302" t="s">
        <v>1626</v>
      </c>
      <c r="I151" s="60" t="s">
        <v>2509</v>
      </c>
      <c r="J151" s="560" t="s">
        <v>2444</v>
      </c>
    </row>
    <row r="152" spans="1:10" s="436" customFormat="1">
      <c r="A152" s="560" t="s">
        <v>192</v>
      </c>
      <c r="B152" s="302">
        <v>11</v>
      </c>
      <c r="C152" s="161">
        <v>66079787</v>
      </c>
      <c r="D152" s="302" t="s">
        <v>2504</v>
      </c>
      <c r="E152" s="302">
        <v>11</v>
      </c>
      <c r="F152" s="161">
        <v>66079352</v>
      </c>
      <c r="G152" s="161">
        <v>66081002</v>
      </c>
      <c r="H152" s="302" t="s">
        <v>1626</v>
      </c>
      <c r="I152" s="60" t="s">
        <v>2509</v>
      </c>
      <c r="J152" s="560" t="s">
        <v>2444</v>
      </c>
    </row>
    <row r="153" spans="1:10" s="436" customFormat="1">
      <c r="A153" s="560" t="s">
        <v>192</v>
      </c>
      <c r="B153" s="302">
        <v>11</v>
      </c>
      <c r="C153" s="161">
        <v>66079787</v>
      </c>
      <c r="D153" s="302" t="s">
        <v>2504</v>
      </c>
      <c r="E153" s="302">
        <v>11</v>
      </c>
      <c r="F153" s="161">
        <v>66078789</v>
      </c>
      <c r="G153" s="161">
        <v>66081339</v>
      </c>
      <c r="H153" s="302" t="s">
        <v>1626</v>
      </c>
      <c r="I153" s="60" t="s">
        <v>2509</v>
      </c>
      <c r="J153" s="560" t="s">
        <v>2445</v>
      </c>
    </row>
    <row r="154" spans="1:10" s="436" customFormat="1">
      <c r="A154" s="560" t="s">
        <v>192</v>
      </c>
      <c r="B154" s="302">
        <v>11</v>
      </c>
      <c r="C154" s="161">
        <v>66079786</v>
      </c>
      <c r="D154" s="302" t="s">
        <v>2503</v>
      </c>
      <c r="E154" s="302">
        <v>11</v>
      </c>
      <c r="F154" s="161">
        <v>66078789</v>
      </c>
      <c r="G154" s="161">
        <v>66081339</v>
      </c>
      <c r="H154" s="302" t="s">
        <v>1626</v>
      </c>
      <c r="I154" s="60" t="s">
        <v>2509</v>
      </c>
      <c r="J154" s="560" t="s">
        <v>2445</v>
      </c>
    </row>
    <row r="155" spans="1:10" s="436" customFormat="1">
      <c r="A155" s="560" t="s">
        <v>192</v>
      </c>
      <c r="B155" s="302">
        <v>11</v>
      </c>
      <c r="C155" s="161">
        <v>66079786</v>
      </c>
      <c r="D155" s="302" t="s">
        <v>2503</v>
      </c>
      <c r="E155" s="302">
        <v>11</v>
      </c>
      <c r="F155" s="161">
        <v>66079362</v>
      </c>
      <c r="G155" s="161">
        <v>66080528</v>
      </c>
      <c r="H155" s="302" t="s">
        <v>1626</v>
      </c>
      <c r="I155" s="60" t="s">
        <v>2509</v>
      </c>
      <c r="J155" s="560" t="s">
        <v>2448</v>
      </c>
    </row>
    <row r="156" spans="1:10" s="436" customFormat="1">
      <c r="A156" s="560" t="s">
        <v>192</v>
      </c>
      <c r="B156" s="302">
        <v>11</v>
      </c>
      <c r="C156" s="161">
        <v>66079787</v>
      </c>
      <c r="D156" s="302" t="s">
        <v>2504</v>
      </c>
      <c r="E156" s="302">
        <v>11</v>
      </c>
      <c r="F156" s="161">
        <v>66079362</v>
      </c>
      <c r="G156" s="161">
        <v>66080528</v>
      </c>
      <c r="H156" s="302" t="s">
        <v>1626</v>
      </c>
      <c r="I156" s="60" t="s">
        <v>2509</v>
      </c>
      <c r="J156" s="560" t="s">
        <v>2448</v>
      </c>
    </row>
    <row r="157" spans="1:10" s="436" customFormat="1">
      <c r="A157" s="560" t="s">
        <v>192</v>
      </c>
      <c r="B157" s="302">
        <v>11</v>
      </c>
      <c r="C157" s="161">
        <v>66079786</v>
      </c>
      <c r="D157" s="302" t="s">
        <v>2503</v>
      </c>
      <c r="E157" s="302">
        <v>11</v>
      </c>
      <c r="F157" s="161">
        <v>66079473</v>
      </c>
      <c r="G157" s="161">
        <v>66080394</v>
      </c>
      <c r="H157" s="302" t="s">
        <v>1626</v>
      </c>
      <c r="I157" s="60" t="s">
        <v>2509</v>
      </c>
      <c r="J157" s="560" t="s">
        <v>2449</v>
      </c>
    </row>
    <row r="158" spans="1:10" s="436" customFormat="1">
      <c r="A158" s="560" t="s">
        <v>192</v>
      </c>
      <c r="B158" s="302">
        <v>11</v>
      </c>
      <c r="C158" s="161">
        <v>66079787</v>
      </c>
      <c r="D158" s="302" t="s">
        <v>2504</v>
      </c>
      <c r="E158" s="302">
        <v>11</v>
      </c>
      <c r="F158" s="161">
        <v>66079473</v>
      </c>
      <c r="G158" s="161">
        <v>66080394</v>
      </c>
      <c r="H158" s="302" t="s">
        <v>1626</v>
      </c>
      <c r="I158" s="60" t="s">
        <v>2509</v>
      </c>
      <c r="J158" s="560" t="s">
        <v>2449</v>
      </c>
    </row>
    <row r="159" spans="1:10" s="436" customFormat="1">
      <c r="A159" s="560" t="s">
        <v>192</v>
      </c>
      <c r="B159" s="302">
        <v>11</v>
      </c>
      <c r="C159" s="161">
        <v>66079786</v>
      </c>
      <c r="D159" s="302" t="s">
        <v>2503</v>
      </c>
      <c r="E159" s="302">
        <v>11</v>
      </c>
      <c r="F159" s="161">
        <v>66079567</v>
      </c>
      <c r="G159" s="161">
        <v>66080462</v>
      </c>
      <c r="H159" s="302" t="s">
        <v>1626</v>
      </c>
      <c r="I159" s="60" t="s">
        <v>2509</v>
      </c>
      <c r="J159" s="560" t="s">
        <v>2422</v>
      </c>
    </row>
    <row r="160" spans="1:10" s="436" customFormat="1">
      <c r="A160" s="560" t="s">
        <v>192</v>
      </c>
      <c r="B160" s="302">
        <v>11</v>
      </c>
      <c r="C160" s="161">
        <v>66079787</v>
      </c>
      <c r="D160" s="302" t="s">
        <v>2504</v>
      </c>
      <c r="E160" s="302">
        <v>11</v>
      </c>
      <c r="F160" s="161">
        <v>66079567</v>
      </c>
      <c r="G160" s="161">
        <v>66080462</v>
      </c>
      <c r="H160" s="302" t="s">
        <v>1626</v>
      </c>
      <c r="I160" s="60" t="s">
        <v>2509</v>
      </c>
      <c r="J160" s="560" t="s">
        <v>2422</v>
      </c>
    </row>
    <row r="161" spans="1:10" s="436" customFormat="1">
      <c r="A161" s="560" t="s">
        <v>192</v>
      </c>
      <c r="B161" s="302">
        <v>11</v>
      </c>
      <c r="C161" s="161">
        <v>66079786</v>
      </c>
      <c r="D161" s="302" t="s">
        <v>2503</v>
      </c>
      <c r="E161" s="302">
        <v>11</v>
      </c>
      <c r="F161" s="161">
        <v>66079348</v>
      </c>
      <c r="G161" s="161">
        <v>66081427</v>
      </c>
      <c r="H161" s="302" t="s">
        <v>1626</v>
      </c>
      <c r="I161" s="60" t="s">
        <v>2509</v>
      </c>
      <c r="J161" s="560" t="s">
        <v>2454</v>
      </c>
    </row>
    <row r="162" spans="1:10" s="436" customFormat="1">
      <c r="A162" s="560" t="s">
        <v>192</v>
      </c>
      <c r="B162" s="302">
        <v>11</v>
      </c>
      <c r="C162" s="161">
        <v>66079787</v>
      </c>
      <c r="D162" s="302" t="s">
        <v>2504</v>
      </c>
      <c r="E162" s="302">
        <v>11</v>
      </c>
      <c r="F162" s="161">
        <v>66079348</v>
      </c>
      <c r="G162" s="161">
        <v>66081427</v>
      </c>
      <c r="H162" s="302" t="s">
        <v>1626</v>
      </c>
      <c r="I162" s="60" t="s">
        <v>2509</v>
      </c>
      <c r="J162" s="560" t="s">
        <v>2454</v>
      </c>
    </row>
    <row r="163" spans="1:10" s="436" customFormat="1">
      <c r="A163" s="560" t="s">
        <v>192</v>
      </c>
      <c r="B163" s="302">
        <v>11</v>
      </c>
      <c r="C163" s="161">
        <v>66079786</v>
      </c>
      <c r="D163" s="302" t="s">
        <v>2503</v>
      </c>
      <c r="E163" s="302">
        <v>11</v>
      </c>
      <c r="F163" s="161">
        <v>66079342</v>
      </c>
      <c r="G163" s="161">
        <v>66081262</v>
      </c>
      <c r="H163" s="302" t="s">
        <v>1626</v>
      </c>
      <c r="I163" s="60" t="s">
        <v>2509</v>
      </c>
      <c r="J163" s="560" t="s">
        <v>2455</v>
      </c>
    </row>
    <row r="164" spans="1:10" s="436" customFormat="1">
      <c r="A164" s="560" t="s">
        <v>192</v>
      </c>
      <c r="B164" s="302">
        <v>11</v>
      </c>
      <c r="C164" s="161">
        <v>66079787</v>
      </c>
      <c r="D164" s="302" t="s">
        <v>2504</v>
      </c>
      <c r="E164" s="302">
        <v>11</v>
      </c>
      <c r="F164" s="161">
        <v>66079342</v>
      </c>
      <c r="G164" s="161">
        <v>66081262</v>
      </c>
      <c r="H164" s="302" t="s">
        <v>1626</v>
      </c>
      <c r="I164" s="60" t="s">
        <v>2509</v>
      </c>
      <c r="J164" s="560" t="s">
        <v>2455</v>
      </c>
    </row>
    <row r="165" spans="1:10" s="436" customFormat="1">
      <c r="A165" s="560" t="s">
        <v>192</v>
      </c>
      <c r="B165" s="302">
        <v>11</v>
      </c>
      <c r="C165" s="161">
        <v>66079786</v>
      </c>
      <c r="D165" s="302" t="s">
        <v>2503</v>
      </c>
      <c r="E165" s="302">
        <v>11</v>
      </c>
      <c r="F165" s="161">
        <v>66079354</v>
      </c>
      <c r="G165" s="161">
        <v>66080636</v>
      </c>
      <c r="H165" s="302" t="s">
        <v>1626</v>
      </c>
      <c r="I165" s="60" t="s">
        <v>2509</v>
      </c>
      <c r="J165" s="560" t="s">
        <v>2423</v>
      </c>
    </row>
    <row r="166" spans="1:10" s="436" customFormat="1">
      <c r="A166" s="560" t="s">
        <v>192</v>
      </c>
      <c r="B166" s="302">
        <v>11</v>
      </c>
      <c r="C166" s="161">
        <v>66079787</v>
      </c>
      <c r="D166" s="302" t="s">
        <v>2504</v>
      </c>
      <c r="E166" s="302">
        <v>11</v>
      </c>
      <c r="F166" s="161">
        <v>66079354</v>
      </c>
      <c r="G166" s="161">
        <v>66080636</v>
      </c>
      <c r="H166" s="302" t="s">
        <v>1626</v>
      </c>
      <c r="I166" s="60" t="s">
        <v>2509</v>
      </c>
      <c r="J166" s="560" t="s">
        <v>2423</v>
      </c>
    </row>
    <row r="167" spans="1:10" s="436" customFormat="1">
      <c r="A167" s="560" t="s">
        <v>192</v>
      </c>
      <c r="B167" s="302">
        <v>11</v>
      </c>
      <c r="C167" s="161">
        <v>66079787</v>
      </c>
      <c r="D167" s="302" t="s">
        <v>2504</v>
      </c>
      <c r="E167" s="302">
        <v>11</v>
      </c>
      <c r="F167" s="161">
        <v>66079342</v>
      </c>
      <c r="G167" s="161">
        <v>66080909</v>
      </c>
      <c r="H167" s="302" t="s">
        <v>1626</v>
      </c>
      <c r="I167" s="60" t="s">
        <v>2509</v>
      </c>
      <c r="J167" s="560" t="s">
        <v>2459</v>
      </c>
    </row>
    <row r="168" spans="1:10" s="436" customFormat="1">
      <c r="A168" s="560" t="s">
        <v>192</v>
      </c>
      <c r="B168" s="302">
        <v>11</v>
      </c>
      <c r="C168" s="161">
        <v>66079786</v>
      </c>
      <c r="D168" s="302" t="s">
        <v>2503</v>
      </c>
      <c r="E168" s="302">
        <v>11</v>
      </c>
      <c r="F168" s="161">
        <v>66079342</v>
      </c>
      <c r="G168" s="161">
        <v>66080909</v>
      </c>
      <c r="H168" s="302" t="s">
        <v>1626</v>
      </c>
      <c r="I168" s="60" t="s">
        <v>2509</v>
      </c>
      <c r="J168" s="560" t="s">
        <v>2459</v>
      </c>
    </row>
    <row r="169" spans="1:10" s="436" customFormat="1">
      <c r="A169" s="560" t="s">
        <v>192</v>
      </c>
      <c r="B169" s="302">
        <v>11</v>
      </c>
      <c r="C169" s="161">
        <v>66079786</v>
      </c>
      <c r="D169" s="302" t="s">
        <v>2503</v>
      </c>
      <c r="E169" s="302">
        <v>11</v>
      </c>
      <c r="F169" s="161">
        <v>66079379</v>
      </c>
      <c r="G169" s="161">
        <v>66081314</v>
      </c>
      <c r="H169" s="302" t="s">
        <v>1626</v>
      </c>
      <c r="I169" s="60" t="s">
        <v>2510</v>
      </c>
      <c r="J169" s="560" t="s">
        <v>2452</v>
      </c>
    </row>
    <row r="170" spans="1:10" s="436" customFormat="1">
      <c r="A170" s="560" t="s">
        <v>192</v>
      </c>
      <c r="B170" s="302">
        <v>11</v>
      </c>
      <c r="C170" s="161">
        <v>66079787</v>
      </c>
      <c r="D170" s="302" t="s">
        <v>2504</v>
      </c>
      <c r="E170" s="302">
        <v>11</v>
      </c>
      <c r="F170" s="161">
        <v>66079379</v>
      </c>
      <c r="G170" s="161">
        <v>66081314</v>
      </c>
      <c r="H170" s="302" t="s">
        <v>1626</v>
      </c>
      <c r="I170" s="60" t="s">
        <v>2510</v>
      </c>
      <c r="J170" s="560" t="s">
        <v>2452</v>
      </c>
    </row>
    <row r="171" spans="1:10" s="436" customFormat="1">
      <c r="A171" s="560" t="s">
        <v>192</v>
      </c>
      <c r="B171" s="302">
        <v>11</v>
      </c>
      <c r="C171" s="161">
        <v>66079786</v>
      </c>
      <c r="D171" s="302" t="s">
        <v>2503</v>
      </c>
      <c r="E171" s="302">
        <v>11</v>
      </c>
      <c r="F171" s="161">
        <v>66079473</v>
      </c>
      <c r="G171" s="161">
        <v>66080454</v>
      </c>
      <c r="H171" s="302" t="s">
        <v>1626</v>
      </c>
      <c r="I171" s="60" t="s">
        <v>2510</v>
      </c>
      <c r="J171" s="560" t="s">
        <v>2424</v>
      </c>
    </row>
    <row r="172" spans="1:10" s="436" customFormat="1">
      <c r="A172" s="560" t="s">
        <v>192</v>
      </c>
      <c r="B172" s="302">
        <v>11</v>
      </c>
      <c r="C172" s="161">
        <v>66079787</v>
      </c>
      <c r="D172" s="302" t="s">
        <v>2504</v>
      </c>
      <c r="E172" s="302">
        <v>11</v>
      </c>
      <c r="F172" s="161">
        <v>66079473</v>
      </c>
      <c r="G172" s="161">
        <v>66080454</v>
      </c>
      <c r="H172" s="302" t="s">
        <v>1626</v>
      </c>
      <c r="I172" s="60" t="s">
        <v>2510</v>
      </c>
      <c r="J172" s="560" t="s">
        <v>2424</v>
      </c>
    </row>
    <row r="173" spans="1:10" s="436" customFormat="1">
      <c r="A173" s="560" t="s">
        <v>192</v>
      </c>
      <c r="B173" s="302">
        <v>11</v>
      </c>
      <c r="C173" s="161">
        <v>66079786</v>
      </c>
      <c r="D173" s="302" t="s">
        <v>2503</v>
      </c>
      <c r="E173" s="302">
        <v>11</v>
      </c>
      <c r="F173" s="161">
        <v>66079515</v>
      </c>
      <c r="G173" s="161">
        <v>66080426</v>
      </c>
      <c r="H173" s="302" t="s">
        <v>1626</v>
      </c>
      <c r="I173" s="60" t="s">
        <v>2510</v>
      </c>
      <c r="J173" s="560" t="s">
        <v>2442</v>
      </c>
    </row>
    <row r="174" spans="1:10" s="436" customFormat="1">
      <c r="A174" s="560" t="s">
        <v>192</v>
      </c>
      <c r="B174" s="302">
        <v>11</v>
      </c>
      <c r="C174" s="161">
        <v>66079787</v>
      </c>
      <c r="D174" s="302" t="s">
        <v>2504</v>
      </c>
      <c r="E174" s="302">
        <v>11</v>
      </c>
      <c r="F174" s="161">
        <v>66079515</v>
      </c>
      <c r="G174" s="161">
        <v>66080426</v>
      </c>
      <c r="H174" s="302" t="s">
        <v>1626</v>
      </c>
      <c r="I174" s="60" t="s">
        <v>2510</v>
      </c>
      <c r="J174" s="560" t="s">
        <v>2442</v>
      </c>
    </row>
    <row r="175" spans="1:10" s="436" customFormat="1">
      <c r="A175" s="560" t="s">
        <v>192</v>
      </c>
      <c r="B175" s="302">
        <v>11</v>
      </c>
      <c r="C175" s="161">
        <v>66079786</v>
      </c>
      <c r="D175" s="302" t="s">
        <v>2503</v>
      </c>
      <c r="E175" s="302">
        <v>11</v>
      </c>
      <c r="F175" s="161">
        <v>66079352</v>
      </c>
      <c r="G175" s="161">
        <v>66081002</v>
      </c>
      <c r="H175" s="302" t="s">
        <v>1626</v>
      </c>
      <c r="I175" s="60" t="s">
        <v>2510</v>
      </c>
      <c r="J175" s="560" t="s">
        <v>2444</v>
      </c>
    </row>
    <row r="176" spans="1:10" s="436" customFormat="1">
      <c r="A176" s="560" t="s">
        <v>192</v>
      </c>
      <c r="B176" s="302">
        <v>11</v>
      </c>
      <c r="C176" s="161">
        <v>66079787</v>
      </c>
      <c r="D176" s="302" t="s">
        <v>2504</v>
      </c>
      <c r="E176" s="302">
        <v>11</v>
      </c>
      <c r="F176" s="161">
        <v>66079352</v>
      </c>
      <c r="G176" s="161">
        <v>66081002</v>
      </c>
      <c r="H176" s="302" t="s">
        <v>1626</v>
      </c>
      <c r="I176" s="60" t="s">
        <v>2510</v>
      </c>
      <c r="J176" s="560" t="s">
        <v>2444</v>
      </c>
    </row>
    <row r="177" spans="1:10" s="436" customFormat="1">
      <c r="A177" s="560" t="s">
        <v>192</v>
      </c>
      <c r="B177" s="302">
        <v>11</v>
      </c>
      <c r="C177" s="161">
        <v>66079786</v>
      </c>
      <c r="D177" s="302" t="s">
        <v>2503</v>
      </c>
      <c r="E177" s="302">
        <v>11</v>
      </c>
      <c r="F177" s="161">
        <v>66079346</v>
      </c>
      <c r="G177" s="161">
        <v>66080796</v>
      </c>
      <c r="H177" s="302" t="s">
        <v>1626</v>
      </c>
      <c r="I177" s="60" t="s">
        <v>2510</v>
      </c>
      <c r="J177" s="560" t="s">
        <v>2420</v>
      </c>
    </row>
    <row r="178" spans="1:10" s="436" customFormat="1">
      <c r="A178" s="560" t="s">
        <v>192</v>
      </c>
      <c r="B178" s="302">
        <v>11</v>
      </c>
      <c r="C178" s="161">
        <v>66079787</v>
      </c>
      <c r="D178" s="302" t="s">
        <v>2504</v>
      </c>
      <c r="E178" s="302">
        <v>11</v>
      </c>
      <c r="F178" s="161">
        <v>66079346</v>
      </c>
      <c r="G178" s="161">
        <v>66080796</v>
      </c>
      <c r="H178" s="302" t="s">
        <v>1626</v>
      </c>
      <c r="I178" s="60" t="s">
        <v>2510</v>
      </c>
      <c r="J178" s="560" t="s">
        <v>2420</v>
      </c>
    </row>
    <row r="179" spans="1:10" s="436" customFormat="1">
      <c r="A179" s="560" t="s">
        <v>192</v>
      </c>
      <c r="B179" s="302">
        <v>11</v>
      </c>
      <c r="C179" s="161">
        <v>66079787</v>
      </c>
      <c r="D179" s="302" t="s">
        <v>2504</v>
      </c>
      <c r="E179" s="302">
        <v>11</v>
      </c>
      <c r="F179" s="161">
        <v>66078789</v>
      </c>
      <c r="G179" s="161">
        <v>66081339</v>
      </c>
      <c r="H179" s="302" t="s">
        <v>1626</v>
      </c>
      <c r="I179" s="60" t="s">
        <v>2510</v>
      </c>
      <c r="J179" s="560" t="s">
        <v>2445</v>
      </c>
    </row>
    <row r="180" spans="1:10" s="436" customFormat="1">
      <c r="A180" s="560" t="s">
        <v>192</v>
      </c>
      <c r="B180" s="302">
        <v>11</v>
      </c>
      <c r="C180" s="161">
        <v>66079786</v>
      </c>
      <c r="D180" s="302" t="s">
        <v>2503</v>
      </c>
      <c r="E180" s="302">
        <v>11</v>
      </c>
      <c r="F180" s="161">
        <v>66078789</v>
      </c>
      <c r="G180" s="161">
        <v>66081339</v>
      </c>
      <c r="H180" s="302" t="s">
        <v>1626</v>
      </c>
      <c r="I180" s="60" t="s">
        <v>2510</v>
      </c>
      <c r="J180" s="560" t="s">
        <v>2445</v>
      </c>
    </row>
    <row r="181" spans="1:10" s="436" customFormat="1">
      <c r="A181" s="560" t="s">
        <v>192</v>
      </c>
      <c r="B181" s="302">
        <v>11</v>
      </c>
      <c r="C181" s="161">
        <v>66079787</v>
      </c>
      <c r="D181" s="302" t="s">
        <v>2504</v>
      </c>
      <c r="E181" s="302">
        <v>11</v>
      </c>
      <c r="F181" s="161">
        <v>66079471</v>
      </c>
      <c r="G181" s="161">
        <v>66080411</v>
      </c>
      <c r="H181" s="302" t="s">
        <v>1626</v>
      </c>
      <c r="I181" s="60" t="s">
        <v>2510</v>
      </c>
      <c r="J181" s="560" t="s">
        <v>2446</v>
      </c>
    </row>
    <row r="182" spans="1:10" s="436" customFormat="1">
      <c r="A182" s="560" t="s">
        <v>192</v>
      </c>
      <c r="B182" s="302">
        <v>11</v>
      </c>
      <c r="C182" s="161">
        <v>66079786</v>
      </c>
      <c r="D182" s="302" t="s">
        <v>2503</v>
      </c>
      <c r="E182" s="302">
        <v>11</v>
      </c>
      <c r="F182" s="161">
        <v>66079471</v>
      </c>
      <c r="G182" s="161">
        <v>66080411</v>
      </c>
      <c r="H182" s="302" t="s">
        <v>1626</v>
      </c>
      <c r="I182" s="60" t="s">
        <v>2510</v>
      </c>
      <c r="J182" s="560" t="s">
        <v>2446</v>
      </c>
    </row>
    <row r="183" spans="1:10" s="436" customFormat="1">
      <c r="A183" s="560" t="s">
        <v>192</v>
      </c>
      <c r="B183" s="302">
        <v>11</v>
      </c>
      <c r="C183" s="161">
        <v>66079786</v>
      </c>
      <c r="D183" s="302" t="s">
        <v>2503</v>
      </c>
      <c r="E183" s="302">
        <v>11</v>
      </c>
      <c r="F183" s="161">
        <v>66079362</v>
      </c>
      <c r="G183" s="161">
        <v>66080528</v>
      </c>
      <c r="H183" s="302" t="s">
        <v>1626</v>
      </c>
      <c r="I183" s="60" t="s">
        <v>2510</v>
      </c>
      <c r="J183" s="560" t="s">
        <v>2448</v>
      </c>
    </row>
    <row r="184" spans="1:10" s="436" customFormat="1">
      <c r="A184" s="560" t="s">
        <v>192</v>
      </c>
      <c r="B184" s="302">
        <v>11</v>
      </c>
      <c r="C184" s="161">
        <v>66079787</v>
      </c>
      <c r="D184" s="302" t="s">
        <v>2504</v>
      </c>
      <c r="E184" s="302">
        <v>11</v>
      </c>
      <c r="F184" s="161">
        <v>66079362</v>
      </c>
      <c r="G184" s="161">
        <v>66080528</v>
      </c>
      <c r="H184" s="302" t="s">
        <v>1626</v>
      </c>
      <c r="I184" s="60" t="s">
        <v>2510</v>
      </c>
      <c r="J184" s="560" t="s">
        <v>2448</v>
      </c>
    </row>
    <row r="185" spans="1:10" s="436" customFormat="1">
      <c r="A185" s="560" t="s">
        <v>192</v>
      </c>
      <c r="B185" s="302">
        <v>11</v>
      </c>
      <c r="C185" s="161">
        <v>66079786</v>
      </c>
      <c r="D185" s="302" t="s">
        <v>2503</v>
      </c>
      <c r="E185" s="302">
        <v>11</v>
      </c>
      <c r="F185" s="161">
        <v>66079473</v>
      </c>
      <c r="G185" s="161">
        <v>66080394</v>
      </c>
      <c r="H185" s="302" t="s">
        <v>1626</v>
      </c>
      <c r="I185" s="60" t="s">
        <v>2510</v>
      </c>
      <c r="J185" s="560" t="s">
        <v>2449</v>
      </c>
    </row>
    <row r="186" spans="1:10" s="436" customFormat="1">
      <c r="A186" s="560" t="s">
        <v>192</v>
      </c>
      <c r="B186" s="302">
        <v>11</v>
      </c>
      <c r="C186" s="161">
        <v>66079787</v>
      </c>
      <c r="D186" s="302" t="s">
        <v>2504</v>
      </c>
      <c r="E186" s="302">
        <v>11</v>
      </c>
      <c r="F186" s="161">
        <v>66079473</v>
      </c>
      <c r="G186" s="161">
        <v>66080394</v>
      </c>
      <c r="H186" s="302" t="s">
        <v>1626</v>
      </c>
      <c r="I186" s="60" t="s">
        <v>2510</v>
      </c>
      <c r="J186" s="560" t="s">
        <v>2449</v>
      </c>
    </row>
    <row r="187" spans="1:10" s="436" customFormat="1">
      <c r="A187" s="560" t="s">
        <v>192</v>
      </c>
      <c r="B187" s="302">
        <v>11</v>
      </c>
      <c r="C187" s="161">
        <v>66079786</v>
      </c>
      <c r="D187" s="302" t="s">
        <v>2503</v>
      </c>
      <c r="E187" s="302">
        <v>11</v>
      </c>
      <c r="F187" s="161">
        <v>66079702</v>
      </c>
      <c r="G187" s="161">
        <v>66079902</v>
      </c>
      <c r="H187" s="302" t="s">
        <v>1626</v>
      </c>
      <c r="I187" s="60" t="s">
        <v>2510</v>
      </c>
      <c r="J187" s="560" t="s">
        <v>2450</v>
      </c>
    </row>
    <row r="188" spans="1:10" s="436" customFormat="1">
      <c r="A188" s="560" t="s">
        <v>192</v>
      </c>
      <c r="B188" s="302">
        <v>11</v>
      </c>
      <c r="C188" s="161">
        <v>66079787</v>
      </c>
      <c r="D188" s="302" t="s">
        <v>2504</v>
      </c>
      <c r="E188" s="302">
        <v>11</v>
      </c>
      <c r="F188" s="161">
        <v>66079702</v>
      </c>
      <c r="G188" s="161">
        <v>66079902</v>
      </c>
      <c r="H188" s="302" t="s">
        <v>1626</v>
      </c>
      <c r="I188" s="60" t="s">
        <v>2510</v>
      </c>
      <c r="J188" s="560" t="s">
        <v>2450</v>
      </c>
    </row>
    <row r="189" spans="1:10" s="436" customFormat="1">
      <c r="A189" s="560" t="s">
        <v>192</v>
      </c>
      <c r="B189" s="302">
        <v>11</v>
      </c>
      <c r="C189" s="161">
        <v>66079787</v>
      </c>
      <c r="D189" s="302" t="s">
        <v>2504</v>
      </c>
      <c r="E189" s="302">
        <v>11</v>
      </c>
      <c r="F189" s="161">
        <v>66079360</v>
      </c>
      <c r="G189" s="161">
        <v>66080515</v>
      </c>
      <c r="H189" s="302" t="s">
        <v>1626</v>
      </c>
      <c r="I189" s="60" t="s">
        <v>2510</v>
      </c>
      <c r="J189" s="560" t="s">
        <v>2451</v>
      </c>
    </row>
    <row r="190" spans="1:10" s="436" customFormat="1">
      <c r="A190" s="560" t="s">
        <v>192</v>
      </c>
      <c r="B190" s="302">
        <v>11</v>
      </c>
      <c r="C190" s="161">
        <v>66079786</v>
      </c>
      <c r="D190" s="302" t="s">
        <v>2503</v>
      </c>
      <c r="E190" s="302">
        <v>11</v>
      </c>
      <c r="F190" s="161">
        <v>66079360</v>
      </c>
      <c r="G190" s="161">
        <v>66080515</v>
      </c>
      <c r="H190" s="302" t="s">
        <v>1626</v>
      </c>
      <c r="I190" s="60" t="s">
        <v>2510</v>
      </c>
      <c r="J190" s="560" t="s">
        <v>2451</v>
      </c>
    </row>
    <row r="191" spans="1:10" s="436" customFormat="1">
      <c r="A191" s="560" t="s">
        <v>192</v>
      </c>
      <c r="B191" s="302">
        <v>11</v>
      </c>
      <c r="C191" s="161">
        <v>66079786</v>
      </c>
      <c r="D191" s="302" t="s">
        <v>2503</v>
      </c>
      <c r="E191" s="302">
        <v>11</v>
      </c>
      <c r="F191" s="161">
        <v>66079306</v>
      </c>
      <c r="G191" s="161">
        <v>66080612</v>
      </c>
      <c r="H191" s="302" t="s">
        <v>1626</v>
      </c>
      <c r="I191" s="60" t="s">
        <v>2510</v>
      </c>
      <c r="J191" s="560" t="s">
        <v>2421</v>
      </c>
    </row>
    <row r="192" spans="1:10" s="436" customFormat="1">
      <c r="A192" s="560" t="s">
        <v>192</v>
      </c>
      <c r="B192" s="302">
        <v>11</v>
      </c>
      <c r="C192" s="161">
        <v>66079787</v>
      </c>
      <c r="D192" s="302" t="s">
        <v>2504</v>
      </c>
      <c r="E192" s="302">
        <v>11</v>
      </c>
      <c r="F192" s="161">
        <v>66079306</v>
      </c>
      <c r="G192" s="161">
        <v>66080612</v>
      </c>
      <c r="H192" s="302" t="s">
        <v>1626</v>
      </c>
      <c r="I192" s="60" t="s">
        <v>2510</v>
      </c>
      <c r="J192" s="560" t="s">
        <v>2421</v>
      </c>
    </row>
    <row r="193" spans="1:10" s="436" customFormat="1">
      <c r="A193" s="560" t="s">
        <v>192</v>
      </c>
      <c r="B193" s="302">
        <v>11</v>
      </c>
      <c r="C193" s="161">
        <v>66079786</v>
      </c>
      <c r="D193" s="302" t="s">
        <v>2503</v>
      </c>
      <c r="E193" s="302">
        <v>11</v>
      </c>
      <c r="F193" s="161">
        <v>66079567</v>
      </c>
      <c r="G193" s="161">
        <v>66080462</v>
      </c>
      <c r="H193" s="302" t="s">
        <v>1626</v>
      </c>
      <c r="I193" s="60" t="s">
        <v>2510</v>
      </c>
      <c r="J193" s="560" t="s">
        <v>2422</v>
      </c>
    </row>
    <row r="194" spans="1:10" s="436" customFormat="1">
      <c r="A194" s="560" t="s">
        <v>192</v>
      </c>
      <c r="B194" s="302">
        <v>11</v>
      </c>
      <c r="C194" s="161">
        <v>66079787</v>
      </c>
      <c r="D194" s="302" t="s">
        <v>2504</v>
      </c>
      <c r="E194" s="302">
        <v>11</v>
      </c>
      <c r="F194" s="161">
        <v>66079567</v>
      </c>
      <c r="G194" s="161">
        <v>66080462</v>
      </c>
      <c r="H194" s="302" t="s">
        <v>1626</v>
      </c>
      <c r="I194" s="60" t="s">
        <v>2510</v>
      </c>
      <c r="J194" s="560" t="s">
        <v>2422</v>
      </c>
    </row>
    <row r="195" spans="1:10" s="436" customFormat="1">
      <c r="A195" s="560" t="s">
        <v>192</v>
      </c>
      <c r="B195" s="302">
        <v>11</v>
      </c>
      <c r="C195" s="161">
        <v>66079786</v>
      </c>
      <c r="D195" s="302" t="s">
        <v>2503</v>
      </c>
      <c r="E195" s="302">
        <v>11</v>
      </c>
      <c r="F195" s="161">
        <v>66079348</v>
      </c>
      <c r="G195" s="161">
        <v>66081427</v>
      </c>
      <c r="H195" s="302" t="s">
        <v>1626</v>
      </c>
      <c r="I195" s="60" t="s">
        <v>2510</v>
      </c>
      <c r="J195" s="560" t="s">
        <v>2454</v>
      </c>
    </row>
    <row r="196" spans="1:10" s="436" customFormat="1">
      <c r="A196" s="560" t="s">
        <v>192</v>
      </c>
      <c r="B196" s="302">
        <v>11</v>
      </c>
      <c r="C196" s="161">
        <v>66079787</v>
      </c>
      <c r="D196" s="302" t="s">
        <v>2504</v>
      </c>
      <c r="E196" s="302">
        <v>11</v>
      </c>
      <c r="F196" s="161">
        <v>66079348</v>
      </c>
      <c r="G196" s="161">
        <v>66081427</v>
      </c>
      <c r="H196" s="302" t="s">
        <v>1626</v>
      </c>
      <c r="I196" s="60" t="s">
        <v>2510</v>
      </c>
      <c r="J196" s="560" t="s">
        <v>2454</v>
      </c>
    </row>
    <row r="197" spans="1:10" s="436" customFormat="1">
      <c r="A197" s="560" t="s">
        <v>192</v>
      </c>
      <c r="B197" s="302">
        <v>11</v>
      </c>
      <c r="C197" s="161">
        <v>66079786</v>
      </c>
      <c r="D197" s="302" t="s">
        <v>2503</v>
      </c>
      <c r="E197" s="302">
        <v>11</v>
      </c>
      <c r="F197" s="161">
        <v>66079342</v>
      </c>
      <c r="G197" s="161">
        <v>66081262</v>
      </c>
      <c r="H197" s="302" t="s">
        <v>1626</v>
      </c>
      <c r="I197" s="60" t="s">
        <v>2510</v>
      </c>
      <c r="J197" s="560" t="s">
        <v>2455</v>
      </c>
    </row>
    <row r="198" spans="1:10" s="436" customFormat="1">
      <c r="A198" s="560" t="s">
        <v>192</v>
      </c>
      <c r="B198" s="302">
        <v>11</v>
      </c>
      <c r="C198" s="161">
        <v>66079787</v>
      </c>
      <c r="D198" s="302" t="s">
        <v>2504</v>
      </c>
      <c r="E198" s="302">
        <v>11</v>
      </c>
      <c r="F198" s="161">
        <v>66079342</v>
      </c>
      <c r="G198" s="161">
        <v>66081262</v>
      </c>
      <c r="H198" s="302" t="s">
        <v>1626</v>
      </c>
      <c r="I198" s="60" t="s">
        <v>2510</v>
      </c>
      <c r="J198" s="560" t="s">
        <v>2455</v>
      </c>
    </row>
    <row r="199" spans="1:10" s="436" customFormat="1">
      <c r="A199" s="560" t="s">
        <v>192</v>
      </c>
      <c r="B199" s="302">
        <v>11</v>
      </c>
      <c r="C199" s="161">
        <v>66079786</v>
      </c>
      <c r="D199" s="302" t="s">
        <v>2503</v>
      </c>
      <c r="E199" s="302">
        <v>11</v>
      </c>
      <c r="F199" s="161">
        <v>66079354</v>
      </c>
      <c r="G199" s="161">
        <v>66080636</v>
      </c>
      <c r="H199" s="302" t="s">
        <v>1626</v>
      </c>
      <c r="I199" s="60" t="s">
        <v>2510</v>
      </c>
      <c r="J199" s="560" t="s">
        <v>2423</v>
      </c>
    </row>
    <row r="200" spans="1:10" s="436" customFormat="1">
      <c r="A200" s="560" t="s">
        <v>192</v>
      </c>
      <c r="B200" s="302">
        <v>11</v>
      </c>
      <c r="C200" s="161">
        <v>66079787</v>
      </c>
      <c r="D200" s="302" t="s">
        <v>2504</v>
      </c>
      <c r="E200" s="302">
        <v>11</v>
      </c>
      <c r="F200" s="161">
        <v>66079354</v>
      </c>
      <c r="G200" s="161">
        <v>66080636</v>
      </c>
      <c r="H200" s="302" t="s">
        <v>1626</v>
      </c>
      <c r="I200" s="60" t="s">
        <v>2510</v>
      </c>
      <c r="J200" s="560" t="s">
        <v>2423</v>
      </c>
    </row>
    <row r="201" spans="1:10" s="436" customFormat="1">
      <c r="A201" s="560" t="s">
        <v>192</v>
      </c>
      <c r="B201" s="302">
        <v>11</v>
      </c>
      <c r="C201" s="161">
        <v>66079787</v>
      </c>
      <c r="D201" s="302" t="s">
        <v>2504</v>
      </c>
      <c r="E201" s="302">
        <v>11</v>
      </c>
      <c r="F201" s="161">
        <v>66079373</v>
      </c>
      <c r="G201" s="161">
        <v>66080511</v>
      </c>
      <c r="H201" s="302" t="s">
        <v>1626</v>
      </c>
      <c r="I201" s="60" t="s">
        <v>2510</v>
      </c>
      <c r="J201" s="560" t="s">
        <v>2425</v>
      </c>
    </row>
    <row r="202" spans="1:10" s="436" customFormat="1">
      <c r="A202" s="560" t="s">
        <v>192</v>
      </c>
      <c r="B202" s="302">
        <v>11</v>
      </c>
      <c r="C202" s="161">
        <v>66079786</v>
      </c>
      <c r="D202" s="302" t="s">
        <v>2503</v>
      </c>
      <c r="E202" s="302">
        <v>11</v>
      </c>
      <c r="F202" s="161">
        <v>66079373</v>
      </c>
      <c r="G202" s="161">
        <v>66080511</v>
      </c>
      <c r="H202" s="302" t="s">
        <v>1626</v>
      </c>
      <c r="I202" s="60" t="s">
        <v>2510</v>
      </c>
      <c r="J202" s="560" t="s">
        <v>2425</v>
      </c>
    </row>
    <row r="203" spans="1:10" s="436" customFormat="1">
      <c r="A203" s="560" t="s">
        <v>192</v>
      </c>
      <c r="B203" s="302">
        <v>11</v>
      </c>
      <c r="C203" s="161">
        <v>66079786</v>
      </c>
      <c r="D203" s="302" t="s">
        <v>2503</v>
      </c>
      <c r="E203" s="302">
        <v>11</v>
      </c>
      <c r="F203" s="161">
        <v>66078980</v>
      </c>
      <c r="G203" s="161">
        <v>66080938</v>
      </c>
      <c r="H203" s="302" t="s">
        <v>1626</v>
      </c>
      <c r="I203" s="60" t="s">
        <v>2510</v>
      </c>
      <c r="J203" s="560" t="s">
        <v>2457</v>
      </c>
    </row>
    <row r="204" spans="1:10" s="436" customFormat="1">
      <c r="A204" s="560" t="s">
        <v>192</v>
      </c>
      <c r="B204" s="302">
        <v>11</v>
      </c>
      <c r="C204" s="161">
        <v>66079787</v>
      </c>
      <c r="D204" s="302" t="s">
        <v>2504</v>
      </c>
      <c r="E204" s="302">
        <v>11</v>
      </c>
      <c r="F204" s="161">
        <v>66078980</v>
      </c>
      <c r="G204" s="161">
        <v>66080938</v>
      </c>
      <c r="H204" s="302" t="s">
        <v>1626</v>
      </c>
      <c r="I204" s="60" t="s">
        <v>2510</v>
      </c>
      <c r="J204" s="560" t="s">
        <v>2457</v>
      </c>
    </row>
    <row r="205" spans="1:10" s="436" customFormat="1">
      <c r="A205" s="560" t="s">
        <v>192</v>
      </c>
      <c r="B205" s="302">
        <v>11</v>
      </c>
      <c r="C205" s="161">
        <v>66079787</v>
      </c>
      <c r="D205" s="302" t="s">
        <v>2504</v>
      </c>
      <c r="E205" s="302">
        <v>11</v>
      </c>
      <c r="F205" s="161">
        <v>66079342</v>
      </c>
      <c r="G205" s="161">
        <v>66080909</v>
      </c>
      <c r="H205" s="302" t="s">
        <v>1626</v>
      </c>
      <c r="I205" s="60" t="s">
        <v>2510</v>
      </c>
      <c r="J205" s="560" t="s">
        <v>2459</v>
      </c>
    </row>
    <row r="206" spans="1:10" s="436" customFormat="1">
      <c r="A206" s="560" t="s">
        <v>192</v>
      </c>
      <c r="B206" s="302">
        <v>11</v>
      </c>
      <c r="C206" s="161">
        <v>66079786</v>
      </c>
      <c r="D206" s="302" t="s">
        <v>2503</v>
      </c>
      <c r="E206" s="302">
        <v>11</v>
      </c>
      <c r="F206" s="161">
        <v>66079342</v>
      </c>
      <c r="G206" s="161">
        <v>66080909</v>
      </c>
      <c r="H206" s="302" t="s">
        <v>1626</v>
      </c>
      <c r="I206" s="60" t="s">
        <v>2510</v>
      </c>
      <c r="J206" s="560" t="s">
        <v>2459</v>
      </c>
    </row>
    <row r="207" spans="1:10" s="436" customFormat="1">
      <c r="A207" s="560" t="s">
        <v>192</v>
      </c>
      <c r="B207" s="302">
        <v>11</v>
      </c>
      <c r="C207" s="161">
        <v>66079786</v>
      </c>
      <c r="D207" s="302" t="s">
        <v>2503</v>
      </c>
      <c r="E207" s="302">
        <v>11</v>
      </c>
      <c r="F207" s="161">
        <v>66079379</v>
      </c>
      <c r="G207" s="161">
        <v>66081314</v>
      </c>
      <c r="H207" s="302" t="s">
        <v>1626</v>
      </c>
      <c r="I207" s="60" t="s">
        <v>2511</v>
      </c>
      <c r="J207" s="560" t="s">
        <v>2452</v>
      </c>
    </row>
    <row r="208" spans="1:10" s="436" customFormat="1">
      <c r="A208" s="560" t="s">
        <v>192</v>
      </c>
      <c r="B208" s="302">
        <v>11</v>
      </c>
      <c r="C208" s="161">
        <v>66079787</v>
      </c>
      <c r="D208" s="302" t="s">
        <v>2504</v>
      </c>
      <c r="E208" s="302">
        <v>11</v>
      </c>
      <c r="F208" s="161">
        <v>66079379</v>
      </c>
      <c r="G208" s="161">
        <v>66081314</v>
      </c>
      <c r="H208" s="302" t="s">
        <v>1626</v>
      </c>
      <c r="I208" s="60" t="s">
        <v>2511</v>
      </c>
      <c r="J208" s="560" t="s">
        <v>2452</v>
      </c>
    </row>
    <row r="209" spans="1:10" s="436" customFormat="1">
      <c r="A209" s="560" t="s">
        <v>192</v>
      </c>
      <c r="B209" s="302">
        <v>11</v>
      </c>
      <c r="C209" s="161">
        <v>66079787</v>
      </c>
      <c r="D209" s="302" t="s">
        <v>2504</v>
      </c>
      <c r="E209" s="302">
        <v>11</v>
      </c>
      <c r="F209" s="161">
        <v>66078789</v>
      </c>
      <c r="G209" s="161">
        <v>66081339</v>
      </c>
      <c r="H209" s="302" t="s">
        <v>1626</v>
      </c>
      <c r="I209" s="60" t="s">
        <v>2511</v>
      </c>
      <c r="J209" s="560" t="s">
        <v>2445</v>
      </c>
    </row>
    <row r="210" spans="1:10" s="436" customFormat="1">
      <c r="A210" s="560" t="s">
        <v>192</v>
      </c>
      <c r="B210" s="302">
        <v>11</v>
      </c>
      <c r="C210" s="161">
        <v>66079786</v>
      </c>
      <c r="D210" s="302" t="s">
        <v>2503</v>
      </c>
      <c r="E210" s="302">
        <v>11</v>
      </c>
      <c r="F210" s="161">
        <v>66078789</v>
      </c>
      <c r="G210" s="161">
        <v>66081339</v>
      </c>
      <c r="H210" s="302" t="s">
        <v>1626</v>
      </c>
      <c r="I210" s="60" t="s">
        <v>2511</v>
      </c>
      <c r="J210" s="560" t="s">
        <v>2445</v>
      </c>
    </row>
    <row r="211" spans="1:10" s="436" customFormat="1">
      <c r="A211" s="560" t="s">
        <v>192</v>
      </c>
      <c r="B211" s="302">
        <v>11</v>
      </c>
      <c r="C211" s="161">
        <v>66079787</v>
      </c>
      <c r="D211" s="302" t="s">
        <v>2504</v>
      </c>
      <c r="E211" s="302">
        <v>11</v>
      </c>
      <c r="F211" s="161">
        <v>66079348</v>
      </c>
      <c r="G211" s="161">
        <v>66081427</v>
      </c>
      <c r="H211" s="302" t="s">
        <v>1626</v>
      </c>
      <c r="I211" s="60" t="s">
        <v>2511</v>
      </c>
      <c r="J211" s="560" t="s">
        <v>2454</v>
      </c>
    </row>
    <row r="212" spans="1:10" s="436" customFormat="1">
      <c r="A212" s="560" t="s">
        <v>192</v>
      </c>
      <c r="B212" s="302">
        <v>11</v>
      </c>
      <c r="C212" s="161">
        <v>66079786</v>
      </c>
      <c r="D212" s="302" t="s">
        <v>2503</v>
      </c>
      <c r="E212" s="302">
        <v>11</v>
      </c>
      <c r="F212" s="161">
        <v>66079348</v>
      </c>
      <c r="G212" s="161">
        <v>66081427</v>
      </c>
      <c r="H212" s="302" t="s">
        <v>1626</v>
      </c>
      <c r="I212" s="60" t="s">
        <v>2511</v>
      </c>
      <c r="J212" s="560" t="s">
        <v>2454</v>
      </c>
    </row>
    <row r="213" spans="1:10" s="436" customFormat="1">
      <c r="A213" s="560" t="s">
        <v>192</v>
      </c>
      <c r="B213" s="302">
        <v>11</v>
      </c>
      <c r="C213" s="161">
        <v>66079786</v>
      </c>
      <c r="D213" s="302" t="s">
        <v>2503</v>
      </c>
      <c r="E213" s="302">
        <v>11</v>
      </c>
      <c r="F213" s="161">
        <v>66079342</v>
      </c>
      <c r="G213" s="161">
        <v>66081262</v>
      </c>
      <c r="H213" s="302" t="s">
        <v>1626</v>
      </c>
      <c r="I213" s="60" t="s">
        <v>2511</v>
      </c>
      <c r="J213" s="560" t="s">
        <v>2455</v>
      </c>
    </row>
    <row r="214" spans="1:10" s="436" customFormat="1">
      <c r="A214" s="560" t="s">
        <v>192</v>
      </c>
      <c r="B214" s="302">
        <v>11</v>
      </c>
      <c r="C214" s="161">
        <v>66079787</v>
      </c>
      <c r="D214" s="302" t="s">
        <v>2504</v>
      </c>
      <c r="E214" s="302">
        <v>11</v>
      </c>
      <c r="F214" s="161">
        <v>66079342</v>
      </c>
      <c r="G214" s="161">
        <v>66081262</v>
      </c>
      <c r="H214" s="302" t="s">
        <v>1626</v>
      </c>
      <c r="I214" s="60" t="s">
        <v>2511</v>
      </c>
      <c r="J214" s="560" t="s">
        <v>2455</v>
      </c>
    </row>
    <row r="215" spans="1:10" s="436" customFormat="1">
      <c r="A215" s="560" t="s">
        <v>192</v>
      </c>
      <c r="B215" s="302">
        <v>11</v>
      </c>
      <c r="C215" s="161">
        <v>66079786</v>
      </c>
      <c r="D215" s="302" t="s">
        <v>2503</v>
      </c>
      <c r="E215" s="302">
        <v>11</v>
      </c>
      <c r="F215" s="161">
        <v>66079342</v>
      </c>
      <c r="G215" s="161">
        <v>66080909</v>
      </c>
      <c r="H215" s="302" t="s">
        <v>1626</v>
      </c>
      <c r="I215" s="60" t="s">
        <v>2511</v>
      </c>
      <c r="J215" s="560" t="s">
        <v>2459</v>
      </c>
    </row>
    <row r="216" spans="1:10" s="436" customFormat="1">
      <c r="A216" s="560" t="s">
        <v>192</v>
      </c>
      <c r="B216" s="302">
        <v>11</v>
      </c>
      <c r="C216" s="161">
        <v>66079787</v>
      </c>
      <c r="D216" s="302" t="s">
        <v>2504</v>
      </c>
      <c r="E216" s="302">
        <v>11</v>
      </c>
      <c r="F216" s="161">
        <v>66079342</v>
      </c>
      <c r="G216" s="161">
        <v>66080909</v>
      </c>
      <c r="H216" s="302" t="s">
        <v>1626</v>
      </c>
      <c r="I216" s="60" t="s">
        <v>2511</v>
      </c>
      <c r="J216" s="560" t="s">
        <v>2459</v>
      </c>
    </row>
    <row r="217" spans="1:10" s="436" customFormat="1">
      <c r="A217" s="560" t="s">
        <v>192</v>
      </c>
      <c r="B217" s="302">
        <v>11</v>
      </c>
      <c r="C217" s="161">
        <v>66079787</v>
      </c>
      <c r="D217" s="302" t="s">
        <v>2504</v>
      </c>
      <c r="E217" s="302">
        <v>11</v>
      </c>
      <c r="F217" s="161">
        <v>66078789</v>
      </c>
      <c r="G217" s="161">
        <v>66081339</v>
      </c>
      <c r="H217" s="302" t="s">
        <v>1626</v>
      </c>
      <c r="I217" s="60" t="s">
        <v>2512</v>
      </c>
      <c r="J217" s="560" t="s">
        <v>2445</v>
      </c>
    </row>
    <row r="218" spans="1:10" s="436" customFormat="1">
      <c r="A218" s="560" t="s">
        <v>192</v>
      </c>
      <c r="B218" s="302">
        <v>11</v>
      </c>
      <c r="C218" s="161">
        <v>66079786</v>
      </c>
      <c r="D218" s="302" t="s">
        <v>2503</v>
      </c>
      <c r="E218" s="302">
        <v>11</v>
      </c>
      <c r="F218" s="161">
        <v>66078789</v>
      </c>
      <c r="G218" s="161">
        <v>66081339</v>
      </c>
      <c r="H218" s="302" t="s">
        <v>1626</v>
      </c>
      <c r="I218" s="60" t="s">
        <v>2512</v>
      </c>
      <c r="J218" s="560" t="s">
        <v>2445</v>
      </c>
    </row>
    <row r="219" spans="1:10" s="436" customFormat="1">
      <c r="A219" s="560" t="s">
        <v>192</v>
      </c>
      <c r="B219" s="302">
        <v>11</v>
      </c>
      <c r="C219" s="161">
        <v>66079786</v>
      </c>
      <c r="D219" s="302" t="s">
        <v>2503</v>
      </c>
      <c r="E219" s="302">
        <v>11</v>
      </c>
      <c r="F219" s="161">
        <v>66079348</v>
      </c>
      <c r="G219" s="161">
        <v>66081427</v>
      </c>
      <c r="H219" s="302" t="s">
        <v>1626</v>
      </c>
      <c r="I219" s="60" t="s">
        <v>2512</v>
      </c>
      <c r="J219" s="560" t="s">
        <v>2454</v>
      </c>
    </row>
    <row r="220" spans="1:10" s="436" customFormat="1">
      <c r="A220" s="560" t="s">
        <v>192</v>
      </c>
      <c r="B220" s="302">
        <v>11</v>
      </c>
      <c r="C220" s="161">
        <v>66079787</v>
      </c>
      <c r="D220" s="302" t="s">
        <v>2504</v>
      </c>
      <c r="E220" s="302">
        <v>11</v>
      </c>
      <c r="F220" s="161">
        <v>66079348</v>
      </c>
      <c r="G220" s="161">
        <v>66081427</v>
      </c>
      <c r="H220" s="302" t="s">
        <v>1626</v>
      </c>
      <c r="I220" s="60" t="s">
        <v>2512</v>
      </c>
      <c r="J220" s="560" t="s">
        <v>2454</v>
      </c>
    </row>
    <row r="221" spans="1:10" s="436" customFormat="1">
      <c r="A221" s="560" t="s">
        <v>192</v>
      </c>
      <c r="B221" s="302">
        <v>11</v>
      </c>
      <c r="C221" s="161">
        <v>66079787</v>
      </c>
      <c r="D221" s="302" t="s">
        <v>2504</v>
      </c>
      <c r="E221" s="302">
        <v>11</v>
      </c>
      <c r="F221" s="161">
        <v>66079379</v>
      </c>
      <c r="G221" s="161">
        <v>66081314</v>
      </c>
      <c r="H221" s="302" t="s">
        <v>1626</v>
      </c>
      <c r="I221" s="60" t="s">
        <v>1698</v>
      </c>
      <c r="J221" s="560" t="s">
        <v>2452</v>
      </c>
    </row>
    <row r="222" spans="1:10" s="436" customFormat="1">
      <c r="A222" s="560" t="s">
        <v>192</v>
      </c>
      <c r="B222" s="302">
        <v>11</v>
      </c>
      <c r="C222" s="161">
        <v>66079786</v>
      </c>
      <c r="D222" s="302" t="s">
        <v>2503</v>
      </c>
      <c r="E222" s="302">
        <v>11</v>
      </c>
      <c r="F222" s="161">
        <v>66079379</v>
      </c>
      <c r="G222" s="161">
        <v>66081314</v>
      </c>
      <c r="H222" s="302" t="s">
        <v>1626</v>
      </c>
      <c r="I222" s="60" t="s">
        <v>1698</v>
      </c>
      <c r="J222" s="560" t="s">
        <v>2452</v>
      </c>
    </row>
    <row r="223" spans="1:10" s="436" customFormat="1">
      <c r="A223" s="560" t="s">
        <v>192</v>
      </c>
      <c r="B223" s="302">
        <v>11</v>
      </c>
      <c r="C223" s="161">
        <v>66079786</v>
      </c>
      <c r="D223" s="302" t="s">
        <v>2503</v>
      </c>
      <c r="E223" s="302">
        <v>11</v>
      </c>
      <c r="F223" s="161">
        <v>66079515</v>
      </c>
      <c r="G223" s="161">
        <v>66080426</v>
      </c>
      <c r="H223" s="302" t="s">
        <v>1626</v>
      </c>
      <c r="I223" s="60" t="s">
        <v>1698</v>
      </c>
      <c r="J223" s="560" t="s">
        <v>2442</v>
      </c>
    </row>
    <row r="224" spans="1:10" s="436" customFormat="1">
      <c r="A224" s="560" t="s">
        <v>192</v>
      </c>
      <c r="B224" s="302">
        <v>11</v>
      </c>
      <c r="C224" s="161">
        <v>66079787</v>
      </c>
      <c r="D224" s="302" t="s">
        <v>2504</v>
      </c>
      <c r="E224" s="302">
        <v>11</v>
      </c>
      <c r="F224" s="161">
        <v>66079515</v>
      </c>
      <c r="G224" s="161">
        <v>66080426</v>
      </c>
      <c r="H224" s="302" t="s">
        <v>1626</v>
      </c>
      <c r="I224" s="60" t="s">
        <v>1698</v>
      </c>
      <c r="J224" s="560" t="s">
        <v>2442</v>
      </c>
    </row>
    <row r="225" spans="1:10" s="436" customFormat="1">
      <c r="A225" s="560" t="s">
        <v>192</v>
      </c>
      <c r="B225" s="302">
        <v>11</v>
      </c>
      <c r="C225" s="161">
        <v>66079786</v>
      </c>
      <c r="D225" s="302" t="s">
        <v>2503</v>
      </c>
      <c r="E225" s="302">
        <v>11</v>
      </c>
      <c r="F225" s="161">
        <v>66078789</v>
      </c>
      <c r="G225" s="161">
        <v>66081339</v>
      </c>
      <c r="H225" s="302" t="s">
        <v>1626</v>
      </c>
      <c r="I225" s="60" t="s">
        <v>1698</v>
      </c>
      <c r="J225" s="560" t="s">
        <v>2445</v>
      </c>
    </row>
    <row r="226" spans="1:10" s="436" customFormat="1">
      <c r="A226" s="560" t="s">
        <v>192</v>
      </c>
      <c r="B226" s="302">
        <v>11</v>
      </c>
      <c r="C226" s="161">
        <v>66079787</v>
      </c>
      <c r="D226" s="302" t="s">
        <v>2504</v>
      </c>
      <c r="E226" s="302">
        <v>11</v>
      </c>
      <c r="F226" s="161">
        <v>66078789</v>
      </c>
      <c r="G226" s="161">
        <v>66081339</v>
      </c>
      <c r="H226" s="302" t="s">
        <v>1626</v>
      </c>
      <c r="I226" s="60" t="s">
        <v>1698</v>
      </c>
      <c r="J226" s="560" t="s">
        <v>2445</v>
      </c>
    </row>
    <row r="227" spans="1:10" s="436" customFormat="1">
      <c r="A227" s="560" t="s">
        <v>192</v>
      </c>
      <c r="B227" s="302">
        <v>11</v>
      </c>
      <c r="C227" s="161">
        <v>66079786</v>
      </c>
      <c r="D227" s="302" t="s">
        <v>2503</v>
      </c>
      <c r="E227" s="302">
        <v>11</v>
      </c>
      <c r="F227" s="161">
        <v>66079362</v>
      </c>
      <c r="G227" s="161">
        <v>66080528</v>
      </c>
      <c r="H227" s="302" t="s">
        <v>1626</v>
      </c>
      <c r="I227" s="60" t="s">
        <v>1698</v>
      </c>
      <c r="J227" s="560" t="s">
        <v>2448</v>
      </c>
    </row>
    <row r="228" spans="1:10" s="436" customFormat="1">
      <c r="A228" s="560" t="s">
        <v>192</v>
      </c>
      <c r="B228" s="302">
        <v>11</v>
      </c>
      <c r="C228" s="161">
        <v>66079787</v>
      </c>
      <c r="D228" s="302" t="s">
        <v>2504</v>
      </c>
      <c r="E228" s="302">
        <v>11</v>
      </c>
      <c r="F228" s="161">
        <v>66079362</v>
      </c>
      <c r="G228" s="161">
        <v>66080528</v>
      </c>
      <c r="H228" s="302" t="s">
        <v>1626</v>
      </c>
      <c r="I228" s="60" t="s">
        <v>1698</v>
      </c>
      <c r="J228" s="560" t="s">
        <v>2448</v>
      </c>
    </row>
    <row r="229" spans="1:10" s="436" customFormat="1">
      <c r="A229" s="560" t="s">
        <v>192</v>
      </c>
      <c r="B229" s="302">
        <v>11</v>
      </c>
      <c r="C229" s="161">
        <v>66079786</v>
      </c>
      <c r="D229" s="302" t="s">
        <v>2503</v>
      </c>
      <c r="E229" s="302">
        <v>11</v>
      </c>
      <c r="F229" s="161">
        <v>66079567</v>
      </c>
      <c r="G229" s="161">
        <v>66080462</v>
      </c>
      <c r="H229" s="302" t="s">
        <v>1626</v>
      </c>
      <c r="I229" s="60" t="s">
        <v>1698</v>
      </c>
      <c r="J229" s="560" t="s">
        <v>2422</v>
      </c>
    </row>
    <row r="230" spans="1:10" s="436" customFormat="1">
      <c r="A230" s="560" t="s">
        <v>192</v>
      </c>
      <c r="B230" s="302">
        <v>11</v>
      </c>
      <c r="C230" s="161">
        <v>66079787</v>
      </c>
      <c r="D230" s="302" t="s">
        <v>2504</v>
      </c>
      <c r="E230" s="302">
        <v>11</v>
      </c>
      <c r="F230" s="161">
        <v>66079567</v>
      </c>
      <c r="G230" s="161">
        <v>66080462</v>
      </c>
      <c r="H230" s="302" t="s">
        <v>1626</v>
      </c>
      <c r="I230" s="60" t="s">
        <v>1698</v>
      </c>
      <c r="J230" s="560" t="s">
        <v>2422</v>
      </c>
    </row>
    <row r="231" spans="1:10" s="436" customFormat="1">
      <c r="A231" s="560" t="s">
        <v>192</v>
      </c>
      <c r="B231" s="302">
        <v>11</v>
      </c>
      <c r="C231" s="161">
        <v>66079787</v>
      </c>
      <c r="D231" s="302" t="s">
        <v>2504</v>
      </c>
      <c r="E231" s="302">
        <v>11</v>
      </c>
      <c r="F231" s="161">
        <v>66079348</v>
      </c>
      <c r="G231" s="161">
        <v>66081427</v>
      </c>
      <c r="H231" s="302" t="s">
        <v>1626</v>
      </c>
      <c r="I231" s="60" t="s">
        <v>1698</v>
      </c>
      <c r="J231" s="560" t="s">
        <v>2454</v>
      </c>
    </row>
    <row r="232" spans="1:10" s="436" customFormat="1">
      <c r="A232" s="560" t="s">
        <v>192</v>
      </c>
      <c r="B232" s="302">
        <v>11</v>
      </c>
      <c r="C232" s="161">
        <v>66079786</v>
      </c>
      <c r="D232" s="302" t="s">
        <v>2503</v>
      </c>
      <c r="E232" s="302">
        <v>11</v>
      </c>
      <c r="F232" s="161">
        <v>66079348</v>
      </c>
      <c r="G232" s="161">
        <v>66081427</v>
      </c>
      <c r="H232" s="302" t="s">
        <v>1626</v>
      </c>
      <c r="I232" s="60" t="s">
        <v>1698</v>
      </c>
      <c r="J232" s="560" t="s">
        <v>2454</v>
      </c>
    </row>
    <row r="233" spans="1:10" s="436" customFormat="1">
      <c r="A233" s="560" t="s">
        <v>192</v>
      </c>
      <c r="B233" s="302">
        <v>11</v>
      </c>
      <c r="C233" s="161">
        <v>66079786</v>
      </c>
      <c r="D233" s="302" t="s">
        <v>2503</v>
      </c>
      <c r="E233" s="302">
        <v>11</v>
      </c>
      <c r="F233" s="161">
        <v>66079342</v>
      </c>
      <c r="G233" s="161">
        <v>66081262</v>
      </c>
      <c r="H233" s="302" t="s">
        <v>1626</v>
      </c>
      <c r="I233" s="60" t="s">
        <v>1698</v>
      </c>
      <c r="J233" s="560" t="s">
        <v>2455</v>
      </c>
    </row>
    <row r="234" spans="1:10" s="436" customFormat="1">
      <c r="A234" s="560" t="s">
        <v>192</v>
      </c>
      <c r="B234" s="302">
        <v>11</v>
      </c>
      <c r="C234" s="161">
        <v>66079787</v>
      </c>
      <c r="D234" s="302" t="s">
        <v>2504</v>
      </c>
      <c r="E234" s="302">
        <v>11</v>
      </c>
      <c r="F234" s="161">
        <v>66079342</v>
      </c>
      <c r="G234" s="161">
        <v>66081262</v>
      </c>
      <c r="H234" s="302" t="s">
        <v>1626</v>
      </c>
      <c r="I234" s="60" t="s">
        <v>1698</v>
      </c>
      <c r="J234" s="560" t="s">
        <v>2455</v>
      </c>
    </row>
    <row r="235" spans="1:10" s="436" customFormat="1">
      <c r="A235" s="560" t="s">
        <v>192</v>
      </c>
      <c r="B235" s="302">
        <v>11</v>
      </c>
      <c r="C235" s="161">
        <v>66079786</v>
      </c>
      <c r="D235" s="302" t="s">
        <v>2503</v>
      </c>
      <c r="E235" s="302">
        <v>11</v>
      </c>
      <c r="F235" s="161">
        <v>66079342</v>
      </c>
      <c r="G235" s="161">
        <v>66080909</v>
      </c>
      <c r="H235" s="302" t="s">
        <v>1626</v>
      </c>
      <c r="I235" s="60" t="s">
        <v>1698</v>
      </c>
      <c r="J235" s="560" t="s">
        <v>2459</v>
      </c>
    </row>
    <row r="236" spans="1:10" s="436" customFormat="1">
      <c r="A236" s="560" t="s">
        <v>192</v>
      </c>
      <c r="B236" s="302">
        <v>11</v>
      </c>
      <c r="C236" s="161">
        <v>66079787</v>
      </c>
      <c r="D236" s="302" t="s">
        <v>2504</v>
      </c>
      <c r="E236" s="302">
        <v>11</v>
      </c>
      <c r="F236" s="161">
        <v>66079342</v>
      </c>
      <c r="G236" s="161">
        <v>66080909</v>
      </c>
      <c r="H236" s="302" t="s">
        <v>1626</v>
      </c>
      <c r="I236" s="60" t="s">
        <v>1698</v>
      </c>
      <c r="J236" s="560" t="s">
        <v>2459</v>
      </c>
    </row>
    <row r="237" spans="1:10" s="436" customFormat="1">
      <c r="A237" s="560" t="s">
        <v>192</v>
      </c>
      <c r="B237" s="302">
        <v>11</v>
      </c>
      <c r="C237" s="161">
        <v>66079787</v>
      </c>
      <c r="D237" s="302" t="s">
        <v>2504</v>
      </c>
      <c r="E237" s="302">
        <v>11</v>
      </c>
      <c r="F237" s="161">
        <v>66078789</v>
      </c>
      <c r="G237" s="161">
        <v>66081339</v>
      </c>
      <c r="H237" s="302" t="s">
        <v>1626</v>
      </c>
      <c r="I237" s="60" t="s">
        <v>2513</v>
      </c>
      <c r="J237" s="560" t="s">
        <v>2445</v>
      </c>
    </row>
    <row r="238" spans="1:10" s="436" customFormat="1">
      <c r="A238" s="560" t="s">
        <v>192</v>
      </c>
      <c r="B238" s="302">
        <v>11</v>
      </c>
      <c r="C238" s="161">
        <v>66079786</v>
      </c>
      <c r="D238" s="302" t="s">
        <v>2503</v>
      </c>
      <c r="E238" s="302">
        <v>11</v>
      </c>
      <c r="F238" s="161">
        <v>66078789</v>
      </c>
      <c r="G238" s="161">
        <v>66081339</v>
      </c>
      <c r="H238" s="302" t="s">
        <v>1626</v>
      </c>
      <c r="I238" s="60" t="s">
        <v>2513</v>
      </c>
      <c r="J238" s="560" t="s">
        <v>2445</v>
      </c>
    </row>
    <row r="239" spans="1:10" s="436" customFormat="1">
      <c r="A239" s="560" t="s">
        <v>192</v>
      </c>
      <c r="B239" s="302">
        <v>11</v>
      </c>
      <c r="C239" s="161">
        <v>66079787</v>
      </c>
      <c r="D239" s="302" t="s">
        <v>2504</v>
      </c>
      <c r="E239" s="302">
        <v>11</v>
      </c>
      <c r="F239" s="161">
        <v>66079379</v>
      </c>
      <c r="G239" s="161">
        <v>66081314</v>
      </c>
      <c r="H239" s="302" t="s">
        <v>1626</v>
      </c>
      <c r="I239" s="60" t="s">
        <v>2514</v>
      </c>
      <c r="J239" s="560" t="s">
        <v>2452</v>
      </c>
    </row>
    <row r="240" spans="1:10" s="436" customFormat="1">
      <c r="A240" s="560" t="s">
        <v>192</v>
      </c>
      <c r="B240" s="302">
        <v>11</v>
      </c>
      <c r="C240" s="161">
        <v>66079786</v>
      </c>
      <c r="D240" s="302" t="s">
        <v>2503</v>
      </c>
      <c r="E240" s="302">
        <v>11</v>
      </c>
      <c r="F240" s="161">
        <v>66079379</v>
      </c>
      <c r="G240" s="161">
        <v>66081314</v>
      </c>
      <c r="H240" s="302" t="s">
        <v>1626</v>
      </c>
      <c r="I240" s="60" t="s">
        <v>2514</v>
      </c>
      <c r="J240" s="560" t="s">
        <v>2452</v>
      </c>
    </row>
    <row r="241" spans="1:10" s="436" customFormat="1">
      <c r="A241" s="560" t="s">
        <v>192</v>
      </c>
      <c r="B241" s="302">
        <v>11</v>
      </c>
      <c r="C241" s="161">
        <v>66079786</v>
      </c>
      <c r="D241" s="302" t="s">
        <v>2503</v>
      </c>
      <c r="E241" s="302">
        <v>11</v>
      </c>
      <c r="F241" s="161">
        <v>66079515</v>
      </c>
      <c r="G241" s="161">
        <v>66080426</v>
      </c>
      <c r="H241" s="302" t="s">
        <v>1626</v>
      </c>
      <c r="I241" s="60" t="s">
        <v>2514</v>
      </c>
      <c r="J241" s="560" t="s">
        <v>2442</v>
      </c>
    </row>
    <row r="242" spans="1:10" s="436" customFormat="1">
      <c r="A242" s="560" t="s">
        <v>192</v>
      </c>
      <c r="B242" s="302">
        <v>11</v>
      </c>
      <c r="C242" s="161">
        <v>66079787</v>
      </c>
      <c r="D242" s="302" t="s">
        <v>2504</v>
      </c>
      <c r="E242" s="302">
        <v>11</v>
      </c>
      <c r="F242" s="161">
        <v>66079515</v>
      </c>
      <c r="G242" s="161">
        <v>66080426</v>
      </c>
      <c r="H242" s="302" t="s">
        <v>1626</v>
      </c>
      <c r="I242" s="60" t="s">
        <v>2514</v>
      </c>
      <c r="J242" s="560" t="s">
        <v>2442</v>
      </c>
    </row>
    <row r="243" spans="1:10" s="436" customFormat="1">
      <c r="A243" s="560" t="s">
        <v>192</v>
      </c>
      <c r="B243" s="302">
        <v>11</v>
      </c>
      <c r="C243" s="161">
        <v>66079786</v>
      </c>
      <c r="D243" s="302" t="s">
        <v>2503</v>
      </c>
      <c r="E243" s="302">
        <v>11</v>
      </c>
      <c r="F243" s="161">
        <v>66078789</v>
      </c>
      <c r="G243" s="161">
        <v>66081339</v>
      </c>
      <c r="H243" s="302" t="s">
        <v>1626</v>
      </c>
      <c r="I243" s="60" t="s">
        <v>2514</v>
      </c>
      <c r="J243" s="560" t="s">
        <v>2445</v>
      </c>
    </row>
    <row r="244" spans="1:10" s="436" customFormat="1">
      <c r="A244" s="560" t="s">
        <v>192</v>
      </c>
      <c r="B244" s="302">
        <v>11</v>
      </c>
      <c r="C244" s="161">
        <v>66079787</v>
      </c>
      <c r="D244" s="302" t="s">
        <v>2504</v>
      </c>
      <c r="E244" s="302">
        <v>11</v>
      </c>
      <c r="F244" s="161">
        <v>66078789</v>
      </c>
      <c r="G244" s="161">
        <v>66081339</v>
      </c>
      <c r="H244" s="302" t="s">
        <v>1626</v>
      </c>
      <c r="I244" s="60" t="s">
        <v>2514</v>
      </c>
      <c r="J244" s="560" t="s">
        <v>2445</v>
      </c>
    </row>
    <row r="245" spans="1:10" s="436" customFormat="1">
      <c r="A245" s="560" t="s">
        <v>192</v>
      </c>
      <c r="B245" s="302">
        <v>11</v>
      </c>
      <c r="C245" s="161">
        <v>66079786</v>
      </c>
      <c r="D245" s="302" t="s">
        <v>2503</v>
      </c>
      <c r="E245" s="302">
        <v>11</v>
      </c>
      <c r="F245" s="161">
        <v>66079567</v>
      </c>
      <c r="G245" s="161">
        <v>66080462</v>
      </c>
      <c r="H245" s="302" t="s">
        <v>1626</v>
      </c>
      <c r="I245" s="60" t="s">
        <v>2514</v>
      </c>
      <c r="J245" s="560" t="s">
        <v>2422</v>
      </c>
    </row>
    <row r="246" spans="1:10" s="436" customFormat="1">
      <c r="A246" s="560" t="s">
        <v>192</v>
      </c>
      <c r="B246" s="302">
        <v>11</v>
      </c>
      <c r="C246" s="161">
        <v>66079787</v>
      </c>
      <c r="D246" s="302" t="s">
        <v>2504</v>
      </c>
      <c r="E246" s="302">
        <v>11</v>
      </c>
      <c r="F246" s="161">
        <v>66079567</v>
      </c>
      <c r="G246" s="161">
        <v>66080462</v>
      </c>
      <c r="H246" s="302" t="s">
        <v>1626</v>
      </c>
      <c r="I246" s="60" t="s">
        <v>2514</v>
      </c>
      <c r="J246" s="560" t="s">
        <v>2422</v>
      </c>
    </row>
    <row r="247" spans="1:10" s="436" customFormat="1">
      <c r="A247" s="560" t="s">
        <v>192</v>
      </c>
      <c r="B247" s="302">
        <v>11</v>
      </c>
      <c r="C247" s="161">
        <v>66079787</v>
      </c>
      <c r="D247" s="302" t="s">
        <v>2504</v>
      </c>
      <c r="E247" s="302">
        <v>11</v>
      </c>
      <c r="F247" s="161">
        <v>66079348</v>
      </c>
      <c r="G247" s="161">
        <v>66081427</v>
      </c>
      <c r="H247" s="302" t="s">
        <v>1626</v>
      </c>
      <c r="I247" s="60" t="s">
        <v>2514</v>
      </c>
      <c r="J247" s="560" t="s">
        <v>2454</v>
      </c>
    </row>
    <row r="248" spans="1:10" s="436" customFormat="1">
      <c r="A248" s="560" t="s">
        <v>192</v>
      </c>
      <c r="B248" s="302">
        <v>11</v>
      </c>
      <c r="C248" s="161">
        <v>66079786</v>
      </c>
      <c r="D248" s="302" t="s">
        <v>2503</v>
      </c>
      <c r="E248" s="302">
        <v>11</v>
      </c>
      <c r="F248" s="161">
        <v>66079348</v>
      </c>
      <c r="G248" s="161">
        <v>66081427</v>
      </c>
      <c r="H248" s="302" t="s">
        <v>1626</v>
      </c>
      <c r="I248" s="60" t="s">
        <v>2514</v>
      </c>
      <c r="J248" s="560" t="s">
        <v>2454</v>
      </c>
    </row>
    <row r="249" spans="1:10" s="436" customFormat="1">
      <c r="A249" s="560" t="s">
        <v>192</v>
      </c>
      <c r="B249" s="302">
        <v>11</v>
      </c>
      <c r="C249" s="161">
        <v>66079787</v>
      </c>
      <c r="D249" s="302" t="s">
        <v>2504</v>
      </c>
      <c r="E249" s="302">
        <v>11</v>
      </c>
      <c r="F249" s="161">
        <v>66079342</v>
      </c>
      <c r="G249" s="161">
        <v>66081262</v>
      </c>
      <c r="H249" s="302" t="s">
        <v>1626</v>
      </c>
      <c r="I249" s="60" t="s">
        <v>2514</v>
      </c>
      <c r="J249" s="560" t="s">
        <v>2455</v>
      </c>
    </row>
    <row r="250" spans="1:10" s="436" customFormat="1">
      <c r="A250" s="560" t="s">
        <v>192</v>
      </c>
      <c r="B250" s="302">
        <v>11</v>
      </c>
      <c r="C250" s="161">
        <v>66079786</v>
      </c>
      <c r="D250" s="302" t="s">
        <v>2503</v>
      </c>
      <c r="E250" s="302">
        <v>11</v>
      </c>
      <c r="F250" s="161">
        <v>66079342</v>
      </c>
      <c r="G250" s="161">
        <v>66081262</v>
      </c>
      <c r="H250" s="302" t="s">
        <v>1626</v>
      </c>
      <c r="I250" s="60" t="s">
        <v>2514</v>
      </c>
      <c r="J250" s="560" t="s">
        <v>2455</v>
      </c>
    </row>
    <row r="251" spans="1:10" s="436" customFormat="1">
      <c r="A251" s="560" t="s">
        <v>192</v>
      </c>
      <c r="B251" s="302">
        <v>11</v>
      </c>
      <c r="C251" s="161">
        <v>66079786</v>
      </c>
      <c r="D251" s="302" t="s">
        <v>2503</v>
      </c>
      <c r="E251" s="302">
        <v>11</v>
      </c>
      <c r="F251" s="161">
        <v>66079342</v>
      </c>
      <c r="G251" s="161">
        <v>66080909</v>
      </c>
      <c r="H251" s="302" t="s">
        <v>1626</v>
      </c>
      <c r="I251" s="60" t="s">
        <v>2514</v>
      </c>
      <c r="J251" s="560" t="s">
        <v>2459</v>
      </c>
    </row>
    <row r="252" spans="1:10" s="436" customFormat="1">
      <c r="A252" s="560" t="s">
        <v>192</v>
      </c>
      <c r="B252" s="302">
        <v>11</v>
      </c>
      <c r="C252" s="161">
        <v>66079787</v>
      </c>
      <c r="D252" s="302" t="s">
        <v>2504</v>
      </c>
      <c r="E252" s="302">
        <v>11</v>
      </c>
      <c r="F252" s="161">
        <v>66079342</v>
      </c>
      <c r="G252" s="161">
        <v>66080909</v>
      </c>
      <c r="H252" s="302" t="s">
        <v>1626</v>
      </c>
      <c r="I252" s="60" t="s">
        <v>2514</v>
      </c>
      <c r="J252" s="560" t="s">
        <v>2459</v>
      </c>
    </row>
    <row r="253" spans="1:10" s="436" customFormat="1">
      <c r="A253" s="560" t="s">
        <v>192</v>
      </c>
      <c r="B253" s="302">
        <v>11</v>
      </c>
      <c r="C253" s="161">
        <v>66079786</v>
      </c>
      <c r="D253" s="302" t="s">
        <v>2503</v>
      </c>
      <c r="E253" s="302">
        <v>11</v>
      </c>
      <c r="F253" s="161">
        <v>66079379</v>
      </c>
      <c r="G253" s="161">
        <v>66081314</v>
      </c>
      <c r="H253" s="302" t="s">
        <v>1626</v>
      </c>
      <c r="I253" s="60" t="s">
        <v>2515</v>
      </c>
      <c r="J253" s="560" t="s">
        <v>2452</v>
      </c>
    </row>
    <row r="254" spans="1:10" s="436" customFormat="1">
      <c r="A254" s="560" t="s">
        <v>192</v>
      </c>
      <c r="B254" s="302">
        <v>11</v>
      </c>
      <c r="C254" s="161">
        <v>66079787</v>
      </c>
      <c r="D254" s="302" t="s">
        <v>2504</v>
      </c>
      <c r="E254" s="302">
        <v>11</v>
      </c>
      <c r="F254" s="161">
        <v>66079379</v>
      </c>
      <c r="G254" s="161">
        <v>66081314</v>
      </c>
      <c r="H254" s="302" t="s">
        <v>1626</v>
      </c>
      <c r="I254" s="60" t="s">
        <v>2515</v>
      </c>
      <c r="J254" s="560" t="s">
        <v>2452</v>
      </c>
    </row>
    <row r="255" spans="1:10" s="436" customFormat="1">
      <c r="A255" s="560" t="s">
        <v>192</v>
      </c>
      <c r="B255" s="302">
        <v>11</v>
      </c>
      <c r="C255" s="161">
        <v>66079786</v>
      </c>
      <c r="D255" s="302" t="s">
        <v>2503</v>
      </c>
      <c r="E255" s="302">
        <v>11</v>
      </c>
      <c r="F255" s="161">
        <v>66079515</v>
      </c>
      <c r="G255" s="161">
        <v>66080426</v>
      </c>
      <c r="H255" s="302" t="s">
        <v>1626</v>
      </c>
      <c r="I255" s="60" t="s">
        <v>2515</v>
      </c>
      <c r="J255" s="560" t="s">
        <v>2442</v>
      </c>
    </row>
    <row r="256" spans="1:10" s="436" customFormat="1">
      <c r="A256" s="560" t="s">
        <v>192</v>
      </c>
      <c r="B256" s="302">
        <v>11</v>
      </c>
      <c r="C256" s="161">
        <v>66079787</v>
      </c>
      <c r="D256" s="302" t="s">
        <v>2504</v>
      </c>
      <c r="E256" s="302">
        <v>11</v>
      </c>
      <c r="F256" s="161">
        <v>66079515</v>
      </c>
      <c r="G256" s="161">
        <v>66080426</v>
      </c>
      <c r="H256" s="302" t="s">
        <v>1626</v>
      </c>
      <c r="I256" s="60" t="s">
        <v>2515</v>
      </c>
      <c r="J256" s="560" t="s">
        <v>2442</v>
      </c>
    </row>
    <row r="257" spans="1:10" s="436" customFormat="1">
      <c r="A257" s="560" t="s">
        <v>192</v>
      </c>
      <c r="B257" s="302">
        <v>11</v>
      </c>
      <c r="C257" s="161">
        <v>66079786</v>
      </c>
      <c r="D257" s="302" t="s">
        <v>2503</v>
      </c>
      <c r="E257" s="302">
        <v>11</v>
      </c>
      <c r="F257" s="161">
        <v>66078789</v>
      </c>
      <c r="G257" s="161">
        <v>66081339</v>
      </c>
      <c r="H257" s="302" t="s">
        <v>1626</v>
      </c>
      <c r="I257" s="60" t="s">
        <v>2515</v>
      </c>
      <c r="J257" s="560" t="s">
        <v>2445</v>
      </c>
    </row>
    <row r="258" spans="1:10" s="436" customFormat="1">
      <c r="A258" s="560" t="s">
        <v>192</v>
      </c>
      <c r="B258" s="302">
        <v>11</v>
      </c>
      <c r="C258" s="161">
        <v>66079787</v>
      </c>
      <c r="D258" s="302" t="s">
        <v>2504</v>
      </c>
      <c r="E258" s="302">
        <v>11</v>
      </c>
      <c r="F258" s="161">
        <v>66078789</v>
      </c>
      <c r="G258" s="161">
        <v>66081339</v>
      </c>
      <c r="H258" s="302" t="s">
        <v>1626</v>
      </c>
      <c r="I258" s="60" t="s">
        <v>2515</v>
      </c>
      <c r="J258" s="560" t="s">
        <v>2445</v>
      </c>
    </row>
    <row r="259" spans="1:10" s="436" customFormat="1">
      <c r="A259" s="560" t="s">
        <v>192</v>
      </c>
      <c r="B259" s="302">
        <v>11</v>
      </c>
      <c r="C259" s="161">
        <v>66079786</v>
      </c>
      <c r="D259" s="302" t="s">
        <v>2503</v>
      </c>
      <c r="E259" s="302">
        <v>11</v>
      </c>
      <c r="F259" s="161">
        <v>66079567</v>
      </c>
      <c r="G259" s="161">
        <v>66080462</v>
      </c>
      <c r="H259" s="302" t="s">
        <v>1626</v>
      </c>
      <c r="I259" s="60" t="s">
        <v>2515</v>
      </c>
      <c r="J259" s="560" t="s">
        <v>2422</v>
      </c>
    </row>
    <row r="260" spans="1:10" s="436" customFormat="1">
      <c r="A260" s="560" t="s">
        <v>192</v>
      </c>
      <c r="B260" s="302">
        <v>11</v>
      </c>
      <c r="C260" s="161">
        <v>66079787</v>
      </c>
      <c r="D260" s="302" t="s">
        <v>2504</v>
      </c>
      <c r="E260" s="302">
        <v>11</v>
      </c>
      <c r="F260" s="161">
        <v>66079567</v>
      </c>
      <c r="G260" s="161">
        <v>66080462</v>
      </c>
      <c r="H260" s="302" t="s">
        <v>1626</v>
      </c>
      <c r="I260" s="60" t="s">
        <v>2515</v>
      </c>
      <c r="J260" s="560" t="s">
        <v>2422</v>
      </c>
    </row>
    <row r="261" spans="1:10" s="436" customFormat="1">
      <c r="A261" s="560" t="s">
        <v>192</v>
      </c>
      <c r="B261" s="302">
        <v>11</v>
      </c>
      <c r="C261" s="161">
        <v>66079786</v>
      </c>
      <c r="D261" s="302" t="s">
        <v>2503</v>
      </c>
      <c r="E261" s="302">
        <v>11</v>
      </c>
      <c r="F261" s="161">
        <v>66079348</v>
      </c>
      <c r="G261" s="161">
        <v>66081427</v>
      </c>
      <c r="H261" s="302" t="s">
        <v>1626</v>
      </c>
      <c r="I261" s="60" t="s">
        <v>2515</v>
      </c>
      <c r="J261" s="560" t="s">
        <v>2454</v>
      </c>
    </row>
    <row r="262" spans="1:10" s="436" customFormat="1">
      <c r="A262" s="560" t="s">
        <v>192</v>
      </c>
      <c r="B262" s="302">
        <v>11</v>
      </c>
      <c r="C262" s="161">
        <v>66079787</v>
      </c>
      <c r="D262" s="302" t="s">
        <v>2504</v>
      </c>
      <c r="E262" s="302">
        <v>11</v>
      </c>
      <c r="F262" s="161">
        <v>66079348</v>
      </c>
      <c r="G262" s="161">
        <v>66081427</v>
      </c>
      <c r="H262" s="302" t="s">
        <v>1626</v>
      </c>
      <c r="I262" s="60" t="s">
        <v>2515</v>
      </c>
      <c r="J262" s="560" t="s">
        <v>2454</v>
      </c>
    </row>
    <row r="263" spans="1:10" s="436" customFormat="1">
      <c r="A263" s="560" t="s">
        <v>192</v>
      </c>
      <c r="B263" s="302">
        <v>11</v>
      </c>
      <c r="C263" s="161">
        <v>66079786</v>
      </c>
      <c r="D263" s="302" t="s">
        <v>2503</v>
      </c>
      <c r="E263" s="302">
        <v>11</v>
      </c>
      <c r="F263" s="161">
        <v>66079342</v>
      </c>
      <c r="G263" s="161">
        <v>66081262</v>
      </c>
      <c r="H263" s="302" t="s">
        <v>1626</v>
      </c>
      <c r="I263" s="60" t="s">
        <v>2515</v>
      </c>
      <c r="J263" s="560" t="s">
        <v>2455</v>
      </c>
    </row>
    <row r="264" spans="1:10" s="436" customFormat="1">
      <c r="A264" s="560" t="s">
        <v>192</v>
      </c>
      <c r="B264" s="302">
        <v>11</v>
      </c>
      <c r="C264" s="161">
        <v>66079787</v>
      </c>
      <c r="D264" s="302" t="s">
        <v>2504</v>
      </c>
      <c r="E264" s="302">
        <v>11</v>
      </c>
      <c r="F264" s="161">
        <v>66079342</v>
      </c>
      <c r="G264" s="161">
        <v>66081262</v>
      </c>
      <c r="H264" s="302" t="s">
        <v>1626</v>
      </c>
      <c r="I264" s="60" t="s">
        <v>2515</v>
      </c>
      <c r="J264" s="560" t="s">
        <v>2455</v>
      </c>
    </row>
    <row r="265" spans="1:10" s="436" customFormat="1">
      <c r="A265" s="560" t="s">
        <v>192</v>
      </c>
      <c r="B265" s="302">
        <v>11</v>
      </c>
      <c r="C265" s="161">
        <v>66079786</v>
      </c>
      <c r="D265" s="302" t="s">
        <v>2503</v>
      </c>
      <c r="E265" s="302">
        <v>11</v>
      </c>
      <c r="F265" s="161">
        <v>66079342</v>
      </c>
      <c r="G265" s="161">
        <v>66080909</v>
      </c>
      <c r="H265" s="302" t="s">
        <v>1626</v>
      </c>
      <c r="I265" s="60" t="s">
        <v>2515</v>
      </c>
      <c r="J265" s="560" t="s">
        <v>2459</v>
      </c>
    </row>
    <row r="266" spans="1:10" s="436" customFormat="1">
      <c r="A266" s="560" t="s">
        <v>192</v>
      </c>
      <c r="B266" s="302">
        <v>11</v>
      </c>
      <c r="C266" s="161">
        <v>66079787</v>
      </c>
      <c r="D266" s="302" t="s">
        <v>2504</v>
      </c>
      <c r="E266" s="302">
        <v>11</v>
      </c>
      <c r="F266" s="161">
        <v>66079342</v>
      </c>
      <c r="G266" s="161">
        <v>66080909</v>
      </c>
      <c r="H266" s="302" t="s">
        <v>1626</v>
      </c>
      <c r="I266" s="60" t="s">
        <v>2515</v>
      </c>
      <c r="J266" s="560" t="s">
        <v>2459</v>
      </c>
    </row>
    <row r="267" spans="1:10" s="436" customFormat="1">
      <c r="A267" s="560" t="s">
        <v>192</v>
      </c>
      <c r="B267" s="302">
        <v>11</v>
      </c>
      <c r="C267" s="161">
        <v>66079786</v>
      </c>
      <c r="D267" s="302" t="s">
        <v>2503</v>
      </c>
      <c r="E267" s="302">
        <v>11</v>
      </c>
      <c r="F267" s="161">
        <v>66079379</v>
      </c>
      <c r="G267" s="161">
        <v>66081314</v>
      </c>
      <c r="H267" s="302" t="s">
        <v>1626</v>
      </c>
      <c r="I267" s="60" t="s">
        <v>193</v>
      </c>
      <c r="J267" s="560" t="s">
        <v>2452</v>
      </c>
    </row>
    <row r="268" spans="1:10" s="436" customFormat="1">
      <c r="A268" s="560" t="s">
        <v>192</v>
      </c>
      <c r="B268" s="302">
        <v>11</v>
      </c>
      <c r="C268" s="161">
        <v>66079787</v>
      </c>
      <c r="D268" s="302" t="s">
        <v>2504</v>
      </c>
      <c r="E268" s="302">
        <v>11</v>
      </c>
      <c r="F268" s="161">
        <v>66079379</v>
      </c>
      <c r="G268" s="161">
        <v>66081314</v>
      </c>
      <c r="H268" s="302" t="s">
        <v>1626</v>
      </c>
      <c r="I268" s="60" t="s">
        <v>193</v>
      </c>
      <c r="J268" s="560" t="s">
        <v>2452</v>
      </c>
    </row>
    <row r="269" spans="1:10" s="436" customFormat="1">
      <c r="A269" s="560" t="s">
        <v>192</v>
      </c>
      <c r="B269" s="302">
        <v>11</v>
      </c>
      <c r="C269" s="161">
        <v>66079787</v>
      </c>
      <c r="D269" s="302" t="s">
        <v>2504</v>
      </c>
      <c r="E269" s="302">
        <v>11</v>
      </c>
      <c r="F269" s="161">
        <v>66079515</v>
      </c>
      <c r="G269" s="161">
        <v>66080426</v>
      </c>
      <c r="H269" s="302" t="s">
        <v>1626</v>
      </c>
      <c r="I269" s="60" t="s">
        <v>193</v>
      </c>
      <c r="J269" s="560" t="s">
        <v>2442</v>
      </c>
    </row>
    <row r="270" spans="1:10" s="436" customFormat="1">
      <c r="A270" s="560" t="s">
        <v>192</v>
      </c>
      <c r="B270" s="302">
        <v>11</v>
      </c>
      <c r="C270" s="161">
        <v>66079786</v>
      </c>
      <c r="D270" s="302" t="s">
        <v>2503</v>
      </c>
      <c r="E270" s="302">
        <v>11</v>
      </c>
      <c r="F270" s="161">
        <v>66079515</v>
      </c>
      <c r="G270" s="161">
        <v>66080426</v>
      </c>
      <c r="H270" s="302" t="s">
        <v>1626</v>
      </c>
      <c r="I270" s="60" t="s">
        <v>193</v>
      </c>
      <c r="J270" s="560" t="s">
        <v>2442</v>
      </c>
    </row>
    <row r="271" spans="1:10" s="436" customFormat="1">
      <c r="A271" s="560" t="s">
        <v>192</v>
      </c>
      <c r="B271" s="302">
        <v>11</v>
      </c>
      <c r="C271" s="161">
        <v>66079786</v>
      </c>
      <c r="D271" s="302" t="s">
        <v>2503</v>
      </c>
      <c r="E271" s="302">
        <v>11</v>
      </c>
      <c r="F271" s="161">
        <v>66079352</v>
      </c>
      <c r="G271" s="161">
        <v>66081002</v>
      </c>
      <c r="H271" s="302" t="s">
        <v>1626</v>
      </c>
      <c r="I271" s="60" t="s">
        <v>193</v>
      </c>
      <c r="J271" s="560" t="s">
        <v>2444</v>
      </c>
    </row>
    <row r="272" spans="1:10" s="436" customFormat="1">
      <c r="A272" s="560" t="s">
        <v>192</v>
      </c>
      <c r="B272" s="302">
        <v>11</v>
      </c>
      <c r="C272" s="161">
        <v>66079787</v>
      </c>
      <c r="D272" s="302" t="s">
        <v>2504</v>
      </c>
      <c r="E272" s="302">
        <v>11</v>
      </c>
      <c r="F272" s="161">
        <v>66079352</v>
      </c>
      <c r="G272" s="161">
        <v>66081002</v>
      </c>
      <c r="H272" s="302" t="s">
        <v>1626</v>
      </c>
      <c r="I272" s="60" t="s">
        <v>193</v>
      </c>
      <c r="J272" s="560" t="s">
        <v>2444</v>
      </c>
    </row>
    <row r="273" spans="1:10" s="436" customFormat="1">
      <c r="A273" s="560" t="s">
        <v>192</v>
      </c>
      <c r="B273" s="302">
        <v>11</v>
      </c>
      <c r="C273" s="161">
        <v>66079786</v>
      </c>
      <c r="D273" s="302" t="s">
        <v>2503</v>
      </c>
      <c r="E273" s="302">
        <v>11</v>
      </c>
      <c r="F273" s="161">
        <v>66079346</v>
      </c>
      <c r="G273" s="161">
        <v>66080796</v>
      </c>
      <c r="H273" s="302" t="s">
        <v>1626</v>
      </c>
      <c r="I273" s="60" t="s">
        <v>193</v>
      </c>
      <c r="J273" s="560" t="s">
        <v>2420</v>
      </c>
    </row>
    <row r="274" spans="1:10" s="436" customFormat="1">
      <c r="A274" s="560" t="s">
        <v>192</v>
      </c>
      <c r="B274" s="302">
        <v>11</v>
      </c>
      <c r="C274" s="161">
        <v>66079787</v>
      </c>
      <c r="D274" s="302" t="s">
        <v>2504</v>
      </c>
      <c r="E274" s="302">
        <v>11</v>
      </c>
      <c r="F274" s="161">
        <v>66079346</v>
      </c>
      <c r="G274" s="161">
        <v>66080796</v>
      </c>
      <c r="H274" s="302" t="s">
        <v>1626</v>
      </c>
      <c r="I274" s="60" t="s">
        <v>193</v>
      </c>
      <c r="J274" s="560" t="s">
        <v>2420</v>
      </c>
    </row>
    <row r="275" spans="1:10" s="436" customFormat="1">
      <c r="A275" s="560" t="s">
        <v>192</v>
      </c>
      <c r="B275" s="302">
        <v>11</v>
      </c>
      <c r="C275" s="161">
        <v>66079787</v>
      </c>
      <c r="D275" s="302" t="s">
        <v>2504</v>
      </c>
      <c r="E275" s="302">
        <v>11</v>
      </c>
      <c r="F275" s="161">
        <v>66078789</v>
      </c>
      <c r="G275" s="161">
        <v>66081339</v>
      </c>
      <c r="H275" s="302" t="s">
        <v>1626</v>
      </c>
      <c r="I275" s="60" t="s">
        <v>193</v>
      </c>
      <c r="J275" s="560" t="s">
        <v>2445</v>
      </c>
    </row>
    <row r="276" spans="1:10" s="436" customFormat="1">
      <c r="A276" s="560" t="s">
        <v>192</v>
      </c>
      <c r="B276" s="302">
        <v>11</v>
      </c>
      <c r="C276" s="161">
        <v>66079786</v>
      </c>
      <c r="D276" s="302" t="s">
        <v>2503</v>
      </c>
      <c r="E276" s="302">
        <v>11</v>
      </c>
      <c r="F276" s="161">
        <v>66078789</v>
      </c>
      <c r="G276" s="161">
        <v>66081339</v>
      </c>
      <c r="H276" s="302" t="s">
        <v>1626</v>
      </c>
      <c r="I276" s="60" t="s">
        <v>193</v>
      </c>
      <c r="J276" s="560" t="s">
        <v>2445</v>
      </c>
    </row>
    <row r="277" spans="1:10" s="436" customFormat="1">
      <c r="A277" s="560" t="s">
        <v>192</v>
      </c>
      <c r="B277" s="302">
        <v>11</v>
      </c>
      <c r="C277" s="161">
        <v>66079787</v>
      </c>
      <c r="D277" s="302" t="s">
        <v>2504</v>
      </c>
      <c r="E277" s="302">
        <v>11</v>
      </c>
      <c r="F277" s="161">
        <v>66079471</v>
      </c>
      <c r="G277" s="161">
        <v>66080411</v>
      </c>
      <c r="H277" s="302" t="s">
        <v>1626</v>
      </c>
      <c r="I277" s="60" t="s">
        <v>193</v>
      </c>
      <c r="J277" s="560" t="s">
        <v>2446</v>
      </c>
    </row>
    <row r="278" spans="1:10" s="436" customFormat="1">
      <c r="A278" s="560" t="s">
        <v>192</v>
      </c>
      <c r="B278" s="302">
        <v>11</v>
      </c>
      <c r="C278" s="161">
        <v>66079786</v>
      </c>
      <c r="D278" s="302" t="s">
        <v>2503</v>
      </c>
      <c r="E278" s="302">
        <v>11</v>
      </c>
      <c r="F278" s="161">
        <v>66079471</v>
      </c>
      <c r="G278" s="161">
        <v>66080411</v>
      </c>
      <c r="H278" s="302" t="s">
        <v>1626</v>
      </c>
      <c r="I278" s="60" t="s">
        <v>193</v>
      </c>
      <c r="J278" s="560" t="s">
        <v>2446</v>
      </c>
    </row>
    <row r="279" spans="1:10" s="436" customFormat="1">
      <c r="A279" s="560" t="s">
        <v>192</v>
      </c>
      <c r="B279" s="302">
        <v>11</v>
      </c>
      <c r="C279" s="161">
        <v>66079786</v>
      </c>
      <c r="D279" s="302" t="s">
        <v>2503</v>
      </c>
      <c r="E279" s="302">
        <v>11</v>
      </c>
      <c r="F279" s="161">
        <v>66079362</v>
      </c>
      <c r="G279" s="161">
        <v>66080528</v>
      </c>
      <c r="H279" s="302" t="s">
        <v>1626</v>
      </c>
      <c r="I279" s="60" t="s">
        <v>193</v>
      </c>
      <c r="J279" s="560" t="s">
        <v>2448</v>
      </c>
    </row>
    <row r="280" spans="1:10" s="436" customFormat="1">
      <c r="A280" s="560" t="s">
        <v>192</v>
      </c>
      <c r="B280" s="302">
        <v>11</v>
      </c>
      <c r="C280" s="161">
        <v>66079787</v>
      </c>
      <c r="D280" s="302" t="s">
        <v>2504</v>
      </c>
      <c r="E280" s="302">
        <v>11</v>
      </c>
      <c r="F280" s="161">
        <v>66079362</v>
      </c>
      <c r="G280" s="161">
        <v>66080528</v>
      </c>
      <c r="H280" s="302" t="s">
        <v>1626</v>
      </c>
      <c r="I280" s="60" t="s">
        <v>193</v>
      </c>
      <c r="J280" s="560" t="s">
        <v>2448</v>
      </c>
    </row>
    <row r="281" spans="1:10" s="436" customFormat="1">
      <c r="A281" s="560" t="s">
        <v>192</v>
      </c>
      <c r="B281" s="302">
        <v>11</v>
      </c>
      <c r="C281" s="161">
        <v>66079787</v>
      </c>
      <c r="D281" s="302" t="s">
        <v>2504</v>
      </c>
      <c r="E281" s="302">
        <v>11</v>
      </c>
      <c r="F281" s="161">
        <v>66079473</v>
      </c>
      <c r="G281" s="161">
        <v>66080394</v>
      </c>
      <c r="H281" s="302" t="s">
        <v>1626</v>
      </c>
      <c r="I281" s="60" t="s">
        <v>193</v>
      </c>
      <c r="J281" s="560" t="s">
        <v>2449</v>
      </c>
    </row>
    <row r="282" spans="1:10" s="436" customFormat="1">
      <c r="A282" s="560" t="s">
        <v>192</v>
      </c>
      <c r="B282" s="302">
        <v>11</v>
      </c>
      <c r="C282" s="161">
        <v>66079786</v>
      </c>
      <c r="D282" s="302" t="s">
        <v>2503</v>
      </c>
      <c r="E282" s="302">
        <v>11</v>
      </c>
      <c r="F282" s="161">
        <v>66079473</v>
      </c>
      <c r="G282" s="161">
        <v>66080394</v>
      </c>
      <c r="H282" s="302" t="s">
        <v>1626</v>
      </c>
      <c r="I282" s="60" t="s">
        <v>193</v>
      </c>
      <c r="J282" s="560" t="s">
        <v>2449</v>
      </c>
    </row>
    <row r="283" spans="1:10" s="436" customFormat="1">
      <c r="A283" s="560" t="s">
        <v>192</v>
      </c>
      <c r="B283" s="302">
        <v>11</v>
      </c>
      <c r="C283" s="161">
        <v>66079787</v>
      </c>
      <c r="D283" s="302" t="s">
        <v>2504</v>
      </c>
      <c r="E283" s="302">
        <v>11</v>
      </c>
      <c r="F283" s="161">
        <v>66079702</v>
      </c>
      <c r="G283" s="161">
        <v>66079902</v>
      </c>
      <c r="H283" s="302" t="s">
        <v>1626</v>
      </c>
      <c r="I283" s="60" t="s">
        <v>193</v>
      </c>
      <c r="J283" s="560" t="s">
        <v>2450</v>
      </c>
    </row>
    <row r="284" spans="1:10" s="436" customFormat="1">
      <c r="A284" s="560" t="s">
        <v>192</v>
      </c>
      <c r="B284" s="302">
        <v>11</v>
      </c>
      <c r="C284" s="161">
        <v>66079786</v>
      </c>
      <c r="D284" s="302" t="s">
        <v>2503</v>
      </c>
      <c r="E284" s="302">
        <v>11</v>
      </c>
      <c r="F284" s="161">
        <v>66079702</v>
      </c>
      <c r="G284" s="161">
        <v>66079902</v>
      </c>
      <c r="H284" s="302" t="s">
        <v>1626</v>
      </c>
      <c r="I284" s="60" t="s">
        <v>193</v>
      </c>
      <c r="J284" s="560" t="s">
        <v>2450</v>
      </c>
    </row>
    <row r="285" spans="1:10" s="436" customFormat="1">
      <c r="A285" s="560" t="s">
        <v>192</v>
      </c>
      <c r="B285" s="302">
        <v>11</v>
      </c>
      <c r="C285" s="161">
        <v>66079787</v>
      </c>
      <c r="D285" s="302" t="s">
        <v>2504</v>
      </c>
      <c r="E285" s="302">
        <v>11</v>
      </c>
      <c r="F285" s="161">
        <v>66079360</v>
      </c>
      <c r="G285" s="161">
        <v>66080515</v>
      </c>
      <c r="H285" s="302" t="s">
        <v>1626</v>
      </c>
      <c r="I285" s="60" t="s">
        <v>193</v>
      </c>
      <c r="J285" s="560" t="s">
        <v>2451</v>
      </c>
    </row>
    <row r="286" spans="1:10" s="436" customFormat="1">
      <c r="A286" s="560" t="s">
        <v>192</v>
      </c>
      <c r="B286" s="302">
        <v>11</v>
      </c>
      <c r="C286" s="161">
        <v>66079786</v>
      </c>
      <c r="D286" s="302" t="s">
        <v>2503</v>
      </c>
      <c r="E286" s="302">
        <v>11</v>
      </c>
      <c r="F286" s="161">
        <v>66079360</v>
      </c>
      <c r="G286" s="161">
        <v>66080515</v>
      </c>
      <c r="H286" s="302" t="s">
        <v>1626</v>
      </c>
      <c r="I286" s="60" t="s">
        <v>193</v>
      </c>
      <c r="J286" s="560" t="s">
        <v>2451</v>
      </c>
    </row>
    <row r="287" spans="1:10" s="436" customFormat="1">
      <c r="A287" s="560" t="s">
        <v>192</v>
      </c>
      <c r="B287" s="302">
        <v>11</v>
      </c>
      <c r="C287" s="161">
        <v>66079786</v>
      </c>
      <c r="D287" s="302" t="s">
        <v>2503</v>
      </c>
      <c r="E287" s="302">
        <v>11</v>
      </c>
      <c r="F287" s="161">
        <v>66079306</v>
      </c>
      <c r="G287" s="161">
        <v>66080612</v>
      </c>
      <c r="H287" s="302" t="s">
        <v>1626</v>
      </c>
      <c r="I287" s="60" t="s">
        <v>193</v>
      </c>
      <c r="J287" s="560" t="s">
        <v>2421</v>
      </c>
    </row>
    <row r="288" spans="1:10" s="436" customFormat="1">
      <c r="A288" s="560" t="s">
        <v>192</v>
      </c>
      <c r="B288" s="302">
        <v>11</v>
      </c>
      <c r="C288" s="161">
        <v>66079787</v>
      </c>
      <c r="D288" s="302" t="s">
        <v>2504</v>
      </c>
      <c r="E288" s="302">
        <v>11</v>
      </c>
      <c r="F288" s="161">
        <v>66079306</v>
      </c>
      <c r="G288" s="161">
        <v>66080612</v>
      </c>
      <c r="H288" s="302" t="s">
        <v>1626</v>
      </c>
      <c r="I288" s="60" t="s">
        <v>193</v>
      </c>
      <c r="J288" s="560" t="s">
        <v>2421</v>
      </c>
    </row>
    <row r="289" spans="1:10" s="436" customFormat="1">
      <c r="A289" s="560" t="s">
        <v>192</v>
      </c>
      <c r="B289" s="302">
        <v>11</v>
      </c>
      <c r="C289" s="161">
        <v>66079787</v>
      </c>
      <c r="D289" s="302" t="s">
        <v>2504</v>
      </c>
      <c r="E289" s="302">
        <v>11</v>
      </c>
      <c r="F289" s="161">
        <v>66079567</v>
      </c>
      <c r="G289" s="161">
        <v>66080462</v>
      </c>
      <c r="H289" s="302" t="s">
        <v>1626</v>
      </c>
      <c r="I289" s="60" t="s">
        <v>193</v>
      </c>
      <c r="J289" s="560" t="s">
        <v>2422</v>
      </c>
    </row>
    <row r="290" spans="1:10" s="436" customFormat="1">
      <c r="A290" s="560" t="s">
        <v>192</v>
      </c>
      <c r="B290" s="302">
        <v>11</v>
      </c>
      <c r="C290" s="161">
        <v>66079786</v>
      </c>
      <c r="D290" s="302" t="s">
        <v>2503</v>
      </c>
      <c r="E290" s="302">
        <v>11</v>
      </c>
      <c r="F290" s="161">
        <v>66079567</v>
      </c>
      <c r="G290" s="161">
        <v>66080462</v>
      </c>
      <c r="H290" s="302" t="s">
        <v>1626</v>
      </c>
      <c r="I290" s="60" t="s">
        <v>193</v>
      </c>
      <c r="J290" s="560" t="s">
        <v>2422</v>
      </c>
    </row>
    <row r="291" spans="1:10" s="436" customFormat="1">
      <c r="A291" s="560" t="s">
        <v>192</v>
      </c>
      <c r="B291" s="302">
        <v>11</v>
      </c>
      <c r="C291" s="161">
        <v>66079786</v>
      </c>
      <c r="D291" s="302" t="s">
        <v>2503</v>
      </c>
      <c r="E291" s="302">
        <v>11</v>
      </c>
      <c r="F291" s="161">
        <v>66079348</v>
      </c>
      <c r="G291" s="161">
        <v>66081427</v>
      </c>
      <c r="H291" s="302" t="s">
        <v>1626</v>
      </c>
      <c r="I291" s="60" t="s">
        <v>193</v>
      </c>
      <c r="J291" s="560" t="s">
        <v>2454</v>
      </c>
    </row>
    <row r="292" spans="1:10" s="436" customFormat="1">
      <c r="A292" s="560" t="s">
        <v>192</v>
      </c>
      <c r="B292" s="302">
        <v>11</v>
      </c>
      <c r="C292" s="161">
        <v>66079787</v>
      </c>
      <c r="D292" s="302" t="s">
        <v>2504</v>
      </c>
      <c r="E292" s="302">
        <v>11</v>
      </c>
      <c r="F292" s="161">
        <v>66079348</v>
      </c>
      <c r="G292" s="161">
        <v>66081427</v>
      </c>
      <c r="H292" s="302" t="s">
        <v>1626</v>
      </c>
      <c r="I292" s="60" t="s">
        <v>193</v>
      </c>
      <c r="J292" s="560" t="s">
        <v>2454</v>
      </c>
    </row>
    <row r="293" spans="1:10" s="436" customFormat="1">
      <c r="A293" s="560" t="s">
        <v>192</v>
      </c>
      <c r="B293" s="302">
        <v>11</v>
      </c>
      <c r="C293" s="161">
        <v>66079786</v>
      </c>
      <c r="D293" s="302" t="s">
        <v>2503</v>
      </c>
      <c r="E293" s="302">
        <v>11</v>
      </c>
      <c r="F293" s="161">
        <v>66079342</v>
      </c>
      <c r="G293" s="161">
        <v>66081262</v>
      </c>
      <c r="H293" s="302" t="s">
        <v>1626</v>
      </c>
      <c r="I293" s="60" t="s">
        <v>193</v>
      </c>
      <c r="J293" s="560" t="s">
        <v>2455</v>
      </c>
    </row>
    <row r="294" spans="1:10" s="436" customFormat="1">
      <c r="A294" s="560" t="s">
        <v>192</v>
      </c>
      <c r="B294" s="302">
        <v>11</v>
      </c>
      <c r="C294" s="161">
        <v>66079787</v>
      </c>
      <c r="D294" s="302" t="s">
        <v>2504</v>
      </c>
      <c r="E294" s="302">
        <v>11</v>
      </c>
      <c r="F294" s="161">
        <v>66079342</v>
      </c>
      <c r="G294" s="161">
        <v>66081262</v>
      </c>
      <c r="H294" s="302" t="s">
        <v>1626</v>
      </c>
      <c r="I294" s="60" t="s">
        <v>193</v>
      </c>
      <c r="J294" s="560" t="s">
        <v>2455</v>
      </c>
    </row>
    <row r="295" spans="1:10" s="436" customFormat="1">
      <c r="A295" s="560" t="s">
        <v>192</v>
      </c>
      <c r="B295" s="302">
        <v>11</v>
      </c>
      <c r="C295" s="161">
        <v>66079787</v>
      </c>
      <c r="D295" s="302" t="s">
        <v>2504</v>
      </c>
      <c r="E295" s="302">
        <v>11</v>
      </c>
      <c r="F295" s="161">
        <v>66079370</v>
      </c>
      <c r="G295" s="161">
        <v>66080516</v>
      </c>
      <c r="H295" s="302" t="s">
        <v>1626</v>
      </c>
      <c r="I295" s="60" t="s">
        <v>193</v>
      </c>
      <c r="J295" s="560" t="s">
        <v>2456</v>
      </c>
    </row>
    <row r="296" spans="1:10" s="436" customFormat="1">
      <c r="A296" s="560" t="s">
        <v>192</v>
      </c>
      <c r="B296" s="302">
        <v>11</v>
      </c>
      <c r="C296" s="161">
        <v>66079786</v>
      </c>
      <c r="D296" s="302" t="s">
        <v>2503</v>
      </c>
      <c r="E296" s="302">
        <v>11</v>
      </c>
      <c r="F296" s="161">
        <v>66079370</v>
      </c>
      <c r="G296" s="161">
        <v>66080516</v>
      </c>
      <c r="H296" s="302" t="s">
        <v>1626</v>
      </c>
      <c r="I296" s="60" t="s">
        <v>193</v>
      </c>
      <c r="J296" s="560" t="s">
        <v>2456</v>
      </c>
    </row>
    <row r="297" spans="1:10" s="436" customFormat="1">
      <c r="A297" s="560" t="s">
        <v>192</v>
      </c>
      <c r="B297" s="302">
        <v>11</v>
      </c>
      <c r="C297" s="161">
        <v>66079787</v>
      </c>
      <c r="D297" s="302" t="s">
        <v>2504</v>
      </c>
      <c r="E297" s="302">
        <v>11</v>
      </c>
      <c r="F297" s="161">
        <v>66079354</v>
      </c>
      <c r="G297" s="161">
        <v>66080636</v>
      </c>
      <c r="H297" s="302" t="s">
        <v>1626</v>
      </c>
      <c r="I297" s="60" t="s">
        <v>193</v>
      </c>
      <c r="J297" s="560" t="s">
        <v>2423</v>
      </c>
    </row>
    <row r="298" spans="1:10" s="436" customFormat="1">
      <c r="A298" s="560" t="s">
        <v>192</v>
      </c>
      <c r="B298" s="302">
        <v>11</v>
      </c>
      <c r="C298" s="161">
        <v>66079786</v>
      </c>
      <c r="D298" s="302" t="s">
        <v>2503</v>
      </c>
      <c r="E298" s="302">
        <v>11</v>
      </c>
      <c r="F298" s="161">
        <v>66079354</v>
      </c>
      <c r="G298" s="161">
        <v>66080636</v>
      </c>
      <c r="H298" s="302" t="s">
        <v>1626</v>
      </c>
      <c r="I298" s="60" t="s">
        <v>193</v>
      </c>
      <c r="J298" s="560" t="s">
        <v>2423</v>
      </c>
    </row>
    <row r="299" spans="1:10" s="436" customFormat="1">
      <c r="A299" s="560" t="s">
        <v>192</v>
      </c>
      <c r="B299" s="302">
        <v>11</v>
      </c>
      <c r="C299" s="161">
        <v>66079787</v>
      </c>
      <c r="D299" s="302" t="s">
        <v>2504</v>
      </c>
      <c r="E299" s="302">
        <v>11</v>
      </c>
      <c r="F299" s="161">
        <v>66079373</v>
      </c>
      <c r="G299" s="161">
        <v>66080511</v>
      </c>
      <c r="H299" s="302" t="s">
        <v>1626</v>
      </c>
      <c r="I299" s="60" t="s">
        <v>193</v>
      </c>
      <c r="J299" s="560" t="s">
        <v>2425</v>
      </c>
    </row>
    <row r="300" spans="1:10" s="436" customFormat="1">
      <c r="A300" s="560" t="s">
        <v>192</v>
      </c>
      <c r="B300" s="302">
        <v>11</v>
      </c>
      <c r="C300" s="161">
        <v>66079786</v>
      </c>
      <c r="D300" s="302" t="s">
        <v>2503</v>
      </c>
      <c r="E300" s="302">
        <v>11</v>
      </c>
      <c r="F300" s="161">
        <v>66079373</v>
      </c>
      <c r="G300" s="161">
        <v>66080511</v>
      </c>
      <c r="H300" s="302" t="s">
        <v>1626</v>
      </c>
      <c r="I300" s="60" t="s">
        <v>193</v>
      </c>
      <c r="J300" s="560" t="s">
        <v>2425</v>
      </c>
    </row>
    <row r="301" spans="1:10" s="436" customFormat="1">
      <c r="A301" s="560" t="s">
        <v>192</v>
      </c>
      <c r="B301" s="302">
        <v>11</v>
      </c>
      <c r="C301" s="161">
        <v>66079787</v>
      </c>
      <c r="D301" s="302" t="s">
        <v>2504</v>
      </c>
      <c r="E301" s="302">
        <v>11</v>
      </c>
      <c r="F301" s="161">
        <v>66078980</v>
      </c>
      <c r="G301" s="161">
        <v>66080938</v>
      </c>
      <c r="H301" s="302" t="s">
        <v>1626</v>
      </c>
      <c r="I301" s="60" t="s">
        <v>193</v>
      </c>
      <c r="J301" s="560" t="s">
        <v>2457</v>
      </c>
    </row>
    <row r="302" spans="1:10" s="436" customFormat="1">
      <c r="A302" s="560" t="s">
        <v>192</v>
      </c>
      <c r="B302" s="302">
        <v>11</v>
      </c>
      <c r="C302" s="161">
        <v>66079786</v>
      </c>
      <c r="D302" s="302" t="s">
        <v>2503</v>
      </c>
      <c r="E302" s="302">
        <v>11</v>
      </c>
      <c r="F302" s="161">
        <v>66078980</v>
      </c>
      <c r="G302" s="161">
        <v>66080938</v>
      </c>
      <c r="H302" s="302" t="s">
        <v>1626</v>
      </c>
      <c r="I302" s="60" t="s">
        <v>193</v>
      </c>
      <c r="J302" s="560" t="s">
        <v>2457</v>
      </c>
    </row>
    <row r="303" spans="1:10" s="436" customFormat="1">
      <c r="A303" s="560" t="s">
        <v>192</v>
      </c>
      <c r="B303" s="302">
        <v>11</v>
      </c>
      <c r="C303" s="161">
        <v>66079787</v>
      </c>
      <c r="D303" s="302" t="s">
        <v>2504</v>
      </c>
      <c r="E303" s="302">
        <v>11</v>
      </c>
      <c r="F303" s="161">
        <v>66079342</v>
      </c>
      <c r="G303" s="161">
        <v>66080909</v>
      </c>
      <c r="H303" s="302" t="s">
        <v>1626</v>
      </c>
      <c r="I303" s="60" t="s">
        <v>193</v>
      </c>
      <c r="J303" s="560" t="s">
        <v>2459</v>
      </c>
    </row>
    <row r="304" spans="1:10" s="436" customFormat="1">
      <c r="A304" s="560" t="s">
        <v>192</v>
      </c>
      <c r="B304" s="302">
        <v>11</v>
      </c>
      <c r="C304" s="161">
        <v>66079786</v>
      </c>
      <c r="D304" s="302" t="s">
        <v>2503</v>
      </c>
      <c r="E304" s="302">
        <v>11</v>
      </c>
      <c r="F304" s="161">
        <v>66079342</v>
      </c>
      <c r="G304" s="161">
        <v>66080909</v>
      </c>
      <c r="H304" s="302" t="s">
        <v>1626</v>
      </c>
      <c r="I304" s="60" t="s">
        <v>193</v>
      </c>
      <c r="J304" s="560" t="s">
        <v>2459</v>
      </c>
    </row>
    <row r="305" spans="1:10" s="436" customFormat="1">
      <c r="A305" s="560" t="s">
        <v>192</v>
      </c>
      <c r="B305" s="302">
        <v>11</v>
      </c>
      <c r="C305" s="161">
        <v>66079786</v>
      </c>
      <c r="D305" s="302" t="s">
        <v>2503</v>
      </c>
      <c r="E305" s="302">
        <v>11</v>
      </c>
      <c r="F305" s="161">
        <v>66079348</v>
      </c>
      <c r="G305" s="161">
        <v>66081427</v>
      </c>
      <c r="H305" s="302" t="s">
        <v>1626</v>
      </c>
      <c r="I305" s="60" t="s">
        <v>2516</v>
      </c>
      <c r="J305" s="560" t="s">
        <v>2454</v>
      </c>
    </row>
    <row r="306" spans="1:10" s="436" customFormat="1">
      <c r="A306" s="560" t="s">
        <v>192</v>
      </c>
      <c r="B306" s="302">
        <v>11</v>
      </c>
      <c r="C306" s="161">
        <v>66079787</v>
      </c>
      <c r="D306" s="302" t="s">
        <v>2504</v>
      </c>
      <c r="E306" s="302">
        <v>11</v>
      </c>
      <c r="F306" s="161">
        <v>66079348</v>
      </c>
      <c r="G306" s="161">
        <v>66081427</v>
      </c>
      <c r="H306" s="302" t="s">
        <v>1626</v>
      </c>
      <c r="I306" s="60" t="s">
        <v>2516</v>
      </c>
      <c r="J306" s="560" t="s">
        <v>2454</v>
      </c>
    </row>
    <row r="307" spans="1:10" s="436" customFormat="1">
      <c r="A307" s="560" t="s">
        <v>192</v>
      </c>
      <c r="B307" s="302">
        <v>11</v>
      </c>
      <c r="C307" s="161">
        <v>66079786</v>
      </c>
      <c r="D307" s="302" t="s">
        <v>2503</v>
      </c>
      <c r="E307" s="302">
        <v>11</v>
      </c>
      <c r="F307" s="161">
        <v>66079379</v>
      </c>
      <c r="G307" s="161">
        <v>66081314</v>
      </c>
      <c r="H307" s="302" t="s">
        <v>1626</v>
      </c>
      <c r="I307" s="60" t="s">
        <v>1122</v>
      </c>
      <c r="J307" s="560" t="s">
        <v>2452</v>
      </c>
    </row>
    <row r="308" spans="1:10" s="436" customFormat="1">
      <c r="A308" s="560" t="s">
        <v>192</v>
      </c>
      <c r="B308" s="302">
        <v>11</v>
      </c>
      <c r="C308" s="161">
        <v>66079787</v>
      </c>
      <c r="D308" s="302" t="s">
        <v>2504</v>
      </c>
      <c r="E308" s="302">
        <v>11</v>
      </c>
      <c r="F308" s="161">
        <v>66079379</v>
      </c>
      <c r="G308" s="161">
        <v>66081314</v>
      </c>
      <c r="H308" s="302" t="s">
        <v>1626</v>
      </c>
      <c r="I308" s="60" t="s">
        <v>1122</v>
      </c>
      <c r="J308" s="560" t="s">
        <v>2452</v>
      </c>
    </row>
    <row r="309" spans="1:10" s="436" customFormat="1">
      <c r="A309" s="560" t="s">
        <v>192</v>
      </c>
      <c r="B309" s="302">
        <v>11</v>
      </c>
      <c r="C309" s="161">
        <v>66079787</v>
      </c>
      <c r="D309" s="302" t="s">
        <v>2504</v>
      </c>
      <c r="E309" s="302">
        <v>11</v>
      </c>
      <c r="F309" s="161">
        <v>66079473</v>
      </c>
      <c r="G309" s="161">
        <v>66080454</v>
      </c>
      <c r="H309" s="302" t="s">
        <v>1626</v>
      </c>
      <c r="I309" s="60" t="s">
        <v>1122</v>
      </c>
      <c r="J309" s="560" t="s">
        <v>2424</v>
      </c>
    </row>
    <row r="310" spans="1:10" s="436" customFormat="1">
      <c r="A310" s="560" t="s">
        <v>192</v>
      </c>
      <c r="B310" s="302">
        <v>11</v>
      </c>
      <c r="C310" s="161">
        <v>66079786</v>
      </c>
      <c r="D310" s="302" t="s">
        <v>2503</v>
      </c>
      <c r="E310" s="302">
        <v>11</v>
      </c>
      <c r="F310" s="161">
        <v>66079473</v>
      </c>
      <c r="G310" s="161">
        <v>66080454</v>
      </c>
      <c r="H310" s="302" t="s">
        <v>1626</v>
      </c>
      <c r="I310" s="60" t="s">
        <v>1122</v>
      </c>
      <c r="J310" s="560" t="s">
        <v>2424</v>
      </c>
    </row>
    <row r="311" spans="1:10" s="436" customFormat="1">
      <c r="A311" s="560" t="s">
        <v>192</v>
      </c>
      <c r="B311" s="302">
        <v>11</v>
      </c>
      <c r="C311" s="161">
        <v>66079786</v>
      </c>
      <c r="D311" s="302" t="s">
        <v>2503</v>
      </c>
      <c r="E311" s="302">
        <v>11</v>
      </c>
      <c r="F311" s="161">
        <v>66079515</v>
      </c>
      <c r="G311" s="161">
        <v>66080426</v>
      </c>
      <c r="H311" s="302" t="s">
        <v>1626</v>
      </c>
      <c r="I311" s="60" t="s">
        <v>1122</v>
      </c>
      <c r="J311" s="560" t="s">
        <v>2442</v>
      </c>
    </row>
    <row r="312" spans="1:10" s="436" customFormat="1">
      <c r="A312" s="560" t="s">
        <v>192</v>
      </c>
      <c r="B312" s="302">
        <v>11</v>
      </c>
      <c r="C312" s="161">
        <v>66079787</v>
      </c>
      <c r="D312" s="302" t="s">
        <v>2504</v>
      </c>
      <c r="E312" s="302">
        <v>11</v>
      </c>
      <c r="F312" s="161">
        <v>66079515</v>
      </c>
      <c r="G312" s="161">
        <v>66080426</v>
      </c>
      <c r="H312" s="302" t="s">
        <v>1626</v>
      </c>
      <c r="I312" s="60" t="s">
        <v>1122</v>
      </c>
      <c r="J312" s="560" t="s">
        <v>2442</v>
      </c>
    </row>
    <row r="313" spans="1:10" s="436" customFormat="1">
      <c r="A313" s="560" t="s">
        <v>192</v>
      </c>
      <c r="B313" s="302">
        <v>11</v>
      </c>
      <c r="C313" s="161">
        <v>66079786</v>
      </c>
      <c r="D313" s="302" t="s">
        <v>2503</v>
      </c>
      <c r="E313" s="302">
        <v>11</v>
      </c>
      <c r="F313" s="161">
        <v>66079352</v>
      </c>
      <c r="G313" s="161">
        <v>66081002</v>
      </c>
      <c r="H313" s="302" t="s">
        <v>1626</v>
      </c>
      <c r="I313" s="60" t="s">
        <v>1122</v>
      </c>
      <c r="J313" s="560" t="s">
        <v>2444</v>
      </c>
    </row>
    <row r="314" spans="1:10" s="436" customFormat="1">
      <c r="A314" s="560" t="s">
        <v>192</v>
      </c>
      <c r="B314" s="302">
        <v>11</v>
      </c>
      <c r="C314" s="161">
        <v>66079787</v>
      </c>
      <c r="D314" s="302" t="s">
        <v>2504</v>
      </c>
      <c r="E314" s="302">
        <v>11</v>
      </c>
      <c r="F314" s="161">
        <v>66079352</v>
      </c>
      <c r="G314" s="161">
        <v>66081002</v>
      </c>
      <c r="H314" s="302" t="s">
        <v>1626</v>
      </c>
      <c r="I314" s="60" t="s">
        <v>1122</v>
      </c>
      <c r="J314" s="560" t="s">
        <v>2444</v>
      </c>
    </row>
    <row r="315" spans="1:10" s="436" customFormat="1">
      <c r="A315" s="560" t="s">
        <v>192</v>
      </c>
      <c r="B315" s="302">
        <v>11</v>
      </c>
      <c r="C315" s="161">
        <v>66079787</v>
      </c>
      <c r="D315" s="302" t="s">
        <v>2504</v>
      </c>
      <c r="E315" s="302">
        <v>11</v>
      </c>
      <c r="F315" s="161">
        <v>66078789</v>
      </c>
      <c r="G315" s="161">
        <v>66081339</v>
      </c>
      <c r="H315" s="302" t="s">
        <v>1626</v>
      </c>
      <c r="I315" s="60" t="s">
        <v>1122</v>
      </c>
      <c r="J315" s="560" t="s">
        <v>2445</v>
      </c>
    </row>
    <row r="316" spans="1:10" s="436" customFormat="1">
      <c r="A316" s="560" t="s">
        <v>192</v>
      </c>
      <c r="B316" s="302">
        <v>11</v>
      </c>
      <c r="C316" s="161">
        <v>66079786</v>
      </c>
      <c r="D316" s="302" t="s">
        <v>2503</v>
      </c>
      <c r="E316" s="302">
        <v>11</v>
      </c>
      <c r="F316" s="161">
        <v>66078789</v>
      </c>
      <c r="G316" s="161">
        <v>66081339</v>
      </c>
      <c r="H316" s="302" t="s">
        <v>1626</v>
      </c>
      <c r="I316" s="60" t="s">
        <v>1122</v>
      </c>
      <c r="J316" s="560" t="s">
        <v>2445</v>
      </c>
    </row>
    <row r="317" spans="1:10" s="436" customFormat="1">
      <c r="A317" s="560" t="s">
        <v>192</v>
      </c>
      <c r="B317" s="302">
        <v>11</v>
      </c>
      <c r="C317" s="161">
        <v>66079787</v>
      </c>
      <c r="D317" s="302" t="s">
        <v>2504</v>
      </c>
      <c r="E317" s="302">
        <v>11</v>
      </c>
      <c r="F317" s="161">
        <v>66079471</v>
      </c>
      <c r="G317" s="161">
        <v>66080411</v>
      </c>
      <c r="H317" s="302" t="s">
        <v>1626</v>
      </c>
      <c r="I317" s="60" t="s">
        <v>1122</v>
      </c>
      <c r="J317" s="560" t="s">
        <v>2446</v>
      </c>
    </row>
    <row r="318" spans="1:10" s="436" customFormat="1">
      <c r="A318" s="560" t="s">
        <v>192</v>
      </c>
      <c r="B318" s="302">
        <v>11</v>
      </c>
      <c r="C318" s="161">
        <v>66079786</v>
      </c>
      <c r="D318" s="302" t="s">
        <v>2503</v>
      </c>
      <c r="E318" s="302">
        <v>11</v>
      </c>
      <c r="F318" s="161">
        <v>66079471</v>
      </c>
      <c r="G318" s="161">
        <v>66080411</v>
      </c>
      <c r="H318" s="302" t="s">
        <v>1626</v>
      </c>
      <c r="I318" s="60" t="s">
        <v>1122</v>
      </c>
      <c r="J318" s="560" t="s">
        <v>2446</v>
      </c>
    </row>
    <row r="319" spans="1:10" s="436" customFormat="1">
      <c r="A319" s="560" t="s">
        <v>192</v>
      </c>
      <c r="B319" s="302">
        <v>11</v>
      </c>
      <c r="C319" s="161">
        <v>66079787</v>
      </c>
      <c r="D319" s="302" t="s">
        <v>2504</v>
      </c>
      <c r="E319" s="302">
        <v>11</v>
      </c>
      <c r="F319" s="161">
        <v>66079473</v>
      </c>
      <c r="G319" s="161">
        <v>66080394</v>
      </c>
      <c r="H319" s="302" t="s">
        <v>1626</v>
      </c>
      <c r="I319" s="60" t="s">
        <v>1122</v>
      </c>
      <c r="J319" s="560" t="s">
        <v>2449</v>
      </c>
    </row>
    <row r="320" spans="1:10" s="436" customFormat="1">
      <c r="A320" s="560" t="s">
        <v>192</v>
      </c>
      <c r="B320" s="302">
        <v>11</v>
      </c>
      <c r="C320" s="161">
        <v>66079786</v>
      </c>
      <c r="D320" s="302" t="s">
        <v>2503</v>
      </c>
      <c r="E320" s="302">
        <v>11</v>
      </c>
      <c r="F320" s="161">
        <v>66079473</v>
      </c>
      <c r="G320" s="161">
        <v>66080394</v>
      </c>
      <c r="H320" s="302" t="s">
        <v>1626</v>
      </c>
      <c r="I320" s="60" t="s">
        <v>1122</v>
      </c>
      <c r="J320" s="560" t="s">
        <v>2449</v>
      </c>
    </row>
    <row r="321" spans="1:10" s="436" customFormat="1">
      <c r="A321" s="560" t="s">
        <v>192</v>
      </c>
      <c r="B321" s="302">
        <v>11</v>
      </c>
      <c r="C321" s="161">
        <v>66079787</v>
      </c>
      <c r="D321" s="302" t="s">
        <v>2504</v>
      </c>
      <c r="E321" s="302">
        <v>11</v>
      </c>
      <c r="F321" s="161">
        <v>66079360</v>
      </c>
      <c r="G321" s="161">
        <v>66080515</v>
      </c>
      <c r="H321" s="302" t="s">
        <v>1626</v>
      </c>
      <c r="I321" s="60" t="s">
        <v>1122</v>
      </c>
      <c r="J321" s="560" t="s">
        <v>2451</v>
      </c>
    </row>
    <row r="322" spans="1:10" s="436" customFormat="1">
      <c r="A322" s="560" t="s">
        <v>192</v>
      </c>
      <c r="B322" s="302">
        <v>11</v>
      </c>
      <c r="C322" s="161">
        <v>66079786</v>
      </c>
      <c r="D322" s="302" t="s">
        <v>2503</v>
      </c>
      <c r="E322" s="302">
        <v>11</v>
      </c>
      <c r="F322" s="161">
        <v>66079360</v>
      </c>
      <c r="G322" s="161">
        <v>66080515</v>
      </c>
      <c r="H322" s="302" t="s">
        <v>1626</v>
      </c>
      <c r="I322" s="60" t="s">
        <v>1122</v>
      </c>
      <c r="J322" s="560" t="s">
        <v>2451</v>
      </c>
    </row>
    <row r="323" spans="1:10" s="436" customFormat="1">
      <c r="A323" s="560" t="s">
        <v>192</v>
      </c>
      <c r="B323" s="302">
        <v>11</v>
      </c>
      <c r="C323" s="161">
        <v>66079787</v>
      </c>
      <c r="D323" s="302" t="s">
        <v>2504</v>
      </c>
      <c r="E323" s="302">
        <v>11</v>
      </c>
      <c r="F323" s="161">
        <v>66079306</v>
      </c>
      <c r="G323" s="161">
        <v>66080612</v>
      </c>
      <c r="H323" s="302" t="s">
        <v>1626</v>
      </c>
      <c r="I323" s="60" t="s">
        <v>1122</v>
      </c>
      <c r="J323" s="560" t="s">
        <v>2421</v>
      </c>
    </row>
    <row r="324" spans="1:10" s="436" customFormat="1">
      <c r="A324" s="560" t="s">
        <v>192</v>
      </c>
      <c r="B324" s="302">
        <v>11</v>
      </c>
      <c r="C324" s="161">
        <v>66079786</v>
      </c>
      <c r="D324" s="302" t="s">
        <v>2503</v>
      </c>
      <c r="E324" s="302">
        <v>11</v>
      </c>
      <c r="F324" s="161">
        <v>66079306</v>
      </c>
      <c r="G324" s="161">
        <v>66080612</v>
      </c>
      <c r="H324" s="302" t="s">
        <v>1626</v>
      </c>
      <c r="I324" s="60" t="s">
        <v>1122</v>
      </c>
      <c r="J324" s="560" t="s">
        <v>2421</v>
      </c>
    </row>
    <row r="325" spans="1:10" s="436" customFormat="1">
      <c r="A325" s="560" t="s">
        <v>192</v>
      </c>
      <c r="B325" s="302">
        <v>11</v>
      </c>
      <c r="C325" s="161">
        <v>66079787</v>
      </c>
      <c r="D325" s="302" t="s">
        <v>2504</v>
      </c>
      <c r="E325" s="302">
        <v>11</v>
      </c>
      <c r="F325" s="161">
        <v>66079567</v>
      </c>
      <c r="G325" s="161">
        <v>66080462</v>
      </c>
      <c r="H325" s="302" t="s">
        <v>1626</v>
      </c>
      <c r="I325" s="60" t="s">
        <v>1122</v>
      </c>
      <c r="J325" s="560" t="s">
        <v>2422</v>
      </c>
    </row>
    <row r="326" spans="1:10" s="436" customFormat="1">
      <c r="A326" s="560" t="s">
        <v>192</v>
      </c>
      <c r="B326" s="302">
        <v>11</v>
      </c>
      <c r="C326" s="161">
        <v>66079786</v>
      </c>
      <c r="D326" s="302" t="s">
        <v>2503</v>
      </c>
      <c r="E326" s="302">
        <v>11</v>
      </c>
      <c r="F326" s="161">
        <v>66079567</v>
      </c>
      <c r="G326" s="161">
        <v>66080462</v>
      </c>
      <c r="H326" s="302" t="s">
        <v>1626</v>
      </c>
      <c r="I326" s="60" t="s">
        <v>1122</v>
      </c>
      <c r="J326" s="560" t="s">
        <v>2422</v>
      </c>
    </row>
    <row r="327" spans="1:10" s="436" customFormat="1">
      <c r="A327" s="560" t="s">
        <v>192</v>
      </c>
      <c r="B327" s="302">
        <v>11</v>
      </c>
      <c r="C327" s="161">
        <v>66079786</v>
      </c>
      <c r="D327" s="302" t="s">
        <v>2503</v>
      </c>
      <c r="E327" s="302">
        <v>11</v>
      </c>
      <c r="F327" s="161">
        <v>66079354</v>
      </c>
      <c r="G327" s="161">
        <v>66080636</v>
      </c>
      <c r="H327" s="302" t="s">
        <v>1626</v>
      </c>
      <c r="I327" s="60" t="s">
        <v>1122</v>
      </c>
      <c r="J327" s="560" t="s">
        <v>2423</v>
      </c>
    </row>
    <row r="328" spans="1:10" s="436" customFormat="1">
      <c r="A328" s="560" t="s">
        <v>192</v>
      </c>
      <c r="B328" s="302">
        <v>11</v>
      </c>
      <c r="C328" s="161">
        <v>66079787</v>
      </c>
      <c r="D328" s="302" t="s">
        <v>2504</v>
      </c>
      <c r="E328" s="302">
        <v>11</v>
      </c>
      <c r="F328" s="161">
        <v>66079354</v>
      </c>
      <c r="G328" s="161">
        <v>66080636</v>
      </c>
      <c r="H328" s="302" t="s">
        <v>1626</v>
      </c>
      <c r="I328" s="60" t="s">
        <v>1122</v>
      </c>
      <c r="J328" s="560" t="s">
        <v>2423</v>
      </c>
    </row>
    <row r="329" spans="1:10" s="436" customFormat="1">
      <c r="A329" s="560" t="s">
        <v>192</v>
      </c>
      <c r="B329" s="302">
        <v>11</v>
      </c>
      <c r="C329" s="161">
        <v>66079786</v>
      </c>
      <c r="D329" s="302" t="s">
        <v>2503</v>
      </c>
      <c r="E329" s="302">
        <v>11</v>
      </c>
      <c r="F329" s="161">
        <v>66078980</v>
      </c>
      <c r="G329" s="161">
        <v>66080938</v>
      </c>
      <c r="H329" s="302" t="s">
        <v>1626</v>
      </c>
      <c r="I329" s="60" t="s">
        <v>1122</v>
      </c>
      <c r="J329" s="560" t="s">
        <v>2457</v>
      </c>
    </row>
    <row r="330" spans="1:10" s="436" customFormat="1">
      <c r="A330" s="560" t="s">
        <v>192</v>
      </c>
      <c r="B330" s="302">
        <v>11</v>
      </c>
      <c r="C330" s="161">
        <v>66079787</v>
      </c>
      <c r="D330" s="302" t="s">
        <v>2504</v>
      </c>
      <c r="E330" s="302">
        <v>11</v>
      </c>
      <c r="F330" s="161">
        <v>66078980</v>
      </c>
      <c r="G330" s="161">
        <v>66080938</v>
      </c>
      <c r="H330" s="302" t="s">
        <v>1626</v>
      </c>
      <c r="I330" s="60" t="s">
        <v>1122</v>
      </c>
      <c r="J330" s="560" t="s">
        <v>2457</v>
      </c>
    </row>
    <row r="331" spans="1:10" s="436" customFormat="1">
      <c r="A331" s="560" t="s">
        <v>192</v>
      </c>
      <c r="B331" s="302">
        <v>11</v>
      </c>
      <c r="C331" s="161">
        <v>66079786</v>
      </c>
      <c r="D331" s="302" t="s">
        <v>2503</v>
      </c>
      <c r="E331" s="302">
        <v>11</v>
      </c>
      <c r="F331" s="161">
        <v>66079342</v>
      </c>
      <c r="G331" s="161">
        <v>66080909</v>
      </c>
      <c r="H331" s="302" t="s">
        <v>1626</v>
      </c>
      <c r="I331" s="60" t="s">
        <v>1122</v>
      </c>
      <c r="J331" s="560" t="s">
        <v>2459</v>
      </c>
    </row>
    <row r="332" spans="1:10" s="436" customFormat="1">
      <c r="A332" s="560" t="s">
        <v>192</v>
      </c>
      <c r="B332" s="302">
        <v>11</v>
      </c>
      <c r="C332" s="161">
        <v>66079787</v>
      </c>
      <c r="D332" s="302" t="s">
        <v>2504</v>
      </c>
      <c r="E332" s="302">
        <v>11</v>
      </c>
      <c r="F332" s="161">
        <v>66079342</v>
      </c>
      <c r="G332" s="161">
        <v>66080909</v>
      </c>
      <c r="H332" s="302" t="s">
        <v>1626</v>
      </c>
      <c r="I332" s="60" t="s">
        <v>1122</v>
      </c>
      <c r="J332" s="560" t="s">
        <v>2459</v>
      </c>
    </row>
    <row r="333" spans="1:10" s="436" customFormat="1">
      <c r="A333" s="560" t="s">
        <v>192</v>
      </c>
      <c r="B333" s="302">
        <v>11</v>
      </c>
      <c r="C333" s="161">
        <v>66079786</v>
      </c>
      <c r="D333" s="302" t="s">
        <v>2503</v>
      </c>
      <c r="E333" s="302">
        <v>11</v>
      </c>
      <c r="F333" s="161">
        <v>66079515</v>
      </c>
      <c r="G333" s="161">
        <v>66080426</v>
      </c>
      <c r="H333" s="302" t="s">
        <v>1626</v>
      </c>
      <c r="I333" s="60" t="s">
        <v>1694</v>
      </c>
      <c r="J333" s="560" t="s">
        <v>2442</v>
      </c>
    </row>
    <row r="334" spans="1:10" s="436" customFormat="1">
      <c r="A334" s="560" t="s">
        <v>192</v>
      </c>
      <c r="B334" s="302">
        <v>11</v>
      </c>
      <c r="C334" s="161">
        <v>66079787</v>
      </c>
      <c r="D334" s="302" t="s">
        <v>2504</v>
      </c>
      <c r="E334" s="302">
        <v>11</v>
      </c>
      <c r="F334" s="161">
        <v>66079515</v>
      </c>
      <c r="G334" s="161">
        <v>66080426</v>
      </c>
      <c r="H334" s="302" t="s">
        <v>1626</v>
      </c>
      <c r="I334" s="60" t="s">
        <v>1694</v>
      </c>
      <c r="J334" s="560" t="s">
        <v>2442</v>
      </c>
    </row>
    <row r="335" spans="1:10" s="436" customFormat="1">
      <c r="A335" s="560" t="s">
        <v>192</v>
      </c>
      <c r="B335" s="302">
        <v>11</v>
      </c>
      <c r="C335" s="161">
        <v>66079786</v>
      </c>
      <c r="D335" s="302" t="s">
        <v>2503</v>
      </c>
      <c r="E335" s="302">
        <v>11</v>
      </c>
      <c r="F335" s="161">
        <v>66078789</v>
      </c>
      <c r="G335" s="161">
        <v>66081339</v>
      </c>
      <c r="H335" s="302" t="s">
        <v>1626</v>
      </c>
      <c r="I335" s="60" t="s">
        <v>1694</v>
      </c>
      <c r="J335" s="560" t="s">
        <v>2445</v>
      </c>
    </row>
    <row r="336" spans="1:10" s="436" customFormat="1">
      <c r="A336" s="560" t="s">
        <v>192</v>
      </c>
      <c r="B336" s="302">
        <v>11</v>
      </c>
      <c r="C336" s="161">
        <v>66079787</v>
      </c>
      <c r="D336" s="302" t="s">
        <v>2504</v>
      </c>
      <c r="E336" s="302">
        <v>11</v>
      </c>
      <c r="F336" s="161">
        <v>66078789</v>
      </c>
      <c r="G336" s="161">
        <v>66081339</v>
      </c>
      <c r="H336" s="302" t="s">
        <v>1626</v>
      </c>
      <c r="I336" s="60" t="s">
        <v>1694</v>
      </c>
      <c r="J336" s="560" t="s">
        <v>2445</v>
      </c>
    </row>
    <row r="337" spans="1:10" s="436" customFormat="1">
      <c r="A337" s="560" t="s">
        <v>192</v>
      </c>
      <c r="B337" s="302">
        <v>11</v>
      </c>
      <c r="C337" s="161">
        <v>66079787</v>
      </c>
      <c r="D337" s="302" t="s">
        <v>2504</v>
      </c>
      <c r="E337" s="302">
        <v>11</v>
      </c>
      <c r="F337" s="161">
        <v>66079354</v>
      </c>
      <c r="G337" s="161">
        <v>66080636</v>
      </c>
      <c r="H337" s="302" t="s">
        <v>1626</v>
      </c>
      <c r="I337" s="60" t="s">
        <v>1694</v>
      </c>
      <c r="J337" s="560" t="s">
        <v>2423</v>
      </c>
    </row>
    <row r="338" spans="1:10" s="436" customFormat="1">
      <c r="A338" s="560" t="s">
        <v>192</v>
      </c>
      <c r="B338" s="302">
        <v>11</v>
      </c>
      <c r="C338" s="161">
        <v>66079786</v>
      </c>
      <c r="D338" s="302" t="s">
        <v>2503</v>
      </c>
      <c r="E338" s="302">
        <v>11</v>
      </c>
      <c r="F338" s="161">
        <v>66079354</v>
      </c>
      <c r="G338" s="161">
        <v>66080636</v>
      </c>
      <c r="H338" s="302" t="s">
        <v>1626</v>
      </c>
      <c r="I338" s="60" t="s">
        <v>1694</v>
      </c>
      <c r="J338" s="560" t="s">
        <v>2423</v>
      </c>
    </row>
    <row r="339" spans="1:10" s="436" customFormat="1">
      <c r="A339" s="560" t="s">
        <v>192</v>
      </c>
      <c r="B339" s="302">
        <v>11</v>
      </c>
      <c r="C339" s="161">
        <v>66079787</v>
      </c>
      <c r="D339" s="302" t="s">
        <v>2504</v>
      </c>
      <c r="E339" s="302">
        <v>11</v>
      </c>
      <c r="F339" s="161">
        <v>66079379</v>
      </c>
      <c r="G339" s="161">
        <v>66081314</v>
      </c>
      <c r="H339" s="302" t="s">
        <v>1626</v>
      </c>
      <c r="I339" s="60" t="s">
        <v>1690</v>
      </c>
      <c r="J339" s="560" t="s">
        <v>2452</v>
      </c>
    </row>
    <row r="340" spans="1:10" s="436" customFormat="1">
      <c r="A340" s="560" t="s">
        <v>192</v>
      </c>
      <c r="B340" s="302">
        <v>11</v>
      </c>
      <c r="C340" s="161">
        <v>66079786</v>
      </c>
      <c r="D340" s="302" t="s">
        <v>2503</v>
      </c>
      <c r="E340" s="302">
        <v>11</v>
      </c>
      <c r="F340" s="161">
        <v>66079379</v>
      </c>
      <c r="G340" s="161">
        <v>66081314</v>
      </c>
      <c r="H340" s="302" t="s">
        <v>1626</v>
      </c>
      <c r="I340" s="60" t="s">
        <v>1690</v>
      </c>
      <c r="J340" s="560" t="s">
        <v>2452</v>
      </c>
    </row>
    <row r="341" spans="1:10" s="436" customFormat="1">
      <c r="A341" s="560" t="s">
        <v>192</v>
      </c>
      <c r="B341" s="302">
        <v>11</v>
      </c>
      <c r="C341" s="161">
        <v>66079786</v>
      </c>
      <c r="D341" s="302" t="s">
        <v>2503</v>
      </c>
      <c r="E341" s="302">
        <v>11</v>
      </c>
      <c r="F341" s="161">
        <v>66079515</v>
      </c>
      <c r="G341" s="161">
        <v>66080426</v>
      </c>
      <c r="H341" s="302" t="s">
        <v>1626</v>
      </c>
      <c r="I341" s="60" t="s">
        <v>1690</v>
      </c>
      <c r="J341" s="560" t="s">
        <v>2442</v>
      </c>
    </row>
    <row r="342" spans="1:10" s="436" customFormat="1">
      <c r="A342" s="560" t="s">
        <v>192</v>
      </c>
      <c r="B342" s="302">
        <v>11</v>
      </c>
      <c r="C342" s="161">
        <v>66079787</v>
      </c>
      <c r="D342" s="302" t="s">
        <v>2504</v>
      </c>
      <c r="E342" s="302">
        <v>11</v>
      </c>
      <c r="F342" s="161">
        <v>66079515</v>
      </c>
      <c r="G342" s="161">
        <v>66080426</v>
      </c>
      <c r="H342" s="302" t="s">
        <v>1626</v>
      </c>
      <c r="I342" s="60" t="s">
        <v>1690</v>
      </c>
      <c r="J342" s="560" t="s">
        <v>2442</v>
      </c>
    </row>
    <row r="343" spans="1:10" s="436" customFormat="1">
      <c r="A343" s="560" t="s">
        <v>192</v>
      </c>
      <c r="B343" s="302">
        <v>11</v>
      </c>
      <c r="C343" s="161">
        <v>66079787</v>
      </c>
      <c r="D343" s="302" t="s">
        <v>2504</v>
      </c>
      <c r="E343" s="302">
        <v>11</v>
      </c>
      <c r="F343" s="161">
        <v>66079352</v>
      </c>
      <c r="G343" s="161">
        <v>66081002</v>
      </c>
      <c r="H343" s="302" t="s">
        <v>1626</v>
      </c>
      <c r="I343" s="60" t="s">
        <v>1690</v>
      </c>
      <c r="J343" s="560" t="s">
        <v>2444</v>
      </c>
    </row>
    <row r="344" spans="1:10" s="436" customFormat="1">
      <c r="A344" s="560" t="s">
        <v>192</v>
      </c>
      <c r="B344" s="302">
        <v>11</v>
      </c>
      <c r="C344" s="161">
        <v>66079786</v>
      </c>
      <c r="D344" s="302" t="s">
        <v>2503</v>
      </c>
      <c r="E344" s="302">
        <v>11</v>
      </c>
      <c r="F344" s="161">
        <v>66079352</v>
      </c>
      <c r="G344" s="161">
        <v>66081002</v>
      </c>
      <c r="H344" s="302" t="s">
        <v>1626</v>
      </c>
      <c r="I344" s="60" t="s">
        <v>1690</v>
      </c>
      <c r="J344" s="560" t="s">
        <v>2444</v>
      </c>
    </row>
    <row r="345" spans="1:10" s="436" customFormat="1">
      <c r="A345" s="560" t="s">
        <v>192</v>
      </c>
      <c r="B345" s="302">
        <v>11</v>
      </c>
      <c r="C345" s="161">
        <v>66079786</v>
      </c>
      <c r="D345" s="302" t="s">
        <v>2503</v>
      </c>
      <c r="E345" s="302">
        <v>11</v>
      </c>
      <c r="F345" s="161">
        <v>66078789</v>
      </c>
      <c r="G345" s="161">
        <v>66081339</v>
      </c>
      <c r="H345" s="302" t="s">
        <v>1626</v>
      </c>
      <c r="I345" s="60" t="s">
        <v>1690</v>
      </c>
      <c r="J345" s="560" t="s">
        <v>2445</v>
      </c>
    </row>
    <row r="346" spans="1:10" s="436" customFormat="1">
      <c r="A346" s="560" t="s">
        <v>192</v>
      </c>
      <c r="B346" s="302">
        <v>11</v>
      </c>
      <c r="C346" s="161">
        <v>66079787</v>
      </c>
      <c r="D346" s="302" t="s">
        <v>2504</v>
      </c>
      <c r="E346" s="302">
        <v>11</v>
      </c>
      <c r="F346" s="161">
        <v>66078789</v>
      </c>
      <c r="G346" s="161">
        <v>66081339</v>
      </c>
      <c r="H346" s="302" t="s">
        <v>1626</v>
      </c>
      <c r="I346" s="60" t="s">
        <v>1690</v>
      </c>
      <c r="J346" s="560" t="s">
        <v>2445</v>
      </c>
    </row>
    <row r="347" spans="1:10" s="436" customFormat="1">
      <c r="A347" s="560" t="s">
        <v>192</v>
      </c>
      <c r="B347" s="302">
        <v>11</v>
      </c>
      <c r="C347" s="161">
        <v>66079786</v>
      </c>
      <c r="D347" s="302" t="s">
        <v>2503</v>
      </c>
      <c r="E347" s="302">
        <v>11</v>
      </c>
      <c r="F347" s="161">
        <v>66079362</v>
      </c>
      <c r="G347" s="161">
        <v>66080528</v>
      </c>
      <c r="H347" s="302" t="s">
        <v>1626</v>
      </c>
      <c r="I347" s="60" t="s">
        <v>1690</v>
      </c>
      <c r="J347" s="560" t="s">
        <v>2448</v>
      </c>
    </row>
    <row r="348" spans="1:10" s="436" customFormat="1">
      <c r="A348" s="560" t="s">
        <v>192</v>
      </c>
      <c r="B348" s="302">
        <v>11</v>
      </c>
      <c r="C348" s="161">
        <v>66079787</v>
      </c>
      <c r="D348" s="302" t="s">
        <v>2504</v>
      </c>
      <c r="E348" s="302">
        <v>11</v>
      </c>
      <c r="F348" s="161">
        <v>66079362</v>
      </c>
      <c r="G348" s="161">
        <v>66080528</v>
      </c>
      <c r="H348" s="302" t="s">
        <v>1626</v>
      </c>
      <c r="I348" s="60" t="s">
        <v>1690</v>
      </c>
      <c r="J348" s="560" t="s">
        <v>2448</v>
      </c>
    </row>
    <row r="349" spans="1:10" s="436" customFormat="1">
      <c r="A349" s="560" t="s">
        <v>192</v>
      </c>
      <c r="B349" s="302">
        <v>11</v>
      </c>
      <c r="C349" s="161">
        <v>66079787</v>
      </c>
      <c r="D349" s="302" t="s">
        <v>2504</v>
      </c>
      <c r="E349" s="302">
        <v>11</v>
      </c>
      <c r="F349" s="161">
        <v>66079567</v>
      </c>
      <c r="G349" s="161">
        <v>66080462</v>
      </c>
      <c r="H349" s="302" t="s">
        <v>1626</v>
      </c>
      <c r="I349" s="60" t="s">
        <v>1690</v>
      </c>
      <c r="J349" s="560" t="s">
        <v>2422</v>
      </c>
    </row>
    <row r="350" spans="1:10" s="436" customFormat="1">
      <c r="A350" s="560" t="s">
        <v>192</v>
      </c>
      <c r="B350" s="302">
        <v>11</v>
      </c>
      <c r="C350" s="161">
        <v>66079786</v>
      </c>
      <c r="D350" s="302" t="s">
        <v>2503</v>
      </c>
      <c r="E350" s="302">
        <v>11</v>
      </c>
      <c r="F350" s="161">
        <v>66079567</v>
      </c>
      <c r="G350" s="161">
        <v>66080462</v>
      </c>
      <c r="H350" s="302" t="s">
        <v>1626</v>
      </c>
      <c r="I350" s="60" t="s">
        <v>1690</v>
      </c>
      <c r="J350" s="560" t="s">
        <v>2422</v>
      </c>
    </row>
    <row r="351" spans="1:10" s="436" customFormat="1">
      <c r="A351" s="560" t="s">
        <v>192</v>
      </c>
      <c r="B351" s="302">
        <v>11</v>
      </c>
      <c r="C351" s="161">
        <v>66079787</v>
      </c>
      <c r="D351" s="302" t="s">
        <v>2504</v>
      </c>
      <c r="E351" s="302">
        <v>11</v>
      </c>
      <c r="F351" s="161">
        <v>66079348</v>
      </c>
      <c r="G351" s="161">
        <v>66081427</v>
      </c>
      <c r="H351" s="302" t="s">
        <v>1626</v>
      </c>
      <c r="I351" s="60" t="s">
        <v>1690</v>
      </c>
      <c r="J351" s="560" t="s">
        <v>2454</v>
      </c>
    </row>
    <row r="352" spans="1:10" s="436" customFormat="1">
      <c r="A352" s="560" t="s">
        <v>192</v>
      </c>
      <c r="B352" s="302">
        <v>11</v>
      </c>
      <c r="C352" s="161">
        <v>66079786</v>
      </c>
      <c r="D352" s="302" t="s">
        <v>2503</v>
      </c>
      <c r="E352" s="302">
        <v>11</v>
      </c>
      <c r="F352" s="161">
        <v>66079348</v>
      </c>
      <c r="G352" s="161">
        <v>66081427</v>
      </c>
      <c r="H352" s="302" t="s">
        <v>1626</v>
      </c>
      <c r="I352" s="60" t="s">
        <v>1690</v>
      </c>
      <c r="J352" s="560" t="s">
        <v>2454</v>
      </c>
    </row>
    <row r="353" spans="1:10" s="436" customFormat="1">
      <c r="A353" s="560" t="s">
        <v>192</v>
      </c>
      <c r="B353" s="302">
        <v>11</v>
      </c>
      <c r="C353" s="161">
        <v>66079786</v>
      </c>
      <c r="D353" s="302" t="s">
        <v>2503</v>
      </c>
      <c r="E353" s="302">
        <v>11</v>
      </c>
      <c r="F353" s="161">
        <v>66079342</v>
      </c>
      <c r="G353" s="161">
        <v>66081262</v>
      </c>
      <c r="H353" s="302" t="s">
        <v>1626</v>
      </c>
      <c r="I353" s="60" t="s">
        <v>1690</v>
      </c>
      <c r="J353" s="560" t="s">
        <v>2455</v>
      </c>
    </row>
    <row r="354" spans="1:10" s="436" customFormat="1">
      <c r="A354" s="560" t="s">
        <v>192</v>
      </c>
      <c r="B354" s="302">
        <v>11</v>
      </c>
      <c r="C354" s="161">
        <v>66079787</v>
      </c>
      <c r="D354" s="302" t="s">
        <v>2504</v>
      </c>
      <c r="E354" s="302">
        <v>11</v>
      </c>
      <c r="F354" s="161">
        <v>66079342</v>
      </c>
      <c r="G354" s="161">
        <v>66081262</v>
      </c>
      <c r="H354" s="302" t="s">
        <v>1626</v>
      </c>
      <c r="I354" s="60" t="s">
        <v>1690</v>
      </c>
      <c r="J354" s="560" t="s">
        <v>2455</v>
      </c>
    </row>
    <row r="355" spans="1:10" s="436" customFormat="1">
      <c r="A355" s="560" t="s">
        <v>192</v>
      </c>
      <c r="B355" s="302">
        <v>11</v>
      </c>
      <c r="C355" s="161">
        <v>66079786</v>
      </c>
      <c r="D355" s="302" t="s">
        <v>2503</v>
      </c>
      <c r="E355" s="302">
        <v>11</v>
      </c>
      <c r="F355" s="161">
        <v>66079354</v>
      </c>
      <c r="G355" s="161">
        <v>66080636</v>
      </c>
      <c r="H355" s="302" t="s">
        <v>1626</v>
      </c>
      <c r="I355" s="60" t="s">
        <v>1690</v>
      </c>
      <c r="J355" s="560" t="s">
        <v>2423</v>
      </c>
    </row>
    <row r="356" spans="1:10" s="436" customFormat="1">
      <c r="A356" s="560" t="s">
        <v>192</v>
      </c>
      <c r="B356" s="302">
        <v>11</v>
      </c>
      <c r="C356" s="161">
        <v>66079787</v>
      </c>
      <c r="D356" s="302" t="s">
        <v>2504</v>
      </c>
      <c r="E356" s="302">
        <v>11</v>
      </c>
      <c r="F356" s="161">
        <v>66079354</v>
      </c>
      <c r="G356" s="161">
        <v>66080636</v>
      </c>
      <c r="H356" s="302" t="s">
        <v>1626</v>
      </c>
      <c r="I356" s="60" t="s">
        <v>1690</v>
      </c>
      <c r="J356" s="560" t="s">
        <v>2423</v>
      </c>
    </row>
    <row r="357" spans="1:10" s="436" customFormat="1">
      <c r="A357" s="560" t="s">
        <v>192</v>
      </c>
      <c r="B357" s="302">
        <v>11</v>
      </c>
      <c r="C357" s="161">
        <v>66079786</v>
      </c>
      <c r="D357" s="302" t="s">
        <v>2503</v>
      </c>
      <c r="E357" s="302">
        <v>11</v>
      </c>
      <c r="F357" s="161">
        <v>66079342</v>
      </c>
      <c r="G357" s="161">
        <v>66080909</v>
      </c>
      <c r="H357" s="302" t="s">
        <v>1626</v>
      </c>
      <c r="I357" s="60" t="s">
        <v>1690</v>
      </c>
      <c r="J357" s="560" t="s">
        <v>2459</v>
      </c>
    </row>
    <row r="358" spans="1:10" s="436" customFormat="1">
      <c r="A358" s="560" t="s">
        <v>192</v>
      </c>
      <c r="B358" s="302">
        <v>11</v>
      </c>
      <c r="C358" s="161">
        <v>66079787</v>
      </c>
      <c r="D358" s="302" t="s">
        <v>2504</v>
      </c>
      <c r="E358" s="302">
        <v>11</v>
      </c>
      <c r="F358" s="161">
        <v>66079342</v>
      </c>
      <c r="G358" s="161">
        <v>66080909</v>
      </c>
      <c r="H358" s="302" t="s">
        <v>1626</v>
      </c>
      <c r="I358" s="60" t="s">
        <v>1690</v>
      </c>
      <c r="J358" s="560" t="s">
        <v>2459</v>
      </c>
    </row>
    <row r="359" spans="1:10" s="436" customFormat="1">
      <c r="A359" s="560" t="s">
        <v>192</v>
      </c>
      <c r="B359" s="302">
        <v>11</v>
      </c>
      <c r="C359" s="161">
        <v>66079787</v>
      </c>
      <c r="D359" s="302" t="s">
        <v>2504</v>
      </c>
      <c r="E359" s="302">
        <v>11</v>
      </c>
      <c r="F359" s="161">
        <v>66079379</v>
      </c>
      <c r="G359" s="161">
        <v>66081314</v>
      </c>
      <c r="H359" s="302" t="s">
        <v>1626</v>
      </c>
      <c r="I359" s="60" t="s">
        <v>2517</v>
      </c>
      <c r="J359" s="560" t="s">
        <v>2452</v>
      </c>
    </row>
    <row r="360" spans="1:10" s="436" customFormat="1">
      <c r="A360" s="560" t="s">
        <v>192</v>
      </c>
      <c r="B360" s="302">
        <v>11</v>
      </c>
      <c r="C360" s="161">
        <v>66079786</v>
      </c>
      <c r="D360" s="302" t="s">
        <v>2503</v>
      </c>
      <c r="E360" s="302">
        <v>11</v>
      </c>
      <c r="F360" s="161">
        <v>66079379</v>
      </c>
      <c r="G360" s="161">
        <v>66081314</v>
      </c>
      <c r="H360" s="302" t="s">
        <v>1626</v>
      </c>
      <c r="I360" s="60" t="s">
        <v>2517</v>
      </c>
      <c r="J360" s="560" t="s">
        <v>2452</v>
      </c>
    </row>
    <row r="361" spans="1:10" s="436" customFormat="1">
      <c r="A361" s="560" t="s">
        <v>192</v>
      </c>
      <c r="B361" s="302">
        <v>11</v>
      </c>
      <c r="C361" s="161">
        <v>66079786</v>
      </c>
      <c r="D361" s="302" t="s">
        <v>2503</v>
      </c>
      <c r="E361" s="302">
        <v>11</v>
      </c>
      <c r="F361" s="161">
        <v>66078789</v>
      </c>
      <c r="G361" s="161">
        <v>66081339</v>
      </c>
      <c r="H361" s="302" t="s">
        <v>1626</v>
      </c>
      <c r="I361" s="60" t="s">
        <v>2517</v>
      </c>
      <c r="J361" s="560" t="s">
        <v>2445</v>
      </c>
    </row>
    <row r="362" spans="1:10" s="436" customFormat="1">
      <c r="A362" s="560" t="s">
        <v>192</v>
      </c>
      <c r="B362" s="302">
        <v>11</v>
      </c>
      <c r="C362" s="161">
        <v>66079787</v>
      </c>
      <c r="D362" s="302" t="s">
        <v>2504</v>
      </c>
      <c r="E362" s="302">
        <v>11</v>
      </c>
      <c r="F362" s="161">
        <v>66078789</v>
      </c>
      <c r="G362" s="161">
        <v>66081339</v>
      </c>
      <c r="H362" s="302" t="s">
        <v>1626</v>
      </c>
      <c r="I362" s="60" t="s">
        <v>2517</v>
      </c>
      <c r="J362" s="560" t="s">
        <v>2445</v>
      </c>
    </row>
    <row r="363" spans="1:10" s="436" customFormat="1">
      <c r="A363" s="560" t="s">
        <v>192</v>
      </c>
      <c r="B363" s="302">
        <v>11</v>
      </c>
      <c r="C363" s="161">
        <v>66079787</v>
      </c>
      <c r="D363" s="302" t="s">
        <v>2504</v>
      </c>
      <c r="E363" s="302">
        <v>11</v>
      </c>
      <c r="F363" s="161">
        <v>66079348</v>
      </c>
      <c r="G363" s="161">
        <v>66081427</v>
      </c>
      <c r="H363" s="302" t="s">
        <v>1626</v>
      </c>
      <c r="I363" s="60" t="s">
        <v>2517</v>
      </c>
      <c r="J363" s="560" t="s">
        <v>2454</v>
      </c>
    </row>
    <row r="364" spans="1:10" s="436" customFormat="1">
      <c r="A364" s="560" t="s">
        <v>192</v>
      </c>
      <c r="B364" s="302">
        <v>11</v>
      </c>
      <c r="C364" s="161">
        <v>66079786</v>
      </c>
      <c r="D364" s="302" t="s">
        <v>2503</v>
      </c>
      <c r="E364" s="302">
        <v>11</v>
      </c>
      <c r="F364" s="161">
        <v>66079348</v>
      </c>
      <c r="G364" s="161">
        <v>66081427</v>
      </c>
      <c r="H364" s="302" t="s">
        <v>1626</v>
      </c>
      <c r="I364" s="60" t="s">
        <v>2517</v>
      </c>
      <c r="J364" s="560" t="s">
        <v>2454</v>
      </c>
    </row>
    <row r="365" spans="1:10" s="436" customFormat="1">
      <c r="A365" s="560" t="s">
        <v>192</v>
      </c>
      <c r="B365" s="302">
        <v>11</v>
      </c>
      <c r="C365" s="161">
        <v>66079787</v>
      </c>
      <c r="D365" s="302" t="s">
        <v>2504</v>
      </c>
      <c r="E365" s="302">
        <v>11</v>
      </c>
      <c r="F365" s="161">
        <v>66079342</v>
      </c>
      <c r="G365" s="161">
        <v>66081262</v>
      </c>
      <c r="H365" s="302" t="s">
        <v>1626</v>
      </c>
      <c r="I365" s="60" t="s">
        <v>2517</v>
      </c>
      <c r="J365" s="560" t="s">
        <v>2455</v>
      </c>
    </row>
    <row r="366" spans="1:10" s="436" customFormat="1">
      <c r="A366" s="560" t="s">
        <v>192</v>
      </c>
      <c r="B366" s="302">
        <v>11</v>
      </c>
      <c r="C366" s="161">
        <v>66079786</v>
      </c>
      <c r="D366" s="302" t="s">
        <v>2503</v>
      </c>
      <c r="E366" s="302">
        <v>11</v>
      </c>
      <c r="F366" s="161">
        <v>66079342</v>
      </c>
      <c r="G366" s="161">
        <v>66081262</v>
      </c>
      <c r="H366" s="302" t="s">
        <v>1626</v>
      </c>
      <c r="I366" s="60" t="s">
        <v>2517</v>
      </c>
      <c r="J366" s="560" t="s">
        <v>2455</v>
      </c>
    </row>
    <row r="367" spans="1:10" s="436" customFormat="1">
      <c r="A367" s="560" t="s">
        <v>192</v>
      </c>
      <c r="B367" s="302">
        <v>11</v>
      </c>
      <c r="C367" s="161">
        <v>66079786</v>
      </c>
      <c r="D367" s="302" t="s">
        <v>2503</v>
      </c>
      <c r="E367" s="302">
        <v>11</v>
      </c>
      <c r="F367" s="161">
        <v>66079342</v>
      </c>
      <c r="G367" s="161">
        <v>66080909</v>
      </c>
      <c r="H367" s="302" t="s">
        <v>1626</v>
      </c>
      <c r="I367" s="60" t="s">
        <v>2517</v>
      </c>
      <c r="J367" s="560" t="s">
        <v>2459</v>
      </c>
    </row>
    <row r="368" spans="1:10" s="436" customFormat="1">
      <c r="A368" s="560" t="s">
        <v>192</v>
      </c>
      <c r="B368" s="302">
        <v>11</v>
      </c>
      <c r="C368" s="161">
        <v>66079787</v>
      </c>
      <c r="D368" s="302" t="s">
        <v>2504</v>
      </c>
      <c r="E368" s="302">
        <v>11</v>
      </c>
      <c r="F368" s="161">
        <v>66079342</v>
      </c>
      <c r="G368" s="161">
        <v>66080909</v>
      </c>
      <c r="H368" s="302" t="s">
        <v>1626</v>
      </c>
      <c r="I368" s="60" t="s">
        <v>2517</v>
      </c>
      <c r="J368" s="560" t="s">
        <v>2459</v>
      </c>
    </row>
    <row r="369" spans="1:10" s="436" customFormat="1">
      <c r="A369" s="560" t="s">
        <v>192</v>
      </c>
      <c r="B369" s="302">
        <v>11</v>
      </c>
      <c r="C369" s="161">
        <v>66079787</v>
      </c>
      <c r="D369" s="302" t="s">
        <v>2504</v>
      </c>
      <c r="E369" s="302">
        <v>11</v>
      </c>
      <c r="F369" s="161">
        <v>66079515</v>
      </c>
      <c r="G369" s="161">
        <v>66080426</v>
      </c>
      <c r="H369" s="302" t="s">
        <v>1626</v>
      </c>
      <c r="I369" s="60" t="s">
        <v>2518</v>
      </c>
      <c r="J369" s="560" t="s">
        <v>2442</v>
      </c>
    </row>
    <row r="370" spans="1:10" s="436" customFormat="1">
      <c r="A370" s="560" t="s">
        <v>192</v>
      </c>
      <c r="B370" s="302">
        <v>11</v>
      </c>
      <c r="C370" s="161">
        <v>66079786</v>
      </c>
      <c r="D370" s="302" t="s">
        <v>2503</v>
      </c>
      <c r="E370" s="302">
        <v>11</v>
      </c>
      <c r="F370" s="161">
        <v>66079515</v>
      </c>
      <c r="G370" s="161">
        <v>66080426</v>
      </c>
      <c r="H370" s="302" t="s">
        <v>1626</v>
      </c>
      <c r="I370" s="60" t="s">
        <v>2518</v>
      </c>
      <c r="J370" s="560" t="s">
        <v>2442</v>
      </c>
    </row>
    <row r="371" spans="1:10" s="436" customFormat="1">
      <c r="A371" s="560" t="s">
        <v>192</v>
      </c>
      <c r="B371" s="302">
        <v>11</v>
      </c>
      <c r="C371" s="161">
        <v>66079787</v>
      </c>
      <c r="D371" s="302" t="s">
        <v>2504</v>
      </c>
      <c r="E371" s="302">
        <v>11</v>
      </c>
      <c r="F371" s="161">
        <v>66078789</v>
      </c>
      <c r="G371" s="161">
        <v>66081339</v>
      </c>
      <c r="H371" s="302" t="s">
        <v>1626</v>
      </c>
      <c r="I371" s="60" t="s">
        <v>2518</v>
      </c>
      <c r="J371" s="560" t="s">
        <v>2445</v>
      </c>
    </row>
    <row r="372" spans="1:10" s="436" customFormat="1">
      <c r="A372" s="560" t="s">
        <v>192</v>
      </c>
      <c r="B372" s="302">
        <v>11</v>
      </c>
      <c r="C372" s="161">
        <v>66079786</v>
      </c>
      <c r="D372" s="302" t="s">
        <v>2503</v>
      </c>
      <c r="E372" s="302">
        <v>11</v>
      </c>
      <c r="F372" s="161">
        <v>66078789</v>
      </c>
      <c r="G372" s="161">
        <v>66081339</v>
      </c>
      <c r="H372" s="302" t="s">
        <v>1626</v>
      </c>
      <c r="I372" s="60" t="s">
        <v>2518</v>
      </c>
      <c r="J372" s="560" t="s">
        <v>2445</v>
      </c>
    </row>
    <row r="373" spans="1:10" s="436" customFormat="1">
      <c r="A373" s="560" t="s">
        <v>192</v>
      </c>
      <c r="B373" s="302">
        <v>11</v>
      </c>
      <c r="C373" s="161">
        <v>66079787</v>
      </c>
      <c r="D373" s="302" t="s">
        <v>2504</v>
      </c>
      <c r="E373" s="302">
        <v>11</v>
      </c>
      <c r="F373" s="161">
        <v>66079342</v>
      </c>
      <c r="G373" s="161">
        <v>66080909</v>
      </c>
      <c r="H373" s="302" t="s">
        <v>1626</v>
      </c>
      <c r="I373" s="60" t="s">
        <v>2518</v>
      </c>
      <c r="J373" s="560" t="s">
        <v>2459</v>
      </c>
    </row>
    <row r="374" spans="1:10" s="436" customFormat="1">
      <c r="A374" s="560" t="s">
        <v>192</v>
      </c>
      <c r="B374" s="302">
        <v>11</v>
      </c>
      <c r="C374" s="161">
        <v>66079786</v>
      </c>
      <c r="D374" s="302" t="s">
        <v>2503</v>
      </c>
      <c r="E374" s="302">
        <v>11</v>
      </c>
      <c r="F374" s="161">
        <v>66079342</v>
      </c>
      <c r="G374" s="161">
        <v>66080909</v>
      </c>
      <c r="H374" s="302" t="s">
        <v>1626</v>
      </c>
      <c r="I374" s="60" t="s">
        <v>2518</v>
      </c>
      <c r="J374" s="560" t="s">
        <v>2459</v>
      </c>
    </row>
    <row r="375" spans="1:10" s="436" customFormat="1">
      <c r="A375" s="560" t="s">
        <v>192</v>
      </c>
      <c r="B375" s="302">
        <v>11</v>
      </c>
      <c r="C375" s="161">
        <v>66079786</v>
      </c>
      <c r="D375" s="302" t="s">
        <v>2503</v>
      </c>
      <c r="E375" s="302">
        <v>11</v>
      </c>
      <c r="F375" s="161">
        <v>66078789</v>
      </c>
      <c r="G375" s="161">
        <v>66081339</v>
      </c>
      <c r="H375" s="302" t="s">
        <v>1626</v>
      </c>
      <c r="I375" s="60" t="s">
        <v>1874</v>
      </c>
      <c r="J375" s="560" t="s">
        <v>2445</v>
      </c>
    </row>
    <row r="376" spans="1:10" s="436" customFormat="1">
      <c r="A376" s="560" t="s">
        <v>192</v>
      </c>
      <c r="B376" s="302">
        <v>11</v>
      </c>
      <c r="C376" s="161">
        <v>66079787</v>
      </c>
      <c r="D376" s="302" t="s">
        <v>2504</v>
      </c>
      <c r="E376" s="302">
        <v>11</v>
      </c>
      <c r="F376" s="161">
        <v>66078789</v>
      </c>
      <c r="G376" s="161">
        <v>66081339</v>
      </c>
      <c r="H376" s="302" t="s">
        <v>1626</v>
      </c>
      <c r="I376" s="60" t="s">
        <v>1874</v>
      </c>
      <c r="J376" s="560" t="s">
        <v>2445</v>
      </c>
    </row>
    <row r="377" spans="1:10" s="436" customFormat="1">
      <c r="A377" s="560" t="s">
        <v>192</v>
      </c>
      <c r="B377" s="302">
        <v>11</v>
      </c>
      <c r="C377" s="161">
        <v>66079786</v>
      </c>
      <c r="D377" s="302" t="s">
        <v>2503</v>
      </c>
      <c r="E377" s="302">
        <v>11</v>
      </c>
      <c r="F377" s="161">
        <v>66079379</v>
      </c>
      <c r="G377" s="161">
        <v>66081314</v>
      </c>
      <c r="H377" s="302" t="s">
        <v>1626</v>
      </c>
      <c r="I377" s="60" t="s">
        <v>1124</v>
      </c>
      <c r="J377" s="560" t="s">
        <v>2452</v>
      </c>
    </row>
    <row r="378" spans="1:10" s="436" customFormat="1">
      <c r="A378" s="560" t="s">
        <v>192</v>
      </c>
      <c r="B378" s="302">
        <v>11</v>
      </c>
      <c r="C378" s="161">
        <v>66079787</v>
      </c>
      <c r="D378" s="302" t="s">
        <v>2504</v>
      </c>
      <c r="E378" s="302">
        <v>11</v>
      </c>
      <c r="F378" s="161">
        <v>66079379</v>
      </c>
      <c r="G378" s="161">
        <v>66081314</v>
      </c>
      <c r="H378" s="302" t="s">
        <v>1626</v>
      </c>
      <c r="I378" s="60" t="s">
        <v>1124</v>
      </c>
      <c r="J378" s="560" t="s">
        <v>2452</v>
      </c>
    </row>
    <row r="379" spans="1:10" s="436" customFormat="1">
      <c r="A379" s="560" t="s">
        <v>192</v>
      </c>
      <c r="B379" s="302">
        <v>11</v>
      </c>
      <c r="C379" s="161">
        <v>66079787</v>
      </c>
      <c r="D379" s="302" t="s">
        <v>2504</v>
      </c>
      <c r="E379" s="302">
        <v>11</v>
      </c>
      <c r="F379" s="161">
        <v>66079342</v>
      </c>
      <c r="G379" s="161">
        <v>66080909</v>
      </c>
      <c r="H379" s="302" t="s">
        <v>1626</v>
      </c>
      <c r="I379" s="60" t="s">
        <v>1124</v>
      </c>
      <c r="J379" s="560" t="s">
        <v>2459</v>
      </c>
    </row>
    <row r="380" spans="1:10" s="436" customFormat="1">
      <c r="A380" s="560" t="s">
        <v>192</v>
      </c>
      <c r="B380" s="302">
        <v>11</v>
      </c>
      <c r="C380" s="161">
        <v>66079786</v>
      </c>
      <c r="D380" s="302" t="s">
        <v>2503</v>
      </c>
      <c r="E380" s="302">
        <v>11</v>
      </c>
      <c r="F380" s="161">
        <v>66079342</v>
      </c>
      <c r="G380" s="161">
        <v>66080909</v>
      </c>
      <c r="H380" s="302" t="s">
        <v>1626</v>
      </c>
      <c r="I380" s="60" t="s">
        <v>1124</v>
      </c>
      <c r="J380" s="560" t="s">
        <v>2459</v>
      </c>
    </row>
    <row r="381" spans="1:10" s="436" customFormat="1">
      <c r="A381" s="560" t="s">
        <v>192</v>
      </c>
      <c r="B381" s="302">
        <v>11</v>
      </c>
      <c r="C381" s="161">
        <v>66079786</v>
      </c>
      <c r="D381" s="302" t="s">
        <v>2503</v>
      </c>
      <c r="E381" s="302">
        <v>11</v>
      </c>
      <c r="F381" s="161">
        <v>66078789</v>
      </c>
      <c r="G381" s="161">
        <v>66081339</v>
      </c>
      <c r="H381" s="302" t="s">
        <v>1626</v>
      </c>
      <c r="I381" s="60" t="s">
        <v>2519</v>
      </c>
      <c r="J381" s="560" t="s">
        <v>2445</v>
      </c>
    </row>
    <row r="382" spans="1:10" s="436" customFormat="1">
      <c r="A382" s="560" t="s">
        <v>192</v>
      </c>
      <c r="B382" s="302">
        <v>11</v>
      </c>
      <c r="C382" s="161">
        <v>66079787</v>
      </c>
      <c r="D382" s="302" t="s">
        <v>2504</v>
      </c>
      <c r="E382" s="302">
        <v>11</v>
      </c>
      <c r="F382" s="161">
        <v>66078789</v>
      </c>
      <c r="G382" s="161">
        <v>66081339</v>
      </c>
      <c r="H382" s="302" t="s">
        <v>1626</v>
      </c>
      <c r="I382" s="60" t="s">
        <v>2519</v>
      </c>
      <c r="J382" s="560" t="s">
        <v>2445</v>
      </c>
    </row>
    <row r="383" spans="1:10" s="436" customFormat="1">
      <c r="A383" s="560" t="s">
        <v>192</v>
      </c>
      <c r="B383" s="302">
        <v>11</v>
      </c>
      <c r="C383" s="161">
        <v>66079786</v>
      </c>
      <c r="D383" s="302" t="s">
        <v>2503</v>
      </c>
      <c r="E383" s="302">
        <v>11</v>
      </c>
      <c r="F383" s="161">
        <v>66079348</v>
      </c>
      <c r="G383" s="161">
        <v>66081427</v>
      </c>
      <c r="H383" s="302" t="s">
        <v>1626</v>
      </c>
      <c r="I383" s="60" t="s">
        <v>2519</v>
      </c>
      <c r="J383" s="560" t="s">
        <v>2454</v>
      </c>
    </row>
    <row r="384" spans="1:10" s="436" customFormat="1">
      <c r="A384" s="560" t="s">
        <v>192</v>
      </c>
      <c r="B384" s="302">
        <v>11</v>
      </c>
      <c r="C384" s="161">
        <v>66079787</v>
      </c>
      <c r="D384" s="302" t="s">
        <v>2504</v>
      </c>
      <c r="E384" s="302">
        <v>11</v>
      </c>
      <c r="F384" s="161">
        <v>66079348</v>
      </c>
      <c r="G384" s="161">
        <v>66081427</v>
      </c>
      <c r="H384" s="302" t="s">
        <v>1626</v>
      </c>
      <c r="I384" s="60" t="s">
        <v>2519</v>
      </c>
      <c r="J384" s="560" t="s">
        <v>2454</v>
      </c>
    </row>
    <row r="385" spans="1:10" s="436" customFormat="1">
      <c r="A385" s="560" t="s">
        <v>192</v>
      </c>
      <c r="B385" s="302">
        <v>11</v>
      </c>
      <c r="C385" s="161">
        <v>66079786</v>
      </c>
      <c r="D385" s="302" t="s">
        <v>2503</v>
      </c>
      <c r="E385" s="302">
        <v>11</v>
      </c>
      <c r="F385" s="161">
        <v>66078789</v>
      </c>
      <c r="G385" s="161">
        <v>66081339</v>
      </c>
      <c r="H385" s="302" t="s">
        <v>1626</v>
      </c>
      <c r="I385" s="60" t="s">
        <v>2520</v>
      </c>
      <c r="J385" s="560" t="s">
        <v>2445</v>
      </c>
    </row>
    <row r="386" spans="1:10" s="436" customFormat="1">
      <c r="A386" s="560" t="s">
        <v>192</v>
      </c>
      <c r="B386" s="302">
        <v>11</v>
      </c>
      <c r="C386" s="161">
        <v>66079787</v>
      </c>
      <c r="D386" s="302" t="s">
        <v>2504</v>
      </c>
      <c r="E386" s="302">
        <v>11</v>
      </c>
      <c r="F386" s="161">
        <v>66078789</v>
      </c>
      <c r="G386" s="161">
        <v>66081339</v>
      </c>
      <c r="H386" s="302" t="s">
        <v>1626</v>
      </c>
      <c r="I386" s="60" t="s">
        <v>2520</v>
      </c>
      <c r="J386" s="560" t="s">
        <v>2445</v>
      </c>
    </row>
    <row r="387" spans="1:10" s="436" customFormat="1">
      <c r="A387" s="560" t="s">
        <v>192</v>
      </c>
      <c r="B387" s="302">
        <v>11</v>
      </c>
      <c r="C387" s="161">
        <v>66079787</v>
      </c>
      <c r="D387" s="302" t="s">
        <v>2504</v>
      </c>
      <c r="E387" s="302">
        <v>11</v>
      </c>
      <c r="F387" s="161">
        <v>66078789</v>
      </c>
      <c r="G387" s="161">
        <v>66081339</v>
      </c>
      <c r="H387" s="302" t="s">
        <v>1626</v>
      </c>
      <c r="I387" s="60" t="s">
        <v>2521</v>
      </c>
      <c r="J387" s="560" t="s">
        <v>2445</v>
      </c>
    </row>
    <row r="388" spans="1:10" s="436" customFormat="1">
      <c r="A388" s="560" t="s">
        <v>192</v>
      </c>
      <c r="B388" s="302">
        <v>11</v>
      </c>
      <c r="C388" s="161">
        <v>66079786</v>
      </c>
      <c r="D388" s="302" t="s">
        <v>2503</v>
      </c>
      <c r="E388" s="302">
        <v>11</v>
      </c>
      <c r="F388" s="161">
        <v>66078789</v>
      </c>
      <c r="G388" s="161">
        <v>66081339</v>
      </c>
      <c r="H388" s="302" t="s">
        <v>1626</v>
      </c>
      <c r="I388" s="60" t="s">
        <v>2521</v>
      </c>
      <c r="J388" s="560" t="s">
        <v>2445</v>
      </c>
    </row>
    <row r="389" spans="1:10" s="436" customFormat="1">
      <c r="A389" s="560" t="s">
        <v>192</v>
      </c>
      <c r="B389" s="302">
        <v>11</v>
      </c>
      <c r="C389" s="161">
        <v>66079786</v>
      </c>
      <c r="D389" s="302" t="s">
        <v>2503</v>
      </c>
      <c r="E389" s="302">
        <v>11</v>
      </c>
      <c r="F389" s="161">
        <v>66078789</v>
      </c>
      <c r="G389" s="161">
        <v>66081339</v>
      </c>
      <c r="H389" s="302" t="s">
        <v>1626</v>
      </c>
      <c r="I389" s="60" t="s">
        <v>2522</v>
      </c>
      <c r="J389" s="560" t="s">
        <v>2445</v>
      </c>
    </row>
    <row r="390" spans="1:10" s="436" customFormat="1">
      <c r="A390" s="560" t="s">
        <v>192</v>
      </c>
      <c r="B390" s="302">
        <v>11</v>
      </c>
      <c r="C390" s="161">
        <v>66079787</v>
      </c>
      <c r="D390" s="302" t="s">
        <v>2504</v>
      </c>
      <c r="E390" s="302">
        <v>11</v>
      </c>
      <c r="F390" s="161">
        <v>66078789</v>
      </c>
      <c r="G390" s="161">
        <v>66081339</v>
      </c>
      <c r="H390" s="302" t="s">
        <v>1626</v>
      </c>
      <c r="I390" s="60" t="s">
        <v>2522</v>
      </c>
      <c r="J390" s="560" t="s">
        <v>2445</v>
      </c>
    </row>
    <row r="391" spans="1:10" s="436" customFormat="1">
      <c r="A391" s="560" t="s">
        <v>192</v>
      </c>
      <c r="B391" s="302">
        <v>11</v>
      </c>
      <c r="C391" s="161">
        <v>66079787</v>
      </c>
      <c r="D391" s="302" t="s">
        <v>2504</v>
      </c>
      <c r="E391" s="302">
        <v>11</v>
      </c>
      <c r="F391" s="161">
        <v>66079348</v>
      </c>
      <c r="G391" s="161">
        <v>66081427</v>
      </c>
      <c r="H391" s="302" t="s">
        <v>1626</v>
      </c>
      <c r="I391" s="60" t="s">
        <v>2522</v>
      </c>
      <c r="J391" s="560" t="s">
        <v>2454</v>
      </c>
    </row>
    <row r="392" spans="1:10" s="436" customFormat="1">
      <c r="A392" s="560" t="s">
        <v>192</v>
      </c>
      <c r="B392" s="302">
        <v>11</v>
      </c>
      <c r="C392" s="161">
        <v>66079786</v>
      </c>
      <c r="D392" s="302" t="s">
        <v>2503</v>
      </c>
      <c r="E392" s="302">
        <v>11</v>
      </c>
      <c r="F392" s="161">
        <v>66079348</v>
      </c>
      <c r="G392" s="161">
        <v>66081427</v>
      </c>
      <c r="H392" s="302" t="s">
        <v>1626</v>
      </c>
      <c r="I392" s="60" t="s">
        <v>2522</v>
      </c>
      <c r="J392" s="560" t="s">
        <v>2454</v>
      </c>
    </row>
    <row r="393" spans="1:10" s="436" customFormat="1">
      <c r="A393" s="560" t="s">
        <v>192</v>
      </c>
      <c r="B393" s="302">
        <v>11</v>
      </c>
      <c r="C393" s="161">
        <v>66079787</v>
      </c>
      <c r="D393" s="302" t="s">
        <v>2504</v>
      </c>
      <c r="E393" s="302">
        <v>11</v>
      </c>
      <c r="F393" s="161">
        <v>66079342</v>
      </c>
      <c r="G393" s="161">
        <v>66080909</v>
      </c>
      <c r="H393" s="302" t="s">
        <v>1626</v>
      </c>
      <c r="I393" s="60" t="s">
        <v>2522</v>
      </c>
      <c r="J393" s="560" t="s">
        <v>2459</v>
      </c>
    </row>
    <row r="394" spans="1:10" s="436" customFormat="1">
      <c r="A394" s="560" t="s">
        <v>192</v>
      </c>
      <c r="B394" s="302">
        <v>11</v>
      </c>
      <c r="C394" s="161">
        <v>66079786</v>
      </c>
      <c r="D394" s="302" t="s">
        <v>2503</v>
      </c>
      <c r="E394" s="302">
        <v>11</v>
      </c>
      <c r="F394" s="161">
        <v>66079342</v>
      </c>
      <c r="G394" s="161">
        <v>66080909</v>
      </c>
      <c r="H394" s="302" t="s">
        <v>1626</v>
      </c>
      <c r="I394" s="60" t="s">
        <v>2522</v>
      </c>
      <c r="J394" s="560" t="s">
        <v>2459</v>
      </c>
    </row>
    <row r="395" spans="1:10" s="436" customFormat="1">
      <c r="A395" s="560" t="s">
        <v>192</v>
      </c>
      <c r="B395" s="302">
        <v>11</v>
      </c>
      <c r="C395" s="161">
        <v>66079787</v>
      </c>
      <c r="D395" s="302" t="s">
        <v>2504</v>
      </c>
      <c r="E395" s="302">
        <v>11</v>
      </c>
      <c r="F395" s="161">
        <v>66079379</v>
      </c>
      <c r="G395" s="161">
        <v>66081314</v>
      </c>
      <c r="H395" s="302" t="s">
        <v>1626</v>
      </c>
      <c r="I395" s="60" t="s">
        <v>1244</v>
      </c>
      <c r="J395" s="560" t="s">
        <v>2452</v>
      </c>
    </row>
    <row r="396" spans="1:10" s="436" customFormat="1">
      <c r="A396" s="560" t="s">
        <v>192</v>
      </c>
      <c r="B396" s="302">
        <v>11</v>
      </c>
      <c r="C396" s="161">
        <v>66079786</v>
      </c>
      <c r="D396" s="302" t="s">
        <v>2503</v>
      </c>
      <c r="E396" s="302">
        <v>11</v>
      </c>
      <c r="F396" s="161">
        <v>66079379</v>
      </c>
      <c r="G396" s="161">
        <v>66081314</v>
      </c>
      <c r="H396" s="302" t="s">
        <v>1626</v>
      </c>
      <c r="I396" s="60" t="s">
        <v>1244</v>
      </c>
      <c r="J396" s="560" t="s">
        <v>2452</v>
      </c>
    </row>
    <row r="397" spans="1:10" s="436" customFormat="1">
      <c r="A397" s="560" t="s">
        <v>192</v>
      </c>
      <c r="B397" s="302">
        <v>11</v>
      </c>
      <c r="C397" s="161">
        <v>66079787</v>
      </c>
      <c r="D397" s="302" t="s">
        <v>2504</v>
      </c>
      <c r="E397" s="302">
        <v>11</v>
      </c>
      <c r="F397" s="161">
        <v>66079515</v>
      </c>
      <c r="G397" s="161">
        <v>66080426</v>
      </c>
      <c r="H397" s="302" t="s">
        <v>1626</v>
      </c>
      <c r="I397" s="60" t="s">
        <v>1244</v>
      </c>
      <c r="J397" s="560" t="s">
        <v>2442</v>
      </c>
    </row>
    <row r="398" spans="1:10" s="436" customFormat="1">
      <c r="A398" s="560" t="s">
        <v>192</v>
      </c>
      <c r="B398" s="302">
        <v>11</v>
      </c>
      <c r="C398" s="161">
        <v>66079786</v>
      </c>
      <c r="D398" s="302" t="s">
        <v>2503</v>
      </c>
      <c r="E398" s="302">
        <v>11</v>
      </c>
      <c r="F398" s="161">
        <v>66079515</v>
      </c>
      <c r="G398" s="161">
        <v>66080426</v>
      </c>
      <c r="H398" s="302" t="s">
        <v>1626</v>
      </c>
      <c r="I398" s="60" t="s">
        <v>1244</v>
      </c>
      <c r="J398" s="560" t="s">
        <v>2442</v>
      </c>
    </row>
    <row r="399" spans="1:10" s="436" customFormat="1">
      <c r="A399" s="560" t="s">
        <v>192</v>
      </c>
      <c r="B399" s="302">
        <v>11</v>
      </c>
      <c r="C399" s="161">
        <v>66079786</v>
      </c>
      <c r="D399" s="302" t="s">
        <v>2503</v>
      </c>
      <c r="E399" s="302">
        <v>11</v>
      </c>
      <c r="F399" s="161">
        <v>66079352</v>
      </c>
      <c r="G399" s="161">
        <v>66081002</v>
      </c>
      <c r="H399" s="302" t="s">
        <v>1626</v>
      </c>
      <c r="I399" s="60" t="s">
        <v>1244</v>
      </c>
      <c r="J399" s="560" t="s">
        <v>2444</v>
      </c>
    </row>
    <row r="400" spans="1:10" s="436" customFormat="1">
      <c r="A400" s="560" t="s">
        <v>192</v>
      </c>
      <c r="B400" s="302">
        <v>11</v>
      </c>
      <c r="C400" s="161">
        <v>66079787</v>
      </c>
      <c r="D400" s="302" t="s">
        <v>2504</v>
      </c>
      <c r="E400" s="302">
        <v>11</v>
      </c>
      <c r="F400" s="161">
        <v>66079352</v>
      </c>
      <c r="G400" s="161">
        <v>66081002</v>
      </c>
      <c r="H400" s="302" t="s">
        <v>1626</v>
      </c>
      <c r="I400" s="60" t="s">
        <v>1244</v>
      </c>
      <c r="J400" s="560" t="s">
        <v>2444</v>
      </c>
    </row>
    <row r="401" spans="1:10" s="436" customFormat="1">
      <c r="A401" s="560" t="s">
        <v>192</v>
      </c>
      <c r="B401" s="302">
        <v>11</v>
      </c>
      <c r="C401" s="161">
        <v>66079786</v>
      </c>
      <c r="D401" s="302" t="s">
        <v>2503</v>
      </c>
      <c r="E401" s="302">
        <v>11</v>
      </c>
      <c r="F401" s="161">
        <v>66079346</v>
      </c>
      <c r="G401" s="161">
        <v>66080796</v>
      </c>
      <c r="H401" s="302" t="s">
        <v>1626</v>
      </c>
      <c r="I401" s="60" t="s">
        <v>1244</v>
      </c>
      <c r="J401" s="560" t="s">
        <v>2420</v>
      </c>
    </row>
    <row r="402" spans="1:10" s="436" customFormat="1">
      <c r="A402" s="560" t="s">
        <v>192</v>
      </c>
      <c r="B402" s="302">
        <v>11</v>
      </c>
      <c r="C402" s="161">
        <v>66079787</v>
      </c>
      <c r="D402" s="302" t="s">
        <v>2504</v>
      </c>
      <c r="E402" s="302">
        <v>11</v>
      </c>
      <c r="F402" s="161">
        <v>66079346</v>
      </c>
      <c r="G402" s="161">
        <v>66080796</v>
      </c>
      <c r="H402" s="302" t="s">
        <v>1626</v>
      </c>
      <c r="I402" s="60" t="s">
        <v>1244</v>
      </c>
      <c r="J402" s="560" t="s">
        <v>2420</v>
      </c>
    </row>
    <row r="403" spans="1:10" s="436" customFormat="1">
      <c r="A403" s="560" t="s">
        <v>192</v>
      </c>
      <c r="B403" s="302">
        <v>11</v>
      </c>
      <c r="C403" s="161">
        <v>66079786</v>
      </c>
      <c r="D403" s="302" t="s">
        <v>2503</v>
      </c>
      <c r="E403" s="302">
        <v>11</v>
      </c>
      <c r="F403" s="161">
        <v>66078789</v>
      </c>
      <c r="G403" s="161">
        <v>66081339</v>
      </c>
      <c r="H403" s="302" t="s">
        <v>1626</v>
      </c>
      <c r="I403" s="60" t="s">
        <v>1244</v>
      </c>
      <c r="J403" s="560" t="s">
        <v>2445</v>
      </c>
    </row>
    <row r="404" spans="1:10" s="436" customFormat="1">
      <c r="A404" s="560" t="s">
        <v>192</v>
      </c>
      <c r="B404" s="302">
        <v>11</v>
      </c>
      <c r="C404" s="161">
        <v>66079787</v>
      </c>
      <c r="D404" s="302" t="s">
        <v>2504</v>
      </c>
      <c r="E404" s="302">
        <v>11</v>
      </c>
      <c r="F404" s="161">
        <v>66078789</v>
      </c>
      <c r="G404" s="161">
        <v>66081339</v>
      </c>
      <c r="H404" s="302" t="s">
        <v>1626</v>
      </c>
      <c r="I404" s="60" t="s">
        <v>1244</v>
      </c>
      <c r="J404" s="560" t="s">
        <v>2445</v>
      </c>
    </row>
    <row r="405" spans="1:10" s="436" customFormat="1">
      <c r="A405" s="560" t="s">
        <v>192</v>
      </c>
      <c r="B405" s="302">
        <v>11</v>
      </c>
      <c r="C405" s="161">
        <v>66079786</v>
      </c>
      <c r="D405" s="302" t="s">
        <v>2503</v>
      </c>
      <c r="E405" s="302">
        <v>11</v>
      </c>
      <c r="F405" s="161">
        <v>66079471</v>
      </c>
      <c r="G405" s="161">
        <v>66080411</v>
      </c>
      <c r="H405" s="302" t="s">
        <v>1626</v>
      </c>
      <c r="I405" s="60" t="s">
        <v>1244</v>
      </c>
      <c r="J405" s="560" t="s">
        <v>2446</v>
      </c>
    </row>
    <row r="406" spans="1:10" s="436" customFormat="1">
      <c r="A406" s="560" t="s">
        <v>192</v>
      </c>
      <c r="B406" s="302">
        <v>11</v>
      </c>
      <c r="C406" s="161">
        <v>66079787</v>
      </c>
      <c r="D406" s="302" t="s">
        <v>2504</v>
      </c>
      <c r="E406" s="302">
        <v>11</v>
      </c>
      <c r="F406" s="161">
        <v>66079471</v>
      </c>
      <c r="G406" s="161">
        <v>66080411</v>
      </c>
      <c r="H406" s="302" t="s">
        <v>1626</v>
      </c>
      <c r="I406" s="60" t="s">
        <v>1244</v>
      </c>
      <c r="J406" s="560" t="s">
        <v>2446</v>
      </c>
    </row>
    <row r="407" spans="1:10" s="436" customFormat="1">
      <c r="A407" s="560" t="s">
        <v>192</v>
      </c>
      <c r="B407" s="302">
        <v>11</v>
      </c>
      <c r="C407" s="161">
        <v>66079786</v>
      </c>
      <c r="D407" s="302" t="s">
        <v>2503</v>
      </c>
      <c r="E407" s="302">
        <v>11</v>
      </c>
      <c r="F407" s="161">
        <v>66079362</v>
      </c>
      <c r="G407" s="161">
        <v>66080528</v>
      </c>
      <c r="H407" s="302" t="s">
        <v>1626</v>
      </c>
      <c r="I407" s="60" t="s">
        <v>1244</v>
      </c>
      <c r="J407" s="560" t="s">
        <v>2448</v>
      </c>
    </row>
    <row r="408" spans="1:10" s="436" customFormat="1">
      <c r="A408" s="560" t="s">
        <v>192</v>
      </c>
      <c r="B408" s="302">
        <v>11</v>
      </c>
      <c r="C408" s="161">
        <v>66079787</v>
      </c>
      <c r="D408" s="302" t="s">
        <v>2504</v>
      </c>
      <c r="E408" s="302">
        <v>11</v>
      </c>
      <c r="F408" s="161">
        <v>66079362</v>
      </c>
      <c r="G408" s="161">
        <v>66080528</v>
      </c>
      <c r="H408" s="302" t="s">
        <v>1626</v>
      </c>
      <c r="I408" s="60" t="s">
        <v>1244</v>
      </c>
      <c r="J408" s="560" t="s">
        <v>2448</v>
      </c>
    </row>
    <row r="409" spans="1:10" s="436" customFormat="1">
      <c r="A409" s="560" t="s">
        <v>192</v>
      </c>
      <c r="B409" s="302">
        <v>11</v>
      </c>
      <c r="C409" s="161">
        <v>66079786</v>
      </c>
      <c r="D409" s="302" t="s">
        <v>2503</v>
      </c>
      <c r="E409" s="302">
        <v>11</v>
      </c>
      <c r="F409" s="161">
        <v>66079473</v>
      </c>
      <c r="G409" s="161">
        <v>66080394</v>
      </c>
      <c r="H409" s="302" t="s">
        <v>1626</v>
      </c>
      <c r="I409" s="60" t="s">
        <v>1244</v>
      </c>
      <c r="J409" s="560" t="s">
        <v>2449</v>
      </c>
    </row>
    <row r="410" spans="1:10" s="436" customFormat="1">
      <c r="A410" s="560" t="s">
        <v>192</v>
      </c>
      <c r="B410" s="302">
        <v>11</v>
      </c>
      <c r="C410" s="161">
        <v>66079787</v>
      </c>
      <c r="D410" s="302" t="s">
        <v>2504</v>
      </c>
      <c r="E410" s="302">
        <v>11</v>
      </c>
      <c r="F410" s="161">
        <v>66079473</v>
      </c>
      <c r="G410" s="161">
        <v>66080394</v>
      </c>
      <c r="H410" s="302" t="s">
        <v>1626</v>
      </c>
      <c r="I410" s="60" t="s">
        <v>1244</v>
      </c>
      <c r="J410" s="560" t="s">
        <v>2449</v>
      </c>
    </row>
    <row r="411" spans="1:10" s="436" customFormat="1">
      <c r="A411" s="560" t="s">
        <v>192</v>
      </c>
      <c r="B411" s="302">
        <v>11</v>
      </c>
      <c r="C411" s="161">
        <v>66079786</v>
      </c>
      <c r="D411" s="302" t="s">
        <v>2503</v>
      </c>
      <c r="E411" s="302">
        <v>11</v>
      </c>
      <c r="F411" s="161">
        <v>66079306</v>
      </c>
      <c r="G411" s="161">
        <v>66080612</v>
      </c>
      <c r="H411" s="302" t="s">
        <v>1626</v>
      </c>
      <c r="I411" s="60" t="s">
        <v>1244</v>
      </c>
      <c r="J411" s="560" t="s">
        <v>2421</v>
      </c>
    </row>
    <row r="412" spans="1:10" s="436" customFormat="1">
      <c r="A412" s="560" t="s">
        <v>192</v>
      </c>
      <c r="B412" s="302">
        <v>11</v>
      </c>
      <c r="C412" s="161">
        <v>66079787</v>
      </c>
      <c r="D412" s="302" t="s">
        <v>2504</v>
      </c>
      <c r="E412" s="302">
        <v>11</v>
      </c>
      <c r="F412" s="161">
        <v>66079306</v>
      </c>
      <c r="G412" s="161">
        <v>66080612</v>
      </c>
      <c r="H412" s="302" t="s">
        <v>1626</v>
      </c>
      <c r="I412" s="60" t="s">
        <v>1244</v>
      </c>
      <c r="J412" s="560" t="s">
        <v>2421</v>
      </c>
    </row>
    <row r="413" spans="1:10" s="436" customFormat="1">
      <c r="A413" s="560" t="s">
        <v>192</v>
      </c>
      <c r="B413" s="302">
        <v>11</v>
      </c>
      <c r="C413" s="161">
        <v>66079786</v>
      </c>
      <c r="D413" s="302" t="s">
        <v>2503</v>
      </c>
      <c r="E413" s="302">
        <v>11</v>
      </c>
      <c r="F413" s="161">
        <v>66079567</v>
      </c>
      <c r="G413" s="161">
        <v>66080462</v>
      </c>
      <c r="H413" s="302" t="s">
        <v>1626</v>
      </c>
      <c r="I413" s="60" t="s">
        <v>1244</v>
      </c>
      <c r="J413" s="560" t="s">
        <v>2422</v>
      </c>
    </row>
    <row r="414" spans="1:10" s="436" customFormat="1">
      <c r="A414" s="560" t="s">
        <v>192</v>
      </c>
      <c r="B414" s="302">
        <v>11</v>
      </c>
      <c r="C414" s="161">
        <v>66079787</v>
      </c>
      <c r="D414" s="302" t="s">
        <v>2504</v>
      </c>
      <c r="E414" s="302">
        <v>11</v>
      </c>
      <c r="F414" s="161">
        <v>66079567</v>
      </c>
      <c r="G414" s="161">
        <v>66080462</v>
      </c>
      <c r="H414" s="302" t="s">
        <v>1626</v>
      </c>
      <c r="I414" s="60" t="s">
        <v>1244</v>
      </c>
      <c r="J414" s="560" t="s">
        <v>2422</v>
      </c>
    </row>
    <row r="415" spans="1:10" s="436" customFormat="1">
      <c r="A415" s="560" t="s">
        <v>192</v>
      </c>
      <c r="B415" s="302">
        <v>11</v>
      </c>
      <c r="C415" s="161">
        <v>66079787</v>
      </c>
      <c r="D415" s="302" t="s">
        <v>2504</v>
      </c>
      <c r="E415" s="302">
        <v>11</v>
      </c>
      <c r="F415" s="161">
        <v>66079348</v>
      </c>
      <c r="G415" s="161">
        <v>66081427</v>
      </c>
      <c r="H415" s="302" t="s">
        <v>1626</v>
      </c>
      <c r="I415" s="60" t="s">
        <v>1244</v>
      </c>
      <c r="J415" s="560" t="s">
        <v>2454</v>
      </c>
    </row>
    <row r="416" spans="1:10" s="436" customFormat="1">
      <c r="A416" s="560" t="s">
        <v>192</v>
      </c>
      <c r="B416" s="302">
        <v>11</v>
      </c>
      <c r="C416" s="161">
        <v>66079786</v>
      </c>
      <c r="D416" s="302" t="s">
        <v>2503</v>
      </c>
      <c r="E416" s="302">
        <v>11</v>
      </c>
      <c r="F416" s="161">
        <v>66079348</v>
      </c>
      <c r="G416" s="161">
        <v>66081427</v>
      </c>
      <c r="H416" s="302" t="s">
        <v>1626</v>
      </c>
      <c r="I416" s="60" t="s">
        <v>1244</v>
      </c>
      <c r="J416" s="560" t="s">
        <v>2454</v>
      </c>
    </row>
    <row r="417" spans="1:10" s="436" customFormat="1">
      <c r="A417" s="560" t="s">
        <v>192</v>
      </c>
      <c r="B417" s="302">
        <v>11</v>
      </c>
      <c r="C417" s="161">
        <v>66079787</v>
      </c>
      <c r="D417" s="302" t="s">
        <v>2504</v>
      </c>
      <c r="E417" s="302">
        <v>11</v>
      </c>
      <c r="F417" s="161">
        <v>66079342</v>
      </c>
      <c r="G417" s="161">
        <v>66081262</v>
      </c>
      <c r="H417" s="302" t="s">
        <v>1626</v>
      </c>
      <c r="I417" s="60" t="s">
        <v>1244</v>
      </c>
      <c r="J417" s="560" t="s">
        <v>2455</v>
      </c>
    </row>
    <row r="418" spans="1:10" s="436" customFormat="1">
      <c r="A418" s="560" t="s">
        <v>192</v>
      </c>
      <c r="B418" s="302">
        <v>11</v>
      </c>
      <c r="C418" s="161">
        <v>66079786</v>
      </c>
      <c r="D418" s="302" t="s">
        <v>2503</v>
      </c>
      <c r="E418" s="302">
        <v>11</v>
      </c>
      <c r="F418" s="161">
        <v>66079342</v>
      </c>
      <c r="G418" s="161">
        <v>66081262</v>
      </c>
      <c r="H418" s="302" t="s">
        <v>1626</v>
      </c>
      <c r="I418" s="60" t="s">
        <v>1244</v>
      </c>
      <c r="J418" s="560" t="s">
        <v>2455</v>
      </c>
    </row>
    <row r="419" spans="1:10" s="436" customFormat="1">
      <c r="A419" s="560" t="s">
        <v>192</v>
      </c>
      <c r="B419" s="302">
        <v>11</v>
      </c>
      <c r="C419" s="161">
        <v>66079786</v>
      </c>
      <c r="D419" s="302" t="s">
        <v>2503</v>
      </c>
      <c r="E419" s="302">
        <v>11</v>
      </c>
      <c r="F419" s="161">
        <v>66079354</v>
      </c>
      <c r="G419" s="161">
        <v>66080636</v>
      </c>
      <c r="H419" s="302" t="s">
        <v>1626</v>
      </c>
      <c r="I419" s="60" t="s">
        <v>1244</v>
      </c>
      <c r="J419" s="560" t="s">
        <v>2423</v>
      </c>
    </row>
    <row r="420" spans="1:10" s="436" customFormat="1">
      <c r="A420" s="560" t="s">
        <v>192</v>
      </c>
      <c r="B420" s="302">
        <v>11</v>
      </c>
      <c r="C420" s="161">
        <v>66079787</v>
      </c>
      <c r="D420" s="302" t="s">
        <v>2504</v>
      </c>
      <c r="E420" s="302">
        <v>11</v>
      </c>
      <c r="F420" s="161">
        <v>66079354</v>
      </c>
      <c r="G420" s="161">
        <v>66080636</v>
      </c>
      <c r="H420" s="302" t="s">
        <v>1626</v>
      </c>
      <c r="I420" s="60" t="s">
        <v>1244</v>
      </c>
      <c r="J420" s="560" t="s">
        <v>2423</v>
      </c>
    </row>
    <row r="421" spans="1:10" s="436" customFormat="1">
      <c r="A421" s="560" t="s">
        <v>192</v>
      </c>
      <c r="B421" s="302">
        <v>11</v>
      </c>
      <c r="C421" s="161">
        <v>66079786</v>
      </c>
      <c r="D421" s="302" t="s">
        <v>2503</v>
      </c>
      <c r="E421" s="302">
        <v>11</v>
      </c>
      <c r="F421" s="161">
        <v>66079373</v>
      </c>
      <c r="G421" s="161">
        <v>66080511</v>
      </c>
      <c r="H421" s="302" t="s">
        <v>1626</v>
      </c>
      <c r="I421" s="60" t="s">
        <v>1244</v>
      </c>
      <c r="J421" s="560" t="s">
        <v>2425</v>
      </c>
    </row>
    <row r="422" spans="1:10" s="436" customFormat="1">
      <c r="A422" s="560" t="s">
        <v>192</v>
      </c>
      <c r="B422" s="302">
        <v>11</v>
      </c>
      <c r="C422" s="161">
        <v>66079787</v>
      </c>
      <c r="D422" s="302" t="s">
        <v>2504</v>
      </c>
      <c r="E422" s="302">
        <v>11</v>
      </c>
      <c r="F422" s="161">
        <v>66079373</v>
      </c>
      <c r="G422" s="161">
        <v>66080511</v>
      </c>
      <c r="H422" s="302" t="s">
        <v>1626</v>
      </c>
      <c r="I422" s="60" t="s">
        <v>1244</v>
      </c>
      <c r="J422" s="560" t="s">
        <v>2425</v>
      </c>
    </row>
    <row r="423" spans="1:10" s="436" customFormat="1">
      <c r="A423" s="560" t="s">
        <v>192</v>
      </c>
      <c r="B423" s="302">
        <v>11</v>
      </c>
      <c r="C423" s="161">
        <v>66079786</v>
      </c>
      <c r="D423" s="302" t="s">
        <v>2503</v>
      </c>
      <c r="E423" s="302">
        <v>11</v>
      </c>
      <c r="F423" s="161">
        <v>66078980</v>
      </c>
      <c r="G423" s="161">
        <v>66080938</v>
      </c>
      <c r="H423" s="302" t="s">
        <v>1626</v>
      </c>
      <c r="I423" s="60" t="s">
        <v>1244</v>
      </c>
      <c r="J423" s="560" t="s">
        <v>2457</v>
      </c>
    </row>
    <row r="424" spans="1:10" s="436" customFormat="1">
      <c r="A424" s="560" t="s">
        <v>192</v>
      </c>
      <c r="B424" s="302">
        <v>11</v>
      </c>
      <c r="C424" s="161">
        <v>66079787</v>
      </c>
      <c r="D424" s="302" t="s">
        <v>2504</v>
      </c>
      <c r="E424" s="302">
        <v>11</v>
      </c>
      <c r="F424" s="161">
        <v>66078980</v>
      </c>
      <c r="G424" s="161">
        <v>66080938</v>
      </c>
      <c r="H424" s="302" t="s">
        <v>1626</v>
      </c>
      <c r="I424" s="60" t="s">
        <v>1244</v>
      </c>
      <c r="J424" s="560" t="s">
        <v>2457</v>
      </c>
    </row>
    <row r="425" spans="1:10" s="436" customFormat="1">
      <c r="A425" s="560" t="s">
        <v>192</v>
      </c>
      <c r="B425" s="302">
        <v>11</v>
      </c>
      <c r="C425" s="161">
        <v>66079786</v>
      </c>
      <c r="D425" s="302" t="s">
        <v>2503</v>
      </c>
      <c r="E425" s="302">
        <v>11</v>
      </c>
      <c r="F425" s="161">
        <v>66079342</v>
      </c>
      <c r="G425" s="161">
        <v>66080909</v>
      </c>
      <c r="H425" s="302" t="s">
        <v>1626</v>
      </c>
      <c r="I425" s="60" t="s">
        <v>1244</v>
      </c>
      <c r="J425" s="560" t="s">
        <v>2459</v>
      </c>
    </row>
    <row r="426" spans="1:10" s="436" customFormat="1">
      <c r="A426" s="560" t="s">
        <v>192</v>
      </c>
      <c r="B426" s="302">
        <v>11</v>
      </c>
      <c r="C426" s="161">
        <v>66079787</v>
      </c>
      <c r="D426" s="302" t="s">
        <v>2504</v>
      </c>
      <c r="E426" s="302">
        <v>11</v>
      </c>
      <c r="F426" s="161">
        <v>66079342</v>
      </c>
      <c r="G426" s="161">
        <v>66080909</v>
      </c>
      <c r="H426" s="302" t="s">
        <v>1626</v>
      </c>
      <c r="I426" s="60" t="s">
        <v>1244</v>
      </c>
      <c r="J426" s="560" t="s">
        <v>2459</v>
      </c>
    </row>
    <row r="427" spans="1:10" s="436" customFormat="1">
      <c r="A427" s="560" t="s">
        <v>192</v>
      </c>
      <c r="B427" s="302">
        <v>11</v>
      </c>
      <c r="C427" s="161">
        <v>66079787</v>
      </c>
      <c r="D427" s="302" t="s">
        <v>2504</v>
      </c>
      <c r="E427" s="302">
        <v>11</v>
      </c>
      <c r="F427" s="161">
        <v>66078789</v>
      </c>
      <c r="G427" s="161">
        <v>66081339</v>
      </c>
      <c r="H427" s="302" t="s">
        <v>1626</v>
      </c>
      <c r="I427" s="60" t="s">
        <v>2523</v>
      </c>
      <c r="J427" s="560" t="s">
        <v>2445</v>
      </c>
    </row>
    <row r="428" spans="1:10" s="436" customFormat="1">
      <c r="A428" s="560" t="s">
        <v>192</v>
      </c>
      <c r="B428" s="302">
        <v>11</v>
      </c>
      <c r="C428" s="161">
        <v>66079786</v>
      </c>
      <c r="D428" s="302" t="s">
        <v>2503</v>
      </c>
      <c r="E428" s="302">
        <v>11</v>
      </c>
      <c r="F428" s="161">
        <v>66078789</v>
      </c>
      <c r="G428" s="161">
        <v>66081339</v>
      </c>
      <c r="H428" s="302" t="s">
        <v>1626</v>
      </c>
      <c r="I428" s="60" t="s">
        <v>2523</v>
      </c>
      <c r="J428" s="560" t="s">
        <v>2445</v>
      </c>
    </row>
    <row r="429" spans="1:10" s="436" customFormat="1">
      <c r="A429" s="560" t="s">
        <v>192</v>
      </c>
      <c r="B429" s="302">
        <v>11</v>
      </c>
      <c r="C429" s="161">
        <v>66079786</v>
      </c>
      <c r="D429" s="302" t="s">
        <v>2503</v>
      </c>
      <c r="E429" s="302">
        <v>11</v>
      </c>
      <c r="F429" s="161">
        <v>66079379</v>
      </c>
      <c r="G429" s="161">
        <v>66081314</v>
      </c>
      <c r="H429" s="302" t="s">
        <v>1626</v>
      </c>
      <c r="I429" s="60" t="s">
        <v>2524</v>
      </c>
      <c r="J429" s="560" t="s">
        <v>2452</v>
      </c>
    </row>
    <row r="430" spans="1:10" s="436" customFormat="1">
      <c r="A430" s="560" t="s">
        <v>192</v>
      </c>
      <c r="B430" s="302">
        <v>11</v>
      </c>
      <c r="C430" s="161">
        <v>66079787</v>
      </c>
      <c r="D430" s="302" t="s">
        <v>2504</v>
      </c>
      <c r="E430" s="302">
        <v>11</v>
      </c>
      <c r="F430" s="161">
        <v>66079379</v>
      </c>
      <c r="G430" s="161">
        <v>66081314</v>
      </c>
      <c r="H430" s="302" t="s">
        <v>1626</v>
      </c>
      <c r="I430" s="60" t="s">
        <v>2524</v>
      </c>
      <c r="J430" s="560" t="s">
        <v>2452</v>
      </c>
    </row>
    <row r="431" spans="1:10" s="436" customFormat="1">
      <c r="A431" s="560" t="s">
        <v>192</v>
      </c>
      <c r="B431" s="302">
        <v>11</v>
      </c>
      <c r="C431" s="161">
        <v>66079787</v>
      </c>
      <c r="D431" s="302" t="s">
        <v>2504</v>
      </c>
      <c r="E431" s="302">
        <v>11</v>
      </c>
      <c r="F431" s="161">
        <v>66079515</v>
      </c>
      <c r="G431" s="161">
        <v>66080426</v>
      </c>
      <c r="H431" s="302" t="s">
        <v>1626</v>
      </c>
      <c r="I431" s="60" t="s">
        <v>2524</v>
      </c>
      <c r="J431" s="560" t="s">
        <v>2442</v>
      </c>
    </row>
    <row r="432" spans="1:10" s="436" customFormat="1">
      <c r="A432" s="560" t="s">
        <v>192</v>
      </c>
      <c r="B432" s="302">
        <v>11</v>
      </c>
      <c r="C432" s="161">
        <v>66079786</v>
      </c>
      <c r="D432" s="302" t="s">
        <v>2503</v>
      </c>
      <c r="E432" s="302">
        <v>11</v>
      </c>
      <c r="F432" s="161">
        <v>66079515</v>
      </c>
      <c r="G432" s="161">
        <v>66080426</v>
      </c>
      <c r="H432" s="302" t="s">
        <v>1626</v>
      </c>
      <c r="I432" s="60" t="s">
        <v>2524</v>
      </c>
      <c r="J432" s="560" t="s">
        <v>2442</v>
      </c>
    </row>
    <row r="433" spans="1:10" s="436" customFormat="1">
      <c r="A433" s="560" t="s">
        <v>192</v>
      </c>
      <c r="B433" s="302">
        <v>11</v>
      </c>
      <c r="C433" s="161">
        <v>66079786</v>
      </c>
      <c r="D433" s="302" t="s">
        <v>2503</v>
      </c>
      <c r="E433" s="302">
        <v>11</v>
      </c>
      <c r="F433" s="161">
        <v>66079352</v>
      </c>
      <c r="G433" s="161">
        <v>66081002</v>
      </c>
      <c r="H433" s="302" t="s">
        <v>1626</v>
      </c>
      <c r="I433" s="60" t="s">
        <v>2524</v>
      </c>
      <c r="J433" s="560" t="s">
        <v>2444</v>
      </c>
    </row>
    <row r="434" spans="1:10" s="436" customFormat="1">
      <c r="A434" s="560" t="s">
        <v>192</v>
      </c>
      <c r="B434" s="302">
        <v>11</v>
      </c>
      <c r="C434" s="161">
        <v>66079787</v>
      </c>
      <c r="D434" s="302" t="s">
        <v>2504</v>
      </c>
      <c r="E434" s="302">
        <v>11</v>
      </c>
      <c r="F434" s="161">
        <v>66079352</v>
      </c>
      <c r="G434" s="161">
        <v>66081002</v>
      </c>
      <c r="H434" s="302" t="s">
        <v>1626</v>
      </c>
      <c r="I434" s="60" t="s">
        <v>2524</v>
      </c>
      <c r="J434" s="560" t="s">
        <v>2444</v>
      </c>
    </row>
    <row r="435" spans="1:10" s="436" customFormat="1">
      <c r="A435" s="560" t="s">
        <v>192</v>
      </c>
      <c r="B435" s="302">
        <v>11</v>
      </c>
      <c r="C435" s="161">
        <v>66079787</v>
      </c>
      <c r="D435" s="302" t="s">
        <v>2504</v>
      </c>
      <c r="E435" s="302">
        <v>11</v>
      </c>
      <c r="F435" s="161">
        <v>66078789</v>
      </c>
      <c r="G435" s="161">
        <v>66081339</v>
      </c>
      <c r="H435" s="302" t="s">
        <v>1626</v>
      </c>
      <c r="I435" s="60" t="s">
        <v>2524</v>
      </c>
      <c r="J435" s="560" t="s">
        <v>2445</v>
      </c>
    </row>
    <row r="436" spans="1:10" s="436" customFormat="1">
      <c r="A436" s="560" t="s">
        <v>192</v>
      </c>
      <c r="B436" s="302">
        <v>11</v>
      </c>
      <c r="C436" s="161">
        <v>66079786</v>
      </c>
      <c r="D436" s="302" t="s">
        <v>2503</v>
      </c>
      <c r="E436" s="302">
        <v>11</v>
      </c>
      <c r="F436" s="161">
        <v>66078789</v>
      </c>
      <c r="G436" s="161">
        <v>66081339</v>
      </c>
      <c r="H436" s="302" t="s">
        <v>1626</v>
      </c>
      <c r="I436" s="60" t="s">
        <v>2524</v>
      </c>
      <c r="J436" s="560" t="s">
        <v>2445</v>
      </c>
    </row>
    <row r="437" spans="1:10" s="436" customFormat="1">
      <c r="A437" s="560" t="s">
        <v>192</v>
      </c>
      <c r="B437" s="302">
        <v>11</v>
      </c>
      <c r="C437" s="161">
        <v>66079787</v>
      </c>
      <c r="D437" s="302" t="s">
        <v>2504</v>
      </c>
      <c r="E437" s="302">
        <v>11</v>
      </c>
      <c r="F437" s="161">
        <v>66079362</v>
      </c>
      <c r="G437" s="161">
        <v>66080528</v>
      </c>
      <c r="H437" s="302" t="s">
        <v>1626</v>
      </c>
      <c r="I437" s="60" t="s">
        <v>2524</v>
      </c>
      <c r="J437" s="560" t="s">
        <v>2448</v>
      </c>
    </row>
    <row r="438" spans="1:10" s="436" customFormat="1">
      <c r="A438" s="560" t="s">
        <v>192</v>
      </c>
      <c r="B438" s="302">
        <v>11</v>
      </c>
      <c r="C438" s="161">
        <v>66079786</v>
      </c>
      <c r="D438" s="302" t="s">
        <v>2503</v>
      </c>
      <c r="E438" s="302">
        <v>11</v>
      </c>
      <c r="F438" s="161">
        <v>66079362</v>
      </c>
      <c r="G438" s="161">
        <v>66080528</v>
      </c>
      <c r="H438" s="302" t="s">
        <v>1626</v>
      </c>
      <c r="I438" s="60" t="s">
        <v>2524</v>
      </c>
      <c r="J438" s="560" t="s">
        <v>2448</v>
      </c>
    </row>
    <row r="439" spans="1:10" s="436" customFormat="1">
      <c r="A439" s="560" t="s">
        <v>192</v>
      </c>
      <c r="B439" s="302">
        <v>11</v>
      </c>
      <c r="C439" s="161">
        <v>66079787</v>
      </c>
      <c r="D439" s="302" t="s">
        <v>2504</v>
      </c>
      <c r="E439" s="302">
        <v>11</v>
      </c>
      <c r="F439" s="161">
        <v>66079567</v>
      </c>
      <c r="G439" s="161">
        <v>66080462</v>
      </c>
      <c r="H439" s="302" t="s">
        <v>1626</v>
      </c>
      <c r="I439" s="60" t="s">
        <v>2524</v>
      </c>
      <c r="J439" s="560" t="s">
        <v>2422</v>
      </c>
    </row>
    <row r="440" spans="1:10" s="436" customFormat="1">
      <c r="A440" s="560" t="s">
        <v>192</v>
      </c>
      <c r="B440" s="302">
        <v>11</v>
      </c>
      <c r="C440" s="161">
        <v>66079786</v>
      </c>
      <c r="D440" s="302" t="s">
        <v>2503</v>
      </c>
      <c r="E440" s="302">
        <v>11</v>
      </c>
      <c r="F440" s="161">
        <v>66079567</v>
      </c>
      <c r="G440" s="161">
        <v>66080462</v>
      </c>
      <c r="H440" s="302" t="s">
        <v>1626</v>
      </c>
      <c r="I440" s="60" t="s">
        <v>2524</v>
      </c>
      <c r="J440" s="560" t="s">
        <v>2422</v>
      </c>
    </row>
    <row r="441" spans="1:10" s="436" customFormat="1">
      <c r="A441" s="560" t="s">
        <v>192</v>
      </c>
      <c r="B441" s="302">
        <v>11</v>
      </c>
      <c r="C441" s="161">
        <v>66079786</v>
      </c>
      <c r="D441" s="302" t="s">
        <v>2503</v>
      </c>
      <c r="E441" s="302">
        <v>11</v>
      </c>
      <c r="F441" s="161">
        <v>66079348</v>
      </c>
      <c r="G441" s="161">
        <v>66081427</v>
      </c>
      <c r="H441" s="302" t="s">
        <v>1626</v>
      </c>
      <c r="I441" s="60" t="s">
        <v>2524</v>
      </c>
      <c r="J441" s="560" t="s">
        <v>2454</v>
      </c>
    </row>
    <row r="442" spans="1:10" s="436" customFormat="1">
      <c r="A442" s="560" t="s">
        <v>192</v>
      </c>
      <c r="B442" s="302">
        <v>11</v>
      </c>
      <c r="C442" s="161">
        <v>66079787</v>
      </c>
      <c r="D442" s="302" t="s">
        <v>2504</v>
      </c>
      <c r="E442" s="302">
        <v>11</v>
      </c>
      <c r="F442" s="161">
        <v>66079348</v>
      </c>
      <c r="G442" s="161">
        <v>66081427</v>
      </c>
      <c r="H442" s="302" t="s">
        <v>1626</v>
      </c>
      <c r="I442" s="60" t="s">
        <v>2524</v>
      </c>
      <c r="J442" s="560" t="s">
        <v>2454</v>
      </c>
    </row>
    <row r="443" spans="1:10" s="436" customFormat="1">
      <c r="A443" s="560" t="s">
        <v>192</v>
      </c>
      <c r="B443" s="302">
        <v>11</v>
      </c>
      <c r="C443" s="161">
        <v>66079786</v>
      </c>
      <c r="D443" s="302" t="s">
        <v>2503</v>
      </c>
      <c r="E443" s="302">
        <v>11</v>
      </c>
      <c r="F443" s="161">
        <v>66079342</v>
      </c>
      <c r="G443" s="161">
        <v>66081262</v>
      </c>
      <c r="H443" s="302" t="s">
        <v>1626</v>
      </c>
      <c r="I443" s="60" t="s">
        <v>2524</v>
      </c>
      <c r="J443" s="560" t="s">
        <v>2455</v>
      </c>
    </row>
    <row r="444" spans="1:10" s="436" customFormat="1">
      <c r="A444" s="560" t="s">
        <v>192</v>
      </c>
      <c r="B444" s="302">
        <v>11</v>
      </c>
      <c r="C444" s="161">
        <v>66079787</v>
      </c>
      <c r="D444" s="302" t="s">
        <v>2504</v>
      </c>
      <c r="E444" s="302">
        <v>11</v>
      </c>
      <c r="F444" s="161">
        <v>66079342</v>
      </c>
      <c r="G444" s="161">
        <v>66081262</v>
      </c>
      <c r="H444" s="302" t="s">
        <v>1626</v>
      </c>
      <c r="I444" s="60" t="s">
        <v>2524</v>
      </c>
      <c r="J444" s="560" t="s">
        <v>2455</v>
      </c>
    </row>
    <row r="445" spans="1:10" s="436" customFormat="1">
      <c r="A445" s="560" t="s">
        <v>192</v>
      </c>
      <c r="B445" s="302">
        <v>11</v>
      </c>
      <c r="C445" s="161">
        <v>66079786</v>
      </c>
      <c r="D445" s="302" t="s">
        <v>2503</v>
      </c>
      <c r="E445" s="302">
        <v>11</v>
      </c>
      <c r="F445" s="161">
        <v>66079354</v>
      </c>
      <c r="G445" s="161">
        <v>66080636</v>
      </c>
      <c r="H445" s="302" t="s">
        <v>1626</v>
      </c>
      <c r="I445" s="60" t="s">
        <v>2524</v>
      </c>
      <c r="J445" s="560" t="s">
        <v>2423</v>
      </c>
    </row>
    <row r="446" spans="1:10" s="436" customFormat="1">
      <c r="A446" s="560" t="s">
        <v>192</v>
      </c>
      <c r="B446" s="302">
        <v>11</v>
      </c>
      <c r="C446" s="161">
        <v>66079787</v>
      </c>
      <c r="D446" s="302" t="s">
        <v>2504</v>
      </c>
      <c r="E446" s="302">
        <v>11</v>
      </c>
      <c r="F446" s="161">
        <v>66079354</v>
      </c>
      <c r="G446" s="161">
        <v>66080636</v>
      </c>
      <c r="H446" s="302" t="s">
        <v>1626</v>
      </c>
      <c r="I446" s="60" t="s">
        <v>2524</v>
      </c>
      <c r="J446" s="560" t="s">
        <v>2423</v>
      </c>
    </row>
    <row r="447" spans="1:10" s="436" customFormat="1">
      <c r="A447" s="560" t="s">
        <v>192</v>
      </c>
      <c r="B447" s="302">
        <v>11</v>
      </c>
      <c r="C447" s="161">
        <v>66079786</v>
      </c>
      <c r="D447" s="302" t="s">
        <v>2503</v>
      </c>
      <c r="E447" s="302">
        <v>11</v>
      </c>
      <c r="F447" s="161">
        <v>66079342</v>
      </c>
      <c r="G447" s="161">
        <v>66080909</v>
      </c>
      <c r="H447" s="302" t="s">
        <v>1626</v>
      </c>
      <c r="I447" s="60" t="s">
        <v>2524</v>
      </c>
      <c r="J447" s="560" t="s">
        <v>2459</v>
      </c>
    </row>
    <row r="448" spans="1:10" s="436" customFormat="1">
      <c r="A448" s="560" t="s">
        <v>192</v>
      </c>
      <c r="B448" s="302">
        <v>11</v>
      </c>
      <c r="C448" s="161">
        <v>66079787</v>
      </c>
      <c r="D448" s="302" t="s">
        <v>2504</v>
      </c>
      <c r="E448" s="302">
        <v>11</v>
      </c>
      <c r="F448" s="161">
        <v>66079342</v>
      </c>
      <c r="G448" s="161">
        <v>66080909</v>
      </c>
      <c r="H448" s="302" t="s">
        <v>1626</v>
      </c>
      <c r="I448" s="60" t="s">
        <v>2524</v>
      </c>
      <c r="J448" s="560" t="s">
        <v>2459</v>
      </c>
    </row>
    <row r="449" spans="1:10" s="436" customFormat="1">
      <c r="A449" s="560" t="s">
        <v>192</v>
      </c>
      <c r="B449" s="302">
        <v>11</v>
      </c>
      <c r="C449" s="161">
        <v>66079787</v>
      </c>
      <c r="D449" s="302" t="s">
        <v>2504</v>
      </c>
      <c r="E449" s="302">
        <v>11</v>
      </c>
      <c r="F449" s="161">
        <v>66079379</v>
      </c>
      <c r="G449" s="161">
        <v>66081314</v>
      </c>
      <c r="H449" s="302" t="s">
        <v>1626</v>
      </c>
      <c r="I449" s="60" t="s">
        <v>2525</v>
      </c>
      <c r="J449" s="560" t="s">
        <v>2452</v>
      </c>
    </row>
    <row r="450" spans="1:10" s="436" customFormat="1">
      <c r="A450" s="560" t="s">
        <v>192</v>
      </c>
      <c r="B450" s="302">
        <v>11</v>
      </c>
      <c r="C450" s="161">
        <v>66079786</v>
      </c>
      <c r="D450" s="302" t="s">
        <v>2503</v>
      </c>
      <c r="E450" s="302">
        <v>11</v>
      </c>
      <c r="F450" s="161">
        <v>66079379</v>
      </c>
      <c r="G450" s="161">
        <v>66081314</v>
      </c>
      <c r="H450" s="302" t="s">
        <v>1626</v>
      </c>
      <c r="I450" s="60" t="s">
        <v>2525</v>
      </c>
      <c r="J450" s="560" t="s">
        <v>2452</v>
      </c>
    </row>
    <row r="451" spans="1:10" s="436" customFormat="1">
      <c r="A451" s="560" t="s">
        <v>192</v>
      </c>
      <c r="B451" s="302">
        <v>11</v>
      </c>
      <c r="C451" s="161">
        <v>66079786</v>
      </c>
      <c r="D451" s="302" t="s">
        <v>2503</v>
      </c>
      <c r="E451" s="302">
        <v>11</v>
      </c>
      <c r="F451" s="161">
        <v>66079473</v>
      </c>
      <c r="G451" s="161">
        <v>66080454</v>
      </c>
      <c r="H451" s="302" t="s">
        <v>1626</v>
      </c>
      <c r="I451" s="60" t="s">
        <v>2525</v>
      </c>
      <c r="J451" s="560" t="s">
        <v>2424</v>
      </c>
    </row>
    <row r="452" spans="1:10" s="436" customFormat="1">
      <c r="A452" s="560" t="s">
        <v>192</v>
      </c>
      <c r="B452" s="302">
        <v>11</v>
      </c>
      <c r="C452" s="161">
        <v>66079787</v>
      </c>
      <c r="D452" s="302" t="s">
        <v>2504</v>
      </c>
      <c r="E452" s="302">
        <v>11</v>
      </c>
      <c r="F452" s="161">
        <v>66079473</v>
      </c>
      <c r="G452" s="161">
        <v>66080454</v>
      </c>
      <c r="H452" s="302" t="s">
        <v>1626</v>
      </c>
      <c r="I452" s="60" t="s">
        <v>2525</v>
      </c>
      <c r="J452" s="560" t="s">
        <v>2424</v>
      </c>
    </row>
    <row r="453" spans="1:10" s="436" customFormat="1">
      <c r="A453" s="560" t="s">
        <v>192</v>
      </c>
      <c r="B453" s="302">
        <v>11</v>
      </c>
      <c r="C453" s="161">
        <v>66079786</v>
      </c>
      <c r="D453" s="302" t="s">
        <v>2503</v>
      </c>
      <c r="E453" s="302">
        <v>11</v>
      </c>
      <c r="F453" s="161">
        <v>66079515</v>
      </c>
      <c r="G453" s="161">
        <v>66080426</v>
      </c>
      <c r="H453" s="302" t="s">
        <v>1626</v>
      </c>
      <c r="I453" s="60" t="s">
        <v>2525</v>
      </c>
      <c r="J453" s="560" t="s">
        <v>2442</v>
      </c>
    </row>
    <row r="454" spans="1:10" s="436" customFormat="1">
      <c r="A454" s="560" t="s">
        <v>192</v>
      </c>
      <c r="B454" s="302">
        <v>11</v>
      </c>
      <c r="C454" s="161">
        <v>66079787</v>
      </c>
      <c r="D454" s="302" t="s">
        <v>2504</v>
      </c>
      <c r="E454" s="302">
        <v>11</v>
      </c>
      <c r="F454" s="161">
        <v>66079515</v>
      </c>
      <c r="G454" s="161">
        <v>66080426</v>
      </c>
      <c r="H454" s="302" t="s">
        <v>1626</v>
      </c>
      <c r="I454" s="60" t="s">
        <v>2525</v>
      </c>
      <c r="J454" s="560" t="s">
        <v>2442</v>
      </c>
    </row>
    <row r="455" spans="1:10" s="436" customFormat="1">
      <c r="A455" s="560" t="s">
        <v>192</v>
      </c>
      <c r="B455" s="302">
        <v>11</v>
      </c>
      <c r="C455" s="161">
        <v>66079786</v>
      </c>
      <c r="D455" s="302" t="s">
        <v>2503</v>
      </c>
      <c r="E455" s="302">
        <v>11</v>
      </c>
      <c r="F455" s="161">
        <v>66079352</v>
      </c>
      <c r="G455" s="161">
        <v>66081002</v>
      </c>
      <c r="H455" s="302" t="s">
        <v>1626</v>
      </c>
      <c r="I455" s="60" t="s">
        <v>2525</v>
      </c>
      <c r="J455" s="560" t="s">
        <v>2444</v>
      </c>
    </row>
    <row r="456" spans="1:10" s="436" customFormat="1">
      <c r="A456" s="560" t="s">
        <v>192</v>
      </c>
      <c r="B456" s="302">
        <v>11</v>
      </c>
      <c r="C456" s="161">
        <v>66079787</v>
      </c>
      <c r="D456" s="302" t="s">
        <v>2504</v>
      </c>
      <c r="E456" s="302">
        <v>11</v>
      </c>
      <c r="F456" s="161">
        <v>66079352</v>
      </c>
      <c r="G456" s="161">
        <v>66081002</v>
      </c>
      <c r="H456" s="302" t="s">
        <v>1626</v>
      </c>
      <c r="I456" s="60" t="s">
        <v>2525</v>
      </c>
      <c r="J456" s="560" t="s">
        <v>2444</v>
      </c>
    </row>
    <row r="457" spans="1:10" s="436" customFormat="1">
      <c r="A457" s="560" t="s">
        <v>192</v>
      </c>
      <c r="B457" s="302">
        <v>11</v>
      </c>
      <c r="C457" s="161">
        <v>66079787</v>
      </c>
      <c r="D457" s="302" t="s">
        <v>2504</v>
      </c>
      <c r="E457" s="302">
        <v>11</v>
      </c>
      <c r="F457" s="161">
        <v>66079346</v>
      </c>
      <c r="G457" s="161">
        <v>66080796</v>
      </c>
      <c r="H457" s="302" t="s">
        <v>1626</v>
      </c>
      <c r="I457" s="60" t="s">
        <v>2525</v>
      </c>
      <c r="J457" s="560" t="s">
        <v>2420</v>
      </c>
    </row>
    <row r="458" spans="1:10" s="436" customFormat="1">
      <c r="A458" s="560" t="s">
        <v>192</v>
      </c>
      <c r="B458" s="302">
        <v>11</v>
      </c>
      <c r="C458" s="161">
        <v>66079786</v>
      </c>
      <c r="D458" s="302" t="s">
        <v>2503</v>
      </c>
      <c r="E458" s="302">
        <v>11</v>
      </c>
      <c r="F458" s="161">
        <v>66079346</v>
      </c>
      <c r="G458" s="161">
        <v>66080796</v>
      </c>
      <c r="H458" s="302" t="s">
        <v>1626</v>
      </c>
      <c r="I458" s="60" t="s">
        <v>2525</v>
      </c>
      <c r="J458" s="560" t="s">
        <v>2420</v>
      </c>
    </row>
    <row r="459" spans="1:10" s="436" customFormat="1">
      <c r="A459" s="560" t="s">
        <v>192</v>
      </c>
      <c r="B459" s="302">
        <v>11</v>
      </c>
      <c r="C459" s="161">
        <v>66079787</v>
      </c>
      <c r="D459" s="302" t="s">
        <v>2504</v>
      </c>
      <c r="E459" s="302">
        <v>11</v>
      </c>
      <c r="F459" s="161">
        <v>66078789</v>
      </c>
      <c r="G459" s="161">
        <v>66081339</v>
      </c>
      <c r="H459" s="302" t="s">
        <v>1626</v>
      </c>
      <c r="I459" s="60" t="s">
        <v>2525</v>
      </c>
      <c r="J459" s="560" t="s">
        <v>2445</v>
      </c>
    </row>
    <row r="460" spans="1:10" s="436" customFormat="1">
      <c r="A460" s="560" t="s">
        <v>192</v>
      </c>
      <c r="B460" s="302">
        <v>11</v>
      </c>
      <c r="C460" s="161">
        <v>66079786</v>
      </c>
      <c r="D460" s="302" t="s">
        <v>2503</v>
      </c>
      <c r="E460" s="302">
        <v>11</v>
      </c>
      <c r="F460" s="161">
        <v>66078789</v>
      </c>
      <c r="G460" s="161">
        <v>66081339</v>
      </c>
      <c r="H460" s="302" t="s">
        <v>1626</v>
      </c>
      <c r="I460" s="60" t="s">
        <v>2525</v>
      </c>
      <c r="J460" s="560" t="s">
        <v>2445</v>
      </c>
    </row>
    <row r="461" spans="1:10" s="436" customFormat="1">
      <c r="A461" s="560" t="s">
        <v>192</v>
      </c>
      <c r="B461" s="302">
        <v>11</v>
      </c>
      <c r="C461" s="161">
        <v>66079786</v>
      </c>
      <c r="D461" s="302" t="s">
        <v>2503</v>
      </c>
      <c r="E461" s="302">
        <v>11</v>
      </c>
      <c r="F461" s="161">
        <v>66079471</v>
      </c>
      <c r="G461" s="161">
        <v>66080411</v>
      </c>
      <c r="H461" s="302" t="s">
        <v>1626</v>
      </c>
      <c r="I461" s="60" t="s">
        <v>2525</v>
      </c>
      <c r="J461" s="560" t="s">
        <v>2446</v>
      </c>
    </row>
    <row r="462" spans="1:10" s="436" customFormat="1">
      <c r="A462" s="560" t="s">
        <v>192</v>
      </c>
      <c r="B462" s="302">
        <v>11</v>
      </c>
      <c r="C462" s="161">
        <v>66079787</v>
      </c>
      <c r="D462" s="302" t="s">
        <v>2504</v>
      </c>
      <c r="E462" s="302">
        <v>11</v>
      </c>
      <c r="F462" s="161">
        <v>66079471</v>
      </c>
      <c r="G462" s="161">
        <v>66080411</v>
      </c>
      <c r="H462" s="302" t="s">
        <v>1626</v>
      </c>
      <c r="I462" s="60" t="s">
        <v>2525</v>
      </c>
      <c r="J462" s="560" t="s">
        <v>2446</v>
      </c>
    </row>
    <row r="463" spans="1:10" s="436" customFormat="1">
      <c r="A463" s="560" t="s">
        <v>192</v>
      </c>
      <c r="B463" s="302">
        <v>11</v>
      </c>
      <c r="C463" s="161">
        <v>66079787</v>
      </c>
      <c r="D463" s="302" t="s">
        <v>2504</v>
      </c>
      <c r="E463" s="302">
        <v>11</v>
      </c>
      <c r="F463" s="161">
        <v>66079362</v>
      </c>
      <c r="G463" s="161">
        <v>66080528</v>
      </c>
      <c r="H463" s="302" t="s">
        <v>1626</v>
      </c>
      <c r="I463" s="60" t="s">
        <v>2525</v>
      </c>
      <c r="J463" s="560" t="s">
        <v>2448</v>
      </c>
    </row>
    <row r="464" spans="1:10" s="436" customFormat="1">
      <c r="A464" s="560" t="s">
        <v>192</v>
      </c>
      <c r="B464" s="302">
        <v>11</v>
      </c>
      <c r="C464" s="161">
        <v>66079786</v>
      </c>
      <c r="D464" s="302" t="s">
        <v>2503</v>
      </c>
      <c r="E464" s="302">
        <v>11</v>
      </c>
      <c r="F464" s="161">
        <v>66079362</v>
      </c>
      <c r="G464" s="161">
        <v>66080528</v>
      </c>
      <c r="H464" s="302" t="s">
        <v>1626</v>
      </c>
      <c r="I464" s="60" t="s">
        <v>2525</v>
      </c>
      <c r="J464" s="560" t="s">
        <v>2448</v>
      </c>
    </row>
    <row r="465" spans="1:10" s="436" customFormat="1">
      <c r="A465" s="560" t="s">
        <v>192</v>
      </c>
      <c r="B465" s="302">
        <v>11</v>
      </c>
      <c r="C465" s="161">
        <v>66079787</v>
      </c>
      <c r="D465" s="302" t="s">
        <v>2504</v>
      </c>
      <c r="E465" s="302">
        <v>11</v>
      </c>
      <c r="F465" s="161">
        <v>66079473</v>
      </c>
      <c r="G465" s="161">
        <v>66080394</v>
      </c>
      <c r="H465" s="302" t="s">
        <v>1626</v>
      </c>
      <c r="I465" s="60" t="s">
        <v>2525</v>
      </c>
      <c r="J465" s="560" t="s">
        <v>2449</v>
      </c>
    </row>
    <row r="466" spans="1:10" s="436" customFormat="1">
      <c r="A466" s="560" t="s">
        <v>192</v>
      </c>
      <c r="B466" s="302">
        <v>11</v>
      </c>
      <c r="C466" s="161">
        <v>66079786</v>
      </c>
      <c r="D466" s="302" t="s">
        <v>2503</v>
      </c>
      <c r="E466" s="302">
        <v>11</v>
      </c>
      <c r="F466" s="161">
        <v>66079473</v>
      </c>
      <c r="G466" s="161">
        <v>66080394</v>
      </c>
      <c r="H466" s="302" t="s">
        <v>1626</v>
      </c>
      <c r="I466" s="60" t="s">
        <v>2525</v>
      </c>
      <c r="J466" s="560" t="s">
        <v>2449</v>
      </c>
    </row>
    <row r="467" spans="1:10" s="436" customFormat="1">
      <c r="A467" s="560" t="s">
        <v>192</v>
      </c>
      <c r="B467" s="302">
        <v>11</v>
      </c>
      <c r="C467" s="161">
        <v>66079787</v>
      </c>
      <c r="D467" s="302" t="s">
        <v>2504</v>
      </c>
      <c r="E467" s="302">
        <v>11</v>
      </c>
      <c r="F467" s="161">
        <v>66079702</v>
      </c>
      <c r="G467" s="161">
        <v>66079902</v>
      </c>
      <c r="H467" s="302" t="s">
        <v>1626</v>
      </c>
      <c r="I467" s="60" t="s">
        <v>2525</v>
      </c>
      <c r="J467" s="560" t="s">
        <v>2450</v>
      </c>
    </row>
    <row r="468" spans="1:10" s="436" customFormat="1">
      <c r="A468" s="560" t="s">
        <v>192</v>
      </c>
      <c r="B468" s="302">
        <v>11</v>
      </c>
      <c r="C468" s="161">
        <v>66079786</v>
      </c>
      <c r="D468" s="302" t="s">
        <v>2503</v>
      </c>
      <c r="E468" s="302">
        <v>11</v>
      </c>
      <c r="F468" s="161">
        <v>66079702</v>
      </c>
      <c r="G468" s="161">
        <v>66079902</v>
      </c>
      <c r="H468" s="302" t="s">
        <v>1626</v>
      </c>
      <c r="I468" s="60" t="s">
        <v>2525</v>
      </c>
      <c r="J468" s="560" t="s">
        <v>2450</v>
      </c>
    </row>
    <row r="469" spans="1:10" s="436" customFormat="1">
      <c r="A469" s="560" t="s">
        <v>192</v>
      </c>
      <c r="B469" s="302">
        <v>11</v>
      </c>
      <c r="C469" s="161">
        <v>66079786</v>
      </c>
      <c r="D469" s="302" t="s">
        <v>2503</v>
      </c>
      <c r="E469" s="302">
        <v>11</v>
      </c>
      <c r="F469" s="161">
        <v>66079360</v>
      </c>
      <c r="G469" s="161">
        <v>66080515</v>
      </c>
      <c r="H469" s="302" t="s">
        <v>1626</v>
      </c>
      <c r="I469" s="60" t="s">
        <v>2525</v>
      </c>
      <c r="J469" s="560" t="s">
        <v>2451</v>
      </c>
    </row>
    <row r="470" spans="1:10" s="436" customFormat="1">
      <c r="A470" s="560" t="s">
        <v>192</v>
      </c>
      <c r="B470" s="302">
        <v>11</v>
      </c>
      <c r="C470" s="161">
        <v>66079787</v>
      </c>
      <c r="D470" s="302" t="s">
        <v>2504</v>
      </c>
      <c r="E470" s="302">
        <v>11</v>
      </c>
      <c r="F470" s="161">
        <v>66079360</v>
      </c>
      <c r="G470" s="161">
        <v>66080515</v>
      </c>
      <c r="H470" s="302" t="s">
        <v>1626</v>
      </c>
      <c r="I470" s="60" t="s">
        <v>2525</v>
      </c>
      <c r="J470" s="560" t="s">
        <v>2451</v>
      </c>
    </row>
    <row r="471" spans="1:10" s="436" customFormat="1">
      <c r="A471" s="560" t="s">
        <v>192</v>
      </c>
      <c r="B471" s="302">
        <v>11</v>
      </c>
      <c r="C471" s="161">
        <v>66079786</v>
      </c>
      <c r="D471" s="302" t="s">
        <v>2503</v>
      </c>
      <c r="E471" s="302">
        <v>11</v>
      </c>
      <c r="F471" s="161">
        <v>66079306</v>
      </c>
      <c r="G471" s="161">
        <v>66080612</v>
      </c>
      <c r="H471" s="302" t="s">
        <v>1626</v>
      </c>
      <c r="I471" s="60" t="s">
        <v>2525</v>
      </c>
      <c r="J471" s="560" t="s">
        <v>2421</v>
      </c>
    </row>
    <row r="472" spans="1:10" s="436" customFormat="1">
      <c r="A472" s="560" t="s">
        <v>192</v>
      </c>
      <c r="B472" s="302">
        <v>11</v>
      </c>
      <c r="C472" s="161">
        <v>66079787</v>
      </c>
      <c r="D472" s="302" t="s">
        <v>2504</v>
      </c>
      <c r="E472" s="302">
        <v>11</v>
      </c>
      <c r="F472" s="161">
        <v>66079306</v>
      </c>
      <c r="G472" s="161">
        <v>66080612</v>
      </c>
      <c r="H472" s="302" t="s">
        <v>1626</v>
      </c>
      <c r="I472" s="60" t="s">
        <v>2525</v>
      </c>
      <c r="J472" s="560" t="s">
        <v>2421</v>
      </c>
    </row>
    <row r="473" spans="1:10" s="436" customFormat="1">
      <c r="A473" s="560" t="s">
        <v>192</v>
      </c>
      <c r="B473" s="302">
        <v>11</v>
      </c>
      <c r="C473" s="161">
        <v>66079787</v>
      </c>
      <c r="D473" s="302" t="s">
        <v>2504</v>
      </c>
      <c r="E473" s="302">
        <v>11</v>
      </c>
      <c r="F473" s="161">
        <v>66079567</v>
      </c>
      <c r="G473" s="161">
        <v>66080462</v>
      </c>
      <c r="H473" s="302" t="s">
        <v>1626</v>
      </c>
      <c r="I473" s="60" t="s">
        <v>2525</v>
      </c>
      <c r="J473" s="560" t="s">
        <v>2422</v>
      </c>
    </row>
    <row r="474" spans="1:10" s="436" customFormat="1">
      <c r="A474" s="560" t="s">
        <v>192</v>
      </c>
      <c r="B474" s="302">
        <v>11</v>
      </c>
      <c r="C474" s="161">
        <v>66079786</v>
      </c>
      <c r="D474" s="302" t="s">
        <v>2503</v>
      </c>
      <c r="E474" s="302">
        <v>11</v>
      </c>
      <c r="F474" s="161">
        <v>66079567</v>
      </c>
      <c r="G474" s="161">
        <v>66080462</v>
      </c>
      <c r="H474" s="302" t="s">
        <v>1626</v>
      </c>
      <c r="I474" s="60" t="s">
        <v>2525</v>
      </c>
      <c r="J474" s="560" t="s">
        <v>2422</v>
      </c>
    </row>
    <row r="475" spans="1:10" s="436" customFormat="1">
      <c r="A475" s="560" t="s">
        <v>192</v>
      </c>
      <c r="B475" s="302">
        <v>11</v>
      </c>
      <c r="C475" s="161">
        <v>66079786</v>
      </c>
      <c r="D475" s="302" t="s">
        <v>2503</v>
      </c>
      <c r="E475" s="302">
        <v>11</v>
      </c>
      <c r="F475" s="161">
        <v>66079348</v>
      </c>
      <c r="G475" s="161">
        <v>66081427</v>
      </c>
      <c r="H475" s="302" t="s">
        <v>1626</v>
      </c>
      <c r="I475" s="60" t="s">
        <v>2525</v>
      </c>
      <c r="J475" s="560" t="s">
        <v>2454</v>
      </c>
    </row>
    <row r="476" spans="1:10" s="436" customFormat="1">
      <c r="A476" s="560" t="s">
        <v>192</v>
      </c>
      <c r="B476" s="302">
        <v>11</v>
      </c>
      <c r="C476" s="161">
        <v>66079787</v>
      </c>
      <c r="D476" s="302" t="s">
        <v>2504</v>
      </c>
      <c r="E476" s="302">
        <v>11</v>
      </c>
      <c r="F476" s="161">
        <v>66079348</v>
      </c>
      <c r="G476" s="161">
        <v>66081427</v>
      </c>
      <c r="H476" s="302" t="s">
        <v>1626</v>
      </c>
      <c r="I476" s="60" t="s">
        <v>2525</v>
      </c>
      <c r="J476" s="560" t="s">
        <v>2454</v>
      </c>
    </row>
    <row r="477" spans="1:10" s="436" customFormat="1">
      <c r="A477" s="560" t="s">
        <v>192</v>
      </c>
      <c r="B477" s="302">
        <v>11</v>
      </c>
      <c r="C477" s="161">
        <v>66079786</v>
      </c>
      <c r="D477" s="302" t="s">
        <v>2503</v>
      </c>
      <c r="E477" s="302">
        <v>11</v>
      </c>
      <c r="F477" s="161">
        <v>66079342</v>
      </c>
      <c r="G477" s="161">
        <v>66081262</v>
      </c>
      <c r="H477" s="302" t="s">
        <v>1626</v>
      </c>
      <c r="I477" s="60" t="s">
        <v>2525</v>
      </c>
      <c r="J477" s="560" t="s">
        <v>2455</v>
      </c>
    </row>
    <row r="478" spans="1:10" s="436" customFormat="1">
      <c r="A478" s="560" t="s">
        <v>192</v>
      </c>
      <c r="B478" s="302">
        <v>11</v>
      </c>
      <c r="C478" s="161">
        <v>66079787</v>
      </c>
      <c r="D478" s="302" t="s">
        <v>2504</v>
      </c>
      <c r="E478" s="302">
        <v>11</v>
      </c>
      <c r="F478" s="161">
        <v>66079342</v>
      </c>
      <c r="G478" s="161">
        <v>66081262</v>
      </c>
      <c r="H478" s="302" t="s">
        <v>1626</v>
      </c>
      <c r="I478" s="60" t="s">
        <v>2525</v>
      </c>
      <c r="J478" s="560" t="s">
        <v>2455</v>
      </c>
    </row>
    <row r="479" spans="1:10" s="436" customFormat="1">
      <c r="A479" s="560" t="s">
        <v>192</v>
      </c>
      <c r="B479" s="302">
        <v>11</v>
      </c>
      <c r="C479" s="161">
        <v>66079787</v>
      </c>
      <c r="D479" s="302" t="s">
        <v>2504</v>
      </c>
      <c r="E479" s="302">
        <v>11</v>
      </c>
      <c r="F479" s="161">
        <v>66079354</v>
      </c>
      <c r="G479" s="161">
        <v>66080636</v>
      </c>
      <c r="H479" s="302" t="s">
        <v>1626</v>
      </c>
      <c r="I479" s="60" t="s">
        <v>2525</v>
      </c>
      <c r="J479" s="560" t="s">
        <v>2423</v>
      </c>
    </row>
    <row r="480" spans="1:10" s="436" customFormat="1">
      <c r="A480" s="560" t="s">
        <v>192</v>
      </c>
      <c r="B480" s="302">
        <v>11</v>
      </c>
      <c r="C480" s="161">
        <v>66079786</v>
      </c>
      <c r="D480" s="302" t="s">
        <v>2503</v>
      </c>
      <c r="E480" s="302">
        <v>11</v>
      </c>
      <c r="F480" s="161">
        <v>66079354</v>
      </c>
      <c r="G480" s="161">
        <v>66080636</v>
      </c>
      <c r="H480" s="302" t="s">
        <v>1626</v>
      </c>
      <c r="I480" s="60" t="s">
        <v>2525</v>
      </c>
      <c r="J480" s="560" t="s">
        <v>2423</v>
      </c>
    </row>
    <row r="481" spans="1:10" s="436" customFormat="1">
      <c r="A481" s="560" t="s">
        <v>192</v>
      </c>
      <c r="B481" s="302">
        <v>11</v>
      </c>
      <c r="C481" s="161">
        <v>66079787</v>
      </c>
      <c r="D481" s="302" t="s">
        <v>2504</v>
      </c>
      <c r="E481" s="302">
        <v>11</v>
      </c>
      <c r="F481" s="161">
        <v>66079373</v>
      </c>
      <c r="G481" s="161">
        <v>66080511</v>
      </c>
      <c r="H481" s="302" t="s">
        <v>1626</v>
      </c>
      <c r="I481" s="60" t="s">
        <v>2525</v>
      </c>
      <c r="J481" s="560" t="s">
        <v>2425</v>
      </c>
    </row>
    <row r="482" spans="1:10" s="436" customFormat="1">
      <c r="A482" s="560" t="s">
        <v>192</v>
      </c>
      <c r="B482" s="302">
        <v>11</v>
      </c>
      <c r="C482" s="161">
        <v>66079786</v>
      </c>
      <c r="D482" s="302" t="s">
        <v>2503</v>
      </c>
      <c r="E482" s="302">
        <v>11</v>
      </c>
      <c r="F482" s="161">
        <v>66079373</v>
      </c>
      <c r="G482" s="161">
        <v>66080511</v>
      </c>
      <c r="H482" s="302" t="s">
        <v>1626</v>
      </c>
      <c r="I482" s="60" t="s">
        <v>2525</v>
      </c>
      <c r="J482" s="560" t="s">
        <v>2425</v>
      </c>
    </row>
    <row r="483" spans="1:10" s="436" customFormat="1">
      <c r="A483" s="560" t="s">
        <v>192</v>
      </c>
      <c r="B483" s="302">
        <v>11</v>
      </c>
      <c r="C483" s="161">
        <v>66079787</v>
      </c>
      <c r="D483" s="302" t="s">
        <v>2504</v>
      </c>
      <c r="E483" s="302">
        <v>11</v>
      </c>
      <c r="F483" s="161">
        <v>66078980</v>
      </c>
      <c r="G483" s="161">
        <v>66080938</v>
      </c>
      <c r="H483" s="302" t="s">
        <v>1626</v>
      </c>
      <c r="I483" s="60" t="s">
        <v>2525</v>
      </c>
      <c r="J483" s="560" t="s">
        <v>2457</v>
      </c>
    </row>
    <row r="484" spans="1:10" s="436" customFormat="1">
      <c r="A484" s="560" t="s">
        <v>192</v>
      </c>
      <c r="B484" s="302">
        <v>11</v>
      </c>
      <c r="C484" s="161">
        <v>66079786</v>
      </c>
      <c r="D484" s="302" t="s">
        <v>2503</v>
      </c>
      <c r="E484" s="302">
        <v>11</v>
      </c>
      <c r="F484" s="161">
        <v>66078980</v>
      </c>
      <c r="G484" s="161">
        <v>66080938</v>
      </c>
      <c r="H484" s="302" t="s">
        <v>1626</v>
      </c>
      <c r="I484" s="60" t="s">
        <v>2525</v>
      </c>
      <c r="J484" s="560" t="s">
        <v>2457</v>
      </c>
    </row>
    <row r="485" spans="1:10" s="436" customFormat="1">
      <c r="A485" s="560" t="s">
        <v>192</v>
      </c>
      <c r="B485" s="302">
        <v>11</v>
      </c>
      <c r="C485" s="161">
        <v>66079787</v>
      </c>
      <c r="D485" s="302" t="s">
        <v>2504</v>
      </c>
      <c r="E485" s="302">
        <v>11</v>
      </c>
      <c r="F485" s="161">
        <v>66079342</v>
      </c>
      <c r="G485" s="161">
        <v>66080909</v>
      </c>
      <c r="H485" s="302" t="s">
        <v>1626</v>
      </c>
      <c r="I485" s="60" t="s">
        <v>2525</v>
      </c>
      <c r="J485" s="560" t="s">
        <v>2459</v>
      </c>
    </row>
    <row r="486" spans="1:10" s="436" customFormat="1">
      <c r="A486" s="560" t="s">
        <v>192</v>
      </c>
      <c r="B486" s="302">
        <v>11</v>
      </c>
      <c r="C486" s="161">
        <v>66079786</v>
      </c>
      <c r="D486" s="302" t="s">
        <v>2503</v>
      </c>
      <c r="E486" s="302">
        <v>11</v>
      </c>
      <c r="F486" s="161">
        <v>66079342</v>
      </c>
      <c r="G486" s="161">
        <v>66080909</v>
      </c>
      <c r="H486" s="302" t="s">
        <v>1626</v>
      </c>
      <c r="I486" s="60" t="s">
        <v>2525</v>
      </c>
      <c r="J486" s="560" t="s">
        <v>2459</v>
      </c>
    </row>
    <row r="487" spans="1:10" s="436" customFormat="1">
      <c r="A487" s="560" t="s">
        <v>192</v>
      </c>
      <c r="B487" s="302">
        <v>11</v>
      </c>
      <c r="C487" s="161">
        <v>66079787</v>
      </c>
      <c r="D487" s="302" t="s">
        <v>2504</v>
      </c>
      <c r="E487" s="302">
        <v>11</v>
      </c>
      <c r="F487" s="161">
        <v>66079379</v>
      </c>
      <c r="G487" s="161">
        <v>66081314</v>
      </c>
      <c r="H487" s="302" t="s">
        <v>1626</v>
      </c>
      <c r="I487" s="60" t="s">
        <v>2526</v>
      </c>
      <c r="J487" s="560" t="s">
        <v>2452</v>
      </c>
    </row>
    <row r="488" spans="1:10" s="436" customFormat="1">
      <c r="A488" s="560" t="s">
        <v>192</v>
      </c>
      <c r="B488" s="302">
        <v>11</v>
      </c>
      <c r="C488" s="161">
        <v>66079786</v>
      </c>
      <c r="D488" s="302" t="s">
        <v>2503</v>
      </c>
      <c r="E488" s="302">
        <v>11</v>
      </c>
      <c r="F488" s="161">
        <v>66079379</v>
      </c>
      <c r="G488" s="161">
        <v>66081314</v>
      </c>
      <c r="H488" s="302" t="s">
        <v>1626</v>
      </c>
      <c r="I488" s="60" t="s">
        <v>2526</v>
      </c>
      <c r="J488" s="560" t="s">
        <v>2452</v>
      </c>
    </row>
    <row r="489" spans="1:10" s="436" customFormat="1">
      <c r="A489" s="560" t="s">
        <v>192</v>
      </c>
      <c r="B489" s="302">
        <v>11</v>
      </c>
      <c r="C489" s="161">
        <v>66079787</v>
      </c>
      <c r="D489" s="302" t="s">
        <v>2504</v>
      </c>
      <c r="E489" s="302">
        <v>11</v>
      </c>
      <c r="F489" s="161">
        <v>66078789</v>
      </c>
      <c r="G489" s="161">
        <v>66081339</v>
      </c>
      <c r="H489" s="302" t="s">
        <v>1626</v>
      </c>
      <c r="I489" s="60" t="s">
        <v>2526</v>
      </c>
      <c r="J489" s="560" t="s">
        <v>2445</v>
      </c>
    </row>
    <row r="490" spans="1:10" s="436" customFormat="1">
      <c r="A490" s="560" t="s">
        <v>192</v>
      </c>
      <c r="B490" s="302">
        <v>11</v>
      </c>
      <c r="C490" s="161">
        <v>66079786</v>
      </c>
      <c r="D490" s="302" t="s">
        <v>2503</v>
      </c>
      <c r="E490" s="302">
        <v>11</v>
      </c>
      <c r="F490" s="161">
        <v>66078789</v>
      </c>
      <c r="G490" s="161">
        <v>66081339</v>
      </c>
      <c r="H490" s="302" t="s">
        <v>1626</v>
      </c>
      <c r="I490" s="60" t="s">
        <v>2526</v>
      </c>
      <c r="J490" s="560" t="s">
        <v>2445</v>
      </c>
    </row>
    <row r="491" spans="1:10" s="436" customFormat="1">
      <c r="A491" s="560" t="s">
        <v>192</v>
      </c>
      <c r="B491" s="302">
        <v>11</v>
      </c>
      <c r="C491" s="161">
        <v>66079787</v>
      </c>
      <c r="D491" s="302" t="s">
        <v>2504</v>
      </c>
      <c r="E491" s="302">
        <v>11</v>
      </c>
      <c r="F491" s="161">
        <v>66079348</v>
      </c>
      <c r="G491" s="161">
        <v>66081427</v>
      </c>
      <c r="H491" s="302" t="s">
        <v>1626</v>
      </c>
      <c r="I491" s="60" t="s">
        <v>2526</v>
      </c>
      <c r="J491" s="560" t="s">
        <v>2454</v>
      </c>
    </row>
    <row r="492" spans="1:10" s="436" customFormat="1">
      <c r="A492" s="560" t="s">
        <v>192</v>
      </c>
      <c r="B492" s="302">
        <v>11</v>
      </c>
      <c r="C492" s="161">
        <v>66079786</v>
      </c>
      <c r="D492" s="302" t="s">
        <v>2503</v>
      </c>
      <c r="E492" s="302">
        <v>11</v>
      </c>
      <c r="F492" s="161">
        <v>66079348</v>
      </c>
      <c r="G492" s="161">
        <v>66081427</v>
      </c>
      <c r="H492" s="302" t="s">
        <v>1626</v>
      </c>
      <c r="I492" s="60" t="s">
        <v>2526</v>
      </c>
      <c r="J492" s="560" t="s">
        <v>2454</v>
      </c>
    </row>
    <row r="493" spans="1:10" s="436" customFormat="1">
      <c r="A493" s="560" t="s">
        <v>192</v>
      </c>
      <c r="B493" s="302">
        <v>11</v>
      </c>
      <c r="C493" s="161">
        <v>66079786</v>
      </c>
      <c r="D493" s="302" t="s">
        <v>2503</v>
      </c>
      <c r="E493" s="302">
        <v>11</v>
      </c>
      <c r="F493" s="161">
        <v>66079342</v>
      </c>
      <c r="G493" s="161">
        <v>66081262</v>
      </c>
      <c r="H493" s="302" t="s">
        <v>1626</v>
      </c>
      <c r="I493" s="60" t="s">
        <v>2526</v>
      </c>
      <c r="J493" s="560" t="s">
        <v>2455</v>
      </c>
    </row>
    <row r="494" spans="1:10" s="436" customFormat="1">
      <c r="A494" s="560" t="s">
        <v>192</v>
      </c>
      <c r="B494" s="302">
        <v>11</v>
      </c>
      <c r="C494" s="161">
        <v>66079787</v>
      </c>
      <c r="D494" s="302" t="s">
        <v>2504</v>
      </c>
      <c r="E494" s="302">
        <v>11</v>
      </c>
      <c r="F494" s="161">
        <v>66079342</v>
      </c>
      <c r="G494" s="161">
        <v>66081262</v>
      </c>
      <c r="H494" s="302" t="s">
        <v>1626</v>
      </c>
      <c r="I494" s="60" t="s">
        <v>2526</v>
      </c>
      <c r="J494" s="560" t="s">
        <v>2455</v>
      </c>
    </row>
    <row r="495" spans="1:10" s="436" customFormat="1">
      <c r="A495" s="560" t="s">
        <v>192</v>
      </c>
      <c r="B495" s="302">
        <v>11</v>
      </c>
      <c r="C495" s="161">
        <v>66079786</v>
      </c>
      <c r="D495" s="302" t="s">
        <v>2503</v>
      </c>
      <c r="E495" s="302">
        <v>11</v>
      </c>
      <c r="F495" s="161">
        <v>66078789</v>
      </c>
      <c r="G495" s="161">
        <v>66081339</v>
      </c>
      <c r="H495" s="302" t="s">
        <v>1626</v>
      </c>
      <c r="I495" s="60" t="s">
        <v>2527</v>
      </c>
      <c r="J495" s="560" t="s">
        <v>2445</v>
      </c>
    </row>
    <row r="496" spans="1:10" s="436" customFormat="1">
      <c r="A496" s="560" t="s">
        <v>192</v>
      </c>
      <c r="B496" s="302">
        <v>11</v>
      </c>
      <c r="C496" s="161">
        <v>66079787</v>
      </c>
      <c r="D496" s="302" t="s">
        <v>2504</v>
      </c>
      <c r="E496" s="302">
        <v>11</v>
      </c>
      <c r="F496" s="161">
        <v>66078789</v>
      </c>
      <c r="G496" s="161">
        <v>66081339</v>
      </c>
      <c r="H496" s="302" t="s">
        <v>1626</v>
      </c>
      <c r="I496" s="60" t="s">
        <v>2527</v>
      </c>
      <c r="J496" s="560" t="s">
        <v>2445</v>
      </c>
    </row>
    <row r="497" spans="1:10" s="436" customFormat="1">
      <c r="A497" s="560" t="s">
        <v>192</v>
      </c>
      <c r="B497" s="302">
        <v>11</v>
      </c>
      <c r="C497" s="161">
        <v>66079786</v>
      </c>
      <c r="D497" s="302" t="s">
        <v>2503</v>
      </c>
      <c r="E497" s="302">
        <v>11</v>
      </c>
      <c r="F497" s="161">
        <v>66079379</v>
      </c>
      <c r="G497" s="161">
        <v>66081314</v>
      </c>
      <c r="H497" s="302" t="s">
        <v>1626</v>
      </c>
      <c r="I497" s="60" t="s">
        <v>1688</v>
      </c>
      <c r="J497" s="560" t="s">
        <v>2452</v>
      </c>
    </row>
    <row r="498" spans="1:10" s="436" customFormat="1">
      <c r="A498" s="560" t="s">
        <v>192</v>
      </c>
      <c r="B498" s="302">
        <v>11</v>
      </c>
      <c r="C498" s="161">
        <v>66079787</v>
      </c>
      <c r="D498" s="302" t="s">
        <v>2504</v>
      </c>
      <c r="E498" s="302">
        <v>11</v>
      </c>
      <c r="F498" s="161">
        <v>66079379</v>
      </c>
      <c r="G498" s="161">
        <v>66081314</v>
      </c>
      <c r="H498" s="302" t="s">
        <v>1626</v>
      </c>
      <c r="I498" s="60" t="s">
        <v>1688</v>
      </c>
      <c r="J498" s="560" t="s">
        <v>2452</v>
      </c>
    </row>
    <row r="499" spans="1:10" s="436" customFormat="1">
      <c r="A499" s="560" t="s">
        <v>192</v>
      </c>
      <c r="B499" s="302">
        <v>11</v>
      </c>
      <c r="C499" s="161">
        <v>66079786</v>
      </c>
      <c r="D499" s="302" t="s">
        <v>2503</v>
      </c>
      <c r="E499" s="302">
        <v>11</v>
      </c>
      <c r="F499" s="161">
        <v>66079515</v>
      </c>
      <c r="G499" s="161">
        <v>66080426</v>
      </c>
      <c r="H499" s="302" t="s">
        <v>1626</v>
      </c>
      <c r="I499" s="60" t="s">
        <v>1688</v>
      </c>
      <c r="J499" s="560" t="s">
        <v>2442</v>
      </c>
    </row>
    <row r="500" spans="1:10" s="436" customFormat="1">
      <c r="A500" s="560" t="s">
        <v>192</v>
      </c>
      <c r="B500" s="302">
        <v>11</v>
      </c>
      <c r="C500" s="161">
        <v>66079787</v>
      </c>
      <c r="D500" s="302" t="s">
        <v>2504</v>
      </c>
      <c r="E500" s="302">
        <v>11</v>
      </c>
      <c r="F500" s="161">
        <v>66079515</v>
      </c>
      <c r="G500" s="161">
        <v>66080426</v>
      </c>
      <c r="H500" s="302" t="s">
        <v>1626</v>
      </c>
      <c r="I500" s="60" t="s">
        <v>1688</v>
      </c>
      <c r="J500" s="560" t="s">
        <v>2442</v>
      </c>
    </row>
    <row r="501" spans="1:10" s="436" customFormat="1">
      <c r="A501" s="560" t="s">
        <v>192</v>
      </c>
      <c r="B501" s="302">
        <v>11</v>
      </c>
      <c r="C501" s="161">
        <v>66079786</v>
      </c>
      <c r="D501" s="302" t="s">
        <v>2503</v>
      </c>
      <c r="E501" s="302">
        <v>11</v>
      </c>
      <c r="F501" s="161">
        <v>66079352</v>
      </c>
      <c r="G501" s="161">
        <v>66081002</v>
      </c>
      <c r="H501" s="302" t="s">
        <v>1626</v>
      </c>
      <c r="I501" s="60" t="s">
        <v>1688</v>
      </c>
      <c r="J501" s="560" t="s">
        <v>2444</v>
      </c>
    </row>
    <row r="502" spans="1:10" s="436" customFormat="1">
      <c r="A502" s="560" t="s">
        <v>192</v>
      </c>
      <c r="B502" s="302">
        <v>11</v>
      </c>
      <c r="C502" s="161">
        <v>66079787</v>
      </c>
      <c r="D502" s="302" t="s">
        <v>2504</v>
      </c>
      <c r="E502" s="302">
        <v>11</v>
      </c>
      <c r="F502" s="161">
        <v>66079352</v>
      </c>
      <c r="G502" s="161">
        <v>66081002</v>
      </c>
      <c r="H502" s="302" t="s">
        <v>1626</v>
      </c>
      <c r="I502" s="60" t="s">
        <v>1688</v>
      </c>
      <c r="J502" s="560" t="s">
        <v>2444</v>
      </c>
    </row>
    <row r="503" spans="1:10" s="436" customFormat="1">
      <c r="A503" s="560" t="s">
        <v>192</v>
      </c>
      <c r="B503" s="302">
        <v>11</v>
      </c>
      <c r="C503" s="161">
        <v>66079786</v>
      </c>
      <c r="D503" s="302" t="s">
        <v>2503</v>
      </c>
      <c r="E503" s="302">
        <v>11</v>
      </c>
      <c r="F503" s="161">
        <v>66078789</v>
      </c>
      <c r="G503" s="161">
        <v>66081339</v>
      </c>
      <c r="H503" s="302" t="s">
        <v>1626</v>
      </c>
      <c r="I503" s="60" t="s">
        <v>1688</v>
      </c>
      <c r="J503" s="560" t="s">
        <v>2445</v>
      </c>
    </row>
    <row r="504" spans="1:10" s="436" customFormat="1">
      <c r="A504" s="560" t="s">
        <v>192</v>
      </c>
      <c r="B504" s="302">
        <v>11</v>
      </c>
      <c r="C504" s="161">
        <v>66079787</v>
      </c>
      <c r="D504" s="302" t="s">
        <v>2504</v>
      </c>
      <c r="E504" s="302">
        <v>11</v>
      </c>
      <c r="F504" s="161">
        <v>66078789</v>
      </c>
      <c r="G504" s="161">
        <v>66081339</v>
      </c>
      <c r="H504" s="302" t="s">
        <v>1626</v>
      </c>
      <c r="I504" s="60" t="s">
        <v>1688</v>
      </c>
      <c r="J504" s="560" t="s">
        <v>2445</v>
      </c>
    </row>
    <row r="505" spans="1:10" s="436" customFormat="1">
      <c r="A505" s="560" t="s">
        <v>192</v>
      </c>
      <c r="B505" s="302">
        <v>11</v>
      </c>
      <c r="C505" s="161">
        <v>66079787</v>
      </c>
      <c r="D505" s="302" t="s">
        <v>2504</v>
      </c>
      <c r="E505" s="302">
        <v>11</v>
      </c>
      <c r="F505" s="161">
        <v>66079471</v>
      </c>
      <c r="G505" s="161">
        <v>66080411</v>
      </c>
      <c r="H505" s="302" t="s">
        <v>1626</v>
      </c>
      <c r="I505" s="60" t="s">
        <v>1688</v>
      </c>
      <c r="J505" s="560" t="s">
        <v>2446</v>
      </c>
    </row>
    <row r="506" spans="1:10" s="436" customFormat="1">
      <c r="A506" s="560" t="s">
        <v>192</v>
      </c>
      <c r="B506" s="302">
        <v>11</v>
      </c>
      <c r="C506" s="161">
        <v>66079786</v>
      </c>
      <c r="D506" s="302" t="s">
        <v>2503</v>
      </c>
      <c r="E506" s="302">
        <v>11</v>
      </c>
      <c r="F506" s="161">
        <v>66079471</v>
      </c>
      <c r="G506" s="161">
        <v>66080411</v>
      </c>
      <c r="H506" s="302" t="s">
        <v>1626</v>
      </c>
      <c r="I506" s="60" t="s">
        <v>1688</v>
      </c>
      <c r="J506" s="560" t="s">
        <v>2446</v>
      </c>
    </row>
    <row r="507" spans="1:10" s="436" customFormat="1">
      <c r="A507" s="560" t="s">
        <v>192</v>
      </c>
      <c r="B507" s="302">
        <v>11</v>
      </c>
      <c r="C507" s="161">
        <v>66079786</v>
      </c>
      <c r="D507" s="302" t="s">
        <v>2503</v>
      </c>
      <c r="E507" s="302">
        <v>11</v>
      </c>
      <c r="F507" s="161">
        <v>66079362</v>
      </c>
      <c r="G507" s="161">
        <v>66080528</v>
      </c>
      <c r="H507" s="302" t="s">
        <v>1626</v>
      </c>
      <c r="I507" s="60" t="s">
        <v>1688</v>
      </c>
      <c r="J507" s="560" t="s">
        <v>2448</v>
      </c>
    </row>
    <row r="508" spans="1:10" s="436" customFormat="1">
      <c r="A508" s="560" t="s">
        <v>192</v>
      </c>
      <c r="B508" s="302">
        <v>11</v>
      </c>
      <c r="C508" s="161">
        <v>66079787</v>
      </c>
      <c r="D508" s="302" t="s">
        <v>2504</v>
      </c>
      <c r="E508" s="302">
        <v>11</v>
      </c>
      <c r="F508" s="161">
        <v>66079362</v>
      </c>
      <c r="G508" s="161">
        <v>66080528</v>
      </c>
      <c r="H508" s="302" t="s">
        <v>1626</v>
      </c>
      <c r="I508" s="60" t="s">
        <v>1688</v>
      </c>
      <c r="J508" s="560" t="s">
        <v>2448</v>
      </c>
    </row>
    <row r="509" spans="1:10" s="436" customFormat="1">
      <c r="A509" s="560" t="s">
        <v>192</v>
      </c>
      <c r="B509" s="302">
        <v>11</v>
      </c>
      <c r="C509" s="161">
        <v>66079786</v>
      </c>
      <c r="D509" s="302" t="s">
        <v>2503</v>
      </c>
      <c r="E509" s="302">
        <v>11</v>
      </c>
      <c r="F509" s="161">
        <v>66079473</v>
      </c>
      <c r="G509" s="161">
        <v>66080394</v>
      </c>
      <c r="H509" s="302" t="s">
        <v>1626</v>
      </c>
      <c r="I509" s="60" t="s">
        <v>1688</v>
      </c>
      <c r="J509" s="560" t="s">
        <v>2449</v>
      </c>
    </row>
    <row r="510" spans="1:10" s="436" customFormat="1">
      <c r="A510" s="560" t="s">
        <v>192</v>
      </c>
      <c r="B510" s="302">
        <v>11</v>
      </c>
      <c r="C510" s="161">
        <v>66079787</v>
      </c>
      <c r="D510" s="302" t="s">
        <v>2504</v>
      </c>
      <c r="E510" s="302">
        <v>11</v>
      </c>
      <c r="F510" s="161">
        <v>66079473</v>
      </c>
      <c r="G510" s="161">
        <v>66080394</v>
      </c>
      <c r="H510" s="302" t="s">
        <v>1626</v>
      </c>
      <c r="I510" s="60" t="s">
        <v>1688</v>
      </c>
      <c r="J510" s="560" t="s">
        <v>2449</v>
      </c>
    </row>
    <row r="511" spans="1:10" s="436" customFormat="1">
      <c r="A511" s="560" t="s">
        <v>192</v>
      </c>
      <c r="B511" s="302">
        <v>11</v>
      </c>
      <c r="C511" s="161">
        <v>66079786</v>
      </c>
      <c r="D511" s="302" t="s">
        <v>2503</v>
      </c>
      <c r="E511" s="302">
        <v>11</v>
      </c>
      <c r="F511" s="161">
        <v>66079306</v>
      </c>
      <c r="G511" s="161">
        <v>66080612</v>
      </c>
      <c r="H511" s="302" t="s">
        <v>1626</v>
      </c>
      <c r="I511" s="60" t="s">
        <v>1688</v>
      </c>
      <c r="J511" s="560" t="s">
        <v>2421</v>
      </c>
    </row>
    <row r="512" spans="1:10" s="436" customFormat="1">
      <c r="A512" s="560" t="s">
        <v>192</v>
      </c>
      <c r="B512" s="302">
        <v>11</v>
      </c>
      <c r="C512" s="161">
        <v>66079787</v>
      </c>
      <c r="D512" s="302" t="s">
        <v>2504</v>
      </c>
      <c r="E512" s="302">
        <v>11</v>
      </c>
      <c r="F512" s="161">
        <v>66079306</v>
      </c>
      <c r="G512" s="161">
        <v>66080612</v>
      </c>
      <c r="H512" s="302" t="s">
        <v>1626</v>
      </c>
      <c r="I512" s="60" t="s">
        <v>1688</v>
      </c>
      <c r="J512" s="560" t="s">
        <v>2421</v>
      </c>
    </row>
    <row r="513" spans="1:10" s="436" customFormat="1">
      <c r="A513" s="560" t="s">
        <v>192</v>
      </c>
      <c r="B513" s="302">
        <v>11</v>
      </c>
      <c r="C513" s="161">
        <v>66079787</v>
      </c>
      <c r="D513" s="302" t="s">
        <v>2504</v>
      </c>
      <c r="E513" s="302">
        <v>11</v>
      </c>
      <c r="F513" s="161">
        <v>66079567</v>
      </c>
      <c r="G513" s="161">
        <v>66080462</v>
      </c>
      <c r="H513" s="302" t="s">
        <v>1626</v>
      </c>
      <c r="I513" s="60" t="s">
        <v>1688</v>
      </c>
      <c r="J513" s="560" t="s">
        <v>2422</v>
      </c>
    </row>
    <row r="514" spans="1:10" s="436" customFormat="1">
      <c r="A514" s="560" t="s">
        <v>192</v>
      </c>
      <c r="B514" s="302">
        <v>11</v>
      </c>
      <c r="C514" s="161">
        <v>66079786</v>
      </c>
      <c r="D514" s="302" t="s">
        <v>2503</v>
      </c>
      <c r="E514" s="302">
        <v>11</v>
      </c>
      <c r="F514" s="161">
        <v>66079567</v>
      </c>
      <c r="G514" s="161">
        <v>66080462</v>
      </c>
      <c r="H514" s="302" t="s">
        <v>1626</v>
      </c>
      <c r="I514" s="60" t="s">
        <v>1688</v>
      </c>
      <c r="J514" s="560" t="s">
        <v>2422</v>
      </c>
    </row>
    <row r="515" spans="1:10" s="436" customFormat="1">
      <c r="A515" s="560" t="s">
        <v>192</v>
      </c>
      <c r="B515" s="302">
        <v>11</v>
      </c>
      <c r="C515" s="161">
        <v>66079786</v>
      </c>
      <c r="D515" s="302" t="s">
        <v>2503</v>
      </c>
      <c r="E515" s="302">
        <v>11</v>
      </c>
      <c r="F515" s="161">
        <v>66079348</v>
      </c>
      <c r="G515" s="161">
        <v>66081427</v>
      </c>
      <c r="H515" s="302" t="s">
        <v>1626</v>
      </c>
      <c r="I515" s="60" t="s">
        <v>1688</v>
      </c>
      <c r="J515" s="560" t="s">
        <v>2454</v>
      </c>
    </row>
    <row r="516" spans="1:10" s="436" customFormat="1">
      <c r="A516" s="560" t="s">
        <v>192</v>
      </c>
      <c r="B516" s="302">
        <v>11</v>
      </c>
      <c r="C516" s="161">
        <v>66079787</v>
      </c>
      <c r="D516" s="302" t="s">
        <v>2504</v>
      </c>
      <c r="E516" s="302">
        <v>11</v>
      </c>
      <c r="F516" s="161">
        <v>66079348</v>
      </c>
      <c r="G516" s="161">
        <v>66081427</v>
      </c>
      <c r="H516" s="302" t="s">
        <v>1626</v>
      </c>
      <c r="I516" s="60" t="s">
        <v>1688</v>
      </c>
      <c r="J516" s="560" t="s">
        <v>2454</v>
      </c>
    </row>
    <row r="517" spans="1:10" s="436" customFormat="1">
      <c r="A517" s="560" t="s">
        <v>192</v>
      </c>
      <c r="B517" s="302">
        <v>11</v>
      </c>
      <c r="C517" s="161">
        <v>66079786</v>
      </c>
      <c r="D517" s="302" t="s">
        <v>2503</v>
      </c>
      <c r="E517" s="302">
        <v>11</v>
      </c>
      <c r="F517" s="161">
        <v>66079342</v>
      </c>
      <c r="G517" s="161">
        <v>66081262</v>
      </c>
      <c r="H517" s="302" t="s">
        <v>1626</v>
      </c>
      <c r="I517" s="60" t="s">
        <v>1688</v>
      </c>
      <c r="J517" s="560" t="s">
        <v>2455</v>
      </c>
    </row>
    <row r="518" spans="1:10" s="436" customFormat="1">
      <c r="A518" s="560" t="s">
        <v>192</v>
      </c>
      <c r="B518" s="302">
        <v>11</v>
      </c>
      <c r="C518" s="161">
        <v>66079787</v>
      </c>
      <c r="D518" s="302" t="s">
        <v>2504</v>
      </c>
      <c r="E518" s="302">
        <v>11</v>
      </c>
      <c r="F518" s="161">
        <v>66079342</v>
      </c>
      <c r="G518" s="161">
        <v>66081262</v>
      </c>
      <c r="H518" s="302" t="s">
        <v>1626</v>
      </c>
      <c r="I518" s="60" t="s">
        <v>1688</v>
      </c>
      <c r="J518" s="560" t="s">
        <v>2455</v>
      </c>
    </row>
    <row r="519" spans="1:10" s="436" customFormat="1">
      <c r="A519" s="560" t="s">
        <v>192</v>
      </c>
      <c r="B519" s="302">
        <v>11</v>
      </c>
      <c r="C519" s="161">
        <v>66079786</v>
      </c>
      <c r="D519" s="302" t="s">
        <v>2503</v>
      </c>
      <c r="E519" s="302">
        <v>11</v>
      </c>
      <c r="F519" s="161">
        <v>66079354</v>
      </c>
      <c r="G519" s="161">
        <v>66080636</v>
      </c>
      <c r="H519" s="302" t="s">
        <v>1626</v>
      </c>
      <c r="I519" s="60" t="s">
        <v>1688</v>
      </c>
      <c r="J519" s="560" t="s">
        <v>2423</v>
      </c>
    </row>
    <row r="520" spans="1:10" s="436" customFormat="1">
      <c r="A520" s="560" t="s">
        <v>192</v>
      </c>
      <c r="B520" s="302">
        <v>11</v>
      </c>
      <c r="C520" s="161">
        <v>66079787</v>
      </c>
      <c r="D520" s="302" t="s">
        <v>2504</v>
      </c>
      <c r="E520" s="302">
        <v>11</v>
      </c>
      <c r="F520" s="161">
        <v>66079354</v>
      </c>
      <c r="G520" s="161">
        <v>66080636</v>
      </c>
      <c r="H520" s="302" t="s">
        <v>1626</v>
      </c>
      <c r="I520" s="60" t="s">
        <v>1688</v>
      </c>
      <c r="J520" s="560" t="s">
        <v>2423</v>
      </c>
    </row>
    <row r="521" spans="1:10" s="436" customFormat="1">
      <c r="A521" s="560" t="s">
        <v>192</v>
      </c>
      <c r="B521" s="302">
        <v>11</v>
      </c>
      <c r="C521" s="161">
        <v>66079787</v>
      </c>
      <c r="D521" s="302" t="s">
        <v>2504</v>
      </c>
      <c r="E521" s="302">
        <v>11</v>
      </c>
      <c r="F521" s="161">
        <v>66079342</v>
      </c>
      <c r="G521" s="161">
        <v>66080909</v>
      </c>
      <c r="H521" s="302" t="s">
        <v>1626</v>
      </c>
      <c r="I521" s="60" t="s">
        <v>1688</v>
      </c>
      <c r="J521" s="560" t="s">
        <v>2459</v>
      </c>
    </row>
    <row r="522" spans="1:10" s="436" customFormat="1">
      <c r="A522" s="560" t="s">
        <v>192</v>
      </c>
      <c r="B522" s="302">
        <v>11</v>
      </c>
      <c r="C522" s="161">
        <v>66079786</v>
      </c>
      <c r="D522" s="302" t="s">
        <v>2503</v>
      </c>
      <c r="E522" s="302">
        <v>11</v>
      </c>
      <c r="F522" s="161">
        <v>66079342</v>
      </c>
      <c r="G522" s="161">
        <v>66080909</v>
      </c>
      <c r="H522" s="302" t="s">
        <v>1626</v>
      </c>
      <c r="I522" s="60" t="s">
        <v>1688</v>
      </c>
      <c r="J522" s="560" t="s">
        <v>2459</v>
      </c>
    </row>
    <row r="523" spans="1:10" s="436" customFormat="1">
      <c r="A523" s="560" t="s">
        <v>192</v>
      </c>
      <c r="B523" s="302">
        <v>11</v>
      </c>
      <c r="C523" s="161">
        <v>66079787</v>
      </c>
      <c r="D523" s="302" t="s">
        <v>2504</v>
      </c>
      <c r="E523" s="302">
        <v>11</v>
      </c>
      <c r="F523" s="161">
        <v>66078789</v>
      </c>
      <c r="G523" s="161">
        <v>66081339</v>
      </c>
      <c r="H523" s="302" t="s">
        <v>1626</v>
      </c>
      <c r="I523" s="60" t="s">
        <v>2528</v>
      </c>
      <c r="J523" s="560" t="s">
        <v>2445</v>
      </c>
    </row>
    <row r="524" spans="1:10" s="436" customFormat="1">
      <c r="A524" s="560" t="s">
        <v>192</v>
      </c>
      <c r="B524" s="302">
        <v>11</v>
      </c>
      <c r="C524" s="161">
        <v>66079786</v>
      </c>
      <c r="D524" s="302" t="s">
        <v>2503</v>
      </c>
      <c r="E524" s="302">
        <v>11</v>
      </c>
      <c r="F524" s="161">
        <v>66078789</v>
      </c>
      <c r="G524" s="161">
        <v>66081339</v>
      </c>
      <c r="H524" s="302" t="s">
        <v>1626</v>
      </c>
      <c r="I524" s="60" t="s">
        <v>2528</v>
      </c>
      <c r="J524" s="560" t="s">
        <v>2445</v>
      </c>
    </row>
    <row r="525" spans="1:10" s="436" customFormat="1">
      <c r="A525" s="560" t="s">
        <v>192</v>
      </c>
      <c r="B525" s="302">
        <v>11</v>
      </c>
      <c r="C525" s="161">
        <v>66079786</v>
      </c>
      <c r="D525" s="302" t="s">
        <v>2503</v>
      </c>
      <c r="E525" s="302">
        <v>11</v>
      </c>
      <c r="F525" s="161">
        <v>66079348</v>
      </c>
      <c r="G525" s="161">
        <v>66081427</v>
      </c>
      <c r="H525" s="302" t="s">
        <v>1626</v>
      </c>
      <c r="I525" s="60" t="s">
        <v>2528</v>
      </c>
      <c r="J525" s="560" t="s">
        <v>2454</v>
      </c>
    </row>
    <row r="526" spans="1:10" s="436" customFormat="1">
      <c r="A526" s="560" t="s">
        <v>192</v>
      </c>
      <c r="B526" s="302">
        <v>11</v>
      </c>
      <c r="C526" s="161">
        <v>66079787</v>
      </c>
      <c r="D526" s="302" t="s">
        <v>2504</v>
      </c>
      <c r="E526" s="302">
        <v>11</v>
      </c>
      <c r="F526" s="161">
        <v>66079348</v>
      </c>
      <c r="G526" s="161">
        <v>66081427</v>
      </c>
      <c r="H526" s="302" t="s">
        <v>1626</v>
      </c>
      <c r="I526" s="60" t="s">
        <v>2528</v>
      </c>
      <c r="J526" s="560" t="s">
        <v>2454</v>
      </c>
    </row>
    <row r="527" spans="1:10" s="436" customFormat="1">
      <c r="A527" s="560" t="s">
        <v>192</v>
      </c>
      <c r="B527" s="302">
        <v>11</v>
      </c>
      <c r="C527" s="161">
        <v>66079786</v>
      </c>
      <c r="D527" s="302" t="s">
        <v>2503</v>
      </c>
      <c r="E527" s="302">
        <v>11</v>
      </c>
      <c r="F527" s="161">
        <v>66079379</v>
      </c>
      <c r="G527" s="161">
        <v>66081314</v>
      </c>
      <c r="H527" s="302" t="s">
        <v>1626</v>
      </c>
      <c r="I527" s="60" t="s">
        <v>2529</v>
      </c>
      <c r="J527" s="560" t="s">
        <v>2452</v>
      </c>
    </row>
    <row r="528" spans="1:10" s="436" customFormat="1">
      <c r="A528" s="560" t="s">
        <v>192</v>
      </c>
      <c r="B528" s="302">
        <v>11</v>
      </c>
      <c r="C528" s="161">
        <v>66079787</v>
      </c>
      <c r="D528" s="302" t="s">
        <v>2504</v>
      </c>
      <c r="E528" s="302">
        <v>11</v>
      </c>
      <c r="F528" s="161">
        <v>66079379</v>
      </c>
      <c r="G528" s="161">
        <v>66081314</v>
      </c>
      <c r="H528" s="302" t="s">
        <v>1626</v>
      </c>
      <c r="I528" s="60" t="s">
        <v>2529</v>
      </c>
      <c r="J528" s="560" t="s">
        <v>2452</v>
      </c>
    </row>
    <row r="529" spans="1:10" s="436" customFormat="1">
      <c r="A529" s="560" t="s">
        <v>192</v>
      </c>
      <c r="B529" s="302">
        <v>11</v>
      </c>
      <c r="C529" s="161">
        <v>66079786</v>
      </c>
      <c r="D529" s="302" t="s">
        <v>2503</v>
      </c>
      <c r="E529" s="302">
        <v>11</v>
      </c>
      <c r="F529" s="161">
        <v>66079515</v>
      </c>
      <c r="G529" s="161">
        <v>66080426</v>
      </c>
      <c r="H529" s="302" t="s">
        <v>1626</v>
      </c>
      <c r="I529" s="60" t="s">
        <v>2529</v>
      </c>
      <c r="J529" s="560" t="s">
        <v>2442</v>
      </c>
    </row>
    <row r="530" spans="1:10" s="436" customFormat="1">
      <c r="A530" s="560" t="s">
        <v>192</v>
      </c>
      <c r="B530" s="302">
        <v>11</v>
      </c>
      <c r="C530" s="161">
        <v>66079787</v>
      </c>
      <c r="D530" s="302" t="s">
        <v>2504</v>
      </c>
      <c r="E530" s="302">
        <v>11</v>
      </c>
      <c r="F530" s="161">
        <v>66079515</v>
      </c>
      <c r="G530" s="161">
        <v>66080426</v>
      </c>
      <c r="H530" s="302" t="s">
        <v>1626</v>
      </c>
      <c r="I530" s="60" t="s">
        <v>2529</v>
      </c>
      <c r="J530" s="560" t="s">
        <v>2442</v>
      </c>
    </row>
    <row r="531" spans="1:10" s="436" customFormat="1">
      <c r="A531" s="560" t="s">
        <v>192</v>
      </c>
      <c r="B531" s="302">
        <v>11</v>
      </c>
      <c r="C531" s="161">
        <v>66079787</v>
      </c>
      <c r="D531" s="302" t="s">
        <v>2504</v>
      </c>
      <c r="E531" s="302">
        <v>11</v>
      </c>
      <c r="F531" s="161">
        <v>66079352</v>
      </c>
      <c r="G531" s="161">
        <v>66081002</v>
      </c>
      <c r="H531" s="302" t="s">
        <v>1626</v>
      </c>
      <c r="I531" s="60" t="s">
        <v>2529</v>
      </c>
      <c r="J531" s="560" t="s">
        <v>2444</v>
      </c>
    </row>
    <row r="532" spans="1:10" s="436" customFormat="1">
      <c r="A532" s="560" t="s">
        <v>192</v>
      </c>
      <c r="B532" s="302">
        <v>11</v>
      </c>
      <c r="C532" s="161">
        <v>66079786</v>
      </c>
      <c r="D532" s="302" t="s">
        <v>2503</v>
      </c>
      <c r="E532" s="302">
        <v>11</v>
      </c>
      <c r="F532" s="161">
        <v>66079352</v>
      </c>
      <c r="G532" s="161">
        <v>66081002</v>
      </c>
      <c r="H532" s="302" t="s">
        <v>1626</v>
      </c>
      <c r="I532" s="60" t="s">
        <v>2529</v>
      </c>
      <c r="J532" s="560" t="s">
        <v>2444</v>
      </c>
    </row>
    <row r="533" spans="1:10" s="436" customFormat="1">
      <c r="A533" s="560" t="s">
        <v>192</v>
      </c>
      <c r="B533" s="302">
        <v>11</v>
      </c>
      <c r="C533" s="161">
        <v>66079786</v>
      </c>
      <c r="D533" s="302" t="s">
        <v>2503</v>
      </c>
      <c r="E533" s="302">
        <v>11</v>
      </c>
      <c r="F533" s="161">
        <v>66078789</v>
      </c>
      <c r="G533" s="161">
        <v>66081339</v>
      </c>
      <c r="H533" s="302" t="s">
        <v>1626</v>
      </c>
      <c r="I533" s="60" t="s">
        <v>2529</v>
      </c>
      <c r="J533" s="560" t="s">
        <v>2445</v>
      </c>
    </row>
    <row r="534" spans="1:10" s="436" customFormat="1">
      <c r="A534" s="560" t="s">
        <v>192</v>
      </c>
      <c r="B534" s="302">
        <v>11</v>
      </c>
      <c r="C534" s="161">
        <v>66079787</v>
      </c>
      <c r="D534" s="302" t="s">
        <v>2504</v>
      </c>
      <c r="E534" s="302">
        <v>11</v>
      </c>
      <c r="F534" s="161">
        <v>66078789</v>
      </c>
      <c r="G534" s="161">
        <v>66081339</v>
      </c>
      <c r="H534" s="302" t="s">
        <v>1626</v>
      </c>
      <c r="I534" s="60" t="s">
        <v>2529</v>
      </c>
      <c r="J534" s="560" t="s">
        <v>2445</v>
      </c>
    </row>
    <row r="535" spans="1:10" s="436" customFormat="1">
      <c r="A535" s="560" t="s">
        <v>192</v>
      </c>
      <c r="B535" s="302">
        <v>11</v>
      </c>
      <c r="C535" s="161">
        <v>66079787</v>
      </c>
      <c r="D535" s="302" t="s">
        <v>2504</v>
      </c>
      <c r="E535" s="302">
        <v>11</v>
      </c>
      <c r="F535" s="161">
        <v>66079473</v>
      </c>
      <c r="G535" s="161">
        <v>66080394</v>
      </c>
      <c r="H535" s="302" t="s">
        <v>1626</v>
      </c>
      <c r="I535" s="60" t="s">
        <v>2529</v>
      </c>
      <c r="J535" s="560" t="s">
        <v>2449</v>
      </c>
    </row>
    <row r="536" spans="1:10" s="436" customFormat="1">
      <c r="A536" s="560" t="s">
        <v>192</v>
      </c>
      <c r="B536" s="302">
        <v>11</v>
      </c>
      <c r="C536" s="161">
        <v>66079786</v>
      </c>
      <c r="D536" s="302" t="s">
        <v>2503</v>
      </c>
      <c r="E536" s="302">
        <v>11</v>
      </c>
      <c r="F536" s="161">
        <v>66079473</v>
      </c>
      <c r="G536" s="161">
        <v>66080394</v>
      </c>
      <c r="H536" s="302" t="s">
        <v>1626</v>
      </c>
      <c r="I536" s="60" t="s">
        <v>2529</v>
      </c>
      <c r="J536" s="560" t="s">
        <v>2449</v>
      </c>
    </row>
    <row r="537" spans="1:10" s="436" customFormat="1">
      <c r="A537" s="560" t="s">
        <v>192</v>
      </c>
      <c r="B537" s="302">
        <v>11</v>
      </c>
      <c r="C537" s="161">
        <v>66079786</v>
      </c>
      <c r="D537" s="302" t="s">
        <v>2503</v>
      </c>
      <c r="E537" s="302">
        <v>11</v>
      </c>
      <c r="F537" s="161">
        <v>66079342</v>
      </c>
      <c r="G537" s="161">
        <v>66081262</v>
      </c>
      <c r="H537" s="302" t="s">
        <v>1626</v>
      </c>
      <c r="I537" s="60" t="s">
        <v>2529</v>
      </c>
      <c r="J537" s="560" t="s">
        <v>2455</v>
      </c>
    </row>
    <row r="538" spans="1:10" s="436" customFormat="1">
      <c r="A538" s="560" t="s">
        <v>192</v>
      </c>
      <c r="B538" s="302">
        <v>11</v>
      </c>
      <c r="C538" s="161">
        <v>66079787</v>
      </c>
      <c r="D538" s="302" t="s">
        <v>2504</v>
      </c>
      <c r="E538" s="302">
        <v>11</v>
      </c>
      <c r="F538" s="161">
        <v>66079342</v>
      </c>
      <c r="G538" s="161">
        <v>66081262</v>
      </c>
      <c r="H538" s="302" t="s">
        <v>1626</v>
      </c>
      <c r="I538" s="60" t="s">
        <v>2529</v>
      </c>
      <c r="J538" s="560" t="s">
        <v>2455</v>
      </c>
    </row>
    <row r="539" spans="1:10" s="436" customFormat="1">
      <c r="A539" s="560" t="s">
        <v>192</v>
      </c>
      <c r="B539" s="302">
        <v>11</v>
      </c>
      <c r="C539" s="161">
        <v>66079786</v>
      </c>
      <c r="D539" s="302" t="s">
        <v>2503</v>
      </c>
      <c r="E539" s="302">
        <v>11</v>
      </c>
      <c r="F539" s="161">
        <v>66078789</v>
      </c>
      <c r="G539" s="161">
        <v>66081339</v>
      </c>
      <c r="H539" s="302" t="s">
        <v>1626</v>
      </c>
      <c r="I539" s="60" t="s">
        <v>2530</v>
      </c>
      <c r="J539" s="560" t="s">
        <v>2445</v>
      </c>
    </row>
    <row r="540" spans="1:10" s="436" customFormat="1">
      <c r="A540" s="560" t="s">
        <v>192</v>
      </c>
      <c r="B540" s="302">
        <v>11</v>
      </c>
      <c r="C540" s="161">
        <v>66079787</v>
      </c>
      <c r="D540" s="302" t="s">
        <v>2504</v>
      </c>
      <c r="E540" s="302">
        <v>11</v>
      </c>
      <c r="F540" s="161">
        <v>66078789</v>
      </c>
      <c r="G540" s="161">
        <v>66081339</v>
      </c>
      <c r="H540" s="302" t="s">
        <v>1626</v>
      </c>
      <c r="I540" s="60" t="s">
        <v>2530</v>
      </c>
      <c r="J540" s="560" t="s">
        <v>2445</v>
      </c>
    </row>
    <row r="541" spans="1:10" s="436" customFormat="1">
      <c r="A541" s="560" t="s">
        <v>192</v>
      </c>
      <c r="B541" s="302">
        <v>11</v>
      </c>
      <c r="C541" s="161">
        <v>66079786</v>
      </c>
      <c r="D541" s="302" t="s">
        <v>2503</v>
      </c>
      <c r="E541" s="302">
        <v>11</v>
      </c>
      <c r="F541" s="161">
        <v>66079379</v>
      </c>
      <c r="G541" s="161">
        <v>66081314</v>
      </c>
      <c r="H541" s="302" t="s">
        <v>1626</v>
      </c>
      <c r="I541" s="60" t="s">
        <v>191</v>
      </c>
      <c r="J541" s="560" t="s">
        <v>2452</v>
      </c>
    </row>
    <row r="542" spans="1:10" s="436" customFormat="1">
      <c r="A542" s="560" t="s">
        <v>192</v>
      </c>
      <c r="B542" s="302">
        <v>11</v>
      </c>
      <c r="C542" s="161">
        <v>66079787</v>
      </c>
      <c r="D542" s="302" t="s">
        <v>2504</v>
      </c>
      <c r="E542" s="302">
        <v>11</v>
      </c>
      <c r="F542" s="161">
        <v>66079379</v>
      </c>
      <c r="G542" s="161">
        <v>66081314</v>
      </c>
      <c r="H542" s="302" t="s">
        <v>1626</v>
      </c>
      <c r="I542" s="60" t="s">
        <v>191</v>
      </c>
      <c r="J542" s="560" t="s">
        <v>2452</v>
      </c>
    </row>
    <row r="543" spans="1:10" s="436" customFormat="1">
      <c r="A543" s="560" t="s">
        <v>192</v>
      </c>
      <c r="B543" s="302">
        <v>11</v>
      </c>
      <c r="C543" s="161">
        <v>66079786</v>
      </c>
      <c r="D543" s="302" t="s">
        <v>2503</v>
      </c>
      <c r="E543" s="302">
        <v>11</v>
      </c>
      <c r="F543" s="161">
        <v>66079515</v>
      </c>
      <c r="G543" s="161">
        <v>66080426</v>
      </c>
      <c r="H543" s="302" t="s">
        <v>1626</v>
      </c>
      <c r="I543" s="60" t="s">
        <v>191</v>
      </c>
      <c r="J543" s="560" t="s">
        <v>2442</v>
      </c>
    </row>
    <row r="544" spans="1:10" s="436" customFormat="1">
      <c r="A544" s="560" t="s">
        <v>192</v>
      </c>
      <c r="B544" s="302">
        <v>11</v>
      </c>
      <c r="C544" s="161">
        <v>66079787</v>
      </c>
      <c r="D544" s="302" t="s">
        <v>2504</v>
      </c>
      <c r="E544" s="302">
        <v>11</v>
      </c>
      <c r="F544" s="161">
        <v>66079515</v>
      </c>
      <c r="G544" s="161">
        <v>66080426</v>
      </c>
      <c r="H544" s="302" t="s">
        <v>1626</v>
      </c>
      <c r="I544" s="60" t="s">
        <v>191</v>
      </c>
      <c r="J544" s="560" t="s">
        <v>2442</v>
      </c>
    </row>
    <row r="545" spans="1:10" s="436" customFormat="1">
      <c r="A545" s="560" t="s">
        <v>192</v>
      </c>
      <c r="B545" s="302">
        <v>11</v>
      </c>
      <c r="C545" s="161">
        <v>66079786</v>
      </c>
      <c r="D545" s="302" t="s">
        <v>2503</v>
      </c>
      <c r="E545" s="302">
        <v>11</v>
      </c>
      <c r="F545" s="161">
        <v>66078789</v>
      </c>
      <c r="G545" s="161">
        <v>66081339</v>
      </c>
      <c r="H545" s="302" t="s">
        <v>1626</v>
      </c>
      <c r="I545" s="60" t="s">
        <v>191</v>
      </c>
      <c r="J545" s="560" t="s">
        <v>2445</v>
      </c>
    </row>
    <row r="546" spans="1:10" s="436" customFormat="1">
      <c r="A546" s="560" t="s">
        <v>192</v>
      </c>
      <c r="B546" s="302">
        <v>11</v>
      </c>
      <c r="C546" s="161">
        <v>66079787</v>
      </c>
      <c r="D546" s="302" t="s">
        <v>2504</v>
      </c>
      <c r="E546" s="302">
        <v>11</v>
      </c>
      <c r="F546" s="161">
        <v>66078789</v>
      </c>
      <c r="G546" s="161">
        <v>66081339</v>
      </c>
      <c r="H546" s="302" t="s">
        <v>1626</v>
      </c>
      <c r="I546" s="60" t="s">
        <v>191</v>
      </c>
      <c r="J546" s="560" t="s">
        <v>2445</v>
      </c>
    </row>
    <row r="547" spans="1:10" s="436" customFormat="1">
      <c r="A547" s="560" t="s">
        <v>192</v>
      </c>
      <c r="B547" s="302">
        <v>11</v>
      </c>
      <c r="C547" s="161">
        <v>66079786</v>
      </c>
      <c r="D547" s="302" t="s">
        <v>2503</v>
      </c>
      <c r="E547" s="302">
        <v>11</v>
      </c>
      <c r="F547" s="161">
        <v>66079348</v>
      </c>
      <c r="G547" s="161">
        <v>66081427</v>
      </c>
      <c r="H547" s="302" t="s">
        <v>1626</v>
      </c>
      <c r="I547" s="60" t="s">
        <v>191</v>
      </c>
      <c r="J547" s="560" t="s">
        <v>2454</v>
      </c>
    </row>
    <row r="548" spans="1:10" s="436" customFormat="1">
      <c r="A548" s="560" t="s">
        <v>192</v>
      </c>
      <c r="B548" s="302">
        <v>11</v>
      </c>
      <c r="C548" s="161">
        <v>66079787</v>
      </c>
      <c r="D548" s="302" t="s">
        <v>2504</v>
      </c>
      <c r="E548" s="302">
        <v>11</v>
      </c>
      <c r="F548" s="161">
        <v>66079348</v>
      </c>
      <c r="G548" s="161">
        <v>66081427</v>
      </c>
      <c r="H548" s="302" t="s">
        <v>1626</v>
      </c>
      <c r="I548" s="60" t="s">
        <v>191</v>
      </c>
      <c r="J548" s="560" t="s">
        <v>2454</v>
      </c>
    </row>
    <row r="549" spans="1:10" s="436" customFormat="1">
      <c r="A549" s="560" t="s">
        <v>192</v>
      </c>
      <c r="B549" s="302">
        <v>11</v>
      </c>
      <c r="C549" s="161">
        <v>66079786</v>
      </c>
      <c r="D549" s="302" t="s">
        <v>2503</v>
      </c>
      <c r="E549" s="302">
        <v>11</v>
      </c>
      <c r="F549" s="161">
        <v>66079342</v>
      </c>
      <c r="G549" s="161">
        <v>66081262</v>
      </c>
      <c r="H549" s="302" t="s">
        <v>1626</v>
      </c>
      <c r="I549" s="60" t="s">
        <v>191</v>
      </c>
      <c r="J549" s="560" t="s">
        <v>2455</v>
      </c>
    </row>
    <row r="550" spans="1:10" s="436" customFormat="1">
      <c r="A550" s="560" t="s">
        <v>192</v>
      </c>
      <c r="B550" s="302">
        <v>11</v>
      </c>
      <c r="C550" s="161">
        <v>66079787</v>
      </c>
      <c r="D550" s="302" t="s">
        <v>2504</v>
      </c>
      <c r="E550" s="302">
        <v>11</v>
      </c>
      <c r="F550" s="161">
        <v>66079342</v>
      </c>
      <c r="G550" s="161">
        <v>66081262</v>
      </c>
      <c r="H550" s="302" t="s">
        <v>1626</v>
      </c>
      <c r="I550" s="60" t="s">
        <v>191</v>
      </c>
      <c r="J550" s="560" t="s">
        <v>2455</v>
      </c>
    </row>
    <row r="551" spans="1:10" s="436" customFormat="1">
      <c r="A551" s="560" t="s">
        <v>192</v>
      </c>
      <c r="B551" s="302">
        <v>11</v>
      </c>
      <c r="C551" s="161">
        <v>66079787</v>
      </c>
      <c r="D551" s="302" t="s">
        <v>2504</v>
      </c>
      <c r="E551" s="302">
        <v>11</v>
      </c>
      <c r="F551" s="161">
        <v>66079342</v>
      </c>
      <c r="G551" s="161">
        <v>66080909</v>
      </c>
      <c r="H551" s="302" t="s">
        <v>1626</v>
      </c>
      <c r="I551" s="60" t="s">
        <v>191</v>
      </c>
      <c r="J551" s="560" t="s">
        <v>2459</v>
      </c>
    </row>
    <row r="552" spans="1:10" s="436" customFormat="1">
      <c r="A552" s="560" t="s">
        <v>192</v>
      </c>
      <c r="B552" s="302">
        <v>11</v>
      </c>
      <c r="C552" s="161">
        <v>66079786</v>
      </c>
      <c r="D552" s="302" t="s">
        <v>2503</v>
      </c>
      <c r="E552" s="302">
        <v>11</v>
      </c>
      <c r="F552" s="161">
        <v>66079342</v>
      </c>
      <c r="G552" s="161">
        <v>66080909</v>
      </c>
      <c r="H552" s="302" t="s">
        <v>1626</v>
      </c>
      <c r="I552" s="60" t="s">
        <v>191</v>
      </c>
      <c r="J552" s="560" t="s">
        <v>2459</v>
      </c>
    </row>
    <row r="553" spans="1:10" s="436" customFormat="1">
      <c r="A553" s="560" t="s">
        <v>192</v>
      </c>
      <c r="B553" s="302">
        <v>11</v>
      </c>
      <c r="C553" s="161">
        <v>66079786</v>
      </c>
      <c r="D553" s="302" t="s">
        <v>2503</v>
      </c>
      <c r="E553" s="302">
        <v>11</v>
      </c>
      <c r="F553" s="161">
        <v>66078789</v>
      </c>
      <c r="G553" s="161">
        <v>66081339</v>
      </c>
      <c r="H553" s="302" t="s">
        <v>1626</v>
      </c>
      <c r="I553" s="60" t="s">
        <v>2531</v>
      </c>
      <c r="J553" s="560" t="s">
        <v>2445</v>
      </c>
    </row>
    <row r="554" spans="1:10" s="436" customFormat="1">
      <c r="A554" s="560" t="s">
        <v>192</v>
      </c>
      <c r="B554" s="302">
        <v>11</v>
      </c>
      <c r="C554" s="161">
        <v>66079787</v>
      </c>
      <c r="D554" s="302" t="s">
        <v>2504</v>
      </c>
      <c r="E554" s="302">
        <v>11</v>
      </c>
      <c r="F554" s="161">
        <v>66078789</v>
      </c>
      <c r="G554" s="161">
        <v>66081339</v>
      </c>
      <c r="H554" s="302" t="s">
        <v>1626</v>
      </c>
      <c r="I554" s="60" t="s">
        <v>2531</v>
      </c>
      <c r="J554" s="560" t="s">
        <v>2445</v>
      </c>
    </row>
    <row r="555" spans="1:10" s="436" customFormat="1">
      <c r="A555" s="560" t="s">
        <v>192</v>
      </c>
      <c r="B555" s="302">
        <v>11</v>
      </c>
      <c r="C555" s="161">
        <v>66079787</v>
      </c>
      <c r="D555" s="302" t="s">
        <v>2504</v>
      </c>
      <c r="E555" s="302">
        <v>11</v>
      </c>
      <c r="F555" s="161">
        <v>66079348</v>
      </c>
      <c r="G555" s="161">
        <v>66081427</v>
      </c>
      <c r="H555" s="302" t="s">
        <v>1626</v>
      </c>
      <c r="I555" s="60" t="s">
        <v>2531</v>
      </c>
      <c r="J555" s="560" t="s">
        <v>2454</v>
      </c>
    </row>
    <row r="556" spans="1:10" s="436" customFormat="1">
      <c r="A556" s="560" t="s">
        <v>192</v>
      </c>
      <c r="B556" s="302">
        <v>11</v>
      </c>
      <c r="C556" s="161">
        <v>66079786</v>
      </c>
      <c r="D556" s="302" t="s">
        <v>2503</v>
      </c>
      <c r="E556" s="302">
        <v>11</v>
      </c>
      <c r="F556" s="161">
        <v>66079348</v>
      </c>
      <c r="G556" s="161">
        <v>66081427</v>
      </c>
      <c r="H556" s="302" t="s">
        <v>1626</v>
      </c>
      <c r="I556" s="60" t="s">
        <v>2531</v>
      </c>
      <c r="J556" s="560" t="s">
        <v>2454</v>
      </c>
    </row>
    <row r="557" spans="1:10" s="436" customFormat="1">
      <c r="A557" s="560" t="s">
        <v>192</v>
      </c>
      <c r="B557" s="302">
        <v>11</v>
      </c>
      <c r="C557" s="161">
        <v>66079787</v>
      </c>
      <c r="D557" s="302" t="s">
        <v>2504</v>
      </c>
      <c r="E557" s="302">
        <v>11</v>
      </c>
      <c r="F557" s="161">
        <v>66079342</v>
      </c>
      <c r="G557" s="161">
        <v>66081262</v>
      </c>
      <c r="H557" s="302" t="s">
        <v>1626</v>
      </c>
      <c r="I557" s="60" t="s">
        <v>2531</v>
      </c>
      <c r="J557" s="560" t="s">
        <v>2455</v>
      </c>
    </row>
    <row r="558" spans="1:10" s="436" customFormat="1">
      <c r="A558" s="560" t="s">
        <v>192</v>
      </c>
      <c r="B558" s="302">
        <v>11</v>
      </c>
      <c r="C558" s="161">
        <v>66079786</v>
      </c>
      <c r="D558" s="302" t="s">
        <v>2503</v>
      </c>
      <c r="E558" s="302">
        <v>11</v>
      </c>
      <c r="F558" s="161">
        <v>66079342</v>
      </c>
      <c r="G558" s="161">
        <v>66081262</v>
      </c>
      <c r="H558" s="302" t="s">
        <v>1626</v>
      </c>
      <c r="I558" s="60" t="s">
        <v>2531</v>
      </c>
      <c r="J558" s="560" t="s">
        <v>2455</v>
      </c>
    </row>
    <row r="559" spans="1:10" s="436" customFormat="1">
      <c r="A559" s="560" t="s">
        <v>192</v>
      </c>
      <c r="B559" s="302">
        <v>11</v>
      </c>
      <c r="C559" s="161">
        <v>66079786</v>
      </c>
      <c r="D559" s="302" t="s">
        <v>2503</v>
      </c>
      <c r="E559" s="302">
        <v>11</v>
      </c>
      <c r="F559" s="161">
        <v>66079342</v>
      </c>
      <c r="G559" s="161">
        <v>66080909</v>
      </c>
      <c r="H559" s="302" t="s">
        <v>1626</v>
      </c>
      <c r="I559" s="60" t="s">
        <v>2531</v>
      </c>
      <c r="J559" s="560" t="s">
        <v>2459</v>
      </c>
    </row>
    <row r="560" spans="1:10" s="436" customFormat="1">
      <c r="A560" s="560" t="s">
        <v>192</v>
      </c>
      <c r="B560" s="302">
        <v>11</v>
      </c>
      <c r="C560" s="161">
        <v>66079787</v>
      </c>
      <c r="D560" s="302" t="s">
        <v>2504</v>
      </c>
      <c r="E560" s="302">
        <v>11</v>
      </c>
      <c r="F560" s="161">
        <v>66079342</v>
      </c>
      <c r="G560" s="161">
        <v>66080909</v>
      </c>
      <c r="H560" s="302" t="s">
        <v>1626</v>
      </c>
      <c r="I560" s="60" t="s">
        <v>2531</v>
      </c>
      <c r="J560" s="560" t="s">
        <v>2459</v>
      </c>
    </row>
    <row r="561" spans="1:10" s="436" customFormat="1">
      <c r="A561" s="560" t="s">
        <v>192</v>
      </c>
      <c r="B561" s="302">
        <v>11</v>
      </c>
      <c r="C561" s="161">
        <v>66079786</v>
      </c>
      <c r="D561" s="302" t="s">
        <v>2503</v>
      </c>
      <c r="E561" s="302">
        <v>11</v>
      </c>
      <c r="F561" s="161">
        <v>66078789</v>
      </c>
      <c r="G561" s="161">
        <v>66081339</v>
      </c>
      <c r="H561" s="302" t="s">
        <v>1626</v>
      </c>
      <c r="I561" s="60" t="s">
        <v>2532</v>
      </c>
      <c r="J561" s="560" t="s">
        <v>2445</v>
      </c>
    </row>
    <row r="562" spans="1:10" s="436" customFormat="1">
      <c r="A562" s="560" t="s">
        <v>192</v>
      </c>
      <c r="B562" s="302">
        <v>11</v>
      </c>
      <c r="C562" s="161">
        <v>66079787</v>
      </c>
      <c r="D562" s="302" t="s">
        <v>2504</v>
      </c>
      <c r="E562" s="302">
        <v>11</v>
      </c>
      <c r="F562" s="161">
        <v>66078789</v>
      </c>
      <c r="G562" s="161">
        <v>66081339</v>
      </c>
      <c r="H562" s="302" t="s">
        <v>1626</v>
      </c>
      <c r="I562" s="60" t="s">
        <v>2532</v>
      </c>
      <c r="J562" s="560" t="s">
        <v>2445</v>
      </c>
    </row>
    <row r="563" spans="1:10" s="436" customFormat="1">
      <c r="A563" s="560" t="s">
        <v>192</v>
      </c>
      <c r="B563" s="302">
        <v>11</v>
      </c>
      <c r="C563" s="161">
        <v>66079786</v>
      </c>
      <c r="D563" s="302" t="s">
        <v>2503</v>
      </c>
      <c r="E563" s="302">
        <v>11</v>
      </c>
      <c r="F563" s="161">
        <v>66079379</v>
      </c>
      <c r="G563" s="161">
        <v>66081314</v>
      </c>
      <c r="H563" s="302" t="s">
        <v>1626</v>
      </c>
      <c r="I563" s="60" t="s">
        <v>2533</v>
      </c>
      <c r="J563" s="560" t="s">
        <v>2452</v>
      </c>
    </row>
    <row r="564" spans="1:10" s="436" customFormat="1">
      <c r="A564" s="560" t="s">
        <v>192</v>
      </c>
      <c r="B564" s="302">
        <v>11</v>
      </c>
      <c r="C564" s="161">
        <v>66079787</v>
      </c>
      <c r="D564" s="302" t="s">
        <v>2504</v>
      </c>
      <c r="E564" s="302">
        <v>11</v>
      </c>
      <c r="F564" s="161">
        <v>66079379</v>
      </c>
      <c r="G564" s="161">
        <v>66081314</v>
      </c>
      <c r="H564" s="302" t="s">
        <v>1626</v>
      </c>
      <c r="I564" s="60" t="s">
        <v>2533</v>
      </c>
      <c r="J564" s="560" t="s">
        <v>2452</v>
      </c>
    </row>
    <row r="565" spans="1:10" s="436" customFormat="1">
      <c r="A565" s="560" t="s">
        <v>192</v>
      </c>
      <c r="B565" s="302">
        <v>11</v>
      </c>
      <c r="C565" s="161">
        <v>66079786</v>
      </c>
      <c r="D565" s="302" t="s">
        <v>2503</v>
      </c>
      <c r="E565" s="302">
        <v>11</v>
      </c>
      <c r="F565" s="161">
        <v>66079515</v>
      </c>
      <c r="G565" s="161">
        <v>66080426</v>
      </c>
      <c r="H565" s="302" t="s">
        <v>1626</v>
      </c>
      <c r="I565" s="60" t="s">
        <v>2533</v>
      </c>
      <c r="J565" s="560" t="s">
        <v>2442</v>
      </c>
    </row>
    <row r="566" spans="1:10" s="436" customFormat="1">
      <c r="A566" s="560" t="s">
        <v>192</v>
      </c>
      <c r="B566" s="302">
        <v>11</v>
      </c>
      <c r="C566" s="161">
        <v>66079787</v>
      </c>
      <c r="D566" s="302" t="s">
        <v>2504</v>
      </c>
      <c r="E566" s="302">
        <v>11</v>
      </c>
      <c r="F566" s="161">
        <v>66079515</v>
      </c>
      <c r="G566" s="161">
        <v>66080426</v>
      </c>
      <c r="H566" s="302" t="s">
        <v>1626</v>
      </c>
      <c r="I566" s="60" t="s">
        <v>2533</v>
      </c>
      <c r="J566" s="560" t="s">
        <v>2442</v>
      </c>
    </row>
    <row r="567" spans="1:10" s="436" customFormat="1">
      <c r="A567" s="560" t="s">
        <v>192</v>
      </c>
      <c r="B567" s="302">
        <v>11</v>
      </c>
      <c r="C567" s="161">
        <v>66079786</v>
      </c>
      <c r="D567" s="302" t="s">
        <v>2503</v>
      </c>
      <c r="E567" s="302">
        <v>11</v>
      </c>
      <c r="F567" s="161">
        <v>66079352</v>
      </c>
      <c r="G567" s="161">
        <v>66081002</v>
      </c>
      <c r="H567" s="302" t="s">
        <v>1626</v>
      </c>
      <c r="I567" s="60" t="s">
        <v>2533</v>
      </c>
      <c r="J567" s="560" t="s">
        <v>2444</v>
      </c>
    </row>
    <row r="568" spans="1:10" s="436" customFormat="1">
      <c r="A568" s="560" t="s">
        <v>192</v>
      </c>
      <c r="B568" s="302">
        <v>11</v>
      </c>
      <c r="C568" s="161">
        <v>66079787</v>
      </c>
      <c r="D568" s="302" t="s">
        <v>2504</v>
      </c>
      <c r="E568" s="302">
        <v>11</v>
      </c>
      <c r="F568" s="161">
        <v>66079352</v>
      </c>
      <c r="G568" s="161">
        <v>66081002</v>
      </c>
      <c r="H568" s="302" t="s">
        <v>1626</v>
      </c>
      <c r="I568" s="60" t="s">
        <v>2533</v>
      </c>
      <c r="J568" s="560" t="s">
        <v>2444</v>
      </c>
    </row>
    <row r="569" spans="1:10" s="436" customFormat="1">
      <c r="A569" s="560" t="s">
        <v>192</v>
      </c>
      <c r="B569" s="302">
        <v>11</v>
      </c>
      <c r="C569" s="161">
        <v>66079786</v>
      </c>
      <c r="D569" s="302" t="s">
        <v>2503</v>
      </c>
      <c r="E569" s="302">
        <v>11</v>
      </c>
      <c r="F569" s="161">
        <v>66078789</v>
      </c>
      <c r="G569" s="161">
        <v>66081339</v>
      </c>
      <c r="H569" s="302" t="s">
        <v>1626</v>
      </c>
      <c r="I569" s="60" t="s">
        <v>2533</v>
      </c>
      <c r="J569" s="560" t="s">
        <v>2445</v>
      </c>
    </row>
    <row r="570" spans="1:10" s="436" customFormat="1">
      <c r="A570" s="560" t="s">
        <v>192</v>
      </c>
      <c r="B570" s="302">
        <v>11</v>
      </c>
      <c r="C570" s="161">
        <v>66079787</v>
      </c>
      <c r="D570" s="302" t="s">
        <v>2504</v>
      </c>
      <c r="E570" s="302">
        <v>11</v>
      </c>
      <c r="F570" s="161">
        <v>66078789</v>
      </c>
      <c r="G570" s="161">
        <v>66081339</v>
      </c>
      <c r="H570" s="302" t="s">
        <v>1626</v>
      </c>
      <c r="I570" s="60" t="s">
        <v>2533</v>
      </c>
      <c r="J570" s="560" t="s">
        <v>2445</v>
      </c>
    </row>
    <row r="571" spans="1:10" s="436" customFormat="1">
      <c r="A571" s="560" t="s">
        <v>192</v>
      </c>
      <c r="B571" s="302">
        <v>11</v>
      </c>
      <c r="C571" s="161">
        <v>66079786</v>
      </c>
      <c r="D571" s="302" t="s">
        <v>2503</v>
      </c>
      <c r="E571" s="302">
        <v>11</v>
      </c>
      <c r="F571" s="161">
        <v>66079471</v>
      </c>
      <c r="G571" s="161">
        <v>66080411</v>
      </c>
      <c r="H571" s="302" t="s">
        <v>1626</v>
      </c>
      <c r="I571" s="60" t="s">
        <v>2533</v>
      </c>
      <c r="J571" s="560" t="s">
        <v>2446</v>
      </c>
    </row>
    <row r="572" spans="1:10" s="436" customFormat="1">
      <c r="A572" s="560" t="s">
        <v>192</v>
      </c>
      <c r="B572" s="302">
        <v>11</v>
      </c>
      <c r="C572" s="161">
        <v>66079787</v>
      </c>
      <c r="D572" s="302" t="s">
        <v>2504</v>
      </c>
      <c r="E572" s="302">
        <v>11</v>
      </c>
      <c r="F572" s="161">
        <v>66079471</v>
      </c>
      <c r="G572" s="161">
        <v>66080411</v>
      </c>
      <c r="H572" s="302" t="s">
        <v>1626</v>
      </c>
      <c r="I572" s="60" t="s">
        <v>2533</v>
      </c>
      <c r="J572" s="560" t="s">
        <v>2446</v>
      </c>
    </row>
    <row r="573" spans="1:10" s="436" customFormat="1">
      <c r="A573" s="560" t="s">
        <v>192</v>
      </c>
      <c r="B573" s="302">
        <v>11</v>
      </c>
      <c r="C573" s="161">
        <v>66079786</v>
      </c>
      <c r="D573" s="302" t="s">
        <v>2503</v>
      </c>
      <c r="E573" s="302">
        <v>11</v>
      </c>
      <c r="F573" s="161">
        <v>66079362</v>
      </c>
      <c r="G573" s="161">
        <v>66080528</v>
      </c>
      <c r="H573" s="302" t="s">
        <v>1626</v>
      </c>
      <c r="I573" s="60" t="s">
        <v>2533</v>
      </c>
      <c r="J573" s="560" t="s">
        <v>2448</v>
      </c>
    </row>
    <row r="574" spans="1:10" s="436" customFormat="1">
      <c r="A574" s="560" t="s">
        <v>192</v>
      </c>
      <c r="B574" s="302">
        <v>11</v>
      </c>
      <c r="C574" s="161">
        <v>66079787</v>
      </c>
      <c r="D574" s="302" t="s">
        <v>2504</v>
      </c>
      <c r="E574" s="302">
        <v>11</v>
      </c>
      <c r="F574" s="161">
        <v>66079362</v>
      </c>
      <c r="G574" s="161">
        <v>66080528</v>
      </c>
      <c r="H574" s="302" t="s">
        <v>1626</v>
      </c>
      <c r="I574" s="60" t="s">
        <v>2533</v>
      </c>
      <c r="J574" s="560" t="s">
        <v>2448</v>
      </c>
    </row>
    <row r="575" spans="1:10" s="436" customFormat="1">
      <c r="A575" s="560" t="s">
        <v>192</v>
      </c>
      <c r="B575" s="302">
        <v>11</v>
      </c>
      <c r="C575" s="161">
        <v>66079787</v>
      </c>
      <c r="D575" s="302" t="s">
        <v>2504</v>
      </c>
      <c r="E575" s="302">
        <v>11</v>
      </c>
      <c r="F575" s="161">
        <v>66079473</v>
      </c>
      <c r="G575" s="161">
        <v>66080394</v>
      </c>
      <c r="H575" s="302" t="s">
        <v>1626</v>
      </c>
      <c r="I575" s="60" t="s">
        <v>2533</v>
      </c>
      <c r="J575" s="560" t="s">
        <v>2449</v>
      </c>
    </row>
    <row r="576" spans="1:10" s="436" customFormat="1">
      <c r="A576" s="560" t="s">
        <v>192</v>
      </c>
      <c r="B576" s="302">
        <v>11</v>
      </c>
      <c r="C576" s="161">
        <v>66079786</v>
      </c>
      <c r="D576" s="302" t="s">
        <v>2503</v>
      </c>
      <c r="E576" s="302">
        <v>11</v>
      </c>
      <c r="F576" s="161">
        <v>66079473</v>
      </c>
      <c r="G576" s="161">
        <v>66080394</v>
      </c>
      <c r="H576" s="302" t="s">
        <v>1626</v>
      </c>
      <c r="I576" s="60" t="s">
        <v>2533</v>
      </c>
      <c r="J576" s="560" t="s">
        <v>2449</v>
      </c>
    </row>
    <row r="577" spans="1:10" s="436" customFormat="1">
      <c r="A577" s="560" t="s">
        <v>192</v>
      </c>
      <c r="B577" s="302">
        <v>11</v>
      </c>
      <c r="C577" s="161">
        <v>66079786</v>
      </c>
      <c r="D577" s="302" t="s">
        <v>2503</v>
      </c>
      <c r="E577" s="302">
        <v>11</v>
      </c>
      <c r="F577" s="161">
        <v>66079306</v>
      </c>
      <c r="G577" s="161">
        <v>66080612</v>
      </c>
      <c r="H577" s="302" t="s">
        <v>1626</v>
      </c>
      <c r="I577" s="60" t="s">
        <v>2533</v>
      </c>
      <c r="J577" s="560" t="s">
        <v>2421</v>
      </c>
    </row>
    <row r="578" spans="1:10" s="436" customFormat="1">
      <c r="A578" s="560" t="s">
        <v>192</v>
      </c>
      <c r="B578" s="302">
        <v>11</v>
      </c>
      <c r="C578" s="161">
        <v>66079787</v>
      </c>
      <c r="D578" s="302" t="s">
        <v>2504</v>
      </c>
      <c r="E578" s="302">
        <v>11</v>
      </c>
      <c r="F578" s="161">
        <v>66079306</v>
      </c>
      <c r="G578" s="161">
        <v>66080612</v>
      </c>
      <c r="H578" s="302" t="s">
        <v>1626</v>
      </c>
      <c r="I578" s="60" t="s">
        <v>2533</v>
      </c>
      <c r="J578" s="560" t="s">
        <v>2421</v>
      </c>
    </row>
    <row r="579" spans="1:10" s="436" customFormat="1">
      <c r="A579" s="560" t="s">
        <v>192</v>
      </c>
      <c r="B579" s="302">
        <v>11</v>
      </c>
      <c r="C579" s="161">
        <v>66079787</v>
      </c>
      <c r="D579" s="302" t="s">
        <v>2504</v>
      </c>
      <c r="E579" s="302">
        <v>11</v>
      </c>
      <c r="F579" s="161">
        <v>66079567</v>
      </c>
      <c r="G579" s="161">
        <v>66080462</v>
      </c>
      <c r="H579" s="302" t="s">
        <v>1626</v>
      </c>
      <c r="I579" s="60" t="s">
        <v>2533</v>
      </c>
      <c r="J579" s="560" t="s">
        <v>2422</v>
      </c>
    </row>
    <row r="580" spans="1:10" s="436" customFormat="1">
      <c r="A580" s="560" t="s">
        <v>192</v>
      </c>
      <c r="B580" s="302">
        <v>11</v>
      </c>
      <c r="C580" s="161">
        <v>66079786</v>
      </c>
      <c r="D580" s="302" t="s">
        <v>2503</v>
      </c>
      <c r="E580" s="302">
        <v>11</v>
      </c>
      <c r="F580" s="161">
        <v>66079567</v>
      </c>
      <c r="G580" s="161">
        <v>66080462</v>
      </c>
      <c r="H580" s="302" t="s">
        <v>1626</v>
      </c>
      <c r="I580" s="60" t="s">
        <v>2533</v>
      </c>
      <c r="J580" s="560" t="s">
        <v>2422</v>
      </c>
    </row>
    <row r="581" spans="1:10" s="436" customFormat="1">
      <c r="A581" s="560" t="s">
        <v>192</v>
      </c>
      <c r="B581" s="302">
        <v>11</v>
      </c>
      <c r="C581" s="161">
        <v>66079786</v>
      </c>
      <c r="D581" s="302" t="s">
        <v>2503</v>
      </c>
      <c r="E581" s="302">
        <v>11</v>
      </c>
      <c r="F581" s="161">
        <v>66079348</v>
      </c>
      <c r="G581" s="161">
        <v>66081427</v>
      </c>
      <c r="H581" s="302" t="s">
        <v>1626</v>
      </c>
      <c r="I581" s="60" t="s">
        <v>2533</v>
      </c>
      <c r="J581" s="560" t="s">
        <v>2454</v>
      </c>
    </row>
    <row r="582" spans="1:10" s="436" customFormat="1">
      <c r="A582" s="560" t="s">
        <v>192</v>
      </c>
      <c r="B582" s="302">
        <v>11</v>
      </c>
      <c r="C582" s="161">
        <v>66079787</v>
      </c>
      <c r="D582" s="302" t="s">
        <v>2504</v>
      </c>
      <c r="E582" s="302">
        <v>11</v>
      </c>
      <c r="F582" s="161">
        <v>66079348</v>
      </c>
      <c r="G582" s="161">
        <v>66081427</v>
      </c>
      <c r="H582" s="302" t="s">
        <v>1626</v>
      </c>
      <c r="I582" s="60" t="s">
        <v>2533</v>
      </c>
      <c r="J582" s="560" t="s">
        <v>2454</v>
      </c>
    </row>
    <row r="583" spans="1:10" s="436" customFormat="1">
      <c r="A583" s="560" t="s">
        <v>192</v>
      </c>
      <c r="B583" s="302">
        <v>11</v>
      </c>
      <c r="C583" s="161">
        <v>66079787</v>
      </c>
      <c r="D583" s="302" t="s">
        <v>2504</v>
      </c>
      <c r="E583" s="302">
        <v>11</v>
      </c>
      <c r="F583" s="161">
        <v>66079342</v>
      </c>
      <c r="G583" s="161">
        <v>66081262</v>
      </c>
      <c r="H583" s="302" t="s">
        <v>1626</v>
      </c>
      <c r="I583" s="60" t="s">
        <v>2533</v>
      </c>
      <c r="J583" s="560" t="s">
        <v>2455</v>
      </c>
    </row>
    <row r="584" spans="1:10" s="436" customFormat="1">
      <c r="A584" s="560" t="s">
        <v>192</v>
      </c>
      <c r="B584" s="302">
        <v>11</v>
      </c>
      <c r="C584" s="161">
        <v>66079786</v>
      </c>
      <c r="D584" s="302" t="s">
        <v>2503</v>
      </c>
      <c r="E584" s="302">
        <v>11</v>
      </c>
      <c r="F584" s="161">
        <v>66079342</v>
      </c>
      <c r="G584" s="161">
        <v>66081262</v>
      </c>
      <c r="H584" s="302" t="s">
        <v>1626</v>
      </c>
      <c r="I584" s="60" t="s">
        <v>2533</v>
      </c>
      <c r="J584" s="560" t="s">
        <v>2455</v>
      </c>
    </row>
    <row r="585" spans="1:10" s="436" customFormat="1">
      <c r="A585" s="560" t="s">
        <v>192</v>
      </c>
      <c r="B585" s="302">
        <v>11</v>
      </c>
      <c r="C585" s="161">
        <v>66079786</v>
      </c>
      <c r="D585" s="302" t="s">
        <v>2503</v>
      </c>
      <c r="E585" s="302">
        <v>11</v>
      </c>
      <c r="F585" s="161">
        <v>66079354</v>
      </c>
      <c r="G585" s="161">
        <v>66080636</v>
      </c>
      <c r="H585" s="302" t="s">
        <v>1626</v>
      </c>
      <c r="I585" s="60" t="s">
        <v>2533</v>
      </c>
      <c r="J585" s="560" t="s">
        <v>2423</v>
      </c>
    </row>
    <row r="586" spans="1:10" s="436" customFormat="1">
      <c r="A586" s="560" t="s">
        <v>192</v>
      </c>
      <c r="B586" s="302">
        <v>11</v>
      </c>
      <c r="C586" s="161">
        <v>66079787</v>
      </c>
      <c r="D586" s="302" t="s">
        <v>2504</v>
      </c>
      <c r="E586" s="302">
        <v>11</v>
      </c>
      <c r="F586" s="161">
        <v>66079354</v>
      </c>
      <c r="G586" s="161">
        <v>66080636</v>
      </c>
      <c r="H586" s="302" t="s">
        <v>1626</v>
      </c>
      <c r="I586" s="60" t="s">
        <v>2533</v>
      </c>
      <c r="J586" s="560" t="s">
        <v>2423</v>
      </c>
    </row>
    <row r="587" spans="1:10" s="436" customFormat="1">
      <c r="A587" s="560" t="s">
        <v>192</v>
      </c>
      <c r="B587" s="302">
        <v>11</v>
      </c>
      <c r="C587" s="161">
        <v>66079786</v>
      </c>
      <c r="D587" s="302" t="s">
        <v>2503</v>
      </c>
      <c r="E587" s="302">
        <v>11</v>
      </c>
      <c r="F587" s="161">
        <v>66079373</v>
      </c>
      <c r="G587" s="161">
        <v>66080511</v>
      </c>
      <c r="H587" s="302" t="s">
        <v>1626</v>
      </c>
      <c r="I587" s="60" t="s">
        <v>2533</v>
      </c>
      <c r="J587" s="560" t="s">
        <v>2425</v>
      </c>
    </row>
    <row r="588" spans="1:10" s="436" customFormat="1">
      <c r="A588" s="560" t="s">
        <v>192</v>
      </c>
      <c r="B588" s="302">
        <v>11</v>
      </c>
      <c r="C588" s="161">
        <v>66079787</v>
      </c>
      <c r="D588" s="302" t="s">
        <v>2504</v>
      </c>
      <c r="E588" s="302">
        <v>11</v>
      </c>
      <c r="F588" s="161">
        <v>66079373</v>
      </c>
      <c r="G588" s="161">
        <v>66080511</v>
      </c>
      <c r="H588" s="302" t="s">
        <v>1626</v>
      </c>
      <c r="I588" s="60" t="s">
        <v>2533</v>
      </c>
      <c r="J588" s="560" t="s">
        <v>2425</v>
      </c>
    </row>
    <row r="589" spans="1:10" s="436" customFormat="1">
      <c r="A589" s="560" t="s">
        <v>192</v>
      </c>
      <c r="B589" s="302">
        <v>11</v>
      </c>
      <c r="C589" s="161">
        <v>66079786</v>
      </c>
      <c r="D589" s="302" t="s">
        <v>2503</v>
      </c>
      <c r="E589" s="302">
        <v>11</v>
      </c>
      <c r="F589" s="161">
        <v>66079342</v>
      </c>
      <c r="G589" s="161">
        <v>66080909</v>
      </c>
      <c r="H589" s="302" t="s">
        <v>1626</v>
      </c>
      <c r="I589" s="60" t="s">
        <v>2533</v>
      </c>
      <c r="J589" s="560" t="s">
        <v>2459</v>
      </c>
    </row>
    <row r="590" spans="1:10" s="436" customFormat="1">
      <c r="A590" s="560" t="s">
        <v>192</v>
      </c>
      <c r="B590" s="302">
        <v>11</v>
      </c>
      <c r="C590" s="161">
        <v>66079787</v>
      </c>
      <c r="D590" s="302" t="s">
        <v>2504</v>
      </c>
      <c r="E590" s="302">
        <v>11</v>
      </c>
      <c r="F590" s="161">
        <v>66079342</v>
      </c>
      <c r="G590" s="161">
        <v>66080909</v>
      </c>
      <c r="H590" s="302" t="s">
        <v>1626</v>
      </c>
      <c r="I590" s="60" t="s">
        <v>2533</v>
      </c>
      <c r="J590" s="560" t="s">
        <v>2459</v>
      </c>
    </row>
    <row r="591" spans="1:10" s="436" customFormat="1">
      <c r="A591" s="560" t="s">
        <v>192</v>
      </c>
      <c r="B591" s="302">
        <v>11</v>
      </c>
      <c r="C591" s="161">
        <v>66079786</v>
      </c>
      <c r="D591" s="302" t="s">
        <v>2503</v>
      </c>
      <c r="E591" s="302">
        <v>11</v>
      </c>
      <c r="F591" s="161">
        <v>66078789</v>
      </c>
      <c r="G591" s="161">
        <v>66081339</v>
      </c>
      <c r="H591" s="302" t="s">
        <v>1626</v>
      </c>
      <c r="I591" s="60" t="s">
        <v>2534</v>
      </c>
      <c r="J591" s="560" t="s">
        <v>2445</v>
      </c>
    </row>
    <row r="592" spans="1:10" s="436" customFormat="1">
      <c r="A592" s="560" t="s">
        <v>192</v>
      </c>
      <c r="B592" s="302">
        <v>11</v>
      </c>
      <c r="C592" s="161">
        <v>66079787</v>
      </c>
      <c r="D592" s="302" t="s">
        <v>2504</v>
      </c>
      <c r="E592" s="302">
        <v>11</v>
      </c>
      <c r="F592" s="161">
        <v>66078789</v>
      </c>
      <c r="G592" s="161">
        <v>66081339</v>
      </c>
      <c r="H592" s="302" t="s">
        <v>1626</v>
      </c>
      <c r="I592" s="60" t="s">
        <v>2534</v>
      </c>
      <c r="J592" s="560" t="s">
        <v>2445</v>
      </c>
    </row>
    <row r="593" spans="1:10" s="436" customFormat="1">
      <c r="A593" s="560" t="s">
        <v>192</v>
      </c>
      <c r="B593" s="302">
        <v>11</v>
      </c>
      <c r="C593" s="161">
        <v>66079786</v>
      </c>
      <c r="D593" s="302" t="s">
        <v>2503</v>
      </c>
      <c r="E593" s="302">
        <v>11</v>
      </c>
      <c r="F593" s="161">
        <v>66079348</v>
      </c>
      <c r="G593" s="161">
        <v>66081427</v>
      </c>
      <c r="H593" s="302" t="s">
        <v>1626</v>
      </c>
      <c r="I593" s="60" t="s">
        <v>2534</v>
      </c>
      <c r="J593" s="560" t="s">
        <v>2454</v>
      </c>
    </row>
    <row r="594" spans="1:10" s="436" customFormat="1">
      <c r="A594" s="560" t="s">
        <v>192</v>
      </c>
      <c r="B594" s="302">
        <v>11</v>
      </c>
      <c r="C594" s="161">
        <v>66079787</v>
      </c>
      <c r="D594" s="302" t="s">
        <v>2504</v>
      </c>
      <c r="E594" s="302">
        <v>11</v>
      </c>
      <c r="F594" s="161">
        <v>66079348</v>
      </c>
      <c r="G594" s="161">
        <v>66081427</v>
      </c>
      <c r="H594" s="302" t="s">
        <v>1626</v>
      </c>
      <c r="I594" s="60" t="s">
        <v>2534</v>
      </c>
      <c r="J594" s="560" t="s">
        <v>2454</v>
      </c>
    </row>
    <row r="595" spans="1:10" s="436" customFormat="1">
      <c r="A595" s="560" t="s">
        <v>192</v>
      </c>
      <c r="B595" s="302">
        <v>11</v>
      </c>
      <c r="C595" s="161">
        <v>66079787</v>
      </c>
      <c r="D595" s="302" t="s">
        <v>2504</v>
      </c>
      <c r="E595" s="302">
        <v>11</v>
      </c>
      <c r="F595" s="161">
        <v>66078789</v>
      </c>
      <c r="G595" s="161">
        <v>66081339</v>
      </c>
      <c r="H595" s="302" t="s">
        <v>1626</v>
      </c>
      <c r="I595" s="60" t="s">
        <v>2535</v>
      </c>
      <c r="J595" s="560" t="s">
        <v>2445</v>
      </c>
    </row>
    <row r="596" spans="1:10" s="436" customFormat="1">
      <c r="A596" s="560" t="s">
        <v>192</v>
      </c>
      <c r="B596" s="302">
        <v>11</v>
      </c>
      <c r="C596" s="161">
        <v>66079786</v>
      </c>
      <c r="D596" s="302" t="s">
        <v>2503</v>
      </c>
      <c r="E596" s="302">
        <v>11</v>
      </c>
      <c r="F596" s="161">
        <v>66078789</v>
      </c>
      <c r="G596" s="161">
        <v>66081339</v>
      </c>
      <c r="H596" s="302" t="s">
        <v>1626</v>
      </c>
      <c r="I596" s="60" t="s">
        <v>2535</v>
      </c>
      <c r="J596" s="560" t="s">
        <v>2445</v>
      </c>
    </row>
    <row r="597" spans="1:10" s="436" customFormat="1">
      <c r="A597" s="560" t="s">
        <v>192</v>
      </c>
      <c r="B597" s="302">
        <v>11</v>
      </c>
      <c r="C597" s="161">
        <v>66079786</v>
      </c>
      <c r="D597" s="302" t="s">
        <v>2503</v>
      </c>
      <c r="E597" s="302">
        <v>11</v>
      </c>
      <c r="F597" s="161">
        <v>66078789</v>
      </c>
      <c r="G597" s="161">
        <v>66081339</v>
      </c>
      <c r="H597" s="302" t="s">
        <v>1626</v>
      </c>
      <c r="I597" s="60" t="s">
        <v>2536</v>
      </c>
      <c r="J597" s="560" t="s">
        <v>2445</v>
      </c>
    </row>
    <row r="598" spans="1:10" s="436" customFormat="1">
      <c r="A598" s="560" t="s">
        <v>192</v>
      </c>
      <c r="B598" s="302">
        <v>11</v>
      </c>
      <c r="C598" s="161">
        <v>66079787</v>
      </c>
      <c r="D598" s="302" t="s">
        <v>2504</v>
      </c>
      <c r="E598" s="302">
        <v>11</v>
      </c>
      <c r="F598" s="161">
        <v>66078789</v>
      </c>
      <c r="G598" s="161">
        <v>66081339</v>
      </c>
      <c r="H598" s="302" t="s">
        <v>1626</v>
      </c>
      <c r="I598" s="60" t="s">
        <v>2536</v>
      </c>
      <c r="J598" s="560" t="s">
        <v>2445</v>
      </c>
    </row>
    <row r="599" spans="1:10" s="436" customFormat="1">
      <c r="A599" s="560" t="s">
        <v>192</v>
      </c>
      <c r="B599" s="302">
        <v>11</v>
      </c>
      <c r="C599" s="161">
        <v>66079787</v>
      </c>
      <c r="D599" s="302" t="s">
        <v>2504</v>
      </c>
      <c r="E599" s="302">
        <v>11</v>
      </c>
      <c r="F599" s="161">
        <v>66079379</v>
      </c>
      <c r="G599" s="161">
        <v>66081314</v>
      </c>
      <c r="H599" s="302" t="s">
        <v>1626</v>
      </c>
      <c r="I599" s="60" t="s">
        <v>1868</v>
      </c>
      <c r="J599" s="560" t="s">
        <v>2452</v>
      </c>
    </row>
    <row r="600" spans="1:10" s="436" customFormat="1">
      <c r="A600" s="560" t="s">
        <v>192</v>
      </c>
      <c r="B600" s="302">
        <v>11</v>
      </c>
      <c r="C600" s="161">
        <v>66079786</v>
      </c>
      <c r="D600" s="302" t="s">
        <v>2503</v>
      </c>
      <c r="E600" s="302">
        <v>11</v>
      </c>
      <c r="F600" s="161">
        <v>66079379</v>
      </c>
      <c r="G600" s="161">
        <v>66081314</v>
      </c>
      <c r="H600" s="302" t="s">
        <v>1626</v>
      </c>
      <c r="I600" s="60" t="s">
        <v>1868</v>
      </c>
      <c r="J600" s="560" t="s">
        <v>2452</v>
      </c>
    </row>
    <row r="601" spans="1:10" s="436" customFormat="1">
      <c r="A601" s="560" t="s">
        <v>192</v>
      </c>
      <c r="B601" s="302">
        <v>11</v>
      </c>
      <c r="C601" s="161">
        <v>66079787</v>
      </c>
      <c r="D601" s="302" t="s">
        <v>2504</v>
      </c>
      <c r="E601" s="302">
        <v>11</v>
      </c>
      <c r="F601" s="161">
        <v>66079515</v>
      </c>
      <c r="G601" s="161">
        <v>66080426</v>
      </c>
      <c r="H601" s="302" t="s">
        <v>1626</v>
      </c>
      <c r="I601" s="60" t="s">
        <v>1868</v>
      </c>
      <c r="J601" s="560" t="s">
        <v>2442</v>
      </c>
    </row>
    <row r="602" spans="1:10" s="436" customFormat="1">
      <c r="A602" s="560" t="s">
        <v>192</v>
      </c>
      <c r="B602" s="302">
        <v>11</v>
      </c>
      <c r="C602" s="161">
        <v>66079786</v>
      </c>
      <c r="D602" s="302" t="s">
        <v>2503</v>
      </c>
      <c r="E602" s="302">
        <v>11</v>
      </c>
      <c r="F602" s="161">
        <v>66079515</v>
      </c>
      <c r="G602" s="161">
        <v>66080426</v>
      </c>
      <c r="H602" s="302" t="s">
        <v>1626</v>
      </c>
      <c r="I602" s="60" t="s">
        <v>1868</v>
      </c>
      <c r="J602" s="560" t="s">
        <v>2442</v>
      </c>
    </row>
    <row r="603" spans="1:10" s="436" customFormat="1">
      <c r="A603" s="560" t="s">
        <v>192</v>
      </c>
      <c r="B603" s="302">
        <v>11</v>
      </c>
      <c r="C603" s="161">
        <v>66079786</v>
      </c>
      <c r="D603" s="302" t="s">
        <v>2503</v>
      </c>
      <c r="E603" s="302">
        <v>11</v>
      </c>
      <c r="F603" s="161">
        <v>66079352</v>
      </c>
      <c r="G603" s="161">
        <v>66081002</v>
      </c>
      <c r="H603" s="302" t="s">
        <v>1626</v>
      </c>
      <c r="I603" s="60" t="s">
        <v>1868</v>
      </c>
      <c r="J603" s="560" t="s">
        <v>2444</v>
      </c>
    </row>
    <row r="604" spans="1:10" s="436" customFormat="1">
      <c r="A604" s="560" t="s">
        <v>192</v>
      </c>
      <c r="B604" s="302">
        <v>11</v>
      </c>
      <c r="C604" s="161">
        <v>66079787</v>
      </c>
      <c r="D604" s="302" t="s">
        <v>2504</v>
      </c>
      <c r="E604" s="302">
        <v>11</v>
      </c>
      <c r="F604" s="161">
        <v>66079352</v>
      </c>
      <c r="G604" s="161">
        <v>66081002</v>
      </c>
      <c r="H604" s="302" t="s">
        <v>1626</v>
      </c>
      <c r="I604" s="60" t="s">
        <v>1868</v>
      </c>
      <c r="J604" s="560" t="s">
        <v>2444</v>
      </c>
    </row>
    <row r="605" spans="1:10" s="436" customFormat="1">
      <c r="A605" s="560" t="s">
        <v>192</v>
      </c>
      <c r="B605" s="302">
        <v>11</v>
      </c>
      <c r="C605" s="161">
        <v>66079786</v>
      </c>
      <c r="D605" s="302" t="s">
        <v>2503</v>
      </c>
      <c r="E605" s="302">
        <v>11</v>
      </c>
      <c r="F605" s="161">
        <v>66079346</v>
      </c>
      <c r="G605" s="161">
        <v>66080796</v>
      </c>
      <c r="H605" s="302" t="s">
        <v>1626</v>
      </c>
      <c r="I605" s="60" t="s">
        <v>1868</v>
      </c>
      <c r="J605" s="560" t="s">
        <v>2420</v>
      </c>
    </row>
    <row r="606" spans="1:10" s="436" customFormat="1">
      <c r="A606" s="560" t="s">
        <v>192</v>
      </c>
      <c r="B606" s="302">
        <v>11</v>
      </c>
      <c r="C606" s="161">
        <v>66079787</v>
      </c>
      <c r="D606" s="302" t="s">
        <v>2504</v>
      </c>
      <c r="E606" s="302">
        <v>11</v>
      </c>
      <c r="F606" s="161">
        <v>66079346</v>
      </c>
      <c r="G606" s="161">
        <v>66080796</v>
      </c>
      <c r="H606" s="302" t="s">
        <v>1626</v>
      </c>
      <c r="I606" s="60" t="s">
        <v>1868</v>
      </c>
      <c r="J606" s="560" t="s">
        <v>2420</v>
      </c>
    </row>
    <row r="607" spans="1:10" s="436" customFormat="1">
      <c r="A607" s="560" t="s">
        <v>192</v>
      </c>
      <c r="B607" s="302">
        <v>11</v>
      </c>
      <c r="C607" s="161">
        <v>66079787</v>
      </c>
      <c r="D607" s="302" t="s">
        <v>2504</v>
      </c>
      <c r="E607" s="302">
        <v>11</v>
      </c>
      <c r="F607" s="161">
        <v>66078789</v>
      </c>
      <c r="G607" s="161">
        <v>66081339</v>
      </c>
      <c r="H607" s="302" t="s">
        <v>1626</v>
      </c>
      <c r="I607" s="60" t="s">
        <v>1868</v>
      </c>
      <c r="J607" s="560" t="s">
        <v>2445</v>
      </c>
    </row>
    <row r="608" spans="1:10" s="436" customFormat="1">
      <c r="A608" s="560" t="s">
        <v>192</v>
      </c>
      <c r="B608" s="302">
        <v>11</v>
      </c>
      <c r="C608" s="161">
        <v>66079786</v>
      </c>
      <c r="D608" s="302" t="s">
        <v>2503</v>
      </c>
      <c r="E608" s="302">
        <v>11</v>
      </c>
      <c r="F608" s="161">
        <v>66078789</v>
      </c>
      <c r="G608" s="161">
        <v>66081339</v>
      </c>
      <c r="H608" s="302" t="s">
        <v>1626</v>
      </c>
      <c r="I608" s="60" t="s">
        <v>1868</v>
      </c>
      <c r="J608" s="560" t="s">
        <v>2445</v>
      </c>
    </row>
    <row r="609" spans="1:10" s="436" customFormat="1">
      <c r="A609" s="560" t="s">
        <v>192</v>
      </c>
      <c r="B609" s="302">
        <v>11</v>
      </c>
      <c r="C609" s="161">
        <v>66079786</v>
      </c>
      <c r="D609" s="302" t="s">
        <v>2503</v>
      </c>
      <c r="E609" s="302">
        <v>11</v>
      </c>
      <c r="F609" s="161">
        <v>66079471</v>
      </c>
      <c r="G609" s="161">
        <v>66080411</v>
      </c>
      <c r="H609" s="302" t="s">
        <v>1626</v>
      </c>
      <c r="I609" s="60" t="s">
        <v>1868</v>
      </c>
      <c r="J609" s="560" t="s">
        <v>2446</v>
      </c>
    </row>
    <row r="610" spans="1:10" s="436" customFormat="1">
      <c r="A610" s="560" t="s">
        <v>192</v>
      </c>
      <c r="B610" s="302">
        <v>11</v>
      </c>
      <c r="C610" s="161">
        <v>66079787</v>
      </c>
      <c r="D610" s="302" t="s">
        <v>2504</v>
      </c>
      <c r="E610" s="302">
        <v>11</v>
      </c>
      <c r="F610" s="161">
        <v>66079471</v>
      </c>
      <c r="G610" s="161">
        <v>66080411</v>
      </c>
      <c r="H610" s="302" t="s">
        <v>1626</v>
      </c>
      <c r="I610" s="60" t="s">
        <v>1868</v>
      </c>
      <c r="J610" s="560" t="s">
        <v>2446</v>
      </c>
    </row>
    <row r="611" spans="1:10" s="436" customFormat="1">
      <c r="A611" s="560" t="s">
        <v>192</v>
      </c>
      <c r="B611" s="302">
        <v>11</v>
      </c>
      <c r="C611" s="161">
        <v>66079787</v>
      </c>
      <c r="D611" s="302" t="s">
        <v>2504</v>
      </c>
      <c r="E611" s="302">
        <v>11</v>
      </c>
      <c r="F611" s="161">
        <v>66079362</v>
      </c>
      <c r="G611" s="161">
        <v>66080528</v>
      </c>
      <c r="H611" s="302" t="s">
        <v>1626</v>
      </c>
      <c r="I611" s="60" t="s">
        <v>1868</v>
      </c>
      <c r="J611" s="560" t="s">
        <v>2448</v>
      </c>
    </row>
    <row r="612" spans="1:10" s="436" customFormat="1">
      <c r="A612" s="560" t="s">
        <v>192</v>
      </c>
      <c r="B612" s="302">
        <v>11</v>
      </c>
      <c r="C612" s="161">
        <v>66079786</v>
      </c>
      <c r="D612" s="302" t="s">
        <v>2503</v>
      </c>
      <c r="E612" s="302">
        <v>11</v>
      </c>
      <c r="F612" s="161">
        <v>66079362</v>
      </c>
      <c r="G612" s="161">
        <v>66080528</v>
      </c>
      <c r="H612" s="302" t="s">
        <v>1626</v>
      </c>
      <c r="I612" s="60" t="s">
        <v>1868</v>
      </c>
      <c r="J612" s="560" t="s">
        <v>2448</v>
      </c>
    </row>
    <row r="613" spans="1:10" s="436" customFormat="1">
      <c r="A613" s="560" t="s">
        <v>192</v>
      </c>
      <c r="B613" s="302">
        <v>11</v>
      </c>
      <c r="C613" s="161">
        <v>66079786</v>
      </c>
      <c r="D613" s="302" t="s">
        <v>2503</v>
      </c>
      <c r="E613" s="302">
        <v>11</v>
      </c>
      <c r="F613" s="161">
        <v>66079473</v>
      </c>
      <c r="G613" s="161">
        <v>66080394</v>
      </c>
      <c r="H613" s="302" t="s">
        <v>1626</v>
      </c>
      <c r="I613" s="60" t="s">
        <v>1868</v>
      </c>
      <c r="J613" s="560" t="s">
        <v>2449</v>
      </c>
    </row>
    <row r="614" spans="1:10" s="436" customFormat="1">
      <c r="A614" s="560" t="s">
        <v>192</v>
      </c>
      <c r="B614" s="302">
        <v>11</v>
      </c>
      <c r="C614" s="161">
        <v>66079787</v>
      </c>
      <c r="D614" s="302" t="s">
        <v>2504</v>
      </c>
      <c r="E614" s="302">
        <v>11</v>
      </c>
      <c r="F614" s="161">
        <v>66079473</v>
      </c>
      <c r="G614" s="161">
        <v>66080394</v>
      </c>
      <c r="H614" s="302" t="s">
        <v>1626</v>
      </c>
      <c r="I614" s="60" t="s">
        <v>1868</v>
      </c>
      <c r="J614" s="560" t="s">
        <v>2449</v>
      </c>
    </row>
    <row r="615" spans="1:10" s="436" customFormat="1">
      <c r="A615" s="560" t="s">
        <v>192</v>
      </c>
      <c r="B615" s="302">
        <v>11</v>
      </c>
      <c r="C615" s="161">
        <v>66079786</v>
      </c>
      <c r="D615" s="302" t="s">
        <v>2503</v>
      </c>
      <c r="E615" s="302">
        <v>11</v>
      </c>
      <c r="F615" s="161">
        <v>66079306</v>
      </c>
      <c r="G615" s="161">
        <v>66080612</v>
      </c>
      <c r="H615" s="302" t="s">
        <v>1626</v>
      </c>
      <c r="I615" s="60" t="s">
        <v>1868</v>
      </c>
      <c r="J615" s="560" t="s">
        <v>2421</v>
      </c>
    </row>
    <row r="616" spans="1:10" s="436" customFormat="1">
      <c r="A616" s="560" t="s">
        <v>192</v>
      </c>
      <c r="B616" s="302">
        <v>11</v>
      </c>
      <c r="C616" s="161">
        <v>66079787</v>
      </c>
      <c r="D616" s="302" t="s">
        <v>2504</v>
      </c>
      <c r="E616" s="302">
        <v>11</v>
      </c>
      <c r="F616" s="161">
        <v>66079306</v>
      </c>
      <c r="G616" s="161">
        <v>66080612</v>
      </c>
      <c r="H616" s="302" t="s">
        <v>1626</v>
      </c>
      <c r="I616" s="60" t="s">
        <v>1868</v>
      </c>
      <c r="J616" s="560" t="s">
        <v>2421</v>
      </c>
    </row>
    <row r="617" spans="1:10" s="436" customFormat="1">
      <c r="A617" s="560" t="s">
        <v>192</v>
      </c>
      <c r="B617" s="302">
        <v>11</v>
      </c>
      <c r="C617" s="161">
        <v>66079786</v>
      </c>
      <c r="D617" s="302" t="s">
        <v>2503</v>
      </c>
      <c r="E617" s="302">
        <v>11</v>
      </c>
      <c r="F617" s="161">
        <v>66079567</v>
      </c>
      <c r="G617" s="161">
        <v>66080462</v>
      </c>
      <c r="H617" s="302" t="s">
        <v>1626</v>
      </c>
      <c r="I617" s="60" t="s">
        <v>1868</v>
      </c>
      <c r="J617" s="560" t="s">
        <v>2422</v>
      </c>
    </row>
    <row r="618" spans="1:10" s="436" customFormat="1">
      <c r="A618" s="560" t="s">
        <v>192</v>
      </c>
      <c r="B618" s="302">
        <v>11</v>
      </c>
      <c r="C618" s="161">
        <v>66079787</v>
      </c>
      <c r="D618" s="302" t="s">
        <v>2504</v>
      </c>
      <c r="E618" s="302">
        <v>11</v>
      </c>
      <c r="F618" s="161">
        <v>66079567</v>
      </c>
      <c r="G618" s="161">
        <v>66080462</v>
      </c>
      <c r="H618" s="302" t="s">
        <v>1626</v>
      </c>
      <c r="I618" s="60" t="s">
        <v>1868</v>
      </c>
      <c r="J618" s="560" t="s">
        <v>2422</v>
      </c>
    </row>
    <row r="619" spans="1:10" s="436" customFormat="1">
      <c r="A619" s="560" t="s">
        <v>192</v>
      </c>
      <c r="B619" s="302">
        <v>11</v>
      </c>
      <c r="C619" s="161">
        <v>66079786</v>
      </c>
      <c r="D619" s="302" t="s">
        <v>2503</v>
      </c>
      <c r="E619" s="302">
        <v>11</v>
      </c>
      <c r="F619" s="161">
        <v>66079348</v>
      </c>
      <c r="G619" s="161">
        <v>66081427</v>
      </c>
      <c r="H619" s="302" t="s">
        <v>1626</v>
      </c>
      <c r="I619" s="60" t="s">
        <v>1868</v>
      </c>
      <c r="J619" s="560" t="s">
        <v>2454</v>
      </c>
    </row>
    <row r="620" spans="1:10" s="436" customFormat="1">
      <c r="A620" s="560" t="s">
        <v>192</v>
      </c>
      <c r="B620" s="302">
        <v>11</v>
      </c>
      <c r="C620" s="161">
        <v>66079787</v>
      </c>
      <c r="D620" s="302" t="s">
        <v>2504</v>
      </c>
      <c r="E620" s="302">
        <v>11</v>
      </c>
      <c r="F620" s="161">
        <v>66079348</v>
      </c>
      <c r="G620" s="161">
        <v>66081427</v>
      </c>
      <c r="H620" s="302" t="s">
        <v>1626</v>
      </c>
      <c r="I620" s="60" t="s">
        <v>1868</v>
      </c>
      <c r="J620" s="560" t="s">
        <v>2454</v>
      </c>
    </row>
    <row r="621" spans="1:10" s="436" customFormat="1">
      <c r="A621" s="560" t="s">
        <v>192</v>
      </c>
      <c r="B621" s="302">
        <v>11</v>
      </c>
      <c r="C621" s="161">
        <v>66079787</v>
      </c>
      <c r="D621" s="302" t="s">
        <v>2504</v>
      </c>
      <c r="E621" s="302">
        <v>11</v>
      </c>
      <c r="F621" s="161">
        <v>66079342</v>
      </c>
      <c r="G621" s="161">
        <v>66081262</v>
      </c>
      <c r="H621" s="302" t="s">
        <v>1626</v>
      </c>
      <c r="I621" s="60" t="s">
        <v>1868</v>
      </c>
      <c r="J621" s="560" t="s">
        <v>2455</v>
      </c>
    </row>
    <row r="622" spans="1:10" s="436" customFormat="1">
      <c r="A622" s="560" t="s">
        <v>192</v>
      </c>
      <c r="B622" s="302">
        <v>11</v>
      </c>
      <c r="C622" s="161">
        <v>66079786</v>
      </c>
      <c r="D622" s="302" t="s">
        <v>2503</v>
      </c>
      <c r="E622" s="302">
        <v>11</v>
      </c>
      <c r="F622" s="161">
        <v>66079342</v>
      </c>
      <c r="G622" s="161">
        <v>66081262</v>
      </c>
      <c r="H622" s="302" t="s">
        <v>1626</v>
      </c>
      <c r="I622" s="60" t="s">
        <v>1868</v>
      </c>
      <c r="J622" s="560" t="s">
        <v>2455</v>
      </c>
    </row>
    <row r="623" spans="1:10" s="436" customFormat="1">
      <c r="A623" s="560" t="s">
        <v>192</v>
      </c>
      <c r="B623" s="302">
        <v>11</v>
      </c>
      <c r="C623" s="161">
        <v>66079786</v>
      </c>
      <c r="D623" s="302" t="s">
        <v>2503</v>
      </c>
      <c r="E623" s="302">
        <v>11</v>
      </c>
      <c r="F623" s="161">
        <v>66079354</v>
      </c>
      <c r="G623" s="161">
        <v>66080636</v>
      </c>
      <c r="H623" s="302" t="s">
        <v>1626</v>
      </c>
      <c r="I623" s="60" t="s">
        <v>1868</v>
      </c>
      <c r="J623" s="560" t="s">
        <v>2423</v>
      </c>
    </row>
    <row r="624" spans="1:10" s="436" customFormat="1">
      <c r="A624" s="560" t="s">
        <v>192</v>
      </c>
      <c r="B624" s="302">
        <v>11</v>
      </c>
      <c r="C624" s="161">
        <v>66079787</v>
      </c>
      <c r="D624" s="302" t="s">
        <v>2504</v>
      </c>
      <c r="E624" s="302">
        <v>11</v>
      </c>
      <c r="F624" s="161">
        <v>66079354</v>
      </c>
      <c r="G624" s="161">
        <v>66080636</v>
      </c>
      <c r="H624" s="302" t="s">
        <v>1626</v>
      </c>
      <c r="I624" s="60" t="s">
        <v>1868</v>
      </c>
      <c r="J624" s="560" t="s">
        <v>2423</v>
      </c>
    </row>
    <row r="625" spans="1:10" s="436" customFormat="1">
      <c r="A625" s="560" t="s">
        <v>192</v>
      </c>
      <c r="B625" s="302">
        <v>11</v>
      </c>
      <c r="C625" s="161">
        <v>66079787</v>
      </c>
      <c r="D625" s="302" t="s">
        <v>2504</v>
      </c>
      <c r="E625" s="302">
        <v>11</v>
      </c>
      <c r="F625" s="161">
        <v>66079373</v>
      </c>
      <c r="G625" s="161">
        <v>66080511</v>
      </c>
      <c r="H625" s="302" t="s">
        <v>1626</v>
      </c>
      <c r="I625" s="60" t="s">
        <v>1868</v>
      </c>
      <c r="J625" s="560" t="s">
        <v>2425</v>
      </c>
    </row>
    <row r="626" spans="1:10" s="436" customFormat="1">
      <c r="A626" s="560" t="s">
        <v>192</v>
      </c>
      <c r="B626" s="302">
        <v>11</v>
      </c>
      <c r="C626" s="161">
        <v>66079786</v>
      </c>
      <c r="D626" s="302" t="s">
        <v>2503</v>
      </c>
      <c r="E626" s="302">
        <v>11</v>
      </c>
      <c r="F626" s="161">
        <v>66079373</v>
      </c>
      <c r="G626" s="161">
        <v>66080511</v>
      </c>
      <c r="H626" s="302" t="s">
        <v>1626</v>
      </c>
      <c r="I626" s="60" t="s">
        <v>1868</v>
      </c>
      <c r="J626" s="560" t="s">
        <v>2425</v>
      </c>
    </row>
    <row r="627" spans="1:10" s="436" customFormat="1">
      <c r="A627" s="560" t="s">
        <v>192</v>
      </c>
      <c r="B627" s="302">
        <v>11</v>
      </c>
      <c r="C627" s="161">
        <v>66079787</v>
      </c>
      <c r="D627" s="302" t="s">
        <v>2504</v>
      </c>
      <c r="E627" s="302">
        <v>11</v>
      </c>
      <c r="F627" s="161">
        <v>66078980</v>
      </c>
      <c r="G627" s="161">
        <v>66080938</v>
      </c>
      <c r="H627" s="302" t="s">
        <v>1626</v>
      </c>
      <c r="I627" s="60" t="s">
        <v>1868</v>
      </c>
      <c r="J627" s="560" t="s">
        <v>2457</v>
      </c>
    </row>
    <row r="628" spans="1:10" s="436" customFormat="1">
      <c r="A628" s="560" t="s">
        <v>192</v>
      </c>
      <c r="B628" s="302">
        <v>11</v>
      </c>
      <c r="C628" s="161">
        <v>66079786</v>
      </c>
      <c r="D628" s="302" t="s">
        <v>2503</v>
      </c>
      <c r="E628" s="302">
        <v>11</v>
      </c>
      <c r="F628" s="161">
        <v>66078980</v>
      </c>
      <c r="G628" s="161">
        <v>66080938</v>
      </c>
      <c r="H628" s="302" t="s">
        <v>1626</v>
      </c>
      <c r="I628" s="60" t="s">
        <v>1868</v>
      </c>
      <c r="J628" s="560" t="s">
        <v>2457</v>
      </c>
    </row>
    <row r="629" spans="1:10" s="436" customFormat="1">
      <c r="A629" s="560" t="s">
        <v>192</v>
      </c>
      <c r="B629" s="302">
        <v>11</v>
      </c>
      <c r="C629" s="161">
        <v>66079787</v>
      </c>
      <c r="D629" s="302" t="s">
        <v>2504</v>
      </c>
      <c r="E629" s="302">
        <v>11</v>
      </c>
      <c r="F629" s="161">
        <v>66079342</v>
      </c>
      <c r="G629" s="161">
        <v>66080909</v>
      </c>
      <c r="H629" s="302" t="s">
        <v>1626</v>
      </c>
      <c r="I629" s="60" t="s">
        <v>1868</v>
      </c>
      <c r="J629" s="560" t="s">
        <v>2459</v>
      </c>
    </row>
    <row r="630" spans="1:10" s="436" customFormat="1">
      <c r="A630" s="560" t="s">
        <v>192</v>
      </c>
      <c r="B630" s="302">
        <v>11</v>
      </c>
      <c r="C630" s="161">
        <v>66079786</v>
      </c>
      <c r="D630" s="302" t="s">
        <v>2503</v>
      </c>
      <c r="E630" s="302">
        <v>11</v>
      </c>
      <c r="F630" s="161">
        <v>66079342</v>
      </c>
      <c r="G630" s="161">
        <v>66080909</v>
      </c>
      <c r="H630" s="302" t="s">
        <v>1626</v>
      </c>
      <c r="I630" s="60" t="s">
        <v>1868</v>
      </c>
      <c r="J630" s="560" t="s">
        <v>2459</v>
      </c>
    </row>
    <row r="631" spans="1:10" s="436" customFormat="1">
      <c r="A631" s="560" t="s">
        <v>192</v>
      </c>
      <c r="B631" s="302">
        <v>11</v>
      </c>
      <c r="C631" s="161">
        <v>66079787</v>
      </c>
      <c r="D631" s="302" t="s">
        <v>2504</v>
      </c>
      <c r="E631" s="302">
        <v>11</v>
      </c>
      <c r="F631" s="161">
        <v>66078789</v>
      </c>
      <c r="G631" s="161">
        <v>66081339</v>
      </c>
      <c r="H631" s="302" t="s">
        <v>1626</v>
      </c>
      <c r="I631" s="60" t="s">
        <v>2537</v>
      </c>
      <c r="J631" s="560" t="s">
        <v>2445</v>
      </c>
    </row>
    <row r="632" spans="1:10" s="436" customFormat="1">
      <c r="A632" s="560" t="s">
        <v>192</v>
      </c>
      <c r="B632" s="302">
        <v>11</v>
      </c>
      <c r="C632" s="161">
        <v>66079786</v>
      </c>
      <c r="D632" s="302" t="s">
        <v>2503</v>
      </c>
      <c r="E632" s="302">
        <v>11</v>
      </c>
      <c r="F632" s="161">
        <v>66078789</v>
      </c>
      <c r="G632" s="161">
        <v>66081339</v>
      </c>
      <c r="H632" s="302" t="s">
        <v>1626</v>
      </c>
      <c r="I632" s="60" t="s">
        <v>2537</v>
      </c>
      <c r="J632" s="560" t="s">
        <v>2445</v>
      </c>
    </row>
    <row r="633" spans="1:10" s="436" customFormat="1">
      <c r="A633" s="560" t="s">
        <v>192</v>
      </c>
      <c r="B633" s="302">
        <v>11</v>
      </c>
      <c r="C633" s="161">
        <v>66079786</v>
      </c>
      <c r="D633" s="302" t="s">
        <v>2503</v>
      </c>
      <c r="E633" s="302">
        <v>11</v>
      </c>
      <c r="F633" s="161">
        <v>66079515</v>
      </c>
      <c r="G633" s="161">
        <v>66080426</v>
      </c>
      <c r="H633" s="302" t="s">
        <v>1626</v>
      </c>
      <c r="I633" s="60" t="s">
        <v>1696</v>
      </c>
      <c r="J633" s="560" t="s">
        <v>2442</v>
      </c>
    </row>
    <row r="634" spans="1:10" s="436" customFormat="1">
      <c r="A634" s="560" t="s">
        <v>192</v>
      </c>
      <c r="B634" s="302">
        <v>11</v>
      </c>
      <c r="C634" s="161">
        <v>66079787</v>
      </c>
      <c r="D634" s="302" t="s">
        <v>2504</v>
      </c>
      <c r="E634" s="302">
        <v>11</v>
      </c>
      <c r="F634" s="161">
        <v>66079515</v>
      </c>
      <c r="G634" s="161">
        <v>66080426</v>
      </c>
      <c r="H634" s="302" t="s">
        <v>1626</v>
      </c>
      <c r="I634" s="60" t="s">
        <v>1696</v>
      </c>
      <c r="J634" s="560" t="s">
        <v>2442</v>
      </c>
    </row>
    <row r="635" spans="1:10" s="436" customFormat="1">
      <c r="A635" s="560" t="s">
        <v>192</v>
      </c>
      <c r="B635" s="302">
        <v>11</v>
      </c>
      <c r="C635" s="161">
        <v>66079787</v>
      </c>
      <c r="D635" s="302" t="s">
        <v>2504</v>
      </c>
      <c r="E635" s="302">
        <v>11</v>
      </c>
      <c r="F635" s="161">
        <v>66078789</v>
      </c>
      <c r="G635" s="161">
        <v>66081339</v>
      </c>
      <c r="H635" s="302" t="s">
        <v>1626</v>
      </c>
      <c r="I635" s="60" t="s">
        <v>1696</v>
      </c>
      <c r="J635" s="560" t="s">
        <v>2445</v>
      </c>
    </row>
    <row r="636" spans="1:10" s="436" customFormat="1">
      <c r="A636" s="560" t="s">
        <v>192</v>
      </c>
      <c r="B636" s="302">
        <v>11</v>
      </c>
      <c r="C636" s="161">
        <v>66079786</v>
      </c>
      <c r="D636" s="302" t="s">
        <v>2503</v>
      </c>
      <c r="E636" s="302">
        <v>11</v>
      </c>
      <c r="F636" s="161">
        <v>66078789</v>
      </c>
      <c r="G636" s="161">
        <v>66081339</v>
      </c>
      <c r="H636" s="302" t="s">
        <v>1626</v>
      </c>
      <c r="I636" s="60" t="s">
        <v>1696</v>
      </c>
      <c r="J636" s="560" t="s">
        <v>2445</v>
      </c>
    </row>
    <row r="637" spans="1:10" s="436" customFormat="1">
      <c r="A637" s="560" t="s">
        <v>192</v>
      </c>
      <c r="B637" s="302">
        <v>11</v>
      </c>
      <c r="C637" s="161">
        <v>66079786</v>
      </c>
      <c r="D637" s="302" t="s">
        <v>2503</v>
      </c>
      <c r="E637" s="302">
        <v>11</v>
      </c>
      <c r="F637" s="161">
        <v>66079342</v>
      </c>
      <c r="G637" s="161">
        <v>66080909</v>
      </c>
      <c r="H637" s="302" t="s">
        <v>1626</v>
      </c>
      <c r="I637" s="60" t="s">
        <v>1696</v>
      </c>
      <c r="J637" s="560" t="s">
        <v>2459</v>
      </c>
    </row>
    <row r="638" spans="1:10" s="436" customFormat="1">
      <c r="A638" s="560" t="s">
        <v>192</v>
      </c>
      <c r="B638" s="302">
        <v>11</v>
      </c>
      <c r="C638" s="161">
        <v>66079787</v>
      </c>
      <c r="D638" s="302" t="s">
        <v>2504</v>
      </c>
      <c r="E638" s="302">
        <v>11</v>
      </c>
      <c r="F638" s="161">
        <v>66079342</v>
      </c>
      <c r="G638" s="161">
        <v>66080909</v>
      </c>
      <c r="H638" s="302" t="s">
        <v>1626</v>
      </c>
      <c r="I638" s="60" t="s">
        <v>1696</v>
      </c>
      <c r="J638" s="560" t="s">
        <v>2459</v>
      </c>
    </row>
    <row r="639" spans="1:10" s="436" customFormat="1">
      <c r="A639" s="560" t="s">
        <v>192</v>
      </c>
      <c r="B639" s="302">
        <v>11</v>
      </c>
      <c r="C639" s="161">
        <v>66079786</v>
      </c>
      <c r="D639" s="302" t="s">
        <v>2503</v>
      </c>
      <c r="E639" s="302">
        <v>11</v>
      </c>
      <c r="F639" s="161">
        <v>66079515</v>
      </c>
      <c r="G639" s="161">
        <v>66080426</v>
      </c>
      <c r="H639" s="302" t="s">
        <v>1626</v>
      </c>
      <c r="I639" s="60" t="s">
        <v>2538</v>
      </c>
      <c r="J639" s="560" t="s">
        <v>2442</v>
      </c>
    </row>
    <row r="640" spans="1:10" s="436" customFormat="1">
      <c r="A640" s="560" t="s">
        <v>192</v>
      </c>
      <c r="B640" s="302">
        <v>11</v>
      </c>
      <c r="C640" s="161">
        <v>66079787</v>
      </c>
      <c r="D640" s="302" t="s">
        <v>2504</v>
      </c>
      <c r="E640" s="302">
        <v>11</v>
      </c>
      <c r="F640" s="161">
        <v>66079515</v>
      </c>
      <c r="G640" s="161">
        <v>66080426</v>
      </c>
      <c r="H640" s="302" t="s">
        <v>1626</v>
      </c>
      <c r="I640" s="60" t="s">
        <v>2538</v>
      </c>
      <c r="J640" s="560" t="s">
        <v>2442</v>
      </c>
    </row>
    <row r="641" spans="1:10" s="436" customFormat="1">
      <c r="A641" s="560" t="s">
        <v>192</v>
      </c>
      <c r="B641" s="302">
        <v>11</v>
      </c>
      <c r="C641" s="161">
        <v>66079786</v>
      </c>
      <c r="D641" s="302" t="s">
        <v>2503</v>
      </c>
      <c r="E641" s="302">
        <v>11</v>
      </c>
      <c r="F641" s="161">
        <v>66078789</v>
      </c>
      <c r="G641" s="161">
        <v>66081339</v>
      </c>
      <c r="H641" s="302" t="s">
        <v>1626</v>
      </c>
      <c r="I641" s="60" t="s">
        <v>2538</v>
      </c>
      <c r="J641" s="560" t="s">
        <v>2445</v>
      </c>
    </row>
    <row r="642" spans="1:10" s="436" customFormat="1">
      <c r="A642" s="560" t="s">
        <v>192</v>
      </c>
      <c r="B642" s="302">
        <v>11</v>
      </c>
      <c r="C642" s="161">
        <v>66079787</v>
      </c>
      <c r="D642" s="302" t="s">
        <v>2504</v>
      </c>
      <c r="E642" s="302">
        <v>11</v>
      </c>
      <c r="F642" s="161">
        <v>66078789</v>
      </c>
      <c r="G642" s="161">
        <v>66081339</v>
      </c>
      <c r="H642" s="302" t="s">
        <v>1626</v>
      </c>
      <c r="I642" s="60" t="s">
        <v>2538</v>
      </c>
      <c r="J642" s="560" t="s">
        <v>2445</v>
      </c>
    </row>
    <row r="643" spans="1:10" s="436" customFormat="1">
      <c r="A643" s="560" t="s">
        <v>192</v>
      </c>
      <c r="B643" s="302">
        <v>11</v>
      </c>
      <c r="C643" s="161">
        <v>66079786</v>
      </c>
      <c r="D643" s="302" t="s">
        <v>2503</v>
      </c>
      <c r="E643" s="302">
        <v>11</v>
      </c>
      <c r="F643" s="161">
        <v>66079342</v>
      </c>
      <c r="G643" s="161">
        <v>66080909</v>
      </c>
      <c r="H643" s="302" t="s">
        <v>1626</v>
      </c>
      <c r="I643" s="60" t="s">
        <v>2538</v>
      </c>
      <c r="J643" s="560" t="s">
        <v>2459</v>
      </c>
    </row>
    <row r="644" spans="1:10" s="436" customFormat="1">
      <c r="A644" s="560" t="s">
        <v>192</v>
      </c>
      <c r="B644" s="302">
        <v>11</v>
      </c>
      <c r="C644" s="161">
        <v>66079787</v>
      </c>
      <c r="D644" s="302" t="s">
        <v>2504</v>
      </c>
      <c r="E644" s="302">
        <v>11</v>
      </c>
      <c r="F644" s="161">
        <v>66079342</v>
      </c>
      <c r="G644" s="161">
        <v>66080909</v>
      </c>
      <c r="H644" s="302" t="s">
        <v>1626</v>
      </c>
      <c r="I644" s="60" t="s">
        <v>2538</v>
      </c>
      <c r="J644" s="560" t="s">
        <v>2459</v>
      </c>
    </row>
    <row r="645" spans="1:10" s="436" customFormat="1">
      <c r="A645" s="560" t="s">
        <v>192</v>
      </c>
      <c r="B645" s="302">
        <v>11</v>
      </c>
      <c r="C645" s="161">
        <v>66079787</v>
      </c>
      <c r="D645" s="302" t="s">
        <v>2504</v>
      </c>
      <c r="E645" s="302">
        <v>11</v>
      </c>
      <c r="F645" s="161">
        <v>66079379</v>
      </c>
      <c r="G645" s="161">
        <v>66081314</v>
      </c>
      <c r="H645" s="302" t="s">
        <v>1626</v>
      </c>
      <c r="I645" s="60" t="s">
        <v>2539</v>
      </c>
      <c r="J645" s="560" t="s">
        <v>2452</v>
      </c>
    </row>
    <row r="646" spans="1:10" s="436" customFormat="1">
      <c r="A646" s="560" t="s">
        <v>192</v>
      </c>
      <c r="B646" s="302">
        <v>11</v>
      </c>
      <c r="C646" s="161">
        <v>66079786</v>
      </c>
      <c r="D646" s="302" t="s">
        <v>2503</v>
      </c>
      <c r="E646" s="302">
        <v>11</v>
      </c>
      <c r="F646" s="161">
        <v>66079379</v>
      </c>
      <c r="G646" s="161">
        <v>66081314</v>
      </c>
      <c r="H646" s="302" t="s">
        <v>1626</v>
      </c>
      <c r="I646" s="60" t="s">
        <v>2539</v>
      </c>
      <c r="J646" s="560" t="s">
        <v>2452</v>
      </c>
    </row>
    <row r="647" spans="1:10" s="436" customFormat="1">
      <c r="A647" s="560" t="s">
        <v>192</v>
      </c>
      <c r="B647" s="302">
        <v>11</v>
      </c>
      <c r="C647" s="161">
        <v>66079787</v>
      </c>
      <c r="D647" s="302" t="s">
        <v>2504</v>
      </c>
      <c r="E647" s="302">
        <v>11</v>
      </c>
      <c r="F647" s="161">
        <v>66079515</v>
      </c>
      <c r="G647" s="161">
        <v>66080426</v>
      </c>
      <c r="H647" s="302" t="s">
        <v>1626</v>
      </c>
      <c r="I647" s="60" t="s">
        <v>2539</v>
      </c>
      <c r="J647" s="560" t="s">
        <v>2442</v>
      </c>
    </row>
    <row r="648" spans="1:10" s="436" customFormat="1">
      <c r="A648" s="560" t="s">
        <v>192</v>
      </c>
      <c r="B648" s="302">
        <v>11</v>
      </c>
      <c r="C648" s="161">
        <v>66079786</v>
      </c>
      <c r="D648" s="302" t="s">
        <v>2503</v>
      </c>
      <c r="E648" s="302">
        <v>11</v>
      </c>
      <c r="F648" s="161">
        <v>66079515</v>
      </c>
      <c r="G648" s="161">
        <v>66080426</v>
      </c>
      <c r="H648" s="302" t="s">
        <v>1626</v>
      </c>
      <c r="I648" s="60" t="s">
        <v>2539</v>
      </c>
      <c r="J648" s="560" t="s">
        <v>2442</v>
      </c>
    </row>
    <row r="649" spans="1:10" s="436" customFormat="1">
      <c r="A649" s="560" t="s">
        <v>192</v>
      </c>
      <c r="B649" s="302">
        <v>11</v>
      </c>
      <c r="C649" s="161">
        <v>66079787</v>
      </c>
      <c r="D649" s="302" t="s">
        <v>2504</v>
      </c>
      <c r="E649" s="302">
        <v>11</v>
      </c>
      <c r="F649" s="161">
        <v>66078789</v>
      </c>
      <c r="G649" s="161">
        <v>66081339</v>
      </c>
      <c r="H649" s="302" t="s">
        <v>1626</v>
      </c>
      <c r="I649" s="60" t="s">
        <v>2539</v>
      </c>
      <c r="J649" s="560" t="s">
        <v>2445</v>
      </c>
    </row>
    <row r="650" spans="1:10" s="436" customFormat="1">
      <c r="A650" s="560" t="s">
        <v>192</v>
      </c>
      <c r="B650" s="302">
        <v>11</v>
      </c>
      <c r="C650" s="161">
        <v>66079786</v>
      </c>
      <c r="D650" s="302" t="s">
        <v>2503</v>
      </c>
      <c r="E650" s="302">
        <v>11</v>
      </c>
      <c r="F650" s="161">
        <v>66078789</v>
      </c>
      <c r="G650" s="161">
        <v>66081339</v>
      </c>
      <c r="H650" s="302" t="s">
        <v>1626</v>
      </c>
      <c r="I650" s="60" t="s">
        <v>2539</v>
      </c>
      <c r="J650" s="560" t="s">
        <v>2445</v>
      </c>
    </row>
    <row r="651" spans="1:10" s="436" customFormat="1">
      <c r="A651" s="560" t="s">
        <v>192</v>
      </c>
      <c r="B651" s="302">
        <v>11</v>
      </c>
      <c r="C651" s="161">
        <v>66079786</v>
      </c>
      <c r="D651" s="302" t="s">
        <v>2503</v>
      </c>
      <c r="E651" s="302">
        <v>11</v>
      </c>
      <c r="F651" s="161">
        <v>66079567</v>
      </c>
      <c r="G651" s="161">
        <v>66080462</v>
      </c>
      <c r="H651" s="302" t="s">
        <v>1626</v>
      </c>
      <c r="I651" s="60" t="s">
        <v>2539</v>
      </c>
      <c r="J651" s="560" t="s">
        <v>2422</v>
      </c>
    </row>
    <row r="652" spans="1:10" s="436" customFormat="1">
      <c r="A652" s="560" t="s">
        <v>192</v>
      </c>
      <c r="B652" s="302">
        <v>11</v>
      </c>
      <c r="C652" s="161">
        <v>66079787</v>
      </c>
      <c r="D652" s="302" t="s">
        <v>2504</v>
      </c>
      <c r="E652" s="302">
        <v>11</v>
      </c>
      <c r="F652" s="161">
        <v>66079567</v>
      </c>
      <c r="G652" s="161">
        <v>66080462</v>
      </c>
      <c r="H652" s="302" t="s">
        <v>1626</v>
      </c>
      <c r="I652" s="60" t="s">
        <v>2539</v>
      </c>
      <c r="J652" s="560" t="s">
        <v>2422</v>
      </c>
    </row>
    <row r="653" spans="1:10" s="436" customFormat="1">
      <c r="A653" s="560" t="s">
        <v>192</v>
      </c>
      <c r="B653" s="302">
        <v>11</v>
      </c>
      <c r="C653" s="161">
        <v>66079786</v>
      </c>
      <c r="D653" s="302" t="s">
        <v>2503</v>
      </c>
      <c r="E653" s="302">
        <v>11</v>
      </c>
      <c r="F653" s="161">
        <v>66079348</v>
      </c>
      <c r="G653" s="161">
        <v>66081427</v>
      </c>
      <c r="H653" s="302" t="s">
        <v>1626</v>
      </c>
      <c r="I653" s="60" t="s">
        <v>2539</v>
      </c>
      <c r="J653" s="560" t="s">
        <v>2454</v>
      </c>
    </row>
    <row r="654" spans="1:10" s="436" customFormat="1">
      <c r="A654" s="560" t="s">
        <v>192</v>
      </c>
      <c r="B654" s="302">
        <v>11</v>
      </c>
      <c r="C654" s="161">
        <v>66079787</v>
      </c>
      <c r="D654" s="302" t="s">
        <v>2504</v>
      </c>
      <c r="E654" s="302">
        <v>11</v>
      </c>
      <c r="F654" s="161">
        <v>66079348</v>
      </c>
      <c r="G654" s="161">
        <v>66081427</v>
      </c>
      <c r="H654" s="302" t="s">
        <v>1626</v>
      </c>
      <c r="I654" s="60" t="s">
        <v>2539</v>
      </c>
      <c r="J654" s="560" t="s">
        <v>2454</v>
      </c>
    </row>
    <row r="655" spans="1:10" s="436" customFormat="1">
      <c r="A655" s="560" t="s">
        <v>192</v>
      </c>
      <c r="B655" s="302">
        <v>11</v>
      </c>
      <c r="C655" s="161">
        <v>66079786</v>
      </c>
      <c r="D655" s="302" t="s">
        <v>2503</v>
      </c>
      <c r="E655" s="302">
        <v>11</v>
      </c>
      <c r="F655" s="161">
        <v>66079342</v>
      </c>
      <c r="G655" s="161">
        <v>66081262</v>
      </c>
      <c r="H655" s="302" t="s">
        <v>1626</v>
      </c>
      <c r="I655" s="60" t="s">
        <v>2539</v>
      </c>
      <c r="J655" s="560" t="s">
        <v>2455</v>
      </c>
    </row>
    <row r="656" spans="1:10" s="436" customFormat="1">
      <c r="A656" s="560" t="s">
        <v>192</v>
      </c>
      <c r="B656" s="302">
        <v>11</v>
      </c>
      <c r="C656" s="161">
        <v>66079787</v>
      </c>
      <c r="D656" s="302" t="s">
        <v>2504</v>
      </c>
      <c r="E656" s="302">
        <v>11</v>
      </c>
      <c r="F656" s="161">
        <v>66079342</v>
      </c>
      <c r="G656" s="161">
        <v>66081262</v>
      </c>
      <c r="H656" s="302" t="s">
        <v>1626</v>
      </c>
      <c r="I656" s="60" t="s">
        <v>2539</v>
      </c>
      <c r="J656" s="560" t="s">
        <v>2455</v>
      </c>
    </row>
    <row r="657" spans="1:10" s="436" customFormat="1">
      <c r="A657" s="560" t="s">
        <v>192</v>
      </c>
      <c r="B657" s="302">
        <v>11</v>
      </c>
      <c r="C657" s="161">
        <v>66079787</v>
      </c>
      <c r="D657" s="302" t="s">
        <v>2504</v>
      </c>
      <c r="E657" s="302">
        <v>11</v>
      </c>
      <c r="F657" s="161">
        <v>66079342</v>
      </c>
      <c r="G657" s="161">
        <v>66080909</v>
      </c>
      <c r="H657" s="302" t="s">
        <v>1626</v>
      </c>
      <c r="I657" s="60" t="s">
        <v>2539</v>
      </c>
      <c r="J657" s="560" t="s">
        <v>2459</v>
      </c>
    </row>
    <row r="658" spans="1:10" s="436" customFormat="1">
      <c r="A658" s="560" t="s">
        <v>192</v>
      </c>
      <c r="B658" s="302">
        <v>11</v>
      </c>
      <c r="C658" s="161">
        <v>66079786</v>
      </c>
      <c r="D658" s="302" t="s">
        <v>2503</v>
      </c>
      <c r="E658" s="302">
        <v>11</v>
      </c>
      <c r="F658" s="161">
        <v>66079342</v>
      </c>
      <c r="G658" s="161">
        <v>66080909</v>
      </c>
      <c r="H658" s="302" t="s">
        <v>1626</v>
      </c>
      <c r="I658" s="60" t="s">
        <v>2539</v>
      </c>
      <c r="J658" s="560" t="s">
        <v>2459</v>
      </c>
    </row>
    <row r="659" spans="1:10" s="436" customFormat="1">
      <c r="A659" s="560" t="s">
        <v>192</v>
      </c>
      <c r="B659" s="302">
        <v>11</v>
      </c>
      <c r="C659" s="161">
        <v>66079786</v>
      </c>
      <c r="D659" s="302" t="s">
        <v>2503</v>
      </c>
      <c r="E659" s="302">
        <v>11</v>
      </c>
      <c r="F659" s="161">
        <v>66079379</v>
      </c>
      <c r="G659" s="161">
        <v>66081314</v>
      </c>
      <c r="H659" s="302" t="s">
        <v>1626</v>
      </c>
      <c r="I659" s="60" t="s">
        <v>2540</v>
      </c>
      <c r="J659" s="560" t="s">
        <v>2452</v>
      </c>
    </row>
    <row r="660" spans="1:10" s="436" customFormat="1">
      <c r="A660" s="560" t="s">
        <v>192</v>
      </c>
      <c r="B660" s="302">
        <v>11</v>
      </c>
      <c r="C660" s="161">
        <v>66079787</v>
      </c>
      <c r="D660" s="302" t="s">
        <v>2504</v>
      </c>
      <c r="E660" s="302">
        <v>11</v>
      </c>
      <c r="F660" s="161">
        <v>66079379</v>
      </c>
      <c r="G660" s="161">
        <v>66081314</v>
      </c>
      <c r="H660" s="302" t="s">
        <v>1626</v>
      </c>
      <c r="I660" s="60" t="s">
        <v>2540</v>
      </c>
      <c r="J660" s="560" t="s">
        <v>2452</v>
      </c>
    </row>
    <row r="661" spans="1:10" s="436" customFormat="1">
      <c r="A661" s="560" t="s">
        <v>192</v>
      </c>
      <c r="B661" s="302">
        <v>11</v>
      </c>
      <c r="C661" s="161">
        <v>66079786</v>
      </c>
      <c r="D661" s="302" t="s">
        <v>2503</v>
      </c>
      <c r="E661" s="302">
        <v>11</v>
      </c>
      <c r="F661" s="161">
        <v>66079515</v>
      </c>
      <c r="G661" s="161">
        <v>66080426</v>
      </c>
      <c r="H661" s="302" t="s">
        <v>1626</v>
      </c>
      <c r="I661" s="60" t="s">
        <v>2540</v>
      </c>
      <c r="J661" s="560" t="s">
        <v>2442</v>
      </c>
    </row>
    <row r="662" spans="1:10" s="436" customFormat="1">
      <c r="A662" s="560" t="s">
        <v>192</v>
      </c>
      <c r="B662" s="302">
        <v>11</v>
      </c>
      <c r="C662" s="161">
        <v>66079787</v>
      </c>
      <c r="D662" s="302" t="s">
        <v>2504</v>
      </c>
      <c r="E662" s="302">
        <v>11</v>
      </c>
      <c r="F662" s="161">
        <v>66079515</v>
      </c>
      <c r="G662" s="161">
        <v>66080426</v>
      </c>
      <c r="H662" s="302" t="s">
        <v>1626</v>
      </c>
      <c r="I662" s="60" t="s">
        <v>2540</v>
      </c>
      <c r="J662" s="560" t="s">
        <v>2442</v>
      </c>
    </row>
    <row r="663" spans="1:10" s="436" customFormat="1">
      <c r="A663" s="560" t="s">
        <v>192</v>
      </c>
      <c r="B663" s="302">
        <v>11</v>
      </c>
      <c r="C663" s="161">
        <v>66079786</v>
      </c>
      <c r="D663" s="302" t="s">
        <v>2503</v>
      </c>
      <c r="E663" s="302">
        <v>11</v>
      </c>
      <c r="F663" s="161">
        <v>66078789</v>
      </c>
      <c r="G663" s="161">
        <v>66081339</v>
      </c>
      <c r="H663" s="302" t="s">
        <v>1626</v>
      </c>
      <c r="I663" s="60" t="s">
        <v>2540</v>
      </c>
      <c r="J663" s="560" t="s">
        <v>2445</v>
      </c>
    </row>
    <row r="664" spans="1:10" s="436" customFormat="1">
      <c r="A664" s="560" t="s">
        <v>192</v>
      </c>
      <c r="B664" s="302">
        <v>11</v>
      </c>
      <c r="C664" s="161">
        <v>66079787</v>
      </c>
      <c r="D664" s="302" t="s">
        <v>2504</v>
      </c>
      <c r="E664" s="302">
        <v>11</v>
      </c>
      <c r="F664" s="161">
        <v>66078789</v>
      </c>
      <c r="G664" s="161">
        <v>66081339</v>
      </c>
      <c r="H664" s="302" t="s">
        <v>1626</v>
      </c>
      <c r="I664" s="60" t="s">
        <v>2540</v>
      </c>
      <c r="J664" s="560" t="s">
        <v>2445</v>
      </c>
    </row>
    <row r="665" spans="1:10" s="436" customFormat="1">
      <c r="A665" s="560" t="s">
        <v>192</v>
      </c>
      <c r="B665" s="302">
        <v>11</v>
      </c>
      <c r="C665" s="161">
        <v>66079786</v>
      </c>
      <c r="D665" s="302" t="s">
        <v>2503</v>
      </c>
      <c r="E665" s="302">
        <v>11</v>
      </c>
      <c r="F665" s="161">
        <v>66079567</v>
      </c>
      <c r="G665" s="161">
        <v>66080462</v>
      </c>
      <c r="H665" s="302" t="s">
        <v>1626</v>
      </c>
      <c r="I665" s="60" t="s">
        <v>2540</v>
      </c>
      <c r="J665" s="560" t="s">
        <v>2422</v>
      </c>
    </row>
    <row r="666" spans="1:10" s="436" customFormat="1">
      <c r="A666" s="560" t="s">
        <v>192</v>
      </c>
      <c r="B666" s="302">
        <v>11</v>
      </c>
      <c r="C666" s="161">
        <v>66079787</v>
      </c>
      <c r="D666" s="302" t="s">
        <v>2504</v>
      </c>
      <c r="E666" s="302">
        <v>11</v>
      </c>
      <c r="F666" s="161">
        <v>66079567</v>
      </c>
      <c r="G666" s="161">
        <v>66080462</v>
      </c>
      <c r="H666" s="302" t="s">
        <v>1626</v>
      </c>
      <c r="I666" s="60" t="s">
        <v>2540</v>
      </c>
      <c r="J666" s="560" t="s">
        <v>2422</v>
      </c>
    </row>
    <row r="667" spans="1:10" s="436" customFormat="1">
      <c r="A667" s="560" t="s">
        <v>192</v>
      </c>
      <c r="B667" s="302">
        <v>11</v>
      </c>
      <c r="C667" s="161">
        <v>66079787</v>
      </c>
      <c r="D667" s="302" t="s">
        <v>2504</v>
      </c>
      <c r="E667" s="302">
        <v>11</v>
      </c>
      <c r="F667" s="161">
        <v>66079348</v>
      </c>
      <c r="G667" s="161">
        <v>66081427</v>
      </c>
      <c r="H667" s="302" t="s">
        <v>1626</v>
      </c>
      <c r="I667" s="60" t="s">
        <v>2540</v>
      </c>
      <c r="J667" s="560" t="s">
        <v>2454</v>
      </c>
    </row>
    <row r="668" spans="1:10" s="436" customFormat="1">
      <c r="A668" s="560" t="s">
        <v>192</v>
      </c>
      <c r="B668" s="302">
        <v>11</v>
      </c>
      <c r="C668" s="161">
        <v>66079786</v>
      </c>
      <c r="D668" s="302" t="s">
        <v>2503</v>
      </c>
      <c r="E668" s="302">
        <v>11</v>
      </c>
      <c r="F668" s="161">
        <v>66079348</v>
      </c>
      <c r="G668" s="161">
        <v>66081427</v>
      </c>
      <c r="H668" s="302" t="s">
        <v>1626</v>
      </c>
      <c r="I668" s="60" t="s">
        <v>2540</v>
      </c>
      <c r="J668" s="560" t="s">
        <v>2454</v>
      </c>
    </row>
    <row r="669" spans="1:10" s="436" customFormat="1">
      <c r="A669" s="560" t="s">
        <v>192</v>
      </c>
      <c r="B669" s="302">
        <v>11</v>
      </c>
      <c r="C669" s="161">
        <v>66079787</v>
      </c>
      <c r="D669" s="302" t="s">
        <v>2504</v>
      </c>
      <c r="E669" s="302">
        <v>11</v>
      </c>
      <c r="F669" s="161">
        <v>66079342</v>
      </c>
      <c r="G669" s="161">
        <v>66081262</v>
      </c>
      <c r="H669" s="302" t="s">
        <v>1626</v>
      </c>
      <c r="I669" s="60" t="s">
        <v>2540</v>
      </c>
      <c r="J669" s="560" t="s">
        <v>2455</v>
      </c>
    </row>
    <row r="670" spans="1:10" s="436" customFormat="1">
      <c r="A670" s="560" t="s">
        <v>192</v>
      </c>
      <c r="B670" s="302">
        <v>11</v>
      </c>
      <c r="C670" s="161">
        <v>66079786</v>
      </c>
      <c r="D670" s="302" t="s">
        <v>2503</v>
      </c>
      <c r="E670" s="302">
        <v>11</v>
      </c>
      <c r="F670" s="161">
        <v>66079342</v>
      </c>
      <c r="G670" s="161">
        <v>66081262</v>
      </c>
      <c r="H670" s="302" t="s">
        <v>1626</v>
      </c>
      <c r="I670" s="60" t="s">
        <v>2540</v>
      </c>
      <c r="J670" s="560" t="s">
        <v>2455</v>
      </c>
    </row>
    <row r="671" spans="1:10" s="436" customFormat="1">
      <c r="A671" s="560" t="s">
        <v>192</v>
      </c>
      <c r="B671" s="302">
        <v>11</v>
      </c>
      <c r="C671" s="161">
        <v>66079786</v>
      </c>
      <c r="D671" s="302" t="s">
        <v>2503</v>
      </c>
      <c r="E671" s="302">
        <v>11</v>
      </c>
      <c r="F671" s="161">
        <v>66079342</v>
      </c>
      <c r="G671" s="161">
        <v>66080909</v>
      </c>
      <c r="H671" s="302" t="s">
        <v>1626</v>
      </c>
      <c r="I671" s="60" t="s">
        <v>2540</v>
      </c>
      <c r="J671" s="560" t="s">
        <v>2459</v>
      </c>
    </row>
    <row r="672" spans="1:10" s="436" customFormat="1">
      <c r="A672" s="560" t="s">
        <v>192</v>
      </c>
      <c r="B672" s="302">
        <v>11</v>
      </c>
      <c r="C672" s="161">
        <v>66079787</v>
      </c>
      <c r="D672" s="302" t="s">
        <v>2504</v>
      </c>
      <c r="E672" s="302">
        <v>11</v>
      </c>
      <c r="F672" s="161">
        <v>66079342</v>
      </c>
      <c r="G672" s="161">
        <v>66080909</v>
      </c>
      <c r="H672" s="302" t="s">
        <v>1626</v>
      </c>
      <c r="I672" s="60" t="s">
        <v>2540</v>
      </c>
      <c r="J672" s="560" t="s">
        <v>2459</v>
      </c>
    </row>
    <row r="673" spans="1:10" s="436" customFormat="1">
      <c r="A673" s="560" t="s">
        <v>192</v>
      </c>
      <c r="B673" s="302">
        <v>11</v>
      </c>
      <c r="C673" s="161">
        <v>66079786</v>
      </c>
      <c r="D673" s="302" t="s">
        <v>2503</v>
      </c>
      <c r="E673" s="302">
        <v>11</v>
      </c>
      <c r="F673" s="161">
        <v>66079379</v>
      </c>
      <c r="G673" s="161">
        <v>66081314</v>
      </c>
      <c r="H673" s="302" t="s">
        <v>1626</v>
      </c>
      <c r="I673" s="60" t="s">
        <v>2541</v>
      </c>
      <c r="J673" s="560" t="s">
        <v>2452</v>
      </c>
    </row>
    <row r="674" spans="1:10" s="436" customFormat="1">
      <c r="A674" s="560" t="s">
        <v>192</v>
      </c>
      <c r="B674" s="302">
        <v>11</v>
      </c>
      <c r="C674" s="161">
        <v>66079787</v>
      </c>
      <c r="D674" s="302" t="s">
        <v>2504</v>
      </c>
      <c r="E674" s="302">
        <v>11</v>
      </c>
      <c r="F674" s="161">
        <v>66079379</v>
      </c>
      <c r="G674" s="161">
        <v>66081314</v>
      </c>
      <c r="H674" s="302" t="s">
        <v>1626</v>
      </c>
      <c r="I674" s="60" t="s">
        <v>2541</v>
      </c>
      <c r="J674" s="560" t="s">
        <v>2452</v>
      </c>
    </row>
    <row r="675" spans="1:10" s="436" customFormat="1">
      <c r="A675" s="560" t="s">
        <v>192</v>
      </c>
      <c r="B675" s="302">
        <v>11</v>
      </c>
      <c r="C675" s="161">
        <v>66079786</v>
      </c>
      <c r="D675" s="302" t="s">
        <v>2503</v>
      </c>
      <c r="E675" s="302">
        <v>11</v>
      </c>
      <c r="F675" s="161">
        <v>66078789</v>
      </c>
      <c r="G675" s="161">
        <v>66081339</v>
      </c>
      <c r="H675" s="302" t="s">
        <v>1626</v>
      </c>
      <c r="I675" s="60" t="s">
        <v>2541</v>
      </c>
      <c r="J675" s="560" t="s">
        <v>2445</v>
      </c>
    </row>
    <row r="676" spans="1:10" s="436" customFormat="1">
      <c r="A676" s="560" t="s">
        <v>192</v>
      </c>
      <c r="B676" s="302">
        <v>11</v>
      </c>
      <c r="C676" s="161">
        <v>66079787</v>
      </c>
      <c r="D676" s="302" t="s">
        <v>2504</v>
      </c>
      <c r="E676" s="302">
        <v>11</v>
      </c>
      <c r="F676" s="161">
        <v>66078789</v>
      </c>
      <c r="G676" s="161">
        <v>66081339</v>
      </c>
      <c r="H676" s="302" t="s">
        <v>1626</v>
      </c>
      <c r="I676" s="60" t="s">
        <v>2541</v>
      </c>
      <c r="J676" s="560" t="s">
        <v>2445</v>
      </c>
    </row>
    <row r="677" spans="1:10" s="436" customFormat="1">
      <c r="A677" s="560" t="s">
        <v>192</v>
      </c>
      <c r="B677" s="302">
        <v>11</v>
      </c>
      <c r="C677" s="161">
        <v>66079786</v>
      </c>
      <c r="D677" s="302" t="s">
        <v>2503</v>
      </c>
      <c r="E677" s="302">
        <v>11</v>
      </c>
      <c r="F677" s="161">
        <v>66079567</v>
      </c>
      <c r="G677" s="161">
        <v>66080462</v>
      </c>
      <c r="H677" s="302" t="s">
        <v>1626</v>
      </c>
      <c r="I677" s="60" t="s">
        <v>2541</v>
      </c>
      <c r="J677" s="560" t="s">
        <v>2422</v>
      </c>
    </row>
    <row r="678" spans="1:10" s="436" customFormat="1">
      <c r="A678" s="560" t="s">
        <v>192</v>
      </c>
      <c r="B678" s="302">
        <v>11</v>
      </c>
      <c r="C678" s="161">
        <v>66079787</v>
      </c>
      <c r="D678" s="302" t="s">
        <v>2504</v>
      </c>
      <c r="E678" s="302">
        <v>11</v>
      </c>
      <c r="F678" s="161">
        <v>66079567</v>
      </c>
      <c r="G678" s="161">
        <v>66080462</v>
      </c>
      <c r="H678" s="302" t="s">
        <v>1626</v>
      </c>
      <c r="I678" s="60" t="s">
        <v>2541</v>
      </c>
      <c r="J678" s="560" t="s">
        <v>2422</v>
      </c>
    </row>
    <row r="679" spans="1:10" s="436" customFormat="1">
      <c r="A679" s="560" t="s">
        <v>192</v>
      </c>
      <c r="B679" s="302">
        <v>11</v>
      </c>
      <c r="C679" s="161">
        <v>66079787</v>
      </c>
      <c r="D679" s="302" t="s">
        <v>2504</v>
      </c>
      <c r="E679" s="302">
        <v>11</v>
      </c>
      <c r="F679" s="161">
        <v>66079348</v>
      </c>
      <c r="G679" s="161">
        <v>66081427</v>
      </c>
      <c r="H679" s="302" t="s">
        <v>1626</v>
      </c>
      <c r="I679" s="60" t="s">
        <v>2541</v>
      </c>
      <c r="J679" s="560" t="s">
        <v>2454</v>
      </c>
    </row>
    <row r="680" spans="1:10" s="436" customFormat="1">
      <c r="A680" s="560" t="s">
        <v>192</v>
      </c>
      <c r="B680" s="302">
        <v>11</v>
      </c>
      <c r="C680" s="161">
        <v>66079786</v>
      </c>
      <c r="D680" s="302" t="s">
        <v>2503</v>
      </c>
      <c r="E680" s="302">
        <v>11</v>
      </c>
      <c r="F680" s="161">
        <v>66079348</v>
      </c>
      <c r="G680" s="161">
        <v>66081427</v>
      </c>
      <c r="H680" s="302" t="s">
        <v>1626</v>
      </c>
      <c r="I680" s="60" t="s">
        <v>2541</v>
      </c>
      <c r="J680" s="560" t="s">
        <v>2454</v>
      </c>
    </row>
    <row r="681" spans="1:10" s="436" customFormat="1">
      <c r="A681" s="560" t="s">
        <v>192</v>
      </c>
      <c r="B681" s="302">
        <v>11</v>
      </c>
      <c r="C681" s="161">
        <v>66079786</v>
      </c>
      <c r="D681" s="302" t="s">
        <v>2503</v>
      </c>
      <c r="E681" s="302">
        <v>11</v>
      </c>
      <c r="F681" s="161">
        <v>66079342</v>
      </c>
      <c r="G681" s="161">
        <v>66081262</v>
      </c>
      <c r="H681" s="302" t="s">
        <v>1626</v>
      </c>
      <c r="I681" s="60" t="s">
        <v>2541</v>
      </c>
      <c r="J681" s="560" t="s">
        <v>2455</v>
      </c>
    </row>
    <row r="682" spans="1:10" s="436" customFormat="1">
      <c r="A682" s="560" t="s">
        <v>192</v>
      </c>
      <c r="B682" s="302">
        <v>11</v>
      </c>
      <c r="C682" s="161">
        <v>66079787</v>
      </c>
      <c r="D682" s="302" t="s">
        <v>2504</v>
      </c>
      <c r="E682" s="302">
        <v>11</v>
      </c>
      <c r="F682" s="161">
        <v>66079342</v>
      </c>
      <c r="G682" s="161">
        <v>66081262</v>
      </c>
      <c r="H682" s="302" t="s">
        <v>1626</v>
      </c>
      <c r="I682" s="60" t="s">
        <v>2541</v>
      </c>
      <c r="J682" s="560" t="s">
        <v>2455</v>
      </c>
    </row>
    <row r="683" spans="1:10" s="436" customFormat="1">
      <c r="A683" s="560" t="s">
        <v>192</v>
      </c>
      <c r="B683" s="302">
        <v>11</v>
      </c>
      <c r="C683" s="161">
        <v>66079787</v>
      </c>
      <c r="D683" s="302" t="s">
        <v>2504</v>
      </c>
      <c r="E683" s="302">
        <v>11</v>
      </c>
      <c r="F683" s="161">
        <v>66079342</v>
      </c>
      <c r="G683" s="161">
        <v>66080909</v>
      </c>
      <c r="H683" s="302" t="s">
        <v>1626</v>
      </c>
      <c r="I683" s="60" t="s">
        <v>2541</v>
      </c>
      <c r="J683" s="560" t="s">
        <v>2459</v>
      </c>
    </row>
    <row r="684" spans="1:10" s="436" customFormat="1">
      <c r="A684" s="560" t="s">
        <v>192</v>
      </c>
      <c r="B684" s="302">
        <v>11</v>
      </c>
      <c r="C684" s="161">
        <v>66079786</v>
      </c>
      <c r="D684" s="302" t="s">
        <v>2503</v>
      </c>
      <c r="E684" s="302">
        <v>11</v>
      </c>
      <c r="F684" s="161">
        <v>66079342</v>
      </c>
      <c r="G684" s="161">
        <v>66080909</v>
      </c>
      <c r="H684" s="302" t="s">
        <v>1626</v>
      </c>
      <c r="I684" s="60" t="s">
        <v>2541</v>
      </c>
      <c r="J684" s="560" t="s">
        <v>2459</v>
      </c>
    </row>
    <row r="685" spans="1:10" s="436" customFormat="1">
      <c r="A685" s="560" t="s">
        <v>192</v>
      </c>
      <c r="B685" s="302">
        <v>11</v>
      </c>
      <c r="C685" s="161">
        <v>66079787</v>
      </c>
      <c r="D685" s="302" t="s">
        <v>2504</v>
      </c>
      <c r="E685" s="302">
        <v>11</v>
      </c>
      <c r="F685" s="161">
        <v>66078789</v>
      </c>
      <c r="G685" s="161">
        <v>66081339</v>
      </c>
      <c r="H685" s="302" t="s">
        <v>1626</v>
      </c>
      <c r="I685" s="60" t="s">
        <v>2542</v>
      </c>
      <c r="J685" s="560" t="s">
        <v>2445</v>
      </c>
    </row>
    <row r="686" spans="1:10" s="436" customFormat="1">
      <c r="A686" s="560" t="s">
        <v>192</v>
      </c>
      <c r="B686" s="302">
        <v>11</v>
      </c>
      <c r="C686" s="161">
        <v>66079786</v>
      </c>
      <c r="D686" s="302" t="s">
        <v>2503</v>
      </c>
      <c r="E686" s="302">
        <v>11</v>
      </c>
      <c r="F686" s="161">
        <v>66078789</v>
      </c>
      <c r="G686" s="161">
        <v>66081339</v>
      </c>
      <c r="H686" s="302" t="s">
        <v>1626</v>
      </c>
      <c r="I686" s="60" t="s">
        <v>2542</v>
      </c>
      <c r="J686" s="560" t="s">
        <v>2445</v>
      </c>
    </row>
    <row r="687" spans="1:10" s="436" customFormat="1">
      <c r="A687" s="560" t="s">
        <v>192</v>
      </c>
      <c r="B687" s="302">
        <v>11</v>
      </c>
      <c r="C687" s="161">
        <v>66079786</v>
      </c>
      <c r="D687" s="302" t="s">
        <v>2503</v>
      </c>
      <c r="E687" s="302">
        <v>11</v>
      </c>
      <c r="F687" s="161">
        <v>66079379</v>
      </c>
      <c r="G687" s="161">
        <v>66081314</v>
      </c>
      <c r="H687" s="302" t="s">
        <v>1626</v>
      </c>
      <c r="I687" s="60" t="s">
        <v>2543</v>
      </c>
      <c r="J687" s="560" t="s">
        <v>2452</v>
      </c>
    </row>
    <row r="688" spans="1:10" s="436" customFormat="1">
      <c r="A688" s="560" t="s">
        <v>192</v>
      </c>
      <c r="B688" s="302">
        <v>11</v>
      </c>
      <c r="C688" s="161">
        <v>66079787</v>
      </c>
      <c r="D688" s="302" t="s">
        <v>2504</v>
      </c>
      <c r="E688" s="302">
        <v>11</v>
      </c>
      <c r="F688" s="161">
        <v>66079379</v>
      </c>
      <c r="G688" s="161">
        <v>66081314</v>
      </c>
      <c r="H688" s="302" t="s">
        <v>1626</v>
      </c>
      <c r="I688" s="60" t="s">
        <v>2543</v>
      </c>
      <c r="J688" s="560" t="s">
        <v>2452</v>
      </c>
    </row>
    <row r="689" spans="1:10" s="436" customFormat="1">
      <c r="A689" s="560" t="s">
        <v>192</v>
      </c>
      <c r="B689" s="302">
        <v>11</v>
      </c>
      <c r="C689" s="161">
        <v>66079787</v>
      </c>
      <c r="D689" s="302" t="s">
        <v>2504</v>
      </c>
      <c r="E689" s="302">
        <v>11</v>
      </c>
      <c r="F689" s="161">
        <v>66079348</v>
      </c>
      <c r="G689" s="161">
        <v>66081427</v>
      </c>
      <c r="H689" s="302" t="s">
        <v>1626</v>
      </c>
      <c r="I689" s="60" t="s">
        <v>2543</v>
      </c>
      <c r="J689" s="560" t="s">
        <v>2454</v>
      </c>
    </row>
    <row r="690" spans="1:10" s="436" customFormat="1">
      <c r="A690" s="560" t="s">
        <v>192</v>
      </c>
      <c r="B690" s="302">
        <v>11</v>
      </c>
      <c r="C690" s="161">
        <v>66079786</v>
      </c>
      <c r="D690" s="302" t="s">
        <v>2503</v>
      </c>
      <c r="E690" s="302">
        <v>11</v>
      </c>
      <c r="F690" s="161">
        <v>66079348</v>
      </c>
      <c r="G690" s="161">
        <v>66081427</v>
      </c>
      <c r="H690" s="302" t="s">
        <v>1626</v>
      </c>
      <c r="I690" s="60" t="s">
        <v>2543</v>
      </c>
      <c r="J690" s="560" t="s">
        <v>2454</v>
      </c>
    </row>
    <row r="691" spans="1:10" s="436" customFormat="1">
      <c r="A691" s="560" t="s">
        <v>192</v>
      </c>
      <c r="B691" s="302">
        <v>11</v>
      </c>
      <c r="C691" s="161">
        <v>66079786</v>
      </c>
      <c r="D691" s="302" t="s">
        <v>2503</v>
      </c>
      <c r="E691" s="302">
        <v>11</v>
      </c>
      <c r="F691" s="161">
        <v>66079342</v>
      </c>
      <c r="G691" s="161">
        <v>66081262</v>
      </c>
      <c r="H691" s="302" t="s">
        <v>1626</v>
      </c>
      <c r="I691" s="60" t="s">
        <v>2543</v>
      </c>
      <c r="J691" s="560" t="s">
        <v>2455</v>
      </c>
    </row>
    <row r="692" spans="1:10" s="436" customFormat="1">
      <c r="A692" s="560" t="s">
        <v>192</v>
      </c>
      <c r="B692" s="302">
        <v>11</v>
      </c>
      <c r="C692" s="161">
        <v>66079787</v>
      </c>
      <c r="D692" s="302" t="s">
        <v>2504</v>
      </c>
      <c r="E692" s="302">
        <v>11</v>
      </c>
      <c r="F692" s="161">
        <v>66079342</v>
      </c>
      <c r="G692" s="161">
        <v>66081262</v>
      </c>
      <c r="H692" s="302" t="s">
        <v>1626</v>
      </c>
      <c r="I692" s="60" t="s">
        <v>2543</v>
      </c>
      <c r="J692" s="560" t="s">
        <v>2455</v>
      </c>
    </row>
    <row r="693" spans="1:10" s="436" customFormat="1">
      <c r="A693" s="560" t="s">
        <v>192</v>
      </c>
      <c r="B693" s="302">
        <v>11</v>
      </c>
      <c r="C693" s="161">
        <v>66079787</v>
      </c>
      <c r="D693" s="302" t="s">
        <v>2504</v>
      </c>
      <c r="E693" s="302">
        <v>11</v>
      </c>
      <c r="F693" s="161">
        <v>66079379</v>
      </c>
      <c r="G693" s="161">
        <v>66081314</v>
      </c>
      <c r="H693" s="302" t="s">
        <v>1626</v>
      </c>
      <c r="I693" s="60" t="s">
        <v>1686</v>
      </c>
      <c r="J693" s="560" t="s">
        <v>2452</v>
      </c>
    </row>
    <row r="694" spans="1:10" s="436" customFormat="1">
      <c r="A694" s="560" t="s">
        <v>192</v>
      </c>
      <c r="B694" s="302">
        <v>11</v>
      </c>
      <c r="C694" s="161">
        <v>66079786</v>
      </c>
      <c r="D694" s="302" t="s">
        <v>2503</v>
      </c>
      <c r="E694" s="302">
        <v>11</v>
      </c>
      <c r="F694" s="161">
        <v>66079379</v>
      </c>
      <c r="G694" s="161">
        <v>66081314</v>
      </c>
      <c r="H694" s="302" t="s">
        <v>1626</v>
      </c>
      <c r="I694" s="60" t="s">
        <v>1686</v>
      </c>
      <c r="J694" s="560" t="s">
        <v>2452</v>
      </c>
    </row>
    <row r="695" spans="1:10" s="436" customFormat="1">
      <c r="A695" s="560" t="s">
        <v>192</v>
      </c>
      <c r="B695" s="302">
        <v>11</v>
      </c>
      <c r="C695" s="161">
        <v>66079786</v>
      </c>
      <c r="D695" s="302" t="s">
        <v>2503</v>
      </c>
      <c r="E695" s="302">
        <v>11</v>
      </c>
      <c r="F695" s="161">
        <v>66079473</v>
      </c>
      <c r="G695" s="161">
        <v>66080454</v>
      </c>
      <c r="H695" s="302" t="s">
        <v>1626</v>
      </c>
      <c r="I695" s="60" t="s">
        <v>1686</v>
      </c>
      <c r="J695" s="560" t="s">
        <v>2424</v>
      </c>
    </row>
    <row r="696" spans="1:10" s="436" customFormat="1">
      <c r="A696" s="560" t="s">
        <v>192</v>
      </c>
      <c r="B696" s="302">
        <v>11</v>
      </c>
      <c r="C696" s="161">
        <v>66079787</v>
      </c>
      <c r="D696" s="302" t="s">
        <v>2504</v>
      </c>
      <c r="E696" s="302">
        <v>11</v>
      </c>
      <c r="F696" s="161">
        <v>66079473</v>
      </c>
      <c r="G696" s="161">
        <v>66080454</v>
      </c>
      <c r="H696" s="302" t="s">
        <v>1626</v>
      </c>
      <c r="I696" s="60" t="s">
        <v>1686</v>
      </c>
      <c r="J696" s="560" t="s">
        <v>2424</v>
      </c>
    </row>
    <row r="697" spans="1:10" s="436" customFormat="1">
      <c r="A697" s="560" t="s">
        <v>192</v>
      </c>
      <c r="B697" s="302">
        <v>11</v>
      </c>
      <c r="C697" s="161">
        <v>66079787</v>
      </c>
      <c r="D697" s="302" t="s">
        <v>2504</v>
      </c>
      <c r="E697" s="302">
        <v>11</v>
      </c>
      <c r="F697" s="161">
        <v>66079515</v>
      </c>
      <c r="G697" s="161">
        <v>66080426</v>
      </c>
      <c r="H697" s="302" t="s">
        <v>1626</v>
      </c>
      <c r="I697" s="60" t="s">
        <v>1686</v>
      </c>
      <c r="J697" s="560" t="s">
        <v>2442</v>
      </c>
    </row>
    <row r="698" spans="1:10" s="436" customFormat="1">
      <c r="A698" s="560" t="s">
        <v>192</v>
      </c>
      <c r="B698" s="302">
        <v>11</v>
      </c>
      <c r="C698" s="161">
        <v>66079786</v>
      </c>
      <c r="D698" s="302" t="s">
        <v>2503</v>
      </c>
      <c r="E698" s="302">
        <v>11</v>
      </c>
      <c r="F698" s="161">
        <v>66079515</v>
      </c>
      <c r="G698" s="161">
        <v>66080426</v>
      </c>
      <c r="H698" s="302" t="s">
        <v>1626</v>
      </c>
      <c r="I698" s="60" t="s">
        <v>1686</v>
      </c>
      <c r="J698" s="560" t="s">
        <v>2442</v>
      </c>
    </row>
    <row r="699" spans="1:10" s="436" customFormat="1">
      <c r="A699" s="560" t="s">
        <v>192</v>
      </c>
      <c r="B699" s="302">
        <v>11</v>
      </c>
      <c r="C699" s="161">
        <v>66079787</v>
      </c>
      <c r="D699" s="302" t="s">
        <v>2504</v>
      </c>
      <c r="E699" s="302">
        <v>11</v>
      </c>
      <c r="F699" s="161">
        <v>66079352</v>
      </c>
      <c r="G699" s="161">
        <v>66081002</v>
      </c>
      <c r="H699" s="302" t="s">
        <v>1626</v>
      </c>
      <c r="I699" s="60" t="s">
        <v>1686</v>
      </c>
      <c r="J699" s="560" t="s">
        <v>2444</v>
      </c>
    </row>
    <row r="700" spans="1:10" s="436" customFormat="1">
      <c r="A700" s="560" t="s">
        <v>192</v>
      </c>
      <c r="B700" s="302">
        <v>11</v>
      </c>
      <c r="C700" s="161">
        <v>66079786</v>
      </c>
      <c r="D700" s="302" t="s">
        <v>2503</v>
      </c>
      <c r="E700" s="302">
        <v>11</v>
      </c>
      <c r="F700" s="161">
        <v>66079352</v>
      </c>
      <c r="G700" s="161">
        <v>66081002</v>
      </c>
      <c r="H700" s="302" t="s">
        <v>1626</v>
      </c>
      <c r="I700" s="60" t="s">
        <v>1686</v>
      </c>
      <c r="J700" s="560" t="s">
        <v>2444</v>
      </c>
    </row>
    <row r="701" spans="1:10" s="436" customFormat="1">
      <c r="A701" s="560" t="s">
        <v>192</v>
      </c>
      <c r="B701" s="302">
        <v>11</v>
      </c>
      <c r="C701" s="161">
        <v>66079786</v>
      </c>
      <c r="D701" s="302" t="s">
        <v>2503</v>
      </c>
      <c r="E701" s="302">
        <v>11</v>
      </c>
      <c r="F701" s="161">
        <v>66079346</v>
      </c>
      <c r="G701" s="161">
        <v>66080796</v>
      </c>
      <c r="H701" s="302" t="s">
        <v>1626</v>
      </c>
      <c r="I701" s="60" t="s">
        <v>1686</v>
      </c>
      <c r="J701" s="560" t="s">
        <v>2420</v>
      </c>
    </row>
    <row r="702" spans="1:10" s="436" customFormat="1">
      <c r="A702" s="560" t="s">
        <v>192</v>
      </c>
      <c r="B702" s="302">
        <v>11</v>
      </c>
      <c r="C702" s="161">
        <v>66079787</v>
      </c>
      <c r="D702" s="302" t="s">
        <v>2504</v>
      </c>
      <c r="E702" s="302">
        <v>11</v>
      </c>
      <c r="F702" s="161">
        <v>66079346</v>
      </c>
      <c r="G702" s="161">
        <v>66080796</v>
      </c>
      <c r="H702" s="302" t="s">
        <v>1626</v>
      </c>
      <c r="I702" s="60" t="s">
        <v>1686</v>
      </c>
      <c r="J702" s="560" t="s">
        <v>2420</v>
      </c>
    </row>
    <row r="703" spans="1:10" s="436" customFormat="1">
      <c r="A703" s="560" t="s">
        <v>192</v>
      </c>
      <c r="B703" s="302">
        <v>11</v>
      </c>
      <c r="C703" s="161">
        <v>66079787</v>
      </c>
      <c r="D703" s="302" t="s">
        <v>2504</v>
      </c>
      <c r="E703" s="302">
        <v>11</v>
      </c>
      <c r="F703" s="161">
        <v>66078789</v>
      </c>
      <c r="G703" s="161">
        <v>66081339</v>
      </c>
      <c r="H703" s="302" t="s">
        <v>1626</v>
      </c>
      <c r="I703" s="60" t="s">
        <v>1686</v>
      </c>
      <c r="J703" s="560" t="s">
        <v>2445</v>
      </c>
    </row>
    <row r="704" spans="1:10" s="436" customFormat="1">
      <c r="A704" s="560" t="s">
        <v>192</v>
      </c>
      <c r="B704" s="302">
        <v>11</v>
      </c>
      <c r="C704" s="161">
        <v>66079786</v>
      </c>
      <c r="D704" s="302" t="s">
        <v>2503</v>
      </c>
      <c r="E704" s="302">
        <v>11</v>
      </c>
      <c r="F704" s="161">
        <v>66078789</v>
      </c>
      <c r="G704" s="161">
        <v>66081339</v>
      </c>
      <c r="H704" s="302" t="s">
        <v>1626</v>
      </c>
      <c r="I704" s="60" t="s">
        <v>1686</v>
      </c>
      <c r="J704" s="560" t="s">
        <v>2445</v>
      </c>
    </row>
    <row r="705" spans="1:10" s="436" customFormat="1">
      <c r="A705" s="560" t="s">
        <v>192</v>
      </c>
      <c r="B705" s="302">
        <v>11</v>
      </c>
      <c r="C705" s="161">
        <v>66079787</v>
      </c>
      <c r="D705" s="302" t="s">
        <v>2504</v>
      </c>
      <c r="E705" s="302">
        <v>11</v>
      </c>
      <c r="F705" s="161">
        <v>66079471</v>
      </c>
      <c r="G705" s="161">
        <v>66080411</v>
      </c>
      <c r="H705" s="302" t="s">
        <v>1626</v>
      </c>
      <c r="I705" s="60" t="s">
        <v>1686</v>
      </c>
      <c r="J705" s="560" t="s">
        <v>2446</v>
      </c>
    </row>
    <row r="706" spans="1:10" s="436" customFormat="1">
      <c r="A706" s="560" t="s">
        <v>192</v>
      </c>
      <c r="B706" s="302">
        <v>11</v>
      </c>
      <c r="C706" s="161">
        <v>66079786</v>
      </c>
      <c r="D706" s="302" t="s">
        <v>2503</v>
      </c>
      <c r="E706" s="302">
        <v>11</v>
      </c>
      <c r="F706" s="161">
        <v>66079471</v>
      </c>
      <c r="G706" s="161">
        <v>66080411</v>
      </c>
      <c r="H706" s="302" t="s">
        <v>1626</v>
      </c>
      <c r="I706" s="60" t="s">
        <v>1686</v>
      </c>
      <c r="J706" s="560" t="s">
        <v>2446</v>
      </c>
    </row>
    <row r="707" spans="1:10" s="436" customFormat="1">
      <c r="A707" s="560" t="s">
        <v>192</v>
      </c>
      <c r="B707" s="302">
        <v>11</v>
      </c>
      <c r="C707" s="161">
        <v>66079786</v>
      </c>
      <c r="D707" s="302" t="s">
        <v>2503</v>
      </c>
      <c r="E707" s="302">
        <v>11</v>
      </c>
      <c r="F707" s="161">
        <v>66079362</v>
      </c>
      <c r="G707" s="161">
        <v>66080528</v>
      </c>
      <c r="H707" s="302" t="s">
        <v>1626</v>
      </c>
      <c r="I707" s="60" t="s">
        <v>1686</v>
      </c>
      <c r="J707" s="560" t="s">
        <v>2448</v>
      </c>
    </row>
    <row r="708" spans="1:10" s="436" customFormat="1">
      <c r="A708" s="560" t="s">
        <v>192</v>
      </c>
      <c r="B708" s="302">
        <v>11</v>
      </c>
      <c r="C708" s="161">
        <v>66079787</v>
      </c>
      <c r="D708" s="302" t="s">
        <v>2504</v>
      </c>
      <c r="E708" s="302">
        <v>11</v>
      </c>
      <c r="F708" s="161">
        <v>66079362</v>
      </c>
      <c r="G708" s="161">
        <v>66080528</v>
      </c>
      <c r="H708" s="302" t="s">
        <v>1626</v>
      </c>
      <c r="I708" s="60" t="s">
        <v>1686</v>
      </c>
      <c r="J708" s="560" t="s">
        <v>2448</v>
      </c>
    </row>
    <row r="709" spans="1:10" s="436" customFormat="1">
      <c r="A709" s="560" t="s">
        <v>192</v>
      </c>
      <c r="B709" s="302">
        <v>11</v>
      </c>
      <c r="C709" s="161">
        <v>66079787</v>
      </c>
      <c r="D709" s="302" t="s">
        <v>2504</v>
      </c>
      <c r="E709" s="302">
        <v>11</v>
      </c>
      <c r="F709" s="161">
        <v>66079473</v>
      </c>
      <c r="G709" s="161">
        <v>66080394</v>
      </c>
      <c r="H709" s="302" t="s">
        <v>1626</v>
      </c>
      <c r="I709" s="60" t="s">
        <v>1686</v>
      </c>
      <c r="J709" s="560" t="s">
        <v>2449</v>
      </c>
    </row>
    <row r="710" spans="1:10" s="436" customFormat="1">
      <c r="A710" s="560" t="s">
        <v>192</v>
      </c>
      <c r="B710" s="302">
        <v>11</v>
      </c>
      <c r="C710" s="161">
        <v>66079786</v>
      </c>
      <c r="D710" s="302" t="s">
        <v>2503</v>
      </c>
      <c r="E710" s="302">
        <v>11</v>
      </c>
      <c r="F710" s="161">
        <v>66079473</v>
      </c>
      <c r="G710" s="161">
        <v>66080394</v>
      </c>
      <c r="H710" s="302" t="s">
        <v>1626</v>
      </c>
      <c r="I710" s="60" t="s">
        <v>1686</v>
      </c>
      <c r="J710" s="560" t="s">
        <v>2449</v>
      </c>
    </row>
    <row r="711" spans="1:10" s="436" customFormat="1">
      <c r="A711" s="560" t="s">
        <v>192</v>
      </c>
      <c r="B711" s="302">
        <v>11</v>
      </c>
      <c r="C711" s="161">
        <v>66079786</v>
      </c>
      <c r="D711" s="302" t="s">
        <v>2503</v>
      </c>
      <c r="E711" s="302">
        <v>11</v>
      </c>
      <c r="F711" s="161">
        <v>66079702</v>
      </c>
      <c r="G711" s="161">
        <v>66079902</v>
      </c>
      <c r="H711" s="302" t="s">
        <v>1626</v>
      </c>
      <c r="I711" s="60" t="s">
        <v>1686</v>
      </c>
      <c r="J711" s="560" t="s">
        <v>2450</v>
      </c>
    </row>
    <row r="712" spans="1:10" s="436" customFormat="1">
      <c r="A712" s="560" t="s">
        <v>192</v>
      </c>
      <c r="B712" s="302">
        <v>11</v>
      </c>
      <c r="C712" s="161">
        <v>66079787</v>
      </c>
      <c r="D712" s="302" t="s">
        <v>2504</v>
      </c>
      <c r="E712" s="302">
        <v>11</v>
      </c>
      <c r="F712" s="161">
        <v>66079702</v>
      </c>
      <c r="G712" s="161">
        <v>66079902</v>
      </c>
      <c r="H712" s="302" t="s">
        <v>1626</v>
      </c>
      <c r="I712" s="60" t="s">
        <v>1686</v>
      </c>
      <c r="J712" s="560" t="s">
        <v>2450</v>
      </c>
    </row>
    <row r="713" spans="1:10" s="436" customFormat="1">
      <c r="A713" s="560" t="s">
        <v>192</v>
      </c>
      <c r="B713" s="302">
        <v>11</v>
      </c>
      <c r="C713" s="161">
        <v>66079786</v>
      </c>
      <c r="D713" s="302" t="s">
        <v>2503</v>
      </c>
      <c r="E713" s="302">
        <v>11</v>
      </c>
      <c r="F713" s="161">
        <v>66079360</v>
      </c>
      <c r="G713" s="161">
        <v>66080515</v>
      </c>
      <c r="H713" s="302" t="s">
        <v>1626</v>
      </c>
      <c r="I713" s="60" t="s">
        <v>1686</v>
      </c>
      <c r="J713" s="560" t="s">
        <v>2451</v>
      </c>
    </row>
    <row r="714" spans="1:10" s="436" customFormat="1">
      <c r="A714" s="560" t="s">
        <v>192</v>
      </c>
      <c r="B714" s="302">
        <v>11</v>
      </c>
      <c r="C714" s="161">
        <v>66079787</v>
      </c>
      <c r="D714" s="302" t="s">
        <v>2504</v>
      </c>
      <c r="E714" s="302">
        <v>11</v>
      </c>
      <c r="F714" s="161">
        <v>66079360</v>
      </c>
      <c r="G714" s="161">
        <v>66080515</v>
      </c>
      <c r="H714" s="302" t="s">
        <v>1626</v>
      </c>
      <c r="I714" s="60" t="s">
        <v>1686</v>
      </c>
      <c r="J714" s="560" t="s">
        <v>2451</v>
      </c>
    </row>
    <row r="715" spans="1:10" s="436" customFormat="1">
      <c r="A715" s="560" t="s">
        <v>192</v>
      </c>
      <c r="B715" s="302">
        <v>11</v>
      </c>
      <c r="C715" s="161">
        <v>66079787</v>
      </c>
      <c r="D715" s="302" t="s">
        <v>2504</v>
      </c>
      <c r="E715" s="302">
        <v>11</v>
      </c>
      <c r="F715" s="161">
        <v>66079306</v>
      </c>
      <c r="G715" s="161">
        <v>66080612</v>
      </c>
      <c r="H715" s="302" t="s">
        <v>1626</v>
      </c>
      <c r="I715" s="60" t="s">
        <v>1686</v>
      </c>
      <c r="J715" s="560" t="s">
        <v>2421</v>
      </c>
    </row>
    <row r="716" spans="1:10" s="436" customFormat="1">
      <c r="A716" s="560" t="s">
        <v>192</v>
      </c>
      <c r="B716" s="302">
        <v>11</v>
      </c>
      <c r="C716" s="161">
        <v>66079786</v>
      </c>
      <c r="D716" s="302" t="s">
        <v>2503</v>
      </c>
      <c r="E716" s="302">
        <v>11</v>
      </c>
      <c r="F716" s="161">
        <v>66079306</v>
      </c>
      <c r="G716" s="161">
        <v>66080612</v>
      </c>
      <c r="H716" s="302" t="s">
        <v>1626</v>
      </c>
      <c r="I716" s="60" t="s">
        <v>1686</v>
      </c>
      <c r="J716" s="560" t="s">
        <v>2421</v>
      </c>
    </row>
    <row r="717" spans="1:10" s="436" customFormat="1">
      <c r="A717" s="560" t="s">
        <v>192</v>
      </c>
      <c r="B717" s="302">
        <v>11</v>
      </c>
      <c r="C717" s="161">
        <v>66079787</v>
      </c>
      <c r="D717" s="302" t="s">
        <v>2504</v>
      </c>
      <c r="E717" s="302">
        <v>11</v>
      </c>
      <c r="F717" s="161">
        <v>66079567</v>
      </c>
      <c r="G717" s="161">
        <v>66080462</v>
      </c>
      <c r="H717" s="302" t="s">
        <v>1626</v>
      </c>
      <c r="I717" s="60" t="s">
        <v>1686</v>
      </c>
      <c r="J717" s="560" t="s">
        <v>2422</v>
      </c>
    </row>
    <row r="718" spans="1:10" s="436" customFormat="1">
      <c r="A718" s="560" t="s">
        <v>192</v>
      </c>
      <c r="B718" s="302">
        <v>11</v>
      </c>
      <c r="C718" s="161">
        <v>66079786</v>
      </c>
      <c r="D718" s="302" t="s">
        <v>2503</v>
      </c>
      <c r="E718" s="302">
        <v>11</v>
      </c>
      <c r="F718" s="161">
        <v>66079567</v>
      </c>
      <c r="G718" s="161">
        <v>66080462</v>
      </c>
      <c r="H718" s="302" t="s">
        <v>1626</v>
      </c>
      <c r="I718" s="60" t="s">
        <v>1686</v>
      </c>
      <c r="J718" s="560" t="s">
        <v>2422</v>
      </c>
    </row>
    <row r="719" spans="1:10" s="436" customFormat="1">
      <c r="A719" s="560" t="s">
        <v>192</v>
      </c>
      <c r="B719" s="302">
        <v>11</v>
      </c>
      <c r="C719" s="161">
        <v>66079787</v>
      </c>
      <c r="D719" s="302" t="s">
        <v>2504</v>
      </c>
      <c r="E719" s="302">
        <v>11</v>
      </c>
      <c r="F719" s="161">
        <v>66079348</v>
      </c>
      <c r="G719" s="161">
        <v>66081427</v>
      </c>
      <c r="H719" s="302" t="s">
        <v>1626</v>
      </c>
      <c r="I719" s="60" t="s">
        <v>1686</v>
      </c>
      <c r="J719" s="560" t="s">
        <v>2454</v>
      </c>
    </row>
    <row r="720" spans="1:10" s="436" customFormat="1">
      <c r="A720" s="560" t="s">
        <v>192</v>
      </c>
      <c r="B720" s="302">
        <v>11</v>
      </c>
      <c r="C720" s="161">
        <v>66079786</v>
      </c>
      <c r="D720" s="302" t="s">
        <v>2503</v>
      </c>
      <c r="E720" s="302">
        <v>11</v>
      </c>
      <c r="F720" s="161">
        <v>66079348</v>
      </c>
      <c r="G720" s="161">
        <v>66081427</v>
      </c>
      <c r="H720" s="302" t="s">
        <v>1626</v>
      </c>
      <c r="I720" s="60" t="s">
        <v>1686</v>
      </c>
      <c r="J720" s="560" t="s">
        <v>2454</v>
      </c>
    </row>
    <row r="721" spans="1:10" s="436" customFormat="1">
      <c r="A721" s="560" t="s">
        <v>192</v>
      </c>
      <c r="B721" s="302">
        <v>11</v>
      </c>
      <c r="C721" s="161">
        <v>66079786</v>
      </c>
      <c r="D721" s="302" t="s">
        <v>2503</v>
      </c>
      <c r="E721" s="302">
        <v>11</v>
      </c>
      <c r="F721" s="161">
        <v>66079342</v>
      </c>
      <c r="G721" s="161">
        <v>66081262</v>
      </c>
      <c r="H721" s="302" t="s">
        <v>1626</v>
      </c>
      <c r="I721" s="60" t="s">
        <v>1686</v>
      </c>
      <c r="J721" s="560" t="s">
        <v>2455</v>
      </c>
    </row>
    <row r="722" spans="1:10" s="436" customFormat="1">
      <c r="A722" s="560" t="s">
        <v>192</v>
      </c>
      <c r="B722" s="302">
        <v>11</v>
      </c>
      <c r="C722" s="161">
        <v>66079787</v>
      </c>
      <c r="D722" s="302" t="s">
        <v>2504</v>
      </c>
      <c r="E722" s="302">
        <v>11</v>
      </c>
      <c r="F722" s="161">
        <v>66079342</v>
      </c>
      <c r="G722" s="161">
        <v>66081262</v>
      </c>
      <c r="H722" s="302" t="s">
        <v>1626</v>
      </c>
      <c r="I722" s="60" t="s">
        <v>1686</v>
      </c>
      <c r="J722" s="560" t="s">
        <v>2455</v>
      </c>
    </row>
    <row r="723" spans="1:10" s="436" customFormat="1">
      <c r="A723" s="560" t="s">
        <v>192</v>
      </c>
      <c r="B723" s="302">
        <v>11</v>
      </c>
      <c r="C723" s="161">
        <v>66079786</v>
      </c>
      <c r="D723" s="302" t="s">
        <v>2503</v>
      </c>
      <c r="E723" s="302">
        <v>11</v>
      </c>
      <c r="F723" s="161">
        <v>66079370</v>
      </c>
      <c r="G723" s="161">
        <v>66080516</v>
      </c>
      <c r="H723" s="302" t="s">
        <v>1626</v>
      </c>
      <c r="I723" s="60" t="s">
        <v>1686</v>
      </c>
      <c r="J723" s="560" t="s">
        <v>2456</v>
      </c>
    </row>
    <row r="724" spans="1:10" s="436" customFormat="1">
      <c r="A724" s="560" t="s">
        <v>192</v>
      </c>
      <c r="B724" s="302">
        <v>11</v>
      </c>
      <c r="C724" s="161">
        <v>66079787</v>
      </c>
      <c r="D724" s="302" t="s">
        <v>2504</v>
      </c>
      <c r="E724" s="302">
        <v>11</v>
      </c>
      <c r="F724" s="161">
        <v>66079370</v>
      </c>
      <c r="G724" s="161">
        <v>66080516</v>
      </c>
      <c r="H724" s="302" t="s">
        <v>1626</v>
      </c>
      <c r="I724" s="60" t="s">
        <v>1686</v>
      </c>
      <c r="J724" s="560" t="s">
        <v>2456</v>
      </c>
    </row>
    <row r="725" spans="1:10" s="436" customFormat="1">
      <c r="A725" s="560" t="s">
        <v>192</v>
      </c>
      <c r="B725" s="302">
        <v>11</v>
      </c>
      <c r="C725" s="161">
        <v>66079786</v>
      </c>
      <c r="D725" s="302" t="s">
        <v>2503</v>
      </c>
      <c r="E725" s="302">
        <v>11</v>
      </c>
      <c r="F725" s="161">
        <v>66079354</v>
      </c>
      <c r="G725" s="161">
        <v>66080636</v>
      </c>
      <c r="H725" s="302" t="s">
        <v>1626</v>
      </c>
      <c r="I725" s="60" t="s">
        <v>1686</v>
      </c>
      <c r="J725" s="560" t="s">
        <v>2423</v>
      </c>
    </row>
    <row r="726" spans="1:10" s="436" customFormat="1">
      <c r="A726" s="560" t="s">
        <v>192</v>
      </c>
      <c r="B726" s="302">
        <v>11</v>
      </c>
      <c r="C726" s="161">
        <v>66079787</v>
      </c>
      <c r="D726" s="302" t="s">
        <v>2504</v>
      </c>
      <c r="E726" s="302">
        <v>11</v>
      </c>
      <c r="F726" s="161">
        <v>66079354</v>
      </c>
      <c r="G726" s="161">
        <v>66080636</v>
      </c>
      <c r="H726" s="302" t="s">
        <v>1626</v>
      </c>
      <c r="I726" s="60" t="s">
        <v>1686</v>
      </c>
      <c r="J726" s="560" t="s">
        <v>2423</v>
      </c>
    </row>
    <row r="727" spans="1:10" s="436" customFormat="1">
      <c r="A727" s="560" t="s">
        <v>192</v>
      </c>
      <c r="B727" s="302">
        <v>11</v>
      </c>
      <c r="C727" s="161">
        <v>66079786</v>
      </c>
      <c r="D727" s="302" t="s">
        <v>2503</v>
      </c>
      <c r="E727" s="302">
        <v>11</v>
      </c>
      <c r="F727" s="161">
        <v>66079373</v>
      </c>
      <c r="G727" s="161">
        <v>66080511</v>
      </c>
      <c r="H727" s="302" t="s">
        <v>1626</v>
      </c>
      <c r="I727" s="60" t="s">
        <v>1686</v>
      </c>
      <c r="J727" s="560" t="s">
        <v>2425</v>
      </c>
    </row>
    <row r="728" spans="1:10" s="436" customFormat="1">
      <c r="A728" s="560" t="s">
        <v>192</v>
      </c>
      <c r="B728" s="302">
        <v>11</v>
      </c>
      <c r="C728" s="161">
        <v>66079787</v>
      </c>
      <c r="D728" s="302" t="s">
        <v>2504</v>
      </c>
      <c r="E728" s="302">
        <v>11</v>
      </c>
      <c r="F728" s="161">
        <v>66079373</v>
      </c>
      <c r="G728" s="161">
        <v>66080511</v>
      </c>
      <c r="H728" s="302" t="s">
        <v>1626</v>
      </c>
      <c r="I728" s="60" t="s">
        <v>1686</v>
      </c>
      <c r="J728" s="560" t="s">
        <v>2425</v>
      </c>
    </row>
    <row r="729" spans="1:10" s="436" customFormat="1">
      <c r="A729" s="560" t="s">
        <v>192</v>
      </c>
      <c r="B729" s="302">
        <v>11</v>
      </c>
      <c r="C729" s="161">
        <v>66079787</v>
      </c>
      <c r="D729" s="302" t="s">
        <v>2504</v>
      </c>
      <c r="E729" s="302">
        <v>11</v>
      </c>
      <c r="F729" s="161">
        <v>66078980</v>
      </c>
      <c r="G729" s="161">
        <v>66080938</v>
      </c>
      <c r="H729" s="302" t="s">
        <v>1626</v>
      </c>
      <c r="I729" s="60" t="s">
        <v>1686</v>
      </c>
      <c r="J729" s="560" t="s">
        <v>2457</v>
      </c>
    </row>
    <row r="730" spans="1:10" s="436" customFormat="1">
      <c r="A730" s="560" t="s">
        <v>192</v>
      </c>
      <c r="B730" s="302">
        <v>11</v>
      </c>
      <c r="C730" s="161">
        <v>66079786</v>
      </c>
      <c r="D730" s="302" t="s">
        <v>2503</v>
      </c>
      <c r="E730" s="302">
        <v>11</v>
      </c>
      <c r="F730" s="161">
        <v>66078980</v>
      </c>
      <c r="G730" s="161">
        <v>66080938</v>
      </c>
      <c r="H730" s="302" t="s">
        <v>1626</v>
      </c>
      <c r="I730" s="60" t="s">
        <v>1686</v>
      </c>
      <c r="J730" s="560" t="s">
        <v>2457</v>
      </c>
    </row>
    <row r="731" spans="1:10" s="436" customFormat="1">
      <c r="A731" s="560" t="s">
        <v>192</v>
      </c>
      <c r="B731" s="302">
        <v>11</v>
      </c>
      <c r="C731" s="161">
        <v>66079786</v>
      </c>
      <c r="D731" s="302" t="s">
        <v>2503</v>
      </c>
      <c r="E731" s="302">
        <v>11</v>
      </c>
      <c r="F731" s="161">
        <v>66079342</v>
      </c>
      <c r="G731" s="161">
        <v>66080909</v>
      </c>
      <c r="H731" s="302" t="s">
        <v>1626</v>
      </c>
      <c r="I731" s="60" t="s">
        <v>1686</v>
      </c>
      <c r="J731" s="560" t="s">
        <v>2459</v>
      </c>
    </row>
    <row r="732" spans="1:10" s="436" customFormat="1">
      <c r="A732" s="560" t="s">
        <v>192</v>
      </c>
      <c r="B732" s="302">
        <v>11</v>
      </c>
      <c r="C732" s="161">
        <v>66079787</v>
      </c>
      <c r="D732" s="302" t="s">
        <v>2504</v>
      </c>
      <c r="E732" s="302">
        <v>11</v>
      </c>
      <c r="F732" s="161">
        <v>66079342</v>
      </c>
      <c r="G732" s="161">
        <v>66080909</v>
      </c>
      <c r="H732" s="302" t="s">
        <v>1626</v>
      </c>
      <c r="I732" s="60" t="s">
        <v>1686</v>
      </c>
      <c r="J732" s="560" t="s">
        <v>2459</v>
      </c>
    </row>
    <row r="733" spans="1:10" s="436" customFormat="1">
      <c r="A733" s="560" t="s">
        <v>192</v>
      </c>
      <c r="B733" s="302">
        <v>11</v>
      </c>
      <c r="C733" s="161">
        <v>66079787</v>
      </c>
      <c r="D733" s="302" t="s">
        <v>2504</v>
      </c>
      <c r="E733" s="302">
        <v>11</v>
      </c>
      <c r="F733" s="161">
        <v>66078789</v>
      </c>
      <c r="G733" s="161">
        <v>66081339</v>
      </c>
      <c r="H733" s="302" t="s">
        <v>1626</v>
      </c>
      <c r="I733" s="60" t="s">
        <v>2544</v>
      </c>
      <c r="J733" s="560" t="s">
        <v>2445</v>
      </c>
    </row>
    <row r="734" spans="1:10" s="436" customFormat="1">
      <c r="A734" s="560" t="s">
        <v>192</v>
      </c>
      <c r="B734" s="302">
        <v>11</v>
      </c>
      <c r="C734" s="161">
        <v>66079786</v>
      </c>
      <c r="D734" s="302" t="s">
        <v>2503</v>
      </c>
      <c r="E734" s="302">
        <v>11</v>
      </c>
      <c r="F734" s="161">
        <v>66078789</v>
      </c>
      <c r="G734" s="161">
        <v>66081339</v>
      </c>
      <c r="H734" s="302" t="s">
        <v>1626</v>
      </c>
      <c r="I734" s="60" t="s">
        <v>2544</v>
      </c>
      <c r="J734" s="560" t="s">
        <v>2445</v>
      </c>
    </row>
    <row r="735" spans="1:10" s="436" customFormat="1">
      <c r="A735" s="560" t="s">
        <v>192</v>
      </c>
      <c r="B735" s="302">
        <v>11</v>
      </c>
      <c r="C735" s="161">
        <v>66079787</v>
      </c>
      <c r="D735" s="302" t="s">
        <v>2504</v>
      </c>
      <c r="E735" s="302">
        <v>11</v>
      </c>
      <c r="F735" s="161">
        <v>66078789</v>
      </c>
      <c r="G735" s="161">
        <v>66081339</v>
      </c>
      <c r="H735" s="302" t="s">
        <v>1626</v>
      </c>
      <c r="I735" s="60" t="s">
        <v>2545</v>
      </c>
      <c r="J735" s="560" t="s">
        <v>2445</v>
      </c>
    </row>
    <row r="736" spans="1:10" s="436" customFormat="1">
      <c r="A736" s="560" t="s">
        <v>192</v>
      </c>
      <c r="B736" s="302">
        <v>11</v>
      </c>
      <c r="C736" s="161">
        <v>66079786</v>
      </c>
      <c r="D736" s="302" t="s">
        <v>2503</v>
      </c>
      <c r="E736" s="302">
        <v>11</v>
      </c>
      <c r="F736" s="161">
        <v>66078789</v>
      </c>
      <c r="G736" s="161">
        <v>66081339</v>
      </c>
      <c r="H736" s="302" t="s">
        <v>1626</v>
      </c>
      <c r="I736" s="60" t="s">
        <v>2545</v>
      </c>
      <c r="J736" s="560" t="s">
        <v>2445</v>
      </c>
    </row>
    <row r="737" spans="1:10" s="436" customFormat="1">
      <c r="A737" s="560" t="s">
        <v>192</v>
      </c>
      <c r="B737" s="302">
        <v>11</v>
      </c>
      <c r="C737" s="161">
        <v>66079787</v>
      </c>
      <c r="D737" s="302" t="s">
        <v>2504</v>
      </c>
      <c r="E737" s="302">
        <v>11</v>
      </c>
      <c r="F737" s="161">
        <v>66079379</v>
      </c>
      <c r="G737" s="161">
        <v>66081314</v>
      </c>
      <c r="H737" s="302" t="s">
        <v>1626</v>
      </c>
      <c r="I737" s="60" t="s">
        <v>1870</v>
      </c>
      <c r="J737" s="560" t="s">
        <v>2452</v>
      </c>
    </row>
    <row r="738" spans="1:10" s="436" customFormat="1">
      <c r="A738" s="560" t="s">
        <v>192</v>
      </c>
      <c r="B738" s="302">
        <v>11</v>
      </c>
      <c r="C738" s="161">
        <v>66079786</v>
      </c>
      <c r="D738" s="302" t="s">
        <v>2503</v>
      </c>
      <c r="E738" s="302">
        <v>11</v>
      </c>
      <c r="F738" s="161">
        <v>66079379</v>
      </c>
      <c r="G738" s="161">
        <v>66081314</v>
      </c>
      <c r="H738" s="302" t="s">
        <v>1626</v>
      </c>
      <c r="I738" s="60" t="s">
        <v>1870</v>
      </c>
      <c r="J738" s="560" t="s">
        <v>2452</v>
      </c>
    </row>
    <row r="739" spans="1:10" s="436" customFormat="1">
      <c r="A739" s="560" t="s">
        <v>192</v>
      </c>
      <c r="B739" s="302">
        <v>11</v>
      </c>
      <c r="C739" s="161">
        <v>66079786</v>
      </c>
      <c r="D739" s="302" t="s">
        <v>2503</v>
      </c>
      <c r="E739" s="302">
        <v>11</v>
      </c>
      <c r="F739" s="161">
        <v>66078789</v>
      </c>
      <c r="G739" s="161">
        <v>66081339</v>
      </c>
      <c r="H739" s="302" t="s">
        <v>1626</v>
      </c>
      <c r="I739" s="60" t="s">
        <v>1870</v>
      </c>
      <c r="J739" s="560" t="s">
        <v>2445</v>
      </c>
    </row>
    <row r="740" spans="1:10" s="436" customFormat="1">
      <c r="A740" s="560" t="s">
        <v>192</v>
      </c>
      <c r="B740" s="302">
        <v>11</v>
      </c>
      <c r="C740" s="161">
        <v>66079787</v>
      </c>
      <c r="D740" s="302" t="s">
        <v>2504</v>
      </c>
      <c r="E740" s="302">
        <v>11</v>
      </c>
      <c r="F740" s="161">
        <v>66078789</v>
      </c>
      <c r="G740" s="161">
        <v>66081339</v>
      </c>
      <c r="H740" s="302" t="s">
        <v>1626</v>
      </c>
      <c r="I740" s="60" t="s">
        <v>1870</v>
      </c>
      <c r="J740" s="560" t="s">
        <v>2445</v>
      </c>
    </row>
    <row r="741" spans="1:10" s="436" customFormat="1">
      <c r="A741" s="560" t="s">
        <v>192</v>
      </c>
      <c r="B741" s="302">
        <v>11</v>
      </c>
      <c r="C741" s="161">
        <v>66079786</v>
      </c>
      <c r="D741" s="302" t="s">
        <v>2503</v>
      </c>
      <c r="E741" s="302">
        <v>11</v>
      </c>
      <c r="F741" s="161">
        <v>66079567</v>
      </c>
      <c r="G741" s="161">
        <v>66080462</v>
      </c>
      <c r="H741" s="302" t="s">
        <v>1626</v>
      </c>
      <c r="I741" s="60" t="s">
        <v>1870</v>
      </c>
      <c r="J741" s="560" t="s">
        <v>2422</v>
      </c>
    </row>
    <row r="742" spans="1:10" s="436" customFormat="1">
      <c r="A742" s="560" t="s">
        <v>192</v>
      </c>
      <c r="B742" s="302">
        <v>11</v>
      </c>
      <c r="C742" s="161">
        <v>66079787</v>
      </c>
      <c r="D742" s="302" t="s">
        <v>2504</v>
      </c>
      <c r="E742" s="302">
        <v>11</v>
      </c>
      <c r="F742" s="161">
        <v>66079567</v>
      </c>
      <c r="G742" s="161">
        <v>66080462</v>
      </c>
      <c r="H742" s="302" t="s">
        <v>1626</v>
      </c>
      <c r="I742" s="60" t="s">
        <v>1870</v>
      </c>
      <c r="J742" s="560" t="s">
        <v>2422</v>
      </c>
    </row>
    <row r="743" spans="1:10" s="436" customFormat="1">
      <c r="A743" s="560" t="s">
        <v>192</v>
      </c>
      <c r="B743" s="302">
        <v>11</v>
      </c>
      <c r="C743" s="161">
        <v>66079786</v>
      </c>
      <c r="D743" s="302" t="s">
        <v>2503</v>
      </c>
      <c r="E743" s="302">
        <v>11</v>
      </c>
      <c r="F743" s="161">
        <v>66079348</v>
      </c>
      <c r="G743" s="161">
        <v>66081427</v>
      </c>
      <c r="H743" s="302" t="s">
        <v>1626</v>
      </c>
      <c r="I743" s="60" t="s">
        <v>1870</v>
      </c>
      <c r="J743" s="560" t="s">
        <v>2454</v>
      </c>
    </row>
    <row r="744" spans="1:10" s="436" customFormat="1">
      <c r="A744" s="560" t="s">
        <v>192</v>
      </c>
      <c r="B744" s="302">
        <v>11</v>
      </c>
      <c r="C744" s="161">
        <v>66079787</v>
      </c>
      <c r="D744" s="302" t="s">
        <v>2504</v>
      </c>
      <c r="E744" s="302">
        <v>11</v>
      </c>
      <c r="F744" s="161">
        <v>66079348</v>
      </c>
      <c r="G744" s="161">
        <v>66081427</v>
      </c>
      <c r="H744" s="302" t="s">
        <v>1626</v>
      </c>
      <c r="I744" s="60" t="s">
        <v>1870</v>
      </c>
      <c r="J744" s="560" t="s">
        <v>2454</v>
      </c>
    </row>
    <row r="745" spans="1:10" s="436" customFormat="1">
      <c r="A745" s="560" t="s">
        <v>192</v>
      </c>
      <c r="B745" s="302">
        <v>11</v>
      </c>
      <c r="C745" s="161">
        <v>66079786</v>
      </c>
      <c r="D745" s="302" t="s">
        <v>2503</v>
      </c>
      <c r="E745" s="302">
        <v>11</v>
      </c>
      <c r="F745" s="161">
        <v>66079342</v>
      </c>
      <c r="G745" s="161">
        <v>66081262</v>
      </c>
      <c r="H745" s="302" t="s">
        <v>1626</v>
      </c>
      <c r="I745" s="60" t="s">
        <v>1870</v>
      </c>
      <c r="J745" s="560" t="s">
        <v>2455</v>
      </c>
    </row>
    <row r="746" spans="1:10" s="436" customFormat="1">
      <c r="A746" s="560" t="s">
        <v>192</v>
      </c>
      <c r="B746" s="302">
        <v>11</v>
      </c>
      <c r="C746" s="161">
        <v>66079787</v>
      </c>
      <c r="D746" s="302" t="s">
        <v>2504</v>
      </c>
      <c r="E746" s="302">
        <v>11</v>
      </c>
      <c r="F746" s="161">
        <v>66079342</v>
      </c>
      <c r="G746" s="161">
        <v>66081262</v>
      </c>
      <c r="H746" s="302" t="s">
        <v>1626</v>
      </c>
      <c r="I746" s="60" t="s">
        <v>1870</v>
      </c>
      <c r="J746" s="560" t="s">
        <v>2455</v>
      </c>
    </row>
    <row r="747" spans="1:10" s="436" customFormat="1">
      <c r="A747" s="560" t="s">
        <v>192</v>
      </c>
      <c r="B747" s="302">
        <v>11</v>
      </c>
      <c r="C747" s="161">
        <v>66079786</v>
      </c>
      <c r="D747" s="302" t="s">
        <v>2503</v>
      </c>
      <c r="E747" s="302">
        <v>11</v>
      </c>
      <c r="F747" s="161">
        <v>66079342</v>
      </c>
      <c r="G747" s="161">
        <v>66080909</v>
      </c>
      <c r="H747" s="302" t="s">
        <v>1626</v>
      </c>
      <c r="I747" s="60" t="s">
        <v>1870</v>
      </c>
      <c r="J747" s="560" t="s">
        <v>2459</v>
      </c>
    </row>
    <row r="748" spans="1:10" s="436" customFormat="1">
      <c r="A748" s="560" t="s">
        <v>192</v>
      </c>
      <c r="B748" s="302">
        <v>11</v>
      </c>
      <c r="C748" s="161">
        <v>66079787</v>
      </c>
      <c r="D748" s="302" t="s">
        <v>2504</v>
      </c>
      <c r="E748" s="302">
        <v>11</v>
      </c>
      <c r="F748" s="161">
        <v>66079342</v>
      </c>
      <c r="G748" s="161">
        <v>66080909</v>
      </c>
      <c r="H748" s="302" t="s">
        <v>1626</v>
      </c>
      <c r="I748" s="60" t="s">
        <v>1870</v>
      </c>
      <c r="J748" s="560" t="s">
        <v>2459</v>
      </c>
    </row>
    <row r="749" spans="1:10" s="436" customFormat="1">
      <c r="A749" s="560" t="s">
        <v>192</v>
      </c>
      <c r="B749" s="302">
        <v>11</v>
      </c>
      <c r="C749" s="161">
        <v>66079786</v>
      </c>
      <c r="D749" s="302" t="s">
        <v>2503</v>
      </c>
      <c r="E749" s="302">
        <v>11</v>
      </c>
      <c r="F749" s="161">
        <v>66078789</v>
      </c>
      <c r="G749" s="161">
        <v>66081339</v>
      </c>
      <c r="H749" s="302" t="s">
        <v>1626</v>
      </c>
      <c r="I749" s="60" t="s">
        <v>2546</v>
      </c>
      <c r="J749" s="560" t="s">
        <v>2445</v>
      </c>
    </row>
    <row r="750" spans="1:10" s="436" customFormat="1">
      <c r="A750" s="560" t="s">
        <v>192</v>
      </c>
      <c r="B750" s="302">
        <v>11</v>
      </c>
      <c r="C750" s="161">
        <v>66079787</v>
      </c>
      <c r="D750" s="302" t="s">
        <v>2504</v>
      </c>
      <c r="E750" s="302">
        <v>11</v>
      </c>
      <c r="F750" s="161">
        <v>66078789</v>
      </c>
      <c r="G750" s="161">
        <v>66081339</v>
      </c>
      <c r="H750" s="302" t="s">
        <v>1626</v>
      </c>
      <c r="I750" s="60" t="s">
        <v>2546</v>
      </c>
      <c r="J750" s="560" t="s">
        <v>2445</v>
      </c>
    </row>
    <row r="751" spans="1:10" s="436" customFormat="1">
      <c r="A751" s="560" t="s">
        <v>192</v>
      </c>
      <c r="B751" s="302">
        <v>11</v>
      </c>
      <c r="C751" s="161">
        <v>66079787</v>
      </c>
      <c r="D751" s="302" t="s">
        <v>2504</v>
      </c>
      <c r="E751" s="302">
        <v>11</v>
      </c>
      <c r="F751" s="161">
        <v>66079379</v>
      </c>
      <c r="G751" s="161">
        <v>66081314</v>
      </c>
      <c r="H751" s="302" t="s">
        <v>1626</v>
      </c>
      <c r="I751" s="60" t="s">
        <v>2547</v>
      </c>
      <c r="J751" s="560" t="s">
        <v>2452</v>
      </c>
    </row>
    <row r="752" spans="1:10" s="436" customFormat="1">
      <c r="A752" s="560" t="s">
        <v>192</v>
      </c>
      <c r="B752" s="302">
        <v>11</v>
      </c>
      <c r="C752" s="161">
        <v>66079786</v>
      </c>
      <c r="D752" s="302" t="s">
        <v>2503</v>
      </c>
      <c r="E752" s="302">
        <v>11</v>
      </c>
      <c r="F752" s="161">
        <v>66079379</v>
      </c>
      <c r="G752" s="161">
        <v>66081314</v>
      </c>
      <c r="H752" s="302" t="s">
        <v>1626</v>
      </c>
      <c r="I752" s="60" t="s">
        <v>2547</v>
      </c>
      <c r="J752" s="560" t="s">
        <v>2452</v>
      </c>
    </row>
    <row r="753" spans="1:10" s="436" customFormat="1">
      <c r="A753" s="560" t="s">
        <v>192</v>
      </c>
      <c r="B753" s="302">
        <v>11</v>
      </c>
      <c r="C753" s="161">
        <v>66079786</v>
      </c>
      <c r="D753" s="302" t="s">
        <v>2503</v>
      </c>
      <c r="E753" s="302">
        <v>11</v>
      </c>
      <c r="F753" s="161">
        <v>66079473</v>
      </c>
      <c r="G753" s="161">
        <v>66080454</v>
      </c>
      <c r="H753" s="302" t="s">
        <v>1626</v>
      </c>
      <c r="I753" s="60" t="s">
        <v>2547</v>
      </c>
      <c r="J753" s="560" t="s">
        <v>2424</v>
      </c>
    </row>
    <row r="754" spans="1:10" s="436" customFormat="1">
      <c r="A754" s="560" t="s">
        <v>192</v>
      </c>
      <c r="B754" s="302">
        <v>11</v>
      </c>
      <c r="C754" s="161">
        <v>66079787</v>
      </c>
      <c r="D754" s="302" t="s">
        <v>2504</v>
      </c>
      <c r="E754" s="302">
        <v>11</v>
      </c>
      <c r="F754" s="161">
        <v>66079473</v>
      </c>
      <c r="G754" s="161">
        <v>66080454</v>
      </c>
      <c r="H754" s="302" t="s">
        <v>1626</v>
      </c>
      <c r="I754" s="60" t="s">
        <v>2547</v>
      </c>
      <c r="J754" s="560" t="s">
        <v>2424</v>
      </c>
    </row>
    <row r="755" spans="1:10" s="436" customFormat="1">
      <c r="A755" s="560" t="s">
        <v>192</v>
      </c>
      <c r="B755" s="302">
        <v>11</v>
      </c>
      <c r="C755" s="161">
        <v>66079786</v>
      </c>
      <c r="D755" s="302" t="s">
        <v>2503</v>
      </c>
      <c r="E755" s="302">
        <v>11</v>
      </c>
      <c r="F755" s="161">
        <v>66079515</v>
      </c>
      <c r="G755" s="161">
        <v>66080426</v>
      </c>
      <c r="H755" s="302" t="s">
        <v>1626</v>
      </c>
      <c r="I755" s="60" t="s">
        <v>2547</v>
      </c>
      <c r="J755" s="560" t="s">
        <v>2442</v>
      </c>
    </row>
    <row r="756" spans="1:10" s="436" customFormat="1">
      <c r="A756" s="560" t="s">
        <v>192</v>
      </c>
      <c r="B756" s="302">
        <v>11</v>
      </c>
      <c r="C756" s="161">
        <v>66079787</v>
      </c>
      <c r="D756" s="302" t="s">
        <v>2504</v>
      </c>
      <c r="E756" s="302">
        <v>11</v>
      </c>
      <c r="F756" s="161">
        <v>66079515</v>
      </c>
      <c r="G756" s="161">
        <v>66080426</v>
      </c>
      <c r="H756" s="302" t="s">
        <v>1626</v>
      </c>
      <c r="I756" s="60" t="s">
        <v>2547</v>
      </c>
      <c r="J756" s="560" t="s">
        <v>2442</v>
      </c>
    </row>
    <row r="757" spans="1:10" s="436" customFormat="1">
      <c r="A757" s="560" t="s">
        <v>192</v>
      </c>
      <c r="B757" s="302">
        <v>11</v>
      </c>
      <c r="C757" s="161">
        <v>66079786</v>
      </c>
      <c r="D757" s="302" t="s">
        <v>2503</v>
      </c>
      <c r="E757" s="302">
        <v>11</v>
      </c>
      <c r="F757" s="161">
        <v>66079352</v>
      </c>
      <c r="G757" s="161">
        <v>66081002</v>
      </c>
      <c r="H757" s="302" t="s">
        <v>1626</v>
      </c>
      <c r="I757" s="60" t="s">
        <v>2547</v>
      </c>
      <c r="J757" s="560" t="s">
        <v>2444</v>
      </c>
    </row>
    <row r="758" spans="1:10" s="436" customFormat="1">
      <c r="A758" s="560" t="s">
        <v>192</v>
      </c>
      <c r="B758" s="302">
        <v>11</v>
      </c>
      <c r="C758" s="161">
        <v>66079787</v>
      </c>
      <c r="D758" s="302" t="s">
        <v>2504</v>
      </c>
      <c r="E758" s="302">
        <v>11</v>
      </c>
      <c r="F758" s="161">
        <v>66079352</v>
      </c>
      <c r="G758" s="161">
        <v>66081002</v>
      </c>
      <c r="H758" s="302" t="s">
        <v>1626</v>
      </c>
      <c r="I758" s="60" t="s">
        <v>2547</v>
      </c>
      <c r="J758" s="560" t="s">
        <v>2444</v>
      </c>
    </row>
    <row r="759" spans="1:10" s="436" customFormat="1">
      <c r="A759" s="560" t="s">
        <v>192</v>
      </c>
      <c r="B759" s="302">
        <v>11</v>
      </c>
      <c r="C759" s="161">
        <v>66079786</v>
      </c>
      <c r="D759" s="302" t="s">
        <v>2503</v>
      </c>
      <c r="E759" s="302">
        <v>11</v>
      </c>
      <c r="F759" s="161">
        <v>66078789</v>
      </c>
      <c r="G759" s="161">
        <v>66081339</v>
      </c>
      <c r="H759" s="302" t="s">
        <v>1626</v>
      </c>
      <c r="I759" s="60" t="s">
        <v>2547</v>
      </c>
      <c r="J759" s="560" t="s">
        <v>2445</v>
      </c>
    </row>
    <row r="760" spans="1:10" s="436" customFormat="1">
      <c r="A760" s="560" t="s">
        <v>192</v>
      </c>
      <c r="B760" s="302">
        <v>11</v>
      </c>
      <c r="C760" s="161">
        <v>66079787</v>
      </c>
      <c r="D760" s="302" t="s">
        <v>2504</v>
      </c>
      <c r="E760" s="302">
        <v>11</v>
      </c>
      <c r="F760" s="161">
        <v>66078789</v>
      </c>
      <c r="G760" s="161">
        <v>66081339</v>
      </c>
      <c r="H760" s="302" t="s">
        <v>1626</v>
      </c>
      <c r="I760" s="60" t="s">
        <v>2547</v>
      </c>
      <c r="J760" s="560" t="s">
        <v>2445</v>
      </c>
    </row>
    <row r="761" spans="1:10" s="436" customFormat="1">
      <c r="A761" s="560" t="s">
        <v>192</v>
      </c>
      <c r="B761" s="302">
        <v>11</v>
      </c>
      <c r="C761" s="161">
        <v>66079786</v>
      </c>
      <c r="D761" s="302" t="s">
        <v>2503</v>
      </c>
      <c r="E761" s="302">
        <v>11</v>
      </c>
      <c r="F761" s="161">
        <v>66079471</v>
      </c>
      <c r="G761" s="161">
        <v>66080411</v>
      </c>
      <c r="H761" s="302" t="s">
        <v>1626</v>
      </c>
      <c r="I761" s="60" t="s">
        <v>2547</v>
      </c>
      <c r="J761" s="560" t="s">
        <v>2446</v>
      </c>
    </row>
    <row r="762" spans="1:10" s="436" customFormat="1">
      <c r="A762" s="560" t="s">
        <v>192</v>
      </c>
      <c r="B762" s="302">
        <v>11</v>
      </c>
      <c r="C762" s="161">
        <v>66079787</v>
      </c>
      <c r="D762" s="302" t="s">
        <v>2504</v>
      </c>
      <c r="E762" s="302">
        <v>11</v>
      </c>
      <c r="F762" s="161">
        <v>66079471</v>
      </c>
      <c r="G762" s="161">
        <v>66080411</v>
      </c>
      <c r="H762" s="302" t="s">
        <v>1626</v>
      </c>
      <c r="I762" s="60" t="s">
        <v>2547</v>
      </c>
      <c r="J762" s="560" t="s">
        <v>2446</v>
      </c>
    </row>
    <row r="763" spans="1:10" s="436" customFormat="1">
      <c r="A763" s="560" t="s">
        <v>192</v>
      </c>
      <c r="B763" s="302">
        <v>11</v>
      </c>
      <c r="C763" s="161">
        <v>66079786</v>
      </c>
      <c r="D763" s="302" t="s">
        <v>2503</v>
      </c>
      <c r="E763" s="302">
        <v>11</v>
      </c>
      <c r="F763" s="161">
        <v>66079362</v>
      </c>
      <c r="G763" s="161">
        <v>66080528</v>
      </c>
      <c r="H763" s="302" t="s">
        <v>1626</v>
      </c>
      <c r="I763" s="60" t="s">
        <v>2547</v>
      </c>
      <c r="J763" s="560" t="s">
        <v>2448</v>
      </c>
    </row>
    <row r="764" spans="1:10" s="436" customFormat="1">
      <c r="A764" s="560" t="s">
        <v>192</v>
      </c>
      <c r="B764" s="302">
        <v>11</v>
      </c>
      <c r="C764" s="161">
        <v>66079787</v>
      </c>
      <c r="D764" s="302" t="s">
        <v>2504</v>
      </c>
      <c r="E764" s="302">
        <v>11</v>
      </c>
      <c r="F764" s="161">
        <v>66079362</v>
      </c>
      <c r="G764" s="161">
        <v>66080528</v>
      </c>
      <c r="H764" s="302" t="s">
        <v>1626</v>
      </c>
      <c r="I764" s="60" t="s">
        <v>2547</v>
      </c>
      <c r="J764" s="560" t="s">
        <v>2448</v>
      </c>
    </row>
    <row r="765" spans="1:10" s="436" customFormat="1">
      <c r="A765" s="560" t="s">
        <v>192</v>
      </c>
      <c r="B765" s="302">
        <v>11</v>
      </c>
      <c r="C765" s="161">
        <v>66079787</v>
      </c>
      <c r="D765" s="302" t="s">
        <v>2504</v>
      </c>
      <c r="E765" s="302">
        <v>11</v>
      </c>
      <c r="F765" s="161">
        <v>66079473</v>
      </c>
      <c r="G765" s="161">
        <v>66080394</v>
      </c>
      <c r="H765" s="302" t="s">
        <v>1626</v>
      </c>
      <c r="I765" s="60" t="s">
        <v>2547</v>
      </c>
      <c r="J765" s="560" t="s">
        <v>2449</v>
      </c>
    </row>
    <row r="766" spans="1:10" s="436" customFormat="1">
      <c r="A766" s="560" t="s">
        <v>192</v>
      </c>
      <c r="B766" s="302">
        <v>11</v>
      </c>
      <c r="C766" s="161">
        <v>66079786</v>
      </c>
      <c r="D766" s="302" t="s">
        <v>2503</v>
      </c>
      <c r="E766" s="302">
        <v>11</v>
      </c>
      <c r="F766" s="161">
        <v>66079473</v>
      </c>
      <c r="G766" s="161">
        <v>66080394</v>
      </c>
      <c r="H766" s="302" t="s">
        <v>1626</v>
      </c>
      <c r="I766" s="60" t="s">
        <v>2547</v>
      </c>
      <c r="J766" s="560" t="s">
        <v>2449</v>
      </c>
    </row>
    <row r="767" spans="1:10" s="436" customFormat="1">
      <c r="A767" s="560" t="s">
        <v>192</v>
      </c>
      <c r="B767" s="302">
        <v>11</v>
      </c>
      <c r="C767" s="161">
        <v>66079787</v>
      </c>
      <c r="D767" s="302" t="s">
        <v>2504</v>
      </c>
      <c r="E767" s="302">
        <v>11</v>
      </c>
      <c r="F767" s="161">
        <v>66079306</v>
      </c>
      <c r="G767" s="161">
        <v>66080612</v>
      </c>
      <c r="H767" s="302" t="s">
        <v>1626</v>
      </c>
      <c r="I767" s="60" t="s">
        <v>2547</v>
      </c>
      <c r="J767" s="560" t="s">
        <v>2421</v>
      </c>
    </row>
    <row r="768" spans="1:10" s="436" customFormat="1">
      <c r="A768" s="560" t="s">
        <v>192</v>
      </c>
      <c r="B768" s="302">
        <v>11</v>
      </c>
      <c r="C768" s="161">
        <v>66079786</v>
      </c>
      <c r="D768" s="302" t="s">
        <v>2503</v>
      </c>
      <c r="E768" s="302">
        <v>11</v>
      </c>
      <c r="F768" s="161">
        <v>66079306</v>
      </c>
      <c r="G768" s="161">
        <v>66080612</v>
      </c>
      <c r="H768" s="302" t="s">
        <v>1626</v>
      </c>
      <c r="I768" s="60" t="s">
        <v>2547</v>
      </c>
      <c r="J768" s="560" t="s">
        <v>2421</v>
      </c>
    </row>
    <row r="769" spans="1:10" s="436" customFormat="1">
      <c r="A769" s="560" t="s">
        <v>192</v>
      </c>
      <c r="B769" s="302">
        <v>11</v>
      </c>
      <c r="C769" s="161">
        <v>66079787</v>
      </c>
      <c r="D769" s="302" t="s">
        <v>2504</v>
      </c>
      <c r="E769" s="302">
        <v>11</v>
      </c>
      <c r="F769" s="161">
        <v>66079567</v>
      </c>
      <c r="G769" s="161">
        <v>66080462</v>
      </c>
      <c r="H769" s="302" t="s">
        <v>1626</v>
      </c>
      <c r="I769" s="60" t="s">
        <v>2547</v>
      </c>
      <c r="J769" s="560" t="s">
        <v>2422</v>
      </c>
    </row>
    <row r="770" spans="1:10" s="436" customFormat="1">
      <c r="A770" s="560" t="s">
        <v>192</v>
      </c>
      <c r="B770" s="302">
        <v>11</v>
      </c>
      <c r="C770" s="161">
        <v>66079786</v>
      </c>
      <c r="D770" s="302" t="s">
        <v>2503</v>
      </c>
      <c r="E770" s="302">
        <v>11</v>
      </c>
      <c r="F770" s="161">
        <v>66079567</v>
      </c>
      <c r="G770" s="161">
        <v>66080462</v>
      </c>
      <c r="H770" s="302" t="s">
        <v>1626</v>
      </c>
      <c r="I770" s="60" t="s">
        <v>2547</v>
      </c>
      <c r="J770" s="560" t="s">
        <v>2422</v>
      </c>
    </row>
    <row r="771" spans="1:10" s="436" customFormat="1">
      <c r="A771" s="560" t="s">
        <v>192</v>
      </c>
      <c r="B771" s="302">
        <v>11</v>
      </c>
      <c r="C771" s="161">
        <v>66079786</v>
      </c>
      <c r="D771" s="302" t="s">
        <v>2503</v>
      </c>
      <c r="E771" s="302">
        <v>11</v>
      </c>
      <c r="F771" s="161">
        <v>66079348</v>
      </c>
      <c r="G771" s="161">
        <v>66081427</v>
      </c>
      <c r="H771" s="302" t="s">
        <v>1626</v>
      </c>
      <c r="I771" s="60" t="s">
        <v>2547</v>
      </c>
      <c r="J771" s="560" t="s">
        <v>2454</v>
      </c>
    </row>
    <row r="772" spans="1:10" s="436" customFormat="1">
      <c r="A772" s="560" t="s">
        <v>192</v>
      </c>
      <c r="B772" s="302">
        <v>11</v>
      </c>
      <c r="C772" s="161">
        <v>66079787</v>
      </c>
      <c r="D772" s="302" t="s">
        <v>2504</v>
      </c>
      <c r="E772" s="302">
        <v>11</v>
      </c>
      <c r="F772" s="161">
        <v>66079348</v>
      </c>
      <c r="G772" s="161">
        <v>66081427</v>
      </c>
      <c r="H772" s="302" t="s">
        <v>1626</v>
      </c>
      <c r="I772" s="60" t="s">
        <v>2547</v>
      </c>
      <c r="J772" s="560" t="s">
        <v>2454</v>
      </c>
    </row>
    <row r="773" spans="1:10" s="436" customFormat="1">
      <c r="A773" s="560" t="s">
        <v>192</v>
      </c>
      <c r="B773" s="302">
        <v>11</v>
      </c>
      <c r="C773" s="161">
        <v>66079787</v>
      </c>
      <c r="D773" s="302" t="s">
        <v>2504</v>
      </c>
      <c r="E773" s="302">
        <v>11</v>
      </c>
      <c r="F773" s="161">
        <v>66079342</v>
      </c>
      <c r="G773" s="161">
        <v>66081262</v>
      </c>
      <c r="H773" s="302" t="s">
        <v>1626</v>
      </c>
      <c r="I773" s="60" t="s">
        <v>2547</v>
      </c>
      <c r="J773" s="560" t="s">
        <v>2455</v>
      </c>
    </row>
    <row r="774" spans="1:10" s="436" customFormat="1">
      <c r="A774" s="560" t="s">
        <v>192</v>
      </c>
      <c r="B774" s="302">
        <v>11</v>
      </c>
      <c r="C774" s="161">
        <v>66079786</v>
      </c>
      <c r="D774" s="302" t="s">
        <v>2503</v>
      </c>
      <c r="E774" s="302">
        <v>11</v>
      </c>
      <c r="F774" s="161">
        <v>66079342</v>
      </c>
      <c r="G774" s="161">
        <v>66081262</v>
      </c>
      <c r="H774" s="302" t="s">
        <v>1626</v>
      </c>
      <c r="I774" s="60" t="s">
        <v>2547</v>
      </c>
      <c r="J774" s="560" t="s">
        <v>2455</v>
      </c>
    </row>
    <row r="775" spans="1:10" s="436" customFormat="1">
      <c r="A775" s="560" t="s">
        <v>192</v>
      </c>
      <c r="B775" s="302">
        <v>11</v>
      </c>
      <c r="C775" s="161">
        <v>66079786</v>
      </c>
      <c r="D775" s="302" t="s">
        <v>2503</v>
      </c>
      <c r="E775" s="302">
        <v>11</v>
      </c>
      <c r="F775" s="161">
        <v>66079354</v>
      </c>
      <c r="G775" s="161">
        <v>66080636</v>
      </c>
      <c r="H775" s="302" t="s">
        <v>1626</v>
      </c>
      <c r="I775" s="60" t="s">
        <v>2547</v>
      </c>
      <c r="J775" s="560" t="s">
        <v>2423</v>
      </c>
    </row>
    <row r="776" spans="1:10" s="436" customFormat="1">
      <c r="A776" s="560" t="s">
        <v>192</v>
      </c>
      <c r="B776" s="302">
        <v>11</v>
      </c>
      <c r="C776" s="161">
        <v>66079787</v>
      </c>
      <c r="D776" s="302" t="s">
        <v>2504</v>
      </c>
      <c r="E776" s="302">
        <v>11</v>
      </c>
      <c r="F776" s="161">
        <v>66079354</v>
      </c>
      <c r="G776" s="161">
        <v>66080636</v>
      </c>
      <c r="H776" s="302" t="s">
        <v>1626</v>
      </c>
      <c r="I776" s="60" t="s">
        <v>2547</v>
      </c>
      <c r="J776" s="560" t="s">
        <v>2423</v>
      </c>
    </row>
    <row r="777" spans="1:10" s="436" customFormat="1">
      <c r="A777" s="560" t="s">
        <v>192</v>
      </c>
      <c r="B777" s="302">
        <v>11</v>
      </c>
      <c r="C777" s="161">
        <v>66079786</v>
      </c>
      <c r="D777" s="302" t="s">
        <v>2503</v>
      </c>
      <c r="E777" s="302">
        <v>11</v>
      </c>
      <c r="F777" s="161">
        <v>66079373</v>
      </c>
      <c r="G777" s="161">
        <v>66080511</v>
      </c>
      <c r="H777" s="302" t="s">
        <v>1626</v>
      </c>
      <c r="I777" s="60" t="s">
        <v>2547</v>
      </c>
      <c r="J777" s="560" t="s">
        <v>2425</v>
      </c>
    </row>
    <row r="778" spans="1:10" s="436" customFormat="1">
      <c r="A778" s="560" t="s">
        <v>192</v>
      </c>
      <c r="B778" s="302">
        <v>11</v>
      </c>
      <c r="C778" s="161">
        <v>66079787</v>
      </c>
      <c r="D778" s="302" t="s">
        <v>2504</v>
      </c>
      <c r="E778" s="302">
        <v>11</v>
      </c>
      <c r="F778" s="161">
        <v>66079373</v>
      </c>
      <c r="G778" s="161">
        <v>66080511</v>
      </c>
      <c r="H778" s="302" t="s">
        <v>1626</v>
      </c>
      <c r="I778" s="60" t="s">
        <v>2547</v>
      </c>
      <c r="J778" s="560" t="s">
        <v>2425</v>
      </c>
    </row>
    <row r="779" spans="1:10" s="436" customFormat="1">
      <c r="A779" s="560" t="s">
        <v>192</v>
      </c>
      <c r="B779" s="302">
        <v>11</v>
      </c>
      <c r="C779" s="161">
        <v>66079786</v>
      </c>
      <c r="D779" s="302" t="s">
        <v>2503</v>
      </c>
      <c r="E779" s="302">
        <v>11</v>
      </c>
      <c r="F779" s="161">
        <v>66078980</v>
      </c>
      <c r="G779" s="161">
        <v>66080938</v>
      </c>
      <c r="H779" s="302" t="s">
        <v>1626</v>
      </c>
      <c r="I779" s="60" t="s">
        <v>2547</v>
      </c>
      <c r="J779" s="560" t="s">
        <v>2457</v>
      </c>
    </row>
    <row r="780" spans="1:10" s="436" customFormat="1">
      <c r="A780" s="560" t="s">
        <v>192</v>
      </c>
      <c r="B780" s="302">
        <v>11</v>
      </c>
      <c r="C780" s="161">
        <v>66079787</v>
      </c>
      <c r="D780" s="302" t="s">
        <v>2504</v>
      </c>
      <c r="E780" s="302">
        <v>11</v>
      </c>
      <c r="F780" s="161">
        <v>66078980</v>
      </c>
      <c r="G780" s="161">
        <v>66080938</v>
      </c>
      <c r="H780" s="302" t="s">
        <v>1626</v>
      </c>
      <c r="I780" s="60" t="s">
        <v>2547</v>
      </c>
      <c r="J780" s="560" t="s">
        <v>2457</v>
      </c>
    </row>
    <row r="781" spans="1:10" s="436" customFormat="1">
      <c r="A781" s="560" t="s">
        <v>192</v>
      </c>
      <c r="B781" s="302">
        <v>11</v>
      </c>
      <c r="C781" s="161">
        <v>66079786</v>
      </c>
      <c r="D781" s="302" t="s">
        <v>2503</v>
      </c>
      <c r="E781" s="302">
        <v>11</v>
      </c>
      <c r="F781" s="161">
        <v>66079342</v>
      </c>
      <c r="G781" s="161">
        <v>66080909</v>
      </c>
      <c r="H781" s="302" t="s">
        <v>1626</v>
      </c>
      <c r="I781" s="60" t="s">
        <v>2547</v>
      </c>
      <c r="J781" s="560" t="s">
        <v>2459</v>
      </c>
    </row>
    <row r="782" spans="1:10" s="436" customFormat="1">
      <c r="A782" s="560" t="s">
        <v>192</v>
      </c>
      <c r="B782" s="302">
        <v>11</v>
      </c>
      <c r="C782" s="161">
        <v>66079787</v>
      </c>
      <c r="D782" s="302" t="s">
        <v>2504</v>
      </c>
      <c r="E782" s="302">
        <v>11</v>
      </c>
      <c r="F782" s="161">
        <v>66079342</v>
      </c>
      <c r="G782" s="161">
        <v>66080909</v>
      </c>
      <c r="H782" s="302" t="s">
        <v>1626</v>
      </c>
      <c r="I782" s="60" t="s">
        <v>2547</v>
      </c>
      <c r="J782" s="560" t="s">
        <v>2459</v>
      </c>
    </row>
    <row r="783" spans="1:10" s="436" customFormat="1">
      <c r="A783" s="560" t="s">
        <v>192</v>
      </c>
      <c r="B783" s="302">
        <v>11</v>
      </c>
      <c r="C783" s="161">
        <v>66079787</v>
      </c>
      <c r="D783" s="302" t="s">
        <v>2504</v>
      </c>
      <c r="E783" s="302">
        <v>11</v>
      </c>
      <c r="F783" s="161">
        <v>66078789</v>
      </c>
      <c r="G783" s="161">
        <v>66081339</v>
      </c>
      <c r="H783" s="302" t="s">
        <v>1626</v>
      </c>
      <c r="I783" s="60" t="s">
        <v>1878</v>
      </c>
      <c r="J783" s="560" t="s">
        <v>2445</v>
      </c>
    </row>
    <row r="784" spans="1:10" s="436" customFormat="1">
      <c r="A784" s="560" t="s">
        <v>192</v>
      </c>
      <c r="B784" s="302">
        <v>11</v>
      </c>
      <c r="C784" s="161">
        <v>66079786</v>
      </c>
      <c r="D784" s="302" t="s">
        <v>2503</v>
      </c>
      <c r="E784" s="302">
        <v>11</v>
      </c>
      <c r="F784" s="161">
        <v>66078789</v>
      </c>
      <c r="G784" s="161">
        <v>66081339</v>
      </c>
      <c r="H784" s="302" t="s">
        <v>1626</v>
      </c>
      <c r="I784" s="60" t="s">
        <v>1878</v>
      </c>
      <c r="J784" s="560" t="s">
        <v>2445</v>
      </c>
    </row>
    <row r="785" spans="1:10" s="436" customFormat="1">
      <c r="A785" s="560" t="s">
        <v>192</v>
      </c>
      <c r="B785" s="302">
        <v>11</v>
      </c>
      <c r="C785" s="161">
        <v>66079786</v>
      </c>
      <c r="D785" s="302" t="s">
        <v>2503</v>
      </c>
      <c r="E785" s="302">
        <v>11</v>
      </c>
      <c r="F785" s="161">
        <v>66078789</v>
      </c>
      <c r="G785" s="161">
        <v>66081339</v>
      </c>
      <c r="H785" s="302" t="s">
        <v>1626</v>
      </c>
      <c r="I785" s="60" t="s">
        <v>2548</v>
      </c>
      <c r="J785" s="560" t="s">
        <v>2445</v>
      </c>
    </row>
    <row r="786" spans="1:10" s="436" customFormat="1">
      <c r="A786" s="560" t="s">
        <v>192</v>
      </c>
      <c r="B786" s="302">
        <v>11</v>
      </c>
      <c r="C786" s="161">
        <v>66079787</v>
      </c>
      <c r="D786" s="302" t="s">
        <v>2504</v>
      </c>
      <c r="E786" s="302">
        <v>11</v>
      </c>
      <c r="F786" s="161">
        <v>66078789</v>
      </c>
      <c r="G786" s="161">
        <v>66081339</v>
      </c>
      <c r="H786" s="302" t="s">
        <v>1626</v>
      </c>
      <c r="I786" s="60" t="s">
        <v>2548</v>
      </c>
      <c r="J786" s="560" t="s">
        <v>2445</v>
      </c>
    </row>
    <row r="787" spans="1:10" s="436" customFormat="1">
      <c r="A787" s="560" t="s">
        <v>192</v>
      </c>
      <c r="B787" s="302">
        <v>11</v>
      </c>
      <c r="C787" s="161">
        <v>66079786</v>
      </c>
      <c r="D787" s="302" t="s">
        <v>2503</v>
      </c>
      <c r="E787" s="302">
        <v>11</v>
      </c>
      <c r="F787" s="161">
        <v>66079473</v>
      </c>
      <c r="G787" s="161">
        <v>66080454</v>
      </c>
      <c r="H787" s="302" t="s">
        <v>1626</v>
      </c>
      <c r="I787" s="60" t="s">
        <v>1324</v>
      </c>
      <c r="J787" s="560" t="s">
        <v>2424</v>
      </c>
    </row>
    <row r="788" spans="1:10" s="436" customFormat="1">
      <c r="A788" s="560" t="s">
        <v>192</v>
      </c>
      <c r="B788" s="302">
        <v>11</v>
      </c>
      <c r="C788" s="161">
        <v>66079787</v>
      </c>
      <c r="D788" s="302" t="s">
        <v>2504</v>
      </c>
      <c r="E788" s="302">
        <v>11</v>
      </c>
      <c r="F788" s="161">
        <v>66079473</v>
      </c>
      <c r="G788" s="161">
        <v>66080454</v>
      </c>
      <c r="H788" s="302" t="s">
        <v>1626</v>
      </c>
      <c r="I788" s="60" t="s">
        <v>1324</v>
      </c>
      <c r="J788" s="560" t="s">
        <v>2424</v>
      </c>
    </row>
    <row r="789" spans="1:10" s="436" customFormat="1">
      <c r="A789" s="560" t="s">
        <v>192</v>
      </c>
      <c r="B789" s="302">
        <v>11</v>
      </c>
      <c r="C789" s="161">
        <v>66079786</v>
      </c>
      <c r="D789" s="302" t="s">
        <v>2503</v>
      </c>
      <c r="E789" s="302">
        <v>11</v>
      </c>
      <c r="F789" s="161">
        <v>66079515</v>
      </c>
      <c r="G789" s="161">
        <v>66080426</v>
      </c>
      <c r="H789" s="302" t="s">
        <v>1626</v>
      </c>
      <c r="I789" s="60" t="s">
        <v>1324</v>
      </c>
      <c r="J789" s="560" t="s">
        <v>2442</v>
      </c>
    </row>
    <row r="790" spans="1:10" s="436" customFormat="1">
      <c r="A790" s="560" t="s">
        <v>192</v>
      </c>
      <c r="B790" s="302">
        <v>11</v>
      </c>
      <c r="C790" s="161">
        <v>66079787</v>
      </c>
      <c r="D790" s="302" t="s">
        <v>2504</v>
      </c>
      <c r="E790" s="302">
        <v>11</v>
      </c>
      <c r="F790" s="161">
        <v>66079515</v>
      </c>
      <c r="G790" s="161">
        <v>66080426</v>
      </c>
      <c r="H790" s="302" t="s">
        <v>1626</v>
      </c>
      <c r="I790" s="60" t="s">
        <v>1324</v>
      </c>
      <c r="J790" s="560" t="s">
        <v>2442</v>
      </c>
    </row>
    <row r="791" spans="1:10" s="436" customFormat="1">
      <c r="A791" s="560" t="s">
        <v>192</v>
      </c>
      <c r="B791" s="302">
        <v>11</v>
      </c>
      <c r="C791" s="161">
        <v>66079786</v>
      </c>
      <c r="D791" s="302" t="s">
        <v>2503</v>
      </c>
      <c r="E791" s="302">
        <v>11</v>
      </c>
      <c r="F791" s="161">
        <v>66078789</v>
      </c>
      <c r="G791" s="161">
        <v>66081339</v>
      </c>
      <c r="H791" s="302" t="s">
        <v>1626</v>
      </c>
      <c r="I791" s="60" t="s">
        <v>1324</v>
      </c>
      <c r="J791" s="560" t="s">
        <v>2445</v>
      </c>
    </row>
    <row r="792" spans="1:10" s="436" customFormat="1">
      <c r="A792" s="560" t="s">
        <v>192</v>
      </c>
      <c r="B792" s="302">
        <v>11</v>
      </c>
      <c r="C792" s="161">
        <v>66079787</v>
      </c>
      <c r="D792" s="302" t="s">
        <v>2504</v>
      </c>
      <c r="E792" s="302">
        <v>11</v>
      </c>
      <c r="F792" s="161">
        <v>66078789</v>
      </c>
      <c r="G792" s="161">
        <v>66081339</v>
      </c>
      <c r="H792" s="302" t="s">
        <v>1626</v>
      </c>
      <c r="I792" s="60" t="s">
        <v>1324</v>
      </c>
      <c r="J792" s="560" t="s">
        <v>2445</v>
      </c>
    </row>
    <row r="793" spans="1:10" s="436" customFormat="1">
      <c r="A793" s="560" t="s">
        <v>192</v>
      </c>
      <c r="B793" s="302">
        <v>11</v>
      </c>
      <c r="C793" s="161">
        <v>66079787</v>
      </c>
      <c r="D793" s="302" t="s">
        <v>2504</v>
      </c>
      <c r="E793" s="302">
        <v>11</v>
      </c>
      <c r="F793" s="161">
        <v>66079471</v>
      </c>
      <c r="G793" s="161">
        <v>66080411</v>
      </c>
      <c r="H793" s="302" t="s">
        <v>1626</v>
      </c>
      <c r="I793" s="60" t="s">
        <v>1324</v>
      </c>
      <c r="J793" s="560" t="s">
        <v>2446</v>
      </c>
    </row>
    <row r="794" spans="1:10" s="436" customFormat="1">
      <c r="A794" s="560" t="s">
        <v>192</v>
      </c>
      <c r="B794" s="302">
        <v>11</v>
      </c>
      <c r="C794" s="161">
        <v>66079786</v>
      </c>
      <c r="D794" s="302" t="s">
        <v>2503</v>
      </c>
      <c r="E794" s="302">
        <v>11</v>
      </c>
      <c r="F794" s="161">
        <v>66079471</v>
      </c>
      <c r="G794" s="161">
        <v>66080411</v>
      </c>
      <c r="H794" s="302" t="s">
        <v>1626</v>
      </c>
      <c r="I794" s="60" t="s">
        <v>1324</v>
      </c>
      <c r="J794" s="560" t="s">
        <v>2446</v>
      </c>
    </row>
    <row r="795" spans="1:10" s="436" customFormat="1">
      <c r="A795" s="560" t="s">
        <v>192</v>
      </c>
      <c r="B795" s="302">
        <v>11</v>
      </c>
      <c r="C795" s="161">
        <v>66079786</v>
      </c>
      <c r="D795" s="302" t="s">
        <v>2503</v>
      </c>
      <c r="E795" s="302">
        <v>11</v>
      </c>
      <c r="F795" s="161">
        <v>66079306</v>
      </c>
      <c r="G795" s="161">
        <v>66080612</v>
      </c>
      <c r="H795" s="302" t="s">
        <v>1626</v>
      </c>
      <c r="I795" s="60" t="s">
        <v>1324</v>
      </c>
      <c r="J795" s="560" t="s">
        <v>2421</v>
      </c>
    </row>
    <row r="796" spans="1:10" s="436" customFormat="1">
      <c r="A796" s="560" t="s">
        <v>192</v>
      </c>
      <c r="B796" s="302">
        <v>11</v>
      </c>
      <c r="C796" s="161">
        <v>66079787</v>
      </c>
      <c r="D796" s="302" t="s">
        <v>2504</v>
      </c>
      <c r="E796" s="302">
        <v>11</v>
      </c>
      <c r="F796" s="161">
        <v>66079306</v>
      </c>
      <c r="G796" s="161">
        <v>66080612</v>
      </c>
      <c r="H796" s="302" t="s">
        <v>1626</v>
      </c>
      <c r="I796" s="60" t="s">
        <v>1324</v>
      </c>
      <c r="J796" s="560" t="s">
        <v>2421</v>
      </c>
    </row>
    <row r="797" spans="1:10" s="436" customFormat="1">
      <c r="A797" s="560" t="s">
        <v>192</v>
      </c>
      <c r="B797" s="302">
        <v>11</v>
      </c>
      <c r="C797" s="161">
        <v>66079786</v>
      </c>
      <c r="D797" s="302" t="s">
        <v>2503</v>
      </c>
      <c r="E797" s="302">
        <v>11</v>
      </c>
      <c r="F797" s="161">
        <v>66079567</v>
      </c>
      <c r="G797" s="161">
        <v>66080462</v>
      </c>
      <c r="H797" s="302" t="s">
        <v>1626</v>
      </c>
      <c r="I797" s="60" t="s">
        <v>1324</v>
      </c>
      <c r="J797" s="560" t="s">
        <v>2422</v>
      </c>
    </row>
    <row r="798" spans="1:10" s="436" customFormat="1">
      <c r="A798" s="560" t="s">
        <v>192</v>
      </c>
      <c r="B798" s="302">
        <v>11</v>
      </c>
      <c r="C798" s="161">
        <v>66079787</v>
      </c>
      <c r="D798" s="302" t="s">
        <v>2504</v>
      </c>
      <c r="E798" s="302">
        <v>11</v>
      </c>
      <c r="F798" s="161">
        <v>66079567</v>
      </c>
      <c r="G798" s="161">
        <v>66080462</v>
      </c>
      <c r="H798" s="302" t="s">
        <v>1626</v>
      </c>
      <c r="I798" s="60" t="s">
        <v>1324</v>
      </c>
      <c r="J798" s="560" t="s">
        <v>2422</v>
      </c>
    </row>
    <row r="799" spans="1:10" s="436" customFormat="1">
      <c r="A799" s="560" t="s">
        <v>192</v>
      </c>
      <c r="B799" s="302">
        <v>11</v>
      </c>
      <c r="C799" s="161">
        <v>66079786</v>
      </c>
      <c r="D799" s="302" t="s">
        <v>2503</v>
      </c>
      <c r="E799" s="302">
        <v>11</v>
      </c>
      <c r="F799" s="161">
        <v>66079379</v>
      </c>
      <c r="G799" s="161">
        <v>66081314</v>
      </c>
      <c r="H799" s="302" t="s">
        <v>1626</v>
      </c>
      <c r="I799" s="60" t="s">
        <v>2549</v>
      </c>
      <c r="J799" s="560" t="s">
        <v>2452</v>
      </c>
    </row>
    <row r="800" spans="1:10" s="436" customFormat="1">
      <c r="A800" s="560" t="s">
        <v>192</v>
      </c>
      <c r="B800" s="302">
        <v>11</v>
      </c>
      <c r="C800" s="161">
        <v>66079787</v>
      </c>
      <c r="D800" s="302" t="s">
        <v>2504</v>
      </c>
      <c r="E800" s="302">
        <v>11</v>
      </c>
      <c r="F800" s="161">
        <v>66079379</v>
      </c>
      <c r="G800" s="161">
        <v>66081314</v>
      </c>
      <c r="H800" s="302" t="s">
        <v>1626</v>
      </c>
      <c r="I800" s="60" t="s">
        <v>2549</v>
      </c>
      <c r="J800" s="560" t="s">
        <v>2452</v>
      </c>
    </row>
    <row r="801" spans="1:10" s="436" customFormat="1">
      <c r="A801" s="560" t="s">
        <v>192</v>
      </c>
      <c r="B801" s="302">
        <v>11</v>
      </c>
      <c r="C801" s="161">
        <v>66079786</v>
      </c>
      <c r="D801" s="302" t="s">
        <v>2503</v>
      </c>
      <c r="E801" s="302">
        <v>11</v>
      </c>
      <c r="F801" s="161">
        <v>66079379</v>
      </c>
      <c r="G801" s="161">
        <v>66081314</v>
      </c>
      <c r="H801" s="302" t="s">
        <v>1626</v>
      </c>
      <c r="I801" s="60" t="s">
        <v>2550</v>
      </c>
      <c r="J801" s="560" t="s">
        <v>2452</v>
      </c>
    </row>
    <row r="802" spans="1:10" s="436" customFormat="1">
      <c r="A802" s="560" t="s">
        <v>192</v>
      </c>
      <c r="B802" s="302">
        <v>11</v>
      </c>
      <c r="C802" s="161">
        <v>66079787</v>
      </c>
      <c r="D802" s="302" t="s">
        <v>2504</v>
      </c>
      <c r="E802" s="302">
        <v>11</v>
      </c>
      <c r="F802" s="161">
        <v>66079379</v>
      </c>
      <c r="G802" s="161">
        <v>66081314</v>
      </c>
      <c r="H802" s="302" t="s">
        <v>1626</v>
      </c>
      <c r="I802" s="60" t="s">
        <v>2550</v>
      </c>
      <c r="J802" s="560" t="s">
        <v>2452</v>
      </c>
    </row>
    <row r="803" spans="1:10" s="436" customFormat="1">
      <c r="A803" s="560" t="s">
        <v>192</v>
      </c>
      <c r="B803" s="302">
        <v>11</v>
      </c>
      <c r="C803" s="161">
        <v>66079786</v>
      </c>
      <c r="D803" s="302" t="s">
        <v>2503</v>
      </c>
      <c r="E803" s="302">
        <v>11</v>
      </c>
      <c r="F803" s="161">
        <v>66079473</v>
      </c>
      <c r="G803" s="161">
        <v>66080454</v>
      </c>
      <c r="H803" s="302" t="s">
        <v>1626</v>
      </c>
      <c r="I803" s="60" t="s">
        <v>2550</v>
      </c>
      <c r="J803" s="560" t="s">
        <v>2424</v>
      </c>
    </row>
    <row r="804" spans="1:10" s="436" customFormat="1">
      <c r="A804" s="560" t="s">
        <v>192</v>
      </c>
      <c r="B804" s="302">
        <v>11</v>
      </c>
      <c r="C804" s="161">
        <v>66079787</v>
      </c>
      <c r="D804" s="302" t="s">
        <v>2504</v>
      </c>
      <c r="E804" s="302">
        <v>11</v>
      </c>
      <c r="F804" s="161">
        <v>66079473</v>
      </c>
      <c r="G804" s="161">
        <v>66080454</v>
      </c>
      <c r="H804" s="302" t="s">
        <v>1626</v>
      </c>
      <c r="I804" s="60" t="s">
        <v>2550</v>
      </c>
      <c r="J804" s="560" t="s">
        <v>2424</v>
      </c>
    </row>
    <row r="805" spans="1:10" s="436" customFormat="1">
      <c r="A805" s="560" t="s">
        <v>192</v>
      </c>
      <c r="B805" s="302">
        <v>11</v>
      </c>
      <c r="C805" s="161">
        <v>66079786</v>
      </c>
      <c r="D805" s="302" t="s">
        <v>2503</v>
      </c>
      <c r="E805" s="302">
        <v>11</v>
      </c>
      <c r="F805" s="161">
        <v>66079515</v>
      </c>
      <c r="G805" s="161">
        <v>66080426</v>
      </c>
      <c r="H805" s="302" t="s">
        <v>1626</v>
      </c>
      <c r="I805" s="60" t="s">
        <v>2550</v>
      </c>
      <c r="J805" s="560" t="s">
        <v>2442</v>
      </c>
    </row>
    <row r="806" spans="1:10" s="436" customFormat="1">
      <c r="A806" s="560" t="s">
        <v>192</v>
      </c>
      <c r="B806" s="302">
        <v>11</v>
      </c>
      <c r="C806" s="161">
        <v>66079787</v>
      </c>
      <c r="D806" s="302" t="s">
        <v>2504</v>
      </c>
      <c r="E806" s="302">
        <v>11</v>
      </c>
      <c r="F806" s="161">
        <v>66079515</v>
      </c>
      <c r="G806" s="161">
        <v>66080426</v>
      </c>
      <c r="H806" s="302" t="s">
        <v>1626</v>
      </c>
      <c r="I806" s="60" t="s">
        <v>2550</v>
      </c>
      <c r="J806" s="560" t="s">
        <v>2442</v>
      </c>
    </row>
    <row r="807" spans="1:10" s="436" customFormat="1">
      <c r="A807" s="560" t="s">
        <v>192</v>
      </c>
      <c r="B807" s="302">
        <v>11</v>
      </c>
      <c r="C807" s="161">
        <v>66079787</v>
      </c>
      <c r="D807" s="302" t="s">
        <v>2504</v>
      </c>
      <c r="E807" s="302">
        <v>11</v>
      </c>
      <c r="F807" s="161">
        <v>66079352</v>
      </c>
      <c r="G807" s="161">
        <v>66081002</v>
      </c>
      <c r="H807" s="302" t="s">
        <v>1626</v>
      </c>
      <c r="I807" s="60" t="s">
        <v>2550</v>
      </c>
      <c r="J807" s="560" t="s">
        <v>2444</v>
      </c>
    </row>
    <row r="808" spans="1:10" s="436" customFormat="1">
      <c r="A808" s="560" t="s">
        <v>192</v>
      </c>
      <c r="B808" s="302">
        <v>11</v>
      </c>
      <c r="C808" s="161">
        <v>66079786</v>
      </c>
      <c r="D808" s="302" t="s">
        <v>2503</v>
      </c>
      <c r="E808" s="302">
        <v>11</v>
      </c>
      <c r="F808" s="161">
        <v>66079352</v>
      </c>
      <c r="G808" s="161">
        <v>66081002</v>
      </c>
      <c r="H808" s="302" t="s">
        <v>1626</v>
      </c>
      <c r="I808" s="60" t="s">
        <v>2550</v>
      </c>
      <c r="J808" s="560" t="s">
        <v>2444</v>
      </c>
    </row>
    <row r="809" spans="1:10" s="436" customFormat="1">
      <c r="A809" s="560" t="s">
        <v>192</v>
      </c>
      <c r="B809" s="302">
        <v>11</v>
      </c>
      <c r="C809" s="161">
        <v>66079786</v>
      </c>
      <c r="D809" s="302" t="s">
        <v>2503</v>
      </c>
      <c r="E809" s="302">
        <v>11</v>
      </c>
      <c r="F809" s="161">
        <v>66079346</v>
      </c>
      <c r="G809" s="161">
        <v>66080796</v>
      </c>
      <c r="H809" s="302" t="s">
        <v>1626</v>
      </c>
      <c r="I809" s="60" t="s">
        <v>2550</v>
      </c>
      <c r="J809" s="560" t="s">
        <v>2420</v>
      </c>
    </row>
    <row r="810" spans="1:10" s="436" customFormat="1">
      <c r="A810" s="560" t="s">
        <v>192</v>
      </c>
      <c r="B810" s="302">
        <v>11</v>
      </c>
      <c r="C810" s="161">
        <v>66079787</v>
      </c>
      <c r="D810" s="302" t="s">
        <v>2504</v>
      </c>
      <c r="E810" s="302">
        <v>11</v>
      </c>
      <c r="F810" s="161">
        <v>66079346</v>
      </c>
      <c r="G810" s="161">
        <v>66080796</v>
      </c>
      <c r="H810" s="302" t="s">
        <v>1626</v>
      </c>
      <c r="I810" s="60" t="s">
        <v>2550</v>
      </c>
      <c r="J810" s="560" t="s">
        <v>2420</v>
      </c>
    </row>
    <row r="811" spans="1:10" s="436" customFormat="1">
      <c r="A811" s="560" t="s">
        <v>192</v>
      </c>
      <c r="B811" s="302">
        <v>11</v>
      </c>
      <c r="C811" s="161">
        <v>66079787</v>
      </c>
      <c r="D811" s="302" t="s">
        <v>2504</v>
      </c>
      <c r="E811" s="302">
        <v>11</v>
      </c>
      <c r="F811" s="161">
        <v>66078789</v>
      </c>
      <c r="G811" s="161">
        <v>66081339</v>
      </c>
      <c r="H811" s="302" t="s">
        <v>1626</v>
      </c>
      <c r="I811" s="60" t="s">
        <v>2550</v>
      </c>
      <c r="J811" s="560" t="s">
        <v>2445</v>
      </c>
    </row>
    <row r="812" spans="1:10" s="436" customFormat="1">
      <c r="A812" s="560" t="s">
        <v>192</v>
      </c>
      <c r="B812" s="302">
        <v>11</v>
      </c>
      <c r="C812" s="161">
        <v>66079786</v>
      </c>
      <c r="D812" s="302" t="s">
        <v>2503</v>
      </c>
      <c r="E812" s="302">
        <v>11</v>
      </c>
      <c r="F812" s="161">
        <v>66078789</v>
      </c>
      <c r="G812" s="161">
        <v>66081339</v>
      </c>
      <c r="H812" s="302" t="s">
        <v>1626</v>
      </c>
      <c r="I812" s="60" t="s">
        <v>2550</v>
      </c>
      <c r="J812" s="560" t="s">
        <v>2445</v>
      </c>
    </row>
    <row r="813" spans="1:10" s="436" customFormat="1">
      <c r="A813" s="560" t="s">
        <v>192</v>
      </c>
      <c r="B813" s="302">
        <v>11</v>
      </c>
      <c r="C813" s="161">
        <v>66079787</v>
      </c>
      <c r="D813" s="302" t="s">
        <v>2504</v>
      </c>
      <c r="E813" s="302">
        <v>11</v>
      </c>
      <c r="F813" s="161">
        <v>66079471</v>
      </c>
      <c r="G813" s="161">
        <v>66080411</v>
      </c>
      <c r="H813" s="302" t="s">
        <v>1626</v>
      </c>
      <c r="I813" s="60" t="s">
        <v>2550</v>
      </c>
      <c r="J813" s="560" t="s">
        <v>2446</v>
      </c>
    </row>
    <row r="814" spans="1:10" s="436" customFormat="1">
      <c r="A814" s="560" t="s">
        <v>192</v>
      </c>
      <c r="B814" s="302">
        <v>11</v>
      </c>
      <c r="C814" s="161">
        <v>66079786</v>
      </c>
      <c r="D814" s="302" t="s">
        <v>2503</v>
      </c>
      <c r="E814" s="302">
        <v>11</v>
      </c>
      <c r="F814" s="161">
        <v>66079471</v>
      </c>
      <c r="G814" s="161">
        <v>66080411</v>
      </c>
      <c r="H814" s="302" t="s">
        <v>1626</v>
      </c>
      <c r="I814" s="60" t="s">
        <v>2550</v>
      </c>
      <c r="J814" s="560" t="s">
        <v>2446</v>
      </c>
    </row>
    <row r="815" spans="1:10" s="436" customFormat="1">
      <c r="A815" s="560" t="s">
        <v>192</v>
      </c>
      <c r="B815" s="302">
        <v>11</v>
      </c>
      <c r="C815" s="161">
        <v>66079786</v>
      </c>
      <c r="D815" s="302" t="s">
        <v>2503</v>
      </c>
      <c r="E815" s="302">
        <v>11</v>
      </c>
      <c r="F815" s="161">
        <v>66079362</v>
      </c>
      <c r="G815" s="161">
        <v>66080528</v>
      </c>
      <c r="H815" s="302" t="s">
        <v>1626</v>
      </c>
      <c r="I815" s="60" t="s">
        <v>2550</v>
      </c>
      <c r="J815" s="560" t="s">
        <v>2448</v>
      </c>
    </row>
    <row r="816" spans="1:10" s="436" customFormat="1">
      <c r="A816" s="560" t="s">
        <v>192</v>
      </c>
      <c r="B816" s="302">
        <v>11</v>
      </c>
      <c r="C816" s="161">
        <v>66079787</v>
      </c>
      <c r="D816" s="302" t="s">
        <v>2504</v>
      </c>
      <c r="E816" s="302">
        <v>11</v>
      </c>
      <c r="F816" s="161">
        <v>66079362</v>
      </c>
      <c r="G816" s="161">
        <v>66080528</v>
      </c>
      <c r="H816" s="302" t="s">
        <v>1626</v>
      </c>
      <c r="I816" s="60" t="s">
        <v>2550</v>
      </c>
      <c r="J816" s="560" t="s">
        <v>2448</v>
      </c>
    </row>
    <row r="817" spans="1:10" s="436" customFormat="1">
      <c r="A817" s="560" t="s">
        <v>192</v>
      </c>
      <c r="B817" s="302">
        <v>11</v>
      </c>
      <c r="C817" s="161">
        <v>66079786</v>
      </c>
      <c r="D817" s="302" t="s">
        <v>2503</v>
      </c>
      <c r="E817" s="302">
        <v>11</v>
      </c>
      <c r="F817" s="161">
        <v>66079473</v>
      </c>
      <c r="G817" s="161">
        <v>66080394</v>
      </c>
      <c r="H817" s="302" t="s">
        <v>1626</v>
      </c>
      <c r="I817" s="60" t="s">
        <v>2550</v>
      </c>
      <c r="J817" s="560" t="s">
        <v>2449</v>
      </c>
    </row>
    <row r="818" spans="1:10" s="436" customFormat="1">
      <c r="A818" s="560" t="s">
        <v>192</v>
      </c>
      <c r="B818" s="302">
        <v>11</v>
      </c>
      <c r="C818" s="161">
        <v>66079787</v>
      </c>
      <c r="D818" s="302" t="s">
        <v>2504</v>
      </c>
      <c r="E818" s="302">
        <v>11</v>
      </c>
      <c r="F818" s="161">
        <v>66079473</v>
      </c>
      <c r="G818" s="161">
        <v>66080394</v>
      </c>
      <c r="H818" s="302" t="s">
        <v>1626</v>
      </c>
      <c r="I818" s="60" t="s">
        <v>2550</v>
      </c>
      <c r="J818" s="560" t="s">
        <v>2449</v>
      </c>
    </row>
    <row r="819" spans="1:10" s="436" customFormat="1">
      <c r="A819" s="560" t="s">
        <v>192</v>
      </c>
      <c r="B819" s="302">
        <v>11</v>
      </c>
      <c r="C819" s="161">
        <v>66079786</v>
      </c>
      <c r="D819" s="302" t="s">
        <v>2503</v>
      </c>
      <c r="E819" s="302">
        <v>11</v>
      </c>
      <c r="F819" s="161">
        <v>66079702</v>
      </c>
      <c r="G819" s="161">
        <v>66079902</v>
      </c>
      <c r="H819" s="302" t="s">
        <v>1626</v>
      </c>
      <c r="I819" s="60" t="s">
        <v>2550</v>
      </c>
      <c r="J819" s="560" t="s">
        <v>2450</v>
      </c>
    </row>
    <row r="820" spans="1:10" s="436" customFormat="1">
      <c r="A820" s="560" t="s">
        <v>192</v>
      </c>
      <c r="B820" s="302">
        <v>11</v>
      </c>
      <c r="C820" s="161">
        <v>66079787</v>
      </c>
      <c r="D820" s="302" t="s">
        <v>2504</v>
      </c>
      <c r="E820" s="302">
        <v>11</v>
      </c>
      <c r="F820" s="161">
        <v>66079702</v>
      </c>
      <c r="G820" s="161">
        <v>66079902</v>
      </c>
      <c r="H820" s="302" t="s">
        <v>1626</v>
      </c>
      <c r="I820" s="60" t="s">
        <v>2550</v>
      </c>
      <c r="J820" s="560" t="s">
        <v>2450</v>
      </c>
    </row>
    <row r="821" spans="1:10" s="436" customFormat="1">
      <c r="A821" s="560" t="s">
        <v>192</v>
      </c>
      <c r="B821" s="302">
        <v>11</v>
      </c>
      <c r="C821" s="161">
        <v>66079787</v>
      </c>
      <c r="D821" s="302" t="s">
        <v>2504</v>
      </c>
      <c r="E821" s="302">
        <v>11</v>
      </c>
      <c r="F821" s="161">
        <v>66079360</v>
      </c>
      <c r="G821" s="161">
        <v>66080515</v>
      </c>
      <c r="H821" s="302" t="s">
        <v>1626</v>
      </c>
      <c r="I821" s="60" t="s">
        <v>2550</v>
      </c>
      <c r="J821" s="560" t="s">
        <v>2451</v>
      </c>
    </row>
    <row r="822" spans="1:10" s="436" customFormat="1">
      <c r="A822" s="560" t="s">
        <v>192</v>
      </c>
      <c r="B822" s="302">
        <v>11</v>
      </c>
      <c r="C822" s="161">
        <v>66079786</v>
      </c>
      <c r="D822" s="302" t="s">
        <v>2503</v>
      </c>
      <c r="E822" s="302">
        <v>11</v>
      </c>
      <c r="F822" s="161">
        <v>66079360</v>
      </c>
      <c r="G822" s="161">
        <v>66080515</v>
      </c>
      <c r="H822" s="302" t="s">
        <v>1626</v>
      </c>
      <c r="I822" s="60" t="s">
        <v>2550</v>
      </c>
      <c r="J822" s="560" t="s">
        <v>2451</v>
      </c>
    </row>
    <row r="823" spans="1:10" s="436" customFormat="1">
      <c r="A823" s="560" t="s">
        <v>192</v>
      </c>
      <c r="B823" s="302">
        <v>11</v>
      </c>
      <c r="C823" s="161">
        <v>66079786</v>
      </c>
      <c r="D823" s="302" t="s">
        <v>2503</v>
      </c>
      <c r="E823" s="302">
        <v>11</v>
      </c>
      <c r="F823" s="161">
        <v>66079306</v>
      </c>
      <c r="G823" s="161">
        <v>66080612</v>
      </c>
      <c r="H823" s="302" t="s">
        <v>1626</v>
      </c>
      <c r="I823" s="60" t="s">
        <v>2550</v>
      </c>
      <c r="J823" s="560" t="s">
        <v>2421</v>
      </c>
    </row>
    <row r="824" spans="1:10" s="436" customFormat="1">
      <c r="A824" s="560" t="s">
        <v>192</v>
      </c>
      <c r="B824" s="302">
        <v>11</v>
      </c>
      <c r="C824" s="161">
        <v>66079787</v>
      </c>
      <c r="D824" s="302" t="s">
        <v>2504</v>
      </c>
      <c r="E824" s="302">
        <v>11</v>
      </c>
      <c r="F824" s="161">
        <v>66079306</v>
      </c>
      <c r="G824" s="161">
        <v>66080612</v>
      </c>
      <c r="H824" s="302" t="s">
        <v>1626</v>
      </c>
      <c r="I824" s="60" t="s">
        <v>2550</v>
      </c>
      <c r="J824" s="560" t="s">
        <v>2421</v>
      </c>
    </row>
    <row r="825" spans="1:10" s="436" customFormat="1">
      <c r="A825" s="560" t="s">
        <v>192</v>
      </c>
      <c r="B825" s="302">
        <v>11</v>
      </c>
      <c r="C825" s="161">
        <v>66079786</v>
      </c>
      <c r="D825" s="302" t="s">
        <v>2503</v>
      </c>
      <c r="E825" s="302">
        <v>11</v>
      </c>
      <c r="F825" s="161">
        <v>66079567</v>
      </c>
      <c r="G825" s="161">
        <v>66080462</v>
      </c>
      <c r="H825" s="302" t="s">
        <v>1626</v>
      </c>
      <c r="I825" s="60" t="s">
        <v>2550</v>
      </c>
      <c r="J825" s="560" t="s">
        <v>2422</v>
      </c>
    </row>
    <row r="826" spans="1:10" s="436" customFormat="1">
      <c r="A826" s="560" t="s">
        <v>192</v>
      </c>
      <c r="B826" s="302">
        <v>11</v>
      </c>
      <c r="C826" s="161">
        <v>66079787</v>
      </c>
      <c r="D826" s="302" t="s">
        <v>2504</v>
      </c>
      <c r="E826" s="302">
        <v>11</v>
      </c>
      <c r="F826" s="161">
        <v>66079567</v>
      </c>
      <c r="G826" s="161">
        <v>66080462</v>
      </c>
      <c r="H826" s="302" t="s">
        <v>1626</v>
      </c>
      <c r="I826" s="60" t="s">
        <v>2550</v>
      </c>
      <c r="J826" s="560" t="s">
        <v>2422</v>
      </c>
    </row>
    <row r="827" spans="1:10" s="436" customFormat="1">
      <c r="A827" s="560" t="s">
        <v>192</v>
      </c>
      <c r="B827" s="302">
        <v>11</v>
      </c>
      <c r="C827" s="161">
        <v>66079786</v>
      </c>
      <c r="D827" s="302" t="s">
        <v>2503</v>
      </c>
      <c r="E827" s="302">
        <v>11</v>
      </c>
      <c r="F827" s="161">
        <v>66079348</v>
      </c>
      <c r="G827" s="161">
        <v>66081427</v>
      </c>
      <c r="H827" s="302" t="s">
        <v>1626</v>
      </c>
      <c r="I827" s="60" t="s">
        <v>2550</v>
      </c>
      <c r="J827" s="560" t="s">
        <v>2454</v>
      </c>
    </row>
    <row r="828" spans="1:10" s="436" customFormat="1">
      <c r="A828" s="560" t="s">
        <v>192</v>
      </c>
      <c r="B828" s="302">
        <v>11</v>
      </c>
      <c r="C828" s="161">
        <v>66079787</v>
      </c>
      <c r="D828" s="302" t="s">
        <v>2504</v>
      </c>
      <c r="E828" s="302">
        <v>11</v>
      </c>
      <c r="F828" s="161">
        <v>66079348</v>
      </c>
      <c r="G828" s="161">
        <v>66081427</v>
      </c>
      <c r="H828" s="302" t="s">
        <v>1626</v>
      </c>
      <c r="I828" s="60" t="s">
        <v>2550</v>
      </c>
      <c r="J828" s="560" t="s">
        <v>2454</v>
      </c>
    </row>
    <row r="829" spans="1:10" s="436" customFormat="1">
      <c r="A829" s="560" t="s">
        <v>192</v>
      </c>
      <c r="B829" s="302">
        <v>11</v>
      </c>
      <c r="C829" s="161">
        <v>66079786</v>
      </c>
      <c r="D829" s="302" t="s">
        <v>2503</v>
      </c>
      <c r="E829" s="302">
        <v>11</v>
      </c>
      <c r="F829" s="161">
        <v>66079342</v>
      </c>
      <c r="G829" s="161">
        <v>66081262</v>
      </c>
      <c r="H829" s="302" t="s">
        <v>1626</v>
      </c>
      <c r="I829" s="60" t="s">
        <v>2550</v>
      </c>
      <c r="J829" s="560" t="s">
        <v>2455</v>
      </c>
    </row>
    <row r="830" spans="1:10" s="436" customFormat="1">
      <c r="A830" s="560" t="s">
        <v>192</v>
      </c>
      <c r="B830" s="302">
        <v>11</v>
      </c>
      <c r="C830" s="161">
        <v>66079787</v>
      </c>
      <c r="D830" s="302" t="s">
        <v>2504</v>
      </c>
      <c r="E830" s="302">
        <v>11</v>
      </c>
      <c r="F830" s="161">
        <v>66079342</v>
      </c>
      <c r="G830" s="161">
        <v>66081262</v>
      </c>
      <c r="H830" s="302" t="s">
        <v>1626</v>
      </c>
      <c r="I830" s="60" t="s">
        <v>2550</v>
      </c>
      <c r="J830" s="560" t="s">
        <v>2455</v>
      </c>
    </row>
    <row r="831" spans="1:10" s="436" customFormat="1">
      <c r="A831" s="560" t="s">
        <v>192</v>
      </c>
      <c r="B831" s="302">
        <v>11</v>
      </c>
      <c r="C831" s="161">
        <v>66079786</v>
      </c>
      <c r="D831" s="302" t="s">
        <v>2503</v>
      </c>
      <c r="E831" s="302">
        <v>11</v>
      </c>
      <c r="F831" s="161">
        <v>66079370</v>
      </c>
      <c r="G831" s="161">
        <v>66080516</v>
      </c>
      <c r="H831" s="302" t="s">
        <v>1626</v>
      </c>
      <c r="I831" s="60" t="s">
        <v>2550</v>
      </c>
      <c r="J831" s="560" t="s">
        <v>2456</v>
      </c>
    </row>
    <row r="832" spans="1:10" s="436" customFormat="1">
      <c r="A832" s="560" t="s">
        <v>192</v>
      </c>
      <c r="B832" s="302">
        <v>11</v>
      </c>
      <c r="C832" s="161">
        <v>66079787</v>
      </c>
      <c r="D832" s="302" t="s">
        <v>2504</v>
      </c>
      <c r="E832" s="302">
        <v>11</v>
      </c>
      <c r="F832" s="161">
        <v>66079370</v>
      </c>
      <c r="G832" s="161">
        <v>66080516</v>
      </c>
      <c r="H832" s="302" t="s">
        <v>1626</v>
      </c>
      <c r="I832" s="60" t="s">
        <v>2550</v>
      </c>
      <c r="J832" s="560" t="s">
        <v>2456</v>
      </c>
    </row>
    <row r="833" spans="1:10" s="436" customFormat="1">
      <c r="A833" s="560" t="s">
        <v>192</v>
      </c>
      <c r="B833" s="302">
        <v>11</v>
      </c>
      <c r="C833" s="161">
        <v>66079787</v>
      </c>
      <c r="D833" s="302" t="s">
        <v>2504</v>
      </c>
      <c r="E833" s="302">
        <v>11</v>
      </c>
      <c r="F833" s="161">
        <v>66079354</v>
      </c>
      <c r="G833" s="161">
        <v>66080636</v>
      </c>
      <c r="H833" s="302" t="s">
        <v>1626</v>
      </c>
      <c r="I833" s="60" t="s">
        <v>2550</v>
      </c>
      <c r="J833" s="560" t="s">
        <v>2423</v>
      </c>
    </row>
    <row r="834" spans="1:10" s="436" customFormat="1">
      <c r="A834" s="560" t="s">
        <v>192</v>
      </c>
      <c r="B834" s="302">
        <v>11</v>
      </c>
      <c r="C834" s="161">
        <v>66079786</v>
      </c>
      <c r="D834" s="302" t="s">
        <v>2503</v>
      </c>
      <c r="E834" s="302">
        <v>11</v>
      </c>
      <c r="F834" s="161">
        <v>66079354</v>
      </c>
      <c r="G834" s="161">
        <v>66080636</v>
      </c>
      <c r="H834" s="302" t="s">
        <v>1626</v>
      </c>
      <c r="I834" s="60" t="s">
        <v>2550</v>
      </c>
      <c r="J834" s="560" t="s">
        <v>2423</v>
      </c>
    </row>
    <row r="835" spans="1:10" s="436" customFormat="1">
      <c r="A835" s="560" t="s">
        <v>192</v>
      </c>
      <c r="B835" s="302">
        <v>11</v>
      </c>
      <c r="C835" s="161">
        <v>66079786</v>
      </c>
      <c r="D835" s="302" t="s">
        <v>2503</v>
      </c>
      <c r="E835" s="302">
        <v>11</v>
      </c>
      <c r="F835" s="161">
        <v>66079373</v>
      </c>
      <c r="G835" s="161">
        <v>66080511</v>
      </c>
      <c r="H835" s="302" t="s">
        <v>1626</v>
      </c>
      <c r="I835" s="60" t="s">
        <v>2550</v>
      </c>
      <c r="J835" s="560" t="s">
        <v>2425</v>
      </c>
    </row>
    <row r="836" spans="1:10" s="436" customFormat="1">
      <c r="A836" s="560" t="s">
        <v>192</v>
      </c>
      <c r="B836" s="302">
        <v>11</v>
      </c>
      <c r="C836" s="161">
        <v>66079787</v>
      </c>
      <c r="D836" s="302" t="s">
        <v>2504</v>
      </c>
      <c r="E836" s="302">
        <v>11</v>
      </c>
      <c r="F836" s="161">
        <v>66079373</v>
      </c>
      <c r="G836" s="161">
        <v>66080511</v>
      </c>
      <c r="H836" s="302" t="s">
        <v>1626</v>
      </c>
      <c r="I836" s="60" t="s">
        <v>2550</v>
      </c>
      <c r="J836" s="560" t="s">
        <v>2425</v>
      </c>
    </row>
    <row r="837" spans="1:10" s="436" customFormat="1">
      <c r="A837" s="560" t="s">
        <v>192</v>
      </c>
      <c r="B837" s="302">
        <v>11</v>
      </c>
      <c r="C837" s="161">
        <v>66079786</v>
      </c>
      <c r="D837" s="302" t="s">
        <v>2503</v>
      </c>
      <c r="E837" s="302">
        <v>11</v>
      </c>
      <c r="F837" s="161">
        <v>66078980</v>
      </c>
      <c r="G837" s="161">
        <v>66080938</v>
      </c>
      <c r="H837" s="302" t="s">
        <v>1626</v>
      </c>
      <c r="I837" s="60" t="s">
        <v>2550</v>
      </c>
      <c r="J837" s="560" t="s">
        <v>2457</v>
      </c>
    </row>
    <row r="838" spans="1:10" s="436" customFormat="1">
      <c r="A838" s="560" t="s">
        <v>192</v>
      </c>
      <c r="B838" s="302">
        <v>11</v>
      </c>
      <c r="C838" s="161">
        <v>66079787</v>
      </c>
      <c r="D838" s="302" t="s">
        <v>2504</v>
      </c>
      <c r="E838" s="302">
        <v>11</v>
      </c>
      <c r="F838" s="161">
        <v>66078980</v>
      </c>
      <c r="G838" s="161">
        <v>66080938</v>
      </c>
      <c r="H838" s="302" t="s">
        <v>1626</v>
      </c>
      <c r="I838" s="60" t="s">
        <v>2550</v>
      </c>
      <c r="J838" s="560" t="s">
        <v>2457</v>
      </c>
    </row>
    <row r="839" spans="1:10" s="436" customFormat="1">
      <c r="A839" s="560" t="s">
        <v>192</v>
      </c>
      <c r="B839" s="302">
        <v>11</v>
      </c>
      <c r="C839" s="161">
        <v>66079786</v>
      </c>
      <c r="D839" s="302" t="s">
        <v>2503</v>
      </c>
      <c r="E839" s="302">
        <v>11</v>
      </c>
      <c r="F839" s="161">
        <v>66079344</v>
      </c>
      <c r="G839" s="161">
        <v>66080443</v>
      </c>
      <c r="H839" s="302" t="s">
        <v>1626</v>
      </c>
      <c r="I839" s="60" t="s">
        <v>2550</v>
      </c>
      <c r="J839" s="560" t="s">
        <v>2458</v>
      </c>
    </row>
    <row r="840" spans="1:10" s="436" customFormat="1">
      <c r="A840" s="560" t="s">
        <v>192</v>
      </c>
      <c r="B840" s="302">
        <v>11</v>
      </c>
      <c r="C840" s="161">
        <v>66079787</v>
      </c>
      <c r="D840" s="302" t="s">
        <v>2504</v>
      </c>
      <c r="E840" s="302">
        <v>11</v>
      </c>
      <c r="F840" s="161">
        <v>66079344</v>
      </c>
      <c r="G840" s="161">
        <v>66080443</v>
      </c>
      <c r="H840" s="302" t="s">
        <v>1626</v>
      </c>
      <c r="I840" s="60" t="s">
        <v>2550</v>
      </c>
      <c r="J840" s="560" t="s">
        <v>2458</v>
      </c>
    </row>
    <row r="841" spans="1:10" s="436" customFormat="1">
      <c r="A841" s="560" t="s">
        <v>192</v>
      </c>
      <c r="B841" s="302">
        <v>11</v>
      </c>
      <c r="C841" s="161">
        <v>66079786</v>
      </c>
      <c r="D841" s="302" t="s">
        <v>2503</v>
      </c>
      <c r="E841" s="302">
        <v>11</v>
      </c>
      <c r="F841" s="161">
        <v>66079342</v>
      </c>
      <c r="G841" s="161">
        <v>66080909</v>
      </c>
      <c r="H841" s="302" t="s">
        <v>1626</v>
      </c>
      <c r="I841" s="60" t="s">
        <v>2550</v>
      </c>
      <c r="J841" s="560" t="s">
        <v>2459</v>
      </c>
    </row>
    <row r="842" spans="1:10" s="436" customFormat="1">
      <c r="A842" s="560" t="s">
        <v>192</v>
      </c>
      <c r="B842" s="302">
        <v>11</v>
      </c>
      <c r="C842" s="161">
        <v>66079787</v>
      </c>
      <c r="D842" s="302" t="s">
        <v>2504</v>
      </c>
      <c r="E842" s="302">
        <v>11</v>
      </c>
      <c r="F842" s="161">
        <v>66079342</v>
      </c>
      <c r="G842" s="161">
        <v>66080909</v>
      </c>
      <c r="H842" s="302" t="s">
        <v>1626</v>
      </c>
      <c r="I842" s="60" t="s">
        <v>2550</v>
      </c>
      <c r="J842" s="560" t="s">
        <v>2459</v>
      </c>
    </row>
    <row r="843" spans="1:10" s="436" customFormat="1">
      <c r="A843" s="560" t="s">
        <v>192</v>
      </c>
      <c r="B843" s="302">
        <v>11</v>
      </c>
      <c r="C843" s="161">
        <v>66079787</v>
      </c>
      <c r="D843" s="302" t="s">
        <v>2504</v>
      </c>
      <c r="E843" s="302">
        <v>11</v>
      </c>
      <c r="F843" s="161">
        <v>66079379</v>
      </c>
      <c r="G843" s="161">
        <v>66081314</v>
      </c>
      <c r="H843" s="302" t="s">
        <v>1626</v>
      </c>
      <c r="I843" s="60" t="s">
        <v>1692</v>
      </c>
      <c r="J843" s="560" t="s">
        <v>2452</v>
      </c>
    </row>
    <row r="844" spans="1:10" s="436" customFormat="1">
      <c r="A844" s="560" t="s">
        <v>192</v>
      </c>
      <c r="B844" s="302">
        <v>11</v>
      </c>
      <c r="C844" s="161">
        <v>66079786</v>
      </c>
      <c r="D844" s="302" t="s">
        <v>2503</v>
      </c>
      <c r="E844" s="302">
        <v>11</v>
      </c>
      <c r="F844" s="161">
        <v>66079379</v>
      </c>
      <c r="G844" s="161">
        <v>66081314</v>
      </c>
      <c r="H844" s="302" t="s">
        <v>1626</v>
      </c>
      <c r="I844" s="60" t="s">
        <v>1692</v>
      </c>
      <c r="J844" s="560" t="s">
        <v>2452</v>
      </c>
    </row>
    <row r="845" spans="1:10" s="436" customFormat="1">
      <c r="A845" s="560" t="s">
        <v>192</v>
      </c>
      <c r="B845" s="302">
        <v>11</v>
      </c>
      <c r="C845" s="161">
        <v>66079786</v>
      </c>
      <c r="D845" s="302" t="s">
        <v>2503</v>
      </c>
      <c r="E845" s="302">
        <v>11</v>
      </c>
      <c r="F845" s="161">
        <v>66079515</v>
      </c>
      <c r="G845" s="161">
        <v>66080426</v>
      </c>
      <c r="H845" s="302" t="s">
        <v>1626</v>
      </c>
      <c r="I845" s="60" t="s">
        <v>1692</v>
      </c>
      <c r="J845" s="560" t="s">
        <v>2442</v>
      </c>
    </row>
    <row r="846" spans="1:10" s="436" customFormat="1">
      <c r="A846" s="560" t="s">
        <v>192</v>
      </c>
      <c r="B846" s="302">
        <v>11</v>
      </c>
      <c r="C846" s="161">
        <v>66079787</v>
      </c>
      <c r="D846" s="302" t="s">
        <v>2504</v>
      </c>
      <c r="E846" s="302">
        <v>11</v>
      </c>
      <c r="F846" s="161">
        <v>66079515</v>
      </c>
      <c r="G846" s="161">
        <v>66080426</v>
      </c>
      <c r="H846" s="302" t="s">
        <v>1626</v>
      </c>
      <c r="I846" s="60" t="s">
        <v>1692</v>
      </c>
      <c r="J846" s="560" t="s">
        <v>2442</v>
      </c>
    </row>
    <row r="847" spans="1:10" s="436" customFormat="1">
      <c r="A847" s="560" t="s">
        <v>192</v>
      </c>
      <c r="B847" s="302">
        <v>11</v>
      </c>
      <c r="C847" s="161">
        <v>66079786</v>
      </c>
      <c r="D847" s="302" t="s">
        <v>2503</v>
      </c>
      <c r="E847" s="302">
        <v>11</v>
      </c>
      <c r="F847" s="161">
        <v>66078789</v>
      </c>
      <c r="G847" s="161">
        <v>66081339</v>
      </c>
      <c r="H847" s="302" t="s">
        <v>1626</v>
      </c>
      <c r="I847" s="60" t="s">
        <v>1692</v>
      </c>
      <c r="J847" s="560" t="s">
        <v>2445</v>
      </c>
    </row>
    <row r="848" spans="1:10" s="436" customFormat="1">
      <c r="A848" s="560" t="s">
        <v>192</v>
      </c>
      <c r="B848" s="302">
        <v>11</v>
      </c>
      <c r="C848" s="161">
        <v>66079787</v>
      </c>
      <c r="D848" s="302" t="s">
        <v>2504</v>
      </c>
      <c r="E848" s="302">
        <v>11</v>
      </c>
      <c r="F848" s="161">
        <v>66078789</v>
      </c>
      <c r="G848" s="161">
        <v>66081339</v>
      </c>
      <c r="H848" s="302" t="s">
        <v>1626</v>
      </c>
      <c r="I848" s="60" t="s">
        <v>1692</v>
      </c>
      <c r="J848" s="560" t="s">
        <v>2445</v>
      </c>
    </row>
    <row r="849" spans="1:10" s="436" customFormat="1">
      <c r="A849" s="560" t="s">
        <v>192</v>
      </c>
      <c r="B849" s="302">
        <v>11</v>
      </c>
      <c r="C849" s="161">
        <v>66079786</v>
      </c>
      <c r="D849" s="302" t="s">
        <v>2503</v>
      </c>
      <c r="E849" s="302">
        <v>11</v>
      </c>
      <c r="F849" s="161">
        <v>66079362</v>
      </c>
      <c r="G849" s="161">
        <v>66080528</v>
      </c>
      <c r="H849" s="302" t="s">
        <v>1626</v>
      </c>
      <c r="I849" s="60" t="s">
        <v>1692</v>
      </c>
      <c r="J849" s="560" t="s">
        <v>2448</v>
      </c>
    </row>
    <row r="850" spans="1:10" s="436" customFormat="1">
      <c r="A850" s="560" t="s">
        <v>192</v>
      </c>
      <c r="B850" s="302">
        <v>11</v>
      </c>
      <c r="C850" s="161">
        <v>66079787</v>
      </c>
      <c r="D850" s="302" t="s">
        <v>2504</v>
      </c>
      <c r="E850" s="302">
        <v>11</v>
      </c>
      <c r="F850" s="161">
        <v>66079362</v>
      </c>
      <c r="G850" s="161">
        <v>66080528</v>
      </c>
      <c r="H850" s="302" t="s">
        <v>1626</v>
      </c>
      <c r="I850" s="60" t="s">
        <v>1692</v>
      </c>
      <c r="J850" s="560" t="s">
        <v>2448</v>
      </c>
    </row>
    <row r="851" spans="1:10" s="436" customFormat="1">
      <c r="A851" s="560" t="s">
        <v>192</v>
      </c>
      <c r="B851" s="302">
        <v>11</v>
      </c>
      <c r="C851" s="161">
        <v>66079787</v>
      </c>
      <c r="D851" s="302" t="s">
        <v>2504</v>
      </c>
      <c r="E851" s="302">
        <v>11</v>
      </c>
      <c r="F851" s="161">
        <v>66079567</v>
      </c>
      <c r="G851" s="161">
        <v>66080462</v>
      </c>
      <c r="H851" s="302" t="s">
        <v>1626</v>
      </c>
      <c r="I851" s="60" t="s">
        <v>1692</v>
      </c>
      <c r="J851" s="560" t="s">
        <v>2422</v>
      </c>
    </row>
    <row r="852" spans="1:10" s="436" customFormat="1">
      <c r="A852" s="560" t="s">
        <v>192</v>
      </c>
      <c r="B852" s="302">
        <v>11</v>
      </c>
      <c r="C852" s="161">
        <v>66079786</v>
      </c>
      <c r="D852" s="302" t="s">
        <v>2503</v>
      </c>
      <c r="E852" s="302">
        <v>11</v>
      </c>
      <c r="F852" s="161">
        <v>66079567</v>
      </c>
      <c r="G852" s="161">
        <v>66080462</v>
      </c>
      <c r="H852" s="302" t="s">
        <v>1626</v>
      </c>
      <c r="I852" s="60" t="s">
        <v>1692</v>
      </c>
      <c r="J852" s="560" t="s">
        <v>2422</v>
      </c>
    </row>
    <row r="853" spans="1:10" s="436" customFormat="1">
      <c r="A853" s="560" t="s">
        <v>192</v>
      </c>
      <c r="B853" s="302">
        <v>11</v>
      </c>
      <c r="C853" s="161">
        <v>66079787</v>
      </c>
      <c r="D853" s="302" t="s">
        <v>2504</v>
      </c>
      <c r="E853" s="302">
        <v>11</v>
      </c>
      <c r="F853" s="161">
        <v>66079348</v>
      </c>
      <c r="G853" s="161">
        <v>66081427</v>
      </c>
      <c r="H853" s="302" t="s">
        <v>1626</v>
      </c>
      <c r="I853" s="60" t="s">
        <v>1692</v>
      </c>
      <c r="J853" s="560" t="s">
        <v>2454</v>
      </c>
    </row>
    <row r="854" spans="1:10" s="436" customFormat="1">
      <c r="A854" s="560" t="s">
        <v>192</v>
      </c>
      <c r="B854" s="302">
        <v>11</v>
      </c>
      <c r="C854" s="161">
        <v>66079786</v>
      </c>
      <c r="D854" s="302" t="s">
        <v>2503</v>
      </c>
      <c r="E854" s="302">
        <v>11</v>
      </c>
      <c r="F854" s="161">
        <v>66079348</v>
      </c>
      <c r="G854" s="161">
        <v>66081427</v>
      </c>
      <c r="H854" s="302" t="s">
        <v>1626</v>
      </c>
      <c r="I854" s="60" t="s">
        <v>1692</v>
      </c>
      <c r="J854" s="560" t="s">
        <v>2454</v>
      </c>
    </row>
    <row r="855" spans="1:10" s="436" customFormat="1">
      <c r="A855" s="560" t="s">
        <v>192</v>
      </c>
      <c r="B855" s="302">
        <v>11</v>
      </c>
      <c r="C855" s="161">
        <v>66079787</v>
      </c>
      <c r="D855" s="302" t="s">
        <v>2504</v>
      </c>
      <c r="E855" s="302">
        <v>11</v>
      </c>
      <c r="F855" s="161">
        <v>66079342</v>
      </c>
      <c r="G855" s="161">
        <v>66081262</v>
      </c>
      <c r="H855" s="302" t="s">
        <v>1626</v>
      </c>
      <c r="I855" s="60" t="s">
        <v>1692</v>
      </c>
      <c r="J855" s="560" t="s">
        <v>2455</v>
      </c>
    </row>
    <row r="856" spans="1:10" s="436" customFormat="1">
      <c r="A856" s="560" t="s">
        <v>192</v>
      </c>
      <c r="B856" s="302">
        <v>11</v>
      </c>
      <c r="C856" s="161">
        <v>66079786</v>
      </c>
      <c r="D856" s="302" t="s">
        <v>2503</v>
      </c>
      <c r="E856" s="302">
        <v>11</v>
      </c>
      <c r="F856" s="161">
        <v>66079342</v>
      </c>
      <c r="G856" s="161">
        <v>66081262</v>
      </c>
      <c r="H856" s="302" t="s">
        <v>1626</v>
      </c>
      <c r="I856" s="60" t="s">
        <v>1692</v>
      </c>
      <c r="J856" s="560" t="s">
        <v>2455</v>
      </c>
    </row>
    <row r="857" spans="1:10" s="436" customFormat="1">
      <c r="A857" s="560" t="s">
        <v>192</v>
      </c>
      <c r="B857" s="302">
        <v>11</v>
      </c>
      <c r="C857" s="161">
        <v>66079786</v>
      </c>
      <c r="D857" s="302" t="s">
        <v>2503</v>
      </c>
      <c r="E857" s="302">
        <v>11</v>
      </c>
      <c r="F857" s="161">
        <v>66079354</v>
      </c>
      <c r="G857" s="161">
        <v>66080636</v>
      </c>
      <c r="H857" s="302" t="s">
        <v>1626</v>
      </c>
      <c r="I857" s="60" t="s">
        <v>1692</v>
      </c>
      <c r="J857" s="560" t="s">
        <v>2423</v>
      </c>
    </row>
    <row r="858" spans="1:10" s="436" customFormat="1">
      <c r="A858" s="560" t="s">
        <v>192</v>
      </c>
      <c r="B858" s="302">
        <v>11</v>
      </c>
      <c r="C858" s="161">
        <v>66079787</v>
      </c>
      <c r="D858" s="302" t="s">
        <v>2504</v>
      </c>
      <c r="E858" s="302">
        <v>11</v>
      </c>
      <c r="F858" s="161">
        <v>66079354</v>
      </c>
      <c r="G858" s="161">
        <v>66080636</v>
      </c>
      <c r="H858" s="302" t="s">
        <v>1626</v>
      </c>
      <c r="I858" s="60" t="s">
        <v>1692</v>
      </c>
      <c r="J858" s="560" t="s">
        <v>2423</v>
      </c>
    </row>
    <row r="859" spans="1:10" s="436" customFormat="1">
      <c r="A859" s="560" t="s">
        <v>192</v>
      </c>
      <c r="B859" s="302">
        <v>11</v>
      </c>
      <c r="C859" s="161">
        <v>66079787</v>
      </c>
      <c r="D859" s="302" t="s">
        <v>2504</v>
      </c>
      <c r="E859" s="302">
        <v>11</v>
      </c>
      <c r="F859" s="161">
        <v>66079342</v>
      </c>
      <c r="G859" s="161">
        <v>66080909</v>
      </c>
      <c r="H859" s="302" t="s">
        <v>1626</v>
      </c>
      <c r="I859" s="60" t="s">
        <v>1692</v>
      </c>
      <c r="J859" s="560" t="s">
        <v>2459</v>
      </c>
    </row>
    <row r="860" spans="1:10" s="436" customFormat="1">
      <c r="A860" s="560" t="s">
        <v>192</v>
      </c>
      <c r="B860" s="302">
        <v>11</v>
      </c>
      <c r="C860" s="161">
        <v>66079786</v>
      </c>
      <c r="D860" s="302" t="s">
        <v>2503</v>
      </c>
      <c r="E860" s="302">
        <v>11</v>
      </c>
      <c r="F860" s="161">
        <v>66079342</v>
      </c>
      <c r="G860" s="161">
        <v>66080909</v>
      </c>
      <c r="H860" s="302" t="s">
        <v>1626</v>
      </c>
      <c r="I860" s="60" t="s">
        <v>1692</v>
      </c>
      <c r="J860" s="560" t="s">
        <v>2459</v>
      </c>
    </row>
    <row r="861" spans="1:10" s="436" customFormat="1">
      <c r="A861" s="560" t="s">
        <v>224</v>
      </c>
      <c r="B861" s="302">
        <v>17</v>
      </c>
      <c r="C861" s="161">
        <v>19912570</v>
      </c>
      <c r="D861" s="302" t="s">
        <v>2551</v>
      </c>
      <c r="E861" s="302">
        <v>17</v>
      </c>
      <c r="F861" s="161">
        <v>19911940</v>
      </c>
      <c r="G861" s="161">
        <v>19912870</v>
      </c>
      <c r="H861" s="302" t="s">
        <v>1626</v>
      </c>
      <c r="I861" s="60" t="s">
        <v>225</v>
      </c>
      <c r="J861" s="560" t="s">
        <v>2452</v>
      </c>
    </row>
    <row r="862" spans="1:10" s="436" customFormat="1">
      <c r="A862" s="560" t="s">
        <v>224</v>
      </c>
      <c r="B862" s="302">
        <v>17</v>
      </c>
      <c r="C862" s="161">
        <v>19912570</v>
      </c>
      <c r="D862" s="302" t="s">
        <v>2551</v>
      </c>
      <c r="E862" s="302">
        <v>17</v>
      </c>
      <c r="F862" s="161">
        <v>19911947</v>
      </c>
      <c r="G862" s="161">
        <v>19912717</v>
      </c>
      <c r="H862" s="302" t="s">
        <v>1626</v>
      </c>
      <c r="I862" s="60" t="s">
        <v>225</v>
      </c>
      <c r="J862" s="560" t="s">
        <v>2424</v>
      </c>
    </row>
    <row r="863" spans="1:10" s="436" customFormat="1">
      <c r="A863" s="560" t="s">
        <v>224</v>
      </c>
      <c r="B863" s="302">
        <v>17</v>
      </c>
      <c r="C863" s="161">
        <v>19912570</v>
      </c>
      <c r="D863" s="302" t="s">
        <v>2551</v>
      </c>
      <c r="E863" s="302">
        <v>17</v>
      </c>
      <c r="F863" s="161">
        <v>19912363</v>
      </c>
      <c r="G863" s="161">
        <v>19912888</v>
      </c>
      <c r="H863" s="302" t="s">
        <v>1626</v>
      </c>
      <c r="I863" s="60" t="s">
        <v>225</v>
      </c>
      <c r="J863" s="560" t="s">
        <v>2442</v>
      </c>
    </row>
    <row r="864" spans="1:10" s="436" customFormat="1">
      <c r="A864" s="560" t="s">
        <v>224</v>
      </c>
      <c r="B864" s="302">
        <v>17</v>
      </c>
      <c r="C864" s="161">
        <v>19912570</v>
      </c>
      <c r="D864" s="302" t="s">
        <v>2551</v>
      </c>
      <c r="E864" s="302">
        <v>17</v>
      </c>
      <c r="F864" s="161">
        <v>19911681</v>
      </c>
      <c r="G864" s="161">
        <v>19913724</v>
      </c>
      <c r="H864" s="302" t="s">
        <v>1626</v>
      </c>
      <c r="I864" s="60" t="s">
        <v>225</v>
      </c>
      <c r="J864" s="560" t="s">
        <v>2446</v>
      </c>
    </row>
    <row r="865" spans="1:10" s="436" customFormat="1">
      <c r="A865" s="560" t="s">
        <v>224</v>
      </c>
      <c r="B865" s="302">
        <v>17</v>
      </c>
      <c r="C865" s="161">
        <v>19912570</v>
      </c>
      <c r="D865" s="302" t="s">
        <v>2551</v>
      </c>
      <c r="E865" s="302">
        <v>17</v>
      </c>
      <c r="F865" s="161">
        <v>19912344</v>
      </c>
      <c r="G865" s="161">
        <v>19913219</v>
      </c>
      <c r="H865" s="302" t="s">
        <v>1626</v>
      </c>
      <c r="I865" s="60" t="s">
        <v>225</v>
      </c>
      <c r="J865" s="560" t="s">
        <v>2449</v>
      </c>
    </row>
    <row r="866" spans="1:10" s="436" customFormat="1">
      <c r="A866" s="560" t="s">
        <v>224</v>
      </c>
      <c r="B866" s="302">
        <v>17</v>
      </c>
      <c r="C866" s="161">
        <v>19912570</v>
      </c>
      <c r="D866" s="302" t="s">
        <v>2551</v>
      </c>
      <c r="E866" s="302">
        <v>17</v>
      </c>
      <c r="F866" s="161">
        <v>19911674</v>
      </c>
      <c r="G866" s="161">
        <v>19913427</v>
      </c>
      <c r="H866" s="302" t="s">
        <v>1626</v>
      </c>
      <c r="I866" s="60" t="s">
        <v>225</v>
      </c>
      <c r="J866" s="560" t="s">
        <v>2451</v>
      </c>
    </row>
    <row r="867" spans="1:10" s="436" customFormat="1">
      <c r="A867" s="560" t="s">
        <v>224</v>
      </c>
      <c r="B867" s="302">
        <v>17</v>
      </c>
      <c r="C867" s="161">
        <v>19912570</v>
      </c>
      <c r="D867" s="302" t="s">
        <v>2551</v>
      </c>
      <c r="E867" s="302">
        <v>17</v>
      </c>
      <c r="F867" s="161">
        <v>19912180</v>
      </c>
      <c r="G867" s="161">
        <v>19912699</v>
      </c>
      <c r="H867" s="302" t="s">
        <v>1626</v>
      </c>
      <c r="I867" s="60" t="s">
        <v>225</v>
      </c>
      <c r="J867" s="560" t="s">
        <v>2453</v>
      </c>
    </row>
    <row r="868" spans="1:10" s="436" customFormat="1">
      <c r="A868" s="560" t="s">
        <v>224</v>
      </c>
      <c r="B868" s="302">
        <v>17</v>
      </c>
      <c r="C868" s="161">
        <v>19912570</v>
      </c>
      <c r="D868" s="302" t="s">
        <v>2551</v>
      </c>
      <c r="E868" s="302">
        <v>17</v>
      </c>
      <c r="F868" s="161">
        <v>19911910</v>
      </c>
      <c r="G868" s="161">
        <v>19912722</v>
      </c>
      <c r="H868" s="302" t="s">
        <v>1626</v>
      </c>
      <c r="I868" s="60" t="s">
        <v>225</v>
      </c>
      <c r="J868" s="560" t="s">
        <v>2423</v>
      </c>
    </row>
    <row r="869" spans="1:10" s="436" customFormat="1">
      <c r="A869" s="560" t="s">
        <v>224</v>
      </c>
      <c r="B869" s="302">
        <v>17</v>
      </c>
      <c r="C869" s="161">
        <v>19912570</v>
      </c>
      <c r="D869" s="302" t="s">
        <v>2551</v>
      </c>
      <c r="E869" s="302">
        <v>17</v>
      </c>
      <c r="F869" s="161">
        <v>19912344</v>
      </c>
      <c r="G869" s="161">
        <v>19913219</v>
      </c>
      <c r="H869" s="302" t="s">
        <v>1626</v>
      </c>
      <c r="I869" s="60" t="s">
        <v>2552</v>
      </c>
      <c r="J869" s="560" t="s">
        <v>2449</v>
      </c>
    </row>
    <row r="870" spans="1:10" s="436" customFormat="1">
      <c r="A870" s="560" t="s">
        <v>224</v>
      </c>
      <c r="B870" s="302">
        <v>17</v>
      </c>
      <c r="C870" s="161">
        <v>19912570</v>
      </c>
      <c r="D870" s="302" t="s">
        <v>2551</v>
      </c>
      <c r="E870" s="302">
        <v>17</v>
      </c>
      <c r="F870" s="161">
        <v>19912344</v>
      </c>
      <c r="G870" s="161">
        <v>19913219</v>
      </c>
      <c r="H870" s="302" t="s">
        <v>1626</v>
      </c>
      <c r="I870" s="60" t="s">
        <v>1705</v>
      </c>
      <c r="J870" s="560" t="s">
        <v>2449</v>
      </c>
    </row>
    <row r="871" spans="1:10" s="436" customFormat="1">
      <c r="A871" s="560" t="s">
        <v>224</v>
      </c>
      <c r="B871" s="302">
        <v>17</v>
      </c>
      <c r="C871" s="161">
        <v>19912570</v>
      </c>
      <c r="D871" s="302" t="s">
        <v>2551</v>
      </c>
      <c r="E871" s="302">
        <v>17</v>
      </c>
      <c r="F871" s="161">
        <v>19912180</v>
      </c>
      <c r="G871" s="161">
        <v>19912699</v>
      </c>
      <c r="H871" s="302" t="s">
        <v>1626</v>
      </c>
      <c r="I871" s="60" t="s">
        <v>1705</v>
      </c>
      <c r="J871" s="560" t="s">
        <v>2453</v>
      </c>
    </row>
    <row r="872" spans="1:10" s="436" customFormat="1">
      <c r="A872" s="475" t="s">
        <v>224</v>
      </c>
      <c r="B872" s="592">
        <v>17</v>
      </c>
      <c r="C872" s="593">
        <v>19912570</v>
      </c>
      <c r="D872" s="592" t="s">
        <v>2551</v>
      </c>
      <c r="E872" s="592">
        <v>17</v>
      </c>
      <c r="F872" s="593">
        <v>19912344</v>
      </c>
      <c r="G872" s="593">
        <v>19913219</v>
      </c>
      <c r="H872" s="592" t="s">
        <v>1626</v>
      </c>
      <c r="I872" s="594" t="s">
        <v>2553</v>
      </c>
      <c r="J872" s="475" t="s">
        <v>2449</v>
      </c>
    </row>
  </sheetData>
  <mergeCells count="1">
    <mergeCell ref="A3:J3"/>
  </mergeCells>
  <hyperlinks>
    <hyperlink ref="A1" location="Overview!A1" display="Back to Supplementary Tables overview" xr:uid="{A8381178-E222-EE44-9106-267F44EA8023}"/>
  </hyperlinks>
  <pageMargins left="0.7" right="0.7" top="0.75" bottom="0.75" header="0.3" footer="0.3"/>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Z1002"/>
  <sheetViews>
    <sheetView workbookViewId="0"/>
  </sheetViews>
  <sheetFormatPr baseColWidth="10" defaultColWidth="11.28515625" defaultRowHeight="16"/>
  <cols>
    <col min="1" max="1" width="25.140625" customWidth="1"/>
    <col min="2" max="2" width="12.28515625" customWidth="1"/>
    <col min="3" max="3" width="12.140625" customWidth="1"/>
    <col min="4" max="26" width="10.5703125" customWidth="1"/>
  </cols>
  <sheetData>
    <row r="1" spans="1:26">
      <c r="A1" s="2" t="s">
        <v>2</v>
      </c>
      <c r="B1" s="199"/>
      <c r="C1" s="199"/>
      <c r="D1" s="1"/>
      <c r="E1" s="1"/>
      <c r="F1" s="1"/>
      <c r="G1" s="1"/>
      <c r="H1" s="1"/>
      <c r="I1" s="1"/>
      <c r="J1" s="1"/>
      <c r="K1" s="1"/>
      <c r="L1" s="1"/>
      <c r="M1" s="1"/>
      <c r="N1" s="1"/>
      <c r="O1" s="1"/>
      <c r="P1" s="1"/>
      <c r="Q1" s="1"/>
      <c r="R1" s="1"/>
      <c r="S1" s="1"/>
      <c r="T1" s="1"/>
      <c r="U1" s="1"/>
      <c r="V1" s="1"/>
      <c r="W1" s="1"/>
      <c r="X1" s="1"/>
      <c r="Y1" s="1"/>
      <c r="Z1" s="1"/>
    </row>
    <row r="2" spans="1:26">
      <c r="A2" s="199"/>
      <c r="B2" s="199"/>
      <c r="C2" s="199"/>
      <c r="D2" s="1"/>
      <c r="E2" s="1"/>
      <c r="F2" s="1"/>
      <c r="G2" s="1"/>
      <c r="H2" s="1"/>
      <c r="I2" s="1"/>
      <c r="J2" s="1"/>
      <c r="K2" s="1"/>
      <c r="L2" s="1"/>
      <c r="M2" s="1"/>
      <c r="N2" s="1"/>
      <c r="O2" s="1"/>
      <c r="P2" s="1"/>
      <c r="Q2" s="1"/>
      <c r="R2" s="1"/>
      <c r="S2" s="1"/>
      <c r="T2" s="1"/>
      <c r="U2" s="1"/>
      <c r="V2" s="1"/>
      <c r="W2" s="1"/>
      <c r="X2" s="1"/>
      <c r="Y2" s="1"/>
      <c r="Z2" s="1"/>
    </row>
    <row r="3" spans="1:26" ht="32" customHeight="1">
      <c r="A3" s="965" t="s">
        <v>2834</v>
      </c>
      <c r="B3" s="835"/>
      <c r="C3" s="835"/>
      <c r="D3" s="1"/>
      <c r="E3" s="1"/>
      <c r="F3" s="1"/>
      <c r="G3" s="1"/>
      <c r="H3" s="1"/>
      <c r="I3" s="1"/>
      <c r="J3" s="1"/>
      <c r="K3" s="1"/>
      <c r="L3" s="1"/>
      <c r="M3" s="1"/>
      <c r="N3" s="1"/>
      <c r="O3" s="1"/>
      <c r="P3" s="1"/>
      <c r="Q3" s="1"/>
      <c r="R3" s="1"/>
      <c r="S3" s="1"/>
      <c r="T3" s="1"/>
      <c r="U3" s="1"/>
      <c r="V3" s="1"/>
      <c r="W3" s="1"/>
      <c r="X3" s="1"/>
      <c r="Y3" s="1"/>
      <c r="Z3" s="1"/>
    </row>
    <row r="4" spans="1:26">
      <c r="A4" s="200" t="s">
        <v>516</v>
      </c>
      <c r="B4" s="201" t="s">
        <v>517</v>
      </c>
      <c r="C4" s="201" t="s">
        <v>518</v>
      </c>
      <c r="D4" s="1"/>
      <c r="E4" s="1"/>
      <c r="F4" s="1"/>
      <c r="G4" s="1"/>
      <c r="H4" s="1"/>
      <c r="I4" s="1"/>
      <c r="J4" s="1"/>
      <c r="K4" s="1"/>
      <c r="L4" s="1"/>
      <c r="M4" s="1"/>
      <c r="N4" s="1"/>
      <c r="O4" s="1"/>
      <c r="P4" s="1"/>
      <c r="Q4" s="1"/>
      <c r="R4" s="1"/>
      <c r="S4" s="1"/>
      <c r="T4" s="1"/>
      <c r="U4" s="1"/>
      <c r="V4" s="1"/>
      <c r="W4" s="1"/>
      <c r="X4" s="1"/>
      <c r="Y4" s="1"/>
      <c r="Z4" s="1"/>
    </row>
    <row r="5" spans="1:26">
      <c r="A5" s="202" t="s">
        <v>519</v>
      </c>
      <c r="B5" s="203">
        <v>4</v>
      </c>
      <c r="C5" s="203">
        <v>4</v>
      </c>
      <c r="D5" s="1"/>
      <c r="E5" s="1"/>
      <c r="F5" s="1"/>
      <c r="G5" s="1"/>
      <c r="H5" s="1"/>
      <c r="I5" s="1"/>
      <c r="J5" s="1"/>
      <c r="K5" s="1"/>
      <c r="L5" s="1"/>
      <c r="M5" s="1"/>
      <c r="N5" s="1"/>
      <c r="O5" s="1"/>
      <c r="P5" s="1"/>
      <c r="Q5" s="1"/>
      <c r="R5" s="1"/>
      <c r="S5" s="1"/>
      <c r="T5" s="1"/>
      <c r="U5" s="1"/>
      <c r="V5" s="1"/>
      <c r="W5" s="1"/>
      <c r="X5" s="1"/>
      <c r="Y5" s="1"/>
      <c r="Z5" s="1"/>
    </row>
    <row r="6" spans="1:26">
      <c r="A6" s="202" t="s">
        <v>520</v>
      </c>
      <c r="B6" s="203">
        <v>4</v>
      </c>
      <c r="C6" s="203">
        <v>4</v>
      </c>
      <c r="D6" s="1"/>
      <c r="E6" s="1"/>
      <c r="F6" s="1"/>
      <c r="G6" s="1"/>
      <c r="H6" s="1"/>
      <c r="I6" s="1"/>
      <c r="J6" s="1"/>
      <c r="K6" s="1"/>
      <c r="L6" s="1"/>
      <c r="M6" s="1"/>
      <c r="N6" s="1"/>
      <c r="O6" s="1"/>
      <c r="P6" s="1"/>
      <c r="Q6" s="1"/>
      <c r="R6" s="1"/>
      <c r="S6" s="1"/>
      <c r="T6" s="1"/>
      <c r="U6" s="1"/>
      <c r="V6" s="1"/>
      <c r="W6" s="1"/>
      <c r="X6" s="1"/>
      <c r="Y6" s="1"/>
      <c r="Z6" s="1"/>
    </row>
    <row r="7" spans="1:26">
      <c r="A7" s="202" t="s">
        <v>521</v>
      </c>
      <c r="B7" s="203">
        <v>4</v>
      </c>
      <c r="C7" s="203">
        <v>4</v>
      </c>
      <c r="D7" s="1"/>
      <c r="E7" s="1"/>
      <c r="F7" s="1"/>
      <c r="G7" s="1"/>
      <c r="H7" s="1"/>
      <c r="I7" s="1"/>
      <c r="J7" s="1"/>
      <c r="K7" s="1"/>
      <c r="L7" s="1"/>
      <c r="M7" s="1"/>
      <c r="N7" s="1"/>
      <c r="O7" s="1"/>
      <c r="P7" s="1"/>
      <c r="Q7" s="1"/>
      <c r="R7" s="1"/>
      <c r="S7" s="1"/>
      <c r="T7" s="1"/>
      <c r="U7" s="1"/>
      <c r="V7" s="1"/>
      <c r="W7" s="1"/>
      <c r="X7" s="1"/>
      <c r="Y7" s="1"/>
      <c r="Z7" s="1"/>
    </row>
    <row r="8" spans="1:26">
      <c r="A8" s="202" t="s">
        <v>522</v>
      </c>
      <c r="B8" s="203">
        <v>4</v>
      </c>
      <c r="C8" s="203">
        <v>4</v>
      </c>
      <c r="D8" s="1"/>
      <c r="E8" s="1"/>
      <c r="F8" s="1"/>
      <c r="G8" s="1"/>
      <c r="H8" s="1"/>
      <c r="I8" s="1"/>
      <c r="J8" s="1"/>
      <c r="K8" s="1"/>
      <c r="L8" s="1"/>
      <c r="M8" s="1"/>
      <c r="N8" s="1"/>
      <c r="O8" s="1"/>
      <c r="P8" s="1"/>
      <c r="Q8" s="1"/>
      <c r="R8" s="1"/>
      <c r="S8" s="1"/>
      <c r="T8" s="1"/>
      <c r="U8" s="1"/>
      <c r="V8" s="1"/>
      <c r="W8" s="1"/>
      <c r="X8" s="1"/>
      <c r="Y8" s="1"/>
      <c r="Z8" s="1"/>
    </row>
    <row r="9" spans="1:26">
      <c r="A9" s="202" t="s">
        <v>523</v>
      </c>
      <c r="B9" s="203">
        <v>4</v>
      </c>
      <c r="C9" s="203">
        <v>4</v>
      </c>
      <c r="D9" s="1"/>
      <c r="E9" s="1"/>
      <c r="F9" s="1"/>
      <c r="G9" s="1"/>
      <c r="H9" s="1"/>
      <c r="I9" s="1"/>
      <c r="J9" s="1"/>
      <c r="K9" s="1"/>
      <c r="L9" s="1"/>
      <c r="M9" s="1"/>
      <c r="N9" s="1"/>
      <c r="O9" s="1"/>
      <c r="P9" s="1"/>
      <c r="Q9" s="1"/>
      <c r="R9" s="1"/>
      <c r="S9" s="1"/>
      <c r="T9" s="1"/>
      <c r="U9" s="1"/>
      <c r="V9" s="1"/>
      <c r="W9" s="1"/>
      <c r="X9" s="1"/>
      <c r="Y9" s="1"/>
      <c r="Z9" s="1"/>
    </row>
    <row r="10" spans="1:26">
      <c r="A10" s="202" t="s">
        <v>524</v>
      </c>
      <c r="B10" s="203">
        <v>3</v>
      </c>
      <c r="C10" s="203">
        <v>3</v>
      </c>
      <c r="D10" s="1"/>
      <c r="E10" s="1"/>
      <c r="F10" s="1"/>
      <c r="G10" s="1"/>
      <c r="H10" s="1"/>
      <c r="I10" s="1"/>
      <c r="J10" s="1"/>
      <c r="K10" s="1"/>
      <c r="L10" s="1"/>
      <c r="M10" s="1"/>
      <c r="N10" s="1"/>
      <c r="O10" s="1"/>
      <c r="P10" s="1"/>
      <c r="Q10" s="1"/>
      <c r="R10" s="1"/>
      <c r="S10" s="1"/>
      <c r="T10" s="1"/>
      <c r="U10" s="1"/>
      <c r="V10" s="1"/>
      <c r="W10" s="1"/>
      <c r="X10" s="1"/>
      <c r="Y10" s="1"/>
      <c r="Z10" s="1"/>
    </row>
    <row r="11" spans="1:26">
      <c r="A11" s="202" t="s">
        <v>525</v>
      </c>
      <c r="B11" s="203">
        <v>4</v>
      </c>
      <c r="C11" s="203">
        <v>4</v>
      </c>
      <c r="D11" s="1"/>
      <c r="E11" s="1"/>
      <c r="F11" s="1"/>
      <c r="G11" s="1"/>
      <c r="H11" s="1"/>
      <c r="I11" s="1"/>
      <c r="J11" s="1"/>
      <c r="K11" s="1"/>
      <c r="L11" s="1"/>
      <c r="M11" s="1"/>
      <c r="N11" s="1"/>
      <c r="O11" s="1"/>
      <c r="P11" s="1"/>
      <c r="Q11" s="1"/>
      <c r="R11" s="1"/>
      <c r="S11" s="1"/>
      <c r="T11" s="1"/>
      <c r="U11" s="1"/>
      <c r="V11" s="1"/>
      <c r="W11" s="1"/>
      <c r="X11" s="1"/>
      <c r="Y11" s="1"/>
      <c r="Z11" s="1"/>
    </row>
    <row r="12" spans="1:26">
      <c r="A12" s="202" t="s">
        <v>526</v>
      </c>
      <c r="B12" s="203">
        <v>4</v>
      </c>
      <c r="C12" s="203">
        <v>4</v>
      </c>
      <c r="D12" s="1"/>
      <c r="E12" s="1"/>
      <c r="F12" s="1"/>
      <c r="G12" s="1"/>
      <c r="H12" s="1"/>
      <c r="I12" s="1"/>
      <c r="J12" s="1"/>
      <c r="K12" s="1"/>
      <c r="L12" s="1"/>
      <c r="M12" s="1"/>
      <c r="N12" s="1"/>
      <c r="O12" s="1"/>
      <c r="P12" s="1"/>
      <c r="Q12" s="1"/>
      <c r="R12" s="1"/>
      <c r="S12" s="1"/>
      <c r="T12" s="1"/>
      <c r="U12" s="1"/>
      <c r="V12" s="1"/>
      <c r="W12" s="1"/>
      <c r="X12" s="1"/>
      <c r="Y12" s="1"/>
      <c r="Z12" s="1"/>
    </row>
    <row r="13" spans="1:26">
      <c r="A13" s="202" t="s">
        <v>527</v>
      </c>
      <c r="B13" s="203">
        <v>4</v>
      </c>
      <c r="C13" s="203">
        <v>4</v>
      </c>
      <c r="D13" s="1"/>
      <c r="E13" s="1"/>
      <c r="F13" s="1"/>
      <c r="G13" s="1"/>
      <c r="H13" s="1"/>
      <c r="I13" s="1"/>
      <c r="J13" s="1"/>
      <c r="K13" s="1"/>
      <c r="L13" s="1"/>
      <c r="M13" s="1"/>
      <c r="N13" s="1"/>
      <c r="O13" s="1"/>
      <c r="P13" s="1"/>
      <c r="Q13" s="1"/>
      <c r="R13" s="1"/>
      <c r="S13" s="1"/>
      <c r="T13" s="1"/>
      <c r="U13" s="1"/>
      <c r="V13" s="1"/>
      <c r="W13" s="1"/>
      <c r="X13" s="1"/>
      <c r="Y13" s="1"/>
      <c r="Z13" s="1"/>
    </row>
    <row r="14" spans="1:26">
      <c r="A14" s="202" t="s">
        <v>528</v>
      </c>
      <c r="B14" s="203">
        <v>4</v>
      </c>
      <c r="C14" s="203">
        <v>4</v>
      </c>
      <c r="D14" s="1"/>
      <c r="E14" s="1"/>
      <c r="F14" s="1"/>
      <c r="G14" s="1"/>
      <c r="H14" s="1"/>
      <c r="I14" s="1"/>
      <c r="J14" s="1"/>
      <c r="K14" s="1"/>
      <c r="L14" s="1"/>
      <c r="M14" s="1"/>
      <c r="N14" s="1"/>
      <c r="O14" s="1"/>
      <c r="P14" s="1"/>
      <c r="Q14" s="1"/>
      <c r="R14" s="1"/>
      <c r="S14" s="1"/>
      <c r="T14" s="1"/>
      <c r="U14" s="1"/>
      <c r="V14" s="1"/>
      <c r="W14" s="1"/>
      <c r="X14" s="1"/>
      <c r="Y14" s="1"/>
      <c r="Z14" s="1"/>
    </row>
    <row r="15" spans="1:26">
      <c r="A15" s="202" t="s">
        <v>529</v>
      </c>
      <c r="B15" s="203">
        <v>4</v>
      </c>
      <c r="C15" s="203">
        <v>4</v>
      </c>
      <c r="D15" s="1"/>
      <c r="E15" s="1"/>
      <c r="F15" s="1"/>
      <c r="G15" s="1"/>
      <c r="H15" s="1"/>
      <c r="I15" s="1"/>
      <c r="J15" s="1"/>
      <c r="K15" s="1"/>
      <c r="L15" s="1"/>
      <c r="M15" s="1"/>
      <c r="N15" s="1"/>
      <c r="O15" s="1"/>
      <c r="P15" s="1"/>
      <c r="Q15" s="1"/>
      <c r="R15" s="1"/>
      <c r="S15" s="1"/>
      <c r="T15" s="1"/>
      <c r="U15" s="1"/>
      <c r="V15" s="1"/>
      <c r="W15" s="1"/>
      <c r="X15" s="1"/>
      <c r="Y15" s="1"/>
      <c r="Z15" s="1"/>
    </row>
    <row r="16" spans="1:26">
      <c r="A16" s="202" t="s">
        <v>530</v>
      </c>
      <c r="B16" s="203">
        <v>4</v>
      </c>
      <c r="C16" s="203">
        <v>3</v>
      </c>
      <c r="D16" s="1"/>
      <c r="E16" s="1"/>
      <c r="F16" s="1"/>
      <c r="G16" s="1"/>
      <c r="H16" s="1"/>
      <c r="I16" s="1"/>
      <c r="J16" s="1"/>
      <c r="K16" s="1"/>
      <c r="L16" s="1"/>
      <c r="M16" s="1"/>
      <c r="N16" s="1"/>
      <c r="O16" s="1"/>
      <c r="P16" s="1"/>
      <c r="Q16" s="1"/>
      <c r="R16" s="1"/>
      <c r="S16" s="1"/>
      <c r="T16" s="1"/>
      <c r="U16" s="1"/>
      <c r="V16" s="1"/>
      <c r="W16" s="1"/>
      <c r="X16" s="1"/>
      <c r="Y16" s="1"/>
      <c r="Z16" s="1"/>
    </row>
    <row r="17" spans="1:26">
      <c r="A17" s="202" t="s">
        <v>531</v>
      </c>
      <c r="B17" s="203">
        <v>4</v>
      </c>
      <c r="C17" s="203">
        <v>4</v>
      </c>
      <c r="D17" s="1"/>
      <c r="E17" s="1"/>
      <c r="F17" s="1"/>
      <c r="G17" s="1"/>
      <c r="H17" s="1"/>
      <c r="I17" s="1"/>
      <c r="J17" s="1"/>
      <c r="K17" s="1"/>
      <c r="L17" s="1"/>
      <c r="M17" s="1"/>
      <c r="N17" s="1"/>
      <c r="O17" s="1"/>
      <c r="P17" s="1"/>
      <c r="Q17" s="1"/>
      <c r="R17" s="1"/>
      <c r="S17" s="1"/>
      <c r="T17" s="1"/>
      <c r="U17" s="1"/>
      <c r="V17" s="1"/>
      <c r="W17" s="1"/>
      <c r="X17" s="1"/>
      <c r="Y17" s="1"/>
      <c r="Z17" s="1"/>
    </row>
    <row r="18" spans="1:26">
      <c r="A18" s="202" t="s">
        <v>532</v>
      </c>
      <c r="B18" s="203">
        <v>4</v>
      </c>
      <c r="C18" s="203">
        <v>4</v>
      </c>
      <c r="D18" s="1"/>
      <c r="E18" s="1"/>
      <c r="F18" s="1"/>
      <c r="G18" s="1"/>
      <c r="H18" s="1"/>
      <c r="I18" s="1"/>
      <c r="J18" s="1"/>
      <c r="K18" s="1"/>
      <c r="L18" s="1"/>
      <c r="M18" s="1"/>
      <c r="N18" s="1"/>
      <c r="O18" s="1"/>
      <c r="P18" s="1"/>
      <c r="Q18" s="1"/>
      <c r="R18" s="1"/>
      <c r="S18" s="1"/>
      <c r="T18" s="1"/>
      <c r="U18" s="1"/>
      <c r="V18" s="1"/>
      <c r="W18" s="1"/>
      <c r="X18" s="1"/>
      <c r="Y18" s="1"/>
      <c r="Z18" s="1"/>
    </row>
    <row r="19" spans="1:26">
      <c r="A19" s="202" t="s">
        <v>533</v>
      </c>
      <c r="B19" s="203">
        <v>3</v>
      </c>
      <c r="C19" s="203">
        <v>3</v>
      </c>
      <c r="D19" s="1"/>
      <c r="E19" s="1"/>
      <c r="F19" s="1"/>
      <c r="G19" s="1"/>
      <c r="H19" s="1"/>
      <c r="I19" s="1"/>
      <c r="J19" s="1"/>
      <c r="K19" s="1"/>
      <c r="L19" s="1"/>
      <c r="M19" s="1"/>
      <c r="N19" s="1"/>
      <c r="O19" s="1"/>
      <c r="P19" s="1"/>
      <c r="Q19" s="1"/>
      <c r="R19" s="1"/>
      <c r="S19" s="1"/>
      <c r="T19" s="1"/>
      <c r="U19" s="1"/>
      <c r="V19" s="1"/>
      <c r="W19" s="1"/>
      <c r="X19" s="1"/>
      <c r="Y19" s="1"/>
      <c r="Z19" s="1"/>
    </row>
    <row r="20" spans="1:26">
      <c r="A20" s="202" t="s">
        <v>534</v>
      </c>
      <c r="B20" s="203">
        <v>4</v>
      </c>
      <c r="C20" s="203">
        <v>4</v>
      </c>
      <c r="D20" s="1"/>
      <c r="E20" s="1"/>
      <c r="F20" s="1"/>
      <c r="G20" s="1"/>
      <c r="H20" s="1"/>
      <c r="I20" s="1"/>
      <c r="J20" s="1"/>
      <c r="K20" s="1"/>
      <c r="L20" s="1"/>
      <c r="M20" s="1"/>
      <c r="N20" s="1"/>
      <c r="O20" s="1"/>
      <c r="P20" s="1"/>
      <c r="Q20" s="1"/>
      <c r="R20" s="1"/>
      <c r="S20" s="1"/>
      <c r="T20" s="1"/>
      <c r="U20" s="1"/>
      <c r="V20" s="1"/>
      <c r="W20" s="1"/>
      <c r="X20" s="1"/>
      <c r="Y20" s="1"/>
      <c r="Z20" s="1"/>
    </row>
    <row r="21" spans="1:26">
      <c r="A21" s="202" t="s">
        <v>535</v>
      </c>
      <c r="B21" s="203">
        <v>4</v>
      </c>
      <c r="C21" s="203">
        <v>1</v>
      </c>
      <c r="D21" s="1"/>
      <c r="E21" s="1"/>
      <c r="F21" s="1"/>
      <c r="G21" s="1"/>
      <c r="H21" s="1"/>
      <c r="I21" s="1"/>
      <c r="J21" s="1"/>
      <c r="K21" s="1"/>
      <c r="L21" s="1"/>
      <c r="M21" s="1"/>
      <c r="N21" s="1"/>
      <c r="O21" s="1"/>
      <c r="P21" s="1"/>
      <c r="Q21" s="1"/>
      <c r="R21" s="1"/>
      <c r="S21" s="1"/>
      <c r="T21" s="1"/>
      <c r="U21" s="1"/>
      <c r="V21" s="1"/>
      <c r="W21" s="1"/>
      <c r="X21" s="1"/>
      <c r="Y21" s="1"/>
      <c r="Z21" s="1"/>
    </row>
    <row r="22" spans="1:26">
      <c r="A22" s="202" t="s">
        <v>536</v>
      </c>
      <c r="B22" s="203">
        <v>4</v>
      </c>
      <c r="C22" s="203">
        <v>4</v>
      </c>
      <c r="D22" s="1"/>
      <c r="E22" s="1"/>
      <c r="F22" s="1"/>
      <c r="G22" s="1"/>
      <c r="H22" s="1"/>
      <c r="I22" s="1"/>
      <c r="J22" s="1"/>
      <c r="K22" s="1"/>
      <c r="L22" s="1"/>
      <c r="M22" s="1"/>
      <c r="N22" s="1"/>
      <c r="O22" s="1"/>
      <c r="P22" s="1"/>
      <c r="Q22" s="1"/>
      <c r="R22" s="1"/>
      <c r="S22" s="1"/>
      <c r="T22" s="1"/>
      <c r="U22" s="1"/>
      <c r="V22" s="1"/>
      <c r="W22" s="1"/>
      <c r="X22" s="1"/>
      <c r="Y22" s="1"/>
      <c r="Z22" s="1"/>
    </row>
    <row r="23" spans="1:26">
      <c r="A23" s="202" t="s">
        <v>537</v>
      </c>
      <c r="B23" s="203">
        <v>4</v>
      </c>
      <c r="C23" s="203">
        <v>4</v>
      </c>
      <c r="D23" s="1"/>
      <c r="E23" s="1"/>
      <c r="F23" s="1"/>
      <c r="G23" s="1"/>
      <c r="H23" s="1"/>
      <c r="I23" s="1"/>
      <c r="J23" s="1"/>
      <c r="K23" s="1"/>
      <c r="L23" s="1"/>
      <c r="M23" s="1"/>
      <c r="N23" s="1"/>
      <c r="O23" s="1"/>
      <c r="P23" s="1"/>
      <c r="Q23" s="1"/>
      <c r="R23" s="1"/>
      <c r="S23" s="1"/>
      <c r="T23" s="1"/>
      <c r="U23" s="1"/>
      <c r="V23" s="1"/>
      <c r="W23" s="1"/>
      <c r="X23" s="1"/>
      <c r="Y23" s="1"/>
      <c r="Z23" s="1"/>
    </row>
    <row r="24" spans="1:26">
      <c r="A24" s="202" t="s">
        <v>538</v>
      </c>
      <c r="B24" s="203">
        <v>4</v>
      </c>
      <c r="C24" s="203">
        <v>3</v>
      </c>
      <c r="D24" s="1"/>
      <c r="E24" s="1"/>
      <c r="F24" s="1"/>
      <c r="G24" s="1"/>
      <c r="H24" s="1"/>
      <c r="I24" s="1"/>
      <c r="J24" s="1"/>
      <c r="K24" s="1"/>
      <c r="L24" s="1"/>
      <c r="M24" s="1"/>
      <c r="N24" s="1"/>
      <c r="O24" s="1"/>
      <c r="P24" s="1"/>
      <c r="Q24" s="1"/>
      <c r="R24" s="1"/>
      <c r="S24" s="1"/>
      <c r="T24" s="1"/>
      <c r="U24" s="1"/>
      <c r="V24" s="1"/>
      <c r="W24" s="1"/>
      <c r="X24" s="1"/>
      <c r="Y24" s="1"/>
      <c r="Z24" s="1"/>
    </row>
    <row r="25" spans="1:26">
      <c r="A25" s="202" t="s">
        <v>539</v>
      </c>
      <c r="B25" s="203">
        <v>0</v>
      </c>
      <c r="C25" s="203">
        <v>4</v>
      </c>
      <c r="D25" s="1"/>
      <c r="E25" s="1"/>
      <c r="F25" s="1"/>
      <c r="G25" s="1"/>
      <c r="H25" s="1"/>
      <c r="I25" s="1"/>
      <c r="J25" s="1"/>
      <c r="K25" s="1"/>
      <c r="L25" s="1"/>
      <c r="M25" s="1"/>
      <c r="N25" s="1"/>
      <c r="O25" s="1"/>
      <c r="P25" s="1"/>
      <c r="Q25" s="1"/>
      <c r="R25" s="1"/>
      <c r="S25" s="1"/>
      <c r="T25" s="1"/>
      <c r="U25" s="1"/>
      <c r="V25" s="1"/>
      <c r="W25" s="1"/>
      <c r="X25" s="1"/>
      <c r="Y25" s="1"/>
      <c r="Z25" s="1"/>
    </row>
    <row r="26" spans="1:26">
      <c r="A26" s="202" t="s">
        <v>540</v>
      </c>
      <c r="B26" s="203">
        <v>4</v>
      </c>
      <c r="C26" s="203">
        <v>4</v>
      </c>
      <c r="D26" s="1"/>
      <c r="E26" s="1"/>
      <c r="F26" s="1"/>
      <c r="G26" s="1"/>
      <c r="H26" s="1"/>
      <c r="I26" s="1"/>
      <c r="J26" s="1"/>
      <c r="K26" s="1"/>
      <c r="L26" s="1"/>
      <c r="M26" s="1"/>
      <c r="N26" s="1"/>
      <c r="O26" s="1"/>
      <c r="P26" s="1"/>
      <c r="Q26" s="1"/>
      <c r="R26" s="1"/>
      <c r="S26" s="1"/>
      <c r="T26" s="1"/>
      <c r="U26" s="1"/>
      <c r="V26" s="1"/>
      <c r="W26" s="1"/>
      <c r="X26" s="1"/>
      <c r="Y26" s="1"/>
      <c r="Z26" s="1"/>
    </row>
    <row r="27" spans="1:26">
      <c r="A27" s="202" t="s">
        <v>541</v>
      </c>
      <c r="B27" s="203">
        <v>4</v>
      </c>
      <c r="C27" s="203">
        <v>2</v>
      </c>
      <c r="D27" s="1"/>
      <c r="E27" s="1"/>
      <c r="F27" s="1"/>
      <c r="G27" s="1"/>
      <c r="H27" s="1"/>
      <c r="I27" s="1"/>
      <c r="J27" s="1"/>
      <c r="K27" s="1"/>
      <c r="L27" s="1"/>
      <c r="M27" s="1"/>
      <c r="N27" s="1"/>
      <c r="O27" s="1"/>
      <c r="P27" s="1"/>
      <c r="Q27" s="1"/>
      <c r="R27" s="1"/>
      <c r="S27" s="1"/>
      <c r="T27" s="1"/>
      <c r="U27" s="1"/>
      <c r="V27" s="1"/>
      <c r="W27" s="1"/>
      <c r="X27" s="1"/>
      <c r="Y27" s="1"/>
      <c r="Z27" s="1"/>
    </row>
    <row r="28" spans="1:26">
      <c r="A28" s="202" t="s">
        <v>542</v>
      </c>
      <c r="B28" s="203">
        <v>1</v>
      </c>
      <c r="C28" s="203">
        <v>1</v>
      </c>
      <c r="D28" s="1"/>
      <c r="E28" s="1"/>
      <c r="F28" s="1"/>
      <c r="G28" s="1"/>
      <c r="H28" s="1"/>
      <c r="I28" s="1"/>
      <c r="J28" s="1"/>
      <c r="K28" s="1"/>
      <c r="L28" s="1"/>
      <c r="M28" s="1"/>
      <c r="N28" s="1"/>
      <c r="O28" s="1"/>
      <c r="P28" s="1"/>
      <c r="Q28" s="1"/>
      <c r="R28" s="1"/>
      <c r="S28" s="1"/>
      <c r="T28" s="1"/>
      <c r="U28" s="1"/>
      <c r="V28" s="1"/>
      <c r="W28" s="1"/>
      <c r="X28" s="1"/>
      <c r="Y28" s="1"/>
      <c r="Z28" s="1"/>
    </row>
    <row r="29" spans="1:26">
      <c r="A29" s="202" t="s">
        <v>543</v>
      </c>
      <c r="B29" s="203">
        <v>4</v>
      </c>
      <c r="C29" s="203">
        <v>4</v>
      </c>
      <c r="D29" s="1"/>
      <c r="E29" s="1"/>
      <c r="F29" s="1"/>
      <c r="G29" s="1"/>
      <c r="H29" s="1"/>
      <c r="I29" s="1"/>
      <c r="J29" s="1"/>
      <c r="K29" s="1"/>
      <c r="L29" s="1"/>
      <c r="M29" s="1"/>
      <c r="N29" s="1"/>
      <c r="O29" s="1"/>
      <c r="P29" s="1"/>
      <c r="Q29" s="1"/>
      <c r="R29" s="1"/>
      <c r="S29" s="1"/>
      <c r="T29" s="1"/>
      <c r="U29" s="1"/>
      <c r="V29" s="1"/>
      <c r="W29" s="1"/>
      <c r="X29" s="1"/>
      <c r="Y29" s="1"/>
      <c r="Z29" s="1"/>
    </row>
    <row r="30" spans="1:26">
      <c r="A30" s="202" t="s">
        <v>544</v>
      </c>
      <c r="B30" s="203">
        <v>4</v>
      </c>
      <c r="C30" s="203">
        <v>4</v>
      </c>
      <c r="D30" s="1"/>
      <c r="E30" s="1"/>
      <c r="F30" s="1"/>
      <c r="G30" s="1"/>
      <c r="H30" s="1"/>
      <c r="I30" s="1"/>
      <c r="J30" s="1"/>
      <c r="K30" s="1"/>
      <c r="L30" s="1"/>
      <c r="M30" s="1"/>
      <c r="N30" s="1"/>
      <c r="O30" s="1"/>
      <c r="P30" s="1"/>
      <c r="Q30" s="1"/>
      <c r="R30" s="1"/>
      <c r="S30" s="1"/>
      <c r="T30" s="1"/>
      <c r="U30" s="1"/>
      <c r="V30" s="1"/>
      <c r="W30" s="1"/>
      <c r="X30" s="1"/>
      <c r="Y30" s="1"/>
      <c r="Z30" s="1"/>
    </row>
    <row r="31" spans="1:26">
      <c r="A31" s="202" t="s">
        <v>545</v>
      </c>
      <c r="B31" s="203">
        <v>4</v>
      </c>
      <c r="C31" s="203">
        <v>4</v>
      </c>
      <c r="D31" s="1"/>
      <c r="E31" s="1"/>
      <c r="F31" s="1"/>
      <c r="G31" s="1"/>
      <c r="H31" s="1"/>
      <c r="I31" s="1"/>
      <c r="J31" s="1"/>
      <c r="K31" s="1"/>
      <c r="L31" s="1"/>
      <c r="M31" s="1"/>
      <c r="N31" s="1"/>
      <c r="O31" s="1"/>
      <c r="P31" s="1"/>
      <c r="Q31" s="1"/>
      <c r="R31" s="1"/>
      <c r="S31" s="1"/>
      <c r="T31" s="1"/>
      <c r="U31" s="1"/>
      <c r="V31" s="1"/>
      <c r="W31" s="1"/>
      <c r="X31" s="1"/>
      <c r="Y31" s="1"/>
      <c r="Z31" s="1"/>
    </row>
    <row r="32" spans="1:26">
      <c r="A32" s="202" t="s">
        <v>546</v>
      </c>
      <c r="B32" s="203">
        <v>1</v>
      </c>
      <c r="C32" s="203">
        <v>1</v>
      </c>
      <c r="D32" s="1"/>
      <c r="E32" s="1"/>
      <c r="F32" s="1"/>
      <c r="G32" s="1"/>
      <c r="H32" s="1"/>
      <c r="I32" s="1"/>
      <c r="J32" s="1"/>
      <c r="K32" s="1"/>
      <c r="L32" s="1"/>
      <c r="M32" s="1"/>
      <c r="N32" s="1"/>
      <c r="O32" s="1"/>
      <c r="P32" s="1"/>
      <c r="Q32" s="1"/>
      <c r="R32" s="1"/>
      <c r="S32" s="1"/>
      <c r="T32" s="1"/>
      <c r="U32" s="1"/>
      <c r="V32" s="1"/>
      <c r="W32" s="1"/>
      <c r="X32" s="1"/>
      <c r="Y32" s="1"/>
      <c r="Z32" s="1"/>
    </row>
    <row r="33" spans="1:26">
      <c r="A33" s="202" t="s">
        <v>547</v>
      </c>
      <c r="B33" s="203">
        <v>1</v>
      </c>
      <c r="C33" s="203">
        <v>1</v>
      </c>
      <c r="D33" s="1"/>
      <c r="E33" s="1"/>
      <c r="F33" s="1"/>
      <c r="G33" s="1"/>
      <c r="H33" s="1"/>
      <c r="I33" s="1"/>
      <c r="J33" s="1"/>
      <c r="K33" s="1"/>
      <c r="L33" s="1"/>
      <c r="M33" s="1"/>
      <c r="N33" s="1"/>
      <c r="O33" s="1"/>
      <c r="P33" s="1"/>
      <c r="Q33" s="1"/>
      <c r="R33" s="1"/>
      <c r="S33" s="1"/>
      <c r="T33" s="1"/>
      <c r="U33" s="1"/>
      <c r="V33" s="1"/>
      <c r="W33" s="1"/>
      <c r="X33" s="1"/>
      <c r="Y33" s="1"/>
      <c r="Z33" s="1"/>
    </row>
    <row r="34" spans="1:26">
      <c r="A34" s="202" t="s">
        <v>548</v>
      </c>
      <c r="B34" s="203">
        <v>3</v>
      </c>
      <c r="C34" s="203">
        <v>2</v>
      </c>
      <c r="D34" s="1"/>
      <c r="E34" s="1"/>
      <c r="F34" s="1"/>
      <c r="G34" s="1"/>
      <c r="H34" s="1"/>
      <c r="I34" s="1"/>
      <c r="J34" s="1"/>
      <c r="K34" s="1"/>
      <c r="L34" s="1"/>
      <c r="M34" s="1"/>
      <c r="N34" s="1"/>
      <c r="O34" s="1"/>
      <c r="P34" s="1"/>
      <c r="Q34" s="1"/>
      <c r="R34" s="1"/>
      <c r="S34" s="1"/>
      <c r="T34" s="1"/>
      <c r="U34" s="1"/>
      <c r="V34" s="1"/>
      <c r="W34" s="1"/>
      <c r="X34" s="1"/>
      <c r="Y34" s="1"/>
      <c r="Z34" s="1"/>
    </row>
    <row r="35" spans="1:26">
      <c r="A35" s="202" t="s">
        <v>549</v>
      </c>
      <c r="B35" s="203">
        <v>2</v>
      </c>
      <c r="C35" s="203">
        <v>2</v>
      </c>
      <c r="D35" s="1"/>
      <c r="E35" s="1"/>
      <c r="F35" s="1"/>
      <c r="G35" s="1"/>
      <c r="H35" s="1"/>
      <c r="I35" s="1"/>
      <c r="J35" s="1"/>
      <c r="K35" s="1"/>
      <c r="L35" s="1"/>
      <c r="M35" s="1"/>
      <c r="N35" s="1"/>
      <c r="O35" s="1"/>
      <c r="P35" s="1"/>
      <c r="Q35" s="1"/>
      <c r="R35" s="1"/>
      <c r="S35" s="1"/>
      <c r="T35" s="1"/>
      <c r="U35" s="1"/>
      <c r="V35" s="1"/>
      <c r="W35" s="1"/>
      <c r="X35" s="1"/>
      <c r="Y35" s="1"/>
      <c r="Z35" s="1"/>
    </row>
    <row r="36" spans="1:26">
      <c r="A36" s="202" t="s">
        <v>550</v>
      </c>
      <c r="B36" s="203">
        <v>2</v>
      </c>
      <c r="C36" s="203">
        <v>2</v>
      </c>
      <c r="D36" s="1"/>
      <c r="E36" s="1"/>
      <c r="F36" s="1"/>
      <c r="G36" s="1"/>
      <c r="H36" s="1"/>
      <c r="I36" s="1"/>
      <c r="J36" s="1"/>
      <c r="K36" s="1"/>
      <c r="L36" s="1"/>
      <c r="M36" s="1"/>
      <c r="N36" s="1"/>
      <c r="O36" s="1"/>
      <c r="P36" s="1"/>
      <c r="Q36" s="1"/>
      <c r="R36" s="1"/>
      <c r="S36" s="1"/>
      <c r="T36" s="1"/>
      <c r="U36" s="1"/>
      <c r="V36" s="1"/>
      <c r="W36" s="1"/>
      <c r="X36" s="1"/>
      <c r="Y36" s="1"/>
      <c r="Z36" s="1"/>
    </row>
    <row r="37" spans="1:26">
      <c r="A37" s="202" t="s">
        <v>551</v>
      </c>
      <c r="B37" s="203">
        <v>2</v>
      </c>
      <c r="C37" s="203">
        <v>2</v>
      </c>
      <c r="D37" s="1"/>
      <c r="E37" s="1"/>
      <c r="F37" s="1"/>
      <c r="G37" s="1"/>
      <c r="H37" s="1"/>
      <c r="I37" s="1"/>
      <c r="J37" s="1"/>
      <c r="K37" s="1"/>
      <c r="L37" s="1"/>
      <c r="M37" s="1"/>
      <c r="N37" s="1"/>
      <c r="O37" s="1"/>
      <c r="P37" s="1"/>
      <c r="Q37" s="1"/>
      <c r="R37" s="1"/>
      <c r="S37" s="1"/>
      <c r="T37" s="1"/>
      <c r="U37" s="1"/>
      <c r="V37" s="1"/>
      <c r="W37" s="1"/>
      <c r="X37" s="1"/>
      <c r="Y37" s="1"/>
      <c r="Z37" s="1"/>
    </row>
    <row r="38" spans="1:26">
      <c r="A38" s="202" t="s">
        <v>552</v>
      </c>
      <c r="B38" s="203">
        <v>4</v>
      </c>
      <c r="C38" s="203">
        <v>4</v>
      </c>
      <c r="D38" s="1"/>
      <c r="E38" s="1"/>
      <c r="F38" s="1"/>
      <c r="G38" s="1"/>
      <c r="H38" s="1"/>
      <c r="I38" s="1"/>
      <c r="J38" s="1"/>
      <c r="K38" s="1"/>
      <c r="L38" s="1"/>
      <c r="M38" s="1"/>
      <c r="N38" s="1"/>
      <c r="O38" s="1"/>
      <c r="P38" s="1"/>
      <c r="Q38" s="1"/>
      <c r="R38" s="1"/>
      <c r="S38" s="1"/>
      <c r="T38" s="1"/>
      <c r="U38" s="1"/>
      <c r="V38" s="1"/>
      <c r="W38" s="1"/>
      <c r="X38" s="1"/>
      <c r="Y38" s="1"/>
      <c r="Z38" s="1"/>
    </row>
    <row r="39" spans="1:26">
      <c r="A39" s="202" t="s">
        <v>553</v>
      </c>
      <c r="B39" s="203">
        <v>7</v>
      </c>
      <c r="C39" s="203">
        <v>7</v>
      </c>
      <c r="D39" s="1"/>
      <c r="E39" s="1"/>
      <c r="F39" s="1"/>
      <c r="G39" s="1"/>
      <c r="H39" s="1"/>
      <c r="I39" s="1"/>
      <c r="J39" s="1"/>
      <c r="K39" s="1"/>
      <c r="L39" s="1"/>
      <c r="M39" s="1"/>
      <c r="N39" s="1"/>
      <c r="O39" s="1"/>
      <c r="P39" s="1"/>
      <c r="Q39" s="1"/>
      <c r="R39" s="1"/>
      <c r="S39" s="1"/>
      <c r="T39" s="1"/>
      <c r="U39" s="1"/>
      <c r="V39" s="1"/>
      <c r="W39" s="1"/>
      <c r="X39" s="1"/>
      <c r="Y39" s="1"/>
      <c r="Z39" s="1"/>
    </row>
    <row r="40" spans="1:26">
      <c r="A40" s="202" t="s">
        <v>554</v>
      </c>
      <c r="B40" s="203">
        <v>2</v>
      </c>
      <c r="C40" s="203">
        <v>1</v>
      </c>
      <c r="D40" s="1"/>
      <c r="E40" s="1"/>
      <c r="F40" s="1"/>
      <c r="G40" s="1"/>
      <c r="H40" s="1"/>
      <c r="I40" s="1"/>
      <c r="J40" s="1"/>
      <c r="K40" s="1"/>
      <c r="L40" s="1"/>
      <c r="M40" s="1"/>
      <c r="N40" s="1"/>
      <c r="O40" s="1"/>
      <c r="P40" s="1"/>
      <c r="Q40" s="1"/>
      <c r="R40" s="1"/>
      <c r="S40" s="1"/>
      <c r="T40" s="1"/>
      <c r="U40" s="1"/>
      <c r="V40" s="1"/>
      <c r="W40" s="1"/>
      <c r="X40" s="1"/>
      <c r="Y40" s="1"/>
      <c r="Z40" s="1"/>
    </row>
    <row r="41" spans="1:26">
      <c r="A41" s="202" t="s">
        <v>555</v>
      </c>
      <c r="B41" s="203">
        <v>4</v>
      </c>
      <c r="C41" s="203">
        <v>4</v>
      </c>
      <c r="D41" s="1"/>
      <c r="E41" s="1"/>
      <c r="F41" s="1"/>
      <c r="G41" s="1"/>
      <c r="H41" s="1"/>
      <c r="I41" s="1"/>
      <c r="J41" s="1"/>
      <c r="K41" s="1"/>
      <c r="L41" s="1"/>
      <c r="M41" s="1"/>
      <c r="N41" s="1"/>
      <c r="O41" s="1"/>
      <c r="P41" s="1"/>
      <c r="Q41" s="1"/>
      <c r="R41" s="1"/>
      <c r="S41" s="1"/>
      <c r="T41" s="1"/>
      <c r="U41" s="1"/>
      <c r="V41" s="1"/>
      <c r="W41" s="1"/>
      <c r="X41" s="1"/>
      <c r="Y41" s="1"/>
      <c r="Z41" s="1"/>
    </row>
    <row r="42" spans="1:26">
      <c r="A42" s="202" t="s">
        <v>556</v>
      </c>
      <c r="B42" s="203">
        <v>2</v>
      </c>
      <c r="C42" s="203">
        <v>1</v>
      </c>
      <c r="D42" s="1"/>
      <c r="E42" s="1"/>
      <c r="F42" s="1"/>
      <c r="G42" s="1"/>
      <c r="H42" s="1"/>
      <c r="I42" s="1"/>
      <c r="J42" s="1"/>
      <c r="K42" s="1"/>
      <c r="L42" s="1"/>
      <c r="M42" s="1"/>
      <c r="N42" s="1"/>
      <c r="O42" s="1"/>
      <c r="P42" s="1"/>
      <c r="Q42" s="1"/>
      <c r="R42" s="1"/>
      <c r="S42" s="1"/>
      <c r="T42" s="1"/>
      <c r="U42" s="1"/>
      <c r="V42" s="1"/>
      <c r="W42" s="1"/>
      <c r="X42" s="1"/>
      <c r="Y42" s="1"/>
      <c r="Z42" s="1"/>
    </row>
    <row r="43" spans="1:26">
      <c r="A43" s="202" t="s">
        <v>557</v>
      </c>
      <c r="B43" s="203">
        <v>4</v>
      </c>
      <c r="C43" s="203">
        <v>3</v>
      </c>
      <c r="D43" s="1"/>
      <c r="E43" s="1"/>
      <c r="F43" s="1"/>
      <c r="G43" s="1"/>
      <c r="H43" s="1"/>
      <c r="I43" s="1"/>
      <c r="J43" s="1"/>
      <c r="K43" s="1"/>
      <c r="L43" s="1"/>
      <c r="M43" s="1"/>
      <c r="N43" s="1"/>
      <c r="O43" s="1"/>
      <c r="P43" s="1"/>
      <c r="Q43" s="1"/>
      <c r="R43" s="1"/>
      <c r="S43" s="1"/>
      <c r="T43" s="1"/>
      <c r="U43" s="1"/>
      <c r="V43" s="1"/>
      <c r="W43" s="1"/>
      <c r="X43" s="1"/>
      <c r="Y43" s="1"/>
      <c r="Z43" s="1"/>
    </row>
    <row r="44" spans="1:26">
      <c r="A44" s="202" t="s">
        <v>558</v>
      </c>
      <c r="B44" s="203">
        <v>4</v>
      </c>
      <c r="C44" s="203">
        <v>3</v>
      </c>
      <c r="D44" s="1"/>
      <c r="E44" s="1"/>
      <c r="F44" s="1"/>
      <c r="G44" s="1"/>
      <c r="H44" s="1"/>
      <c r="I44" s="1"/>
      <c r="J44" s="1"/>
      <c r="K44" s="1"/>
      <c r="L44" s="1"/>
      <c r="M44" s="1"/>
      <c r="N44" s="1"/>
      <c r="O44" s="1"/>
      <c r="P44" s="1"/>
      <c r="Q44" s="1"/>
      <c r="R44" s="1"/>
      <c r="S44" s="1"/>
      <c r="T44" s="1"/>
      <c r="U44" s="1"/>
      <c r="V44" s="1"/>
      <c r="W44" s="1"/>
      <c r="X44" s="1"/>
      <c r="Y44" s="1"/>
      <c r="Z44" s="1"/>
    </row>
    <row r="45" spans="1:26">
      <c r="A45" s="202" t="s">
        <v>559</v>
      </c>
      <c r="B45" s="203">
        <v>2</v>
      </c>
      <c r="C45" s="203">
        <v>2</v>
      </c>
      <c r="D45" s="1"/>
      <c r="E45" s="1"/>
      <c r="F45" s="1"/>
      <c r="G45" s="1"/>
      <c r="H45" s="1"/>
      <c r="I45" s="1"/>
      <c r="J45" s="1"/>
      <c r="K45" s="1"/>
      <c r="L45" s="1"/>
      <c r="M45" s="1"/>
      <c r="N45" s="1"/>
      <c r="O45" s="1"/>
      <c r="P45" s="1"/>
      <c r="Q45" s="1"/>
      <c r="R45" s="1"/>
      <c r="S45" s="1"/>
      <c r="T45" s="1"/>
      <c r="U45" s="1"/>
      <c r="V45" s="1"/>
      <c r="W45" s="1"/>
      <c r="X45" s="1"/>
      <c r="Y45" s="1"/>
      <c r="Z45" s="1"/>
    </row>
    <row r="46" spans="1:26">
      <c r="A46" s="202" t="s">
        <v>560</v>
      </c>
      <c r="B46" s="203">
        <v>4</v>
      </c>
      <c r="C46" s="203">
        <v>4</v>
      </c>
      <c r="D46" s="1"/>
      <c r="E46" s="1"/>
      <c r="F46" s="1"/>
      <c r="G46" s="1"/>
      <c r="H46" s="1"/>
      <c r="I46" s="1"/>
      <c r="J46" s="1"/>
      <c r="K46" s="1"/>
      <c r="L46" s="1"/>
      <c r="M46" s="1"/>
      <c r="N46" s="1"/>
      <c r="O46" s="1"/>
      <c r="P46" s="1"/>
      <c r="Q46" s="1"/>
      <c r="R46" s="1"/>
      <c r="S46" s="1"/>
      <c r="T46" s="1"/>
      <c r="U46" s="1"/>
      <c r="V46" s="1"/>
      <c r="W46" s="1"/>
      <c r="X46" s="1"/>
      <c r="Y46" s="1"/>
      <c r="Z46" s="1"/>
    </row>
    <row r="47" spans="1:26">
      <c r="A47" s="202" t="s">
        <v>561</v>
      </c>
      <c r="B47" s="203">
        <v>2</v>
      </c>
      <c r="C47" s="203">
        <v>3</v>
      </c>
      <c r="D47" s="1"/>
      <c r="E47" s="1"/>
      <c r="F47" s="1"/>
      <c r="G47" s="1"/>
      <c r="H47" s="1"/>
      <c r="I47" s="1"/>
      <c r="J47" s="1"/>
      <c r="K47" s="1"/>
      <c r="L47" s="1"/>
      <c r="M47" s="1"/>
      <c r="N47" s="1"/>
      <c r="O47" s="1"/>
      <c r="P47" s="1"/>
      <c r="Q47" s="1"/>
      <c r="R47" s="1"/>
      <c r="S47" s="1"/>
      <c r="T47" s="1"/>
      <c r="U47" s="1"/>
      <c r="V47" s="1"/>
      <c r="W47" s="1"/>
      <c r="X47" s="1"/>
      <c r="Y47" s="1"/>
      <c r="Z47" s="1"/>
    </row>
    <row r="48" spans="1:26">
      <c r="A48" s="202" t="s">
        <v>562</v>
      </c>
      <c r="B48" s="203">
        <v>4</v>
      </c>
      <c r="C48" s="203">
        <v>4</v>
      </c>
      <c r="D48" s="1"/>
      <c r="E48" s="1"/>
      <c r="F48" s="1"/>
      <c r="G48" s="1"/>
      <c r="H48" s="1"/>
      <c r="I48" s="1"/>
      <c r="J48" s="1"/>
      <c r="K48" s="1"/>
      <c r="L48" s="1"/>
      <c r="M48" s="1"/>
      <c r="N48" s="1"/>
      <c r="O48" s="1"/>
      <c r="P48" s="1"/>
      <c r="Q48" s="1"/>
      <c r="R48" s="1"/>
      <c r="S48" s="1"/>
      <c r="T48" s="1"/>
      <c r="U48" s="1"/>
      <c r="V48" s="1"/>
      <c r="W48" s="1"/>
      <c r="X48" s="1"/>
      <c r="Y48" s="1"/>
      <c r="Z48" s="1"/>
    </row>
    <row r="49" spans="1:26">
      <c r="A49" s="202" t="s">
        <v>563</v>
      </c>
      <c r="B49" s="203">
        <v>4</v>
      </c>
      <c r="C49" s="203">
        <v>4</v>
      </c>
      <c r="D49" s="1"/>
      <c r="E49" s="1"/>
      <c r="F49" s="1"/>
      <c r="G49" s="1"/>
      <c r="H49" s="1"/>
      <c r="I49" s="1"/>
      <c r="J49" s="1"/>
      <c r="K49" s="1"/>
      <c r="L49" s="1"/>
      <c r="M49" s="1"/>
      <c r="N49" s="1"/>
      <c r="O49" s="1"/>
      <c r="P49" s="1"/>
      <c r="Q49" s="1"/>
      <c r="R49" s="1"/>
      <c r="S49" s="1"/>
      <c r="T49" s="1"/>
      <c r="U49" s="1"/>
      <c r="V49" s="1"/>
      <c r="W49" s="1"/>
      <c r="X49" s="1"/>
      <c r="Y49" s="1"/>
      <c r="Z49" s="1"/>
    </row>
    <row r="50" spans="1:26">
      <c r="A50" s="202" t="s">
        <v>564</v>
      </c>
      <c r="B50" s="203">
        <v>2</v>
      </c>
      <c r="C50" s="203">
        <v>1</v>
      </c>
      <c r="D50" s="1"/>
      <c r="E50" s="1"/>
      <c r="F50" s="1"/>
      <c r="G50" s="1"/>
      <c r="H50" s="1"/>
      <c r="I50" s="1"/>
      <c r="J50" s="1"/>
      <c r="K50" s="1"/>
      <c r="L50" s="1"/>
      <c r="M50" s="1"/>
      <c r="N50" s="1"/>
      <c r="O50" s="1"/>
      <c r="P50" s="1"/>
      <c r="Q50" s="1"/>
      <c r="R50" s="1"/>
      <c r="S50" s="1"/>
      <c r="T50" s="1"/>
      <c r="U50" s="1"/>
      <c r="V50" s="1"/>
      <c r="W50" s="1"/>
      <c r="X50" s="1"/>
      <c r="Y50" s="1"/>
      <c r="Z50" s="1"/>
    </row>
    <row r="51" spans="1:26">
      <c r="A51" s="202" t="s">
        <v>565</v>
      </c>
      <c r="B51" s="203">
        <v>3</v>
      </c>
      <c r="C51" s="203">
        <v>4</v>
      </c>
      <c r="D51" s="1"/>
      <c r="E51" s="1"/>
      <c r="F51" s="1"/>
      <c r="G51" s="1"/>
      <c r="H51" s="1"/>
      <c r="I51" s="1"/>
      <c r="J51" s="1"/>
      <c r="K51" s="1"/>
      <c r="L51" s="1"/>
      <c r="M51" s="1"/>
      <c r="N51" s="1"/>
      <c r="O51" s="1"/>
      <c r="P51" s="1"/>
      <c r="Q51" s="1"/>
      <c r="R51" s="1"/>
      <c r="S51" s="1"/>
      <c r="T51" s="1"/>
      <c r="U51" s="1"/>
      <c r="V51" s="1"/>
      <c r="W51" s="1"/>
      <c r="X51" s="1"/>
      <c r="Y51" s="1"/>
      <c r="Z51" s="1"/>
    </row>
    <row r="52" spans="1:26">
      <c r="A52" s="202" t="s">
        <v>566</v>
      </c>
      <c r="B52" s="203">
        <v>4</v>
      </c>
      <c r="C52" s="203">
        <v>4</v>
      </c>
      <c r="D52" s="1"/>
      <c r="E52" s="1"/>
      <c r="F52" s="1"/>
      <c r="G52" s="1"/>
      <c r="H52" s="1"/>
      <c r="I52" s="1"/>
      <c r="J52" s="1"/>
      <c r="K52" s="1"/>
      <c r="L52" s="1"/>
      <c r="M52" s="1"/>
      <c r="N52" s="1"/>
      <c r="O52" s="1"/>
      <c r="P52" s="1"/>
      <c r="Q52" s="1"/>
      <c r="R52" s="1"/>
      <c r="S52" s="1"/>
      <c r="T52" s="1"/>
      <c r="U52" s="1"/>
      <c r="V52" s="1"/>
      <c r="W52" s="1"/>
      <c r="X52" s="1"/>
      <c r="Y52" s="1"/>
      <c r="Z52" s="1"/>
    </row>
    <row r="53" spans="1:26">
      <c r="A53" s="202" t="s">
        <v>567</v>
      </c>
      <c r="B53" s="203">
        <v>4</v>
      </c>
      <c r="C53" s="203">
        <v>3</v>
      </c>
      <c r="D53" s="1"/>
      <c r="E53" s="1"/>
      <c r="F53" s="1"/>
      <c r="G53" s="1"/>
      <c r="H53" s="1"/>
      <c r="I53" s="1"/>
      <c r="J53" s="1"/>
      <c r="K53" s="1"/>
      <c r="L53" s="1"/>
      <c r="M53" s="1"/>
      <c r="N53" s="1"/>
      <c r="O53" s="1"/>
      <c r="P53" s="1"/>
      <c r="Q53" s="1"/>
      <c r="R53" s="1"/>
      <c r="S53" s="1"/>
      <c r="T53" s="1"/>
      <c r="U53" s="1"/>
      <c r="V53" s="1"/>
      <c r="W53" s="1"/>
      <c r="X53" s="1"/>
      <c r="Y53" s="1"/>
      <c r="Z53" s="1"/>
    </row>
    <row r="54" spans="1:26">
      <c r="A54" s="202" t="s">
        <v>568</v>
      </c>
      <c r="B54" s="203">
        <v>4</v>
      </c>
      <c r="C54" s="203">
        <v>3</v>
      </c>
      <c r="D54" s="1"/>
      <c r="E54" s="1"/>
      <c r="F54" s="1"/>
      <c r="G54" s="1"/>
      <c r="H54" s="1"/>
      <c r="I54" s="1"/>
      <c r="J54" s="1"/>
      <c r="K54" s="1"/>
      <c r="L54" s="1"/>
      <c r="M54" s="1"/>
      <c r="N54" s="1"/>
      <c r="O54" s="1"/>
      <c r="P54" s="1"/>
      <c r="Q54" s="1"/>
      <c r="R54" s="1"/>
      <c r="S54" s="1"/>
      <c r="T54" s="1"/>
      <c r="U54" s="1"/>
      <c r="V54" s="1"/>
      <c r="W54" s="1"/>
      <c r="X54" s="1"/>
      <c r="Y54" s="1"/>
      <c r="Z54" s="1"/>
    </row>
    <row r="55" spans="1:26">
      <c r="A55" s="202" t="s">
        <v>569</v>
      </c>
      <c r="B55" s="203">
        <v>4</v>
      </c>
      <c r="C55" s="203">
        <v>4</v>
      </c>
      <c r="D55" s="1"/>
      <c r="E55" s="1"/>
      <c r="F55" s="1"/>
      <c r="G55" s="1"/>
      <c r="H55" s="1"/>
      <c r="I55" s="1"/>
      <c r="J55" s="1"/>
      <c r="K55" s="1"/>
      <c r="L55" s="1"/>
      <c r="M55" s="1"/>
      <c r="N55" s="1"/>
      <c r="O55" s="1"/>
      <c r="P55" s="1"/>
      <c r="Q55" s="1"/>
      <c r="R55" s="1"/>
      <c r="S55" s="1"/>
      <c r="T55" s="1"/>
      <c r="U55" s="1"/>
      <c r="V55" s="1"/>
      <c r="W55" s="1"/>
      <c r="X55" s="1"/>
      <c r="Y55" s="1"/>
      <c r="Z55" s="1"/>
    </row>
    <row r="56" spans="1:26">
      <c r="A56" s="202" t="s">
        <v>570</v>
      </c>
      <c r="B56" s="203">
        <v>4</v>
      </c>
      <c r="C56" s="203">
        <v>4</v>
      </c>
      <c r="D56" s="1"/>
      <c r="E56" s="1"/>
      <c r="F56" s="1"/>
      <c r="G56" s="1"/>
      <c r="H56" s="1"/>
      <c r="I56" s="1"/>
      <c r="J56" s="1"/>
      <c r="K56" s="1"/>
      <c r="L56" s="1"/>
      <c r="M56" s="1"/>
      <c r="N56" s="1"/>
      <c r="O56" s="1"/>
      <c r="P56" s="1"/>
      <c r="Q56" s="1"/>
      <c r="R56" s="1"/>
      <c r="S56" s="1"/>
      <c r="T56" s="1"/>
      <c r="U56" s="1"/>
      <c r="V56" s="1"/>
      <c r="W56" s="1"/>
      <c r="X56" s="1"/>
      <c r="Y56" s="1"/>
      <c r="Z56" s="1"/>
    </row>
    <row r="57" spans="1:26">
      <c r="A57" s="202" t="s">
        <v>571</v>
      </c>
      <c r="B57" s="203">
        <v>4</v>
      </c>
      <c r="C57" s="203">
        <v>4</v>
      </c>
      <c r="D57" s="1"/>
      <c r="E57" s="1"/>
      <c r="F57" s="1"/>
      <c r="G57" s="1"/>
      <c r="H57" s="1"/>
      <c r="I57" s="1"/>
      <c r="J57" s="1"/>
      <c r="K57" s="1"/>
      <c r="L57" s="1"/>
      <c r="M57" s="1"/>
      <c r="N57" s="1"/>
      <c r="O57" s="1"/>
      <c r="P57" s="1"/>
      <c r="Q57" s="1"/>
      <c r="R57" s="1"/>
      <c r="S57" s="1"/>
      <c r="T57" s="1"/>
      <c r="U57" s="1"/>
      <c r="V57" s="1"/>
      <c r="W57" s="1"/>
      <c r="X57" s="1"/>
      <c r="Y57" s="1"/>
      <c r="Z57" s="1"/>
    </row>
    <row r="58" spans="1:26">
      <c r="A58" s="202" t="s">
        <v>572</v>
      </c>
      <c r="B58" s="203">
        <v>4</v>
      </c>
      <c r="C58" s="203">
        <v>4</v>
      </c>
      <c r="D58" s="1"/>
      <c r="E58" s="1"/>
      <c r="F58" s="1"/>
      <c r="G58" s="1"/>
      <c r="H58" s="1"/>
      <c r="I58" s="1"/>
      <c r="J58" s="1"/>
      <c r="K58" s="1"/>
      <c r="L58" s="1"/>
      <c r="M58" s="1"/>
      <c r="N58" s="1"/>
      <c r="O58" s="1"/>
      <c r="P58" s="1"/>
      <c r="Q58" s="1"/>
      <c r="R58" s="1"/>
      <c r="S58" s="1"/>
      <c r="T58" s="1"/>
      <c r="U58" s="1"/>
      <c r="V58" s="1"/>
      <c r="W58" s="1"/>
      <c r="X58" s="1"/>
      <c r="Y58" s="1"/>
      <c r="Z58" s="1"/>
    </row>
    <row r="59" spans="1:26">
      <c r="A59" s="202" t="s">
        <v>573</v>
      </c>
      <c r="B59" s="203">
        <v>4</v>
      </c>
      <c r="C59" s="203">
        <v>4</v>
      </c>
      <c r="D59" s="1"/>
      <c r="E59" s="1"/>
      <c r="F59" s="1"/>
      <c r="G59" s="1"/>
      <c r="H59" s="1"/>
      <c r="I59" s="1"/>
      <c r="J59" s="1"/>
      <c r="K59" s="1"/>
      <c r="L59" s="1"/>
      <c r="M59" s="1"/>
      <c r="N59" s="1"/>
      <c r="O59" s="1"/>
      <c r="P59" s="1"/>
      <c r="Q59" s="1"/>
      <c r="R59" s="1"/>
      <c r="S59" s="1"/>
      <c r="T59" s="1"/>
      <c r="U59" s="1"/>
      <c r="V59" s="1"/>
      <c r="W59" s="1"/>
      <c r="X59" s="1"/>
      <c r="Y59" s="1"/>
      <c r="Z59" s="1"/>
    </row>
    <row r="60" spans="1:26">
      <c r="A60" s="202" t="s">
        <v>574</v>
      </c>
      <c r="B60" s="203">
        <v>4</v>
      </c>
      <c r="C60" s="203">
        <v>4</v>
      </c>
      <c r="D60" s="1"/>
      <c r="E60" s="1"/>
      <c r="F60" s="1"/>
      <c r="G60" s="1"/>
      <c r="H60" s="1"/>
      <c r="I60" s="1"/>
      <c r="J60" s="1"/>
      <c r="K60" s="1"/>
      <c r="L60" s="1"/>
      <c r="M60" s="1"/>
      <c r="N60" s="1"/>
      <c r="O60" s="1"/>
      <c r="P60" s="1"/>
      <c r="Q60" s="1"/>
      <c r="R60" s="1"/>
      <c r="S60" s="1"/>
      <c r="T60" s="1"/>
      <c r="U60" s="1"/>
      <c r="V60" s="1"/>
      <c r="W60" s="1"/>
      <c r="X60" s="1"/>
      <c r="Y60" s="1"/>
      <c r="Z60" s="1"/>
    </row>
    <row r="61" spans="1:26">
      <c r="A61" s="202" t="s">
        <v>575</v>
      </c>
      <c r="B61" s="203">
        <v>4</v>
      </c>
      <c r="C61" s="203">
        <v>4</v>
      </c>
      <c r="D61" s="1"/>
      <c r="E61" s="1"/>
      <c r="F61" s="1"/>
      <c r="G61" s="1"/>
      <c r="H61" s="1"/>
      <c r="I61" s="1"/>
      <c r="J61" s="1"/>
      <c r="K61" s="1"/>
      <c r="L61" s="1"/>
      <c r="M61" s="1"/>
      <c r="N61" s="1"/>
      <c r="O61" s="1"/>
      <c r="P61" s="1"/>
      <c r="Q61" s="1"/>
      <c r="R61" s="1"/>
      <c r="S61" s="1"/>
      <c r="T61" s="1"/>
      <c r="U61" s="1"/>
      <c r="V61" s="1"/>
      <c r="W61" s="1"/>
      <c r="X61" s="1"/>
      <c r="Y61" s="1"/>
      <c r="Z61" s="1"/>
    </row>
    <row r="62" spans="1:26">
      <c r="A62" s="202" t="s">
        <v>576</v>
      </c>
      <c r="B62" s="203">
        <v>4</v>
      </c>
      <c r="C62" s="203">
        <v>4</v>
      </c>
      <c r="D62" s="1"/>
      <c r="E62" s="1"/>
      <c r="F62" s="1"/>
      <c r="G62" s="1"/>
      <c r="H62" s="1"/>
      <c r="I62" s="1"/>
      <c r="J62" s="1"/>
      <c r="K62" s="1"/>
      <c r="L62" s="1"/>
      <c r="M62" s="1"/>
      <c r="N62" s="1"/>
      <c r="O62" s="1"/>
      <c r="P62" s="1"/>
      <c r="Q62" s="1"/>
      <c r="R62" s="1"/>
      <c r="S62" s="1"/>
      <c r="T62" s="1"/>
      <c r="U62" s="1"/>
      <c r="V62" s="1"/>
      <c r="W62" s="1"/>
      <c r="X62" s="1"/>
      <c r="Y62" s="1"/>
      <c r="Z62" s="1"/>
    </row>
    <row r="63" spans="1:26">
      <c r="A63" s="202" t="s">
        <v>577</v>
      </c>
      <c r="B63" s="203">
        <v>1</v>
      </c>
      <c r="C63" s="203">
        <v>1</v>
      </c>
      <c r="D63" s="1"/>
      <c r="E63" s="1"/>
      <c r="F63" s="1"/>
      <c r="G63" s="1"/>
      <c r="H63" s="1"/>
      <c r="I63" s="1"/>
      <c r="J63" s="1"/>
      <c r="K63" s="1"/>
      <c r="L63" s="1"/>
      <c r="M63" s="1"/>
      <c r="N63" s="1"/>
      <c r="O63" s="1"/>
      <c r="P63" s="1"/>
      <c r="Q63" s="1"/>
      <c r="R63" s="1"/>
      <c r="S63" s="1"/>
      <c r="T63" s="1"/>
      <c r="U63" s="1"/>
      <c r="V63" s="1"/>
      <c r="W63" s="1"/>
      <c r="X63" s="1"/>
      <c r="Y63" s="1"/>
      <c r="Z63" s="1"/>
    </row>
    <row r="64" spans="1:26">
      <c r="A64" s="202" t="s">
        <v>578</v>
      </c>
      <c r="B64" s="203">
        <v>4</v>
      </c>
      <c r="C64" s="203">
        <v>4</v>
      </c>
      <c r="D64" s="1"/>
      <c r="E64" s="1"/>
      <c r="F64" s="1"/>
      <c r="G64" s="1"/>
      <c r="H64" s="1"/>
      <c r="I64" s="1"/>
      <c r="J64" s="1"/>
      <c r="K64" s="1"/>
      <c r="L64" s="1"/>
      <c r="M64" s="1"/>
      <c r="N64" s="1"/>
      <c r="O64" s="1"/>
      <c r="P64" s="1"/>
      <c r="Q64" s="1"/>
      <c r="R64" s="1"/>
      <c r="S64" s="1"/>
      <c r="T64" s="1"/>
      <c r="U64" s="1"/>
      <c r="V64" s="1"/>
      <c r="W64" s="1"/>
      <c r="X64" s="1"/>
      <c r="Y64" s="1"/>
      <c r="Z64" s="1"/>
    </row>
    <row r="65" spans="1:26">
      <c r="A65" s="202" t="s">
        <v>579</v>
      </c>
      <c r="B65" s="203">
        <v>4</v>
      </c>
      <c r="C65" s="203">
        <v>3</v>
      </c>
      <c r="D65" s="1"/>
      <c r="E65" s="1"/>
      <c r="F65" s="1"/>
      <c r="G65" s="1"/>
      <c r="H65" s="1"/>
      <c r="I65" s="1"/>
      <c r="J65" s="1"/>
      <c r="K65" s="1"/>
      <c r="L65" s="1"/>
      <c r="M65" s="1"/>
      <c r="N65" s="1"/>
      <c r="O65" s="1"/>
      <c r="P65" s="1"/>
      <c r="Q65" s="1"/>
      <c r="R65" s="1"/>
      <c r="S65" s="1"/>
      <c r="T65" s="1"/>
      <c r="U65" s="1"/>
      <c r="V65" s="1"/>
      <c r="W65" s="1"/>
      <c r="X65" s="1"/>
      <c r="Y65" s="1"/>
      <c r="Z65" s="1"/>
    </row>
    <row r="66" spans="1:26">
      <c r="A66" s="202" t="s">
        <v>580</v>
      </c>
      <c r="B66" s="203">
        <v>2</v>
      </c>
      <c r="C66" s="203">
        <v>2</v>
      </c>
      <c r="D66" s="1"/>
      <c r="E66" s="1"/>
      <c r="F66" s="1"/>
      <c r="G66" s="1"/>
      <c r="H66" s="1"/>
      <c r="I66" s="1"/>
      <c r="J66" s="1"/>
      <c r="K66" s="1"/>
      <c r="L66" s="1"/>
      <c r="M66" s="1"/>
      <c r="N66" s="1"/>
      <c r="O66" s="1"/>
      <c r="P66" s="1"/>
      <c r="Q66" s="1"/>
      <c r="R66" s="1"/>
      <c r="S66" s="1"/>
      <c r="T66" s="1"/>
      <c r="U66" s="1"/>
      <c r="V66" s="1"/>
      <c r="W66" s="1"/>
      <c r="X66" s="1"/>
      <c r="Y66" s="1"/>
      <c r="Z66" s="1"/>
    </row>
    <row r="67" spans="1:26">
      <c r="A67" s="202" t="s">
        <v>581</v>
      </c>
      <c r="B67" s="203">
        <v>4</v>
      </c>
      <c r="C67" s="203">
        <v>4</v>
      </c>
      <c r="D67" s="1"/>
      <c r="E67" s="1"/>
      <c r="F67" s="1"/>
      <c r="G67" s="1"/>
      <c r="H67" s="1"/>
      <c r="I67" s="1"/>
      <c r="J67" s="1"/>
      <c r="K67" s="1"/>
      <c r="L67" s="1"/>
      <c r="M67" s="1"/>
      <c r="N67" s="1"/>
      <c r="O67" s="1"/>
      <c r="P67" s="1"/>
      <c r="Q67" s="1"/>
      <c r="R67" s="1"/>
      <c r="S67" s="1"/>
      <c r="T67" s="1"/>
      <c r="U67" s="1"/>
      <c r="V67" s="1"/>
      <c r="W67" s="1"/>
      <c r="X67" s="1"/>
      <c r="Y67" s="1"/>
      <c r="Z67" s="1"/>
    </row>
    <row r="68" spans="1:26">
      <c r="A68" s="202" t="s">
        <v>582</v>
      </c>
      <c r="B68" s="203">
        <v>3</v>
      </c>
      <c r="C68" s="203">
        <v>2</v>
      </c>
      <c r="D68" s="1"/>
      <c r="E68" s="1"/>
      <c r="F68" s="1"/>
      <c r="G68" s="1"/>
      <c r="H68" s="1"/>
      <c r="I68" s="1"/>
      <c r="J68" s="1"/>
      <c r="K68" s="1"/>
      <c r="L68" s="1"/>
      <c r="M68" s="1"/>
      <c r="N68" s="1"/>
      <c r="O68" s="1"/>
      <c r="P68" s="1"/>
      <c r="Q68" s="1"/>
      <c r="R68" s="1"/>
      <c r="S68" s="1"/>
      <c r="T68" s="1"/>
      <c r="U68" s="1"/>
      <c r="V68" s="1"/>
      <c r="W68" s="1"/>
      <c r="X68" s="1"/>
      <c r="Y68" s="1"/>
      <c r="Z68" s="1"/>
    </row>
    <row r="69" spans="1:26">
      <c r="A69" s="202" t="s">
        <v>583</v>
      </c>
      <c r="B69" s="203">
        <v>4</v>
      </c>
      <c r="C69" s="203">
        <v>4</v>
      </c>
      <c r="D69" s="1"/>
      <c r="E69" s="1"/>
      <c r="F69" s="1"/>
      <c r="G69" s="1"/>
      <c r="H69" s="1"/>
      <c r="I69" s="1"/>
      <c r="J69" s="1"/>
      <c r="K69" s="1"/>
      <c r="L69" s="1"/>
      <c r="M69" s="1"/>
      <c r="N69" s="1"/>
      <c r="O69" s="1"/>
      <c r="P69" s="1"/>
      <c r="Q69" s="1"/>
      <c r="R69" s="1"/>
      <c r="S69" s="1"/>
      <c r="T69" s="1"/>
      <c r="U69" s="1"/>
      <c r="V69" s="1"/>
      <c r="W69" s="1"/>
      <c r="X69" s="1"/>
      <c r="Y69" s="1"/>
      <c r="Z69" s="1"/>
    </row>
    <row r="70" spans="1:26">
      <c r="A70" s="202" t="s">
        <v>584</v>
      </c>
      <c r="B70" s="203">
        <v>4</v>
      </c>
      <c r="C70" s="203">
        <v>4</v>
      </c>
      <c r="D70" s="1"/>
      <c r="E70" s="1"/>
      <c r="F70" s="1"/>
      <c r="G70" s="1"/>
      <c r="H70" s="1"/>
      <c r="I70" s="1"/>
      <c r="J70" s="1"/>
      <c r="K70" s="1"/>
      <c r="L70" s="1"/>
      <c r="M70" s="1"/>
      <c r="N70" s="1"/>
      <c r="O70" s="1"/>
      <c r="P70" s="1"/>
      <c r="Q70" s="1"/>
      <c r="R70" s="1"/>
      <c r="S70" s="1"/>
      <c r="T70" s="1"/>
      <c r="U70" s="1"/>
      <c r="V70" s="1"/>
      <c r="W70" s="1"/>
      <c r="X70" s="1"/>
      <c r="Y70" s="1"/>
      <c r="Z70" s="1"/>
    </row>
    <row r="71" spans="1:26">
      <c r="A71" s="202" t="s">
        <v>585</v>
      </c>
      <c r="B71" s="203">
        <v>2</v>
      </c>
      <c r="C71" s="203">
        <v>3</v>
      </c>
      <c r="D71" s="1"/>
      <c r="E71" s="1"/>
      <c r="F71" s="1"/>
      <c r="G71" s="1"/>
      <c r="H71" s="1"/>
      <c r="I71" s="1"/>
      <c r="J71" s="1"/>
      <c r="K71" s="1"/>
      <c r="L71" s="1"/>
      <c r="M71" s="1"/>
      <c r="N71" s="1"/>
      <c r="O71" s="1"/>
      <c r="P71" s="1"/>
      <c r="Q71" s="1"/>
      <c r="R71" s="1"/>
      <c r="S71" s="1"/>
      <c r="T71" s="1"/>
      <c r="U71" s="1"/>
      <c r="V71" s="1"/>
      <c r="W71" s="1"/>
      <c r="X71" s="1"/>
      <c r="Y71" s="1"/>
      <c r="Z71" s="1"/>
    </row>
    <row r="72" spans="1:26">
      <c r="A72" s="202" t="s">
        <v>586</v>
      </c>
      <c r="B72" s="203">
        <v>1</v>
      </c>
      <c r="C72" s="203">
        <v>1</v>
      </c>
      <c r="D72" s="1"/>
      <c r="E72" s="1"/>
      <c r="F72" s="1"/>
      <c r="G72" s="1"/>
      <c r="H72" s="1"/>
      <c r="I72" s="1"/>
      <c r="J72" s="1"/>
      <c r="K72" s="1"/>
      <c r="L72" s="1"/>
      <c r="M72" s="1"/>
      <c r="N72" s="1"/>
      <c r="O72" s="1"/>
      <c r="P72" s="1"/>
      <c r="Q72" s="1"/>
      <c r="R72" s="1"/>
      <c r="S72" s="1"/>
      <c r="T72" s="1"/>
      <c r="U72" s="1"/>
      <c r="V72" s="1"/>
      <c r="W72" s="1"/>
      <c r="X72" s="1"/>
      <c r="Y72" s="1"/>
      <c r="Z72" s="1"/>
    </row>
    <row r="73" spans="1:26">
      <c r="A73" s="202" t="s">
        <v>587</v>
      </c>
      <c r="B73" s="203">
        <v>2</v>
      </c>
      <c r="C73" s="203">
        <v>2</v>
      </c>
      <c r="D73" s="1"/>
      <c r="E73" s="1"/>
      <c r="F73" s="1"/>
      <c r="G73" s="1"/>
      <c r="H73" s="1"/>
      <c r="I73" s="1"/>
      <c r="J73" s="1"/>
      <c r="K73" s="1"/>
      <c r="L73" s="1"/>
      <c r="M73" s="1"/>
      <c r="N73" s="1"/>
      <c r="O73" s="1"/>
      <c r="P73" s="1"/>
      <c r="Q73" s="1"/>
      <c r="R73" s="1"/>
      <c r="S73" s="1"/>
      <c r="T73" s="1"/>
      <c r="U73" s="1"/>
      <c r="V73" s="1"/>
      <c r="W73" s="1"/>
      <c r="X73" s="1"/>
      <c r="Y73" s="1"/>
      <c r="Z73" s="1"/>
    </row>
    <row r="74" spans="1:26">
      <c r="A74" s="202" t="s">
        <v>588</v>
      </c>
      <c r="B74" s="203">
        <v>2</v>
      </c>
      <c r="C74" s="203">
        <v>2</v>
      </c>
      <c r="D74" s="1"/>
      <c r="E74" s="1"/>
      <c r="F74" s="1"/>
      <c r="G74" s="1"/>
      <c r="H74" s="1"/>
      <c r="I74" s="1"/>
      <c r="J74" s="1"/>
      <c r="K74" s="1"/>
      <c r="L74" s="1"/>
      <c r="M74" s="1"/>
      <c r="N74" s="1"/>
      <c r="O74" s="1"/>
      <c r="P74" s="1"/>
      <c r="Q74" s="1"/>
      <c r="R74" s="1"/>
      <c r="S74" s="1"/>
      <c r="T74" s="1"/>
      <c r="U74" s="1"/>
      <c r="V74" s="1"/>
      <c r="W74" s="1"/>
      <c r="X74" s="1"/>
      <c r="Y74" s="1"/>
      <c r="Z74" s="1"/>
    </row>
    <row r="75" spans="1:26">
      <c r="A75" s="202" t="s">
        <v>589</v>
      </c>
      <c r="B75" s="203">
        <v>1</v>
      </c>
      <c r="C75" s="203">
        <v>1</v>
      </c>
      <c r="D75" s="1"/>
      <c r="E75" s="1"/>
      <c r="F75" s="1"/>
      <c r="G75" s="1"/>
      <c r="H75" s="1"/>
      <c r="I75" s="1"/>
      <c r="J75" s="1"/>
      <c r="K75" s="1"/>
      <c r="L75" s="1"/>
      <c r="M75" s="1"/>
      <c r="N75" s="1"/>
      <c r="O75" s="1"/>
      <c r="P75" s="1"/>
      <c r="Q75" s="1"/>
      <c r="R75" s="1"/>
      <c r="S75" s="1"/>
      <c r="T75" s="1"/>
      <c r="U75" s="1"/>
      <c r="V75" s="1"/>
      <c r="W75" s="1"/>
      <c r="X75" s="1"/>
      <c r="Y75" s="1"/>
      <c r="Z75" s="1"/>
    </row>
    <row r="76" spans="1:26">
      <c r="A76" s="202" t="s">
        <v>590</v>
      </c>
      <c r="B76" s="203">
        <v>4</v>
      </c>
      <c r="C76" s="203">
        <v>4</v>
      </c>
      <c r="D76" s="1"/>
      <c r="E76" s="1"/>
      <c r="F76" s="1"/>
      <c r="G76" s="1"/>
      <c r="H76" s="1"/>
      <c r="I76" s="1"/>
      <c r="J76" s="1"/>
      <c r="K76" s="1"/>
      <c r="L76" s="1"/>
      <c r="M76" s="1"/>
      <c r="N76" s="1"/>
      <c r="O76" s="1"/>
      <c r="P76" s="1"/>
      <c r="Q76" s="1"/>
      <c r="R76" s="1"/>
      <c r="S76" s="1"/>
      <c r="T76" s="1"/>
      <c r="U76" s="1"/>
      <c r="V76" s="1"/>
      <c r="W76" s="1"/>
      <c r="X76" s="1"/>
      <c r="Y76" s="1"/>
      <c r="Z76" s="1"/>
    </row>
    <row r="77" spans="1:26">
      <c r="A77" s="202" t="s">
        <v>591</v>
      </c>
      <c r="B77" s="203">
        <v>4</v>
      </c>
      <c r="C77" s="203">
        <v>4</v>
      </c>
      <c r="D77" s="1"/>
      <c r="E77" s="1"/>
      <c r="F77" s="1"/>
      <c r="G77" s="1"/>
      <c r="H77" s="1"/>
      <c r="I77" s="1"/>
      <c r="J77" s="1"/>
      <c r="K77" s="1"/>
      <c r="L77" s="1"/>
      <c r="M77" s="1"/>
      <c r="N77" s="1"/>
      <c r="O77" s="1"/>
      <c r="P77" s="1"/>
      <c r="Q77" s="1"/>
      <c r="R77" s="1"/>
      <c r="S77" s="1"/>
      <c r="T77" s="1"/>
      <c r="U77" s="1"/>
      <c r="V77" s="1"/>
      <c r="W77" s="1"/>
      <c r="X77" s="1"/>
      <c r="Y77" s="1"/>
      <c r="Z77" s="1"/>
    </row>
    <row r="78" spans="1:26">
      <c r="A78" s="202" t="s">
        <v>592</v>
      </c>
      <c r="B78" s="203">
        <v>3</v>
      </c>
      <c r="C78" s="203">
        <v>8</v>
      </c>
      <c r="D78" s="1"/>
      <c r="E78" s="1"/>
      <c r="F78" s="1"/>
      <c r="G78" s="1"/>
      <c r="H78" s="1"/>
      <c r="I78" s="1"/>
      <c r="J78" s="1"/>
      <c r="K78" s="1"/>
      <c r="L78" s="1"/>
      <c r="M78" s="1"/>
      <c r="N78" s="1"/>
      <c r="O78" s="1"/>
      <c r="P78" s="1"/>
      <c r="Q78" s="1"/>
      <c r="R78" s="1"/>
      <c r="S78" s="1"/>
      <c r="T78" s="1"/>
      <c r="U78" s="1"/>
      <c r="V78" s="1"/>
      <c r="W78" s="1"/>
      <c r="X78" s="1"/>
      <c r="Y78" s="1"/>
      <c r="Z78" s="1"/>
    </row>
    <row r="79" spans="1:26">
      <c r="A79" s="202" t="s">
        <v>593</v>
      </c>
      <c r="B79" s="203">
        <v>21</v>
      </c>
      <c r="C79" s="203">
        <v>19</v>
      </c>
      <c r="D79" s="1"/>
      <c r="E79" s="1"/>
      <c r="F79" s="1"/>
      <c r="G79" s="1"/>
      <c r="H79" s="1"/>
      <c r="I79" s="1"/>
      <c r="J79" s="1"/>
      <c r="K79" s="1"/>
      <c r="L79" s="1"/>
      <c r="M79" s="1"/>
      <c r="N79" s="1"/>
      <c r="O79" s="1"/>
      <c r="P79" s="1"/>
      <c r="Q79" s="1"/>
      <c r="R79" s="1"/>
      <c r="S79" s="1"/>
      <c r="T79" s="1"/>
      <c r="U79" s="1"/>
      <c r="V79" s="1"/>
      <c r="W79" s="1"/>
      <c r="X79" s="1"/>
      <c r="Y79" s="1"/>
      <c r="Z79" s="1"/>
    </row>
    <row r="80" spans="1:26">
      <c r="A80" s="202" t="s">
        <v>594</v>
      </c>
      <c r="B80" s="203">
        <v>4</v>
      </c>
      <c r="C80" s="203">
        <v>5</v>
      </c>
      <c r="D80" s="1"/>
      <c r="E80" s="1"/>
      <c r="F80" s="1"/>
      <c r="G80" s="1"/>
      <c r="H80" s="1"/>
      <c r="I80" s="1"/>
      <c r="J80" s="1"/>
      <c r="K80" s="1"/>
      <c r="L80" s="1"/>
      <c r="M80" s="1"/>
      <c r="N80" s="1"/>
      <c r="O80" s="1"/>
      <c r="P80" s="1"/>
      <c r="Q80" s="1"/>
      <c r="R80" s="1"/>
      <c r="S80" s="1"/>
      <c r="T80" s="1"/>
      <c r="U80" s="1"/>
      <c r="V80" s="1"/>
      <c r="W80" s="1"/>
      <c r="X80" s="1"/>
      <c r="Y80" s="1"/>
      <c r="Z80" s="1"/>
    </row>
    <row r="81" spans="1:26">
      <c r="A81" s="202" t="s">
        <v>595</v>
      </c>
      <c r="B81" s="203">
        <v>4</v>
      </c>
      <c r="C81" s="203">
        <v>4</v>
      </c>
      <c r="D81" s="1"/>
      <c r="E81" s="1"/>
      <c r="F81" s="1"/>
      <c r="G81" s="1"/>
      <c r="H81" s="1"/>
      <c r="I81" s="1"/>
      <c r="J81" s="1"/>
      <c r="K81" s="1"/>
      <c r="L81" s="1"/>
      <c r="M81" s="1"/>
      <c r="N81" s="1"/>
      <c r="O81" s="1"/>
      <c r="P81" s="1"/>
      <c r="Q81" s="1"/>
      <c r="R81" s="1"/>
      <c r="S81" s="1"/>
      <c r="T81" s="1"/>
      <c r="U81" s="1"/>
      <c r="V81" s="1"/>
      <c r="W81" s="1"/>
      <c r="X81" s="1"/>
      <c r="Y81" s="1"/>
      <c r="Z81" s="1"/>
    </row>
    <row r="82" spans="1:26">
      <c r="A82" s="202" t="s">
        <v>596</v>
      </c>
      <c r="B82" s="203">
        <v>4</v>
      </c>
      <c r="C82" s="203">
        <v>4</v>
      </c>
      <c r="D82" s="1"/>
      <c r="E82" s="1"/>
      <c r="F82" s="1"/>
      <c r="G82" s="1"/>
      <c r="H82" s="1"/>
      <c r="I82" s="1"/>
      <c r="J82" s="1"/>
      <c r="K82" s="1"/>
      <c r="L82" s="1"/>
      <c r="M82" s="1"/>
      <c r="N82" s="1"/>
      <c r="O82" s="1"/>
      <c r="P82" s="1"/>
      <c r="Q82" s="1"/>
      <c r="R82" s="1"/>
      <c r="S82" s="1"/>
      <c r="T82" s="1"/>
      <c r="U82" s="1"/>
      <c r="V82" s="1"/>
      <c r="W82" s="1"/>
      <c r="X82" s="1"/>
      <c r="Y82" s="1"/>
      <c r="Z82" s="1"/>
    </row>
    <row r="83" spans="1:26">
      <c r="A83" s="202" t="s">
        <v>597</v>
      </c>
      <c r="B83" s="203">
        <v>4</v>
      </c>
      <c r="C83" s="203">
        <v>4</v>
      </c>
      <c r="D83" s="1"/>
      <c r="E83" s="1"/>
      <c r="F83" s="1"/>
      <c r="G83" s="1"/>
      <c r="H83" s="1"/>
      <c r="I83" s="1"/>
      <c r="J83" s="1"/>
      <c r="K83" s="1"/>
      <c r="L83" s="1"/>
      <c r="M83" s="1"/>
      <c r="N83" s="1"/>
      <c r="O83" s="1"/>
      <c r="P83" s="1"/>
      <c r="Q83" s="1"/>
      <c r="R83" s="1"/>
      <c r="S83" s="1"/>
      <c r="T83" s="1"/>
      <c r="U83" s="1"/>
      <c r="V83" s="1"/>
      <c r="W83" s="1"/>
      <c r="X83" s="1"/>
      <c r="Y83" s="1"/>
      <c r="Z83" s="1"/>
    </row>
    <row r="84" spans="1:26">
      <c r="A84" s="202" t="s">
        <v>598</v>
      </c>
      <c r="B84" s="203">
        <v>4</v>
      </c>
      <c r="C84" s="203">
        <v>5</v>
      </c>
      <c r="D84" s="1"/>
      <c r="E84" s="1"/>
      <c r="F84" s="1"/>
      <c r="G84" s="1"/>
      <c r="H84" s="1"/>
      <c r="I84" s="1"/>
      <c r="J84" s="1"/>
      <c r="K84" s="1"/>
      <c r="L84" s="1"/>
      <c r="M84" s="1"/>
      <c r="N84" s="1"/>
      <c r="O84" s="1"/>
      <c r="P84" s="1"/>
      <c r="Q84" s="1"/>
      <c r="R84" s="1"/>
      <c r="S84" s="1"/>
      <c r="T84" s="1"/>
      <c r="U84" s="1"/>
      <c r="V84" s="1"/>
      <c r="W84" s="1"/>
      <c r="X84" s="1"/>
      <c r="Y84" s="1"/>
      <c r="Z84" s="1"/>
    </row>
    <row r="85" spans="1:26">
      <c r="A85" s="202" t="s">
        <v>599</v>
      </c>
      <c r="B85" s="203">
        <v>4</v>
      </c>
      <c r="C85" s="203">
        <v>4</v>
      </c>
      <c r="D85" s="1"/>
      <c r="E85" s="1"/>
      <c r="F85" s="1"/>
      <c r="G85" s="1"/>
      <c r="H85" s="1"/>
      <c r="I85" s="1"/>
      <c r="J85" s="1"/>
      <c r="K85" s="1"/>
      <c r="L85" s="1"/>
      <c r="M85" s="1"/>
      <c r="N85" s="1"/>
      <c r="O85" s="1"/>
      <c r="P85" s="1"/>
      <c r="Q85" s="1"/>
      <c r="R85" s="1"/>
      <c r="S85" s="1"/>
      <c r="T85" s="1"/>
      <c r="U85" s="1"/>
      <c r="V85" s="1"/>
      <c r="W85" s="1"/>
      <c r="X85" s="1"/>
      <c r="Y85" s="1"/>
      <c r="Z85" s="1"/>
    </row>
    <row r="86" spans="1:26">
      <c r="A86" s="202" t="s">
        <v>600</v>
      </c>
      <c r="B86" s="203">
        <v>4</v>
      </c>
      <c r="C86" s="203">
        <v>4</v>
      </c>
      <c r="D86" s="1"/>
      <c r="E86" s="1"/>
      <c r="F86" s="1"/>
      <c r="G86" s="1"/>
      <c r="H86" s="1"/>
      <c r="I86" s="1"/>
      <c r="J86" s="1"/>
      <c r="K86" s="1"/>
      <c r="L86" s="1"/>
      <c r="M86" s="1"/>
      <c r="N86" s="1"/>
      <c r="O86" s="1"/>
      <c r="P86" s="1"/>
      <c r="Q86" s="1"/>
      <c r="R86" s="1"/>
      <c r="S86" s="1"/>
      <c r="T86" s="1"/>
      <c r="U86" s="1"/>
      <c r="V86" s="1"/>
      <c r="W86" s="1"/>
      <c r="X86" s="1"/>
      <c r="Y86" s="1"/>
      <c r="Z86" s="1"/>
    </row>
    <row r="87" spans="1:26">
      <c r="A87" s="202" t="s">
        <v>601</v>
      </c>
      <c r="B87" s="203">
        <v>4</v>
      </c>
      <c r="C87" s="203">
        <v>4</v>
      </c>
      <c r="D87" s="1"/>
      <c r="E87" s="1"/>
      <c r="F87" s="1"/>
      <c r="G87" s="1"/>
      <c r="H87" s="1"/>
      <c r="I87" s="1"/>
      <c r="J87" s="1"/>
      <c r="K87" s="1"/>
      <c r="L87" s="1"/>
      <c r="M87" s="1"/>
      <c r="N87" s="1"/>
      <c r="O87" s="1"/>
      <c r="P87" s="1"/>
      <c r="Q87" s="1"/>
      <c r="R87" s="1"/>
      <c r="S87" s="1"/>
      <c r="T87" s="1"/>
      <c r="U87" s="1"/>
      <c r="V87" s="1"/>
      <c r="W87" s="1"/>
      <c r="X87" s="1"/>
      <c r="Y87" s="1"/>
      <c r="Z87" s="1"/>
    </row>
    <row r="88" spans="1:26">
      <c r="A88" s="202" t="s">
        <v>602</v>
      </c>
      <c r="B88" s="203">
        <v>7</v>
      </c>
      <c r="C88" s="203">
        <v>7</v>
      </c>
      <c r="D88" s="1"/>
      <c r="E88" s="1"/>
      <c r="F88" s="1"/>
      <c r="G88" s="1"/>
      <c r="H88" s="1"/>
      <c r="I88" s="1"/>
      <c r="J88" s="1"/>
      <c r="K88" s="1"/>
      <c r="L88" s="1"/>
      <c r="M88" s="1"/>
      <c r="N88" s="1"/>
      <c r="O88" s="1"/>
      <c r="P88" s="1"/>
      <c r="Q88" s="1"/>
      <c r="R88" s="1"/>
      <c r="S88" s="1"/>
      <c r="T88" s="1"/>
      <c r="U88" s="1"/>
      <c r="V88" s="1"/>
      <c r="W88" s="1"/>
      <c r="X88" s="1"/>
      <c r="Y88" s="1"/>
      <c r="Z88" s="1"/>
    </row>
    <row r="89" spans="1:26">
      <c r="A89" s="202" t="s">
        <v>603</v>
      </c>
      <c r="B89" s="203">
        <v>2</v>
      </c>
      <c r="C89" s="203">
        <v>3</v>
      </c>
      <c r="D89" s="1"/>
      <c r="E89" s="1"/>
      <c r="F89" s="1"/>
      <c r="G89" s="1"/>
      <c r="H89" s="1"/>
      <c r="I89" s="1"/>
      <c r="J89" s="1"/>
      <c r="K89" s="1"/>
      <c r="L89" s="1"/>
      <c r="M89" s="1"/>
      <c r="N89" s="1"/>
      <c r="O89" s="1"/>
      <c r="P89" s="1"/>
      <c r="Q89" s="1"/>
      <c r="R89" s="1"/>
      <c r="S89" s="1"/>
      <c r="T89" s="1"/>
      <c r="U89" s="1"/>
      <c r="V89" s="1"/>
      <c r="W89" s="1"/>
      <c r="X89" s="1"/>
      <c r="Y89" s="1"/>
      <c r="Z89" s="1"/>
    </row>
    <row r="90" spans="1:26">
      <c r="A90" s="202" t="s">
        <v>604</v>
      </c>
      <c r="B90" s="203">
        <v>2</v>
      </c>
      <c r="C90" s="203">
        <v>2</v>
      </c>
      <c r="D90" s="1"/>
      <c r="E90" s="1"/>
      <c r="F90" s="1"/>
      <c r="G90" s="1"/>
      <c r="H90" s="1"/>
      <c r="I90" s="1"/>
      <c r="J90" s="1"/>
      <c r="K90" s="1"/>
      <c r="L90" s="1"/>
      <c r="M90" s="1"/>
      <c r="N90" s="1"/>
      <c r="O90" s="1"/>
      <c r="P90" s="1"/>
      <c r="Q90" s="1"/>
      <c r="R90" s="1"/>
      <c r="S90" s="1"/>
      <c r="T90" s="1"/>
      <c r="U90" s="1"/>
      <c r="V90" s="1"/>
      <c r="W90" s="1"/>
      <c r="X90" s="1"/>
      <c r="Y90" s="1"/>
      <c r="Z90" s="1"/>
    </row>
    <row r="91" spans="1:26">
      <c r="A91" s="202" t="s">
        <v>605</v>
      </c>
      <c r="B91" s="203">
        <v>4</v>
      </c>
      <c r="C91" s="203">
        <v>4</v>
      </c>
      <c r="D91" s="1"/>
      <c r="E91" s="1"/>
      <c r="F91" s="1"/>
      <c r="G91" s="1"/>
      <c r="H91" s="1"/>
      <c r="I91" s="1"/>
      <c r="J91" s="1"/>
      <c r="K91" s="1"/>
      <c r="L91" s="1"/>
      <c r="M91" s="1"/>
      <c r="N91" s="1"/>
      <c r="O91" s="1"/>
      <c r="P91" s="1"/>
      <c r="Q91" s="1"/>
      <c r="R91" s="1"/>
      <c r="S91" s="1"/>
      <c r="T91" s="1"/>
      <c r="U91" s="1"/>
      <c r="V91" s="1"/>
      <c r="W91" s="1"/>
      <c r="X91" s="1"/>
      <c r="Y91" s="1"/>
      <c r="Z91" s="1"/>
    </row>
    <row r="92" spans="1:26">
      <c r="A92" s="202" t="s">
        <v>606</v>
      </c>
      <c r="B92" s="203">
        <v>2</v>
      </c>
      <c r="C92" s="203">
        <v>2</v>
      </c>
      <c r="D92" s="1"/>
      <c r="E92" s="1"/>
      <c r="F92" s="1"/>
      <c r="G92" s="1"/>
      <c r="H92" s="1"/>
      <c r="I92" s="1"/>
      <c r="J92" s="1"/>
      <c r="K92" s="1"/>
      <c r="L92" s="1"/>
      <c r="M92" s="1"/>
      <c r="N92" s="1"/>
      <c r="O92" s="1"/>
      <c r="P92" s="1"/>
      <c r="Q92" s="1"/>
      <c r="R92" s="1"/>
      <c r="S92" s="1"/>
      <c r="T92" s="1"/>
      <c r="U92" s="1"/>
      <c r="V92" s="1"/>
      <c r="W92" s="1"/>
      <c r="X92" s="1"/>
      <c r="Y92" s="1"/>
      <c r="Z92" s="1"/>
    </row>
    <row r="93" spans="1:26">
      <c r="A93" s="202" t="s">
        <v>607</v>
      </c>
      <c r="B93" s="203">
        <v>3</v>
      </c>
      <c r="C93" s="203">
        <v>4</v>
      </c>
      <c r="D93" s="1"/>
      <c r="E93" s="1"/>
      <c r="F93" s="1"/>
      <c r="G93" s="1"/>
      <c r="H93" s="1"/>
      <c r="I93" s="1"/>
      <c r="J93" s="1"/>
      <c r="K93" s="1"/>
      <c r="L93" s="1"/>
      <c r="M93" s="1"/>
      <c r="N93" s="1"/>
      <c r="O93" s="1"/>
      <c r="P93" s="1"/>
      <c r="Q93" s="1"/>
      <c r="R93" s="1"/>
      <c r="S93" s="1"/>
      <c r="T93" s="1"/>
      <c r="U93" s="1"/>
      <c r="V93" s="1"/>
      <c r="W93" s="1"/>
      <c r="X93" s="1"/>
      <c r="Y93" s="1"/>
      <c r="Z93" s="1"/>
    </row>
    <row r="94" spans="1:26">
      <c r="A94" s="202" t="s">
        <v>608</v>
      </c>
      <c r="B94" s="203">
        <v>4</v>
      </c>
      <c r="C94" s="203">
        <v>4</v>
      </c>
      <c r="D94" s="1"/>
      <c r="E94" s="1"/>
      <c r="F94" s="1"/>
      <c r="G94" s="1"/>
      <c r="H94" s="1"/>
      <c r="I94" s="1"/>
      <c r="J94" s="1"/>
      <c r="K94" s="1"/>
      <c r="L94" s="1"/>
      <c r="M94" s="1"/>
      <c r="N94" s="1"/>
      <c r="O94" s="1"/>
      <c r="P94" s="1"/>
      <c r="Q94" s="1"/>
      <c r="R94" s="1"/>
      <c r="S94" s="1"/>
      <c r="T94" s="1"/>
      <c r="U94" s="1"/>
      <c r="V94" s="1"/>
      <c r="W94" s="1"/>
      <c r="X94" s="1"/>
      <c r="Y94" s="1"/>
      <c r="Z94" s="1"/>
    </row>
    <row r="95" spans="1:26">
      <c r="A95" s="202" t="s">
        <v>609</v>
      </c>
      <c r="B95" s="203">
        <v>4</v>
      </c>
      <c r="C95" s="203">
        <v>4</v>
      </c>
      <c r="D95" s="1"/>
      <c r="E95" s="1"/>
      <c r="F95" s="1"/>
      <c r="G95" s="1"/>
      <c r="H95" s="1"/>
      <c r="I95" s="1"/>
      <c r="J95" s="1"/>
      <c r="K95" s="1"/>
      <c r="L95" s="1"/>
      <c r="M95" s="1"/>
      <c r="N95" s="1"/>
      <c r="O95" s="1"/>
      <c r="P95" s="1"/>
      <c r="Q95" s="1"/>
      <c r="R95" s="1"/>
      <c r="S95" s="1"/>
      <c r="T95" s="1"/>
      <c r="U95" s="1"/>
      <c r="V95" s="1"/>
      <c r="W95" s="1"/>
      <c r="X95" s="1"/>
      <c r="Y95" s="1"/>
      <c r="Z95" s="1"/>
    </row>
    <row r="96" spans="1:26">
      <c r="A96" s="202" t="s">
        <v>610</v>
      </c>
      <c r="B96" s="203">
        <v>4</v>
      </c>
      <c r="C96" s="203">
        <v>4</v>
      </c>
      <c r="D96" s="1"/>
      <c r="E96" s="1"/>
      <c r="F96" s="1"/>
      <c r="G96" s="1"/>
      <c r="H96" s="1"/>
      <c r="I96" s="1"/>
      <c r="J96" s="1"/>
      <c r="K96" s="1"/>
      <c r="L96" s="1"/>
      <c r="M96" s="1"/>
      <c r="N96" s="1"/>
      <c r="O96" s="1"/>
      <c r="P96" s="1"/>
      <c r="Q96" s="1"/>
      <c r="R96" s="1"/>
      <c r="S96" s="1"/>
      <c r="T96" s="1"/>
      <c r="U96" s="1"/>
      <c r="V96" s="1"/>
      <c r="W96" s="1"/>
      <c r="X96" s="1"/>
      <c r="Y96" s="1"/>
      <c r="Z96" s="1"/>
    </row>
    <row r="97" spans="1:26">
      <c r="A97" s="202" t="s">
        <v>611</v>
      </c>
      <c r="B97" s="203">
        <v>4</v>
      </c>
      <c r="C97" s="203">
        <v>4</v>
      </c>
      <c r="D97" s="1"/>
      <c r="E97" s="1"/>
      <c r="F97" s="1"/>
      <c r="G97" s="1"/>
      <c r="H97" s="1"/>
      <c r="I97" s="1"/>
      <c r="J97" s="1"/>
      <c r="K97" s="1"/>
      <c r="L97" s="1"/>
      <c r="M97" s="1"/>
      <c r="N97" s="1"/>
      <c r="O97" s="1"/>
      <c r="P97" s="1"/>
      <c r="Q97" s="1"/>
      <c r="R97" s="1"/>
      <c r="S97" s="1"/>
      <c r="T97" s="1"/>
      <c r="U97" s="1"/>
      <c r="V97" s="1"/>
      <c r="W97" s="1"/>
      <c r="X97" s="1"/>
      <c r="Y97" s="1"/>
      <c r="Z97" s="1"/>
    </row>
    <row r="98" spans="1:26">
      <c r="A98" s="202" t="s">
        <v>612</v>
      </c>
      <c r="B98" s="203">
        <v>4</v>
      </c>
      <c r="C98" s="203">
        <v>4</v>
      </c>
      <c r="D98" s="1"/>
      <c r="E98" s="1"/>
      <c r="F98" s="1"/>
      <c r="G98" s="1"/>
      <c r="H98" s="1"/>
      <c r="I98" s="1"/>
      <c r="J98" s="1"/>
      <c r="K98" s="1"/>
      <c r="L98" s="1"/>
      <c r="M98" s="1"/>
      <c r="N98" s="1"/>
      <c r="O98" s="1"/>
      <c r="P98" s="1"/>
      <c r="Q98" s="1"/>
      <c r="R98" s="1"/>
      <c r="S98" s="1"/>
      <c r="T98" s="1"/>
      <c r="U98" s="1"/>
      <c r="V98" s="1"/>
      <c r="W98" s="1"/>
      <c r="X98" s="1"/>
      <c r="Y98" s="1"/>
      <c r="Z98" s="1"/>
    </row>
    <row r="99" spans="1:26">
      <c r="A99" s="202" t="s">
        <v>613</v>
      </c>
      <c r="B99" s="203">
        <v>1</v>
      </c>
      <c r="C99" s="203">
        <v>1</v>
      </c>
      <c r="D99" s="1"/>
      <c r="E99" s="1"/>
      <c r="F99" s="1"/>
      <c r="G99" s="1"/>
      <c r="H99" s="1"/>
      <c r="I99" s="1"/>
      <c r="J99" s="1"/>
      <c r="K99" s="1"/>
      <c r="L99" s="1"/>
      <c r="M99" s="1"/>
      <c r="N99" s="1"/>
      <c r="O99" s="1"/>
      <c r="P99" s="1"/>
      <c r="Q99" s="1"/>
      <c r="R99" s="1"/>
      <c r="S99" s="1"/>
      <c r="T99" s="1"/>
      <c r="U99" s="1"/>
      <c r="V99" s="1"/>
      <c r="W99" s="1"/>
      <c r="X99" s="1"/>
      <c r="Y99" s="1"/>
      <c r="Z99" s="1"/>
    </row>
    <row r="100" spans="1:26">
      <c r="A100" s="202" t="s">
        <v>614</v>
      </c>
      <c r="B100" s="203">
        <v>1</v>
      </c>
      <c r="C100" s="203">
        <v>1</v>
      </c>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202" t="s">
        <v>615</v>
      </c>
      <c r="B101" s="203">
        <v>4</v>
      </c>
      <c r="C101" s="203">
        <v>4</v>
      </c>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202" t="s">
        <v>616</v>
      </c>
      <c r="B102" s="203">
        <v>4</v>
      </c>
      <c r="C102" s="203">
        <v>4</v>
      </c>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202" t="s">
        <v>617</v>
      </c>
      <c r="B103" s="203">
        <v>4</v>
      </c>
      <c r="C103" s="203">
        <v>4</v>
      </c>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204" t="s">
        <v>618</v>
      </c>
      <c r="B104" s="205">
        <v>4</v>
      </c>
      <c r="C104" s="205">
        <v>4</v>
      </c>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202"/>
      <c r="B105" s="203"/>
      <c r="C105" s="203"/>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202"/>
      <c r="B106" s="203"/>
      <c r="C106" s="203"/>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202"/>
      <c r="B107" s="203"/>
      <c r="C107" s="203"/>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202"/>
      <c r="B108" s="203"/>
      <c r="C108" s="203"/>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202"/>
      <c r="B109" s="203"/>
      <c r="C109" s="203"/>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202"/>
      <c r="B110" s="203"/>
      <c r="C110" s="203"/>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202"/>
      <c r="B111" s="203"/>
      <c r="C111" s="203"/>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202"/>
      <c r="B112" s="203"/>
      <c r="C112" s="203"/>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202"/>
      <c r="B113" s="203"/>
      <c r="C113" s="203"/>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202"/>
      <c r="B114" s="203"/>
      <c r="C114" s="203"/>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202"/>
      <c r="B115" s="203"/>
      <c r="C115" s="203"/>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202"/>
      <c r="B116" s="203"/>
      <c r="C116" s="203"/>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202"/>
      <c r="B117" s="203"/>
      <c r="C117" s="203"/>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202"/>
      <c r="B118" s="203"/>
      <c r="C118" s="203"/>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202"/>
      <c r="B119" s="203"/>
      <c r="C119" s="203"/>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202"/>
      <c r="B120" s="203"/>
      <c r="C120" s="203"/>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202"/>
      <c r="B121" s="203"/>
      <c r="C121" s="203"/>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202"/>
      <c r="B122" s="203"/>
      <c r="C122" s="203"/>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202"/>
      <c r="B123" s="203"/>
      <c r="C123" s="203"/>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202"/>
      <c r="B124" s="203"/>
      <c r="C124" s="203"/>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202"/>
      <c r="B125" s="203"/>
      <c r="C125" s="203"/>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202"/>
      <c r="B126" s="203"/>
      <c r="C126" s="203"/>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202"/>
      <c r="B127" s="203"/>
      <c r="C127" s="203"/>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202"/>
      <c r="B128" s="203"/>
      <c r="C128" s="203"/>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202"/>
      <c r="B129" s="203"/>
      <c r="C129" s="203"/>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202"/>
      <c r="B130" s="203"/>
      <c r="C130" s="203"/>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202"/>
      <c r="B131" s="203"/>
      <c r="C131" s="203"/>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202"/>
      <c r="B132" s="203"/>
      <c r="C132" s="203"/>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202"/>
      <c r="B133" s="203"/>
      <c r="C133" s="203"/>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202"/>
      <c r="B134" s="203"/>
      <c r="C134" s="203"/>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202"/>
      <c r="B135" s="203"/>
      <c r="C135" s="203"/>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202"/>
      <c r="B136" s="203"/>
      <c r="C136" s="203"/>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202"/>
      <c r="B137" s="203"/>
      <c r="C137" s="203"/>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202"/>
      <c r="B138" s="203"/>
      <c r="C138" s="203"/>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202"/>
      <c r="B139" s="203"/>
      <c r="C139" s="203"/>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202"/>
      <c r="B140" s="203"/>
      <c r="C140" s="203"/>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202"/>
      <c r="B141" s="203"/>
      <c r="C141" s="203"/>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202"/>
      <c r="B142" s="203"/>
      <c r="C142" s="203"/>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202"/>
      <c r="B143" s="203"/>
      <c r="C143" s="203"/>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202"/>
      <c r="B144" s="203"/>
      <c r="C144" s="203"/>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202"/>
      <c r="B145" s="203"/>
      <c r="C145" s="203"/>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202"/>
      <c r="B146" s="203"/>
      <c r="C146" s="203"/>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202"/>
      <c r="B147" s="203"/>
      <c r="C147" s="203"/>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202"/>
      <c r="B148" s="203"/>
      <c r="C148" s="203"/>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202"/>
      <c r="B149" s="203"/>
      <c r="C149" s="203"/>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202"/>
      <c r="B150" s="203"/>
      <c r="C150" s="203"/>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202"/>
      <c r="B151" s="203"/>
      <c r="C151" s="203"/>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202"/>
      <c r="B152" s="203"/>
      <c r="C152" s="203"/>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202"/>
      <c r="B153" s="203"/>
      <c r="C153" s="203"/>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202"/>
      <c r="B154" s="203"/>
      <c r="C154" s="203"/>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202"/>
      <c r="B155" s="203"/>
      <c r="C155" s="203"/>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202"/>
      <c r="B156" s="203"/>
      <c r="C156" s="203"/>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202"/>
      <c r="B157" s="203"/>
      <c r="C157" s="203"/>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202"/>
      <c r="B158" s="203"/>
      <c r="C158" s="203"/>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202"/>
      <c r="B159" s="203"/>
      <c r="C159" s="203"/>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202"/>
      <c r="B160" s="203"/>
      <c r="C160" s="203"/>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202"/>
      <c r="B161" s="203"/>
      <c r="C161" s="203"/>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202"/>
      <c r="B162" s="203"/>
      <c r="C162" s="203"/>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202"/>
      <c r="B163" s="203"/>
      <c r="C163" s="203"/>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202"/>
      <c r="B164" s="203"/>
      <c r="C164" s="203"/>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202"/>
      <c r="B165" s="203"/>
      <c r="C165" s="203"/>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202"/>
      <c r="B166" s="203"/>
      <c r="C166" s="203"/>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202"/>
      <c r="B167" s="203"/>
      <c r="C167" s="203"/>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202"/>
      <c r="B168" s="203"/>
      <c r="C168" s="203"/>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202"/>
      <c r="B169" s="203"/>
      <c r="C169" s="203"/>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202"/>
      <c r="B170" s="203"/>
      <c r="C170" s="203"/>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202"/>
      <c r="B171" s="203"/>
      <c r="C171" s="203"/>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202"/>
      <c r="B172" s="203"/>
      <c r="C172" s="203"/>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202"/>
      <c r="B173" s="203"/>
      <c r="C173" s="203"/>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202"/>
      <c r="B174" s="203"/>
      <c r="C174" s="203"/>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202"/>
      <c r="B175" s="203"/>
      <c r="C175" s="203"/>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202"/>
      <c r="B176" s="203"/>
      <c r="C176" s="203"/>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202"/>
      <c r="B177" s="203"/>
      <c r="C177" s="203"/>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202"/>
      <c r="B178" s="203"/>
      <c r="C178" s="203"/>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202"/>
      <c r="B179" s="203"/>
      <c r="C179" s="203"/>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202"/>
      <c r="B180" s="203"/>
      <c r="C180" s="203"/>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202"/>
      <c r="B181" s="203"/>
      <c r="C181" s="203"/>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202"/>
      <c r="B182" s="203"/>
      <c r="C182" s="203"/>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202"/>
      <c r="B183" s="203"/>
      <c r="C183" s="203"/>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202"/>
      <c r="B184" s="203"/>
      <c r="C184" s="203"/>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202"/>
      <c r="B185" s="203"/>
      <c r="C185" s="203"/>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202"/>
      <c r="B186" s="203"/>
      <c r="C186" s="203"/>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202"/>
      <c r="B187" s="203"/>
      <c r="C187" s="203"/>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202"/>
      <c r="B188" s="203"/>
      <c r="C188" s="203"/>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202"/>
      <c r="B189" s="203"/>
      <c r="C189" s="203"/>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202"/>
      <c r="B190" s="203"/>
      <c r="C190" s="203"/>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202"/>
      <c r="B191" s="203"/>
      <c r="C191" s="203"/>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202"/>
      <c r="B192" s="203"/>
      <c r="C192" s="203"/>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202"/>
      <c r="B193" s="203"/>
      <c r="C193" s="203"/>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202"/>
      <c r="B194" s="203"/>
      <c r="C194" s="203"/>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202"/>
      <c r="B195" s="203"/>
      <c r="C195" s="203"/>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202"/>
      <c r="B196" s="203"/>
      <c r="C196" s="203"/>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202"/>
      <c r="B197" s="203"/>
      <c r="C197" s="203"/>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202"/>
      <c r="B198" s="203"/>
      <c r="C198" s="203"/>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202"/>
      <c r="B199" s="203"/>
      <c r="C199" s="203"/>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202"/>
      <c r="B200" s="203"/>
      <c r="C200" s="203"/>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202"/>
      <c r="B201" s="203"/>
      <c r="C201" s="203"/>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202"/>
      <c r="B202" s="203"/>
      <c r="C202" s="203"/>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202"/>
      <c r="B203" s="203"/>
      <c r="C203" s="203"/>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202"/>
      <c r="B204" s="203"/>
      <c r="C204" s="203"/>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202"/>
      <c r="B205" s="203"/>
      <c r="C205" s="203"/>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202"/>
      <c r="B206" s="203"/>
      <c r="C206" s="203"/>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202"/>
      <c r="B207" s="203"/>
      <c r="C207" s="203"/>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202"/>
      <c r="B208" s="203"/>
      <c r="C208" s="203"/>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202"/>
      <c r="B209" s="203"/>
      <c r="C209" s="203"/>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202"/>
      <c r="B210" s="203"/>
      <c r="C210" s="203"/>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202"/>
      <c r="B211" s="203"/>
      <c r="C211" s="203"/>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202"/>
      <c r="B212" s="203"/>
      <c r="C212" s="203"/>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202"/>
      <c r="B213" s="203"/>
      <c r="C213" s="203"/>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202"/>
      <c r="B214" s="203"/>
      <c r="C214" s="203"/>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202"/>
      <c r="B215" s="203"/>
      <c r="C215" s="203"/>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202"/>
      <c r="B216" s="203"/>
      <c r="C216" s="203"/>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202"/>
      <c r="B217" s="203"/>
      <c r="C217" s="203"/>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202"/>
      <c r="B218" s="203"/>
      <c r="C218" s="203"/>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202"/>
      <c r="B219" s="203"/>
      <c r="C219" s="203"/>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202"/>
      <c r="B220" s="203"/>
      <c r="C220" s="203"/>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202"/>
      <c r="B221" s="203"/>
      <c r="C221" s="203"/>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202"/>
      <c r="B222" s="203"/>
      <c r="C222" s="203"/>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202"/>
      <c r="B223" s="203"/>
      <c r="C223" s="203"/>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202"/>
      <c r="B224" s="203"/>
      <c r="C224" s="203"/>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202"/>
      <c r="B225" s="203"/>
      <c r="C225" s="203"/>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202"/>
      <c r="B226" s="203"/>
      <c r="C226" s="203"/>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202"/>
      <c r="B227" s="203"/>
      <c r="C227" s="203"/>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202"/>
      <c r="B228" s="203"/>
      <c r="C228" s="203"/>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202"/>
      <c r="B229" s="203"/>
      <c r="C229" s="203"/>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202"/>
      <c r="B230" s="203"/>
      <c r="C230" s="203"/>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202"/>
      <c r="B231" s="203"/>
      <c r="C231" s="203"/>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202"/>
      <c r="B232" s="203"/>
      <c r="C232" s="203"/>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202"/>
      <c r="B233" s="203"/>
      <c r="C233" s="203"/>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202"/>
      <c r="B234" s="203"/>
      <c r="C234" s="203"/>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202"/>
      <c r="B235" s="203"/>
      <c r="C235" s="203"/>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202"/>
      <c r="B236" s="203"/>
      <c r="C236" s="203"/>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202"/>
      <c r="B237" s="203"/>
      <c r="C237" s="203"/>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202"/>
      <c r="B238" s="203"/>
      <c r="C238" s="203"/>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202"/>
      <c r="B239" s="203"/>
      <c r="C239" s="203"/>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202"/>
      <c r="B240" s="203"/>
      <c r="C240" s="203"/>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202"/>
      <c r="B241" s="203"/>
      <c r="C241" s="203"/>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202"/>
      <c r="B242" s="203"/>
      <c r="C242" s="203"/>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202"/>
      <c r="B243" s="203"/>
      <c r="C243" s="203"/>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202"/>
      <c r="B244" s="203"/>
      <c r="C244" s="203"/>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202"/>
      <c r="B245" s="203"/>
      <c r="C245" s="203"/>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202"/>
      <c r="B246" s="203"/>
      <c r="C246" s="203"/>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202"/>
      <c r="B247" s="203"/>
      <c r="C247" s="203"/>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202"/>
      <c r="B248" s="203"/>
      <c r="C248" s="203"/>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202"/>
      <c r="B249" s="203"/>
      <c r="C249" s="203"/>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202"/>
      <c r="B250" s="203"/>
      <c r="C250" s="203"/>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202"/>
      <c r="B251" s="203"/>
      <c r="C251" s="203"/>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202"/>
      <c r="B252" s="203"/>
      <c r="C252" s="203"/>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202"/>
      <c r="B253" s="203"/>
      <c r="C253" s="203"/>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202"/>
      <c r="B254" s="203"/>
      <c r="C254" s="203"/>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202"/>
      <c r="B255" s="203"/>
      <c r="C255" s="203"/>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202"/>
      <c r="B256" s="203"/>
      <c r="C256" s="203"/>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202"/>
      <c r="B257" s="203"/>
      <c r="C257" s="203"/>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202"/>
      <c r="B258" s="203"/>
      <c r="C258" s="203"/>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202"/>
      <c r="B259" s="203"/>
      <c r="C259" s="203"/>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202"/>
      <c r="B260" s="203"/>
      <c r="C260" s="203"/>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202"/>
      <c r="B261" s="203"/>
      <c r="C261" s="203"/>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202"/>
      <c r="B262" s="203"/>
      <c r="C262" s="203"/>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202"/>
      <c r="B263" s="203"/>
      <c r="C263" s="203"/>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202"/>
      <c r="B264" s="203"/>
      <c r="C264" s="203"/>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202"/>
      <c r="B265" s="203"/>
      <c r="C265" s="203"/>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202"/>
      <c r="B266" s="203"/>
      <c r="C266" s="203"/>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202"/>
      <c r="B267" s="203"/>
      <c r="C267" s="203"/>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202"/>
      <c r="B268" s="203"/>
      <c r="C268" s="203"/>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202"/>
      <c r="B269" s="203"/>
      <c r="C269" s="203"/>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202"/>
      <c r="B270" s="203"/>
      <c r="C270" s="203"/>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202"/>
      <c r="B271" s="203"/>
      <c r="C271" s="203"/>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202"/>
      <c r="B272" s="203"/>
      <c r="C272" s="203"/>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202"/>
      <c r="B273" s="203"/>
      <c r="C273" s="203"/>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202"/>
      <c r="B274" s="203"/>
      <c r="C274" s="203"/>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202"/>
      <c r="B275" s="203"/>
      <c r="C275" s="203"/>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202"/>
      <c r="B276" s="203"/>
      <c r="C276" s="203"/>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202"/>
      <c r="B277" s="203"/>
      <c r="C277" s="203"/>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202"/>
      <c r="B278" s="203"/>
      <c r="C278" s="203"/>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202"/>
      <c r="B279" s="203"/>
      <c r="C279" s="203"/>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202"/>
      <c r="B280" s="203"/>
      <c r="C280" s="203"/>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202"/>
      <c r="B281" s="203"/>
      <c r="C281" s="203"/>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202"/>
      <c r="B282" s="203"/>
      <c r="C282" s="203"/>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202"/>
      <c r="B283" s="203"/>
      <c r="C283" s="203"/>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202"/>
      <c r="B284" s="203"/>
      <c r="C284" s="203"/>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202"/>
      <c r="B285" s="203"/>
      <c r="C285" s="203"/>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202"/>
      <c r="B286" s="203"/>
      <c r="C286" s="203"/>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202"/>
      <c r="B287" s="203"/>
      <c r="C287" s="203"/>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202"/>
      <c r="B288" s="203"/>
      <c r="C288" s="203"/>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202"/>
      <c r="B289" s="203"/>
      <c r="C289" s="203"/>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202"/>
      <c r="B290" s="203"/>
      <c r="C290" s="203"/>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202"/>
      <c r="B291" s="203"/>
      <c r="C291" s="203"/>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202"/>
      <c r="B292" s="203"/>
      <c r="C292" s="203"/>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202"/>
      <c r="B293" s="203"/>
      <c r="C293" s="203"/>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202"/>
      <c r="B294" s="203"/>
      <c r="C294" s="203"/>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202"/>
      <c r="B295" s="203"/>
      <c r="C295" s="203"/>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202"/>
      <c r="B296" s="203"/>
      <c r="C296" s="203"/>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202"/>
      <c r="B297" s="203"/>
      <c r="C297" s="203"/>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202"/>
      <c r="B298" s="203"/>
      <c r="C298" s="203"/>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202"/>
      <c r="B299" s="203"/>
      <c r="C299" s="203"/>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202"/>
      <c r="B300" s="203"/>
      <c r="C300" s="203"/>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202"/>
      <c r="B301" s="203"/>
      <c r="C301" s="203"/>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202"/>
      <c r="B302" s="203"/>
      <c r="C302" s="203"/>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202"/>
      <c r="B303" s="203"/>
      <c r="C303" s="203"/>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202"/>
      <c r="B304" s="203"/>
      <c r="C304" s="203"/>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202"/>
      <c r="B305" s="203"/>
      <c r="C305" s="203"/>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202"/>
      <c r="B306" s="203"/>
      <c r="C306" s="203"/>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202"/>
      <c r="B307" s="203"/>
      <c r="C307" s="203"/>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202"/>
      <c r="B308" s="203"/>
      <c r="C308" s="203"/>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202"/>
      <c r="B309" s="203"/>
      <c r="C309" s="203"/>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202"/>
      <c r="B310" s="203"/>
      <c r="C310" s="203"/>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202"/>
      <c r="B311" s="203"/>
      <c r="C311" s="203"/>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202"/>
      <c r="B312" s="203"/>
      <c r="C312" s="203"/>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202"/>
      <c r="B313" s="203"/>
      <c r="C313" s="203"/>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202"/>
      <c r="B314" s="203"/>
      <c r="C314" s="203"/>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202"/>
      <c r="B315" s="203"/>
      <c r="C315" s="203"/>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202"/>
      <c r="B316" s="203"/>
      <c r="C316" s="203"/>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202"/>
      <c r="B317" s="203"/>
      <c r="C317" s="203"/>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202"/>
      <c r="B318" s="203"/>
      <c r="C318" s="203"/>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202"/>
      <c r="B319" s="203"/>
      <c r="C319" s="203"/>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202"/>
      <c r="B320" s="203"/>
      <c r="C320" s="203"/>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202"/>
      <c r="B321" s="203"/>
      <c r="C321" s="203"/>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202"/>
      <c r="B322" s="203"/>
      <c r="C322" s="203"/>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202"/>
      <c r="B323" s="203"/>
      <c r="C323" s="203"/>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202"/>
      <c r="B324" s="203"/>
      <c r="C324" s="203"/>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202"/>
      <c r="B325" s="203"/>
      <c r="C325" s="203"/>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202"/>
      <c r="B326" s="203"/>
      <c r="C326" s="203"/>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202"/>
      <c r="B327" s="203"/>
      <c r="C327" s="203"/>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202"/>
      <c r="B328" s="203"/>
      <c r="C328" s="203"/>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202"/>
      <c r="B329" s="203"/>
      <c r="C329" s="203"/>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202"/>
      <c r="B330" s="203"/>
      <c r="C330" s="203"/>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202"/>
      <c r="B331" s="203"/>
      <c r="C331" s="203"/>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202"/>
      <c r="B332" s="203"/>
      <c r="C332" s="203"/>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202"/>
      <c r="B333" s="203"/>
      <c r="C333" s="203"/>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202"/>
      <c r="B334" s="203"/>
      <c r="C334" s="203"/>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202"/>
      <c r="B335" s="203"/>
      <c r="C335" s="203"/>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202"/>
      <c r="B336" s="203"/>
      <c r="C336" s="203"/>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202"/>
      <c r="B337" s="203"/>
      <c r="C337" s="203"/>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202"/>
      <c r="B338" s="203"/>
      <c r="C338" s="203"/>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202"/>
      <c r="B339" s="203"/>
      <c r="C339" s="203"/>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202"/>
      <c r="B340" s="203"/>
      <c r="C340" s="203"/>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202"/>
      <c r="B341" s="203"/>
      <c r="C341" s="203"/>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202"/>
      <c r="B342" s="203"/>
      <c r="C342" s="203"/>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202"/>
      <c r="B343" s="203"/>
      <c r="C343" s="203"/>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202"/>
      <c r="B344" s="203"/>
      <c r="C344" s="203"/>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202"/>
      <c r="B345" s="203"/>
      <c r="C345" s="203"/>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202"/>
      <c r="B346" s="203"/>
      <c r="C346" s="203"/>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202"/>
      <c r="B347" s="203"/>
      <c r="C347" s="203"/>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202"/>
      <c r="B348" s="203"/>
      <c r="C348" s="203"/>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202"/>
      <c r="B349" s="203"/>
      <c r="C349" s="203"/>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202"/>
      <c r="B350" s="203"/>
      <c r="C350" s="203"/>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202"/>
      <c r="B351" s="203"/>
      <c r="C351" s="203"/>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202"/>
      <c r="B352" s="203"/>
      <c r="C352" s="203"/>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202"/>
      <c r="B353" s="203"/>
      <c r="C353" s="203"/>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202"/>
      <c r="B354" s="203"/>
      <c r="C354" s="203"/>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202"/>
      <c r="B355" s="203"/>
      <c r="C355" s="203"/>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202"/>
      <c r="B356" s="203"/>
      <c r="C356" s="203"/>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202"/>
      <c r="B357" s="203"/>
      <c r="C357" s="203"/>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202"/>
      <c r="B358" s="203"/>
      <c r="C358" s="203"/>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202"/>
      <c r="B359" s="203"/>
      <c r="C359" s="203"/>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202"/>
      <c r="B360" s="203"/>
      <c r="C360" s="203"/>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202"/>
      <c r="B361" s="203"/>
      <c r="C361" s="203"/>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202"/>
      <c r="B362" s="203"/>
      <c r="C362" s="203"/>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202"/>
      <c r="B363" s="203"/>
      <c r="C363" s="203"/>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202"/>
      <c r="B364" s="203"/>
      <c r="C364" s="203"/>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202"/>
      <c r="B365" s="203"/>
      <c r="C365" s="203"/>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202"/>
      <c r="B366" s="203"/>
      <c r="C366" s="203"/>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202"/>
      <c r="B367" s="203"/>
      <c r="C367" s="203"/>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202"/>
      <c r="B368" s="203"/>
      <c r="C368" s="203"/>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202"/>
      <c r="B369" s="203"/>
      <c r="C369" s="203"/>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202"/>
      <c r="B370" s="203"/>
      <c r="C370" s="203"/>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202"/>
      <c r="B371" s="203"/>
      <c r="C371" s="203"/>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202"/>
      <c r="B372" s="203"/>
      <c r="C372" s="203"/>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202"/>
      <c r="B373" s="203"/>
      <c r="C373" s="203"/>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202"/>
      <c r="B374" s="203"/>
      <c r="C374" s="203"/>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202"/>
      <c r="B375" s="203"/>
      <c r="C375" s="203"/>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202"/>
      <c r="B376" s="203"/>
      <c r="C376" s="203"/>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202"/>
      <c r="B377" s="203"/>
      <c r="C377" s="203"/>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202"/>
      <c r="B378" s="203"/>
      <c r="C378" s="203"/>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202"/>
      <c r="B379" s="203"/>
      <c r="C379" s="203"/>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202"/>
      <c r="B380" s="203"/>
      <c r="C380" s="203"/>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202"/>
      <c r="B381" s="203"/>
      <c r="C381" s="203"/>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202"/>
      <c r="B382" s="203"/>
      <c r="C382" s="203"/>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202"/>
      <c r="B383" s="203"/>
      <c r="C383" s="203"/>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202"/>
      <c r="B384" s="203"/>
      <c r="C384" s="203"/>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202"/>
      <c r="B385" s="203"/>
      <c r="C385" s="203"/>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202"/>
      <c r="B386" s="203"/>
      <c r="C386" s="203"/>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202"/>
      <c r="B387" s="203"/>
      <c r="C387" s="203"/>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202"/>
      <c r="B388" s="203"/>
      <c r="C388" s="203"/>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202"/>
      <c r="B389" s="203"/>
      <c r="C389" s="203"/>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202"/>
      <c r="B390" s="203"/>
      <c r="C390" s="203"/>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202"/>
      <c r="B391" s="203"/>
      <c r="C391" s="203"/>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202"/>
      <c r="B392" s="203"/>
      <c r="C392" s="203"/>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202"/>
      <c r="B393" s="203"/>
      <c r="C393" s="203"/>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202"/>
      <c r="B394" s="203"/>
      <c r="C394" s="203"/>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202"/>
      <c r="B395" s="203"/>
      <c r="C395" s="203"/>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202"/>
      <c r="B396" s="203"/>
      <c r="C396" s="203"/>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202"/>
      <c r="B397" s="203"/>
      <c r="C397" s="203"/>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202"/>
      <c r="B398" s="203"/>
      <c r="C398" s="203"/>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202"/>
      <c r="B399" s="203"/>
      <c r="C399" s="203"/>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202"/>
      <c r="B400" s="203"/>
      <c r="C400" s="203"/>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202"/>
      <c r="B401" s="203"/>
      <c r="C401" s="203"/>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202"/>
      <c r="B402" s="203"/>
      <c r="C402" s="203"/>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202"/>
      <c r="B403" s="203"/>
      <c r="C403" s="203"/>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202"/>
      <c r="B404" s="203"/>
      <c r="C404" s="203"/>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202"/>
      <c r="B405" s="203"/>
      <c r="C405" s="203"/>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202"/>
      <c r="B406" s="203"/>
      <c r="C406" s="203"/>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202"/>
      <c r="B407" s="203"/>
      <c r="C407" s="203"/>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202"/>
      <c r="B408" s="203"/>
      <c r="C408" s="203"/>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202"/>
      <c r="B409" s="203"/>
      <c r="C409" s="203"/>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202"/>
      <c r="B410" s="203"/>
      <c r="C410" s="203"/>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202"/>
      <c r="B411" s="203"/>
      <c r="C411" s="203"/>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202"/>
      <c r="B412" s="203"/>
      <c r="C412" s="203"/>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202"/>
      <c r="B413" s="203"/>
      <c r="C413" s="203"/>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202"/>
      <c r="B414" s="203"/>
      <c r="C414" s="203"/>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202"/>
      <c r="B415" s="203"/>
      <c r="C415" s="203"/>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202"/>
      <c r="B416" s="203"/>
      <c r="C416" s="203"/>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202"/>
      <c r="B417" s="203"/>
      <c r="C417" s="203"/>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202"/>
      <c r="B418" s="203"/>
      <c r="C418" s="203"/>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202"/>
      <c r="B419" s="203"/>
      <c r="C419" s="203"/>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202"/>
      <c r="B420" s="203"/>
      <c r="C420" s="203"/>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202"/>
      <c r="B421" s="203"/>
      <c r="C421" s="203"/>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202"/>
      <c r="B422" s="203"/>
      <c r="C422" s="203"/>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202"/>
      <c r="B423" s="203"/>
      <c r="C423" s="203"/>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202"/>
      <c r="B424" s="203"/>
      <c r="C424" s="203"/>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202"/>
      <c r="B425" s="203"/>
      <c r="C425" s="203"/>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202"/>
      <c r="B426" s="203"/>
      <c r="C426" s="203"/>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202"/>
      <c r="B427" s="203"/>
      <c r="C427" s="203"/>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202"/>
      <c r="B428" s="203"/>
      <c r="C428" s="203"/>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202"/>
      <c r="B429" s="203"/>
      <c r="C429" s="203"/>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202"/>
      <c r="B430" s="203"/>
      <c r="C430" s="203"/>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202"/>
      <c r="B431" s="203"/>
      <c r="C431" s="203"/>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202"/>
      <c r="B432" s="203"/>
      <c r="C432" s="203"/>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202"/>
      <c r="B433" s="203"/>
      <c r="C433" s="203"/>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202"/>
      <c r="B434" s="203"/>
      <c r="C434" s="203"/>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202"/>
      <c r="B435" s="203"/>
      <c r="C435" s="203"/>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202"/>
      <c r="B436" s="203"/>
      <c r="C436" s="203"/>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202"/>
      <c r="B437" s="203"/>
      <c r="C437" s="203"/>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202"/>
      <c r="B438" s="203"/>
      <c r="C438" s="203"/>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202"/>
      <c r="B439" s="203"/>
      <c r="C439" s="203"/>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202"/>
      <c r="B440" s="203"/>
      <c r="C440" s="203"/>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202"/>
      <c r="B441" s="203"/>
      <c r="C441" s="203"/>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202"/>
      <c r="B442" s="203"/>
      <c r="C442" s="203"/>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202"/>
      <c r="B443" s="203"/>
      <c r="C443" s="203"/>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202"/>
      <c r="B444" s="203"/>
      <c r="C444" s="203"/>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202"/>
      <c r="B445" s="203"/>
      <c r="C445" s="203"/>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202"/>
      <c r="B446" s="203"/>
      <c r="C446" s="203"/>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202"/>
      <c r="B447" s="203"/>
      <c r="C447" s="203"/>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202"/>
      <c r="B448" s="203"/>
      <c r="C448" s="203"/>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202"/>
      <c r="B449" s="203"/>
      <c r="C449" s="203"/>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202"/>
      <c r="B450" s="203"/>
      <c r="C450" s="203"/>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202"/>
      <c r="B451" s="203"/>
      <c r="C451" s="203"/>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202"/>
      <c r="B452" s="203"/>
      <c r="C452" s="203"/>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202"/>
      <c r="B453" s="203"/>
      <c r="C453" s="203"/>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202"/>
      <c r="B454" s="203"/>
      <c r="C454" s="203"/>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202"/>
      <c r="B455" s="203"/>
      <c r="C455" s="203"/>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202"/>
      <c r="B456" s="203"/>
      <c r="C456" s="203"/>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202"/>
      <c r="B457" s="203"/>
      <c r="C457" s="203"/>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202"/>
      <c r="B458" s="203"/>
      <c r="C458" s="203"/>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202"/>
      <c r="B459" s="203"/>
      <c r="C459" s="203"/>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202"/>
      <c r="B460" s="203"/>
      <c r="C460" s="203"/>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202"/>
      <c r="B461" s="203"/>
      <c r="C461" s="203"/>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202"/>
      <c r="B462" s="203"/>
      <c r="C462" s="203"/>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202"/>
      <c r="B463" s="203"/>
      <c r="C463" s="203"/>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202"/>
      <c r="B464" s="203"/>
      <c r="C464" s="203"/>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202"/>
      <c r="B465" s="203"/>
      <c r="C465" s="203"/>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202"/>
      <c r="B466" s="203"/>
      <c r="C466" s="203"/>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202"/>
      <c r="B467" s="203"/>
      <c r="C467" s="203"/>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202"/>
      <c r="B468" s="203"/>
      <c r="C468" s="203"/>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202"/>
      <c r="B469" s="203"/>
      <c r="C469" s="203"/>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202"/>
      <c r="B470" s="203"/>
      <c r="C470" s="203"/>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202"/>
      <c r="B471" s="203"/>
      <c r="C471" s="203"/>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202"/>
      <c r="B472" s="203"/>
      <c r="C472" s="203"/>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202"/>
      <c r="B473" s="203"/>
      <c r="C473" s="203"/>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202"/>
      <c r="B474" s="203"/>
      <c r="C474" s="203"/>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202"/>
      <c r="B475" s="203"/>
      <c r="C475" s="203"/>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202"/>
      <c r="B476" s="203"/>
      <c r="C476" s="203"/>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202"/>
      <c r="B477" s="203"/>
      <c r="C477" s="203"/>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202"/>
      <c r="B478" s="203"/>
      <c r="C478" s="203"/>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202"/>
      <c r="B479" s="203"/>
      <c r="C479" s="203"/>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202"/>
      <c r="B480" s="203"/>
      <c r="C480" s="203"/>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202"/>
      <c r="B481" s="203"/>
      <c r="C481" s="203"/>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202"/>
      <c r="B482" s="203"/>
      <c r="C482" s="203"/>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202"/>
      <c r="B483" s="203"/>
      <c r="C483" s="203"/>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202"/>
      <c r="B484" s="203"/>
      <c r="C484" s="203"/>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202"/>
      <c r="B485" s="203"/>
      <c r="C485" s="203"/>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202"/>
      <c r="B486" s="203"/>
      <c r="C486" s="203"/>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202"/>
      <c r="B487" s="203"/>
      <c r="C487" s="203"/>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202"/>
      <c r="B488" s="203"/>
      <c r="C488" s="203"/>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202"/>
      <c r="B489" s="203"/>
      <c r="C489" s="203"/>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202"/>
      <c r="B490" s="203"/>
      <c r="C490" s="203"/>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202"/>
      <c r="B491" s="203"/>
      <c r="C491" s="203"/>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202"/>
      <c r="B492" s="203"/>
      <c r="C492" s="203"/>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202"/>
      <c r="B493" s="203"/>
      <c r="C493" s="203"/>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202"/>
      <c r="B494" s="203"/>
      <c r="C494" s="203"/>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202"/>
      <c r="B495" s="203"/>
      <c r="C495" s="203"/>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202"/>
      <c r="B496" s="203"/>
      <c r="C496" s="203"/>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202"/>
      <c r="B497" s="203"/>
      <c r="C497" s="203"/>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202"/>
      <c r="B498" s="203"/>
      <c r="C498" s="203"/>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202"/>
      <c r="B499" s="203"/>
      <c r="C499" s="203"/>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202"/>
      <c r="B500" s="203"/>
      <c r="C500" s="203"/>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202"/>
      <c r="B501" s="203"/>
      <c r="C501" s="203"/>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202"/>
      <c r="B502" s="203"/>
      <c r="C502" s="203"/>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202"/>
      <c r="B503" s="203"/>
      <c r="C503" s="203"/>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202"/>
      <c r="B504" s="203"/>
      <c r="C504" s="203"/>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202"/>
      <c r="B505" s="203"/>
      <c r="C505" s="203"/>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202"/>
      <c r="B506" s="203"/>
      <c r="C506" s="203"/>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202"/>
      <c r="B507" s="203"/>
      <c r="C507" s="203"/>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202"/>
      <c r="B508" s="203"/>
      <c r="C508" s="203"/>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202"/>
      <c r="B509" s="203"/>
      <c r="C509" s="203"/>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202"/>
      <c r="B510" s="203"/>
      <c r="C510" s="203"/>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202"/>
      <c r="B511" s="203"/>
      <c r="C511" s="203"/>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202"/>
      <c r="B512" s="203"/>
      <c r="C512" s="203"/>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202"/>
      <c r="B513" s="203"/>
      <c r="C513" s="203"/>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202"/>
      <c r="B514" s="203"/>
      <c r="C514" s="203"/>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202"/>
      <c r="B515" s="203"/>
      <c r="C515" s="203"/>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202"/>
      <c r="B516" s="203"/>
      <c r="C516" s="203"/>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202"/>
      <c r="B517" s="203"/>
      <c r="C517" s="203"/>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202"/>
      <c r="B518" s="203"/>
      <c r="C518" s="203"/>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202"/>
      <c r="B519" s="203"/>
      <c r="C519" s="203"/>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202"/>
      <c r="B520" s="203"/>
      <c r="C520" s="203"/>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202"/>
      <c r="B521" s="203"/>
      <c r="C521" s="203"/>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202"/>
      <c r="B522" s="203"/>
      <c r="C522" s="203"/>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202"/>
      <c r="B523" s="203"/>
      <c r="C523" s="203"/>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202"/>
      <c r="B524" s="203"/>
      <c r="C524" s="203"/>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202"/>
      <c r="B525" s="203"/>
      <c r="C525" s="203"/>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202"/>
      <c r="B526" s="203"/>
      <c r="C526" s="203"/>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202"/>
      <c r="B527" s="203"/>
      <c r="C527" s="203"/>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202"/>
      <c r="B528" s="203"/>
      <c r="C528" s="203"/>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202"/>
      <c r="B529" s="203"/>
      <c r="C529" s="203"/>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202"/>
      <c r="B530" s="203"/>
      <c r="C530" s="203"/>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202"/>
      <c r="B531" s="203"/>
      <c r="C531" s="203"/>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202"/>
      <c r="B532" s="203"/>
      <c r="C532" s="203"/>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202"/>
      <c r="B533" s="203"/>
      <c r="C533" s="203"/>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202"/>
      <c r="B534" s="203"/>
      <c r="C534" s="203"/>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202"/>
      <c r="B535" s="203"/>
      <c r="C535" s="203"/>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202"/>
      <c r="B536" s="203"/>
      <c r="C536" s="203"/>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202"/>
      <c r="B537" s="203"/>
      <c r="C537" s="203"/>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202"/>
      <c r="B538" s="203"/>
      <c r="C538" s="203"/>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202"/>
      <c r="B539" s="203"/>
      <c r="C539" s="203"/>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202"/>
      <c r="B540" s="203"/>
      <c r="C540" s="203"/>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202"/>
      <c r="B541" s="203"/>
      <c r="C541" s="203"/>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202"/>
      <c r="B542" s="203"/>
      <c r="C542" s="203"/>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202"/>
      <c r="B543" s="203"/>
      <c r="C543" s="203"/>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202"/>
      <c r="B544" s="203"/>
      <c r="C544" s="203"/>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202"/>
      <c r="B545" s="203"/>
      <c r="C545" s="203"/>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202"/>
      <c r="B546" s="203"/>
      <c r="C546" s="203"/>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202"/>
      <c r="B547" s="203"/>
      <c r="C547" s="203"/>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202"/>
      <c r="B548" s="203"/>
      <c r="C548" s="203"/>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202"/>
      <c r="B549" s="203"/>
      <c r="C549" s="203"/>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202"/>
      <c r="B550" s="203"/>
      <c r="C550" s="203"/>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202"/>
      <c r="B551" s="203"/>
      <c r="C551" s="203"/>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202"/>
      <c r="B552" s="203"/>
      <c r="C552" s="203"/>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202"/>
      <c r="B553" s="203"/>
      <c r="C553" s="203"/>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202"/>
      <c r="B554" s="203"/>
      <c r="C554" s="203"/>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202"/>
      <c r="B555" s="203"/>
      <c r="C555" s="203"/>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202"/>
      <c r="B556" s="203"/>
      <c r="C556" s="203"/>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202"/>
      <c r="B557" s="203"/>
      <c r="C557" s="203"/>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202"/>
      <c r="B558" s="203"/>
      <c r="C558" s="203"/>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202"/>
      <c r="B559" s="203"/>
      <c r="C559" s="203"/>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202"/>
      <c r="B560" s="203"/>
      <c r="C560" s="203"/>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202"/>
      <c r="B561" s="203"/>
      <c r="C561" s="203"/>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202"/>
      <c r="B562" s="203"/>
      <c r="C562" s="203"/>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202"/>
      <c r="B563" s="203"/>
      <c r="C563" s="203"/>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202"/>
      <c r="B564" s="203"/>
      <c r="C564" s="203"/>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202"/>
      <c r="B565" s="203"/>
      <c r="C565" s="203"/>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202"/>
      <c r="B566" s="203"/>
      <c r="C566" s="203"/>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202"/>
      <c r="B567" s="203"/>
      <c r="C567" s="203"/>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202"/>
      <c r="B568" s="203"/>
      <c r="C568" s="203"/>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202"/>
      <c r="B569" s="203"/>
      <c r="C569" s="203"/>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202"/>
      <c r="B570" s="203"/>
      <c r="C570" s="203"/>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202"/>
      <c r="B571" s="203"/>
      <c r="C571" s="203"/>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202"/>
      <c r="B572" s="203"/>
      <c r="C572" s="203"/>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202"/>
      <c r="B573" s="203"/>
      <c r="C573" s="203"/>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202"/>
      <c r="B574" s="203"/>
      <c r="C574" s="203"/>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202"/>
      <c r="B575" s="203"/>
      <c r="C575" s="203"/>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202"/>
      <c r="B576" s="203"/>
      <c r="C576" s="203"/>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202"/>
      <c r="B577" s="203"/>
      <c r="C577" s="203"/>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202"/>
      <c r="B578" s="203"/>
      <c r="C578" s="203"/>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202"/>
      <c r="B579" s="203"/>
      <c r="C579" s="203"/>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202"/>
      <c r="B580" s="203"/>
      <c r="C580" s="203"/>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202"/>
      <c r="B581" s="203"/>
      <c r="C581" s="203"/>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202"/>
      <c r="B582" s="203"/>
      <c r="C582" s="203"/>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202"/>
      <c r="B583" s="203"/>
      <c r="C583" s="203"/>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202"/>
      <c r="B584" s="203"/>
      <c r="C584" s="203"/>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202"/>
      <c r="B585" s="203"/>
      <c r="C585" s="203"/>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202"/>
      <c r="B586" s="203"/>
      <c r="C586" s="203"/>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202"/>
      <c r="B587" s="203"/>
      <c r="C587" s="203"/>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202"/>
      <c r="B588" s="203"/>
      <c r="C588" s="203"/>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202"/>
      <c r="B589" s="203"/>
      <c r="C589" s="203"/>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202"/>
      <c r="B590" s="203"/>
      <c r="C590" s="203"/>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202"/>
      <c r="B591" s="203"/>
      <c r="C591" s="203"/>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202"/>
      <c r="B592" s="203"/>
      <c r="C592" s="203"/>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202"/>
      <c r="B593" s="203"/>
      <c r="C593" s="203"/>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202"/>
      <c r="B594" s="203"/>
      <c r="C594" s="203"/>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202"/>
      <c r="B595" s="203"/>
      <c r="C595" s="203"/>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202"/>
      <c r="B596" s="203"/>
      <c r="C596" s="203"/>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202"/>
      <c r="B597" s="203"/>
      <c r="C597" s="203"/>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202"/>
      <c r="B598" s="203"/>
      <c r="C598" s="203"/>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202"/>
      <c r="B599" s="203"/>
      <c r="C599" s="203"/>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202"/>
      <c r="B600" s="203"/>
      <c r="C600" s="203"/>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202"/>
      <c r="B601" s="203"/>
      <c r="C601" s="203"/>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202"/>
      <c r="B602" s="203"/>
      <c r="C602" s="203"/>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202"/>
      <c r="B603" s="203"/>
      <c r="C603" s="203"/>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202"/>
      <c r="B604" s="203"/>
      <c r="C604" s="203"/>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202"/>
      <c r="B605" s="203"/>
      <c r="C605" s="203"/>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202"/>
      <c r="B606" s="203"/>
      <c r="C606" s="203"/>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202"/>
      <c r="B607" s="203"/>
      <c r="C607" s="203"/>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202"/>
      <c r="B608" s="203"/>
      <c r="C608" s="203"/>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202"/>
      <c r="B609" s="203"/>
      <c r="C609" s="203"/>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202"/>
      <c r="B610" s="203"/>
      <c r="C610" s="203"/>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202"/>
      <c r="B611" s="203"/>
      <c r="C611" s="203"/>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202"/>
      <c r="B612" s="203"/>
      <c r="C612" s="203"/>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202"/>
      <c r="B613" s="203"/>
      <c r="C613" s="203"/>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202"/>
      <c r="B614" s="203"/>
      <c r="C614" s="203"/>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202"/>
      <c r="B615" s="203"/>
      <c r="C615" s="203"/>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202"/>
      <c r="B616" s="203"/>
      <c r="C616" s="203"/>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202"/>
      <c r="B617" s="203"/>
      <c r="C617" s="203"/>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202"/>
      <c r="B618" s="203"/>
      <c r="C618" s="203"/>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202"/>
      <c r="B619" s="203"/>
      <c r="C619" s="203"/>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202"/>
      <c r="B620" s="203"/>
      <c r="C620" s="203"/>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202"/>
      <c r="B621" s="203"/>
      <c r="C621" s="203"/>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202"/>
      <c r="B622" s="203"/>
      <c r="C622" s="203"/>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202"/>
      <c r="B623" s="203"/>
      <c r="C623" s="203"/>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202"/>
      <c r="B624" s="203"/>
      <c r="C624" s="203"/>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202"/>
      <c r="B625" s="203"/>
      <c r="C625" s="203"/>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202"/>
      <c r="B626" s="203"/>
      <c r="C626" s="203"/>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202"/>
      <c r="B627" s="203"/>
      <c r="C627" s="203"/>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202"/>
      <c r="B628" s="203"/>
      <c r="C628" s="203"/>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202"/>
      <c r="B629" s="203"/>
      <c r="C629" s="203"/>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202"/>
      <c r="B630" s="203"/>
      <c r="C630" s="203"/>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202"/>
      <c r="B631" s="203"/>
      <c r="C631" s="203"/>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202"/>
      <c r="B632" s="203"/>
      <c r="C632" s="203"/>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202"/>
      <c r="B633" s="203"/>
      <c r="C633" s="203"/>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202"/>
      <c r="B634" s="203"/>
      <c r="C634" s="203"/>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202"/>
      <c r="B635" s="203"/>
      <c r="C635" s="203"/>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202"/>
      <c r="B636" s="203"/>
      <c r="C636" s="203"/>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202"/>
      <c r="B637" s="203"/>
      <c r="C637" s="203"/>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202"/>
      <c r="B638" s="203"/>
      <c r="C638" s="203"/>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202"/>
      <c r="B639" s="203"/>
      <c r="C639" s="203"/>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202"/>
      <c r="B640" s="203"/>
      <c r="C640" s="203"/>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202"/>
      <c r="B641" s="203"/>
      <c r="C641" s="203"/>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202"/>
      <c r="B642" s="203"/>
      <c r="C642" s="203"/>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202"/>
      <c r="B643" s="203"/>
      <c r="C643" s="203"/>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202"/>
      <c r="B644" s="203"/>
      <c r="C644" s="203"/>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202"/>
      <c r="B645" s="203"/>
      <c r="C645" s="203"/>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202"/>
      <c r="B646" s="203"/>
      <c r="C646" s="203"/>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202"/>
      <c r="B647" s="203"/>
      <c r="C647" s="203"/>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202"/>
      <c r="B648" s="203"/>
      <c r="C648" s="203"/>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202"/>
      <c r="B649" s="203"/>
      <c r="C649" s="203"/>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202"/>
      <c r="B650" s="203"/>
      <c r="C650" s="203"/>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202"/>
      <c r="B651" s="203"/>
      <c r="C651" s="203"/>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202"/>
      <c r="B652" s="203"/>
      <c r="C652" s="203"/>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202"/>
      <c r="B653" s="203"/>
      <c r="C653" s="203"/>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202"/>
      <c r="B654" s="203"/>
      <c r="C654" s="203"/>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202"/>
      <c r="B655" s="203"/>
      <c r="C655" s="203"/>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202"/>
      <c r="B656" s="203"/>
      <c r="C656" s="203"/>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202"/>
      <c r="B657" s="203"/>
      <c r="C657" s="203"/>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202"/>
      <c r="B658" s="203"/>
      <c r="C658" s="203"/>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202"/>
      <c r="B659" s="203"/>
      <c r="C659" s="203"/>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202"/>
      <c r="B660" s="203"/>
      <c r="C660" s="203"/>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202"/>
      <c r="B661" s="203"/>
      <c r="C661" s="203"/>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202"/>
      <c r="B662" s="203"/>
      <c r="C662" s="203"/>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202"/>
      <c r="B663" s="203"/>
      <c r="C663" s="203"/>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202"/>
      <c r="B664" s="203"/>
      <c r="C664" s="203"/>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202"/>
      <c r="B665" s="203"/>
      <c r="C665" s="203"/>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202"/>
      <c r="B666" s="203"/>
      <c r="C666" s="203"/>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202"/>
      <c r="B667" s="203"/>
      <c r="C667" s="203"/>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202"/>
      <c r="B668" s="203"/>
      <c r="C668" s="203"/>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202"/>
      <c r="B669" s="203"/>
      <c r="C669" s="203"/>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202"/>
      <c r="B670" s="203"/>
      <c r="C670" s="203"/>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202"/>
      <c r="B671" s="203"/>
      <c r="C671" s="203"/>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202"/>
      <c r="B672" s="203"/>
      <c r="C672" s="203"/>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202"/>
      <c r="B673" s="203"/>
      <c r="C673" s="203"/>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202"/>
      <c r="B674" s="203"/>
      <c r="C674" s="203"/>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202"/>
      <c r="B675" s="203"/>
      <c r="C675" s="203"/>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202"/>
      <c r="B676" s="203"/>
      <c r="C676" s="203"/>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202"/>
      <c r="B677" s="203"/>
      <c r="C677" s="203"/>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202"/>
      <c r="B678" s="203"/>
      <c r="C678" s="203"/>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202"/>
      <c r="B679" s="203"/>
      <c r="C679" s="203"/>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202"/>
      <c r="B680" s="203"/>
      <c r="C680" s="203"/>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202"/>
      <c r="B681" s="203"/>
      <c r="C681" s="203"/>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202"/>
      <c r="B682" s="203"/>
      <c r="C682" s="203"/>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202"/>
      <c r="B683" s="203"/>
      <c r="C683" s="203"/>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202"/>
      <c r="B684" s="203"/>
      <c r="C684" s="203"/>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202"/>
      <c r="B685" s="203"/>
      <c r="C685" s="203"/>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202"/>
      <c r="B686" s="203"/>
      <c r="C686" s="203"/>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202"/>
      <c r="B687" s="203"/>
      <c r="C687" s="203"/>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202"/>
      <c r="B688" s="203"/>
      <c r="C688" s="203"/>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202"/>
      <c r="B689" s="203"/>
      <c r="C689" s="203"/>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202"/>
      <c r="B690" s="203"/>
      <c r="C690" s="203"/>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202"/>
      <c r="B691" s="203"/>
      <c r="C691" s="203"/>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202"/>
      <c r="B692" s="203"/>
      <c r="C692" s="203"/>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202"/>
      <c r="B693" s="203"/>
      <c r="C693" s="203"/>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202"/>
      <c r="B694" s="203"/>
      <c r="C694" s="203"/>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202"/>
      <c r="B695" s="203"/>
      <c r="C695" s="203"/>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202"/>
      <c r="B696" s="203"/>
      <c r="C696" s="203"/>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202"/>
      <c r="B697" s="203"/>
      <c r="C697" s="203"/>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202"/>
      <c r="B698" s="203"/>
      <c r="C698" s="203"/>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202"/>
      <c r="B699" s="203"/>
      <c r="C699" s="203"/>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202"/>
      <c r="B700" s="203"/>
      <c r="C700" s="203"/>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202"/>
      <c r="B701" s="203"/>
      <c r="C701" s="203"/>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202"/>
      <c r="B702" s="203"/>
      <c r="C702" s="203"/>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202"/>
      <c r="B703" s="203"/>
      <c r="C703" s="203"/>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202"/>
      <c r="B704" s="203"/>
      <c r="C704" s="203"/>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202"/>
      <c r="B705" s="203"/>
      <c r="C705" s="203"/>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202"/>
      <c r="B706" s="203"/>
      <c r="C706" s="203"/>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202"/>
      <c r="B707" s="203"/>
      <c r="C707" s="203"/>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202"/>
      <c r="B708" s="203"/>
      <c r="C708" s="203"/>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202"/>
      <c r="B709" s="203"/>
      <c r="C709" s="203"/>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202"/>
      <c r="B710" s="203"/>
      <c r="C710" s="203"/>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202"/>
      <c r="B711" s="203"/>
      <c r="C711" s="203"/>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202"/>
      <c r="B712" s="203"/>
      <c r="C712" s="203"/>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202"/>
      <c r="B713" s="203"/>
      <c r="C713" s="203"/>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202"/>
      <c r="B714" s="203"/>
      <c r="C714" s="203"/>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202"/>
      <c r="B715" s="203"/>
      <c r="C715" s="203"/>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202"/>
      <c r="B716" s="203"/>
      <c r="C716" s="203"/>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202"/>
      <c r="B717" s="203"/>
      <c r="C717" s="203"/>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202"/>
      <c r="B718" s="203"/>
      <c r="C718" s="203"/>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202"/>
      <c r="B719" s="203"/>
      <c r="C719" s="203"/>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202"/>
      <c r="B720" s="203"/>
      <c r="C720" s="203"/>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202"/>
      <c r="B721" s="203"/>
      <c r="C721" s="203"/>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202"/>
      <c r="B722" s="203"/>
      <c r="C722" s="203"/>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202"/>
      <c r="B723" s="203"/>
      <c r="C723" s="203"/>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202"/>
      <c r="B724" s="203"/>
      <c r="C724" s="203"/>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202"/>
      <c r="B725" s="203"/>
      <c r="C725" s="203"/>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202"/>
      <c r="B726" s="203"/>
      <c r="C726" s="203"/>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202"/>
      <c r="B727" s="203"/>
      <c r="C727" s="203"/>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202"/>
      <c r="B728" s="203"/>
      <c r="C728" s="203"/>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202"/>
      <c r="B729" s="203"/>
      <c r="C729" s="203"/>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202"/>
      <c r="B730" s="203"/>
      <c r="C730" s="203"/>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202"/>
      <c r="B731" s="203"/>
      <c r="C731" s="203"/>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202"/>
      <c r="B732" s="203"/>
      <c r="C732" s="203"/>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202"/>
      <c r="B733" s="203"/>
      <c r="C733" s="203"/>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202"/>
      <c r="B734" s="203"/>
      <c r="C734" s="203"/>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202"/>
      <c r="B735" s="203"/>
      <c r="C735" s="203"/>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202"/>
      <c r="B736" s="203"/>
      <c r="C736" s="203"/>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202"/>
      <c r="B737" s="203"/>
      <c r="C737" s="203"/>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202"/>
      <c r="B738" s="203"/>
      <c r="C738" s="203"/>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202"/>
      <c r="B739" s="203"/>
      <c r="C739" s="203"/>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202"/>
      <c r="B740" s="203"/>
      <c r="C740" s="203"/>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202"/>
      <c r="B741" s="203"/>
      <c r="C741" s="203"/>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202"/>
      <c r="B742" s="203"/>
      <c r="C742" s="203"/>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202"/>
      <c r="B743" s="203"/>
      <c r="C743" s="203"/>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202"/>
      <c r="B744" s="203"/>
      <c r="C744" s="203"/>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202"/>
      <c r="B745" s="203"/>
      <c r="C745" s="203"/>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202"/>
      <c r="B746" s="203"/>
      <c r="C746" s="203"/>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202"/>
      <c r="B747" s="203"/>
      <c r="C747" s="203"/>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202"/>
      <c r="B748" s="203"/>
      <c r="C748" s="203"/>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202"/>
      <c r="B749" s="203"/>
      <c r="C749" s="203"/>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202"/>
      <c r="B750" s="203"/>
      <c r="C750" s="203"/>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202"/>
      <c r="B751" s="203"/>
      <c r="C751" s="203"/>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202"/>
      <c r="B752" s="203"/>
      <c r="C752" s="203"/>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202"/>
      <c r="B753" s="203"/>
      <c r="C753" s="203"/>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202"/>
      <c r="B754" s="203"/>
      <c r="C754" s="203"/>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202"/>
      <c r="B755" s="203"/>
      <c r="C755" s="203"/>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202"/>
      <c r="B756" s="203"/>
      <c r="C756" s="203"/>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202"/>
      <c r="B757" s="203"/>
      <c r="C757" s="203"/>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202"/>
      <c r="B758" s="203"/>
      <c r="C758" s="203"/>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202"/>
      <c r="B759" s="203"/>
      <c r="C759" s="203"/>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202"/>
      <c r="B760" s="203"/>
      <c r="C760" s="203"/>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202"/>
      <c r="B761" s="203"/>
      <c r="C761" s="203"/>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202"/>
      <c r="B762" s="203"/>
      <c r="C762" s="203"/>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202"/>
      <c r="B763" s="203"/>
      <c r="C763" s="203"/>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202"/>
      <c r="B764" s="203"/>
      <c r="C764" s="203"/>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202"/>
      <c r="B765" s="203"/>
      <c r="C765" s="203"/>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202"/>
      <c r="B766" s="203"/>
      <c r="C766" s="203"/>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202"/>
      <c r="B767" s="203"/>
      <c r="C767" s="203"/>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202"/>
      <c r="B768" s="203"/>
      <c r="C768" s="203"/>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202"/>
      <c r="B769" s="203"/>
      <c r="C769" s="203"/>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202"/>
      <c r="B770" s="203"/>
      <c r="C770" s="203"/>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202"/>
      <c r="B771" s="203"/>
      <c r="C771" s="203"/>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202"/>
      <c r="B772" s="203"/>
      <c r="C772" s="203"/>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202"/>
      <c r="B773" s="203"/>
      <c r="C773" s="203"/>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202"/>
      <c r="B774" s="203"/>
      <c r="C774" s="203"/>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202"/>
      <c r="B775" s="203"/>
      <c r="C775" s="203"/>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202"/>
      <c r="B776" s="203"/>
      <c r="C776" s="203"/>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202"/>
      <c r="B777" s="203"/>
      <c r="C777" s="203"/>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202"/>
      <c r="B778" s="203"/>
      <c r="C778" s="203"/>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202"/>
      <c r="B779" s="203"/>
      <c r="C779" s="203"/>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202"/>
      <c r="B780" s="203"/>
      <c r="C780" s="203"/>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202"/>
      <c r="B781" s="203"/>
      <c r="C781" s="203"/>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202"/>
      <c r="B782" s="203"/>
      <c r="C782" s="203"/>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202"/>
      <c r="B783" s="203"/>
      <c r="C783" s="203"/>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202"/>
      <c r="B784" s="203"/>
      <c r="C784" s="203"/>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202"/>
      <c r="B785" s="203"/>
      <c r="C785" s="203"/>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202"/>
      <c r="B786" s="203"/>
      <c r="C786" s="203"/>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202"/>
      <c r="B787" s="203"/>
      <c r="C787" s="203"/>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202"/>
      <c r="B788" s="203"/>
      <c r="C788" s="203"/>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202"/>
      <c r="B789" s="203"/>
      <c r="C789" s="203"/>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202"/>
      <c r="B790" s="203"/>
      <c r="C790" s="203"/>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202"/>
      <c r="B791" s="203"/>
      <c r="C791" s="203"/>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202"/>
      <c r="B792" s="203"/>
      <c r="C792" s="203"/>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202"/>
      <c r="B793" s="203"/>
      <c r="C793" s="203"/>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202"/>
      <c r="B794" s="203"/>
      <c r="C794" s="203"/>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202"/>
      <c r="B795" s="203"/>
      <c r="C795" s="203"/>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202"/>
      <c r="B796" s="203"/>
      <c r="C796" s="203"/>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202"/>
      <c r="B797" s="203"/>
      <c r="C797" s="203"/>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202"/>
      <c r="B798" s="203"/>
      <c r="C798" s="203"/>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202"/>
      <c r="B799" s="203"/>
      <c r="C799" s="203"/>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202"/>
      <c r="B800" s="203"/>
      <c r="C800" s="203"/>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202"/>
      <c r="B801" s="203"/>
      <c r="C801" s="203"/>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202"/>
      <c r="B802" s="203"/>
      <c r="C802" s="203"/>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202"/>
      <c r="B803" s="203"/>
      <c r="C803" s="203"/>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202"/>
      <c r="B804" s="203"/>
      <c r="C804" s="203"/>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202"/>
      <c r="B805" s="203"/>
      <c r="C805" s="203"/>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202"/>
      <c r="B806" s="203"/>
      <c r="C806" s="203"/>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202"/>
      <c r="B807" s="203"/>
      <c r="C807" s="203"/>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202"/>
      <c r="B808" s="203"/>
      <c r="C808" s="203"/>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202"/>
      <c r="B809" s="203"/>
      <c r="C809" s="203"/>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202"/>
      <c r="B810" s="203"/>
      <c r="C810" s="203"/>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202"/>
      <c r="B811" s="203"/>
      <c r="C811" s="203"/>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202"/>
      <c r="B812" s="203"/>
      <c r="C812" s="203"/>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202"/>
      <c r="B813" s="203"/>
      <c r="C813" s="203"/>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202"/>
      <c r="B814" s="203"/>
      <c r="C814" s="203"/>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202"/>
      <c r="B815" s="203"/>
      <c r="C815" s="203"/>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202"/>
      <c r="B816" s="203"/>
      <c r="C816" s="203"/>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202"/>
      <c r="B817" s="203"/>
      <c r="C817" s="203"/>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202"/>
      <c r="B818" s="203"/>
      <c r="C818" s="203"/>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202"/>
      <c r="B819" s="203"/>
      <c r="C819" s="203"/>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202"/>
      <c r="B820" s="203"/>
      <c r="C820" s="203"/>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202"/>
      <c r="B821" s="203"/>
      <c r="C821" s="203"/>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202"/>
      <c r="B822" s="203"/>
      <c r="C822" s="203"/>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202"/>
      <c r="B823" s="203"/>
      <c r="C823" s="203"/>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202"/>
      <c r="B824" s="203"/>
      <c r="C824" s="203"/>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202"/>
      <c r="B825" s="203"/>
      <c r="C825" s="203"/>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202"/>
      <c r="B826" s="203"/>
      <c r="C826" s="203"/>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202"/>
      <c r="B827" s="203"/>
      <c r="C827" s="203"/>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202"/>
      <c r="B828" s="203"/>
      <c r="C828" s="203"/>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202"/>
      <c r="B829" s="203"/>
      <c r="C829" s="203"/>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202"/>
      <c r="B830" s="203"/>
      <c r="C830" s="203"/>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202"/>
      <c r="B831" s="203"/>
      <c r="C831" s="203"/>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202"/>
      <c r="B832" s="203"/>
      <c r="C832" s="203"/>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202"/>
      <c r="B833" s="203"/>
      <c r="C833" s="203"/>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202"/>
      <c r="B834" s="203"/>
      <c r="C834" s="203"/>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202"/>
      <c r="B835" s="203"/>
      <c r="C835" s="203"/>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202"/>
      <c r="B836" s="203"/>
      <c r="C836" s="203"/>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202"/>
      <c r="B837" s="203"/>
      <c r="C837" s="203"/>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202"/>
      <c r="B838" s="203"/>
      <c r="C838" s="203"/>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202"/>
      <c r="B839" s="203"/>
      <c r="C839" s="203"/>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202"/>
      <c r="B840" s="203"/>
      <c r="C840" s="203"/>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202"/>
      <c r="B841" s="203"/>
      <c r="C841" s="203"/>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202"/>
      <c r="B842" s="203"/>
      <c r="C842" s="203"/>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202"/>
      <c r="B843" s="203"/>
      <c r="C843" s="203"/>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202"/>
      <c r="B844" s="203"/>
      <c r="C844" s="203"/>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202"/>
      <c r="B845" s="203"/>
      <c r="C845" s="203"/>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202"/>
      <c r="B846" s="203"/>
      <c r="C846" s="203"/>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202"/>
      <c r="B847" s="203"/>
      <c r="C847" s="203"/>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202"/>
      <c r="B848" s="203"/>
      <c r="C848" s="203"/>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202"/>
      <c r="B849" s="203"/>
      <c r="C849" s="203"/>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202"/>
      <c r="B850" s="203"/>
      <c r="C850" s="203"/>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202"/>
      <c r="B851" s="203"/>
      <c r="C851" s="203"/>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202"/>
      <c r="B852" s="203"/>
      <c r="C852" s="203"/>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202"/>
      <c r="B853" s="203"/>
      <c r="C853" s="203"/>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202"/>
      <c r="B854" s="203"/>
      <c r="C854" s="203"/>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202"/>
      <c r="B855" s="203"/>
      <c r="C855" s="203"/>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202"/>
      <c r="B856" s="203"/>
      <c r="C856" s="203"/>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202"/>
      <c r="B857" s="203"/>
      <c r="C857" s="203"/>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202"/>
      <c r="B858" s="203"/>
      <c r="C858" s="203"/>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202"/>
      <c r="B859" s="203"/>
      <c r="C859" s="203"/>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202"/>
      <c r="B860" s="203"/>
      <c r="C860" s="203"/>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202"/>
      <c r="B861" s="203"/>
      <c r="C861" s="203"/>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202"/>
      <c r="B862" s="203"/>
      <c r="C862" s="203"/>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202"/>
      <c r="B863" s="203"/>
      <c r="C863" s="203"/>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202"/>
      <c r="B864" s="203"/>
      <c r="C864" s="203"/>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202"/>
      <c r="B865" s="203"/>
      <c r="C865" s="203"/>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202"/>
      <c r="B866" s="203"/>
      <c r="C866" s="203"/>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202"/>
      <c r="B867" s="203"/>
      <c r="C867" s="203"/>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202"/>
      <c r="B868" s="203"/>
      <c r="C868" s="203"/>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202"/>
      <c r="B869" s="203"/>
      <c r="C869" s="203"/>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202"/>
      <c r="B870" s="203"/>
      <c r="C870" s="203"/>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202"/>
      <c r="B871" s="203"/>
      <c r="C871" s="203"/>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202"/>
      <c r="B872" s="203"/>
      <c r="C872" s="203"/>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202"/>
      <c r="B873" s="203"/>
      <c r="C873" s="203"/>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202"/>
      <c r="B874" s="203"/>
      <c r="C874" s="203"/>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202"/>
      <c r="B875" s="203"/>
      <c r="C875" s="203"/>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202"/>
      <c r="B876" s="203"/>
      <c r="C876" s="203"/>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202"/>
      <c r="B877" s="203"/>
      <c r="C877" s="203"/>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202"/>
      <c r="B878" s="203"/>
      <c r="C878" s="203"/>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202"/>
      <c r="B879" s="203"/>
      <c r="C879" s="203"/>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202"/>
      <c r="B880" s="203"/>
      <c r="C880" s="203"/>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202"/>
      <c r="B881" s="203"/>
      <c r="C881" s="203"/>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202"/>
      <c r="B882" s="203"/>
      <c r="C882" s="203"/>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202"/>
      <c r="B883" s="203"/>
      <c r="C883" s="203"/>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202"/>
      <c r="B884" s="203"/>
      <c r="C884" s="203"/>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202"/>
      <c r="B885" s="203"/>
      <c r="C885" s="203"/>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202"/>
      <c r="B886" s="203"/>
      <c r="C886" s="203"/>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202"/>
      <c r="B887" s="203"/>
      <c r="C887" s="203"/>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202"/>
      <c r="B888" s="203"/>
      <c r="C888" s="203"/>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202"/>
      <c r="B889" s="203"/>
      <c r="C889" s="203"/>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202"/>
      <c r="B890" s="203"/>
      <c r="C890" s="203"/>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202"/>
      <c r="B891" s="203"/>
      <c r="C891" s="203"/>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202"/>
      <c r="B892" s="203"/>
      <c r="C892" s="203"/>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202"/>
      <c r="B893" s="203"/>
      <c r="C893" s="203"/>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202"/>
      <c r="B894" s="203"/>
      <c r="C894" s="203"/>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202"/>
      <c r="B895" s="203"/>
      <c r="C895" s="203"/>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202"/>
      <c r="B896" s="203"/>
      <c r="C896" s="203"/>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202"/>
      <c r="B897" s="203"/>
      <c r="C897" s="203"/>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202"/>
      <c r="B898" s="203"/>
      <c r="C898" s="203"/>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202"/>
      <c r="B899" s="203"/>
      <c r="C899" s="203"/>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202"/>
      <c r="B900" s="203"/>
      <c r="C900" s="203"/>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202"/>
      <c r="B901" s="203"/>
      <c r="C901" s="203"/>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202"/>
      <c r="B902" s="203"/>
      <c r="C902" s="203"/>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202"/>
      <c r="B903" s="203"/>
      <c r="C903" s="203"/>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202"/>
      <c r="B904" s="203"/>
      <c r="C904" s="203"/>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202"/>
      <c r="B905" s="203"/>
      <c r="C905" s="203"/>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202"/>
      <c r="B906" s="203"/>
      <c r="C906" s="203"/>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202"/>
      <c r="B907" s="203"/>
      <c r="C907" s="203"/>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202"/>
      <c r="B908" s="203"/>
      <c r="C908" s="203"/>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202"/>
      <c r="B909" s="203"/>
      <c r="C909" s="203"/>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202"/>
      <c r="B910" s="203"/>
      <c r="C910" s="203"/>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202"/>
      <c r="B911" s="203"/>
      <c r="C911" s="203"/>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202"/>
      <c r="B912" s="203"/>
      <c r="C912" s="203"/>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202"/>
      <c r="B913" s="203"/>
      <c r="C913" s="203"/>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202"/>
      <c r="B914" s="203"/>
      <c r="C914" s="203"/>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202"/>
      <c r="B915" s="203"/>
      <c r="C915" s="203"/>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202"/>
      <c r="B916" s="203"/>
      <c r="C916" s="203"/>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202"/>
      <c r="B917" s="203"/>
      <c r="C917" s="203"/>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202"/>
      <c r="B918" s="203"/>
      <c r="C918" s="203"/>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202"/>
      <c r="B919" s="203"/>
      <c r="C919" s="203"/>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202"/>
      <c r="B920" s="203"/>
      <c r="C920" s="203"/>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202"/>
      <c r="B921" s="203"/>
      <c r="C921" s="203"/>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202"/>
      <c r="B922" s="203"/>
      <c r="C922" s="203"/>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202"/>
      <c r="B923" s="203"/>
      <c r="C923" s="203"/>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202"/>
      <c r="B924" s="203"/>
      <c r="C924" s="203"/>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202"/>
      <c r="B925" s="203"/>
      <c r="C925" s="203"/>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202"/>
      <c r="B926" s="203"/>
      <c r="C926" s="203"/>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202"/>
      <c r="B927" s="203"/>
      <c r="C927" s="203"/>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202"/>
      <c r="B928" s="203"/>
      <c r="C928" s="203"/>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202"/>
      <c r="B929" s="203"/>
      <c r="C929" s="203"/>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202"/>
      <c r="B930" s="203"/>
      <c r="C930" s="203"/>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202"/>
      <c r="B931" s="203"/>
      <c r="C931" s="203"/>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202"/>
      <c r="B932" s="203"/>
      <c r="C932" s="203"/>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202"/>
      <c r="B933" s="203"/>
      <c r="C933" s="203"/>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202"/>
      <c r="B934" s="203"/>
      <c r="C934" s="203"/>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202"/>
      <c r="B935" s="203"/>
      <c r="C935" s="203"/>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202"/>
      <c r="B936" s="203"/>
      <c r="C936" s="203"/>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202"/>
      <c r="B937" s="203"/>
      <c r="C937" s="203"/>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202"/>
      <c r="B938" s="203"/>
      <c r="C938" s="203"/>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202"/>
      <c r="B939" s="203"/>
      <c r="C939" s="203"/>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202"/>
      <c r="B940" s="203"/>
      <c r="C940" s="203"/>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202"/>
      <c r="B941" s="203"/>
      <c r="C941" s="203"/>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202"/>
      <c r="B942" s="203"/>
      <c r="C942" s="203"/>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202"/>
      <c r="B943" s="203"/>
      <c r="C943" s="203"/>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202"/>
      <c r="B944" s="203"/>
      <c r="C944" s="203"/>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202"/>
      <c r="B945" s="203"/>
      <c r="C945" s="203"/>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202"/>
      <c r="B946" s="203"/>
      <c r="C946" s="203"/>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202"/>
      <c r="B947" s="203"/>
      <c r="C947" s="203"/>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202"/>
      <c r="B948" s="203"/>
      <c r="C948" s="203"/>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202"/>
      <c r="B949" s="203"/>
      <c r="C949" s="203"/>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202"/>
      <c r="B950" s="203"/>
      <c r="C950" s="203"/>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202"/>
      <c r="B951" s="203"/>
      <c r="C951" s="203"/>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202"/>
      <c r="B952" s="203"/>
      <c r="C952" s="203"/>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202"/>
      <c r="B953" s="203"/>
      <c r="C953" s="203"/>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202"/>
      <c r="B954" s="203"/>
      <c r="C954" s="203"/>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202"/>
      <c r="B955" s="203"/>
      <c r="C955" s="203"/>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202"/>
      <c r="B956" s="203"/>
      <c r="C956" s="203"/>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202"/>
      <c r="B957" s="203"/>
      <c r="C957" s="203"/>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202"/>
      <c r="B958" s="203"/>
      <c r="C958" s="203"/>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202"/>
      <c r="B959" s="203"/>
      <c r="C959" s="203"/>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202"/>
      <c r="B960" s="203"/>
      <c r="C960" s="203"/>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202"/>
      <c r="B961" s="203"/>
      <c r="C961" s="203"/>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202"/>
      <c r="B962" s="203"/>
      <c r="C962" s="203"/>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202"/>
      <c r="B963" s="203"/>
      <c r="C963" s="203"/>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202"/>
      <c r="B964" s="203"/>
      <c r="C964" s="203"/>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202"/>
      <c r="B965" s="203"/>
      <c r="C965" s="203"/>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202"/>
      <c r="B966" s="203"/>
      <c r="C966" s="203"/>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202"/>
      <c r="B967" s="203"/>
      <c r="C967" s="203"/>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202"/>
      <c r="B968" s="203"/>
      <c r="C968" s="203"/>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202"/>
      <c r="B969" s="203"/>
      <c r="C969" s="203"/>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202"/>
      <c r="B970" s="203"/>
      <c r="C970" s="203"/>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202"/>
      <c r="B971" s="203"/>
      <c r="C971" s="203"/>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202"/>
      <c r="B972" s="203"/>
      <c r="C972" s="203"/>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202"/>
      <c r="B973" s="203"/>
      <c r="C973" s="203"/>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202"/>
      <c r="B974" s="203"/>
      <c r="C974" s="203"/>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202"/>
      <c r="B975" s="203"/>
      <c r="C975" s="203"/>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202"/>
      <c r="B976" s="203"/>
      <c r="C976" s="203"/>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202"/>
      <c r="B977" s="203"/>
      <c r="C977" s="203"/>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202"/>
      <c r="B978" s="203"/>
      <c r="C978" s="203"/>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202"/>
      <c r="B979" s="203"/>
      <c r="C979" s="203"/>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202"/>
      <c r="B980" s="203"/>
      <c r="C980" s="203"/>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202"/>
      <c r="B981" s="203"/>
      <c r="C981" s="203"/>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202"/>
      <c r="B982" s="203"/>
      <c r="C982" s="203"/>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202"/>
      <c r="B983" s="203"/>
      <c r="C983" s="203"/>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202"/>
      <c r="B984" s="203"/>
      <c r="C984" s="203"/>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202"/>
      <c r="B985" s="203"/>
      <c r="C985" s="203"/>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202"/>
      <c r="B986" s="203"/>
      <c r="C986" s="203"/>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202"/>
      <c r="B987" s="203"/>
      <c r="C987" s="203"/>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202"/>
      <c r="B988" s="203"/>
      <c r="C988" s="203"/>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202"/>
      <c r="B989" s="203"/>
      <c r="C989" s="203"/>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202"/>
      <c r="B990" s="203"/>
      <c r="C990" s="203"/>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202"/>
      <c r="B991" s="203"/>
      <c r="C991" s="203"/>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202"/>
      <c r="B992" s="203"/>
      <c r="C992" s="203"/>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202"/>
      <c r="B993" s="203"/>
      <c r="C993" s="203"/>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202"/>
      <c r="B994" s="203"/>
      <c r="C994" s="203"/>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202"/>
      <c r="B995" s="203"/>
      <c r="C995" s="203"/>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202"/>
      <c r="B996" s="203"/>
      <c r="C996" s="203"/>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202"/>
      <c r="B997" s="203"/>
      <c r="C997" s="203"/>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202"/>
      <c r="B998" s="203"/>
      <c r="C998" s="203"/>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202"/>
      <c r="B999" s="203"/>
      <c r="C999" s="203"/>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202"/>
      <c r="B1000" s="203"/>
      <c r="C1000" s="203"/>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c r="A1001" s="202"/>
      <c r="B1001" s="203"/>
      <c r="C1001" s="203"/>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c r="A1002" s="202"/>
      <c r="B1002" s="203"/>
      <c r="C1002" s="203"/>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1">
    <mergeCell ref="A3:C3"/>
  </mergeCells>
  <hyperlinks>
    <hyperlink ref="A1" location="Overview!A1" display="Back to Supplementary Tables overview" xr:uid="{00000000-0004-0000-0D00-000000000000}"/>
  </hyperlinks>
  <pageMargins left="0.7" right="0.7" top="0.75" bottom="0.75" header="0" footer="0"/>
  <pageSetup orientation="landscape"/>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outlinePr summaryBelow="0" summaryRight="0"/>
  </sheetPr>
  <dimension ref="A1:AC1004"/>
  <sheetViews>
    <sheetView workbookViewId="0">
      <selection activeCell="H19" sqref="H19"/>
    </sheetView>
  </sheetViews>
  <sheetFormatPr baseColWidth="10" defaultColWidth="11.28515625" defaultRowHeight="16"/>
  <cols>
    <col min="1" max="1" width="12.7109375" customWidth="1"/>
    <col min="2" max="2" width="4.5703125" customWidth="1"/>
    <col min="3" max="3" width="10.140625" customWidth="1"/>
    <col min="4" max="4" width="17.28515625" customWidth="1"/>
    <col min="6" max="6" width="17.28515625" customWidth="1"/>
    <col min="7" max="7" width="12.42578125" customWidth="1"/>
    <col min="8" max="8" width="12.28515625" customWidth="1"/>
    <col min="9" max="9" width="4.5703125" customWidth="1"/>
    <col min="11" max="14" width="10" customWidth="1"/>
    <col min="15" max="15" width="18.85546875" customWidth="1"/>
    <col min="16" max="16" width="11.28515625" customWidth="1"/>
    <col min="17" max="17" width="17.28515625" customWidth="1"/>
  </cols>
  <sheetData>
    <row r="1" spans="1:29">
      <c r="A1" s="2" t="s">
        <v>2</v>
      </c>
      <c r="B1" s="83"/>
      <c r="C1" s="83"/>
      <c r="D1" s="83"/>
      <c r="E1" s="83"/>
      <c r="F1" s="83"/>
      <c r="G1" s="83"/>
      <c r="H1" s="83"/>
      <c r="I1" s="83"/>
      <c r="J1" s="83"/>
      <c r="K1" s="83"/>
      <c r="L1" s="83"/>
      <c r="M1" s="83"/>
      <c r="N1" s="83"/>
      <c r="O1" s="83"/>
      <c r="P1" s="83"/>
      <c r="Q1" s="83"/>
      <c r="R1" s="1"/>
      <c r="S1" s="1"/>
      <c r="T1" s="1"/>
      <c r="U1" s="1"/>
      <c r="V1" s="1"/>
      <c r="W1" s="1"/>
      <c r="X1" s="1"/>
      <c r="Y1" s="1"/>
      <c r="Z1" s="1"/>
      <c r="AA1" s="1"/>
      <c r="AB1" s="1"/>
      <c r="AC1" s="1"/>
    </row>
    <row r="2" spans="1:29">
      <c r="A2" s="83"/>
      <c r="B2" s="83"/>
      <c r="C2" s="83"/>
      <c r="D2" s="83"/>
      <c r="E2" s="83"/>
      <c r="F2" s="83"/>
      <c r="G2" s="83"/>
      <c r="H2" s="83"/>
      <c r="I2" s="83"/>
      <c r="J2" s="83"/>
      <c r="K2" s="83"/>
      <c r="L2" s="83"/>
      <c r="M2" s="83"/>
      <c r="N2" s="83"/>
      <c r="O2" s="83"/>
      <c r="P2" s="83"/>
      <c r="Q2" s="83"/>
      <c r="R2" s="1"/>
      <c r="S2" s="1"/>
      <c r="T2" s="1"/>
      <c r="U2" s="1"/>
      <c r="V2" s="1"/>
      <c r="W2" s="1"/>
      <c r="X2" s="1"/>
      <c r="Y2" s="1"/>
      <c r="Z2" s="1"/>
      <c r="AA2" s="1"/>
      <c r="AB2" s="1"/>
      <c r="AC2" s="1"/>
    </row>
    <row r="3" spans="1:29">
      <c r="A3" s="936" t="s">
        <v>3594</v>
      </c>
      <c r="B3" s="835"/>
      <c r="C3" s="835"/>
      <c r="D3" s="835"/>
      <c r="E3" s="835"/>
      <c r="F3" s="835"/>
      <c r="G3" s="835"/>
      <c r="H3" s="835"/>
      <c r="I3" s="835"/>
      <c r="J3" s="835"/>
      <c r="K3" s="835"/>
      <c r="L3" s="835"/>
      <c r="M3" s="835"/>
      <c r="N3" s="835"/>
      <c r="O3" s="835"/>
      <c r="P3" s="835"/>
      <c r="Q3" s="835"/>
      <c r="R3" s="1"/>
      <c r="S3" s="1"/>
      <c r="T3" s="1"/>
      <c r="U3" s="1"/>
      <c r="V3" s="1"/>
      <c r="W3" s="1"/>
      <c r="X3" s="1"/>
      <c r="Y3" s="1"/>
      <c r="Z3" s="1"/>
      <c r="AA3" s="1"/>
      <c r="AB3" s="1"/>
      <c r="AC3" s="1"/>
    </row>
    <row r="4" spans="1:29">
      <c r="A4" s="966" t="s">
        <v>619</v>
      </c>
      <c r="B4" s="894"/>
      <c r="C4" s="894"/>
      <c r="D4" s="894"/>
      <c r="E4" s="894"/>
      <c r="F4" s="894"/>
      <c r="G4" s="894"/>
      <c r="H4" s="967" t="s">
        <v>620</v>
      </c>
      <c r="I4" s="894"/>
      <c r="J4" s="894"/>
      <c r="K4" s="894"/>
      <c r="L4" s="894"/>
      <c r="M4" s="894"/>
      <c r="N4" s="894"/>
      <c r="O4" s="894"/>
      <c r="P4" s="894"/>
      <c r="Q4" s="894"/>
      <c r="R4" s="21"/>
      <c r="S4" s="21"/>
      <c r="T4" s="21"/>
      <c r="U4" s="21"/>
      <c r="V4" s="21"/>
      <c r="W4" s="21"/>
      <c r="X4" s="21"/>
      <c r="Y4" s="21"/>
      <c r="Z4" s="21"/>
      <c r="AA4" s="21"/>
      <c r="AB4" s="21"/>
      <c r="AC4" s="21"/>
    </row>
    <row r="5" spans="1:29" s="621" customFormat="1">
      <c r="A5" s="966"/>
      <c r="B5" s="894"/>
      <c r="C5" s="894"/>
      <c r="D5" s="894"/>
      <c r="E5" s="894"/>
      <c r="F5" s="894"/>
      <c r="G5" s="894"/>
      <c r="H5" s="665"/>
      <c r="I5" s="666"/>
      <c r="J5" s="666"/>
      <c r="K5" s="968" t="s">
        <v>2865</v>
      </c>
      <c r="L5" s="968"/>
      <c r="M5" s="969" t="s">
        <v>2866</v>
      </c>
      <c r="N5" s="969"/>
      <c r="O5" s="666"/>
      <c r="P5" s="666"/>
      <c r="Q5" s="666"/>
      <c r="R5" s="230"/>
      <c r="S5" s="230"/>
      <c r="T5" s="230"/>
      <c r="U5" s="230"/>
      <c r="V5" s="230"/>
      <c r="W5" s="230"/>
      <c r="X5" s="230"/>
      <c r="Y5" s="230"/>
      <c r="Z5" s="230"/>
      <c r="AA5" s="230"/>
      <c r="AB5" s="230"/>
      <c r="AC5" s="230"/>
    </row>
    <row r="6" spans="1:29">
      <c r="A6" s="206" t="s">
        <v>621</v>
      </c>
      <c r="B6" s="207" t="s">
        <v>14</v>
      </c>
      <c r="C6" s="208" t="s">
        <v>15</v>
      </c>
      <c r="D6" s="207" t="s">
        <v>622</v>
      </c>
      <c r="E6" s="207" t="s">
        <v>266</v>
      </c>
      <c r="F6" s="208" t="s">
        <v>623</v>
      </c>
      <c r="G6" s="207" t="s">
        <v>2864</v>
      </c>
      <c r="H6" s="209" t="s">
        <v>18</v>
      </c>
      <c r="I6" s="210" t="s">
        <v>14</v>
      </c>
      <c r="J6" s="211" t="s">
        <v>15</v>
      </c>
      <c r="K6" s="210" t="s">
        <v>23</v>
      </c>
      <c r="L6" s="210" t="s">
        <v>25</v>
      </c>
      <c r="M6" s="212" t="s">
        <v>23</v>
      </c>
      <c r="N6" s="210" t="s">
        <v>25</v>
      </c>
      <c r="O6" s="210" t="s">
        <v>622</v>
      </c>
      <c r="P6" s="210" t="s">
        <v>266</v>
      </c>
      <c r="Q6" s="211" t="s">
        <v>623</v>
      </c>
      <c r="R6" s="21"/>
      <c r="S6" s="21"/>
      <c r="T6" s="21"/>
      <c r="U6" s="21"/>
      <c r="V6" s="21"/>
      <c r="W6" s="21"/>
      <c r="X6" s="21"/>
      <c r="Y6" s="21"/>
      <c r="Z6" s="21"/>
      <c r="AA6" s="21"/>
      <c r="AB6" s="21"/>
      <c r="AC6" s="21"/>
    </row>
    <row r="7" spans="1:29">
      <c r="A7" s="455" t="s">
        <v>207</v>
      </c>
      <c r="B7" s="456" t="s">
        <v>624</v>
      </c>
      <c r="C7" s="213">
        <v>117525235</v>
      </c>
      <c r="D7" s="24" t="s">
        <v>625</v>
      </c>
      <c r="E7" s="34" t="s">
        <v>208</v>
      </c>
      <c r="F7" s="214">
        <v>0</v>
      </c>
      <c r="G7" s="117">
        <v>3.6199999999999999E-9</v>
      </c>
      <c r="H7" s="215" t="s">
        <v>626</v>
      </c>
      <c r="I7" s="24">
        <v>5</v>
      </c>
      <c r="J7" s="214">
        <v>118934562</v>
      </c>
      <c r="K7" s="24">
        <v>1.35158</v>
      </c>
      <c r="L7" s="117">
        <v>1.55E-6</v>
      </c>
      <c r="M7" s="216">
        <v>0.101024</v>
      </c>
      <c r="N7" s="117">
        <v>1.116E-6</v>
      </c>
      <c r="O7" s="24" t="s">
        <v>627</v>
      </c>
      <c r="P7" s="34" t="s">
        <v>628</v>
      </c>
      <c r="Q7" s="266">
        <v>872684</v>
      </c>
      <c r="R7" s="1"/>
      <c r="S7" s="1"/>
      <c r="T7" s="1"/>
      <c r="U7" s="1"/>
      <c r="V7" s="1"/>
      <c r="W7" s="1"/>
      <c r="X7" s="1"/>
      <c r="Y7" s="1"/>
      <c r="Z7" s="1"/>
      <c r="AA7" s="1"/>
      <c r="AB7" s="1"/>
      <c r="AC7" s="1"/>
    </row>
    <row r="8" spans="1:29">
      <c r="A8" s="455" t="s">
        <v>207</v>
      </c>
      <c r="B8" s="456" t="s">
        <v>624</v>
      </c>
      <c r="C8" s="213">
        <v>117525235</v>
      </c>
      <c r="D8" s="24" t="s">
        <v>629</v>
      </c>
      <c r="E8" s="34" t="s">
        <v>630</v>
      </c>
      <c r="F8" s="214">
        <v>54558</v>
      </c>
      <c r="G8" s="117">
        <v>3.6199999999999999E-9</v>
      </c>
      <c r="H8" s="215" t="s">
        <v>626</v>
      </c>
      <c r="I8" s="24">
        <v>5</v>
      </c>
      <c r="J8" s="214">
        <v>118934562</v>
      </c>
      <c r="K8" s="24">
        <v>1.35158</v>
      </c>
      <c r="L8" s="117">
        <v>1.55E-6</v>
      </c>
      <c r="M8" s="216">
        <v>0.101024</v>
      </c>
      <c r="N8" s="117">
        <v>1.116E-6</v>
      </c>
      <c r="O8" s="24" t="s">
        <v>631</v>
      </c>
      <c r="P8" s="34" t="s">
        <v>632</v>
      </c>
      <c r="Q8" s="266">
        <v>924361</v>
      </c>
      <c r="R8" s="1"/>
      <c r="S8" s="1"/>
      <c r="T8" s="1"/>
      <c r="U8" s="1"/>
      <c r="V8" s="1"/>
      <c r="W8" s="1"/>
      <c r="X8" s="1"/>
      <c r="Y8" s="1"/>
      <c r="Z8" s="1"/>
      <c r="AA8" s="1"/>
      <c r="AB8" s="1"/>
      <c r="AC8" s="1"/>
    </row>
    <row r="9" spans="1:29">
      <c r="A9" s="455" t="s">
        <v>207</v>
      </c>
      <c r="B9" s="456" t="s">
        <v>624</v>
      </c>
      <c r="C9" s="213">
        <v>117525235</v>
      </c>
      <c r="D9" s="24" t="s">
        <v>633</v>
      </c>
      <c r="E9" s="34" t="s">
        <v>634</v>
      </c>
      <c r="F9" s="214">
        <v>56282</v>
      </c>
      <c r="G9" s="117">
        <v>3.6199999999999999E-9</v>
      </c>
      <c r="H9" s="215" t="s">
        <v>626</v>
      </c>
      <c r="I9" s="24">
        <v>5</v>
      </c>
      <c r="J9" s="214">
        <v>118934562</v>
      </c>
      <c r="K9" s="24">
        <v>1.35158</v>
      </c>
      <c r="L9" s="117">
        <v>1.55E-6</v>
      </c>
      <c r="M9" s="216">
        <v>0.101024</v>
      </c>
      <c r="N9" s="117">
        <v>1.116E-6</v>
      </c>
      <c r="O9" s="24" t="s">
        <v>635</v>
      </c>
      <c r="P9" s="34" t="s">
        <v>636</v>
      </c>
      <c r="Q9" s="266">
        <v>779098</v>
      </c>
      <c r="R9" s="1"/>
      <c r="S9" s="1"/>
      <c r="T9" s="1"/>
      <c r="U9" s="1"/>
      <c r="V9" s="1"/>
      <c r="W9" s="1"/>
      <c r="X9" s="1"/>
      <c r="Y9" s="1"/>
      <c r="Z9" s="1"/>
      <c r="AA9" s="1"/>
      <c r="AB9" s="1"/>
      <c r="AC9" s="1"/>
    </row>
    <row r="10" spans="1:29">
      <c r="A10" s="455" t="s">
        <v>207</v>
      </c>
      <c r="B10" s="456" t="s">
        <v>624</v>
      </c>
      <c r="C10" s="213">
        <v>117525235</v>
      </c>
      <c r="D10" s="24" t="s">
        <v>637</v>
      </c>
      <c r="E10" s="34" t="s">
        <v>638</v>
      </c>
      <c r="F10" s="214">
        <v>120712</v>
      </c>
      <c r="G10" s="117">
        <v>3.6199999999999999E-9</v>
      </c>
      <c r="H10" s="215" t="s">
        <v>626</v>
      </c>
      <c r="I10" s="24">
        <v>5</v>
      </c>
      <c r="J10" s="214">
        <v>118934562</v>
      </c>
      <c r="K10" s="24">
        <v>1.35158</v>
      </c>
      <c r="L10" s="117">
        <v>1.55E-6</v>
      </c>
      <c r="M10" s="216">
        <v>0.101024</v>
      </c>
      <c r="N10" s="117">
        <v>1.116E-6</v>
      </c>
      <c r="O10" s="24" t="s">
        <v>639</v>
      </c>
      <c r="P10" s="34" t="s">
        <v>640</v>
      </c>
      <c r="Q10" s="266">
        <v>975722</v>
      </c>
      <c r="R10" s="1"/>
      <c r="S10" s="1"/>
      <c r="T10" s="1"/>
      <c r="U10" s="1"/>
      <c r="V10" s="1"/>
      <c r="W10" s="1"/>
      <c r="X10" s="1"/>
      <c r="Y10" s="1"/>
      <c r="Z10" s="1"/>
      <c r="AA10" s="1"/>
      <c r="AB10" s="1"/>
      <c r="AC10" s="1"/>
    </row>
    <row r="11" spans="1:29">
      <c r="A11" s="455" t="s">
        <v>207</v>
      </c>
      <c r="B11" s="456" t="s">
        <v>624</v>
      </c>
      <c r="C11" s="213">
        <v>117525235</v>
      </c>
      <c r="D11" s="24" t="s">
        <v>641</v>
      </c>
      <c r="E11" s="34" t="s">
        <v>642</v>
      </c>
      <c r="F11" s="214">
        <v>205989</v>
      </c>
      <c r="G11" s="117">
        <v>3.6199999999999999E-9</v>
      </c>
      <c r="H11" s="215" t="s">
        <v>626</v>
      </c>
      <c r="I11" s="24">
        <v>5</v>
      </c>
      <c r="J11" s="214">
        <v>118934562</v>
      </c>
      <c r="K11" s="24">
        <v>1.35158</v>
      </c>
      <c r="L11" s="117">
        <v>1.55E-6</v>
      </c>
      <c r="M11" s="216">
        <v>0.101024</v>
      </c>
      <c r="N11" s="117">
        <v>1.116E-6</v>
      </c>
      <c r="O11" s="24" t="s">
        <v>643</v>
      </c>
      <c r="P11" s="34" t="s">
        <v>644</v>
      </c>
      <c r="Q11" s="266">
        <v>745084</v>
      </c>
      <c r="R11" s="1"/>
      <c r="S11" s="1"/>
      <c r="T11" s="1"/>
      <c r="U11" s="1"/>
      <c r="V11" s="1"/>
      <c r="W11" s="1"/>
      <c r="X11" s="1"/>
      <c r="Y11" s="1"/>
      <c r="Z11" s="1"/>
      <c r="AA11" s="1"/>
      <c r="AB11" s="1"/>
      <c r="AC11" s="1"/>
    </row>
    <row r="12" spans="1:29">
      <c r="A12" s="455" t="s">
        <v>207</v>
      </c>
      <c r="B12" s="456" t="s">
        <v>624</v>
      </c>
      <c r="C12" s="213">
        <v>117525235</v>
      </c>
      <c r="D12" s="24" t="s">
        <v>645</v>
      </c>
      <c r="E12" s="34" t="s">
        <v>646</v>
      </c>
      <c r="F12" s="214">
        <v>233799</v>
      </c>
      <c r="G12" s="117">
        <v>3.6199999999999999E-9</v>
      </c>
      <c r="H12" s="215" t="s">
        <v>626</v>
      </c>
      <c r="I12" s="24">
        <v>5</v>
      </c>
      <c r="J12" s="214">
        <v>118934562</v>
      </c>
      <c r="K12" s="24">
        <v>1.35158</v>
      </c>
      <c r="L12" s="117">
        <v>1.55E-6</v>
      </c>
      <c r="M12" s="216">
        <v>0.101024</v>
      </c>
      <c r="N12" s="117">
        <v>1.116E-6</v>
      </c>
      <c r="O12" s="24" t="s">
        <v>647</v>
      </c>
      <c r="P12" s="34" t="s">
        <v>648</v>
      </c>
      <c r="Q12" s="266">
        <v>689446</v>
      </c>
      <c r="R12" s="1"/>
      <c r="S12" s="1"/>
      <c r="T12" s="1"/>
      <c r="U12" s="1"/>
      <c r="V12" s="1"/>
      <c r="W12" s="1"/>
      <c r="X12" s="1"/>
      <c r="Y12" s="1"/>
      <c r="Z12" s="1"/>
      <c r="AA12" s="1"/>
      <c r="AB12" s="1"/>
      <c r="AC12" s="1"/>
    </row>
    <row r="13" spans="1:29">
      <c r="A13" s="455" t="s">
        <v>207</v>
      </c>
      <c r="B13" s="456" t="s">
        <v>624</v>
      </c>
      <c r="C13" s="213">
        <v>117525235</v>
      </c>
      <c r="D13" s="24" t="s">
        <v>649</v>
      </c>
      <c r="E13" s="34" t="s">
        <v>2337</v>
      </c>
      <c r="F13" s="214">
        <v>349360</v>
      </c>
      <c r="G13" s="117">
        <v>3.6199999999999999E-9</v>
      </c>
      <c r="H13" s="215" t="s">
        <v>626</v>
      </c>
      <c r="I13" s="24">
        <v>5</v>
      </c>
      <c r="J13" s="214">
        <v>118934562</v>
      </c>
      <c r="K13" s="24">
        <v>1.35158</v>
      </c>
      <c r="L13" s="117">
        <v>1.55E-6</v>
      </c>
      <c r="M13" s="216">
        <v>0.101024</v>
      </c>
      <c r="N13" s="117">
        <v>1.116E-6</v>
      </c>
      <c r="O13" s="24" t="s">
        <v>650</v>
      </c>
      <c r="P13" s="34" t="s">
        <v>2337</v>
      </c>
      <c r="Q13" s="266">
        <v>668469</v>
      </c>
      <c r="R13" s="1"/>
      <c r="S13" s="1"/>
      <c r="T13" s="1"/>
      <c r="U13" s="1"/>
      <c r="V13" s="1"/>
      <c r="W13" s="1"/>
      <c r="X13" s="1"/>
      <c r="Y13" s="1"/>
      <c r="Z13" s="1"/>
      <c r="AA13" s="1"/>
      <c r="AB13" s="1"/>
      <c r="AC13" s="1"/>
    </row>
    <row r="14" spans="1:29">
      <c r="A14" s="457" t="s">
        <v>207</v>
      </c>
      <c r="B14" s="458" t="s">
        <v>624</v>
      </c>
      <c r="C14" s="217">
        <v>117525235</v>
      </c>
      <c r="D14" s="218" t="s">
        <v>651</v>
      </c>
      <c r="E14" s="219" t="s">
        <v>652</v>
      </c>
      <c r="F14" s="220">
        <v>809711</v>
      </c>
      <c r="G14" s="221">
        <v>3.6199999999999999E-9</v>
      </c>
      <c r="H14" s="222" t="s">
        <v>626</v>
      </c>
      <c r="I14" s="218">
        <v>5</v>
      </c>
      <c r="J14" s="220">
        <v>118934562</v>
      </c>
      <c r="K14" s="218">
        <v>1.35158</v>
      </c>
      <c r="L14" s="221">
        <v>1.55E-6</v>
      </c>
      <c r="M14" s="223">
        <v>0.101024</v>
      </c>
      <c r="N14" s="221">
        <v>1.116E-6</v>
      </c>
      <c r="O14" s="218" t="s">
        <v>653</v>
      </c>
      <c r="P14" s="219" t="s">
        <v>654</v>
      </c>
      <c r="Q14" s="245">
        <v>169124</v>
      </c>
      <c r="R14" s="1"/>
      <c r="S14" s="1"/>
      <c r="T14" s="1"/>
      <c r="U14" s="1"/>
      <c r="V14" s="1"/>
      <c r="W14" s="1"/>
      <c r="X14" s="1"/>
      <c r="Y14" s="1"/>
      <c r="Z14" s="1"/>
      <c r="AA14" s="1"/>
      <c r="AB14" s="1"/>
      <c r="AC14" s="1"/>
    </row>
    <row r="15" spans="1:29">
      <c r="A15" s="224" t="s">
        <v>222</v>
      </c>
      <c r="B15" s="225" t="s">
        <v>655</v>
      </c>
      <c r="C15" s="226">
        <v>31065918</v>
      </c>
      <c r="D15" s="67" t="s">
        <v>656</v>
      </c>
      <c r="E15" s="227" t="s">
        <v>657</v>
      </c>
      <c r="F15" s="228">
        <v>982390</v>
      </c>
      <c r="G15" s="127">
        <v>1.3200000000000001E-10</v>
      </c>
      <c r="H15" s="129" t="s">
        <v>658</v>
      </c>
      <c r="I15" s="67">
        <v>12</v>
      </c>
      <c r="J15" s="228">
        <v>54914580</v>
      </c>
      <c r="K15" s="67">
        <v>1.24834</v>
      </c>
      <c r="L15" s="127">
        <v>3.2940000000000001E-6</v>
      </c>
      <c r="M15" s="229">
        <v>8.7583599999999998E-2</v>
      </c>
      <c r="N15" s="127">
        <v>1.0720000000000001E-5</v>
      </c>
      <c r="O15" s="67" t="s">
        <v>659</v>
      </c>
      <c r="P15" s="227" t="s">
        <v>660</v>
      </c>
      <c r="Q15" s="258">
        <v>650659</v>
      </c>
      <c r="R15" s="1"/>
      <c r="S15" s="1"/>
      <c r="T15" s="1"/>
      <c r="U15" s="1"/>
      <c r="V15" s="1"/>
      <c r="W15" s="1"/>
      <c r="X15" s="1"/>
      <c r="Y15" s="1"/>
      <c r="Z15" s="1"/>
      <c r="AA15" s="1"/>
      <c r="AB15" s="1"/>
      <c r="AC15" s="1"/>
    </row>
    <row r="16" spans="1:29">
      <c r="A16" s="859" t="s">
        <v>3602</v>
      </c>
      <c r="B16" s="859"/>
      <c r="C16" s="859"/>
      <c r="D16" s="859"/>
      <c r="E16" s="859"/>
      <c r="F16" s="859"/>
      <c r="G16" s="859"/>
      <c r="H16" s="859"/>
      <c r="I16" s="859"/>
      <c r="J16" s="859"/>
      <c r="K16" s="859"/>
      <c r="L16" s="859"/>
      <c r="M16" s="859"/>
      <c r="N16" s="859"/>
      <c r="O16" s="859"/>
      <c r="P16" s="859"/>
      <c r="Q16" s="859"/>
      <c r="R16" s="1"/>
      <c r="S16" s="1"/>
      <c r="T16" s="1"/>
      <c r="U16" s="1"/>
      <c r="V16" s="1"/>
      <c r="W16" s="1"/>
      <c r="X16" s="1"/>
      <c r="Y16" s="1"/>
      <c r="Z16" s="1"/>
      <c r="AA16" s="1"/>
      <c r="AB16" s="1"/>
      <c r="AC16" s="1"/>
    </row>
    <row r="17" spans="1:29">
      <c r="A17" s="1"/>
      <c r="B17" s="46"/>
      <c r="C17" s="75"/>
      <c r="D17" s="46"/>
      <c r="E17" s="46"/>
      <c r="F17" s="75"/>
      <c r="G17" s="46"/>
      <c r="H17" s="46"/>
      <c r="I17" s="46"/>
      <c r="J17" s="1"/>
      <c r="K17" s="46"/>
      <c r="L17" s="46"/>
      <c r="M17" s="46"/>
      <c r="N17" s="46"/>
      <c r="O17" s="46"/>
      <c r="P17" s="46"/>
      <c r="Q17" s="46"/>
      <c r="R17" s="1"/>
      <c r="S17" s="1"/>
      <c r="T17" s="1"/>
      <c r="U17" s="1"/>
      <c r="V17" s="1"/>
      <c r="W17" s="1"/>
      <c r="X17" s="1"/>
      <c r="Y17" s="1"/>
      <c r="Z17" s="1"/>
      <c r="AA17" s="1"/>
      <c r="AB17" s="1"/>
      <c r="AC17" s="1"/>
    </row>
    <row r="18" spans="1:29">
      <c r="A18" s="1"/>
      <c r="B18" s="46"/>
      <c r="C18" s="75"/>
      <c r="D18" s="46"/>
      <c r="E18" s="46"/>
      <c r="F18" s="75"/>
      <c r="G18" s="46"/>
      <c r="H18" s="46"/>
      <c r="I18" s="46"/>
      <c r="J18" s="1"/>
      <c r="K18" s="46"/>
      <c r="L18" s="46"/>
      <c r="M18" s="46"/>
      <c r="N18" s="46"/>
      <c r="O18" s="46"/>
      <c r="P18" s="46"/>
      <c r="Q18" s="46"/>
      <c r="R18" s="1"/>
      <c r="S18" s="1"/>
      <c r="T18" s="1"/>
      <c r="U18" s="1"/>
      <c r="V18" s="1"/>
      <c r="W18" s="1"/>
      <c r="X18" s="1"/>
      <c r="Y18" s="1"/>
      <c r="Z18" s="1"/>
      <c r="AA18" s="1"/>
      <c r="AB18" s="1"/>
      <c r="AC18" s="1"/>
    </row>
    <row r="19" spans="1:29">
      <c r="A19" s="1"/>
      <c r="B19" s="46"/>
      <c r="C19" s="75"/>
      <c r="D19" s="46"/>
      <c r="E19" s="46"/>
      <c r="F19" s="75"/>
      <c r="G19" s="46"/>
      <c r="H19" s="46"/>
      <c r="I19" s="46"/>
      <c r="J19" s="1"/>
      <c r="K19" s="46"/>
      <c r="L19" s="46"/>
      <c r="M19" s="46"/>
      <c r="N19" s="46"/>
      <c r="O19" s="46"/>
      <c r="P19" s="46"/>
      <c r="Q19" s="46"/>
      <c r="R19" s="1"/>
      <c r="S19" s="1"/>
      <c r="T19" s="1"/>
      <c r="U19" s="1"/>
      <c r="V19" s="1"/>
      <c r="W19" s="1"/>
      <c r="X19" s="1"/>
      <c r="Y19" s="1"/>
      <c r="Z19" s="1"/>
      <c r="AA19" s="1"/>
      <c r="AB19" s="1"/>
      <c r="AC19" s="1"/>
    </row>
    <row r="20" spans="1:29">
      <c r="A20" s="1"/>
      <c r="B20" s="46"/>
      <c r="C20" s="75"/>
      <c r="D20" s="46"/>
      <c r="E20" s="46"/>
      <c r="F20" s="75"/>
      <c r="G20" s="46"/>
      <c r="H20" s="46"/>
      <c r="I20" s="46"/>
      <c r="J20" s="1"/>
      <c r="K20" s="46"/>
      <c r="L20" s="46"/>
      <c r="M20" s="46"/>
      <c r="N20" s="46"/>
      <c r="O20" s="46"/>
      <c r="P20" s="46"/>
      <c r="Q20" s="46"/>
      <c r="R20" s="1"/>
      <c r="S20" s="1"/>
      <c r="T20" s="1"/>
      <c r="U20" s="1"/>
      <c r="V20" s="1"/>
      <c r="W20" s="1"/>
      <c r="X20" s="1"/>
      <c r="Y20" s="1"/>
      <c r="Z20" s="1"/>
      <c r="AA20" s="1"/>
      <c r="AB20" s="1"/>
      <c r="AC20" s="1"/>
    </row>
    <row r="21" spans="1:29">
      <c r="A21" s="1"/>
      <c r="B21" s="46"/>
      <c r="C21" s="75"/>
      <c r="D21" s="46"/>
      <c r="E21" s="46"/>
      <c r="F21" s="75"/>
      <c r="G21" s="46"/>
      <c r="H21" s="46"/>
      <c r="I21" s="46"/>
      <c r="J21" s="1"/>
      <c r="K21" s="46"/>
      <c r="L21" s="46"/>
      <c r="M21" s="46"/>
      <c r="N21" s="46"/>
      <c r="O21" s="46"/>
      <c r="P21" s="46"/>
      <c r="Q21" s="46"/>
      <c r="R21" s="1"/>
      <c r="S21" s="1"/>
      <c r="T21" s="1"/>
      <c r="U21" s="1"/>
      <c r="V21" s="1"/>
      <c r="W21" s="1"/>
      <c r="X21" s="1"/>
      <c r="Y21" s="1"/>
      <c r="Z21" s="1"/>
      <c r="AA21" s="1"/>
      <c r="AB21" s="1"/>
      <c r="AC21" s="1"/>
    </row>
    <row r="22" spans="1:29">
      <c r="A22" s="1"/>
      <c r="B22" s="46"/>
      <c r="C22" s="75"/>
      <c r="D22" s="46"/>
      <c r="E22" s="46"/>
      <c r="F22" s="75"/>
      <c r="G22" s="46"/>
      <c r="H22" s="46"/>
      <c r="I22" s="46"/>
      <c r="J22" s="1"/>
      <c r="K22" s="46"/>
      <c r="L22" s="46"/>
      <c r="M22" s="46"/>
      <c r="N22" s="46"/>
      <c r="O22" s="46"/>
      <c r="P22" s="46"/>
      <c r="Q22" s="46"/>
      <c r="R22" s="1"/>
      <c r="S22" s="1"/>
      <c r="T22" s="1"/>
      <c r="U22" s="1"/>
      <c r="V22" s="1"/>
      <c r="W22" s="1"/>
      <c r="X22" s="1"/>
      <c r="Y22" s="1"/>
      <c r="Z22" s="1"/>
      <c r="AA22" s="1"/>
      <c r="AB22" s="1"/>
      <c r="AC22" s="1"/>
    </row>
    <row r="23" spans="1:29">
      <c r="A23" s="1"/>
      <c r="B23" s="46"/>
      <c r="C23" s="75"/>
      <c r="D23" s="46"/>
      <c r="E23" s="46"/>
      <c r="F23" s="75"/>
      <c r="G23" s="46"/>
      <c r="H23" s="46"/>
      <c r="I23" s="46"/>
      <c r="J23" s="1"/>
      <c r="K23" s="46"/>
      <c r="L23" s="46"/>
      <c r="M23" s="46"/>
      <c r="N23" s="46"/>
      <c r="O23" s="46"/>
      <c r="P23" s="46"/>
      <c r="Q23" s="46"/>
      <c r="R23" s="1"/>
      <c r="S23" s="1"/>
      <c r="T23" s="1"/>
      <c r="U23" s="1"/>
      <c r="V23" s="1"/>
      <c r="W23" s="1"/>
      <c r="X23" s="1"/>
      <c r="Y23" s="1"/>
      <c r="Z23" s="1"/>
      <c r="AA23" s="1"/>
      <c r="AB23" s="1"/>
      <c r="AC23" s="1"/>
    </row>
    <row r="24" spans="1:29">
      <c r="A24" s="1"/>
      <c r="B24" s="46"/>
      <c r="C24" s="75"/>
      <c r="D24" s="46"/>
      <c r="E24" s="46"/>
      <c r="F24" s="75"/>
      <c r="G24" s="46"/>
      <c r="H24" s="46"/>
      <c r="I24" s="46"/>
      <c r="J24" s="1"/>
      <c r="K24" s="46"/>
      <c r="L24" s="46"/>
      <c r="M24" s="46"/>
      <c r="N24" s="46"/>
      <c r="O24" s="46"/>
      <c r="P24" s="46"/>
      <c r="Q24" s="46"/>
      <c r="R24" s="1"/>
      <c r="S24" s="1"/>
      <c r="T24" s="1"/>
      <c r="U24" s="1"/>
      <c r="V24" s="1"/>
      <c r="W24" s="1"/>
      <c r="X24" s="1"/>
      <c r="Y24" s="1"/>
      <c r="Z24" s="1"/>
      <c r="AA24" s="1"/>
      <c r="AB24" s="1"/>
      <c r="AC24" s="1"/>
    </row>
    <row r="25" spans="1:29">
      <c r="A25" s="1"/>
      <c r="B25" s="46"/>
      <c r="C25" s="75"/>
      <c r="D25" s="46"/>
      <c r="E25" s="46"/>
      <c r="F25" s="75"/>
      <c r="G25" s="46"/>
      <c r="H25" s="46"/>
      <c r="I25" s="46"/>
      <c r="J25" s="1"/>
      <c r="K25" s="46"/>
      <c r="L25" s="46"/>
      <c r="M25" s="46"/>
      <c r="N25" s="46"/>
      <c r="O25" s="46"/>
      <c r="P25" s="46"/>
      <c r="Q25" s="46"/>
      <c r="R25" s="1"/>
      <c r="S25" s="1"/>
      <c r="T25" s="1"/>
      <c r="U25" s="1"/>
      <c r="V25" s="1"/>
      <c r="W25" s="1"/>
      <c r="X25" s="1"/>
      <c r="Y25" s="1"/>
      <c r="Z25" s="1"/>
      <c r="AA25" s="1"/>
      <c r="AB25" s="1"/>
      <c r="AC25" s="1"/>
    </row>
    <row r="26" spans="1:29">
      <c r="A26" s="1"/>
      <c r="B26" s="46"/>
      <c r="C26" s="75"/>
      <c r="D26" s="46"/>
      <c r="E26" s="46"/>
      <c r="F26" s="75"/>
      <c r="G26" s="46"/>
      <c r="H26" s="46"/>
      <c r="I26" s="46"/>
      <c r="J26" s="1"/>
      <c r="K26" s="46"/>
      <c r="L26" s="46"/>
      <c r="M26" s="46"/>
      <c r="N26" s="46"/>
      <c r="O26" s="46"/>
      <c r="P26" s="46"/>
      <c r="Q26" s="46"/>
      <c r="R26" s="1"/>
      <c r="S26" s="1"/>
      <c r="T26" s="1"/>
      <c r="U26" s="1"/>
      <c r="V26" s="1"/>
      <c r="W26" s="1"/>
      <c r="X26" s="1"/>
      <c r="Y26" s="1"/>
      <c r="Z26" s="1"/>
      <c r="AA26" s="1"/>
      <c r="AB26" s="1"/>
      <c r="AC26" s="1"/>
    </row>
    <row r="27" spans="1:29">
      <c r="A27" s="1"/>
      <c r="B27" s="46"/>
      <c r="C27" s="75"/>
      <c r="D27" s="46"/>
      <c r="E27" s="46"/>
      <c r="F27" s="75"/>
      <c r="G27" s="46"/>
      <c r="H27" s="46"/>
      <c r="I27" s="46"/>
      <c r="J27" s="1"/>
      <c r="K27" s="46"/>
      <c r="L27" s="46"/>
      <c r="M27" s="46"/>
      <c r="N27" s="46"/>
      <c r="O27" s="46"/>
      <c r="P27" s="46"/>
      <c r="Q27" s="46"/>
      <c r="R27" s="1"/>
      <c r="S27" s="1"/>
      <c r="T27" s="1"/>
      <c r="U27" s="1"/>
      <c r="V27" s="1"/>
      <c r="W27" s="1"/>
      <c r="X27" s="1"/>
      <c r="Y27" s="1"/>
      <c r="Z27" s="1"/>
      <c r="AA27" s="1"/>
      <c r="AB27" s="1"/>
      <c r="AC27" s="1"/>
    </row>
    <row r="28" spans="1:29">
      <c r="A28" s="1"/>
      <c r="B28" s="46"/>
      <c r="C28" s="75"/>
      <c r="D28" s="46"/>
      <c r="E28" s="46"/>
      <c r="F28" s="75"/>
      <c r="G28" s="46"/>
      <c r="H28" s="46"/>
      <c r="I28" s="46"/>
      <c r="J28" s="1"/>
      <c r="K28" s="46"/>
      <c r="L28" s="46"/>
      <c r="M28" s="46"/>
      <c r="N28" s="46"/>
      <c r="O28" s="46"/>
      <c r="P28" s="46"/>
      <c r="Q28" s="46"/>
      <c r="R28" s="1"/>
      <c r="S28" s="1"/>
      <c r="T28" s="1"/>
      <c r="U28" s="1"/>
      <c r="V28" s="1"/>
      <c r="W28" s="1"/>
      <c r="X28" s="1"/>
      <c r="Y28" s="1"/>
      <c r="Z28" s="1"/>
      <c r="AA28" s="1"/>
      <c r="AB28" s="1"/>
      <c r="AC28" s="1"/>
    </row>
    <row r="29" spans="1:29">
      <c r="A29" s="1"/>
      <c r="B29" s="46"/>
      <c r="C29" s="75"/>
      <c r="D29" s="46"/>
      <c r="E29" s="46"/>
      <c r="F29" s="75"/>
      <c r="G29" s="46"/>
      <c r="H29" s="46"/>
      <c r="I29" s="46"/>
      <c r="J29" s="1"/>
      <c r="K29" s="46"/>
      <c r="L29" s="46"/>
      <c r="M29" s="46"/>
      <c r="N29" s="46"/>
      <c r="O29" s="46"/>
      <c r="P29" s="46"/>
      <c r="Q29" s="46"/>
      <c r="R29" s="1"/>
      <c r="S29" s="1"/>
      <c r="T29" s="1"/>
      <c r="U29" s="1"/>
      <c r="V29" s="1"/>
      <c r="W29" s="1"/>
      <c r="X29" s="1"/>
      <c r="Y29" s="1"/>
      <c r="Z29" s="1"/>
      <c r="AA29" s="1"/>
      <c r="AB29" s="1"/>
      <c r="AC29" s="1"/>
    </row>
    <row r="30" spans="1:29">
      <c r="A30" s="1"/>
      <c r="B30" s="46"/>
      <c r="C30" s="75"/>
      <c r="D30" s="46"/>
      <c r="E30" s="46"/>
      <c r="F30" s="75"/>
      <c r="G30" s="46"/>
      <c r="H30" s="46"/>
      <c r="I30" s="46"/>
      <c r="J30" s="1"/>
      <c r="K30" s="46"/>
      <c r="L30" s="46"/>
      <c r="M30" s="46"/>
      <c r="N30" s="46"/>
      <c r="O30" s="46"/>
      <c r="P30" s="46"/>
      <c r="Q30" s="46"/>
      <c r="R30" s="1"/>
      <c r="S30" s="1"/>
      <c r="T30" s="1"/>
      <c r="U30" s="1"/>
      <c r="V30" s="1"/>
      <c r="W30" s="1"/>
      <c r="X30" s="1"/>
      <c r="Y30" s="1"/>
      <c r="Z30" s="1"/>
      <c r="AA30" s="1"/>
      <c r="AB30" s="1"/>
      <c r="AC30" s="1"/>
    </row>
    <row r="31" spans="1:29">
      <c r="A31" s="1"/>
      <c r="B31" s="46"/>
      <c r="C31" s="75"/>
      <c r="D31" s="46"/>
      <c r="E31" s="46"/>
      <c r="F31" s="75"/>
      <c r="G31" s="46"/>
      <c r="H31" s="46"/>
      <c r="I31" s="46"/>
      <c r="J31" s="1"/>
      <c r="K31" s="46"/>
      <c r="L31" s="46"/>
      <c r="M31" s="46"/>
      <c r="N31" s="46"/>
      <c r="O31" s="46"/>
      <c r="P31" s="46"/>
      <c r="Q31" s="46"/>
      <c r="R31" s="1"/>
      <c r="S31" s="1"/>
      <c r="T31" s="1"/>
      <c r="U31" s="1"/>
      <c r="V31" s="1"/>
      <c r="W31" s="1"/>
      <c r="X31" s="1"/>
      <c r="Y31" s="1"/>
      <c r="Z31" s="1"/>
      <c r="AA31" s="1"/>
      <c r="AB31" s="1"/>
      <c r="AC31" s="1"/>
    </row>
    <row r="32" spans="1:29">
      <c r="A32" s="1"/>
      <c r="B32" s="46"/>
      <c r="C32" s="75"/>
      <c r="D32" s="46"/>
      <c r="E32" s="46"/>
      <c r="F32" s="75"/>
      <c r="G32" s="46"/>
      <c r="H32" s="46"/>
      <c r="I32" s="46"/>
      <c r="J32" s="1"/>
      <c r="K32" s="46"/>
      <c r="L32" s="46"/>
      <c r="M32" s="46"/>
      <c r="N32" s="46"/>
      <c r="O32" s="46"/>
      <c r="P32" s="46"/>
      <c r="Q32" s="46"/>
      <c r="R32" s="1"/>
      <c r="S32" s="1"/>
      <c r="T32" s="1"/>
      <c r="U32" s="1"/>
      <c r="V32" s="1"/>
      <c r="W32" s="1"/>
      <c r="X32" s="1"/>
      <c r="Y32" s="1"/>
      <c r="Z32" s="1"/>
      <c r="AA32" s="1"/>
      <c r="AB32" s="1"/>
      <c r="AC32" s="1"/>
    </row>
    <row r="33" spans="1:29">
      <c r="A33" s="1"/>
      <c r="B33" s="46"/>
      <c r="C33" s="75"/>
      <c r="D33" s="46"/>
      <c r="E33" s="46"/>
      <c r="F33" s="75"/>
      <c r="G33" s="46"/>
      <c r="H33" s="46"/>
      <c r="I33" s="46"/>
      <c r="J33" s="1"/>
      <c r="K33" s="46"/>
      <c r="L33" s="46"/>
      <c r="M33" s="46"/>
      <c r="N33" s="46"/>
      <c r="O33" s="46"/>
      <c r="P33" s="46"/>
      <c r="Q33" s="46"/>
      <c r="R33" s="1"/>
      <c r="S33" s="1"/>
      <c r="T33" s="1"/>
      <c r="U33" s="1"/>
      <c r="V33" s="1"/>
      <c r="W33" s="1"/>
      <c r="X33" s="1"/>
      <c r="Y33" s="1"/>
      <c r="Z33" s="1"/>
      <c r="AA33" s="1"/>
      <c r="AB33" s="1"/>
      <c r="AC33" s="1"/>
    </row>
    <row r="34" spans="1:29">
      <c r="A34" s="1"/>
      <c r="B34" s="46"/>
      <c r="C34" s="75"/>
      <c r="D34" s="46"/>
      <c r="E34" s="46"/>
      <c r="F34" s="75"/>
      <c r="G34" s="46"/>
      <c r="H34" s="46"/>
      <c r="I34" s="46"/>
      <c r="J34" s="1"/>
      <c r="K34" s="46"/>
      <c r="L34" s="46"/>
      <c r="M34" s="46"/>
      <c r="N34" s="46"/>
      <c r="O34" s="46"/>
      <c r="P34" s="46"/>
      <c r="Q34" s="46"/>
      <c r="R34" s="1"/>
      <c r="S34" s="1"/>
      <c r="T34" s="1"/>
      <c r="U34" s="1"/>
      <c r="V34" s="1"/>
      <c r="W34" s="1"/>
      <c r="X34" s="1"/>
      <c r="Y34" s="1"/>
      <c r="Z34" s="1"/>
      <c r="AA34" s="1"/>
      <c r="AB34" s="1"/>
      <c r="AC34" s="1"/>
    </row>
    <row r="35" spans="1:29">
      <c r="A35" s="1"/>
      <c r="B35" s="46"/>
      <c r="C35" s="75"/>
      <c r="D35" s="46"/>
      <c r="E35" s="46"/>
      <c r="F35" s="75"/>
      <c r="G35" s="46"/>
      <c r="H35" s="46"/>
      <c r="I35" s="46"/>
      <c r="J35" s="1"/>
      <c r="K35" s="46"/>
      <c r="L35" s="46"/>
      <c r="M35" s="46"/>
      <c r="N35" s="46"/>
      <c r="O35" s="46"/>
      <c r="P35" s="46"/>
      <c r="Q35" s="46"/>
      <c r="R35" s="1"/>
      <c r="S35" s="1"/>
      <c r="T35" s="1"/>
      <c r="U35" s="1"/>
      <c r="V35" s="1"/>
      <c r="W35" s="1"/>
      <c r="X35" s="1"/>
      <c r="Y35" s="1"/>
      <c r="Z35" s="1"/>
      <c r="AA35" s="1"/>
      <c r="AB35" s="1"/>
      <c r="AC35" s="1"/>
    </row>
    <row r="36" spans="1:29">
      <c r="A36" s="1"/>
      <c r="B36" s="46"/>
      <c r="C36" s="75"/>
      <c r="D36" s="46"/>
      <c r="E36" s="46"/>
      <c r="F36" s="75"/>
      <c r="G36" s="46"/>
      <c r="H36" s="46"/>
      <c r="I36" s="46"/>
      <c r="J36" s="1"/>
      <c r="K36" s="46"/>
      <c r="L36" s="46"/>
      <c r="M36" s="46"/>
      <c r="N36" s="46"/>
      <c r="O36" s="46"/>
      <c r="P36" s="46"/>
      <c r="Q36" s="46"/>
      <c r="R36" s="1"/>
      <c r="S36" s="1"/>
      <c r="T36" s="1"/>
      <c r="U36" s="1"/>
      <c r="V36" s="1"/>
      <c r="W36" s="1"/>
      <c r="X36" s="1"/>
      <c r="Y36" s="1"/>
      <c r="Z36" s="1"/>
      <c r="AA36" s="1"/>
      <c r="AB36" s="1"/>
      <c r="AC36" s="1"/>
    </row>
    <row r="37" spans="1:29">
      <c r="A37" s="1"/>
      <c r="B37" s="46"/>
      <c r="C37" s="75"/>
      <c r="D37" s="46"/>
      <c r="E37" s="46"/>
      <c r="F37" s="75"/>
      <c r="G37" s="46"/>
      <c r="H37" s="46"/>
      <c r="I37" s="46"/>
      <c r="J37" s="1"/>
      <c r="K37" s="46"/>
      <c r="L37" s="46"/>
      <c r="M37" s="46"/>
      <c r="N37" s="46"/>
      <c r="O37" s="46"/>
      <c r="P37" s="46"/>
      <c r="Q37" s="46"/>
      <c r="R37" s="1"/>
      <c r="S37" s="1"/>
      <c r="T37" s="1"/>
      <c r="U37" s="1"/>
      <c r="V37" s="1"/>
      <c r="W37" s="1"/>
      <c r="X37" s="1"/>
      <c r="Y37" s="1"/>
      <c r="Z37" s="1"/>
      <c r="AA37" s="1"/>
      <c r="AB37" s="1"/>
      <c r="AC37" s="1"/>
    </row>
    <row r="38" spans="1:29">
      <c r="A38" s="1"/>
      <c r="B38" s="46"/>
      <c r="C38" s="75"/>
      <c r="D38" s="46"/>
      <c r="E38" s="46"/>
      <c r="F38" s="75"/>
      <c r="G38" s="46"/>
      <c r="H38" s="46"/>
      <c r="I38" s="46"/>
      <c r="J38" s="1"/>
      <c r="K38" s="46"/>
      <c r="L38" s="46"/>
      <c r="M38" s="46"/>
      <c r="N38" s="46"/>
      <c r="O38" s="46"/>
      <c r="P38" s="46"/>
      <c r="Q38" s="46"/>
      <c r="R38" s="1"/>
      <c r="S38" s="1"/>
      <c r="T38" s="1"/>
      <c r="U38" s="1"/>
      <c r="V38" s="1"/>
      <c r="W38" s="1"/>
      <c r="X38" s="1"/>
      <c r="Y38" s="1"/>
      <c r="Z38" s="1"/>
      <c r="AA38" s="1"/>
      <c r="AB38" s="1"/>
      <c r="AC38" s="1"/>
    </row>
    <row r="39" spans="1:29">
      <c r="A39" s="1"/>
      <c r="B39" s="46"/>
      <c r="C39" s="75"/>
      <c r="D39" s="46"/>
      <c r="E39" s="46"/>
      <c r="F39" s="75"/>
      <c r="G39" s="46"/>
      <c r="H39" s="46"/>
      <c r="I39" s="46"/>
      <c r="J39" s="1"/>
      <c r="K39" s="46"/>
      <c r="L39" s="46"/>
      <c r="M39" s="46"/>
      <c r="N39" s="46"/>
      <c r="O39" s="46"/>
      <c r="P39" s="46"/>
      <c r="Q39" s="46"/>
      <c r="R39" s="1"/>
      <c r="S39" s="1"/>
      <c r="T39" s="1"/>
      <c r="U39" s="1"/>
      <c r="V39" s="1"/>
      <c r="W39" s="1"/>
      <c r="X39" s="1"/>
      <c r="Y39" s="1"/>
      <c r="Z39" s="1"/>
      <c r="AA39" s="1"/>
      <c r="AB39" s="1"/>
      <c r="AC39" s="1"/>
    </row>
    <row r="40" spans="1:29">
      <c r="A40" s="1"/>
      <c r="B40" s="46"/>
      <c r="C40" s="75"/>
      <c r="D40" s="46"/>
      <c r="E40" s="46"/>
      <c r="F40" s="75"/>
      <c r="G40" s="46"/>
      <c r="H40" s="46"/>
      <c r="I40" s="46"/>
      <c r="J40" s="1"/>
      <c r="K40" s="46"/>
      <c r="L40" s="46"/>
      <c r="M40" s="46"/>
      <c r="N40" s="46"/>
      <c r="O40" s="46"/>
      <c r="P40" s="46"/>
      <c r="Q40" s="46"/>
      <c r="R40" s="1"/>
      <c r="S40" s="1"/>
      <c r="T40" s="1"/>
      <c r="U40" s="1"/>
      <c r="V40" s="1"/>
      <c r="W40" s="1"/>
      <c r="X40" s="1"/>
      <c r="Y40" s="1"/>
      <c r="Z40" s="1"/>
      <c r="AA40" s="1"/>
      <c r="AB40" s="1"/>
      <c r="AC40" s="1"/>
    </row>
    <row r="41" spans="1:29">
      <c r="A41" s="1"/>
      <c r="B41" s="46"/>
      <c r="C41" s="75"/>
      <c r="D41" s="46"/>
      <c r="E41" s="46"/>
      <c r="F41" s="75"/>
      <c r="G41" s="46"/>
      <c r="H41" s="46"/>
      <c r="I41" s="46"/>
      <c r="J41" s="1"/>
      <c r="K41" s="46"/>
      <c r="L41" s="46"/>
      <c r="M41" s="46"/>
      <c r="N41" s="46"/>
      <c r="O41" s="46"/>
      <c r="P41" s="46"/>
      <c r="Q41" s="46"/>
      <c r="R41" s="1"/>
      <c r="S41" s="1"/>
      <c r="T41" s="1"/>
      <c r="U41" s="1"/>
      <c r="V41" s="1"/>
      <c r="W41" s="1"/>
      <c r="X41" s="1"/>
      <c r="Y41" s="1"/>
      <c r="Z41" s="1"/>
      <c r="AA41" s="1"/>
      <c r="AB41" s="1"/>
      <c r="AC41" s="1"/>
    </row>
    <row r="42" spans="1:29">
      <c r="A42" s="1"/>
      <c r="B42" s="46"/>
      <c r="C42" s="75"/>
      <c r="D42" s="46"/>
      <c r="E42" s="46"/>
      <c r="F42" s="75"/>
      <c r="G42" s="46"/>
      <c r="H42" s="46"/>
      <c r="I42" s="46"/>
      <c r="J42" s="1"/>
      <c r="K42" s="46"/>
      <c r="L42" s="46"/>
      <c r="M42" s="46"/>
      <c r="N42" s="46"/>
      <c r="O42" s="46"/>
      <c r="P42" s="46"/>
      <c r="Q42" s="46"/>
      <c r="R42" s="1"/>
      <c r="S42" s="1"/>
      <c r="T42" s="1"/>
      <c r="U42" s="1"/>
      <c r="V42" s="1"/>
      <c r="W42" s="1"/>
      <c r="X42" s="1"/>
      <c r="Y42" s="1"/>
      <c r="Z42" s="1"/>
      <c r="AA42" s="1"/>
      <c r="AB42" s="1"/>
      <c r="AC42" s="1"/>
    </row>
    <row r="43" spans="1:29">
      <c r="A43" s="1"/>
      <c r="B43" s="46"/>
      <c r="C43" s="75"/>
      <c r="D43" s="46"/>
      <c r="E43" s="46"/>
      <c r="F43" s="75"/>
      <c r="G43" s="46"/>
      <c r="H43" s="46"/>
      <c r="I43" s="46"/>
      <c r="J43" s="1"/>
      <c r="K43" s="46"/>
      <c r="L43" s="46"/>
      <c r="M43" s="46"/>
      <c r="N43" s="46"/>
      <c r="O43" s="46"/>
      <c r="P43" s="46"/>
      <c r="Q43" s="46"/>
      <c r="R43" s="1"/>
      <c r="S43" s="1"/>
      <c r="T43" s="1"/>
      <c r="U43" s="1"/>
      <c r="V43" s="1"/>
      <c r="W43" s="1"/>
      <c r="X43" s="1"/>
      <c r="Y43" s="1"/>
      <c r="Z43" s="1"/>
      <c r="AA43" s="1"/>
      <c r="AB43" s="1"/>
      <c r="AC43" s="1"/>
    </row>
    <row r="44" spans="1:29">
      <c r="A44" s="1"/>
      <c r="B44" s="46"/>
      <c r="C44" s="75"/>
      <c r="D44" s="46"/>
      <c r="E44" s="46"/>
      <c r="F44" s="75"/>
      <c r="G44" s="46"/>
      <c r="H44" s="46"/>
      <c r="I44" s="46"/>
      <c r="J44" s="1"/>
      <c r="K44" s="46"/>
      <c r="L44" s="46"/>
      <c r="M44" s="46"/>
      <c r="N44" s="46"/>
      <c r="O44" s="46"/>
      <c r="P44" s="46"/>
      <c r="Q44" s="46"/>
      <c r="R44" s="1"/>
      <c r="S44" s="1"/>
      <c r="T44" s="1"/>
      <c r="U44" s="1"/>
      <c r="V44" s="1"/>
      <c r="W44" s="1"/>
      <c r="X44" s="1"/>
      <c r="Y44" s="1"/>
      <c r="Z44" s="1"/>
      <c r="AA44" s="1"/>
      <c r="AB44" s="1"/>
      <c r="AC44" s="1"/>
    </row>
    <row r="45" spans="1:29">
      <c r="A45" s="1"/>
      <c r="B45" s="46"/>
      <c r="C45" s="75"/>
      <c r="D45" s="46"/>
      <c r="E45" s="46"/>
      <c r="F45" s="75"/>
      <c r="G45" s="46"/>
      <c r="H45" s="46"/>
      <c r="I45" s="46"/>
      <c r="J45" s="1"/>
      <c r="K45" s="46"/>
      <c r="L45" s="46"/>
      <c r="M45" s="46"/>
      <c r="N45" s="46"/>
      <c r="O45" s="46"/>
      <c r="P45" s="46"/>
      <c r="Q45" s="46"/>
      <c r="R45" s="1"/>
      <c r="S45" s="1"/>
      <c r="T45" s="1"/>
      <c r="U45" s="1"/>
      <c r="V45" s="1"/>
      <c r="W45" s="1"/>
      <c r="X45" s="1"/>
      <c r="Y45" s="1"/>
      <c r="Z45" s="1"/>
      <c r="AA45" s="1"/>
      <c r="AB45" s="1"/>
      <c r="AC45" s="1"/>
    </row>
    <row r="46" spans="1:29">
      <c r="A46" s="1"/>
      <c r="B46" s="46"/>
      <c r="C46" s="75"/>
      <c r="D46" s="46"/>
      <c r="E46" s="46"/>
      <c r="F46" s="75"/>
      <c r="G46" s="46"/>
      <c r="H46" s="46"/>
      <c r="I46" s="46"/>
      <c r="J46" s="1"/>
      <c r="K46" s="46"/>
      <c r="L46" s="46"/>
      <c r="M46" s="46"/>
      <c r="N46" s="46"/>
      <c r="O46" s="46"/>
      <c r="P46" s="46"/>
      <c r="Q46" s="46"/>
      <c r="R46" s="1"/>
      <c r="S46" s="1"/>
      <c r="T46" s="1"/>
      <c r="U46" s="1"/>
      <c r="V46" s="1"/>
      <c r="W46" s="1"/>
      <c r="X46" s="1"/>
      <c r="Y46" s="1"/>
      <c r="Z46" s="1"/>
      <c r="AA46" s="1"/>
      <c r="AB46" s="1"/>
      <c r="AC46" s="1"/>
    </row>
    <row r="47" spans="1:29">
      <c r="A47" s="1"/>
      <c r="B47" s="46"/>
      <c r="C47" s="75"/>
      <c r="D47" s="46"/>
      <c r="E47" s="46"/>
      <c r="F47" s="75"/>
      <c r="G47" s="46"/>
      <c r="H47" s="46"/>
      <c r="I47" s="46"/>
      <c r="J47" s="1"/>
      <c r="K47" s="46"/>
      <c r="L47" s="46"/>
      <c r="M47" s="46"/>
      <c r="N47" s="46"/>
      <c r="O47" s="46"/>
      <c r="P47" s="46"/>
      <c r="Q47" s="46"/>
      <c r="R47" s="1"/>
      <c r="S47" s="1"/>
      <c r="T47" s="1"/>
      <c r="U47" s="1"/>
      <c r="V47" s="1"/>
      <c r="W47" s="1"/>
      <c r="X47" s="1"/>
      <c r="Y47" s="1"/>
      <c r="Z47" s="1"/>
      <c r="AA47" s="1"/>
      <c r="AB47" s="1"/>
      <c r="AC47" s="1"/>
    </row>
    <row r="48" spans="1:29">
      <c r="A48" s="1"/>
      <c r="B48" s="46"/>
      <c r="C48" s="75"/>
      <c r="D48" s="46"/>
      <c r="E48" s="46"/>
      <c r="F48" s="75"/>
      <c r="G48" s="46"/>
      <c r="H48" s="46"/>
      <c r="I48" s="46"/>
      <c r="J48" s="1"/>
      <c r="K48" s="46"/>
      <c r="L48" s="46"/>
      <c r="M48" s="46"/>
      <c r="N48" s="46"/>
      <c r="O48" s="46"/>
      <c r="P48" s="46"/>
      <c r="Q48" s="46"/>
      <c r="R48" s="1"/>
      <c r="S48" s="1"/>
      <c r="T48" s="1"/>
      <c r="U48" s="1"/>
      <c r="V48" s="1"/>
      <c r="W48" s="1"/>
      <c r="X48" s="1"/>
      <c r="Y48" s="1"/>
      <c r="Z48" s="1"/>
      <c r="AA48" s="1"/>
      <c r="AB48" s="1"/>
      <c r="AC48" s="1"/>
    </row>
    <row r="49" spans="1:29">
      <c r="A49" s="1"/>
      <c r="B49" s="46"/>
      <c r="C49" s="75"/>
      <c r="D49" s="46"/>
      <c r="E49" s="46"/>
      <c r="F49" s="75"/>
      <c r="G49" s="46"/>
      <c r="H49" s="46"/>
      <c r="I49" s="46"/>
      <c r="J49" s="1"/>
      <c r="K49" s="46"/>
      <c r="L49" s="46"/>
      <c r="M49" s="46"/>
      <c r="N49" s="46"/>
      <c r="O49" s="46"/>
      <c r="P49" s="46"/>
      <c r="Q49" s="46"/>
      <c r="R49" s="1"/>
      <c r="S49" s="1"/>
      <c r="T49" s="1"/>
      <c r="U49" s="1"/>
      <c r="V49" s="1"/>
      <c r="W49" s="1"/>
      <c r="X49" s="1"/>
      <c r="Y49" s="1"/>
      <c r="Z49" s="1"/>
      <c r="AA49" s="1"/>
      <c r="AB49" s="1"/>
      <c r="AC49" s="1"/>
    </row>
    <row r="50" spans="1:29">
      <c r="A50" s="1"/>
      <c r="B50" s="46"/>
      <c r="C50" s="75"/>
      <c r="D50" s="46"/>
      <c r="E50" s="46"/>
      <c r="F50" s="75"/>
      <c r="G50" s="46"/>
      <c r="H50" s="46"/>
      <c r="I50" s="46"/>
      <c r="J50" s="1"/>
      <c r="K50" s="46"/>
      <c r="L50" s="46"/>
      <c r="M50" s="46"/>
      <c r="N50" s="46"/>
      <c r="O50" s="46"/>
      <c r="P50" s="46"/>
      <c r="Q50" s="46"/>
      <c r="R50" s="1"/>
      <c r="S50" s="1"/>
      <c r="T50" s="1"/>
      <c r="U50" s="1"/>
      <c r="V50" s="1"/>
      <c r="W50" s="1"/>
      <c r="X50" s="1"/>
      <c r="Y50" s="1"/>
      <c r="Z50" s="1"/>
      <c r="AA50" s="1"/>
      <c r="AB50" s="1"/>
      <c r="AC50" s="1"/>
    </row>
    <row r="51" spans="1:29">
      <c r="A51" s="1"/>
      <c r="B51" s="46"/>
      <c r="C51" s="75"/>
      <c r="D51" s="46"/>
      <c r="E51" s="46"/>
      <c r="F51" s="75"/>
      <c r="G51" s="46"/>
      <c r="H51" s="46"/>
      <c r="I51" s="46"/>
      <c r="J51" s="1"/>
      <c r="K51" s="46"/>
      <c r="L51" s="46"/>
      <c r="M51" s="46"/>
      <c r="N51" s="46"/>
      <c r="O51" s="46"/>
      <c r="P51" s="46"/>
      <c r="Q51" s="46"/>
      <c r="R51" s="1"/>
      <c r="S51" s="1"/>
      <c r="T51" s="1"/>
      <c r="U51" s="1"/>
      <c r="V51" s="1"/>
      <c r="W51" s="1"/>
      <c r="X51" s="1"/>
      <c r="Y51" s="1"/>
      <c r="Z51" s="1"/>
      <c r="AA51" s="1"/>
      <c r="AB51" s="1"/>
      <c r="AC51" s="1"/>
    </row>
    <row r="52" spans="1:29">
      <c r="A52" s="1"/>
      <c r="B52" s="46"/>
      <c r="C52" s="75"/>
      <c r="D52" s="46"/>
      <c r="E52" s="46"/>
      <c r="F52" s="75"/>
      <c r="G52" s="46"/>
      <c r="H52" s="46"/>
      <c r="I52" s="46"/>
      <c r="J52" s="1"/>
      <c r="K52" s="46"/>
      <c r="L52" s="46"/>
      <c r="M52" s="46"/>
      <c r="N52" s="46"/>
      <c r="O52" s="46"/>
      <c r="P52" s="46"/>
      <c r="Q52" s="46"/>
      <c r="R52" s="1"/>
      <c r="S52" s="1"/>
      <c r="T52" s="1"/>
      <c r="U52" s="1"/>
      <c r="V52" s="1"/>
      <c r="W52" s="1"/>
      <c r="X52" s="1"/>
      <c r="Y52" s="1"/>
      <c r="Z52" s="1"/>
      <c r="AA52" s="1"/>
      <c r="AB52" s="1"/>
      <c r="AC52" s="1"/>
    </row>
    <row r="53" spans="1:29">
      <c r="A53" s="1"/>
      <c r="B53" s="46"/>
      <c r="C53" s="75"/>
      <c r="D53" s="46"/>
      <c r="E53" s="46"/>
      <c r="F53" s="75"/>
      <c r="G53" s="46"/>
      <c r="H53" s="46"/>
      <c r="I53" s="46"/>
      <c r="J53" s="1"/>
      <c r="K53" s="46"/>
      <c r="L53" s="46"/>
      <c r="M53" s="46"/>
      <c r="N53" s="46"/>
      <c r="O53" s="46"/>
      <c r="P53" s="46"/>
      <c r="Q53" s="46"/>
      <c r="R53" s="1"/>
      <c r="S53" s="1"/>
      <c r="T53" s="1"/>
      <c r="U53" s="1"/>
      <c r="V53" s="1"/>
      <c r="W53" s="1"/>
      <c r="X53" s="1"/>
      <c r="Y53" s="1"/>
      <c r="Z53" s="1"/>
      <c r="AA53" s="1"/>
      <c r="AB53" s="1"/>
      <c r="AC53" s="1"/>
    </row>
    <row r="54" spans="1:29">
      <c r="A54" s="1"/>
      <c r="B54" s="46"/>
      <c r="C54" s="75"/>
      <c r="D54" s="46"/>
      <c r="E54" s="46"/>
      <c r="F54" s="75"/>
      <c r="G54" s="46"/>
      <c r="H54" s="46"/>
      <c r="I54" s="46"/>
      <c r="J54" s="1"/>
      <c r="K54" s="46"/>
      <c r="L54" s="46"/>
      <c r="M54" s="46"/>
      <c r="N54" s="46"/>
      <c r="O54" s="46"/>
      <c r="P54" s="46"/>
      <c r="Q54" s="46"/>
      <c r="R54" s="1"/>
      <c r="S54" s="1"/>
      <c r="T54" s="1"/>
      <c r="U54" s="1"/>
      <c r="V54" s="1"/>
      <c r="W54" s="1"/>
      <c r="X54" s="1"/>
      <c r="Y54" s="1"/>
      <c r="Z54" s="1"/>
      <c r="AA54" s="1"/>
      <c r="AB54" s="1"/>
      <c r="AC54" s="1"/>
    </row>
    <row r="55" spans="1:29">
      <c r="A55" s="1"/>
      <c r="B55" s="46"/>
      <c r="C55" s="75"/>
      <c r="D55" s="46"/>
      <c r="E55" s="46"/>
      <c r="F55" s="75"/>
      <c r="G55" s="46"/>
      <c r="H55" s="46"/>
      <c r="I55" s="46"/>
      <c r="J55" s="1"/>
      <c r="K55" s="46"/>
      <c r="L55" s="46"/>
      <c r="M55" s="46"/>
      <c r="N55" s="46"/>
      <c r="O55" s="46"/>
      <c r="P55" s="46"/>
      <c r="Q55" s="46"/>
      <c r="R55" s="1"/>
      <c r="S55" s="1"/>
      <c r="T55" s="1"/>
      <c r="U55" s="1"/>
      <c r="V55" s="1"/>
      <c r="W55" s="1"/>
      <c r="X55" s="1"/>
      <c r="Y55" s="1"/>
      <c r="Z55" s="1"/>
      <c r="AA55" s="1"/>
      <c r="AB55" s="1"/>
      <c r="AC55" s="1"/>
    </row>
    <row r="56" spans="1:29">
      <c r="A56" s="1"/>
      <c r="B56" s="46"/>
      <c r="C56" s="75"/>
      <c r="D56" s="46"/>
      <c r="E56" s="46"/>
      <c r="F56" s="75"/>
      <c r="G56" s="46"/>
      <c r="H56" s="46"/>
      <c r="I56" s="46"/>
      <c r="J56" s="1"/>
      <c r="K56" s="46"/>
      <c r="L56" s="46"/>
      <c r="M56" s="46"/>
      <c r="N56" s="46"/>
      <c r="O56" s="46"/>
      <c r="P56" s="46"/>
      <c r="Q56" s="46"/>
      <c r="R56" s="1"/>
      <c r="S56" s="1"/>
      <c r="T56" s="1"/>
      <c r="U56" s="1"/>
      <c r="V56" s="1"/>
      <c r="W56" s="1"/>
      <c r="X56" s="1"/>
      <c r="Y56" s="1"/>
      <c r="Z56" s="1"/>
      <c r="AA56" s="1"/>
      <c r="AB56" s="1"/>
      <c r="AC56" s="1"/>
    </row>
    <row r="57" spans="1:29">
      <c r="A57" s="1"/>
      <c r="B57" s="46"/>
      <c r="C57" s="75"/>
      <c r="D57" s="46"/>
      <c r="E57" s="46"/>
      <c r="F57" s="75"/>
      <c r="G57" s="46"/>
      <c r="H57" s="46"/>
      <c r="I57" s="46"/>
      <c r="J57" s="1"/>
      <c r="K57" s="46"/>
      <c r="L57" s="46"/>
      <c r="M57" s="46"/>
      <c r="N57" s="46"/>
      <c r="O57" s="46"/>
      <c r="P57" s="46"/>
      <c r="Q57" s="46"/>
      <c r="R57" s="1"/>
      <c r="S57" s="1"/>
      <c r="T57" s="1"/>
      <c r="U57" s="1"/>
      <c r="V57" s="1"/>
      <c r="W57" s="1"/>
      <c r="X57" s="1"/>
      <c r="Y57" s="1"/>
      <c r="Z57" s="1"/>
      <c r="AA57" s="1"/>
      <c r="AB57" s="1"/>
      <c r="AC57" s="1"/>
    </row>
    <row r="58" spans="1:29">
      <c r="A58" s="1"/>
      <c r="B58" s="46"/>
      <c r="C58" s="75"/>
      <c r="D58" s="46"/>
      <c r="E58" s="46"/>
      <c r="F58" s="75"/>
      <c r="G58" s="46"/>
      <c r="H58" s="46"/>
      <c r="I58" s="46"/>
      <c r="J58" s="1"/>
      <c r="K58" s="46"/>
      <c r="L58" s="46"/>
      <c r="M58" s="46"/>
      <c r="N58" s="46"/>
      <c r="O58" s="46"/>
      <c r="P58" s="46"/>
      <c r="Q58" s="46"/>
      <c r="R58" s="1"/>
      <c r="S58" s="1"/>
      <c r="T58" s="1"/>
      <c r="U58" s="1"/>
      <c r="V58" s="1"/>
      <c r="W58" s="1"/>
      <c r="X58" s="1"/>
      <c r="Y58" s="1"/>
      <c r="Z58" s="1"/>
      <c r="AA58" s="1"/>
      <c r="AB58" s="1"/>
      <c r="AC58" s="1"/>
    </row>
    <row r="59" spans="1:29">
      <c r="A59" s="1"/>
      <c r="B59" s="46"/>
      <c r="C59" s="75"/>
      <c r="D59" s="46"/>
      <c r="E59" s="46"/>
      <c r="F59" s="75"/>
      <c r="G59" s="46"/>
      <c r="H59" s="46"/>
      <c r="I59" s="46"/>
      <c r="J59" s="1"/>
      <c r="K59" s="46"/>
      <c r="L59" s="46"/>
      <c r="M59" s="46"/>
      <c r="N59" s="46"/>
      <c r="O59" s="46"/>
      <c r="P59" s="46"/>
      <c r="Q59" s="46"/>
      <c r="R59" s="1"/>
      <c r="S59" s="1"/>
      <c r="T59" s="1"/>
      <c r="U59" s="1"/>
      <c r="V59" s="1"/>
      <c r="W59" s="1"/>
      <c r="X59" s="1"/>
      <c r="Y59" s="1"/>
      <c r="Z59" s="1"/>
      <c r="AA59" s="1"/>
      <c r="AB59" s="1"/>
      <c r="AC59" s="1"/>
    </row>
    <row r="60" spans="1:29">
      <c r="A60" s="1"/>
      <c r="B60" s="46"/>
      <c r="C60" s="75"/>
      <c r="D60" s="46"/>
      <c r="E60" s="46"/>
      <c r="F60" s="75"/>
      <c r="G60" s="46"/>
      <c r="H60" s="46"/>
      <c r="I60" s="46"/>
      <c r="J60" s="1"/>
      <c r="K60" s="46"/>
      <c r="L60" s="46"/>
      <c r="M60" s="46"/>
      <c r="N60" s="46"/>
      <c r="O60" s="46"/>
      <c r="P60" s="46"/>
      <c r="Q60" s="46"/>
      <c r="R60" s="1"/>
      <c r="S60" s="1"/>
      <c r="T60" s="1"/>
      <c r="U60" s="1"/>
      <c r="V60" s="1"/>
      <c r="W60" s="1"/>
      <c r="X60" s="1"/>
      <c r="Y60" s="1"/>
      <c r="Z60" s="1"/>
      <c r="AA60" s="1"/>
      <c r="AB60" s="1"/>
      <c r="AC60" s="1"/>
    </row>
    <row r="61" spans="1:29">
      <c r="A61" s="1"/>
      <c r="B61" s="46"/>
      <c r="C61" s="75"/>
      <c r="D61" s="46"/>
      <c r="E61" s="46"/>
      <c r="F61" s="75"/>
      <c r="G61" s="46"/>
      <c r="H61" s="46"/>
      <c r="I61" s="46"/>
      <c r="J61" s="1"/>
      <c r="K61" s="46"/>
      <c r="L61" s="46"/>
      <c r="M61" s="46"/>
      <c r="N61" s="46"/>
      <c r="O61" s="46"/>
      <c r="P61" s="46"/>
      <c r="Q61" s="46"/>
      <c r="R61" s="1"/>
      <c r="S61" s="1"/>
      <c r="T61" s="1"/>
      <c r="U61" s="1"/>
      <c r="V61" s="1"/>
      <c r="W61" s="1"/>
      <c r="X61" s="1"/>
      <c r="Y61" s="1"/>
      <c r="Z61" s="1"/>
      <c r="AA61" s="1"/>
      <c r="AB61" s="1"/>
      <c r="AC61" s="1"/>
    </row>
    <row r="62" spans="1:29">
      <c r="A62" s="1"/>
      <c r="B62" s="46"/>
      <c r="C62" s="75"/>
      <c r="D62" s="46"/>
      <c r="E62" s="46"/>
      <c r="F62" s="75"/>
      <c r="G62" s="46"/>
      <c r="H62" s="46"/>
      <c r="I62" s="46"/>
      <c r="J62" s="1"/>
      <c r="K62" s="46"/>
      <c r="L62" s="46"/>
      <c r="M62" s="46"/>
      <c r="N62" s="46"/>
      <c r="O62" s="46"/>
      <c r="P62" s="46"/>
      <c r="Q62" s="46"/>
      <c r="R62" s="1"/>
      <c r="S62" s="1"/>
      <c r="T62" s="1"/>
      <c r="U62" s="1"/>
      <c r="V62" s="1"/>
      <c r="W62" s="1"/>
      <c r="X62" s="1"/>
      <c r="Y62" s="1"/>
      <c r="Z62" s="1"/>
      <c r="AA62" s="1"/>
      <c r="AB62" s="1"/>
      <c r="AC62" s="1"/>
    </row>
    <row r="63" spans="1:29">
      <c r="A63" s="1"/>
      <c r="B63" s="46"/>
      <c r="C63" s="75"/>
      <c r="D63" s="46"/>
      <c r="E63" s="46"/>
      <c r="F63" s="75"/>
      <c r="G63" s="46"/>
      <c r="H63" s="46"/>
      <c r="I63" s="46"/>
      <c r="J63" s="1"/>
      <c r="K63" s="46"/>
      <c r="L63" s="46"/>
      <c r="M63" s="46"/>
      <c r="N63" s="46"/>
      <c r="O63" s="46"/>
      <c r="P63" s="46"/>
      <c r="Q63" s="46"/>
      <c r="R63" s="1"/>
      <c r="S63" s="1"/>
      <c r="T63" s="1"/>
      <c r="U63" s="1"/>
      <c r="V63" s="1"/>
      <c r="W63" s="1"/>
      <c r="X63" s="1"/>
      <c r="Y63" s="1"/>
      <c r="Z63" s="1"/>
      <c r="AA63" s="1"/>
      <c r="AB63" s="1"/>
      <c r="AC63" s="1"/>
    </row>
    <row r="64" spans="1:29">
      <c r="A64" s="1"/>
      <c r="B64" s="46"/>
      <c r="C64" s="75"/>
      <c r="D64" s="46"/>
      <c r="E64" s="46"/>
      <c r="F64" s="75"/>
      <c r="G64" s="46"/>
      <c r="H64" s="46"/>
      <c r="I64" s="46"/>
      <c r="J64" s="1"/>
      <c r="K64" s="46"/>
      <c r="L64" s="46"/>
      <c r="M64" s="46"/>
      <c r="N64" s="46"/>
      <c r="O64" s="46"/>
      <c r="P64" s="46"/>
      <c r="Q64" s="46"/>
      <c r="R64" s="1"/>
      <c r="S64" s="1"/>
      <c r="T64" s="1"/>
      <c r="U64" s="1"/>
      <c r="V64" s="1"/>
      <c r="W64" s="1"/>
      <c r="X64" s="1"/>
      <c r="Y64" s="1"/>
      <c r="Z64" s="1"/>
      <c r="AA64" s="1"/>
      <c r="AB64" s="1"/>
      <c r="AC64" s="1"/>
    </row>
    <row r="65" spans="1:29">
      <c r="A65" s="1"/>
      <c r="B65" s="46"/>
      <c r="C65" s="75"/>
      <c r="D65" s="46"/>
      <c r="E65" s="46"/>
      <c r="F65" s="75"/>
      <c r="G65" s="46"/>
      <c r="H65" s="46"/>
      <c r="I65" s="46"/>
      <c r="J65" s="1"/>
      <c r="K65" s="46"/>
      <c r="L65" s="46"/>
      <c r="M65" s="46"/>
      <c r="N65" s="46"/>
      <c r="O65" s="46"/>
      <c r="P65" s="46"/>
      <c r="Q65" s="46"/>
      <c r="R65" s="1"/>
      <c r="S65" s="1"/>
      <c r="T65" s="1"/>
      <c r="U65" s="1"/>
      <c r="V65" s="1"/>
      <c r="W65" s="1"/>
      <c r="X65" s="1"/>
      <c r="Y65" s="1"/>
      <c r="Z65" s="1"/>
      <c r="AA65" s="1"/>
      <c r="AB65" s="1"/>
      <c r="AC65" s="1"/>
    </row>
    <row r="66" spans="1:29">
      <c r="A66" s="1"/>
      <c r="B66" s="46"/>
      <c r="C66" s="75"/>
      <c r="D66" s="46"/>
      <c r="E66" s="46"/>
      <c r="F66" s="75"/>
      <c r="G66" s="46"/>
      <c r="H66" s="46"/>
      <c r="I66" s="46"/>
      <c r="J66" s="1"/>
      <c r="K66" s="46"/>
      <c r="L66" s="46"/>
      <c r="M66" s="46"/>
      <c r="N66" s="46"/>
      <c r="O66" s="46"/>
      <c r="P66" s="46"/>
      <c r="Q66" s="46"/>
      <c r="R66" s="1"/>
      <c r="S66" s="1"/>
      <c r="T66" s="1"/>
      <c r="U66" s="1"/>
      <c r="V66" s="1"/>
      <c r="W66" s="1"/>
      <c r="X66" s="1"/>
      <c r="Y66" s="1"/>
      <c r="Z66" s="1"/>
      <c r="AA66" s="1"/>
      <c r="AB66" s="1"/>
      <c r="AC66" s="1"/>
    </row>
    <row r="67" spans="1:29">
      <c r="A67" s="1"/>
      <c r="B67" s="46"/>
      <c r="C67" s="75"/>
      <c r="D67" s="46"/>
      <c r="E67" s="46"/>
      <c r="F67" s="75"/>
      <c r="G67" s="46"/>
      <c r="H67" s="46"/>
      <c r="I67" s="46"/>
      <c r="J67" s="1"/>
      <c r="K67" s="46"/>
      <c r="L67" s="46"/>
      <c r="M67" s="46"/>
      <c r="N67" s="46"/>
      <c r="O67" s="46"/>
      <c r="P67" s="46"/>
      <c r="Q67" s="46"/>
      <c r="R67" s="1"/>
      <c r="S67" s="1"/>
      <c r="T67" s="1"/>
      <c r="U67" s="1"/>
      <c r="V67" s="1"/>
      <c r="W67" s="1"/>
      <c r="X67" s="1"/>
      <c r="Y67" s="1"/>
      <c r="Z67" s="1"/>
      <c r="AA67" s="1"/>
      <c r="AB67" s="1"/>
      <c r="AC67" s="1"/>
    </row>
    <row r="68" spans="1:29">
      <c r="A68" s="1"/>
      <c r="B68" s="46"/>
      <c r="C68" s="75"/>
      <c r="D68" s="46"/>
      <c r="E68" s="46"/>
      <c r="F68" s="75"/>
      <c r="G68" s="46"/>
      <c r="H68" s="46"/>
      <c r="I68" s="46"/>
      <c r="J68" s="1"/>
      <c r="K68" s="46"/>
      <c r="L68" s="46"/>
      <c r="M68" s="46"/>
      <c r="N68" s="46"/>
      <c r="O68" s="46"/>
      <c r="P68" s="46"/>
      <c r="Q68" s="46"/>
      <c r="R68" s="1"/>
      <c r="S68" s="1"/>
      <c r="T68" s="1"/>
      <c r="U68" s="1"/>
      <c r="V68" s="1"/>
      <c r="W68" s="1"/>
      <c r="X68" s="1"/>
      <c r="Y68" s="1"/>
      <c r="Z68" s="1"/>
      <c r="AA68" s="1"/>
      <c r="AB68" s="1"/>
      <c r="AC68" s="1"/>
    </row>
    <row r="69" spans="1:29">
      <c r="A69" s="1"/>
      <c r="B69" s="46"/>
      <c r="C69" s="75"/>
      <c r="D69" s="46"/>
      <c r="E69" s="46"/>
      <c r="F69" s="75"/>
      <c r="G69" s="46"/>
      <c r="H69" s="46"/>
      <c r="I69" s="46"/>
      <c r="J69" s="1"/>
      <c r="K69" s="46"/>
      <c r="L69" s="46"/>
      <c r="M69" s="46"/>
      <c r="N69" s="46"/>
      <c r="O69" s="46"/>
      <c r="P69" s="46"/>
      <c r="Q69" s="46"/>
      <c r="R69" s="1"/>
      <c r="S69" s="1"/>
      <c r="T69" s="1"/>
      <c r="U69" s="1"/>
      <c r="V69" s="1"/>
      <c r="W69" s="1"/>
      <c r="X69" s="1"/>
      <c r="Y69" s="1"/>
      <c r="Z69" s="1"/>
      <c r="AA69" s="1"/>
      <c r="AB69" s="1"/>
      <c r="AC69" s="1"/>
    </row>
    <row r="70" spans="1:29">
      <c r="A70" s="1"/>
      <c r="B70" s="46"/>
      <c r="C70" s="75"/>
      <c r="D70" s="46"/>
      <c r="E70" s="46"/>
      <c r="F70" s="75"/>
      <c r="G70" s="46"/>
      <c r="H70" s="46"/>
      <c r="I70" s="46"/>
      <c r="J70" s="1"/>
      <c r="K70" s="46"/>
      <c r="L70" s="46"/>
      <c r="M70" s="46"/>
      <c r="N70" s="46"/>
      <c r="O70" s="46"/>
      <c r="P70" s="46"/>
      <c r="Q70" s="46"/>
      <c r="R70" s="1"/>
      <c r="S70" s="1"/>
      <c r="T70" s="1"/>
      <c r="U70" s="1"/>
      <c r="V70" s="1"/>
      <c r="W70" s="1"/>
      <c r="X70" s="1"/>
      <c r="Y70" s="1"/>
      <c r="Z70" s="1"/>
      <c r="AA70" s="1"/>
      <c r="AB70" s="1"/>
      <c r="AC70" s="1"/>
    </row>
    <row r="71" spans="1:29">
      <c r="A71" s="1"/>
      <c r="B71" s="46"/>
      <c r="C71" s="75"/>
      <c r="D71" s="46"/>
      <c r="E71" s="46"/>
      <c r="F71" s="75"/>
      <c r="G71" s="46"/>
      <c r="H71" s="46"/>
      <c r="I71" s="46"/>
      <c r="J71" s="1"/>
      <c r="K71" s="46"/>
      <c r="L71" s="46"/>
      <c r="M71" s="46"/>
      <c r="N71" s="46"/>
      <c r="O71" s="46"/>
      <c r="P71" s="46"/>
      <c r="Q71" s="46"/>
      <c r="R71" s="1"/>
      <c r="S71" s="1"/>
      <c r="T71" s="1"/>
      <c r="U71" s="1"/>
      <c r="V71" s="1"/>
      <c r="W71" s="1"/>
      <c r="X71" s="1"/>
      <c r="Y71" s="1"/>
      <c r="Z71" s="1"/>
      <c r="AA71" s="1"/>
      <c r="AB71" s="1"/>
      <c r="AC71" s="1"/>
    </row>
    <row r="72" spans="1:29">
      <c r="A72" s="1"/>
      <c r="B72" s="46"/>
      <c r="C72" s="75"/>
      <c r="D72" s="46"/>
      <c r="E72" s="46"/>
      <c r="F72" s="75"/>
      <c r="G72" s="46"/>
      <c r="H72" s="46"/>
      <c r="I72" s="46"/>
      <c r="J72" s="1"/>
      <c r="K72" s="46"/>
      <c r="L72" s="46"/>
      <c r="M72" s="46"/>
      <c r="N72" s="46"/>
      <c r="O72" s="46"/>
      <c r="P72" s="46"/>
      <c r="Q72" s="46"/>
      <c r="R72" s="1"/>
      <c r="S72" s="1"/>
      <c r="T72" s="1"/>
      <c r="U72" s="1"/>
      <c r="V72" s="1"/>
      <c r="W72" s="1"/>
      <c r="X72" s="1"/>
      <c r="Y72" s="1"/>
      <c r="Z72" s="1"/>
      <c r="AA72" s="1"/>
      <c r="AB72" s="1"/>
      <c r="AC72" s="1"/>
    </row>
    <row r="73" spans="1:29">
      <c r="A73" s="1"/>
      <c r="B73" s="46"/>
      <c r="C73" s="75"/>
      <c r="D73" s="46"/>
      <c r="E73" s="46"/>
      <c r="F73" s="75"/>
      <c r="G73" s="46"/>
      <c r="H73" s="46"/>
      <c r="I73" s="46"/>
      <c r="J73" s="1"/>
      <c r="K73" s="46"/>
      <c r="L73" s="46"/>
      <c r="M73" s="46"/>
      <c r="N73" s="46"/>
      <c r="O73" s="46"/>
      <c r="P73" s="46"/>
      <c r="Q73" s="46"/>
      <c r="R73" s="1"/>
      <c r="S73" s="1"/>
      <c r="T73" s="1"/>
      <c r="U73" s="1"/>
      <c r="V73" s="1"/>
      <c r="W73" s="1"/>
      <c r="X73" s="1"/>
      <c r="Y73" s="1"/>
      <c r="Z73" s="1"/>
      <c r="AA73" s="1"/>
      <c r="AB73" s="1"/>
      <c r="AC73" s="1"/>
    </row>
    <row r="74" spans="1:29">
      <c r="A74" s="1"/>
      <c r="B74" s="46"/>
      <c r="C74" s="75"/>
      <c r="D74" s="46"/>
      <c r="E74" s="46"/>
      <c r="F74" s="75"/>
      <c r="G74" s="46"/>
      <c r="H74" s="46"/>
      <c r="I74" s="46"/>
      <c r="J74" s="1"/>
      <c r="K74" s="46"/>
      <c r="L74" s="46"/>
      <c r="M74" s="46"/>
      <c r="N74" s="46"/>
      <c r="O74" s="46"/>
      <c r="P74" s="46"/>
      <c r="Q74" s="46"/>
      <c r="R74" s="1"/>
      <c r="S74" s="1"/>
      <c r="T74" s="1"/>
      <c r="U74" s="1"/>
      <c r="V74" s="1"/>
      <c r="W74" s="1"/>
      <c r="X74" s="1"/>
      <c r="Y74" s="1"/>
      <c r="Z74" s="1"/>
      <c r="AA74" s="1"/>
      <c r="AB74" s="1"/>
      <c r="AC74" s="1"/>
    </row>
    <row r="75" spans="1:29">
      <c r="A75" s="1"/>
      <c r="B75" s="46"/>
      <c r="C75" s="75"/>
      <c r="D75" s="46"/>
      <c r="E75" s="46"/>
      <c r="F75" s="75"/>
      <c r="G75" s="46"/>
      <c r="H75" s="46"/>
      <c r="I75" s="46"/>
      <c r="J75" s="1"/>
      <c r="K75" s="46"/>
      <c r="L75" s="46"/>
      <c r="M75" s="46"/>
      <c r="N75" s="46"/>
      <c r="O75" s="46"/>
      <c r="P75" s="46"/>
      <c r="Q75" s="46"/>
      <c r="R75" s="1"/>
      <c r="S75" s="1"/>
      <c r="T75" s="1"/>
      <c r="U75" s="1"/>
      <c r="V75" s="1"/>
      <c r="W75" s="1"/>
      <c r="X75" s="1"/>
      <c r="Y75" s="1"/>
      <c r="Z75" s="1"/>
      <c r="AA75" s="1"/>
      <c r="AB75" s="1"/>
      <c r="AC75" s="1"/>
    </row>
    <row r="76" spans="1:29">
      <c r="A76" s="1"/>
      <c r="B76" s="46"/>
      <c r="C76" s="75"/>
      <c r="D76" s="46"/>
      <c r="E76" s="46"/>
      <c r="F76" s="75"/>
      <c r="G76" s="46"/>
      <c r="H76" s="46"/>
      <c r="I76" s="46"/>
      <c r="J76" s="1"/>
      <c r="K76" s="46"/>
      <c r="L76" s="46"/>
      <c r="M76" s="46"/>
      <c r="N76" s="46"/>
      <c r="O76" s="46"/>
      <c r="P76" s="46"/>
      <c r="Q76" s="46"/>
      <c r="R76" s="1"/>
      <c r="S76" s="1"/>
      <c r="T76" s="1"/>
      <c r="U76" s="1"/>
      <c r="V76" s="1"/>
      <c r="W76" s="1"/>
      <c r="X76" s="1"/>
      <c r="Y76" s="1"/>
      <c r="Z76" s="1"/>
      <c r="AA76" s="1"/>
      <c r="AB76" s="1"/>
      <c r="AC76" s="1"/>
    </row>
    <row r="77" spans="1:29">
      <c r="A77" s="1"/>
      <c r="B77" s="46"/>
      <c r="C77" s="75"/>
      <c r="D77" s="46"/>
      <c r="E77" s="46"/>
      <c r="F77" s="75"/>
      <c r="G77" s="46"/>
      <c r="H77" s="46"/>
      <c r="I77" s="46"/>
      <c r="J77" s="1"/>
      <c r="K77" s="46"/>
      <c r="L77" s="46"/>
      <c r="M77" s="46"/>
      <c r="N77" s="46"/>
      <c r="O77" s="46"/>
      <c r="P77" s="46"/>
      <c r="Q77" s="46"/>
      <c r="R77" s="1"/>
      <c r="S77" s="1"/>
      <c r="T77" s="1"/>
      <c r="U77" s="1"/>
      <c r="V77" s="1"/>
      <c r="W77" s="1"/>
      <c r="X77" s="1"/>
      <c r="Y77" s="1"/>
      <c r="Z77" s="1"/>
      <c r="AA77" s="1"/>
      <c r="AB77" s="1"/>
      <c r="AC77" s="1"/>
    </row>
    <row r="78" spans="1:29">
      <c r="A78" s="1"/>
      <c r="B78" s="46"/>
      <c r="C78" s="75"/>
      <c r="D78" s="46"/>
      <c r="E78" s="46"/>
      <c r="F78" s="75"/>
      <c r="G78" s="46"/>
      <c r="H78" s="46"/>
      <c r="I78" s="46"/>
      <c r="J78" s="1"/>
      <c r="K78" s="46"/>
      <c r="L78" s="46"/>
      <c r="M78" s="46"/>
      <c r="N78" s="46"/>
      <c r="O78" s="46"/>
      <c r="P78" s="46"/>
      <c r="Q78" s="46"/>
      <c r="R78" s="1"/>
      <c r="S78" s="1"/>
      <c r="T78" s="1"/>
      <c r="U78" s="1"/>
      <c r="V78" s="1"/>
      <c r="W78" s="1"/>
      <c r="X78" s="1"/>
      <c r="Y78" s="1"/>
      <c r="Z78" s="1"/>
      <c r="AA78" s="1"/>
      <c r="AB78" s="1"/>
      <c r="AC78" s="1"/>
    </row>
    <row r="79" spans="1:29">
      <c r="A79" s="1"/>
      <c r="B79" s="46"/>
      <c r="C79" s="75"/>
      <c r="D79" s="46"/>
      <c r="E79" s="46"/>
      <c r="F79" s="75"/>
      <c r="G79" s="46"/>
      <c r="H79" s="46"/>
      <c r="I79" s="46"/>
      <c r="J79" s="1"/>
      <c r="K79" s="46"/>
      <c r="L79" s="46"/>
      <c r="M79" s="46"/>
      <c r="N79" s="46"/>
      <c r="O79" s="46"/>
      <c r="P79" s="46"/>
      <c r="Q79" s="46"/>
      <c r="R79" s="1"/>
      <c r="S79" s="1"/>
      <c r="T79" s="1"/>
      <c r="U79" s="1"/>
      <c r="V79" s="1"/>
      <c r="W79" s="1"/>
      <c r="X79" s="1"/>
      <c r="Y79" s="1"/>
      <c r="Z79" s="1"/>
      <c r="AA79" s="1"/>
      <c r="AB79" s="1"/>
      <c r="AC79" s="1"/>
    </row>
    <row r="80" spans="1:29">
      <c r="A80" s="1"/>
      <c r="B80" s="46"/>
      <c r="C80" s="75"/>
      <c r="D80" s="46"/>
      <c r="E80" s="46"/>
      <c r="F80" s="75"/>
      <c r="G80" s="46"/>
      <c r="H80" s="46"/>
      <c r="I80" s="46"/>
      <c r="J80" s="1"/>
      <c r="K80" s="46"/>
      <c r="L80" s="46"/>
      <c r="M80" s="46"/>
      <c r="N80" s="46"/>
      <c r="O80" s="46"/>
      <c r="P80" s="46"/>
      <c r="Q80" s="46"/>
      <c r="R80" s="1"/>
      <c r="S80" s="1"/>
      <c r="T80" s="1"/>
      <c r="U80" s="1"/>
      <c r="V80" s="1"/>
      <c r="W80" s="1"/>
      <c r="X80" s="1"/>
      <c r="Y80" s="1"/>
      <c r="Z80" s="1"/>
      <c r="AA80" s="1"/>
      <c r="AB80" s="1"/>
      <c r="AC80" s="1"/>
    </row>
    <row r="81" spans="1:29">
      <c r="A81" s="1"/>
      <c r="B81" s="46"/>
      <c r="C81" s="75"/>
      <c r="D81" s="46"/>
      <c r="E81" s="46"/>
      <c r="F81" s="75"/>
      <c r="G81" s="46"/>
      <c r="H81" s="46"/>
      <c r="I81" s="46"/>
      <c r="J81" s="1"/>
      <c r="K81" s="46"/>
      <c r="L81" s="46"/>
      <c r="M81" s="46"/>
      <c r="N81" s="46"/>
      <c r="O81" s="46"/>
      <c r="P81" s="46"/>
      <c r="Q81" s="46"/>
      <c r="R81" s="1"/>
      <c r="S81" s="1"/>
      <c r="T81" s="1"/>
      <c r="U81" s="1"/>
      <c r="V81" s="1"/>
      <c r="W81" s="1"/>
      <c r="X81" s="1"/>
      <c r="Y81" s="1"/>
      <c r="Z81" s="1"/>
      <c r="AA81" s="1"/>
      <c r="AB81" s="1"/>
      <c r="AC81" s="1"/>
    </row>
    <row r="82" spans="1:29">
      <c r="A82" s="1"/>
      <c r="B82" s="46"/>
      <c r="C82" s="75"/>
      <c r="D82" s="46"/>
      <c r="E82" s="46"/>
      <c r="F82" s="75"/>
      <c r="G82" s="46"/>
      <c r="H82" s="46"/>
      <c r="I82" s="46"/>
      <c r="J82" s="1"/>
      <c r="K82" s="46"/>
      <c r="L82" s="46"/>
      <c r="M82" s="46"/>
      <c r="N82" s="46"/>
      <c r="O82" s="46"/>
      <c r="P82" s="46"/>
      <c r="Q82" s="46"/>
      <c r="R82" s="1"/>
      <c r="S82" s="1"/>
      <c r="T82" s="1"/>
      <c r="U82" s="1"/>
      <c r="V82" s="1"/>
      <c r="W82" s="1"/>
      <c r="X82" s="1"/>
      <c r="Y82" s="1"/>
      <c r="Z82" s="1"/>
      <c r="AA82" s="1"/>
      <c r="AB82" s="1"/>
      <c r="AC82" s="1"/>
    </row>
    <row r="83" spans="1:29">
      <c r="A83" s="1"/>
      <c r="B83" s="46"/>
      <c r="C83" s="75"/>
      <c r="D83" s="46"/>
      <c r="E83" s="46"/>
      <c r="F83" s="75"/>
      <c r="G83" s="46"/>
      <c r="H83" s="46"/>
      <c r="I83" s="46"/>
      <c r="J83" s="1"/>
      <c r="K83" s="46"/>
      <c r="L83" s="46"/>
      <c r="M83" s="46"/>
      <c r="N83" s="46"/>
      <c r="O83" s="46"/>
      <c r="P83" s="46"/>
      <c r="Q83" s="46"/>
      <c r="R83" s="1"/>
      <c r="S83" s="1"/>
      <c r="T83" s="1"/>
      <c r="U83" s="1"/>
      <c r="V83" s="1"/>
      <c r="W83" s="1"/>
      <c r="X83" s="1"/>
      <c r="Y83" s="1"/>
      <c r="Z83" s="1"/>
      <c r="AA83" s="1"/>
      <c r="AB83" s="1"/>
      <c r="AC83" s="1"/>
    </row>
    <row r="84" spans="1:29">
      <c r="A84" s="1"/>
      <c r="B84" s="46"/>
      <c r="C84" s="75"/>
      <c r="D84" s="46"/>
      <c r="E84" s="46"/>
      <c r="F84" s="75"/>
      <c r="G84" s="46"/>
      <c r="H84" s="46"/>
      <c r="I84" s="46"/>
      <c r="J84" s="1"/>
      <c r="K84" s="46"/>
      <c r="L84" s="46"/>
      <c r="M84" s="46"/>
      <c r="N84" s="46"/>
      <c r="O84" s="46"/>
      <c r="P84" s="46"/>
      <c r="Q84" s="46"/>
      <c r="R84" s="1"/>
      <c r="S84" s="1"/>
      <c r="T84" s="1"/>
      <c r="U84" s="1"/>
      <c r="V84" s="1"/>
      <c r="W84" s="1"/>
      <c r="X84" s="1"/>
      <c r="Y84" s="1"/>
      <c r="Z84" s="1"/>
      <c r="AA84" s="1"/>
      <c r="AB84" s="1"/>
      <c r="AC84" s="1"/>
    </row>
    <row r="85" spans="1:29">
      <c r="A85" s="1"/>
      <c r="B85" s="46"/>
      <c r="C85" s="75"/>
      <c r="D85" s="46"/>
      <c r="E85" s="46"/>
      <c r="F85" s="75"/>
      <c r="G85" s="46"/>
      <c r="H85" s="46"/>
      <c r="I85" s="46"/>
      <c r="J85" s="1"/>
      <c r="K85" s="46"/>
      <c r="L85" s="46"/>
      <c r="M85" s="46"/>
      <c r="N85" s="46"/>
      <c r="O85" s="46"/>
      <c r="P85" s="46"/>
      <c r="Q85" s="46"/>
      <c r="R85" s="1"/>
      <c r="S85" s="1"/>
      <c r="T85" s="1"/>
      <c r="U85" s="1"/>
      <c r="V85" s="1"/>
      <c r="W85" s="1"/>
      <c r="X85" s="1"/>
      <c r="Y85" s="1"/>
      <c r="Z85" s="1"/>
      <c r="AA85" s="1"/>
      <c r="AB85" s="1"/>
      <c r="AC85" s="1"/>
    </row>
    <row r="86" spans="1:29">
      <c r="A86" s="1"/>
      <c r="B86" s="46"/>
      <c r="C86" s="75"/>
      <c r="D86" s="46"/>
      <c r="E86" s="46"/>
      <c r="F86" s="75"/>
      <c r="G86" s="46"/>
      <c r="H86" s="46"/>
      <c r="I86" s="46"/>
      <c r="J86" s="1"/>
      <c r="K86" s="46"/>
      <c r="L86" s="46"/>
      <c r="M86" s="46"/>
      <c r="N86" s="46"/>
      <c r="O86" s="46"/>
      <c r="P86" s="46"/>
      <c r="Q86" s="46"/>
      <c r="R86" s="1"/>
      <c r="S86" s="1"/>
      <c r="T86" s="1"/>
      <c r="U86" s="1"/>
      <c r="V86" s="1"/>
      <c r="W86" s="1"/>
      <c r="X86" s="1"/>
      <c r="Y86" s="1"/>
      <c r="Z86" s="1"/>
      <c r="AA86" s="1"/>
      <c r="AB86" s="1"/>
      <c r="AC86" s="1"/>
    </row>
    <row r="87" spans="1:29">
      <c r="A87" s="1"/>
      <c r="B87" s="46"/>
      <c r="C87" s="75"/>
      <c r="D87" s="46"/>
      <c r="E87" s="46"/>
      <c r="F87" s="75"/>
      <c r="G87" s="46"/>
      <c r="H87" s="46"/>
      <c r="I87" s="46"/>
      <c r="J87" s="1"/>
      <c r="K87" s="46"/>
      <c r="L87" s="46"/>
      <c r="M87" s="46"/>
      <c r="N87" s="46"/>
      <c r="O87" s="46"/>
      <c r="P87" s="46"/>
      <c r="Q87" s="46"/>
      <c r="R87" s="1"/>
      <c r="S87" s="1"/>
      <c r="T87" s="1"/>
      <c r="U87" s="1"/>
      <c r="V87" s="1"/>
      <c r="W87" s="1"/>
      <c r="X87" s="1"/>
      <c r="Y87" s="1"/>
      <c r="Z87" s="1"/>
      <c r="AA87" s="1"/>
      <c r="AB87" s="1"/>
      <c r="AC87" s="1"/>
    </row>
    <row r="88" spans="1:29">
      <c r="A88" s="1"/>
      <c r="B88" s="46"/>
      <c r="C88" s="75"/>
      <c r="D88" s="46"/>
      <c r="E88" s="46"/>
      <c r="F88" s="75"/>
      <c r="G88" s="46"/>
      <c r="H88" s="46"/>
      <c r="I88" s="46"/>
      <c r="J88" s="1"/>
      <c r="K88" s="46"/>
      <c r="L88" s="46"/>
      <c r="M88" s="46"/>
      <c r="N88" s="46"/>
      <c r="O88" s="46"/>
      <c r="P88" s="46"/>
      <c r="Q88" s="46"/>
      <c r="R88" s="1"/>
      <c r="S88" s="1"/>
      <c r="T88" s="1"/>
      <c r="U88" s="1"/>
      <c r="V88" s="1"/>
      <c r="W88" s="1"/>
      <c r="X88" s="1"/>
      <c r="Y88" s="1"/>
      <c r="Z88" s="1"/>
      <c r="AA88" s="1"/>
      <c r="AB88" s="1"/>
      <c r="AC88" s="1"/>
    </row>
    <row r="89" spans="1:29">
      <c r="A89" s="1"/>
      <c r="B89" s="46"/>
      <c r="C89" s="75"/>
      <c r="D89" s="46"/>
      <c r="E89" s="46"/>
      <c r="F89" s="75"/>
      <c r="G89" s="46"/>
      <c r="H89" s="46"/>
      <c r="I89" s="46"/>
      <c r="J89" s="1"/>
      <c r="K89" s="46"/>
      <c r="L89" s="46"/>
      <c r="M89" s="46"/>
      <c r="N89" s="46"/>
      <c r="O89" s="46"/>
      <c r="P89" s="46"/>
      <c r="Q89" s="46"/>
      <c r="R89" s="1"/>
      <c r="S89" s="1"/>
      <c r="T89" s="1"/>
      <c r="U89" s="1"/>
      <c r="V89" s="1"/>
      <c r="W89" s="1"/>
      <c r="X89" s="1"/>
      <c r="Y89" s="1"/>
      <c r="Z89" s="1"/>
      <c r="AA89" s="1"/>
      <c r="AB89" s="1"/>
      <c r="AC89" s="1"/>
    </row>
    <row r="90" spans="1:29">
      <c r="A90" s="1"/>
      <c r="B90" s="46"/>
      <c r="C90" s="75"/>
      <c r="D90" s="46"/>
      <c r="E90" s="46"/>
      <c r="F90" s="75"/>
      <c r="G90" s="46"/>
      <c r="H90" s="46"/>
      <c r="I90" s="46"/>
      <c r="J90" s="1"/>
      <c r="K90" s="46"/>
      <c r="L90" s="46"/>
      <c r="M90" s="46"/>
      <c r="N90" s="46"/>
      <c r="O90" s="46"/>
      <c r="P90" s="46"/>
      <c r="Q90" s="46"/>
      <c r="R90" s="1"/>
      <c r="S90" s="1"/>
      <c r="T90" s="1"/>
      <c r="U90" s="1"/>
      <c r="V90" s="1"/>
      <c r="W90" s="1"/>
      <c r="X90" s="1"/>
      <c r="Y90" s="1"/>
      <c r="Z90" s="1"/>
      <c r="AA90" s="1"/>
      <c r="AB90" s="1"/>
      <c r="AC90" s="1"/>
    </row>
    <row r="91" spans="1:29">
      <c r="A91" s="1"/>
      <c r="B91" s="46"/>
      <c r="C91" s="75"/>
      <c r="D91" s="46"/>
      <c r="E91" s="46"/>
      <c r="F91" s="75"/>
      <c r="G91" s="46"/>
      <c r="H91" s="46"/>
      <c r="I91" s="46"/>
      <c r="J91" s="1"/>
      <c r="K91" s="46"/>
      <c r="L91" s="46"/>
      <c r="M91" s="46"/>
      <c r="N91" s="46"/>
      <c r="O91" s="46"/>
      <c r="P91" s="46"/>
      <c r="Q91" s="46"/>
      <c r="R91" s="1"/>
      <c r="S91" s="1"/>
      <c r="T91" s="1"/>
      <c r="U91" s="1"/>
      <c r="V91" s="1"/>
      <c r="W91" s="1"/>
      <c r="X91" s="1"/>
      <c r="Y91" s="1"/>
      <c r="Z91" s="1"/>
      <c r="AA91" s="1"/>
      <c r="AB91" s="1"/>
      <c r="AC91" s="1"/>
    </row>
    <row r="92" spans="1:29">
      <c r="A92" s="1"/>
      <c r="B92" s="46"/>
      <c r="C92" s="75"/>
      <c r="D92" s="46"/>
      <c r="E92" s="46"/>
      <c r="F92" s="75"/>
      <c r="G92" s="46"/>
      <c r="H92" s="46"/>
      <c r="I92" s="46"/>
      <c r="J92" s="1"/>
      <c r="K92" s="46"/>
      <c r="L92" s="46"/>
      <c r="M92" s="46"/>
      <c r="N92" s="46"/>
      <c r="O92" s="46"/>
      <c r="P92" s="46"/>
      <c r="Q92" s="46"/>
      <c r="R92" s="1"/>
      <c r="S92" s="1"/>
      <c r="T92" s="1"/>
      <c r="U92" s="1"/>
      <c r="V92" s="1"/>
      <c r="W92" s="1"/>
      <c r="X92" s="1"/>
      <c r="Y92" s="1"/>
      <c r="Z92" s="1"/>
      <c r="AA92" s="1"/>
      <c r="AB92" s="1"/>
      <c r="AC92" s="1"/>
    </row>
    <row r="93" spans="1:29">
      <c r="A93" s="1"/>
      <c r="B93" s="46"/>
      <c r="C93" s="75"/>
      <c r="D93" s="46"/>
      <c r="E93" s="46"/>
      <c r="F93" s="75"/>
      <c r="G93" s="46"/>
      <c r="H93" s="46"/>
      <c r="I93" s="46"/>
      <c r="J93" s="1"/>
      <c r="K93" s="46"/>
      <c r="L93" s="46"/>
      <c r="M93" s="46"/>
      <c r="N93" s="46"/>
      <c r="O93" s="46"/>
      <c r="P93" s="46"/>
      <c r="Q93" s="46"/>
      <c r="R93" s="1"/>
      <c r="S93" s="1"/>
      <c r="T93" s="1"/>
      <c r="U93" s="1"/>
      <c r="V93" s="1"/>
      <c r="W93" s="1"/>
      <c r="X93" s="1"/>
      <c r="Y93" s="1"/>
      <c r="Z93" s="1"/>
      <c r="AA93" s="1"/>
      <c r="AB93" s="1"/>
      <c r="AC93" s="1"/>
    </row>
    <row r="94" spans="1:29">
      <c r="A94" s="1"/>
      <c r="B94" s="46"/>
      <c r="C94" s="75"/>
      <c r="D94" s="46"/>
      <c r="E94" s="46"/>
      <c r="F94" s="75"/>
      <c r="G94" s="46"/>
      <c r="H94" s="46"/>
      <c r="I94" s="46"/>
      <c r="J94" s="1"/>
      <c r="K94" s="46"/>
      <c r="L94" s="46"/>
      <c r="M94" s="46"/>
      <c r="N94" s="46"/>
      <c r="O94" s="46"/>
      <c r="P94" s="46"/>
      <c r="Q94" s="46"/>
      <c r="R94" s="1"/>
      <c r="S94" s="1"/>
      <c r="T94" s="1"/>
      <c r="U94" s="1"/>
      <c r="V94" s="1"/>
      <c r="W94" s="1"/>
      <c r="X94" s="1"/>
      <c r="Y94" s="1"/>
      <c r="Z94" s="1"/>
      <c r="AA94" s="1"/>
      <c r="AB94" s="1"/>
      <c r="AC94" s="1"/>
    </row>
    <row r="95" spans="1:29">
      <c r="A95" s="1"/>
      <c r="B95" s="46"/>
      <c r="C95" s="75"/>
      <c r="D95" s="46"/>
      <c r="E95" s="46"/>
      <c r="F95" s="75"/>
      <c r="G95" s="46"/>
      <c r="H95" s="46"/>
      <c r="I95" s="46"/>
      <c r="J95" s="1"/>
      <c r="K95" s="46"/>
      <c r="L95" s="46"/>
      <c r="M95" s="46"/>
      <c r="N95" s="46"/>
      <c r="O95" s="46"/>
      <c r="P95" s="46"/>
      <c r="Q95" s="46"/>
      <c r="R95" s="1"/>
      <c r="S95" s="1"/>
      <c r="T95" s="1"/>
      <c r="U95" s="1"/>
      <c r="V95" s="1"/>
      <c r="W95" s="1"/>
      <c r="X95" s="1"/>
      <c r="Y95" s="1"/>
      <c r="Z95" s="1"/>
      <c r="AA95" s="1"/>
      <c r="AB95" s="1"/>
      <c r="AC95" s="1"/>
    </row>
    <row r="96" spans="1:29">
      <c r="A96" s="1"/>
      <c r="B96" s="46"/>
      <c r="C96" s="75"/>
      <c r="D96" s="46"/>
      <c r="E96" s="46"/>
      <c r="F96" s="75"/>
      <c r="G96" s="46"/>
      <c r="H96" s="46"/>
      <c r="I96" s="46"/>
      <c r="J96" s="1"/>
      <c r="K96" s="46"/>
      <c r="L96" s="46"/>
      <c r="M96" s="46"/>
      <c r="N96" s="46"/>
      <c r="O96" s="46"/>
      <c r="P96" s="46"/>
      <c r="Q96" s="46"/>
      <c r="R96" s="1"/>
      <c r="S96" s="1"/>
      <c r="T96" s="1"/>
      <c r="U96" s="1"/>
      <c r="V96" s="1"/>
      <c r="W96" s="1"/>
      <c r="X96" s="1"/>
      <c r="Y96" s="1"/>
      <c r="Z96" s="1"/>
      <c r="AA96" s="1"/>
      <c r="AB96" s="1"/>
      <c r="AC96" s="1"/>
    </row>
    <row r="97" spans="1:29">
      <c r="A97" s="1"/>
      <c r="B97" s="46"/>
      <c r="C97" s="75"/>
      <c r="D97" s="46"/>
      <c r="E97" s="46"/>
      <c r="F97" s="75"/>
      <c r="G97" s="46"/>
      <c r="H97" s="46"/>
      <c r="I97" s="46"/>
      <c r="J97" s="1"/>
      <c r="K97" s="46"/>
      <c r="L97" s="46"/>
      <c r="M97" s="46"/>
      <c r="N97" s="46"/>
      <c r="O97" s="46"/>
      <c r="P97" s="46"/>
      <c r="Q97" s="46"/>
      <c r="R97" s="1"/>
      <c r="S97" s="1"/>
      <c r="T97" s="1"/>
      <c r="U97" s="1"/>
      <c r="V97" s="1"/>
      <c r="W97" s="1"/>
      <c r="X97" s="1"/>
      <c r="Y97" s="1"/>
      <c r="Z97" s="1"/>
      <c r="AA97" s="1"/>
      <c r="AB97" s="1"/>
      <c r="AC97" s="1"/>
    </row>
    <row r="98" spans="1:29">
      <c r="A98" s="1"/>
      <c r="B98" s="46"/>
      <c r="C98" s="75"/>
      <c r="D98" s="46"/>
      <c r="E98" s="46"/>
      <c r="F98" s="75"/>
      <c r="G98" s="46"/>
      <c r="H98" s="46"/>
      <c r="I98" s="46"/>
      <c r="J98" s="1"/>
      <c r="K98" s="46"/>
      <c r="L98" s="46"/>
      <c r="M98" s="46"/>
      <c r="N98" s="46"/>
      <c r="O98" s="46"/>
      <c r="P98" s="46"/>
      <c r="Q98" s="46"/>
      <c r="R98" s="1"/>
      <c r="S98" s="1"/>
      <c r="T98" s="1"/>
      <c r="U98" s="1"/>
      <c r="V98" s="1"/>
      <c r="W98" s="1"/>
      <c r="X98" s="1"/>
      <c r="Y98" s="1"/>
      <c r="Z98" s="1"/>
      <c r="AA98" s="1"/>
      <c r="AB98" s="1"/>
      <c r="AC98" s="1"/>
    </row>
    <row r="99" spans="1:29">
      <c r="A99" s="1"/>
      <c r="B99" s="46"/>
      <c r="C99" s="75"/>
      <c r="D99" s="46"/>
      <c r="E99" s="46"/>
      <c r="F99" s="75"/>
      <c r="G99" s="46"/>
      <c r="H99" s="46"/>
      <c r="I99" s="46"/>
      <c r="J99" s="1"/>
      <c r="K99" s="46"/>
      <c r="L99" s="46"/>
      <c r="M99" s="46"/>
      <c r="N99" s="46"/>
      <c r="O99" s="46"/>
      <c r="P99" s="46"/>
      <c r="Q99" s="46"/>
      <c r="R99" s="1"/>
      <c r="S99" s="1"/>
      <c r="T99" s="1"/>
      <c r="U99" s="1"/>
      <c r="V99" s="1"/>
      <c r="W99" s="1"/>
      <c r="X99" s="1"/>
      <c r="Y99" s="1"/>
      <c r="Z99" s="1"/>
      <c r="AA99" s="1"/>
      <c r="AB99" s="1"/>
      <c r="AC99" s="1"/>
    </row>
    <row r="100" spans="1:29">
      <c r="A100" s="1"/>
      <c r="B100" s="46"/>
      <c r="C100" s="75"/>
      <c r="D100" s="46"/>
      <c r="E100" s="46"/>
      <c r="F100" s="75"/>
      <c r="G100" s="46"/>
      <c r="H100" s="46"/>
      <c r="I100" s="46"/>
      <c r="J100" s="1"/>
      <c r="K100" s="46"/>
      <c r="L100" s="46"/>
      <c r="M100" s="46"/>
      <c r="N100" s="46"/>
      <c r="O100" s="46"/>
      <c r="P100" s="46"/>
      <c r="Q100" s="46"/>
      <c r="R100" s="1"/>
      <c r="S100" s="1"/>
      <c r="T100" s="1"/>
      <c r="U100" s="1"/>
      <c r="V100" s="1"/>
      <c r="W100" s="1"/>
      <c r="X100" s="1"/>
      <c r="Y100" s="1"/>
      <c r="Z100" s="1"/>
      <c r="AA100" s="1"/>
      <c r="AB100" s="1"/>
      <c r="AC100" s="1"/>
    </row>
    <row r="101" spans="1:29">
      <c r="A101" s="1"/>
      <c r="B101" s="46"/>
      <c r="C101" s="75"/>
      <c r="D101" s="46"/>
      <c r="E101" s="46"/>
      <c r="F101" s="75"/>
      <c r="G101" s="46"/>
      <c r="H101" s="46"/>
      <c r="I101" s="46"/>
      <c r="J101" s="1"/>
      <c r="K101" s="46"/>
      <c r="L101" s="46"/>
      <c r="M101" s="46"/>
      <c r="N101" s="46"/>
      <c r="O101" s="46"/>
      <c r="P101" s="46"/>
      <c r="Q101" s="46"/>
      <c r="R101" s="1"/>
      <c r="S101" s="1"/>
      <c r="T101" s="1"/>
      <c r="U101" s="1"/>
      <c r="V101" s="1"/>
      <c r="W101" s="1"/>
      <c r="X101" s="1"/>
      <c r="Y101" s="1"/>
      <c r="Z101" s="1"/>
      <c r="AA101" s="1"/>
      <c r="AB101" s="1"/>
      <c r="AC101" s="1"/>
    </row>
    <row r="102" spans="1:29">
      <c r="A102" s="1"/>
      <c r="B102" s="46"/>
      <c r="C102" s="75"/>
      <c r="D102" s="46"/>
      <c r="E102" s="46"/>
      <c r="F102" s="75"/>
      <c r="G102" s="46"/>
      <c r="H102" s="46"/>
      <c r="I102" s="46"/>
      <c r="J102" s="1"/>
      <c r="K102" s="46"/>
      <c r="L102" s="46"/>
      <c r="M102" s="46"/>
      <c r="N102" s="46"/>
      <c r="O102" s="46"/>
      <c r="P102" s="46"/>
      <c r="Q102" s="46"/>
      <c r="R102" s="1"/>
      <c r="S102" s="1"/>
      <c r="T102" s="1"/>
      <c r="U102" s="1"/>
      <c r="V102" s="1"/>
      <c r="W102" s="1"/>
      <c r="X102" s="1"/>
      <c r="Y102" s="1"/>
      <c r="Z102" s="1"/>
      <c r="AA102" s="1"/>
      <c r="AB102" s="1"/>
      <c r="AC102" s="1"/>
    </row>
    <row r="103" spans="1:29">
      <c r="A103" s="1"/>
      <c r="B103" s="46"/>
      <c r="C103" s="75"/>
      <c r="D103" s="46"/>
      <c r="E103" s="46"/>
      <c r="F103" s="75"/>
      <c r="G103" s="46"/>
      <c r="H103" s="46"/>
      <c r="I103" s="46"/>
      <c r="J103" s="1"/>
      <c r="K103" s="46"/>
      <c r="L103" s="46"/>
      <c r="M103" s="46"/>
      <c r="N103" s="46"/>
      <c r="O103" s="46"/>
      <c r="P103" s="46"/>
      <c r="Q103" s="46"/>
      <c r="R103" s="1"/>
      <c r="S103" s="1"/>
      <c r="T103" s="1"/>
      <c r="U103" s="1"/>
      <c r="V103" s="1"/>
      <c r="W103" s="1"/>
      <c r="X103" s="1"/>
      <c r="Y103" s="1"/>
      <c r="Z103" s="1"/>
      <c r="AA103" s="1"/>
      <c r="AB103" s="1"/>
      <c r="AC103" s="1"/>
    </row>
    <row r="104" spans="1:29">
      <c r="A104" s="1"/>
      <c r="B104" s="46"/>
      <c r="C104" s="75"/>
      <c r="D104" s="46"/>
      <c r="E104" s="46"/>
      <c r="F104" s="75"/>
      <c r="G104" s="46"/>
      <c r="H104" s="46"/>
      <c r="I104" s="46"/>
      <c r="J104" s="1"/>
      <c r="K104" s="46"/>
      <c r="L104" s="46"/>
      <c r="M104" s="46"/>
      <c r="N104" s="46"/>
      <c r="O104" s="46"/>
      <c r="P104" s="46"/>
      <c r="Q104" s="46"/>
      <c r="R104" s="1"/>
      <c r="S104" s="1"/>
      <c r="T104" s="1"/>
      <c r="U104" s="1"/>
      <c r="V104" s="1"/>
      <c r="W104" s="1"/>
      <c r="X104" s="1"/>
      <c r="Y104" s="1"/>
      <c r="Z104" s="1"/>
      <c r="AA104" s="1"/>
      <c r="AB104" s="1"/>
      <c r="AC104" s="1"/>
    </row>
    <row r="105" spans="1:29">
      <c r="A105" s="1"/>
      <c r="B105" s="46"/>
      <c r="C105" s="75"/>
      <c r="D105" s="46"/>
      <c r="E105" s="46"/>
      <c r="F105" s="75"/>
      <c r="G105" s="46"/>
      <c r="H105" s="46"/>
      <c r="I105" s="46"/>
      <c r="J105" s="1"/>
      <c r="K105" s="46"/>
      <c r="L105" s="46"/>
      <c r="M105" s="46"/>
      <c r="N105" s="46"/>
      <c r="O105" s="46"/>
      <c r="P105" s="46"/>
      <c r="Q105" s="46"/>
      <c r="R105" s="1"/>
      <c r="S105" s="1"/>
      <c r="T105" s="1"/>
      <c r="U105" s="1"/>
      <c r="V105" s="1"/>
      <c r="W105" s="1"/>
      <c r="X105" s="1"/>
      <c r="Y105" s="1"/>
      <c r="Z105" s="1"/>
      <c r="AA105" s="1"/>
      <c r="AB105" s="1"/>
      <c r="AC105" s="1"/>
    </row>
    <row r="106" spans="1:29">
      <c r="A106" s="1"/>
      <c r="B106" s="46"/>
      <c r="C106" s="75"/>
      <c r="D106" s="46"/>
      <c r="E106" s="46"/>
      <c r="F106" s="75"/>
      <c r="G106" s="46"/>
      <c r="H106" s="46"/>
      <c r="I106" s="46"/>
      <c r="J106" s="1"/>
      <c r="K106" s="46"/>
      <c r="L106" s="46"/>
      <c r="M106" s="46"/>
      <c r="N106" s="46"/>
      <c r="O106" s="46"/>
      <c r="P106" s="46"/>
      <c r="Q106" s="46"/>
      <c r="R106" s="1"/>
      <c r="S106" s="1"/>
      <c r="T106" s="1"/>
      <c r="U106" s="1"/>
      <c r="V106" s="1"/>
      <c r="W106" s="1"/>
      <c r="X106" s="1"/>
      <c r="Y106" s="1"/>
      <c r="Z106" s="1"/>
      <c r="AA106" s="1"/>
      <c r="AB106" s="1"/>
      <c r="AC106" s="1"/>
    </row>
    <row r="107" spans="1:29">
      <c r="A107" s="1"/>
      <c r="B107" s="46"/>
      <c r="C107" s="75"/>
      <c r="D107" s="46"/>
      <c r="E107" s="46"/>
      <c r="F107" s="75"/>
      <c r="G107" s="46"/>
      <c r="H107" s="46"/>
      <c r="I107" s="46"/>
      <c r="J107" s="1"/>
      <c r="K107" s="46"/>
      <c r="L107" s="46"/>
      <c r="M107" s="46"/>
      <c r="N107" s="46"/>
      <c r="O107" s="46"/>
      <c r="P107" s="46"/>
      <c r="Q107" s="46"/>
      <c r="R107" s="1"/>
      <c r="S107" s="1"/>
      <c r="T107" s="1"/>
      <c r="U107" s="1"/>
      <c r="V107" s="1"/>
      <c r="W107" s="1"/>
      <c r="X107" s="1"/>
      <c r="Y107" s="1"/>
      <c r="Z107" s="1"/>
      <c r="AA107" s="1"/>
      <c r="AB107" s="1"/>
      <c r="AC107" s="1"/>
    </row>
    <row r="108" spans="1:29">
      <c r="A108" s="1"/>
      <c r="B108" s="46"/>
      <c r="C108" s="75"/>
      <c r="D108" s="46"/>
      <c r="E108" s="46"/>
      <c r="F108" s="75"/>
      <c r="G108" s="46"/>
      <c r="H108" s="46"/>
      <c r="I108" s="46"/>
      <c r="J108" s="1"/>
      <c r="K108" s="46"/>
      <c r="L108" s="46"/>
      <c r="M108" s="46"/>
      <c r="N108" s="46"/>
      <c r="O108" s="46"/>
      <c r="P108" s="46"/>
      <c r="Q108" s="46"/>
      <c r="R108" s="1"/>
      <c r="S108" s="1"/>
      <c r="T108" s="1"/>
      <c r="U108" s="1"/>
      <c r="V108" s="1"/>
      <c r="W108" s="1"/>
      <c r="X108" s="1"/>
      <c r="Y108" s="1"/>
      <c r="Z108" s="1"/>
      <c r="AA108" s="1"/>
      <c r="AB108" s="1"/>
      <c r="AC108" s="1"/>
    </row>
    <row r="109" spans="1:29">
      <c r="A109" s="1"/>
      <c r="B109" s="46"/>
      <c r="C109" s="75"/>
      <c r="D109" s="46"/>
      <c r="E109" s="46"/>
      <c r="F109" s="75"/>
      <c r="G109" s="46"/>
      <c r="H109" s="46"/>
      <c r="I109" s="46"/>
      <c r="J109" s="1"/>
      <c r="K109" s="46"/>
      <c r="L109" s="46"/>
      <c r="M109" s="46"/>
      <c r="N109" s="46"/>
      <c r="O109" s="46"/>
      <c r="P109" s="46"/>
      <c r="Q109" s="46"/>
      <c r="R109" s="1"/>
      <c r="S109" s="1"/>
      <c r="T109" s="1"/>
      <c r="U109" s="1"/>
      <c r="V109" s="1"/>
      <c r="W109" s="1"/>
      <c r="X109" s="1"/>
      <c r="Y109" s="1"/>
      <c r="Z109" s="1"/>
      <c r="AA109" s="1"/>
      <c r="AB109" s="1"/>
      <c r="AC109" s="1"/>
    </row>
    <row r="110" spans="1:29">
      <c r="A110" s="1"/>
      <c r="B110" s="46"/>
      <c r="C110" s="75"/>
      <c r="D110" s="46"/>
      <c r="E110" s="46"/>
      <c r="F110" s="75"/>
      <c r="G110" s="46"/>
      <c r="H110" s="46"/>
      <c r="I110" s="46"/>
      <c r="J110" s="1"/>
      <c r="K110" s="46"/>
      <c r="L110" s="46"/>
      <c r="M110" s="46"/>
      <c r="N110" s="46"/>
      <c r="O110" s="46"/>
      <c r="P110" s="46"/>
      <c r="Q110" s="46"/>
      <c r="R110" s="1"/>
      <c r="S110" s="1"/>
      <c r="T110" s="1"/>
      <c r="U110" s="1"/>
      <c r="V110" s="1"/>
      <c r="W110" s="1"/>
      <c r="X110" s="1"/>
      <c r="Y110" s="1"/>
      <c r="Z110" s="1"/>
      <c r="AA110" s="1"/>
      <c r="AB110" s="1"/>
      <c r="AC110" s="1"/>
    </row>
    <row r="111" spans="1:29">
      <c r="A111" s="1"/>
      <c r="B111" s="46"/>
      <c r="C111" s="75"/>
      <c r="D111" s="46"/>
      <c r="E111" s="46"/>
      <c r="F111" s="75"/>
      <c r="G111" s="46"/>
      <c r="H111" s="46"/>
      <c r="I111" s="46"/>
      <c r="J111" s="1"/>
      <c r="K111" s="46"/>
      <c r="L111" s="46"/>
      <c r="M111" s="46"/>
      <c r="N111" s="46"/>
      <c r="O111" s="46"/>
      <c r="P111" s="46"/>
      <c r="Q111" s="46"/>
      <c r="R111" s="1"/>
      <c r="S111" s="1"/>
      <c r="T111" s="1"/>
      <c r="U111" s="1"/>
      <c r="V111" s="1"/>
      <c r="W111" s="1"/>
      <c r="X111" s="1"/>
      <c r="Y111" s="1"/>
      <c r="Z111" s="1"/>
      <c r="AA111" s="1"/>
      <c r="AB111" s="1"/>
      <c r="AC111" s="1"/>
    </row>
    <row r="112" spans="1:29">
      <c r="A112" s="1"/>
      <c r="B112" s="46"/>
      <c r="C112" s="75"/>
      <c r="D112" s="46"/>
      <c r="E112" s="46"/>
      <c r="F112" s="75"/>
      <c r="G112" s="46"/>
      <c r="H112" s="46"/>
      <c r="I112" s="46"/>
      <c r="J112" s="1"/>
      <c r="K112" s="46"/>
      <c r="L112" s="46"/>
      <c r="M112" s="46"/>
      <c r="N112" s="46"/>
      <c r="O112" s="46"/>
      <c r="P112" s="46"/>
      <c r="Q112" s="46"/>
      <c r="R112" s="1"/>
      <c r="S112" s="1"/>
      <c r="T112" s="1"/>
      <c r="U112" s="1"/>
      <c r="V112" s="1"/>
      <c r="W112" s="1"/>
      <c r="X112" s="1"/>
      <c r="Y112" s="1"/>
      <c r="Z112" s="1"/>
      <c r="AA112" s="1"/>
      <c r="AB112" s="1"/>
      <c r="AC112" s="1"/>
    </row>
    <row r="113" spans="1:29">
      <c r="A113" s="1"/>
      <c r="B113" s="46"/>
      <c r="C113" s="75"/>
      <c r="D113" s="46"/>
      <c r="E113" s="46"/>
      <c r="F113" s="75"/>
      <c r="G113" s="46"/>
      <c r="H113" s="46"/>
      <c r="I113" s="46"/>
      <c r="J113" s="1"/>
      <c r="K113" s="46"/>
      <c r="L113" s="46"/>
      <c r="M113" s="46"/>
      <c r="N113" s="46"/>
      <c r="O113" s="46"/>
      <c r="P113" s="46"/>
      <c r="Q113" s="46"/>
      <c r="R113" s="1"/>
      <c r="S113" s="1"/>
      <c r="T113" s="1"/>
      <c r="U113" s="1"/>
      <c r="V113" s="1"/>
      <c r="W113" s="1"/>
      <c r="X113" s="1"/>
      <c r="Y113" s="1"/>
      <c r="Z113" s="1"/>
      <c r="AA113" s="1"/>
      <c r="AB113" s="1"/>
      <c r="AC113" s="1"/>
    </row>
    <row r="114" spans="1:29">
      <c r="A114" s="1"/>
      <c r="B114" s="46"/>
      <c r="C114" s="75"/>
      <c r="D114" s="46"/>
      <c r="E114" s="46"/>
      <c r="F114" s="75"/>
      <c r="G114" s="46"/>
      <c r="H114" s="46"/>
      <c r="I114" s="46"/>
      <c r="J114" s="1"/>
      <c r="K114" s="46"/>
      <c r="L114" s="46"/>
      <c r="M114" s="46"/>
      <c r="N114" s="46"/>
      <c r="O114" s="46"/>
      <c r="P114" s="46"/>
      <c r="Q114" s="46"/>
      <c r="R114" s="1"/>
      <c r="S114" s="1"/>
      <c r="T114" s="1"/>
      <c r="U114" s="1"/>
      <c r="V114" s="1"/>
      <c r="W114" s="1"/>
      <c r="X114" s="1"/>
      <c r="Y114" s="1"/>
      <c r="Z114" s="1"/>
      <c r="AA114" s="1"/>
      <c r="AB114" s="1"/>
      <c r="AC114" s="1"/>
    </row>
    <row r="115" spans="1:29">
      <c r="A115" s="1"/>
      <c r="B115" s="46"/>
      <c r="C115" s="75"/>
      <c r="D115" s="46"/>
      <c r="E115" s="46"/>
      <c r="F115" s="75"/>
      <c r="G115" s="46"/>
      <c r="H115" s="46"/>
      <c r="I115" s="46"/>
      <c r="J115" s="1"/>
      <c r="K115" s="46"/>
      <c r="L115" s="46"/>
      <c r="M115" s="46"/>
      <c r="N115" s="46"/>
      <c r="O115" s="46"/>
      <c r="P115" s="46"/>
      <c r="Q115" s="46"/>
      <c r="R115" s="1"/>
      <c r="S115" s="1"/>
      <c r="T115" s="1"/>
      <c r="U115" s="1"/>
      <c r="V115" s="1"/>
      <c r="W115" s="1"/>
      <c r="X115" s="1"/>
      <c r="Y115" s="1"/>
      <c r="Z115" s="1"/>
      <c r="AA115" s="1"/>
      <c r="AB115" s="1"/>
      <c r="AC115" s="1"/>
    </row>
    <row r="116" spans="1:29">
      <c r="A116" s="1"/>
      <c r="B116" s="46"/>
      <c r="C116" s="75"/>
      <c r="D116" s="46"/>
      <c r="E116" s="46"/>
      <c r="F116" s="75"/>
      <c r="G116" s="46"/>
      <c r="H116" s="46"/>
      <c r="I116" s="46"/>
      <c r="J116" s="1"/>
      <c r="K116" s="46"/>
      <c r="L116" s="46"/>
      <c r="M116" s="46"/>
      <c r="N116" s="46"/>
      <c r="O116" s="46"/>
      <c r="P116" s="46"/>
      <c r="Q116" s="46"/>
      <c r="R116" s="1"/>
      <c r="S116" s="1"/>
      <c r="T116" s="1"/>
      <c r="U116" s="1"/>
      <c r="V116" s="1"/>
      <c r="W116" s="1"/>
      <c r="X116" s="1"/>
      <c r="Y116" s="1"/>
      <c r="Z116" s="1"/>
      <c r="AA116" s="1"/>
      <c r="AB116" s="1"/>
      <c r="AC116" s="1"/>
    </row>
    <row r="117" spans="1:29">
      <c r="A117" s="1"/>
      <c r="B117" s="46"/>
      <c r="C117" s="75"/>
      <c r="D117" s="46"/>
      <c r="E117" s="46"/>
      <c r="F117" s="75"/>
      <c r="G117" s="46"/>
      <c r="H117" s="46"/>
      <c r="I117" s="46"/>
      <c r="J117" s="1"/>
      <c r="K117" s="46"/>
      <c r="L117" s="46"/>
      <c r="M117" s="46"/>
      <c r="N117" s="46"/>
      <c r="O117" s="46"/>
      <c r="P117" s="46"/>
      <c r="Q117" s="46"/>
      <c r="R117" s="1"/>
      <c r="S117" s="1"/>
      <c r="T117" s="1"/>
      <c r="U117" s="1"/>
      <c r="V117" s="1"/>
      <c r="W117" s="1"/>
      <c r="X117" s="1"/>
      <c r="Y117" s="1"/>
      <c r="Z117" s="1"/>
      <c r="AA117" s="1"/>
      <c r="AB117" s="1"/>
      <c r="AC117" s="1"/>
    </row>
    <row r="118" spans="1:29">
      <c r="A118" s="1"/>
      <c r="B118" s="46"/>
      <c r="C118" s="75"/>
      <c r="D118" s="46"/>
      <c r="E118" s="46"/>
      <c r="F118" s="75"/>
      <c r="G118" s="46"/>
      <c r="H118" s="46"/>
      <c r="I118" s="46"/>
      <c r="J118" s="1"/>
      <c r="K118" s="46"/>
      <c r="L118" s="46"/>
      <c r="M118" s="46"/>
      <c r="N118" s="46"/>
      <c r="O118" s="46"/>
      <c r="P118" s="46"/>
      <c r="Q118" s="46"/>
      <c r="R118" s="1"/>
      <c r="S118" s="1"/>
      <c r="T118" s="1"/>
      <c r="U118" s="1"/>
      <c r="V118" s="1"/>
      <c r="W118" s="1"/>
      <c r="X118" s="1"/>
      <c r="Y118" s="1"/>
      <c r="Z118" s="1"/>
      <c r="AA118" s="1"/>
      <c r="AB118" s="1"/>
      <c r="AC118" s="1"/>
    </row>
    <row r="119" spans="1:29">
      <c r="A119" s="1"/>
      <c r="B119" s="46"/>
      <c r="C119" s="75"/>
      <c r="D119" s="46"/>
      <c r="E119" s="46"/>
      <c r="F119" s="75"/>
      <c r="G119" s="46"/>
      <c r="H119" s="46"/>
      <c r="I119" s="46"/>
      <c r="J119" s="1"/>
      <c r="K119" s="46"/>
      <c r="L119" s="46"/>
      <c r="M119" s="46"/>
      <c r="N119" s="46"/>
      <c r="O119" s="46"/>
      <c r="P119" s="46"/>
      <c r="Q119" s="46"/>
      <c r="R119" s="1"/>
      <c r="S119" s="1"/>
      <c r="T119" s="1"/>
      <c r="U119" s="1"/>
      <c r="V119" s="1"/>
      <c r="W119" s="1"/>
      <c r="X119" s="1"/>
      <c r="Y119" s="1"/>
      <c r="Z119" s="1"/>
      <c r="AA119" s="1"/>
      <c r="AB119" s="1"/>
      <c r="AC119" s="1"/>
    </row>
    <row r="120" spans="1:29">
      <c r="A120" s="1"/>
      <c r="B120" s="46"/>
      <c r="C120" s="75"/>
      <c r="D120" s="46"/>
      <c r="E120" s="46"/>
      <c r="F120" s="75"/>
      <c r="G120" s="46"/>
      <c r="H120" s="46"/>
      <c r="I120" s="46"/>
      <c r="J120" s="1"/>
      <c r="K120" s="46"/>
      <c r="L120" s="46"/>
      <c r="M120" s="46"/>
      <c r="N120" s="46"/>
      <c r="O120" s="46"/>
      <c r="P120" s="46"/>
      <c r="Q120" s="46"/>
      <c r="R120" s="1"/>
      <c r="S120" s="1"/>
      <c r="T120" s="1"/>
      <c r="U120" s="1"/>
      <c r="V120" s="1"/>
      <c r="W120" s="1"/>
      <c r="X120" s="1"/>
      <c r="Y120" s="1"/>
      <c r="Z120" s="1"/>
      <c r="AA120" s="1"/>
      <c r="AB120" s="1"/>
      <c r="AC120" s="1"/>
    </row>
    <row r="121" spans="1:29">
      <c r="A121" s="1"/>
      <c r="B121" s="46"/>
      <c r="C121" s="75"/>
      <c r="D121" s="46"/>
      <c r="E121" s="46"/>
      <c r="F121" s="75"/>
      <c r="G121" s="46"/>
      <c r="H121" s="46"/>
      <c r="I121" s="46"/>
      <c r="J121" s="1"/>
      <c r="K121" s="46"/>
      <c r="L121" s="46"/>
      <c r="M121" s="46"/>
      <c r="N121" s="46"/>
      <c r="O121" s="46"/>
      <c r="P121" s="46"/>
      <c r="Q121" s="46"/>
      <c r="R121" s="1"/>
      <c r="S121" s="1"/>
      <c r="T121" s="1"/>
      <c r="U121" s="1"/>
      <c r="V121" s="1"/>
      <c r="W121" s="1"/>
      <c r="X121" s="1"/>
      <c r="Y121" s="1"/>
      <c r="Z121" s="1"/>
      <c r="AA121" s="1"/>
      <c r="AB121" s="1"/>
      <c r="AC121" s="1"/>
    </row>
    <row r="122" spans="1:29">
      <c r="A122" s="1"/>
      <c r="B122" s="46"/>
      <c r="C122" s="75"/>
      <c r="D122" s="46"/>
      <c r="E122" s="46"/>
      <c r="F122" s="75"/>
      <c r="G122" s="46"/>
      <c r="H122" s="46"/>
      <c r="I122" s="46"/>
      <c r="J122" s="1"/>
      <c r="K122" s="46"/>
      <c r="L122" s="46"/>
      <c r="M122" s="46"/>
      <c r="N122" s="46"/>
      <c r="O122" s="46"/>
      <c r="P122" s="46"/>
      <c r="Q122" s="46"/>
      <c r="R122" s="1"/>
      <c r="S122" s="1"/>
      <c r="T122" s="1"/>
      <c r="U122" s="1"/>
      <c r="V122" s="1"/>
      <c r="W122" s="1"/>
      <c r="X122" s="1"/>
      <c r="Y122" s="1"/>
      <c r="Z122" s="1"/>
      <c r="AA122" s="1"/>
      <c r="AB122" s="1"/>
      <c r="AC122" s="1"/>
    </row>
    <row r="123" spans="1:29">
      <c r="A123" s="1"/>
      <c r="B123" s="46"/>
      <c r="C123" s="75"/>
      <c r="D123" s="46"/>
      <c r="E123" s="46"/>
      <c r="F123" s="75"/>
      <c r="G123" s="46"/>
      <c r="H123" s="46"/>
      <c r="I123" s="46"/>
      <c r="J123" s="1"/>
      <c r="K123" s="46"/>
      <c r="L123" s="46"/>
      <c r="M123" s="46"/>
      <c r="N123" s="46"/>
      <c r="O123" s="46"/>
      <c r="P123" s="46"/>
      <c r="Q123" s="46"/>
      <c r="R123" s="1"/>
      <c r="S123" s="1"/>
      <c r="T123" s="1"/>
      <c r="U123" s="1"/>
      <c r="V123" s="1"/>
      <c r="W123" s="1"/>
      <c r="X123" s="1"/>
      <c r="Y123" s="1"/>
      <c r="Z123" s="1"/>
      <c r="AA123" s="1"/>
      <c r="AB123" s="1"/>
      <c r="AC123" s="1"/>
    </row>
    <row r="124" spans="1:29">
      <c r="A124" s="1"/>
      <c r="B124" s="46"/>
      <c r="C124" s="75"/>
      <c r="D124" s="46"/>
      <c r="E124" s="46"/>
      <c r="F124" s="75"/>
      <c r="G124" s="46"/>
      <c r="H124" s="46"/>
      <c r="I124" s="46"/>
      <c r="J124" s="1"/>
      <c r="K124" s="46"/>
      <c r="L124" s="46"/>
      <c r="M124" s="46"/>
      <c r="N124" s="46"/>
      <c r="O124" s="46"/>
      <c r="P124" s="46"/>
      <c r="Q124" s="46"/>
      <c r="R124" s="1"/>
      <c r="S124" s="1"/>
      <c r="T124" s="1"/>
      <c r="U124" s="1"/>
      <c r="V124" s="1"/>
      <c r="W124" s="1"/>
      <c r="X124" s="1"/>
      <c r="Y124" s="1"/>
      <c r="Z124" s="1"/>
      <c r="AA124" s="1"/>
      <c r="AB124" s="1"/>
      <c r="AC124" s="1"/>
    </row>
    <row r="125" spans="1:29">
      <c r="A125" s="1"/>
      <c r="B125" s="46"/>
      <c r="C125" s="75"/>
      <c r="D125" s="46"/>
      <c r="E125" s="46"/>
      <c r="F125" s="75"/>
      <c r="G125" s="46"/>
      <c r="H125" s="46"/>
      <c r="I125" s="46"/>
      <c r="J125" s="1"/>
      <c r="K125" s="46"/>
      <c r="L125" s="46"/>
      <c r="M125" s="46"/>
      <c r="N125" s="46"/>
      <c r="O125" s="46"/>
      <c r="P125" s="46"/>
      <c r="Q125" s="46"/>
      <c r="R125" s="1"/>
      <c r="S125" s="1"/>
      <c r="T125" s="1"/>
      <c r="U125" s="1"/>
      <c r="V125" s="1"/>
      <c r="W125" s="1"/>
      <c r="X125" s="1"/>
      <c r="Y125" s="1"/>
      <c r="Z125" s="1"/>
      <c r="AA125" s="1"/>
      <c r="AB125" s="1"/>
      <c r="AC125" s="1"/>
    </row>
    <row r="126" spans="1:29">
      <c r="A126" s="1"/>
      <c r="B126" s="46"/>
      <c r="C126" s="75"/>
      <c r="D126" s="46"/>
      <c r="E126" s="46"/>
      <c r="F126" s="75"/>
      <c r="G126" s="46"/>
      <c r="H126" s="46"/>
      <c r="I126" s="46"/>
      <c r="J126" s="1"/>
      <c r="K126" s="46"/>
      <c r="L126" s="46"/>
      <c r="M126" s="46"/>
      <c r="N126" s="46"/>
      <c r="O126" s="46"/>
      <c r="P126" s="46"/>
      <c r="Q126" s="46"/>
      <c r="R126" s="1"/>
      <c r="S126" s="1"/>
      <c r="T126" s="1"/>
      <c r="U126" s="1"/>
      <c r="V126" s="1"/>
      <c r="W126" s="1"/>
      <c r="X126" s="1"/>
      <c r="Y126" s="1"/>
      <c r="Z126" s="1"/>
      <c r="AA126" s="1"/>
      <c r="AB126" s="1"/>
      <c r="AC126" s="1"/>
    </row>
    <row r="127" spans="1:29">
      <c r="A127" s="1"/>
      <c r="B127" s="46"/>
      <c r="C127" s="75"/>
      <c r="D127" s="46"/>
      <c r="E127" s="46"/>
      <c r="F127" s="75"/>
      <c r="G127" s="46"/>
      <c r="H127" s="46"/>
      <c r="I127" s="46"/>
      <c r="J127" s="1"/>
      <c r="K127" s="46"/>
      <c r="L127" s="46"/>
      <c r="M127" s="46"/>
      <c r="N127" s="46"/>
      <c r="O127" s="46"/>
      <c r="P127" s="46"/>
      <c r="Q127" s="46"/>
      <c r="R127" s="1"/>
      <c r="S127" s="1"/>
      <c r="T127" s="1"/>
      <c r="U127" s="1"/>
      <c r="V127" s="1"/>
      <c r="W127" s="1"/>
      <c r="X127" s="1"/>
      <c r="Y127" s="1"/>
      <c r="Z127" s="1"/>
      <c r="AA127" s="1"/>
      <c r="AB127" s="1"/>
      <c r="AC127" s="1"/>
    </row>
    <row r="128" spans="1:29">
      <c r="A128" s="1"/>
      <c r="B128" s="46"/>
      <c r="C128" s="75"/>
      <c r="D128" s="46"/>
      <c r="E128" s="46"/>
      <c r="F128" s="75"/>
      <c r="G128" s="46"/>
      <c r="H128" s="46"/>
      <c r="I128" s="46"/>
      <c r="J128" s="1"/>
      <c r="K128" s="46"/>
      <c r="L128" s="46"/>
      <c r="M128" s="46"/>
      <c r="N128" s="46"/>
      <c r="O128" s="46"/>
      <c r="P128" s="46"/>
      <c r="Q128" s="46"/>
      <c r="R128" s="1"/>
      <c r="S128" s="1"/>
      <c r="T128" s="1"/>
      <c r="U128" s="1"/>
      <c r="V128" s="1"/>
      <c r="W128" s="1"/>
      <c r="X128" s="1"/>
      <c r="Y128" s="1"/>
      <c r="Z128" s="1"/>
      <c r="AA128" s="1"/>
      <c r="AB128" s="1"/>
      <c r="AC128" s="1"/>
    </row>
    <row r="129" spans="1:29">
      <c r="A129" s="1"/>
      <c r="B129" s="46"/>
      <c r="C129" s="75"/>
      <c r="D129" s="46"/>
      <c r="E129" s="46"/>
      <c r="F129" s="75"/>
      <c r="G129" s="46"/>
      <c r="H129" s="46"/>
      <c r="I129" s="46"/>
      <c r="J129" s="1"/>
      <c r="K129" s="46"/>
      <c r="L129" s="46"/>
      <c r="M129" s="46"/>
      <c r="N129" s="46"/>
      <c r="O129" s="46"/>
      <c r="P129" s="46"/>
      <c r="Q129" s="46"/>
      <c r="R129" s="1"/>
      <c r="S129" s="1"/>
      <c r="T129" s="1"/>
      <c r="U129" s="1"/>
      <c r="V129" s="1"/>
      <c r="W129" s="1"/>
      <c r="X129" s="1"/>
      <c r="Y129" s="1"/>
      <c r="Z129" s="1"/>
      <c r="AA129" s="1"/>
      <c r="AB129" s="1"/>
      <c r="AC129" s="1"/>
    </row>
    <row r="130" spans="1:29">
      <c r="A130" s="1"/>
      <c r="B130" s="46"/>
      <c r="C130" s="75"/>
      <c r="D130" s="46"/>
      <c r="E130" s="46"/>
      <c r="F130" s="75"/>
      <c r="G130" s="46"/>
      <c r="H130" s="46"/>
      <c r="I130" s="46"/>
      <c r="J130" s="1"/>
      <c r="K130" s="46"/>
      <c r="L130" s="46"/>
      <c r="M130" s="46"/>
      <c r="N130" s="46"/>
      <c r="O130" s="46"/>
      <c r="P130" s="46"/>
      <c r="Q130" s="46"/>
      <c r="R130" s="1"/>
      <c r="S130" s="1"/>
      <c r="T130" s="1"/>
      <c r="U130" s="1"/>
      <c r="V130" s="1"/>
      <c r="W130" s="1"/>
      <c r="X130" s="1"/>
      <c r="Y130" s="1"/>
      <c r="Z130" s="1"/>
      <c r="AA130" s="1"/>
      <c r="AB130" s="1"/>
      <c r="AC130" s="1"/>
    </row>
    <row r="131" spans="1:29">
      <c r="A131" s="1"/>
      <c r="B131" s="46"/>
      <c r="C131" s="75"/>
      <c r="D131" s="46"/>
      <c r="E131" s="46"/>
      <c r="F131" s="75"/>
      <c r="G131" s="46"/>
      <c r="H131" s="46"/>
      <c r="I131" s="46"/>
      <c r="J131" s="1"/>
      <c r="K131" s="46"/>
      <c r="L131" s="46"/>
      <c r="M131" s="46"/>
      <c r="N131" s="46"/>
      <c r="O131" s="46"/>
      <c r="P131" s="46"/>
      <c r="Q131" s="46"/>
      <c r="R131" s="1"/>
      <c r="S131" s="1"/>
      <c r="T131" s="1"/>
      <c r="U131" s="1"/>
      <c r="V131" s="1"/>
      <c r="W131" s="1"/>
      <c r="X131" s="1"/>
      <c r="Y131" s="1"/>
      <c r="Z131" s="1"/>
      <c r="AA131" s="1"/>
      <c r="AB131" s="1"/>
      <c r="AC131" s="1"/>
    </row>
    <row r="132" spans="1:29">
      <c r="A132" s="1"/>
      <c r="B132" s="46"/>
      <c r="C132" s="75"/>
      <c r="D132" s="46"/>
      <c r="E132" s="46"/>
      <c r="F132" s="75"/>
      <c r="G132" s="46"/>
      <c r="H132" s="46"/>
      <c r="I132" s="46"/>
      <c r="J132" s="1"/>
      <c r="K132" s="46"/>
      <c r="L132" s="46"/>
      <c r="M132" s="46"/>
      <c r="N132" s="46"/>
      <c r="O132" s="46"/>
      <c r="P132" s="46"/>
      <c r="Q132" s="46"/>
      <c r="R132" s="1"/>
      <c r="S132" s="1"/>
      <c r="T132" s="1"/>
      <c r="U132" s="1"/>
      <c r="V132" s="1"/>
      <c r="W132" s="1"/>
      <c r="X132" s="1"/>
      <c r="Y132" s="1"/>
      <c r="Z132" s="1"/>
      <c r="AA132" s="1"/>
      <c r="AB132" s="1"/>
      <c r="AC132" s="1"/>
    </row>
    <row r="133" spans="1:29">
      <c r="A133" s="1"/>
      <c r="B133" s="46"/>
      <c r="C133" s="75"/>
      <c r="D133" s="46"/>
      <c r="E133" s="46"/>
      <c r="F133" s="75"/>
      <c r="G133" s="46"/>
      <c r="H133" s="46"/>
      <c r="I133" s="46"/>
      <c r="J133" s="1"/>
      <c r="K133" s="46"/>
      <c r="L133" s="46"/>
      <c r="M133" s="46"/>
      <c r="N133" s="46"/>
      <c r="O133" s="46"/>
      <c r="P133" s="46"/>
      <c r="Q133" s="46"/>
      <c r="R133" s="1"/>
      <c r="S133" s="1"/>
      <c r="T133" s="1"/>
      <c r="U133" s="1"/>
      <c r="V133" s="1"/>
      <c r="W133" s="1"/>
      <c r="X133" s="1"/>
      <c r="Y133" s="1"/>
      <c r="Z133" s="1"/>
      <c r="AA133" s="1"/>
      <c r="AB133" s="1"/>
      <c r="AC133" s="1"/>
    </row>
    <row r="134" spans="1:29">
      <c r="A134" s="1"/>
      <c r="B134" s="46"/>
      <c r="C134" s="75"/>
      <c r="D134" s="46"/>
      <c r="E134" s="46"/>
      <c r="F134" s="75"/>
      <c r="G134" s="46"/>
      <c r="H134" s="46"/>
      <c r="I134" s="46"/>
      <c r="J134" s="1"/>
      <c r="K134" s="46"/>
      <c r="L134" s="46"/>
      <c r="M134" s="46"/>
      <c r="N134" s="46"/>
      <c r="O134" s="46"/>
      <c r="P134" s="46"/>
      <c r="Q134" s="46"/>
      <c r="R134" s="1"/>
      <c r="S134" s="1"/>
      <c r="T134" s="1"/>
      <c r="U134" s="1"/>
      <c r="V134" s="1"/>
      <c r="W134" s="1"/>
      <c r="X134" s="1"/>
      <c r="Y134" s="1"/>
      <c r="Z134" s="1"/>
      <c r="AA134" s="1"/>
      <c r="AB134" s="1"/>
      <c r="AC134" s="1"/>
    </row>
    <row r="135" spans="1:29">
      <c r="A135" s="1"/>
      <c r="B135" s="46"/>
      <c r="C135" s="75"/>
      <c r="D135" s="46"/>
      <c r="E135" s="46"/>
      <c r="F135" s="75"/>
      <c r="G135" s="46"/>
      <c r="H135" s="46"/>
      <c r="I135" s="46"/>
      <c r="J135" s="1"/>
      <c r="K135" s="46"/>
      <c r="L135" s="46"/>
      <c r="M135" s="46"/>
      <c r="N135" s="46"/>
      <c r="O135" s="46"/>
      <c r="P135" s="46"/>
      <c r="Q135" s="46"/>
      <c r="R135" s="1"/>
      <c r="S135" s="1"/>
      <c r="T135" s="1"/>
      <c r="U135" s="1"/>
      <c r="V135" s="1"/>
      <c r="W135" s="1"/>
      <c r="X135" s="1"/>
      <c r="Y135" s="1"/>
      <c r="Z135" s="1"/>
      <c r="AA135" s="1"/>
      <c r="AB135" s="1"/>
      <c r="AC135" s="1"/>
    </row>
    <row r="136" spans="1:29">
      <c r="A136" s="1"/>
      <c r="B136" s="46"/>
      <c r="C136" s="75"/>
      <c r="D136" s="46"/>
      <c r="E136" s="46"/>
      <c r="F136" s="75"/>
      <c r="G136" s="46"/>
      <c r="H136" s="46"/>
      <c r="I136" s="46"/>
      <c r="J136" s="1"/>
      <c r="K136" s="46"/>
      <c r="L136" s="46"/>
      <c r="M136" s="46"/>
      <c r="N136" s="46"/>
      <c r="O136" s="46"/>
      <c r="P136" s="46"/>
      <c r="Q136" s="46"/>
      <c r="R136" s="1"/>
      <c r="S136" s="1"/>
      <c r="T136" s="1"/>
      <c r="U136" s="1"/>
      <c r="V136" s="1"/>
      <c r="W136" s="1"/>
      <c r="X136" s="1"/>
      <c r="Y136" s="1"/>
      <c r="Z136" s="1"/>
      <c r="AA136" s="1"/>
      <c r="AB136" s="1"/>
      <c r="AC136" s="1"/>
    </row>
    <row r="137" spans="1:29">
      <c r="A137" s="1"/>
      <c r="B137" s="46"/>
      <c r="C137" s="75"/>
      <c r="D137" s="46"/>
      <c r="E137" s="46"/>
      <c r="F137" s="75"/>
      <c r="G137" s="46"/>
      <c r="H137" s="46"/>
      <c r="I137" s="46"/>
      <c r="J137" s="1"/>
      <c r="K137" s="46"/>
      <c r="L137" s="46"/>
      <c r="M137" s="46"/>
      <c r="N137" s="46"/>
      <c r="O137" s="46"/>
      <c r="P137" s="46"/>
      <c r="Q137" s="46"/>
      <c r="R137" s="1"/>
      <c r="S137" s="1"/>
      <c r="T137" s="1"/>
      <c r="U137" s="1"/>
      <c r="V137" s="1"/>
      <c r="W137" s="1"/>
      <c r="X137" s="1"/>
      <c r="Y137" s="1"/>
      <c r="Z137" s="1"/>
      <c r="AA137" s="1"/>
      <c r="AB137" s="1"/>
      <c r="AC137" s="1"/>
    </row>
    <row r="138" spans="1:29">
      <c r="A138" s="1"/>
      <c r="B138" s="46"/>
      <c r="C138" s="75"/>
      <c r="D138" s="46"/>
      <c r="E138" s="46"/>
      <c r="F138" s="75"/>
      <c r="G138" s="46"/>
      <c r="H138" s="46"/>
      <c r="I138" s="46"/>
      <c r="J138" s="1"/>
      <c r="K138" s="46"/>
      <c r="L138" s="46"/>
      <c r="M138" s="46"/>
      <c r="N138" s="46"/>
      <c r="O138" s="46"/>
      <c r="P138" s="46"/>
      <c r="Q138" s="46"/>
      <c r="R138" s="1"/>
      <c r="S138" s="1"/>
      <c r="T138" s="1"/>
      <c r="U138" s="1"/>
      <c r="V138" s="1"/>
      <c r="W138" s="1"/>
      <c r="X138" s="1"/>
      <c r="Y138" s="1"/>
      <c r="Z138" s="1"/>
      <c r="AA138" s="1"/>
      <c r="AB138" s="1"/>
      <c r="AC138" s="1"/>
    </row>
    <row r="139" spans="1:29">
      <c r="A139" s="1"/>
      <c r="B139" s="46"/>
      <c r="C139" s="75"/>
      <c r="D139" s="46"/>
      <c r="E139" s="46"/>
      <c r="F139" s="75"/>
      <c r="G139" s="46"/>
      <c r="H139" s="46"/>
      <c r="I139" s="46"/>
      <c r="J139" s="1"/>
      <c r="K139" s="46"/>
      <c r="L139" s="46"/>
      <c r="M139" s="46"/>
      <c r="N139" s="46"/>
      <c r="O139" s="46"/>
      <c r="P139" s="46"/>
      <c r="Q139" s="46"/>
      <c r="R139" s="1"/>
      <c r="S139" s="1"/>
      <c r="T139" s="1"/>
      <c r="U139" s="1"/>
      <c r="V139" s="1"/>
      <c r="W139" s="1"/>
      <c r="X139" s="1"/>
      <c r="Y139" s="1"/>
      <c r="Z139" s="1"/>
      <c r="AA139" s="1"/>
      <c r="AB139" s="1"/>
      <c r="AC139" s="1"/>
    </row>
    <row r="140" spans="1:29">
      <c r="A140" s="1"/>
      <c r="B140" s="46"/>
      <c r="C140" s="75"/>
      <c r="D140" s="46"/>
      <c r="E140" s="46"/>
      <c r="F140" s="75"/>
      <c r="G140" s="46"/>
      <c r="H140" s="46"/>
      <c r="I140" s="46"/>
      <c r="J140" s="1"/>
      <c r="K140" s="46"/>
      <c r="L140" s="46"/>
      <c r="M140" s="46"/>
      <c r="N140" s="46"/>
      <c r="O140" s="46"/>
      <c r="P140" s="46"/>
      <c r="Q140" s="46"/>
      <c r="R140" s="1"/>
      <c r="S140" s="1"/>
      <c r="T140" s="1"/>
      <c r="U140" s="1"/>
      <c r="V140" s="1"/>
      <c r="W140" s="1"/>
      <c r="X140" s="1"/>
      <c r="Y140" s="1"/>
      <c r="Z140" s="1"/>
      <c r="AA140" s="1"/>
      <c r="AB140" s="1"/>
      <c r="AC140" s="1"/>
    </row>
    <row r="141" spans="1:29">
      <c r="A141" s="1"/>
      <c r="B141" s="46"/>
      <c r="C141" s="75"/>
      <c r="D141" s="46"/>
      <c r="E141" s="46"/>
      <c r="F141" s="75"/>
      <c r="G141" s="46"/>
      <c r="H141" s="46"/>
      <c r="I141" s="46"/>
      <c r="J141" s="1"/>
      <c r="K141" s="46"/>
      <c r="L141" s="46"/>
      <c r="M141" s="46"/>
      <c r="N141" s="46"/>
      <c r="O141" s="46"/>
      <c r="P141" s="46"/>
      <c r="Q141" s="46"/>
      <c r="R141" s="1"/>
      <c r="S141" s="1"/>
      <c r="T141" s="1"/>
      <c r="U141" s="1"/>
      <c r="V141" s="1"/>
      <c r="W141" s="1"/>
      <c r="X141" s="1"/>
      <c r="Y141" s="1"/>
      <c r="Z141" s="1"/>
      <c r="AA141" s="1"/>
      <c r="AB141" s="1"/>
      <c r="AC141" s="1"/>
    </row>
    <row r="142" spans="1:29">
      <c r="A142" s="1"/>
      <c r="B142" s="46"/>
      <c r="C142" s="75"/>
      <c r="D142" s="46"/>
      <c r="E142" s="46"/>
      <c r="F142" s="75"/>
      <c r="G142" s="46"/>
      <c r="H142" s="46"/>
      <c r="I142" s="46"/>
      <c r="J142" s="1"/>
      <c r="K142" s="46"/>
      <c r="L142" s="46"/>
      <c r="M142" s="46"/>
      <c r="N142" s="46"/>
      <c r="O142" s="46"/>
      <c r="P142" s="46"/>
      <c r="Q142" s="46"/>
      <c r="R142" s="1"/>
      <c r="S142" s="1"/>
      <c r="T142" s="1"/>
      <c r="U142" s="1"/>
      <c r="V142" s="1"/>
      <c r="W142" s="1"/>
      <c r="X142" s="1"/>
      <c r="Y142" s="1"/>
      <c r="Z142" s="1"/>
      <c r="AA142" s="1"/>
      <c r="AB142" s="1"/>
      <c r="AC142" s="1"/>
    </row>
    <row r="143" spans="1:29">
      <c r="A143" s="1"/>
      <c r="B143" s="46"/>
      <c r="C143" s="75"/>
      <c r="D143" s="46"/>
      <c r="E143" s="46"/>
      <c r="F143" s="75"/>
      <c r="G143" s="46"/>
      <c r="H143" s="46"/>
      <c r="I143" s="46"/>
      <c r="J143" s="1"/>
      <c r="K143" s="46"/>
      <c r="L143" s="46"/>
      <c r="M143" s="46"/>
      <c r="N143" s="46"/>
      <c r="O143" s="46"/>
      <c r="P143" s="46"/>
      <c r="Q143" s="46"/>
      <c r="R143" s="1"/>
      <c r="S143" s="1"/>
      <c r="T143" s="1"/>
      <c r="U143" s="1"/>
      <c r="V143" s="1"/>
      <c r="W143" s="1"/>
      <c r="X143" s="1"/>
      <c r="Y143" s="1"/>
      <c r="Z143" s="1"/>
      <c r="AA143" s="1"/>
      <c r="AB143" s="1"/>
      <c r="AC143" s="1"/>
    </row>
    <row r="144" spans="1:29">
      <c r="A144" s="1"/>
      <c r="B144" s="46"/>
      <c r="C144" s="75"/>
      <c r="D144" s="46"/>
      <c r="E144" s="46"/>
      <c r="F144" s="75"/>
      <c r="G144" s="46"/>
      <c r="H144" s="46"/>
      <c r="I144" s="46"/>
      <c r="J144" s="1"/>
      <c r="K144" s="46"/>
      <c r="L144" s="46"/>
      <c r="M144" s="46"/>
      <c r="N144" s="46"/>
      <c r="O144" s="46"/>
      <c r="P144" s="46"/>
      <c r="Q144" s="46"/>
      <c r="R144" s="1"/>
      <c r="S144" s="1"/>
      <c r="T144" s="1"/>
      <c r="U144" s="1"/>
      <c r="V144" s="1"/>
      <c r="W144" s="1"/>
      <c r="X144" s="1"/>
      <c r="Y144" s="1"/>
      <c r="Z144" s="1"/>
      <c r="AA144" s="1"/>
      <c r="AB144" s="1"/>
      <c r="AC144" s="1"/>
    </row>
    <row r="145" spans="1:29">
      <c r="A145" s="1"/>
      <c r="B145" s="46"/>
      <c r="C145" s="75"/>
      <c r="D145" s="46"/>
      <c r="E145" s="46"/>
      <c r="F145" s="75"/>
      <c r="G145" s="46"/>
      <c r="H145" s="46"/>
      <c r="I145" s="46"/>
      <c r="J145" s="1"/>
      <c r="K145" s="46"/>
      <c r="L145" s="46"/>
      <c r="M145" s="46"/>
      <c r="N145" s="46"/>
      <c r="O145" s="46"/>
      <c r="P145" s="46"/>
      <c r="Q145" s="46"/>
      <c r="R145" s="1"/>
      <c r="S145" s="1"/>
      <c r="T145" s="1"/>
      <c r="U145" s="1"/>
      <c r="V145" s="1"/>
      <c r="W145" s="1"/>
      <c r="X145" s="1"/>
      <c r="Y145" s="1"/>
      <c r="Z145" s="1"/>
      <c r="AA145" s="1"/>
      <c r="AB145" s="1"/>
      <c r="AC145" s="1"/>
    </row>
    <row r="146" spans="1:29">
      <c r="A146" s="1"/>
      <c r="B146" s="46"/>
      <c r="C146" s="75"/>
      <c r="D146" s="46"/>
      <c r="E146" s="46"/>
      <c r="F146" s="75"/>
      <c r="G146" s="46"/>
      <c r="H146" s="46"/>
      <c r="I146" s="46"/>
      <c r="J146" s="1"/>
      <c r="K146" s="46"/>
      <c r="L146" s="46"/>
      <c r="M146" s="46"/>
      <c r="N146" s="46"/>
      <c r="O146" s="46"/>
      <c r="P146" s="46"/>
      <c r="Q146" s="46"/>
      <c r="R146" s="1"/>
      <c r="S146" s="1"/>
      <c r="T146" s="1"/>
      <c r="U146" s="1"/>
      <c r="V146" s="1"/>
      <c r="W146" s="1"/>
      <c r="X146" s="1"/>
      <c r="Y146" s="1"/>
      <c r="Z146" s="1"/>
      <c r="AA146" s="1"/>
      <c r="AB146" s="1"/>
      <c r="AC146" s="1"/>
    </row>
    <row r="147" spans="1:29">
      <c r="A147" s="1"/>
      <c r="B147" s="46"/>
      <c r="C147" s="75"/>
      <c r="D147" s="46"/>
      <c r="E147" s="46"/>
      <c r="F147" s="75"/>
      <c r="G147" s="46"/>
      <c r="H147" s="46"/>
      <c r="I147" s="46"/>
      <c r="J147" s="1"/>
      <c r="K147" s="46"/>
      <c r="L147" s="46"/>
      <c r="M147" s="46"/>
      <c r="N147" s="46"/>
      <c r="O147" s="46"/>
      <c r="P147" s="46"/>
      <c r="Q147" s="46"/>
      <c r="R147" s="1"/>
      <c r="S147" s="1"/>
      <c r="T147" s="1"/>
      <c r="U147" s="1"/>
      <c r="V147" s="1"/>
      <c r="W147" s="1"/>
      <c r="X147" s="1"/>
      <c r="Y147" s="1"/>
      <c r="Z147" s="1"/>
      <c r="AA147" s="1"/>
      <c r="AB147" s="1"/>
      <c r="AC147" s="1"/>
    </row>
    <row r="148" spans="1:29">
      <c r="A148" s="1"/>
      <c r="B148" s="46"/>
      <c r="C148" s="75"/>
      <c r="D148" s="46"/>
      <c r="E148" s="46"/>
      <c r="F148" s="75"/>
      <c r="G148" s="46"/>
      <c r="H148" s="46"/>
      <c r="I148" s="46"/>
      <c r="J148" s="1"/>
      <c r="K148" s="46"/>
      <c r="L148" s="46"/>
      <c r="M148" s="46"/>
      <c r="N148" s="46"/>
      <c r="O148" s="46"/>
      <c r="P148" s="46"/>
      <c r="Q148" s="46"/>
      <c r="R148" s="1"/>
      <c r="S148" s="1"/>
      <c r="T148" s="1"/>
      <c r="U148" s="1"/>
      <c r="V148" s="1"/>
      <c r="W148" s="1"/>
      <c r="X148" s="1"/>
      <c r="Y148" s="1"/>
      <c r="Z148" s="1"/>
      <c r="AA148" s="1"/>
      <c r="AB148" s="1"/>
      <c r="AC148" s="1"/>
    </row>
    <row r="149" spans="1:29">
      <c r="A149" s="1"/>
      <c r="B149" s="46"/>
      <c r="C149" s="75"/>
      <c r="D149" s="46"/>
      <c r="E149" s="46"/>
      <c r="F149" s="75"/>
      <c r="G149" s="46"/>
      <c r="H149" s="46"/>
      <c r="I149" s="46"/>
      <c r="J149" s="1"/>
      <c r="K149" s="46"/>
      <c r="L149" s="46"/>
      <c r="M149" s="46"/>
      <c r="N149" s="46"/>
      <c r="O149" s="46"/>
      <c r="P149" s="46"/>
      <c r="Q149" s="46"/>
      <c r="R149" s="1"/>
      <c r="S149" s="1"/>
      <c r="T149" s="1"/>
      <c r="U149" s="1"/>
      <c r="V149" s="1"/>
      <c r="W149" s="1"/>
      <c r="X149" s="1"/>
      <c r="Y149" s="1"/>
      <c r="Z149" s="1"/>
      <c r="AA149" s="1"/>
      <c r="AB149" s="1"/>
      <c r="AC149" s="1"/>
    </row>
    <row r="150" spans="1:29">
      <c r="A150" s="1"/>
      <c r="B150" s="46"/>
      <c r="C150" s="75"/>
      <c r="D150" s="46"/>
      <c r="E150" s="46"/>
      <c r="F150" s="75"/>
      <c r="G150" s="46"/>
      <c r="H150" s="46"/>
      <c r="I150" s="46"/>
      <c r="J150" s="1"/>
      <c r="K150" s="46"/>
      <c r="L150" s="46"/>
      <c r="M150" s="46"/>
      <c r="N150" s="46"/>
      <c r="O150" s="46"/>
      <c r="P150" s="46"/>
      <c r="Q150" s="46"/>
      <c r="R150" s="1"/>
      <c r="S150" s="1"/>
      <c r="T150" s="1"/>
      <c r="U150" s="1"/>
      <c r="V150" s="1"/>
      <c r="W150" s="1"/>
      <c r="X150" s="1"/>
      <c r="Y150" s="1"/>
      <c r="Z150" s="1"/>
      <c r="AA150" s="1"/>
      <c r="AB150" s="1"/>
      <c r="AC150" s="1"/>
    </row>
    <row r="151" spans="1:29">
      <c r="A151" s="1"/>
      <c r="B151" s="46"/>
      <c r="C151" s="75"/>
      <c r="D151" s="46"/>
      <c r="E151" s="46"/>
      <c r="F151" s="75"/>
      <c r="G151" s="46"/>
      <c r="H151" s="46"/>
      <c r="I151" s="46"/>
      <c r="J151" s="1"/>
      <c r="K151" s="46"/>
      <c r="L151" s="46"/>
      <c r="M151" s="46"/>
      <c r="N151" s="46"/>
      <c r="O151" s="46"/>
      <c r="P151" s="46"/>
      <c r="Q151" s="46"/>
      <c r="R151" s="1"/>
      <c r="S151" s="1"/>
      <c r="T151" s="1"/>
      <c r="U151" s="1"/>
      <c r="V151" s="1"/>
      <c r="W151" s="1"/>
      <c r="X151" s="1"/>
      <c r="Y151" s="1"/>
      <c r="Z151" s="1"/>
      <c r="AA151" s="1"/>
      <c r="AB151" s="1"/>
      <c r="AC151" s="1"/>
    </row>
    <row r="152" spans="1:29">
      <c r="A152" s="1"/>
      <c r="B152" s="46"/>
      <c r="C152" s="75"/>
      <c r="D152" s="46"/>
      <c r="E152" s="46"/>
      <c r="F152" s="75"/>
      <c r="G152" s="46"/>
      <c r="H152" s="46"/>
      <c r="I152" s="46"/>
      <c r="J152" s="1"/>
      <c r="K152" s="46"/>
      <c r="L152" s="46"/>
      <c r="M152" s="46"/>
      <c r="N152" s="46"/>
      <c r="O152" s="46"/>
      <c r="P152" s="46"/>
      <c r="Q152" s="46"/>
      <c r="R152" s="1"/>
      <c r="S152" s="1"/>
      <c r="T152" s="1"/>
      <c r="U152" s="1"/>
      <c r="V152" s="1"/>
      <c r="W152" s="1"/>
      <c r="X152" s="1"/>
      <c r="Y152" s="1"/>
      <c r="Z152" s="1"/>
      <c r="AA152" s="1"/>
      <c r="AB152" s="1"/>
      <c r="AC152" s="1"/>
    </row>
    <row r="153" spans="1:29">
      <c r="A153" s="1"/>
      <c r="B153" s="46"/>
      <c r="C153" s="75"/>
      <c r="D153" s="46"/>
      <c r="E153" s="46"/>
      <c r="F153" s="75"/>
      <c r="G153" s="46"/>
      <c r="H153" s="46"/>
      <c r="I153" s="46"/>
      <c r="J153" s="1"/>
      <c r="K153" s="46"/>
      <c r="L153" s="46"/>
      <c r="M153" s="46"/>
      <c r="N153" s="46"/>
      <c r="O153" s="46"/>
      <c r="P153" s="46"/>
      <c r="Q153" s="46"/>
      <c r="R153" s="1"/>
      <c r="S153" s="1"/>
      <c r="T153" s="1"/>
      <c r="U153" s="1"/>
      <c r="V153" s="1"/>
      <c r="W153" s="1"/>
      <c r="X153" s="1"/>
      <c r="Y153" s="1"/>
      <c r="Z153" s="1"/>
      <c r="AA153" s="1"/>
      <c r="AB153" s="1"/>
      <c r="AC153" s="1"/>
    </row>
    <row r="154" spans="1:29">
      <c r="A154" s="1"/>
      <c r="B154" s="46"/>
      <c r="C154" s="75"/>
      <c r="D154" s="46"/>
      <c r="E154" s="46"/>
      <c r="F154" s="75"/>
      <c r="G154" s="46"/>
      <c r="H154" s="46"/>
      <c r="I154" s="46"/>
      <c r="J154" s="1"/>
      <c r="K154" s="46"/>
      <c r="L154" s="46"/>
      <c r="M154" s="46"/>
      <c r="N154" s="46"/>
      <c r="O154" s="46"/>
      <c r="P154" s="46"/>
      <c r="Q154" s="46"/>
      <c r="R154" s="1"/>
      <c r="S154" s="1"/>
      <c r="T154" s="1"/>
      <c r="U154" s="1"/>
      <c r="V154" s="1"/>
      <c r="W154" s="1"/>
      <c r="X154" s="1"/>
      <c r="Y154" s="1"/>
      <c r="Z154" s="1"/>
      <c r="AA154" s="1"/>
      <c r="AB154" s="1"/>
      <c r="AC154" s="1"/>
    </row>
    <row r="155" spans="1:29">
      <c r="A155" s="1"/>
      <c r="B155" s="46"/>
      <c r="C155" s="75"/>
      <c r="D155" s="46"/>
      <c r="E155" s="46"/>
      <c r="F155" s="75"/>
      <c r="G155" s="46"/>
      <c r="H155" s="46"/>
      <c r="I155" s="46"/>
      <c r="J155" s="1"/>
      <c r="K155" s="46"/>
      <c r="L155" s="46"/>
      <c r="M155" s="46"/>
      <c r="N155" s="46"/>
      <c r="O155" s="46"/>
      <c r="P155" s="46"/>
      <c r="Q155" s="46"/>
      <c r="R155" s="1"/>
      <c r="S155" s="1"/>
      <c r="T155" s="1"/>
      <c r="U155" s="1"/>
      <c r="V155" s="1"/>
      <c r="W155" s="1"/>
      <c r="X155" s="1"/>
      <c r="Y155" s="1"/>
      <c r="Z155" s="1"/>
      <c r="AA155" s="1"/>
      <c r="AB155" s="1"/>
      <c r="AC155" s="1"/>
    </row>
    <row r="156" spans="1:29">
      <c r="A156" s="1"/>
      <c r="B156" s="46"/>
      <c r="C156" s="75"/>
      <c r="D156" s="46"/>
      <c r="E156" s="46"/>
      <c r="F156" s="75"/>
      <c r="G156" s="46"/>
      <c r="H156" s="46"/>
      <c r="I156" s="46"/>
      <c r="J156" s="1"/>
      <c r="K156" s="46"/>
      <c r="L156" s="46"/>
      <c r="M156" s="46"/>
      <c r="N156" s="46"/>
      <c r="O156" s="46"/>
      <c r="P156" s="46"/>
      <c r="Q156" s="46"/>
      <c r="R156" s="1"/>
      <c r="S156" s="1"/>
      <c r="T156" s="1"/>
      <c r="U156" s="1"/>
      <c r="V156" s="1"/>
      <c r="W156" s="1"/>
      <c r="X156" s="1"/>
      <c r="Y156" s="1"/>
      <c r="Z156" s="1"/>
      <c r="AA156" s="1"/>
      <c r="AB156" s="1"/>
      <c r="AC156" s="1"/>
    </row>
    <row r="157" spans="1:29">
      <c r="A157" s="1"/>
      <c r="B157" s="46"/>
      <c r="C157" s="75"/>
      <c r="D157" s="46"/>
      <c r="E157" s="46"/>
      <c r="F157" s="75"/>
      <c r="G157" s="46"/>
      <c r="H157" s="46"/>
      <c r="I157" s="46"/>
      <c r="J157" s="1"/>
      <c r="K157" s="46"/>
      <c r="L157" s="46"/>
      <c r="M157" s="46"/>
      <c r="N157" s="46"/>
      <c r="O157" s="46"/>
      <c r="P157" s="46"/>
      <c r="Q157" s="46"/>
      <c r="R157" s="1"/>
      <c r="S157" s="1"/>
      <c r="T157" s="1"/>
      <c r="U157" s="1"/>
      <c r="V157" s="1"/>
      <c r="W157" s="1"/>
      <c r="X157" s="1"/>
      <c r="Y157" s="1"/>
      <c r="Z157" s="1"/>
      <c r="AA157" s="1"/>
      <c r="AB157" s="1"/>
      <c r="AC157" s="1"/>
    </row>
    <row r="158" spans="1:29">
      <c r="A158" s="1"/>
      <c r="B158" s="46"/>
      <c r="C158" s="75"/>
      <c r="D158" s="46"/>
      <c r="E158" s="46"/>
      <c r="F158" s="75"/>
      <c r="G158" s="46"/>
      <c r="H158" s="46"/>
      <c r="I158" s="46"/>
      <c r="J158" s="1"/>
      <c r="K158" s="46"/>
      <c r="L158" s="46"/>
      <c r="M158" s="46"/>
      <c r="N158" s="46"/>
      <c r="O158" s="46"/>
      <c r="P158" s="46"/>
      <c r="Q158" s="46"/>
      <c r="R158" s="1"/>
      <c r="S158" s="1"/>
      <c r="T158" s="1"/>
      <c r="U158" s="1"/>
      <c r="V158" s="1"/>
      <c r="W158" s="1"/>
      <c r="X158" s="1"/>
      <c r="Y158" s="1"/>
      <c r="Z158" s="1"/>
      <c r="AA158" s="1"/>
      <c r="AB158" s="1"/>
      <c r="AC158" s="1"/>
    </row>
    <row r="159" spans="1:29">
      <c r="A159" s="1"/>
      <c r="B159" s="46"/>
      <c r="C159" s="75"/>
      <c r="D159" s="46"/>
      <c r="E159" s="46"/>
      <c r="F159" s="75"/>
      <c r="G159" s="46"/>
      <c r="H159" s="46"/>
      <c r="I159" s="46"/>
      <c r="J159" s="1"/>
      <c r="K159" s="46"/>
      <c r="L159" s="46"/>
      <c r="M159" s="46"/>
      <c r="N159" s="46"/>
      <c r="O159" s="46"/>
      <c r="P159" s="46"/>
      <c r="Q159" s="46"/>
      <c r="R159" s="1"/>
      <c r="S159" s="1"/>
      <c r="T159" s="1"/>
      <c r="U159" s="1"/>
      <c r="V159" s="1"/>
      <c r="W159" s="1"/>
      <c r="X159" s="1"/>
      <c r="Y159" s="1"/>
      <c r="Z159" s="1"/>
      <c r="AA159" s="1"/>
      <c r="AB159" s="1"/>
      <c r="AC159" s="1"/>
    </row>
    <row r="160" spans="1:29">
      <c r="A160" s="1"/>
      <c r="B160" s="46"/>
      <c r="C160" s="75"/>
      <c r="D160" s="46"/>
      <c r="E160" s="46"/>
      <c r="F160" s="75"/>
      <c r="G160" s="46"/>
      <c r="H160" s="46"/>
      <c r="I160" s="46"/>
      <c r="J160" s="1"/>
      <c r="K160" s="46"/>
      <c r="L160" s="46"/>
      <c r="M160" s="46"/>
      <c r="N160" s="46"/>
      <c r="O160" s="46"/>
      <c r="P160" s="46"/>
      <c r="Q160" s="46"/>
      <c r="R160" s="1"/>
      <c r="S160" s="1"/>
      <c r="T160" s="1"/>
      <c r="U160" s="1"/>
      <c r="V160" s="1"/>
      <c r="W160" s="1"/>
      <c r="X160" s="1"/>
      <c r="Y160" s="1"/>
      <c r="Z160" s="1"/>
      <c r="AA160" s="1"/>
      <c r="AB160" s="1"/>
      <c r="AC160" s="1"/>
    </row>
    <row r="161" spans="1:29">
      <c r="A161" s="1"/>
      <c r="B161" s="46"/>
      <c r="C161" s="75"/>
      <c r="D161" s="46"/>
      <c r="E161" s="46"/>
      <c r="F161" s="75"/>
      <c r="G161" s="46"/>
      <c r="H161" s="46"/>
      <c r="I161" s="46"/>
      <c r="J161" s="1"/>
      <c r="K161" s="46"/>
      <c r="L161" s="46"/>
      <c r="M161" s="46"/>
      <c r="N161" s="46"/>
      <c r="O161" s="46"/>
      <c r="P161" s="46"/>
      <c r="Q161" s="46"/>
      <c r="R161" s="1"/>
      <c r="S161" s="1"/>
      <c r="T161" s="1"/>
      <c r="U161" s="1"/>
      <c r="V161" s="1"/>
      <c r="W161" s="1"/>
      <c r="X161" s="1"/>
      <c r="Y161" s="1"/>
      <c r="Z161" s="1"/>
      <c r="AA161" s="1"/>
      <c r="AB161" s="1"/>
      <c r="AC161" s="1"/>
    </row>
    <row r="162" spans="1:29">
      <c r="A162" s="1"/>
      <c r="B162" s="46"/>
      <c r="C162" s="75"/>
      <c r="D162" s="46"/>
      <c r="E162" s="46"/>
      <c r="F162" s="75"/>
      <c r="G162" s="46"/>
      <c r="H162" s="46"/>
      <c r="I162" s="46"/>
      <c r="J162" s="1"/>
      <c r="K162" s="46"/>
      <c r="L162" s="46"/>
      <c r="M162" s="46"/>
      <c r="N162" s="46"/>
      <c r="O162" s="46"/>
      <c r="P162" s="46"/>
      <c r="Q162" s="46"/>
      <c r="R162" s="1"/>
      <c r="S162" s="1"/>
      <c r="T162" s="1"/>
      <c r="U162" s="1"/>
      <c r="V162" s="1"/>
      <c r="W162" s="1"/>
      <c r="X162" s="1"/>
      <c r="Y162" s="1"/>
      <c r="Z162" s="1"/>
      <c r="AA162" s="1"/>
      <c r="AB162" s="1"/>
      <c r="AC162" s="1"/>
    </row>
    <row r="163" spans="1:29">
      <c r="A163" s="1"/>
      <c r="B163" s="46"/>
      <c r="C163" s="75"/>
      <c r="D163" s="46"/>
      <c r="E163" s="46"/>
      <c r="F163" s="75"/>
      <c r="G163" s="46"/>
      <c r="H163" s="46"/>
      <c r="I163" s="46"/>
      <c r="J163" s="1"/>
      <c r="K163" s="46"/>
      <c r="L163" s="46"/>
      <c r="M163" s="46"/>
      <c r="N163" s="46"/>
      <c r="O163" s="46"/>
      <c r="P163" s="46"/>
      <c r="Q163" s="46"/>
      <c r="R163" s="1"/>
      <c r="S163" s="1"/>
      <c r="T163" s="1"/>
      <c r="U163" s="1"/>
      <c r="V163" s="1"/>
      <c r="W163" s="1"/>
      <c r="X163" s="1"/>
      <c r="Y163" s="1"/>
      <c r="Z163" s="1"/>
      <c r="AA163" s="1"/>
      <c r="AB163" s="1"/>
      <c r="AC163" s="1"/>
    </row>
    <row r="164" spans="1:29">
      <c r="A164" s="1"/>
      <c r="B164" s="46"/>
      <c r="C164" s="75"/>
      <c r="D164" s="46"/>
      <c r="E164" s="46"/>
      <c r="F164" s="75"/>
      <c r="G164" s="46"/>
      <c r="H164" s="46"/>
      <c r="I164" s="46"/>
      <c r="J164" s="1"/>
      <c r="K164" s="46"/>
      <c r="L164" s="46"/>
      <c r="M164" s="46"/>
      <c r="N164" s="46"/>
      <c r="O164" s="46"/>
      <c r="P164" s="46"/>
      <c r="Q164" s="46"/>
      <c r="R164" s="1"/>
      <c r="S164" s="1"/>
      <c r="T164" s="1"/>
      <c r="U164" s="1"/>
      <c r="V164" s="1"/>
      <c r="W164" s="1"/>
      <c r="X164" s="1"/>
      <c r="Y164" s="1"/>
      <c r="Z164" s="1"/>
      <c r="AA164" s="1"/>
      <c r="AB164" s="1"/>
      <c r="AC164" s="1"/>
    </row>
    <row r="165" spans="1:29">
      <c r="A165" s="1"/>
      <c r="B165" s="46"/>
      <c r="C165" s="75"/>
      <c r="D165" s="46"/>
      <c r="E165" s="46"/>
      <c r="F165" s="75"/>
      <c r="G165" s="46"/>
      <c r="H165" s="46"/>
      <c r="I165" s="46"/>
      <c r="J165" s="1"/>
      <c r="K165" s="46"/>
      <c r="L165" s="46"/>
      <c r="M165" s="46"/>
      <c r="N165" s="46"/>
      <c r="O165" s="46"/>
      <c r="P165" s="46"/>
      <c r="Q165" s="46"/>
      <c r="R165" s="1"/>
      <c r="S165" s="1"/>
      <c r="T165" s="1"/>
      <c r="U165" s="1"/>
      <c r="V165" s="1"/>
      <c r="W165" s="1"/>
      <c r="X165" s="1"/>
      <c r="Y165" s="1"/>
      <c r="Z165" s="1"/>
      <c r="AA165" s="1"/>
      <c r="AB165" s="1"/>
      <c r="AC165" s="1"/>
    </row>
    <row r="166" spans="1:29">
      <c r="A166" s="1"/>
      <c r="B166" s="46"/>
      <c r="C166" s="75"/>
      <c r="D166" s="46"/>
      <c r="E166" s="46"/>
      <c r="F166" s="75"/>
      <c r="G166" s="46"/>
      <c r="H166" s="46"/>
      <c r="I166" s="46"/>
      <c r="J166" s="1"/>
      <c r="K166" s="46"/>
      <c r="L166" s="46"/>
      <c r="M166" s="46"/>
      <c r="N166" s="46"/>
      <c r="O166" s="46"/>
      <c r="P166" s="46"/>
      <c r="Q166" s="46"/>
      <c r="R166" s="1"/>
      <c r="S166" s="1"/>
      <c r="T166" s="1"/>
      <c r="U166" s="1"/>
      <c r="V166" s="1"/>
      <c r="W166" s="1"/>
      <c r="X166" s="1"/>
      <c r="Y166" s="1"/>
      <c r="Z166" s="1"/>
      <c r="AA166" s="1"/>
      <c r="AB166" s="1"/>
      <c r="AC166" s="1"/>
    </row>
    <row r="167" spans="1:29">
      <c r="A167" s="1"/>
      <c r="B167" s="46"/>
      <c r="C167" s="75"/>
      <c r="D167" s="46"/>
      <c r="E167" s="46"/>
      <c r="F167" s="75"/>
      <c r="G167" s="46"/>
      <c r="H167" s="46"/>
      <c r="I167" s="46"/>
      <c r="J167" s="1"/>
      <c r="K167" s="46"/>
      <c r="L167" s="46"/>
      <c r="M167" s="46"/>
      <c r="N167" s="46"/>
      <c r="O167" s="46"/>
      <c r="P167" s="46"/>
      <c r="Q167" s="46"/>
      <c r="R167" s="1"/>
      <c r="S167" s="1"/>
      <c r="T167" s="1"/>
      <c r="U167" s="1"/>
      <c r="V167" s="1"/>
      <c r="W167" s="1"/>
      <c r="X167" s="1"/>
      <c r="Y167" s="1"/>
      <c r="Z167" s="1"/>
      <c r="AA167" s="1"/>
      <c r="AB167" s="1"/>
      <c r="AC167" s="1"/>
    </row>
    <row r="168" spans="1:29">
      <c r="A168" s="1"/>
      <c r="B168" s="46"/>
      <c r="C168" s="75"/>
      <c r="D168" s="46"/>
      <c r="E168" s="46"/>
      <c r="F168" s="75"/>
      <c r="G168" s="46"/>
      <c r="H168" s="46"/>
      <c r="I168" s="46"/>
      <c r="J168" s="1"/>
      <c r="K168" s="46"/>
      <c r="L168" s="46"/>
      <c r="M168" s="46"/>
      <c r="N168" s="46"/>
      <c r="O168" s="46"/>
      <c r="P168" s="46"/>
      <c r="Q168" s="46"/>
      <c r="R168" s="1"/>
      <c r="S168" s="1"/>
      <c r="T168" s="1"/>
      <c r="U168" s="1"/>
      <c r="V168" s="1"/>
      <c r="W168" s="1"/>
      <c r="X168" s="1"/>
      <c r="Y168" s="1"/>
      <c r="Z168" s="1"/>
      <c r="AA168" s="1"/>
      <c r="AB168" s="1"/>
      <c r="AC168" s="1"/>
    </row>
    <row r="169" spans="1:29">
      <c r="A169" s="1"/>
      <c r="B169" s="46"/>
      <c r="C169" s="75"/>
      <c r="D169" s="46"/>
      <c r="E169" s="46"/>
      <c r="F169" s="75"/>
      <c r="G169" s="46"/>
      <c r="H169" s="46"/>
      <c r="I169" s="46"/>
      <c r="J169" s="1"/>
      <c r="K169" s="46"/>
      <c r="L169" s="46"/>
      <c r="M169" s="46"/>
      <c r="N169" s="46"/>
      <c r="O169" s="46"/>
      <c r="P169" s="46"/>
      <c r="Q169" s="46"/>
      <c r="R169" s="1"/>
      <c r="S169" s="1"/>
      <c r="T169" s="1"/>
      <c r="U169" s="1"/>
      <c r="V169" s="1"/>
      <c r="W169" s="1"/>
      <c r="X169" s="1"/>
      <c r="Y169" s="1"/>
      <c r="Z169" s="1"/>
      <c r="AA169" s="1"/>
      <c r="AB169" s="1"/>
      <c r="AC169" s="1"/>
    </row>
    <row r="170" spans="1:29">
      <c r="A170" s="1"/>
      <c r="B170" s="46"/>
      <c r="C170" s="75"/>
      <c r="D170" s="46"/>
      <c r="E170" s="46"/>
      <c r="F170" s="75"/>
      <c r="G170" s="46"/>
      <c r="H170" s="46"/>
      <c r="I170" s="46"/>
      <c r="J170" s="1"/>
      <c r="K170" s="46"/>
      <c r="L170" s="46"/>
      <c r="M170" s="46"/>
      <c r="N170" s="46"/>
      <c r="O170" s="46"/>
      <c r="P170" s="46"/>
      <c r="Q170" s="46"/>
      <c r="R170" s="1"/>
      <c r="S170" s="1"/>
      <c r="T170" s="1"/>
      <c r="U170" s="1"/>
      <c r="V170" s="1"/>
      <c r="W170" s="1"/>
      <c r="X170" s="1"/>
      <c r="Y170" s="1"/>
      <c r="Z170" s="1"/>
      <c r="AA170" s="1"/>
      <c r="AB170" s="1"/>
      <c r="AC170" s="1"/>
    </row>
    <row r="171" spans="1:29">
      <c r="A171" s="1"/>
      <c r="B171" s="46"/>
      <c r="C171" s="75"/>
      <c r="D171" s="46"/>
      <c r="E171" s="46"/>
      <c r="F171" s="75"/>
      <c r="G171" s="46"/>
      <c r="H171" s="46"/>
      <c r="I171" s="46"/>
      <c r="J171" s="1"/>
      <c r="K171" s="46"/>
      <c r="L171" s="46"/>
      <c r="M171" s="46"/>
      <c r="N171" s="46"/>
      <c r="O171" s="46"/>
      <c r="P171" s="46"/>
      <c r="Q171" s="46"/>
      <c r="R171" s="1"/>
      <c r="S171" s="1"/>
      <c r="T171" s="1"/>
      <c r="U171" s="1"/>
      <c r="V171" s="1"/>
      <c r="W171" s="1"/>
      <c r="X171" s="1"/>
      <c r="Y171" s="1"/>
      <c r="Z171" s="1"/>
      <c r="AA171" s="1"/>
      <c r="AB171" s="1"/>
      <c r="AC171" s="1"/>
    </row>
    <row r="172" spans="1:29">
      <c r="A172" s="1"/>
      <c r="B172" s="46"/>
      <c r="C172" s="75"/>
      <c r="D172" s="46"/>
      <c r="E172" s="46"/>
      <c r="F172" s="75"/>
      <c r="G172" s="46"/>
      <c r="H172" s="46"/>
      <c r="I172" s="46"/>
      <c r="J172" s="1"/>
      <c r="K172" s="46"/>
      <c r="L172" s="46"/>
      <c r="M172" s="46"/>
      <c r="N172" s="46"/>
      <c r="O172" s="46"/>
      <c r="P172" s="46"/>
      <c r="Q172" s="46"/>
      <c r="R172" s="1"/>
      <c r="S172" s="1"/>
      <c r="T172" s="1"/>
      <c r="U172" s="1"/>
      <c r="V172" s="1"/>
      <c r="W172" s="1"/>
      <c r="X172" s="1"/>
      <c r="Y172" s="1"/>
      <c r="Z172" s="1"/>
      <c r="AA172" s="1"/>
      <c r="AB172" s="1"/>
      <c r="AC172" s="1"/>
    </row>
    <row r="173" spans="1:29">
      <c r="A173" s="1"/>
      <c r="B173" s="46"/>
      <c r="C173" s="75"/>
      <c r="D173" s="46"/>
      <c r="E173" s="46"/>
      <c r="F173" s="75"/>
      <c r="G173" s="46"/>
      <c r="H173" s="46"/>
      <c r="I173" s="46"/>
      <c r="J173" s="1"/>
      <c r="K173" s="46"/>
      <c r="L173" s="46"/>
      <c r="M173" s="46"/>
      <c r="N173" s="46"/>
      <c r="O173" s="46"/>
      <c r="P173" s="46"/>
      <c r="Q173" s="46"/>
      <c r="R173" s="1"/>
      <c r="S173" s="1"/>
      <c r="T173" s="1"/>
      <c r="U173" s="1"/>
      <c r="V173" s="1"/>
      <c r="W173" s="1"/>
      <c r="X173" s="1"/>
      <c r="Y173" s="1"/>
      <c r="Z173" s="1"/>
      <c r="AA173" s="1"/>
      <c r="AB173" s="1"/>
      <c r="AC173" s="1"/>
    </row>
    <row r="174" spans="1:29">
      <c r="A174" s="1"/>
      <c r="B174" s="46"/>
      <c r="C174" s="75"/>
      <c r="D174" s="46"/>
      <c r="E174" s="46"/>
      <c r="F174" s="75"/>
      <c r="G174" s="46"/>
      <c r="H174" s="46"/>
      <c r="I174" s="46"/>
      <c r="J174" s="1"/>
      <c r="K174" s="46"/>
      <c r="L174" s="46"/>
      <c r="M174" s="46"/>
      <c r="N174" s="46"/>
      <c r="O174" s="46"/>
      <c r="P174" s="46"/>
      <c r="Q174" s="46"/>
      <c r="R174" s="1"/>
      <c r="S174" s="1"/>
      <c r="T174" s="1"/>
      <c r="U174" s="1"/>
      <c r="V174" s="1"/>
      <c r="W174" s="1"/>
      <c r="X174" s="1"/>
      <c r="Y174" s="1"/>
      <c r="Z174" s="1"/>
      <c r="AA174" s="1"/>
      <c r="AB174" s="1"/>
      <c r="AC174" s="1"/>
    </row>
    <row r="175" spans="1:29">
      <c r="A175" s="1"/>
      <c r="B175" s="46"/>
      <c r="C175" s="75"/>
      <c r="D175" s="46"/>
      <c r="E175" s="46"/>
      <c r="F175" s="75"/>
      <c r="G175" s="46"/>
      <c r="H175" s="46"/>
      <c r="I175" s="46"/>
      <c r="J175" s="1"/>
      <c r="K175" s="46"/>
      <c r="L175" s="46"/>
      <c r="M175" s="46"/>
      <c r="N175" s="46"/>
      <c r="O175" s="46"/>
      <c r="P175" s="46"/>
      <c r="Q175" s="46"/>
      <c r="R175" s="1"/>
      <c r="S175" s="1"/>
      <c r="T175" s="1"/>
      <c r="U175" s="1"/>
      <c r="V175" s="1"/>
      <c r="W175" s="1"/>
      <c r="X175" s="1"/>
      <c r="Y175" s="1"/>
      <c r="Z175" s="1"/>
      <c r="AA175" s="1"/>
      <c r="AB175" s="1"/>
      <c r="AC175" s="1"/>
    </row>
    <row r="176" spans="1:29">
      <c r="A176" s="1"/>
      <c r="B176" s="46"/>
      <c r="C176" s="75"/>
      <c r="D176" s="46"/>
      <c r="E176" s="46"/>
      <c r="F176" s="75"/>
      <c r="G176" s="46"/>
      <c r="H176" s="46"/>
      <c r="I176" s="46"/>
      <c r="J176" s="1"/>
      <c r="K176" s="46"/>
      <c r="L176" s="46"/>
      <c r="M176" s="46"/>
      <c r="N176" s="46"/>
      <c r="O176" s="46"/>
      <c r="P176" s="46"/>
      <c r="Q176" s="46"/>
      <c r="R176" s="1"/>
      <c r="S176" s="1"/>
      <c r="T176" s="1"/>
      <c r="U176" s="1"/>
      <c r="V176" s="1"/>
      <c r="W176" s="1"/>
      <c r="X176" s="1"/>
      <c r="Y176" s="1"/>
      <c r="Z176" s="1"/>
      <c r="AA176" s="1"/>
      <c r="AB176" s="1"/>
      <c r="AC176" s="1"/>
    </row>
    <row r="177" spans="1:29">
      <c r="A177" s="1"/>
      <c r="B177" s="46"/>
      <c r="C177" s="75"/>
      <c r="D177" s="46"/>
      <c r="E177" s="46"/>
      <c r="F177" s="75"/>
      <c r="G177" s="46"/>
      <c r="H177" s="46"/>
      <c r="I177" s="46"/>
      <c r="J177" s="1"/>
      <c r="K177" s="46"/>
      <c r="L177" s="46"/>
      <c r="M177" s="46"/>
      <c r="N177" s="46"/>
      <c r="O177" s="46"/>
      <c r="P177" s="46"/>
      <c r="Q177" s="46"/>
      <c r="R177" s="1"/>
      <c r="S177" s="1"/>
      <c r="T177" s="1"/>
      <c r="U177" s="1"/>
      <c r="V177" s="1"/>
      <c r="W177" s="1"/>
      <c r="X177" s="1"/>
      <c r="Y177" s="1"/>
      <c r="Z177" s="1"/>
      <c r="AA177" s="1"/>
      <c r="AB177" s="1"/>
      <c r="AC177" s="1"/>
    </row>
    <row r="178" spans="1:29">
      <c r="A178" s="1"/>
      <c r="B178" s="46"/>
      <c r="C178" s="75"/>
      <c r="D178" s="46"/>
      <c r="E178" s="46"/>
      <c r="F178" s="75"/>
      <c r="G178" s="46"/>
      <c r="H178" s="46"/>
      <c r="I178" s="46"/>
      <c r="J178" s="1"/>
      <c r="K178" s="46"/>
      <c r="L178" s="46"/>
      <c r="M178" s="46"/>
      <c r="N178" s="46"/>
      <c r="O178" s="46"/>
      <c r="P178" s="46"/>
      <c r="Q178" s="46"/>
      <c r="R178" s="1"/>
      <c r="S178" s="1"/>
      <c r="T178" s="1"/>
      <c r="U178" s="1"/>
      <c r="V178" s="1"/>
      <c r="W178" s="1"/>
      <c r="X178" s="1"/>
      <c r="Y178" s="1"/>
      <c r="Z178" s="1"/>
      <c r="AA178" s="1"/>
      <c r="AB178" s="1"/>
      <c r="AC178" s="1"/>
    </row>
    <row r="179" spans="1:29">
      <c r="A179" s="1"/>
      <c r="B179" s="46"/>
      <c r="C179" s="75"/>
      <c r="D179" s="46"/>
      <c r="E179" s="46"/>
      <c r="F179" s="75"/>
      <c r="G179" s="46"/>
      <c r="H179" s="46"/>
      <c r="I179" s="46"/>
      <c r="J179" s="1"/>
      <c r="K179" s="46"/>
      <c r="L179" s="46"/>
      <c r="M179" s="46"/>
      <c r="N179" s="46"/>
      <c r="O179" s="46"/>
      <c r="P179" s="46"/>
      <c r="Q179" s="46"/>
      <c r="R179" s="1"/>
      <c r="S179" s="1"/>
      <c r="T179" s="1"/>
      <c r="U179" s="1"/>
      <c r="V179" s="1"/>
      <c r="W179" s="1"/>
      <c r="X179" s="1"/>
      <c r="Y179" s="1"/>
      <c r="Z179" s="1"/>
      <c r="AA179" s="1"/>
      <c r="AB179" s="1"/>
      <c r="AC179" s="1"/>
    </row>
    <row r="180" spans="1:29">
      <c r="A180" s="1"/>
      <c r="B180" s="46"/>
      <c r="C180" s="75"/>
      <c r="D180" s="46"/>
      <c r="E180" s="46"/>
      <c r="F180" s="75"/>
      <c r="G180" s="46"/>
      <c r="H180" s="46"/>
      <c r="I180" s="46"/>
      <c r="J180" s="1"/>
      <c r="K180" s="46"/>
      <c r="L180" s="46"/>
      <c r="M180" s="46"/>
      <c r="N180" s="46"/>
      <c r="O180" s="46"/>
      <c r="P180" s="46"/>
      <c r="Q180" s="46"/>
      <c r="R180" s="1"/>
      <c r="S180" s="1"/>
      <c r="T180" s="1"/>
      <c r="U180" s="1"/>
      <c r="V180" s="1"/>
      <c r="W180" s="1"/>
      <c r="X180" s="1"/>
      <c r="Y180" s="1"/>
      <c r="Z180" s="1"/>
      <c r="AA180" s="1"/>
      <c r="AB180" s="1"/>
      <c r="AC180" s="1"/>
    </row>
    <row r="181" spans="1:29">
      <c r="A181" s="1"/>
      <c r="B181" s="46"/>
      <c r="C181" s="75"/>
      <c r="D181" s="46"/>
      <c r="E181" s="46"/>
      <c r="F181" s="75"/>
      <c r="G181" s="46"/>
      <c r="H181" s="46"/>
      <c r="I181" s="46"/>
      <c r="J181" s="1"/>
      <c r="K181" s="46"/>
      <c r="L181" s="46"/>
      <c r="M181" s="46"/>
      <c r="N181" s="46"/>
      <c r="O181" s="46"/>
      <c r="P181" s="46"/>
      <c r="Q181" s="46"/>
      <c r="R181" s="1"/>
      <c r="S181" s="1"/>
      <c r="T181" s="1"/>
      <c r="U181" s="1"/>
      <c r="V181" s="1"/>
      <c r="W181" s="1"/>
      <c r="X181" s="1"/>
      <c r="Y181" s="1"/>
      <c r="Z181" s="1"/>
      <c r="AA181" s="1"/>
      <c r="AB181" s="1"/>
      <c r="AC181" s="1"/>
    </row>
    <row r="182" spans="1:29">
      <c r="A182" s="1"/>
      <c r="B182" s="46"/>
      <c r="C182" s="75"/>
      <c r="D182" s="46"/>
      <c r="E182" s="46"/>
      <c r="F182" s="75"/>
      <c r="G182" s="46"/>
      <c r="H182" s="46"/>
      <c r="I182" s="46"/>
      <c r="J182" s="1"/>
      <c r="K182" s="46"/>
      <c r="L182" s="46"/>
      <c r="M182" s="46"/>
      <c r="N182" s="46"/>
      <c r="O182" s="46"/>
      <c r="P182" s="46"/>
      <c r="Q182" s="46"/>
      <c r="R182" s="1"/>
      <c r="S182" s="1"/>
      <c r="T182" s="1"/>
      <c r="U182" s="1"/>
      <c r="V182" s="1"/>
      <c r="W182" s="1"/>
      <c r="X182" s="1"/>
      <c r="Y182" s="1"/>
      <c r="Z182" s="1"/>
      <c r="AA182" s="1"/>
      <c r="AB182" s="1"/>
      <c r="AC182" s="1"/>
    </row>
    <row r="183" spans="1:29">
      <c r="A183" s="1"/>
      <c r="B183" s="46"/>
      <c r="C183" s="75"/>
      <c r="D183" s="46"/>
      <c r="E183" s="46"/>
      <c r="F183" s="75"/>
      <c r="G183" s="46"/>
      <c r="H183" s="46"/>
      <c r="I183" s="46"/>
      <c r="J183" s="1"/>
      <c r="K183" s="46"/>
      <c r="L183" s="46"/>
      <c r="M183" s="46"/>
      <c r="N183" s="46"/>
      <c r="O183" s="46"/>
      <c r="P183" s="46"/>
      <c r="Q183" s="46"/>
      <c r="R183" s="1"/>
      <c r="S183" s="1"/>
      <c r="T183" s="1"/>
      <c r="U183" s="1"/>
      <c r="V183" s="1"/>
      <c r="W183" s="1"/>
      <c r="X183" s="1"/>
      <c r="Y183" s="1"/>
      <c r="Z183" s="1"/>
      <c r="AA183" s="1"/>
      <c r="AB183" s="1"/>
      <c r="AC183" s="1"/>
    </row>
    <row r="184" spans="1:29">
      <c r="A184" s="1"/>
      <c r="B184" s="46"/>
      <c r="C184" s="75"/>
      <c r="D184" s="46"/>
      <c r="E184" s="46"/>
      <c r="F184" s="75"/>
      <c r="G184" s="46"/>
      <c r="H184" s="46"/>
      <c r="I184" s="46"/>
      <c r="J184" s="1"/>
      <c r="K184" s="46"/>
      <c r="L184" s="46"/>
      <c r="M184" s="46"/>
      <c r="N184" s="46"/>
      <c r="O184" s="46"/>
      <c r="P184" s="46"/>
      <c r="Q184" s="46"/>
      <c r="R184" s="1"/>
      <c r="S184" s="1"/>
      <c r="T184" s="1"/>
      <c r="U184" s="1"/>
      <c r="V184" s="1"/>
      <c r="W184" s="1"/>
      <c r="X184" s="1"/>
      <c r="Y184" s="1"/>
      <c r="Z184" s="1"/>
      <c r="AA184" s="1"/>
      <c r="AB184" s="1"/>
      <c r="AC184" s="1"/>
    </row>
    <row r="185" spans="1:29">
      <c r="A185" s="1"/>
      <c r="B185" s="46"/>
      <c r="C185" s="75"/>
      <c r="D185" s="46"/>
      <c r="E185" s="46"/>
      <c r="F185" s="75"/>
      <c r="G185" s="46"/>
      <c r="H185" s="46"/>
      <c r="I185" s="46"/>
      <c r="J185" s="1"/>
      <c r="K185" s="46"/>
      <c r="L185" s="46"/>
      <c r="M185" s="46"/>
      <c r="N185" s="46"/>
      <c r="O185" s="46"/>
      <c r="P185" s="46"/>
      <c r="Q185" s="46"/>
      <c r="R185" s="1"/>
      <c r="S185" s="1"/>
      <c r="T185" s="1"/>
      <c r="U185" s="1"/>
      <c r="V185" s="1"/>
      <c r="W185" s="1"/>
      <c r="X185" s="1"/>
      <c r="Y185" s="1"/>
      <c r="Z185" s="1"/>
      <c r="AA185" s="1"/>
      <c r="AB185" s="1"/>
      <c r="AC185" s="1"/>
    </row>
    <row r="186" spans="1:29">
      <c r="A186" s="1"/>
      <c r="B186" s="46"/>
      <c r="C186" s="75"/>
      <c r="D186" s="46"/>
      <c r="E186" s="46"/>
      <c r="F186" s="75"/>
      <c r="G186" s="46"/>
      <c r="H186" s="46"/>
      <c r="I186" s="46"/>
      <c r="J186" s="1"/>
      <c r="K186" s="46"/>
      <c r="L186" s="46"/>
      <c r="M186" s="46"/>
      <c r="N186" s="46"/>
      <c r="O186" s="46"/>
      <c r="P186" s="46"/>
      <c r="Q186" s="46"/>
      <c r="R186" s="1"/>
      <c r="S186" s="1"/>
      <c r="T186" s="1"/>
      <c r="U186" s="1"/>
      <c r="V186" s="1"/>
      <c r="W186" s="1"/>
      <c r="X186" s="1"/>
      <c r="Y186" s="1"/>
      <c r="Z186" s="1"/>
      <c r="AA186" s="1"/>
      <c r="AB186" s="1"/>
      <c r="AC186" s="1"/>
    </row>
    <row r="187" spans="1:29">
      <c r="A187" s="1"/>
      <c r="B187" s="46"/>
      <c r="C187" s="75"/>
      <c r="D187" s="46"/>
      <c r="E187" s="46"/>
      <c r="F187" s="75"/>
      <c r="G187" s="46"/>
      <c r="H187" s="46"/>
      <c r="I187" s="46"/>
      <c r="J187" s="1"/>
      <c r="K187" s="46"/>
      <c r="L187" s="46"/>
      <c r="M187" s="46"/>
      <c r="N187" s="46"/>
      <c r="O187" s="46"/>
      <c r="P187" s="46"/>
      <c r="Q187" s="46"/>
      <c r="R187" s="1"/>
      <c r="S187" s="1"/>
      <c r="T187" s="1"/>
      <c r="U187" s="1"/>
      <c r="V187" s="1"/>
      <c r="W187" s="1"/>
      <c r="X187" s="1"/>
      <c r="Y187" s="1"/>
      <c r="Z187" s="1"/>
      <c r="AA187" s="1"/>
      <c r="AB187" s="1"/>
      <c r="AC187" s="1"/>
    </row>
    <row r="188" spans="1:29">
      <c r="A188" s="1"/>
      <c r="B188" s="46"/>
      <c r="C188" s="75"/>
      <c r="D188" s="46"/>
      <c r="E188" s="46"/>
      <c r="F188" s="75"/>
      <c r="G188" s="46"/>
      <c r="H188" s="46"/>
      <c r="I188" s="46"/>
      <c r="J188" s="1"/>
      <c r="K188" s="46"/>
      <c r="L188" s="46"/>
      <c r="M188" s="46"/>
      <c r="N188" s="46"/>
      <c r="O188" s="46"/>
      <c r="P188" s="46"/>
      <c r="Q188" s="46"/>
      <c r="R188" s="1"/>
      <c r="S188" s="1"/>
      <c r="T188" s="1"/>
      <c r="U188" s="1"/>
      <c r="V188" s="1"/>
      <c r="W188" s="1"/>
      <c r="X188" s="1"/>
      <c r="Y188" s="1"/>
      <c r="Z188" s="1"/>
      <c r="AA188" s="1"/>
      <c r="AB188" s="1"/>
      <c r="AC188" s="1"/>
    </row>
    <row r="189" spans="1:29">
      <c r="A189" s="1"/>
      <c r="B189" s="46"/>
      <c r="C189" s="75"/>
      <c r="D189" s="46"/>
      <c r="E189" s="46"/>
      <c r="F189" s="75"/>
      <c r="G189" s="46"/>
      <c r="H189" s="46"/>
      <c r="I189" s="46"/>
      <c r="J189" s="1"/>
      <c r="K189" s="46"/>
      <c r="L189" s="46"/>
      <c r="M189" s="46"/>
      <c r="N189" s="46"/>
      <c r="O189" s="46"/>
      <c r="P189" s="46"/>
      <c r="Q189" s="46"/>
      <c r="R189" s="1"/>
      <c r="S189" s="1"/>
      <c r="T189" s="1"/>
      <c r="U189" s="1"/>
      <c r="V189" s="1"/>
      <c r="W189" s="1"/>
      <c r="X189" s="1"/>
      <c r="Y189" s="1"/>
      <c r="Z189" s="1"/>
      <c r="AA189" s="1"/>
      <c r="AB189" s="1"/>
      <c r="AC189" s="1"/>
    </row>
    <row r="190" spans="1:29">
      <c r="A190" s="1"/>
      <c r="B190" s="46"/>
      <c r="C190" s="75"/>
      <c r="D190" s="46"/>
      <c r="E190" s="46"/>
      <c r="F190" s="75"/>
      <c r="G190" s="46"/>
      <c r="H190" s="46"/>
      <c r="I190" s="46"/>
      <c r="J190" s="1"/>
      <c r="K190" s="46"/>
      <c r="L190" s="46"/>
      <c r="M190" s="46"/>
      <c r="N190" s="46"/>
      <c r="O190" s="46"/>
      <c r="P190" s="46"/>
      <c r="Q190" s="46"/>
      <c r="R190" s="1"/>
      <c r="S190" s="1"/>
      <c r="T190" s="1"/>
      <c r="U190" s="1"/>
      <c r="V190" s="1"/>
      <c r="W190" s="1"/>
      <c r="X190" s="1"/>
      <c r="Y190" s="1"/>
      <c r="Z190" s="1"/>
      <c r="AA190" s="1"/>
      <c r="AB190" s="1"/>
      <c r="AC190" s="1"/>
    </row>
    <row r="191" spans="1:29">
      <c r="A191" s="1"/>
      <c r="B191" s="46"/>
      <c r="C191" s="75"/>
      <c r="D191" s="46"/>
      <c r="E191" s="46"/>
      <c r="F191" s="75"/>
      <c r="G191" s="46"/>
      <c r="H191" s="46"/>
      <c r="I191" s="46"/>
      <c r="J191" s="1"/>
      <c r="K191" s="46"/>
      <c r="L191" s="46"/>
      <c r="M191" s="46"/>
      <c r="N191" s="46"/>
      <c r="O191" s="46"/>
      <c r="P191" s="46"/>
      <c r="Q191" s="46"/>
      <c r="R191" s="1"/>
      <c r="S191" s="1"/>
      <c r="T191" s="1"/>
      <c r="U191" s="1"/>
      <c r="V191" s="1"/>
      <c r="W191" s="1"/>
      <c r="X191" s="1"/>
      <c r="Y191" s="1"/>
      <c r="Z191" s="1"/>
      <c r="AA191" s="1"/>
      <c r="AB191" s="1"/>
      <c r="AC191" s="1"/>
    </row>
    <row r="192" spans="1:29">
      <c r="A192" s="1"/>
      <c r="B192" s="46"/>
      <c r="C192" s="75"/>
      <c r="D192" s="46"/>
      <c r="E192" s="46"/>
      <c r="F192" s="75"/>
      <c r="G192" s="46"/>
      <c r="H192" s="46"/>
      <c r="I192" s="46"/>
      <c r="J192" s="1"/>
      <c r="K192" s="46"/>
      <c r="L192" s="46"/>
      <c r="M192" s="46"/>
      <c r="N192" s="46"/>
      <c r="O192" s="46"/>
      <c r="P192" s="46"/>
      <c r="Q192" s="46"/>
      <c r="R192" s="1"/>
      <c r="S192" s="1"/>
      <c r="T192" s="1"/>
      <c r="U192" s="1"/>
      <c r="V192" s="1"/>
      <c r="W192" s="1"/>
      <c r="X192" s="1"/>
      <c r="Y192" s="1"/>
      <c r="Z192" s="1"/>
      <c r="AA192" s="1"/>
      <c r="AB192" s="1"/>
      <c r="AC192" s="1"/>
    </row>
    <row r="193" spans="1:29">
      <c r="A193" s="1"/>
      <c r="B193" s="46"/>
      <c r="C193" s="75"/>
      <c r="D193" s="46"/>
      <c r="E193" s="46"/>
      <c r="F193" s="75"/>
      <c r="G193" s="46"/>
      <c r="H193" s="46"/>
      <c r="I193" s="46"/>
      <c r="J193" s="1"/>
      <c r="K193" s="46"/>
      <c r="L193" s="46"/>
      <c r="M193" s="46"/>
      <c r="N193" s="46"/>
      <c r="O193" s="46"/>
      <c r="P193" s="46"/>
      <c r="Q193" s="46"/>
      <c r="R193" s="1"/>
      <c r="S193" s="1"/>
      <c r="T193" s="1"/>
      <c r="U193" s="1"/>
      <c r="V193" s="1"/>
      <c r="W193" s="1"/>
      <c r="X193" s="1"/>
      <c r="Y193" s="1"/>
      <c r="Z193" s="1"/>
      <c r="AA193" s="1"/>
      <c r="AB193" s="1"/>
      <c r="AC193" s="1"/>
    </row>
    <row r="194" spans="1:29">
      <c r="A194" s="1"/>
      <c r="B194" s="46"/>
      <c r="C194" s="75"/>
      <c r="D194" s="46"/>
      <c r="E194" s="46"/>
      <c r="F194" s="75"/>
      <c r="G194" s="46"/>
      <c r="H194" s="46"/>
      <c r="I194" s="46"/>
      <c r="J194" s="1"/>
      <c r="K194" s="46"/>
      <c r="L194" s="46"/>
      <c r="M194" s="46"/>
      <c r="N194" s="46"/>
      <c r="O194" s="46"/>
      <c r="P194" s="46"/>
      <c r="Q194" s="46"/>
      <c r="R194" s="1"/>
      <c r="S194" s="1"/>
      <c r="T194" s="1"/>
      <c r="U194" s="1"/>
      <c r="V194" s="1"/>
      <c r="W194" s="1"/>
      <c r="X194" s="1"/>
      <c r="Y194" s="1"/>
      <c r="Z194" s="1"/>
      <c r="AA194" s="1"/>
      <c r="AB194" s="1"/>
      <c r="AC194" s="1"/>
    </row>
    <row r="195" spans="1:29">
      <c r="A195" s="1"/>
      <c r="B195" s="46"/>
      <c r="C195" s="75"/>
      <c r="D195" s="46"/>
      <c r="E195" s="46"/>
      <c r="F195" s="75"/>
      <c r="G195" s="46"/>
      <c r="H195" s="46"/>
      <c r="I195" s="46"/>
      <c r="J195" s="1"/>
      <c r="K195" s="46"/>
      <c r="L195" s="46"/>
      <c r="M195" s="46"/>
      <c r="N195" s="46"/>
      <c r="O195" s="46"/>
      <c r="P195" s="46"/>
      <c r="Q195" s="46"/>
      <c r="R195" s="1"/>
      <c r="S195" s="1"/>
      <c r="T195" s="1"/>
      <c r="U195" s="1"/>
      <c r="V195" s="1"/>
      <c r="W195" s="1"/>
      <c r="X195" s="1"/>
      <c r="Y195" s="1"/>
      <c r="Z195" s="1"/>
      <c r="AA195" s="1"/>
      <c r="AB195" s="1"/>
      <c r="AC195" s="1"/>
    </row>
    <row r="196" spans="1:29">
      <c r="A196" s="1"/>
      <c r="B196" s="46"/>
      <c r="C196" s="75"/>
      <c r="D196" s="46"/>
      <c r="E196" s="46"/>
      <c r="F196" s="75"/>
      <c r="G196" s="46"/>
      <c r="H196" s="46"/>
      <c r="I196" s="46"/>
      <c r="J196" s="1"/>
      <c r="K196" s="46"/>
      <c r="L196" s="46"/>
      <c r="M196" s="46"/>
      <c r="N196" s="46"/>
      <c r="O196" s="46"/>
      <c r="P196" s="46"/>
      <c r="Q196" s="46"/>
      <c r="R196" s="1"/>
      <c r="S196" s="1"/>
      <c r="T196" s="1"/>
      <c r="U196" s="1"/>
      <c r="V196" s="1"/>
      <c r="W196" s="1"/>
      <c r="X196" s="1"/>
      <c r="Y196" s="1"/>
      <c r="Z196" s="1"/>
      <c r="AA196" s="1"/>
      <c r="AB196" s="1"/>
      <c r="AC196" s="1"/>
    </row>
    <row r="197" spans="1:29">
      <c r="A197" s="1"/>
      <c r="B197" s="46"/>
      <c r="C197" s="75"/>
      <c r="D197" s="46"/>
      <c r="E197" s="46"/>
      <c r="F197" s="75"/>
      <c r="G197" s="46"/>
      <c r="H197" s="46"/>
      <c r="I197" s="46"/>
      <c r="J197" s="1"/>
      <c r="K197" s="46"/>
      <c r="L197" s="46"/>
      <c r="M197" s="46"/>
      <c r="N197" s="46"/>
      <c r="O197" s="46"/>
      <c r="P197" s="46"/>
      <c r="Q197" s="46"/>
      <c r="R197" s="1"/>
      <c r="S197" s="1"/>
      <c r="T197" s="1"/>
      <c r="U197" s="1"/>
      <c r="V197" s="1"/>
      <c r="W197" s="1"/>
      <c r="X197" s="1"/>
      <c r="Y197" s="1"/>
      <c r="Z197" s="1"/>
      <c r="AA197" s="1"/>
      <c r="AB197" s="1"/>
      <c r="AC197" s="1"/>
    </row>
    <row r="198" spans="1:29">
      <c r="A198" s="1"/>
      <c r="B198" s="46"/>
      <c r="C198" s="75"/>
      <c r="D198" s="46"/>
      <c r="E198" s="46"/>
      <c r="F198" s="75"/>
      <c r="G198" s="46"/>
      <c r="H198" s="46"/>
      <c r="I198" s="46"/>
      <c r="J198" s="1"/>
      <c r="K198" s="46"/>
      <c r="L198" s="46"/>
      <c r="M198" s="46"/>
      <c r="N198" s="46"/>
      <c r="O198" s="46"/>
      <c r="P198" s="46"/>
      <c r="Q198" s="46"/>
      <c r="R198" s="1"/>
      <c r="S198" s="1"/>
      <c r="T198" s="1"/>
      <c r="U198" s="1"/>
      <c r="V198" s="1"/>
      <c r="W198" s="1"/>
      <c r="X198" s="1"/>
      <c r="Y198" s="1"/>
      <c r="Z198" s="1"/>
      <c r="AA198" s="1"/>
      <c r="AB198" s="1"/>
      <c r="AC198" s="1"/>
    </row>
    <row r="199" spans="1:29">
      <c r="A199" s="1"/>
      <c r="B199" s="46"/>
      <c r="C199" s="75"/>
      <c r="D199" s="46"/>
      <c r="E199" s="46"/>
      <c r="F199" s="75"/>
      <c r="G199" s="46"/>
      <c r="H199" s="46"/>
      <c r="I199" s="46"/>
      <c r="J199" s="1"/>
      <c r="K199" s="46"/>
      <c r="L199" s="46"/>
      <c r="M199" s="46"/>
      <c r="N199" s="46"/>
      <c r="O199" s="46"/>
      <c r="P199" s="46"/>
      <c r="Q199" s="46"/>
      <c r="R199" s="1"/>
      <c r="S199" s="1"/>
      <c r="T199" s="1"/>
      <c r="U199" s="1"/>
      <c r="V199" s="1"/>
      <c r="W199" s="1"/>
      <c r="X199" s="1"/>
      <c r="Y199" s="1"/>
      <c r="Z199" s="1"/>
      <c r="AA199" s="1"/>
      <c r="AB199" s="1"/>
      <c r="AC199" s="1"/>
    </row>
    <row r="200" spans="1:29">
      <c r="A200" s="1"/>
      <c r="B200" s="46"/>
      <c r="C200" s="75"/>
      <c r="D200" s="46"/>
      <c r="E200" s="46"/>
      <c r="F200" s="75"/>
      <c r="G200" s="46"/>
      <c r="H200" s="46"/>
      <c r="I200" s="46"/>
      <c r="J200" s="1"/>
      <c r="K200" s="46"/>
      <c r="L200" s="46"/>
      <c r="M200" s="46"/>
      <c r="N200" s="46"/>
      <c r="O200" s="46"/>
      <c r="P200" s="46"/>
      <c r="Q200" s="46"/>
      <c r="R200" s="1"/>
      <c r="S200" s="1"/>
      <c r="T200" s="1"/>
      <c r="U200" s="1"/>
      <c r="V200" s="1"/>
      <c r="W200" s="1"/>
      <c r="X200" s="1"/>
      <c r="Y200" s="1"/>
      <c r="Z200" s="1"/>
      <c r="AA200" s="1"/>
      <c r="AB200" s="1"/>
      <c r="AC200" s="1"/>
    </row>
    <row r="201" spans="1:29">
      <c r="A201" s="1"/>
      <c r="B201" s="46"/>
      <c r="C201" s="75"/>
      <c r="D201" s="46"/>
      <c r="E201" s="46"/>
      <c r="F201" s="75"/>
      <c r="G201" s="46"/>
      <c r="H201" s="46"/>
      <c r="I201" s="46"/>
      <c r="J201" s="1"/>
      <c r="K201" s="46"/>
      <c r="L201" s="46"/>
      <c r="M201" s="46"/>
      <c r="N201" s="46"/>
      <c r="O201" s="46"/>
      <c r="P201" s="46"/>
      <c r="Q201" s="46"/>
      <c r="R201" s="1"/>
      <c r="S201" s="1"/>
      <c r="T201" s="1"/>
      <c r="U201" s="1"/>
      <c r="V201" s="1"/>
      <c r="W201" s="1"/>
      <c r="X201" s="1"/>
      <c r="Y201" s="1"/>
      <c r="Z201" s="1"/>
      <c r="AA201" s="1"/>
      <c r="AB201" s="1"/>
      <c r="AC201" s="1"/>
    </row>
    <row r="202" spans="1:29">
      <c r="A202" s="1"/>
      <c r="B202" s="46"/>
      <c r="C202" s="75"/>
      <c r="D202" s="46"/>
      <c r="E202" s="46"/>
      <c r="F202" s="75"/>
      <c r="G202" s="46"/>
      <c r="H202" s="46"/>
      <c r="I202" s="46"/>
      <c r="J202" s="1"/>
      <c r="K202" s="46"/>
      <c r="L202" s="46"/>
      <c r="M202" s="46"/>
      <c r="N202" s="46"/>
      <c r="O202" s="46"/>
      <c r="P202" s="46"/>
      <c r="Q202" s="46"/>
      <c r="R202" s="1"/>
      <c r="S202" s="1"/>
      <c r="T202" s="1"/>
      <c r="U202" s="1"/>
      <c r="V202" s="1"/>
      <c r="W202" s="1"/>
      <c r="X202" s="1"/>
      <c r="Y202" s="1"/>
      <c r="Z202" s="1"/>
      <c r="AA202" s="1"/>
      <c r="AB202" s="1"/>
      <c r="AC202" s="1"/>
    </row>
    <row r="203" spans="1:29">
      <c r="A203" s="1"/>
      <c r="B203" s="46"/>
      <c r="C203" s="75"/>
      <c r="D203" s="46"/>
      <c r="E203" s="46"/>
      <c r="F203" s="75"/>
      <c r="G203" s="46"/>
      <c r="H203" s="46"/>
      <c r="I203" s="46"/>
      <c r="J203" s="1"/>
      <c r="K203" s="46"/>
      <c r="L203" s="46"/>
      <c r="M203" s="46"/>
      <c r="N203" s="46"/>
      <c r="O203" s="46"/>
      <c r="P203" s="46"/>
      <c r="Q203" s="46"/>
      <c r="R203" s="1"/>
      <c r="S203" s="1"/>
      <c r="T203" s="1"/>
      <c r="U203" s="1"/>
      <c r="V203" s="1"/>
      <c r="W203" s="1"/>
      <c r="X203" s="1"/>
      <c r="Y203" s="1"/>
      <c r="Z203" s="1"/>
      <c r="AA203" s="1"/>
      <c r="AB203" s="1"/>
      <c r="AC203" s="1"/>
    </row>
    <row r="204" spans="1:29">
      <c r="A204" s="1"/>
      <c r="B204" s="46"/>
      <c r="C204" s="75"/>
      <c r="D204" s="46"/>
      <c r="E204" s="46"/>
      <c r="F204" s="75"/>
      <c r="G204" s="46"/>
      <c r="H204" s="46"/>
      <c r="I204" s="46"/>
      <c r="J204" s="1"/>
      <c r="K204" s="46"/>
      <c r="L204" s="46"/>
      <c r="M204" s="46"/>
      <c r="N204" s="46"/>
      <c r="O204" s="46"/>
      <c r="P204" s="46"/>
      <c r="Q204" s="46"/>
      <c r="R204" s="1"/>
      <c r="S204" s="1"/>
      <c r="T204" s="1"/>
      <c r="U204" s="1"/>
      <c r="V204" s="1"/>
      <c r="W204" s="1"/>
      <c r="X204" s="1"/>
      <c r="Y204" s="1"/>
      <c r="Z204" s="1"/>
      <c r="AA204" s="1"/>
      <c r="AB204" s="1"/>
      <c r="AC204" s="1"/>
    </row>
    <row r="205" spans="1:29">
      <c r="A205" s="1"/>
      <c r="B205" s="46"/>
      <c r="C205" s="75"/>
      <c r="D205" s="46"/>
      <c r="E205" s="46"/>
      <c r="F205" s="75"/>
      <c r="G205" s="46"/>
      <c r="H205" s="46"/>
      <c r="I205" s="46"/>
      <c r="J205" s="1"/>
      <c r="K205" s="46"/>
      <c r="L205" s="46"/>
      <c r="M205" s="46"/>
      <c r="N205" s="46"/>
      <c r="O205" s="46"/>
      <c r="P205" s="46"/>
      <c r="Q205" s="46"/>
      <c r="R205" s="1"/>
      <c r="S205" s="1"/>
      <c r="T205" s="1"/>
      <c r="U205" s="1"/>
      <c r="V205" s="1"/>
      <c r="W205" s="1"/>
      <c r="X205" s="1"/>
      <c r="Y205" s="1"/>
      <c r="Z205" s="1"/>
      <c r="AA205" s="1"/>
      <c r="AB205" s="1"/>
      <c r="AC205" s="1"/>
    </row>
    <row r="206" spans="1:29">
      <c r="A206" s="1"/>
      <c r="B206" s="46"/>
      <c r="C206" s="75"/>
      <c r="D206" s="46"/>
      <c r="E206" s="46"/>
      <c r="F206" s="75"/>
      <c r="G206" s="46"/>
      <c r="H206" s="46"/>
      <c r="I206" s="46"/>
      <c r="J206" s="1"/>
      <c r="K206" s="46"/>
      <c r="L206" s="46"/>
      <c r="M206" s="46"/>
      <c r="N206" s="46"/>
      <c r="O206" s="46"/>
      <c r="P206" s="46"/>
      <c r="Q206" s="46"/>
      <c r="R206" s="1"/>
      <c r="S206" s="1"/>
      <c r="T206" s="1"/>
      <c r="U206" s="1"/>
      <c r="V206" s="1"/>
      <c r="W206" s="1"/>
      <c r="X206" s="1"/>
      <c r="Y206" s="1"/>
      <c r="Z206" s="1"/>
      <c r="AA206" s="1"/>
      <c r="AB206" s="1"/>
      <c r="AC206" s="1"/>
    </row>
    <row r="207" spans="1:29">
      <c r="A207" s="1"/>
      <c r="B207" s="46"/>
      <c r="C207" s="75"/>
      <c r="D207" s="46"/>
      <c r="E207" s="46"/>
      <c r="F207" s="75"/>
      <c r="G207" s="46"/>
      <c r="H207" s="46"/>
      <c r="I207" s="46"/>
      <c r="J207" s="1"/>
      <c r="K207" s="46"/>
      <c r="L207" s="46"/>
      <c r="M207" s="46"/>
      <c r="N207" s="46"/>
      <c r="O207" s="46"/>
      <c r="P207" s="46"/>
      <c r="Q207" s="46"/>
      <c r="R207" s="1"/>
      <c r="S207" s="1"/>
      <c r="T207" s="1"/>
      <c r="U207" s="1"/>
      <c r="V207" s="1"/>
      <c r="W207" s="1"/>
      <c r="X207" s="1"/>
      <c r="Y207" s="1"/>
      <c r="Z207" s="1"/>
      <c r="AA207" s="1"/>
      <c r="AB207" s="1"/>
      <c r="AC207" s="1"/>
    </row>
    <row r="208" spans="1:29">
      <c r="A208" s="1"/>
      <c r="B208" s="46"/>
      <c r="C208" s="75"/>
      <c r="D208" s="46"/>
      <c r="E208" s="46"/>
      <c r="F208" s="75"/>
      <c r="G208" s="46"/>
      <c r="H208" s="46"/>
      <c r="I208" s="46"/>
      <c r="J208" s="1"/>
      <c r="K208" s="46"/>
      <c r="L208" s="46"/>
      <c r="M208" s="46"/>
      <c r="N208" s="46"/>
      <c r="O208" s="46"/>
      <c r="P208" s="46"/>
      <c r="Q208" s="46"/>
      <c r="R208" s="1"/>
      <c r="S208" s="1"/>
      <c r="T208" s="1"/>
      <c r="U208" s="1"/>
      <c r="V208" s="1"/>
      <c r="W208" s="1"/>
      <c r="X208" s="1"/>
      <c r="Y208" s="1"/>
      <c r="Z208" s="1"/>
      <c r="AA208" s="1"/>
      <c r="AB208" s="1"/>
      <c r="AC208" s="1"/>
    </row>
    <row r="209" spans="1:29">
      <c r="A209" s="1"/>
      <c r="B209" s="46"/>
      <c r="C209" s="75"/>
      <c r="D209" s="46"/>
      <c r="E209" s="46"/>
      <c r="F209" s="75"/>
      <c r="G209" s="46"/>
      <c r="H209" s="46"/>
      <c r="I209" s="46"/>
      <c r="J209" s="1"/>
      <c r="K209" s="46"/>
      <c r="L209" s="46"/>
      <c r="M209" s="46"/>
      <c r="N209" s="46"/>
      <c r="O209" s="46"/>
      <c r="P209" s="46"/>
      <c r="Q209" s="46"/>
      <c r="R209" s="1"/>
      <c r="S209" s="1"/>
      <c r="T209" s="1"/>
      <c r="U209" s="1"/>
      <c r="V209" s="1"/>
      <c r="W209" s="1"/>
      <c r="X209" s="1"/>
      <c r="Y209" s="1"/>
      <c r="Z209" s="1"/>
      <c r="AA209" s="1"/>
      <c r="AB209" s="1"/>
      <c r="AC209" s="1"/>
    </row>
    <row r="210" spans="1:29">
      <c r="A210" s="1"/>
      <c r="B210" s="46"/>
      <c r="C210" s="75"/>
      <c r="D210" s="46"/>
      <c r="E210" s="46"/>
      <c r="F210" s="75"/>
      <c r="G210" s="46"/>
      <c r="H210" s="46"/>
      <c r="I210" s="46"/>
      <c r="J210" s="1"/>
      <c r="K210" s="46"/>
      <c r="L210" s="46"/>
      <c r="M210" s="46"/>
      <c r="N210" s="46"/>
      <c r="O210" s="46"/>
      <c r="P210" s="46"/>
      <c r="Q210" s="46"/>
      <c r="R210" s="1"/>
      <c r="S210" s="1"/>
      <c r="T210" s="1"/>
      <c r="U210" s="1"/>
      <c r="V210" s="1"/>
      <c r="W210" s="1"/>
      <c r="X210" s="1"/>
      <c r="Y210" s="1"/>
      <c r="Z210" s="1"/>
      <c r="AA210" s="1"/>
      <c r="AB210" s="1"/>
      <c r="AC210" s="1"/>
    </row>
    <row r="211" spans="1:29">
      <c r="A211" s="1"/>
      <c r="B211" s="46"/>
      <c r="C211" s="75"/>
      <c r="D211" s="46"/>
      <c r="E211" s="46"/>
      <c r="F211" s="75"/>
      <c r="G211" s="46"/>
      <c r="H211" s="46"/>
      <c r="I211" s="46"/>
      <c r="J211" s="1"/>
      <c r="K211" s="46"/>
      <c r="L211" s="46"/>
      <c r="M211" s="46"/>
      <c r="N211" s="46"/>
      <c r="O211" s="46"/>
      <c r="P211" s="46"/>
      <c r="Q211" s="46"/>
      <c r="R211" s="1"/>
      <c r="S211" s="1"/>
      <c r="T211" s="1"/>
      <c r="U211" s="1"/>
      <c r="V211" s="1"/>
      <c r="W211" s="1"/>
      <c r="X211" s="1"/>
      <c r="Y211" s="1"/>
      <c r="Z211" s="1"/>
      <c r="AA211" s="1"/>
      <c r="AB211" s="1"/>
      <c r="AC211" s="1"/>
    </row>
    <row r="212" spans="1:29">
      <c r="A212" s="1"/>
      <c r="B212" s="46"/>
      <c r="C212" s="75"/>
      <c r="D212" s="46"/>
      <c r="E212" s="46"/>
      <c r="F212" s="75"/>
      <c r="G212" s="46"/>
      <c r="H212" s="46"/>
      <c r="I212" s="46"/>
      <c r="J212" s="1"/>
      <c r="K212" s="46"/>
      <c r="L212" s="46"/>
      <c r="M212" s="46"/>
      <c r="N212" s="46"/>
      <c r="O212" s="46"/>
      <c r="P212" s="46"/>
      <c r="Q212" s="46"/>
      <c r="R212" s="1"/>
      <c r="S212" s="1"/>
      <c r="T212" s="1"/>
      <c r="U212" s="1"/>
      <c r="V212" s="1"/>
      <c r="W212" s="1"/>
      <c r="X212" s="1"/>
      <c r="Y212" s="1"/>
      <c r="Z212" s="1"/>
      <c r="AA212" s="1"/>
      <c r="AB212" s="1"/>
      <c r="AC212" s="1"/>
    </row>
    <row r="213" spans="1:29">
      <c r="A213" s="1"/>
      <c r="B213" s="46"/>
      <c r="C213" s="75"/>
      <c r="D213" s="46"/>
      <c r="E213" s="46"/>
      <c r="F213" s="75"/>
      <c r="G213" s="46"/>
      <c r="H213" s="46"/>
      <c r="I213" s="46"/>
      <c r="J213" s="1"/>
      <c r="K213" s="46"/>
      <c r="L213" s="46"/>
      <c r="M213" s="46"/>
      <c r="N213" s="46"/>
      <c r="O213" s="46"/>
      <c r="P213" s="46"/>
      <c r="Q213" s="46"/>
      <c r="R213" s="1"/>
      <c r="S213" s="1"/>
      <c r="T213" s="1"/>
      <c r="U213" s="1"/>
      <c r="V213" s="1"/>
      <c r="W213" s="1"/>
      <c r="X213" s="1"/>
      <c r="Y213" s="1"/>
      <c r="Z213" s="1"/>
      <c r="AA213" s="1"/>
      <c r="AB213" s="1"/>
      <c r="AC213" s="1"/>
    </row>
    <row r="214" spans="1:29">
      <c r="A214" s="1"/>
      <c r="B214" s="46"/>
      <c r="C214" s="75"/>
      <c r="D214" s="46"/>
      <c r="E214" s="46"/>
      <c r="F214" s="75"/>
      <c r="G214" s="46"/>
      <c r="H214" s="46"/>
      <c r="I214" s="46"/>
      <c r="J214" s="1"/>
      <c r="K214" s="46"/>
      <c r="L214" s="46"/>
      <c r="M214" s="46"/>
      <c r="N214" s="46"/>
      <c r="O214" s="46"/>
      <c r="P214" s="46"/>
      <c r="Q214" s="46"/>
      <c r="R214" s="1"/>
      <c r="S214" s="1"/>
      <c r="T214" s="1"/>
      <c r="U214" s="1"/>
      <c r="V214" s="1"/>
      <c r="W214" s="1"/>
      <c r="X214" s="1"/>
      <c r="Y214" s="1"/>
      <c r="Z214" s="1"/>
      <c r="AA214" s="1"/>
      <c r="AB214" s="1"/>
      <c r="AC214" s="1"/>
    </row>
    <row r="215" spans="1:29">
      <c r="A215" s="1"/>
      <c r="B215" s="46"/>
      <c r="C215" s="75"/>
      <c r="D215" s="46"/>
      <c r="E215" s="46"/>
      <c r="F215" s="75"/>
      <c r="G215" s="46"/>
      <c r="H215" s="46"/>
      <c r="I215" s="46"/>
      <c r="J215" s="1"/>
      <c r="K215" s="46"/>
      <c r="L215" s="46"/>
      <c r="M215" s="46"/>
      <c r="N215" s="46"/>
      <c r="O215" s="46"/>
      <c r="P215" s="46"/>
      <c r="Q215" s="46"/>
      <c r="R215" s="1"/>
      <c r="S215" s="1"/>
      <c r="T215" s="1"/>
      <c r="U215" s="1"/>
      <c r="V215" s="1"/>
      <c r="W215" s="1"/>
      <c r="X215" s="1"/>
      <c r="Y215" s="1"/>
      <c r="Z215" s="1"/>
      <c r="AA215" s="1"/>
      <c r="AB215" s="1"/>
      <c r="AC215" s="1"/>
    </row>
    <row r="216" spans="1:29">
      <c r="A216" s="1"/>
      <c r="B216" s="46"/>
      <c r="C216" s="75"/>
      <c r="D216" s="46"/>
      <c r="E216" s="46"/>
      <c r="F216" s="75"/>
      <c r="G216" s="46"/>
      <c r="H216" s="46"/>
      <c r="I216" s="46"/>
      <c r="J216" s="1"/>
      <c r="K216" s="46"/>
      <c r="L216" s="46"/>
      <c r="M216" s="46"/>
      <c r="N216" s="46"/>
      <c r="O216" s="46"/>
      <c r="P216" s="46"/>
      <c r="Q216" s="46"/>
      <c r="R216" s="1"/>
      <c r="S216" s="1"/>
      <c r="T216" s="1"/>
      <c r="U216" s="1"/>
      <c r="V216" s="1"/>
      <c r="W216" s="1"/>
      <c r="X216" s="1"/>
      <c r="Y216" s="1"/>
      <c r="Z216" s="1"/>
      <c r="AA216" s="1"/>
      <c r="AB216" s="1"/>
      <c r="AC216" s="1"/>
    </row>
    <row r="217" spans="1:29">
      <c r="A217" s="1"/>
      <c r="B217" s="46"/>
      <c r="C217" s="75"/>
      <c r="D217" s="46"/>
      <c r="E217" s="46"/>
      <c r="F217" s="75"/>
      <c r="G217" s="46"/>
      <c r="H217" s="46"/>
      <c r="I217" s="46"/>
      <c r="J217" s="1"/>
      <c r="K217" s="46"/>
      <c r="L217" s="46"/>
      <c r="M217" s="46"/>
      <c r="N217" s="46"/>
      <c r="O217" s="46"/>
      <c r="P217" s="46"/>
      <c r="Q217" s="46"/>
      <c r="R217" s="1"/>
      <c r="S217" s="1"/>
      <c r="T217" s="1"/>
      <c r="U217" s="1"/>
      <c r="V217" s="1"/>
      <c r="W217" s="1"/>
      <c r="X217" s="1"/>
      <c r="Y217" s="1"/>
      <c r="Z217" s="1"/>
      <c r="AA217" s="1"/>
      <c r="AB217" s="1"/>
      <c r="AC217" s="1"/>
    </row>
    <row r="218" spans="1:29">
      <c r="A218" s="1"/>
      <c r="B218" s="46"/>
      <c r="C218" s="75"/>
      <c r="D218" s="46"/>
      <c r="E218" s="46"/>
      <c r="F218" s="75"/>
      <c r="G218" s="46"/>
      <c r="H218" s="46"/>
      <c r="I218" s="46"/>
      <c r="J218" s="1"/>
      <c r="K218" s="46"/>
      <c r="L218" s="46"/>
      <c r="M218" s="46"/>
      <c r="N218" s="46"/>
      <c r="O218" s="46"/>
      <c r="P218" s="46"/>
      <c r="Q218" s="46"/>
      <c r="R218" s="1"/>
      <c r="S218" s="1"/>
      <c r="T218" s="1"/>
      <c r="U218" s="1"/>
      <c r="V218" s="1"/>
      <c r="W218" s="1"/>
      <c r="X218" s="1"/>
      <c r="Y218" s="1"/>
      <c r="Z218" s="1"/>
      <c r="AA218" s="1"/>
      <c r="AB218" s="1"/>
      <c r="AC218" s="1"/>
    </row>
    <row r="219" spans="1:29">
      <c r="A219" s="1"/>
      <c r="B219" s="46"/>
      <c r="C219" s="75"/>
      <c r="D219" s="46"/>
      <c r="E219" s="46"/>
      <c r="F219" s="75"/>
      <c r="G219" s="46"/>
      <c r="H219" s="46"/>
      <c r="I219" s="46"/>
      <c r="J219" s="1"/>
      <c r="K219" s="46"/>
      <c r="L219" s="46"/>
      <c r="M219" s="46"/>
      <c r="N219" s="46"/>
      <c r="O219" s="46"/>
      <c r="P219" s="46"/>
      <c r="Q219" s="46"/>
      <c r="R219" s="1"/>
      <c r="S219" s="1"/>
      <c r="T219" s="1"/>
      <c r="U219" s="1"/>
      <c r="V219" s="1"/>
      <c r="W219" s="1"/>
      <c r="X219" s="1"/>
      <c r="Y219" s="1"/>
      <c r="Z219" s="1"/>
      <c r="AA219" s="1"/>
      <c r="AB219" s="1"/>
      <c r="AC219" s="1"/>
    </row>
    <row r="220" spans="1:29">
      <c r="A220" s="1"/>
      <c r="B220" s="46"/>
      <c r="C220" s="75"/>
      <c r="D220" s="46"/>
      <c r="E220" s="46"/>
      <c r="F220" s="75"/>
      <c r="G220" s="46"/>
      <c r="H220" s="46"/>
      <c r="I220" s="46"/>
      <c r="J220" s="1"/>
      <c r="K220" s="46"/>
      <c r="L220" s="46"/>
      <c r="M220" s="46"/>
      <c r="N220" s="46"/>
      <c r="O220" s="46"/>
      <c r="P220" s="46"/>
      <c r="Q220" s="46"/>
      <c r="R220" s="1"/>
      <c r="S220" s="1"/>
      <c r="T220" s="1"/>
      <c r="U220" s="1"/>
      <c r="V220" s="1"/>
      <c r="W220" s="1"/>
      <c r="X220" s="1"/>
      <c r="Y220" s="1"/>
      <c r="Z220" s="1"/>
      <c r="AA220" s="1"/>
      <c r="AB220" s="1"/>
      <c r="AC220" s="1"/>
    </row>
    <row r="221" spans="1:29">
      <c r="A221" s="1"/>
      <c r="B221" s="46"/>
      <c r="C221" s="75"/>
      <c r="D221" s="46"/>
      <c r="E221" s="46"/>
      <c r="F221" s="75"/>
      <c r="G221" s="46"/>
      <c r="H221" s="46"/>
      <c r="I221" s="46"/>
      <c r="J221" s="1"/>
      <c r="K221" s="46"/>
      <c r="L221" s="46"/>
      <c r="M221" s="46"/>
      <c r="N221" s="46"/>
      <c r="O221" s="46"/>
      <c r="P221" s="46"/>
      <c r="Q221" s="46"/>
      <c r="R221" s="1"/>
      <c r="S221" s="1"/>
      <c r="T221" s="1"/>
      <c r="U221" s="1"/>
      <c r="V221" s="1"/>
      <c r="W221" s="1"/>
      <c r="X221" s="1"/>
      <c r="Y221" s="1"/>
      <c r="Z221" s="1"/>
      <c r="AA221" s="1"/>
      <c r="AB221" s="1"/>
      <c r="AC221" s="1"/>
    </row>
    <row r="222" spans="1:29">
      <c r="A222" s="1"/>
      <c r="B222" s="46"/>
      <c r="C222" s="75"/>
      <c r="D222" s="46"/>
      <c r="E222" s="46"/>
      <c r="F222" s="75"/>
      <c r="G222" s="46"/>
      <c r="H222" s="46"/>
      <c r="I222" s="46"/>
      <c r="J222" s="1"/>
      <c r="K222" s="46"/>
      <c r="L222" s="46"/>
      <c r="M222" s="46"/>
      <c r="N222" s="46"/>
      <c r="O222" s="46"/>
      <c r="P222" s="46"/>
      <c r="Q222" s="46"/>
      <c r="R222" s="1"/>
      <c r="S222" s="1"/>
      <c r="T222" s="1"/>
      <c r="U222" s="1"/>
      <c r="V222" s="1"/>
      <c r="W222" s="1"/>
      <c r="X222" s="1"/>
      <c r="Y222" s="1"/>
      <c r="Z222" s="1"/>
      <c r="AA222" s="1"/>
      <c r="AB222" s="1"/>
      <c r="AC222" s="1"/>
    </row>
    <row r="223" spans="1:29">
      <c r="A223" s="1"/>
      <c r="B223" s="46"/>
      <c r="C223" s="75"/>
      <c r="D223" s="46"/>
      <c r="E223" s="46"/>
      <c r="F223" s="75"/>
      <c r="G223" s="46"/>
      <c r="H223" s="46"/>
      <c r="I223" s="46"/>
      <c r="J223" s="1"/>
      <c r="K223" s="46"/>
      <c r="L223" s="46"/>
      <c r="M223" s="46"/>
      <c r="N223" s="46"/>
      <c r="O223" s="46"/>
      <c r="P223" s="46"/>
      <c r="Q223" s="46"/>
      <c r="R223" s="1"/>
      <c r="S223" s="1"/>
      <c r="T223" s="1"/>
      <c r="U223" s="1"/>
      <c r="V223" s="1"/>
      <c r="W223" s="1"/>
      <c r="X223" s="1"/>
      <c r="Y223" s="1"/>
      <c r="Z223" s="1"/>
      <c r="AA223" s="1"/>
      <c r="AB223" s="1"/>
      <c r="AC223" s="1"/>
    </row>
    <row r="224" spans="1:29">
      <c r="A224" s="1"/>
      <c r="B224" s="46"/>
      <c r="C224" s="75"/>
      <c r="D224" s="46"/>
      <c r="E224" s="46"/>
      <c r="F224" s="75"/>
      <c r="G224" s="46"/>
      <c r="H224" s="46"/>
      <c r="I224" s="46"/>
      <c r="J224" s="1"/>
      <c r="K224" s="46"/>
      <c r="L224" s="46"/>
      <c r="M224" s="46"/>
      <c r="N224" s="46"/>
      <c r="O224" s="46"/>
      <c r="P224" s="46"/>
      <c r="Q224" s="46"/>
      <c r="R224" s="1"/>
      <c r="S224" s="1"/>
      <c r="T224" s="1"/>
      <c r="U224" s="1"/>
      <c r="V224" s="1"/>
      <c r="W224" s="1"/>
      <c r="X224" s="1"/>
      <c r="Y224" s="1"/>
      <c r="Z224" s="1"/>
      <c r="AA224" s="1"/>
      <c r="AB224" s="1"/>
      <c r="AC224" s="1"/>
    </row>
    <row r="225" spans="1:29">
      <c r="A225" s="1"/>
      <c r="B225" s="46"/>
      <c r="C225" s="75"/>
      <c r="D225" s="46"/>
      <c r="E225" s="46"/>
      <c r="F225" s="75"/>
      <c r="G225" s="46"/>
      <c r="H225" s="46"/>
      <c r="I225" s="46"/>
      <c r="J225" s="1"/>
      <c r="K225" s="46"/>
      <c r="L225" s="46"/>
      <c r="M225" s="46"/>
      <c r="N225" s="46"/>
      <c r="O225" s="46"/>
      <c r="P225" s="46"/>
      <c r="Q225" s="46"/>
      <c r="R225" s="1"/>
      <c r="S225" s="1"/>
      <c r="T225" s="1"/>
      <c r="U225" s="1"/>
      <c r="V225" s="1"/>
      <c r="W225" s="1"/>
      <c r="X225" s="1"/>
      <c r="Y225" s="1"/>
      <c r="Z225" s="1"/>
      <c r="AA225" s="1"/>
      <c r="AB225" s="1"/>
      <c r="AC225" s="1"/>
    </row>
    <row r="226" spans="1:29">
      <c r="A226" s="1"/>
      <c r="B226" s="46"/>
      <c r="C226" s="75"/>
      <c r="D226" s="46"/>
      <c r="E226" s="46"/>
      <c r="F226" s="75"/>
      <c r="G226" s="46"/>
      <c r="H226" s="46"/>
      <c r="I226" s="46"/>
      <c r="J226" s="1"/>
      <c r="K226" s="46"/>
      <c r="L226" s="46"/>
      <c r="M226" s="46"/>
      <c r="N226" s="46"/>
      <c r="O226" s="46"/>
      <c r="P226" s="46"/>
      <c r="Q226" s="46"/>
      <c r="R226" s="1"/>
      <c r="S226" s="1"/>
      <c r="T226" s="1"/>
      <c r="U226" s="1"/>
      <c r="V226" s="1"/>
      <c r="W226" s="1"/>
      <c r="X226" s="1"/>
      <c r="Y226" s="1"/>
      <c r="Z226" s="1"/>
      <c r="AA226" s="1"/>
      <c r="AB226" s="1"/>
      <c r="AC226" s="1"/>
    </row>
    <row r="227" spans="1:29">
      <c r="A227" s="1"/>
      <c r="B227" s="46"/>
      <c r="C227" s="75"/>
      <c r="D227" s="46"/>
      <c r="E227" s="46"/>
      <c r="F227" s="75"/>
      <c r="G227" s="46"/>
      <c r="H227" s="46"/>
      <c r="I227" s="46"/>
      <c r="J227" s="1"/>
      <c r="K227" s="46"/>
      <c r="L227" s="46"/>
      <c r="M227" s="46"/>
      <c r="N227" s="46"/>
      <c r="O227" s="46"/>
      <c r="P227" s="46"/>
      <c r="Q227" s="46"/>
      <c r="R227" s="1"/>
      <c r="S227" s="1"/>
      <c r="T227" s="1"/>
      <c r="U227" s="1"/>
      <c r="V227" s="1"/>
      <c r="W227" s="1"/>
      <c r="X227" s="1"/>
      <c r="Y227" s="1"/>
      <c r="Z227" s="1"/>
      <c r="AA227" s="1"/>
      <c r="AB227" s="1"/>
      <c r="AC227" s="1"/>
    </row>
    <row r="228" spans="1:29">
      <c r="A228" s="1"/>
      <c r="B228" s="46"/>
      <c r="C228" s="75"/>
      <c r="D228" s="46"/>
      <c r="E228" s="46"/>
      <c r="F228" s="75"/>
      <c r="G228" s="46"/>
      <c r="H228" s="46"/>
      <c r="I228" s="46"/>
      <c r="J228" s="1"/>
      <c r="K228" s="46"/>
      <c r="L228" s="46"/>
      <c r="M228" s="46"/>
      <c r="N228" s="46"/>
      <c r="O228" s="46"/>
      <c r="P228" s="46"/>
      <c r="Q228" s="46"/>
      <c r="R228" s="1"/>
      <c r="S228" s="1"/>
      <c r="T228" s="1"/>
      <c r="U228" s="1"/>
      <c r="V228" s="1"/>
      <c r="W228" s="1"/>
      <c r="X228" s="1"/>
      <c r="Y228" s="1"/>
      <c r="Z228" s="1"/>
      <c r="AA228" s="1"/>
      <c r="AB228" s="1"/>
      <c r="AC228" s="1"/>
    </row>
    <row r="229" spans="1:29">
      <c r="A229" s="1"/>
      <c r="B229" s="46"/>
      <c r="C229" s="75"/>
      <c r="D229" s="46"/>
      <c r="E229" s="46"/>
      <c r="F229" s="75"/>
      <c r="G229" s="46"/>
      <c r="H229" s="46"/>
      <c r="I229" s="46"/>
      <c r="J229" s="1"/>
      <c r="K229" s="46"/>
      <c r="L229" s="46"/>
      <c r="M229" s="46"/>
      <c r="N229" s="46"/>
      <c r="O229" s="46"/>
      <c r="P229" s="46"/>
      <c r="Q229" s="46"/>
      <c r="R229" s="1"/>
      <c r="S229" s="1"/>
      <c r="T229" s="1"/>
      <c r="U229" s="1"/>
      <c r="V229" s="1"/>
      <c r="W229" s="1"/>
      <c r="X229" s="1"/>
      <c r="Y229" s="1"/>
      <c r="Z229" s="1"/>
      <c r="AA229" s="1"/>
      <c r="AB229" s="1"/>
      <c r="AC229" s="1"/>
    </row>
    <row r="230" spans="1:29">
      <c r="A230" s="1"/>
      <c r="B230" s="46"/>
      <c r="C230" s="75"/>
      <c r="D230" s="46"/>
      <c r="E230" s="46"/>
      <c r="F230" s="75"/>
      <c r="G230" s="46"/>
      <c r="H230" s="46"/>
      <c r="I230" s="46"/>
      <c r="J230" s="1"/>
      <c r="K230" s="46"/>
      <c r="L230" s="46"/>
      <c r="M230" s="46"/>
      <c r="N230" s="46"/>
      <c r="O230" s="46"/>
      <c r="P230" s="46"/>
      <c r="Q230" s="46"/>
      <c r="R230" s="1"/>
      <c r="S230" s="1"/>
      <c r="T230" s="1"/>
      <c r="U230" s="1"/>
      <c r="V230" s="1"/>
      <c r="W230" s="1"/>
      <c r="X230" s="1"/>
      <c r="Y230" s="1"/>
      <c r="Z230" s="1"/>
      <c r="AA230" s="1"/>
      <c r="AB230" s="1"/>
      <c r="AC230" s="1"/>
    </row>
    <row r="231" spans="1:29">
      <c r="A231" s="1"/>
      <c r="B231" s="46"/>
      <c r="C231" s="75"/>
      <c r="D231" s="46"/>
      <c r="E231" s="46"/>
      <c r="F231" s="75"/>
      <c r="G231" s="46"/>
      <c r="H231" s="46"/>
      <c r="I231" s="46"/>
      <c r="J231" s="1"/>
      <c r="K231" s="46"/>
      <c r="L231" s="46"/>
      <c r="M231" s="46"/>
      <c r="N231" s="46"/>
      <c r="O231" s="46"/>
      <c r="P231" s="46"/>
      <c r="Q231" s="46"/>
      <c r="R231" s="1"/>
      <c r="S231" s="1"/>
      <c r="T231" s="1"/>
      <c r="U231" s="1"/>
      <c r="V231" s="1"/>
      <c r="W231" s="1"/>
      <c r="X231" s="1"/>
      <c r="Y231" s="1"/>
      <c r="Z231" s="1"/>
      <c r="AA231" s="1"/>
      <c r="AB231" s="1"/>
      <c r="AC231" s="1"/>
    </row>
    <row r="232" spans="1:29">
      <c r="A232" s="1"/>
      <c r="B232" s="46"/>
      <c r="C232" s="75"/>
      <c r="D232" s="46"/>
      <c r="E232" s="46"/>
      <c r="F232" s="75"/>
      <c r="G232" s="46"/>
      <c r="H232" s="46"/>
      <c r="I232" s="46"/>
      <c r="J232" s="1"/>
      <c r="K232" s="46"/>
      <c r="L232" s="46"/>
      <c r="M232" s="46"/>
      <c r="N232" s="46"/>
      <c r="O232" s="46"/>
      <c r="P232" s="46"/>
      <c r="Q232" s="46"/>
      <c r="R232" s="1"/>
      <c r="S232" s="1"/>
      <c r="T232" s="1"/>
      <c r="U232" s="1"/>
      <c r="V232" s="1"/>
      <c r="W232" s="1"/>
      <c r="X232" s="1"/>
      <c r="Y232" s="1"/>
      <c r="Z232" s="1"/>
      <c r="AA232" s="1"/>
      <c r="AB232" s="1"/>
      <c r="AC232" s="1"/>
    </row>
    <row r="233" spans="1:29">
      <c r="A233" s="1"/>
      <c r="B233" s="46"/>
      <c r="C233" s="75"/>
      <c r="D233" s="46"/>
      <c r="E233" s="46"/>
      <c r="F233" s="75"/>
      <c r="G233" s="46"/>
      <c r="H233" s="46"/>
      <c r="I233" s="46"/>
      <c r="J233" s="1"/>
      <c r="K233" s="46"/>
      <c r="L233" s="46"/>
      <c r="M233" s="46"/>
      <c r="N233" s="46"/>
      <c r="O233" s="46"/>
      <c r="P233" s="46"/>
      <c r="Q233" s="46"/>
      <c r="R233" s="1"/>
      <c r="S233" s="1"/>
      <c r="T233" s="1"/>
      <c r="U233" s="1"/>
      <c r="V233" s="1"/>
      <c r="W233" s="1"/>
      <c r="X233" s="1"/>
      <c r="Y233" s="1"/>
      <c r="Z233" s="1"/>
      <c r="AA233" s="1"/>
      <c r="AB233" s="1"/>
      <c r="AC233" s="1"/>
    </row>
    <row r="234" spans="1:29">
      <c r="A234" s="1"/>
      <c r="B234" s="46"/>
      <c r="C234" s="75"/>
      <c r="D234" s="46"/>
      <c r="E234" s="46"/>
      <c r="F234" s="75"/>
      <c r="G234" s="46"/>
      <c r="H234" s="46"/>
      <c r="I234" s="46"/>
      <c r="J234" s="1"/>
      <c r="K234" s="46"/>
      <c r="L234" s="46"/>
      <c r="M234" s="46"/>
      <c r="N234" s="46"/>
      <c r="O234" s="46"/>
      <c r="P234" s="46"/>
      <c r="Q234" s="46"/>
      <c r="R234" s="1"/>
      <c r="S234" s="1"/>
      <c r="T234" s="1"/>
      <c r="U234" s="1"/>
      <c r="V234" s="1"/>
      <c r="W234" s="1"/>
      <c r="X234" s="1"/>
      <c r="Y234" s="1"/>
      <c r="Z234" s="1"/>
      <c r="AA234" s="1"/>
      <c r="AB234" s="1"/>
      <c r="AC234" s="1"/>
    </row>
    <row r="235" spans="1:29">
      <c r="A235" s="1"/>
      <c r="B235" s="46"/>
      <c r="C235" s="75"/>
      <c r="D235" s="46"/>
      <c r="E235" s="46"/>
      <c r="F235" s="75"/>
      <c r="G235" s="46"/>
      <c r="H235" s="46"/>
      <c r="I235" s="46"/>
      <c r="J235" s="1"/>
      <c r="K235" s="46"/>
      <c r="L235" s="46"/>
      <c r="M235" s="46"/>
      <c r="N235" s="46"/>
      <c r="O235" s="46"/>
      <c r="P235" s="46"/>
      <c r="Q235" s="46"/>
      <c r="R235" s="1"/>
      <c r="S235" s="1"/>
      <c r="T235" s="1"/>
      <c r="U235" s="1"/>
      <c r="V235" s="1"/>
      <c r="W235" s="1"/>
      <c r="X235" s="1"/>
      <c r="Y235" s="1"/>
      <c r="Z235" s="1"/>
      <c r="AA235" s="1"/>
      <c r="AB235" s="1"/>
      <c r="AC235" s="1"/>
    </row>
    <row r="236" spans="1:29">
      <c r="A236" s="1"/>
      <c r="B236" s="46"/>
      <c r="C236" s="75"/>
      <c r="D236" s="46"/>
      <c r="E236" s="46"/>
      <c r="F236" s="75"/>
      <c r="G236" s="46"/>
      <c r="H236" s="46"/>
      <c r="I236" s="46"/>
      <c r="J236" s="1"/>
      <c r="K236" s="46"/>
      <c r="L236" s="46"/>
      <c r="M236" s="46"/>
      <c r="N236" s="46"/>
      <c r="O236" s="46"/>
      <c r="P236" s="46"/>
      <c r="Q236" s="46"/>
      <c r="R236" s="1"/>
      <c r="S236" s="1"/>
      <c r="T236" s="1"/>
      <c r="U236" s="1"/>
      <c r="V236" s="1"/>
      <c r="W236" s="1"/>
      <c r="X236" s="1"/>
      <c r="Y236" s="1"/>
      <c r="Z236" s="1"/>
      <c r="AA236" s="1"/>
      <c r="AB236" s="1"/>
      <c r="AC236" s="1"/>
    </row>
    <row r="237" spans="1:29">
      <c r="A237" s="1"/>
      <c r="B237" s="46"/>
      <c r="C237" s="75"/>
      <c r="D237" s="46"/>
      <c r="E237" s="46"/>
      <c r="F237" s="75"/>
      <c r="G237" s="46"/>
      <c r="H237" s="46"/>
      <c r="I237" s="46"/>
      <c r="J237" s="1"/>
      <c r="K237" s="46"/>
      <c r="L237" s="46"/>
      <c r="M237" s="46"/>
      <c r="N237" s="46"/>
      <c r="O237" s="46"/>
      <c r="P237" s="46"/>
      <c r="Q237" s="46"/>
      <c r="R237" s="1"/>
      <c r="S237" s="1"/>
      <c r="T237" s="1"/>
      <c r="U237" s="1"/>
      <c r="V237" s="1"/>
      <c r="W237" s="1"/>
      <c r="X237" s="1"/>
      <c r="Y237" s="1"/>
      <c r="Z237" s="1"/>
      <c r="AA237" s="1"/>
      <c r="AB237" s="1"/>
      <c r="AC237" s="1"/>
    </row>
    <row r="238" spans="1:29">
      <c r="A238" s="1"/>
      <c r="B238" s="46"/>
      <c r="C238" s="75"/>
      <c r="D238" s="46"/>
      <c r="E238" s="46"/>
      <c r="F238" s="75"/>
      <c r="G238" s="46"/>
      <c r="H238" s="46"/>
      <c r="I238" s="46"/>
      <c r="J238" s="1"/>
      <c r="K238" s="46"/>
      <c r="L238" s="46"/>
      <c r="M238" s="46"/>
      <c r="N238" s="46"/>
      <c r="O238" s="46"/>
      <c r="P238" s="46"/>
      <c r="Q238" s="46"/>
      <c r="R238" s="1"/>
      <c r="S238" s="1"/>
      <c r="T238" s="1"/>
      <c r="U238" s="1"/>
      <c r="V238" s="1"/>
      <c r="W238" s="1"/>
      <c r="X238" s="1"/>
      <c r="Y238" s="1"/>
      <c r="Z238" s="1"/>
      <c r="AA238" s="1"/>
      <c r="AB238" s="1"/>
      <c r="AC238" s="1"/>
    </row>
    <row r="239" spans="1:29">
      <c r="A239" s="1"/>
      <c r="B239" s="46"/>
      <c r="C239" s="75"/>
      <c r="D239" s="46"/>
      <c r="E239" s="46"/>
      <c r="F239" s="75"/>
      <c r="G239" s="46"/>
      <c r="H239" s="46"/>
      <c r="I239" s="46"/>
      <c r="J239" s="1"/>
      <c r="K239" s="46"/>
      <c r="L239" s="46"/>
      <c r="M239" s="46"/>
      <c r="N239" s="46"/>
      <c r="O239" s="46"/>
      <c r="P239" s="46"/>
      <c r="Q239" s="46"/>
      <c r="R239" s="1"/>
      <c r="S239" s="1"/>
      <c r="T239" s="1"/>
      <c r="U239" s="1"/>
      <c r="V239" s="1"/>
      <c r="W239" s="1"/>
      <c r="X239" s="1"/>
      <c r="Y239" s="1"/>
      <c r="Z239" s="1"/>
      <c r="AA239" s="1"/>
      <c r="AB239" s="1"/>
      <c r="AC239" s="1"/>
    </row>
    <row r="240" spans="1:29">
      <c r="A240" s="1"/>
      <c r="B240" s="46"/>
      <c r="C240" s="75"/>
      <c r="D240" s="46"/>
      <c r="E240" s="46"/>
      <c r="F240" s="75"/>
      <c r="G240" s="46"/>
      <c r="H240" s="46"/>
      <c r="I240" s="46"/>
      <c r="J240" s="1"/>
      <c r="K240" s="46"/>
      <c r="L240" s="46"/>
      <c r="M240" s="46"/>
      <c r="N240" s="46"/>
      <c r="O240" s="46"/>
      <c r="P240" s="46"/>
      <c r="Q240" s="46"/>
      <c r="R240" s="1"/>
      <c r="S240" s="1"/>
      <c r="T240" s="1"/>
      <c r="U240" s="1"/>
      <c r="V240" s="1"/>
      <c r="W240" s="1"/>
      <c r="X240" s="1"/>
      <c r="Y240" s="1"/>
      <c r="Z240" s="1"/>
      <c r="AA240" s="1"/>
      <c r="AB240" s="1"/>
      <c r="AC240" s="1"/>
    </row>
    <row r="241" spans="1:29">
      <c r="A241" s="1"/>
      <c r="B241" s="46"/>
      <c r="C241" s="75"/>
      <c r="D241" s="46"/>
      <c r="E241" s="46"/>
      <c r="F241" s="75"/>
      <c r="G241" s="46"/>
      <c r="H241" s="46"/>
      <c r="I241" s="46"/>
      <c r="J241" s="1"/>
      <c r="K241" s="46"/>
      <c r="L241" s="46"/>
      <c r="M241" s="46"/>
      <c r="N241" s="46"/>
      <c r="O241" s="46"/>
      <c r="P241" s="46"/>
      <c r="Q241" s="46"/>
      <c r="R241" s="1"/>
      <c r="S241" s="1"/>
      <c r="T241" s="1"/>
      <c r="U241" s="1"/>
      <c r="V241" s="1"/>
      <c r="W241" s="1"/>
      <c r="X241" s="1"/>
      <c r="Y241" s="1"/>
      <c r="Z241" s="1"/>
      <c r="AA241" s="1"/>
      <c r="AB241" s="1"/>
      <c r="AC241" s="1"/>
    </row>
    <row r="242" spans="1:29">
      <c r="A242" s="1"/>
      <c r="B242" s="46"/>
      <c r="C242" s="75"/>
      <c r="D242" s="46"/>
      <c r="E242" s="46"/>
      <c r="F242" s="75"/>
      <c r="G242" s="46"/>
      <c r="H242" s="46"/>
      <c r="I242" s="46"/>
      <c r="J242" s="1"/>
      <c r="K242" s="46"/>
      <c r="L242" s="46"/>
      <c r="M242" s="46"/>
      <c r="N242" s="46"/>
      <c r="O242" s="46"/>
      <c r="P242" s="46"/>
      <c r="Q242" s="46"/>
      <c r="R242" s="1"/>
      <c r="S242" s="1"/>
      <c r="T242" s="1"/>
      <c r="U242" s="1"/>
      <c r="V242" s="1"/>
      <c r="W242" s="1"/>
      <c r="X242" s="1"/>
      <c r="Y242" s="1"/>
      <c r="Z242" s="1"/>
      <c r="AA242" s="1"/>
      <c r="AB242" s="1"/>
      <c r="AC242" s="1"/>
    </row>
    <row r="243" spans="1:29">
      <c r="A243" s="1"/>
      <c r="B243" s="46"/>
      <c r="C243" s="75"/>
      <c r="D243" s="46"/>
      <c r="E243" s="46"/>
      <c r="F243" s="75"/>
      <c r="G243" s="46"/>
      <c r="H243" s="46"/>
      <c r="I243" s="46"/>
      <c r="J243" s="1"/>
      <c r="K243" s="46"/>
      <c r="L243" s="46"/>
      <c r="M243" s="46"/>
      <c r="N243" s="46"/>
      <c r="O243" s="46"/>
      <c r="P243" s="46"/>
      <c r="Q243" s="46"/>
      <c r="R243" s="1"/>
      <c r="S243" s="1"/>
      <c r="T243" s="1"/>
      <c r="U243" s="1"/>
      <c r="V243" s="1"/>
      <c r="W243" s="1"/>
      <c r="X243" s="1"/>
      <c r="Y243" s="1"/>
      <c r="Z243" s="1"/>
      <c r="AA243" s="1"/>
      <c r="AB243" s="1"/>
      <c r="AC243" s="1"/>
    </row>
    <row r="244" spans="1:29">
      <c r="A244" s="1"/>
      <c r="B244" s="46"/>
      <c r="C244" s="75"/>
      <c r="D244" s="46"/>
      <c r="E244" s="46"/>
      <c r="F244" s="75"/>
      <c r="G244" s="46"/>
      <c r="H244" s="46"/>
      <c r="I244" s="46"/>
      <c r="J244" s="1"/>
      <c r="K244" s="46"/>
      <c r="L244" s="46"/>
      <c r="M244" s="46"/>
      <c r="N244" s="46"/>
      <c r="O244" s="46"/>
      <c r="P244" s="46"/>
      <c r="Q244" s="46"/>
      <c r="R244" s="1"/>
      <c r="S244" s="1"/>
      <c r="T244" s="1"/>
      <c r="U244" s="1"/>
      <c r="V244" s="1"/>
      <c r="W244" s="1"/>
      <c r="X244" s="1"/>
      <c r="Y244" s="1"/>
      <c r="Z244" s="1"/>
      <c r="AA244" s="1"/>
      <c r="AB244" s="1"/>
      <c r="AC244" s="1"/>
    </row>
    <row r="245" spans="1:29">
      <c r="A245" s="1"/>
      <c r="B245" s="46"/>
      <c r="C245" s="75"/>
      <c r="D245" s="46"/>
      <c r="E245" s="46"/>
      <c r="F245" s="75"/>
      <c r="G245" s="46"/>
      <c r="H245" s="46"/>
      <c r="I245" s="46"/>
      <c r="J245" s="1"/>
      <c r="K245" s="46"/>
      <c r="L245" s="46"/>
      <c r="M245" s="46"/>
      <c r="N245" s="46"/>
      <c r="O245" s="46"/>
      <c r="P245" s="46"/>
      <c r="Q245" s="46"/>
      <c r="R245" s="1"/>
      <c r="S245" s="1"/>
      <c r="T245" s="1"/>
      <c r="U245" s="1"/>
      <c r="V245" s="1"/>
      <c r="W245" s="1"/>
      <c r="X245" s="1"/>
      <c r="Y245" s="1"/>
      <c r="Z245" s="1"/>
      <c r="AA245" s="1"/>
      <c r="AB245" s="1"/>
      <c r="AC245" s="1"/>
    </row>
    <row r="246" spans="1:29">
      <c r="A246" s="1"/>
      <c r="B246" s="46"/>
      <c r="C246" s="75"/>
      <c r="D246" s="46"/>
      <c r="E246" s="46"/>
      <c r="F246" s="75"/>
      <c r="G246" s="46"/>
      <c r="H246" s="46"/>
      <c r="I246" s="46"/>
      <c r="J246" s="1"/>
      <c r="K246" s="46"/>
      <c r="L246" s="46"/>
      <c r="M246" s="46"/>
      <c r="N246" s="46"/>
      <c r="O246" s="46"/>
      <c r="P246" s="46"/>
      <c r="Q246" s="46"/>
      <c r="R246" s="1"/>
      <c r="S246" s="1"/>
      <c r="T246" s="1"/>
      <c r="U246" s="1"/>
      <c r="V246" s="1"/>
      <c r="W246" s="1"/>
      <c r="X246" s="1"/>
      <c r="Y246" s="1"/>
      <c r="Z246" s="1"/>
      <c r="AA246" s="1"/>
      <c r="AB246" s="1"/>
      <c r="AC246" s="1"/>
    </row>
    <row r="247" spans="1:29">
      <c r="A247" s="1"/>
      <c r="B247" s="46"/>
      <c r="C247" s="75"/>
      <c r="D247" s="46"/>
      <c r="E247" s="46"/>
      <c r="F247" s="75"/>
      <c r="G247" s="46"/>
      <c r="H247" s="46"/>
      <c r="I247" s="46"/>
      <c r="J247" s="1"/>
      <c r="K247" s="46"/>
      <c r="L247" s="46"/>
      <c r="M247" s="46"/>
      <c r="N247" s="46"/>
      <c r="O247" s="46"/>
      <c r="P247" s="46"/>
      <c r="Q247" s="46"/>
      <c r="R247" s="1"/>
      <c r="S247" s="1"/>
      <c r="T247" s="1"/>
      <c r="U247" s="1"/>
      <c r="V247" s="1"/>
      <c r="W247" s="1"/>
      <c r="X247" s="1"/>
      <c r="Y247" s="1"/>
      <c r="Z247" s="1"/>
      <c r="AA247" s="1"/>
      <c r="AB247" s="1"/>
      <c r="AC247" s="1"/>
    </row>
    <row r="248" spans="1:29">
      <c r="A248" s="1"/>
      <c r="B248" s="46"/>
      <c r="C248" s="75"/>
      <c r="D248" s="46"/>
      <c r="E248" s="46"/>
      <c r="F248" s="75"/>
      <c r="G248" s="46"/>
      <c r="H248" s="46"/>
      <c r="I248" s="46"/>
      <c r="J248" s="1"/>
      <c r="K248" s="46"/>
      <c r="L248" s="46"/>
      <c r="M248" s="46"/>
      <c r="N248" s="46"/>
      <c r="O248" s="46"/>
      <c r="P248" s="46"/>
      <c r="Q248" s="46"/>
      <c r="R248" s="1"/>
      <c r="S248" s="1"/>
      <c r="T248" s="1"/>
      <c r="U248" s="1"/>
      <c r="V248" s="1"/>
      <c r="W248" s="1"/>
      <c r="X248" s="1"/>
      <c r="Y248" s="1"/>
      <c r="Z248" s="1"/>
      <c r="AA248" s="1"/>
      <c r="AB248" s="1"/>
      <c r="AC248" s="1"/>
    </row>
    <row r="249" spans="1:29">
      <c r="A249" s="1"/>
      <c r="B249" s="46"/>
      <c r="C249" s="75"/>
      <c r="D249" s="46"/>
      <c r="E249" s="46"/>
      <c r="F249" s="75"/>
      <c r="G249" s="46"/>
      <c r="H249" s="46"/>
      <c r="I249" s="46"/>
      <c r="J249" s="1"/>
      <c r="K249" s="46"/>
      <c r="L249" s="46"/>
      <c r="M249" s="46"/>
      <c r="N249" s="46"/>
      <c r="O249" s="46"/>
      <c r="P249" s="46"/>
      <c r="Q249" s="46"/>
      <c r="R249" s="1"/>
      <c r="S249" s="1"/>
      <c r="T249" s="1"/>
      <c r="U249" s="1"/>
      <c r="V249" s="1"/>
      <c r="W249" s="1"/>
      <c r="X249" s="1"/>
      <c r="Y249" s="1"/>
      <c r="Z249" s="1"/>
      <c r="AA249" s="1"/>
      <c r="AB249" s="1"/>
      <c r="AC249" s="1"/>
    </row>
    <row r="250" spans="1:29">
      <c r="A250" s="1"/>
      <c r="B250" s="46"/>
      <c r="C250" s="75"/>
      <c r="D250" s="46"/>
      <c r="E250" s="46"/>
      <c r="F250" s="75"/>
      <c r="G250" s="46"/>
      <c r="H250" s="46"/>
      <c r="I250" s="46"/>
      <c r="J250" s="1"/>
      <c r="K250" s="46"/>
      <c r="L250" s="46"/>
      <c r="M250" s="46"/>
      <c r="N250" s="46"/>
      <c r="O250" s="46"/>
      <c r="P250" s="46"/>
      <c r="Q250" s="46"/>
      <c r="R250" s="1"/>
      <c r="S250" s="1"/>
      <c r="T250" s="1"/>
      <c r="U250" s="1"/>
      <c r="V250" s="1"/>
      <c r="W250" s="1"/>
      <c r="X250" s="1"/>
      <c r="Y250" s="1"/>
      <c r="Z250" s="1"/>
      <c r="AA250" s="1"/>
      <c r="AB250" s="1"/>
      <c r="AC250" s="1"/>
    </row>
    <row r="251" spans="1:29">
      <c r="A251" s="1"/>
      <c r="B251" s="46"/>
      <c r="C251" s="75"/>
      <c r="D251" s="46"/>
      <c r="E251" s="46"/>
      <c r="F251" s="75"/>
      <c r="G251" s="46"/>
      <c r="H251" s="46"/>
      <c r="I251" s="46"/>
      <c r="J251" s="1"/>
      <c r="K251" s="46"/>
      <c r="L251" s="46"/>
      <c r="M251" s="46"/>
      <c r="N251" s="46"/>
      <c r="O251" s="46"/>
      <c r="P251" s="46"/>
      <c r="Q251" s="46"/>
      <c r="R251" s="1"/>
      <c r="S251" s="1"/>
      <c r="T251" s="1"/>
      <c r="U251" s="1"/>
      <c r="V251" s="1"/>
      <c r="W251" s="1"/>
      <c r="X251" s="1"/>
      <c r="Y251" s="1"/>
      <c r="Z251" s="1"/>
      <c r="AA251" s="1"/>
      <c r="AB251" s="1"/>
      <c r="AC251" s="1"/>
    </row>
    <row r="252" spans="1:29">
      <c r="A252" s="1"/>
      <c r="B252" s="46"/>
      <c r="C252" s="75"/>
      <c r="D252" s="46"/>
      <c r="E252" s="46"/>
      <c r="F252" s="75"/>
      <c r="G252" s="46"/>
      <c r="H252" s="46"/>
      <c r="I252" s="46"/>
      <c r="J252" s="1"/>
      <c r="K252" s="46"/>
      <c r="L252" s="46"/>
      <c r="M252" s="46"/>
      <c r="N252" s="46"/>
      <c r="O252" s="46"/>
      <c r="P252" s="46"/>
      <c r="Q252" s="46"/>
      <c r="R252" s="1"/>
      <c r="S252" s="1"/>
      <c r="T252" s="1"/>
      <c r="U252" s="1"/>
      <c r="V252" s="1"/>
      <c r="W252" s="1"/>
      <c r="X252" s="1"/>
      <c r="Y252" s="1"/>
      <c r="Z252" s="1"/>
      <c r="AA252" s="1"/>
      <c r="AB252" s="1"/>
      <c r="AC252" s="1"/>
    </row>
    <row r="253" spans="1:29">
      <c r="A253" s="1"/>
      <c r="B253" s="46"/>
      <c r="C253" s="75"/>
      <c r="D253" s="46"/>
      <c r="E253" s="46"/>
      <c r="F253" s="75"/>
      <c r="G253" s="46"/>
      <c r="H253" s="46"/>
      <c r="I253" s="46"/>
      <c r="J253" s="1"/>
      <c r="K253" s="46"/>
      <c r="L253" s="46"/>
      <c r="M253" s="46"/>
      <c r="N253" s="46"/>
      <c r="O253" s="46"/>
      <c r="P253" s="46"/>
      <c r="Q253" s="46"/>
      <c r="R253" s="1"/>
      <c r="S253" s="1"/>
      <c r="T253" s="1"/>
      <c r="U253" s="1"/>
      <c r="V253" s="1"/>
      <c r="W253" s="1"/>
      <c r="X253" s="1"/>
      <c r="Y253" s="1"/>
      <c r="Z253" s="1"/>
      <c r="AA253" s="1"/>
      <c r="AB253" s="1"/>
      <c r="AC253" s="1"/>
    </row>
    <row r="254" spans="1:29">
      <c r="A254" s="1"/>
      <c r="B254" s="46"/>
      <c r="C254" s="75"/>
      <c r="D254" s="46"/>
      <c r="E254" s="46"/>
      <c r="F254" s="75"/>
      <c r="G254" s="46"/>
      <c r="H254" s="46"/>
      <c r="I254" s="46"/>
      <c r="J254" s="1"/>
      <c r="K254" s="46"/>
      <c r="L254" s="46"/>
      <c r="M254" s="46"/>
      <c r="N254" s="46"/>
      <c r="O254" s="46"/>
      <c r="P254" s="46"/>
      <c r="Q254" s="46"/>
      <c r="R254" s="1"/>
      <c r="S254" s="1"/>
      <c r="T254" s="1"/>
      <c r="U254" s="1"/>
      <c r="V254" s="1"/>
      <c r="W254" s="1"/>
      <c r="X254" s="1"/>
      <c r="Y254" s="1"/>
      <c r="Z254" s="1"/>
      <c r="AA254" s="1"/>
      <c r="AB254" s="1"/>
      <c r="AC254" s="1"/>
    </row>
    <row r="255" spans="1:29">
      <c r="A255" s="1"/>
      <c r="B255" s="46"/>
      <c r="C255" s="75"/>
      <c r="D255" s="46"/>
      <c r="E255" s="46"/>
      <c r="F255" s="75"/>
      <c r="G255" s="46"/>
      <c r="H255" s="46"/>
      <c r="I255" s="46"/>
      <c r="J255" s="1"/>
      <c r="K255" s="46"/>
      <c r="L255" s="46"/>
      <c r="M255" s="46"/>
      <c r="N255" s="46"/>
      <c r="O255" s="46"/>
      <c r="P255" s="46"/>
      <c r="Q255" s="46"/>
      <c r="R255" s="1"/>
      <c r="S255" s="1"/>
      <c r="T255" s="1"/>
      <c r="U255" s="1"/>
      <c r="V255" s="1"/>
      <c r="W255" s="1"/>
      <c r="X255" s="1"/>
      <c r="Y255" s="1"/>
      <c r="Z255" s="1"/>
      <c r="AA255" s="1"/>
      <c r="AB255" s="1"/>
      <c r="AC255" s="1"/>
    </row>
    <row r="256" spans="1:29">
      <c r="A256" s="1"/>
      <c r="B256" s="46"/>
      <c r="C256" s="75"/>
      <c r="D256" s="46"/>
      <c r="E256" s="46"/>
      <c r="F256" s="75"/>
      <c r="G256" s="46"/>
      <c r="H256" s="46"/>
      <c r="I256" s="46"/>
      <c r="J256" s="1"/>
      <c r="K256" s="46"/>
      <c r="L256" s="46"/>
      <c r="M256" s="46"/>
      <c r="N256" s="46"/>
      <c r="O256" s="46"/>
      <c r="P256" s="46"/>
      <c r="Q256" s="46"/>
      <c r="R256" s="1"/>
      <c r="S256" s="1"/>
      <c r="T256" s="1"/>
      <c r="U256" s="1"/>
      <c r="V256" s="1"/>
      <c r="W256" s="1"/>
      <c r="X256" s="1"/>
      <c r="Y256" s="1"/>
      <c r="Z256" s="1"/>
      <c r="AA256" s="1"/>
      <c r="AB256" s="1"/>
      <c r="AC256" s="1"/>
    </row>
    <row r="257" spans="1:29">
      <c r="A257" s="1"/>
      <c r="B257" s="46"/>
      <c r="C257" s="75"/>
      <c r="D257" s="46"/>
      <c r="E257" s="46"/>
      <c r="F257" s="75"/>
      <c r="G257" s="46"/>
      <c r="H257" s="46"/>
      <c r="I257" s="46"/>
      <c r="J257" s="1"/>
      <c r="K257" s="46"/>
      <c r="L257" s="46"/>
      <c r="M257" s="46"/>
      <c r="N257" s="46"/>
      <c r="O257" s="46"/>
      <c r="P257" s="46"/>
      <c r="Q257" s="46"/>
      <c r="R257" s="1"/>
      <c r="S257" s="1"/>
      <c r="T257" s="1"/>
      <c r="U257" s="1"/>
      <c r="V257" s="1"/>
      <c r="W257" s="1"/>
      <c r="X257" s="1"/>
      <c r="Y257" s="1"/>
      <c r="Z257" s="1"/>
      <c r="AA257" s="1"/>
      <c r="AB257" s="1"/>
      <c r="AC257" s="1"/>
    </row>
    <row r="258" spans="1:29">
      <c r="A258" s="1"/>
      <c r="B258" s="46"/>
      <c r="C258" s="75"/>
      <c r="D258" s="46"/>
      <c r="E258" s="46"/>
      <c r="F258" s="75"/>
      <c r="G258" s="46"/>
      <c r="H258" s="46"/>
      <c r="I258" s="46"/>
      <c r="J258" s="1"/>
      <c r="K258" s="46"/>
      <c r="L258" s="46"/>
      <c r="M258" s="46"/>
      <c r="N258" s="46"/>
      <c r="O258" s="46"/>
      <c r="P258" s="46"/>
      <c r="Q258" s="46"/>
      <c r="R258" s="1"/>
      <c r="S258" s="1"/>
      <c r="T258" s="1"/>
      <c r="U258" s="1"/>
      <c r="V258" s="1"/>
      <c r="W258" s="1"/>
      <c r="X258" s="1"/>
      <c r="Y258" s="1"/>
      <c r="Z258" s="1"/>
      <c r="AA258" s="1"/>
      <c r="AB258" s="1"/>
      <c r="AC258" s="1"/>
    </row>
    <row r="259" spans="1:29">
      <c r="A259" s="1"/>
      <c r="B259" s="46"/>
      <c r="C259" s="75"/>
      <c r="D259" s="46"/>
      <c r="E259" s="46"/>
      <c r="F259" s="75"/>
      <c r="G259" s="46"/>
      <c r="H259" s="46"/>
      <c r="I259" s="46"/>
      <c r="J259" s="1"/>
      <c r="K259" s="46"/>
      <c r="L259" s="46"/>
      <c r="M259" s="46"/>
      <c r="N259" s="46"/>
      <c r="O259" s="46"/>
      <c r="P259" s="46"/>
      <c r="Q259" s="46"/>
      <c r="R259" s="1"/>
      <c r="S259" s="1"/>
      <c r="T259" s="1"/>
      <c r="U259" s="1"/>
      <c r="V259" s="1"/>
      <c r="W259" s="1"/>
      <c r="X259" s="1"/>
      <c r="Y259" s="1"/>
      <c r="Z259" s="1"/>
      <c r="AA259" s="1"/>
      <c r="AB259" s="1"/>
      <c r="AC259" s="1"/>
    </row>
    <row r="260" spans="1:29">
      <c r="A260" s="1"/>
      <c r="B260" s="46"/>
      <c r="C260" s="75"/>
      <c r="D260" s="46"/>
      <c r="E260" s="46"/>
      <c r="F260" s="75"/>
      <c r="G260" s="46"/>
      <c r="H260" s="46"/>
      <c r="I260" s="46"/>
      <c r="J260" s="1"/>
      <c r="K260" s="46"/>
      <c r="L260" s="46"/>
      <c r="M260" s="46"/>
      <c r="N260" s="46"/>
      <c r="O260" s="46"/>
      <c r="P260" s="46"/>
      <c r="Q260" s="46"/>
      <c r="R260" s="1"/>
      <c r="S260" s="1"/>
      <c r="T260" s="1"/>
      <c r="U260" s="1"/>
      <c r="V260" s="1"/>
      <c r="W260" s="1"/>
      <c r="X260" s="1"/>
      <c r="Y260" s="1"/>
      <c r="Z260" s="1"/>
      <c r="AA260" s="1"/>
      <c r="AB260" s="1"/>
      <c r="AC260" s="1"/>
    </row>
    <row r="261" spans="1:29">
      <c r="A261" s="1"/>
      <c r="B261" s="46"/>
      <c r="C261" s="75"/>
      <c r="D261" s="46"/>
      <c r="E261" s="46"/>
      <c r="F261" s="75"/>
      <c r="G261" s="46"/>
      <c r="H261" s="46"/>
      <c r="I261" s="46"/>
      <c r="J261" s="1"/>
      <c r="K261" s="46"/>
      <c r="L261" s="46"/>
      <c r="M261" s="46"/>
      <c r="N261" s="46"/>
      <c r="O261" s="46"/>
      <c r="P261" s="46"/>
      <c r="Q261" s="46"/>
      <c r="R261" s="1"/>
      <c r="S261" s="1"/>
      <c r="T261" s="1"/>
      <c r="U261" s="1"/>
      <c r="V261" s="1"/>
      <c r="W261" s="1"/>
      <c r="X261" s="1"/>
      <c r="Y261" s="1"/>
      <c r="Z261" s="1"/>
      <c r="AA261" s="1"/>
      <c r="AB261" s="1"/>
      <c r="AC261" s="1"/>
    </row>
    <row r="262" spans="1:29">
      <c r="A262" s="1"/>
      <c r="B262" s="46"/>
      <c r="C262" s="75"/>
      <c r="D262" s="46"/>
      <c r="E262" s="46"/>
      <c r="F262" s="75"/>
      <c r="G262" s="46"/>
      <c r="H262" s="46"/>
      <c r="I262" s="46"/>
      <c r="J262" s="1"/>
      <c r="K262" s="46"/>
      <c r="L262" s="46"/>
      <c r="M262" s="46"/>
      <c r="N262" s="46"/>
      <c r="O262" s="46"/>
      <c r="P262" s="46"/>
      <c r="Q262" s="46"/>
      <c r="R262" s="1"/>
      <c r="S262" s="1"/>
      <c r="T262" s="1"/>
      <c r="U262" s="1"/>
      <c r="V262" s="1"/>
      <c r="W262" s="1"/>
      <c r="X262" s="1"/>
      <c r="Y262" s="1"/>
      <c r="Z262" s="1"/>
      <c r="AA262" s="1"/>
      <c r="AB262" s="1"/>
      <c r="AC262" s="1"/>
    </row>
    <row r="263" spans="1:29">
      <c r="A263" s="1"/>
      <c r="B263" s="46"/>
      <c r="C263" s="75"/>
      <c r="D263" s="46"/>
      <c r="E263" s="46"/>
      <c r="F263" s="75"/>
      <c r="G263" s="46"/>
      <c r="H263" s="46"/>
      <c r="I263" s="46"/>
      <c r="J263" s="1"/>
      <c r="K263" s="46"/>
      <c r="L263" s="46"/>
      <c r="M263" s="46"/>
      <c r="N263" s="46"/>
      <c r="O263" s="46"/>
      <c r="P263" s="46"/>
      <c r="Q263" s="46"/>
      <c r="R263" s="1"/>
      <c r="S263" s="1"/>
      <c r="T263" s="1"/>
      <c r="U263" s="1"/>
      <c r="V263" s="1"/>
      <c r="W263" s="1"/>
      <c r="X263" s="1"/>
      <c r="Y263" s="1"/>
      <c r="Z263" s="1"/>
      <c r="AA263" s="1"/>
      <c r="AB263" s="1"/>
      <c r="AC263" s="1"/>
    </row>
    <row r="264" spans="1:29">
      <c r="A264" s="1"/>
      <c r="B264" s="46"/>
      <c r="C264" s="75"/>
      <c r="D264" s="46"/>
      <c r="E264" s="46"/>
      <c r="F264" s="75"/>
      <c r="G264" s="46"/>
      <c r="H264" s="46"/>
      <c r="I264" s="46"/>
      <c r="J264" s="1"/>
      <c r="K264" s="46"/>
      <c r="L264" s="46"/>
      <c r="M264" s="46"/>
      <c r="N264" s="46"/>
      <c r="O264" s="46"/>
      <c r="P264" s="46"/>
      <c r="Q264" s="46"/>
      <c r="R264" s="1"/>
      <c r="S264" s="1"/>
      <c r="T264" s="1"/>
      <c r="U264" s="1"/>
      <c r="V264" s="1"/>
      <c r="W264" s="1"/>
      <c r="X264" s="1"/>
      <c r="Y264" s="1"/>
      <c r="Z264" s="1"/>
      <c r="AA264" s="1"/>
      <c r="AB264" s="1"/>
      <c r="AC264" s="1"/>
    </row>
    <row r="265" spans="1:29">
      <c r="A265" s="1"/>
      <c r="B265" s="46"/>
      <c r="C265" s="75"/>
      <c r="D265" s="46"/>
      <c r="E265" s="46"/>
      <c r="F265" s="75"/>
      <c r="G265" s="46"/>
      <c r="H265" s="46"/>
      <c r="I265" s="46"/>
      <c r="J265" s="1"/>
      <c r="K265" s="46"/>
      <c r="L265" s="46"/>
      <c r="M265" s="46"/>
      <c r="N265" s="46"/>
      <c r="O265" s="46"/>
      <c r="P265" s="46"/>
      <c r="Q265" s="46"/>
      <c r="R265" s="1"/>
      <c r="S265" s="1"/>
      <c r="T265" s="1"/>
      <c r="U265" s="1"/>
      <c r="V265" s="1"/>
      <c r="W265" s="1"/>
      <c r="X265" s="1"/>
      <c r="Y265" s="1"/>
      <c r="Z265" s="1"/>
      <c r="AA265" s="1"/>
      <c r="AB265" s="1"/>
      <c r="AC265" s="1"/>
    </row>
    <row r="266" spans="1:29">
      <c r="A266" s="1"/>
      <c r="B266" s="46"/>
      <c r="C266" s="75"/>
      <c r="D266" s="46"/>
      <c r="E266" s="46"/>
      <c r="F266" s="75"/>
      <c r="G266" s="46"/>
      <c r="H266" s="46"/>
      <c r="I266" s="46"/>
      <c r="J266" s="1"/>
      <c r="K266" s="46"/>
      <c r="L266" s="46"/>
      <c r="M266" s="46"/>
      <c r="N266" s="46"/>
      <c r="O266" s="46"/>
      <c r="P266" s="46"/>
      <c r="Q266" s="46"/>
      <c r="R266" s="1"/>
      <c r="S266" s="1"/>
      <c r="T266" s="1"/>
      <c r="U266" s="1"/>
      <c r="V266" s="1"/>
      <c r="W266" s="1"/>
      <c r="X266" s="1"/>
      <c r="Y266" s="1"/>
      <c r="Z266" s="1"/>
      <c r="AA266" s="1"/>
      <c r="AB266" s="1"/>
      <c r="AC266" s="1"/>
    </row>
    <row r="267" spans="1:29">
      <c r="A267" s="1"/>
      <c r="B267" s="46"/>
      <c r="C267" s="75"/>
      <c r="D267" s="46"/>
      <c r="E267" s="46"/>
      <c r="F267" s="75"/>
      <c r="G267" s="46"/>
      <c r="H267" s="46"/>
      <c r="I267" s="46"/>
      <c r="J267" s="1"/>
      <c r="K267" s="46"/>
      <c r="L267" s="46"/>
      <c r="M267" s="46"/>
      <c r="N267" s="46"/>
      <c r="O267" s="46"/>
      <c r="P267" s="46"/>
      <c r="Q267" s="46"/>
      <c r="R267" s="1"/>
      <c r="S267" s="1"/>
      <c r="T267" s="1"/>
      <c r="U267" s="1"/>
      <c r="V267" s="1"/>
      <c r="W267" s="1"/>
      <c r="X267" s="1"/>
      <c r="Y267" s="1"/>
      <c r="Z267" s="1"/>
      <c r="AA267" s="1"/>
      <c r="AB267" s="1"/>
      <c r="AC267" s="1"/>
    </row>
    <row r="268" spans="1:29">
      <c r="A268" s="1"/>
      <c r="B268" s="46"/>
      <c r="C268" s="75"/>
      <c r="D268" s="46"/>
      <c r="E268" s="46"/>
      <c r="F268" s="75"/>
      <c r="G268" s="46"/>
      <c r="H268" s="46"/>
      <c r="I268" s="46"/>
      <c r="J268" s="1"/>
      <c r="K268" s="46"/>
      <c r="L268" s="46"/>
      <c r="M268" s="46"/>
      <c r="N268" s="46"/>
      <c r="O268" s="46"/>
      <c r="P268" s="46"/>
      <c r="Q268" s="46"/>
      <c r="R268" s="1"/>
      <c r="S268" s="1"/>
      <c r="T268" s="1"/>
      <c r="U268" s="1"/>
      <c r="V268" s="1"/>
      <c r="W268" s="1"/>
      <c r="X268" s="1"/>
      <c r="Y268" s="1"/>
      <c r="Z268" s="1"/>
      <c r="AA268" s="1"/>
      <c r="AB268" s="1"/>
      <c r="AC268" s="1"/>
    </row>
    <row r="269" spans="1:29">
      <c r="A269" s="1"/>
      <c r="B269" s="46"/>
      <c r="C269" s="75"/>
      <c r="D269" s="46"/>
      <c r="E269" s="46"/>
      <c r="F269" s="75"/>
      <c r="G269" s="46"/>
      <c r="H269" s="46"/>
      <c r="I269" s="46"/>
      <c r="J269" s="1"/>
      <c r="K269" s="46"/>
      <c r="L269" s="46"/>
      <c r="M269" s="46"/>
      <c r="N269" s="46"/>
      <c r="O269" s="46"/>
      <c r="P269" s="46"/>
      <c r="Q269" s="46"/>
      <c r="R269" s="1"/>
      <c r="S269" s="1"/>
      <c r="T269" s="1"/>
      <c r="U269" s="1"/>
      <c r="V269" s="1"/>
      <c r="W269" s="1"/>
      <c r="X269" s="1"/>
      <c r="Y269" s="1"/>
      <c r="Z269" s="1"/>
      <c r="AA269" s="1"/>
      <c r="AB269" s="1"/>
      <c r="AC269" s="1"/>
    </row>
    <row r="270" spans="1:29">
      <c r="A270" s="1"/>
      <c r="B270" s="46"/>
      <c r="C270" s="75"/>
      <c r="D270" s="46"/>
      <c r="E270" s="46"/>
      <c r="F270" s="75"/>
      <c r="G270" s="46"/>
      <c r="H270" s="46"/>
      <c r="I270" s="46"/>
      <c r="J270" s="1"/>
      <c r="K270" s="46"/>
      <c r="L270" s="46"/>
      <c r="M270" s="46"/>
      <c r="N270" s="46"/>
      <c r="O270" s="46"/>
      <c r="P270" s="46"/>
      <c r="Q270" s="46"/>
      <c r="R270" s="1"/>
      <c r="S270" s="1"/>
      <c r="T270" s="1"/>
      <c r="U270" s="1"/>
      <c r="V270" s="1"/>
      <c r="W270" s="1"/>
      <c r="X270" s="1"/>
      <c r="Y270" s="1"/>
      <c r="Z270" s="1"/>
      <c r="AA270" s="1"/>
      <c r="AB270" s="1"/>
      <c r="AC270" s="1"/>
    </row>
    <row r="271" spans="1:29">
      <c r="A271" s="1"/>
      <c r="B271" s="46"/>
      <c r="C271" s="75"/>
      <c r="D271" s="46"/>
      <c r="E271" s="46"/>
      <c r="F271" s="75"/>
      <c r="G271" s="46"/>
      <c r="H271" s="46"/>
      <c r="I271" s="46"/>
      <c r="J271" s="1"/>
      <c r="K271" s="46"/>
      <c r="L271" s="46"/>
      <c r="M271" s="46"/>
      <c r="N271" s="46"/>
      <c r="O271" s="46"/>
      <c r="P271" s="46"/>
      <c r="Q271" s="46"/>
      <c r="R271" s="1"/>
      <c r="S271" s="1"/>
      <c r="T271" s="1"/>
      <c r="U271" s="1"/>
      <c r="V271" s="1"/>
      <c r="W271" s="1"/>
      <c r="X271" s="1"/>
      <c r="Y271" s="1"/>
      <c r="Z271" s="1"/>
      <c r="AA271" s="1"/>
      <c r="AB271" s="1"/>
      <c r="AC271" s="1"/>
    </row>
    <row r="272" spans="1:29">
      <c r="A272" s="1"/>
      <c r="B272" s="46"/>
      <c r="C272" s="75"/>
      <c r="D272" s="46"/>
      <c r="E272" s="46"/>
      <c r="F272" s="75"/>
      <c r="G272" s="46"/>
      <c r="H272" s="46"/>
      <c r="I272" s="46"/>
      <c r="J272" s="1"/>
      <c r="K272" s="46"/>
      <c r="L272" s="46"/>
      <c r="M272" s="46"/>
      <c r="N272" s="46"/>
      <c r="O272" s="46"/>
      <c r="P272" s="46"/>
      <c r="Q272" s="46"/>
      <c r="R272" s="1"/>
      <c r="S272" s="1"/>
      <c r="T272" s="1"/>
      <c r="U272" s="1"/>
      <c r="V272" s="1"/>
      <c r="W272" s="1"/>
      <c r="X272" s="1"/>
      <c r="Y272" s="1"/>
      <c r="Z272" s="1"/>
      <c r="AA272" s="1"/>
      <c r="AB272" s="1"/>
      <c r="AC272" s="1"/>
    </row>
    <row r="273" spans="1:29">
      <c r="A273" s="1"/>
      <c r="B273" s="46"/>
      <c r="C273" s="75"/>
      <c r="D273" s="46"/>
      <c r="E273" s="46"/>
      <c r="F273" s="75"/>
      <c r="G273" s="46"/>
      <c r="H273" s="46"/>
      <c r="I273" s="46"/>
      <c r="J273" s="1"/>
      <c r="K273" s="46"/>
      <c r="L273" s="46"/>
      <c r="M273" s="46"/>
      <c r="N273" s="46"/>
      <c r="O273" s="46"/>
      <c r="P273" s="46"/>
      <c r="Q273" s="46"/>
      <c r="R273" s="1"/>
      <c r="S273" s="1"/>
      <c r="T273" s="1"/>
      <c r="U273" s="1"/>
      <c r="V273" s="1"/>
      <c r="W273" s="1"/>
      <c r="X273" s="1"/>
      <c r="Y273" s="1"/>
      <c r="Z273" s="1"/>
      <c r="AA273" s="1"/>
      <c r="AB273" s="1"/>
      <c r="AC273" s="1"/>
    </row>
    <row r="274" spans="1:29">
      <c r="A274" s="1"/>
      <c r="B274" s="46"/>
      <c r="C274" s="75"/>
      <c r="D274" s="46"/>
      <c r="E274" s="46"/>
      <c r="F274" s="75"/>
      <c r="G274" s="46"/>
      <c r="H274" s="46"/>
      <c r="I274" s="46"/>
      <c r="J274" s="1"/>
      <c r="K274" s="46"/>
      <c r="L274" s="46"/>
      <c r="M274" s="46"/>
      <c r="N274" s="46"/>
      <c r="O274" s="46"/>
      <c r="P274" s="46"/>
      <c r="Q274" s="46"/>
      <c r="R274" s="1"/>
      <c r="S274" s="1"/>
      <c r="T274" s="1"/>
      <c r="U274" s="1"/>
      <c r="V274" s="1"/>
      <c r="W274" s="1"/>
      <c r="X274" s="1"/>
      <c r="Y274" s="1"/>
      <c r="Z274" s="1"/>
      <c r="AA274" s="1"/>
      <c r="AB274" s="1"/>
      <c r="AC274" s="1"/>
    </row>
    <row r="275" spans="1:29">
      <c r="A275" s="1"/>
      <c r="B275" s="46"/>
      <c r="C275" s="75"/>
      <c r="D275" s="46"/>
      <c r="E275" s="46"/>
      <c r="F275" s="75"/>
      <c r="G275" s="46"/>
      <c r="H275" s="46"/>
      <c r="I275" s="46"/>
      <c r="J275" s="1"/>
      <c r="K275" s="46"/>
      <c r="L275" s="46"/>
      <c r="M275" s="46"/>
      <c r="N275" s="46"/>
      <c r="O275" s="46"/>
      <c r="P275" s="46"/>
      <c r="Q275" s="46"/>
      <c r="R275" s="1"/>
      <c r="S275" s="1"/>
      <c r="T275" s="1"/>
      <c r="U275" s="1"/>
      <c r="V275" s="1"/>
      <c r="W275" s="1"/>
      <c r="X275" s="1"/>
      <c r="Y275" s="1"/>
      <c r="Z275" s="1"/>
      <c r="AA275" s="1"/>
      <c r="AB275" s="1"/>
      <c r="AC275" s="1"/>
    </row>
    <row r="276" spans="1:29">
      <c r="A276" s="1"/>
      <c r="B276" s="46"/>
      <c r="C276" s="75"/>
      <c r="D276" s="46"/>
      <c r="E276" s="46"/>
      <c r="F276" s="75"/>
      <c r="G276" s="46"/>
      <c r="H276" s="46"/>
      <c r="I276" s="46"/>
      <c r="J276" s="1"/>
      <c r="K276" s="46"/>
      <c r="L276" s="46"/>
      <c r="M276" s="46"/>
      <c r="N276" s="46"/>
      <c r="O276" s="46"/>
      <c r="P276" s="46"/>
      <c r="Q276" s="46"/>
      <c r="R276" s="1"/>
      <c r="S276" s="1"/>
      <c r="T276" s="1"/>
      <c r="U276" s="1"/>
      <c r="V276" s="1"/>
      <c r="W276" s="1"/>
      <c r="X276" s="1"/>
      <c r="Y276" s="1"/>
      <c r="Z276" s="1"/>
      <c r="AA276" s="1"/>
      <c r="AB276" s="1"/>
      <c r="AC276" s="1"/>
    </row>
    <row r="277" spans="1:29">
      <c r="A277" s="1"/>
      <c r="B277" s="46"/>
      <c r="C277" s="75"/>
      <c r="D277" s="46"/>
      <c r="E277" s="46"/>
      <c r="F277" s="75"/>
      <c r="G277" s="46"/>
      <c r="H277" s="46"/>
      <c r="I277" s="46"/>
      <c r="J277" s="1"/>
      <c r="K277" s="46"/>
      <c r="L277" s="46"/>
      <c r="M277" s="46"/>
      <c r="N277" s="46"/>
      <c r="O277" s="46"/>
      <c r="P277" s="46"/>
      <c r="Q277" s="46"/>
      <c r="R277" s="1"/>
      <c r="S277" s="1"/>
      <c r="T277" s="1"/>
      <c r="U277" s="1"/>
      <c r="V277" s="1"/>
      <c r="W277" s="1"/>
      <c r="X277" s="1"/>
      <c r="Y277" s="1"/>
      <c r="Z277" s="1"/>
      <c r="AA277" s="1"/>
      <c r="AB277" s="1"/>
      <c r="AC277" s="1"/>
    </row>
    <row r="278" spans="1:29">
      <c r="A278" s="1"/>
      <c r="B278" s="46"/>
      <c r="C278" s="75"/>
      <c r="D278" s="46"/>
      <c r="E278" s="46"/>
      <c r="F278" s="75"/>
      <c r="G278" s="46"/>
      <c r="H278" s="46"/>
      <c r="I278" s="46"/>
      <c r="J278" s="1"/>
      <c r="K278" s="46"/>
      <c r="L278" s="46"/>
      <c r="M278" s="46"/>
      <c r="N278" s="46"/>
      <c r="O278" s="46"/>
      <c r="P278" s="46"/>
      <c r="Q278" s="46"/>
      <c r="R278" s="1"/>
      <c r="S278" s="1"/>
      <c r="T278" s="1"/>
      <c r="U278" s="1"/>
      <c r="V278" s="1"/>
      <c r="W278" s="1"/>
      <c r="X278" s="1"/>
      <c r="Y278" s="1"/>
      <c r="Z278" s="1"/>
      <c r="AA278" s="1"/>
      <c r="AB278" s="1"/>
      <c r="AC278" s="1"/>
    </row>
    <row r="279" spans="1:29">
      <c r="A279" s="1"/>
      <c r="B279" s="46"/>
      <c r="C279" s="75"/>
      <c r="D279" s="46"/>
      <c r="E279" s="46"/>
      <c r="F279" s="75"/>
      <c r="G279" s="46"/>
      <c r="H279" s="46"/>
      <c r="I279" s="46"/>
      <c r="J279" s="1"/>
      <c r="K279" s="46"/>
      <c r="L279" s="46"/>
      <c r="M279" s="46"/>
      <c r="N279" s="46"/>
      <c r="O279" s="46"/>
      <c r="P279" s="46"/>
      <c r="Q279" s="46"/>
      <c r="R279" s="1"/>
      <c r="S279" s="1"/>
      <c r="T279" s="1"/>
      <c r="U279" s="1"/>
      <c r="V279" s="1"/>
      <c r="W279" s="1"/>
      <c r="X279" s="1"/>
      <c r="Y279" s="1"/>
      <c r="Z279" s="1"/>
      <c r="AA279" s="1"/>
      <c r="AB279" s="1"/>
      <c r="AC279" s="1"/>
    </row>
    <row r="280" spans="1:29">
      <c r="A280" s="1"/>
      <c r="B280" s="46"/>
      <c r="C280" s="75"/>
      <c r="D280" s="46"/>
      <c r="E280" s="46"/>
      <c r="F280" s="75"/>
      <c r="G280" s="46"/>
      <c r="H280" s="46"/>
      <c r="I280" s="46"/>
      <c r="J280" s="1"/>
      <c r="K280" s="46"/>
      <c r="L280" s="46"/>
      <c r="M280" s="46"/>
      <c r="N280" s="46"/>
      <c r="O280" s="46"/>
      <c r="P280" s="46"/>
      <c r="Q280" s="46"/>
      <c r="R280" s="1"/>
      <c r="S280" s="1"/>
      <c r="T280" s="1"/>
      <c r="U280" s="1"/>
      <c r="V280" s="1"/>
      <c r="W280" s="1"/>
      <c r="X280" s="1"/>
      <c r="Y280" s="1"/>
      <c r="Z280" s="1"/>
      <c r="AA280" s="1"/>
      <c r="AB280" s="1"/>
      <c r="AC280" s="1"/>
    </row>
    <row r="281" spans="1:29">
      <c r="A281" s="1"/>
      <c r="B281" s="46"/>
      <c r="C281" s="75"/>
      <c r="D281" s="46"/>
      <c r="E281" s="46"/>
      <c r="F281" s="75"/>
      <c r="G281" s="46"/>
      <c r="H281" s="46"/>
      <c r="I281" s="46"/>
      <c r="J281" s="1"/>
      <c r="K281" s="46"/>
      <c r="L281" s="46"/>
      <c r="M281" s="46"/>
      <c r="N281" s="46"/>
      <c r="O281" s="46"/>
      <c r="P281" s="46"/>
      <c r="Q281" s="46"/>
      <c r="R281" s="1"/>
      <c r="S281" s="1"/>
      <c r="T281" s="1"/>
      <c r="U281" s="1"/>
      <c r="V281" s="1"/>
      <c r="W281" s="1"/>
      <c r="X281" s="1"/>
      <c r="Y281" s="1"/>
      <c r="Z281" s="1"/>
      <c r="AA281" s="1"/>
      <c r="AB281" s="1"/>
      <c r="AC281" s="1"/>
    </row>
    <row r="282" spans="1:29">
      <c r="A282" s="1"/>
      <c r="B282" s="46"/>
      <c r="C282" s="75"/>
      <c r="D282" s="46"/>
      <c r="E282" s="46"/>
      <c r="F282" s="75"/>
      <c r="G282" s="46"/>
      <c r="H282" s="46"/>
      <c r="I282" s="46"/>
      <c r="J282" s="1"/>
      <c r="K282" s="46"/>
      <c r="L282" s="46"/>
      <c r="M282" s="46"/>
      <c r="N282" s="46"/>
      <c r="O282" s="46"/>
      <c r="P282" s="46"/>
      <c r="Q282" s="46"/>
      <c r="R282" s="1"/>
      <c r="S282" s="1"/>
      <c r="T282" s="1"/>
      <c r="U282" s="1"/>
      <c r="V282" s="1"/>
      <c r="W282" s="1"/>
      <c r="X282" s="1"/>
      <c r="Y282" s="1"/>
      <c r="Z282" s="1"/>
      <c r="AA282" s="1"/>
      <c r="AB282" s="1"/>
      <c r="AC282" s="1"/>
    </row>
    <row r="283" spans="1:29">
      <c r="A283" s="1"/>
      <c r="B283" s="46"/>
      <c r="C283" s="75"/>
      <c r="D283" s="46"/>
      <c r="E283" s="46"/>
      <c r="F283" s="75"/>
      <c r="G283" s="46"/>
      <c r="H283" s="46"/>
      <c r="I283" s="46"/>
      <c r="J283" s="1"/>
      <c r="K283" s="46"/>
      <c r="L283" s="46"/>
      <c r="M283" s="46"/>
      <c r="N283" s="46"/>
      <c r="O283" s="46"/>
      <c r="P283" s="46"/>
      <c r="Q283" s="46"/>
      <c r="R283" s="1"/>
      <c r="S283" s="1"/>
      <c r="T283" s="1"/>
      <c r="U283" s="1"/>
      <c r="V283" s="1"/>
      <c r="W283" s="1"/>
      <c r="X283" s="1"/>
      <c r="Y283" s="1"/>
      <c r="Z283" s="1"/>
      <c r="AA283" s="1"/>
      <c r="AB283" s="1"/>
      <c r="AC283" s="1"/>
    </row>
    <row r="284" spans="1:29">
      <c r="A284" s="1"/>
      <c r="B284" s="46"/>
      <c r="C284" s="75"/>
      <c r="D284" s="46"/>
      <c r="E284" s="46"/>
      <c r="F284" s="75"/>
      <c r="G284" s="46"/>
      <c r="H284" s="46"/>
      <c r="I284" s="46"/>
      <c r="J284" s="1"/>
      <c r="K284" s="46"/>
      <c r="L284" s="46"/>
      <c r="M284" s="46"/>
      <c r="N284" s="46"/>
      <c r="O284" s="46"/>
      <c r="P284" s="46"/>
      <c r="Q284" s="46"/>
      <c r="R284" s="1"/>
      <c r="S284" s="1"/>
      <c r="T284" s="1"/>
      <c r="U284" s="1"/>
      <c r="V284" s="1"/>
      <c r="W284" s="1"/>
      <c r="X284" s="1"/>
      <c r="Y284" s="1"/>
      <c r="Z284" s="1"/>
      <c r="AA284" s="1"/>
      <c r="AB284" s="1"/>
      <c r="AC284" s="1"/>
    </row>
    <row r="285" spans="1:29">
      <c r="A285" s="1"/>
      <c r="B285" s="46"/>
      <c r="C285" s="75"/>
      <c r="D285" s="46"/>
      <c r="E285" s="46"/>
      <c r="F285" s="75"/>
      <c r="G285" s="46"/>
      <c r="H285" s="46"/>
      <c r="I285" s="46"/>
      <c r="J285" s="1"/>
      <c r="K285" s="46"/>
      <c r="L285" s="46"/>
      <c r="M285" s="46"/>
      <c r="N285" s="46"/>
      <c r="O285" s="46"/>
      <c r="P285" s="46"/>
      <c r="Q285" s="46"/>
      <c r="R285" s="1"/>
      <c r="S285" s="1"/>
      <c r="T285" s="1"/>
      <c r="U285" s="1"/>
      <c r="V285" s="1"/>
      <c r="W285" s="1"/>
      <c r="X285" s="1"/>
      <c r="Y285" s="1"/>
      <c r="Z285" s="1"/>
      <c r="AA285" s="1"/>
      <c r="AB285" s="1"/>
      <c r="AC285" s="1"/>
    </row>
    <row r="286" spans="1:29">
      <c r="A286" s="1"/>
      <c r="B286" s="46"/>
      <c r="C286" s="75"/>
      <c r="D286" s="46"/>
      <c r="E286" s="46"/>
      <c r="F286" s="75"/>
      <c r="G286" s="46"/>
      <c r="H286" s="46"/>
      <c r="I286" s="46"/>
      <c r="J286" s="1"/>
      <c r="K286" s="46"/>
      <c r="L286" s="46"/>
      <c r="M286" s="46"/>
      <c r="N286" s="46"/>
      <c r="O286" s="46"/>
      <c r="P286" s="46"/>
      <c r="Q286" s="46"/>
      <c r="R286" s="1"/>
      <c r="S286" s="1"/>
      <c r="T286" s="1"/>
      <c r="U286" s="1"/>
      <c r="V286" s="1"/>
      <c r="W286" s="1"/>
      <c r="X286" s="1"/>
      <c r="Y286" s="1"/>
      <c r="Z286" s="1"/>
      <c r="AA286" s="1"/>
      <c r="AB286" s="1"/>
      <c r="AC286" s="1"/>
    </row>
    <row r="287" spans="1:29">
      <c r="A287" s="1"/>
      <c r="B287" s="46"/>
      <c r="C287" s="75"/>
      <c r="D287" s="46"/>
      <c r="E287" s="46"/>
      <c r="F287" s="75"/>
      <c r="G287" s="46"/>
      <c r="H287" s="46"/>
      <c r="I287" s="46"/>
      <c r="J287" s="1"/>
      <c r="K287" s="46"/>
      <c r="L287" s="46"/>
      <c r="M287" s="46"/>
      <c r="N287" s="46"/>
      <c r="O287" s="46"/>
      <c r="P287" s="46"/>
      <c r="Q287" s="46"/>
      <c r="R287" s="1"/>
      <c r="S287" s="1"/>
      <c r="T287" s="1"/>
      <c r="U287" s="1"/>
      <c r="V287" s="1"/>
      <c r="W287" s="1"/>
      <c r="X287" s="1"/>
      <c r="Y287" s="1"/>
      <c r="Z287" s="1"/>
      <c r="AA287" s="1"/>
      <c r="AB287" s="1"/>
      <c r="AC287" s="1"/>
    </row>
    <row r="288" spans="1:29">
      <c r="A288" s="1"/>
      <c r="B288" s="46"/>
      <c r="C288" s="75"/>
      <c r="D288" s="46"/>
      <c r="E288" s="46"/>
      <c r="F288" s="75"/>
      <c r="G288" s="46"/>
      <c r="H288" s="46"/>
      <c r="I288" s="46"/>
      <c r="J288" s="1"/>
      <c r="K288" s="46"/>
      <c r="L288" s="46"/>
      <c r="M288" s="46"/>
      <c r="N288" s="46"/>
      <c r="O288" s="46"/>
      <c r="P288" s="46"/>
      <c r="Q288" s="46"/>
      <c r="R288" s="1"/>
      <c r="S288" s="1"/>
      <c r="T288" s="1"/>
      <c r="U288" s="1"/>
      <c r="V288" s="1"/>
      <c r="W288" s="1"/>
      <c r="X288" s="1"/>
      <c r="Y288" s="1"/>
      <c r="Z288" s="1"/>
      <c r="AA288" s="1"/>
      <c r="AB288" s="1"/>
      <c r="AC288" s="1"/>
    </row>
    <row r="289" spans="1:29">
      <c r="A289" s="1"/>
      <c r="B289" s="46"/>
      <c r="C289" s="75"/>
      <c r="D289" s="46"/>
      <c r="E289" s="46"/>
      <c r="F289" s="75"/>
      <c r="G289" s="46"/>
      <c r="H289" s="46"/>
      <c r="I289" s="46"/>
      <c r="J289" s="1"/>
      <c r="K289" s="46"/>
      <c r="L289" s="46"/>
      <c r="M289" s="46"/>
      <c r="N289" s="46"/>
      <c r="O289" s="46"/>
      <c r="P289" s="46"/>
      <c r="Q289" s="46"/>
      <c r="R289" s="1"/>
      <c r="S289" s="1"/>
      <c r="T289" s="1"/>
      <c r="U289" s="1"/>
      <c r="V289" s="1"/>
      <c r="W289" s="1"/>
      <c r="X289" s="1"/>
      <c r="Y289" s="1"/>
      <c r="Z289" s="1"/>
      <c r="AA289" s="1"/>
      <c r="AB289" s="1"/>
      <c r="AC289" s="1"/>
    </row>
    <row r="290" spans="1:29">
      <c r="A290" s="1"/>
      <c r="B290" s="46"/>
      <c r="C290" s="75"/>
      <c r="D290" s="46"/>
      <c r="E290" s="46"/>
      <c r="F290" s="75"/>
      <c r="G290" s="46"/>
      <c r="H290" s="46"/>
      <c r="I290" s="46"/>
      <c r="J290" s="1"/>
      <c r="K290" s="46"/>
      <c r="L290" s="46"/>
      <c r="M290" s="46"/>
      <c r="N290" s="46"/>
      <c r="O290" s="46"/>
      <c r="P290" s="46"/>
      <c r="Q290" s="46"/>
      <c r="R290" s="1"/>
      <c r="S290" s="1"/>
      <c r="T290" s="1"/>
      <c r="U290" s="1"/>
      <c r="V290" s="1"/>
      <c r="W290" s="1"/>
      <c r="X290" s="1"/>
      <c r="Y290" s="1"/>
      <c r="Z290" s="1"/>
      <c r="AA290" s="1"/>
      <c r="AB290" s="1"/>
      <c r="AC290" s="1"/>
    </row>
    <row r="291" spans="1:29">
      <c r="A291" s="1"/>
      <c r="B291" s="46"/>
      <c r="C291" s="75"/>
      <c r="D291" s="46"/>
      <c r="E291" s="46"/>
      <c r="F291" s="75"/>
      <c r="G291" s="46"/>
      <c r="H291" s="46"/>
      <c r="I291" s="46"/>
      <c r="J291" s="1"/>
      <c r="K291" s="46"/>
      <c r="L291" s="46"/>
      <c r="M291" s="46"/>
      <c r="N291" s="46"/>
      <c r="O291" s="46"/>
      <c r="P291" s="46"/>
      <c r="Q291" s="46"/>
      <c r="R291" s="1"/>
      <c r="S291" s="1"/>
      <c r="T291" s="1"/>
      <c r="U291" s="1"/>
      <c r="V291" s="1"/>
      <c r="W291" s="1"/>
      <c r="X291" s="1"/>
      <c r="Y291" s="1"/>
      <c r="Z291" s="1"/>
      <c r="AA291" s="1"/>
      <c r="AB291" s="1"/>
      <c r="AC291" s="1"/>
    </row>
    <row r="292" spans="1:29">
      <c r="A292" s="1"/>
      <c r="B292" s="46"/>
      <c r="C292" s="75"/>
      <c r="D292" s="46"/>
      <c r="E292" s="46"/>
      <c r="F292" s="75"/>
      <c r="G292" s="46"/>
      <c r="H292" s="46"/>
      <c r="I292" s="46"/>
      <c r="J292" s="1"/>
      <c r="K292" s="46"/>
      <c r="L292" s="46"/>
      <c r="M292" s="46"/>
      <c r="N292" s="46"/>
      <c r="O292" s="46"/>
      <c r="P292" s="46"/>
      <c r="Q292" s="46"/>
      <c r="R292" s="1"/>
      <c r="S292" s="1"/>
      <c r="T292" s="1"/>
      <c r="U292" s="1"/>
      <c r="V292" s="1"/>
      <c r="W292" s="1"/>
      <c r="X292" s="1"/>
      <c r="Y292" s="1"/>
      <c r="Z292" s="1"/>
      <c r="AA292" s="1"/>
      <c r="AB292" s="1"/>
      <c r="AC292" s="1"/>
    </row>
    <row r="293" spans="1:29">
      <c r="A293" s="1"/>
      <c r="B293" s="46"/>
      <c r="C293" s="75"/>
      <c r="D293" s="46"/>
      <c r="E293" s="46"/>
      <c r="F293" s="75"/>
      <c r="G293" s="46"/>
      <c r="H293" s="46"/>
      <c r="I293" s="46"/>
      <c r="J293" s="1"/>
      <c r="K293" s="46"/>
      <c r="L293" s="46"/>
      <c r="M293" s="46"/>
      <c r="N293" s="46"/>
      <c r="O293" s="46"/>
      <c r="P293" s="46"/>
      <c r="Q293" s="46"/>
      <c r="R293" s="1"/>
      <c r="S293" s="1"/>
      <c r="T293" s="1"/>
      <c r="U293" s="1"/>
      <c r="V293" s="1"/>
      <c r="W293" s="1"/>
      <c r="X293" s="1"/>
      <c r="Y293" s="1"/>
      <c r="Z293" s="1"/>
      <c r="AA293" s="1"/>
      <c r="AB293" s="1"/>
      <c r="AC293" s="1"/>
    </row>
    <row r="294" spans="1:29">
      <c r="A294" s="1"/>
      <c r="B294" s="46"/>
      <c r="C294" s="75"/>
      <c r="D294" s="46"/>
      <c r="E294" s="46"/>
      <c r="F294" s="75"/>
      <c r="G294" s="46"/>
      <c r="H294" s="46"/>
      <c r="I294" s="46"/>
      <c r="J294" s="1"/>
      <c r="K294" s="46"/>
      <c r="L294" s="46"/>
      <c r="M294" s="46"/>
      <c r="N294" s="46"/>
      <c r="O294" s="46"/>
      <c r="P294" s="46"/>
      <c r="Q294" s="46"/>
      <c r="R294" s="1"/>
      <c r="S294" s="1"/>
      <c r="T294" s="1"/>
      <c r="U294" s="1"/>
      <c r="V294" s="1"/>
      <c r="W294" s="1"/>
      <c r="X294" s="1"/>
      <c r="Y294" s="1"/>
      <c r="Z294" s="1"/>
      <c r="AA294" s="1"/>
      <c r="AB294" s="1"/>
      <c r="AC294" s="1"/>
    </row>
    <row r="295" spans="1:29">
      <c r="A295" s="1"/>
      <c r="B295" s="46"/>
      <c r="C295" s="75"/>
      <c r="D295" s="46"/>
      <c r="E295" s="46"/>
      <c r="F295" s="75"/>
      <c r="G295" s="46"/>
      <c r="H295" s="46"/>
      <c r="I295" s="46"/>
      <c r="J295" s="1"/>
      <c r="K295" s="46"/>
      <c r="L295" s="46"/>
      <c r="M295" s="46"/>
      <c r="N295" s="46"/>
      <c r="O295" s="46"/>
      <c r="P295" s="46"/>
      <c r="Q295" s="46"/>
      <c r="R295" s="1"/>
      <c r="S295" s="1"/>
      <c r="T295" s="1"/>
      <c r="U295" s="1"/>
      <c r="V295" s="1"/>
      <c r="W295" s="1"/>
      <c r="X295" s="1"/>
      <c r="Y295" s="1"/>
      <c r="Z295" s="1"/>
      <c r="AA295" s="1"/>
      <c r="AB295" s="1"/>
      <c r="AC295" s="1"/>
    </row>
    <row r="296" spans="1:29">
      <c r="A296" s="1"/>
      <c r="B296" s="46"/>
      <c r="C296" s="75"/>
      <c r="D296" s="46"/>
      <c r="E296" s="46"/>
      <c r="F296" s="75"/>
      <c r="G296" s="46"/>
      <c r="H296" s="46"/>
      <c r="I296" s="46"/>
      <c r="J296" s="1"/>
      <c r="K296" s="46"/>
      <c r="L296" s="46"/>
      <c r="M296" s="46"/>
      <c r="N296" s="46"/>
      <c r="O296" s="46"/>
      <c r="P296" s="46"/>
      <c r="Q296" s="46"/>
      <c r="R296" s="1"/>
      <c r="S296" s="1"/>
      <c r="T296" s="1"/>
      <c r="U296" s="1"/>
      <c r="V296" s="1"/>
      <c r="W296" s="1"/>
      <c r="X296" s="1"/>
      <c r="Y296" s="1"/>
      <c r="Z296" s="1"/>
      <c r="AA296" s="1"/>
      <c r="AB296" s="1"/>
      <c r="AC296" s="1"/>
    </row>
    <row r="297" spans="1:29">
      <c r="A297" s="1"/>
      <c r="B297" s="46"/>
      <c r="C297" s="75"/>
      <c r="D297" s="46"/>
      <c r="E297" s="46"/>
      <c r="F297" s="75"/>
      <c r="G297" s="46"/>
      <c r="H297" s="46"/>
      <c r="I297" s="46"/>
      <c r="J297" s="1"/>
      <c r="K297" s="46"/>
      <c r="L297" s="46"/>
      <c r="M297" s="46"/>
      <c r="N297" s="46"/>
      <c r="O297" s="46"/>
      <c r="P297" s="46"/>
      <c r="Q297" s="46"/>
      <c r="R297" s="1"/>
      <c r="S297" s="1"/>
      <c r="T297" s="1"/>
      <c r="U297" s="1"/>
      <c r="V297" s="1"/>
      <c r="W297" s="1"/>
      <c r="X297" s="1"/>
      <c r="Y297" s="1"/>
      <c r="Z297" s="1"/>
      <c r="AA297" s="1"/>
      <c r="AB297" s="1"/>
      <c r="AC297" s="1"/>
    </row>
    <row r="298" spans="1:29">
      <c r="A298" s="1"/>
      <c r="B298" s="46"/>
      <c r="C298" s="75"/>
      <c r="D298" s="46"/>
      <c r="E298" s="46"/>
      <c r="F298" s="75"/>
      <c r="G298" s="46"/>
      <c r="H298" s="46"/>
      <c r="I298" s="46"/>
      <c r="J298" s="1"/>
      <c r="K298" s="46"/>
      <c r="L298" s="46"/>
      <c r="M298" s="46"/>
      <c r="N298" s="46"/>
      <c r="O298" s="46"/>
      <c r="P298" s="46"/>
      <c r="Q298" s="46"/>
      <c r="R298" s="1"/>
      <c r="S298" s="1"/>
      <c r="T298" s="1"/>
      <c r="U298" s="1"/>
      <c r="V298" s="1"/>
      <c r="W298" s="1"/>
      <c r="X298" s="1"/>
      <c r="Y298" s="1"/>
      <c r="Z298" s="1"/>
      <c r="AA298" s="1"/>
      <c r="AB298" s="1"/>
      <c r="AC298" s="1"/>
    </row>
    <row r="299" spans="1:29">
      <c r="A299" s="1"/>
      <c r="B299" s="46"/>
      <c r="C299" s="75"/>
      <c r="D299" s="46"/>
      <c r="E299" s="46"/>
      <c r="F299" s="75"/>
      <c r="G299" s="46"/>
      <c r="H299" s="46"/>
      <c r="I299" s="46"/>
      <c r="J299" s="1"/>
      <c r="K299" s="46"/>
      <c r="L299" s="46"/>
      <c r="M299" s="46"/>
      <c r="N299" s="46"/>
      <c r="O299" s="46"/>
      <c r="P299" s="46"/>
      <c r="Q299" s="46"/>
      <c r="R299" s="1"/>
      <c r="S299" s="1"/>
      <c r="T299" s="1"/>
      <c r="U299" s="1"/>
      <c r="V299" s="1"/>
      <c r="W299" s="1"/>
      <c r="X299" s="1"/>
      <c r="Y299" s="1"/>
      <c r="Z299" s="1"/>
      <c r="AA299" s="1"/>
      <c r="AB299" s="1"/>
      <c r="AC299" s="1"/>
    </row>
    <row r="300" spans="1:29">
      <c r="A300" s="1"/>
      <c r="B300" s="46"/>
      <c r="C300" s="75"/>
      <c r="D300" s="46"/>
      <c r="E300" s="46"/>
      <c r="F300" s="75"/>
      <c r="G300" s="46"/>
      <c r="H300" s="46"/>
      <c r="I300" s="46"/>
      <c r="J300" s="1"/>
      <c r="K300" s="46"/>
      <c r="L300" s="46"/>
      <c r="M300" s="46"/>
      <c r="N300" s="46"/>
      <c r="O300" s="46"/>
      <c r="P300" s="46"/>
      <c r="Q300" s="46"/>
      <c r="R300" s="1"/>
      <c r="S300" s="1"/>
      <c r="T300" s="1"/>
      <c r="U300" s="1"/>
      <c r="V300" s="1"/>
      <c r="W300" s="1"/>
      <c r="X300" s="1"/>
      <c r="Y300" s="1"/>
      <c r="Z300" s="1"/>
      <c r="AA300" s="1"/>
      <c r="AB300" s="1"/>
      <c r="AC300" s="1"/>
    </row>
    <row r="301" spans="1:29">
      <c r="A301" s="1"/>
      <c r="B301" s="46"/>
      <c r="C301" s="75"/>
      <c r="D301" s="46"/>
      <c r="E301" s="46"/>
      <c r="F301" s="75"/>
      <c r="G301" s="46"/>
      <c r="H301" s="46"/>
      <c r="I301" s="46"/>
      <c r="J301" s="1"/>
      <c r="K301" s="46"/>
      <c r="L301" s="46"/>
      <c r="M301" s="46"/>
      <c r="N301" s="46"/>
      <c r="O301" s="46"/>
      <c r="P301" s="46"/>
      <c r="Q301" s="46"/>
      <c r="R301" s="1"/>
      <c r="S301" s="1"/>
      <c r="T301" s="1"/>
      <c r="U301" s="1"/>
      <c r="V301" s="1"/>
      <c r="W301" s="1"/>
      <c r="X301" s="1"/>
      <c r="Y301" s="1"/>
      <c r="Z301" s="1"/>
      <c r="AA301" s="1"/>
      <c r="AB301" s="1"/>
      <c r="AC301" s="1"/>
    </row>
    <row r="302" spans="1:29">
      <c r="A302" s="1"/>
      <c r="B302" s="46"/>
      <c r="C302" s="75"/>
      <c r="D302" s="46"/>
      <c r="E302" s="46"/>
      <c r="F302" s="75"/>
      <c r="G302" s="46"/>
      <c r="H302" s="46"/>
      <c r="I302" s="46"/>
      <c r="J302" s="1"/>
      <c r="K302" s="46"/>
      <c r="L302" s="46"/>
      <c r="M302" s="46"/>
      <c r="N302" s="46"/>
      <c r="O302" s="46"/>
      <c r="P302" s="46"/>
      <c r="Q302" s="46"/>
      <c r="R302" s="1"/>
      <c r="S302" s="1"/>
      <c r="T302" s="1"/>
      <c r="U302" s="1"/>
      <c r="V302" s="1"/>
      <c r="W302" s="1"/>
      <c r="X302" s="1"/>
      <c r="Y302" s="1"/>
      <c r="Z302" s="1"/>
      <c r="AA302" s="1"/>
      <c r="AB302" s="1"/>
      <c r="AC302" s="1"/>
    </row>
    <row r="303" spans="1:29">
      <c r="A303" s="1"/>
      <c r="B303" s="46"/>
      <c r="C303" s="75"/>
      <c r="D303" s="46"/>
      <c r="E303" s="46"/>
      <c r="F303" s="75"/>
      <c r="G303" s="46"/>
      <c r="H303" s="46"/>
      <c r="I303" s="46"/>
      <c r="J303" s="1"/>
      <c r="K303" s="46"/>
      <c r="L303" s="46"/>
      <c r="M303" s="46"/>
      <c r="N303" s="46"/>
      <c r="O303" s="46"/>
      <c r="P303" s="46"/>
      <c r="Q303" s="46"/>
      <c r="R303" s="1"/>
      <c r="S303" s="1"/>
      <c r="T303" s="1"/>
      <c r="U303" s="1"/>
      <c r="V303" s="1"/>
      <c r="W303" s="1"/>
      <c r="X303" s="1"/>
      <c r="Y303" s="1"/>
      <c r="Z303" s="1"/>
      <c r="AA303" s="1"/>
      <c r="AB303" s="1"/>
      <c r="AC303" s="1"/>
    </row>
    <row r="304" spans="1:29">
      <c r="A304" s="1"/>
      <c r="B304" s="46"/>
      <c r="C304" s="75"/>
      <c r="D304" s="46"/>
      <c r="E304" s="46"/>
      <c r="F304" s="75"/>
      <c r="G304" s="46"/>
      <c r="H304" s="46"/>
      <c r="I304" s="46"/>
      <c r="J304" s="1"/>
      <c r="K304" s="46"/>
      <c r="L304" s="46"/>
      <c r="M304" s="46"/>
      <c r="N304" s="46"/>
      <c r="O304" s="46"/>
      <c r="P304" s="46"/>
      <c r="Q304" s="46"/>
      <c r="R304" s="1"/>
      <c r="S304" s="1"/>
      <c r="T304" s="1"/>
      <c r="U304" s="1"/>
      <c r="V304" s="1"/>
      <c r="W304" s="1"/>
      <c r="X304" s="1"/>
      <c r="Y304" s="1"/>
      <c r="Z304" s="1"/>
      <c r="AA304" s="1"/>
      <c r="AB304" s="1"/>
      <c r="AC304" s="1"/>
    </row>
    <row r="305" spans="1:29">
      <c r="A305" s="1"/>
      <c r="B305" s="46"/>
      <c r="C305" s="75"/>
      <c r="D305" s="46"/>
      <c r="E305" s="46"/>
      <c r="F305" s="75"/>
      <c r="G305" s="46"/>
      <c r="H305" s="46"/>
      <c r="I305" s="46"/>
      <c r="J305" s="1"/>
      <c r="K305" s="46"/>
      <c r="L305" s="46"/>
      <c r="M305" s="46"/>
      <c r="N305" s="46"/>
      <c r="O305" s="46"/>
      <c r="P305" s="46"/>
      <c r="Q305" s="46"/>
      <c r="R305" s="1"/>
      <c r="S305" s="1"/>
      <c r="T305" s="1"/>
      <c r="U305" s="1"/>
      <c r="V305" s="1"/>
      <c r="W305" s="1"/>
      <c r="X305" s="1"/>
      <c r="Y305" s="1"/>
      <c r="Z305" s="1"/>
      <c r="AA305" s="1"/>
      <c r="AB305" s="1"/>
      <c r="AC305" s="1"/>
    </row>
    <row r="306" spans="1:29">
      <c r="A306" s="1"/>
      <c r="B306" s="46"/>
      <c r="C306" s="75"/>
      <c r="D306" s="46"/>
      <c r="E306" s="46"/>
      <c r="F306" s="75"/>
      <c r="G306" s="46"/>
      <c r="H306" s="46"/>
      <c r="I306" s="46"/>
      <c r="J306" s="1"/>
      <c r="K306" s="46"/>
      <c r="L306" s="46"/>
      <c r="M306" s="46"/>
      <c r="N306" s="46"/>
      <c r="O306" s="46"/>
      <c r="P306" s="46"/>
      <c r="Q306" s="46"/>
      <c r="R306" s="1"/>
      <c r="S306" s="1"/>
      <c r="T306" s="1"/>
      <c r="U306" s="1"/>
      <c r="V306" s="1"/>
      <c r="W306" s="1"/>
      <c r="X306" s="1"/>
      <c r="Y306" s="1"/>
      <c r="Z306" s="1"/>
      <c r="AA306" s="1"/>
      <c r="AB306" s="1"/>
      <c r="AC306" s="1"/>
    </row>
    <row r="307" spans="1:29">
      <c r="A307" s="1"/>
      <c r="B307" s="46"/>
      <c r="C307" s="75"/>
      <c r="D307" s="46"/>
      <c r="E307" s="46"/>
      <c r="F307" s="75"/>
      <c r="G307" s="46"/>
      <c r="H307" s="46"/>
      <c r="I307" s="46"/>
      <c r="J307" s="1"/>
      <c r="K307" s="46"/>
      <c r="L307" s="46"/>
      <c r="M307" s="46"/>
      <c r="N307" s="46"/>
      <c r="O307" s="46"/>
      <c r="P307" s="46"/>
      <c r="Q307" s="46"/>
      <c r="R307" s="1"/>
      <c r="S307" s="1"/>
      <c r="T307" s="1"/>
      <c r="U307" s="1"/>
      <c r="V307" s="1"/>
      <c r="W307" s="1"/>
      <c r="X307" s="1"/>
      <c r="Y307" s="1"/>
      <c r="Z307" s="1"/>
      <c r="AA307" s="1"/>
      <c r="AB307" s="1"/>
      <c r="AC307" s="1"/>
    </row>
    <row r="308" spans="1:29">
      <c r="A308" s="1"/>
      <c r="B308" s="46"/>
      <c r="C308" s="75"/>
      <c r="D308" s="46"/>
      <c r="E308" s="46"/>
      <c r="F308" s="75"/>
      <c r="G308" s="46"/>
      <c r="H308" s="46"/>
      <c r="I308" s="46"/>
      <c r="J308" s="1"/>
      <c r="K308" s="46"/>
      <c r="L308" s="46"/>
      <c r="M308" s="46"/>
      <c r="N308" s="46"/>
      <c r="O308" s="46"/>
      <c r="P308" s="46"/>
      <c r="Q308" s="46"/>
      <c r="R308" s="1"/>
      <c r="S308" s="1"/>
      <c r="T308" s="1"/>
      <c r="U308" s="1"/>
      <c r="V308" s="1"/>
      <c r="W308" s="1"/>
      <c r="X308" s="1"/>
      <c r="Y308" s="1"/>
      <c r="Z308" s="1"/>
      <c r="AA308" s="1"/>
      <c r="AB308" s="1"/>
      <c r="AC308" s="1"/>
    </row>
    <row r="309" spans="1:29">
      <c r="A309" s="1"/>
      <c r="B309" s="46"/>
      <c r="C309" s="75"/>
      <c r="D309" s="46"/>
      <c r="E309" s="46"/>
      <c r="F309" s="75"/>
      <c r="G309" s="46"/>
      <c r="H309" s="46"/>
      <c r="I309" s="46"/>
      <c r="J309" s="1"/>
      <c r="K309" s="46"/>
      <c r="L309" s="46"/>
      <c r="M309" s="46"/>
      <c r="N309" s="46"/>
      <c r="O309" s="46"/>
      <c r="P309" s="46"/>
      <c r="Q309" s="46"/>
      <c r="R309" s="1"/>
      <c r="S309" s="1"/>
      <c r="T309" s="1"/>
      <c r="U309" s="1"/>
      <c r="V309" s="1"/>
      <c r="W309" s="1"/>
      <c r="X309" s="1"/>
      <c r="Y309" s="1"/>
      <c r="Z309" s="1"/>
      <c r="AA309" s="1"/>
      <c r="AB309" s="1"/>
      <c r="AC309" s="1"/>
    </row>
    <row r="310" spans="1:29">
      <c r="A310" s="1"/>
      <c r="B310" s="46"/>
      <c r="C310" s="75"/>
      <c r="D310" s="46"/>
      <c r="E310" s="46"/>
      <c r="F310" s="75"/>
      <c r="G310" s="46"/>
      <c r="H310" s="46"/>
      <c r="I310" s="46"/>
      <c r="J310" s="1"/>
      <c r="K310" s="46"/>
      <c r="L310" s="46"/>
      <c r="M310" s="46"/>
      <c r="N310" s="46"/>
      <c r="O310" s="46"/>
      <c r="P310" s="46"/>
      <c r="Q310" s="46"/>
      <c r="R310" s="1"/>
      <c r="S310" s="1"/>
      <c r="T310" s="1"/>
      <c r="U310" s="1"/>
      <c r="V310" s="1"/>
      <c r="W310" s="1"/>
      <c r="X310" s="1"/>
      <c r="Y310" s="1"/>
      <c r="Z310" s="1"/>
      <c r="AA310" s="1"/>
      <c r="AB310" s="1"/>
      <c r="AC310" s="1"/>
    </row>
    <row r="311" spans="1:29">
      <c r="A311" s="1"/>
      <c r="B311" s="46"/>
      <c r="C311" s="75"/>
      <c r="D311" s="46"/>
      <c r="E311" s="46"/>
      <c r="F311" s="75"/>
      <c r="G311" s="46"/>
      <c r="H311" s="46"/>
      <c r="I311" s="46"/>
      <c r="J311" s="1"/>
      <c r="K311" s="46"/>
      <c r="L311" s="46"/>
      <c r="M311" s="46"/>
      <c r="N311" s="46"/>
      <c r="O311" s="46"/>
      <c r="P311" s="46"/>
      <c r="Q311" s="46"/>
      <c r="R311" s="1"/>
      <c r="S311" s="1"/>
      <c r="T311" s="1"/>
      <c r="U311" s="1"/>
      <c r="V311" s="1"/>
      <c r="W311" s="1"/>
      <c r="X311" s="1"/>
      <c r="Y311" s="1"/>
      <c r="Z311" s="1"/>
      <c r="AA311" s="1"/>
      <c r="AB311" s="1"/>
      <c r="AC311" s="1"/>
    </row>
    <row r="312" spans="1:29">
      <c r="A312" s="1"/>
      <c r="B312" s="46"/>
      <c r="C312" s="75"/>
      <c r="D312" s="46"/>
      <c r="E312" s="46"/>
      <c r="F312" s="75"/>
      <c r="G312" s="46"/>
      <c r="H312" s="46"/>
      <c r="I312" s="46"/>
      <c r="J312" s="1"/>
      <c r="K312" s="46"/>
      <c r="L312" s="46"/>
      <c r="M312" s="46"/>
      <c r="N312" s="46"/>
      <c r="O312" s="46"/>
      <c r="P312" s="46"/>
      <c r="Q312" s="46"/>
      <c r="R312" s="1"/>
      <c r="S312" s="1"/>
      <c r="T312" s="1"/>
      <c r="U312" s="1"/>
      <c r="V312" s="1"/>
      <c r="W312" s="1"/>
      <c r="X312" s="1"/>
      <c r="Y312" s="1"/>
      <c r="Z312" s="1"/>
      <c r="AA312" s="1"/>
      <c r="AB312" s="1"/>
      <c r="AC312" s="1"/>
    </row>
    <row r="313" spans="1:29">
      <c r="A313" s="1"/>
      <c r="B313" s="46"/>
      <c r="C313" s="75"/>
      <c r="D313" s="46"/>
      <c r="E313" s="46"/>
      <c r="F313" s="75"/>
      <c r="G313" s="46"/>
      <c r="H313" s="46"/>
      <c r="I313" s="46"/>
      <c r="J313" s="1"/>
      <c r="K313" s="46"/>
      <c r="L313" s="46"/>
      <c r="M313" s="46"/>
      <c r="N313" s="46"/>
      <c r="O313" s="46"/>
      <c r="P313" s="46"/>
      <c r="Q313" s="46"/>
      <c r="R313" s="1"/>
      <c r="S313" s="1"/>
      <c r="T313" s="1"/>
      <c r="U313" s="1"/>
      <c r="V313" s="1"/>
      <c r="W313" s="1"/>
      <c r="X313" s="1"/>
      <c r="Y313" s="1"/>
      <c r="Z313" s="1"/>
      <c r="AA313" s="1"/>
      <c r="AB313" s="1"/>
      <c r="AC313" s="1"/>
    </row>
    <row r="314" spans="1:29">
      <c r="A314" s="1"/>
      <c r="B314" s="46"/>
      <c r="C314" s="75"/>
      <c r="D314" s="46"/>
      <c r="E314" s="46"/>
      <c r="F314" s="75"/>
      <c r="G314" s="46"/>
      <c r="H314" s="46"/>
      <c r="I314" s="46"/>
      <c r="J314" s="1"/>
      <c r="K314" s="46"/>
      <c r="L314" s="46"/>
      <c r="M314" s="46"/>
      <c r="N314" s="46"/>
      <c r="O314" s="46"/>
      <c r="P314" s="46"/>
      <c r="Q314" s="46"/>
      <c r="R314" s="1"/>
      <c r="S314" s="1"/>
      <c r="T314" s="1"/>
      <c r="U314" s="1"/>
      <c r="V314" s="1"/>
      <c r="W314" s="1"/>
      <c r="X314" s="1"/>
      <c r="Y314" s="1"/>
      <c r="Z314" s="1"/>
      <c r="AA314" s="1"/>
      <c r="AB314" s="1"/>
      <c r="AC314" s="1"/>
    </row>
    <row r="315" spans="1:29">
      <c r="A315" s="1"/>
      <c r="B315" s="46"/>
      <c r="C315" s="75"/>
      <c r="D315" s="46"/>
      <c r="E315" s="46"/>
      <c r="F315" s="75"/>
      <c r="G315" s="46"/>
      <c r="H315" s="46"/>
      <c r="I315" s="46"/>
      <c r="J315" s="1"/>
      <c r="K315" s="46"/>
      <c r="L315" s="46"/>
      <c r="M315" s="46"/>
      <c r="N315" s="46"/>
      <c r="O315" s="46"/>
      <c r="P315" s="46"/>
      <c r="Q315" s="46"/>
      <c r="R315" s="1"/>
      <c r="S315" s="1"/>
      <c r="T315" s="1"/>
      <c r="U315" s="1"/>
      <c r="V315" s="1"/>
      <c r="W315" s="1"/>
      <c r="X315" s="1"/>
      <c r="Y315" s="1"/>
      <c r="Z315" s="1"/>
      <c r="AA315" s="1"/>
      <c r="AB315" s="1"/>
      <c r="AC315" s="1"/>
    </row>
    <row r="316" spans="1:29">
      <c r="A316" s="1"/>
      <c r="B316" s="46"/>
      <c r="C316" s="75"/>
      <c r="D316" s="46"/>
      <c r="E316" s="46"/>
      <c r="F316" s="75"/>
      <c r="G316" s="46"/>
      <c r="H316" s="46"/>
      <c r="I316" s="46"/>
      <c r="J316" s="1"/>
      <c r="K316" s="46"/>
      <c r="L316" s="46"/>
      <c r="M316" s="46"/>
      <c r="N316" s="46"/>
      <c r="O316" s="46"/>
      <c r="P316" s="46"/>
      <c r="Q316" s="46"/>
      <c r="R316" s="1"/>
      <c r="S316" s="1"/>
      <c r="T316" s="1"/>
      <c r="U316" s="1"/>
      <c r="V316" s="1"/>
      <c r="W316" s="1"/>
      <c r="X316" s="1"/>
      <c r="Y316" s="1"/>
      <c r="Z316" s="1"/>
      <c r="AA316" s="1"/>
      <c r="AB316" s="1"/>
      <c r="AC316" s="1"/>
    </row>
    <row r="317" spans="1:29">
      <c r="A317" s="1"/>
      <c r="B317" s="46"/>
      <c r="C317" s="75"/>
      <c r="D317" s="46"/>
      <c r="E317" s="46"/>
      <c r="F317" s="75"/>
      <c r="G317" s="46"/>
      <c r="H317" s="46"/>
      <c r="I317" s="46"/>
      <c r="J317" s="1"/>
      <c r="K317" s="46"/>
      <c r="L317" s="46"/>
      <c r="M317" s="46"/>
      <c r="N317" s="46"/>
      <c r="O317" s="46"/>
      <c r="P317" s="46"/>
      <c r="Q317" s="46"/>
      <c r="R317" s="1"/>
      <c r="S317" s="1"/>
      <c r="T317" s="1"/>
      <c r="U317" s="1"/>
      <c r="V317" s="1"/>
      <c r="W317" s="1"/>
      <c r="X317" s="1"/>
      <c r="Y317" s="1"/>
      <c r="Z317" s="1"/>
      <c r="AA317" s="1"/>
      <c r="AB317" s="1"/>
      <c r="AC317" s="1"/>
    </row>
    <row r="318" spans="1:29">
      <c r="A318" s="1"/>
      <c r="B318" s="46"/>
      <c r="C318" s="75"/>
      <c r="D318" s="46"/>
      <c r="E318" s="46"/>
      <c r="F318" s="75"/>
      <c r="G318" s="46"/>
      <c r="H318" s="46"/>
      <c r="I318" s="46"/>
      <c r="J318" s="1"/>
      <c r="K318" s="46"/>
      <c r="L318" s="46"/>
      <c r="M318" s="46"/>
      <c r="N318" s="46"/>
      <c r="O318" s="46"/>
      <c r="P318" s="46"/>
      <c r="Q318" s="46"/>
      <c r="R318" s="1"/>
      <c r="S318" s="1"/>
      <c r="T318" s="1"/>
      <c r="U318" s="1"/>
      <c r="V318" s="1"/>
      <c r="W318" s="1"/>
      <c r="X318" s="1"/>
      <c r="Y318" s="1"/>
      <c r="Z318" s="1"/>
      <c r="AA318" s="1"/>
      <c r="AB318" s="1"/>
      <c r="AC318" s="1"/>
    </row>
    <row r="319" spans="1:29">
      <c r="A319" s="1"/>
      <c r="B319" s="46"/>
      <c r="C319" s="75"/>
      <c r="D319" s="46"/>
      <c r="E319" s="46"/>
      <c r="F319" s="75"/>
      <c r="G319" s="46"/>
      <c r="H319" s="46"/>
      <c r="I319" s="46"/>
      <c r="J319" s="1"/>
      <c r="K319" s="46"/>
      <c r="L319" s="46"/>
      <c r="M319" s="46"/>
      <c r="N319" s="46"/>
      <c r="O319" s="46"/>
      <c r="P319" s="46"/>
      <c r="Q319" s="46"/>
      <c r="R319" s="1"/>
      <c r="S319" s="1"/>
      <c r="T319" s="1"/>
      <c r="U319" s="1"/>
      <c r="V319" s="1"/>
      <c r="W319" s="1"/>
      <c r="X319" s="1"/>
      <c r="Y319" s="1"/>
      <c r="Z319" s="1"/>
      <c r="AA319" s="1"/>
      <c r="AB319" s="1"/>
      <c r="AC319" s="1"/>
    </row>
    <row r="320" spans="1:29">
      <c r="A320" s="1"/>
      <c r="B320" s="46"/>
      <c r="C320" s="75"/>
      <c r="D320" s="46"/>
      <c r="E320" s="46"/>
      <c r="F320" s="75"/>
      <c r="G320" s="46"/>
      <c r="H320" s="46"/>
      <c r="I320" s="46"/>
      <c r="J320" s="1"/>
      <c r="K320" s="46"/>
      <c r="L320" s="46"/>
      <c r="M320" s="46"/>
      <c r="N320" s="46"/>
      <c r="O320" s="46"/>
      <c r="P320" s="46"/>
      <c r="Q320" s="46"/>
      <c r="R320" s="1"/>
      <c r="S320" s="1"/>
      <c r="T320" s="1"/>
      <c r="U320" s="1"/>
      <c r="V320" s="1"/>
      <c r="W320" s="1"/>
      <c r="X320" s="1"/>
      <c r="Y320" s="1"/>
      <c r="Z320" s="1"/>
      <c r="AA320" s="1"/>
      <c r="AB320" s="1"/>
      <c r="AC320" s="1"/>
    </row>
    <row r="321" spans="1:29">
      <c r="A321" s="1"/>
      <c r="B321" s="46"/>
      <c r="C321" s="75"/>
      <c r="D321" s="46"/>
      <c r="E321" s="46"/>
      <c r="F321" s="75"/>
      <c r="G321" s="46"/>
      <c r="H321" s="46"/>
      <c r="I321" s="46"/>
      <c r="J321" s="1"/>
      <c r="K321" s="46"/>
      <c r="L321" s="46"/>
      <c r="M321" s="46"/>
      <c r="N321" s="46"/>
      <c r="O321" s="46"/>
      <c r="P321" s="46"/>
      <c r="Q321" s="46"/>
      <c r="R321" s="1"/>
      <c r="S321" s="1"/>
      <c r="T321" s="1"/>
      <c r="U321" s="1"/>
      <c r="V321" s="1"/>
      <c r="W321" s="1"/>
      <c r="X321" s="1"/>
      <c r="Y321" s="1"/>
      <c r="Z321" s="1"/>
      <c r="AA321" s="1"/>
      <c r="AB321" s="1"/>
      <c r="AC321" s="1"/>
    </row>
    <row r="322" spans="1:29">
      <c r="A322" s="1"/>
      <c r="B322" s="46"/>
      <c r="C322" s="75"/>
      <c r="D322" s="46"/>
      <c r="E322" s="46"/>
      <c r="F322" s="75"/>
      <c r="G322" s="46"/>
      <c r="H322" s="46"/>
      <c r="I322" s="46"/>
      <c r="J322" s="1"/>
      <c r="K322" s="46"/>
      <c r="L322" s="46"/>
      <c r="M322" s="46"/>
      <c r="N322" s="46"/>
      <c r="O322" s="46"/>
      <c r="P322" s="46"/>
      <c r="Q322" s="46"/>
      <c r="R322" s="1"/>
      <c r="S322" s="1"/>
      <c r="T322" s="1"/>
      <c r="U322" s="1"/>
      <c r="V322" s="1"/>
      <c r="W322" s="1"/>
      <c r="X322" s="1"/>
      <c r="Y322" s="1"/>
      <c r="Z322" s="1"/>
      <c r="AA322" s="1"/>
      <c r="AB322" s="1"/>
      <c r="AC322" s="1"/>
    </row>
    <row r="323" spans="1:29">
      <c r="A323" s="1"/>
      <c r="B323" s="46"/>
      <c r="C323" s="75"/>
      <c r="D323" s="46"/>
      <c r="E323" s="46"/>
      <c r="F323" s="75"/>
      <c r="G323" s="46"/>
      <c r="H323" s="46"/>
      <c r="I323" s="46"/>
      <c r="J323" s="1"/>
      <c r="K323" s="46"/>
      <c r="L323" s="46"/>
      <c r="M323" s="46"/>
      <c r="N323" s="46"/>
      <c r="O323" s="46"/>
      <c r="P323" s="46"/>
      <c r="Q323" s="46"/>
      <c r="R323" s="1"/>
      <c r="S323" s="1"/>
      <c r="T323" s="1"/>
      <c r="U323" s="1"/>
      <c r="V323" s="1"/>
      <c r="W323" s="1"/>
      <c r="X323" s="1"/>
      <c r="Y323" s="1"/>
      <c r="Z323" s="1"/>
      <c r="AA323" s="1"/>
      <c r="AB323" s="1"/>
      <c r="AC323" s="1"/>
    </row>
    <row r="324" spans="1:29">
      <c r="A324" s="1"/>
      <c r="B324" s="46"/>
      <c r="C324" s="75"/>
      <c r="D324" s="46"/>
      <c r="E324" s="46"/>
      <c r="F324" s="75"/>
      <c r="G324" s="46"/>
      <c r="H324" s="46"/>
      <c r="I324" s="46"/>
      <c r="J324" s="1"/>
      <c r="K324" s="46"/>
      <c r="L324" s="46"/>
      <c r="M324" s="46"/>
      <c r="N324" s="46"/>
      <c r="O324" s="46"/>
      <c r="P324" s="46"/>
      <c r="Q324" s="46"/>
      <c r="R324" s="1"/>
      <c r="S324" s="1"/>
      <c r="T324" s="1"/>
      <c r="U324" s="1"/>
      <c r="V324" s="1"/>
      <c r="W324" s="1"/>
      <c r="X324" s="1"/>
      <c r="Y324" s="1"/>
      <c r="Z324" s="1"/>
      <c r="AA324" s="1"/>
      <c r="AB324" s="1"/>
      <c r="AC324" s="1"/>
    </row>
    <row r="325" spans="1:29">
      <c r="A325" s="1"/>
      <c r="B325" s="46"/>
      <c r="C325" s="75"/>
      <c r="D325" s="46"/>
      <c r="E325" s="46"/>
      <c r="F325" s="75"/>
      <c r="G325" s="46"/>
      <c r="H325" s="46"/>
      <c r="I325" s="46"/>
      <c r="J325" s="1"/>
      <c r="K325" s="46"/>
      <c r="L325" s="46"/>
      <c r="M325" s="46"/>
      <c r="N325" s="46"/>
      <c r="O325" s="46"/>
      <c r="P325" s="46"/>
      <c r="Q325" s="46"/>
      <c r="R325" s="1"/>
      <c r="S325" s="1"/>
      <c r="T325" s="1"/>
      <c r="U325" s="1"/>
      <c r="V325" s="1"/>
      <c r="W325" s="1"/>
      <c r="X325" s="1"/>
      <c r="Y325" s="1"/>
      <c r="Z325" s="1"/>
      <c r="AA325" s="1"/>
      <c r="AB325" s="1"/>
      <c r="AC325" s="1"/>
    </row>
    <row r="326" spans="1:29">
      <c r="A326" s="1"/>
      <c r="B326" s="46"/>
      <c r="C326" s="75"/>
      <c r="D326" s="46"/>
      <c r="E326" s="46"/>
      <c r="F326" s="75"/>
      <c r="G326" s="46"/>
      <c r="H326" s="46"/>
      <c r="I326" s="46"/>
      <c r="J326" s="1"/>
      <c r="K326" s="46"/>
      <c r="L326" s="46"/>
      <c r="M326" s="46"/>
      <c r="N326" s="46"/>
      <c r="O326" s="46"/>
      <c r="P326" s="46"/>
      <c r="Q326" s="46"/>
      <c r="R326" s="1"/>
      <c r="S326" s="1"/>
      <c r="T326" s="1"/>
      <c r="U326" s="1"/>
      <c r="V326" s="1"/>
      <c r="W326" s="1"/>
      <c r="X326" s="1"/>
      <c r="Y326" s="1"/>
      <c r="Z326" s="1"/>
      <c r="AA326" s="1"/>
      <c r="AB326" s="1"/>
      <c r="AC326" s="1"/>
    </row>
    <row r="327" spans="1:29">
      <c r="A327" s="1"/>
      <c r="B327" s="46"/>
      <c r="C327" s="75"/>
      <c r="D327" s="46"/>
      <c r="E327" s="46"/>
      <c r="F327" s="75"/>
      <c r="G327" s="46"/>
      <c r="H327" s="46"/>
      <c r="I327" s="46"/>
      <c r="J327" s="1"/>
      <c r="K327" s="46"/>
      <c r="L327" s="46"/>
      <c r="M327" s="46"/>
      <c r="N327" s="46"/>
      <c r="O327" s="46"/>
      <c r="P327" s="46"/>
      <c r="Q327" s="46"/>
      <c r="R327" s="1"/>
      <c r="S327" s="1"/>
      <c r="T327" s="1"/>
      <c r="U327" s="1"/>
      <c r="V327" s="1"/>
      <c r="W327" s="1"/>
      <c r="X327" s="1"/>
      <c r="Y327" s="1"/>
      <c r="Z327" s="1"/>
      <c r="AA327" s="1"/>
      <c r="AB327" s="1"/>
      <c r="AC327" s="1"/>
    </row>
    <row r="328" spans="1:29">
      <c r="A328" s="1"/>
      <c r="B328" s="46"/>
      <c r="C328" s="75"/>
      <c r="D328" s="46"/>
      <c r="E328" s="46"/>
      <c r="F328" s="75"/>
      <c r="G328" s="46"/>
      <c r="H328" s="46"/>
      <c r="I328" s="46"/>
      <c r="J328" s="1"/>
      <c r="K328" s="46"/>
      <c r="L328" s="46"/>
      <c r="M328" s="46"/>
      <c r="N328" s="46"/>
      <c r="O328" s="46"/>
      <c r="P328" s="46"/>
      <c r="Q328" s="46"/>
      <c r="R328" s="1"/>
      <c r="S328" s="1"/>
      <c r="T328" s="1"/>
      <c r="U328" s="1"/>
      <c r="V328" s="1"/>
      <c r="W328" s="1"/>
      <c r="X328" s="1"/>
      <c r="Y328" s="1"/>
      <c r="Z328" s="1"/>
      <c r="AA328" s="1"/>
      <c r="AB328" s="1"/>
      <c r="AC328" s="1"/>
    </row>
    <row r="329" spans="1:29">
      <c r="A329" s="1"/>
      <c r="B329" s="46"/>
      <c r="C329" s="75"/>
      <c r="D329" s="46"/>
      <c r="E329" s="46"/>
      <c r="F329" s="75"/>
      <c r="G329" s="46"/>
      <c r="H329" s="46"/>
      <c r="I329" s="46"/>
      <c r="J329" s="1"/>
      <c r="K329" s="46"/>
      <c r="L329" s="46"/>
      <c r="M329" s="46"/>
      <c r="N329" s="46"/>
      <c r="O329" s="46"/>
      <c r="P329" s="46"/>
      <c r="Q329" s="46"/>
      <c r="R329" s="1"/>
      <c r="S329" s="1"/>
      <c r="T329" s="1"/>
      <c r="U329" s="1"/>
      <c r="V329" s="1"/>
      <c r="W329" s="1"/>
      <c r="X329" s="1"/>
      <c r="Y329" s="1"/>
      <c r="Z329" s="1"/>
      <c r="AA329" s="1"/>
      <c r="AB329" s="1"/>
      <c r="AC329" s="1"/>
    </row>
    <row r="330" spans="1:29">
      <c r="A330" s="1"/>
      <c r="B330" s="46"/>
      <c r="C330" s="75"/>
      <c r="D330" s="46"/>
      <c r="E330" s="46"/>
      <c r="F330" s="75"/>
      <c r="G330" s="46"/>
      <c r="H330" s="46"/>
      <c r="I330" s="46"/>
      <c r="J330" s="1"/>
      <c r="K330" s="46"/>
      <c r="L330" s="46"/>
      <c r="M330" s="46"/>
      <c r="N330" s="46"/>
      <c r="O330" s="46"/>
      <c r="P330" s="46"/>
      <c r="Q330" s="46"/>
      <c r="R330" s="1"/>
      <c r="S330" s="1"/>
      <c r="T330" s="1"/>
      <c r="U330" s="1"/>
      <c r="V330" s="1"/>
      <c r="W330" s="1"/>
      <c r="X330" s="1"/>
      <c r="Y330" s="1"/>
      <c r="Z330" s="1"/>
      <c r="AA330" s="1"/>
      <c r="AB330" s="1"/>
      <c r="AC330" s="1"/>
    </row>
    <row r="331" spans="1:29">
      <c r="A331" s="1"/>
      <c r="B331" s="46"/>
      <c r="C331" s="75"/>
      <c r="D331" s="46"/>
      <c r="E331" s="46"/>
      <c r="F331" s="75"/>
      <c r="G331" s="46"/>
      <c r="H331" s="46"/>
      <c r="I331" s="46"/>
      <c r="J331" s="1"/>
      <c r="K331" s="46"/>
      <c r="L331" s="46"/>
      <c r="M331" s="46"/>
      <c r="N331" s="46"/>
      <c r="O331" s="46"/>
      <c r="P331" s="46"/>
      <c r="Q331" s="46"/>
      <c r="R331" s="1"/>
      <c r="S331" s="1"/>
      <c r="T331" s="1"/>
      <c r="U331" s="1"/>
      <c r="V331" s="1"/>
      <c r="W331" s="1"/>
      <c r="X331" s="1"/>
      <c r="Y331" s="1"/>
      <c r="Z331" s="1"/>
      <c r="AA331" s="1"/>
      <c r="AB331" s="1"/>
      <c r="AC331" s="1"/>
    </row>
    <row r="332" spans="1:29">
      <c r="A332" s="1"/>
      <c r="B332" s="46"/>
      <c r="C332" s="75"/>
      <c r="D332" s="46"/>
      <c r="E332" s="46"/>
      <c r="F332" s="75"/>
      <c r="G332" s="46"/>
      <c r="H332" s="46"/>
      <c r="I332" s="46"/>
      <c r="J332" s="1"/>
      <c r="K332" s="46"/>
      <c r="L332" s="46"/>
      <c r="M332" s="46"/>
      <c r="N332" s="46"/>
      <c r="O332" s="46"/>
      <c r="P332" s="46"/>
      <c r="Q332" s="46"/>
      <c r="R332" s="1"/>
      <c r="S332" s="1"/>
      <c r="T332" s="1"/>
      <c r="U332" s="1"/>
      <c r="V332" s="1"/>
      <c r="W332" s="1"/>
      <c r="X332" s="1"/>
      <c r="Y332" s="1"/>
      <c r="Z332" s="1"/>
      <c r="AA332" s="1"/>
      <c r="AB332" s="1"/>
      <c r="AC332" s="1"/>
    </row>
    <row r="333" spans="1:29">
      <c r="A333" s="1"/>
      <c r="B333" s="46"/>
      <c r="C333" s="75"/>
      <c r="D333" s="46"/>
      <c r="E333" s="46"/>
      <c r="F333" s="75"/>
      <c r="G333" s="46"/>
      <c r="H333" s="46"/>
      <c r="I333" s="46"/>
      <c r="J333" s="1"/>
      <c r="K333" s="46"/>
      <c r="L333" s="46"/>
      <c r="M333" s="46"/>
      <c r="N333" s="46"/>
      <c r="O333" s="46"/>
      <c r="P333" s="46"/>
      <c r="Q333" s="46"/>
      <c r="R333" s="1"/>
      <c r="S333" s="1"/>
      <c r="T333" s="1"/>
      <c r="U333" s="1"/>
      <c r="V333" s="1"/>
      <c r="W333" s="1"/>
      <c r="X333" s="1"/>
      <c r="Y333" s="1"/>
      <c r="Z333" s="1"/>
      <c r="AA333" s="1"/>
      <c r="AB333" s="1"/>
      <c r="AC333" s="1"/>
    </row>
    <row r="334" spans="1:29">
      <c r="A334" s="1"/>
      <c r="B334" s="46"/>
      <c r="C334" s="75"/>
      <c r="D334" s="46"/>
      <c r="E334" s="46"/>
      <c r="F334" s="75"/>
      <c r="G334" s="46"/>
      <c r="H334" s="46"/>
      <c r="I334" s="46"/>
      <c r="J334" s="1"/>
      <c r="K334" s="46"/>
      <c r="L334" s="46"/>
      <c r="M334" s="46"/>
      <c r="N334" s="46"/>
      <c r="O334" s="46"/>
      <c r="P334" s="46"/>
      <c r="Q334" s="46"/>
      <c r="R334" s="1"/>
      <c r="S334" s="1"/>
      <c r="T334" s="1"/>
      <c r="U334" s="1"/>
      <c r="V334" s="1"/>
      <c r="W334" s="1"/>
      <c r="X334" s="1"/>
      <c r="Y334" s="1"/>
      <c r="Z334" s="1"/>
      <c r="AA334" s="1"/>
      <c r="AB334" s="1"/>
      <c r="AC334" s="1"/>
    </row>
    <row r="335" spans="1:29">
      <c r="A335" s="1"/>
      <c r="B335" s="46"/>
      <c r="C335" s="75"/>
      <c r="D335" s="46"/>
      <c r="E335" s="46"/>
      <c r="F335" s="75"/>
      <c r="G335" s="46"/>
      <c r="H335" s="46"/>
      <c r="I335" s="46"/>
      <c r="J335" s="1"/>
      <c r="K335" s="46"/>
      <c r="L335" s="46"/>
      <c r="M335" s="46"/>
      <c r="N335" s="46"/>
      <c r="O335" s="46"/>
      <c r="P335" s="46"/>
      <c r="Q335" s="46"/>
      <c r="R335" s="1"/>
      <c r="S335" s="1"/>
      <c r="T335" s="1"/>
      <c r="U335" s="1"/>
      <c r="V335" s="1"/>
      <c r="W335" s="1"/>
      <c r="X335" s="1"/>
      <c r="Y335" s="1"/>
      <c r="Z335" s="1"/>
      <c r="AA335" s="1"/>
      <c r="AB335" s="1"/>
      <c r="AC335" s="1"/>
    </row>
    <row r="336" spans="1:29">
      <c r="A336" s="1"/>
      <c r="B336" s="46"/>
      <c r="C336" s="75"/>
      <c r="D336" s="46"/>
      <c r="E336" s="46"/>
      <c r="F336" s="75"/>
      <c r="G336" s="46"/>
      <c r="H336" s="46"/>
      <c r="I336" s="46"/>
      <c r="J336" s="1"/>
      <c r="K336" s="46"/>
      <c r="L336" s="46"/>
      <c r="M336" s="46"/>
      <c r="N336" s="46"/>
      <c r="O336" s="46"/>
      <c r="P336" s="46"/>
      <c r="Q336" s="46"/>
      <c r="R336" s="1"/>
      <c r="S336" s="1"/>
      <c r="T336" s="1"/>
      <c r="U336" s="1"/>
      <c r="V336" s="1"/>
      <c r="W336" s="1"/>
      <c r="X336" s="1"/>
      <c r="Y336" s="1"/>
      <c r="Z336" s="1"/>
      <c r="AA336" s="1"/>
      <c r="AB336" s="1"/>
      <c r="AC336" s="1"/>
    </row>
    <row r="337" spans="1:29">
      <c r="A337" s="1"/>
      <c r="B337" s="46"/>
      <c r="C337" s="75"/>
      <c r="D337" s="46"/>
      <c r="E337" s="46"/>
      <c r="F337" s="75"/>
      <c r="G337" s="46"/>
      <c r="H337" s="46"/>
      <c r="I337" s="46"/>
      <c r="J337" s="1"/>
      <c r="K337" s="46"/>
      <c r="L337" s="46"/>
      <c r="M337" s="46"/>
      <c r="N337" s="46"/>
      <c r="O337" s="46"/>
      <c r="P337" s="46"/>
      <c r="Q337" s="46"/>
      <c r="R337" s="1"/>
      <c r="S337" s="1"/>
      <c r="T337" s="1"/>
      <c r="U337" s="1"/>
      <c r="V337" s="1"/>
      <c r="W337" s="1"/>
      <c r="X337" s="1"/>
      <c r="Y337" s="1"/>
      <c r="Z337" s="1"/>
      <c r="AA337" s="1"/>
      <c r="AB337" s="1"/>
      <c r="AC337" s="1"/>
    </row>
    <row r="338" spans="1:29">
      <c r="A338" s="1"/>
      <c r="B338" s="46"/>
      <c r="C338" s="75"/>
      <c r="D338" s="46"/>
      <c r="E338" s="46"/>
      <c r="F338" s="75"/>
      <c r="G338" s="46"/>
      <c r="H338" s="46"/>
      <c r="I338" s="46"/>
      <c r="J338" s="1"/>
      <c r="K338" s="46"/>
      <c r="L338" s="46"/>
      <c r="M338" s="46"/>
      <c r="N338" s="46"/>
      <c r="O338" s="46"/>
      <c r="P338" s="46"/>
      <c r="Q338" s="46"/>
      <c r="R338" s="1"/>
      <c r="S338" s="1"/>
      <c r="T338" s="1"/>
      <c r="U338" s="1"/>
      <c r="V338" s="1"/>
      <c r="W338" s="1"/>
      <c r="X338" s="1"/>
      <c r="Y338" s="1"/>
      <c r="Z338" s="1"/>
      <c r="AA338" s="1"/>
      <c r="AB338" s="1"/>
      <c r="AC338" s="1"/>
    </row>
    <row r="339" spans="1:29">
      <c r="A339" s="1"/>
      <c r="B339" s="46"/>
      <c r="C339" s="75"/>
      <c r="D339" s="46"/>
      <c r="E339" s="46"/>
      <c r="F339" s="75"/>
      <c r="G339" s="46"/>
      <c r="H339" s="46"/>
      <c r="I339" s="46"/>
      <c r="J339" s="1"/>
      <c r="K339" s="46"/>
      <c r="L339" s="46"/>
      <c r="M339" s="46"/>
      <c r="N339" s="46"/>
      <c r="O339" s="46"/>
      <c r="P339" s="46"/>
      <c r="Q339" s="46"/>
      <c r="R339" s="1"/>
      <c r="S339" s="1"/>
      <c r="T339" s="1"/>
      <c r="U339" s="1"/>
      <c r="V339" s="1"/>
      <c r="W339" s="1"/>
      <c r="X339" s="1"/>
      <c r="Y339" s="1"/>
      <c r="Z339" s="1"/>
      <c r="AA339" s="1"/>
      <c r="AB339" s="1"/>
      <c r="AC339" s="1"/>
    </row>
    <row r="340" spans="1:29">
      <c r="A340" s="1"/>
      <c r="B340" s="46"/>
      <c r="C340" s="75"/>
      <c r="D340" s="46"/>
      <c r="E340" s="46"/>
      <c r="F340" s="75"/>
      <c r="G340" s="46"/>
      <c r="H340" s="46"/>
      <c r="I340" s="46"/>
      <c r="J340" s="1"/>
      <c r="K340" s="46"/>
      <c r="L340" s="46"/>
      <c r="M340" s="46"/>
      <c r="N340" s="46"/>
      <c r="O340" s="46"/>
      <c r="P340" s="46"/>
      <c r="Q340" s="46"/>
      <c r="R340" s="1"/>
      <c r="S340" s="1"/>
      <c r="T340" s="1"/>
      <c r="U340" s="1"/>
      <c r="V340" s="1"/>
      <c r="W340" s="1"/>
      <c r="X340" s="1"/>
      <c r="Y340" s="1"/>
      <c r="Z340" s="1"/>
      <c r="AA340" s="1"/>
      <c r="AB340" s="1"/>
      <c r="AC340" s="1"/>
    </row>
    <row r="341" spans="1:29">
      <c r="A341" s="1"/>
      <c r="B341" s="46"/>
      <c r="C341" s="75"/>
      <c r="D341" s="46"/>
      <c r="E341" s="46"/>
      <c r="F341" s="75"/>
      <c r="G341" s="46"/>
      <c r="H341" s="46"/>
      <c r="I341" s="46"/>
      <c r="J341" s="1"/>
      <c r="K341" s="46"/>
      <c r="L341" s="46"/>
      <c r="M341" s="46"/>
      <c r="N341" s="46"/>
      <c r="O341" s="46"/>
      <c r="P341" s="46"/>
      <c r="Q341" s="46"/>
      <c r="R341" s="1"/>
      <c r="S341" s="1"/>
      <c r="T341" s="1"/>
      <c r="U341" s="1"/>
      <c r="V341" s="1"/>
      <c r="W341" s="1"/>
      <c r="X341" s="1"/>
      <c r="Y341" s="1"/>
      <c r="Z341" s="1"/>
      <c r="AA341" s="1"/>
      <c r="AB341" s="1"/>
      <c r="AC341" s="1"/>
    </row>
    <row r="342" spans="1:29">
      <c r="A342" s="1"/>
      <c r="B342" s="46"/>
      <c r="C342" s="75"/>
      <c r="D342" s="46"/>
      <c r="E342" s="46"/>
      <c r="F342" s="75"/>
      <c r="G342" s="46"/>
      <c r="H342" s="46"/>
      <c r="I342" s="46"/>
      <c r="J342" s="1"/>
      <c r="K342" s="46"/>
      <c r="L342" s="46"/>
      <c r="M342" s="46"/>
      <c r="N342" s="46"/>
      <c r="O342" s="46"/>
      <c r="P342" s="46"/>
      <c r="Q342" s="46"/>
      <c r="R342" s="1"/>
      <c r="S342" s="1"/>
      <c r="T342" s="1"/>
      <c r="U342" s="1"/>
      <c r="V342" s="1"/>
      <c r="W342" s="1"/>
      <c r="X342" s="1"/>
      <c r="Y342" s="1"/>
      <c r="Z342" s="1"/>
      <c r="AA342" s="1"/>
      <c r="AB342" s="1"/>
      <c r="AC342" s="1"/>
    </row>
    <row r="343" spans="1:29">
      <c r="A343" s="1"/>
      <c r="B343" s="46"/>
      <c r="C343" s="75"/>
      <c r="D343" s="46"/>
      <c r="E343" s="46"/>
      <c r="F343" s="75"/>
      <c r="G343" s="46"/>
      <c r="H343" s="46"/>
      <c r="I343" s="46"/>
      <c r="J343" s="1"/>
      <c r="K343" s="46"/>
      <c r="L343" s="46"/>
      <c r="M343" s="46"/>
      <c r="N343" s="46"/>
      <c r="O343" s="46"/>
      <c r="P343" s="46"/>
      <c r="Q343" s="46"/>
      <c r="R343" s="1"/>
      <c r="S343" s="1"/>
      <c r="T343" s="1"/>
      <c r="U343" s="1"/>
      <c r="V343" s="1"/>
      <c r="W343" s="1"/>
      <c r="X343" s="1"/>
      <c r="Y343" s="1"/>
      <c r="Z343" s="1"/>
      <c r="AA343" s="1"/>
      <c r="AB343" s="1"/>
      <c r="AC343" s="1"/>
    </row>
    <row r="344" spans="1:29">
      <c r="A344" s="1"/>
      <c r="B344" s="46"/>
      <c r="C344" s="75"/>
      <c r="D344" s="46"/>
      <c r="E344" s="46"/>
      <c r="F344" s="75"/>
      <c r="G344" s="46"/>
      <c r="H344" s="46"/>
      <c r="I344" s="46"/>
      <c r="J344" s="1"/>
      <c r="K344" s="46"/>
      <c r="L344" s="46"/>
      <c r="M344" s="46"/>
      <c r="N344" s="46"/>
      <c r="O344" s="46"/>
      <c r="P344" s="46"/>
      <c r="Q344" s="46"/>
      <c r="R344" s="1"/>
      <c r="S344" s="1"/>
      <c r="T344" s="1"/>
      <c r="U344" s="1"/>
      <c r="V344" s="1"/>
      <c r="W344" s="1"/>
      <c r="X344" s="1"/>
      <c r="Y344" s="1"/>
      <c r="Z344" s="1"/>
      <c r="AA344" s="1"/>
      <c r="AB344" s="1"/>
      <c r="AC344" s="1"/>
    </row>
    <row r="345" spans="1:29">
      <c r="A345" s="1"/>
      <c r="B345" s="46"/>
      <c r="C345" s="75"/>
      <c r="D345" s="46"/>
      <c r="E345" s="46"/>
      <c r="F345" s="75"/>
      <c r="G345" s="46"/>
      <c r="H345" s="46"/>
      <c r="I345" s="46"/>
      <c r="J345" s="1"/>
      <c r="K345" s="46"/>
      <c r="L345" s="46"/>
      <c r="M345" s="46"/>
      <c r="N345" s="46"/>
      <c r="O345" s="46"/>
      <c r="P345" s="46"/>
      <c r="Q345" s="46"/>
      <c r="R345" s="1"/>
      <c r="S345" s="1"/>
      <c r="T345" s="1"/>
      <c r="U345" s="1"/>
      <c r="V345" s="1"/>
      <c r="W345" s="1"/>
      <c r="X345" s="1"/>
      <c r="Y345" s="1"/>
      <c r="Z345" s="1"/>
      <c r="AA345" s="1"/>
      <c r="AB345" s="1"/>
      <c r="AC345" s="1"/>
    </row>
    <row r="346" spans="1:29">
      <c r="A346" s="1"/>
      <c r="B346" s="46"/>
      <c r="C346" s="75"/>
      <c r="D346" s="46"/>
      <c r="E346" s="46"/>
      <c r="F346" s="75"/>
      <c r="G346" s="46"/>
      <c r="H346" s="46"/>
      <c r="I346" s="46"/>
      <c r="J346" s="1"/>
      <c r="K346" s="46"/>
      <c r="L346" s="46"/>
      <c r="M346" s="46"/>
      <c r="N346" s="46"/>
      <c r="O346" s="46"/>
      <c r="P346" s="46"/>
      <c r="Q346" s="46"/>
      <c r="R346" s="1"/>
      <c r="S346" s="1"/>
      <c r="T346" s="1"/>
      <c r="U346" s="1"/>
      <c r="V346" s="1"/>
      <c r="W346" s="1"/>
      <c r="X346" s="1"/>
      <c r="Y346" s="1"/>
      <c r="Z346" s="1"/>
      <c r="AA346" s="1"/>
      <c r="AB346" s="1"/>
      <c r="AC346" s="1"/>
    </row>
    <row r="347" spans="1:29">
      <c r="A347" s="1"/>
      <c r="B347" s="46"/>
      <c r="C347" s="75"/>
      <c r="D347" s="46"/>
      <c r="E347" s="46"/>
      <c r="F347" s="75"/>
      <c r="G347" s="46"/>
      <c r="H347" s="46"/>
      <c r="I347" s="46"/>
      <c r="J347" s="1"/>
      <c r="K347" s="46"/>
      <c r="L347" s="46"/>
      <c r="M347" s="46"/>
      <c r="N347" s="46"/>
      <c r="O347" s="46"/>
      <c r="P347" s="46"/>
      <c r="Q347" s="46"/>
      <c r="R347" s="1"/>
      <c r="S347" s="1"/>
      <c r="T347" s="1"/>
      <c r="U347" s="1"/>
      <c r="V347" s="1"/>
      <c r="W347" s="1"/>
      <c r="X347" s="1"/>
      <c r="Y347" s="1"/>
      <c r="Z347" s="1"/>
      <c r="AA347" s="1"/>
      <c r="AB347" s="1"/>
      <c r="AC347" s="1"/>
    </row>
    <row r="348" spans="1:29">
      <c r="A348" s="1"/>
      <c r="B348" s="46"/>
      <c r="C348" s="75"/>
      <c r="D348" s="46"/>
      <c r="E348" s="46"/>
      <c r="F348" s="75"/>
      <c r="G348" s="46"/>
      <c r="H348" s="46"/>
      <c r="I348" s="46"/>
      <c r="J348" s="1"/>
      <c r="K348" s="46"/>
      <c r="L348" s="46"/>
      <c r="M348" s="46"/>
      <c r="N348" s="46"/>
      <c r="O348" s="46"/>
      <c r="P348" s="46"/>
      <c r="Q348" s="46"/>
      <c r="R348" s="1"/>
      <c r="S348" s="1"/>
      <c r="T348" s="1"/>
      <c r="U348" s="1"/>
      <c r="V348" s="1"/>
      <c r="W348" s="1"/>
      <c r="X348" s="1"/>
      <c r="Y348" s="1"/>
      <c r="Z348" s="1"/>
      <c r="AA348" s="1"/>
      <c r="AB348" s="1"/>
      <c r="AC348" s="1"/>
    </row>
    <row r="349" spans="1:29">
      <c r="A349" s="1"/>
      <c r="B349" s="46"/>
      <c r="C349" s="75"/>
      <c r="D349" s="46"/>
      <c r="E349" s="46"/>
      <c r="F349" s="75"/>
      <c r="G349" s="46"/>
      <c r="H349" s="46"/>
      <c r="I349" s="46"/>
      <c r="J349" s="1"/>
      <c r="K349" s="46"/>
      <c r="L349" s="46"/>
      <c r="M349" s="46"/>
      <c r="N349" s="46"/>
      <c r="O349" s="46"/>
      <c r="P349" s="46"/>
      <c r="Q349" s="46"/>
      <c r="R349" s="1"/>
      <c r="S349" s="1"/>
      <c r="T349" s="1"/>
      <c r="U349" s="1"/>
      <c r="V349" s="1"/>
      <c r="W349" s="1"/>
      <c r="X349" s="1"/>
      <c r="Y349" s="1"/>
      <c r="Z349" s="1"/>
      <c r="AA349" s="1"/>
      <c r="AB349" s="1"/>
      <c r="AC349" s="1"/>
    </row>
    <row r="350" spans="1:29">
      <c r="A350" s="1"/>
      <c r="B350" s="46"/>
      <c r="C350" s="75"/>
      <c r="D350" s="46"/>
      <c r="E350" s="46"/>
      <c r="F350" s="75"/>
      <c r="G350" s="46"/>
      <c r="H350" s="46"/>
      <c r="I350" s="46"/>
      <c r="J350" s="1"/>
      <c r="K350" s="46"/>
      <c r="L350" s="46"/>
      <c r="M350" s="46"/>
      <c r="N350" s="46"/>
      <c r="O350" s="46"/>
      <c r="P350" s="46"/>
      <c r="Q350" s="46"/>
      <c r="R350" s="1"/>
      <c r="S350" s="1"/>
      <c r="T350" s="1"/>
      <c r="U350" s="1"/>
      <c r="V350" s="1"/>
      <c r="W350" s="1"/>
      <c r="X350" s="1"/>
      <c r="Y350" s="1"/>
      <c r="Z350" s="1"/>
      <c r="AA350" s="1"/>
      <c r="AB350" s="1"/>
      <c r="AC350" s="1"/>
    </row>
    <row r="351" spans="1:29">
      <c r="A351" s="1"/>
      <c r="B351" s="46"/>
      <c r="C351" s="75"/>
      <c r="D351" s="46"/>
      <c r="E351" s="46"/>
      <c r="F351" s="75"/>
      <c r="G351" s="46"/>
      <c r="H351" s="46"/>
      <c r="I351" s="46"/>
      <c r="J351" s="1"/>
      <c r="K351" s="46"/>
      <c r="L351" s="46"/>
      <c r="M351" s="46"/>
      <c r="N351" s="46"/>
      <c r="O351" s="46"/>
      <c r="P351" s="46"/>
      <c r="Q351" s="46"/>
      <c r="R351" s="1"/>
      <c r="S351" s="1"/>
      <c r="T351" s="1"/>
      <c r="U351" s="1"/>
      <c r="V351" s="1"/>
      <c r="W351" s="1"/>
      <c r="X351" s="1"/>
      <c r="Y351" s="1"/>
      <c r="Z351" s="1"/>
      <c r="AA351" s="1"/>
      <c r="AB351" s="1"/>
      <c r="AC351" s="1"/>
    </row>
    <row r="352" spans="1:29">
      <c r="A352" s="1"/>
      <c r="B352" s="46"/>
      <c r="C352" s="75"/>
      <c r="D352" s="46"/>
      <c r="E352" s="46"/>
      <c r="F352" s="75"/>
      <c r="G352" s="46"/>
      <c r="H352" s="46"/>
      <c r="I352" s="46"/>
      <c r="J352" s="1"/>
      <c r="K352" s="46"/>
      <c r="L352" s="46"/>
      <c r="M352" s="46"/>
      <c r="N352" s="46"/>
      <c r="O352" s="46"/>
      <c r="P352" s="46"/>
      <c r="Q352" s="46"/>
      <c r="R352" s="1"/>
      <c r="S352" s="1"/>
      <c r="T352" s="1"/>
      <c r="U352" s="1"/>
      <c r="V352" s="1"/>
      <c r="W352" s="1"/>
      <c r="X352" s="1"/>
      <c r="Y352" s="1"/>
      <c r="Z352" s="1"/>
      <c r="AA352" s="1"/>
      <c r="AB352" s="1"/>
      <c r="AC352" s="1"/>
    </row>
    <row r="353" spans="1:29">
      <c r="A353" s="1"/>
      <c r="B353" s="46"/>
      <c r="C353" s="75"/>
      <c r="D353" s="46"/>
      <c r="E353" s="46"/>
      <c r="F353" s="75"/>
      <c r="G353" s="46"/>
      <c r="H353" s="46"/>
      <c r="I353" s="46"/>
      <c r="J353" s="1"/>
      <c r="K353" s="46"/>
      <c r="L353" s="46"/>
      <c r="M353" s="46"/>
      <c r="N353" s="46"/>
      <c r="O353" s="46"/>
      <c r="P353" s="46"/>
      <c r="Q353" s="46"/>
      <c r="R353" s="1"/>
      <c r="S353" s="1"/>
      <c r="T353" s="1"/>
      <c r="U353" s="1"/>
      <c r="V353" s="1"/>
      <c r="W353" s="1"/>
      <c r="X353" s="1"/>
      <c r="Y353" s="1"/>
      <c r="Z353" s="1"/>
      <c r="AA353" s="1"/>
      <c r="AB353" s="1"/>
      <c r="AC353" s="1"/>
    </row>
    <row r="354" spans="1:29">
      <c r="A354" s="1"/>
      <c r="B354" s="46"/>
      <c r="C354" s="75"/>
      <c r="D354" s="46"/>
      <c r="E354" s="46"/>
      <c r="F354" s="75"/>
      <c r="G354" s="46"/>
      <c r="H354" s="46"/>
      <c r="I354" s="46"/>
      <c r="J354" s="1"/>
      <c r="K354" s="46"/>
      <c r="L354" s="46"/>
      <c r="M354" s="46"/>
      <c r="N354" s="46"/>
      <c r="O354" s="46"/>
      <c r="P354" s="46"/>
      <c r="Q354" s="46"/>
      <c r="R354" s="1"/>
      <c r="S354" s="1"/>
      <c r="T354" s="1"/>
      <c r="U354" s="1"/>
      <c r="V354" s="1"/>
      <c r="W354" s="1"/>
      <c r="X354" s="1"/>
      <c r="Y354" s="1"/>
      <c r="Z354" s="1"/>
      <c r="AA354" s="1"/>
      <c r="AB354" s="1"/>
      <c r="AC354" s="1"/>
    </row>
    <row r="355" spans="1:29">
      <c r="A355" s="1"/>
      <c r="B355" s="46"/>
      <c r="C355" s="75"/>
      <c r="D355" s="46"/>
      <c r="E355" s="46"/>
      <c r="F355" s="75"/>
      <c r="G355" s="46"/>
      <c r="H355" s="46"/>
      <c r="I355" s="46"/>
      <c r="J355" s="1"/>
      <c r="K355" s="46"/>
      <c r="L355" s="46"/>
      <c r="M355" s="46"/>
      <c r="N355" s="46"/>
      <c r="O355" s="46"/>
      <c r="P355" s="46"/>
      <c r="Q355" s="46"/>
      <c r="R355" s="1"/>
      <c r="S355" s="1"/>
      <c r="T355" s="1"/>
      <c r="U355" s="1"/>
      <c r="V355" s="1"/>
      <c r="W355" s="1"/>
      <c r="X355" s="1"/>
      <c r="Y355" s="1"/>
      <c r="Z355" s="1"/>
      <c r="AA355" s="1"/>
      <c r="AB355" s="1"/>
      <c r="AC355" s="1"/>
    </row>
    <row r="356" spans="1:29">
      <c r="A356" s="1"/>
      <c r="B356" s="46"/>
      <c r="C356" s="75"/>
      <c r="D356" s="46"/>
      <c r="E356" s="46"/>
      <c r="F356" s="75"/>
      <c r="G356" s="46"/>
      <c r="H356" s="46"/>
      <c r="I356" s="46"/>
      <c r="J356" s="1"/>
      <c r="K356" s="46"/>
      <c r="L356" s="46"/>
      <c r="M356" s="46"/>
      <c r="N356" s="46"/>
      <c r="O356" s="46"/>
      <c r="P356" s="46"/>
      <c r="Q356" s="46"/>
      <c r="R356" s="1"/>
      <c r="S356" s="1"/>
      <c r="T356" s="1"/>
      <c r="U356" s="1"/>
      <c r="V356" s="1"/>
      <c r="W356" s="1"/>
      <c r="X356" s="1"/>
      <c r="Y356" s="1"/>
      <c r="Z356" s="1"/>
      <c r="AA356" s="1"/>
      <c r="AB356" s="1"/>
      <c r="AC356" s="1"/>
    </row>
    <row r="357" spans="1:29">
      <c r="A357" s="1"/>
      <c r="B357" s="46"/>
      <c r="C357" s="75"/>
      <c r="D357" s="46"/>
      <c r="E357" s="46"/>
      <c r="F357" s="75"/>
      <c r="G357" s="46"/>
      <c r="H357" s="46"/>
      <c r="I357" s="46"/>
      <c r="J357" s="1"/>
      <c r="K357" s="46"/>
      <c r="L357" s="46"/>
      <c r="M357" s="46"/>
      <c r="N357" s="46"/>
      <c r="O357" s="46"/>
      <c r="P357" s="46"/>
      <c r="Q357" s="46"/>
      <c r="R357" s="1"/>
      <c r="S357" s="1"/>
      <c r="T357" s="1"/>
      <c r="U357" s="1"/>
      <c r="V357" s="1"/>
      <c r="W357" s="1"/>
      <c r="X357" s="1"/>
      <c r="Y357" s="1"/>
      <c r="Z357" s="1"/>
      <c r="AA357" s="1"/>
      <c r="AB357" s="1"/>
      <c r="AC357" s="1"/>
    </row>
    <row r="358" spans="1:29">
      <c r="A358" s="1"/>
      <c r="B358" s="46"/>
      <c r="C358" s="75"/>
      <c r="D358" s="46"/>
      <c r="E358" s="46"/>
      <c r="F358" s="75"/>
      <c r="G358" s="46"/>
      <c r="H358" s="46"/>
      <c r="I358" s="46"/>
      <c r="J358" s="1"/>
      <c r="K358" s="46"/>
      <c r="L358" s="46"/>
      <c r="M358" s="46"/>
      <c r="N358" s="46"/>
      <c r="O358" s="46"/>
      <c r="P358" s="46"/>
      <c r="Q358" s="46"/>
      <c r="R358" s="1"/>
      <c r="S358" s="1"/>
      <c r="T358" s="1"/>
      <c r="U358" s="1"/>
      <c r="V358" s="1"/>
      <c r="W358" s="1"/>
      <c r="X358" s="1"/>
      <c r="Y358" s="1"/>
      <c r="Z358" s="1"/>
      <c r="AA358" s="1"/>
      <c r="AB358" s="1"/>
      <c r="AC358" s="1"/>
    </row>
    <row r="359" spans="1:29">
      <c r="A359" s="1"/>
      <c r="B359" s="46"/>
      <c r="C359" s="75"/>
      <c r="D359" s="46"/>
      <c r="E359" s="46"/>
      <c r="F359" s="75"/>
      <c r="G359" s="46"/>
      <c r="H359" s="46"/>
      <c r="I359" s="46"/>
      <c r="J359" s="1"/>
      <c r="K359" s="46"/>
      <c r="L359" s="46"/>
      <c r="M359" s="46"/>
      <c r="N359" s="46"/>
      <c r="O359" s="46"/>
      <c r="P359" s="46"/>
      <c r="Q359" s="46"/>
      <c r="R359" s="1"/>
      <c r="S359" s="1"/>
      <c r="T359" s="1"/>
      <c r="U359" s="1"/>
      <c r="V359" s="1"/>
      <c r="W359" s="1"/>
      <c r="X359" s="1"/>
      <c r="Y359" s="1"/>
      <c r="Z359" s="1"/>
      <c r="AA359" s="1"/>
      <c r="AB359" s="1"/>
      <c r="AC359" s="1"/>
    </row>
    <row r="360" spans="1:29">
      <c r="A360" s="1"/>
      <c r="B360" s="46"/>
      <c r="C360" s="75"/>
      <c r="D360" s="46"/>
      <c r="E360" s="46"/>
      <c r="F360" s="75"/>
      <c r="G360" s="46"/>
      <c r="H360" s="46"/>
      <c r="I360" s="46"/>
      <c r="J360" s="1"/>
      <c r="K360" s="46"/>
      <c r="L360" s="46"/>
      <c r="M360" s="46"/>
      <c r="N360" s="46"/>
      <c r="O360" s="46"/>
      <c r="P360" s="46"/>
      <c r="Q360" s="46"/>
      <c r="R360" s="1"/>
      <c r="S360" s="1"/>
      <c r="T360" s="1"/>
      <c r="U360" s="1"/>
      <c r="V360" s="1"/>
      <c r="W360" s="1"/>
      <c r="X360" s="1"/>
      <c r="Y360" s="1"/>
      <c r="Z360" s="1"/>
      <c r="AA360" s="1"/>
      <c r="AB360" s="1"/>
      <c r="AC360" s="1"/>
    </row>
    <row r="361" spans="1:29">
      <c r="A361" s="1"/>
      <c r="B361" s="46"/>
      <c r="C361" s="75"/>
      <c r="D361" s="46"/>
      <c r="E361" s="46"/>
      <c r="F361" s="75"/>
      <c r="G361" s="46"/>
      <c r="H361" s="46"/>
      <c r="I361" s="46"/>
      <c r="J361" s="1"/>
      <c r="K361" s="46"/>
      <c r="L361" s="46"/>
      <c r="M361" s="46"/>
      <c r="N361" s="46"/>
      <c r="O361" s="46"/>
      <c r="P361" s="46"/>
      <c r="Q361" s="46"/>
      <c r="R361" s="1"/>
      <c r="S361" s="1"/>
      <c r="T361" s="1"/>
      <c r="U361" s="1"/>
      <c r="V361" s="1"/>
      <c r="W361" s="1"/>
      <c r="X361" s="1"/>
      <c r="Y361" s="1"/>
      <c r="Z361" s="1"/>
      <c r="AA361" s="1"/>
      <c r="AB361" s="1"/>
      <c r="AC361" s="1"/>
    </row>
    <row r="362" spans="1:29">
      <c r="A362" s="1"/>
      <c r="B362" s="46"/>
      <c r="C362" s="75"/>
      <c r="D362" s="46"/>
      <c r="E362" s="46"/>
      <c r="F362" s="75"/>
      <c r="G362" s="46"/>
      <c r="H362" s="46"/>
      <c r="I362" s="46"/>
      <c r="J362" s="1"/>
      <c r="K362" s="46"/>
      <c r="L362" s="46"/>
      <c r="M362" s="46"/>
      <c r="N362" s="46"/>
      <c r="O362" s="46"/>
      <c r="P362" s="46"/>
      <c r="Q362" s="46"/>
      <c r="R362" s="1"/>
      <c r="S362" s="1"/>
      <c r="T362" s="1"/>
      <c r="U362" s="1"/>
      <c r="V362" s="1"/>
      <c r="W362" s="1"/>
      <c r="X362" s="1"/>
      <c r="Y362" s="1"/>
      <c r="Z362" s="1"/>
      <c r="AA362" s="1"/>
      <c r="AB362" s="1"/>
      <c r="AC362" s="1"/>
    </row>
    <row r="363" spans="1:29">
      <c r="A363" s="1"/>
      <c r="B363" s="46"/>
      <c r="C363" s="75"/>
      <c r="D363" s="46"/>
      <c r="E363" s="46"/>
      <c r="F363" s="75"/>
      <c r="G363" s="46"/>
      <c r="H363" s="46"/>
      <c r="I363" s="46"/>
      <c r="J363" s="1"/>
      <c r="K363" s="46"/>
      <c r="L363" s="46"/>
      <c r="M363" s="46"/>
      <c r="N363" s="46"/>
      <c r="O363" s="46"/>
      <c r="P363" s="46"/>
      <c r="Q363" s="46"/>
      <c r="R363" s="1"/>
      <c r="S363" s="1"/>
      <c r="T363" s="1"/>
      <c r="U363" s="1"/>
      <c r="V363" s="1"/>
      <c r="W363" s="1"/>
      <c r="X363" s="1"/>
      <c r="Y363" s="1"/>
      <c r="Z363" s="1"/>
      <c r="AA363" s="1"/>
      <c r="AB363" s="1"/>
      <c r="AC363" s="1"/>
    </row>
    <row r="364" spans="1:29">
      <c r="A364" s="1"/>
      <c r="B364" s="46"/>
      <c r="C364" s="75"/>
      <c r="D364" s="46"/>
      <c r="E364" s="46"/>
      <c r="F364" s="75"/>
      <c r="G364" s="46"/>
      <c r="H364" s="46"/>
      <c r="I364" s="46"/>
      <c r="J364" s="1"/>
      <c r="K364" s="46"/>
      <c r="L364" s="46"/>
      <c r="M364" s="46"/>
      <c r="N364" s="46"/>
      <c r="O364" s="46"/>
      <c r="P364" s="46"/>
      <c r="Q364" s="46"/>
      <c r="R364" s="1"/>
      <c r="S364" s="1"/>
      <c r="T364" s="1"/>
      <c r="U364" s="1"/>
      <c r="V364" s="1"/>
      <c r="W364" s="1"/>
      <c r="X364" s="1"/>
      <c r="Y364" s="1"/>
      <c r="Z364" s="1"/>
      <c r="AA364" s="1"/>
      <c r="AB364" s="1"/>
      <c r="AC364" s="1"/>
    </row>
    <row r="365" spans="1:29">
      <c r="A365" s="1"/>
      <c r="B365" s="46"/>
      <c r="C365" s="75"/>
      <c r="D365" s="46"/>
      <c r="E365" s="46"/>
      <c r="F365" s="75"/>
      <c r="G365" s="46"/>
      <c r="H365" s="46"/>
      <c r="I365" s="46"/>
      <c r="J365" s="1"/>
      <c r="K365" s="46"/>
      <c r="L365" s="46"/>
      <c r="M365" s="46"/>
      <c r="N365" s="46"/>
      <c r="O365" s="46"/>
      <c r="P365" s="46"/>
      <c r="Q365" s="46"/>
      <c r="R365" s="1"/>
      <c r="S365" s="1"/>
      <c r="T365" s="1"/>
      <c r="U365" s="1"/>
      <c r="V365" s="1"/>
      <c r="W365" s="1"/>
      <c r="X365" s="1"/>
      <c r="Y365" s="1"/>
      <c r="Z365" s="1"/>
      <c r="AA365" s="1"/>
      <c r="AB365" s="1"/>
      <c r="AC365" s="1"/>
    </row>
    <row r="366" spans="1:29">
      <c r="A366" s="1"/>
      <c r="B366" s="46"/>
      <c r="C366" s="75"/>
      <c r="D366" s="46"/>
      <c r="E366" s="46"/>
      <c r="F366" s="75"/>
      <c r="G366" s="46"/>
      <c r="H366" s="46"/>
      <c r="I366" s="46"/>
      <c r="J366" s="1"/>
      <c r="K366" s="46"/>
      <c r="L366" s="46"/>
      <c r="M366" s="46"/>
      <c r="N366" s="46"/>
      <c r="O366" s="46"/>
      <c r="P366" s="46"/>
      <c r="Q366" s="46"/>
      <c r="R366" s="1"/>
      <c r="S366" s="1"/>
      <c r="T366" s="1"/>
      <c r="U366" s="1"/>
      <c r="V366" s="1"/>
      <c r="W366" s="1"/>
      <c r="X366" s="1"/>
      <c r="Y366" s="1"/>
      <c r="Z366" s="1"/>
      <c r="AA366" s="1"/>
      <c r="AB366" s="1"/>
      <c r="AC366" s="1"/>
    </row>
    <row r="367" spans="1:29">
      <c r="A367" s="1"/>
      <c r="B367" s="46"/>
      <c r="C367" s="75"/>
      <c r="D367" s="46"/>
      <c r="E367" s="46"/>
      <c r="F367" s="75"/>
      <c r="G367" s="46"/>
      <c r="H367" s="46"/>
      <c r="I367" s="46"/>
      <c r="J367" s="1"/>
      <c r="K367" s="46"/>
      <c r="L367" s="46"/>
      <c r="M367" s="46"/>
      <c r="N367" s="46"/>
      <c r="O367" s="46"/>
      <c r="P367" s="46"/>
      <c r="Q367" s="46"/>
      <c r="R367" s="1"/>
      <c r="S367" s="1"/>
      <c r="T367" s="1"/>
      <c r="U367" s="1"/>
      <c r="V367" s="1"/>
      <c r="W367" s="1"/>
      <c r="X367" s="1"/>
      <c r="Y367" s="1"/>
      <c r="Z367" s="1"/>
      <c r="AA367" s="1"/>
      <c r="AB367" s="1"/>
      <c r="AC367" s="1"/>
    </row>
    <row r="368" spans="1:29">
      <c r="A368" s="1"/>
      <c r="B368" s="46"/>
      <c r="C368" s="75"/>
      <c r="D368" s="46"/>
      <c r="E368" s="46"/>
      <c r="F368" s="75"/>
      <c r="G368" s="46"/>
      <c r="H368" s="46"/>
      <c r="I368" s="46"/>
      <c r="J368" s="1"/>
      <c r="K368" s="46"/>
      <c r="L368" s="46"/>
      <c r="M368" s="46"/>
      <c r="N368" s="46"/>
      <c r="O368" s="46"/>
      <c r="P368" s="46"/>
      <c r="Q368" s="46"/>
      <c r="R368" s="1"/>
      <c r="S368" s="1"/>
      <c r="T368" s="1"/>
      <c r="U368" s="1"/>
      <c r="V368" s="1"/>
      <c r="W368" s="1"/>
      <c r="X368" s="1"/>
      <c r="Y368" s="1"/>
      <c r="Z368" s="1"/>
      <c r="AA368" s="1"/>
      <c r="AB368" s="1"/>
      <c r="AC368" s="1"/>
    </row>
    <row r="369" spans="1:29">
      <c r="A369" s="1"/>
      <c r="B369" s="46"/>
      <c r="C369" s="75"/>
      <c r="D369" s="46"/>
      <c r="E369" s="46"/>
      <c r="F369" s="75"/>
      <c r="G369" s="46"/>
      <c r="H369" s="46"/>
      <c r="I369" s="46"/>
      <c r="J369" s="1"/>
      <c r="K369" s="46"/>
      <c r="L369" s="46"/>
      <c r="M369" s="46"/>
      <c r="N369" s="46"/>
      <c r="O369" s="46"/>
      <c r="P369" s="46"/>
      <c r="Q369" s="46"/>
      <c r="R369" s="1"/>
      <c r="S369" s="1"/>
      <c r="T369" s="1"/>
      <c r="U369" s="1"/>
      <c r="V369" s="1"/>
      <c r="W369" s="1"/>
      <c r="X369" s="1"/>
      <c r="Y369" s="1"/>
      <c r="Z369" s="1"/>
      <c r="AA369" s="1"/>
      <c r="AB369" s="1"/>
      <c r="AC369" s="1"/>
    </row>
    <row r="370" spans="1:29">
      <c r="A370" s="1"/>
      <c r="B370" s="46"/>
      <c r="C370" s="75"/>
      <c r="D370" s="46"/>
      <c r="E370" s="46"/>
      <c r="F370" s="75"/>
      <c r="G370" s="46"/>
      <c r="H370" s="46"/>
      <c r="I370" s="46"/>
      <c r="J370" s="1"/>
      <c r="K370" s="46"/>
      <c r="L370" s="46"/>
      <c r="M370" s="46"/>
      <c r="N370" s="46"/>
      <c r="O370" s="46"/>
      <c r="P370" s="46"/>
      <c r="Q370" s="46"/>
      <c r="R370" s="1"/>
      <c r="S370" s="1"/>
      <c r="T370" s="1"/>
      <c r="U370" s="1"/>
      <c r="V370" s="1"/>
      <c r="W370" s="1"/>
      <c r="X370" s="1"/>
      <c r="Y370" s="1"/>
      <c r="Z370" s="1"/>
      <c r="AA370" s="1"/>
      <c r="AB370" s="1"/>
      <c r="AC370" s="1"/>
    </row>
    <row r="371" spans="1:29">
      <c r="A371" s="1"/>
      <c r="B371" s="46"/>
      <c r="C371" s="75"/>
      <c r="D371" s="46"/>
      <c r="E371" s="46"/>
      <c r="F371" s="75"/>
      <c r="G371" s="46"/>
      <c r="H371" s="46"/>
      <c r="I371" s="46"/>
      <c r="J371" s="1"/>
      <c r="K371" s="46"/>
      <c r="L371" s="46"/>
      <c r="M371" s="46"/>
      <c r="N371" s="46"/>
      <c r="O371" s="46"/>
      <c r="P371" s="46"/>
      <c r="Q371" s="46"/>
      <c r="R371" s="1"/>
      <c r="S371" s="1"/>
      <c r="T371" s="1"/>
      <c r="U371" s="1"/>
      <c r="V371" s="1"/>
      <c r="W371" s="1"/>
      <c r="X371" s="1"/>
      <c r="Y371" s="1"/>
      <c r="Z371" s="1"/>
      <c r="AA371" s="1"/>
      <c r="AB371" s="1"/>
      <c r="AC371" s="1"/>
    </row>
    <row r="372" spans="1:29">
      <c r="A372" s="1"/>
      <c r="B372" s="46"/>
      <c r="C372" s="75"/>
      <c r="D372" s="46"/>
      <c r="E372" s="46"/>
      <c r="F372" s="75"/>
      <c r="G372" s="46"/>
      <c r="H372" s="46"/>
      <c r="I372" s="46"/>
      <c r="J372" s="1"/>
      <c r="K372" s="46"/>
      <c r="L372" s="46"/>
      <c r="M372" s="46"/>
      <c r="N372" s="46"/>
      <c r="O372" s="46"/>
      <c r="P372" s="46"/>
      <c r="Q372" s="46"/>
      <c r="R372" s="1"/>
      <c r="S372" s="1"/>
      <c r="T372" s="1"/>
      <c r="U372" s="1"/>
      <c r="V372" s="1"/>
      <c r="W372" s="1"/>
      <c r="X372" s="1"/>
      <c r="Y372" s="1"/>
      <c r="Z372" s="1"/>
      <c r="AA372" s="1"/>
      <c r="AB372" s="1"/>
      <c r="AC372" s="1"/>
    </row>
    <row r="373" spans="1:29">
      <c r="A373" s="1"/>
      <c r="B373" s="46"/>
      <c r="C373" s="75"/>
      <c r="D373" s="46"/>
      <c r="E373" s="46"/>
      <c r="F373" s="75"/>
      <c r="G373" s="46"/>
      <c r="H373" s="46"/>
      <c r="I373" s="46"/>
      <c r="J373" s="1"/>
      <c r="K373" s="46"/>
      <c r="L373" s="46"/>
      <c r="M373" s="46"/>
      <c r="N373" s="46"/>
      <c r="O373" s="46"/>
      <c r="P373" s="46"/>
      <c r="Q373" s="46"/>
      <c r="R373" s="1"/>
      <c r="S373" s="1"/>
      <c r="T373" s="1"/>
      <c r="U373" s="1"/>
      <c r="V373" s="1"/>
      <c r="W373" s="1"/>
      <c r="X373" s="1"/>
      <c r="Y373" s="1"/>
      <c r="Z373" s="1"/>
      <c r="AA373" s="1"/>
      <c r="AB373" s="1"/>
      <c r="AC373" s="1"/>
    </row>
    <row r="374" spans="1:29">
      <c r="A374" s="1"/>
      <c r="B374" s="46"/>
      <c r="C374" s="75"/>
      <c r="D374" s="46"/>
      <c r="E374" s="46"/>
      <c r="F374" s="75"/>
      <c r="G374" s="46"/>
      <c r="H374" s="46"/>
      <c r="I374" s="46"/>
      <c r="J374" s="1"/>
      <c r="K374" s="46"/>
      <c r="L374" s="46"/>
      <c r="M374" s="46"/>
      <c r="N374" s="46"/>
      <c r="O374" s="46"/>
      <c r="P374" s="46"/>
      <c r="Q374" s="46"/>
      <c r="R374" s="1"/>
      <c r="S374" s="1"/>
      <c r="T374" s="1"/>
      <c r="U374" s="1"/>
      <c r="V374" s="1"/>
      <c r="W374" s="1"/>
      <c r="X374" s="1"/>
      <c r="Y374" s="1"/>
      <c r="Z374" s="1"/>
      <c r="AA374" s="1"/>
      <c r="AB374" s="1"/>
      <c r="AC374" s="1"/>
    </row>
    <row r="375" spans="1:29">
      <c r="A375" s="1"/>
      <c r="B375" s="46"/>
      <c r="C375" s="75"/>
      <c r="D375" s="46"/>
      <c r="E375" s="46"/>
      <c r="F375" s="75"/>
      <c r="G375" s="46"/>
      <c r="H375" s="46"/>
      <c r="I375" s="46"/>
      <c r="J375" s="1"/>
      <c r="K375" s="46"/>
      <c r="L375" s="46"/>
      <c r="M375" s="46"/>
      <c r="N375" s="46"/>
      <c r="O375" s="46"/>
      <c r="P375" s="46"/>
      <c r="Q375" s="46"/>
      <c r="R375" s="1"/>
      <c r="S375" s="1"/>
      <c r="T375" s="1"/>
      <c r="U375" s="1"/>
      <c r="V375" s="1"/>
      <c r="W375" s="1"/>
      <c r="X375" s="1"/>
      <c r="Y375" s="1"/>
      <c r="Z375" s="1"/>
      <c r="AA375" s="1"/>
      <c r="AB375" s="1"/>
      <c r="AC375" s="1"/>
    </row>
    <row r="376" spans="1:29">
      <c r="A376" s="1"/>
      <c r="B376" s="46"/>
      <c r="C376" s="75"/>
      <c r="D376" s="46"/>
      <c r="E376" s="46"/>
      <c r="F376" s="75"/>
      <c r="G376" s="46"/>
      <c r="H376" s="46"/>
      <c r="I376" s="46"/>
      <c r="J376" s="1"/>
      <c r="K376" s="46"/>
      <c r="L376" s="46"/>
      <c r="M376" s="46"/>
      <c r="N376" s="46"/>
      <c r="O376" s="46"/>
      <c r="P376" s="46"/>
      <c r="Q376" s="46"/>
      <c r="R376" s="1"/>
      <c r="S376" s="1"/>
      <c r="T376" s="1"/>
      <c r="U376" s="1"/>
      <c r="V376" s="1"/>
      <c r="W376" s="1"/>
      <c r="X376" s="1"/>
      <c r="Y376" s="1"/>
      <c r="Z376" s="1"/>
      <c r="AA376" s="1"/>
      <c r="AB376" s="1"/>
      <c r="AC376" s="1"/>
    </row>
    <row r="377" spans="1:29">
      <c r="A377" s="1"/>
      <c r="B377" s="46"/>
      <c r="C377" s="75"/>
      <c r="D377" s="46"/>
      <c r="E377" s="46"/>
      <c r="F377" s="75"/>
      <c r="G377" s="46"/>
      <c r="H377" s="46"/>
      <c r="I377" s="46"/>
      <c r="J377" s="1"/>
      <c r="K377" s="46"/>
      <c r="L377" s="46"/>
      <c r="M377" s="46"/>
      <c r="N377" s="46"/>
      <c r="O377" s="46"/>
      <c r="P377" s="46"/>
      <c r="Q377" s="46"/>
      <c r="R377" s="1"/>
      <c r="S377" s="1"/>
      <c r="T377" s="1"/>
      <c r="U377" s="1"/>
      <c r="V377" s="1"/>
      <c r="W377" s="1"/>
      <c r="X377" s="1"/>
      <c r="Y377" s="1"/>
      <c r="Z377" s="1"/>
      <c r="AA377" s="1"/>
      <c r="AB377" s="1"/>
      <c r="AC377" s="1"/>
    </row>
    <row r="378" spans="1:29">
      <c r="A378" s="1"/>
      <c r="B378" s="46"/>
      <c r="C378" s="75"/>
      <c r="D378" s="46"/>
      <c r="E378" s="46"/>
      <c r="F378" s="75"/>
      <c r="G378" s="46"/>
      <c r="H378" s="46"/>
      <c r="I378" s="46"/>
      <c r="J378" s="1"/>
      <c r="K378" s="46"/>
      <c r="L378" s="46"/>
      <c r="M378" s="46"/>
      <c r="N378" s="46"/>
      <c r="O378" s="46"/>
      <c r="P378" s="46"/>
      <c r="Q378" s="46"/>
      <c r="R378" s="1"/>
      <c r="S378" s="1"/>
      <c r="T378" s="1"/>
      <c r="U378" s="1"/>
      <c r="V378" s="1"/>
      <c r="W378" s="1"/>
      <c r="X378" s="1"/>
      <c r="Y378" s="1"/>
      <c r="Z378" s="1"/>
      <c r="AA378" s="1"/>
      <c r="AB378" s="1"/>
      <c r="AC378" s="1"/>
    </row>
    <row r="379" spans="1:29">
      <c r="A379" s="1"/>
      <c r="B379" s="46"/>
      <c r="C379" s="75"/>
      <c r="D379" s="46"/>
      <c r="E379" s="46"/>
      <c r="F379" s="75"/>
      <c r="G379" s="46"/>
      <c r="H379" s="46"/>
      <c r="I379" s="46"/>
      <c r="J379" s="1"/>
      <c r="K379" s="46"/>
      <c r="L379" s="46"/>
      <c r="M379" s="46"/>
      <c r="N379" s="46"/>
      <c r="O379" s="46"/>
      <c r="P379" s="46"/>
      <c r="Q379" s="46"/>
      <c r="R379" s="1"/>
      <c r="S379" s="1"/>
      <c r="T379" s="1"/>
      <c r="U379" s="1"/>
      <c r="V379" s="1"/>
      <c r="W379" s="1"/>
      <c r="X379" s="1"/>
      <c r="Y379" s="1"/>
      <c r="Z379" s="1"/>
      <c r="AA379" s="1"/>
      <c r="AB379" s="1"/>
      <c r="AC379" s="1"/>
    </row>
    <row r="380" spans="1:29">
      <c r="A380" s="1"/>
      <c r="B380" s="46"/>
      <c r="C380" s="75"/>
      <c r="D380" s="46"/>
      <c r="E380" s="46"/>
      <c r="F380" s="75"/>
      <c r="G380" s="46"/>
      <c r="H380" s="46"/>
      <c r="I380" s="46"/>
      <c r="J380" s="1"/>
      <c r="K380" s="46"/>
      <c r="L380" s="46"/>
      <c r="M380" s="46"/>
      <c r="N380" s="46"/>
      <c r="O380" s="46"/>
      <c r="P380" s="46"/>
      <c r="Q380" s="46"/>
      <c r="R380" s="1"/>
      <c r="S380" s="1"/>
      <c r="T380" s="1"/>
      <c r="U380" s="1"/>
      <c r="V380" s="1"/>
      <c r="W380" s="1"/>
      <c r="X380" s="1"/>
      <c r="Y380" s="1"/>
      <c r="Z380" s="1"/>
      <c r="AA380" s="1"/>
      <c r="AB380" s="1"/>
      <c r="AC380" s="1"/>
    </row>
    <row r="381" spans="1:29">
      <c r="A381" s="1"/>
      <c r="B381" s="46"/>
      <c r="C381" s="75"/>
      <c r="D381" s="46"/>
      <c r="E381" s="46"/>
      <c r="F381" s="75"/>
      <c r="G381" s="46"/>
      <c r="H381" s="46"/>
      <c r="I381" s="46"/>
      <c r="J381" s="1"/>
      <c r="K381" s="46"/>
      <c r="L381" s="46"/>
      <c r="M381" s="46"/>
      <c r="N381" s="46"/>
      <c r="O381" s="46"/>
      <c r="P381" s="46"/>
      <c r="Q381" s="46"/>
      <c r="R381" s="1"/>
      <c r="S381" s="1"/>
      <c r="T381" s="1"/>
      <c r="U381" s="1"/>
      <c r="V381" s="1"/>
      <c r="W381" s="1"/>
      <c r="X381" s="1"/>
      <c r="Y381" s="1"/>
      <c r="Z381" s="1"/>
      <c r="AA381" s="1"/>
      <c r="AB381" s="1"/>
      <c r="AC381" s="1"/>
    </row>
    <row r="382" spans="1:29">
      <c r="A382" s="1"/>
      <c r="B382" s="46"/>
      <c r="C382" s="75"/>
      <c r="D382" s="46"/>
      <c r="E382" s="46"/>
      <c r="F382" s="75"/>
      <c r="G382" s="46"/>
      <c r="H382" s="46"/>
      <c r="I382" s="46"/>
      <c r="J382" s="1"/>
      <c r="K382" s="46"/>
      <c r="L382" s="46"/>
      <c r="M382" s="46"/>
      <c r="N382" s="46"/>
      <c r="O382" s="46"/>
      <c r="P382" s="46"/>
      <c r="Q382" s="46"/>
      <c r="R382" s="1"/>
      <c r="S382" s="1"/>
      <c r="T382" s="1"/>
      <c r="U382" s="1"/>
      <c r="V382" s="1"/>
      <c r="W382" s="1"/>
      <c r="X382" s="1"/>
      <c r="Y382" s="1"/>
      <c r="Z382" s="1"/>
      <c r="AA382" s="1"/>
      <c r="AB382" s="1"/>
      <c r="AC382" s="1"/>
    </row>
    <row r="383" spans="1:29">
      <c r="A383" s="1"/>
      <c r="B383" s="46"/>
      <c r="C383" s="75"/>
      <c r="D383" s="46"/>
      <c r="E383" s="46"/>
      <c r="F383" s="75"/>
      <c r="G383" s="46"/>
      <c r="H383" s="46"/>
      <c r="I383" s="46"/>
      <c r="J383" s="1"/>
      <c r="K383" s="46"/>
      <c r="L383" s="46"/>
      <c r="M383" s="46"/>
      <c r="N383" s="46"/>
      <c r="O383" s="46"/>
      <c r="P383" s="46"/>
      <c r="Q383" s="46"/>
      <c r="R383" s="1"/>
      <c r="S383" s="1"/>
      <c r="T383" s="1"/>
      <c r="U383" s="1"/>
      <c r="V383" s="1"/>
      <c r="W383" s="1"/>
      <c r="X383" s="1"/>
      <c r="Y383" s="1"/>
      <c r="Z383" s="1"/>
      <c r="AA383" s="1"/>
      <c r="AB383" s="1"/>
      <c r="AC383" s="1"/>
    </row>
    <row r="384" spans="1:29">
      <c r="A384" s="1"/>
      <c r="B384" s="46"/>
      <c r="C384" s="75"/>
      <c r="D384" s="46"/>
      <c r="E384" s="46"/>
      <c r="F384" s="75"/>
      <c r="G384" s="46"/>
      <c r="H384" s="46"/>
      <c r="I384" s="46"/>
      <c r="J384" s="1"/>
      <c r="K384" s="46"/>
      <c r="L384" s="46"/>
      <c r="M384" s="46"/>
      <c r="N384" s="46"/>
      <c r="O384" s="46"/>
      <c r="P384" s="46"/>
      <c r="Q384" s="46"/>
      <c r="R384" s="1"/>
      <c r="S384" s="1"/>
      <c r="T384" s="1"/>
      <c r="U384" s="1"/>
      <c r="V384" s="1"/>
      <c r="W384" s="1"/>
      <c r="X384" s="1"/>
      <c r="Y384" s="1"/>
      <c r="Z384" s="1"/>
      <c r="AA384" s="1"/>
      <c r="AB384" s="1"/>
      <c r="AC384" s="1"/>
    </row>
    <row r="385" spans="1:29">
      <c r="A385" s="1"/>
      <c r="B385" s="46"/>
      <c r="C385" s="75"/>
      <c r="D385" s="46"/>
      <c r="E385" s="46"/>
      <c r="F385" s="75"/>
      <c r="G385" s="46"/>
      <c r="H385" s="46"/>
      <c r="I385" s="46"/>
      <c r="J385" s="1"/>
      <c r="K385" s="46"/>
      <c r="L385" s="46"/>
      <c r="M385" s="46"/>
      <c r="N385" s="46"/>
      <c r="O385" s="46"/>
      <c r="P385" s="46"/>
      <c r="Q385" s="46"/>
      <c r="R385" s="1"/>
      <c r="S385" s="1"/>
      <c r="T385" s="1"/>
      <c r="U385" s="1"/>
      <c r="V385" s="1"/>
      <c r="W385" s="1"/>
      <c r="X385" s="1"/>
      <c r="Y385" s="1"/>
      <c r="Z385" s="1"/>
      <c r="AA385" s="1"/>
      <c r="AB385" s="1"/>
      <c r="AC385" s="1"/>
    </row>
    <row r="386" spans="1:29">
      <c r="A386" s="1"/>
      <c r="B386" s="46"/>
      <c r="C386" s="75"/>
      <c r="D386" s="46"/>
      <c r="E386" s="46"/>
      <c r="F386" s="75"/>
      <c r="G386" s="46"/>
      <c r="H386" s="46"/>
      <c r="I386" s="46"/>
      <c r="J386" s="1"/>
      <c r="K386" s="46"/>
      <c r="L386" s="46"/>
      <c r="M386" s="46"/>
      <c r="N386" s="46"/>
      <c r="O386" s="46"/>
      <c r="P386" s="46"/>
      <c r="Q386" s="46"/>
      <c r="R386" s="1"/>
      <c r="S386" s="1"/>
      <c r="T386" s="1"/>
      <c r="U386" s="1"/>
      <c r="V386" s="1"/>
      <c r="W386" s="1"/>
      <c r="X386" s="1"/>
      <c r="Y386" s="1"/>
      <c r="Z386" s="1"/>
      <c r="AA386" s="1"/>
      <c r="AB386" s="1"/>
      <c r="AC386" s="1"/>
    </row>
    <row r="387" spans="1:29">
      <c r="A387" s="1"/>
      <c r="B387" s="46"/>
      <c r="C387" s="75"/>
      <c r="D387" s="46"/>
      <c r="E387" s="46"/>
      <c r="F387" s="75"/>
      <c r="G387" s="46"/>
      <c r="H387" s="46"/>
      <c r="I387" s="46"/>
      <c r="J387" s="1"/>
      <c r="K387" s="46"/>
      <c r="L387" s="46"/>
      <c r="M387" s="46"/>
      <c r="N387" s="46"/>
      <c r="O387" s="46"/>
      <c r="P387" s="46"/>
      <c r="Q387" s="46"/>
      <c r="R387" s="1"/>
      <c r="S387" s="1"/>
      <c r="T387" s="1"/>
      <c r="U387" s="1"/>
      <c r="V387" s="1"/>
      <c r="W387" s="1"/>
      <c r="X387" s="1"/>
      <c r="Y387" s="1"/>
      <c r="Z387" s="1"/>
      <c r="AA387" s="1"/>
      <c r="AB387" s="1"/>
      <c r="AC387" s="1"/>
    </row>
    <row r="388" spans="1:29">
      <c r="A388" s="1"/>
      <c r="B388" s="46"/>
      <c r="C388" s="75"/>
      <c r="D388" s="46"/>
      <c r="E388" s="46"/>
      <c r="F388" s="75"/>
      <c r="G388" s="46"/>
      <c r="H388" s="46"/>
      <c r="I388" s="46"/>
      <c r="J388" s="1"/>
      <c r="K388" s="46"/>
      <c r="L388" s="46"/>
      <c r="M388" s="46"/>
      <c r="N388" s="46"/>
      <c r="O388" s="46"/>
      <c r="P388" s="46"/>
      <c r="Q388" s="46"/>
      <c r="R388" s="1"/>
      <c r="S388" s="1"/>
      <c r="T388" s="1"/>
      <c r="U388" s="1"/>
      <c r="V388" s="1"/>
      <c r="W388" s="1"/>
      <c r="X388" s="1"/>
      <c r="Y388" s="1"/>
      <c r="Z388" s="1"/>
      <c r="AA388" s="1"/>
      <c r="AB388" s="1"/>
      <c r="AC388" s="1"/>
    </row>
    <row r="389" spans="1:29">
      <c r="A389" s="1"/>
      <c r="B389" s="46"/>
      <c r="C389" s="75"/>
      <c r="D389" s="46"/>
      <c r="E389" s="46"/>
      <c r="F389" s="75"/>
      <c r="G389" s="46"/>
      <c r="H389" s="46"/>
      <c r="I389" s="46"/>
      <c r="J389" s="1"/>
      <c r="K389" s="46"/>
      <c r="L389" s="46"/>
      <c r="M389" s="46"/>
      <c r="N389" s="46"/>
      <c r="O389" s="46"/>
      <c r="P389" s="46"/>
      <c r="Q389" s="46"/>
      <c r="R389" s="1"/>
      <c r="S389" s="1"/>
      <c r="T389" s="1"/>
      <c r="U389" s="1"/>
      <c r="V389" s="1"/>
      <c r="W389" s="1"/>
      <c r="X389" s="1"/>
      <c r="Y389" s="1"/>
      <c r="Z389" s="1"/>
      <c r="AA389" s="1"/>
      <c r="AB389" s="1"/>
      <c r="AC389" s="1"/>
    </row>
    <row r="390" spans="1:29">
      <c r="A390" s="1"/>
      <c r="B390" s="46"/>
      <c r="C390" s="75"/>
      <c r="D390" s="46"/>
      <c r="E390" s="46"/>
      <c r="F390" s="75"/>
      <c r="G390" s="46"/>
      <c r="H390" s="46"/>
      <c r="I390" s="46"/>
      <c r="J390" s="1"/>
      <c r="K390" s="46"/>
      <c r="L390" s="46"/>
      <c r="M390" s="46"/>
      <c r="N390" s="46"/>
      <c r="O390" s="46"/>
      <c r="P390" s="46"/>
      <c r="Q390" s="46"/>
      <c r="R390" s="1"/>
      <c r="S390" s="1"/>
      <c r="T390" s="1"/>
      <c r="U390" s="1"/>
      <c r="V390" s="1"/>
      <c r="W390" s="1"/>
      <c r="X390" s="1"/>
      <c r="Y390" s="1"/>
      <c r="Z390" s="1"/>
      <c r="AA390" s="1"/>
      <c r="AB390" s="1"/>
      <c r="AC390" s="1"/>
    </row>
    <row r="391" spans="1:29">
      <c r="A391" s="1"/>
      <c r="B391" s="46"/>
      <c r="C391" s="75"/>
      <c r="D391" s="46"/>
      <c r="E391" s="46"/>
      <c r="F391" s="75"/>
      <c r="G391" s="46"/>
      <c r="H391" s="46"/>
      <c r="I391" s="46"/>
      <c r="J391" s="1"/>
      <c r="K391" s="46"/>
      <c r="L391" s="46"/>
      <c r="M391" s="46"/>
      <c r="N391" s="46"/>
      <c r="O391" s="46"/>
      <c r="P391" s="46"/>
      <c r="Q391" s="46"/>
      <c r="R391" s="1"/>
      <c r="S391" s="1"/>
      <c r="T391" s="1"/>
      <c r="U391" s="1"/>
      <c r="V391" s="1"/>
      <c r="W391" s="1"/>
      <c r="X391" s="1"/>
      <c r="Y391" s="1"/>
      <c r="Z391" s="1"/>
      <c r="AA391" s="1"/>
      <c r="AB391" s="1"/>
      <c r="AC391" s="1"/>
    </row>
    <row r="392" spans="1:29">
      <c r="A392" s="1"/>
      <c r="B392" s="46"/>
      <c r="C392" s="75"/>
      <c r="D392" s="46"/>
      <c r="E392" s="46"/>
      <c r="F392" s="75"/>
      <c r="G392" s="46"/>
      <c r="H392" s="46"/>
      <c r="I392" s="46"/>
      <c r="J392" s="1"/>
      <c r="K392" s="46"/>
      <c r="L392" s="46"/>
      <c r="M392" s="46"/>
      <c r="N392" s="46"/>
      <c r="O392" s="46"/>
      <c r="P392" s="46"/>
      <c r="Q392" s="46"/>
      <c r="R392" s="1"/>
      <c r="S392" s="1"/>
      <c r="T392" s="1"/>
      <c r="U392" s="1"/>
      <c r="V392" s="1"/>
      <c r="W392" s="1"/>
      <c r="X392" s="1"/>
      <c r="Y392" s="1"/>
      <c r="Z392" s="1"/>
      <c r="AA392" s="1"/>
      <c r="AB392" s="1"/>
      <c r="AC392" s="1"/>
    </row>
    <row r="393" spans="1:29">
      <c r="A393" s="1"/>
      <c r="B393" s="46"/>
      <c r="C393" s="75"/>
      <c r="D393" s="46"/>
      <c r="E393" s="46"/>
      <c r="F393" s="75"/>
      <c r="G393" s="46"/>
      <c r="H393" s="46"/>
      <c r="I393" s="46"/>
      <c r="J393" s="1"/>
      <c r="K393" s="46"/>
      <c r="L393" s="46"/>
      <c r="M393" s="46"/>
      <c r="N393" s="46"/>
      <c r="O393" s="46"/>
      <c r="P393" s="46"/>
      <c r="Q393" s="46"/>
      <c r="R393" s="1"/>
      <c r="S393" s="1"/>
      <c r="T393" s="1"/>
      <c r="U393" s="1"/>
      <c r="V393" s="1"/>
      <c r="W393" s="1"/>
      <c r="X393" s="1"/>
      <c r="Y393" s="1"/>
      <c r="Z393" s="1"/>
      <c r="AA393" s="1"/>
      <c r="AB393" s="1"/>
      <c r="AC393" s="1"/>
    </row>
    <row r="394" spans="1:29">
      <c r="A394" s="1"/>
      <c r="B394" s="46"/>
      <c r="C394" s="75"/>
      <c r="D394" s="46"/>
      <c r="E394" s="46"/>
      <c r="F394" s="75"/>
      <c r="G394" s="46"/>
      <c r="H394" s="46"/>
      <c r="I394" s="46"/>
      <c r="J394" s="1"/>
      <c r="K394" s="46"/>
      <c r="L394" s="46"/>
      <c r="M394" s="46"/>
      <c r="N394" s="46"/>
      <c r="O394" s="46"/>
      <c r="P394" s="46"/>
      <c r="Q394" s="46"/>
      <c r="R394" s="1"/>
      <c r="S394" s="1"/>
      <c r="T394" s="1"/>
      <c r="U394" s="1"/>
      <c r="V394" s="1"/>
      <c r="W394" s="1"/>
      <c r="X394" s="1"/>
      <c r="Y394" s="1"/>
      <c r="Z394" s="1"/>
      <c r="AA394" s="1"/>
      <c r="AB394" s="1"/>
      <c r="AC394" s="1"/>
    </row>
    <row r="395" spans="1:29">
      <c r="A395" s="1"/>
      <c r="B395" s="46"/>
      <c r="C395" s="75"/>
      <c r="D395" s="46"/>
      <c r="E395" s="46"/>
      <c r="F395" s="75"/>
      <c r="G395" s="46"/>
      <c r="H395" s="46"/>
      <c r="I395" s="46"/>
      <c r="J395" s="1"/>
      <c r="K395" s="46"/>
      <c r="L395" s="46"/>
      <c r="M395" s="46"/>
      <c r="N395" s="46"/>
      <c r="O395" s="46"/>
      <c r="P395" s="46"/>
      <c r="Q395" s="46"/>
      <c r="R395" s="1"/>
      <c r="S395" s="1"/>
      <c r="T395" s="1"/>
      <c r="U395" s="1"/>
      <c r="V395" s="1"/>
      <c r="W395" s="1"/>
      <c r="X395" s="1"/>
      <c r="Y395" s="1"/>
      <c r="Z395" s="1"/>
      <c r="AA395" s="1"/>
      <c r="AB395" s="1"/>
      <c r="AC395" s="1"/>
    </row>
    <row r="396" spans="1:29">
      <c r="A396" s="1"/>
      <c r="B396" s="46"/>
      <c r="C396" s="75"/>
      <c r="D396" s="46"/>
      <c r="E396" s="46"/>
      <c r="F396" s="75"/>
      <c r="G396" s="46"/>
      <c r="H396" s="46"/>
      <c r="I396" s="46"/>
      <c r="J396" s="1"/>
      <c r="K396" s="46"/>
      <c r="L396" s="46"/>
      <c r="M396" s="46"/>
      <c r="N396" s="46"/>
      <c r="O396" s="46"/>
      <c r="P396" s="46"/>
      <c r="Q396" s="46"/>
      <c r="R396" s="1"/>
      <c r="S396" s="1"/>
      <c r="T396" s="1"/>
      <c r="U396" s="1"/>
      <c r="V396" s="1"/>
      <c r="W396" s="1"/>
      <c r="X396" s="1"/>
      <c r="Y396" s="1"/>
      <c r="Z396" s="1"/>
      <c r="AA396" s="1"/>
      <c r="AB396" s="1"/>
      <c r="AC396" s="1"/>
    </row>
    <row r="397" spans="1:29">
      <c r="A397" s="1"/>
      <c r="B397" s="46"/>
      <c r="C397" s="75"/>
      <c r="D397" s="46"/>
      <c r="E397" s="46"/>
      <c r="F397" s="75"/>
      <c r="G397" s="46"/>
      <c r="H397" s="46"/>
      <c r="I397" s="46"/>
      <c r="J397" s="1"/>
      <c r="K397" s="46"/>
      <c r="L397" s="46"/>
      <c r="M397" s="46"/>
      <c r="N397" s="46"/>
      <c r="O397" s="46"/>
      <c r="P397" s="46"/>
      <c r="Q397" s="46"/>
      <c r="R397" s="1"/>
      <c r="S397" s="1"/>
      <c r="T397" s="1"/>
      <c r="U397" s="1"/>
      <c r="V397" s="1"/>
      <c r="W397" s="1"/>
      <c r="X397" s="1"/>
      <c r="Y397" s="1"/>
      <c r="Z397" s="1"/>
      <c r="AA397" s="1"/>
      <c r="AB397" s="1"/>
      <c r="AC397" s="1"/>
    </row>
    <row r="398" spans="1:29">
      <c r="A398" s="1"/>
      <c r="B398" s="46"/>
      <c r="C398" s="75"/>
      <c r="D398" s="46"/>
      <c r="E398" s="46"/>
      <c r="F398" s="75"/>
      <c r="G398" s="46"/>
      <c r="H398" s="46"/>
      <c r="I398" s="46"/>
      <c r="J398" s="1"/>
      <c r="K398" s="46"/>
      <c r="L398" s="46"/>
      <c r="M398" s="46"/>
      <c r="N398" s="46"/>
      <c r="O398" s="46"/>
      <c r="P398" s="46"/>
      <c r="Q398" s="46"/>
      <c r="R398" s="1"/>
      <c r="S398" s="1"/>
      <c r="T398" s="1"/>
      <c r="U398" s="1"/>
      <c r="V398" s="1"/>
      <c r="W398" s="1"/>
      <c r="X398" s="1"/>
      <c r="Y398" s="1"/>
      <c r="Z398" s="1"/>
      <c r="AA398" s="1"/>
      <c r="AB398" s="1"/>
      <c r="AC398" s="1"/>
    </row>
    <row r="399" spans="1:29">
      <c r="A399" s="1"/>
      <c r="B399" s="46"/>
      <c r="C399" s="75"/>
      <c r="D399" s="46"/>
      <c r="E399" s="46"/>
      <c r="F399" s="75"/>
      <c r="G399" s="46"/>
      <c r="H399" s="46"/>
      <c r="I399" s="46"/>
      <c r="J399" s="1"/>
      <c r="K399" s="46"/>
      <c r="L399" s="46"/>
      <c r="M399" s="46"/>
      <c r="N399" s="46"/>
      <c r="O399" s="46"/>
      <c r="P399" s="46"/>
      <c r="Q399" s="46"/>
      <c r="R399" s="1"/>
      <c r="S399" s="1"/>
      <c r="T399" s="1"/>
      <c r="U399" s="1"/>
      <c r="V399" s="1"/>
      <c r="W399" s="1"/>
      <c r="X399" s="1"/>
      <c r="Y399" s="1"/>
      <c r="Z399" s="1"/>
      <c r="AA399" s="1"/>
      <c r="AB399" s="1"/>
      <c r="AC399" s="1"/>
    </row>
    <row r="400" spans="1:29">
      <c r="A400" s="1"/>
      <c r="B400" s="46"/>
      <c r="C400" s="75"/>
      <c r="D400" s="46"/>
      <c r="E400" s="46"/>
      <c r="F400" s="75"/>
      <c r="G400" s="46"/>
      <c r="H400" s="46"/>
      <c r="I400" s="46"/>
      <c r="J400" s="1"/>
      <c r="K400" s="46"/>
      <c r="L400" s="46"/>
      <c r="M400" s="46"/>
      <c r="N400" s="46"/>
      <c r="O400" s="46"/>
      <c r="P400" s="46"/>
      <c r="Q400" s="46"/>
      <c r="R400" s="1"/>
      <c r="S400" s="1"/>
      <c r="T400" s="1"/>
      <c r="U400" s="1"/>
      <c r="V400" s="1"/>
      <c r="W400" s="1"/>
      <c r="X400" s="1"/>
      <c r="Y400" s="1"/>
      <c r="Z400" s="1"/>
      <c r="AA400" s="1"/>
      <c r="AB400" s="1"/>
      <c r="AC400" s="1"/>
    </row>
    <row r="401" spans="1:29">
      <c r="A401" s="1"/>
      <c r="B401" s="46"/>
      <c r="C401" s="75"/>
      <c r="D401" s="46"/>
      <c r="E401" s="46"/>
      <c r="F401" s="75"/>
      <c r="G401" s="46"/>
      <c r="H401" s="46"/>
      <c r="I401" s="46"/>
      <c r="J401" s="1"/>
      <c r="K401" s="46"/>
      <c r="L401" s="46"/>
      <c r="M401" s="46"/>
      <c r="N401" s="46"/>
      <c r="O401" s="46"/>
      <c r="P401" s="46"/>
      <c r="Q401" s="46"/>
      <c r="R401" s="1"/>
      <c r="S401" s="1"/>
      <c r="T401" s="1"/>
      <c r="U401" s="1"/>
      <c r="V401" s="1"/>
      <c r="W401" s="1"/>
      <c r="X401" s="1"/>
      <c r="Y401" s="1"/>
      <c r="Z401" s="1"/>
      <c r="AA401" s="1"/>
      <c r="AB401" s="1"/>
      <c r="AC401" s="1"/>
    </row>
    <row r="402" spans="1:29">
      <c r="A402" s="1"/>
      <c r="B402" s="46"/>
      <c r="C402" s="75"/>
      <c r="D402" s="46"/>
      <c r="E402" s="46"/>
      <c r="F402" s="75"/>
      <c r="G402" s="46"/>
      <c r="H402" s="46"/>
      <c r="I402" s="46"/>
      <c r="J402" s="1"/>
      <c r="K402" s="46"/>
      <c r="L402" s="46"/>
      <c r="M402" s="46"/>
      <c r="N402" s="46"/>
      <c r="O402" s="46"/>
      <c r="P402" s="46"/>
      <c r="Q402" s="46"/>
      <c r="R402" s="1"/>
      <c r="S402" s="1"/>
      <c r="T402" s="1"/>
      <c r="U402" s="1"/>
      <c r="V402" s="1"/>
      <c r="W402" s="1"/>
      <c r="X402" s="1"/>
      <c r="Y402" s="1"/>
      <c r="Z402" s="1"/>
      <c r="AA402" s="1"/>
      <c r="AB402" s="1"/>
      <c r="AC402" s="1"/>
    </row>
    <row r="403" spans="1:29">
      <c r="A403" s="1"/>
      <c r="B403" s="46"/>
      <c r="C403" s="75"/>
      <c r="D403" s="46"/>
      <c r="E403" s="46"/>
      <c r="F403" s="75"/>
      <c r="G403" s="46"/>
      <c r="H403" s="46"/>
      <c r="I403" s="46"/>
      <c r="J403" s="1"/>
      <c r="K403" s="46"/>
      <c r="L403" s="46"/>
      <c r="M403" s="46"/>
      <c r="N403" s="46"/>
      <c r="O403" s="46"/>
      <c r="P403" s="46"/>
      <c r="Q403" s="46"/>
      <c r="R403" s="1"/>
      <c r="S403" s="1"/>
      <c r="T403" s="1"/>
      <c r="U403" s="1"/>
      <c r="V403" s="1"/>
      <c r="W403" s="1"/>
      <c r="X403" s="1"/>
      <c r="Y403" s="1"/>
      <c r="Z403" s="1"/>
      <c r="AA403" s="1"/>
      <c r="AB403" s="1"/>
      <c r="AC403" s="1"/>
    </row>
    <row r="404" spans="1:29">
      <c r="A404" s="1"/>
      <c r="B404" s="46"/>
      <c r="C404" s="75"/>
      <c r="D404" s="46"/>
      <c r="E404" s="46"/>
      <c r="F404" s="75"/>
      <c r="G404" s="46"/>
      <c r="H404" s="46"/>
      <c r="I404" s="46"/>
      <c r="J404" s="1"/>
      <c r="K404" s="46"/>
      <c r="L404" s="46"/>
      <c r="M404" s="46"/>
      <c r="N404" s="46"/>
      <c r="O404" s="46"/>
      <c r="P404" s="46"/>
      <c r="Q404" s="46"/>
      <c r="R404" s="1"/>
      <c r="S404" s="1"/>
      <c r="T404" s="1"/>
      <c r="U404" s="1"/>
      <c r="V404" s="1"/>
      <c r="W404" s="1"/>
      <c r="X404" s="1"/>
      <c r="Y404" s="1"/>
      <c r="Z404" s="1"/>
      <c r="AA404" s="1"/>
      <c r="AB404" s="1"/>
      <c r="AC404" s="1"/>
    </row>
    <row r="405" spans="1:29">
      <c r="A405" s="1"/>
      <c r="B405" s="46"/>
      <c r="C405" s="75"/>
      <c r="D405" s="46"/>
      <c r="E405" s="46"/>
      <c r="F405" s="75"/>
      <c r="G405" s="46"/>
      <c r="H405" s="46"/>
      <c r="I405" s="46"/>
      <c r="J405" s="1"/>
      <c r="K405" s="46"/>
      <c r="L405" s="46"/>
      <c r="M405" s="46"/>
      <c r="N405" s="46"/>
      <c r="O405" s="46"/>
      <c r="P405" s="46"/>
      <c r="Q405" s="46"/>
      <c r="R405" s="1"/>
      <c r="S405" s="1"/>
      <c r="T405" s="1"/>
      <c r="U405" s="1"/>
      <c r="V405" s="1"/>
      <c r="W405" s="1"/>
      <c r="X405" s="1"/>
      <c r="Y405" s="1"/>
      <c r="Z405" s="1"/>
      <c r="AA405" s="1"/>
      <c r="AB405" s="1"/>
      <c r="AC405" s="1"/>
    </row>
    <row r="406" spans="1:29">
      <c r="A406" s="1"/>
      <c r="B406" s="46"/>
      <c r="C406" s="75"/>
      <c r="D406" s="46"/>
      <c r="E406" s="46"/>
      <c r="F406" s="75"/>
      <c r="G406" s="46"/>
      <c r="H406" s="46"/>
      <c r="I406" s="46"/>
      <c r="J406" s="1"/>
      <c r="K406" s="46"/>
      <c r="L406" s="46"/>
      <c r="M406" s="46"/>
      <c r="N406" s="46"/>
      <c r="O406" s="46"/>
      <c r="P406" s="46"/>
      <c r="Q406" s="46"/>
      <c r="R406" s="1"/>
      <c r="S406" s="1"/>
      <c r="T406" s="1"/>
      <c r="U406" s="1"/>
      <c r="V406" s="1"/>
      <c r="W406" s="1"/>
      <c r="X406" s="1"/>
      <c r="Y406" s="1"/>
      <c r="Z406" s="1"/>
      <c r="AA406" s="1"/>
      <c r="AB406" s="1"/>
      <c r="AC406" s="1"/>
    </row>
    <row r="407" spans="1:29">
      <c r="A407" s="1"/>
      <c r="B407" s="46"/>
      <c r="C407" s="75"/>
      <c r="D407" s="46"/>
      <c r="E407" s="46"/>
      <c r="F407" s="75"/>
      <c r="G407" s="46"/>
      <c r="H407" s="46"/>
      <c r="I407" s="46"/>
      <c r="J407" s="1"/>
      <c r="K407" s="46"/>
      <c r="L407" s="46"/>
      <c r="M407" s="46"/>
      <c r="N407" s="46"/>
      <c r="O407" s="46"/>
      <c r="P407" s="46"/>
      <c r="Q407" s="46"/>
      <c r="R407" s="1"/>
      <c r="S407" s="1"/>
      <c r="T407" s="1"/>
      <c r="U407" s="1"/>
      <c r="V407" s="1"/>
      <c r="W407" s="1"/>
      <c r="X407" s="1"/>
      <c r="Y407" s="1"/>
      <c r="Z407" s="1"/>
      <c r="AA407" s="1"/>
      <c r="AB407" s="1"/>
      <c r="AC407" s="1"/>
    </row>
    <row r="408" spans="1:29">
      <c r="A408" s="1"/>
      <c r="B408" s="46"/>
      <c r="C408" s="75"/>
      <c r="D408" s="46"/>
      <c r="E408" s="46"/>
      <c r="F408" s="75"/>
      <c r="G408" s="46"/>
      <c r="H408" s="46"/>
      <c r="I408" s="46"/>
      <c r="J408" s="1"/>
      <c r="K408" s="46"/>
      <c r="L408" s="46"/>
      <c r="M408" s="46"/>
      <c r="N408" s="46"/>
      <c r="O408" s="46"/>
      <c r="P408" s="46"/>
      <c r="Q408" s="46"/>
      <c r="R408" s="1"/>
      <c r="S408" s="1"/>
      <c r="T408" s="1"/>
      <c r="U408" s="1"/>
      <c r="V408" s="1"/>
      <c r="W408" s="1"/>
      <c r="X408" s="1"/>
      <c r="Y408" s="1"/>
      <c r="Z408" s="1"/>
      <c r="AA408" s="1"/>
      <c r="AB408" s="1"/>
      <c r="AC408" s="1"/>
    </row>
    <row r="409" spans="1:29">
      <c r="A409" s="1"/>
      <c r="B409" s="46"/>
      <c r="C409" s="75"/>
      <c r="D409" s="46"/>
      <c r="E409" s="46"/>
      <c r="F409" s="75"/>
      <c r="G409" s="46"/>
      <c r="H409" s="46"/>
      <c r="I409" s="46"/>
      <c r="J409" s="1"/>
      <c r="K409" s="46"/>
      <c r="L409" s="46"/>
      <c r="M409" s="46"/>
      <c r="N409" s="46"/>
      <c r="O409" s="46"/>
      <c r="P409" s="46"/>
      <c r="Q409" s="46"/>
      <c r="R409" s="1"/>
      <c r="S409" s="1"/>
      <c r="T409" s="1"/>
      <c r="U409" s="1"/>
      <c r="V409" s="1"/>
      <c r="W409" s="1"/>
      <c r="X409" s="1"/>
      <c r="Y409" s="1"/>
      <c r="Z409" s="1"/>
      <c r="AA409" s="1"/>
      <c r="AB409" s="1"/>
      <c r="AC409" s="1"/>
    </row>
    <row r="410" spans="1:29">
      <c r="A410" s="1"/>
      <c r="B410" s="46"/>
      <c r="C410" s="75"/>
      <c r="D410" s="46"/>
      <c r="E410" s="46"/>
      <c r="F410" s="75"/>
      <c r="G410" s="46"/>
      <c r="H410" s="46"/>
      <c r="I410" s="46"/>
      <c r="J410" s="1"/>
      <c r="K410" s="46"/>
      <c r="L410" s="46"/>
      <c r="M410" s="46"/>
      <c r="N410" s="46"/>
      <c r="O410" s="46"/>
      <c r="P410" s="46"/>
      <c r="Q410" s="46"/>
      <c r="R410" s="1"/>
      <c r="S410" s="1"/>
      <c r="T410" s="1"/>
      <c r="U410" s="1"/>
      <c r="V410" s="1"/>
      <c r="W410" s="1"/>
      <c r="X410" s="1"/>
      <c r="Y410" s="1"/>
      <c r="Z410" s="1"/>
      <c r="AA410" s="1"/>
      <c r="AB410" s="1"/>
      <c r="AC410" s="1"/>
    </row>
    <row r="411" spans="1:29">
      <c r="A411" s="1"/>
      <c r="B411" s="46"/>
      <c r="C411" s="75"/>
      <c r="D411" s="46"/>
      <c r="E411" s="46"/>
      <c r="F411" s="75"/>
      <c r="G411" s="46"/>
      <c r="H411" s="46"/>
      <c r="I411" s="46"/>
      <c r="J411" s="1"/>
      <c r="K411" s="46"/>
      <c r="L411" s="46"/>
      <c r="M411" s="46"/>
      <c r="N411" s="46"/>
      <c r="O411" s="46"/>
      <c r="P411" s="46"/>
      <c r="Q411" s="46"/>
      <c r="R411" s="1"/>
      <c r="S411" s="1"/>
      <c r="T411" s="1"/>
      <c r="U411" s="1"/>
      <c r="V411" s="1"/>
      <c r="W411" s="1"/>
      <c r="X411" s="1"/>
      <c r="Y411" s="1"/>
      <c r="Z411" s="1"/>
      <c r="AA411" s="1"/>
      <c r="AB411" s="1"/>
      <c r="AC411" s="1"/>
    </row>
    <row r="412" spans="1:29">
      <c r="A412" s="1"/>
      <c r="B412" s="46"/>
      <c r="C412" s="75"/>
      <c r="D412" s="46"/>
      <c r="E412" s="46"/>
      <c r="F412" s="75"/>
      <c r="G412" s="46"/>
      <c r="H412" s="46"/>
      <c r="I412" s="46"/>
      <c r="J412" s="1"/>
      <c r="K412" s="46"/>
      <c r="L412" s="46"/>
      <c r="M412" s="46"/>
      <c r="N412" s="46"/>
      <c r="O412" s="46"/>
      <c r="P412" s="46"/>
      <c r="Q412" s="46"/>
      <c r="R412" s="1"/>
      <c r="S412" s="1"/>
      <c r="T412" s="1"/>
      <c r="U412" s="1"/>
      <c r="V412" s="1"/>
      <c r="W412" s="1"/>
      <c r="X412" s="1"/>
      <c r="Y412" s="1"/>
      <c r="Z412" s="1"/>
      <c r="AA412" s="1"/>
      <c r="AB412" s="1"/>
      <c r="AC412" s="1"/>
    </row>
    <row r="413" spans="1:29">
      <c r="A413" s="1"/>
      <c r="B413" s="46"/>
      <c r="C413" s="75"/>
      <c r="D413" s="46"/>
      <c r="E413" s="46"/>
      <c r="F413" s="75"/>
      <c r="G413" s="46"/>
      <c r="H413" s="46"/>
      <c r="I413" s="46"/>
      <c r="J413" s="1"/>
      <c r="K413" s="46"/>
      <c r="L413" s="46"/>
      <c r="M413" s="46"/>
      <c r="N413" s="46"/>
      <c r="O413" s="46"/>
      <c r="P413" s="46"/>
      <c r="Q413" s="46"/>
      <c r="R413" s="1"/>
      <c r="S413" s="1"/>
      <c r="T413" s="1"/>
      <c r="U413" s="1"/>
      <c r="V413" s="1"/>
      <c r="W413" s="1"/>
      <c r="X413" s="1"/>
      <c r="Y413" s="1"/>
      <c r="Z413" s="1"/>
      <c r="AA413" s="1"/>
      <c r="AB413" s="1"/>
      <c r="AC413" s="1"/>
    </row>
    <row r="414" spans="1:29">
      <c r="A414" s="1"/>
      <c r="B414" s="46"/>
      <c r="C414" s="75"/>
      <c r="D414" s="46"/>
      <c r="E414" s="46"/>
      <c r="F414" s="75"/>
      <c r="G414" s="46"/>
      <c r="H414" s="46"/>
      <c r="I414" s="46"/>
      <c r="J414" s="1"/>
      <c r="K414" s="46"/>
      <c r="L414" s="46"/>
      <c r="M414" s="46"/>
      <c r="N414" s="46"/>
      <c r="O414" s="46"/>
      <c r="P414" s="46"/>
      <c r="Q414" s="46"/>
      <c r="R414" s="1"/>
      <c r="S414" s="1"/>
      <c r="T414" s="1"/>
      <c r="U414" s="1"/>
      <c r="V414" s="1"/>
      <c r="W414" s="1"/>
      <c r="X414" s="1"/>
      <c r="Y414" s="1"/>
      <c r="Z414" s="1"/>
      <c r="AA414" s="1"/>
      <c r="AB414" s="1"/>
      <c r="AC414" s="1"/>
    </row>
    <row r="415" spans="1:29">
      <c r="A415" s="1"/>
      <c r="B415" s="46"/>
      <c r="C415" s="75"/>
      <c r="D415" s="46"/>
      <c r="E415" s="46"/>
      <c r="F415" s="75"/>
      <c r="G415" s="46"/>
      <c r="H415" s="46"/>
      <c r="I415" s="46"/>
      <c r="J415" s="1"/>
      <c r="K415" s="46"/>
      <c r="L415" s="46"/>
      <c r="M415" s="46"/>
      <c r="N415" s="46"/>
      <c r="O415" s="46"/>
      <c r="P415" s="46"/>
      <c r="Q415" s="46"/>
      <c r="R415" s="1"/>
      <c r="S415" s="1"/>
      <c r="T415" s="1"/>
      <c r="U415" s="1"/>
      <c r="V415" s="1"/>
      <c r="W415" s="1"/>
      <c r="X415" s="1"/>
      <c r="Y415" s="1"/>
      <c r="Z415" s="1"/>
      <c r="AA415" s="1"/>
      <c r="AB415" s="1"/>
      <c r="AC415" s="1"/>
    </row>
    <row r="416" spans="1:29">
      <c r="A416" s="1"/>
      <c r="B416" s="46"/>
      <c r="C416" s="75"/>
      <c r="D416" s="46"/>
      <c r="E416" s="46"/>
      <c r="F416" s="75"/>
      <c r="G416" s="46"/>
      <c r="H416" s="46"/>
      <c r="I416" s="46"/>
      <c r="J416" s="1"/>
      <c r="K416" s="46"/>
      <c r="L416" s="46"/>
      <c r="M416" s="46"/>
      <c r="N416" s="46"/>
      <c r="O416" s="46"/>
      <c r="P416" s="46"/>
      <c r="Q416" s="46"/>
      <c r="R416" s="1"/>
      <c r="S416" s="1"/>
      <c r="T416" s="1"/>
      <c r="U416" s="1"/>
      <c r="V416" s="1"/>
      <c r="W416" s="1"/>
      <c r="X416" s="1"/>
      <c r="Y416" s="1"/>
      <c r="Z416" s="1"/>
      <c r="AA416" s="1"/>
      <c r="AB416" s="1"/>
      <c r="AC416" s="1"/>
    </row>
    <row r="417" spans="1:29">
      <c r="A417" s="1"/>
      <c r="B417" s="46"/>
      <c r="C417" s="75"/>
      <c r="D417" s="46"/>
      <c r="E417" s="46"/>
      <c r="F417" s="75"/>
      <c r="G417" s="46"/>
      <c r="H417" s="46"/>
      <c r="I417" s="46"/>
      <c r="J417" s="1"/>
      <c r="K417" s="46"/>
      <c r="L417" s="46"/>
      <c r="M417" s="46"/>
      <c r="N417" s="46"/>
      <c r="O417" s="46"/>
      <c r="P417" s="46"/>
      <c r="Q417" s="46"/>
      <c r="R417" s="1"/>
      <c r="S417" s="1"/>
      <c r="T417" s="1"/>
      <c r="U417" s="1"/>
      <c r="V417" s="1"/>
      <c r="W417" s="1"/>
      <c r="X417" s="1"/>
      <c r="Y417" s="1"/>
      <c r="Z417" s="1"/>
      <c r="AA417" s="1"/>
      <c r="AB417" s="1"/>
      <c r="AC417" s="1"/>
    </row>
    <row r="418" spans="1:29">
      <c r="A418" s="1"/>
      <c r="B418" s="46"/>
      <c r="C418" s="75"/>
      <c r="D418" s="46"/>
      <c r="E418" s="46"/>
      <c r="F418" s="75"/>
      <c r="G418" s="46"/>
      <c r="H418" s="46"/>
      <c r="I418" s="46"/>
      <c r="J418" s="1"/>
      <c r="K418" s="46"/>
      <c r="L418" s="46"/>
      <c r="M418" s="46"/>
      <c r="N418" s="46"/>
      <c r="O418" s="46"/>
      <c r="P418" s="46"/>
      <c r="Q418" s="46"/>
      <c r="R418" s="1"/>
      <c r="S418" s="1"/>
      <c r="T418" s="1"/>
      <c r="U418" s="1"/>
      <c r="V418" s="1"/>
      <c r="W418" s="1"/>
      <c r="X418" s="1"/>
      <c r="Y418" s="1"/>
      <c r="Z418" s="1"/>
      <c r="AA418" s="1"/>
      <c r="AB418" s="1"/>
      <c r="AC418" s="1"/>
    </row>
    <row r="419" spans="1:29">
      <c r="A419" s="1"/>
      <c r="B419" s="46"/>
      <c r="C419" s="75"/>
      <c r="D419" s="46"/>
      <c r="E419" s="46"/>
      <c r="F419" s="75"/>
      <c r="G419" s="46"/>
      <c r="H419" s="46"/>
      <c r="I419" s="46"/>
      <c r="J419" s="1"/>
      <c r="K419" s="46"/>
      <c r="L419" s="46"/>
      <c r="M419" s="46"/>
      <c r="N419" s="46"/>
      <c r="O419" s="46"/>
      <c r="P419" s="46"/>
      <c r="Q419" s="46"/>
      <c r="R419" s="1"/>
      <c r="S419" s="1"/>
      <c r="T419" s="1"/>
      <c r="U419" s="1"/>
      <c r="V419" s="1"/>
      <c r="W419" s="1"/>
      <c r="X419" s="1"/>
      <c r="Y419" s="1"/>
      <c r="Z419" s="1"/>
      <c r="AA419" s="1"/>
      <c r="AB419" s="1"/>
      <c r="AC419" s="1"/>
    </row>
    <row r="420" spans="1:29">
      <c r="A420" s="1"/>
      <c r="B420" s="46"/>
      <c r="C420" s="75"/>
      <c r="D420" s="46"/>
      <c r="E420" s="46"/>
      <c r="F420" s="75"/>
      <c r="G420" s="46"/>
      <c r="H420" s="46"/>
      <c r="I420" s="46"/>
      <c r="J420" s="1"/>
      <c r="K420" s="46"/>
      <c r="L420" s="46"/>
      <c r="M420" s="46"/>
      <c r="N420" s="46"/>
      <c r="O420" s="46"/>
      <c r="P420" s="46"/>
      <c r="Q420" s="46"/>
      <c r="R420" s="1"/>
      <c r="S420" s="1"/>
      <c r="T420" s="1"/>
      <c r="U420" s="1"/>
      <c r="V420" s="1"/>
      <c r="W420" s="1"/>
      <c r="X420" s="1"/>
      <c r="Y420" s="1"/>
      <c r="Z420" s="1"/>
      <c r="AA420" s="1"/>
      <c r="AB420" s="1"/>
      <c r="AC420" s="1"/>
    </row>
    <row r="421" spans="1:29">
      <c r="A421" s="1"/>
      <c r="B421" s="46"/>
      <c r="C421" s="75"/>
      <c r="D421" s="46"/>
      <c r="E421" s="46"/>
      <c r="F421" s="75"/>
      <c r="G421" s="46"/>
      <c r="H421" s="46"/>
      <c r="I421" s="46"/>
      <c r="J421" s="1"/>
      <c r="K421" s="46"/>
      <c r="L421" s="46"/>
      <c r="M421" s="46"/>
      <c r="N421" s="46"/>
      <c r="O421" s="46"/>
      <c r="P421" s="46"/>
      <c r="Q421" s="46"/>
      <c r="R421" s="1"/>
      <c r="S421" s="1"/>
      <c r="T421" s="1"/>
      <c r="U421" s="1"/>
      <c r="V421" s="1"/>
      <c r="W421" s="1"/>
      <c r="X421" s="1"/>
      <c r="Y421" s="1"/>
      <c r="Z421" s="1"/>
      <c r="AA421" s="1"/>
      <c r="AB421" s="1"/>
      <c r="AC421" s="1"/>
    </row>
    <row r="422" spans="1:29">
      <c r="A422" s="1"/>
      <c r="B422" s="46"/>
      <c r="C422" s="75"/>
      <c r="D422" s="46"/>
      <c r="E422" s="46"/>
      <c r="F422" s="75"/>
      <c r="G422" s="46"/>
      <c r="H422" s="46"/>
      <c r="I422" s="46"/>
      <c r="J422" s="1"/>
      <c r="K422" s="46"/>
      <c r="L422" s="46"/>
      <c r="M422" s="46"/>
      <c r="N422" s="46"/>
      <c r="O422" s="46"/>
      <c r="P422" s="46"/>
      <c r="Q422" s="46"/>
      <c r="R422" s="1"/>
      <c r="S422" s="1"/>
      <c r="T422" s="1"/>
      <c r="U422" s="1"/>
      <c r="V422" s="1"/>
      <c r="W422" s="1"/>
      <c r="X422" s="1"/>
      <c r="Y422" s="1"/>
      <c r="Z422" s="1"/>
      <c r="AA422" s="1"/>
      <c r="AB422" s="1"/>
      <c r="AC422" s="1"/>
    </row>
    <row r="423" spans="1:29">
      <c r="A423" s="1"/>
      <c r="B423" s="46"/>
      <c r="C423" s="75"/>
      <c r="D423" s="46"/>
      <c r="E423" s="46"/>
      <c r="F423" s="75"/>
      <c r="G423" s="46"/>
      <c r="H423" s="46"/>
      <c r="I423" s="46"/>
      <c r="J423" s="1"/>
      <c r="K423" s="46"/>
      <c r="L423" s="46"/>
      <c r="M423" s="46"/>
      <c r="N423" s="46"/>
      <c r="O423" s="46"/>
      <c r="P423" s="46"/>
      <c r="Q423" s="46"/>
      <c r="R423" s="1"/>
      <c r="S423" s="1"/>
      <c r="T423" s="1"/>
      <c r="U423" s="1"/>
      <c r="V423" s="1"/>
      <c r="W423" s="1"/>
      <c r="X423" s="1"/>
      <c r="Y423" s="1"/>
      <c r="Z423" s="1"/>
      <c r="AA423" s="1"/>
      <c r="AB423" s="1"/>
      <c r="AC423" s="1"/>
    </row>
    <row r="424" spans="1:29">
      <c r="A424" s="1"/>
      <c r="B424" s="46"/>
      <c r="C424" s="75"/>
      <c r="D424" s="46"/>
      <c r="E424" s="46"/>
      <c r="F424" s="75"/>
      <c r="G424" s="46"/>
      <c r="H424" s="46"/>
      <c r="I424" s="46"/>
      <c r="J424" s="1"/>
      <c r="K424" s="46"/>
      <c r="L424" s="46"/>
      <c r="M424" s="46"/>
      <c r="N424" s="46"/>
      <c r="O424" s="46"/>
      <c r="P424" s="46"/>
      <c r="Q424" s="46"/>
      <c r="R424" s="1"/>
      <c r="S424" s="1"/>
      <c r="T424" s="1"/>
      <c r="U424" s="1"/>
      <c r="V424" s="1"/>
      <c r="W424" s="1"/>
      <c r="X424" s="1"/>
      <c r="Y424" s="1"/>
      <c r="Z424" s="1"/>
      <c r="AA424" s="1"/>
      <c r="AB424" s="1"/>
      <c r="AC424" s="1"/>
    </row>
    <row r="425" spans="1:29">
      <c r="A425" s="1"/>
      <c r="B425" s="46"/>
      <c r="C425" s="75"/>
      <c r="D425" s="46"/>
      <c r="E425" s="46"/>
      <c r="F425" s="75"/>
      <c r="G425" s="46"/>
      <c r="H425" s="46"/>
      <c r="I425" s="46"/>
      <c r="J425" s="1"/>
      <c r="K425" s="46"/>
      <c r="L425" s="46"/>
      <c r="M425" s="46"/>
      <c r="N425" s="46"/>
      <c r="O425" s="46"/>
      <c r="P425" s="46"/>
      <c r="Q425" s="46"/>
      <c r="R425" s="1"/>
      <c r="S425" s="1"/>
      <c r="T425" s="1"/>
      <c r="U425" s="1"/>
      <c r="V425" s="1"/>
      <c r="W425" s="1"/>
      <c r="X425" s="1"/>
      <c r="Y425" s="1"/>
      <c r="Z425" s="1"/>
      <c r="AA425" s="1"/>
      <c r="AB425" s="1"/>
      <c r="AC425" s="1"/>
    </row>
    <row r="426" spans="1:29">
      <c r="A426" s="1"/>
      <c r="B426" s="46"/>
      <c r="C426" s="75"/>
      <c r="D426" s="46"/>
      <c r="E426" s="46"/>
      <c r="F426" s="75"/>
      <c r="G426" s="46"/>
      <c r="H426" s="46"/>
      <c r="I426" s="46"/>
      <c r="J426" s="1"/>
      <c r="K426" s="46"/>
      <c r="L426" s="46"/>
      <c r="M426" s="46"/>
      <c r="N426" s="46"/>
      <c r="O426" s="46"/>
      <c r="P426" s="46"/>
      <c r="Q426" s="46"/>
      <c r="R426" s="1"/>
      <c r="S426" s="1"/>
      <c r="T426" s="1"/>
      <c r="U426" s="1"/>
      <c r="V426" s="1"/>
      <c r="W426" s="1"/>
      <c r="X426" s="1"/>
      <c r="Y426" s="1"/>
      <c r="Z426" s="1"/>
      <c r="AA426" s="1"/>
      <c r="AB426" s="1"/>
      <c r="AC426" s="1"/>
    </row>
    <row r="427" spans="1:29">
      <c r="A427" s="1"/>
      <c r="B427" s="46"/>
      <c r="C427" s="75"/>
      <c r="D427" s="46"/>
      <c r="E427" s="46"/>
      <c r="F427" s="75"/>
      <c r="G427" s="46"/>
      <c r="H427" s="46"/>
      <c r="I427" s="46"/>
      <c r="J427" s="1"/>
      <c r="K427" s="46"/>
      <c r="L427" s="46"/>
      <c r="M427" s="46"/>
      <c r="N427" s="46"/>
      <c r="O427" s="46"/>
      <c r="P427" s="46"/>
      <c r="Q427" s="46"/>
      <c r="R427" s="1"/>
      <c r="S427" s="1"/>
      <c r="T427" s="1"/>
      <c r="U427" s="1"/>
      <c r="V427" s="1"/>
      <c r="W427" s="1"/>
      <c r="X427" s="1"/>
      <c r="Y427" s="1"/>
      <c r="Z427" s="1"/>
      <c r="AA427" s="1"/>
      <c r="AB427" s="1"/>
      <c r="AC427" s="1"/>
    </row>
    <row r="428" spans="1:29">
      <c r="A428" s="1"/>
      <c r="B428" s="46"/>
      <c r="C428" s="75"/>
      <c r="D428" s="46"/>
      <c r="E428" s="46"/>
      <c r="F428" s="75"/>
      <c r="G428" s="46"/>
      <c r="H428" s="46"/>
      <c r="I428" s="46"/>
      <c r="J428" s="1"/>
      <c r="K428" s="46"/>
      <c r="L428" s="46"/>
      <c r="M428" s="46"/>
      <c r="N428" s="46"/>
      <c r="O428" s="46"/>
      <c r="P428" s="46"/>
      <c r="Q428" s="46"/>
      <c r="R428" s="1"/>
      <c r="S428" s="1"/>
      <c r="T428" s="1"/>
      <c r="U428" s="1"/>
      <c r="V428" s="1"/>
      <c r="W428" s="1"/>
      <c r="X428" s="1"/>
      <c r="Y428" s="1"/>
      <c r="Z428" s="1"/>
      <c r="AA428" s="1"/>
      <c r="AB428" s="1"/>
      <c r="AC428" s="1"/>
    </row>
    <row r="429" spans="1:29">
      <c r="A429" s="1"/>
      <c r="B429" s="46"/>
      <c r="C429" s="75"/>
      <c r="D429" s="46"/>
      <c r="E429" s="46"/>
      <c r="F429" s="75"/>
      <c r="G429" s="46"/>
      <c r="H429" s="46"/>
      <c r="I429" s="46"/>
      <c r="J429" s="1"/>
      <c r="K429" s="46"/>
      <c r="L429" s="46"/>
      <c r="M429" s="46"/>
      <c r="N429" s="46"/>
      <c r="O429" s="46"/>
      <c r="P429" s="46"/>
      <c r="Q429" s="46"/>
      <c r="R429" s="1"/>
      <c r="S429" s="1"/>
      <c r="T429" s="1"/>
      <c r="U429" s="1"/>
      <c r="V429" s="1"/>
      <c r="W429" s="1"/>
      <c r="X429" s="1"/>
      <c r="Y429" s="1"/>
      <c r="Z429" s="1"/>
      <c r="AA429" s="1"/>
      <c r="AB429" s="1"/>
      <c r="AC429" s="1"/>
    </row>
    <row r="430" spans="1:29">
      <c r="A430" s="1"/>
      <c r="B430" s="46"/>
      <c r="C430" s="75"/>
      <c r="D430" s="46"/>
      <c r="E430" s="46"/>
      <c r="F430" s="75"/>
      <c r="G430" s="46"/>
      <c r="H430" s="46"/>
      <c r="I430" s="46"/>
      <c r="J430" s="1"/>
      <c r="K430" s="46"/>
      <c r="L430" s="46"/>
      <c r="M430" s="46"/>
      <c r="N430" s="46"/>
      <c r="O430" s="46"/>
      <c r="P430" s="46"/>
      <c r="Q430" s="46"/>
      <c r="R430" s="1"/>
      <c r="S430" s="1"/>
      <c r="T430" s="1"/>
      <c r="U430" s="1"/>
      <c r="V430" s="1"/>
      <c r="W430" s="1"/>
      <c r="X430" s="1"/>
      <c r="Y430" s="1"/>
      <c r="Z430" s="1"/>
      <c r="AA430" s="1"/>
      <c r="AB430" s="1"/>
      <c r="AC430" s="1"/>
    </row>
    <row r="431" spans="1:29">
      <c r="A431" s="1"/>
      <c r="B431" s="46"/>
      <c r="C431" s="75"/>
      <c r="D431" s="46"/>
      <c r="E431" s="46"/>
      <c r="F431" s="75"/>
      <c r="G431" s="46"/>
      <c r="H431" s="46"/>
      <c r="I431" s="46"/>
      <c r="J431" s="1"/>
      <c r="K431" s="46"/>
      <c r="L431" s="46"/>
      <c r="M431" s="46"/>
      <c r="N431" s="46"/>
      <c r="O431" s="46"/>
      <c r="P431" s="46"/>
      <c r="Q431" s="46"/>
      <c r="R431" s="1"/>
      <c r="S431" s="1"/>
      <c r="T431" s="1"/>
      <c r="U431" s="1"/>
      <c r="V431" s="1"/>
      <c r="W431" s="1"/>
      <c r="X431" s="1"/>
      <c r="Y431" s="1"/>
      <c r="Z431" s="1"/>
      <c r="AA431" s="1"/>
      <c r="AB431" s="1"/>
      <c r="AC431" s="1"/>
    </row>
    <row r="432" spans="1:29">
      <c r="A432" s="1"/>
      <c r="B432" s="46"/>
      <c r="C432" s="75"/>
      <c r="D432" s="46"/>
      <c r="E432" s="46"/>
      <c r="F432" s="75"/>
      <c r="G432" s="46"/>
      <c r="H432" s="46"/>
      <c r="I432" s="46"/>
      <c r="J432" s="1"/>
      <c r="K432" s="46"/>
      <c r="L432" s="46"/>
      <c r="M432" s="46"/>
      <c r="N432" s="46"/>
      <c r="O432" s="46"/>
      <c r="P432" s="46"/>
      <c r="Q432" s="46"/>
      <c r="R432" s="1"/>
      <c r="S432" s="1"/>
      <c r="T432" s="1"/>
      <c r="U432" s="1"/>
      <c r="V432" s="1"/>
      <c r="W432" s="1"/>
      <c r="X432" s="1"/>
      <c r="Y432" s="1"/>
      <c r="Z432" s="1"/>
      <c r="AA432" s="1"/>
      <c r="AB432" s="1"/>
      <c r="AC432" s="1"/>
    </row>
    <row r="433" spans="1:29">
      <c r="A433" s="1"/>
      <c r="B433" s="46"/>
      <c r="C433" s="75"/>
      <c r="D433" s="46"/>
      <c r="E433" s="46"/>
      <c r="F433" s="75"/>
      <c r="G433" s="46"/>
      <c r="H433" s="46"/>
      <c r="I433" s="46"/>
      <c r="J433" s="1"/>
      <c r="K433" s="46"/>
      <c r="L433" s="46"/>
      <c r="M433" s="46"/>
      <c r="N433" s="46"/>
      <c r="O433" s="46"/>
      <c r="P433" s="46"/>
      <c r="Q433" s="46"/>
      <c r="R433" s="1"/>
      <c r="S433" s="1"/>
      <c r="T433" s="1"/>
      <c r="U433" s="1"/>
      <c r="V433" s="1"/>
      <c r="W433" s="1"/>
      <c r="X433" s="1"/>
      <c r="Y433" s="1"/>
      <c r="Z433" s="1"/>
      <c r="AA433" s="1"/>
      <c r="AB433" s="1"/>
      <c r="AC433" s="1"/>
    </row>
    <row r="434" spans="1:29">
      <c r="A434" s="1"/>
      <c r="B434" s="46"/>
      <c r="C434" s="75"/>
      <c r="D434" s="46"/>
      <c r="E434" s="46"/>
      <c r="F434" s="75"/>
      <c r="G434" s="46"/>
      <c r="H434" s="46"/>
      <c r="I434" s="46"/>
      <c r="J434" s="1"/>
      <c r="K434" s="46"/>
      <c r="L434" s="46"/>
      <c r="M434" s="46"/>
      <c r="N434" s="46"/>
      <c r="O434" s="46"/>
      <c r="P434" s="46"/>
      <c r="Q434" s="46"/>
      <c r="R434" s="1"/>
      <c r="S434" s="1"/>
      <c r="T434" s="1"/>
      <c r="U434" s="1"/>
      <c r="V434" s="1"/>
      <c r="W434" s="1"/>
      <c r="X434" s="1"/>
      <c r="Y434" s="1"/>
      <c r="Z434" s="1"/>
      <c r="AA434" s="1"/>
      <c r="AB434" s="1"/>
      <c r="AC434" s="1"/>
    </row>
    <row r="435" spans="1:29">
      <c r="A435" s="1"/>
      <c r="B435" s="46"/>
      <c r="C435" s="75"/>
      <c r="D435" s="46"/>
      <c r="E435" s="46"/>
      <c r="F435" s="75"/>
      <c r="G435" s="46"/>
      <c r="H435" s="46"/>
      <c r="I435" s="46"/>
      <c r="J435" s="1"/>
      <c r="K435" s="46"/>
      <c r="L435" s="46"/>
      <c r="M435" s="46"/>
      <c r="N435" s="46"/>
      <c r="O435" s="46"/>
      <c r="P435" s="46"/>
      <c r="Q435" s="46"/>
      <c r="R435" s="1"/>
      <c r="S435" s="1"/>
      <c r="T435" s="1"/>
      <c r="U435" s="1"/>
      <c r="V435" s="1"/>
      <c r="W435" s="1"/>
      <c r="X435" s="1"/>
      <c r="Y435" s="1"/>
      <c r="Z435" s="1"/>
      <c r="AA435" s="1"/>
      <c r="AB435" s="1"/>
      <c r="AC435" s="1"/>
    </row>
    <row r="436" spans="1:29">
      <c r="A436" s="1"/>
      <c r="B436" s="46"/>
      <c r="C436" s="75"/>
      <c r="D436" s="46"/>
      <c r="E436" s="46"/>
      <c r="F436" s="75"/>
      <c r="G436" s="46"/>
      <c r="H436" s="46"/>
      <c r="I436" s="46"/>
      <c r="J436" s="1"/>
      <c r="K436" s="46"/>
      <c r="L436" s="46"/>
      <c r="M436" s="46"/>
      <c r="N436" s="46"/>
      <c r="O436" s="46"/>
      <c r="P436" s="46"/>
      <c r="Q436" s="46"/>
      <c r="R436" s="1"/>
      <c r="S436" s="1"/>
      <c r="T436" s="1"/>
      <c r="U436" s="1"/>
      <c r="V436" s="1"/>
      <c r="W436" s="1"/>
      <c r="X436" s="1"/>
      <c r="Y436" s="1"/>
      <c r="Z436" s="1"/>
      <c r="AA436" s="1"/>
      <c r="AB436" s="1"/>
      <c r="AC436" s="1"/>
    </row>
    <row r="437" spans="1:29">
      <c r="A437" s="1"/>
      <c r="B437" s="46"/>
      <c r="C437" s="75"/>
      <c r="D437" s="46"/>
      <c r="E437" s="46"/>
      <c r="F437" s="75"/>
      <c r="G437" s="46"/>
      <c r="H437" s="46"/>
      <c r="I437" s="46"/>
      <c r="J437" s="1"/>
      <c r="K437" s="46"/>
      <c r="L437" s="46"/>
      <c r="M437" s="46"/>
      <c r="N437" s="46"/>
      <c r="O437" s="46"/>
      <c r="P437" s="46"/>
      <c r="Q437" s="46"/>
      <c r="R437" s="1"/>
      <c r="S437" s="1"/>
      <c r="T437" s="1"/>
      <c r="U437" s="1"/>
      <c r="V437" s="1"/>
      <c r="W437" s="1"/>
      <c r="X437" s="1"/>
      <c r="Y437" s="1"/>
      <c r="Z437" s="1"/>
      <c r="AA437" s="1"/>
      <c r="AB437" s="1"/>
      <c r="AC437" s="1"/>
    </row>
    <row r="438" spans="1:29">
      <c r="A438" s="1"/>
      <c r="B438" s="46"/>
      <c r="C438" s="75"/>
      <c r="D438" s="46"/>
      <c r="E438" s="46"/>
      <c r="F438" s="75"/>
      <c r="G438" s="46"/>
      <c r="H438" s="46"/>
      <c r="I438" s="46"/>
      <c r="J438" s="1"/>
      <c r="K438" s="46"/>
      <c r="L438" s="46"/>
      <c r="M438" s="46"/>
      <c r="N438" s="46"/>
      <c r="O438" s="46"/>
      <c r="P438" s="46"/>
      <c r="Q438" s="46"/>
      <c r="R438" s="1"/>
      <c r="S438" s="1"/>
      <c r="T438" s="1"/>
      <c r="U438" s="1"/>
      <c r="V438" s="1"/>
      <c r="W438" s="1"/>
      <c r="X438" s="1"/>
      <c r="Y438" s="1"/>
      <c r="Z438" s="1"/>
      <c r="AA438" s="1"/>
      <c r="AB438" s="1"/>
      <c r="AC438" s="1"/>
    </row>
    <row r="439" spans="1:29">
      <c r="A439" s="1"/>
      <c r="B439" s="46"/>
      <c r="C439" s="75"/>
      <c r="D439" s="46"/>
      <c r="E439" s="46"/>
      <c r="F439" s="75"/>
      <c r="G439" s="46"/>
      <c r="H439" s="46"/>
      <c r="I439" s="46"/>
      <c r="J439" s="1"/>
      <c r="K439" s="46"/>
      <c r="L439" s="46"/>
      <c r="M439" s="46"/>
      <c r="N439" s="46"/>
      <c r="O439" s="46"/>
      <c r="P439" s="46"/>
      <c r="Q439" s="46"/>
      <c r="R439" s="1"/>
      <c r="S439" s="1"/>
      <c r="T439" s="1"/>
      <c r="U439" s="1"/>
      <c r="V439" s="1"/>
      <c r="W439" s="1"/>
      <c r="X439" s="1"/>
      <c r="Y439" s="1"/>
      <c r="Z439" s="1"/>
      <c r="AA439" s="1"/>
      <c r="AB439" s="1"/>
      <c r="AC439" s="1"/>
    </row>
    <row r="440" spans="1:29">
      <c r="A440" s="1"/>
      <c r="B440" s="46"/>
      <c r="C440" s="75"/>
      <c r="D440" s="46"/>
      <c r="E440" s="46"/>
      <c r="F440" s="75"/>
      <c r="G440" s="46"/>
      <c r="H440" s="46"/>
      <c r="I440" s="46"/>
      <c r="J440" s="1"/>
      <c r="K440" s="46"/>
      <c r="L440" s="46"/>
      <c r="M440" s="46"/>
      <c r="N440" s="46"/>
      <c r="O440" s="46"/>
      <c r="P440" s="46"/>
      <c r="Q440" s="46"/>
      <c r="R440" s="1"/>
      <c r="S440" s="1"/>
      <c r="T440" s="1"/>
      <c r="U440" s="1"/>
      <c r="V440" s="1"/>
      <c r="W440" s="1"/>
      <c r="X440" s="1"/>
      <c r="Y440" s="1"/>
      <c r="Z440" s="1"/>
      <c r="AA440" s="1"/>
      <c r="AB440" s="1"/>
      <c r="AC440" s="1"/>
    </row>
    <row r="441" spans="1:29">
      <c r="A441" s="1"/>
      <c r="B441" s="46"/>
      <c r="C441" s="75"/>
      <c r="D441" s="46"/>
      <c r="E441" s="46"/>
      <c r="F441" s="75"/>
      <c r="G441" s="46"/>
      <c r="H441" s="46"/>
      <c r="I441" s="46"/>
      <c r="J441" s="1"/>
      <c r="K441" s="46"/>
      <c r="L441" s="46"/>
      <c r="M441" s="46"/>
      <c r="N441" s="46"/>
      <c r="O441" s="46"/>
      <c r="P441" s="46"/>
      <c r="Q441" s="46"/>
      <c r="R441" s="1"/>
      <c r="S441" s="1"/>
      <c r="T441" s="1"/>
      <c r="U441" s="1"/>
      <c r="V441" s="1"/>
      <c r="W441" s="1"/>
      <c r="X441" s="1"/>
      <c r="Y441" s="1"/>
      <c r="Z441" s="1"/>
      <c r="AA441" s="1"/>
      <c r="AB441" s="1"/>
      <c r="AC441" s="1"/>
    </row>
    <row r="442" spans="1:29">
      <c r="A442" s="1"/>
      <c r="B442" s="46"/>
      <c r="C442" s="75"/>
      <c r="D442" s="46"/>
      <c r="E442" s="46"/>
      <c r="F442" s="75"/>
      <c r="G442" s="46"/>
      <c r="H442" s="46"/>
      <c r="I442" s="46"/>
      <c r="J442" s="1"/>
      <c r="K442" s="46"/>
      <c r="L442" s="46"/>
      <c r="M442" s="46"/>
      <c r="N442" s="46"/>
      <c r="O442" s="46"/>
      <c r="P442" s="46"/>
      <c r="Q442" s="46"/>
      <c r="R442" s="1"/>
      <c r="S442" s="1"/>
      <c r="T442" s="1"/>
      <c r="U442" s="1"/>
      <c r="V442" s="1"/>
      <c r="W442" s="1"/>
      <c r="X442" s="1"/>
      <c r="Y442" s="1"/>
      <c r="Z442" s="1"/>
      <c r="AA442" s="1"/>
      <c r="AB442" s="1"/>
      <c r="AC442" s="1"/>
    </row>
    <row r="443" spans="1:29">
      <c r="A443" s="1"/>
      <c r="B443" s="46"/>
      <c r="C443" s="75"/>
      <c r="D443" s="46"/>
      <c r="E443" s="46"/>
      <c r="F443" s="75"/>
      <c r="G443" s="46"/>
      <c r="H443" s="46"/>
      <c r="I443" s="46"/>
      <c r="J443" s="1"/>
      <c r="K443" s="46"/>
      <c r="L443" s="46"/>
      <c r="M443" s="46"/>
      <c r="N443" s="46"/>
      <c r="O443" s="46"/>
      <c r="P443" s="46"/>
      <c r="Q443" s="46"/>
      <c r="R443" s="1"/>
      <c r="S443" s="1"/>
      <c r="T443" s="1"/>
      <c r="U443" s="1"/>
      <c r="V443" s="1"/>
      <c r="W443" s="1"/>
      <c r="X443" s="1"/>
      <c r="Y443" s="1"/>
      <c r="Z443" s="1"/>
      <c r="AA443" s="1"/>
      <c r="AB443" s="1"/>
      <c r="AC443" s="1"/>
    </row>
    <row r="444" spans="1:29">
      <c r="A444" s="1"/>
      <c r="B444" s="46"/>
      <c r="C444" s="75"/>
      <c r="D444" s="46"/>
      <c r="E444" s="46"/>
      <c r="F444" s="75"/>
      <c r="G444" s="46"/>
      <c r="H444" s="46"/>
      <c r="I444" s="46"/>
      <c r="J444" s="1"/>
      <c r="K444" s="46"/>
      <c r="L444" s="46"/>
      <c r="M444" s="46"/>
      <c r="N444" s="46"/>
      <c r="O444" s="46"/>
      <c r="P444" s="46"/>
      <c r="Q444" s="46"/>
      <c r="R444" s="1"/>
      <c r="S444" s="1"/>
      <c r="T444" s="1"/>
      <c r="U444" s="1"/>
      <c r="V444" s="1"/>
      <c r="W444" s="1"/>
      <c r="X444" s="1"/>
      <c r="Y444" s="1"/>
      <c r="Z444" s="1"/>
      <c r="AA444" s="1"/>
      <c r="AB444" s="1"/>
      <c r="AC444" s="1"/>
    </row>
    <row r="445" spans="1:29">
      <c r="A445" s="1"/>
      <c r="B445" s="46"/>
      <c r="C445" s="75"/>
      <c r="D445" s="46"/>
      <c r="E445" s="46"/>
      <c r="F445" s="75"/>
      <c r="G445" s="46"/>
      <c r="H445" s="46"/>
      <c r="I445" s="46"/>
      <c r="J445" s="1"/>
      <c r="K445" s="46"/>
      <c r="L445" s="46"/>
      <c r="M445" s="46"/>
      <c r="N445" s="46"/>
      <c r="O445" s="46"/>
      <c r="P445" s="46"/>
      <c r="Q445" s="46"/>
      <c r="R445" s="1"/>
      <c r="S445" s="1"/>
      <c r="T445" s="1"/>
      <c r="U445" s="1"/>
      <c r="V445" s="1"/>
      <c r="W445" s="1"/>
      <c r="X445" s="1"/>
      <c r="Y445" s="1"/>
      <c r="Z445" s="1"/>
      <c r="AA445" s="1"/>
      <c r="AB445" s="1"/>
      <c r="AC445" s="1"/>
    </row>
    <row r="446" spans="1:29">
      <c r="A446" s="1"/>
      <c r="B446" s="46"/>
      <c r="C446" s="75"/>
      <c r="D446" s="46"/>
      <c r="E446" s="46"/>
      <c r="F446" s="75"/>
      <c r="G446" s="46"/>
      <c r="H446" s="46"/>
      <c r="I446" s="46"/>
      <c r="J446" s="1"/>
      <c r="K446" s="46"/>
      <c r="L446" s="46"/>
      <c r="M446" s="46"/>
      <c r="N446" s="46"/>
      <c r="O446" s="46"/>
      <c r="P446" s="46"/>
      <c r="Q446" s="46"/>
      <c r="R446" s="1"/>
      <c r="S446" s="1"/>
      <c r="T446" s="1"/>
      <c r="U446" s="1"/>
      <c r="V446" s="1"/>
      <c r="W446" s="1"/>
      <c r="X446" s="1"/>
      <c r="Y446" s="1"/>
      <c r="Z446" s="1"/>
      <c r="AA446" s="1"/>
      <c r="AB446" s="1"/>
      <c r="AC446" s="1"/>
    </row>
    <row r="447" spans="1:29">
      <c r="A447" s="1"/>
      <c r="B447" s="46"/>
      <c r="C447" s="75"/>
      <c r="D447" s="46"/>
      <c r="E447" s="46"/>
      <c r="F447" s="75"/>
      <c r="G447" s="46"/>
      <c r="H447" s="46"/>
      <c r="I447" s="46"/>
      <c r="J447" s="1"/>
      <c r="K447" s="46"/>
      <c r="L447" s="46"/>
      <c r="M447" s="46"/>
      <c r="N447" s="46"/>
      <c r="O447" s="46"/>
      <c r="P447" s="46"/>
      <c r="Q447" s="46"/>
      <c r="R447" s="1"/>
      <c r="S447" s="1"/>
      <c r="T447" s="1"/>
      <c r="U447" s="1"/>
      <c r="V447" s="1"/>
      <c r="W447" s="1"/>
      <c r="X447" s="1"/>
      <c r="Y447" s="1"/>
      <c r="Z447" s="1"/>
      <c r="AA447" s="1"/>
      <c r="AB447" s="1"/>
      <c r="AC447" s="1"/>
    </row>
    <row r="448" spans="1:29">
      <c r="A448" s="1"/>
      <c r="B448" s="46"/>
      <c r="C448" s="75"/>
      <c r="D448" s="46"/>
      <c r="E448" s="46"/>
      <c r="F448" s="75"/>
      <c r="G448" s="46"/>
      <c r="H448" s="46"/>
      <c r="I448" s="46"/>
      <c r="J448" s="1"/>
      <c r="K448" s="46"/>
      <c r="L448" s="46"/>
      <c r="M448" s="46"/>
      <c r="N448" s="46"/>
      <c r="O448" s="46"/>
      <c r="P448" s="46"/>
      <c r="Q448" s="46"/>
      <c r="R448" s="1"/>
      <c r="S448" s="1"/>
      <c r="T448" s="1"/>
      <c r="U448" s="1"/>
      <c r="V448" s="1"/>
      <c r="W448" s="1"/>
      <c r="X448" s="1"/>
      <c r="Y448" s="1"/>
      <c r="Z448" s="1"/>
      <c r="AA448" s="1"/>
      <c r="AB448" s="1"/>
      <c r="AC448" s="1"/>
    </row>
    <row r="449" spans="1:29">
      <c r="A449" s="1"/>
      <c r="B449" s="46"/>
      <c r="C449" s="75"/>
      <c r="D449" s="46"/>
      <c r="E449" s="46"/>
      <c r="F449" s="75"/>
      <c r="G449" s="46"/>
      <c r="H449" s="46"/>
      <c r="I449" s="46"/>
      <c r="J449" s="1"/>
      <c r="K449" s="46"/>
      <c r="L449" s="46"/>
      <c r="M449" s="46"/>
      <c r="N449" s="46"/>
      <c r="O449" s="46"/>
      <c r="P449" s="46"/>
      <c r="Q449" s="46"/>
      <c r="R449" s="1"/>
      <c r="S449" s="1"/>
      <c r="T449" s="1"/>
      <c r="U449" s="1"/>
      <c r="V449" s="1"/>
      <c r="W449" s="1"/>
      <c r="X449" s="1"/>
      <c r="Y449" s="1"/>
      <c r="Z449" s="1"/>
      <c r="AA449" s="1"/>
      <c r="AB449" s="1"/>
      <c r="AC449" s="1"/>
    </row>
    <row r="450" spans="1:29">
      <c r="A450" s="1"/>
      <c r="B450" s="46"/>
      <c r="C450" s="75"/>
      <c r="D450" s="46"/>
      <c r="E450" s="46"/>
      <c r="F450" s="75"/>
      <c r="G450" s="46"/>
      <c r="H450" s="46"/>
      <c r="I450" s="46"/>
      <c r="J450" s="1"/>
      <c r="K450" s="46"/>
      <c r="L450" s="46"/>
      <c r="M450" s="46"/>
      <c r="N450" s="46"/>
      <c r="O450" s="46"/>
      <c r="P450" s="46"/>
      <c r="Q450" s="46"/>
      <c r="R450" s="1"/>
      <c r="S450" s="1"/>
      <c r="T450" s="1"/>
      <c r="U450" s="1"/>
      <c r="V450" s="1"/>
      <c r="W450" s="1"/>
      <c r="X450" s="1"/>
      <c r="Y450" s="1"/>
      <c r="Z450" s="1"/>
      <c r="AA450" s="1"/>
      <c r="AB450" s="1"/>
      <c r="AC450" s="1"/>
    </row>
    <row r="451" spans="1:29">
      <c r="A451" s="1"/>
      <c r="B451" s="46"/>
      <c r="C451" s="75"/>
      <c r="D451" s="46"/>
      <c r="E451" s="46"/>
      <c r="F451" s="75"/>
      <c r="G451" s="46"/>
      <c r="H451" s="46"/>
      <c r="I451" s="46"/>
      <c r="J451" s="1"/>
      <c r="K451" s="46"/>
      <c r="L451" s="46"/>
      <c r="M451" s="46"/>
      <c r="N451" s="46"/>
      <c r="O451" s="46"/>
      <c r="P451" s="46"/>
      <c r="Q451" s="46"/>
      <c r="R451" s="1"/>
      <c r="S451" s="1"/>
      <c r="T451" s="1"/>
      <c r="U451" s="1"/>
      <c r="V451" s="1"/>
      <c r="W451" s="1"/>
      <c r="X451" s="1"/>
      <c r="Y451" s="1"/>
      <c r="Z451" s="1"/>
      <c r="AA451" s="1"/>
      <c r="AB451" s="1"/>
      <c r="AC451" s="1"/>
    </row>
    <row r="452" spans="1:29">
      <c r="A452" s="1"/>
      <c r="B452" s="46"/>
      <c r="C452" s="75"/>
      <c r="D452" s="46"/>
      <c r="E452" s="46"/>
      <c r="F452" s="75"/>
      <c r="G452" s="46"/>
      <c r="H452" s="46"/>
      <c r="I452" s="46"/>
      <c r="J452" s="1"/>
      <c r="K452" s="46"/>
      <c r="L452" s="46"/>
      <c r="M452" s="46"/>
      <c r="N452" s="46"/>
      <c r="O452" s="46"/>
      <c r="P452" s="46"/>
      <c r="Q452" s="46"/>
      <c r="R452" s="1"/>
      <c r="S452" s="1"/>
      <c r="T452" s="1"/>
      <c r="U452" s="1"/>
      <c r="V452" s="1"/>
      <c r="W452" s="1"/>
      <c r="X452" s="1"/>
      <c r="Y452" s="1"/>
      <c r="Z452" s="1"/>
      <c r="AA452" s="1"/>
      <c r="AB452" s="1"/>
      <c r="AC452" s="1"/>
    </row>
    <row r="453" spans="1:29">
      <c r="A453" s="1"/>
      <c r="B453" s="46"/>
      <c r="C453" s="75"/>
      <c r="D453" s="46"/>
      <c r="E453" s="46"/>
      <c r="F453" s="75"/>
      <c r="G453" s="46"/>
      <c r="H453" s="46"/>
      <c r="I453" s="46"/>
      <c r="J453" s="1"/>
      <c r="K453" s="46"/>
      <c r="L453" s="46"/>
      <c r="M453" s="46"/>
      <c r="N453" s="46"/>
      <c r="O453" s="46"/>
      <c r="P453" s="46"/>
      <c r="Q453" s="46"/>
      <c r="R453" s="1"/>
      <c r="S453" s="1"/>
      <c r="T453" s="1"/>
      <c r="U453" s="1"/>
      <c r="V453" s="1"/>
      <c r="W453" s="1"/>
      <c r="X453" s="1"/>
      <c r="Y453" s="1"/>
      <c r="Z453" s="1"/>
      <c r="AA453" s="1"/>
      <c r="AB453" s="1"/>
      <c r="AC453" s="1"/>
    </row>
    <row r="454" spans="1:29">
      <c r="A454" s="1"/>
      <c r="B454" s="46"/>
      <c r="C454" s="75"/>
      <c r="D454" s="46"/>
      <c r="E454" s="46"/>
      <c r="F454" s="75"/>
      <c r="G454" s="46"/>
      <c r="H454" s="46"/>
      <c r="I454" s="46"/>
      <c r="J454" s="1"/>
      <c r="K454" s="46"/>
      <c r="L454" s="46"/>
      <c r="M454" s="46"/>
      <c r="N454" s="46"/>
      <c r="O454" s="46"/>
      <c r="P454" s="46"/>
      <c r="Q454" s="46"/>
      <c r="R454" s="1"/>
      <c r="S454" s="1"/>
      <c r="T454" s="1"/>
      <c r="U454" s="1"/>
      <c r="V454" s="1"/>
      <c r="W454" s="1"/>
      <c r="X454" s="1"/>
      <c r="Y454" s="1"/>
      <c r="Z454" s="1"/>
      <c r="AA454" s="1"/>
      <c r="AB454" s="1"/>
      <c r="AC454" s="1"/>
    </row>
    <row r="455" spans="1:29">
      <c r="A455" s="1"/>
      <c r="B455" s="46"/>
      <c r="C455" s="75"/>
      <c r="D455" s="46"/>
      <c r="E455" s="46"/>
      <c r="F455" s="75"/>
      <c r="G455" s="46"/>
      <c r="H455" s="46"/>
      <c r="I455" s="46"/>
      <c r="J455" s="1"/>
      <c r="K455" s="46"/>
      <c r="L455" s="46"/>
      <c r="M455" s="46"/>
      <c r="N455" s="46"/>
      <c r="O455" s="46"/>
      <c r="P455" s="46"/>
      <c r="Q455" s="46"/>
      <c r="R455" s="1"/>
      <c r="S455" s="1"/>
      <c r="T455" s="1"/>
      <c r="U455" s="1"/>
      <c r="V455" s="1"/>
      <c r="W455" s="1"/>
      <c r="X455" s="1"/>
      <c r="Y455" s="1"/>
      <c r="Z455" s="1"/>
      <c r="AA455" s="1"/>
      <c r="AB455" s="1"/>
      <c r="AC455" s="1"/>
    </row>
    <row r="456" spans="1:29">
      <c r="A456" s="1"/>
      <c r="B456" s="46"/>
      <c r="C456" s="75"/>
      <c r="D456" s="46"/>
      <c r="E456" s="46"/>
      <c r="F456" s="75"/>
      <c r="G456" s="46"/>
      <c r="H456" s="46"/>
      <c r="I456" s="46"/>
      <c r="J456" s="1"/>
      <c r="K456" s="46"/>
      <c r="L456" s="46"/>
      <c r="M456" s="46"/>
      <c r="N456" s="46"/>
      <c r="O456" s="46"/>
      <c r="P456" s="46"/>
      <c r="Q456" s="46"/>
      <c r="R456" s="1"/>
      <c r="S456" s="1"/>
      <c r="T456" s="1"/>
      <c r="U456" s="1"/>
      <c r="V456" s="1"/>
      <c r="W456" s="1"/>
      <c r="X456" s="1"/>
      <c r="Y456" s="1"/>
      <c r="Z456" s="1"/>
      <c r="AA456" s="1"/>
      <c r="AB456" s="1"/>
      <c r="AC456" s="1"/>
    </row>
    <row r="457" spans="1:29">
      <c r="A457" s="1"/>
      <c r="B457" s="46"/>
      <c r="C457" s="75"/>
      <c r="D457" s="46"/>
      <c r="E457" s="46"/>
      <c r="F457" s="75"/>
      <c r="G457" s="46"/>
      <c r="H457" s="46"/>
      <c r="I457" s="46"/>
      <c r="J457" s="1"/>
      <c r="K457" s="46"/>
      <c r="L457" s="46"/>
      <c r="M457" s="46"/>
      <c r="N457" s="46"/>
      <c r="O457" s="46"/>
      <c r="P457" s="46"/>
      <c r="Q457" s="46"/>
      <c r="R457" s="1"/>
      <c r="S457" s="1"/>
      <c r="T457" s="1"/>
      <c r="U457" s="1"/>
      <c r="V457" s="1"/>
      <c r="W457" s="1"/>
      <c r="X457" s="1"/>
      <c r="Y457" s="1"/>
      <c r="Z457" s="1"/>
      <c r="AA457" s="1"/>
      <c r="AB457" s="1"/>
      <c r="AC457" s="1"/>
    </row>
    <row r="458" spans="1:29">
      <c r="A458" s="1"/>
      <c r="B458" s="46"/>
      <c r="C458" s="75"/>
      <c r="D458" s="46"/>
      <c r="E458" s="46"/>
      <c r="F458" s="75"/>
      <c r="G458" s="46"/>
      <c r="H458" s="46"/>
      <c r="I458" s="46"/>
      <c r="J458" s="1"/>
      <c r="K458" s="46"/>
      <c r="L458" s="46"/>
      <c r="M458" s="46"/>
      <c r="N458" s="46"/>
      <c r="O458" s="46"/>
      <c r="P458" s="46"/>
      <c r="Q458" s="46"/>
      <c r="R458" s="1"/>
      <c r="S458" s="1"/>
      <c r="T458" s="1"/>
      <c r="U458" s="1"/>
      <c r="V458" s="1"/>
      <c r="W458" s="1"/>
      <c r="X458" s="1"/>
      <c r="Y458" s="1"/>
      <c r="Z458" s="1"/>
      <c r="AA458" s="1"/>
      <c r="AB458" s="1"/>
      <c r="AC458" s="1"/>
    </row>
    <row r="459" spans="1:29">
      <c r="A459" s="1"/>
      <c r="B459" s="46"/>
      <c r="C459" s="75"/>
      <c r="D459" s="46"/>
      <c r="E459" s="46"/>
      <c r="F459" s="75"/>
      <c r="G459" s="46"/>
      <c r="H459" s="46"/>
      <c r="I459" s="46"/>
      <c r="J459" s="1"/>
      <c r="K459" s="46"/>
      <c r="L459" s="46"/>
      <c r="M459" s="46"/>
      <c r="N459" s="46"/>
      <c r="O459" s="46"/>
      <c r="P459" s="46"/>
      <c r="Q459" s="46"/>
      <c r="R459" s="1"/>
      <c r="S459" s="1"/>
      <c r="T459" s="1"/>
      <c r="U459" s="1"/>
      <c r="V459" s="1"/>
      <c r="W459" s="1"/>
      <c r="X459" s="1"/>
      <c r="Y459" s="1"/>
      <c r="Z459" s="1"/>
      <c r="AA459" s="1"/>
      <c r="AB459" s="1"/>
      <c r="AC459" s="1"/>
    </row>
    <row r="460" spans="1:29">
      <c r="A460" s="1"/>
      <c r="B460" s="46"/>
      <c r="C460" s="75"/>
      <c r="D460" s="46"/>
      <c r="E460" s="46"/>
      <c r="F460" s="75"/>
      <c r="G460" s="46"/>
      <c r="H460" s="46"/>
      <c r="I460" s="46"/>
      <c r="J460" s="1"/>
      <c r="K460" s="46"/>
      <c r="L460" s="46"/>
      <c r="M460" s="46"/>
      <c r="N460" s="46"/>
      <c r="O460" s="46"/>
      <c r="P460" s="46"/>
      <c r="Q460" s="46"/>
      <c r="R460" s="1"/>
      <c r="S460" s="1"/>
      <c r="T460" s="1"/>
      <c r="U460" s="1"/>
      <c r="V460" s="1"/>
      <c r="W460" s="1"/>
      <c r="X460" s="1"/>
      <c r="Y460" s="1"/>
      <c r="Z460" s="1"/>
      <c r="AA460" s="1"/>
      <c r="AB460" s="1"/>
      <c r="AC460" s="1"/>
    </row>
    <row r="461" spans="1:29">
      <c r="A461" s="1"/>
      <c r="B461" s="46"/>
      <c r="C461" s="75"/>
      <c r="D461" s="46"/>
      <c r="E461" s="46"/>
      <c r="F461" s="75"/>
      <c r="G461" s="46"/>
      <c r="H461" s="46"/>
      <c r="I461" s="46"/>
      <c r="J461" s="1"/>
      <c r="K461" s="46"/>
      <c r="L461" s="46"/>
      <c r="M461" s="46"/>
      <c r="N461" s="46"/>
      <c r="O461" s="46"/>
      <c r="P461" s="46"/>
      <c r="Q461" s="46"/>
      <c r="R461" s="1"/>
      <c r="S461" s="1"/>
      <c r="T461" s="1"/>
      <c r="U461" s="1"/>
      <c r="V461" s="1"/>
      <c r="W461" s="1"/>
      <c r="X461" s="1"/>
      <c r="Y461" s="1"/>
      <c r="Z461" s="1"/>
      <c r="AA461" s="1"/>
      <c r="AB461" s="1"/>
      <c r="AC461" s="1"/>
    </row>
    <row r="462" spans="1:29">
      <c r="A462" s="1"/>
      <c r="B462" s="46"/>
      <c r="C462" s="75"/>
      <c r="D462" s="46"/>
      <c r="E462" s="46"/>
      <c r="F462" s="75"/>
      <c r="G462" s="46"/>
      <c r="H462" s="46"/>
      <c r="I462" s="46"/>
      <c r="J462" s="1"/>
      <c r="K462" s="46"/>
      <c r="L462" s="46"/>
      <c r="M462" s="46"/>
      <c r="N462" s="46"/>
      <c r="O462" s="46"/>
      <c r="P462" s="46"/>
      <c r="Q462" s="46"/>
      <c r="R462" s="1"/>
      <c r="S462" s="1"/>
      <c r="T462" s="1"/>
      <c r="U462" s="1"/>
      <c r="V462" s="1"/>
      <c r="W462" s="1"/>
      <c r="X462" s="1"/>
      <c r="Y462" s="1"/>
      <c r="Z462" s="1"/>
      <c r="AA462" s="1"/>
      <c r="AB462" s="1"/>
      <c r="AC462" s="1"/>
    </row>
    <row r="463" spans="1:29">
      <c r="A463" s="1"/>
      <c r="B463" s="46"/>
      <c r="C463" s="75"/>
      <c r="D463" s="46"/>
      <c r="E463" s="46"/>
      <c r="F463" s="75"/>
      <c r="G463" s="46"/>
      <c r="H463" s="46"/>
      <c r="I463" s="46"/>
      <c r="J463" s="1"/>
      <c r="K463" s="46"/>
      <c r="L463" s="46"/>
      <c r="M463" s="46"/>
      <c r="N463" s="46"/>
      <c r="O463" s="46"/>
      <c r="P463" s="46"/>
      <c r="Q463" s="46"/>
      <c r="R463" s="1"/>
      <c r="S463" s="1"/>
      <c r="T463" s="1"/>
      <c r="U463" s="1"/>
      <c r="V463" s="1"/>
      <c r="W463" s="1"/>
      <c r="X463" s="1"/>
      <c r="Y463" s="1"/>
      <c r="Z463" s="1"/>
      <c r="AA463" s="1"/>
      <c r="AB463" s="1"/>
      <c r="AC463" s="1"/>
    </row>
    <row r="464" spans="1:29">
      <c r="A464" s="1"/>
      <c r="B464" s="46"/>
      <c r="C464" s="75"/>
      <c r="D464" s="46"/>
      <c r="E464" s="46"/>
      <c r="F464" s="75"/>
      <c r="G464" s="46"/>
      <c r="H464" s="46"/>
      <c r="I464" s="46"/>
      <c r="J464" s="1"/>
      <c r="K464" s="46"/>
      <c r="L464" s="46"/>
      <c r="M464" s="46"/>
      <c r="N464" s="46"/>
      <c r="O464" s="46"/>
      <c r="P464" s="46"/>
      <c r="Q464" s="46"/>
      <c r="R464" s="1"/>
      <c r="S464" s="1"/>
      <c r="T464" s="1"/>
      <c r="U464" s="1"/>
      <c r="V464" s="1"/>
      <c r="W464" s="1"/>
      <c r="X464" s="1"/>
      <c r="Y464" s="1"/>
      <c r="Z464" s="1"/>
      <c r="AA464" s="1"/>
      <c r="AB464" s="1"/>
      <c r="AC464" s="1"/>
    </row>
    <row r="465" spans="1:29">
      <c r="A465" s="1"/>
      <c r="B465" s="46"/>
      <c r="C465" s="75"/>
      <c r="D465" s="46"/>
      <c r="E465" s="46"/>
      <c r="F465" s="75"/>
      <c r="G465" s="46"/>
      <c r="H465" s="46"/>
      <c r="I465" s="46"/>
      <c r="J465" s="1"/>
      <c r="K465" s="46"/>
      <c r="L465" s="46"/>
      <c r="M465" s="46"/>
      <c r="N465" s="46"/>
      <c r="O465" s="46"/>
      <c r="P465" s="46"/>
      <c r="Q465" s="46"/>
      <c r="R465" s="1"/>
      <c r="S465" s="1"/>
      <c r="T465" s="1"/>
      <c r="U465" s="1"/>
      <c r="V465" s="1"/>
      <c r="W465" s="1"/>
      <c r="X465" s="1"/>
      <c r="Y465" s="1"/>
      <c r="Z465" s="1"/>
      <c r="AA465" s="1"/>
      <c r="AB465" s="1"/>
      <c r="AC465" s="1"/>
    </row>
    <row r="466" spans="1:29">
      <c r="A466" s="1"/>
      <c r="B466" s="46"/>
      <c r="C466" s="75"/>
      <c r="D466" s="46"/>
      <c r="E466" s="46"/>
      <c r="F466" s="75"/>
      <c r="G466" s="46"/>
      <c r="H466" s="46"/>
      <c r="I466" s="46"/>
      <c r="J466" s="1"/>
      <c r="K466" s="46"/>
      <c r="L466" s="46"/>
      <c r="M466" s="46"/>
      <c r="N466" s="46"/>
      <c r="O466" s="46"/>
      <c r="P466" s="46"/>
      <c r="Q466" s="46"/>
      <c r="R466" s="1"/>
      <c r="S466" s="1"/>
      <c r="T466" s="1"/>
      <c r="U466" s="1"/>
      <c r="V466" s="1"/>
      <c r="W466" s="1"/>
      <c r="X466" s="1"/>
      <c r="Y466" s="1"/>
      <c r="Z466" s="1"/>
      <c r="AA466" s="1"/>
      <c r="AB466" s="1"/>
      <c r="AC466" s="1"/>
    </row>
    <row r="467" spans="1:29">
      <c r="A467" s="1"/>
      <c r="B467" s="46"/>
      <c r="C467" s="75"/>
      <c r="D467" s="46"/>
      <c r="E467" s="46"/>
      <c r="F467" s="75"/>
      <c r="G467" s="46"/>
      <c r="H467" s="46"/>
      <c r="I467" s="46"/>
      <c r="J467" s="1"/>
      <c r="K467" s="46"/>
      <c r="L467" s="46"/>
      <c r="M467" s="46"/>
      <c r="N467" s="46"/>
      <c r="O467" s="46"/>
      <c r="P467" s="46"/>
      <c r="Q467" s="46"/>
      <c r="R467" s="1"/>
      <c r="S467" s="1"/>
      <c r="T467" s="1"/>
      <c r="U467" s="1"/>
      <c r="V467" s="1"/>
      <c r="W467" s="1"/>
      <c r="X467" s="1"/>
      <c r="Y467" s="1"/>
      <c r="Z467" s="1"/>
      <c r="AA467" s="1"/>
      <c r="AB467" s="1"/>
      <c r="AC467" s="1"/>
    </row>
    <row r="468" spans="1:29">
      <c r="A468" s="1"/>
      <c r="B468" s="46"/>
      <c r="C468" s="75"/>
      <c r="D468" s="46"/>
      <c r="E468" s="46"/>
      <c r="F468" s="75"/>
      <c r="G468" s="46"/>
      <c r="H468" s="46"/>
      <c r="I468" s="46"/>
      <c r="J468" s="1"/>
      <c r="K468" s="46"/>
      <c r="L468" s="46"/>
      <c r="M468" s="46"/>
      <c r="N468" s="46"/>
      <c r="O468" s="46"/>
      <c r="P468" s="46"/>
      <c r="Q468" s="46"/>
      <c r="R468" s="1"/>
      <c r="S468" s="1"/>
      <c r="T468" s="1"/>
      <c r="U468" s="1"/>
      <c r="V468" s="1"/>
      <c r="W468" s="1"/>
      <c r="X468" s="1"/>
      <c r="Y468" s="1"/>
      <c r="Z468" s="1"/>
      <c r="AA468" s="1"/>
      <c r="AB468" s="1"/>
      <c r="AC468" s="1"/>
    </row>
    <row r="469" spans="1:29">
      <c r="A469" s="1"/>
      <c r="B469" s="46"/>
      <c r="C469" s="75"/>
      <c r="D469" s="46"/>
      <c r="E469" s="46"/>
      <c r="F469" s="75"/>
      <c r="G469" s="46"/>
      <c r="H469" s="46"/>
      <c r="I469" s="46"/>
      <c r="J469" s="1"/>
      <c r="K469" s="46"/>
      <c r="L469" s="46"/>
      <c r="M469" s="46"/>
      <c r="N469" s="46"/>
      <c r="O469" s="46"/>
      <c r="P469" s="46"/>
      <c r="Q469" s="46"/>
      <c r="R469" s="1"/>
      <c r="S469" s="1"/>
      <c r="T469" s="1"/>
      <c r="U469" s="1"/>
      <c r="V469" s="1"/>
      <c r="W469" s="1"/>
      <c r="X469" s="1"/>
      <c r="Y469" s="1"/>
      <c r="Z469" s="1"/>
      <c r="AA469" s="1"/>
      <c r="AB469" s="1"/>
      <c r="AC469" s="1"/>
    </row>
    <row r="470" spans="1:29">
      <c r="A470" s="1"/>
      <c r="B470" s="46"/>
      <c r="C470" s="75"/>
      <c r="D470" s="46"/>
      <c r="E470" s="46"/>
      <c r="F470" s="75"/>
      <c r="G470" s="46"/>
      <c r="H470" s="46"/>
      <c r="I470" s="46"/>
      <c r="J470" s="1"/>
      <c r="K470" s="46"/>
      <c r="L470" s="46"/>
      <c r="M470" s="46"/>
      <c r="N470" s="46"/>
      <c r="O470" s="46"/>
      <c r="P470" s="46"/>
      <c r="Q470" s="46"/>
      <c r="R470" s="1"/>
      <c r="S470" s="1"/>
      <c r="T470" s="1"/>
      <c r="U470" s="1"/>
      <c r="V470" s="1"/>
      <c r="W470" s="1"/>
      <c r="X470" s="1"/>
      <c r="Y470" s="1"/>
      <c r="Z470" s="1"/>
      <c r="AA470" s="1"/>
      <c r="AB470" s="1"/>
      <c r="AC470" s="1"/>
    </row>
    <row r="471" spans="1:29">
      <c r="A471" s="1"/>
      <c r="B471" s="46"/>
      <c r="C471" s="75"/>
      <c r="D471" s="46"/>
      <c r="E471" s="46"/>
      <c r="F471" s="75"/>
      <c r="G471" s="46"/>
      <c r="H471" s="46"/>
      <c r="I471" s="46"/>
      <c r="J471" s="1"/>
      <c r="K471" s="46"/>
      <c r="L471" s="46"/>
      <c r="M471" s="46"/>
      <c r="N471" s="46"/>
      <c r="O471" s="46"/>
      <c r="P471" s="46"/>
      <c r="Q471" s="46"/>
      <c r="R471" s="1"/>
      <c r="S471" s="1"/>
      <c r="T471" s="1"/>
      <c r="U471" s="1"/>
      <c r="V471" s="1"/>
      <c r="W471" s="1"/>
      <c r="X471" s="1"/>
      <c r="Y471" s="1"/>
      <c r="Z471" s="1"/>
      <c r="AA471" s="1"/>
      <c r="AB471" s="1"/>
      <c r="AC471" s="1"/>
    </row>
    <row r="472" spans="1:29">
      <c r="A472" s="1"/>
      <c r="B472" s="46"/>
      <c r="C472" s="75"/>
      <c r="D472" s="46"/>
      <c r="E472" s="46"/>
      <c r="F472" s="75"/>
      <c r="G472" s="46"/>
      <c r="H472" s="46"/>
      <c r="I472" s="46"/>
      <c r="J472" s="1"/>
      <c r="K472" s="46"/>
      <c r="L472" s="46"/>
      <c r="M472" s="46"/>
      <c r="N472" s="46"/>
      <c r="O472" s="46"/>
      <c r="P472" s="46"/>
      <c r="Q472" s="46"/>
      <c r="R472" s="1"/>
      <c r="S472" s="1"/>
      <c r="T472" s="1"/>
      <c r="U472" s="1"/>
      <c r="V472" s="1"/>
      <c r="W472" s="1"/>
      <c r="X472" s="1"/>
      <c r="Y472" s="1"/>
      <c r="Z472" s="1"/>
      <c r="AA472" s="1"/>
      <c r="AB472" s="1"/>
      <c r="AC472" s="1"/>
    </row>
    <row r="473" spans="1:29">
      <c r="A473" s="1"/>
      <c r="B473" s="46"/>
      <c r="C473" s="75"/>
      <c r="D473" s="46"/>
      <c r="E473" s="46"/>
      <c r="F473" s="75"/>
      <c r="G473" s="46"/>
      <c r="H473" s="46"/>
      <c r="I473" s="46"/>
      <c r="J473" s="1"/>
      <c r="K473" s="46"/>
      <c r="L473" s="46"/>
      <c r="M473" s="46"/>
      <c r="N473" s="46"/>
      <c r="O473" s="46"/>
      <c r="P473" s="46"/>
      <c r="Q473" s="46"/>
      <c r="R473" s="1"/>
      <c r="S473" s="1"/>
      <c r="T473" s="1"/>
      <c r="U473" s="1"/>
      <c r="V473" s="1"/>
      <c r="W473" s="1"/>
      <c r="X473" s="1"/>
      <c r="Y473" s="1"/>
      <c r="Z473" s="1"/>
      <c r="AA473" s="1"/>
      <c r="AB473" s="1"/>
      <c r="AC473" s="1"/>
    </row>
    <row r="474" spans="1:29">
      <c r="A474" s="1"/>
      <c r="B474" s="46"/>
      <c r="C474" s="75"/>
      <c r="D474" s="46"/>
      <c r="E474" s="46"/>
      <c r="F474" s="75"/>
      <c r="G474" s="46"/>
      <c r="H474" s="46"/>
      <c r="I474" s="46"/>
      <c r="J474" s="1"/>
      <c r="K474" s="46"/>
      <c r="L474" s="46"/>
      <c r="M474" s="46"/>
      <c r="N474" s="46"/>
      <c r="O474" s="46"/>
      <c r="P474" s="46"/>
      <c r="Q474" s="46"/>
      <c r="R474" s="1"/>
      <c r="S474" s="1"/>
      <c r="T474" s="1"/>
      <c r="U474" s="1"/>
      <c r="V474" s="1"/>
      <c r="W474" s="1"/>
      <c r="X474" s="1"/>
      <c r="Y474" s="1"/>
      <c r="Z474" s="1"/>
      <c r="AA474" s="1"/>
      <c r="AB474" s="1"/>
      <c r="AC474" s="1"/>
    </row>
    <row r="475" spans="1:29">
      <c r="A475" s="1"/>
      <c r="B475" s="46"/>
      <c r="C475" s="75"/>
      <c r="D475" s="46"/>
      <c r="E475" s="46"/>
      <c r="F475" s="75"/>
      <c r="G475" s="46"/>
      <c r="H475" s="46"/>
      <c r="I475" s="46"/>
      <c r="J475" s="1"/>
      <c r="K475" s="46"/>
      <c r="L475" s="46"/>
      <c r="M475" s="46"/>
      <c r="N475" s="46"/>
      <c r="O475" s="46"/>
      <c r="P475" s="46"/>
      <c r="Q475" s="46"/>
      <c r="R475" s="1"/>
      <c r="S475" s="1"/>
      <c r="T475" s="1"/>
      <c r="U475" s="1"/>
      <c r="V475" s="1"/>
      <c r="W475" s="1"/>
      <c r="X475" s="1"/>
      <c r="Y475" s="1"/>
      <c r="Z475" s="1"/>
      <c r="AA475" s="1"/>
      <c r="AB475" s="1"/>
      <c r="AC475" s="1"/>
    </row>
    <row r="476" spans="1:29">
      <c r="A476" s="1"/>
      <c r="B476" s="46"/>
      <c r="C476" s="75"/>
      <c r="D476" s="46"/>
      <c r="E476" s="46"/>
      <c r="F476" s="75"/>
      <c r="G476" s="46"/>
      <c r="H476" s="46"/>
      <c r="I476" s="46"/>
      <c r="J476" s="1"/>
      <c r="K476" s="46"/>
      <c r="L476" s="46"/>
      <c r="M476" s="46"/>
      <c r="N476" s="46"/>
      <c r="O476" s="46"/>
      <c r="P476" s="46"/>
      <c r="Q476" s="46"/>
      <c r="R476" s="1"/>
      <c r="S476" s="1"/>
      <c r="T476" s="1"/>
      <c r="U476" s="1"/>
      <c r="V476" s="1"/>
      <c r="W476" s="1"/>
      <c r="X476" s="1"/>
      <c r="Y476" s="1"/>
      <c r="Z476" s="1"/>
      <c r="AA476" s="1"/>
      <c r="AB476" s="1"/>
      <c r="AC476" s="1"/>
    </row>
    <row r="477" spans="1:29">
      <c r="A477" s="1"/>
      <c r="B477" s="46"/>
      <c r="C477" s="75"/>
      <c r="D477" s="46"/>
      <c r="E477" s="46"/>
      <c r="F477" s="75"/>
      <c r="G477" s="46"/>
      <c r="H477" s="46"/>
      <c r="I477" s="46"/>
      <c r="J477" s="1"/>
      <c r="K477" s="46"/>
      <c r="L477" s="46"/>
      <c r="M477" s="46"/>
      <c r="N477" s="46"/>
      <c r="O477" s="46"/>
      <c r="P477" s="46"/>
      <c r="Q477" s="46"/>
      <c r="R477" s="1"/>
      <c r="S477" s="1"/>
      <c r="T477" s="1"/>
      <c r="U477" s="1"/>
      <c r="V477" s="1"/>
      <c r="W477" s="1"/>
      <c r="X477" s="1"/>
      <c r="Y477" s="1"/>
      <c r="Z477" s="1"/>
      <c r="AA477" s="1"/>
      <c r="AB477" s="1"/>
      <c r="AC477" s="1"/>
    </row>
    <row r="478" spans="1:29">
      <c r="A478" s="1"/>
      <c r="B478" s="46"/>
      <c r="C478" s="75"/>
      <c r="D478" s="46"/>
      <c r="E478" s="46"/>
      <c r="F478" s="75"/>
      <c r="G478" s="46"/>
      <c r="H478" s="46"/>
      <c r="I478" s="46"/>
      <c r="J478" s="1"/>
      <c r="K478" s="46"/>
      <c r="L478" s="46"/>
      <c r="M478" s="46"/>
      <c r="N478" s="46"/>
      <c r="O478" s="46"/>
      <c r="P478" s="46"/>
      <c r="Q478" s="46"/>
      <c r="R478" s="1"/>
      <c r="S478" s="1"/>
      <c r="T478" s="1"/>
      <c r="U478" s="1"/>
      <c r="V478" s="1"/>
      <c r="W478" s="1"/>
      <c r="X478" s="1"/>
      <c r="Y478" s="1"/>
      <c r="Z478" s="1"/>
      <c r="AA478" s="1"/>
      <c r="AB478" s="1"/>
      <c r="AC478" s="1"/>
    </row>
    <row r="479" spans="1:29">
      <c r="A479" s="1"/>
      <c r="B479" s="46"/>
      <c r="C479" s="75"/>
      <c r="D479" s="46"/>
      <c r="E479" s="46"/>
      <c r="F479" s="75"/>
      <c r="G479" s="46"/>
      <c r="H479" s="46"/>
      <c r="I479" s="46"/>
      <c r="J479" s="1"/>
      <c r="K479" s="46"/>
      <c r="L479" s="46"/>
      <c r="M479" s="46"/>
      <c r="N479" s="46"/>
      <c r="O479" s="46"/>
      <c r="P479" s="46"/>
      <c r="Q479" s="46"/>
      <c r="R479" s="1"/>
      <c r="S479" s="1"/>
      <c r="T479" s="1"/>
      <c r="U479" s="1"/>
      <c r="V479" s="1"/>
      <c r="W479" s="1"/>
      <c r="X479" s="1"/>
      <c r="Y479" s="1"/>
      <c r="Z479" s="1"/>
      <c r="AA479" s="1"/>
      <c r="AB479" s="1"/>
      <c r="AC479" s="1"/>
    </row>
    <row r="480" spans="1:29">
      <c r="A480" s="1"/>
      <c r="B480" s="46"/>
      <c r="C480" s="75"/>
      <c r="D480" s="46"/>
      <c r="E480" s="46"/>
      <c r="F480" s="75"/>
      <c r="G480" s="46"/>
      <c r="H480" s="46"/>
      <c r="I480" s="46"/>
      <c r="J480" s="1"/>
      <c r="K480" s="46"/>
      <c r="L480" s="46"/>
      <c r="M480" s="46"/>
      <c r="N480" s="46"/>
      <c r="O480" s="46"/>
      <c r="P480" s="46"/>
      <c r="Q480" s="46"/>
      <c r="R480" s="1"/>
      <c r="S480" s="1"/>
      <c r="T480" s="1"/>
      <c r="U480" s="1"/>
      <c r="V480" s="1"/>
      <c r="W480" s="1"/>
      <c r="X480" s="1"/>
      <c r="Y480" s="1"/>
      <c r="Z480" s="1"/>
      <c r="AA480" s="1"/>
      <c r="AB480" s="1"/>
      <c r="AC480" s="1"/>
    </row>
    <row r="481" spans="1:29">
      <c r="A481" s="1"/>
      <c r="B481" s="46"/>
      <c r="C481" s="75"/>
      <c r="D481" s="46"/>
      <c r="E481" s="46"/>
      <c r="F481" s="75"/>
      <c r="G481" s="46"/>
      <c r="H481" s="46"/>
      <c r="I481" s="46"/>
      <c r="J481" s="1"/>
      <c r="K481" s="46"/>
      <c r="L481" s="46"/>
      <c r="M481" s="46"/>
      <c r="N481" s="46"/>
      <c r="O481" s="46"/>
      <c r="P481" s="46"/>
      <c r="Q481" s="46"/>
      <c r="R481" s="1"/>
      <c r="S481" s="1"/>
      <c r="T481" s="1"/>
      <c r="U481" s="1"/>
      <c r="V481" s="1"/>
      <c r="W481" s="1"/>
      <c r="X481" s="1"/>
      <c r="Y481" s="1"/>
      <c r="Z481" s="1"/>
      <c r="AA481" s="1"/>
      <c r="AB481" s="1"/>
      <c r="AC481" s="1"/>
    </row>
    <row r="482" spans="1:29">
      <c r="A482" s="1"/>
      <c r="B482" s="46"/>
      <c r="C482" s="75"/>
      <c r="D482" s="46"/>
      <c r="E482" s="46"/>
      <c r="F482" s="75"/>
      <c r="G482" s="46"/>
      <c r="H482" s="46"/>
      <c r="I482" s="46"/>
      <c r="J482" s="1"/>
      <c r="K482" s="46"/>
      <c r="L482" s="46"/>
      <c r="M482" s="46"/>
      <c r="N482" s="46"/>
      <c r="O482" s="46"/>
      <c r="P482" s="46"/>
      <c r="Q482" s="46"/>
      <c r="R482" s="1"/>
      <c r="S482" s="1"/>
      <c r="T482" s="1"/>
      <c r="U482" s="1"/>
      <c r="V482" s="1"/>
      <c r="W482" s="1"/>
      <c r="X482" s="1"/>
      <c r="Y482" s="1"/>
      <c r="Z482" s="1"/>
      <c r="AA482" s="1"/>
      <c r="AB482" s="1"/>
      <c r="AC482" s="1"/>
    </row>
    <row r="483" spans="1:29">
      <c r="A483" s="1"/>
      <c r="B483" s="46"/>
      <c r="C483" s="75"/>
      <c r="D483" s="46"/>
      <c r="E483" s="46"/>
      <c r="F483" s="75"/>
      <c r="G483" s="46"/>
      <c r="H483" s="46"/>
      <c r="I483" s="46"/>
      <c r="J483" s="1"/>
      <c r="K483" s="46"/>
      <c r="L483" s="46"/>
      <c r="M483" s="46"/>
      <c r="N483" s="46"/>
      <c r="O483" s="46"/>
      <c r="P483" s="46"/>
      <c r="Q483" s="46"/>
      <c r="R483" s="1"/>
      <c r="S483" s="1"/>
      <c r="T483" s="1"/>
      <c r="U483" s="1"/>
      <c r="V483" s="1"/>
      <c r="W483" s="1"/>
      <c r="X483" s="1"/>
      <c r="Y483" s="1"/>
      <c r="Z483" s="1"/>
      <c r="AA483" s="1"/>
      <c r="AB483" s="1"/>
      <c r="AC483" s="1"/>
    </row>
    <row r="484" spans="1:29">
      <c r="A484" s="1"/>
      <c r="B484" s="46"/>
      <c r="C484" s="75"/>
      <c r="D484" s="46"/>
      <c r="E484" s="46"/>
      <c r="F484" s="75"/>
      <c r="G484" s="46"/>
      <c r="H484" s="46"/>
      <c r="I484" s="46"/>
      <c r="J484" s="1"/>
      <c r="K484" s="46"/>
      <c r="L484" s="46"/>
      <c r="M484" s="46"/>
      <c r="N484" s="46"/>
      <c r="O484" s="46"/>
      <c r="P484" s="46"/>
      <c r="Q484" s="46"/>
      <c r="R484" s="1"/>
      <c r="S484" s="1"/>
      <c r="T484" s="1"/>
      <c r="U484" s="1"/>
      <c r="V484" s="1"/>
      <c r="W484" s="1"/>
      <c r="X484" s="1"/>
      <c r="Y484" s="1"/>
      <c r="Z484" s="1"/>
      <c r="AA484" s="1"/>
      <c r="AB484" s="1"/>
      <c r="AC484" s="1"/>
    </row>
    <row r="485" spans="1:29">
      <c r="A485" s="1"/>
      <c r="B485" s="46"/>
      <c r="C485" s="75"/>
      <c r="D485" s="46"/>
      <c r="E485" s="46"/>
      <c r="F485" s="75"/>
      <c r="G485" s="46"/>
      <c r="H485" s="46"/>
      <c r="I485" s="46"/>
      <c r="J485" s="1"/>
      <c r="K485" s="46"/>
      <c r="L485" s="46"/>
      <c r="M485" s="46"/>
      <c r="N485" s="46"/>
      <c r="O485" s="46"/>
      <c r="P485" s="46"/>
      <c r="Q485" s="46"/>
      <c r="R485" s="1"/>
      <c r="S485" s="1"/>
      <c r="T485" s="1"/>
      <c r="U485" s="1"/>
      <c r="V485" s="1"/>
      <c r="W485" s="1"/>
      <c r="X485" s="1"/>
      <c r="Y485" s="1"/>
      <c r="Z485" s="1"/>
      <c r="AA485" s="1"/>
      <c r="AB485" s="1"/>
      <c r="AC485" s="1"/>
    </row>
    <row r="486" spans="1:29">
      <c r="A486" s="1"/>
      <c r="B486" s="46"/>
      <c r="C486" s="75"/>
      <c r="D486" s="46"/>
      <c r="E486" s="46"/>
      <c r="F486" s="75"/>
      <c r="G486" s="46"/>
      <c r="H486" s="46"/>
      <c r="I486" s="46"/>
      <c r="J486" s="1"/>
      <c r="K486" s="46"/>
      <c r="L486" s="46"/>
      <c r="M486" s="46"/>
      <c r="N486" s="46"/>
      <c r="O486" s="46"/>
      <c r="P486" s="46"/>
      <c r="Q486" s="46"/>
      <c r="R486" s="1"/>
      <c r="S486" s="1"/>
      <c r="T486" s="1"/>
      <c r="U486" s="1"/>
      <c r="V486" s="1"/>
      <c r="W486" s="1"/>
      <c r="X486" s="1"/>
      <c r="Y486" s="1"/>
      <c r="Z486" s="1"/>
      <c r="AA486" s="1"/>
      <c r="AB486" s="1"/>
      <c r="AC486" s="1"/>
    </row>
    <row r="487" spans="1:29">
      <c r="A487" s="1"/>
      <c r="B487" s="46"/>
      <c r="C487" s="75"/>
      <c r="D487" s="46"/>
      <c r="E487" s="46"/>
      <c r="F487" s="75"/>
      <c r="G487" s="46"/>
      <c r="H487" s="46"/>
      <c r="I487" s="46"/>
      <c r="J487" s="1"/>
      <c r="K487" s="46"/>
      <c r="L487" s="46"/>
      <c r="M487" s="46"/>
      <c r="N487" s="46"/>
      <c r="O487" s="46"/>
      <c r="P487" s="46"/>
      <c r="Q487" s="46"/>
      <c r="R487" s="1"/>
      <c r="S487" s="1"/>
      <c r="T487" s="1"/>
      <c r="U487" s="1"/>
      <c r="V487" s="1"/>
      <c r="W487" s="1"/>
      <c r="X487" s="1"/>
      <c r="Y487" s="1"/>
      <c r="Z487" s="1"/>
      <c r="AA487" s="1"/>
      <c r="AB487" s="1"/>
      <c r="AC487" s="1"/>
    </row>
    <row r="488" spans="1:29">
      <c r="A488" s="1"/>
      <c r="B488" s="46"/>
      <c r="C488" s="75"/>
      <c r="D488" s="46"/>
      <c r="E488" s="46"/>
      <c r="F488" s="75"/>
      <c r="G488" s="46"/>
      <c r="H488" s="46"/>
      <c r="I488" s="46"/>
      <c r="J488" s="1"/>
      <c r="K488" s="46"/>
      <c r="L488" s="46"/>
      <c r="M488" s="46"/>
      <c r="N488" s="46"/>
      <c r="O488" s="46"/>
      <c r="P488" s="46"/>
      <c r="Q488" s="46"/>
      <c r="R488" s="1"/>
      <c r="S488" s="1"/>
      <c r="T488" s="1"/>
      <c r="U488" s="1"/>
      <c r="V488" s="1"/>
      <c r="W488" s="1"/>
      <c r="X488" s="1"/>
      <c r="Y488" s="1"/>
      <c r="Z488" s="1"/>
      <c r="AA488" s="1"/>
      <c r="AB488" s="1"/>
      <c r="AC488" s="1"/>
    </row>
    <row r="489" spans="1:29">
      <c r="A489" s="1"/>
      <c r="B489" s="46"/>
      <c r="C489" s="75"/>
      <c r="D489" s="46"/>
      <c r="E489" s="46"/>
      <c r="F489" s="75"/>
      <c r="G489" s="46"/>
      <c r="H489" s="46"/>
      <c r="I489" s="46"/>
      <c r="J489" s="1"/>
      <c r="K489" s="46"/>
      <c r="L489" s="46"/>
      <c r="M489" s="46"/>
      <c r="N489" s="46"/>
      <c r="O489" s="46"/>
      <c r="P489" s="46"/>
      <c r="Q489" s="46"/>
      <c r="R489" s="1"/>
      <c r="S489" s="1"/>
      <c r="T489" s="1"/>
      <c r="U489" s="1"/>
      <c r="V489" s="1"/>
      <c r="W489" s="1"/>
      <c r="X489" s="1"/>
      <c r="Y489" s="1"/>
      <c r="Z489" s="1"/>
      <c r="AA489" s="1"/>
      <c r="AB489" s="1"/>
      <c r="AC489" s="1"/>
    </row>
    <row r="490" spans="1:29">
      <c r="A490" s="1"/>
      <c r="B490" s="46"/>
      <c r="C490" s="75"/>
      <c r="D490" s="46"/>
      <c r="E490" s="46"/>
      <c r="F490" s="75"/>
      <c r="G490" s="46"/>
      <c r="H490" s="46"/>
      <c r="I490" s="46"/>
      <c r="J490" s="1"/>
      <c r="K490" s="46"/>
      <c r="L490" s="46"/>
      <c r="M490" s="46"/>
      <c r="N490" s="46"/>
      <c r="O490" s="46"/>
      <c r="P490" s="46"/>
      <c r="Q490" s="46"/>
      <c r="R490" s="1"/>
      <c r="S490" s="1"/>
      <c r="T490" s="1"/>
      <c r="U490" s="1"/>
      <c r="V490" s="1"/>
      <c r="W490" s="1"/>
      <c r="X490" s="1"/>
      <c r="Y490" s="1"/>
      <c r="Z490" s="1"/>
      <c r="AA490" s="1"/>
      <c r="AB490" s="1"/>
      <c r="AC490" s="1"/>
    </row>
    <row r="491" spans="1:29">
      <c r="A491" s="1"/>
      <c r="B491" s="46"/>
      <c r="C491" s="75"/>
      <c r="D491" s="46"/>
      <c r="E491" s="46"/>
      <c r="F491" s="75"/>
      <c r="G491" s="46"/>
      <c r="H491" s="46"/>
      <c r="I491" s="46"/>
      <c r="J491" s="1"/>
      <c r="K491" s="46"/>
      <c r="L491" s="46"/>
      <c r="M491" s="46"/>
      <c r="N491" s="46"/>
      <c r="O491" s="46"/>
      <c r="P491" s="46"/>
      <c r="Q491" s="46"/>
      <c r="R491" s="1"/>
      <c r="S491" s="1"/>
      <c r="T491" s="1"/>
      <c r="U491" s="1"/>
      <c r="V491" s="1"/>
      <c r="W491" s="1"/>
      <c r="X491" s="1"/>
      <c r="Y491" s="1"/>
      <c r="Z491" s="1"/>
      <c r="AA491" s="1"/>
      <c r="AB491" s="1"/>
      <c r="AC491" s="1"/>
    </row>
    <row r="492" spans="1:29">
      <c r="A492" s="1"/>
      <c r="B492" s="46"/>
      <c r="C492" s="75"/>
      <c r="D492" s="46"/>
      <c r="E492" s="46"/>
      <c r="F492" s="75"/>
      <c r="G492" s="46"/>
      <c r="H492" s="46"/>
      <c r="I492" s="46"/>
      <c r="J492" s="1"/>
      <c r="K492" s="46"/>
      <c r="L492" s="46"/>
      <c r="M492" s="46"/>
      <c r="N492" s="46"/>
      <c r="O492" s="46"/>
      <c r="P492" s="46"/>
      <c r="Q492" s="46"/>
      <c r="R492" s="1"/>
      <c r="S492" s="1"/>
      <c r="T492" s="1"/>
      <c r="U492" s="1"/>
      <c r="V492" s="1"/>
      <c r="W492" s="1"/>
      <c r="X492" s="1"/>
      <c r="Y492" s="1"/>
      <c r="Z492" s="1"/>
      <c r="AA492" s="1"/>
      <c r="AB492" s="1"/>
      <c r="AC492" s="1"/>
    </row>
    <row r="493" spans="1:29">
      <c r="A493" s="1"/>
      <c r="B493" s="46"/>
      <c r="C493" s="75"/>
      <c r="D493" s="46"/>
      <c r="E493" s="46"/>
      <c r="F493" s="75"/>
      <c r="G493" s="46"/>
      <c r="H493" s="46"/>
      <c r="I493" s="46"/>
      <c r="J493" s="1"/>
      <c r="K493" s="46"/>
      <c r="L493" s="46"/>
      <c r="M493" s="46"/>
      <c r="N493" s="46"/>
      <c r="O493" s="46"/>
      <c r="P493" s="46"/>
      <c r="Q493" s="46"/>
      <c r="R493" s="1"/>
      <c r="S493" s="1"/>
      <c r="T493" s="1"/>
      <c r="U493" s="1"/>
      <c r="V493" s="1"/>
      <c r="W493" s="1"/>
      <c r="X493" s="1"/>
      <c r="Y493" s="1"/>
      <c r="Z493" s="1"/>
      <c r="AA493" s="1"/>
      <c r="AB493" s="1"/>
      <c r="AC493" s="1"/>
    </row>
    <row r="494" spans="1:29">
      <c r="A494" s="1"/>
      <c r="B494" s="46"/>
      <c r="C494" s="75"/>
      <c r="D494" s="46"/>
      <c r="E494" s="46"/>
      <c r="F494" s="75"/>
      <c r="G494" s="46"/>
      <c r="H494" s="46"/>
      <c r="I494" s="46"/>
      <c r="J494" s="1"/>
      <c r="K494" s="46"/>
      <c r="L494" s="46"/>
      <c r="M494" s="46"/>
      <c r="N494" s="46"/>
      <c r="O494" s="46"/>
      <c r="P494" s="46"/>
      <c r="Q494" s="46"/>
      <c r="R494" s="1"/>
      <c r="S494" s="1"/>
      <c r="T494" s="1"/>
      <c r="U494" s="1"/>
      <c r="V494" s="1"/>
      <c r="W494" s="1"/>
      <c r="X494" s="1"/>
      <c r="Y494" s="1"/>
      <c r="Z494" s="1"/>
      <c r="AA494" s="1"/>
      <c r="AB494" s="1"/>
      <c r="AC494" s="1"/>
    </row>
    <row r="495" spans="1:29">
      <c r="A495" s="1"/>
      <c r="B495" s="46"/>
      <c r="C495" s="75"/>
      <c r="D495" s="46"/>
      <c r="E495" s="46"/>
      <c r="F495" s="75"/>
      <c r="G495" s="46"/>
      <c r="H495" s="46"/>
      <c r="I495" s="46"/>
      <c r="J495" s="1"/>
      <c r="K495" s="46"/>
      <c r="L495" s="46"/>
      <c r="M495" s="46"/>
      <c r="N495" s="46"/>
      <c r="O495" s="46"/>
      <c r="P495" s="46"/>
      <c r="Q495" s="46"/>
      <c r="R495" s="1"/>
      <c r="S495" s="1"/>
      <c r="T495" s="1"/>
      <c r="U495" s="1"/>
      <c r="V495" s="1"/>
      <c r="W495" s="1"/>
      <c r="X495" s="1"/>
      <c r="Y495" s="1"/>
      <c r="Z495" s="1"/>
      <c r="AA495" s="1"/>
      <c r="AB495" s="1"/>
      <c r="AC495" s="1"/>
    </row>
    <row r="496" spans="1:29">
      <c r="A496" s="1"/>
      <c r="B496" s="46"/>
      <c r="C496" s="75"/>
      <c r="D496" s="46"/>
      <c r="E496" s="46"/>
      <c r="F496" s="75"/>
      <c r="G496" s="46"/>
      <c r="H496" s="46"/>
      <c r="I496" s="46"/>
      <c r="J496" s="1"/>
      <c r="K496" s="46"/>
      <c r="L496" s="46"/>
      <c r="M496" s="46"/>
      <c r="N496" s="46"/>
      <c r="O496" s="46"/>
      <c r="P496" s="46"/>
      <c r="Q496" s="46"/>
      <c r="R496" s="1"/>
      <c r="S496" s="1"/>
      <c r="T496" s="1"/>
      <c r="U496" s="1"/>
      <c r="V496" s="1"/>
      <c r="W496" s="1"/>
      <c r="X496" s="1"/>
      <c r="Y496" s="1"/>
      <c r="Z496" s="1"/>
      <c r="AA496" s="1"/>
      <c r="AB496" s="1"/>
      <c r="AC496" s="1"/>
    </row>
    <row r="497" spans="1:29">
      <c r="A497" s="1"/>
      <c r="B497" s="46"/>
      <c r="C497" s="75"/>
      <c r="D497" s="46"/>
      <c r="E497" s="46"/>
      <c r="F497" s="75"/>
      <c r="G497" s="46"/>
      <c r="H497" s="46"/>
      <c r="I497" s="46"/>
      <c r="J497" s="1"/>
      <c r="K497" s="46"/>
      <c r="L497" s="46"/>
      <c r="M497" s="46"/>
      <c r="N497" s="46"/>
      <c r="O497" s="46"/>
      <c r="P497" s="46"/>
      <c r="Q497" s="46"/>
      <c r="R497" s="1"/>
      <c r="S497" s="1"/>
      <c r="T497" s="1"/>
      <c r="U497" s="1"/>
      <c r="V497" s="1"/>
      <c r="W497" s="1"/>
      <c r="X497" s="1"/>
      <c r="Y497" s="1"/>
      <c r="Z497" s="1"/>
      <c r="AA497" s="1"/>
      <c r="AB497" s="1"/>
      <c r="AC497" s="1"/>
    </row>
    <row r="498" spans="1:29">
      <c r="A498" s="1"/>
      <c r="B498" s="46"/>
      <c r="C498" s="75"/>
      <c r="D498" s="46"/>
      <c r="E498" s="46"/>
      <c r="F498" s="75"/>
      <c r="G498" s="46"/>
      <c r="H498" s="46"/>
      <c r="I498" s="46"/>
      <c r="J498" s="1"/>
      <c r="K498" s="46"/>
      <c r="L498" s="46"/>
      <c r="M498" s="46"/>
      <c r="N498" s="46"/>
      <c r="O498" s="46"/>
      <c r="P498" s="46"/>
      <c r="Q498" s="46"/>
      <c r="R498" s="1"/>
      <c r="S498" s="1"/>
      <c r="T498" s="1"/>
      <c r="U498" s="1"/>
      <c r="V498" s="1"/>
      <c r="W498" s="1"/>
      <c r="X498" s="1"/>
      <c r="Y498" s="1"/>
      <c r="Z498" s="1"/>
      <c r="AA498" s="1"/>
      <c r="AB498" s="1"/>
      <c r="AC498" s="1"/>
    </row>
    <row r="499" spans="1:29">
      <c r="A499" s="1"/>
      <c r="B499" s="46"/>
      <c r="C499" s="75"/>
      <c r="D499" s="46"/>
      <c r="E499" s="46"/>
      <c r="F499" s="75"/>
      <c r="G499" s="46"/>
      <c r="H499" s="46"/>
      <c r="I499" s="46"/>
      <c r="J499" s="1"/>
      <c r="K499" s="46"/>
      <c r="L499" s="46"/>
      <c r="M499" s="46"/>
      <c r="N499" s="46"/>
      <c r="O499" s="46"/>
      <c r="P499" s="46"/>
      <c r="Q499" s="46"/>
      <c r="R499" s="1"/>
      <c r="S499" s="1"/>
      <c r="T499" s="1"/>
      <c r="U499" s="1"/>
      <c r="V499" s="1"/>
      <c r="W499" s="1"/>
      <c r="X499" s="1"/>
      <c r="Y499" s="1"/>
      <c r="Z499" s="1"/>
      <c r="AA499" s="1"/>
      <c r="AB499" s="1"/>
      <c r="AC499" s="1"/>
    </row>
    <row r="500" spans="1:29">
      <c r="A500" s="1"/>
      <c r="B500" s="46"/>
      <c r="C500" s="75"/>
      <c r="D500" s="46"/>
      <c r="E500" s="46"/>
      <c r="F500" s="75"/>
      <c r="G500" s="46"/>
      <c r="H500" s="46"/>
      <c r="I500" s="46"/>
      <c r="J500" s="1"/>
      <c r="K500" s="46"/>
      <c r="L500" s="46"/>
      <c r="M500" s="46"/>
      <c r="N500" s="46"/>
      <c r="O500" s="46"/>
      <c r="P500" s="46"/>
      <c r="Q500" s="46"/>
      <c r="R500" s="1"/>
      <c r="S500" s="1"/>
      <c r="T500" s="1"/>
      <c r="U500" s="1"/>
      <c r="V500" s="1"/>
      <c r="W500" s="1"/>
      <c r="X500" s="1"/>
      <c r="Y500" s="1"/>
      <c r="Z500" s="1"/>
      <c r="AA500" s="1"/>
      <c r="AB500" s="1"/>
      <c r="AC500" s="1"/>
    </row>
    <row r="501" spans="1:29">
      <c r="A501" s="1"/>
      <c r="B501" s="46"/>
      <c r="C501" s="75"/>
      <c r="D501" s="46"/>
      <c r="E501" s="46"/>
      <c r="F501" s="75"/>
      <c r="G501" s="46"/>
      <c r="H501" s="46"/>
      <c r="I501" s="46"/>
      <c r="J501" s="1"/>
      <c r="K501" s="46"/>
      <c r="L501" s="46"/>
      <c r="M501" s="46"/>
      <c r="N501" s="46"/>
      <c r="O501" s="46"/>
      <c r="P501" s="46"/>
      <c r="Q501" s="46"/>
      <c r="R501" s="1"/>
      <c r="S501" s="1"/>
      <c r="T501" s="1"/>
      <c r="U501" s="1"/>
      <c r="V501" s="1"/>
      <c r="W501" s="1"/>
      <c r="X501" s="1"/>
      <c r="Y501" s="1"/>
      <c r="Z501" s="1"/>
      <c r="AA501" s="1"/>
      <c r="AB501" s="1"/>
      <c r="AC501" s="1"/>
    </row>
    <row r="502" spans="1:29">
      <c r="A502" s="1"/>
      <c r="B502" s="46"/>
      <c r="C502" s="75"/>
      <c r="D502" s="46"/>
      <c r="E502" s="46"/>
      <c r="F502" s="75"/>
      <c r="G502" s="46"/>
      <c r="H502" s="46"/>
      <c r="I502" s="46"/>
      <c r="J502" s="1"/>
      <c r="K502" s="46"/>
      <c r="L502" s="46"/>
      <c r="M502" s="46"/>
      <c r="N502" s="46"/>
      <c r="O502" s="46"/>
      <c r="P502" s="46"/>
      <c r="Q502" s="46"/>
      <c r="R502" s="1"/>
      <c r="S502" s="1"/>
      <c r="T502" s="1"/>
      <c r="U502" s="1"/>
      <c r="V502" s="1"/>
      <c r="W502" s="1"/>
      <c r="X502" s="1"/>
      <c r="Y502" s="1"/>
      <c r="Z502" s="1"/>
      <c r="AA502" s="1"/>
      <c r="AB502" s="1"/>
      <c r="AC502" s="1"/>
    </row>
    <row r="503" spans="1:29">
      <c r="A503" s="1"/>
      <c r="B503" s="46"/>
      <c r="C503" s="75"/>
      <c r="D503" s="46"/>
      <c r="E503" s="46"/>
      <c r="F503" s="75"/>
      <c r="G503" s="46"/>
      <c r="H503" s="46"/>
      <c r="I503" s="46"/>
      <c r="J503" s="1"/>
      <c r="K503" s="46"/>
      <c r="L503" s="46"/>
      <c r="M503" s="46"/>
      <c r="N503" s="46"/>
      <c r="O503" s="46"/>
      <c r="P503" s="46"/>
      <c r="Q503" s="46"/>
      <c r="R503" s="1"/>
      <c r="S503" s="1"/>
      <c r="T503" s="1"/>
      <c r="U503" s="1"/>
      <c r="V503" s="1"/>
      <c r="W503" s="1"/>
      <c r="X503" s="1"/>
      <c r="Y503" s="1"/>
      <c r="Z503" s="1"/>
      <c r="AA503" s="1"/>
      <c r="AB503" s="1"/>
      <c r="AC503" s="1"/>
    </row>
    <row r="504" spans="1:29">
      <c r="A504" s="1"/>
      <c r="B504" s="46"/>
      <c r="C504" s="75"/>
      <c r="D504" s="46"/>
      <c r="E504" s="46"/>
      <c r="F504" s="75"/>
      <c r="G504" s="46"/>
      <c r="H504" s="46"/>
      <c r="I504" s="46"/>
      <c r="J504" s="1"/>
      <c r="K504" s="46"/>
      <c r="L504" s="46"/>
      <c r="M504" s="46"/>
      <c r="N504" s="46"/>
      <c r="O504" s="46"/>
      <c r="P504" s="46"/>
      <c r="Q504" s="46"/>
      <c r="R504" s="1"/>
      <c r="S504" s="1"/>
      <c r="T504" s="1"/>
      <c r="U504" s="1"/>
      <c r="V504" s="1"/>
      <c r="W504" s="1"/>
      <c r="X504" s="1"/>
      <c r="Y504" s="1"/>
      <c r="Z504" s="1"/>
      <c r="AA504" s="1"/>
      <c r="AB504" s="1"/>
      <c r="AC504" s="1"/>
    </row>
    <row r="505" spans="1:29">
      <c r="A505" s="1"/>
      <c r="B505" s="46"/>
      <c r="C505" s="75"/>
      <c r="D505" s="46"/>
      <c r="E505" s="46"/>
      <c r="F505" s="75"/>
      <c r="G505" s="46"/>
      <c r="H505" s="46"/>
      <c r="I505" s="46"/>
      <c r="J505" s="1"/>
      <c r="K505" s="46"/>
      <c r="L505" s="46"/>
      <c r="M505" s="46"/>
      <c r="N505" s="46"/>
      <c r="O505" s="46"/>
      <c r="P505" s="46"/>
      <c r="Q505" s="46"/>
      <c r="R505" s="1"/>
      <c r="S505" s="1"/>
      <c r="T505" s="1"/>
      <c r="U505" s="1"/>
      <c r="V505" s="1"/>
      <c r="W505" s="1"/>
      <c r="X505" s="1"/>
      <c r="Y505" s="1"/>
      <c r="Z505" s="1"/>
      <c r="AA505" s="1"/>
      <c r="AB505" s="1"/>
      <c r="AC505" s="1"/>
    </row>
    <row r="506" spans="1:29">
      <c r="A506" s="1"/>
      <c r="B506" s="46"/>
      <c r="C506" s="75"/>
      <c r="D506" s="46"/>
      <c r="E506" s="46"/>
      <c r="F506" s="75"/>
      <c r="G506" s="46"/>
      <c r="H506" s="46"/>
      <c r="I506" s="46"/>
      <c r="J506" s="1"/>
      <c r="K506" s="46"/>
      <c r="L506" s="46"/>
      <c r="M506" s="46"/>
      <c r="N506" s="46"/>
      <c r="O506" s="46"/>
      <c r="P506" s="46"/>
      <c r="Q506" s="46"/>
      <c r="R506" s="1"/>
      <c r="S506" s="1"/>
      <c r="T506" s="1"/>
      <c r="U506" s="1"/>
      <c r="V506" s="1"/>
      <c r="W506" s="1"/>
      <c r="X506" s="1"/>
      <c r="Y506" s="1"/>
      <c r="Z506" s="1"/>
      <c r="AA506" s="1"/>
      <c r="AB506" s="1"/>
      <c r="AC506" s="1"/>
    </row>
    <row r="507" spans="1:29">
      <c r="A507" s="1"/>
      <c r="B507" s="46"/>
      <c r="C507" s="75"/>
      <c r="D507" s="46"/>
      <c r="E507" s="46"/>
      <c r="F507" s="75"/>
      <c r="G507" s="46"/>
      <c r="H507" s="46"/>
      <c r="I507" s="46"/>
      <c r="J507" s="1"/>
      <c r="K507" s="46"/>
      <c r="L507" s="46"/>
      <c r="M507" s="46"/>
      <c r="N507" s="46"/>
      <c r="O507" s="46"/>
      <c r="P507" s="46"/>
      <c r="Q507" s="46"/>
      <c r="R507" s="1"/>
      <c r="S507" s="1"/>
      <c r="T507" s="1"/>
      <c r="U507" s="1"/>
      <c r="V507" s="1"/>
      <c r="W507" s="1"/>
      <c r="X507" s="1"/>
      <c r="Y507" s="1"/>
      <c r="Z507" s="1"/>
      <c r="AA507" s="1"/>
      <c r="AB507" s="1"/>
      <c r="AC507" s="1"/>
    </row>
    <row r="508" spans="1:29">
      <c r="A508" s="1"/>
      <c r="B508" s="46"/>
      <c r="C508" s="75"/>
      <c r="D508" s="46"/>
      <c r="E508" s="46"/>
      <c r="F508" s="75"/>
      <c r="G508" s="46"/>
      <c r="H508" s="46"/>
      <c r="I508" s="46"/>
      <c r="J508" s="1"/>
      <c r="K508" s="46"/>
      <c r="L508" s="46"/>
      <c r="M508" s="46"/>
      <c r="N508" s="46"/>
      <c r="O508" s="46"/>
      <c r="P508" s="46"/>
      <c r="Q508" s="46"/>
      <c r="R508" s="1"/>
      <c r="S508" s="1"/>
      <c r="T508" s="1"/>
      <c r="U508" s="1"/>
      <c r="V508" s="1"/>
      <c r="W508" s="1"/>
      <c r="X508" s="1"/>
      <c r="Y508" s="1"/>
      <c r="Z508" s="1"/>
      <c r="AA508" s="1"/>
      <c r="AB508" s="1"/>
      <c r="AC508" s="1"/>
    </row>
    <row r="509" spans="1:29">
      <c r="A509" s="1"/>
      <c r="B509" s="46"/>
      <c r="C509" s="75"/>
      <c r="D509" s="46"/>
      <c r="E509" s="46"/>
      <c r="F509" s="75"/>
      <c r="G509" s="46"/>
      <c r="H509" s="46"/>
      <c r="I509" s="46"/>
      <c r="J509" s="1"/>
      <c r="K509" s="46"/>
      <c r="L509" s="46"/>
      <c r="M509" s="46"/>
      <c r="N509" s="46"/>
      <c r="O509" s="46"/>
      <c r="P509" s="46"/>
      <c r="Q509" s="46"/>
      <c r="R509" s="1"/>
      <c r="S509" s="1"/>
      <c r="T509" s="1"/>
      <c r="U509" s="1"/>
      <c r="V509" s="1"/>
      <c r="W509" s="1"/>
      <c r="X509" s="1"/>
      <c r="Y509" s="1"/>
      <c r="Z509" s="1"/>
      <c r="AA509" s="1"/>
      <c r="AB509" s="1"/>
      <c r="AC509" s="1"/>
    </row>
    <row r="510" spans="1:29">
      <c r="A510" s="1"/>
      <c r="B510" s="46"/>
      <c r="C510" s="75"/>
      <c r="D510" s="46"/>
      <c r="E510" s="46"/>
      <c r="F510" s="75"/>
      <c r="G510" s="46"/>
      <c r="H510" s="46"/>
      <c r="I510" s="46"/>
      <c r="J510" s="1"/>
      <c r="K510" s="46"/>
      <c r="L510" s="46"/>
      <c r="M510" s="46"/>
      <c r="N510" s="46"/>
      <c r="O510" s="46"/>
      <c r="P510" s="46"/>
      <c r="Q510" s="46"/>
      <c r="R510" s="1"/>
      <c r="S510" s="1"/>
      <c r="T510" s="1"/>
      <c r="U510" s="1"/>
      <c r="V510" s="1"/>
      <c r="W510" s="1"/>
      <c r="X510" s="1"/>
      <c r="Y510" s="1"/>
      <c r="Z510" s="1"/>
      <c r="AA510" s="1"/>
      <c r="AB510" s="1"/>
      <c r="AC510" s="1"/>
    </row>
    <row r="511" spans="1:29">
      <c r="A511" s="1"/>
      <c r="B511" s="46"/>
      <c r="C511" s="75"/>
      <c r="D511" s="46"/>
      <c r="E511" s="46"/>
      <c r="F511" s="75"/>
      <c r="G511" s="46"/>
      <c r="H511" s="46"/>
      <c r="I511" s="46"/>
      <c r="J511" s="1"/>
      <c r="K511" s="46"/>
      <c r="L511" s="46"/>
      <c r="M511" s="46"/>
      <c r="N511" s="46"/>
      <c r="O511" s="46"/>
      <c r="P511" s="46"/>
      <c r="Q511" s="46"/>
      <c r="R511" s="1"/>
      <c r="S511" s="1"/>
      <c r="T511" s="1"/>
      <c r="U511" s="1"/>
      <c r="V511" s="1"/>
      <c r="W511" s="1"/>
      <c r="X511" s="1"/>
      <c r="Y511" s="1"/>
      <c r="Z511" s="1"/>
      <c r="AA511" s="1"/>
      <c r="AB511" s="1"/>
      <c r="AC511" s="1"/>
    </row>
    <row r="512" spans="1:29">
      <c r="A512" s="1"/>
      <c r="B512" s="46"/>
      <c r="C512" s="75"/>
      <c r="D512" s="46"/>
      <c r="E512" s="46"/>
      <c r="F512" s="75"/>
      <c r="G512" s="46"/>
      <c r="H512" s="46"/>
      <c r="I512" s="46"/>
      <c r="J512" s="1"/>
      <c r="K512" s="46"/>
      <c r="L512" s="46"/>
      <c r="M512" s="46"/>
      <c r="N512" s="46"/>
      <c r="O512" s="46"/>
      <c r="P512" s="46"/>
      <c r="Q512" s="46"/>
      <c r="R512" s="1"/>
      <c r="S512" s="1"/>
      <c r="T512" s="1"/>
      <c r="U512" s="1"/>
      <c r="V512" s="1"/>
      <c r="W512" s="1"/>
      <c r="X512" s="1"/>
      <c r="Y512" s="1"/>
      <c r="Z512" s="1"/>
      <c r="AA512" s="1"/>
      <c r="AB512" s="1"/>
      <c r="AC512" s="1"/>
    </row>
    <row r="513" spans="1:29">
      <c r="A513" s="1"/>
      <c r="B513" s="46"/>
      <c r="C513" s="75"/>
      <c r="D513" s="46"/>
      <c r="E513" s="46"/>
      <c r="F513" s="75"/>
      <c r="G513" s="46"/>
      <c r="H513" s="46"/>
      <c r="I513" s="46"/>
      <c r="J513" s="1"/>
      <c r="K513" s="46"/>
      <c r="L513" s="46"/>
      <c r="M513" s="46"/>
      <c r="N513" s="46"/>
      <c r="O513" s="46"/>
      <c r="P513" s="46"/>
      <c r="Q513" s="46"/>
      <c r="R513" s="1"/>
      <c r="S513" s="1"/>
      <c r="T513" s="1"/>
      <c r="U513" s="1"/>
      <c r="V513" s="1"/>
      <c r="W513" s="1"/>
      <c r="X513" s="1"/>
      <c r="Y513" s="1"/>
      <c r="Z513" s="1"/>
      <c r="AA513" s="1"/>
      <c r="AB513" s="1"/>
      <c r="AC513" s="1"/>
    </row>
    <row r="514" spans="1:29">
      <c r="A514" s="1"/>
      <c r="B514" s="46"/>
      <c r="C514" s="75"/>
      <c r="D514" s="46"/>
      <c r="E514" s="46"/>
      <c r="F514" s="75"/>
      <c r="G514" s="46"/>
      <c r="H514" s="46"/>
      <c r="I514" s="46"/>
      <c r="J514" s="1"/>
      <c r="K514" s="46"/>
      <c r="L514" s="46"/>
      <c r="M514" s="46"/>
      <c r="N514" s="46"/>
      <c r="O514" s="46"/>
      <c r="P514" s="46"/>
      <c r="Q514" s="46"/>
      <c r="R514" s="1"/>
      <c r="S514" s="1"/>
      <c r="T514" s="1"/>
      <c r="U514" s="1"/>
      <c r="V514" s="1"/>
      <c r="W514" s="1"/>
      <c r="X514" s="1"/>
      <c r="Y514" s="1"/>
      <c r="Z514" s="1"/>
      <c r="AA514" s="1"/>
      <c r="AB514" s="1"/>
      <c r="AC514" s="1"/>
    </row>
    <row r="515" spans="1:29">
      <c r="A515" s="1"/>
      <c r="B515" s="46"/>
      <c r="C515" s="75"/>
      <c r="D515" s="46"/>
      <c r="E515" s="46"/>
      <c r="F515" s="75"/>
      <c r="G515" s="46"/>
      <c r="H515" s="46"/>
      <c r="I515" s="46"/>
      <c r="J515" s="1"/>
      <c r="K515" s="46"/>
      <c r="L515" s="46"/>
      <c r="M515" s="46"/>
      <c r="N515" s="46"/>
      <c r="O515" s="46"/>
      <c r="P515" s="46"/>
      <c r="Q515" s="46"/>
      <c r="R515" s="1"/>
      <c r="S515" s="1"/>
      <c r="T515" s="1"/>
      <c r="U515" s="1"/>
      <c r="V515" s="1"/>
      <c r="W515" s="1"/>
      <c r="X515" s="1"/>
      <c r="Y515" s="1"/>
      <c r="Z515" s="1"/>
      <c r="AA515" s="1"/>
      <c r="AB515" s="1"/>
      <c r="AC515" s="1"/>
    </row>
    <row r="516" spans="1:29">
      <c r="A516" s="1"/>
      <c r="B516" s="46"/>
      <c r="C516" s="75"/>
      <c r="D516" s="46"/>
      <c r="E516" s="46"/>
      <c r="F516" s="75"/>
      <c r="G516" s="46"/>
      <c r="H516" s="46"/>
      <c r="I516" s="46"/>
      <c r="J516" s="1"/>
      <c r="K516" s="46"/>
      <c r="L516" s="46"/>
      <c r="M516" s="46"/>
      <c r="N516" s="46"/>
      <c r="O516" s="46"/>
      <c r="P516" s="46"/>
      <c r="Q516" s="46"/>
      <c r="R516" s="1"/>
      <c r="S516" s="1"/>
      <c r="T516" s="1"/>
      <c r="U516" s="1"/>
      <c r="V516" s="1"/>
      <c r="W516" s="1"/>
      <c r="X516" s="1"/>
      <c r="Y516" s="1"/>
      <c r="Z516" s="1"/>
      <c r="AA516" s="1"/>
      <c r="AB516" s="1"/>
      <c r="AC516" s="1"/>
    </row>
    <row r="517" spans="1:29">
      <c r="A517" s="1"/>
      <c r="B517" s="46"/>
      <c r="C517" s="75"/>
      <c r="D517" s="46"/>
      <c r="E517" s="46"/>
      <c r="F517" s="75"/>
      <c r="G517" s="46"/>
      <c r="H517" s="46"/>
      <c r="I517" s="46"/>
      <c r="J517" s="1"/>
      <c r="K517" s="46"/>
      <c r="L517" s="46"/>
      <c r="M517" s="46"/>
      <c r="N517" s="46"/>
      <c r="O517" s="46"/>
      <c r="P517" s="46"/>
      <c r="Q517" s="46"/>
      <c r="R517" s="1"/>
      <c r="S517" s="1"/>
      <c r="T517" s="1"/>
      <c r="U517" s="1"/>
      <c r="V517" s="1"/>
      <c r="W517" s="1"/>
      <c r="X517" s="1"/>
      <c r="Y517" s="1"/>
      <c r="Z517" s="1"/>
      <c r="AA517" s="1"/>
      <c r="AB517" s="1"/>
      <c r="AC517" s="1"/>
    </row>
    <row r="518" spans="1:29">
      <c r="A518" s="1"/>
      <c r="B518" s="46"/>
      <c r="C518" s="75"/>
      <c r="D518" s="46"/>
      <c r="E518" s="46"/>
      <c r="F518" s="75"/>
      <c r="G518" s="46"/>
      <c r="H518" s="46"/>
      <c r="I518" s="46"/>
      <c r="J518" s="1"/>
      <c r="K518" s="46"/>
      <c r="L518" s="46"/>
      <c r="M518" s="46"/>
      <c r="N518" s="46"/>
      <c r="O518" s="46"/>
      <c r="P518" s="46"/>
      <c r="Q518" s="46"/>
      <c r="R518" s="1"/>
      <c r="S518" s="1"/>
      <c r="T518" s="1"/>
      <c r="U518" s="1"/>
      <c r="V518" s="1"/>
      <c r="W518" s="1"/>
      <c r="X518" s="1"/>
      <c r="Y518" s="1"/>
      <c r="Z518" s="1"/>
      <c r="AA518" s="1"/>
      <c r="AB518" s="1"/>
      <c r="AC518" s="1"/>
    </row>
    <row r="519" spans="1:29">
      <c r="A519" s="1"/>
      <c r="B519" s="46"/>
      <c r="C519" s="75"/>
      <c r="D519" s="46"/>
      <c r="E519" s="46"/>
      <c r="F519" s="75"/>
      <c r="G519" s="46"/>
      <c r="H519" s="46"/>
      <c r="I519" s="46"/>
      <c r="J519" s="1"/>
      <c r="K519" s="46"/>
      <c r="L519" s="46"/>
      <c r="M519" s="46"/>
      <c r="N519" s="46"/>
      <c r="O519" s="46"/>
      <c r="P519" s="46"/>
      <c r="Q519" s="46"/>
      <c r="R519" s="1"/>
      <c r="S519" s="1"/>
      <c r="T519" s="1"/>
      <c r="U519" s="1"/>
      <c r="V519" s="1"/>
      <c r="W519" s="1"/>
      <c r="X519" s="1"/>
      <c r="Y519" s="1"/>
      <c r="Z519" s="1"/>
      <c r="AA519" s="1"/>
      <c r="AB519" s="1"/>
      <c r="AC519" s="1"/>
    </row>
    <row r="520" spans="1:29">
      <c r="A520" s="1"/>
      <c r="B520" s="46"/>
      <c r="C520" s="75"/>
      <c r="D520" s="46"/>
      <c r="E520" s="46"/>
      <c r="F520" s="75"/>
      <c r="G520" s="46"/>
      <c r="H520" s="46"/>
      <c r="I520" s="46"/>
      <c r="J520" s="1"/>
      <c r="K520" s="46"/>
      <c r="L520" s="46"/>
      <c r="M520" s="46"/>
      <c r="N520" s="46"/>
      <c r="O520" s="46"/>
      <c r="P520" s="46"/>
      <c r="Q520" s="46"/>
      <c r="R520" s="1"/>
      <c r="S520" s="1"/>
      <c r="T520" s="1"/>
      <c r="U520" s="1"/>
      <c r="V520" s="1"/>
      <c r="W520" s="1"/>
      <c r="X520" s="1"/>
      <c r="Y520" s="1"/>
      <c r="Z520" s="1"/>
      <c r="AA520" s="1"/>
      <c r="AB520" s="1"/>
      <c r="AC520" s="1"/>
    </row>
    <row r="521" spans="1:29">
      <c r="A521" s="1"/>
      <c r="B521" s="46"/>
      <c r="C521" s="75"/>
      <c r="D521" s="46"/>
      <c r="E521" s="46"/>
      <c r="F521" s="75"/>
      <c r="G521" s="46"/>
      <c r="H521" s="46"/>
      <c r="I521" s="46"/>
      <c r="J521" s="1"/>
      <c r="K521" s="46"/>
      <c r="L521" s="46"/>
      <c r="M521" s="46"/>
      <c r="N521" s="46"/>
      <c r="O521" s="46"/>
      <c r="P521" s="46"/>
      <c r="Q521" s="46"/>
      <c r="R521" s="1"/>
      <c r="S521" s="1"/>
      <c r="T521" s="1"/>
      <c r="U521" s="1"/>
      <c r="V521" s="1"/>
      <c r="W521" s="1"/>
      <c r="X521" s="1"/>
      <c r="Y521" s="1"/>
      <c r="Z521" s="1"/>
      <c r="AA521" s="1"/>
      <c r="AB521" s="1"/>
      <c r="AC521" s="1"/>
    </row>
    <row r="522" spans="1:29">
      <c r="A522" s="1"/>
      <c r="B522" s="46"/>
      <c r="C522" s="75"/>
      <c r="D522" s="46"/>
      <c r="E522" s="46"/>
      <c r="F522" s="75"/>
      <c r="G522" s="46"/>
      <c r="H522" s="46"/>
      <c r="I522" s="46"/>
      <c r="J522" s="1"/>
      <c r="K522" s="46"/>
      <c r="L522" s="46"/>
      <c r="M522" s="46"/>
      <c r="N522" s="46"/>
      <c r="O522" s="46"/>
      <c r="P522" s="46"/>
      <c r="Q522" s="46"/>
      <c r="R522" s="1"/>
      <c r="S522" s="1"/>
      <c r="T522" s="1"/>
      <c r="U522" s="1"/>
      <c r="V522" s="1"/>
      <c r="W522" s="1"/>
      <c r="X522" s="1"/>
      <c r="Y522" s="1"/>
      <c r="Z522" s="1"/>
      <c r="AA522" s="1"/>
      <c r="AB522" s="1"/>
      <c r="AC522" s="1"/>
    </row>
    <row r="523" spans="1:29">
      <c r="A523" s="1"/>
      <c r="B523" s="46"/>
      <c r="C523" s="75"/>
      <c r="D523" s="46"/>
      <c r="E523" s="46"/>
      <c r="F523" s="75"/>
      <c r="G523" s="46"/>
      <c r="H523" s="46"/>
      <c r="I523" s="46"/>
      <c r="J523" s="1"/>
      <c r="K523" s="46"/>
      <c r="L523" s="46"/>
      <c r="M523" s="46"/>
      <c r="N523" s="46"/>
      <c r="O523" s="46"/>
      <c r="P523" s="46"/>
      <c r="Q523" s="46"/>
      <c r="R523" s="1"/>
      <c r="S523" s="1"/>
      <c r="T523" s="1"/>
      <c r="U523" s="1"/>
      <c r="V523" s="1"/>
      <c r="W523" s="1"/>
      <c r="X523" s="1"/>
      <c r="Y523" s="1"/>
      <c r="Z523" s="1"/>
      <c r="AA523" s="1"/>
      <c r="AB523" s="1"/>
      <c r="AC523" s="1"/>
    </row>
    <row r="524" spans="1:29">
      <c r="A524" s="1"/>
      <c r="B524" s="46"/>
      <c r="C524" s="75"/>
      <c r="D524" s="46"/>
      <c r="E524" s="46"/>
      <c r="F524" s="75"/>
      <c r="G524" s="46"/>
      <c r="H524" s="46"/>
      <c r="I524" s="46"/>
      <c r="J524" s="1"/>
      <c r="K524" s="46"/>
      <c r="L524" s="46"/>
      <c r="M524" s="46"/>
      <c r="N524" s="46"/>
      <c r="O524" s="46"/>
      <c r="P524" s="46"/>
      <c r="Q524" s="46"/>
      <c r="R524" s="1"/>
      <c r="S524" s="1"/>
      <c r="T524" s="1"/>
      <c r="U524" s="1"/>
      <c r="V524" s="1"/>
      <c r="W524" s="1"/>
      <c r="X524" s="1"/>
      <c r="Y524" s="1"/>
      <c r="Z524" s="1"/>
      <c r="AA524" s="1"/>
      <c r="AB524" s="1"/>
      <c r="AC524" s="1"/>
    </row>
    <row r="525" spans="1:29">
      <c r="A525" s="1"/>
      <c r="B525" s="46"/>
      <c r="C525" s="75"/>
      <c r="D525" s="46"/>
      <c r="E525" s="46"/>
      <c r="F525" s="75"/>
      <c r="G525" s="46"/>
      <c r="H525" s="46"/>
      <c r="I525" s="46"/>
      <c r="J525" s="1"/>
      <c r="K525" s="46"/>
      <c r="L525" s="46"/>
      <c r="M525" s="46"/>
      <c r="N525" s="46"/>
      <c r="O525" s="46"/>
      <c r="P525" s="46"/>
      <c r="Q525" s="46"/>
      <c r="R525" s="1"/>
      <c r="S525" s="1"/>
      <c r="T525" s="1"/>
      <c r="U525" s="1"/>
      <c r="V525" s="1"/>
      <c r="W525" s="1"/>
      <c r="X525" s="1"/>
      <c r="Y525" s="1"/>
      <c r="Z525" s="1"/>
      <c r="AA525" s="1"/>
      <c r="AB525" s="1"/>
      <c r="AC525" s="1"/>
    </row>
    <row r="526" spans="1:29">
      <c r="A526" s="1"/>
      <c r="B526" s="46"/>
      <c r="C526" s="75"/>
      <c r="D526" s="46"/>
      <c r="E526" s="46"/>
      <c r="F526" s="75"/>
      <c r="G526" s="46"/>
      <c r="H526" s="46"/>
      <c r="I526" s="46"/>
      <c r="J526" s="1"/>
      <c r="K526" s="46"/>
      <c r="L526" s="46"/>
      <c r="M526" s="46"/>
      <c r="N526" s="46"/>
      <c r="O526" s="46"/>
      <c r="P526" s="46"/>
      <c r="Q526" s="46"/>
      <c r="R526" s="1"/>
      <c r="S526" s="1"/>
      <c r="T526" s="1"/>
      <c r="U526" s="1"/>
      <c r="V526" s="1"/>
      <c r="W526" s="1"/>
      <c r="X526" s="1"/>
      <c r="Y526" s="1"/>
      <c r="Z526" s="1"/>
      <c r="AA526" s="1"/>
      <c r="AB526" s="1"/>
      <c r="AC526" s="1"/>
    </row>
    <row r="527" spans="1:29">
      <c r="A527" s="1"/>
      <c r="B527" s="46"/>
      <c r="C527" s="75"/>
      <c r="D527" s="46"/>
      <c r="E527" s="46"/>
      <c r="F527" s="75"/>
      <c r="G527" s="46"/>
      <c r="H527" s="46"/>
      <c r="I527" s="46"/>
      <c r="J527" s="1"/>
      <c r="K527" s="46"/>
      <c r="L527" s="46"/>
      <c r="M527" s="46"/>
      <c r="N527" s="46"/>
      <c r="O527" s="46"/>
      <c r="P527" s="46"/>
      <c r="Q527" s="46"/>
      <c r="R527" s="1"/>
      <c r="S527" s="1"/>
      <c r="T527" s="1"/>
      <c r="U527" s="1"/>
      <c r="V527" s="1"/>
      <c r="W527" s="1"/>
      <c r="X527" s="1"/>
      <c r="Y527" s="1"/>
      <c r="Z527" s="1"/>
      <c r="AA527" s="1"/>
      <c r="AB527" s="1"/>
      <c r="AC527" s="1"/>
    </row>
    <row r="528" spans="1:29">
      <c r="A528" s="1"/>
      <c r="B528" s="46"/>
      <c r="C528" s="75"/>
      <c r="D528" s="46"/>
      <c r="E528" s="46"/>
      <c r="F528" s="75"/>
      <c r="G528" s="46"/>
      <c r="H528" s="46"/>
      <c r="I528" s="46"/>
      <c r="J528" s="1"/>
      <c r="K528" s="46"/>
      <c r="L528" s="46"/>
      <c r="M528" s="46"/>
      <c r="N528" s="46"/>
      <c r="O528" s="46"/>
      <c r="P528" s="46"/>
      <c r="Q528" s="46"/>
      <c r="R528" s="1"/>
      <c r="S528" s="1"/>
      <c r="T528" s="1"/>
      <c r="U528" s="1"/>
      <c r="V528" s="1"/>
      <c r="W528" s="1"/>
      <c r="X528" s="1"/>
      <c r="Y528" s="1"/>
      <c r="Z528" s="1"/>
      <c r="AA528" s="1"/>
      <c r="AB528" s="1"/>
      <c r="AC528" s="1"/>
    </row>
    <row r="529" spans="1:29">
      <c r="A529" s="1"/>
      <c r="B529" s="46"/>
      <c r="C529" s="75"/>
      <c r="D529" s="46"/>
      <c r="E529" s="46"/>
      <c r="F529" s="75"/>
      <c r="G529" s="46"/>
      <c r="H529" s="46"/>
      <c r="I529" s="46"/>
      <c r="J529" s="1"/>
      <c r="K529" s="46"/>
      <c r="L529" s="46"/>
      <c r="M529" s="46"/>
      <c r="N529" s="46"/>
      <c r="O529" s="46"/>
      <c r="P529" s="46"/>
      <c r="Q529" s="46"/>
      <c r="R529" s="1"/>
      <c r="S529" s="1"/>
      <c r="T529" s="1"/>
      <c r="U529" s="1"/>
      <c r="V529" s="1"/>
      <c r="W529" s="1"/>
      <c r="X529" s="1"/>
      <c r="Y529" s="1"/>
      <c r="Z529" s="1"/>
      <c r="AA529" s="1"/>
      <c r="AB529" s="1"/>
      <c r="AC529" s="1"/>
    </row>
    <row r="530" spans="1:29">
      <c r="A530" s="1"/>
      <c r="B530" s="46"/>
      <c r="C530" s="75"/>
      <c r="D530" s="46"/>
      <c r="E530" s="46"/>
      <c r="F530" s="75"/>
      <c r="G530" s="46"/>
      <c r="H530" s="46"/>
      <c r="I530" s="46"/>
      <c r="J530" s="1"/>
      <c r="K530" s="46"/>
      <c r="L530" s="46"/>
      <c r="M530" s="46"/>
      <c r="N530" s="46"/>
      <c r="O530" s="46"/>
      <c r="P530" s="46"/>
      <c r="Q530" s="46"/>
      <c r="R530" s="1"/>
      <c r="S530" s="1"/>
      <c r="T530" s="1"/>
      <c r="U530" s="1"/>
      <c r="V530" s="1"/>
      <c r="W530" s="1"/>
      <c r="X530" s="1"/>
      <c r="Y530" s="1"/>
      <c r="Z530" s="1"/>
      <c r="AA530" s="1"/>
      <c r="AB530" s="1"/>
      <c r="AC530" s="1"/>
    </row>
    <row r="531" spans="1:29">
      <c r="A531" s="1"/>
      <c r="B531" s="46"/>
      <c r="C531" s="75"/>
      <c r="D531" s="46"/>
      <c r="E531" s="46"/>
      <c r="F531" s="75"/>
      <c r="G531" s="46"/>
      <c r="H531" s="46"/>
      <c r="I531" s="46"/>
      <c r="J531" s="1"/>
      <c r="K531" s="46"/>
      <c r="L531" s="46"/>
      <c r="M531" s="46"/>
      <c r="N531" s="46"/>
      <c r="O531" s="46"/>
      <c r="P531" s="46"/>
      <c r="Q531" s="46"/>
      <c r="R531" s="1"/>
      <c r="S531" s="1"/>
      <c r="T531" s="1"/>
      <c r="U531" s="1"/>
      <c r="V531" s="1"/>
      <c r="W531" s="1"/>
      <c r="X531" s="1"/>
      <c r="Y531" s="1"/>
      <c r="Z531" s="1"/>
      <c r="AA531" s="1"/>
      <c r="AB531" s="1"/>
      <c r="AC531" s="1"/>
    </row>
    <row r="532" spans="1:29">
      <c r="A532" s="1"/>
      <c r="B532" s="46"/>
      <c r="C532" s="75"/>
      <c r="D532" s="46"/>
      <c r="E532" s="46"/>
      <c r="F532" s="75"/>
      <c r="G532" s="46"/>
      <c r="H532" s="46"/>
      <c r="I532" s="46"/>
      <c r="J532" s="1"/>
      <c r="K532" s="46"/>
      <c r="L532" s="46"/>
      <c r="M532" s="46"/>
      <c r="N532" s="46"/>
      <c r="O532" s="46"/>
      <c r="P532" s="46"/>
      <c r="Q532" s="46"/>
      <c r="R532" s="1"/>
      <c r="S532" s="1"/>
      <c r="T532" s="1"/>
      <c r="U532" s="1"/>
      <c r="V532" s="1"/>
      <c r="W532" s="1"/>
      <c r="X532" s="1"/>
      <c r="Y532" s="1"/>
      <c r="Z532" s="1"/>
      <c r="AA532" s="1"/>
      <c r="AB532" s="1"/>
      <c r="AC532" s="1"/>
    </row>
    <row r="533" spans="1:29">
      <c r="A533" s="1"/>
      <c r="B533" s="46"/>
      <c r="C533" s="75"/>
      <c r="D533" s="46"/>
      <c r="E533" s="46"/>
      <c r="F533" s="75"/>
      <c r="G533" s="46"/>
      <c r="H533" s="46"/>
      <c r="I533" s="46"/>
      <c r="J533" s="1"/>
      <c r="K533" s="46"/>
      <c r="L533" s="46"/>
      <c r="M533" s="46"/>
      <c r="N533" s="46"/>
      <c r="O533" s="46"/>
      <c r="P533" s="46"/>
      <c r="Q533" s="46"/>
      <c r="R533" s="1"/>
      <c r="S533" s="1"/>
      <c r="T533" s="1"/>
      <c r="U533" s="1"/>
      <c r="V533" s="1"/>
      <c r="W533" s="1"/>
      <c r="X533" s="1"/>
      <c r="Y533" s="1"/>
      <c r="Z533" s="1"/>
      <c r="AA533" s="1"/>
      <c r="AB533" s="1"/>
      <c r="AC533" s="1"/>
    </row>
    <row r="534" spans="1:29">
      <c r="A534" s="1"/>
      <c r="B534" s="46"/>
      <c r="C534" s="75"/>
      <c r="D534" s="46"/>
      <c r="E534" s="46"/>
      <c r="F534" s="75"/>
      <c r="G534" s="46"/>
      <c r="H534" s="46"/>
      <c r="I534" s="46"/>
      <c r="J534" s="1"/>
      <c r="K534" s="46"/>
      <c r="L534" s="46"/>
      <c r="M534" s="46"/>
      <c r="N534" s="46"/>
      <c r="O534" s="46"/>
      <c r="P534" s="46"/>
      <c r="Q534" s="46"/>
      <c r="R534" s="1"/>
      <c r="S534" s="1"/>
      <c r="T534" s="1"/>
      <c r="U534" s="1"/>
      <c r="V534" s="1"/>
      <c r="W534" s="1"/>
      <c r="X534" s="1"/>
      <c r="Y534" s="1"/>
      <c r="Z534" s="1"/>
      <c r="AA534" s="1"/>
      <c r="AB534" s="1"/>
      <c r="AC534" s="1"/>
    </row>
    <row r="535" spans="1:29">
      <c r="A535" s="1"/>
      <c r="B535" s="46"/>
      <c r="C535" s="75"/>
      <c r="D535" s="46"/>
      <c r="E535" s="46"/>
      <c r="F535" s="75"/>
      <c r="G535" s="46"/>
      <c r="H535" s="46"/>
      <c r="I535" s="46"/>
      <c r="J535" s="1"/>
      <c r="K535" s="46"/>
      <c r="L535" s="46"/>
      <c r="M535" s="46"/>
      <c r="N535" s="46"/>
      <c r="O535" s="46"/>
      <c r="P535" s="46"/>
      <c r="Q535" s="46"/>
      <c r="R535" s="1"/>
      <c r="S535" s="1"/>
      <c r="T535" s="1"/>
      <c r="U535" s="1"/>
      <c r="V535" s="1"/>
      <c r="W535" s="1"/>
      <c r="X535" s="1"/>
      <c r="Y535" s="1"/>
      <c r="Z535" s="1"/>
      <c r="AA535" s="1"/>
      <c r="AB535" s="1"/>
      <c r="AC535" s="1"/>
    </row>
    <row r="536" spans="1:29">
      <c r="A536" s="1"/>
      <c r="B536" s="46"/>
      <c r="C536" s="75"/>
      <c r="D536" s="46"/>
      <c r="E536" s="46"/>
      <c r="F536" s="75"/>
      <c r="G536" s="46"/>
      <c r="H536" s="46"/>
      <c r="I536" s="46"/>
      <c r="J536" s="1"/>
      <c r="K536" s="46"/>
      <c r="L536" s="46"/>
      <c r="M536" s="46"/>
      <c r="N536" s="46"/>
      <c r="O536" s="46"/>
      <c r="P536" s="46"/>
      <c r="Q536" s="46"/>
      <c r="R536" s="1"/>
      <c r="S536" s="1"/>
      <c r="T536" s="1"/>
      <c r="U536" s="1"/>
      <c r="V536" s="1"/>
      <c r="W536" s="1"/>
      <c r="X536" s="1"/>
      <c r="Y536" s="1"/>
      <c r="Z536" s="1"/>
      <c r="AA536" s="1"/>
      <c r="AB536" s="1"/>
      <c r="AC536" s="1"/>
    </row>
    <row r="537" spans="1:29">
      <c r="A537" s="1"/>
      <c r="B537" s="46"/>
      <c r="C537" s="75"/>
      <c r="D537" s="46"/>
      <c r="E537" s="46"/>
      <c r="F537" s="75"/>
      <c r="G537" s="46"/>
      <c r="H537" s="46"/>
      <c r="I537" s="46"/>
      <c r="J537" s="1"/>
      <c r="K537" s="46"/>
      <c r="L537" s="46"/>
      <c r="M537" s="46"/>
      <c r="N537" s="46"/>
      <c r="O537" s="46"/>
      <c r="P537" s="46"/>
      <c r="Q537" s="46"/>
      <c r="R537" s="1"/>
      <c r="S537" s="1"/>
      <c r="T537" s="1"/>
      <c r="U537" s="1"/>
      <c r="V537" s="1"/>
      <c r="W537" s="1"/>
      <c r="X537" s="1"/>
      <c r="Y537" s="1"/>
      <c r="Z537" s="1"/>
      <c r="AA537" s="1"/>
      <c r="AB537" s="1"/>
      <c r="AC537" s="1"/>
    </row>
    <row r="538" spans="1:29">
      <c r="A538" s="1"/>
      <c r="B538" s="46"/>
      <c r="C538" s="75"/>
      <c r="D538" s="46"/>
      <c r="E538" s="46"/>
      <c r="F538" s="75"/>
      <c r="G538" s="46"/>
      <c r="H538" s="46"/>
      <c r="I538" s="46"/>
      <c r="J538" s="1"/>
      <c r="K538" s="46"/>
      <c r="L538" s="46"/>
      <c r="M538" s="46"/>
      <c r="N538" s="46"/>
      <c r="O538" s="46"/>
      <c r="P538" s="46"/>
      <c r="Q538" s="46"/>
      <c r="R538" s="1"/>
      <c r="S538" s="1"/>
      <c r="T538" s="1"/>
      <c r="U538" s="1"/>
      <c r="V538" s="1"/>
      <c r="W538" s="1"/>
      <c r="X538" s="1"/>
      <c r="Y538" s="1"/>
      <c r="Z538" s="1"/>
      <c r="AA538" s="1"/>
      <c r="AB538" s="1"/>
      <c r="AC538" s="1"/>
    </row>
    <row r="539" spans="1:29">
      <c r="A539" s="1"/>
      <c r="B539" s="46"/>
      <c r="C539" s="75"/>
      <c r="D539" s="46"/>
      <c r="E539" s="46"/>
      <c r="F539" s="75"/>
      <c r="G539" s="46"/>
      <c r="H539" s="46"/>
      <c r="I539" s="46"/>
      <c r="J539" s="1"/>
      <c r="K539" s="46"/>
      <c r="L539" s="46"/>
      <c r="M539" s="46"/>
      <c r="N539" s="46"/>
      <c r="O539" s="46"/>
      <c r="P539" s="46"/>
      <c r="Q539" s="46"/>
      <c r="R539" s="1"/>
      <c r="S539" s="1"/>
      <c r="T539" s="1"/>
      <c r="U539" s="1"/>
      <c r="V539" s="1"/>
      <c r="W539" s="1"/>
      <c r="X539" s="1"/>
      <c r="Y539" s="1"/>
      <c r="Z539" s="1"/>
      <c r="AA539" s="1"/>
      <c r="AB539" s="1"/>
      <c r="AC539" s="1"/>
    </row>
    <row r="540" spans="1:29">
      <c r="A540" s="1"/>
      <c r="B540" s="46"/>
      <c r="C540" s="75"/>
      <c r="D540" s="46"/>
      <c r="E540" s="46"/>
      <c r="F540" s="75"/>
      <c r="G540" s="46"/>
      <c r="H540" s="46"/>
      <c r="I540" s="46"/>
      <c r="J540" s="1"/>
      <c r="K540" s="46"/>
      <c r="L540" s="46"/>
      <c r="M540" s="46"/>
      <c r="N540" s="46"/>
      <c r="O540" s="46"/>
      <c r="P540" s="46"/>
      <c r="Q540" s="46"/>
      <c r="R540" s="1"/>
      <c r="S540" s="1"/>
      <c r="T540" s="1"/>
      <c r="U540" s="1"/>
      <c r="V540" s="1"/>
      <c r="W540" s="1"/>
      <c r="X540" s="1"/>
      <c r="Y540" s="1"/>
      <c r="Z540" s="1"/>
      <c r="AA540" s="1"/>
      <c r="AB540" s="1"/>
      <c r="AC540" s="1"/>
    </row>
    <row r="541" spans="1:29">
      <c r="A541" s="1"/>
      <c r="B541" s="46"/>
      <c r="C541" s="75"/>
      <c r="D541" s="46"/>
      <c r="E541" s="46"/>
      <c r="F541" s="75"/>
      <c r="G541" s="46"/>
      <c r="H541" s="46"/>
      <c r="I541" s="46"/>
      <c r="J541" s="1"/>
      <c r="K541" s="46"/>
      <c r="L541" s="46"/>
      <c r="M541" s="46"/>
      <c r="N541" s="46"/>
      <c r="O541" s="46"/>
      <c r="P541" s="46"/>
      <c r="Q541" s="46"/>
      <c r="R541" s="1"/>
      <c r="S541" s="1"/>
      <c r="T541" s="1"/>
      <c r="U541" s="1"/>
      <c r="V541" s="1"/>
      <c r="W541" s="1"/>
      <c r="X541" s="1"/>
      <c r="Y541" s="1"/>
      <c r="Z541" s="1"/>
      <c r="AA541" s="1"/>
      <c r="AB541" s="1"/>
      <c r="AC541" s="1"/>
    </row>
    <row r="542" spans="1:29">
      <c r="A542" s="1"/>
      <c r="B542" s="46"/>
      <c r="C542" s="75"/>
      <c r="D542" s="46"/>
      <c r="E542" s="46"/>
      <c r="F542" s="75"/>
      <c r="G542" s="46"/>
      <c r="H542" s="46"/>
      <c r="I542" s="46"/>
      <c r="J542" s="1"/>
      <c r="K542" s="46"/>
      <c r="L542" s="46"/>
      <c r="M542" s="46"/>
      <c r="N542" s="46"/>
      <c r="O542" s="46"/>
      <c r="P542" s="46"/>
      <c r="Q542" s="46"/>
      <c r="R542" s="1"/>
      <c r="S542" s="1"/>
      <c r="T542" s="1"/>
      <c r="U542" s="1"/>
      <c r="V542" s="1"/>
      <c r="W542" s="1"/>
      <c r="X542" s="1"/>
      <c r="Y542" s="1"/>
      <c r="Z542" s="1"/>
      <c r="AA542" s="1"/>
      <c r="AB542" s="1"/>
      <c r="AC542" s="1"/>
    </row>
    <row r="543" spans="1:29">
      <c r="A543" s="1"/>
      <c r="B543" s="46"/>
      <c r="C543" s="75"/>
      <c r="D543" s="46"/>
      <c r="E543" s="46"/>
      <c r="F543" s="75"/>
      <c r="G543" s="46"/>
      <c r="H543" s="46"/>
      <c r="I543" s="46"/>
      <c r="J543" s="1"/>
      <c r="K543" s="46"/>
      <c r="L543" s="46"/>
      <c r="M543" s="46"/>
      <c r="N543" s="46"/>
      <c r="O543" s="46"/>
      <c r="P543" s="46"/>
      <c r="Q543" s="46"/>
      <c r="R543" s="1"/>
      <c r="S543" s="1"/>
      <c r="T543" s="1"/>
      <c r="U543" s="1"/>
      <c r="V543" s="1"/>
      <c r="W543" s="1"/>
      <c r="X543" s="1"/>
      <c r="Y543" s="1"/>
      <c r="Z543" s="1"/>
      <c r="AA543" s="1"/>
      <c r="AB543" s="1"/>
      <c r="AC543" s="1"/>
    </row>
    <row r="544" spans="1:29">
      <c r="A544" s="1"/>
      <c r="B544" s="46"/>
      <c r="C544" s="75"/>
      <c r="D544" s="46"/>
      <c r="E544" s="46"/>
      <c r="F544" s="75"/>
      <c r="G544" s="46"/>
      <c r="H544" s="46"/>
      <c r="I544" s="46"/>
      <c r="J544" s="1"/>
      <c r="K544" s="46"/>
      <c r="L544" s="46"/>
      <c r="M544" s="46"/>
      <c r="N544" s="46"/>
      <c r="O544" s="46"/>
      <c r="P544" s="46"/>
      <c r="Q544" s="46"/>
      <c r="R544" s="1"/>
      <c r="S544" s="1"/>
      <c r="T544" s="1"/>
      <c r="U544" s="1"/>
      <c r="V544" s="1"/>
      <c r="W544" s="1"/>
      <c r="X544" s="1"/>
      <c r="Y544" s="1"/>
      <c r="Z544" s="1"/>
      <c r="AA544" s="1"/>
      <c r="AB544" s="1"/>
      <c r="AC544" s="1"/>
    </row>
    <row r="545" spans="1:29">
      <c r="A545" s="1"/>
      <c r="B545" s="46"/>
      <c r="C545" s="75"/>
      <c r="D545" s="46"/>
      <c r="E545" s="46"/>
      <c r="F545" s="75"/>
      <c r="G545" s="46"/>
      <c r="H545" s="46"/>
      <c r="I545" s="46"/>
      <c r="J545" s="1"/>
      <c r="K545" s="46"/>
      <c r="L545" s="46"/>
      <c r="M545" s="46"/>
      <c r="N545" s="46"/>
      <c r="O545" s="46"/>
      <c r="P545" s="46"/>
      <c r="Q545" s="46"/>
      <c r="R545" s="1"/>
      <c r="S545" s="1"/>
      <c r="T545" s="1"/>
      <c r="U545" s="1"/>
      <c r="V545" s="1"/>
      <c r="W545" s="1"/>
      <c r="X545" s="1"/>
      <c r="Y545" s="1"/>
      <c r="Z545" s="1"/>
      <c r="AA545" s="1"/>
      <c r="AB545" s="1"/>
      <c r="AC545" s="1"/>
    </row>
    <row r="546" spans="1:29">
      <c r="A546" s="1"/>
      <c r="B546" s="46"/>
      <c r="C546" s="75"/>
      <c r="D546" s="46"/>
      <c r="E546" s="46"/>
      <c r="F546" s="75"/>
      <c r="G546" s="46"/>
      <c r="H546" s="46"/>
      <c r="I546" s="46"/>
      <c r="J546" s="1"/>
      <c r="K546" s="46"/>
      <c r="L546" s="46"/>
      <c r="M546" s="46"/>
      <c r="N546" s="46"/>
      <c r="O546" s="46"/>
      <c r="P546" s="46"/>
      <c r="Q546" s="46"/>
      <c r="R546" s="1"/>
      <c r="S546" s="1"/>
      <c r="T546" s="1"/>
      <c r="U546" s="1"/>
      <c r="V546" s="1"/>
      <c r="W546" s="1"/>
      <c r="X546" s="1"/>
      <c r="Y546" s="1"/>
      <c r="Z546" s="1"/>
      <c r="AA546" s="1"/>
      <c r="AB546" s="1"/>
      <c r="AC546" s="1"/>
    </row>
    <row r="547" spans="1:29">
      <c r="A547" s="1"/>
      <c r="B547" s="46"/>
      <c r="C547" s="75"/>
      <c r="D547" s="46"/>
      <c r="E547" s="46"/>
      <c r="F547" s="75"/>
      <c r="G547" s="46"/>
      <c r="H547" s="46"/>
      <c r="I547" s="46"/>
      <c r="J547" s="1"/>
      <c r="K547" s="46"/>
      <c r="L547" s="46"/>
      <c r="M547" s="46"/>
      <c r="N547" s="46"/>
      <c r="O547" s="46"/>
      <c r="P547" s="46"/>
      <c r="Q547" s="46"/>
      <c r="R547" s="1"/>
      <c r="S547" s="1"/>
      <c r="T547" s="1"/>
      <c r="U547" s="1"/>
      <c r="V547" s="1"/>
      <c r="W547" s="1"/>
      <c r="X547" s="1"/>
      <c r="Y547" s="1"/>
      <c r="Z547" s="1"/>
      <c r="AA547" s="1"/>
      <c r="AB547" s="1"/>
      <c r="AC547" s="1"/>
    </row>
    <row r="548" spans="1:29">
      <c r="A548" s="1"/>
      <c r="B548" s="46"/>
      <c r="C548" s="75"/>
      <c r="D548" s="46"/>
      <c r="E548" s="46"/>
      <c r="F548" s="75"/>
      <c r="G548" s="46"/>
      <c r="H548" s="46"/>
      <c r="I548" s="46"/>
      <c r="J548" s="1"/>
      <c r="K548" s="46"/>
      <c r="L548" s="46"/>
      <c r="M548" s="46"/>
      <c r="N548" s="46"/>
      <c r="O548" s="46"/>
      <c r="P548" s="46"/>
      <c r="Q548" s="46"/>
      <c r="R548" s="1"/>
      <c r="S548" s="1"/>
      <c r="T548" s="1"/>
      <c r="U548" s="1"/>
      <c r="V548" s="1"/>
      <c r="W548" s="1"/>
      <c r="X548" s="1"/>
      <c r="Y548" s="1"/>
      <c r="Z548" s="1"/>
      <c r="AA548" s="1"/>
      <c r="AB548" s="1"/>
      <c r="AC548" s="1"/>
    </row>
    <row r="549" spans="1:29">
      <c r="A549" s="1"/>
      <c r="B549" s="46"/>
      <c r="C549" s="75"/>
      <c r="D549" s="46"/>
      <c r="E549" s="46"/>
      <c r="F549" s="75"/>
      <c r="G549" s="46"/>
      <c r="H549" s="46"/>
      <c r="I549" s="46"/>
      <c r="J549" s="1"/>
      <c r="K549" s="46"/>
      <c r="L549" s="46"/>
      <c r="M549" s="46"/>
      <c r="N549" s="46"/>
      <c r="O549" s="46"/>
      <c r="P549" s="46"/>
      <c r="Q549" s="46"/>
      <c r="R549" s="1"/>
      <c r="S549" s="1"/>
      <c r="T549" s="1"/>
      <c r="U549" s="1"/>
      <c r="V549" s="1"/>
      <c r="W549" s="1"/>
      <c r="X549" s="1"/>
      <c r="Y549" s="1"/>
      <c r="Z549" s="1"/>
      <c r="AA549" s="1"/>
      <c r="AB549" s="1"/>
      <c r="AC549" s="1"/>
    </row>
    <row r="550" spans="1:29">
      <c r="A550" s="1"/>
      <c r="B550" s="46"/>
      <c r="C550" s="75"/>
      <c r="D550" s="46"/>
      <c r="E550" s="46"/>
      <c r="F550" s="75"/>
      <c r="G550" s="46"/>
      <c r="H550" s="46"/>
      <c r="I550" s="46"/>
      <c r="J550" s="1"/>
      <c r="K550" s="46"/>
      <c r="L550" s="46"/>
      <c r="M550" s="46"/>
      <c r="N550" s="46"/>
      <c r="O550" s="46"/>
      <c r="P550" s="46"/>
      <c r="Q550" s="46"/>
      <c r="R550" s="1"/>
      <c r="S550" s="1"/>
      <c r="T550" s="1"/>
      <c r="U550" s="1"/>
      <c r="V550" s="1"/>
      <c r="W550" s="1"/>
      <c r="X550" s="1"/>
      <c r="Y550" s="1"/>
      <c r="Z550" s="1"/>
      <c r="AA550" s="1"/>
      <c r="AB550" s="1"/>
      <c r="AC550" s="1"/>
    </row>
    <row r="551" spans="1:29">
      <c r="A551" s="1"/>
      <c r="B551" s="46"/>
      <c r="C551" s="75"/>
      <c r="D551" s="46"/>
      <c r="E551" s="46"/>
      <c r="F551" s="75"/>
      <c r="G551" s="46"/>
      <c r="H551" s="46"/>
      <c r="I551" s="46"/>
      <c r="J551" s="1"/>
      <c r="K551" s="46"/>
      <c r="L551" s="46"/>
      <c r="M551" s="46"/>
      <c r="N551" s="46"/>
      <c r="O551" s="46"/>
      <c r="P551" s="46"/>
      <c r="Q551" s="46"/>
      <c r="R551" s="1"/>
      <c r="S551" s="1"/>
      <c r="T551" s="1"/>
      <c r="U551" s="1"/>
      <c r="V551" s="1"/>
      <c r="W551" s="1"/>
      <c r="X551" s="1"/>
      <c r="Y551" s="1"/>
      <c r="Z551" s="1"/>
      <c r="AA551" s="1"/>
      <c r="AB551" s="1"/>
      <c r="AC551" s="1"/>
    </row>
    <row r="552" spans="1:29">
      <c r="A552" s="1"/>
      <c r="B552" s="46"/>
      <c r="C552" s="75"/>
      <c r="D552" s="46"/>
      <c r="E552" s="46"/>
      <c r="F552" s="75"/>
      <c r="G552" s="46"/>
      <c r="H552" s="46"/>
      <c r="I552" s="46"/>
      <c r="J552" s="1"/>
      <c r="K552" s="46"/>
      <c r="L552" s="46"/>
      <c r="M552" s="46"/>
      <c r="N552" s="46"/>
      <c r="O552" s="46"/>
      <c r="P552" s="46"/>
      <c r="Q552" s="46"/>
      <c r="R552" s="1"/>
      <c r="S552" s="1"/>
      <c r="T552" s="1"/>
      <c r="U552" s="1"/>
      <c r="V552" s="1"/>
      <c r="W552" s="1"/>
      <c r="X552" s="1"/>
      <c r="Y552" s="1"/>
      <c r="Z552" s="1"/>
      <c r="AA552" s="1"/>
      <c r="AB552" s="1"/>
      <c r="AC552" s="1"/>
    </row>
    <row r="553" spans="1:29">
      <c r="A553" s="1"/>
      <c r="B553" s="46"/>
      <c r="C553" s="75"/>
      <c r="D553" s="46"/>
      <c r="E553" s="46"/>
      <c r="F553" s="75"/>
      <c r="G553" s="46"/>
      <c r="H553" s="46"/>
      <c r="I553" s="46"/>
      <c r="J553" s="1"/>
      <c r="K553" s="46"/>
      <c r="L553" s="46"/>
      <c r="M553" s="46"/>
      <c r="N553" s="46"/>
      <c r="O553" s="46"/>
      <c r="P553" s="46"/>
      <c r="Q553" s="46"/>
      <c r="R553" s="1"/>
      <c r="S553" s="1"/>
      <c r="T553" s="1"/>
      <c r="U553" s="1"/>
      <c r="V553" s="1"/>
      <c r="W553" s="1"/>
      <c r="X553" s="1"/>
      <c r="Y553" s="1"/>
      <c r="Z553" s="1"/>
      <c r="AA553" s="1"/>
      <c r="AB553" s="1"/>
      <c r="AC553" s="1"/>
    </row>
    <row r="554" spans="1:29">
      <c r="A554" s="1"/>
      <c r="B554" s="46"/>
      <c r="C554" s="75"/>
      <c r="D554" s="46"/>
      <c r="E554" s="46"/>
      <c r="F554" s="75"/>
      <c r="G554" s="46"/>
      <c r="H554" s="46"/>
      <c r="I554" s="46"/>
      <c r="J554" s="1"/>
      <c r="K554" s="46"/>
      <c r="L554" s="46"/>
      <c r="M554" s="46"/>
      <c r="N554" s="46"/>
      <c r="O554" s="46"/>
      <c r="P554" s="46"/>
      <c r="Q554" s="46"/>
      <c r="R554" s="1"/>
      <c r="S554" s="1"/>
      <c r="T554" s="1"/>
      <c r="U554" s="1"/>
      <c r="V554" s="1"/>
      <c r="W554" s="1"/>
      <c r="X554" s="1"/>
      <c r="Y554" s="1"/>
      <c r="Z554" s="1"/>
      <c r="AA554" s="1"/>
      <c r="AB554" s="1"/>
      <c r="AC554" s="1"/>
    </row>
    <row r="555" spans="1:29">
      <c r="A555" s="1"/>
      <c r="B555" s="46"/>
      <c r="C555" s="75"/>
      <c r="D555" s="46"/>
      <c r="E555" s="46"/>
      <c r="F555" s="75"/>
      <c r="G555" s="46"/>
      <c r="H555" s="46"/>
      <c r="I555" s="46"/>
      <c r="J555" s="1"/>
      <c r="K555" s="46"/>
      <c r="L555" s="46"/>
      <c r="M555" s="46"/>
      <c r="N555" s="46"/>
      <c r="O555" s="46"/>
      <c r="P555" s="46"/>
      <c r="Q555" s="46"/>
      <c r="R555" s="1"/>
      <c r="S555" s="1"/>
      <c r="T555" s="1"/>
      <c r="U555" s="1"/>
      <c r="V555" s="1"/>
      <c r="W555" s="1"/>
      <c r="X555" s="1"/>
      <c r="Y555" s="1"/>
      <c r="Z555" s="1"/>
      <c r="AA555" s="1"/>
      <c r="AB555" s="1"/>
      <c r="AC555" s="1"/>
    </row>
    <row r="556" spans="1:29">
      <c r="A556" s="1"/>
      <c r="B556" s="46"/>
      <c r="C556" s="75"/>
      <c r="D556" s="46"/>
      <c r="E556" s="46"/>
      <c r="F556" s="75"/>
      <c r="G556" s="46"/>
      <c r="H556" s="46"/>
      <c r="I556" s="46"/>
      <c r="J556" s="1"/>
      <c r="K556" s="46"/>
      <c r="L556" s="46"/>
      <c r="M556" s="46"/>
      <c r="N556" s="46"/>
      <c r="O556" s="46"/>
      <c r="P556" s="46"/>
      <c r="Q556" s="46"/>
      <c r="R556" s="1"/>
      <c r="S556" s="1"/>
      <c r="T556" s="1"/>
      <c r="U556" s="1"/>
      <c r="V556" s="1"/>
      <c r="W556" s="1"/>
      <c r="X556" s="1"/>
      <c r="Y556" s="1"/>
      <c r="Z556" s="1"/>
      <c r="AA556" s="1"/>
      <c r="AB556" s="1"/>
      <c r="AC556" s="1"/>
    </row>
    <row r="557" spans="1:29">
      <c r="A557" s="1"/>
      <c r="B557" s="46"/>
      <c r="C557" s="75"/>
      <c r="D557" s="46"/>
      <c r="E557" s="46"/>
      <c r="F557" s="75"/>
      <c r="G557" s="46"/>
      <c r="H557" s="46"/>
      <c r="I557" s="46"/>
      <c r="J557" s="1"/>
      <c r="K557" s="46"/>
      <c r="L557" s="46"/>
      <c r="M557" s="46"/>
      <c r="N557" s="46"/>
      <c r="O557" s="46"/>
      <c r="P557" s="46"/>
      <c r="Q557" s="46"/>
      <c r="R557" s="1"/>
      <c r="S557" s="1"/>
      <c r="T557" s="1"/>
      <c r="U557" s="1"/>
      <c r="V557" s="1"/>
      <c r="W557" s="1"/>
      <c r="X557" s="1"/>
      <c r="Y557" s="1"/>
      <c r="Z557" s="1"/>
      <c r="AA557" s="1"/>
      <c r="AB557" s="1"/>
      <c r="AC557" s="1"/>
    </row>
    <row r="558" spans="1:29">
      <c r="A558" s="1"/>
      <c r="B558" s="46"/>
      <c r="C558" s="75"/>
      <c r="D558" s="46"/>
      <c r="E558" s="46"/>
      <c r="F558" s="75"/>
      <c r="G558" s="46"/>
      <c r="H558" s="46"/>
      <c r="I558" s="46"/>
      <c r="J558" s="1"/>
      <c r="K558" s="46"/>
      <c r="L558" s="46"/>
      <c r="M558" s="46"/>
      <c r="N558" s="46"/>
      <c r="O558" s="46"/>
      <c r="P558" s="46"/>
      <c r="Q558" s="46"/>
      <c r="R558" s="1"/>
      <c r="S558" s="1"/>
      <c r="T558" s="1"/>
      <c r="U558" s="1"/>
      <c r="V558" s="1"/>
      <c r="W558" s="1"/>
      <c r="X558" s="1"/>
      <c r="Y558" s="1"/>
      <c r="Z558" s="1"/>
      <c r="AA558" s="1"/>
      <c r="AB558" s="1"/>
      <c r="AC558" s="1"/>
    </row>
    <row r="559" spans="1:29">
      <c r="A559" s="1"/>
      <c r="B559" s="46"/>
      <c r="C559" s="75"/>
      <c r="D559" s="46"/>
      <c r="E559" s="46"/>
      <c r="F559" s="75"/>
      <c r="G559" s="46"/>
      <c r="H559" s="46"/>
      <c r="I559" s="46"/>
      <c r="J559" s="1"/>
      <c r="K559" s="46"/>
      <c r="L559" s="46"/>
      <c r="M559" s="46"/>
      <c r="N559" s="46"/>
      <c r="O559" s="46"/>
      <c r="P559" s="46"/>
      <c r="Q559" s="46"/>
      <c r="R559" s="1"/>
      <c r="S559" s="1"/>
      <c r="T559" s="1"/>
      <c r="U559" s="1"/>
      <c r="V559" s="1"/>
      <c r="W559" s="1"/>
      <c r="X559" s="1"/>
      <c r="Y559" s="1"/>
      <c r="Z559" s="1"/>
      <c r="AA559" s="1"/>
      <c r="AB559" s="1"/>
      <c r="AC559" s="1"/>
    </row>
    <row r="560" spans="1:29">
      <c r="A560" s="1"/>
      <c r="B560" s="46"/>
      <c r="C560" s="75"/>
      <c r="D560" s="46"/>
      <c r="E560" s="46"/>
      <c r="F560" s="75"/>
      <c r="G560" s="46"/>
      <c r="H560" s="46"/>
      <c r="I560" s="46"/>
      <c r="J560" s="1"/>
      <c r="K560" s="46"/>
      <c r="L560" s="46"/>
      <c r="M560" s="46"/>
      <c r="N560" s="46"/>
      <c r="O560" s="46"/>
      <c r="P560" s="46"/>
      <c r="Q560" s="46"/>
      <c r="R560" s="1"/>
      <c r="S560" s="1"/>
      <c r="T560" s="1"/>
      <c r="U560" s="1"/>
      <c r="V560" s="1"/>
      <c r="W560" s="1"/>
      <c r="X560" s="1"/>
      <c r="Y560" s="1"/>
      <c r="Z560" s="1"/>
      <c r="AA560" s="1"/>
      <c r="AB560" s="1"/>
      <c r="AC560" s="1"/>
    </row>
    <row r="561" spans="1:29">
      <c r="A561" s="1"/>
      <c r="B561" s="46"/>
      <c r="C561" s="75"/>
      <c r="D561" s="46"/>
      <c r="E561" s="46"/>
      <c r="F561" s="75"/>
      <c r="G561" s="46"/>
      <c r="H561" s="46"/>
      <c r="I561" s="46"/>
      <c r="J561" s="1"/>
      <c r="K561" s="46"/>
      <c r="L561" s="46"/>
      <c r="M561" s="46"/>
      <c r="N561" s="46"/>
      <c r="O561" s="46"/>
      <c r="P561" s="46"/>
      <c r="Q561" s="46"/>
      <c r="R561" s="1"/>
      <c r="S561" s="1"/>
      <c r="T561" s="1"/>
      <c r="U561" s="1"/>
      <c r="V561" s="1"/>
      <c r="W561" s="1"/>
      <c r="X561" s="1"/>
      <c r="Y561" s="1"/>
      <c r="Z561" s="1"/>
      <c r="AA561" s="1"/>
      <c r="AB561" s="1"/>
      <c r="AC561" s="1"/>
    </row>
    <row r="562" spans="1:29">
      <c r="A562" s="1"/>
      <c r="B562" s="46"/>
      <c r="C562" s="75"/>
      <c r="D562" s="46"/>
      <c r="E562" s="46"/>
      <c r="F562" s="75"/>
      <c r="G562" s="46"/>
      <c r="H562" s="46"/>
      <c r="I562" s="46"/>
      <c r="J562" s="1"/>
      <c r="K562" s="46"/>
      <c r="L562" s="46"/>
      <c r="M562" s="46"/>
      <c r="N562" s="46"/>
      <c r="O562" s="46"/>
      <c r="P562" s="46"/>
      <c r="Q562" s="46"/>
      <c r="R562" s="1"/>
      <c r="S562" s="1"/>
      <c r="T562" s="1"/>
      <c r="U562" s="1"/>
      <c r="V562" s="1"/>
      <c r="W562" s="1"/>
      <c r="X562" s="1"/>
      <c r="Y562" s="1"/>
      <c r="Z562" s="1"/>
      <c r="AA562" s="1"/>
      <c r="AB562" s="1"/>
      <c r="AC562" s="1"/>
    </row>
    <row r="563" spans="1:29">
      <c r="A563" s="1"/>
      <c r="B563" s="46"/>
      <c r="C563" s="75"/>
      <c r="D563" s="46"/>
      <c r="E563" s="46"/>
      <c r="F563" s="75"/>
      <c r="G563" s="46"/>
      <c r="H563" s="46"/>
      <c r="I563" s="46"/>
      <c r="J563" s="1"/>
      <c r="K563" s="46"/>
      <c r="L563" s="46"/>
      <c r="M563" s="46"/>
      <c r="N563" s="46"/>
      <c r="O563" s="46"/>
      <c r="P563" s="46"/>
      <c r="Q563" s="46"/>
      <c r="R563" s="1"/>
      <c r="S563" s="1"/>
      <c r="T563" s="1"/>
      <c r="U563" s="1"/>
      <c r="V563" s="1"/>
      <c r="W563" s="1"/>
      <c r="X563" s="1"/>
      <c r="Y563" s="1"/>
      <c r="Z563" s="1"/>
      <c r="AA563" s="1"/>
      <c r="AB563" s="1"/>
      <c r="AC563" s="1"/>
    </row>
    <row r="564" spans="1:29">
      <c r="A564" s="1"/>
      <c r="B564" s="46"/>
      <c r="C564" s="75"/>
      <c r="D564" s="46"/>
      <c r="E564" s="46"/>
      <c r="F564" s="75"/>
      <c r="G564" s="46"/>
      <c r="H564" s="46"/>
      <c r="I564" s="46"/>
      <c r="J564" s="1"/>
      <c r="K564" s="46"/>
      <c r="L564" s="46"/>
      <c r="M564" s="46"/>
      <c r="N564" s="46"/>
      <c r="O564" s="46"/>
      <c r="P564" s="46"/>
      <c r="Q564" s="46"/>
      <c r="R564" s="1"/>
      <c r="S564" s="1"/>
      <c r="T564" s="1"/>
      <c r="U564" s="1"/>
      <c r="V564" s="1"/>
      <c r="W564" s="1"/>
      <c r="X564" s="1"/>
      <c r="Y564" s="1"/>
      <c r="Z564" s="1"/>
      <c r="AA564" s="1"/>
      <c r="AB564" s="1"/>
      <c r="AC564" s="1"/>
    </row>
    <row r="565" spans="1:29">
      <c r="A565" s="1"/>
      <c r="B565" s="46"/>
      <c r="C565" s="75"/>
      <c r="D565" s="46"/>
      <c r="E565" s="46"/>
      <c r="F565" s="75"/>
      <c r="G565" s="46"/>
      <c r="H565" s="46"/>
      <c r="I565" s="46"/>
      <c r="J565" s="1"/>
      <c r="K565" s="46"/>
      <c r="L565" s="46"/>
      <c r="M565" s="46"/>
      <c r="N565" s="46"/>
      <c r="O565" s="46"/>
      <c r="P565" s="46"/>
      <c r="Q565" s="46"/>
      <c r="R565" s="1"/>
      <c r="S565" s="1"/>
      <c r="T565" s="1"/>
      <c r="U565" s="1"/>
      <c r="V565" s="1"/>
      <c r="W565" s="1"/>
      <c r="X565" s="1"/>
      <c r="Y565" s="1"/>
      <c r="Z565" s="1"/>
      <c r="AA565" s="1"/>
      <c r="AB565" s="1"/>
      <c r="AC565" s="1"/>
    </row>
    <row r="566" spans="1:29">
      <c r="A566" s="1"/>
      <c r="B566" s="46"/>
      <c r="C566" s="75"/>
      <c r="D566" s="46"/>
      <c r="E566" s="46"/>
      <c r="F566" s="75"/>
      <c r="G566" s="46"/>
      <c r="H566" s="46"/>
      <c r="I566" s="46"/>
      <c r="J566" s="1"/>
      <c r="K566" s="46"/>
      <c r="L566" s="46"/>
      <c r="M566" s="46"/>
      <c r="N566" s="46"/>
      <c r="O566" s="46"/>
      <c r="P566" s="46"/>
      <c r="Q566" s="46"/>
      <c r="R566" s="1"/>
      <c r="S566" s="1"/>
      <c r="T566" s="1"/>
      <c r="U566" s="1"/>
      <c r="V566" s="1"/>
      <c r="W566" s="1"/>
      <c r="X566" s="1"/>
      <c r="Y566" s="1"/>
      <c r="Z566" s="1"/>
      <c r="AA566" s="1"/>
      <c r="AB566" s="1"/>
      <c r="AC566" s="1"/>
    </row>
    <row r="567" spans="1:29">
      <c r="A567" s="1"/>
      <c r="B567" s="46"/>
      <c r="C567" s="75"/>
      <c r="D567" s="46"/>
      <c r="E567" s="46"/>
      <c r="F567" s="75"/>
      <c r="G567" s="46"/>
      <c r="H567" s="46"/>
      <c r="I567" s="46"/>
      <c r="J567" s="1"/>
      <c r="K567" s="46"/>
      <c r="L567" s="46"/>
      <c r="M567" s="46"/>
      <c r="N567" s="46"/>
      <c r="O567" s="46"/>
      <c r="P567" s="46"/>
      <c r="Q567" s="46"/>
      <c r="R567" s="1"/>
      <c r="S567" s="1"/>
      <c r="T567" s="1"/>
      <c r="U567" s="1"/>
      <c r="V567" s="1"/>
      <c r="W567" s="1"/>
      <c r="X567" s="1"/>
      <c r="Y567" s="1"/>
      <c r="Z567" s="1"/>
      <c r="AA567" s="1"/>
      <c r="AB567" s="1"/>
      <c r="AC567" s="1"/>
    </row>
    <row r="568" spans="1:29">
      <c r="A568" s="1"/>
      <c r="B568" s="46"/>
      <c r="C568" s="75"/>
      <c r="D568" s="46"/>
      <c r="E568" s="46"/>
      <c r="F568" s="75"/>
      <c r="G568" s="46"/>
      <c r="H568" s="46"/>
      <c r="I568" s="46"/>
      <c r="J568" s="1"/>
      <c r="K568" s="46"/>
      <c r="L568" s="46"/>
      <c r="M568" s="46"/>
      <c r="N568" s="46"/>
      <c r="O568" s="46"/>
      <c r="P568" s="46"/>
      <c r="Q568" s="46"/>
      <c r="R568" s="1"/>
      <c r="S568" s="1"/>
      <c r="T568" s="1"/>
      <c r="U568" s="1"/>
      <c r="V568" s="1"/>
      <c r="W568" s="1"/>
      <c r="X568" s="1"/>
      <c r="Y568" s="1"/>
      <c r="Z568" s="1"/>
      <c r="AA568" s="1"/>
      <c r="AB568" s="1"/>
      <c r="AC568" s="1"/>
    </row>
    <row r="569" spans="1:29">
      <c r="A569" s="1"/>
      <c r="B569" s="46"/>
      <c r="C569" s="75"/>
      <c r="D569" s="46"/>
      <c r="E569" s="46"/>
      <c r="F569" s="75"/>
      <c r="G569" s="46"/>
      <c r="H569" s="46"/>
      <c r="I569" s="46"/>
      <c r="J569" s="1"/>
      <c r="K569" s="46"/>
      <c r="L569" s="46"/>
      <c r="M569" s="46"/>
      <c r="N569" s="46"/>
      <c r="O569" s="46"/>
      <c r="P569" s="46"/>
      <c r="Q569" s="46"/>
      <c r="R569" s="1"/>
      <c r="S569" s="1"/>
      <c r="T569" s="1"/>
      <c r="U569" s="1"/>
      <c r="V569" s="1"/>
      <c r="W569" s="1"/>
      <c r="X569" s="1"/>
      <c r="Y569" s="1"/>
      <c r="Z569" s="1"/>
      <c r="AA569" s="1"/>
      <c r="AB569" s="1"/>
      <c r="AC569" s="1"/>
    </row>
    <row r="570" spans="1:29">
      <c r="A570" s="1"/>
      <c r="B570" s="46"/>
      <c r="C570" s="75"/>
      <c r="D570" s="46"/>
      <c r="E570" s="46"/>
      <c r="F570" s="75"/>
      <c r="G570" s="46"/>
      <c r="H570" s="46"/>
      <c r="I570" s="46"/>
      <c r="J570" s="1"/>
      <c r="K570" s="46"/>
      <c r="L570" s="46"/>
      <c r="M570" s="46"/>
      <c r="N570" s="46"/>
      <c r="O570" s="46"/>
      <c r="P570" s="46"/>
      <c r="Q570" s="46"/>
      <c r="R570" s="1"/>
      <c r="S570" s="1"/>
      <c r="T570" s="1"/>
      <c r="U570" s="1"/>
      <c r="V570" s="1"/>
      <c r="W570" s="1"/>
      <c r="X570" s="1"/>
      <c r="Y570" s="1"/>
      <c r="Z570" s="1"/>
      <c r="AA570" s="1"/>
      <c r="AB570" s="1"/>
      <c r="AC570" s="1"/>
    </row>
    <row r="571" spans="1:29">
      <c r="A571" s="1"/>
      <c r="B571" s="46"/>
      <c r="C571" s="75"/>
      <c r="D571" s="46"/>
      <c r="E571" s="46"/>
      <c r="F571" s="75"/>
      <c r="G571" s="46"/>
      <c r="H571" s="46"/>
      <c r="I571" s="46"/>
      <c r="J571" s="1"/>
      <c r="K571" s="46"/>
      <c r="L571" s="46"/>
      <c r="M571" s="46"/>
      <c r="N571" s="46"/>
      <c r="O571" s="46"/>
      <c r="P571" s="46"/>
      <c r="Q571" s="46"/>
      <c r="R571" s="1"/>
      <c r="S571" s="1"/>
      <c r="T571" s="1"/>
      <c r="U571" s="1"/>
      <c r="V571" s="1"/>
      <c r="W571" s="1"/>
      <c r="X571" s="1"/>
      <c r="Y571" s="1"/>
      <c r="Z571" s="1"/>
      <c r="AA571" s="1"/>
      <c r="AB571" s="1"/>
      <c r="AC571" s="1"/>
    </row>
    <row r="572" spans="1:29">
      <c r="A572" s="1"/>
      <c r="B572" s="46"/>
      <c r="C572" s="75"/>
      <c r="D572" s="46"/>
      <c r="E572" s="46"/>
      <c r="F572" s="75"/>
      <c r="G572" s="46"/>
      <c r="H572" s="46"/>
      <c r="I572" s="46"/>
      <c r="J572" s="1"/>
      <c r="K572" s="46"/>
      <c r="L572" s="46"/>
      <c r="M572" s="46"/>
      <c r="N572" s="46"/>
      <c r="O572" s="46"/>
      <c r="P572" s="46"/>
      <c r="Q572" s="46"/>
      <c r="R572" s="1"/>
      <c r="S572" s="1"/>
      <c r="T572" s="1"/>
      <c r="U572" s="1"/>
      <c r="V572" s="1"/>
      <c r="W572" s="1"/>
      <c r="X572" s="1"/>
      <c r="Y572" s="1"/>
      <c r="Z572" s="1"/>
      <c r="AA572" s="1"/>
      <c r="AB572" s="1"/>
      <c r="AC572" s="1"/>
    </row>
    <row r="573" spans="1:29">
      <c r="A573" s="1"/>
      <c r="B573" s="46"/>
      <c r="C573" s="75"/>
      <c r="D573" s="46"/>
      <c r="E573" s="46"/>
      <c r="F573" s="75"/>
      <c r="G573" s="46"/>
      <c r="H573" s="46"/>
      <c r="I573" s="46"/>
      <c r="J573" s="1"/>
      <c r="K573" s="46"/>
      <c r="L573" s="46"/>
      <c r="M573" s="46"/>
      <c r="N573" s="46"/>
      <c r="O573" s="46"/>
      <c r="P573" s="46"/>
      <c r="Q573" s="46"/>
      <c r="R573" s="1"/>
      <c r="S573" s="1"/>
      <c r="T573" s="1"/>
      <c r="U573" s="1"/>
      <c r="V573" s="1"/>
      <c r="W573" s="1"/>
      <c r="X573" s="1"/>
      <c r="Y573" s="1"/>
      <c r="Z573" s="1"/>
      <c r="AA573" s="1"/>
      <c r="AB573" s="1"/>
      <c r="AC573" s="1"/>
    </row>
    <row r="574" spans="1:29">
      <c r="A574" s="1"/>
      <c r="B574" s="46"/>
      <c r="C574" s="75"/>
      <c r="D574" s="46"/>
      <c r="E574" s="46"/>
      <c r="F574" s="75"/>
      <c r="G574" s="46"/>
      <c r="H574" s="46"/>
      <c r="I574" s="46"/>
      <c r="J574" s="1"/>
      <c r="K574" s="46"/>
      <c r="L574" s="46"/>
      <c r="M574" s="46"/>
      <c r="N574" s="46"/>
      <c r="O574" s="46"/>
      <c r="P574" s="46"/>
      <c r="Q574" s="46"/>
      <c r="R574" s="1"/>
      <c r="S574" s="1"/>
      <c r="T574" s="1"/>
      <c r="U574" s="1"/>
      <c r="V574" s="1"/>
      <c r="W574" s="1"/>
      <c r="X574" s="1"/>
      <c r="Y574" s="1"/>
      <c r="Z574" s="1"/>
      <c r="AA574" s="1"/>
      <c r="AB574" s="1"/>
      <c r="AC574" s="1"/>
    </row>
    <row r="575" spans="1:29">
      <c r="A575" s="1"/>
      <c r="B575" s="46"/>
      <c r="C575" s="75"/>
      <c r="D575" s="46"/>
      <c r="E575" s="46"/>
      <c r="F575" s="75"/>
      <c r="G575" s="46"/>
      <c r="H575" s="46"/>
      <c r="I575" s="46"/>
      <c r="J575" s="1"/>
      <c r="K575" s="46"/>
      <c r="L575" s="46"/>
      <c r="M575" s="46"/>
      <c r="N575" s="46"/>
      <c r="O575" s="46"/>
      <c r="P575" s="46"/>
      <c r="Q575" s="46"/>
      <c r="R575" s="1"/>
      <c r="S575" s="1"/>
      <c r="T575" s="1"/>
      <c r="U575" s="1"/>
      <c r="V575" s="1"/>
      <c r="W575" s="1"/>
      <c r="X575" s="1"/>
      <c r="Y575" s="1"/>
      <c r="Z575" s="1"/>
      <c r="AA575" s="1"/>
      <c r="AB575" s="1"/>
      <c r="AC575" s="1"/>
    </row>
    <row r="576" spans="1:29">
      <c r="A576" s="1"/>
      <c r="B576" s="46"/>
      <c r="C576" s="75"/>
      <c r="D576" s="46"/>
      <c r="E576" s="46"/>
      <c r="F576" s="75"/>
      <c r="G576" s="46"/>
      <c r="H576" s="46"/>
      <c r="I576" s="46"/>
      <c r="J576" s="1"/>
      <c r="K576" s="46"/>
      <c r="L576" s="46"/>
      <c r="M576" s="46"/>
      <c r="N576" s="46"/>
      <c r="O576" s="46"/>
      <c r="P576" s="46"/>
      <c r="Q576" s="46"/>
      <c r="R576" s="1"/>
      <c r="S576" s="1"/>
      <c r="T576" s="1"/>
      <c r="U576" s="1"/>
      <c r="V576" s="1"/>
      <c r="W576" s="1"/>
      <c r="X576" s="1"/>
      <c r="Y576" s="1"/>
      <c r="Z576" s="1"/>
      <c r="AA576" s="1"/>
      <c r="AB576" s="1"/>
      <c r="AC576" s="1"/>
    </row>
    <row r="577" spans="1:29">
      <c r="A577" s="1"/>
      <c r="B577" s="46"/>
      <c r="C577" s="75"/>
      <c r="D577" s="46"/>
      <c r="E577" s="46"/>
      <c r="F577" s="75"/>
      <c r="G577" s="46"/>
      <c r="H577" s="46"/>
      <c r="I577" s="46"/>
      <c r="J577" s="1"/>
      <c r="K577" s="46"/>
      <c r="L577" s="46"/>
      <c r="M577" s="46"/>
      <c r="N577" s="46"/>
      <c r="O577" s="46"/>
      <c r="P577" s="46"/>
      <c r="Q577" s="46"/>
      <c r="R577" s="1"/>
      <c r="S577" s="1"/>
      <c r="T577" s="1"/>
      <c r="U577" s="1"/>
      <c r="V577" s="1"/>
      <c r="W577" s="1"/>
      <c r="X577" s="1"/>
      <c r="Y577" s="1"/>
      <c r="Z577" s="1"/>
      <c r="AA577" s="1"/>
      <c r="AB577" s="1"/>
      <c r="AC577" s="1"/>
    </row>
    <row r="578" spans="1:29">
      <c r="A578" s="1"/>
      <c r="B578" s="46"/>
      <c r="C578" s="75"/>
      <c r="D578" s="46"/>
      <c r="E578" s="46"/>
      <c r="F578" s="75"/>
      <c r="G578" s="46"/>
      <c r="H578" s="46"/>
      <c r="I578" s="46"/>
      <c r="J578" s="1"/>
      <c r="K578" s="46"/>
      <c r="L578" s="46"/>
      <c r="M578" s="46"/>
      <c r="N578" s="46"/>
      <c r="O578" s="46"/>
      <c r="P578" s="46"/>
      <c r="Q578" s="46"/>
      <c r="R578" s="1"/>
      <c r="S578" s="1"/>
      <c r="T578" s="1"/>
      <c r="U578" s="1"/>
      <c r="V578" s="1"/>
      <c r="W578" s="1"/>
      <c r="X578" s="1"/>
      <c r="Y578" s="1"/>
      <c r="Z578" s="1"/>
      <c r="AA578" s="1"/>
      <c r="AB578" s="1"/>
      <c r="AC578" s="1"/>
    </row>
    <row r="579" spans="1:29">
      <c r="A579" s="1"/>
      <c r="B579" s="46"/>
      <c r="C579" s="75"/>
      <c r="D579" s="46"/>
      <c r="E579" s="46"/>
      <c r="F579" s="75"/>
      <c r="G579" s="46"/>
      <c r="H579" s="46"/>
      <c r="I579" s="46"/>
      <c r="J579" s="1"/>
      <c r="K579" s="46"/>
      <c r="L579" s="46"/>
      <c r="M579" s="46"/>
      <c r="N579" s="46"/>
      <c r="O579" s="46"/>
      <c r="P579" s="46"/>
      <c r="Q579" s="46"/>
      <c r="R579" s="1"/>
      <c r="S579" s="1"/>
      <c r="T579" s="1"/>
      <c r="U579" s="1"/>
      <c r="V579" s="1"/>
      <c r="W579" s="1"/>
      <c r="X579" s="1"/>
      <c r="Y579" s="1"/>
      <c r="Z579" s="1"/>
      <c r="AA579" s="1"/>
      <c r="AB579" s="1"/>
      <c r="AC579" s="1"/>
    </row>
    <row r="580" spans="1:29">
      <c r="A580" s="1"/>
      <c r="B580" s="46"/>
      <c r="C580" s="75"/>
      <c r="D580" s="46"/>
      <c r="E580" s="46"/>
      <c r="F580" s="75"/>
      <c r="G580" s="46"/>
      <c r="H580" s="46"/>
      <c r="I580" s="46"/>
      <c r="J580" s="1"/>
      <c r="K580" s="46"/>
      <c r="L580" s="46"/>
      <c r="M580" s="46"/>
      <c r="N580" s="46"/>
      <c r="O580" s="46"/>
      <c r="P580" s="46"/>
      <c r="Q580" s="46"/>
      <c r="R580" s="1"/>
      <c r="S580" s="1"/>
      <c r="T580" s="1"/>
      <c r="U580" s="1"/>
      <c r="V580" s="1"/>
      <c r="W580" s="1"/>
      <c r="X580" s="1"/>
      <c r="Y580" s="1"/>
      <c r="Z580" s="1"/>
      <c r="AA580" s="1"/>
      <c r="AB580" s="1"/>
      <c r="AC580" s="1"/>
    </row>
    <row r="581" spans="1:29">
      <c r="A581" s="1"/>
      <c r="B581" s="46"/>
      <c r="C581" s="75"/>
      <c r="D581" s="46"/>
      <c r="E581" s="46"/>
      <c r="F581" s="75"/>
      <c r="G581" s="46"/>
      <c r="H581" s="46"/>
      <c r="I581" s="46"/>
      <c r="J581" s="1"/>
      <c r="K581" s="46"/>
      <c r="L581" s="46"/>
      <c r="M581" s="46"/>
      <c r="N581" s="46"/>
      <c r="O581" s="46"/>
      <c r="P581" s="46"/>
      <c r="Q581" s="46"/>
      <c r="R581" s="1"/>
      <c r="S581" s="1"/>
      <c r="T581" s="1"/>
      <c r="U581" s="1"/>
      <c r="V581" s="1"/>
      <c r="W581" s="1"/>
      <c r="X581" s="1"/>
      <c r="Y581" s="1"/>
      <c r="Z581" s="1"/>
      <c r="AA581" s="1"/>
      <c r="AB581" s="1"/>
      <c r="AC581" s="1"/>
    </row>
    <row r="582" spans="1:29">
      <c r="A582" s="1"/>
      <c r="B582" s="46"/>
      <c r="C582" s="75"/>
      <c r="D582" s="46"/>
      <c r="E582" s="46"/>
      <c r="F582" s="75"/>
      <c r="G582" s="46"/>
      <c r="H582" s="46"/>
      <c r="I582" s="46"/>
      <c r="J582" s="1"/>
      <c r="K582" s="46"/>
      <c r="L582" s="46"/>
      <c r="M582" s="46"/>
      <c r="N582" s="46"/>
      <c r="O582" s="46"/>
      <c r="P582" s="46"/>
      <c r="Q582" s="46"/>
      <c r="R582" s="1"/>
      <c r="S582" s="1"/>
      <c r="T582" s="1"/>
      <c r="U582" s="1"/>
      <c r="V582" s="1"/>
      <c r="W582" s="1"/>
      <c r="X582" s="1"/>
      <c r="Y582" s="1"/>
      <c r="Z582" s="1"/>
      <c r="AA582" s="1"/>
      <c r="AB582" s="1"/>
      <c r="AC582" s="1"/>
    </row>
    <row r="583" spans="1:29">
      <c r="A583" s="1"/>
      <c r="B583" s="46"/>
      <c r="C583" s="75"/>
      <c r="D583" s="46"/>
      <c r="E583" s="46"/>
      <c r="F583" s="75"/>
      <c r="G583" s="46"/>
      <c r="H583" s="46"/>
      <c r="I583" s="46"/>
      <c r="J583" s="1"/>
      <c r="K583" s="46"/>
      <c r="L583" s="46"/>
      <c r="M583" s="46"/>
      <c r="N583" s="46"/>
      <c r="O583" s="46"/>
      <c r="P583" s="46"/>
      <c r="Q583" s="46"/>
      <c r="R583" s="1"/>
      <c r="S583" s="1"/>
      <c r="T583" s="1"/>
      <c r="U583" s="1"/>
      <c r="V583" s="1"/>
      <c r="W583" s="1"/>
      <c r="X583" s="1"/>
      <c r="Y583" s="1"/>
      <c r="Z583" s="1"/>
      <c r="AA583" s="1"/>
      <c r="AB583" s="1"/>
      <c r="AC583" s="1"/>
    </row>
    <row r="584" spans="1:29">
      <c r="A584" s="1"/>
      <c r="B584" s="46"/>
      <c r="C584" s="75"/>
      <c r="D584" s="46"/>
      <c r="E584" s="46"/>
      <c r="F584" s="75"/>
      <c r="G584" s="46"/>
      <c r="H584" s="46"/>
      <c r="I584" s="46"/>
      <c r="J584" s="1"/>
      <c r="K584" s="46"/>
      <c r="L584" s="46"/>
      <c r="M584" s="46"/>
      <c r="N584" s="46"/>
      <c r="O584" s="46"/>
      <c r="P584" s="46"/>
      <c r="Q584" s="46"/>
      <c r="R584" s="1"/>
      <c r="S584" s="1"/>
      <c r="T584" s="1"/>
      <c r="U584" s="1"/>
      <c r="V584" s="1"/>
      <c r="W584" s="1"/>
      <c r="X584" s="1"/>
      <c r="Y584" s="1"/>
      <c r="Z584" s="1"/>
      <c r="AA584" s="1"/>
      <c r="AB584" s="1"/>
      <c r="AC584" s="1"/>
    </row>
    <row r="585" spans="1:29">
      <c r="A585" s="1"/>
      <c r="B585" s="46"/>
      <c r="C585" s="75"/>
      <c r="D585" s="46"/>
      <c r="E585" s="46"/>
      <c r="F585" s="75"/>
      <c r="G585" s="46"/>
      <c r="H585" s="46"/>
      <c r="I585" s="46"/>
      <c r="J585" s="1"/>
      <c r="K585" s="46"/>
      <c r="L585" s="46"/>
      <c r="M585" s="46"/>
      <c r="N585" s="46"/>
      <c r="O585" s="46"/>
      <c r="P585" s="46"/>
      <c r="Q585" s="46"/>
      <c r="R585" s="1"/>
      <c r="S585" s="1"/>
      <c r="T585" s="1"/>
      <c r="U585" s="1"/>
      <c r="V585" s="1"/>
      <c r="W585" s="1"/>
      <c r="X585" s="1"/>
      <c r="Y585" s="1"/>
      <c r="Z585" s="1"/>
      <c r="AA585" s="1"/>
      <c r="AB585" s="1"/>
      <c r="AC585" s="1"/>
    </row>
    <row r="586" spans="1:29">
      <c r="A586" s="1"/>
      <c r="B586" s="46"/>
      <c r="C586" s="75"/>
      <c r="D586" s="46"/>
      <c r="E586" s="46"/>
      <c r="F586" s="75"/>
      <c r="G586" s="46"/>
      <c r="H586" s="46"/>
      <c r="I586" s="46"/>
      <c r="J586" s="1"/>
      <c r="K586" s="46"/>
      <c r="L586" s="46"/>
      <c r="M586" s="46"/>
      <c r="N586" s="46"/>
      <c r="O586" s="46"/>
      <c r="P586" s="46"/>
      <c r="Q586" s="46"/>
      <c r="R586" s="1"/>
      <c r="S586" s="1"/>
      <c r="T586" s="1"/>
      <c r="U586" s="1"/>
      <c r="V586" s="1"/>
      <c r="W586" s="1"/>
      <c r="X586" s="1"/>
      <c r="Y586" s="1"/>
      <c r="Z586" s="1"/>
      <c r="AA586" s="1"/>
      <c r="AB586" s="1"/>
      <c r="AC586" s="1"/>
    </row>
    <row r="587" spans="1:29">
      <c r="A587" s="1"/>
      <c r="B587" s="46"/>
      <c r="C587" s="75"/>
      <c r="D587" s="46"/>
      <c r="E587" s="46"/>
      <c r="F587" s="75"/>
      <c r="G587" s="46"/>
      <c r="H587" s="46"/>
      <c r="I587" s="46"/>
      <c r="J587" s="1"/>
      <c r="K587" s="46"/>
      <c r="L587" s="46"/>
      <c r="M587" s="46"/>
      <c r="N587" s="46"/>
      <c r="O587" s="46"/>
      <c r="P587" s="46"/>
      <c r="Q587" s="46"/>
      <c r="R587" s="1"/>
      <c r="S587" s="1"/>
      <c r="T587" s="1"/>
      <c r="U587" s="1"/>
      <c r="V587" s="1"/>
      <c r="W587" s="1"/>
      <c r="X587" s="1"/>
      <c r="Y587" s="1"/>
      <c r="Z587" s="1"/>
      <c r="AA587" s="1"/>
      <c r="AB587" s="1"/>
      <c r="AC587" s="1"/>
    </row>
    <row r="588" spans="1:29">
      <c r="A588" s="1"/>
      <c r="B588" s="46"/>
      <c r="C588" s="75"/>
      <c r="D588" s="46"/>
      <c r="E588" s="46"/>
      <c r="F588" s="75"/>
      <c r="G588" s="46"/>
      <c r="H588" s="46"/>
      <c r="I588" s="46"/>
      <c r="J588" s="1"/>
      <c r="K588" s="46"/>
      <c r="L588" s="46"/>
      <c r="M588" s="46"/>
      <c r="N588" s="46"/>
      <c r="O588" s="46"/>
      <c r="P588" s="46"/>
      <c r="Q588" s="46"/>
      <c r="R588" s="1"/>
      <c r="S588" s="1"/>
      <c r="T588" s="1"/>
      <c r="U588" s="1"/>
      <c r="V588" s="1"/>
      <c r="W588" s="1"/>
      <c r="X588" s="1"/>
      <c r="Y588" s="1"/>
      <c r="Z588" s="1"/>
      <c r="AA588" s="1"/>
      <c r="AB588" s="1"/>
      <c r="AC588" s="1"/>
    </row>
    <row r="589" spans="1:29">
      <c r="A589" s="1"/>
      <c r="B589" s="46"/>
      <c r="C589" s="75"/>
      <c r="D589" s="46"/>
      <c r="E589" s="46"/>
      <c r="F589" s="75"/>
      <c r="G589" s="46"/>
      <c r="H589" s="46"/>
      <c r="I589" s="46"/>
      <c r="J589" s="1"/>
      <c r="K589" s="46"/>
      <c r="L589" s="46"/>
      <c r="M589" s="46"/>
      <c r="N589" s="46"/>
      <c r="O589" s="46"/>
      <c r="P589" s="46"/>
      <c r="Q589" s="46"/>
      <c r="R589" s="1"/>
      <c r="S589" s="1"/>
      <c r="T589" s="1"/>
      <c r="U589" s="1"/>
      <c r="V589" s="1"/>
      <c r="W589" s="1"/>
      <c r="X589" s="1"/>
      <c r="Y589" s="1"/>
      <c r="Z589" s="1"/>
      <c r="AA589" s="1"/>
      <c r="AB589" s="1"/>
      <c r="AC589" s="1"/>
    </row>
    <row r="590" spans="1:29">
      <c r="A590" s="1"/>
      <c r="B590" s="46"/>
      <c r="C590" s="75"/>
      <c r="D590" s="46"/>
      <c r="E590" s="46"/>
      <c r="F590" s="75"/>
      <c r="G590" s="46"/>
      <c r="H590" s="46"/>
      <c r="I590" s="46"/>
      <c r="J590" s="1"/>
      <c r="K590" s="46"/>
      <c r="L590" s="46"/>
      <c r="M590" s="46"/>
      <c r="N590" s="46"/>
      <c r="O590" s="46"/>
      <c r="P590" s="46"/>
      <c r="Q590" s="46"/>
      <c r="R590" s="1"/>
      <c r="S590" s="1"/>
      <c r="T590" s="1"/>
      <c r="U590" s="1"/>
      <c r="V590" s="1"/>
      <c r="W590" s="1"/>
      <c r="X590" s="1"/>
      <c r="Y590" s="1"/>
      <c r="Z590" s="1"/>
      <c r="AA590" s="1"/>
      <c r="AB590" s="1"/>
      <c r="AC590" s="1"/>
    </row>
    <row r="591" spans="1:29">
      <c r="A591" s="1"/>
      <c r="B591" s="46"/>
      <c r="C591" s="75"/>
      <c r="D591" s="46"/>
      <c r="E591" s="46"/>
      <c r="F591" s="75"/>
      <c r="G591" s="46"/>
      <c r="H591" s="46"/>
      <c r="I591" s="46"/>
      <c r="J591" s="1"/>
      <c r="K591" s="46"/>
      <c r="L591" s="46"/>
      <c r="M591" s="46"/>
      <c r="N591" s="46"/>
      <c r="O591" s="46"/>
      <c r="P591" s="46"/>
      <c r="Q591" s="46"/>
      <c r="R591" s="1"/>
      <c r="S591" s="1"/>
      <c r="T591" s="1"/>
      <c r="U591" s="1"/>
      <c r="V591" s="1"/>
      <c r="W591" s="1"/>
      <c r="X591" s="1"/>
      <c r="Y591" s="1"/>
      <c r="Z591" s="1"/>
      <c r="AA591" s="1"/>
      <c r="AB591" s="1"/>
      <c r="AC591" s="1"/>
    </row>
    <row r="592" spans="1:29">
      <c r="A592" s="1"/>
      <c r="B592" s="46"/>
      <c r="C592" s="75"/>
      <c r="D592" s="46"/>
      <c r="E592" s="46"/>
      <c r="F592" s="75"/>
      <c r="G592" s="46"/>
      <c r="H592" s="46"/>
      <c r="I592" s="46"/>
      <c r="J592" s="1"/>
      <c r="K592" s="46"/>
      <c r="L592" s="46"/>
      <c r="M592" s="46"/>
      <c r="N592" s="46"/>
      <c r="O592" s="46"/>
      <c r="P592" s="46"/>
      <c r="Q592" s="46"/>
      <c r="R592" s="1"/>
      <c r="S592" s="1"/>
      <c r="T592" s="1"/>
      <c r="U592" s="1"/>
      <c r="V592" s="1"/>
      <c r="W592" s="1"/>
      <c r="X592" s="1"/>
      <c r="Y592" s="1"/>
      <c r="Z592" s="1"/>
      <c r="AA592" s="1"/>
      <c r="AB592" s="1"/>
      <c r="AC592" s="1"/>
    </row>
    <row r="593" spans="1:29">
      <c r="A593" s="1"/>
      <c r="B593" s="46"/>
      <c r="C593" s="75"/>
      <c r="D593" s="46"/>
      <c r="E593" s="46"/>
      <c r="F593" s="75"/>
      <c r="G593" s="46"/>
      <c r="H593" s="46"/>
      <c r="I593" s="46"/>
      <c r="J593" s="1"/>
      <c r="K593" s="46"/>
      <c r="L593" s="46"/>
      <c r="M593" s="46"/>
      <c r="N593" s="46"/>
      <c r="O593" s="46"/>
      <c r="P593" s="46"/>
      <c r="Q593" s="46"/>
      <c r="R593" s="1"/>
      <c r="S593" s="1"/>
      <c r="T593" s="1"/>
      <c r="U593" s="1"/>
      <c r="V593" s="1"/>
      <c r="W593" s="1"/>
      <c r="X593" s="1"/>
      <c r="Y593" s="1"/>
      <c r="Z593" s="1"/>
      <c r="AA593" s="1"/>
      <c r="AB593" s="1"/>
      <c r="AC593" s="1"/>
    </row>
    <row r="594" spans="1:29">
      <c r="A594" s="1"/>
      <c r="B594" s="46"/>
      <c r="C594" s="75"/>
      <c r="D594" s="46"/>
      <c r="E594" s="46"/>
      <c r="F594" s="75"/>
      <c r="G594" s="46"/>
      <c r="H594" s="46"/>
      <c r="I594" s="46"/>
      <c r="J594" s="1"/>
      <c r="K594" s="46"/>
      <c r="L594" s="46"/>
      <c r="M594" s="46"/>
      <c r="N594" s="46"/>
      <c r="O594" s="46"/>
      <c r="P594" s="46"/>
      <c r="Q594" s="46"/>
      <c r="R594" s="1"/>
      <c r="S594" s="1"/>
      <c r="T594" s="1"/>
      <c r="U594" s="1"/>
      <c r="V594" s="1"/>
      <c r="W594" s="1"/>
      <c r="X594" s="1"/>
      <c r="Y594" s="1"/>
      <c r="Z594" s="1"/>
      <c r="AA594" s="1"/>
      <c r="AB594" s="1"/>
      <c r="AC594" s="1"/>
    </row>
    <row r="595" spans="1:29">
      <c r="A595" s="1"/>
      <c r="B595" s="46"/>
      <c r="C595" s="75"/>
      <c r="D595" s="46"/>
      <c r="E595" s="46"/>
      <c r="F595" s="75"/>
      <c r="G595" s="46"/>
      <c r="H595" s="46"/>
      <c r="I595" s="46"/>
      <c r="J595" s="1"/>
      <c r="K595" s="46"/>
      <c r="L595" s="46"/>
      <c r="M595" s="46"/>
      <c r="N595" s="46"/>
      <c r="O595" s="46"/>
      <c r="P595" s="46"/>
      <c r="Q595" s="46"/>
      <c r="R595" s="1"/>
      <c r="S595" s="1"/>
      <c r="T595" s="1"/>
      <c r="U595" s="1"/>
      <c r="V595" s="1"/>
      <c r="W595" s="1"/>
      <c r="X595" s="1"/>
      <c r="Y595" s="1"/>
      <c r="Z595" s="1"/>
      <c r="AA595" s="1"/>
      <c r="AB595" s="1"/>
      <c r="AC595" s="1"/>
    </row>
    <row r="596" spans="1:29">
      <c r="A596" s="1"/>
      <c r="B596" s="46"/>
      <c r="C596" s="75"/>
      <c r="D596" s="46"/>
      <c r="E596" s="46"/>
      <c r="F596" s="75"/>
      <c r="G596" s="46"/>
      <c r="H596" s="46"/>
      <c r="I596" s="46"/>
      <c r="J596" s="1"/>
      <c r="K596" s="46"/>
      <c r="L596" s="46"/>
      <c r="M596" s="46"/>
      <c r="N596" s="46"/>
      <c r="O596" s="46"/>
      <c r="P596" s="46"/>
      <c r="Q596" s="46"/>
      <c r="R596" s="1"/>
      <c r="S596" s="1"/>
      <c r="T596" s="1"/>
      <c r="U596" s="1"/>
      <c r="V596" s="1"/>
      <c r="W596" s="1"/>
      <c r="X596" s="1"/>
      <c r="Y596" s="1"/>
      <c r="Z596" s="1"/>
      <c r="AA596" s="1"/>
      <c r="AB596" s="1"/>
      <c r="AC596" s="1"/>
    </row>
    <row r="597" spans="1:29">
      <c r="A597" s="1"/>
      <c r="B597" s="46"/>
      <c r="C597" s="75"/>
      <c r="D597" s="46"/>
      <c r="E597" s="46"/>
      <c r="F597" s="75"/>
      <c r="G597" s="46"/>
      <c r="H597" s="46"/>
      <c r="I597" s="46"/>
      <c r="J597" s="1"/>
      <c r="K597" s="46"/>
      <c r="L597" s="46"/>
      <c r="M597" s="46"/>
      <c r="N597" s="46"/>
      <c r="O597" s="46"/>
      <c r="P597" s="46"/>
      <c r="Q597" s="46"/>
      <c r="R597" s="1"/>
      <c r="S597" s="1"/>
      <c r="T597" s="1"/>
      <c r="U597" s="1"/>
      <c r="V597" s="1"/>
      <c r="W597" s="1"/>
      <c r="X597" s="1"/>
      <c r="Y597" s="1"/>
      <c r="Z597" s="1"/>
      <c r="AA597" s="1"/>
      <c r="AB597" s="1"/>
      <c r="AC597" s="1"/>
    </row>
    <row r="598" spans="1:29">
      <c r="A598" s="1"/>
      <c r="B598" s="46"/>
      <c r="C598" s="75"/>
      <c r="D598" s="46"/>
      <c r="E598" s="46"/>
      <c r="F598" s="75"/>
      <c r="G598" s="46"/>
      <c r="H598" s="46"/>
      <c r="I598" s="46"/>
      <c r="J598" s="1"/>
      <c r="K598" s="46"/>
      <c r="L598" s="46"/>
      <c r="M598" s="46"/>
      <c r="N598" s="46"/>
      <c r="O598" s="46"/>
      <c r="P598" s="46"/>
      <c r="Q598" s="46"/>
      <c r="R598" s="1"/>
      <c r="S598" s="1"/>
      <c r="T598" s="1"/>
      <c r="U598" s="1"/>
      <c r="V598" s="1"/>
      <c r="W598" s="1"/>
      <c r="X598" s="1"/>
      <c r="Y598" s="1"/>
      <c r="Z598" s="1"/>
      <c r="AA598" s="1"/>
      <c r="AB598" s="1"/>
      <c r="AC598" s="1"/>
    </row>
    <row r="599" spans="1:29">
      <c r="A599" s="1"/>
      <c r="B599" s="46"/>
      <c r="C599" s="75"/>
      <c r="D599" s="46"/>
      <c r="E599" s="46"/>
      <c r="F599" s="75"/>
      <c r="G599" s="46"/>
      <c r="H599" s="46"/>
      <c r="I599" s="46"/>
      <c r="J599" s="1"/>
      <c r="K599" s="46"/>
      <c r="L599" s="46"/>
      <c r="M599" s="46"/>
      <c r="N599" s="46"/>
      <c r="O599" s="46"/>
      <c r="P599" s="46"/>
      <c r="Q599" s="46"/>
      <c r="R599" s="1"/>
      <c r="S599" s="1"/>
      <c r="T599" s="1"/>
      <c r="U599" s="1"/>
      <c r="V599" s="1"/>
      <c r="W599" s="1"/>
      <c r="X599" s="1"/>
      <c r="Y599" s="1"/>
      <c r="Z599" s="1"/>
      <c r="AA599" s="1"/>
      <c r="AB599" s="1"/>
      <c r="AC599" s="1"/>
    </row>
    <row r="600" spans="1:29">
      <c r="A600" s="1"/>
      <c r="B600" s="46"/>
      <c r="C600" s="75"/>
      <c r="D600" s="46"/>
      <c r="E600" s="46"/>
      <c r="F600" s="75"/>
      <c r="G600" s="46"/>
      <c r="H600" s="46"/>
      <c r="I600" s="46"/>
      <c r="J600" s="1"/>
      <c r="K600" s="46"/>
      <c r="L600" s="46"/>
      <c r="M600" s="46"/>
      <c r="N600" s="46"/>
      <c r="O600" s="46"/>
      <c r="P600" s="46"/>
      <c r="Q600" s="46"/>
      <c r="R600" s="1"/>
      <c r="S600" s="1"/>
      <c r="T600" s="1"/>
      <c r="U600" s="1"/>
      <c r="V600" s="1"/>
      <c r="W600" s="1"/>
      <c r="X600" s="1"/>
      <c r="Y600" s="1"/>
      <c r="Z600" s="1"/>
      <c r="AA600" s="1"/>
      <c r="AB600" s="1"/>
      <c r="AC600" s="1"/>
    </row>
    <row r="601" spans="1:29">
      <c r="A601" s="1"/>
      <c r="B601" s="46"/>
      <c r="C601" s="75"/>
      <c r="D601" s="46"/>
      <c r="E601" s="46"/>
      <c r="F601" s="75"/>
      <c r="G601" s="46"/>
      <c r="H601" s="46"/>
      <c r="I601" s="46"/>
      <c r="J601" s="1"/>
      <c r="K601" s="46"/>
      <c r="L601" s="46"/>
      <c r="M601" s="46"/>
      <c r="N601" s="46"/>
      <c r="O601" s="46"/>
      <c r="P601" s="46"/>
      <c r="Q601" s="46"/>
      <c r="R601" s="1"/>
      <c r="S601" s="1"/>
      <c r="T601" s="1"/>
      <c r="U601" s="1"/>
      <c r="V601" s="1"/>
      <c r="W601" s="1"/>
      <c r="X601" s="1"/>
      <c r="Y601" s="1"/>
      <c r="Z601" s="1"/>
      <c r="AA601" s="1"/>
      <c r="AB601" s="1"/>
      <c r="AC601" s="1"/>
    </row>
    <row r="602" spans="1:29">
      <c r="A602" s="1"/>
      <c r="B602" s="46"/>
      <c r="C602" s="75"/>
      <c r="D602" s="46"/>
      <c r="E602" s="46"/>
      <c r="F602" s="75"/>
      <c r="G602" s="46"/>
      <c r="H602" s="46"/>
      <c r="I602" s="46"/>
      <c r="J602" s="1"/>
      <c r="K602" s="46"/>
      <c r="L602" s="46"/>
      <c r="M602" s="46"/>
      <c r="N602" s="46"/>
      <c r="O602" s="46"/>
      <c r="P602" s="46"/>
      <c r="Q602" s="46"/>
      <c r="R602" s="1"/>
      <c r="S602" s="1"/>
      <c r="T602" s="1"/>
      <c r="U602" s="1"/>
      <c r="V602" s="1"/>
      <c r="W602" s="1"/>
      <c r="X602" s="1"/>
      <c r="Y602" s="1"/>
      <c r="Z602" s="1"/>
      <c r="AA602" s="1"/>
      <c r="AB602" s="1"/>
      <c r="AC602" s="1"/>
    </row>
    <row r="603" spans="1:29">
      <c r="A603" s="1"/>
      <c r="B603" s="46"/>
      <c r="C603" s="75"/>
      <c r="D603" s="46"/>
      <c r="E603" s="46"/>
      <c r="F603" s="75"/>
      <c r="G603" s="46"/>
      <c r="H603" s="46"/>
      <c r="I603" s="46"/>
      <c r="J603" s="1"/>
      <c r="K603" s="46"/>
      <c r="L603" s="46"/>
      <c r="M603" s="46"/>
      <c r="N603" s="46"/>
      <c r="O603" s="46"/>
      <c r="P603" s="46"/>
      <c r="Q603" s="46"/>
      <c r="R603" s="1"/>
      <c r="S603" s="1"/>
      <c r="T603" s="1"/>
      <c r="U603" s="1"/>
      <c r="V603" s="1"/>
      <c r="W603" s="1"/>
      <c r="X603" s="1"/>
      <c r="Y603" s="1"/>
      <c r="Z603" s="1"/>
      <c r="AA603" s="1"/>
      <c r="AB603" s="1"/>
      <c r="AC603" s="1"/>
    </row>
    <row r="604" spans="1:29">
      <c r="A604" s="1"/>
      <c r="B604" s="46"/>
      <c r="C604" s="75"/>
      <c r="D604" s="46"/>
      <c r="E604" s="46"/>
      <c r="F604" s="75"/>
      <c r="G604" s="46"/>
      <c r="H604" s="46"/>
      <c r="I604" s="46"/>
      <c r="J604" s="1"/>
      <c r="K604" s="46"/>
      <c r="L604" s="46"/>
      <c r="M604" s="46"/>
      <c r="N604" s="46"/>
      <c r="O604" s="46"/>
      <c r="P604" s="46"/>
      <c r="Q604" s="46"/>
      <c r="R604" s="1"/>
      <c r="S604" s="1"/>
      <c r="T604" s="1"/>
      <c r="U604" s="1"/>
      <c r="V604" s="1"/>
      <c r="W604" s="1"/>
      <c r="X604" s="1"/>
      <c r="Y604" s="1"/>
      <c r="Z604" s="1"/>
      <c r="AA604" s="1"/>
      <c r="AB604" s="1"/>
      <c r="AC604" s="1"/>
    </row>
    <row r="605" spans="1:29">
      <c r="A605" s="1"/>
      <c r="B605" s="46"/>
      <c r="C605" s="75"/>
      <c r="D605" s="46"/>
      <c r="E605" s="46"/>
      <c r="F605" s="75"/>
      <c r="G605" s="46"/>
      <c r="H605" s="46"/>
      <c r="I605" s="46"/>
      <c r="J605" s="1"/>
      <c r="K605" s="46"/>
      <c r="L605" s="46"/>
      <c r="M605" s="46"/>
      <c r="N605" s="46"/>
      <c r="O605" s="46"/>
      <c r="P605" s="46"/>
      <c r="Q605" s="46"/>
      <c r="R605" s="1"/>
      <c r="S605" s="1"/>
      <c r="T605" s="1"/>
      <c r="U605" s="1"/>
      <c r="V605" s="1"/>
      <c r="W605" s="1"/>
      <c r="X605" s="1"/>
      <c r="Y605" s="1"/>
      <c r="Z605" s="1"/>
      <c r="AA605" s="1"/>
      <c r="AB605" s="1"/>
      <c r="AC605" s="1"/>
    </row>
    <row r="606" spans="1:29">
      <c r="A606" s="1"/>
      <c r="B606" s="46"/>
      <c r="C606" s="75"/>
      <c r="D606" s="46"/>
      <c r="E606" s="46"/>
      <c r="F606" s="75"/>
      <c r="G606" s="46"/>
      <c r="H606" s="46"/>
      <c r="I606" s="46"/>
      <c r="J606" s="1"/>
      <c r="K606" s="46"/>
      <c r="L606" s="46"/>
      <c r="M606" s="46"/>
      <c r="N606" s="46"/>
      <c r="O606" s="46"/>
      <c r="P606" s="46"/>
      <c r="Q606" s="46"/>
      <c r="R606" s="1"/>
      <c r="S606" s="1"/>
      <c r="T606" s="1"/>
      <c r="U606" s="1"/>
      <c r="V606" s="1"/>
      <c r="W606" s="1"/>
      <c r="X606" s="1"/>
      <c r="Y606" s="1"/>
      <c r="Z606" s="1"/>
      <c r="AA606" s="1"/>
      <c r="AB606" s="1"/>
      <c r="AC606" s="1"/>
    </row>
    <row r="607" spans="1:29">
      <c r="A607" s="1"/>
      <c r="B607" s="46"/>
      <c r="C607" s="75"/>
      <c r="D607" s="46"/>
      <c r="E607" s="46"/>
      <c r="F607" s="75"/>
      <c r="G607" s="46"/>
      <c r="H607" s="46"/>
      <c r="I607" s="46"/>
      <c r="J607" s="1"/>
      <c r="K607" s="46"/>
      <c r="L607" s="46"/>
      <c r="M607" s="46"/>
      <c r="N607" s="46"/>
      <c r="O607" s="46"/>
      <c r="P607" s="46"/>
      <c r="Q607" s="46"/>
      <c r="R607" s="1"/>
      <c r="S607" s="1"/>
      <c r="T607" s="1"/>
      <c r="U607" s="1"/>
      <c r="V607" s="1"/>
      <c r="W607" s="1"/>
      <c r="X607" s="1"/>
      <c r="Y607" s="1"/>
      <c r="Z607" s="1"/>
      <c r="AA607" s="1"/>
      <c r="AB607" s="1"/>
      <c r="AC607" s="1"/>
    </row>
    <row r="608" spans="1:29">
      <c r="A608" s="1"/>
      <c r="B608" s="46"/>
      <c r="C608" s="75"/>
      <c r="D608" s="46"/>
      <c r="E608" s="46"/>
      <c r="F608" s="75"/>
      <c r="G608" s="46"/>
      <c r="H608" s="46"/>
      <c r="I608" s="46"/>
      <c r="J608" s="1"/>
      <c r="K608" s="46"/>
      <c r="L608" s="46"/>
      <c r="M608" s="46"/>
      <c r="N608" s="46"/>
      <c r="O608" s="46"/>
      <c r="P608" s="46"/>
      <c r="Q608" s="46"/>
      <c r="R608" s="1"/>
      <c r="S608" s="1"/>
      <c r="T608" s="1"/>
      <c r="U608" s="1"/>
      <c r="V608" s="1"/>
      <c r="W608" s="1"/>
      <c r="X608" s="1"/>
      <c r="Y608" s="1"/>
      <c r="Z608" s="1"/>
      <c r="AA608" s="1"/>
      <c r="AB608" s="1"/>
      <c r="AC608" s="1"/>
    </row>
    <row r="609" spans="1:29">
      <c r="A609" s="1"/>
      <c r="B609" s="46"/>
      <c r="C609" s="75"/>
      <c r="D609" s="46"/>
      <c r="E609" s="46"/>
      <c r="F609" s="75"/>
      <c r="G609" s="46"/>
      <c r="H609" s="46"/>
      <c r="I609" s="46"/>
      <c r="J609" s="1"/>
      <c r="K609" s="46"/>
      <c r="L609" s="46"/>
      <c r="M609" s="46"/>
      <c r="N609" s="46"/>
      <c r="O609" s="46"/>
      <c r="P609" s="46"/>
      <c r="Q609" s="46"/>
      <c r="R609" s="1"/>
      <c r="S609" s="1"/>
      <c r="T609" s="1"/>
      <c r="U609" s="1"/>
      <c r="V609" s="1"/>
      <c r="W609" s="1"/>
      <c r="X609" s="1"/>
      <c r="Y609" s="1"/>
      <c r="Z609" s="1"/>
      <c r="AA609" s="1"/>
      <c r="AB609" s="1"/>
      <c r="AC609" s="1"/>
    </row>
    <row r="610" spans="1:29">
      <c r="A610" s="1"/>
      <c r="B610" s="46"/>
      <c r="C610" s="75"/>
      <c r="D610" s="46"/>
      <c r="E610" s="46"/>
      <c r="F610" s="75"/>
      <c r="G610" s="46"/>
      <c r="H610" s="46"/>
      <c r="I610" s="46"/>
      <c r="J610" s="1"/>
      <c r="K610" s="46"/>
      <c r="L610" s="46"/>
      <c r="M610" s="46"/>
      <c r="N610" s="46"/>
      <c r="O610" s="46"/>
      <c r="P610" s="46"/>
      <c r="Q610" s="46"/>
      <c r="R610" s="1"/>
      <c r="S610" s="1"/>
      <c r="T610" s="1"/>
      <c r="U610" s="1"/>
      <c r="V610" s="1"/>
      <c r="W610" s="1"/>
      <c r="X610" s="1"/>
      <c r="Y610" s="1"/>
      <c r="Z610" s="1"/>
      <c r="AA610" s="1"/>
      <c r="AB610" s="1"/>
      <c r="AC610" s="1"/>
    </row>
    <row r="611" spans="1:29">
      <c r="A611" s="1"/>
      <c r="B611" s="46"/>
      <c r="C611" s="75"/>
      <c r="D611" s="46"/>
      <c r="E611" s="46"/>
      <c r="F611" s="75"/>
      <c r="G611" s="46"/>
      <c r="H611" s="46"/>
      <c r="I611" s="46"/>
      <c r="J611" s="1"/>
      <c r="K611" s="46"/>
      <c r="L611" s="46"/>
      <c r="M611" s="46"/>
      <c r="N611" s="46"/>
      <c r="O611" s="46"/>
      <c r="P611" s="46"/>
      <c r="Q611" s="46"/>
      <c r="R611" s="1"/>
      <c r="S611" s="1"/>
      <c r="T611" s="1"/>
      <c r="U611" s="1"/>
      <c r="V611" s="1"/>
      <c r="W611" s="1"/>
      <c r="X611" s="1"/>
      <c r="Y611" s="1"/>
      <c r="Z611" s="1"/>
      <c r="AA611" s="1"/>
      <c r="AB611" s="1"/>
      <c r="AC611" s="1"/>
    </row>
    <row r="612" spans="1:29">
      <c r="A612" s="1"/>
      <c r="B612" s="46"/>
      <c r="C612" s="75"/>
      <c r="D612" s="46"/>
      <c r="E612" s="46"/>
      <c r="F612" s="75"/>
      <c r="G612" s="46"/>
      <c r="H612" s="46"/>
      <c r="I612" s="46"/>
      <c r="J612" s="1"/>
      <c r="K612" s="46"/>
      <c r="L612" s="46"/>
      <c r="M612" s="46"/>
      <c r="N612" s="46"/>
      <c r="O612" s="46"/>
      <c r="P612" s="46"/>
      <c r="Q612" s="46"/>
      <c r="R612" s="1"/>
      <c r="S612" s="1"/>
      <c r="T612" s="1"/>
      <c r="U612" s="1"/>
      <c r="V612" s="1"/>
      <c r="W612" s="1"/>
      <c r="X612" s="1"/>
      <c r="Y612" s="1"/>
      <c r="Z612" s="1"/>
      <c r="AA612" s="1"/>
      <c r="AB612" s="1"/>
      <c r="AC612" s="1"/>
    </row>
    <row r="613" spans="1:29">
      <c r="A613" s="1"/>
      <c r="B613" s="46"/>
      <c r="C613" s="75"/>
      <c r="D613" s="46"/>
      <c r="E613" s="46"/>
      <c r="F613" s="75"/>
      <c r="G613" s="46"/>
      <c r="H613" s="46"/>
      <c r="I613" s="46"/>
      <c r="J613" s="1"/>
      <c r="K613" s="46"/>
      <c r="L613" s="46"/>
      <c r="M613" s="46"/>
      <c r="N613" s="46"/>
      <c r="O613" s="46"/>
      <c r="P613" s="46"/>
      <c r="Q613" s="46"/>
      <c r="R613" s="1"/>
      <c r="S613" s="1"/>
      <c r="T613" s="1"/>
      <c r="U613" s="1"/>
      <c r="V613" s="1"/>
      <c r="W613" s="1"/>
      <c r="X613" s="1"/>
      <c r="Y613" s="1"/>
      <c r="Z613" s="1"/>
      <c r="AA613" s="1"/>
      <c r="AB613" s="1"/>
      <c r="AC613" s="1"/>
    </row>
    <row r="614" spans="1:29">
      <c r="A614" s="1"/>
      <c r="B614" s="46"/>
      <c r="C614" s="75"/>
      <c r="D614" s="46"/>
      <c r="E614" s="46"/>
      <c r="F614" s="75"/>
      <c r="G614" s="46"/>
      <c r="H614" s="46"/>
      <c r="I614" s="46"/>
      <c r="J614" s="1"/>
      <c r="K614" s="46"/>
      <c r="L614" s="46"/>
      <c r="M614" s="46"/>
      <c r="N614" s="46"/>
      <c r="O614" s="46"/>
      <c r="P614" s="46"/>
      <c r="Q614" s="46"/>
      <c r="R614" s="1"/>
      <c r="S614" s="1"/>
      <c r="T614" s="1"/>
      <c r="U614" s="1"/>
      <c r="V614" s="1"/>
      <c r="W614" s="1"/>
      <c r="X614" s="1"/>
      <c r="Y614" s="1"/>
      <c r="Z614" s="1"/>
      <c r="AA614" s="1"/>
      <c r="AB614" s="1"/>
      <c r="AC614" s="1"/>
    </row>
    <row r="615" spans="1:29">
      <c r="A615" s="1"/>
      <c r="B615" s="46"/>
      <c r="C615" s="75"/>
      <c r="D615" s="46"/>
      <c r="E615" s="46"/>
      <c r="F615" s="75"/>
      <c r="G615" s="46"/>
      <c r="H615" s="46"/>
      <c r="I615" s="46"/>
      <c r="J615" s="1"/>
      <c r="K615" s="46"/>
      <c r="L615" s="46"/>
      <c r="M615" s="46"/>
      <c r="N615" s="46"/>
      <c r="O615" s="46"/>
      <c r="P615" s="46"/>
      <c r="Q615" s="46"/>
      <c r="R615" s="1"/>
      <c r="S615" s="1"/>
      <c r="T615" s="1"/>
      <c r="U615" s="1"/>
      <c r="V615" s="1"/>
      <c r="W615" s="1"/>
      <c r="X615" s="1"/>
      <c r="Y615" s="1"/>
      <c r="Z615" s="1"/>
      <c r="AA615" s="1"/>
      <c r="AB615" s="1"/>
      <c r="AC615" s="1"/>
    </row>
    <row r="616" spans="1:29">
      <c r="A616" s="1"/>
      <c r="B616" s="46"/>
      <c r="C616" s="75"/>
      <c r="D616" s="46"/>
      <c r="E616" s="46"/>
      <c r="F616" s="75"/>
      <c r="G616" s="46"/>
      <c r="H616" s="46"/>
      <c r="I616" s="46"/>
      <c r="J616" s="1"/>
      <c r="K616" s="46"/>
      <c r="L616" s="46"/>
      <c r="M616" s="46"/>
      <c r="N616" s="46"/>
      <c r="O616" s="46"/>
      <c r="P616" s="46"/>
      <c r="Q616" s="46"/>
      <c r="R616" s="1"/>
      <c r="S616" s="1"/>
      <c r="T616" s="1"/>
      <c r="U616" s="1"/>
      <c r="V616" s="1"/>
      <c r="W616" s="1"/>
      <c r="X616" s="1"/>
      <c r="Y616" s="1"/>
      <c r="Z616" s="1"/>
      <c r="AA616" s="1"/>
      <c r="AB616" s="1"/>
      <c r="AC616" s="1"/>
    </row>
    <row r="617" spans="1:29">
      <c r="A617" s="1"/>
      <c r="B617" s="46"/>
      <c r="C617" s="75"/>
      <c r="D617" s="46"/>
      <c r="E617" s="46"/>
      <c r="F617" s="75"/>
      <c r="G617" s="46"/>
      <c r="H617" s="46"/>
      <c r="I617" s="46"/>
      <c r="J617" s="1"/>
      <c r="K617" s="46"/>
      <c r="L617" s="46"/>
      <c r="M617" s="46"/>
      <c r="N617" s="46"/>
      <c r="O617" s="46"/>
      <c r="P617" s="46"/>
      <c r="Q617" s="46"/>
      <c r="R617" s="1"/>
      <c r="S617" s="1"/>
      <c r="T617" s="1"/>
      <c r="U617" s="1"/>
      <c r="V617" s="1"/>
      <c r="W617" s="1"/>
      <c r="X617" s="1"/>
      <c r="Y617" s="1"/>
      <c r="Z617" s="1"/>
      <c r="AA617" s="1"/>
      <c r="AB617" s="1"/>
      <c r="AC617" s="1"/>
    </row>
    <row r="618" spans="1:29">
      <c r="A618" s="1"/>
      <c r="B618" s="46"/>
      <c r="C618" s="75"/>
      <c r="D618" s="46"/>
      <c r="E618" s="46"/>
      <c r="F618" s="75"/>
      <c r="G618" s="46"/>
      <c r="H618" s="46"/>
      <c r="I618" s="46"/>
      <c r="J618" s="1"/>
      <c r="K618" s="46"/>
      <c r="L618" s="46"/>
      <c r="M618" s="46"/>
      <c r="N618" s="46"/>
      <c r="O618" s="46"/>
      <c r="P618" s="46"/>
      <c r="Q618" s="46"/>
      <c r="R618" s="1"/>
      <c r="S618" s="1"/>
      <c r="T618" s="1"/>
      <c r="U618" s="1"/>
      <c r="V618" s="1"/>
      <c r="W618" s="1"/>
      <c r="X618" s="1"/>
      <c r="Y618" s="1"/>
      <c r="Z618" s="1"/>
      <c r="AA618" s="1"/>
      <c r="AB618" s="1"/>
      <c r="AC618" s="1"/>
    </row>
    <row r="619" spans="1:29">
      <c r="A619" s="1"/>
      <c r="B619" s="46"/>
      <c r="C619" s="75"/>
      <c r="D619" s="46"/>
      <c r="E619" s="46"/>
      <c r="F619" s="75"/>
      <c r="G619" s="46"/>
      <c r="H619" s="46"/>
      <c r="I619" s="46"/>
      <c r="J619" s="1"/>
      <c r="K619" s="46"/>
      <c r="L619" s="46"/>
      <c r="M619" s="46"/>
      <c r="N619" s="46"/>
      <c r="O619" s="46"/>
      <c r="P619" s="46"/>
      <c r="Q619" s="46"/>
      <c r="R619" s="1"/>
      <c r="S619" s="1"/>
      <c r="T619" s="1"/>
      <c r="U619" s="1"/>
      <c r="V619" s="1"/>
      <c r="W619" s="1"/>
      <c r="X619" s="1"/>
      <c r="Y619" s="1"/>
      <c r="Z619" s="1"/>
      <c r="AA619" s="1"/>
      <c r="AB619" s="1"/>
      <c r="AC619" s="1"/>
    </row>
    <row r="620" spans="1:29">
      <c r="A620" s="1"/>
      <c r="B620" s="46"/>
      <c r="C620" s="75"/>
      <c r="D620" s="46"/>
      <c r="E620" s="46"/>
      <c r="F620" s="75"/>
      <c r="G620" s="46"/>
      <c r="H620" s="46"/>
      <c r="I620" s="46"/>
      <c r="J620" s="1"/>
      <c r="K620" s="46"/>
      <c r="L620" s="46"/>
      <c r="M620" s="46"/>
      <c r="N620" s="46"/>
      <c r="O620" s="46"/>
      <c r="P620" s="46"/>
      <c r="Q620" s="46"/>
      <c r="R620" s="1"/>
      <c r="S620" s="1"/>
      <c r="T620" s="1"/>
      <c r="U620" s="1"/>
      <c r="V620" s="1"/>
      <c r="W620" s="1"/>
      <c r="X620" s="1"/>
      <c r="Y620" s="1"/>
      <c r="Z620" s="1"/>
      <c r="AA620" s="1"/>
      <c r="AB620" s="1"/>
      <c r="AC620" s="1"/>
    </row>
    <row r="621" spans="1:29">
      <c r="A621" s="1"/>
      <c r="B621" s="46"/>
      <c r="C621" s="75"/>
      <c r="D621" s="46"/>
      <c r="E621" s="46"/>
      <c r="F621" s="75"/>
      <c r="G621" s="46"/>
      <c r="H621" s="46"/>
      <c r="I621" s="46"/>
      <c r="J621" s="1"/>
      <c r="K621" s="46"/>
      <c r="L621" s="46"/>
      <c r="M621" s="46"/>
      <c r="N621" s="46"/>
      <c r="O621" s="46"/>
      <c r="P621" s="46"/>
      <c r="Q621" s="46"/>
      <c r="R621" s="1"/>
      <c r="S621" s="1"/>
      <c r="T621" s="1"/>
      <c r="U621" s="1"/>
      <c r="V621" s="1"/>
      <c r="W621" s="1"/>
      <c r="X621" s="1"/>
      <c r="Y621" s="1"/>
      <c r="Z621" s="1"/>
      <c r="AA621" s="1"/>
      <c r="AB621" s="1"/>
      <c r="AC621" s="1"/>
    </row>
    <row r="622" spans="1:29">
      <c r="A622" s="1"/>
      <c r="B622" s="46"/>
      <c r="C622" s="75"/>
      <c r="D622" s="46"/>
      <c r="E622" s="46"/>
      <c r="F622" s="75"/>
      <c r="G622" s="46"/>
      <c r="H622" s="46"/>
      <c r="I622" s="46"/>
      <c r="J622" s="1"/>
      <c r="K622" s="46"/>
      <c r="L622" s="46"/>
      <c r="M622" s="46"/>
      <c r="N622" s="46"/>
      <c r="O622" s="46"/>
      <c r="P622" s="46"/>
      <c r="Q622" s="46"/>
      <c r="R622" s="1"/>
      <c r="S622" s="1"/>
      <c r="T622" s="1"/>
      <c r="U622" s="1"/>
      <c r="V622" s="1"/>
      <c r="W622" s="1"/>
      <c r="X622" s="1"/>
      <c r="Y622" s="1"/>
      <c r="Z622" s="1"/>
      <c r="AA622" s="1"/>
      <c r="AB622" s="1"/>
      <c r="AC622" s="1"/>
    </row>
    <row r="623" spans="1:29">
      <c r="A623" s="1"/>
      <c r="B623" s="46"/>
      <c r="C623" s="75"/>
      <c r="D623" s="46"/>
      <c r="E623" s="46"/>
      <c r="F623" s="75"/>
      <c r="G623" s="46"/>
      <c r="H623" s="46"/>
      <c r="I623" s="46"/>
      <c r="J623" s="1"/>
      <c r="K623" s="46"/>
      <c r="L623" s="46"/>
      <c r="M623" s="46"/>
      <c r="N623" s="46"/>
      <c r="O623" s="46"/>
      <c r="P623" s="46"/>
      <c r="Q623" s="46"/>
      <c r="R623" s="1"/>
      <c r="S623" s="1"/>
      <c r="T623" s="1"/>
      <c r="U623" s="1"/>
      <c r="V623" s="1"/>
      <c r="W623" s="1"/>
      <c r="X623" s="1"/>
      <c r="Y623" s="1"/>
      <c r="Z623" s="1"/>
      <c r="AA623" s="1"/>
      <c r="AB623" s="1"/>
      <c r="AC623" s="1"/>
    </row>
    <row r="624" spans="1:29">
      <c r="A624" s="1"/>
      <c r="B624" s="46"/>
      <c r="C624" s="75"/>
      <c r="D624" s="46"/>
      <c r="E624" s="46"/>
      <c r="F624" s="75"/>
      <c r="G624" s="46"/>
      <c r="H624" s="46"/>
      <c r="I624" s="46"/>
      <c r="J624" s="1"/>
      <c r="K624" s="46"/>
      <c r="L624" s="46"/>
      <c r="M624" s="46"/>
      <c r="N624" s="46"/>
      <c r="O624" s="46"/>
      <c r="P624" s="46"/>
      <c r="Q624" s="46"/>
      <c r="R624" s="1"/>
      <c r="S624" s="1"/>
      <c r="T624" s="1"/>
      <c r="U624" s="1"/>
      <c r="V624" s="1"/>
      <c r="W624" s="1"/>
      <c r="X624" s="1"/>
      <c r="Y624" s="1"/>
      <c r="Z624" s="1"/>
      <c r="AA624" s="1"/>
      <c r="AB624" s="1"/>
      <c r="AC624" s="1"/>
    </row>
    <row r="625" spans="1:29">
      <c r="A625" s="1"/>
      <c r="B625" s="46"/>
      <c r="C625" s="75"/>
      <c r="D625" s="46"/>
      <c r="E625" s="46"/>
      <c r="F625" s="75"/>
      <c r="G625" s="46"/>
      <c r="H625" s="46"/>
      <c r="I625" s="46"/>
      <c r="J625" s="1"/>
      <c r="K625" s="46"/>
      <c r="L625" s="46"/>
      <c r="M625" s="46"/>
      <c r="N625" s="46"/>
      <c r="O625" s="46"/>
      <c r="P625" s="46"/>
      <c r="Q625" s="46"/>
      <c r="R625" s="1"/>
      <c r="S625" s="1"/>
      <c r="T625" s="1"/>
      <c r="U625" s="1"/>
      <c r="V625" s="1"/>
      <c r="W625" s="1"/>
      <c r="X625" s="1"/>
      <c r="Y625" s="1"/>
      <c r="Z625" s="1"/>
      <c r="AA625" s="1"/>
      <c r="AB625" s="1"/>
      <c r="AC625" s="1"/>
    </row>
    <row r="626" spans="1:29">
      <c r="A626" s="1"/>
      <c r="B626" s="46"/>
      <c r="C626" s="75"/>
      <c r="D626" s="46"/>
      <c r="E626" s="46"/>
      <c r="F626" s="75"/>
      <c r="G626" s="46"/>
      <c r="H626" s="46"/>
      <c r="I626" s="46"/>
      <c r="J626" s="1"/>
      <c r="K626" s="46"/>
      <c r="L626" s="46"/>
      <c r="M626" s="46"/>
      <c r="N626" s="46"/>
      <c r="O626" s="46"/>
      <c r="P626" s="46"/>
      <c r="Q626" s="46"/>
      <c r="R626" s="1"/>
      <c r="S626" s="1"/>
      <c r="T626" s="1"/>
      <c r="U626" s="1"/>
      <c r="V626" s="1"/>
      <c r="W626" s="1"/>
      <c r="X626" s="1"/>
      <c r="Y626" s="1"/>
      <c r="Z626" s="1"/>
      <c r="AA626" s="1"/>
      <c r="AB626" s="1"/>
      <c r="AC626" s="1"/>
    </row>
    <row r="627" spans="1:29">
      <c r="A627" s="1"/>
      <c r="B627" s="46"/>
      <c r="C627" s="75"/>
      <c r="D627" s="46"/>
      <c r="E627" s="46"/>
      <c r="F627" s="75"/>
      <c r="G627" s="46"/>
      <c r="H627" s="46"/>
      <c r="I627" s="46"/>
      <c r="J627" s="1"/>
      <c r="K627" s="46"/>
      <c r="L627" s="46"/>
      <c r="M627" s="46"/>
      <c r="N627" s="46"/>
      <c r="O627" s="46"/>
      <c r="P627" s="46"/>
      <c r="Q627" s="46"/>
      <c r="R627" s="1"/>
      <c r="S627" s="1"/>
      <c r="T627" s="1"/>
      <c r="U627" s="1"/>
      <c r="V627" s="1"/>
      <c r="W627" s="1"/>
      <c r="X627" s="1"/>
      <c r="Y627" s="1"/>
      <c r="Z627" s="1"/>
      <c r="AA627" s="1"/>
      <c r="AB627" s="1"/>
      <c r="AC627" s="1"/>
    </row>
    <row r="628" spans="1:29">
      <c r="A628" s="1"/>
      <c r="B628" s="46"/>
      <c r="C628" s="75"/>
      <c r="D628" s="46"/>
      <c r="E628" s="46"/>
      <c r="F628" s="75"/>
      <c r="G628" s="46"/>
      <c r="H628" s="46"/>
      <c r="I628" s="46"/>
      <c r="J628" s="1"/>
      <c r="K628" s="46"/>
      <c r="L628" s="46"/>
      <c r="M628" s="46"/>
      <c r="N628" s="46"/>
      <c r="O628" s="46"/>
      <c r="P628" s="46"/>
      <c r="Q628" s="46"/>
      <c r="R628" s="1"/>
      <c r="S628" s="1"/>
      <c r="T628" s="1"/>
      <c r="U628" s="1"/>
      <c r="V628" s="1"/>
      <c r="W628" s="1"/>
      <c r="X628" s="1"/>
      <c r="Y628" s="1"/>
      <c r="Z628" s="1"/>
      <c r="AA628" s="1"/>
      <c r="AB628" s="1"/>
      <c r="AC628" s="1"/>
    </row>
    <row r="629" spans="1:29">
      <c r="A629" s="1"/>
      <c r="B629" s="46"/>
      <c r="C629" s="75"/>
      <c r="D629" s="46"/>
      <c r="E629" s="46"/>
      <c r="F629" s="75"/>
      <c r="G629" s="46"/>
      <c r="H629" s="46"/>
      <c r="I629" s="46"/>
      <c r="J629" s="1"/>
      <c r="K629" s="46"/>
      <c r="L629" s="46"/>
      <c r="M629" s="46"/>
      <c r="N629" s="46"/>
      <c r="O629" s="46"/>
      <c r="P629" s="46"/>
      <c r="Q629" s="46"/>
      <c r="R629" s="1"/>
      <c r="S629" s="1"/>
      <c r="T629" s="1"/>
      <c r="U629" s="1"/>
      <c r="V629" s="1"/>
      <c r="W629" s="1"/>
      <c r="X629" s="1"/>
      <c r="Y629" s="1"/>
      <c r="Z629" s="1"/>
      <c r="AA629" s="1"/>
      <c r="AB629" s="1"/>
      <c r="AC629" s="1"/>
    </row>
    <row r="630" spans="1:29">
      <c r="A630" s="1"/>
      <c r="B630" s="46"/>
      <c r="C630" s="75"/>
      <c r="D630" s="46"/>
      <c r="E630" s="46"/>
      <c r="F630" s="75"/>
      <c r="G630" s="46"/>
      <c r="H630" s="46"/>
      <c r="I630" s="46"/>
      <c r="J630" s="1"/>
      <c r="K630" s="46"/>
      <c r="L630" s="46"/>
      <c r="M630" s="46"/>
      <c r="N630" s="46"/>
      <c r="O630" s="46"/>
      <c r="P630" s="46"/>
      <c r="Q630" s="46"/>
      <c r="R630" s="1"/>
      <c r="S630" s="1"/>
      <c r="T630" s="1"/>
      <c r="U630" s="1"/>
      <c r="V630" s="1"/>
      <c r="W630" s="1"/>
      <c r="X630" s="1"/>
      <c r="Y630" s="1"/>
      <c r="Z630" s="1"/>
      <c r="AA630" s="1"/>
      <c r="AB630" s="1"/>
      <c r="AC630" s="1"/>
    </row>
    <row r="631" spans="1:29">
      <c r="A631" s="1"/>
      <c r="B631" s="46"/>
      <c r="C631" s="75"/>
      <c r="D631" s="46"/>
      <c r="E631" s="46"/>
      <c r="F631" s="75"/>
      <c r="G631" s="46"/>
      <c r="H631" s="46"/>
      <c r="I631" s="46"/>
      <c r="J631" s="1"/>
      <c r="K631" s="46"/>
      <c r="L631" s="46"/>
      <c r="M631" s="46"/>
      <c r="N631" s="46"/>
      <c r="O631" s="46"/>
      <c r="P631" s="46"/>
      <c r="Q631" s="46"/>
      <c r="R631" s="1"/>
      <c r="S631" s="1"/>
      <c r="T631" s="1"/>
      <c r="U631" s="1"/>
      <c r="V631" s="1"/>
      <c r="W631" s="1"/>
      <c r="X631" s="1"/>
      <c r="Y631" s="1"/>
      <c r="Z631" s="1"/>
      <c r="AA631" s="1"/>
      <c r="AB631" s="1"/>
      <c r="AC631" s="1"/>
    </row>
    <row r="632" spans="1:29">
      <c r="A632" s="1"/>
      <c r="B632" s="46"/>
      <c r="C632" s="75"/>
      <c r="D632" s="46"/>
      <c r="E632" s="46"/>
      <c r="F632" s="75"/>
      <c r="G632" s="46"/>
      <c r="H632" s="46"/>
      <c r="I632" s="46"/>
      <c r="J632" s="1"/>
      <c r="K632" s="46"/>
      <c r="L632" s="46"/>
      <c r="M632" s="46"/>
      <c r="N632" s="46"/>
      <c r="O632" s="46"/>
      <c r="P632" s="46"/>
      <c r="Q632" s="46"/>
      <c r="R632" s="1"/>
      <c r="S632" s="1"/>
      <c r="T632" s="1"/>
      <c r="U632" s="1"/>
      <c r="V632" s="1"/>
      <c r="W632" s="1"/>
      <c r="X632" s="1"/>
      <c r="Y632" s="1"/>
      <c r="Z632" s="1"/>
      <c r="AA632" s="1"/>
      <c r="AB632" s="1"/>
      <c r="AC632" s="1"/>
    </row>
    <row r="633" spans="1:29">
      <c r="A633" s="1"/>
      <c r="B633" s="46"/>
      <c r="C633" s="75"/>
      <c r="D633" s="46"/>
      <c r="E633" s="46"/>
      <c r="F633" s="75"/>
      <c r="G633" s="46"/>
      <c r="H633" s="46"/>
      <c r="I633" s="46"/>
      <c r="J633" s="1"/>
      <c r="K633" s="46"/>
      <c r="L633" s="46"/>
      <c r="M633" s="46"/>
      <c r="N633" s="46"/>
      <c r="O633" s="46"/>
      <c r="P633" s="46"/>
      <c r="Q633" s="46"/>
      <c r="R633" s="1"/>
      <c r="S633" s="1"/>
      <c r="T633" s="1"/>
      <c r="U633" s="1"/>
      <c r="V633" s="1"/>
      <c r="W633" s="1"/>
      <c r="X633" s="1"/>
      <c r="Y633" s="1"/>
      <c r="Z633" s="1"/>
      <c r="AA633" s="1"/>
      <c r="AB633" s="1"/>
      <c r="AC633" s="1"/>
    </row>
    <row r="634" spans="1:29">
      <c r="A634" s="1"/>
      <c r="B634" s="46"/>
      <c r="C634" s="75"/>
      <c r="D634" s="46"/>
      <c r="E634" s="46"/>
      <c r="F634" s="75"/>
      <c r="G634" s="46"/>
      <c r="H634" s="46"/>
      <c r="I634" s="46"/>
      <c r="J634" s="1"/>
      <c r="K634" s="46"/>
      <c r="L634" s="46"/>
      <c r="M634" s="46"/>
      <c r="N634" s="46"/>
      <c r="O634" s="46"/>
      <c r="P634" s="46"/>
      <c r="Q634" s="46"/>
      <c r="R634" s="1"/>
      <c r="S634" s="1"/>
      <c r="T634" s="1"/>
      <c r="U634" s="1"/>
      <c r="V634" s="1"/>
      <c r="W634" s="1"/>
      <c r="X634" s="1"/>
      <c r="Y634" s="1"/>
      <c r="Z634" s="1"/>
      <c r="AA634" s="1"/>
      <c r="AB634" s="1"/>
      <c r="AC634" s="1"/>
    </row>
    <row r="635" spans="1:29">
      <c r="A635" s="1"/>
      <c r="B635" s="46"/>
      <c r="C635" s="75"/>
      <c r="D635" s="46"/>
      <c r="E635" s="46"/>
      <c r="F635" s="75"/>
      <c r="G635" s="46"/>
      <c r="H635" s="46"/>
      <c r="I635" s="46"/>
      <c r="J635" s="1"/>
      <c r="K635" s="46"/>
      <c r="L635" s="46"/>
      <c r="M635" s="46"/>
      <c r="N635" s="46"/>
      <c r="O635" s="46"/>
      <c r="P635" s="46"/>
      <c r="Q635" s="46"/>
      <c r="R635" s="1"/>
      <c r="S635" s="1"/>
      <c r="T635" s="1"/>
      <c r="U635" s="1"/>
      <c r="V635" s="1"/>
      <c r="W635" s="1"/>
      <c r="X635" s="1"/>
      <c r="Y635" s="1"/>
      <c r="Z635" s="1"/>
      <c r="AA635" s="1"/>
      <c r="AB635" s="1"/>
      <c r="AC635" s="1"/>
    </row>
    <row r="636" spans="1:29">
      <c r="A636" s="1"/>
      <c r="B636" s="46"/>
      <c r="C636" s="75"/>
      <c r="D636" s="46"/>
      <c r="E636" s="46"/>
      <c r="F636" s="75"/>
      <c r="G636" s="46"/>
      <c r="H636" s="46"/>
      <c r="I636" s="46"/>
      <c r="J636" s="1"/>
      <c r="K636" s="46"/>
      <c r="L636" s="46"/>
      <c r="M636" s="46"/>
      <c r="N636" s="46"/>
      <c r="O636" s="46"/>
      <c r="P636" s="46"/>
      <c r="Q636" s="46"/>
      <c r="R636" s="1"/>
      <c r="S636" s="1"/>
      <c r="T636" s="1"/>
      <c r="U636" s="1"/>
      <c r="V636" s="1"/>
      <c r="W636" s="1"/>
      <c r="X636" s="1"/>
      <c r="Y636" s="1"/>
      <c r="Z636" s="1"/>
      <c r="AA636" s="1"/>
      <c r="AB636" s="1"/>
      <c r="AC636" s="1"/>
    </row>
    <row r="637" spans="1:29">
      <c r="A637" s="1"/>
      <c r="B637" s="46"/>
      <c r="C637" s="75"/>
      <c r="D637" s="46"/>
      <c r="E637" s="46"/>
      <c r="F637" s="75"/>
      <c r="G637" s="46"/>
      <c r="H637" s="46"/>
      <c r="I637" s="46"/>
      <c r="J637" s="1"/>
      <c r="K637" s="46"/>
      <c r="L637" s="46"/>
      <c r="M637" s="46"/>
      <c r="N637" s="46"/>
      <c r="O637" s="46"/>
      <c r="P637" s="46"/>
      <c r="Q637" s="46"/>
      <c r="R637" s="1"/>
      <c r="S637" s="1"/>
      <c r="T637" s="1"/>
      <c r="U637" s="1"/>
      <c r="V637" s="1"/>
      <c r="W637" s="1"/>
      <c r="X637" s="1"/>
      <c r="Y637" s="1"/>
      <c r="Z637" s="1"/>
      <c r="AA637" s="1"/>
      <c r="AB637" s="1"/>
      <c r="AC637" s="1"/>
    </row>
    <row r="638" spans="1:29">
      <c r="A638" s="1"/>
      <c r="B638" s="46"/>
      <c r="C638" s="75"/>
      <c r="D638" s="46"/>
      <c r="E638" s="46"/>
      <c r="F638" s="75"/>
      <c r="G638" s="46"/>
      <c r="H638" s="46"/>
      <c r="I638" s="46"/>
      <c r="J638" s="1"/>
      <c r="K638" s="46"/>
      <c r="L638" s="46"/>
      <c r="M638" s="46"/>
      <c r="N638" s="46"/>
      <c r="O638" s="46"/>
      <c r="P638" s="46"/>
      <c r="Q638" s="46"/>
      <c r="R638" s="1"/>
      <c r="S638" s="1"/>
      <c r="T638" s="1"/>
      <c r="U638" s="1"/>
      <c r="V638" s="1"/>
      <c r="W638" s="1"/>
      <c r="X638" s="1"/>
      <c r="Y638" s="1"/>
      <c r="Z638" s="1"/>
      <c r="AA638" s="1"/>
      <c r="AB638" s="1"/>
      <c r="AC638" s="1"/>
    </row>
    <row r="639" spans="1:29">
      <c r="A639" s="1"/>
      <c r="B639" s="46"/>
      <c r="C639" s="75"/>
      <c r="D639" s="46"/>
      <c r="E639" s="46"/>
      <c r="F639" s="75"/>
      <c r="G639" s="46"/>
      <c r="H639" s="46"/>
      <c r="I639" s="46"/>
      <c r="J639" s="1"/>
      <c r="K639" s="46"/>
      <c r="L639" s="46"/>
      <c r="M639" s="46"/>
      <c r="N639" s="46"/>
      <c r="O639" s="46"/>
      <c r="P639" s="46"/>
      <c r="Q639" s="46"/>
      <c r="R639" s="1"/>
      <c r="S639" s="1"/>
      <c r="T639" s="1"/>
      <c r="U639" s="1"/>
      <c r="V639" s="1"/>
      <c r="W639" s="1"/>
      <c r="X639" s="1"/>
      <c r="Y639" s="1"/>
      <c r="Z639" s="1"/>
      <c r="AA639" s="1"/>
      <c r="AB639" s="1"/>
      <c r="AC639" s="1"/>
    </row>
    <row r="640" spans="1:29">
      <c r="A640" s="1"/>
      <c r="B640" s="46"/>
      <c r="C640" s="75"/>
      <c r="D640" s="46"/>
      <c r="E640" s="46"/>
      <c r="F640" s="75"/>
      <c r="G640" s="46"/>
      <c r="H640" s="46"/>
      <c r="I640" s="46"/>
      <c r="J640" s="1"/>
      <c r="K640" s="46"/>
      <c r="L640" s="46"/>
      <c r="M640" s="46"/>
      <c r="N640" s="46"/>
      <c r="O640" s="46"/>
      <c r="P640" s="46"/>
      <c r="Q640" s="46"/>
      <c r="R640" s="1"/>
      <c r="S640" s="1"/>
      <c r="T640" s="1"/>
      <c r="U640" s="1"/>
      <c r="V640" s="1"/>
      <c r="W640" s="1"/>
      <c r="X640" s="1"/>
      <c r="Y640" s="1"/>
      <c r="Z640" s="1"/>
      <c r="AA640" s="1"/>
      <c r="AB640" s="1"/>
      <c r="AC640" s="1"/>
    </row>
    <row r="641" spans="1:29">
      <c r="A641" s="1"/>
      <c r="B641" s="46"/>
      <c r="C641" s="75"/>
      <c r="D641" s="46"/>
      <c r="E641" s="46"/>
      <c r="F641" s="75"/>
      <c r="G641" s="46"/>
      <c r="H641" s="46"/>
      <c r="I641" s="46"/>
      <c r="J641" s="1"/>
      <c r="K641" s="46"/>
      <c r="L641" s="46"/>
      <c r="M641" s="46"/>
      <c r="N641" s="46"/>
      <c r="O641" s="46"/>
      <c r="P641" s="46"/>
      <c r="Q641" s="46"/>
      <c r="R641" s="1"/>
      <c r="S641" s="1"/>
      <c r="T641" s="1"/>
      <c r="U641" s="1"/>
      <c r="V641" s="1"/>
      <c r="W641" s="1"/>
      <c r="X641" s="1"/>
      <c r="Y641" s="1"/>
      <c r="Z641" s="1"/>
      <c r="AA641" s="1"/>
      <c r="AB641" s="1"/>
      <c r="AC641" s="1"/>
    </row>
    <row r="642" spans="1:29">
      <c r="A642" s="1"/>
      <c r="B642" s="46"/>
      <c r="C642" s="75"/>
      <c r="D642" s="46"/>
      <c r="E642" s="46"/>
      <c r="F642" s="75"/>
      <c r="G642" s="46"/>
      <c r="H642" s="46"/>
      <c r="I642" s="46"/>
      <c r="J642" s="1"/>
      <c r="K642" s="46"/>
      <c r="L642" s="46"/>
      <c r="M642" s="46"/>
      <c r="N642" s="46"/>
      <c r="O642" s="46"/>
      <c r="P642" s="46"/>
      <c r="Q642" s="46"/>
      <c r="R642" s="1"/>
      <c r="S642" s="1"/>
      <c r="T642" s="1"/>
      <c r="U642" s="1"/>
      <c r="V642" s="1"/>
      <c r="W642" s="1"/>
      <c r="X642" s="1"/>
      <c r="Y642" s="1"/>
      <c r="Z642" s="1"/>
      <c r="AA642" s="1"/>
      <c r="AB642" s="1"/>
      <c r="AC642" s="1"/>
    </row>
    <row r="643" spans="1:29">
      <c r="A643" s="1"/>
      <c r="B643" s="46"/>
      <c r="C643" s="75"/>
      <c r="D643" s="46"/>
      <c r="E643" s="46"/>
      <c r="F643" s="75"/>
      <c r="G643" s="46"/>
      <c r="H643" s="46"/>
      <c r="I643" s="46"/>
      <c r="J643" s="1"/>
      <c r="K643" s="46"/>
      <c r="L643" s="46"/>
      <c r="M643" s="46"/>
      <c r="N643" s="46"/>
      <c r="O643" s="46"/>
      <c r="P643" s="46"/>
      <c r="Q643" s="46"/>
      <c r="R643" s="1"/>
      <c r="S643" s="1"/>
      <c r="T643" s="1"/>
      <c r="U643" s="1"/>
      <c r="V643" s="1"/>
      <c r="W643" s="1"/>
      <c r="X643" s="1"/>
      <c r="Y643" s="1"/>
      <c r="Z643" s="1"/>
      <c r="AA643" s="1"/>
      <c r="AB643" s="1"/>
      <c r="AC643" s="1"/>
    </row>
    <row r="644" spans="1:29">
      <c r="A644" s="1"/>
      <c r="B644" s="46"/>
      <c r="C644" s="75"/>
      <c r="D644" s="46"/>
      <c r="E644" s="46"/>
      <c r="F644" s="75"/>
      <c r="G644" s="46"/>
      <c r="H644" s="46"/>
      <c r="I644" s="46"/>
      <c r="J644" s="1"/>
      <c r="K644" s="46"/>
      <c r="L644" s="46"/>
      <c r="M644" s="46"/>
      <c r="N644" s="46"/>
      <c r="O644" s="46"/>
      <c r="P644" s="46"/>
      <c r="Q644" s="46"/>
      <c r="R644" s="1"/>
      <c r="S644" s="1"/>
      <c r="T644" s="1"/>
      <c r="U644" s="1"/>
      <c r="V644" s="1"/>
      <c r="W644" s="1"/>
      <c r="X644" s="1"/>
      <c r="Y644" s="1"/>
      <c r="Z644" s="1"/>
      <c r="AA644" s="1"/>
      <c r="AB644" s="1"/>
      <c r="AC644" s="1"/>
    </row>
    <row r="645" spans="1:29">
      <c r="A645" s="1"/>
      <c r="B645" s="46"/>
      <c r="C645" s="75"/>
      <c r="D645" s="46"/>
      <c r="E645" s="46"/>
      <c r="F645" s="75"/>
      <c r="G645" s="46"/>
      <c r="H645" s="46"/>
      <c r="I645" s="46"/>
      <c r="J645" s="1"/>
      <c r="K645" s="46"/>
      <c r="L645" s="46"/>
      <c r="M645" s="46"/>
      <c r="N645" s="46"/>
      <c r="O645" s="46"/>
      <c r="P645" s="46"/>
      <c r="Q645" s="46"/>
      <c r="R645" s="1"/>
      <c r="S645" s="1"/>
      <c r="T645" s="1"/>
      <c r="U645" s="1"/>
      <c r="V645" s="1"/>
      <c r="W645" s="1"/>
      <c r="X645" s="1"/>
      <c r="Y645" s="1"/>
      <c r="Z645" s="1"/>
      <c r="AA645" s="1"/>
      <c r="AB645" s="1"/>
      <c r="AC645" s="1"/>
    </row>
    <row r="646" spans="1:29">
      <c r="A646" s="1"/>
      <c r="B646" s="46"/>
      <c r="C646" s="75"/>
      <c r="D646" s="46"/>
      <c r="E646" s="46"/>
      <c r="F646" s="75"/>
      <c r="G646" s="46"/>
      <c r="H646" s="46"/>
      <c r="I646" s="46"/>
      <c r="J646" s="1"/>
      <c r="K646" s="46"/>
      <c r="L646" s="46"/>
      <c r="M646" s="46"/>
      <c r="N646" s="46"/>
      <c r="O646" s="46"/>
      <c r="P646" s="46"/>
      <c r="Q646" s="46"/>
      <c r="R646" s="1"/>
      <c r="S646" s="1"/>
      <c r="T646" s="1"/>
      <c r="U646" s="1"/>
      <c r="V646" s="1"/>
      <c r="W646" s="1"/>
      <c r="X646" s="1"/>
      <c r="Y646" s="1"/>
      <c r="Z646" s="1"/>
      <c r="AA646" s="1"/>
      <c r="AB646" s="1"/>
      <c r="AC646" s="1"/>
    </row>
    <row r="647" spans="1:29">
      <c r="A647" s="1"/>
      <c r="B647" s="46"/>
      <c r="C647" s="75"/>
      <c r="D647" s="46"/>
      <c r="E647" s="46"/>
      <c r="F647" s="75"/>
      <c r="G647" s="46"/>
      <c r="H647" s="46"/>
      <c r="I647" s="46"/>
      <c r="J647" s="1"/>
      <c r="K647" s="46"/>
      <c r="L647" s="46"/>
      <c r="M647" s="46"/>
      <c r="N647" s="46"/>
      <c r="O647" s="46"/>
      <c r="P647" s="46"/>
      <c r="Q647" s="46"/>
      <c r="R647" s="1"/>
      <c r="S647" s="1"/>
      <c r="T647" s="1"/>
      <c r="U647" s="1"/>
      <c r="V647" s="1"/>
      <c r="W647" s="1"/>
      <c r="X647" s="1"/>
      <c r="Y647" s="1"/>
      <c r="Z647" s="1"/>
      <c r="AA647" s="1"/>
      <c r="AB647" s="1"/>
      <c r="AC647" s="1"/>
    </row>
    <row r="648" spans="1:29">
      <c r="A648" s="1"/>
      <c r="B648" s="46"/>
      <c r="C648" s="75"/>
      <c r="D648" s="46"/>
      <c r="E648" s="46"/>
      <c r="F648" s="75"/>
      <c r="G648" s="46"/>
      <c r="H648" s="46"/>
      <c r="I648" s="46"/>
      <c r="J648" s="1"/>
      <c r="K648" s="46"/>
      <c r="L648" s="46"/>
      <c r="M648" s="46"/>
      <c r="N648" s="46"/>
      <c r="O648" s="46"/>
      <c r="P648" s="46"/>
      <c r="Q648" s="46"/>
      <c r="R648" s="1"/>
      <c r="S648" s="1"/>
      <c r="T648" s="1"/>
      <c r="U648" s="1"/>
      <c r="V648" s="1"/>
      <c r="W648" s="1"/>
      <c r="X648" s="1"/>
      <c r="Y648" s="1"/>
      <c r="Z648" s="1"/>
      <c r="AA648" s="1"/>
      <c r="AB648" s="1"/>
      <c r="AC648" s="1"/>
    </row>
    <row r="649" spans="1:29">
      <c r="A649" s="1"/>
      <c r="B649" s="46"/>
      <c r="C649" s="75"/>
      <c r="D649" s="46"/>
      <c r="E649" s="46"/>
      <c r="F649" s="75"/>
      <c r="G649" s="46"/>
      <c r="H649" s="46"/>
      <c r="I649" s="46"/>
      <c r="J649" s="1"/>
      <c r="K649" s="46"/>
      <c r="L649" s="46"/>
      <c r="M649" s="46"/>
      <c r="N649" s="46"/>
      <c r="O649" s="46"/>
      <c r="P649" s="46"/>
      <c r="Q649" s="46"/>
      <c r="R649" s="1"/>
      <c r="S649" s="1"/>
      <c r="T649" s="1"/>
      <c r="U649" s="1"/>
      <c r="V649" s="1"/>
      <c r="W649" s="1"/>
      <c r="X649" s="1"/>
      <c r="Y649" s="1"/>
      <c r="Z649" s="1"/>
      <c r="AA649" s="1"/>
      <c r="AB649" s="1"/>
      <c r="AC649" s="1"/>
    </row>
    <row r="650" spans="1:29">
      <c r="A650" s="1"/>
      <c r="B650" s="46"/>
      <c r="C650" s="75"/>
      <c r="D650" s="46"/>
      <c r="E650" s="46"/>
      <c r="F650" s="75"/>
      <c r="G650" s="46"/>
      <c r="H650" s="46"/>
      <c r="I650" s="46"/>
      <c r="J650" s="1"/>
      <c r="K650" s="46"/>
      <c r="L650" s="46"/>
      <c r="M650" s="46"/>
      <c r="N650" s="46"/>
      <c r="O650" s="46"/>
      <c r="P650" s="46"/>
      <c r="Q650" s="46"/>
      <c r="R650" s="1"/>
      <c r="S650" s="1"/>
      <c r="T650" s="1"/>
      <c r="U650" s="1"/>
      <c r="V650" s="1"/>
      <c r="W650" s="1"/>
      <c r="X650" s="1"/>
      <c r="Y650" s="1"/>
      <c r="Z650" s="1"/>
      <c r="AA650" s="1"/>
      <c r="AB650" s="1"/>
      <c r="AC650" s="1"/>
    </row>
    <row r="651" spans="1:29">
      <c r="A651" s="1"/>
      <c r="B651" s="46"/>
      <c r="C651" s="75"/>
      <c r="D651" s="46"/>
      <c r="E651" s="46"/>
      <c r="F651" s="75"/>
      <c r="G651" s="46"/>
      <c r="H651" s="46"/>
      <c r="I651" s="46"/>
      <c r="J651" s="1"/>
      <c r="K651" s="46"/>
      <c r="L651" s="46"/>
      <c r="M651" s="46"/>
      <c r="N651" s="46"/>
      <c r="O651" s="46"/>
      <c r="P651" s="46"/>
      <c r="Q651" s="46"/>
      <c r="R651" s="1"/>
      <c r="S651" s="1"/>
      <c r="T651" s="1"/>
      <c r="U651" s="1"/>
      <c r="V651" s="1"/>
      <c r="W651" s="1"/>
      <c r="X651" s="1"/>
      <c r="Y651" s="1"/>
      <c r="Z651" s="1"/>
      <c r="AA651" s="1"/>
      <c r="AB651" s="1"/>
      <c r="AC651" s="1"/>
    </row>
    <row r="652" spans="1:29">
      <c r="A652" s="1"/>
      <c r="B652" s="46"/>
      <c r="C652" s="75"/>
      <c r="D652" s="46"/>
      <c r="E652" s="46"/>
      <c r="F652" s="75"/>
      <c r="G652" s="46"/>
      <c r="H652" s="46"/>
      <c r="I652" s="46"/>
      <c r="J652" s="1"/>
      <c r="K652" s="46"/>
      <c r="L652" s="46"/>
      <c r="M652" s="46"/>
      <c r="N652" s="46"/>
      <c r="O652" s="46"/>
      <c r="P652" s="46"/>
      <c r="Q652" s="46"/>
      <c r="R652" s="1"/>
      <c r="S652" s="1"/>
      <c r="T652" s="1"/>
      <c r="U652" s="1"/>
      <c r="V652" s="1"/>
      <c r="W652" s="1"/>
      <c r="X652" s="1"/>
      <c r="Y652" s="1"/>
      <c r="Z652" s="1"/>
      <c r="AA652" s="1"/>
      <c r="AB652" s="1"/>
      <c r="AC652" s="1"/>
    </row>
    <row r="653" spans="1:29">
      <c r="A653" s="1"/>
      <c r="B653" s="46"/>
      <c r="C653" s="75"/>
      <c r="D653" s="46"/>
      <c r="E653" s="46"/>
      <c r="F653" s="75"/>
      <c r="G653" s="46"/>
      <c r="H653" s="46"/>
      <c r="I653" s="46"/>
      <c r="J653" s="1"/>
      <c r="K653" s="46"/>
      <c r="L653" s="46"/>
      <c r="M653" s="46"/>
      <c r="N653" s="46"/>
      <c r="O653" s="46"/>
      <c r="P653" s="46"/>
      <c r="Q653" s="46"/>
      <c r="R653" s="1"/>
      <c r="S653" s="1"/>
      <c r="T653" s="1"/>
      <c r="U653" s="1"/>
      <c r="V653" s="1"/>
      <c r="W653" s="1"/>
      <c r="X653" s="1"/>
      <c r="Y653" s="1"/>
      <c r="Z653" s="1"/>
      <c r="AA653" s="1"/>
      <c r="AB653" s="1"/>
      <c r="AC653" s="1"/>
    </row>
    <row r="654" spans="1:29">
      <c r="A654" s="1"/>
      <c r="B654" s="46"/>
      <c r="C654" s="75"/>
      <c r="D654" s="46"/>
      <c r="E654" s="46"/>
      <c r="F654" s="75"/>
      <c r="G654" s="46"/>
      <c r="H654" s="46"/>
      <c r="I654" s="46"/>
      <c r="J654" s="1"/>
      <c r="K654" s="46"/>
      <c r="L654" s="46"/>
      <c r="M654" s="46"/>
      <c r="N654" s="46"/>
      <c r="O654" s="46"/>
      <c r="P654" s="46"/>
      <c r="Q654" s="46"/>
      <c r="R654" s="1"/>
      <c r="S654" s="1"/>
      <c r="T654" s="1"/>
      <c r="U654" s="1"/>
      <c r="V654" s="1"/>
      <c r="W654" s="1"/>
      <c r="X654" s="1"/>
      <c r="Y654" s="1"/>
      <c r="Z654" s="1"/>
      <c r="AA654" s="1"/>
      <c r="AB654" s="1"/>
      <c r="AC654" s="1"/>
    </row>
    <row r="655" spans="1:29">
      <c r="A655" s="1"/>
      <c r="B655" s="46"/>
      <c r="C655" s="75"/>
      <c r="D655" s="46"/>
      <c r="E655" s="46"/>
      <c r="F655" s="75"/>
      <c r="G655" s="46"/>
      <c r="H655" s="46"/>
      <c r="I655" s="46"/>
      <c r="J655" s="1"/>
      <c r="K655" s="46"/>
      <c r="L655" s="46"/>
      <c r="M655" s="46"/>
      <c r="N655" s="46"/>
      <c r="O655" s="46"/>
      <c r="P655" s="46"/>
      <c r="Q655" s="46"/>
      <c r="R655" s="1"/>
      <c r="S655" s="1"/>
      <c r="T655" s="1"/>
      <c r="U655" s="1"/>
      <c r="V655" s="1"/>
      <c r="W655" s="1"/>
      <c r="X655" s="1"/>
      <c r="Y655" s="1"/>
      <c r="Z655" s="1"/>
      <c r="AA655" s="1"/>
      <c r="AB655" s="1"/>
      <c r="AC655" s="1"/>
    </row>
    <row r="656" spans="1:29">
      <c r="A656" s="1"/>
      <c r="B656" s="46"/>
      <c r="C656" s="75"/>
      <c r="D656" s="46"/>
      <c r="E656" s="46"/>
      <c r="F656" s="75"/>
      <c r="G656" s="46"/>
      <c r="H656" s="46"/>
      <c r="I656" s="46"/>
      <c r="J656" s="1"/>
      <c r="K656" s="46"/>
      <c r="L656" s="46"/>
      <c r="M656" s="46"/>
      <c r="N656" s="46"/>
      <c r="O656" s="46"/>
      <c r="P656" s="46"/>
      <c r="Q656" s="46"/>
      <c r="R656" s="1"/>
      <c r="S656" s="1"/>
      <c r="T656" s="1"/>
      <c r="U656" s="1"/>
      <c r="V656" s="1"/>
      <c r="W656" s="1"/>
      <c r="X656" s="1"/>
      <c r="Y656" s="1"/>
      <c r="Z656" s="1"/>
      <c r="AA656" s="1"/>
      <c r="AB656" s="1"/>
      <c r="AC656" s="1"/>
    </row>
    <row r="657" spans="1:29">
      <c r="A657" s="1"/>
      <c r="B657" s="46"/>
      <c r="C657" s="75"/>
      <c r="D657" s="46"/>
      <c r="E657" s="46"/>
      <c r="F657" s="75"/>
      <c r="G657" s="46"/>
      <c r="H657" s="46"/>
      <c r="I657" s="46"/>
      <c r="J657" s="1"/>
      <c r="K657" s="46"/>
      <c r="L657" s="46"/>
      <c r="M657" s="46"/>
      <c r="N657" s="46"/>
      <c r="O657" s="46"/>
      <c r="P657" s="46"/>
      <c r="Q657" s="46"/>
      <c r="R657" s="1"/>
      <c r="S657" s="1"/>
      <c r="T657" s="1"/>
      <c r="U657" s="1"/>
      <c r="V657" s="1"/>
      <c r="W657" s="1"/>
      <c r="X657" s="1"/>
      <c r="Y657" s="1"/>
      <c r="Z657" s="1"/>
      <c r="AA657" s="1"/>
      <c r="AB657" s="1"/>
      <c r="AC657" s="1"/>
    </row>
    <row r="658" spans="1:29">
      <c r="A658" s="1"/>
      <c r="B658" s="46"/>
      <c r="C658" s="75"/>
      <c r="D658" s="46"/>
      <c r="E658" s="46"/>
      <c r="F658" s="75"/>
      <c r="G658" s="46"/>
      <c r="H658" s="46"/>
      <c r="I658" s="46"/>
      <c r="J658" s="1"/>
      <c r="K658" s="46"/>
      <c r="L658" s="46"/>
      <c r="M658" s="46"/>
      <c r="N658" s="46"/>
      <c r="O658" s="46"/>
      <c r="P658" s="46"/>
      <c r="Q658" s="46"/>
      <c r="R658" s="1"/>
      <c r="S658" s="1"/>
      <c r="T658" s="1"/>
      <c r="U658" s="1"/>
      <c r="V658" s="1"/>
      <c r="W658" s="1"/>
      <c r="X658" s="1"/>
      <c r="Y658" s="1"/>
      <c r="Z658" s="1"/>
      <c r="AA658" s="1"/>
      <c r="AB658" s="1"/>
      <c r="AC658" s="1"/>
    </row>
    <row r="659" spans="1:29">
      <c r="A659" s="1"/>
      <c r="B659" s="46"/>
      <c r="C659" s="75"/>
      <c r="D659" s="46"/>
      <c r="E659" s="46"/>
      <c r="F659" s="75"/>
      <c r="G659" s="46"/>
      <c r="H659" s="46"/>
      <c r="I659" s="46"/>
      <c r="J659" s="1"/>
      <c r="K659" s="46"/>
      <c r="L659" s="46"/>
      <c r="M659" s="46"/>
      <c r="N659" s="46"/>
      <c r="O659" s="46"/>
      <c r="P659" s="46"/>
      <c r="Q659" s="46"/>
      <c r="R659" s="1"/>
      <c r="S659" s="1"/>
      <c r="T659" s="1"/>
      <c r="U659" s="1"/>
      <c r="V659" s="1"/>
      <c r="W659" s="1"/>
      <c r="X659" s="1"/>
      <c r="Y659" s="1"/>
      <c r="Z659" s="1"/>
      <c r="AA659" s="1"/>
      <c r="AB659" s="1"/>
      <c r="AC659" s="1"/>
    </row>
    <row r="660" spans="1:29">
      <c r="A660" s="1"/>
      <c r="B660" s="46"/>
      <c r="C660" s="75"/>
      <c r="D660" s="46"/>
      <c r="E660" s="46"/>
      <c r="F660" s="75"/>
      <c r="G660" s="46"/>
      <c r="H660" s="46"/>
      <c r="I660" s="46"/>
      <c r="J660" s="1"/>
      <c r="K660" s="46"/>
      <c r="L660" s="46"/>
      <c r="M660" s="46"/>
      <c r="N660" s="46"/>
      <c r="O660" s="46"/>
      <c r="P660" s="46"/>
      <c r="Q660" s="46"/>
      <c r="R660" s="1"/>
      <c r="S660" s="1"/>
      <c r="T660" s="1"/>
      <c r="U660" s="1"/>
      <c r="V660" s="1"/>
      <c r="W660" s="1"/>
      <c r="X660" s="1"/>
      <c r="Y660" s="1"/>
      <c r="Z660" s="1"/>
      <c r="AA660" s="1"/>
      <c r="AB660" s="1"/>
      <c r="AC660" s="1"/>
    </row>
    <row r="661" spans="1:29">
      <c r="A661" s="1"/>
      <c r="B661" s="46"/>
      <c r="C661" s="75"/>
      <c r="D661" s="46"/>
      <c r="E661" s="46"/>
      <c r="F661" s="75"/>
      <c r="G661" s="46"/>
      <c r="H661" s="46"/>
      <c r="I661" s="46"/>
      <c r="J661" s="1"/>
      <c r="K661" s="46"/>
      <c r="L661" s="46"/>
      <c r="M661" s="46"/>
      <c r="N661" s="46"/>
      <c r="O661" s="46"/>
      <c r="P661" s="46"/>
      <c r="Q661" s="46"/>
      <c r="R661" s="1"/>
      <c r="S661" s="1"/>
      <c r="T661" s="1"/>
      <c r="U661" s="1"/>
      <c r="V661" s="1"/>
      <c r="W661" s="1"/>
      <c r="X661" s="1"/>
      <c r="Y661" s="1"/>
      <c r="Z661" s="1"/>
      <c r="AA661" s="1"/>
      <c r="AB661" s="1"/>
      <c r="AC661" s="1"/>
    </row>
    <row r="662" spans="1:29">
      <c r="A662" s="1"/>
      <c r="B662" s="46"/>
      <c r="C662" s="75"/>
      <c r="D662" s="46"/>
      <c r="E662" s="46"/>
      <c r="F662" s="75"/>
      <c r="G662" s="46"/>
      <c r="H662" s="46"/>
      <c r="I662" s="46"/>
      <c r="J662" s="1"/>
      <c r="K662" s="46"/>
      <c r="L662" s="46"/>
      <c r="M662" s="46"/>
      <c r="N662" s="46"/>
      <c r="O662" s="46"/>
      <c r="P662" s="46"/>
      <c r="Q662" s="46"/>
      <c r="R662" s="1"/>
      <c r="S662" s="1"/>
      <c r="T662" s="1"/>
      <c r="U662" s="1"/>
      <c r="V662" s="1"/>
      <c r="W662" s="1"/>
      <c r="X662" s="1"/>
      <c r="Y662" s="1"/>
      <c r="Z662" s="1"/>
      <c r="AA662" s="1"/>
      <c r="AB662" s="1"/>
      <c r="AC662" s="1"/>
    </row>
    <row r="663" spans="1:29">
      <c r="A663" s="1"/>
      <c r="B663" s="46"/>
      <c r="C663" s="75"/>
      <c r="D663" s="46"/>
      <c r="E663" s="46"/>
      <c r="F663" s="75"/>
      <c r="G663" s="46"/>
      <c r="H663" s="46"/>
      <c r="I663" s="46"/>
      <c r="J663" s="1"/>
      <c r="K663" s="46"/>
      <c r="L663" s="46"/>
      <c r="M663" s="46"/>
      <c r="N663" s="46"/>
      <c r="O663" s="46"/>
      <c r="P663" s="46"/>
      <c r="Q663" s="46"/>
      <c r="R663" s="1"/>
      <c r="S663" s="1"/>
      <c r="T663" s="1"/>
      <c r="U663" s="1"/>
      <c r="V663" s="1"/>
      <c r="W663" s="1"/>
      <c r="X663" s="1"/>
      <c r="Y663" s="1"/>
      <c r="Z663" s="1"/>
      <c r="AA663" s="1"/>
      <c r="AB663" s="1"/>
      <c r="AC663" s="1"/>
    </row>
    <row r="664" spans="1:29">
      <c r="A664" s="1"/>
      <c r="B664" s="46"/>
      <c r="C664" s="75"/>
      <c r="D664" s="46"/>
      <c r="E664" s="46"/>
      <c r="F664" s="75"/>
      <c r="G664" s="46"/>
      <c r="H664" s="46"/>
      <c r="I664" s="46"/>
      <c r="J664" s="1"/>
      <c r="K664" s="46"/>
      <c r="L664" s="46"/>
      <c r="M664" s="46"/>
      <c r="N664" s="46"/>
      <c r="O664" s="46"/>
      <c r="P664" s="46"/>
      <c r="Q664" s="46"/>
      <c r="R664" s="1"/>
      <c r="S664" s="1"/>
      <c r="T664" s="1"/>
      <c r="U664" s="1"/>
      <c r="V664" s="1"/>
      <c r="W664" s="1"/>
      <c r="X664" s="1"/>
      <c r="Y664" s="1"/>
      <c r="Z664" s="1"/>
      <c r="AA664" s="1"/>
      <c r="AB664" s="1"/>
      <c r="AC664" s="1"/>
    </row>
    <row r="665" spans="1:29">
      <c r="A665" s="1"/>
      <c r="B665" s="46"/>
      <c r="C665" s="75"/>
      <c r="D665" s="46"/>
      <c r="E665" s="46"/>
      <c r="F665" s="75"/>
      <c r="G665" s="46"/>
      <c r="H665" s="46"/>
      <c r="I665" s="46"/>
      <c r="J665" s="1"/>
      <c r="K665" s="46"/>
      <c r="L665" s="46"/>
      <c r="M665" s="46"/>
      <c r="N665" s="46"/>
      <c r="O665" s="46"/>
      <c r="P665" s="46"/>
      <c r="Q665" s="46"/>
      <c r="R665" s="1"/>
      <c r="S665" s="1"/>
      <c r="T665" s="1"/>
      <c r="U665" s="1"/>
      <c r="V665" s="1"/>
      <c r="W665" s="1"/>
      <c r="X665" s="1"/>
      <c r="Y665" s="1"/>
      <c r="Z665" s="1"/>
      <c r="AA665" s="1"/>
      <c r="AB665" s="1"/>
      <c r="AC665" s="1"/>
    </row>
    <row r="666" spans="1:29">
      <c r="A666" s="1"/>
      <c r="B666" s="46"/>
      <c r="C666" s="75"/>
      <c r="D666" s="46"/>
      <c r="E666" s="46"/>
      <c r="F666" s="75"/>
      <c r="G666" s="46"/>
      <c r="H666" s="46"/>
      <c r="I666" s="46"/>
      <c r="J666" s="1"/>
      <c r="K666" s="46"/>
      <c r="L666" s="46"/>
      <c r="M666" s="46"/>
      <c r="N666" s="46"/>
      <c r="O666" s="46"/>
      <c r="P666" s="46"/>
      <c r="Q666" s="46"/>
      <c r="R666" s="1"/>
      <c r="S666" s="1"/>
      <c r="T666" s="1"/>
      <c r="U666" s="1"/>
      <c r="V666" s="1"/>
      <c r="W666" s="1"/>
      <c r="X666" s="1"/>
      <c r="Y666" s="1"/>
      <c r="Z666" s="1"/>
      <c r="AA666" s="1"/>
      <c r="AB666" s="1"/>
      <c r="AC666" s="1"/>
    </row>
    <row r="667" spans="1:29">
      <c r="A667" s="1"/>
      <c r="B667" s="46"/>
      <c r="C667" s="75"/>
      <c r="D667" s="46"/>
      <c r="E667" s="46"/>
      <c r="F667" s="75"/>
      <c r="G667" s="46"/>
      <c r="H667" s="46"/>
      <c r="I667" s="46"/>
      <c r="J667" s="1"/>
      <c r="K667" s="46"/>
      <c r="L667" s="46"/>
      <c r="M667" s="46"/>
      <c r="N667" s="46"/>
      <c r="O667" s="46"/>
      <c r="P667" s="46"/>
      <c r="Q667" s="46"/>
      <c r="R667" s="1"/>
      <c r="S667" s="1"/>
      <c r="T667" s="1"/>
      <c r="U667" s="1"/>
      <c r="V667" s="1"/>
      <c r="W667" s="1"/>
      <c r="X667" s="1"/>
      <c r="Y667" s="1"/>
      <c r="Z667" s="1"/>
      <c r="AA667" s="1"/>
      <c r="AB667" s="1"/>
      <c r="AC667" s="1"/>
    </row>
    <row r="668" spans="1:29">
      <c r="A668" s="1"/>
      <c r="B668" s="46"/>
      <c r="C668" s="75"/>
      <c r="D668" s="46"/>
      <c r="E668" s="46"/>
      <c r="F668" s="75"/>
      <c r="G668" s="46"/>
      <c r="H668" s="46"/>
      <c r="I668" s="46"/>
      <c r="J668" s="1"/>
      <c r="K668" s="46"/>
      <c r="L668" s="46"/>
      <c r="M668" s="46"/>
      <c r="N668" s="46"/>
      <c r="O668" s="46"/>
      <c r="P668" s="46"/>
      <c r="Q668" s="46"/>
      <c r="R668" s="1"/>
      <c r="S668" s="1"/>
      <c r="T668" s="1"/>
      <c r="U668" s="1"/>
      <c r="V668" s="1"/>
      <c r="W668" s="1"/>
      <c r="X668" s="1"/>
      <c r="Y668" s="1"/>
      <c r="Z668" s="1"/>
      <c r="AA668" s="1"/>
      <c r="AB668" s="1"/>
      <c r="AC668" s="1"/>
    </row>
    <row r="669" spans="1:29">
      <c r="A669" s="1"/>
      <c r="B669" s="46"/>
      <c r="C669" s="75"/>
      <c r="D669" s="46"/>
      <c r="E669" s="46"/>
      <c r="F669" s="75"/>
      <c r="G669" s="46"/>
      <c r="H669" s="46"/>
      <c r="I669" s="46"/>
      <c r="J669" s="1"/>
      <c r="K669" s="46"/>
      <c r="L669" s="46"/>
      <c r="M669" s="46"/>
      <c r="N669" s="46"/>
      <c r="O669" s="46"/>
      <c r="P669" s="46"/>
      <c r="Q669" s="46"/>
      <c r="R669" s="1"/>
      <c r="S669" s="1"/>
      <c r="T669" s="1"/>
      <c r="U669" s="1"/>
      <c r="V669" s="1"/>
      <c r="W669" s="1"/>
      <c r="X669" s="1"/>
      <c r="Y669" s="1"/>
      <c r="Z669" s="1"/>
      <c r="AA669" s="1"/>
      <c r="AB669" s="1"/>
      <c r="AC669" s="1"/>
    </row>
    <row r="670" spans="1:29">
      <c r="A670" s="1"/>
      <c r="B670" s="46"/>
      <c r="C670" s="75"/>
      <c r="D670" s="46"/>
      <c r="E670" s="46"/>
      <c r="F670" s="75"/>
      <c r="G670" s="46"/>
      <c r="H670" s="46"/>
      <c r="I670" s="46"/>
      <c r="J670" s="1"/>
      <c r="K670" s="46"/>
      <c r="L670" s="46"/>
      <c r="M670" s="46"/>
      <c r="N670" s="46"/>
      <c r="O670" s="46"/>
      <c r="P670" s="46"/>
      <c r="Q670" s="46"/>
      <c r="R670" s="1"/>
      <c r="S670" s="1"/>
      <c r="T670" s="1"/>
      <c r="U670" s="1"/>
      <c r="V670" s="1"/>
      <c r="W670" s="1"/>
      <c r="X670" s="1"/>
      <c r="Y670" s="1"/>
      <c r="Z670" s="1"/>
      <c r="AA670" s="1"/>
      <c r="AB670" s="1"/>
      <c r="AC670" s="1"/>
    </row>
    <row r="671" spans="1:29">
      <c r="A671" s="1"/>
      <c r="B671" s="46"/>
      <c r="C671" s="75"/>
      <c r="D671" s="46"/>
      <c r="E671" s="46"/>
      <c r="F671" s="75"/>
      <c r="G671" s="46"/>
      <c r="H671" s="46"/>
      <c r="I671" s="46"/>
      <c r="J671" s="1"/>
      <c r="K671" s="46"/>
      <c r="L671" s="46"/>
      <c r="M671" s="46"/>
      <c r="N671" s="46"/>
      <c r="O671" s="46"/>
      <c r="P671" s="46"/>
      <c r="Q671" s="46"/>
      <c r="R671" s="1"/>
      <c r="S671" s="1"/>
      <c r="T671" s="1"/>
      <c r="U671" s="1"/>
      <c r="V671" s="1"/>
      <c r="W671" s="1"/>
      <c r="X671" s="1"/>
      <c r="Y671" s="1"/>
      <c r="Z671" s="1"/>
      <c r="AA671" s="1"/>
      <c r="AB671" s="1"/>
      <c r="AC671" s="1"/>
    </row>
    <row r="672" spans="1:29">
      <c r="A672" s="1"/>
      <c r="B672" s="46"/>
      <c r="C672" s="75"/>
      <c r="D672" s="46"/>
      <c r="E672" s="46"/>
      <c r="F672" s="75"/>
      <c r="G672" s="46"/>
      <c r="H672" s="46"/>
      <c r="I672" s="46"/>
      <c r="J672" s="1"/>
      <c r="K672" s="46"/>
      <c r="L672" s="46"/>
      <c r="M672" s="46"/>
      <c r="N672" s="46"/>
      <c r="O672" s="46"/>
      <c r="P672" s="46"/>
      <c r="Q672" s="46"/>
      <c r="R672" s="1"/>
      <c r="S672" s="1"/>
      <c r="T672" s="1"/>
      <c r="U672" s="1"/>
      <c r="V672" s="1"/>
      <c r="W672" s="1"/>
      <c r="X672" s="1"/>
      <c r="Y672" s="1"/>
      <c r="Z672" s="1"/>
      <c r="AA672" s="1"/>
      <c r="AB672" s="1"/>
      <c r="AC672" s="1"/>
    </row>
    <row r="673" spans="1:29">
      <c r="A673" s="1"/>
      <c r="B673" s="46"/>
      <c r="C673" s="75"/>
      <c r="D673" s="46"/>
      <c r="E673" s="46"/>
      <c r="F673" s="75"/>
      <c r="G673" s="46"/>
      <c r="H673" s="46"/>
      <c r="I673" s="46"/>
      <c r="J673" s="1"/>
      <c r="K673" s="46"/>
      <c r="L673" s="46"/>
      <c r="M673" s="46"/>
      <c r="N673" s="46"/>
      <c r="O673" s="46"/>
      <c r="P673" s="46"/>
      <c r="Q673" s="46"/>
      <c r="R673" s="1"/>
      <c r="S673" s="1"/>
      <c r="T673" s="1"/>
      <c r="U673" s="1"/>
      <c r="V673" s="1"/>
      <c r="W673" s="1"/>
      <c r="X673" s="1"/>
      <c r="Y673" s="1"/>
      <c r="Z673" s="1"/>
      <c r="AA673" s="1"/>
      <c r="AB673" s="1"/>
      <c r="AC673" s="1"/>
    </row>
    <row r="674" spans="1:29">
      <c r="A674" s="1"/>
      <c r="B674" s="46"/>
      <c r="C674" s="75"/>
      <c r="D674" s="46"/>
      <c r="E674" s="46"/>
      <c r="F674" s="75"/>
      <c r="G674" s="46"/>
      <c r="H674" s="46"/>
      <c r="I674" s="46"/>
      <c r="J674" s="1"/>
      <c r="K674" s="46"/>
      <c r="L674" s="46"/>
      <c r="M674" s="46"/>
      <c r="N674" s="46"/>
      <c r="O674" s="46"/>
      <c r="P674" s="46"/>
      <c r="Q674" s="46"/>
      <c r="R674" s="1"/>
      <c r="S674" s="1"/>
      <c r="T674" s="1"/>
      <c r="U674" s="1"/>
      <c r="V674" s="1"/>
      <c r="W674" s="1"/>
      <c r="X674" s="1"/>
      <c r="Y674" s="1"/>
      <c r="Z674" s="1"/>
      <c r="AA674" s="1"/>
      <c r="AB674" s="1"/>
      <c r="AC674" s="1"/>
    </row>
    <row r="675" spans="1:29">
      <c r="A675" s="1"/>
      <c r="B675" s="46"/>
      <c r="C675" s="75"/>
      <c r="D675" s="46"/>
      <c r="E675" s="46"/>
      <c r="F675" s="75"/>
      <c r="G675" s="46"/>
      <c r="H675" s="46"/>
      <c r="I675" s="46"/>
      <c r="J675" s="1"/>
      <c r="K675" s="46"/>
      <c r="L675" s="46"/>
      <c r="M675" s="46"/>
      <c r="N675" s="46"/>
      <c r="O675" s="46"/>
      <c r="P675" s="46"/>
      <c r="Q675" s="46"/>
      <c r="R675" s="1"/>
      <c r="S675" s="1"/>
      <c r="T675" s="1"/>
      <c r="U675" s="1"/>
      <c r="V675" s="1"/>
      <c r="W675" s="1"/>
      <c r="X675" s="1"/>
      <c r="Y675" s="1"/>
      <c r="Z675" s="1"/>
      <c r="AA675" s="1"/>
      <c r="AB675" s="1"/>
      <c r="AC675" s="1"/>
    </row>
    <row r="676" spans="1:29">
      <c r="A676" s="1"/>
      <c r="B676" s="46"/>
      <c r="C676" s="75"/>
      <c r="D676" s="46"/>
      <c r="E676" s="46"/>
      <c r="F676" s="75"/>
      <c r="G676" s="46"/>
      <c r="H676" s="46"/>
      <c r="I676" s="46"/>
      <c r="J676" s="1"/>
      <c r="K676" s="46"/>
      <c r="L676" s="46"/>
      <c r="M676" s="46"/>
      <c r="N676" s="46"/>
      <c r="O676" s="46"/>
      <c r="P676" s="46"/>
      <c r="Q676" s="46"/>
      <c r="R676" s="1"/>
      <c r="S676" s="1"/>
      <c r="T676" s="1"/>
      <c r="U676" s="1"/>
      <c r="V676" s="1"/>
      <c r="W676" s="1"/>
      <c r="X676" s="1"/>
      <c r="Y676" s="1"/>
      <c r="Z676" s="1"/>
      <c r="AA676" s="1"/>
      <c r="AB676" s="1"/>
      <c r="AC676" s="1"/>
    </row>
    <row r="677" spans="1:29">
      <c r="A677" s="1"/>
      <c r="B677" s="46"/>
      <c r="C677" s="75"/>
      <c r="D677" s="46"/>
      <c r="E677" s="46"/>
      <c r="F677" s="75"/>
      <c r="G677" s="46"/>
      <c r="H677" s="46"/>
      <c r="I677" s="46"/>
      <c r="J677" s="1"/>
      <c r="K677" s="46"/>
      <c r="L677" s="46"/>
      <c r="M677" s="46"/>
      <c r="N677" s="46"/>
      <c r="O677" s="46"/>
      <c r="P677" s="46"/>
      <c r="Q677" s="46"/>
      <c r="R677" s="1"/>
      <c r="S677" s="1"/>
      <c r="T677" s="1"/>
      <c r="U677" s="1"/>
      <c r="V677" s="1"/>
      <c r="W677" s="1"/>
      <c r="X677" s="1"/>
      <c r="Y677" s="1"/>
      <c r="Z677" s="1"/>
      <c r="AA677" s="1"/>
      <c r="AB677" s="1"/>
      <c r="AC677" s="1"/>
    </row>
    <row r="678" spans="1:29">
      <c r="A678" s="1"/>
      <c r="B678" s="46"/>
      <c r="C678" s="75"/>
      <c r="D678" s="46"/>
      <c r="E678" s="46"/>
      <c r="F678" s="75"/>
      <c r="G678" s="46"/>
      <c r="H678" s="46"/>
      <c r="I678" s="46"/>
      <c r="J678" s="1"/>
      <c r="K678" s="46"/>
      <c r="L678" s="46"/>
      <c r="M678" s="46"/>
      <c r="N678" s="46"/>
      <c r="O678" s="46"/>
      <c r="P678" s="46"/>
      <c r="Q678" s="46"/>
      <c r="R678" s="1"/>
      <c r="S678" s="1"/>
      <c r="T678" s="1"/>
      <c r="U678" s="1"/>
      <c r="V678" s="1"/>
      <c r="W678" s="1"/>
      <c r="X678" s="1"/>
      <c r="Y678" s="1"/>
      <c r="Z678" s="1"/>
      <c r="AA678" s="1"/>
      <c r="AB678" s="1"/>
      <c r="AC678" s="1"/>
    </row>
    <row r="679" spans="1:29">
      <c r="A679" s="1"/>
      <c r="B679" s="46"/>
      <c r="C679" s="75"/>
      <c r="D679" s="46"/>
      <c r="E679" s="46"/>
      <c r="F679" s="75"/>
      <c r="G679" s="46"/>
      <c r="H679" s="46"/>
      <c r="I679" s="46"/>
      <c r="J679" s="1"/>
      <c r="K679" s="46"/>
      <c r="L679" s="46"/>
      <c r="M679" s="46"/>
      <c r="N679" s="46"/>
      <c r="O679" s="46"/>
      <c r="P679" s="46"/>
      <c r="Q679" s="46"/>
      <c r="R679" s="1"/>
      <c r="S679" s="1"/>
      <c r="T679" s="1"/>
      <c r="U679" s="1"/>
      <c r="V679" s="1"/>
      <c r="W679" s="1"/>
      <c r="X679" s="1"/>
      <c r="Y679" s="1"/>
      <c r="Z679" s="1"/>
      <c r="AA679" s="1"/>
      <c r="AB679" s="1"/>
      <c r="AC679" s="1"/>
    </row>
    <row r="680" spans="1:29">
      <c r="A680" s="1"/>
      <c r="B680" s="46"/>
      <c r="C680" s="75"/>
      <c r="D680" s="46"/>
      <c r="E680" s="46"/>
      <c r="F680" s="75"/>
      <c r="G680" s="46"/>
      <c r="H680" s="46"/>
      <c r="I680" s="46"/>
      <c r="J680" s="1"/>
      <c r="K680" s="46"/>
      <c r="L680" s="46"/>
      <c r="M680" s="46"/>
      <c r="N680" s="46"/>
      <c r="O680" s="46"/>
      <c r="P680" s="46"/>
      <c r="Q680" s="46"/>
      <c r="R680" s="1"/>
      <c r="S680" s="1"/>
      <c r="T680" s="1"/>
      <c r="U680" s="1"/>
      <c r="V680" s="1"/>
      <c r="W680" s="1"/>
      <c r="X680" s="1"/>
      <c r="Y680" s="1"/>
      <c r="Z680" s="1"/>
      <c r="AA680" s="1"/>
      <c r="AB680" s="1"/>
      <c r="AC680" s="1"/>
    </row>
    <row r="681" spans="1:29">
      <c r="A681" s="1"/>
      <c r="B681" s="46"/>
      <c r="C681" s="75"/>
      <c r="D681" s="46"/>
      <c r="E681" s="46"/>
      <c r="F681" s="75"/>
      <c r="G681" s="46"/>
      <c r="H681" s="46"/>
      <c r="I681" s="46"/>
      <c r="J681" s="1"/>
      <c r="K681" s="46"/>
      <c r="L681" s="46"/>
      <c r="M681" s="46"/>
      <c r="N681" s="46"/>
      <c r="O681" s="46"/>
      <c r="P681" s="46"/>
      <c r="Q681" s="46"/>
      <c r="R681" s="1"/>
      <c r="S681" s="1"/>
      <c r="T681" s="1"/>
      <c r="U681" s="1"/>
      <c r="V681" s="1"/>
      <c r="W681" s="1"/>
      <c r="X681" s="1"/>
      <c r="Y681" s="1"/>
      <c r="Z681" s="1"/>
      <c r="AA681" s="1"/>
      <c r="AB681" s="1"/>
      <c r="AC681" s="1"/>
    </row>
    <row r="682" spans="1:29">
      <c r="A682" s="1"/>
      <c r="B682" s="46"/>
      <c r="C682" s="75"/>
      <c r="D682" s="46"/>
      <c r="E682" s="46"/>
      <c r="F682" s="75"/>
      <c r="G682" s="46"/>
      <c r="H682" s="46"/>
      <c r="I682" s="46"/>
      <c r="J682" s="1"/>
      <c r="K682" s="46"/>
      <c r="L682" s="46"/>
      <c r="M682" s="46"/>
      <c r="N682" s="46"/>
      <c r="O682" s="46"/>
      <c r="P682" s="46"/>
      <c r="Q682" s="46"/>
      <c r="R682" s="1"/>
      <c r="S682" s="1"/>
      <c r="T682" s="1"/>
      <c r="U682" s="1"/>
      <c r="V682" s="1"/>
      <c r="W682" s="1"/>
      <c r="X682" s="1"/>
      <c r="Y682" s="1"/>
      <c r="Z682" s="1"/>
      <c r="AA682" s="1"/>
      <c r="AB682" s="1"/>
      <c r="AC682" s="1"/>
    </row>
    <row r="683" spans="1:29">
      <c r="A683" s="1"/>
      <c r="B683" s="46"/>
      <c r="C683" s="75"/>
      <c r="D683" s="46"/>
      <c r="E683" s="46"/>
      <c r="F683" s="75"/>
      <c r="G683" s="46"/>
      <c r="H683" s="46"/>
      <c r="I683" s="46"/>
      <c r="J683" s="1"/>
      <c r="K683" s="46"/>
      <c r="L683" s="46"/>
      <c r="M683" s="46"/>
      <c r="N683" s="46"/>
      <c r="O683" s="46"/>
      <c r="P683" s="46"/>
      <c r="Q683" s="46"/>
      <c r="R683" s="1"/>
      <c r="S683" s="1"/>
      <c r="T683" s="1"/>
      <c r="U683" s="1"/>
      <c r="V683" s="1"/>
      <c r="W683" s="1"/>
      <c r="X683" s="1"/>
      <c r="Y683" s="1"/>
      <c r="Z683" s="1"/>
      <c r="AA683" s="1"/>
      <c r="AB683" s="1"/>
      <c r="AC683" s="1"/>
    </row>
    <row r="684" spans="1:29">
      <c r="A684" s="1"/>
      <c r="B684" s="46"/>
      <c r="C684" s="75"/>
      <c r="D684" s="46"/>
      <c r="E684" s="46"/>
      <c r="F684" s="75"/>
      <c r="G684" s="46"/>
      <c r="H684" s="46"/>
      <c r="I684" s="46"/>
      <c r="J684" s="1"/>
      <c r="K684" s="46"/>
      <c r="L684" s="46"/>
      <c r="M684" s="46"/>
      <c r="N684" s="46"/>
      <c r="O684" s="46"/>
      <c r="P684" s="46"/>
      <c r="Q684" s="46"/>
      <c r="R684" s="1"/>
      <c r="S684" s="1"/>
      <c r="T684" s="1"/>
      <c r="U684" s="1"/>
      <c r="V684" s="1"/>
      <c r="W684" s="1"/>
      <c r="X684" s="1"/>
      <c r="Y684" s="1"/>
      <c r="Z684" s="1"/>
      <c r="AA684" s="1"/>
      <c r="AB684" s="1"/>
      <c r="AC684" s="1"/>
    </row>
    <row r="685" spans="1:29">
      <c r="A685" s="1"/>
      <c r="B685" s="46"/>
      <c r="C685" s="75"/>
      <c r="D685" s="46"/>
      <c r="E685" s="46"/>
      <c r="F685" s="75"/>
      <c r="G685" s="46"/>
      <c r="H685" s="46"/>
      <c r="I685" s="46"/>
      <c r="J685" s="1"/>
      <c r="K685" s="46"/>
      <c r="L685" s="46"/>
      <c r="M685" s="46"/>
      <c r="N685" s="46"/>
      <c r="O685" s="46"/>
      <c r="P685" s="46"/>
      <c r="Q685" s="46"/>
      <c r="R685" s="1"/>
      <c r="S685" s="1"/>
      <c r="T685" s="1"/>
      <c r="U685" s="1"/>
      <c r="V685" s="1"/>
      <c r="W685" s="1"/>
      <c r="X685" s="1"/>
      <c r="Y685" s="1"/>
      <c r="Z685" s="1"/>
      <c r="AA685" s="1"/>
      <c r="AB685" s="1"/>
      <c r="AC685" s="1"/>
    </row>
    <row r="686" spans="1:29">
      <c r="A686" s="1"/>
      <c r="B686" s="46"/>
      <c r="C686" s="75"/>
      <c r="D686" s="46"/>
      <c r="E686" s="46"/>
      <c r="F686" s="75"/>
      <c r="G686" s="46"/>
      <c r="H686" s="46"/>
      <c r="I686" s="46"/>
      <c r="J686" s="1"/>
      <c r="K686" s="46"/>
      <c r="L686" s="46"/>
      <c r="M686" s="46"/>
      <c r="N686" s="46"/>
      <c r="O686" s="46"/>
      <c r="P686" s="46"/>
      <c r="Q686" s="46"/>
      <c r="R686" s="1"/>
      <c r="S686" s="1"/>
      <c r="T686" s="1"/>
      <c r="U686" s="1"/>
      <c r="V686" s="1"/>
      <c r="W686" s="1"/>
      <c r="X686" s="1"/>
      <c r="Y686" s="1"/>
      <c r="Z686" s="1"/>
      <c r="AA686" s="1"/>
      <c r="AB686" s="1"/>
      <c r="AC686" s="1"/>
    </row>
    <row r="687" spans="1:29">
      <c r="A687" s="1"/>
      <c r="B687" s="46"/>
      <c r="C687" s="75"/>
      <c r="D687" s="46"/>
      <c r="E687" s="46"/>
      <c r="F687" s="75"/>
      <c r="G687" s="46"/>
      <c r="H687" s="46"/>
      <c r="I687" s="46"/>
      <c r="J687" s="1"/>
      <c r="K687" s="46"/>
      <c r="L687" s="46"/>
      <c r="M687" s="46"/>
      <c r="N687" s="46"/>
      <c r="O687" s="46"/>
      <c r="P687" s="46"/>
      <c r="Q687" s="46"/>
      <c r="R687" s="1"/>
      <c r="S687" s="1"/>
      <c r="T687" s="1"/>
      <c r="U687" s="1"/>
      <c r="V687" s="1"/>
      <c r="W687" s="1"/>
      <c r="X687" s="1"/>
      <c r="Y687" s="1"/>
      <c r="Z687" s="1"/>
      <c r="AA687" s="1"/>
      <c r="AB687" s="1"/>
      <c r="AC687" s="1"/>
    </row>
    <row r="688" spans="1:29">
      <c r="A688" s="1"/>
      <c r="B688" s="46"/>
      <c r="C688" s="75"/>
      <c r="D688" s="46"/>
      <c r="E688" s="46"/>
      <c r="F688" s="75"/>
      <c r="G688" s="46"/>
      <c r="H688" s="46"/>
      <c r="I688" s="46"/>
      <c r="J688" s="1"/>
      <c r="K688" s="46"/>
      <c r="L688" s="46"/>
      <c r="M688" s="46"/>
      <c r="N688" s="46"/>
      <c r="O688" s="46"/>
      <c r="P688" s="46"/>
      <c r="Q688" s="46"/>
      <c r="R688" s="1"/>
      <c r="S688" s="1"/>
      <c r="T688" s="1"/>
      <c r="U688" s="1"/>
      <c r="V688" s="1"/>
      <c r="W688" s="1"/>
      <c r="X688" s="1"/>
      <c r="Y688" s="1"/>
      <c r="Z688" s="1"/>
      <c r="AA688" s="1"/>
      <c r="AB688" s="1"/>
      <c r="AC688" s="1"/>
    </row>
    <row r="689" spans="1:29">
      <c r="A689" s="1"/>
      <c r="B689" s="46"/>
      <c r="C689" s="75"/>
      <c r="D689" s="46"/>
      <c r="E689" s="46"/>
      <c r="F689" s="75"/>
      <c r="G689" s="46"/>
      <c r="H689" s="46"/>
      <c r="I689" s="46"/>
      <c r="J689" s="1"/>
      <c r="K689" s="46"/>
      <c r="L689" s="46"/>
      <c r="M689" s="46"/>
      <c r="N689" s="46"/>
      <c r="O689" s="46"/>
      <c r="P689" s="46"/>
      <c r="Q689" s="46"/>
      <c r="R689" s="1"/>
      <c r="S689" s="1"/>
      <c r="T689" s="1"/>
      <c r="U689" s="1"/>
      <c r="V689" s="1"/>
      <c r="W689" s="1"/>
      <c r="X689" s="1"/>
      <c r="Y689" s="1"/>
      <c r="Z689" s="1"/>
      <c r="AA689" s="1"/>
      <c r="AB689" s="1"/>
      <c r="AC689" s="1"/>
    </row>
    <row r="690" spans="1:29">
      <c r="A690" s="1"/>
      <c r="B690" s="46"/>
      <c r="C690" s="75"/>
      <c r="D690" s="46"/>
      <c r="E690" s="46"/>
      <c r="F690" s="75"/>
      <c r="G690" s="46"/>
      <c r="H690" s="46"/>
      <c r="I690" s="46"/>
      <c r="J690" s="1"/>
      <c r="K690" s="46"/>
      <c r="L690" s="46"/>
      <c r="M690" s="46"/>
      <c r="N690" s="46"/>
      <c r="O690" s="46"/>
      <c r="P690" s="46"/>
      <c r="Q690" s="46"/>
      <c r="R690" s="1"/>
      <c r="S690" s="1"/>
      <c r="T690" s="1"/>
      <c r="U690" s="1"/>
      <c r="V690" s="1"/>
      <c r="W690" s="1"/>
      <c r="X690" s="1"/>
      <c r="Y690" s="1"/>
      <c r="Z690" s="1"/>
      <c r="AA690" s="1"/>
      <c r="AB690" s="1"/>
      <c r="AC690" s="1"/>
    </row>
    <row r="691" spans="1:29">
      <c r="A691" s="1"/>
      <c r="B691" s="46"/>
      <c r="C691" s="75"/>
      <c r="D691" s="46"/>
      <c r="E691" s="46"/>
      <c r="F691" s="75"/>
      <c r="G691" s="46"/>
      <c r="H691" s="46"/>
      <c r="I691" s="46"/>
      <c r="J691" s="1"/>
      <c r="K691" s="46"/>
      <c r="L691" s="46"/>
      <c r="M691" s="46"/>
      <c r="N691" s="46"/>
      <c r="O691" s="46"/>
      <c r="P691" s="46"/>
      <c r="Q691" s="46"/>
      <c r="R691" s="1"/>
      <c r="S691" s="1"/>
      <c r="T691" s="1"/>
      <c r="U691" s="1"/>
      <c r="V691" s="1"/>
      <c r="W691" s="1"/>
      <c r="X691" s="1"/>
      <c r="Y691" s="1"/>
      <c r="Z691" s="1"/>
      <c r="AA691" s="1"/>
      <c r="AB691" s="1"/>
      <c r="AC691" s="1"/>
    </row>
    <row r="692" spans="1:29">
      <c r="A692" s="1"/>
      <c r="B692" s="46"/>
      <c r="C692" s="75"/>
      <c r="D692" s="46"/>
      <c r="E692" s="46"/>
      <c r="F692" s="75"/>
      <c r="G692" s="46"/>
      <c r="H692" s="46"/>
      <c r="I692" s="46"/>
      <c r="J692" s="1"/>
      <c r="K692" s="46"/>
      <c r="L692" s="46"/>
      <c r="M692" s="46"/>
      <c r="N692" s="46"/>
      <c r="O692" s="46"/>
      <c r="P692" s="46"/>
      <c r="Q692" s="46"/>
      <c r="R692" s="1"/>
      <c r="S692" s="1"/>
      <c r="T692" s="1"/>
      <c r="U692" s="1"/>
      <c r="V692" s="1"/>
      <c r="W692" s="1"/>
      <c r="X692" s="1"/>
      <c r="Y692" s="1"/>
      <c r="Z692" s="1"/>
      <c r="AA692" s="1"/>
      <c r="AB692" s="1"/>
      <c r="AC692" s="1"/>
    </row>
    <row r="693" spans="1:29">
      <c r="A693" s="1"/>
      <c r="B693" s="46"/>
      <c r="C693" s="75"/>
      <c r="D693" s="46"/>
      <c r="E693" s="46"/>
      <c r="F693" s="75"/>
      <c r="G693" s="46"/>
      <c r="H693" s="46"/>
      <c r="I693" s="46"/>
      <c r="J693" s="1"/>
      <c r="K693" s="46"/>
      <c r="L693" s="46"/>
      <c r="M693" s="46"/>
      <c r="N693" s="46"/>
      <c r="O693" s="46"/>
      <c r="P693" s="46"/>
      <c r="Q693" s="46"/>
      <c r="R693" s="1"/>
      <c r="S693" s="1"/>
      <c r="T693" s="1"/>
      <c r="U693" s="1"/>
      <c r="V693" s="1"/>
      <c r="W693" s="1"/>
      <c r="X693" s="1"/>
      <c r="Y693" s="1"/>
      <c r="Z693" s="1"/>
      <c r="AA693" s="1"/>
      <c r="AB693" s="1"/>
      <c r="AC693" s="1"/>
    </row>
    <row r="694" spans="1:29">
      <c r="A694" s="1"/>
      <c r="B694" s="46"/>
      <c r="C694" s="75"/>
      <c r="D694" s="46"/>
      <c r="E694" s="46"/>
      <c r="F694" s="75"/>
      <c r="G694" s="46"/>
      <c r="H694" s="46"/>
      <c r="I694" s="46"/>
      <c r="J694" s="1"/>
      <c r="K694" s="46"/>
      <c r="L694" s="46"/>
      <c r="M694" s="46"/>
      <c r="N694" s="46"/>
      <c r="O694" s="46"/>
      <c r="P694" s="46"/>
      <c r="Q694" s="46"/>
      <c r="R694" s="1"/>
      <c r="S694" s="1"/>
      <c r="T694" s="1"/>
      <c r="U694" s="1"/>
      <c r="V694" s="1"/>
      <c r="W694" s="1"/>
      <c r="X694" s="1"/>
      <c r="Y694" s="1"/>
      <c r="Z694" s="1"/>
      <c r="AA694" s="1"/>
      <c r="AB694" s="1"/>
      <c r="AC694" s="1"/>
    </row>
    <row r="695" spans="1:29">
      <c r="A695" s="1"/>
      <c r="B695" s="46"/>
      <c r="C695" s="75"/>
      <c r="D695" s="46"/>
      <c r="E695" s="46"/>
      <c r="F695" s="75"/>
      <c r="G695" s="46"/>
      <c r="H695" s="46"/>
      <c r="I695" s="46"/>
      <c r="J695" s="1"/>
      <c r="K695" s="46"/>
      <c r="L695" s="46"/>
      <c r="M695" s="46"/>
      <c r="N695" s="46"/>
      <c r="O695" s="46"/>
      <c r="P695" s="46"/>
      <c r="Q695" s="46"/>
      <c r="R695" s="1"/>
      <c r="S695" s="1"/>
      <c r="T695" s="1"/>
      <c r="U695" s="1"/>
      <c r="V695" s="1"/>
      <c r="W695" s="1"/>
      <c r="X695" s="1"/>
      <c r="Y695" s="1"/>
      <c r="Z695" s="1"/>
      <c r="AA695" s="1"/>
      <c r="AB695" s="1"/>
      <c r="AC695" s="1"/>
    </row>
    <row r="696" spans="1:29">
      <c r="A696" s="1"/>
      <c r="B696" s="46"/>
      <c r="C696" s="75"/>
      <c r="D696" s="46"/>
      <c r="E696" s="46"/>
      <c r="F696" s="75"/>
      <c r="G696" s="46"/>
      <c r="H696" s="46"/>
      <c r="I696" s="46"/>
      <c r="J696" s="1"/>
      <c r="K696" s="46"/>
      <c r="L696" s="46"/>
      <c r="M696" s="46"/>
      <c r="N696" s="46"/>
      <c r="O696" s="46"/>
      <c r="P696" s="46"/>
      <c r="Q696" s="46"/>
      <c r="R696" s="1"/>
      <c r="S696" s="1"/>
      <c r="T696" s="1"/>
      <c r="U696" s="1"/>
      <c r="V696" s="1"/>
      <c r="W696" s="1"/>
      <c r="X696" s="1"/>
      <c r="Y696" s="1"/>
      <c r="Z696" s="1"/>
      <c r="AA696" s="1"/>
      <c r="AB696" s="1"/>
      <c r="AC696" s="1"/>
    </row>
    <row r="697" spans="1:29">
      <c r="A697" s="1"/>
      <c r="B697" s="46"/>
      <c r="C697" s="75"/>
      <c r="D697" s="46"/>
      <c r="E697" s="46"/>
      <c r="F697" s="75"/>
      <c r="G697" s="46"/>
      <c r="H697" s="46"/>
      <c r="I697" s="46"/>
      <c r="J697" s="1"/>
      <c r="K697" s="46"/>
      <c r="L697" s="46"/>
      <c r="M697" s="46"/>
      <c r="N697" s="46"/>
      <c r="O697" s="46"/>
      <c r="P697" s="46"/>
      <c r="Q697" s="46"/>
      <c r="R697" s="1"/>
      <c r="S697" s="1"/>
      <c r="T697" s="1"/>
      <c r="U697" s="1"/>
      <c r="V697" s="1"/>
      <c r="W697" s="1"/>
      <c r="X697" s="1"/>
      <c r="Y697" s="1"/>
      <c r="Z697" s="1"/>
      <c r="AA697" s="1"/>
      <c r="AB697" s="1"/>
      <c r="AC697" s="1"/>
    </row>
    <row r="698" spans="1:29">
      <c r="A698" s="1"/>
      <c r="B698" s="46"/>
      <c r="C698" s="75"/>
      <c r="D698" s="46"/>
      <c r="E698" s="46"/>
      <c r="F698" s="75"/>
      <c r="G698" s="46"/>
      <c r="H698" s="46"/>
      <c r="I698" s="46"/>
      <c r="J698" s="1"/>
      <c r="K698" s="46"/>
      <c r="L698" s="46"/>
      <c r="M698" s="46"/>
      <c r="N698" s="46"/>
      <c r="O698" s="46"/>
      <c r="P698" s="46"/>
      <c r="Q698" s="46"/>
      <c r="R698" s="1"/>
      <c r="S698" s="1"/>
      <c r="T698" s="1"/>
      <c r="U698" s="1"/>
      <c r="V698" s="1"/>
      <c r="W698" s="1"/>
      <c r="X698" s="1"/>
      <c r="Y698" s="1"/>
      <c r="Z698" s="1"/>
      <c r="AA698" s="1"/>
      <c r="AB698" s="1"/>
      <c r="AC698" s="1"/>
    </row>
    <row r="699" spans="1:29">
      <c r="A699" s="1"/>
      <c r="B699" s="46"/>
      <c r="C699" s="75"/>
      <c r="D699" s="46"/>
      <c r="E699" s="46"/>
      <c r="F699" s="75"/>
      <c r="G699" s="46"/>
      <c r="H699" s="46"/>
      <c r="I699" s="46"/>
      <c r="J699" s="1"/>
      <c r="K699" s="46"/>
      <c r="L699" s="46"/>
      <c r="M699" s="46"/>
      <c r="N699" s="46"/>
      <c r="O699" s="46"/>
      <c r="P699" s="46"/>
      <c r="Q699" s="46"/>
      <c r="R699" s="1"/>
      <c r="S699" s="1"/>
      <c r="T699" s="1"/>
      <c r="U699" s="1"/>
      <c r="V699" s="1"/>
      <c r="W699" s="1"/>
      <c r="X699" s="1"/>
      <c r="Y699" s="1"/>
      <c r="Z699" s="1"/>
      <c r="AA699" s="1"/>
      <c r="AB699" s="1"/>
      <c r="AC699" s="1"/>
    </row>
    <row r="700" spans="1:29">
      <c r="A700" s="1"/>
      <c r="B700" s="46"/>
      <c r="C700" s="75"/>
      <c r="D700" s="46"/>
      <c r="E700" s="46"/>
      <c r="F700" s="75"/>
      <c r="G700" s="46"/>
      <c r="H700" s="46"/>
      <c r="I700" s="46"/>
      <c r="J700" s="1"/>
      <c r="K700" s="46"/>
      <c r="L700" s="46"/>
      <c r="M700" s="46"/>
      <c r="N700" s="46"/>
      <c r="O700" s="46"/>
      <c r="P700" s="46"/>
      <c r="Q700" s="46"/>
      <c r="R700" s="1"/>
      <c r="S700" s="1"/>
      <c r="T700" s="1"/>
      <c r="U700" s="1"/>
      <c r="V700" s="1"/>
      <c r="W700" s="1"/>
      <c r="X700" s="1"/>
      <c r="Y700" s="1"/>
      <c r="Z700" s="1"/>
      <c r="AA700" s="1"/>
      <c r="AB700" s="1"/>
      <c r="AC700" s="1"/>
    </row>
    <row r="701" spans="1:29">
      <c r="A701" s="1"/>
      <c r="B701" s="46"/>
      <c r="C701" s="75"/>
      <c r="D701" s="46"/>
      <c r="E701" s="46"/>
      <c r="F701" s="75"/>
      <c r="G701" s="46"/>
      <c r="H701" s="46"/>
      <c r="I701" s="46"/>
      <c r="J701" s="1"/>
      <c r="K701" s="46"/>
      <c r="L701" s="46"/>
      <c r="M701" s="46"/>
      <c r="N701" s="46"/>
      <c r="O701" s="46"/>
      <c r="P701" s="46"/>
      <c r="Q701" s="46"/>
      <c r="R701" s="1"/>
      <c r="S701" s="1"/>
      <c r="T701" s="1"/>
      <c r="U701" s="1"/>
      <c r="V701" s="1"/>
      <c r="W701" s="1"/>
      <c r="X701" s="1"/>
      <c r="Y701" s="1"/>
      <c r="Z701" s="1"/>
      <c r="AA701" s="1"/>
      <c r="AB701" s="1"/>
      <c r="AC701" s="1"/>
    </row>
    <row r="702" spans="1:29">
      <c r="A702" s="1"/>
      <c r="B702" s="46"/>
      <c r="C702" s="75"/>
      <c r="D702" s="46"/>
      <c r="E702" s="46"/>
      <c r="F702" s="75"/>
      <c r="G702" s="46"/>
      <c r="H702" s="46"/>
      <c r="I702" s="46"/>
      <c r="J702" s="1"/>
      <c r="K702" s="46"/>
      <c r="L702" s="46"/>
      <c r="M702" s="46"/>
      <c r="N702" s="46"/>
      <c r="O702" s="46"/>
      <c r="P702" s="46"/>
      <c r="Q702" s="46"/>
      <c r="R702" s="1"/>
      <c r="S702" s="1"/>
      <c r="T702" s="1"/>
      <c r="U702" s="1"/>
      <c r="V702" s="1"/>
      <c r="W702" s="1"/>
      <c r="X702" s="1"/>
      <c r="Y702" s="1"/>
      <c r="Z702" s="1"/>
      <c r="AA702" s="1"/>
      <c r="AB702" s="1"/>
      <c r="AC702" s="1"/>
    </row>
    <row r="703" spans="1:29">
      <c r="A703" s="1"/>
      <c r="B703" s="46"/>
      <c r="C703" s="75"/>
      <c r="D703" s="46"/>
      <c r="E703" s="46"/>
      <c r="F703" s="75"/>
      <c r="G703" s="46"/>
      <c r="H703" s="46"/>
      <c r="I703" s="46"/>
      <c r="J703" s="1"/>
      <c r="K703" s="46"/>
      <c r="L703" s="46"/>
      <c r="M703" s="46"/>
      <c r="N703" s="46"/>
      <c r="O703" s="46"/>
      <c r="P703" s="46"/>
      <c r="Q703" s="46"/>
      <c r="R703" s="1"/>
      <c r="S703" s="1"/>
      <c r="T703" s="1"/>
      <c r="U703" s="1"/>
      <c r="V703" s="1"/>
      <c r="W703" s="1"/>
      <c r="X703" s="1"/>
      <c r="Y703" s="1"/>
      <c r="Z703" s="1"/>
      <c r="AA703" s="1"/>
      <c r="AB703" s="1"/>
      <c r="AC703" s="1"/>
    </row>
    <row r="704" spans="1:29">
      <c r="A704" s="1"/>
      <c r="B704" s="46"/>
      <c r="C704" s="75"/>
      <c r="D704" s="46"/>
      <c r="E704" s="46"/>
      <c r="F704" s="75"/>
      <c r="G704" s="46"/>
      <c r="H704" s="46"/>
      <c r="I704" s="46"/>
      <c r="J704" s="1"/>
      <c r="K704" s="46"/>
      <c r="L704" s="46"/>
      <c r="M704" s="46"/>
      <c r="N704" s="46"/>
      <c r="O704" s="46"/>
      <c r="P704" s="46"/>
      <c r="Q704" s="46"/>
      <c r="R704" s="1"/>
      <c r="S704" s="1"/>
      <c r="T704" s="1"/>
      <c r="U704" s="1"/>
      <c r="V704" s="1"/>
      <c r="W704" s="1"/>
      <c r="X704" s="1"/>
      <c r="Y704" s="1"/>
      <c r="Z704" s="1"/>
      <c r="AA704" s="1"/>
      <c r="AB704" s="1"/>
      <c r="AC704" s="1"/>
    </row>
    <row r="705" spans="1:29">
      <c r="A705" s="1"/>
      <c r="B705" s="46"/>
      <c r="C705" s="75"/>
      <c r="D705" s="46"/>
      <c r="E705" s="46"/>
      <c r="F705" s="75"/>
      <c r="G705" s="46"/>
      <c r="H705" s="46"/>
      <c r="I705" s="46"/>
      <c r="J705" s="1"/>
      <c r="K705" s="46"/>
      <c r="L705" s="46"/>
      <c r="M705" s="46"/>
      <c r="N705" s="46"/>
      <c r="O705" s="46"/>
      <c r="P705" s="46"/>
      <c r="Q705" s="46"/>
      <c r="R705" s="1"/>
      <c r="S705" s="1"/>
      <c r="T705" s="1"/>
      <c r="U705" s="1"/>
      <c r="V705" s="1"/>
      <c r="W705" s="1"/>
      <c r="X705" s="1"/>
      <c r="Y705" s="1"/>
      <c r="Z705" s="1"/>
      <c r="AA705" s="1"/>
      <c r="AB705" s="1"/>
      <c r="AC705" s="1"/>
    </row>
    <row r="706" spans="1:29">
      <c r="A706" s="1"/>
      <c r="B706" s="46"/>
      <c r="C706" s="75"/>
      <c r="D706" s="46"/>
      <c r="E706" s="46"/>
      <c r="F706" s="75"/>
      <c r="G706" s="46"/>
      <c r="H706" s="46"/>
      <c r="I706" s="46"/>
      <c r="J706" s="1"/>
      <c r="K706" s="46"/>
      <c r="L706" s="46"/>
      <c r="M706" s="46"/>
      <c r="N706" s="46"/>
      <c r="O706" s="46"/>
      <c r="P706" s="46"/>
      <c r="Q706" s="46"/>
      <c r="R706" s="1"/>
      <c r="S706" s="1"/>
      <c r="T706" s="1"/>
      <c r="U706" s="1"/>
      <c r="V706" s="1"/>
      <c r="W706" s="1"/>
      <c r="X706" s="1"/>
      <c r="Y706" s="1"/>
      <c r="Z706" s="1"/>
      <c r="AA706" s="1"/>
      <c r="AB706" s="1"/>
      <c r="AC706" s="1"/>
    </row>
    <row r="707" spans="1:29">
      <c r="A707" s="1"/>
      <c r="B707" s="46"/>
      <c r="C707" s="75"/>
      <c r="D707" s="46"/>
      <c r="E707" s="46"/>
      <c r="F707" s="75"/>
      <c r="G707" s="46"/>
      <c r="H707" s="46"/>
      <c r="I707" s="46"/>
      <c r="J707" s="1"/>
      <c r="K707" s="46"/>
      <c r="L707" s="46"/>
      <c r="M707" s="46"/>
      <c r="N707" s="46"/>
      <c r="O707" s="46"/>
      <c r="P707" s="46"/>
      <c r="Q707" s="46"/>
      <c r="R707" s="1"/>
      <c r="S707" s="1"/>
      <c r="T707" s="1"/>
      <c r="U707" s="1"/>
      <c r="V707" s="1"/>
      <c r="W707" s="1"/>
      <c r="X707" s="1"/>
      <c r="Y707" s="1"/>
      <c r="Z707" s="1"/>
      <c r="AA707" s="1"/>
      <c r="AB707" s="1"/>
      <c r="AC707" s="1"/>
    </row>
    <row r="708" spans="1:29">
      <c r="A708" s="1"/>
      <c r="B708" s="46"/>
      <c r="C708" s="75"/>
      <c r="D708" s="46"/>
      <c r="E708" s="46"/>
      <c r="F708" s="75"/>
      <c r="G708" s="46"/>
      <c r="H708" s="46"/>
      <c r="I708" s="46"/>
      <c r="J708" s="1"/>
      <c r="K708" s="46"/>
      <c r="L708" s="46"/>
      <c r="M708" s="46"/>
      <c r="N708" s="46"/>
      <c r="O708" s="46"/>
      <c r="P708" s="46"/>
      <c r="Q708" s="46"/>
      <c r="R708" s="1"/>
      <c r="S708" s="1"/>
      <c r="T708" s="1"/>
      <c r="U708" s="1"/>
      <c r="V708" s="1"/>
      <c r="W708" s="1"/>
      <c r="X708" s="1"/>
      <c r="Y708" s="1"/>
      <c r="Z708" s="1"/>
      <c r="AA708" s="1"/>
      <c r="AB708" s="1"/>
      <c r="AC708" s="1"/>
    </row>
    <row r="709" spans="1:29">
      <c r="A709" s="1"/>
      <c r="B709" s="46"/>
      <c r="C709" s="75"/>
      <c r="D709" s="46"/>
      <c r="E709" s="46"/>
      <c r="F709" s="75"/>
      <c r="G709" s="46"/>
      <c r="H709" s="46"/>
      <c r="I709" s="46"/>
      <c r="J709" s="1"/>
      <c r="K709" s="46"/>
      <c r="L709" s="46"/>
      <c r="M709" s="46"/>
      <c r="N709" s="46"/>
      <c r="O709" s="46"/>
      <c r="P709" s="46"/>
      <c r="Q709" s="46"/>
      <c r="R709" s="1"/>
      <c r="S709" s="1"/>
      <c r="T709" s="1"/>
      <c r="U709" s="1"/>
      <c r="V709" s="1"/>
      <c r="W709" s="1"/>
      <c r="X709" s="1"/>
      <c r="Y709" s="1"/>
      <c r="Z709" s="1"/>
      <c r="AA709" s="1"/>
      <c r="AB709" s="1"/>
      <c r="AC709" s="1"/>
    </row>
    <row r="710" spans="1:29">
      <c r="A710" s="1"/>
      <c r="B710" s="46"/>
      <c r="C710" s="75"/>
      <c r="D710" s="46"/>
      <c r="E710" s="46"/>
      <c r="F710" s="75"/>
      <c r="G710" s="46"/>
      <c r="H710" s="46"/>
      <c r="I710" s="46"/>
      <c r="J710" s="1"/>
      <c r="K710" s="46"/>
      <c r="L710" s="46"/>
      <c r="M710" s="46"/>
      <c r="N710" s="46"/>
      <c r="O710" s="46"/>
      <c r="P710" s="46"/>
      <c r="Q710" s="46"/>
      <c r="R710" s="1"/>
      <c r="S710" s="1"/>
      <c r="T710" s="1"/>
      <c r="U710" s="1"/>
      <c r="V710" s="1"/>
      <c r="W710" s="1"/>
      <c r="X710" s="1"/>
      <c r="Y710" s="1"/>
      <c r="Z710" s="1"/>
      <c r="AA710" s="1"/>
      <c r="AB710" s="1"/>
      <c r="AC710" s="1"/>
    </row>
    <row r="711" spans="1:29">
      <c r="A711" s="1"/>
      <c r="B711" s="46"/>
      <c r="C711" s="75"/>
      <c r="D711" s="46"/>
      <c r="E711" s="46"/>
      <c r="F711" s="75"/>
      <c r="G711" s="46"/>
      <c r="H711" s="46"/>
      <c r="I711" s="46"/>
      <c r="J711" s="1"/>
      <c r="K711" s="46"/>
      <c r="L711" s="46"/>
      <c r="M711" s="46"/>
      <c r="N711" s="46"/>
      <c r="O711" s="46"/>
      <c r="P711" s="46"/>
      <c r="Q711" s="46"/>
      <c r="R711" s="1"/>
      <c r="S711" s="1"/>
      <c r="T711" s="1"/>
      <c r="U711" s="1"/>
      <c r="V711" s="1"/>
      <c r="W711" s="1"/>
      <c r="X711" s="1"/>
      <c r="Y711" s="1"/>
      <c r="Z711" s="1"/>
      <c r="AA711" s="1"/>
      <c r="AB711" s="1"/>
      <c r="AC711" s="1"/>
    </row>
    <row r="712" spans="1:29">
      <c r="A712" s="1"/>
      <c r="B712" s="46"/>
      <c r="C712" s="75"/>
      <c r="D712" s="46"/>
      <c r="E712" s="46"/>
      <c r="F712" s="75"/>
      <c r="G712" s="46"/>
      <c r="H712" s="46"/>
      <c r="I712" s="46"/>
      <c r="J712" s="1"/>
      <c r="K712" s="46"/>
      <c r="L712" s="46"/>
      <c r="M712" s="46"/>
      <c r="N712" s="46"/>
      <c r="O712" s="46"/>
      <c r="P712" s="46"/>
      <c r="Q712" s="46"/>
      <c r="R712" s="1"/>
      <c r="S712" s="1"/>
      <c r="T712" s="1"/>
      <c r="U712" s="1"/>
      <c r="V712" s="1"/>
      <c r="W712" s="1"/>
      <c r="X712" s="1"/>
      <c r="Y712" s="1"/>
      <c r="Z712" s="1"/>
      <c r="AA712" s="1"/>
      <c r="AB712" s="1"/>
      <c r="AC712" s="1"/>
    </row>
    <row r="713" spans="1:29">
      <c r="A713" s="1"/>
      <c r="B713" s="46"/>
      <c r="C713" s="75"/>
      <c r="D713" s="46"/>
      <c r="E713" s="46"/>
      <c r="F713" s="75"/>
      <c r="G713" s="46"/>
      <c r="H713" s="46"/>
      <c r="I713" s="46"/>
      <c r="J713" s="1"/>
      <c r="K713" s="46"/>
      <c r="L713" s="46"/>
      <c r="M713" s="46"/>
      <c r="N713" s="46"/>
      <c r="O713" s="46"/>
      <c r="P713" s="46"/>
      <c r="Q713" s="46"/>
      <c r="R713" s="1"/>
      <c r="S713" s="1"/>
      <c r="T713" s="1"/>
      <c r="U713" s="1"/>
      <c r="V713" s="1"/>
      <c r="W713" s="1"/>
      <c r="X713" s="1"/>
      <c r="Y713" s="1"/>
      <c r="Z713" s="1"/>
      <c r="AA713" s="1"/>
      <c r="AB713" s="1"/>
      <c r="AC713" s="1"/>
    </row>
    <row r="714" spans="1:29">
      <c r="A714" s="1"/>
      <c r="B714" s="46"/>
      <c r="C714" s="75"/>
      <c r="D714" s="46"/>
      <c r="E714" s="46"/>
      <c r="F714" s="75"/>
      <c r="G714" s="46"/>
      <c r="H714" s="46"/>
      <c r="I714" s="46"/>
      <c r="J714" s="1"/>
      <c r="K714" s="46"/>
      <c r="L714" s="46"/>
      <c r="M714" s="46"/>
      <c r="N714" s="46"/>
      <c r="O714" s="46"/>
      <c r="P714" s="46"/>
      <c r="Q714" s="46"/>
      <c r="R714" s="1"/>
      <c r="S714" s="1"/>
      <c r="T714" s="1"/>
      <c r="U714" s="1"/>
      <c r="V714" s="1"/>
      <c r="W714" s="1"/>
      <c r="X714" s="1"/>
      <c r="Y714" s="1"/>
      <c r="Z714" s="1"/>
      <c r="AA714" s="1"/>
      <c r="AB714" s="1"/>
      <c r="AC714" s="1"/>
    </row>
    <row r="715" spans="1:29">
      <c r="A715" s="1"/>
      <c r="B715" s="46"/>
      <c r="C715" s="75"/>
      <c r="D715" s="46"/>
      <c r="E715" s="46"/>
      <c r="F715" s="75"/>
      <c r="G715" s="46"/>
      <c r="H715" s="46"/>
      <c r="I715" s="46"/>
      <c r="J715" s="1"/>
      <c r="K715" s="46"/>
      <c r="L715" s="46"/>
      <c r="M715" s="46"/>
      <c r="N715" s="46"/>
      <c r="O715" s="46"/>
      <c r="P715" s="46"/>
      <c r="Q715" s="46"/>
      <c r="R715" s="1"/>
      <c r="S715" s="1"/>
      <c r="T715" s="1"/>
      <c r="U715" s="1"/>
      <c r="V715" s="1"/>
      <c r="W715" s="1"/>
      <c r="X715" s="1"/>
      <c r="Y715" s="1"/>
      <c r="Z715" s="1"/>
      <c r="AA715" s="1"/>
      <c r="AB715" s="1"/>
      <c r="AC715" s="1"/>
    </row>
    <row r="716" spans="1:29">
      <c r="A716" s="1"/>
      <c r="B716" s="46"/>
      <c r="C716" s="75"/>
      <c r="D716" s="46"/>
      <c r="E716" s="46"/>
      <c r="F716" s="75"/>
      <c r="G716" s="46"/>
      <c r="H716" s="46"/>
      <c r="I716" s="46"/>
      <c r="J716" s="1"/>
      <c r="K716" s="46"/>
      <c r="L716" s="46"/>
      <c r="M716" s="46"/>
      <c r="N716" s="46"/>
      <c r="O716" s="46"/>
      <c r="P716" s="46"/>
      <c r="Q716" s="46"/>
      <c r="R716" s="1"/>
      <c r="S716" s="1"/>
      <c r="T716" s="1"/>
      <c r="U716" s="1"/>
      <c r="V716" s="1"/>
      <c r="W716" s="1"/>
      <c r="X716" s="1"/>
      <c r="Y716" s="1"/>
      <c r="Z716" s="1"/>
      <c r="AA716" s="1"/>
      <c r="AB716" s="1"/>
      <c r="AC716" s="1"/>
    </row>
    <row r="717" spans="1:29">
      <c r="A717" s="1"/>
      <c r="B717" s="46"/>
      <c r="C717" s="75"/>
      <c r="D717" s="46"/>
      <c r="E717" s="46"/>
      <c r="F717" s="75"/>
      <c r="G717" s="46"/>
      <c r="H717" s="46"/>
      <c r="I717" s="46"/>
      <c r="J717" s="1"/>
      <c r="K717" s="46"/>
      <c r="L717" s="46"/>
      <c r="M717" s="46"/>
      <c r="N717" s="46"/>
      <c r="O717" s="46"/>
      <c r="P717" s="46"/>
      <c r="Q717" s="46"/>
      <c r="R717" s="1"/>
      <c r="S717" s="1"/>
      <c r="T717" s="1"/>
      <c r="U717" s="1"/>
      <c r="V717" s="1"/>
      <c r="W717" s="1"/>
      <c r="X717" s="1"/>
      <c r="Y717" s="1"/>
      <c r="Z717" s="1"/>
      <c r="AA717" s="1"/>
      <c r="AB717" s="1"/>
      <c r="AC717" s="1"/>
    </row>
    <row r="718" spans="1:29">
      <c r="A718" s="1"/>
      <c r="B718" s="46"/>
      <c r="C718" s="75"/>
      <c r="D718" s="46"/>
      <c r="E718" s="46"/>
      <c r="F718" s="75"/>
      <c r="G718" s="46"/>
      <c r="H718" s="46"/>
      <c r="I718" s="46"/>
      <c r="J718" s="1"/>
      <c r="K718" s="46"/>
      <c r="L718" s="46"/>
      <c r="M718" s="46"/>
      <c r="N718" s="46"/>
      <c r="O718" s="46"/>
      <c r="P718" s="46"/>
      <c r="Q718" s="46"/>
      <c r="R718" s="1"/>
      <c r="S718" s="1"/>
      <c r="T718" s="1"/>
      <c r="U718" s="1"/>
      <c r="V718" s="1"/>
      <c r="W718" s="1"/>
      <c r="X718" s="1"/>
      <c r="Y718" s="1"/>
      <c r="Z718" s="1"/>
      <c r="AA718" s="1"/>
      <c r="AB718" s="1"/>
      <c r="AC718" s="1"/>
    </row>
    <row r="719" spans="1:29">
      <c r="A719" s="1"/>
      <c r="B719" s="46"/>
      <c r="C719" s="75"/>
      <c r="D719" s="46"/>
      <c r="E719" s="46"/>
      <c r="F719" s="75"/>
      <c r="G719" s="46"/>
      <c r="H719" s="46"/>
      <c r="I719" s="46"/>
      <c r="J719" s="1"/>
      <c r="K719" s="46"/>
      <c r="L719" s="46"/>
      <c r="M719" s="46"/>
      <c r="N719" s="46"/>
      <c r="O719" s="46"/>
      <c r="P719" s="46"/>
      <c r="Q719" s="46"/>
      <c r="R719" s="1"/>
      <c r="S719" s="1"/>
      <c r="T719" s="1"/>
      <c r="U719" s="1"/>
      <c r="V719" s="1"/>
      <c r="W719" s="1"/>
      <c r="X719" s="1"/>
      <c r="Y719" s="1"/>
      <c r="Z719" s="1"/>
      <c r="AA719" s="1"/>
      <c r="AB719" s="1"/>
      <c r="AC719" s="1"/>
    </row>
    <row r="720" spans="1:29">
      <c r="A720" s="1"/>
      <c r="B720" s="46"/>
      <c r="C720" s="75"/>
      <c r="D720" s="46"/>
      <c r="E720" s="46"/>
      <c r="F720" s="75"/>
      <c r="G720" s="46"/>
      <c r="H720" s="46"/>
      <c r="I720" s="46"/>
      <c r="J720" s="1"/>
      <c r="K720" s="46"/>
      <c r="L720" s="46"/>
      <c r="M720" s="46"/>
      <c r="N720" s="46"/>
      <c r="O720" s="46"/>
      <c r="P720" s="46"/>
      <c r="Q720" s="46"/>
      <c r="R720" s="1"/>
      <c r="S720" s="1"/>
      <c r="T720" s="1"/>
      <c r="U720" s="1"/>
      <c r="V720" s="1"/>
      <c r="W720" s="1"/>
      <c r="X720" s="1"/>
      <c r="Y720" s="1"/>
      <c r="Z720" s="1"/>
      <c r="AA720" s="1"/>
      <c r="AB720" s="1"/>
      <c r="AC720" s="1"/>
    </row>
    <row r="721" spans="1:29">
      <c r="A721" s="1"/>
      <c r="B721" s="46"/>
      <c r="C721" s="75"/>
      <c r="D721" s="46"/>
      <c r="E721" s="46"/>
      <c r="F721" s="75"/>
      <c r="G721" s="46"/>
      <c r="H721" s="46"/>
      <c r="I721" s="46"/>
      <c r="J721" s="1"/>
      <c r="K721" s="46"/>
      <c r="L721" s="46"/>
      <c r="M721" s="46"/>
      <c r="N721" s="46"/>
      <c r="O721" s="46"/>
      <c r="P721" s="46"/>
      <c r="Q721" s="46"/>
      <c r="R721" s="1"/>
      <c r="S721" s="1"/>
      <c r="T721" s="1"/>
      <c r="U721" s="1"/>
      <c r="V721" s="1"/>
      <c r="W721" s="1"/>
      <c r="X721" s="1"/>
      <c r="Y721" s="1"/>
      <c r="Z721" s="1"/>
      <c r="AA721" s="1"/>
      <c r="AB721" s="1"/>
      <c r="AC721" s="1"/>
    </row>
    <row r="722" spans="1:29">
      <c r="A722" s="1"/>
      <c r="B722" s="46"/>
      <c r="C722" s="75"/>
      <c r="D722" s="46"/>
      <c r="E722" s="46"/>
      <c r="F722" s="75"/>
      <c r="G722" s="46"/>
      <c r="H722" s="46"/>
      <c r="I722" s="46"/>
      <c r="J722" s="1"/>
      <c r="K722" s="46"/>
      <c r="L722" s="46"/>
      <c r="M722" s="46"/>
      <c r="N722" s="46"/>
      <c r="O722" s="46"/>
      <c r="P722" s="46"/>
      <c r="Q722" s="46"/>
      <c r="R722" s="1"/>
      <c r="S722" s="1"/>
      <c r="T722" s="1"/>
      <c r="U722" s="1"/>
      <c r="V722" s="1"/>
      <c r="W722" s="1"/>
      <c r="X722" s="1"/>
      <c r="Y722" s="1"/>
      <c r="Z722" s="1"/>
      <c r="AA722" s="1"/>
      <c r="AB722" s="1"/>
      <c r="AC722" s="1"/>
    </row>
    <row r="723" spans="1:29">
      <c r="A723" s="1"/>
      <c r="B723" s="46"/>
      <c r="C723" s="75"/>
      <c r="D723" s="46"/>
      <c r="E723" s="46"/>
      <c r="F723" s="75"/>
      <c r="G723" s="46"/>
      <c r="H723" s="46"/>
      <c r="I723" s="46"/>
      <c r="J723" s="1"/>
      <c r="K723" s="46"/>
      <c r="L723" s="46"/>
      <c r="M723" s="46"/>
      <c r="N723" s="46"/>
      <c r="O723" s="46"/>
      <c r="P723" s="46"/>
      <c r="Q723" s="46"/>
      <c r="R723" s="1"/>
      <c r="S723" s="1"/>
      <c r="T723" s="1"/>
      <c r="U723" s="1"/>
      <c r="V723" s="1"/>
      <c r="W723" s="1"/>
      <c r="X723" s="1"/>
      <c r="Y723" s="1"/>
      <c r="Z723" s="1"/>
      <c r="AA723" s="1"/>
      <c r="AB723" s="1"/>
      <c r="AC723" s="1"/>
    </row>
    <row r="724" spans="1:29">
      <c r="A724" s="1"/>
      <c r="B724" s="46"/>
      <c r="C724" s="75"/>
      <c r="D724" s="46"/>
      <c r="E724" s="46"/>
      <c r="F724" s="75"/>
      <c r="G724" s="46"/>
      <c r="H724" s="46"/>
      <c r="I724" s="46"/>
      <c r="J724" s="1"/>
      <c r="K724" s="46"/>
      <c r="L724" s="46"/>
      <c r="M724" s="46"/>
      <c r="N724" s="46"/>
      <c r="O724" s="46"/>
      <c r="P724" s="46"/>
      <c r="Q724" s="46"/>
      <c r="R724" s="1"/>
      <c r="S724" s="1"/>
      <c r="T724" s="1"/>
      <c r="U724" s="1"/>
      <c r="V724" s="1"/>
      <c r="W724" s="1"/>
      <c r="X724" s="1"/>
      <c r="Y724" s="1"/>
      <c r="Z724" s="1"/>
      <c r="AA724" s="1"/>
      <c r="AB724" s="1"/>
      <c r="AC724" s="1"/>
    </row>
    <row r="725" spans="1:29">
      <c r="A725" s="1"/>
      <c r="B725" s="46"/>
      <c r="C725" s="75"/>
      <c r="D725" s="46"/>
      <c r="E725" s="46"/>
      <c r="F725" s="75"/>
      <c r="G725" s="46"/>
      <c r="H725" s="46"/>
      <c r="I725" s="46"/>
      <c r="J725" s="1"/>
      <c r="K725" s="46"/>
      <c r="L725" s="46"/>
      <c r="M725" s="46"/>
      <c r="N725" s="46"/>
      <c r="O725" s="46"/>
      <c r="P725" s="46"/>
      <c r="Q725" s="46"/>
      <c r="R725" s="1"/>
      <c r="S725" s="1"/>
      <c r="T725" s="1"/>
      <c r="U725" s="1"/>
      <c r="V725" s="1"/>
      <c r="W725" s="1"/>
      <c r="X725" s="1"/>
      <c r="Y725" s="1"/>
      <c r="Z725" s="1"/>
      <c r="AA725" s="1"/>
      <c r="AB725" s="1"/>
      <c r="AC725" s="1"/>
    </row>
    <row r="726" spans="1:29">
      <c r="A726" s="1"/>
      <c r="B726" s="46"/>
      <c r="C726" s="75"/>
      <c r="D726" s="46"/>
      <c r="E726" s="46"/>
      <c r="F726" s="75"/>
      <c r="G726" s="46"/>
      <c r="H726" s="46"/>
      <c r="I726" s="46"/>
      <c r="J726" s="1"/>
      <c r="K726" s="46"/>
      <c r="L726" s="46"/>
      <c r="M726" s="46"/>
      <c r="N726" s="46"/>
      <c r="O726" s="46"/>
      <c r="P726" s="46"/>
      <c r="Q726" s="46"/>
      <c r="R726" s="1"/>
      <c r="S726" s="1"/>
      <c r="T726" s="1"/>
      <c r="U726" s="1"/>
      <c r="V726" s="1"/>
      <c r="W726" s="1"/>
      <c r="X726" s="1"/>
      <c r="Y726" s="1"/>
      <c r="Z726" s="1"/>
      <c r="AA726" s="1"/>
      <c r="AB726" s="1"/>
      <c r="AC726" s="1"/>
    </row>
    <row r="727" spans="1:29">
      <c r="A727" s="1"/>
      <c r="B727" s="46"/>
      <c r="C727" s="75"/>
      <c r="D727" s="46"/>
      <c r="E727" s="46"/>
      <c r="F727" s="75"/>
      <c r="G727" s="46"/>
      <c r="H727" s="46"/>
      <c r="I727" s="46"/>
      <c r="J727" s="1"/>
      <c r="K727" s="46"/>
      <c r="L727" s="46"/>
      <c r="M727" s="46"/>
      <c r="N727" s="46"/>
      <c r="O727" s="46"/>
      <c r="P727" s="46"/>
      <c r="Q727" s="46"/>
      <c r="R727" s="1"/>
      <c r="S727" s="1"/>
      <c r="T727" s="1"/>
      <c r="U727" s="1"/>
      <c r="V727" s="1"/>
      <c r="W727" s="1"/>
      <c r="X727" s="1"/>
      <c r="Y727" s="1"/>
      <c r="Z727" s="1"/>
      <c r="AA727" s="1"/>
      <c r="AB727" s="1"/>
      <c r="AC727" s="1"/>
    </row>
    <row r="728" spans="1:29">
      <c r="A728" s="1"/>
      <c r="B728" s="46"/>
      <c r="C728" s="75"/>
      <c r="D728" s="46"/>
      <c r="E728" s="46"/>
      <c r="F728" s="75"/>
      <c r="G728" s="46"/>
      <c r="H728" s="46"/>
      <c r="I728" s="46"/>
      <c r="J728" s="1"/>
      <c r="K728" s="46"/>
      <c r="L728" s="46"/>
      <c r="M728" s="46"/>
      <c r="N728" s="46"/>
      <c r="O728" s="46"/>
      <c r="P728" s="46"/>
      <c r="Q728" s="46"/>
      <c r="R728" s="1"/>
      <c r="S728" s="1"/>
      <c r="T728" s="1"/>
      <c r="U728" s="1"/>
      <c r="V728" s="1"/>
      <c r="W728" s="1"/>
      <c r="X728" s="1"/>
      <c r="Y728" s="1"/>
      <c r="Z728" s="1"/>
      <c r="AA728" s="1"/>
      <c r="AB728" s="1"/>
      <c r="AC728" s="1"/>
    </row>
    <row r="729" spans="1:29">
      <c r="A729" s="1"/>
      <c r="B729" s="46"/>
      <c r="C729" s="75"/>
      <c r="D729" s="46"/>
      <c r="E729" s="46"/>
      <c r="F729" s="75"/>
      <c r="G729" s="46"/>
      <c r="H729" s="46"/>
      <c r="I729" s="46"/>
      <c r="J729" s="1"/>
      <c r="K729" s="46"/>
      <c r="L729" s="46"/>
      <c r="M729" s="46"/>
      <c r="N729" s="46"/>
      <c r="O729" s="46"/>
      <c r="P729" s="46"/>
      <c r="Q729" s="46"/>
      <c r="R729" s="1"/>
      <c r="S729" s="1"/>
      <c r="T729" s="1"/>
      <c r="U729" s="1"/>
      <c r="V729" s="1"/>
      <c r="W729" s="1"/>
      <c r="X729" s="1"/>
      <c r="Y729" s="1"/>
      <c r="Z729" s="1"/>
      <c r="AA729" s="1"/>
      <c r="AB729" s="1"/>
      <c r="AC729" s="1"/>
    </row>
    <row r="730" spans="1:29">
      <c r="A730" s="1"/>
      <c r="B730" s="46"/>
      <c r="C730" s="75"/>
      <c r="D730" s="46"/>
      <c r="E730" s="46"/>
      <c r="F730" s="75"/>
      <c r="G730" s="46"/>
      <c r="H730" s="46"/>
      <c r="I730" s="46"/>
      <c r="J730" s="1"/>
      <c r="K730" s="46"/>
      <c r="L730" s="46"/>
      <c r="M730" s="46"/>
      <c r="N730" s="46"/>
      <c r="O730" s="46"/>
      <c r="P730" s="46"/>
      <c r="Q730" s="46"/>
      <c r="R730" s="1"/>
      <c r="S730" s="1"/>
      <c r="T730" s="1"/>
      <c r="U730" s="1"/>
      <c r="V730" s="1"/>
      <c r="W730" s="1"/>
      <c r="X730" s="1"/>
      <c r="Y730" s="1"/>
      <c r="Z730" s="1"/>
      <c r="AA730" s="1"/>
      <c r="AB730" s="1"/>
      <c r="AC730" s="1"/>
    </row>
    <row r="731" spans="1:29">
      <c r="A731" s="1"/>
      <c r="B731" s="46"/>
      <c r="C731" s="75"/>
      <c r="D731" s="46"/>
      <c r="E731" s="46"/>
      <c r="F731" s="75"/>
      <c r="G731" s="46"/>
      <c r="H731" s="46"/>
      <c r="I731" s="46"/>
      <c r="J731" s="1"/>
      <c r="K731" s="46"/>
      <c r="L731" s="46"/>
      <c r="M731" s="46"/>
      <c r="N731" s="46"/>
      <c r="O731" s="46"/>
      <c r="P731" s="46"/>
      <c r="Q731" s="46"/>
      <c r="R731" s="1"/>
      <c r="S731" s="1"/>
      <c r="T731" s="1"/>
      <c r="U731" s="1"/>
      <c r="V731" s="1"/>
      <c r="W731" s="1"/>
      <c r="X731" s="1"/>
      <c r="Y731" s="1"/>
      <c r="Z731" s="1"/>
      <c r="AA731" s="1"/>
      <c r="AB731" s="1"/>
      <c r="AC731" s="1"/>
    </row>
    <row r="732" spans="1:29">
      <c r="A732" s="1"/>
      <c r="B732" s="46"/>
      <c r="C732" s="75"/>
      <c r="D732" s="46"/>
      <c r="E732" s="46"/>
      <c r="F732" s="75"/>
      <c r="G732" s="46"/>
      <c r="H732" s="46"/>
      <c r="I732" s="46"/>
      <c r="J732" s="1"/>
      <c r="K732" s="46"/>
      <c r="L732" s="46"/>
      <c r="M732" s="46"/>
      <c r="N732" s="46"/>
      <c r="O732" s="46"/>
      <c r="P732" s="46"/>
      <c r="Q732" s="46"/>
      <c r="R732" s="1"/>
      <c r="S732" s="1"/>
      <c r="T732" s="1"/>
      <c r="U732" s="1"/>
      <c r="V732" s="1"/>
      <c r="W732" s="1"/>
      <c r="X732" s="1"/>
      <c r="Y732" s="1"/>
      <c r="Z732" s="1"/>
      <c r="AA732" s="1"/>
      <c r="AB732" s="1"/>
      <c r="AC732" s="1"/>
    </row>
    <row r="733" spans="1:29">
      <c r="A733" s="1"/>
      <c r="B733" s="46"/>
      <c r="C733" s="75"/>
      <c r="D733" s="46"/>
      <c r="E733" s="46"/>
      <c r="F733" s="75"/>
      <c r="G733" s="46"/>
      <c r="H733" s="46"/>
      <c r="I733" s="46"/>
      <c r="J733" s="1"/>
      <c r="K733" s="46"/>
      <c r="L733" s="46"/>
      <c r="M733" s="46"/>
      <c r="N733" s="46"/>
      <c r="O733" s="46"/>
      <c r="P733" s="46"/>
      <c r="Q733" s="46"/>
      <c r="R733" s="1"/>
      <c r="S733" s="1"/>
      <c r="T733" s="1"/>
      <c r="U733" s="1"/>
      <c r="V733" s="1"/>
      <c r="W733" s="1"/>
      <c r="X733" s="1"/>
      <c r="Y733" s="1"/>
      <c r="Z733" s="1"/>
      <c r="AA733" s="1"/>
      <c r="AB733" s="1"/>
      <c r="AC733" s="1"/>
    </row>
    <row r="734" spans="1:29">
      <c r="A734" s="1"/>
      <c r="B734" s="46"/>
      <c r="C734" s="75"/>
      <c r="D734" s="46"/>
      <c r="E734" s="46"/>
      <c r="F734" s="75"/>
      <c r="G734" s="46"/>
      <c r="H734" s="46"/>
      <c r="I734" s="46"/>
      <c r="J734" s="1"/>
      <c r="K734" s="46"/>
      <c r="L734" s="46"/>
      <c r="M734" s="46"/>
      <c r="N734" s="46"/>
      <c r="O734" s="46"/>
      <c r="P734" s="46"/>
      <c r="Q734" s="46"/>
      <c r="R734" s="1"/>
      <c r="S734" s="1"/>
      <c r="T734" s="1"/>
      <c r="U734" s="1"/>
      <c r="V734" s="1"/>
      <c r="W734" s="1"/>
      <c r="X734" s="1"/>
      <c r="Y734" s="1"/>
      <c r="Z734" s="1"/>
      <c r="AA734" s="1"/>
      <c r="AB734" s="1"/>
      <c r="AC734" s="1"/>
    </row>
    <row r="735" spans="1:29">
      <c r="A735" s="1"/>
      <c r="B735" s="46"/>
      <c r="C735" s="75"/>
      <c r="D735" s="46"/>
      <c r="E735" s="46"/>
      <c r="F735" s="75"/>
      <c r="G735" s="46"/>
      <c r="H735" s="46"/>
      <c r="I735" s="46"/>
      <c r="J735" s="1"/>
      <c r="K735" s="46"/>
      <c r="L735" s="46"/>
      <c r="M735" s="46"/>
      <c r="N735" s="46"/>
      <c r="O735" s="46"/>
      <c r="P735" s="46"/>
      <c r="Q735" s="46"/>
      <c r="R735" s="1"/>
      <c r="S735" s="1"/>
      <c r="T735" s="1"/>
      <c r="U735" s="1"/>
      <c r="V735" s="1"/>
      <c r="W735" s="1"/>
      <c r="X735" s="1"/>
      <c r="Y735" s="1"/>
      <c r="Z735" s="1"/>
      <c r="AA735" s="1"/>
      <c r="AB735" s="1"/>
      <c r="AC735" s="1"/>
    </row>
    <row r="736" spans="1:29">
      <c r="A736" s="1"/>
      <c r="B736" s="46"/>
      <c r="C736" s="75"/>
      <c r="D736" s="46"/>
      <c r="E736" s="46"/>
      <c r="F736" s="75"/>
      <c r="G736" s="46"/>
      <c r="H736" s="46"/>
      <c r="I736" s="46"/>
      <c r="J736" s="1"/>
      <c r="K736" s="46"/>
      <c r="L736" s="46"/>
      <c r="M736" s="46"/>
      <c r="N736" s="46"/>
      <c r="O736" s="46"/>
      <c r="P736" s="46"/>
      <c r="Q736" s="46"/>
      <c r="R736" s="1"/>
      <c r="S736" s="1"/>
      <c r="T736" s="1"/>
      <c r="U736" s="1"/>
      <c r="V736" s="1"/>
      <c r="W736" s="1"/>
      <c r="X736" s="1"/>
      <c r="Y736" s="1"/>
      <c r="Z736" s="1"/>
      <c r="AA736" s="1"/>
      <c r="AB736" s="1"/>
      <c r="AC736" s="1"/>
    </row>
    <row r="737" spans="1:29">
      <c r="A737" s="1"/>
      <c r="B737" s="46"/>
      <c r="C737" s="75"/>
      <c r="D737" s="46"/>
      <c r="E737" s="46"/>
      <c r="F737" s="75"/>
      <c r="G737" s="46"/>
      <c r="H737" s="46"/>
      <c r="I737" s="46"/>
      <c r="J737" s="1"/>
      <c r="K737" s="46"/>
      <c r="L737" s="46"/>
      <c r="M737" s="46"/>
      <c r="N737" s="46"/>
      <c r="O737" s="46"/>
      <c r="P737" s="46"/>
      <c r="Q737" s="46"/>
      <c r="R737" s="1"/>
      <c r="S737" s="1"/>
      <c r="T737" s="1"/>
      <c r="U737" s="1"/>
      <c r="V737" s="1"/>
      <c r="W737" s="1"/>
      <c r="X737" s="1"/>
      <c r="Y737" s="1"/>
      <c r="Z737" s="1"/>
      <c r="AA737" s="1"/>
      <c r="AB737" s="1"/>
      <c r="AC737" s="1"/>
    </row>
    <row r="738" spans="1:29">
      <c r="A738" s="1"/>
      <c r="B738" s="46"/>
      <c r="C738" s="75"/>
      <c r="D738" s="46"/>
      <c r="E738" s="46"/>
      <c r="F738" s="75"/>
      <c r="G738" s="46"/>
      <c r="H738" s="46"/>
      <c r="I738" s="46"/>
      <c r="J738" s="1"/>
      <c r="K738" s="46"/>
      <c r="L738" s="46"/>
      <c r="M738" s="46"/>
      <c r="N738" s="46"/>
      <c r="O738" s="46"/>
      <c r="P738" s="46"/>
      <c r="Q738" s="46"/>
      <c r="R738" s="1"/>
      <c r="S738" s="1"/>
      <c r="T738" s="1"/>
      <c r="U738" s="1"/>
      <c r="V738" s="1"/>
      <c r="W738" s="1"/>
      <c r="X738" s="1"/>
      <c r="Y738" s="1"/>
      <c r="Z738" s="1"/>
      <c r="AA738" s="1"/>
      <c r="AB738" s="1"/>
      <c r="AC738" s="1"/>
    </row>
    <row r="739" spans="1:29">
      <c r="A739" s="1"/>
      <c r="B739" s="46"/>
      <c r="C739" s="75"/>
      <c r="D739" s="46"/>
      <c r="E739" s="46"/>
      <c r="F739" s="75"/>
      <c r="G739" s="46"/>
      <c r="H739" s="46"/>
      <c r="I739" s="46"/>
      <c r="J739" s="1"/>
      <c r="K739" s="46"/>
      <c r="L739" s="46"/>
      <c r="M739" s="46"/>
      <c r="N739" s="46"/>
      <c r="O739" s="46"/>
      <c r="P739" s="46"/>
      <c r="Q739" s="46"/>
      <c r="R739" s="1"/>
      <c r="S739" s="1"/>
      <c r="T739" s="1"/>
      <c r="U739" s="1"/>
      <c r="V739" s="1"/>
      <c r="W739" s="1"/>
      <c r="X739" s="1"/>
      <c r="Y739" s="1"/>
      <c r="Z739" s="1"/>
      <c r="AA739" s="1"/>
      <c r="AB739" s="1"/>
      <c r="AC739" s="1"/>
    </row>
    <row r="740" spans="1:29">
      <c r="A740" s="1"/>
      <c r="B740" s="46"/>
      <c r="C740" s="75"/>
      <c r="D740" s="46"/>
      <c r="E740" s="46"/>
      <c r="F740" s="75"/>
      <c r="G740" s="46"/>
      <c r="H740" s="46"/>
      <c r="I740" s="46"/>
      <c r="J740" s="1"/>
      <c r="K740" s="46"/>
      <c r="L740" s="46"/>
      <c r="M740" s="46"/>
      <c r="N740" s="46"/>
      <c r="O740" s="46"/>
      <c r="P740" s="46"/>
      <c r="Q740" s="46"/>
      <c r="R740" s="1"/>
      <c r="S740" s="1"/>
      <c r="T740" s="1"/>
      <c r="U740" s="1"/>
      <c r="V740" s="1"/>
      <c r="W740" s="1"/>
      <c r="X740" s="1"/>
      <c r="Y740" s="1"/>
      <c r="Z740" s="1"/>
      <c r="AA740" s="1"/>
      <c r="AB740" s="1"/>
      <c r="AC740" s="1"/>
    </row>
    <row r="741" spans="1:29">
      <c r="A741" s="1"/>
      <c r="B741" s="46"/>
      <c r="C741" s="75"/>
      <c r="D741" s="46"/>
      <c r="E741" s="46"/>
      <c r="F741" s="75"/>
      <c r="G741" s="46"/>
      <c r="H741" s="46"/>
      <c r="I741" s="46"/>
      <c r="J741" s="1"/>
      <c r="K741" s="46"/>
      <c r="L741" s="46"/>
      <c r="M741" s="46"/>
      <c r="N741" s="46"/>
      <c r="O741" s="46"/>
      <c r="P741" s="46"/>
      <c r="Q741" s="46"/>
      <c r="R741" s="1"/>
      <c r="S741" s="1"/>
      <c r="T741" s="1"/>
      <c r="U741" s="1"/>
      <c r="V741" s="1"/>
      <c r="W741" s="1"/>
      <c r="X741" s="1"/>
      <c r="Y741" s="1"/>
      <c r="Z741" s="1"/>
      <c r="AA741" s="1"/>
      <c r="AB741" s="1"/>
      <c r="AC741" s="1"/>
    </row>
    <row r="742" spans="1:29">
      <c r="A742" s="1"/>
      <c r="B742" s="46"/>
      <c r="C742" s="75"/>
      <c r="D742" s="46"/>
      <c r="E742" s="46"/>
      <c r="F742" s="75"/>
      <c r="G742" s="46"/>
      <c r="H742" s="46"/>
      <c r="I742" s="46"/>
      <c r="J742" s="1"/>
      <c r="K742" s="46"/>
      <c r="L742" s="46"/>
      <c r="M742" s="46"/>
      <c r="N742" s="46"/>
      <c r="O742" s="46"/>
      <c r="P742" s="46"/>
      <c r="Q742" s="46"/>
      <c r="R742" s="1"/>
      <c r="S742" s="1"/>
      <c r="T742" s="1"/>
      <c r="U742" s="1"/>
      <c r="V742" s="1"/>
      <c r="W742" s="1"/>
      <c r="X742" s="1"/>
      <c r="Y742" s="1"/>
      <c r="Z742" s="1"/>
      <c r="AA742" s="1"/>
      <c r="AB742" s="1"/>
      <c r="AC742" s="1"/>
    </row>
    <row r="743" spans="1:29">
      <c r="A743" s="1"/>
      <c r="B743" s="46"/>
      <c r="C743" s="75"/>
      <c r="D743" s="46"/>
      <c r="E743" s="46"/>
      <c r="F743" s="75"/>
      <c r="G743" s="46"/>
      <c r="H743" s="46"/>
      <c r="I743" s="46"/>
      <c r="J743" s="1"/>
      <c r="K743" s="46"/>
      <c r="L743" s="46"/>
      <c r="M743" s="46"/>
      <c r="N743" s="46"/>
      <c r="O743" s="46"/>
      <c r="P743" s="46"/>
      <c r="Q743" s="46"/>
      <c r="R743" s="1"/>
      <c r="S743" s="1"/>
      <c r="T743" s="1"/>
      <c r="U743" s="1"/>
      <c r="V743" s="1"/>
      <c r="W743" s="1"/>
      <c r="X743" s="1"/>
      <c r="Y743" s="1"/>
      <c r="Z743" s="1"/>
      <c r="AA743" s="1"/>
      <c r="AB743" s="1"/>
      <c r="AC743" s="1"/>
    </row>
    <row r="744" spans="1:29">
      <c r="A744" s="1"/>
      <c r="B744" s="46"/>
      <c r="C744" s="75"/>
      <c r="D744" s="46"/>
      <c r="E744" s="46"/>
      <c r="F744" s="75"/>
      <c r="G744" s="46"/>
      <c r="H744" s="46"/>
      <c r="I744" s="46"/>
      <c r="J744" s="1"/>
      <c r="K744" s="46"/>
      <c r="L744" s="46"/>
      <c r="M744" s="46"/>
      <c r="N744" s="46"/>
      <c r="O744" s="46"/>
      <c r="P744" s="46"/>
      <c r="Q744" s="46"/>
      <c r="R744" s="1"/>
      <c r="S744" s="1"/>
      <c r="T744" s="1"/>
      <c r="U744" s="1"/>
      <c r="V744" s="1"/>
      <c r="W744" s="1"/>
      <c r="X744" s="1"/>
      <c r="Y744" s="1"/>
      <c r="Z744" s="1"/>
      <c r="AA744" s="1"/>
      <c r="AB744" s="1"/>
      <c r="AC744" s="1"/>
    </row>
    <row r="745" spans="1:29">
      <c r="A745" s="1"/>
      <c r="B745" s="46"/>
      <c r="C745" s="75"/>
      <c r="D745" s="46"/>
      <c r="E745" s="46"/>
      <c r="F745" s="75"/>
      <c r="G745" s="46"/>
      <c r="H745" s="46"/>
      <c r="I745" s="46"/>
      <c r="J745" s="1"/>
      <c r="K745" s="46"/>
      <c r="L745" s="46"/>
      <c r="M745" s="46"/>
      <c r="N745" s="46"/>
      <c r="O745" s="46"/>
      <c r="P745" s="46"/>
      <c r="Q745" s="46"/>
      <c r="R745" s="1"/>
      <c r="S745" s="1"/>
      <c r="T745" s="1"/>
      <c r="U745" s="1"/>
      <c r="V745" s="1"/>
      <c r="W745" s="1"/>
      <c r="X745" s="1"/>
      <c r="Y745" s="1"/>
      <c r="Z745" s="1"/>
      <c r="AA745" s="1"/>
      <c r="AB745" s="1"/>
      <c r="AC745" s="1"/>
    </row>
    <row r="746" spans="1:29">
      <c r="A746" s="1"/>
      <c r="B746" s="46"/>
      <c r="C746" s="75"/>
      <c r="D746" s="46"/>
      <c r="E746" s="46"/>
      <c r="F746" s="75"/>
      <c r="G746" s="46"/>
      <c r="H746" s="46"/>
      <c r="I746" s="46"/>
      <c r="J746" s="1"/>
      <c r="K746" s="46"/>
      <c r="L746" s="46"/>
      <c r="M746" s="46"/>
      <c r="N746" s="46"/>
      <c r="O746" s="46"/>
      <c r="P746" s="46"/>
      <c r="Q746" s="46"/>
      <c r="R746" s="1"/>
      <c r="S746" s="1"/>
      <c r="T746" s="1"/>
      <c r="U746" s="1"/>
      <c r="V746" s="1"/>
      <c r="W746" s="1"/>
      <c r="X746" s="1"/>
      <c r="Y746" s="1"/>
      <c r="Z746" s="1"/>
      <c r="AA746" s="1"/>
      <c r="AB746" s="1"/>
      <c r="AC746" s="1"/>
    </row>
    <row r="747" spans="1:29">
      <c r="A747" s="1"/>
      <c r="B747" s="46"/>
      <c r="C747" s="75"/>
      <c r="D747" s="46"/>
      <c r="E747" s="46"/>
      <c r="F747" s="75"/>
      <c r="G747" s="46"/>
      <c r="H747" s="46"/>
      <c r="I747" s="46"/>
      <c r="J747" s="1"/>
      <c r="K747" s="46"/>
      <c r="L747" s="46"/>
      <c r="M747" s="46"/>
      <c r="N747" s="46"/>
      <c r="O747" s="46"/>
      <c r="P747" s="46"/>
      <c r="Q747" s="46"/>
      <c r="R747" s="1"/>
      <c r="S747" s="1"/>
      <c r="T747" s="1"/>
      <c r="U747" s="1"/>
      <c r="V747" s="1"/>
      <c r="W747" s="1"/>
      <c r="X747" s="1"/>
      <c r="Y747" s="1"/>
      <c r="Z747" s="1"/>
      <c r="AA747" s="1"/>
      <c r="AB747" s="1"/>
      <c r="AC747" s="1"/>
    </row>
    <row r="748" spans="1:29">
      <c r="A748" s="1"/>
      <c r="B748" s="46"/>
      <c r="C748" s="75"/>
      <c r="D748" s="46"/>
      <c r="E748" s="46"/>
      <c r="F748" s="75"/>
      <c r="G748" s="46"/>
      <c r="H748" s="46"/>
      <c r="I748" s="46"/>
      <c r="J748" s="1"/>
      <c r="K748" s="46"/>
      <c r="L748" s="46"/>
      <c r="M748" s="46"/>
      <c r="N748" s="46"/>
      <c r="O748" s="46"/>
      <c r="P748" s="46"/>
      <c r="Q748" s="46"/>
      <c r="R748" s="1"/>
      <c r="S748" s="1"/>
      <c r="T748" s="1"/>
      <c r="U748" s="1"/>
      <c r="V748" s="1"/>
      <c r="W748" s="1"/>
      <c r="X748" s="1"/>
      <c r="Y748" s="1"/>
      <c r="Z748" s="1"/>
      <c r="AA748" s="1"/>
      <c r="AB748" s="1"/>
      <c r="AC748" s="1"/>
    </row>
    <row r="749" spans="1:29">
      <c r="A749" s="1"/>
      <c r="B749" s="46"/>
      <c r="C749" s="75"/>
      <c r="D749" s="46"/>
      <c r="E749" s="46"/>
      <c r="F749" s="75"/>
      <c r="G749" s="46"/>
      <c r="H749" s="46"/>
      <c r="I749" s="46"/>
      <c r="J749" s="1"/>
      <c r="K749" s="46"/>
      <c r="L749" s="46"/>
      <c r="M749" s="46"/>
      <c r="N749" s="46"/>
      <c r="O749" s="46"/>
      <c r="P749" s="46"/>
      <c r="Q749" s="46"/>
      <c r="R749" s="1"/>
      <c r="S749" s="1"/>
      <c r="T749" s="1"/>
      <c r="U749" s="1"/>
      <c r="V749" s="1"/>
      <c r="W749" s="1"/>
      <c r="X749" s="1"/>
      <c r="Y749" s="1"/>
      <c r="Z749" s="1"/>
      <c r="AA749" s="1"/>
      <c r="AB749" s="1"/>
      <c r="AC749" s="1"/>
    </row>
    <row r="750" spans="1:29">
      <c r="A750" s="1"/>
      <c r="B750" s="46"/>
      <c r="C750" s="75"/>
      <c r="D750" s="46"/>
      <c r="E750" s="46"/>
      <c r="F750" s="75"/>
      <c r="G750" s="46"/>
      <c r="H750" s="46"/>
      <c r="I750" s="46"/>
      <c r="J750" s="1"/>
      <c r="K750" s="46"/>
      <c r="L750" s="46"/>
      <c r="M750" s="46"/>
      <c r="N750" s="46"/>
      <c r="O750" s="46"/>
      <c r="P750" s="46"/>
      <c r="Q750" s="46"/>
      <c r="R750" s="1"/>
      <c r="S750" s="1"/>
      <c r="T750" s="1"/>
      <c r="U750" s="1"/>
      <c r="V750" s="1"/>
      <c r="W750" s="1"/>
      <c r="X750" s="1"/>
      <c r="Y750" s="1"/>
      <c r="Z750" s="1"/>
      <c r="AA750" s="1"/>
      <c r="AB750" s="1"/>
      <c r="AC750" s="1"/>
    </row>
    <row r="751" spans="1:29">
      <c r="A751" s="1"/>
      <c r="B751" s="46"/>
      <c r="C751" s="75"/>
      <c r="D751" s="46"/>
      <c r="E751" s="46"/>
      <c r="F751" s="75"/>
      <c r="G751" s="46"/>
      <c r="H751" s="46"/>
      <c r="I751" s="46"/>
      <c r="J751" s="1"/>
      <c r="K751" s="46"/>
      <c r="L751" s="46"/>
      <c r="M751" s="46"/>
      <c r="N751" s="46"/>
      <c r="O751" s="46"/>
      <c r="P751" s="46"/>
      <c r="Q751" s="46"/>
      <c r="R751" s="1"/>
      <c r="S751" s="1"/>
      <c r="T751" s="1"/>
      <c r="U751" s="1"/>
      <c r="V751" s="1"/>
      <c r="W751" s="1"/>
      <c r="X751" s="1"/>
      <c r="Y751" s="1"/>
      <c r="Z751" s="1"/>
      <c r="AA751" s="1"/>
      <c r="AB751" s="1"/>
      <c r="AC751" s="1"/>
    </row>
    <row r="752" spans="1:29">
      <c r="A752" s="1"/>
      <c r="B752" s="46"/>
      <c r="C752" s="75"/>
      <c r="D752" s="46"/>
      <c r="E752" s="46"/>
      <c r="F752" s="75"/>
      <c r="G752" s="46"/>
      <c r="H752" s="46"/>
      <c r="I752" s="46"/>
      <c r="J752" s="1"/>
      <c r="K752" s="46"/>
      <c r="L752" s="46"/>
      <c r="M752" s="46"/>
      <c r="N752" s="46"/>
      <c r="O752" s="46"/>
      <c r="P752" s="46"/>
      <c r="Q752" s="46"/>
      <c r="R752" s="1"/>
      <c r="S752" s="1"/>
      <c r="T752" s="1"/>
      <c r="U752" s="1"/>
      <c r="V752" s="1"/>
      <c r="W752" s="1"/>
      <c r="X752" s="1"/>
      <c r="Y752" s="1"/>
      <c r="Z752" s="1"/>
      <c r="AA752" s="1"/>
      <c r="AB752" s="1"/>
      <c r="AC752" s="1"/>
    </row>
    <row r="753" spans="1:29">
      <c r="A753" s="1"/>
      <c r="B753" s="46"/>
      <c r="C753" s="75"/>
      <c r="D753" s="46"/>
      <c r="E753" s="46"/>
      <c r="F753" s="75"/>
      <c r="G753" s="46"/>
      <c r="H753" s="46"/>
      <c r="I753" s="46"/>
      <c r="J753" s="1"/>
      <c r="K753" s="46"/>
      <c r="L753" s="46"/>
      <c r="M753" s="46"/>
      <c r="N753" s="46"/>
      <c r="O753" s="46"/>
      <c r="P753" s="46"/>
      <c r="Q753" s="46"/>
      <c r="R753" s="1"/>
      <c r="S753" s="1"/>
      <c r="T753" s="1"/>
      <c r="U753" s="1"/>
      <c r="V753" s="1"/>
      <c r="W753" s="1"/>
      <c r="X753" s="1"/>
      <c r="Y753" s="1"/>
      <c r="Z753" s="1"/>
      <c r="AA753" s="1"/>
      <c r="AB753" s="1"/>
      <c r="AC753" s="1"/>
    </row>
    <row r="754" spans="1:29">
      <c r="A754" s="1"/>
      <c r="B754" s="46"/>
      <c r="C754" s="75"/>
      <c r="D754" s="46"/>
      <c r="E754" s="46"/>
      <c r="F754" s="75"/>
      <c r="G754" s="46"/>
      <c r="H754" s="46"/>
      <c r="I754" s="46"/>
      <c r="J754" s="1"/>
      <c r="K754" s="46"/>
      <c r="L754" s="46"/>
      <c r="M754" s="46"/>
      <c r="N754" s="46"/>
      <c r="O754" s="46"/>
      <c r="P754" s="46"/>
      <c r="Q754" s="46"/>
      <c r="R754" s="1"/>
      <c r="S754" s="1"/>
      <c r="T754" s="1"/>
      <c r="U754" s="1"/>
      <c r="V754" s="1"/>
      <c r="W754" s="1"/>
      <c r="X754" s="1"/>
      <c r="Y754" s="1"/>
      <c r="Z754" s="1"/>
      <c r="AA754" s="1"/>
      <c r="AB754" s="1"/>
      <c r="AC754" s="1"/>
    </row>
    <row r="755" spans="1:29">
      <c r="A755" s="1"/>
      <c r="B755" s="46"/>
      <c r="C755" s="75"/>
      <c r="D755" s="46"/>
      <c r="E755" s="46"/>
      <c r="F755" s="75"/>
      <c r="G755" s="46"/>
      <c r="H755" s="46"/>
      <c r="I755" s="46"/>
      <c r="J755" s="1"/>
      <c r="K755" s="46"/>
      <c r="L755" s="46"/>
      <c r="M755" s="46"/>
      <c r="N755" s="46"/>
      <c r="O755" s="46"/>
      <c r="P755" s="46"/>
      <c r="Q755" s="46"/>
      <c r="R755" s="1"/>
      <c r="S755" s="1"/>
      <c r="T755" s="1"/>
      <c r="U755" s="1"/>
      <c r="V755" s="1"/>
      <c r="W755" s="1"/>
      <c r="X755" s="1"/>
      <c r="Y755" s="1"/>
      <c r="Z755" s="1"/>
      <c r="AA755" s="1"/>
      <c r="AB755" s="1"/>
      <c r="AC755" s="1"/>
    </row>
    <row r="756" spans="1:29">
      <c r="A756" s="1"/>
      <c r="B756" s="46"/>
      <c r="C756" s="75"/>
      <c r="D756" s="46"/>
      <c r="E756" s="46"/>
      <c r="F756" s="75"/>
      <c r="G756" s="46"/>
      <c r="H756" s="46"/>
      <c r="I756" s="46"/>
      <c r="J756" s="1"/>
      <c r="K756" s="46"/>
      <c r="L756" s="46"/>
      <c r="M756" s="46"/>
      <c r="N756" s="46"/>
      <c r="O756" s="46"/>
      <c r="P756" s="46"/>
      <c r="Q756" s="46"/>
      <c r="R756" s="1"/>
      <c r="S756" s="1"/>
      <c r="T756" s="1"/>
      <c r="U756" s="1"/>
      <c r="V756" s="1"/>
      <c r="W756" s="1"/>
      <c r="X756" s="1"/>
      <c r="Y756" s="1"/>
      <c r="Z756" s="1"/>
      <c r="AA756" s="1"/>
      <c r="AB756" s="1"/>
      <c r="AC756" s="1"/>
    </row>
    <row r="757" spans="1:29">
      <c r="A757" s="1"/>
      <c r="B757" s="46"/>
      <c r="C757" s="75"/>
      <c r="D757" s="46"/>
      <c r="E757" s="46"/>
      <c r="F757" s="75"/>
      <c r="G757" s="46"/>
      <c r="H757" s="46"/>
      <c r="I757" s="46"/>
      <c r="J757" s="1"/>
      <c r="K757" s="46"/>
      <c r="L757" s="46"/>
      <c r="M757" s="46"/>
      <c r="N757" s="46"/>
      <c r="O757" s="46"/>
      <c r="P757" s="46"/>
      <c r="Q757" s="46"/>
      <c r="R757" s="1"/>
      <c r="S757" s="1"/>
      <c r="T757" s="1"/>
      <c r="U757" s="1"/>
      <c r="V757" s="1"/>
      <c r="W757" s="1"/>
      <c r="X757" s="1"/>
      <c r="Y757" s="1"/>
      <c r="Z757" s="1"/>
      <c r="AA757" s="1"/>
      <c r="AB757" s="1"/>
      <c r="AC757" s="1"/>
    </row>
    <row r="758" spans="1:29">
      <c r="A758" s="1"/>
      <c r="B758" s="46"/>
      <c r="C758" s="75"/>
      <c r="D758" s="46"/>
      <c r="E758" s="46"/>
      <c r="F758" s="75"/>
      <c r="G758" s="46"/>
      <c r="H758" s="46"/>
      <c r="I758" s="46"/>
      <c r="J758" s="1"/>
      <c r="K758" s="46"/>
      <c r="L758" s="46"/>
      <c r="M758" s="46"/>
      <c r="N758" s="46"/>
      <c r="O758" s="46"/>
      <c r="P758" s="46"/>
      <c r="Q758" s="46"/>
      <c r="R758" s="1"/>
      <c r="S758" s="1"/>
      <c r="T758" s="1"/>
      <c r="U758" s="1"/>
      <c r="V758" s="1"/>
      <c r="W758" s="1"/>
      <c r="X758" s="1"/>
      <c r="Y758" s="1"/>
      <c r="Z758" s="1"/>
      <c r="AA758" s="1"/>
      <c r="AB758" s="1"/>
      <c r="AC758" s="1"/>
    </row>
    <row r="759" spans="1:29">
      <c r="A759" s="1"/>
      <c r="B759" s="46"/>
      <c r="C759" s="75"/>
      <c r="D759" s="46"/>
      <c r="E759" s="46"/>
      <c r="F759" s="75"/>
      <c r="G759" s="46"/>
      <c r="H759" s="46"/>
      <c r="I759" s="46"/>
      <c r="J759" s="1"/>
      <c r="K759" s="46"/>
      <c r="L759" s="46"/>
      <c r="M759" s="46"/>
      <c r="N759" s="46"/>
      <c r="O759" s="46"/>
      <c r="P759" s="46"/>
      <c r="Q759" s="46"/>
      <c r="R759" s="1"/>
      <c r="S759" s="1"/>
      <c r="T759" s="1"/>
      <c r="U759" s="1"/>
      <c r="V759" s="1"/>
      <c r="W759" s="1"/>
      <c r="X759" s="1"/>
      <c r="Y759" s="1"/>
      <c r="Z759" s="1"/>
      <c r="AA759" s="1"/>
      <c r="AB759" s="1"/>
      <c r="AC759" s="1"/>
    </row>
    <row r="760" spans="1:29">
      <c r="A760" s="1"/>
      <c r="B760" s="46"/>
      <c r="C760" s="75"/>
      <c r="D760" s="46"/>
      <c r="E760" s="46"/>
      <c r="F760" s="75"/>
      <c r="G760" s="46"/>
      <c r="H760" s="46"/>
      <c r="I760" s="46"/>
      <c r="J760" s="1"/>
      <c r="K760" s="46"/>
      <c r="L760" s="46"/>
      <c r="M760" s="46"/>
      <c r="N760" s="46"/>
      <c r="O760" s="46"/>
      <c r="P760" s="46"/>
      <c r="Q760" s="46"/>
      <c r="R760" s="1"/>
      <c r="S760" s="1"/>
      <c r="T760" s="1"/>
      <c r="U760" s="1"/>
      <c r="V760" s="1"/>
      <c r="W760" s="1"/>
      <c r="X760" s="1"/>
      <c r="Y760" s="1"/>
      <c r="Z760" s="1"/>
      <c r="AA760" s="1"/>
      <c r="AB760" s="1"/>
      <c r="AC760" s="1"/>
    </row>
    <row r="761" spans="1:29">
      <c r="A761" s="1"/>
      <c r="B761" s="46"/>
      <c r="C761" s="75"/>
      <c r="D761" s="46"/>
      <c r="E761" s="46"/>
      <c r="F761" s="75"/>
      <c r="G761" s="46"/>
      <c r="H761" s="46"/>
      <c r="I761" s="46"/>
      <c r="J761" s="1"/>
      <c r="K761" s="46"/>
      <c r="L761" s="46"/>
      <c r="M761" s="46"/>
      <c r="N761" s="46"/>
      <c r="O761" s="46"/>
      <c r="P761" s="46"/>
      <c r="Q761" s="46"/>
      <c r="R761" s="1"/>
      <c r="S761" s="1"/>
      <c r="T761" s="1"/>
      <c r="U761" s="1"/>
      <c r="V761" s="1"/>
      <c r="W761" s="1"/>
      <c r="X761" s="1"/>
      <c r="Y761" s="1"/>
      <c r="Z761" s="1"/>
      <c r="AA761" s="1"/>
      <c r="AB761" s="1"/>
      <c r="AC761" s="1"/>
    </row>
    <row r="762" spans="1:29">
      <c r="A762" s="1"/>
      <c r="B762" s="46"/>
      <c r="C762" s="75"/>
      <c r="D762" s="46"/>
      <c r="E762" s="46"/>
      <c r="F762" s="75"/>
      <c r="G762" s="46"/>
      <c r="H762" s="46"/>
      <c r="I762" s="46"/>
      <c r="J762" s="1"/>
      <c r="K762" s="46"/>
      <c r="L762" s="46"/>
      <c r="M762" s="46"/>
      <c r="N762" s="46"/>
      <c r="O762" s="46"/>
      <c r="P762" s="46"/>
      <c r="Q762" s="46"/>
      <c r="R762" s="1"/>
      <c r="S762" s="1"/>
      <c r="T762" s="1"/>
      <c r="U762" s="1"/>
      <c r="V762" s="1"/>
      <c r="W762" s="1"/>
      <c r="X762" s="1"/>
      <c r="Y762" s="1"/>
      <c r="Z762" s="1"/>
      <c r="AA762" s="1"/>
      <c r="AB762" s="1"/>
      <c r="AC762" s="1"/>
    </row>
    <row r="763" spans="1:29">
      <c r="A763" s="1"/>
      <c r="B763" s="46"/>
      <c r="C763" s="75"/>
      <c r="D763" s="46"/>
      <c r="E763" s="46"/>
      <c r="F763" s="75"/>
      <c r="G763" s="46"/>
      <c r="H763" s="46"/>
      <c r="I763" s="46"/>
      <c r="J763" s="1"/>
      <c r="K763" s="46"/>
      <c r="L763" s="46"/>
      <c r="M763" s="46"/>
      <c r="N763" s="46"/>
      <c r="O763" s="46"/>
      <c r="P763" s="46"/>
      <c r="Q763" s="46"/>
      <c r="R763" s="1"/>
      <c r="S763" s="1"/>
      <c r="T763" s="1"/>
      <c r="U763" s="1"/>
      <c r="V763" s="1"/>
      <c r="W763" s="1"/>
      <c r="X763" s="1"/>
      <c r="Y763" s="1"/>
      <c r="Z763" s="1"/>
      <c r="AA763" s="1"/>
      <c r="AB763" s="1"/>
      <c r="AC763" s="1"/>
    </row>
    <row r="764" spans="1:29">
      <c r="A764" s="1"/>
      <c r="B764" s="46"/>
      <c r="C764" s="75"/>
      <c r="D764" s="46"/>
      <c r="E764" s="46"/>
      <c r="F764" s="75"/>
      <c r="G764" s="46"/>
      <c r="H764" s="46"/>
      <c r="I764" s="46"/>
      <c r="J764" s="1"/>
      <c r="K764" s="46"/>
      <c r="L764" s="46"/>
      <c r="M764" s="46"/>
      <c r="N764" s="46"/>
      <c r="O764" s="46"/>
      <c r="P764" s="46"/>
      <c r="Q764" s="46"/>
      <c r="R764" s="1"/>
      <c r="S764" s="1"/>
      <c r="T764" s="1"/>
      <c r="U764" s="1"/>
      <c r="V764" s="1"/>
      <c r="W764" s="1"/>
      <c r="X764" s="1"/>
      <c r="Y764" s="1"/>
      <c r="Z764" s="1"/>
      <c r="AA764" s="1"/>
      <c r="AB764" s="1"/>
      <c r="AC764" s="1"/>
    </row>
    <row r="765" spans="1:29">
      <c r="A765" s="1"/>
      <c r="B765" s="46"/>
      <c r="C765" s="75"/>
      <c r="D765" s="46"/>
      <c r="E765" s="46"/>
      <c r="F765" s="75"/>
      <c r="G765" s="46"/>
      <c r="H765" s="46"/>
      <c r="I765" s="46"/>
      <c r="J765" s="1"/>
      <c r="K765" s="46"/>
      <c r="L765" s="46"/>
      <c r="M765" s="46"/>
      <c r="N765" s="46"/>
      <c r="O765" s="46"/>
      <c r="P765" s="46"/>
      <c r="Q765" s="46"/>
      <c r="R765" s="1"/>
      <c r="S765" s="1"/>
      <c r="T765" s="1"/>
      <c r="U765" s="1"/>
      <c r="V765" s="1"/>
      <c r="W765" s="1"/>
      <c r="X765" s="1"/>
      <c r="Y765" s="1"/>
      <c r="Z765" s="1"/>
      <c r="AA765" s="1"/>
      <c r="AB765" s="1"/>
      <c r="AC765" s="1"/>
    </row>
    <row r="766" spans="1:29">
      <c r="A766" s="1"/>
      <c r="B766" s="46"/>
      <c r="C766" s="75"/>
      <c r="D766" s="46"/>
      <c r="E766" s="46"/>
      <c r="F766" s="75"/>
      <c r="G766" s="46"/>
      <c r="H766" s="46"/>
      <c r="I766" s="46"/>
      <c r="J766" s="1"/>
      <c r="K766" s="46"/>
      <c r="L766" s="46"/>
      <c r="M766" s="46"/>
      <c r="N766" s="46"/>
      <c r="O766" s="46"/>
      <c r="P766" s="46"/>
      <c r="Q766" s="46"/>
      <c r="R766" s="1"/>
      <c r="S766" s="1"/>
      <c r="T766" s="1"/>
      <c r="U766" s="1"/>
      <c r="V766" s="1"/>
      <c r="W766" s="1"/>
      <c r="X766" s="1"/>
      <c r="Y766" s="1"/>
      <c r="Z766" s="1"/>
      <c r="AA766" s="1"/>
      <c r="AB766" s="1"/>
      <c r="AC766" s="1"/>
    </row>
    <row r="767" spans="1:29">
      <c r="A767" s="1"/>
      <c r="B767" s="46"/>
      <c r="C767" s="75"/>
      <c r="D767" s="46"/>
      <c r="E767" s="46"/>
      <c r="F767" s="75"/>
      <c r="G767" s="46"/>
      <c r="H767" s="46"/>
      <c r="I767" s="46"/>
      <c r="J767" s="1"/>
      <c r="K767" s="46"/>
      <c r="L767" s="46"/>
      <c r="M767" s="46"/>
      <c r="N767" s="46"/>
      <c r="O767" s="46"/>
      <c r="P767" s="46"/>
      <c r="Q767" s="46"/>
      <c r="R767" s="1"/>
      <c r="S767" s="1"/>
      <c r="T767" s="1"/>
      <c r="U767" s="1"/>
      <c r="V767" s="1"/>
      <c r="W767" s="1"/>
      <c r="X767" s="1"/>
      <c r="Y767" s="1"/>
      <c r="Z767" s="1"/>
      <c r="AA767" s="1"/>
      <c r="AB767" s="1"/>
      <c r="AC767" s="1"/>
    </row>
    <row r="768" spans="1:29">
      <c r="A768" s="1"/>
      <c r="B768" s="46"/>
      <c r="C768" s="75"/>
      <c r="D768" s="46"/>
      <c r="E768" s="46"/>
      <c r="F768" s="75"/>
      <c r="G768" s="46"/>
      <c r="H768" s="46"/>
      <c r="I768" s="46"/>
      <c r="J768" s="1"/>
      <c r="K768" s="46"/>
      <c r="L768" s="46"/>
      <c r="M768" s="46"/>
      <c r="N768" s="46"/>
      <c r="O768" s="46"/>
      <c r="P768" s="46"/>
      <c r="Q768" s="46"/>
      <c r="R768" s="1"/>
      <c r="S768" s="1"/>
      <c r="T768" s="1"/>
      <c r="U768" s="1"/>
      <c r="V768" s="1"/>
      <c r="W768" s="1"/>
      <c r="X768" s="1"/>
      <c r="Y768" s="1"/>
      <c r="Z768" s="1"/>
      <c r="AA768" s="1"/>
      <c r="AB768" s="1"/>
      <c r="AC768" s="1"/>
    </row>
    <row r="769" spans="1:29">
      <c r="A769" s="1"/>
      <c r="B769" s="46"/>
      <c r="C769" s="75"/>
      <c r="D769" s="46"/>
      <c r="E769" s="46"/>
      <c r="F769" s="75"/>
      <c r="G769" s="46"/>
      <c r="H769" s="46"/>
      <c r="I769" s="46"/>
      <c r="J769" s="1"/>
      <c r="K769" s="46"/>
      <c r="L769" s="46"/>
      <c r="M769" s="46"/>
      <c r="N769" s="46"/>
      <c r="O769" s="46"/>
      <c r="P769" s="46"/>
      <c r="Q769" s="46"/>
      <c r="R769" s="1"/>
      <c r="S769" s="1"/>
      <c r="T769" s="1"/>
      <c r="U769" s="1"/>
      <c r="V769" s="1"/>
      <c r="W769" s="1"/>
      <c r="X769" s="1"/>
      <c r="Y769" s="1"/>
      <c r="Z769" s="1"/>
      <c r="AA769" s="1"/>
      <c r="AB769" s="1"/>
      <c r="AC769" s="1"/>
    </row>
    <row r="770" spans="1:29">
      <c r="A770" s="1"/>
      <c r="B770" s="46"/>
      <c r="C770" s="75"/>
      <c r="D770" s="46"/>
      <c r="E770" s="46"/>
      <c r="F770" s="75"/>
      <c r="G770" s="46"/>
      <c r="H770" s="46"/>
      <c r="I770" s="46"/>
      <c r="J770" s="1"/>
      <c r="K770" s="46"/>
      <c r="L770" s="46"/>
      <c r="M770" s="46"/>
      <c r="N770" s="46"/>
      <c r="O770" s="46"/>
      <c r="P770" s="46"/>
      <c r="Q770" s="46"/>
      <c r="R770" s="1"/>
      <c r="S770" s="1"/>
      <c r="T770" s="1"/>
      <c r="U770" s="1"/>
      <c r="V770" s="1"/>
      <c r="W770" s="1"/>
      <c r="X770" s="1"/>
      <c r="Y770" s="1"/>
      <c r="Z770" s="1"/>
      <c r="AA770" s="1"/>
      <c r="AB770" s="1"/>
      <c r="AC770" s="1"/>
    </row>
    <row r="771" spans="1:29">
      <c r="A771" s="1"/>
      <c r="B771" s="46"/>
      <c r="C771" s="75"/>
      <c r="D771" s="46"/>
      <c r="E771" s="46"/>
      <c r="F771" s="75"/>
      <c r="G771" s="46"/>
      <c r="H771" s="46"/>
      <c r="I771" s="46"/>
      <c r="J771" s="1"/>
      <c r="K771" s="46"/>
      <c r="L771" s="46"/>
      <c r="M771" s="46"/>
      <c r="N771" s="46"/>
      <c r="O771" s="46"/>
      <c r="P771" s="46"/>
      <c r="Q771" s="46"/>
      <c r="R771" s="1"/>
      <c r="S771" s="1"/>
      <c r="T771" s="1"/>
      <c r="U771" s="1"/>
      <c r="V771" s="1"/>
      <c r="W771" s="1"/>
      <c r="X771" s="1"/>
      <c r="Y771" s="1"/>
      <c r="Z771" s="1"/>
      <c r="AA771" s="1"/>
      <c r="AB771" s="1"/>
      <c r="AC771" s="1"/>
    </row>
    <row r="772" spans="1:29">
      <c r="A772" s="1"/>
      <c r="B772" s="46"/>
      <c r="C772" s="75"/>
      <c r="D772" s="46"/>
      <c r="E772" s="46"/>
      <c r="F772" s="75"/>
      <c r="G772" s="46"/>
      <c r="H772" s="46"/>
      <c r="I772" s="46"/>
      <c r="J772" s="1"/>
      <c r="K772" s="46"/>
      <c r="L772" s="46"/>
      <c r="M772" s="46"/>
      <c r="N772" s="46"/>
      <c r="O772" s="46"/>
      <c r="P772" s="46"/>
      <c r="Q772" s="46"/>
      <c r="R772" s="1"/>
      <c r="S772" s="1"/>
      <c r="T772" s="1"/>
      <c r="U772" s="1"/>
      <c r="V772" s="1"/>
      <c r="W772" s="1"/>
      <c r="X772" s="1"/>
      <c r="Y772" s="1"/>
      <c r="Z772" s="1"/>
      <c r="AA772" s="1"/>
      <c r="AB772" s="1"/>
      <c r="AC772" s="1"/>
    </row>
    <row r="773" spans="1:29">
      <c r="A773" s="1"/>
      <c r="B773" s="46"/>
      <c r="C773" s="75"/>
      <c r="D773" s="46"/>
      <c r="E773" s="46"/>
      <c r="F773" s="75"/>
      <c r="G773" s="46"/>
      <c r="H773" s="46"/>
      <c r="I773" s="46"/>
      <c r="J773" s="1"/>
      <c r="K773" s="46"/>
      <c r="L773" s="46"/>
      <c r="M773" s="46"/>
      <c r="N773" s="46"/>
      <c r="O773" s="46"/>
      <c r="P773" s="46"/>
      <c r="Q773" s="46"/>
      <c r="R773" s="1"/>
      <c r="S773" s="1"/>
      <c r="T773" s="1"/>
      <c r="U773" s="1"/>
      <c r="V773" s="1"/>
      <c r="W773" s="1"/>
      <c r="X773" s="1"/>
      <c r="Y773" s="1"/>
      <c r="Z773" s="1"/>
      <c r="AA773" s="1"/>
      <c r="AB773" s="1"/>
      <c r="AC773" s="1"/>
    </row>
    <row r="774" spans="1:29">
      <c r="A774" s="1"/>
      <c r="B774" s="46"/>
      <c r="C774" s="75"/>
      <c r="D774" s="46"/>
      <c r="E774" s="46"/>
      <c r="F774" s="75"/>
      <c r="G774" s="46"/>
      <c r="H774" s="46"/>
      <c r="I774" s="46"/>
      <c r="J774" s="1"/>
      <c r="K774" s="46"/>
      <c r="L774" s="46"/>
      <c r="M774" s="46"/>
      <c r="N774" s="46"/>
      <c r="O774" s="46"/>
      <c r="P774" s="46"/>
      <c r="Q774" s="46"/>
      <c r="R774" s="1"/>
      <c r="S774" s="1"/>
      <c r="T774" s="1"/>
      <c r="U774" s="1"/>
      <c r="V774" s="1"/>
      <c r="W774" s="1"/>
      <c r="X774" s="1"/>
      <c r="Y774" s="1"/>
      <c r="Z774" s="1"/>
      <c r="AA774" s="1"/>
      <c r="AB774" s="1"/>
      <c r="AC774" s="1"/>
    </row>
    <row r="775" spans="1:29">
      <c r="A775" s="1"/>
      <c r="B775" s="46"/>
      <c r="C775" s="75"/>
      <c r="D775" s="46"/>
      <c r="E775" s="46"/>
      <c r="F775" s="75"/>
      <c r="G775" s="46"/>
      <c r="H775" s="46"/>
      <c r="I775" s="46"/>
      <c r="J775" s="1"/>
      <c r="K775" s="46"/>
      <c r="L775" s="46"/>
      <c r="M775" s="46"/>
      <c r="N775" s="46"/>
      <c r="O775" s="46"/>
      <c r="P775" s="46"/>
      <c r="Q775" s="46"/>
      <c r="R775" s="1"/>
      <c r="S775" s="1"/>
      <c r="T775" s="1"/>
      <c r="U775" s="1"/>
      <c r="V775" s="1"/>
      <c r="W775" s="1"/>
      <c r="X775" s="1"/>
      <c r="Y775" s="1"/>
      <c r="Z775" s="1"/>
      <c r="AA775" s="1"/>
      <c r="AB775" s="1"/>
      <c r="AC775" s="1"/>
    </row>
    <row r="776" spans="1:29">
      <c r="A776" s="1"/>
      <c r="B776" s="46"/>
      <c r="C776" s="75"/>
      <c r="D776" s="46"/>
      <c r="E776" s="46"/>
      <c r="F776" s="75"/>
      <c r="G776" s="46"/>
      <c r="H776" s="46"/>
      <c r="I776" s="46"/>
      <c r="J776" s="1"/>
      <c r="K776" s="46"/>
      <c r="L776" s="46"/>
      <c r="M776" s="46"/>
      <c r="N776" s="46"/>
      <c r="O776" s="46"/>
      <c r="P776" s="46"/>
      <c r="Q776" s="46"/>
      <c r="R776" s="1"/>
      <c r="S776" s="1"/>
      <c r="T776" s="1"/>
      <c r="U776" s="1"/>
      <c r="V776" s="1"/>
      <c r="W776" s="1"/>
      <c r="X776" s="1"/>
      <c r="Y776" s="1"/>
      <c r="Z776" s="1"/>
      <c r="AA776" s="1"/>
      <c r="AB776" s="1"/>
      <c r="AC776" s="1"/>
    </row>
    <row r="777" spans="1:29">
      <c r="A777" s="1"/>
      <c r="B777" s="46"/>
      <c r="C777" s="75"/>
      <c r="D777" s="46"/>
      <c r="E777" s="46"/>
      <c r="F777" s="75"/>
      <c r="G777" s="46"/>
      <c r="H777" s="46"/>
      <c r="I777" s="46"/>
      <c r="J777" s="1"/>
      <c r="K777" s="46"/>
      <c r="L777" s="46"/>
      <c r="M777" s="46"/>
      <c r="N777" s="46"/>
      <c r="O777" s="46"/>
      <c r="P777" s="46"/>
      <c r="Q777" s="46"/>
      <c r="R777" s="1"/>
      <c r="S777" s="1"/>
      <c r="T777" s="1"/>
      <c r="U777" s="1"/>
      <c r="V777" s="1"/>
      <c r="W777" s="1"/>
      <c r="X777" s="1"/>
      <c r="Y777" s="1"/>
      <c r="Z777" s="1"/>
      <c r="AA777" s="1"/>
      <c r="AB777" s="1"/>
      <c r="AC777" s="1"/>
    </row>
    <row r="778" spans="1:29">
      <c r="A778" s="1"/>
      <c r="B778" s="46"/>
      <c r="C778" s="75"/>
      <c r="D778" s="46"/>
      <c r="E778" s="46"/>
      <c r="F778" s="75"/>
      <c r="G778" s="46"/>
      <c r="H778" s="46"/>
      <c r="I778" s="46"/>
      <c r="J778" s="1"/>
      <c r="K778" s="46"/>
      <c r="L778" s="46"/>
      <c r="M778" s="46"/>
      <c r="N778" s="46"/>
      <c r="O778" s="46"/>
      <c r="P778" s="46"/>
      <c r="Q778" s="46"/>
      <c r="R778" s="1"/>
      <c r="S778" s="1"/>
      <c r="T778" s="1"/>
      <c r="U778" s="1"/>
      <c r="V778" s="1"/>
      <c r="W778" s="1"/>
      <c r="X778" s="1"/>
      <c r="Y778" s="1"/>
      <c r="Z778" s="1"/>
      <c r="AA778" s="1"/>
      <c r="AB778" s="1"/>
      <c r="AC778" s="1"/>
    </row>
    <row r="779" spans="1:29">
      <c r="A779" s="1"/>
      <c r="B779" s="46"/>
      <c r="C779" s="75"/>
      <c r="D779" s="46"/>
      <c r="E779" s="46"/>
      <c r="F779" s="75"/>
      <c r="G779" s="46"/>
      <c r="H779" s="46"/>
      <c r="I779" s="46"/>
      <c r="J779" s="1"/>
      <c r="K779" s="46"/>
      <c r="L779" s="46"/>
      <c r="M779" s="46"/>
      <c r="N779" s="46"/>
      <c r="O779" s="46"/>
      <c r="P779" s="46"/>
      <c r="Q779" s="46"/>
      <c r="R779" s="1"/>
      <c r="S779" s="1"/>
      <c r="T779" s="1"/>
      <c r="U779" s="1"/>
      <c r="V779" s="1"/>
      <c r="W779" s="1"/>
      <c r="X779" s="1"/>
      <c r="Y779" s="1"/>
      <c r="Z779" s="1"/>
      <c r="AA779" s="1"/>
      <c r="AB779" s="1"/>
      <c r="AC779" s="1"/>
    </row>
    <row r="780" spans="1:29">
      <c r="A780" s="1"/>
      <c r="B780" s="46"/>
      <c r="C780" s="75"/>
      <c r="D780" s="46"/>
      <c r="E780" s="46"/>
      <c r="F780" s="75"/>
      <c r="G780" s="46"/>
      <c r="H780" s="46"/>
      <c r="I780" s="46"/>
      <c r="J780" s="1"/>
      <c r="K780" s="46"/>
      <c r="L780" s="46"/>
      <c r="M780" s="46"/>
      <c r="N780" s="46"/>
      <c r="O780" s="46"/>
      <c r="P780" s="46"/>
      <c r="Q780" s="46"/>
      <c r="R780" s="1"/>
      <c r="S780" s="1"/>
      <c r="T780" s="1"/>
      <c r="U780" s="1"/>
      <c r="V780" s="1"/>
      <c r="W780" s="1"/>
      <c r="X780" s="1"/>
      <c r="Y780" s="1"/>
      <c r="Z780" s="1"/>
      <c r="AA780" s="1"/>
      <c r="AB780" s="1"/>
      <c r="AC780" s="1"/>
    </row>
    <row r="781" spans="1:29">
      <c r="A781" s="1"/>
      <c r="B781" s="46"/>
      <c r="C781" s="75"/>
      <c r="D781" s="46"/>
      <c r="E781" s="46"/>
      <c r="F781" s="75"/>
      <c r="G781" s="46"/>
      <c r="H781" s="46"/>
      <c r="I781" s="46"/>
      <c r="J781" s="1"/>
      <c r="K781" s="46"/>
      <c r="L781" s="46"/>
      <c r="M781" s="46"/>
      <c r="N781" s="46"/>
      <c r="O781" s="46"/>
      <c r="P781" s="46"/>
      <c r="Q781" s="46"/>
      <c r="R781" s="1"/>
      <c r="S781" s="1"/>
      <c r="T781" s="1"/>
      <c r="U781" s="1"/>
      <c r="V781" s="1"/>
      <c r="W781" s="1"/>
      <c r="X781" s="1"/>
      <c r="Y781" s="1"/>
      <c r="Z781" s="1"/>
      <c r="AA781" s="1"/>
      <c r="AB781" s="1"/>
      <c r="AC781" s="1"/>
    </row>
    <row r="782" spans="1:29">
      <c r="A782" s="1"/>
      <c r="B782" s="46"/>
      <c r="C782" s="75"/>
      <c r="D782" s="46"/>
      <c r="E782" s="46"/>
      <c r="F782" s="75"/>
      <c r="G782" s="46"/>
      <c r="H782" s="46"/>
      <c r="I782" s="46"/>
      <c r="J782" s="1"/>
      <c r="K782" s="46"/>
      <c r="L782" s="46"/>
      <c r="M782" s="46"/>
      <c r="N782" s="46"/>
      <c r="O782" s="46"/>
      <c r="P782" s="46"/>
      <c r="Q782" s="46"/>
      <c r="R782" s="1"/>
      <c r="S782" s="1"/>
      <c r="T782" s="1"/>
      <c r="U782" s="1"/>
      <c r="V782" s="1"/>
      <c r="W782" s="1"/>
      <c r="X782" s="1"/>
      <c r="Y782" s="1"/>
      <c r="Z782" s="1"/>
      <c r="AA782" s="1"/>
      <c r="AB782" s="1"/>
      <c r="AC782" s="1"/>
    </row>
    <row r="783" spans="1:29">
      <c r="A783" s="1"/>
      <c r="B783" s="46"/>
      <c r="C783" s="75"/>
      <c r="D783" s="46"/>
      <c r="E783" s="46"/>
      <c r="F783" s="75"/>
      <c r="G783" s="46"/>
      <c r="H783" s="46"/>
      <c r="I783" s="46"/>
      <c r="J783" s="1"/>
      <c r="K783" s="46"/>
      <c r="L783" s="46"/>
      <c r="M783" s="46"/>
      <c r="N783" s="46"/>
      <c r="O783" s="46"/>
      <c r="P783" s="46"/>
      <c r="Q783" s="46"/>
      <c r="R783" s="1"/>
      <c r="S783" s="1"/>
      <c r="T783" s="1"/>
      <c r="U783" s="1"/>
      <c r="V783" s="1"/>
      <c r="W783" s="1"/>
      <c r="X783" s="1"/>
      <c r="Y783" s="1"/>
      <c r="Z783" s="1"/>
      <c r="AA783" s="1"/>
      <c r="AB783" s="1"/>
      <c r="AC783" s="1"/>
    </row>
    <row r="784" spans="1:29">
      <c r="A784" s="1"/>
      <c r="B784" s="46"/>
      <c r="C784" s="75"/>
      <c r="D784" s="46"/>
      <c r="E784" s="46"/>
      <c r="F784" s="75"/>
      <c r="G784" s="46"/>
      <c r="H784" s="46"/>
      <c r="I784" s="46"/>
      <c r="J784" s="1"/>
      <c r="K784" s="46"/>
      <c r="L784" s="46"/>
      <c r="M784" s="46"/>
      <c r="N784" s="46"/>
      <c r="O784" s="46"/>
      <c r="P784" s="46"/>
      <c r="Q784" s="46"/>
      <c r="R784" s="1"/>
      <c r="S784" s="1"/>
      <c r="T784" s="1"/>
      <c r="U784" s="1"/>
      <c r="V784" s="1"/>
      <c r="W784" s="1"/>
      <c r="X784" s="1"/>
      <c r="Y784" s="1"/>
      <c r="Z784" s="1"/>
      <c r="AA784" s="1"/>
      <c r="AB784" s="1"/>
      <c r="AC784" s="1"/>
    </row>
    <row r="785" spans="1:29">
      <c r="A785" s="1"/>
      <c r="B785" s="46"/>
      <c r="C785" s="75"/>
      <c r="D785" s="46"/>
      <c r="E785" s="46"/>
      <c r="F785" s="75"/>
      <c r="G785" s="46"/>
      <c r="H785" s="46"/>
      <c r="I785" s="46"/>
      <c r="J785" s="1"/>
      <c r="K785" s="46"/>
      <c r="L785" s="46"/>
      <c r="M785" s="46"/>
      <c r="N785" s="46"/>
      <c r="O785" s="46"/>
      <c r="P785" s="46"/>
      <c r="Q785" s="46"/>
      <c r="R785" s="1"/>
      <c r="S785" s="1"/>
      <c r="T785" s="1"/>
      <c r="U785" s="1"/>
      <c r="V785" s="1"/>
      <c r="W785" s="1"/>
      <c r="X785" s="1"/>
      <c r="Y785" s="1"/>
      <c r="Z785" s="1"/>
      <c r="AA785" s="1"/>
      <c r="AB785" s="1"/>
      <c r="AC785" s="1"/>
    </row>
    <row r="786" spans="1:29">
      <c r="A786" s="1"/>
      <c r="B786" s="46"/>
      <c r="C786" s="75"/>
      <c r="D786" s="46"/>
      <c r="E786" s="46"/>
      <c r="F786" s="75"/>
      <c r="G786" s="46"/>
      <c r="H786" s="46"/>
      <c r="I786" s="46"/>
      <c r="J786" s="1"/>
      <c r="K786" s="46"/>
      <c r="L786" s="46"/>
      <c r="M786" s="46"/>
      <c r="N786" s="46"/>
      <c r="O786" s="46"/>
      <c r="P786" s="46"/>
      <c r="Q786" s="46"/>
      <c r="R786" s="1"/>
      <c r="S786" s="1"/>
      <c r="T786" s="1"/>
      <c r="U786" s="1"/>
      <c r="V786" s="1"/>
      <c r="W786" s="1"/>
      <c r="X786" s="1"/>
      <c r="Y786" s="1"/>
      <c r="Z786" s="1"/>
      <c r="AA786" s="1"/>
      <c r="AB786" s="1"/>
      <c r="AC786" s="1"/>
    </row>
    <row r="787" spans="1:29">
      <c r="A787" s="1"/>
      <c r="B787" s="46"/>
      <c r="C787" s="75"/>
      <c r="D787" s="46"/>
      <c r="E787" s="46"/>
      <c r="F787" s="75"/>
      <c r="G787" s="46"/>
      <c r="H787" s="46"/>
      <c r="I787" s="46"/>
      <c r="J787" s="1"/>
      <c r="K787" s="46"/>
      <c r="L787" s="46"/>
      <c r="M787" s="46"/>
      <c r="N787" s="46"/>
      <c r="O787" s="46"/>
      <c r="P787" s="46"/>
      <c r="Q787" s="46"/>
      <c r="R787" s="1"/>
      <c r="S787" s="1"/>
      <c r="T787" s="1"/>
      <c r="U787" s="1"/>
      <c r="V787" s="1"/>
      <c r="W787" s="1"/>
      <c r="X787" s="1"/>
      <c r="Y787" s="1"/>
      <c r="Z787" s="1"/>
      <c r="AA787" s="1"/>
      <c r="AB787" s="1"/>
      <c r="AC787" s="1"/>
    </row>
    <row r="788" spans="1:29">
      <c r="A788" s="1"/>
      <c r="B788" s="46"/>
      <c r="C788" s="75"/>
      <c r="D788" s="46"/>
      <c r="E788" s="46"/>
      <c r="F788" s="75"/>
      <c r="G788" s="46"/>
      <c r="H788" s="46"/>
      <c r="I788" s="46"/>
      <c r="J788" s="1"/>
      <c r="K788" s="46"/>
      <c r="L788" s="46"/>
      <c r="M788" s="46"/>
      <c r="N788" s="46"/>
      <c r="O788" s="46"/>
      <c r="P788" s="46"/>
      <c r="Q788" s="46"/>
      <c r="R788" s="1"/>
      <c r="S788" s="1"/>
      <c r="T788" s="1"/>
      <c r="U788" s="1"/>
      <c r="V788" s="1"/>
      <c r="W788" s="1"/>
      <c r="X788" s="1"/>
      <c r="Y788" s="1"/>
      <c r="Z788" s="1"/>
      <c r="AA788" s="1"/>
      <c r="AB788" s="1"/>
      <c r="AC788" s="1"/>
    </row>
    <row r="789" spans="1:29">
      <c r="A789" s="1"/>
      <c r="B789" s="46"/>
      <c r="C789" s="75"/>
      <c r="D789" s="46"/>
      <c r="E789" s="46"/>
      <c r="F789" s="75"/>
      <c r="G789" s="46"/>
      <c r="H789" s="46"/>
      <c r="I789" s="46"/>
      <c r="J789" s="1"/>
      <c r="K789" s="46"/>
      <c r="L789" s="46"/>
      <c r="M789" s="46"/>
      <c r="N789" s="46"/>
      <c r="O789" s="46"/>
      <c r="P789" s="46"/>
      <c r="Q789" s="46"/>
      <c r="R789" s="1"/>
      <c r="S789" s="1"/>
      <c r="T789" s="1"/>
      <c r="U789" s="1"/>
      <c r="V789" s="1"/>
      <c r="W789" s="1"/>
      <c r="X789" s="1"/>
      <c r="Y789" s="1"/>
      <c r="Z789" s="1"/>
      <c r="AA789" s="1"/>
      <c r="AB789" s="1"/>
      <c r="AC789" s="1"/>
    </row>
    <row r="790" spans="1:29">
      <c r="A790" s="1"/>
      <c r="B790" s="46"/>
      <c r="C790" s="75"/>
      <c r="D790" s="46"/>
      <c r="E790" s="46"/>
      <c r="F790" s="75"/>
      <c r="G790" s="46"/>
      <c r="H790" s="46"/>
      <c r="I790" s="46"/>
      <c r="J790" s="1"/>
      <c r="K790" s="46"/>
      <c r="L790" s="46"/>
      <c r="M790" s="46"/>
      <c r="N790" s="46"/>
      <c r="O790" s="46"/>
      <c r="P790" s="46"/>
      <c r="Q790" s="46"/>
      <c r="R790" s="1"/>
      <c r="S790" s="1"/>
      <c r="T790" s="1"/>
      <c r="U790" s="1"/>
      <c r="V790" s="1"/>
      <c r="W790" s="1"/>
      <c r="X790" s="1"/>
      <c r="Y790" s="1"/>
      <c r="Z790" s="1"/>
      <c r="AA790" s="1"/>
      <c r="AB790" s="1"/>
      <c r="AC790" s="1"/>
    </row>
    <row r="791" spans="1:29">
      <c r="A791" s="1"/>
      <c r="B791" s="46"/>
      <c r="C791" s="75"/>
      <c r="D791" s="46"/>
      <c r="E791" s="46"/>
      <c r="F791" s="75"/>
      <c r="G791" s="46"/>
      <c r="H791" s="46"/>
      <c r="I791" s="46"/>
      <c r="J791" s="1"/>
      <c r="K791" s="46"/>
      <c r="L791" s="46"/>
      <c r="M791" s="46"/>
      <c r="N791" s="46"/>
      <c r="O791" s="46"/>
      <c r="P791" s="46"/>
      <c r="Q791" s="46"/>
      <c r="R791" s="1"/>
      <c r="S791" s="1"/>
      <c r="T791" s="1"/>
      <c r="U791" s="1"/>
      <c r="V791" s="1"/>
      <c r="W791" s="1"/>
      <c r="X791" s="1"/>
      <c r="Y791" s="1"/>
      <c r="Z791" s="1"/>
      <c r="AA791" s="1"/>
      <c r="AB791" s="1"/>
      <c r="AC791" s="1"/>
    </row>
    <row r="792" spans="1:29">
      <c r="A792" s="1"/>
      <c r="B792" s="46"/>
      <c r="C792" s="75"/>
      <c r="D792" s="46"/>
      <c r="E792" s="46"/>
      <c r="F792" s="75"/>
      <c r="G792" s="46"/>
      <c r="H792" s="46"/>
      <c r="I792" s="46"/>
      <c r="J792" s="1"/>
      <c r="K792" s="46"/>
      <c r="L792" s="46"/>
      <c r="M792" s="46"/>
      <c r="N792" s="46"/>
      <c r="O792" s="46"/>
      <c r="P792" s="46"/>
      <c r="Q792" s="46"/>
      <c r="R792" s="1"/>
      <c r="S792" s="1"/>
      <c r="T792" s="1"/>
      <c r="U792" s="1"/>
      <c r="V792" s="1"/>
      <c r="W792" s="1"/>
      <c r="X792" s="1"/>
      <c r="Y792" s="1"/>
      <c r="Z792" s="1"/>
      <c r="AA792" s="1"/>
      <c r="AB792" s="1"/>
      <c r="AC792" s="1"/>
    </row>
    <row r="793" spans="1:29">
      <c r="A793" s="1"/>
      <c r="B793" s="46"/>
      <c r="C793" s="75"/>
      <c r="D793" s="46"/>
      <c r="E793" s="46"/>
      <c r="F793" s="75"/>
      <c r="G793" s="46"/>
      <c r="H793" s="46"/>
      <c r="I793" s="46"/>
      <c r="J793" s="1"/>
      <c r="K793" s="46"/>
      <c r="L793" s="46"/>
      <c r="M793" s="46"/>
      <c r="N793" s="46"/>
      <c r="O793" s="46"/>
      <c r="P793" s="46"/>
      <c r="Q793" s="46"/>
      <c r="R793" s="1"/>
      <c r="S793" s="1"/>
      <c r="T793" s="1"/>
      <c r="U793" s="1"/>
      <c r="V793" s="1"/>
      <c r="W793" s="1"/>
      <c r="X793" s="1"/>
      <c r="Y793" s="1"/>
      <c r="Z793" s="1"/>
      <c r="AA793" s="1"/>
      <c r="AB793" s="1"/>
      <c r="AC793" s="1"/>
    </row>
    <row r="794" spans="1:29">
      <c r="A794" s="1"/>
      <c r="B794" s="46"/>
      <c r="C794" s="75"/>
      <c r="D794" s="46"/>
      <c r="E794" s="46"/>
      <c r="F794" s="75"/>
      <c r="G794" s="46"/>
      <c r="H794" s="46"/>
      <c r="I794" s="46"/>
      <c r="J794" s="1"/>
      <c r="K794" s="46"/>
      <c r="L794" s="46"/>
      <c r="M794" s="46"/>
      <c r="N794" s="46"/>
      <c r="O794" s="46"/>
      <c r="P794" s="46"/>
      <c r="Q794" s="46"/>
      <c r="R794" s="1"/>
      <c r="S794" s="1"/>
      <c r="T794" s="1"/>
      <c r="U794" s="1"/>
      <c r="V794" s="1"/>
      <c r="W794" s="1"/>
      <c r="X794" s="1"/>
      <c r="Y794" s="1"/>
      <c r="Z794" s="1"/>
      <c r="AA794" s="1"/>
      <c r="AB794" s="1"/>
      <c r="AC794" s="1"/>
    </row>
    <row r="795" spans="1:29">
      <c r="A795" s="1"/>
      <c r="B795" s="46"/>
      <c r="C795" s="75"/>
      <c r="D795" s="46"/>
      <c r="E795" s="46"/>
      <c r="F795" s="75"/>
      <c r="G795" s="46"/>
      <c r="H795" s="46"/>
      <c r="I795" s="46"/>
      <c r="J795" s="1"/>
      <c r="K795" s="46"/>
      <c r="L795" s="46"/>
      <c r="M795" s="46"/>
      <c r="N795" s="46"/>
      <c r="O795" s="46"/>
      <c r="P795" s="46"/>
      <c r="Q795" s="46"/>
      <c r="R795" s="1"/>
      <c r="S795" s="1"/>
      <c r="T795" s="1"/>
      <c r="U795" s="1"/>
      <c r="V795" s="1"/>
      <c r="W795" s="1"/>
      <c r="X795" s="1"/>
      <c r="Y795" s="1"/>
      <c r="Z795" s="1"/>
      <c r="AA795" s="1"/>
      <c r="AB795" s="1"/>
      <c r="AC795" s="1"/>
    </row>
    <row r="796" spans="1:29">
      <c r="A796" s="1"/>
      <c r="B796" s="46"/>
      <c r="C796" s="75"/>
      <c r="D796" s="46"/>
      <c r="E796" s="46"/>
      <c r="F796" s="75"/>
      <c r="G796" s="46"/>
      <c r="H796" s="46"/>
      <c r="I796" s="46"/>
      <c r="J796" s="1"/>
      <c r="K796" s="46"/>
      <c r="L796" s="46"/>
      <c r="M796" s="46"/>
      <c r="N796" s="46"/>
      <c r="O796" s="46"/>
      <c r="P796" s="46"/>
      <c r="Q796" s="46"/>
      <c r="R796" s="1"/>
      <c r="S796" s="1"/>
      <c r="T796" s="1"/>
      <c r="U796" s="1"/>
      <c r="V796" s="1"/>
      <c r="W796" s="1"/>
      <c r="X796" s="1"/>
      <c r="Y796" s="1"/>
      <c r="Z796" s="1"/>
      <c r="AA796" s="1"/>
      <c r="AB796" s="1"/>
      <c r="AC796" s="1"/>
    </row>
    <row r="797" spans="1:29">
      <c r="A797" s="1"/>
      <c r="B797" s="46"/>
      <c r="C797" s="75"/>
      <c r="D797" s="46"/>
      <c r="E797" s="46"/>
      <c r="F797" s="75"/>
      <c r="G797" s="46"/>
      <c r="H797" s="46"/>
      <c r="I797" s="46"/>
      <c r="J797" s="1"/>
      <c r="K797" s="46"/>
      <c r="L797" s="46"/>
      <c r="M797" s="46"/>
      <c r="N797" s="46"/>
      <c r="O797" s="46"/>
      <c r="P797" s="46"/>
      <c r="Q797" s="46"/>
      <c r="R797" s="1"/>
      <c r="S797" s="1"/>
      <c r="T797" s="1"/>
      <c r="U797" s="1"/>
      <c r="V797" s="1"/>
      <c r="W797" s="1"/>
      <c r="X797" s="1"/>
      <c r="Y797" s="1"/>
      <c r="Z797" s="1"/>
      <c r="AA797" s="1"/>
      <c r="AB797" s="1"/>
      <c r="AC797" s="1"/>
    </row>
    <row r="798" spans="1:29">
      <c r="A798" s="1"/>
      <c r="B798" s="46"/>
      <c r="C798" s="75"/>
      <c r="D798" s="46"/>
      <c r="E798" s="46"/>
      <c r="F798" s="75"/>
      <c r="G798" s="46"/>
      <c r="H798" s="46"/>
      <c r="I798" s="46"/>
      <c r="J798" s="1"/>
      <c r="K798" s="46"/>
      <c r="L798" s="46"/>
      <c r="M798" s="46"/>
      <c r="N798" s="46"/>
      <c r="O798" s="46"/>
      <c r="P798" s="46"/>
      <c r="Q798" s="46"/>
      <c r="R798" s="1"/>
      <c r="S798" s="1"/>
      <c r="T798" s="1"/>
      <c r="U798" s="1"/>
      <c r="V798" s="1"/>
      <c r="W798" s="1"/>
      <c r="X798" s="1"/>
      <c r="Y798" s="1"/>
      <c r="Z798" s="1"/>
      <c r="AA798" s="1"/>
      <c r="AB798" s="1"/>
      <c r="AC798" s="1"/>
    </row>
    <row r="799" spans="1:29">
      <c r="A799" s="1"/>
      <c r="B799" s="46"/>
      <c r="C799" s="75"/>
      <c r="D799" s="46"/>
      <c r="E799" s="46"/>
      <c r="F799" s="75"/>
      <c r="G799" s="46"/>
      <c r="H799" s="46"/>
      <c r="I799" s="46"/>
      <c r="J799" s="1"/>
      <c r="K799" s="46"/>
      <c r="L799" s="46"/>
      <c r="M799" s="46"/>
      <c r="N799" s="46"/>
      <c r="O799" s="46"/>
      <c r="P799" s="46"/>
      <c r="Q799" s="46"/>
      <c r="R799" s="1"/>
      <c r="S799" s="1"/>
      <c r="T799" s="1"/>
      <c r="U799" s="1"/>
      <c r="V799" s="1"/>
      <c r="W799" s="1"/>
      <c r="X799" s="1"/>
      <c r="Y799" s="1"/>
      <c r="Z799" s="1"/>
      <c r="AA799" s="1"/>
      <c r="AB799" s="1"/>
      <c r="AC799" s="1"/>
    </row>
    <row r="800" spans="1:29">
      <c r="A800" s="1"/>
      <c r="B800" s="46"/>
      <c r="C800" s="75"/>
      <c r="D800" s="46"/>
      <c r="E800" s="46"/>
      <c r="F800" s="75"/>
      <c r="G800" s="46"/>
      <c r="H800" s="46"/>
      <c r="I800" s="46"/>
      <c r="J800" s="1"/>
      <c r="K800" s="46"/>
      <c r="L800" s="46"/>
      <c r="M800" s="46"/>
      <c r="N800" s="46"/>
      <c r="O800" s="46"/>
      <c r="P800" s="46"/>
      <c r="Q800" s="46"/>
      <c r="R800" s="1"/>
      <c r="S800" s="1"/>
      <c r="T800" s="1"/>
      <c r="U800" s="1"/>
      <c r="V800" s="1"/>
      <c r="W800" s="1"/>
      <c r="X800" s="1"/>
      <c r="Y800" s="1"/>
      <c r="Z800" s="1"/>
      <c r="AA800" s="1"/>
      <c r="AB800" s="1"/>
      <c r="AC800" s="1"/>
    </row>
    <row r="801" spans="1:29">
      <c r="A801" s="1"/>
      <c r="B801" s="46"/>
      <c r="C801" s="75"/>
      <c r="D801" s="46"/>
      <c r="E801" s="46"/>
      <c r="F801" s="75"/>
      <c r="G801" s="46"/>
      <c r="H801" s="46"/>
      <c r="I801" s="46"/>
      <c r="J801" s="1"/>
      <c r="K801" s="46"/>
      <c r="L801" s="46"/>
      <c r="M801" s="46"/>
      <c r="N801" s="46"/>
      <c r="O801" s="46"/>
      <c r="P801" s="46"/>
      <c r="Q801" s="46"/>
      <c r="R801" s="1"/>
      <c r="S801" s="1"/>
      <c r="T801" s="1"/>
      <c r="U801" s="1"/>
      <c r="V801" s="1"/>
      <c r="W801" s="1"/>
      <c r="X801" s="1"/>
      <c r="Y801" s="1"/>
      <c r="Z801" s="1"/>
      <c r="AA801" s="1"/>
      <c r="AB801" s="1"/>
      <c r="AC801" s="1"/>
    </row>
    <row r="802" spans="1:29">
      <c r="A802" s="1"/>
      <c r="B802" s="46"/>
      <c r="C802" s="75"/>
      <c r="D802" s="46"/>
      <c r="E802" s="46"/>
      <c r="F802" s="75"/>
      <c r="G802" s="46"/>
      <c r="H802" s="46"/>
      <c r="I802" s="46"/>
      <c r="J802" s="1"/>
      <c r="K802" s="46"/>
      <c r="L802" s="46"/>
      <c r="M802" s="46"/>
      <c r="N802" s="46"/>
      <c r="O802" s="46"/>
      <c r="P802" s="46"/>
      <c r="Q802" s="46"/>
      <c r="R802" s="1"/>
      <c r="S802" s="1"/>
      <c r="T802" s="1"/>
      <c r="U802" s="1"/>
      <c r="V802" s="1"/>
      <c r="W802" s="1"/>
      <c r="X802" s="1"/>
      <c r="Y802" s="1"/>
      <c r="Z802" s="1"/>
      <c r="AA802" s="1"/>
      <c r="AB802" s="1"/>
      <c r="AC802" s="1"/>
    </row>
    <row r="803" spans="1:29">
      <c r="A803" s="1"/>
      <c r="B803" s="46"/>
      <c r="C803" s="75"/>
      <c r="D803" s="46"/>
      <c r="E803" s="46"/>
      <c r="F803" s="75"/>
      <c r="G803" s="46"/>
      <c r="H803" s="46"/>
      <c r="I803" s="46"/>
      <c r="J803" s="1"/>
      <c r="K803" s="46"/>
      <c r="L803" s="46"/>
      <c r="M803" s="46"/>
      <c r="N803" s="46"/>
      <c r="O803" s="46"/>
      <c r="P803" s="46"/>
      <c r="Q803" s="46"/>
      <c r="R803" s="1"/>
      <c r="S803" s="1"/>
      <c r="T803" s="1"/>
      <c r="U803" s="1"/>
      <c r="V803" s="1"/>
      <c r="W803" s="1"/>
      <c r="X803" s="1"/>
      <c r="Y803" s="1"/>
      <c r="Z803" s="1"/>
      <c r="AA803" s="1"/>
      <c r="AB803" s="1"/>
      <c r="AC803" s="1"/>
    </row>
    <row r="804" spans="1:29">
      <c r="A804" s="1"/>
      <c r="B804" s="46"/>
      <c r="C804" s="75"/>
      <c r="D804" s="46"/>
      <c r="E804" s="46"/>
      <c r="F804" s="75"/>
      <c r="G804" s="46"/>
      <c r="H804" s="46"/>
      <c r="I804" s="46"/>
      <c r="J804" s="1"/>
      <c r="K804" s="46"/>
      <c r="L804" s="46"/>
      <c r="M804" s="46"/>
      <c r="N804" s="46"/>
      <c r="O804" s="46"/>
      <c r="P804" s="46"/>
      <c r="Q804" s="46"/>
      <c r="R804" s="1"/>
      <c r="S804" s="1"/>
      <c r="T804" s="1"/>
      <c r="U804" s="1"/>
      <c r="V804" s="1"/>
      <c r="W804" s="1"/>
      <c r="X804" s="1"/>
      <c r="Y804" s="1"/>
      <c r="Z804" s="1"/>
      <c r="AA804" s="1"/>
      <c r="AB804" s="1"/>
      <c r="AC804" s="1"/>
    </row>
    <row r="805" spans="1:29">
      <c r="A805" s="1"/>
      <c r="B805" s="46"/>
      <c r="C805" s="75"/>
      <c r="D805" s="46"/>
      <c r="E805" s="46"/>
      <c r="F805" s="75"/>
      <c r="G805" s="46"/>
      <c r="H805" s="46"/>
      <c r="I805" s="46"/>
      <c r="J805" s="1"/>
      <c r="K805" s="46"/>
      <c r="L805" s="46"/>
      <c r="M805" s="46"/>
      <c r="N805" s="46"/>
      <c r="O805" s="46"/>
      <c r="P805" s="46"/>
      <c r="Q805" s="46"/>
      <c r="R805" s="1"/>
      <c r="S805" s="1"/>
      <c r="T805" s="1"/>
      <c r="U805" s="1"/>
      <c r="V805" s="1"/>
      <c r="W805" s="1"/>
      <c r="X805" s="1"/>
      <c r="Y805" s="1"/>
      <c r="Z805" s="1"/>
      <c r="AA805" s="1"/>
      <c r="AB805" s="1"/>
      <c r="AC805" s="1"/>
    </row>
    <row r="806" spans="1:29">
      <c r="A806" s="1"/>
      <c r="B806" s="46"/>
      <c r="C806" s="75"/>
      <c r="D806" s="46"/>
      <c r="E806" s="46"/>
      <c r="F806" s="75"/>
      <c r="G806" s="46"/>
      <c r="H806" s="46"/>
      <c r="I806" s="46"/>
      <c r="J806" s="1"/>
      <c r="K806" s="46"/>
      <c r="L806" s="46"/>
      <c r="M806" s="46"/>
      <c r="N806" s="46"/>
      <c r="O806" s="46"/>
      <c r="P806" s="46"/>
      <c r="Q806" s="46"/>
      <c r="R806" s="1"/>
      <c r="S806" s="1"/>
      <c r="T806" s="1"/>
      <c r="U806" s="1"/>
      <c r="V806" s="1"/>
      <c r="W806" s="1"/>
      <c r="X806" s="1"/>
      <c r="Y806" s="1"/>
      <c r="Z806" s="1"/>
      <c r="AA806" s="1"/>
      <c r="AB806" s="1"/>
      <c r="AC806" s="1"/>
    </row>
    <row r="807" spans="1:29">
      <c r="A807" s="1"/>
      <c r="B807" s="46"/>
      <c r="C807" s="75"/>
      <c r="D807" s="46"/>
      <c r="E807" s="46"/>
      <c r="F807" s="75"/>
      <c r="G807" s="46"/>
      <c r="H807" s="46"/>
      <c r="I807" s="46"/>
      <c r="J807" s="1"/>
      <c r="K807" s="46"/>
      <c r="L807" s="46"/>
      <c r="M807" s="46"/>
      <c r="N807" s="46"/>
      <c r="O807" s="46"/>
      <c r="P807" s="46"/>
      <c r="Q807" s="46"/>
      <c r="R807" s="1"/>
      <c r="S807" s="1"/>
      <c r="T807" s="1"/>
      <c r="U807" s="1"/>
      <c r="V807" s="1"/>
      <c r="W807" s="1"/>
      <c r="X807" s="1"/>
      <c r="Y807" s="1"/>
      <c r="Z807" s="1"/>
      <c r="AA807" s="1"/>
      <c r="AB807" s="1"/>
      <c r="AC807" s="1"/>
    </row>
    <row r="808" spans="1:29">
      <c r="A808" s="1"/>
      <c r="B808" s="46"/>
      <c r="C808" s="75"/>
      <c r="D808" s="46"/>
      <c r="E808" s="46"/>
      <c r="F808" s="75"/>
      <c r="G808" s="46"/>
      <c r="H808" s="46"/>
      <c r="I808" s="46"/>
      <c r="J808" s="1"/>
      <c r="K808" s="46"/>
      <c r="L808" s="46"/>
      <c r="M808" s="46"/>
      <c r="N808" s="46"/>
      <c r="O808" s="46"/>
      <c r="P808" s="46"/>
      <c r="Q808" s="46"/>
      <c r="R808" s="1"/>
      <c r="S808" s="1"/>
      <c r="T808" s="1"/>
      <c r="U808" s="1"/>
      <c r="V808" s="1"/>
      <c r="W808" s="1"/>
      <c r="X808" s="1"/>
      <c r="Y808" s="1"/>
      <c r="Z808" s="1"/>
      <c r="AA808" s="1"/>
      <c r="AB808" s="1"/>
      <c r="AC808" s="1"/>
    </row>
    <row r="809" spans="1:29">
      <c r="A809" s="1"/>
      <c r="B809" s="46"/>
      <c r="C809" s="75"/>
      <c r="D809" s="46"/>
      <c r="E809" s="46"/>
      <c r="F809" s="75"/>
      <c r="G809" s="46"/>
      <c r="H809" s="46"/>
      <c r="I809" s="46"/>
      <c r="J809" s="1"/>
      <c r="K809" s="46"/>
      <c r="L809" s="46"/>
      <c r="M809" s="46"/>
      <c r="N809" s="46"/>
      <c r="O809" s="46"/>
      <c r="P809" s="46"/>
      <c r="Q809" s="46"/>
      <c r="R809" s="1"/>
      <c r="S809" s="1"/>
      <c r="T809" s="1"/>
      <c r="U809" s="1"/>
      <c r="V809" s="1"/>
      <c r="W809" s="1"/>
      <c r="X809" s="1"/>
      <c r="Y809" s="1"/>
      <c r="Z809" s="1"/>
      <c r="AA809" s="1"/>
      <c r="AB809" s="1"/>
      <c r="AC809" s="1"/>
    </row>
    <row r="810" spans="1:29">
      <c r="A810" s="1"/>
      <c r="B810" s="46"/>
      <c r="C810" s="75"/>
      <c r="D810" s="46"/>
      <c r="E810" s="46"/>
      <c r="F810" s="75"/>
      <c r="G810" s="46"/>
      <c r="H810" s="46"/>
      <c r="I810" s="46"/>
      <c r="J810" s="1"/>
      <c r="K810" s="46"/>
      <c r="L810" s="46"/>
      <c r="M810" s="46"/>
      <c r="N810" s="46"/>
      <c r="O810" s="46"/>
      <c r="P810" s="46"/>
      <c r="Q810" s="46"/>
      <c r="R810" s="1"/>
      <c r="S810" s="1"/>
      <c r="T810" s="1"/>
      <c r="U810" s="1"/>
      <c r="V810" s="1"/>
      <c r="W810" s="1"/>
      <c r="X810" s="1"/>
      <c r="Y810" s="1"/>
      <c r="Z810" s="1"/>
      <c r="AA810" s="1"/>
      <c r="AB810" s="1"/>
      <c r="AC810" s="1"/>
    </row>
    <row r="811" spans="1:29">
      <c r="A811" s="1"/>
      <c r="B811" s="46"/>
      <c r="C811" s="75"/>
      <c r="D811" s="46"/>
      <c r="E811" s="46"/>
      <c r="F811" s="75"/>
      <c r="G811" s="46"/>
      <c r="H811" s="46"/>
      <c r="I811" s="46"/>
      <c r="J811" s="1"/>
      <c r="K811" s="46"/>
      <c r="L811" s="46"/>
      <c r="M811" s="46"/>
      <c r="N811" s="46"/>
      <c r="O811" s="46"/>
      <c r="P811" s="46"/>
      <c r="Q811" s="46"/>
      <c r="R811" s="1"/>
      <c r="S811" s="1"/>
      <c r="T811" s="1"/>
      <c r="U811" s="1"/>
      <c r="V811" s="1"/>
      <c r="W811" s="1"/>
      <c r="X811" s="1"/>
      <c r="Y811" s="1"/>
      <c r="Z811" s="1"/>
      <c r="AA811" s="1"/>
      <c r="AB811" s="1"/>
      <c r="AC811" s="1"/>
    </row>
    <row r="812" spans="1:29">
      <c r="A812" s="1"/>
      <c r="B812" s="46"/>
      <c r="C812" s="75"/>
      <c r="D812" s="46"/>
      <c r="E812" s="46"/>
      <c r="F812" s="75"/>
      <c r="G812" s="46"/>
      <c r="H812" s="46"/>
      <c r="I812" s="46"/>
      <c r="J812" s="1"/>
      <c r="K812" s="46"/>
      <c r="L812" s="46"/>
      <c r="M812" s="46"/>
      <c r="N812" s="46"/>
      <c r="O812" s="46"/>
      <c r="P812" s="46"/>
      <c r="Q812" s="46"/>
      <c r="R812" s="1"/>
      <c r="S812" s="1"/>
      <c r="T812" s="1"/>
      <c r="U812" s="1"/>
      <c r="V812" s="1"/>
      <c r="W812" s="1"/>
      <c r="X812" s="1"/>
      <c r="Y812" s="1"/>
      <c r="Z812" s="1"/>
      <c r="AA812" s="1"/>
      <c r="AB812" s="1"/>
      <c r="AC812" s="1"/>
    </row>
    <row r="813" spans="1:29">
      <c r="A813" s="1"/>
      <c r="B813" s="46"/>
      <c r="C813" s="75"/>
      <c r="D813" s="46"/>
      <c r="E813" s="46"/>
      <c r="F813" s="75"/>
      <c r="G813" s="46"/>
      <c r="H813" s="46"/>
      <c r="I813" s="46"/>
      <c r="J813" s="1"/>
      <c r="K813" s="46"/>
      <c r="L813" s="46"/>
      <c r="M813" s="46"/>
      <c r="N813" s="46"/>
      <c r="O813" s="46"/>
      <c r="P813" s="46"/>
      <c r="Q813" s="46"/>
      <c r="R813" s="1"/>
      <c r="S813" s="1"/>
      <c r="T813" s="1"/>
      <c r="U813" s="1"/>
      <c r="V813" s="1"/>
      <c r="W813" s="1"/>
      <c r="X813" s="1"/>
      <c r="Y813" s="1"/>
      <c r="Z813" s="1"/>
      <c r="AA813" s="1"/>
      <c r="AB813" s="1"/>
      <c r="AC813" s="1"/>
    </row>
    <row r="814" spans="1:29">
      <c r="A814" s="1"/>
      <c r="B814" s="46"/>
      <c r="C814" s="75"/>
      <c r="D814" s="46"/>
      <c r="E814" s="46"/>
      <c r="F814" s="75"/>
      <c r="G814" s="46"/>
      <c r="H814" s="46"/>
      <c r="I814" s="46"/>
      <c r="J814" s="1"/>
      <c r="K814" s="46"/>
      <c r="L814" s="46"/>
      <c r="M814" s="46"/>
      <c r="N814" s="46"/>
      <c r="O814" s="46"/>
      <c r="P814" s="46"/>
      <c r="Q814" s="46"/>
      <c r="R814" s="1"/>
      <c r="S814" s="1"/>
      <c r="T814" s="1"/>
      <c r="U814" s="1"/>
      <c r="V814" s="1"/>
      <c r="W814" s="1"/>
      <c r="X814" s="1"/>
      <c r="Y814" s="1"/>
      <c r="Z814" s="1"/>
      <c r="AA814" s="1"/>
      <c r="AB814" s="1"/>
      <c r="AC814" s="1"/>
    </row>
    <row r="815" spans="1:29">
      <c r="A815" s="1"/>
      <c r="B815" s="46"/>
      <c r="C815" s="75"/>
      <c r="D815" s="46"/>
      <c r="E815" s="46"/>
      <c r="F815" s="75"/>
      <c r="G815" s="46"/>
      <c r="H815" s="46"/>
      <c r="I815" s="46"/>
      <c r="J815" s="1"/>
      <c r="K815" s="46"/>
      <c r="L815" s="46"/>
      <c r="M815" s="46"/>
      <c r="N815" s="46"/>
      <c r="O815" s="46"/>
      <c r="P815" s="46"/>
      <c r="Q815" s="46"/>
      <c r="R815" s="1"/>
      <c r="S815" s="1"/>
      <c r="T815" s="1"/>
      <c r="U815" s="1"/>
      <c r="V815" s="1"/>
      <c r="W815" s="1"/>
      <c r="X815" s="1"/>
      <c r="Y815" s="1"/>
      <c r="Z815" s="1"/>
      <c r="AA815" s="1"/>
      <c r="AB815" s="1"/>
      <c r="AC815" s="1"/>
    </row>
    <row r="816" spans="1:29">
      <c r="A816" s="1"/>
      <c r="B816" s="46"/>
      <c r="C816" s="75"/>
      <c r="D816" s="46"/>
      <c r="E816" s="46"/>
      <c r="F816" s="75"/>
      <c r="G816" s="46"/>
      <c r="H816" s="46"/>
      <c r="I816" s="46"/>
      <c r="J816" s="1"/>
      <c r="K816" s="46"/>
      <c r="L816" s="46"/>
      <c r="M816" s="46"/>
      <c r="N816" s="46"/>
      <c r="O816" s="46"/>
      <c r="P816" s="46"/>
      <c r="Q816" s="46"/>
      <c r="R816" s="1"/>
      <c r="S816" s="1"/>
      <c r="T816" s="1"/>
      <c r="U816" s="1"/>
      <c r="V816" s="1"/>
      <c r="W816" s="1"/>
      <c r="X816" s="1"/>
      <c r="Y816" s="1"/>
      <c r="Z816" s="1"/>
      <c r="AA816" s="1"/>
      <c r="AB816" s="1"/>
      <c r="AC816" s="1"/>
    </row>
    <row r="817" spans="1:29">
      <c r="A817" s="1"/>
      <c r="B817" s="46"/>
      <c r="C817" s="75"/>
      <c r="D817" s="46"/>
      <c r="E817" s="46"/>
      <c r="F817" s="75"/>
      <c r="G817" s="46"/>
      <c r="H817" s="46"/>
      <c r="I817" s="46"/>
      <c r="J817" s="1"/>
      <c r="K817" s="46"/>
      <c r="L817" s="46"/>
      <c r="M817" s="46"/>
      <c r="N817" s="46"/>
      <c r="O817" s="46"/>
      <c r="P817" s="46"/>
      <c r="Q817" s="46"/>
      <c r="R817" s="1"/>
      <c r="S817" s="1"/>
      <c r="T817" s="1"/>
      <c r="U817" s="1"/>
      <c r="V817" s="1"/>
      <c r="W817" s="1"/>
      <c r="X817" s="1"/>
      <c r="Y817" s="1"/>
      <c r="Z817" s="1"/>
      <c r="AA817" s="1"/>
      <c r="AB817" s="1"/>
      <c r="AC817" s="1"/>
    </row>
    <row r="818" spans="1:29">
      <c r="A818" s="1"/>
      <c r="B818" s="46"/>
      <c r="C818" s="75"/>
      <c r="D818" s="46"/>
      <c r="E818" s="46"/>
      <c r="F818" s="75"/>
      <c r="G818" s="46"/>
      <c r="H818" s="46"/>
      <c r="I818" s="46"/>
      <c r="J818" s="1"/>
      <c r="K818" s="46"/>
      <c r="L818" s="46"/>
      <c r="M818" s="46"/>
      <c r="N818" s="46"/>
      <c r="O818" s="46"/>
      <c r="P818" s="46"/>
      <c r="Q818" s="46"/>
      <c r="R818" s="1"/>
      <c r="S818" s="1"/>
      <c r="T818" s="1"/>
      <c r="U818" s="1"/>
      <c r="V818" s="1"/>
      <c r="W818" s="1"/>
      <c r="X818" s="1"/>
      <c r="Y818" s="1"/>
      <c r="Z818" s="1"/>
      <c r="AA818" s="1"/>
      <c r="AB818" s="1"/>
      <c r="AC818" s="1"/>
    </row>
    <row r="819" spans="1:29">
      <c r="A819" s="1"/>
      <c r="B819" s="46"/>
      <c r="C819" s="75"/>
      <c r="D819" s="46"/>
      <c r="E819" s="46"/>
      <c r="F819" s="75"/>
      <c r="G819" s="46"/>
      <c r="H819" s="46"/>
      <c r="I819" s="46"/>
      <c r="J819" s="1"/>
      <c r="K819" s="46"/>
      <c r="L819" s="46"/>
      <c r="M819" s="46"/>
      <c r="N819" s="46"/>
      <c r="O819" s="46"/>
      <c r="P819" s="46"/>
      <c r="Q819" s="46"/>
      <c r="R819" s="1"/>
      <c r="S819" s="1"/>
      <c r="T819" s="1"/>
      <c r="U819" s="1"/>
      <c r="V819" s="1"/>
      <c r="W819" s="1"/>
      <c r="X819" s="1"/>
      <c r="Y819" s="1"/>
      <c r="Z819" s="1"/>
      <c r="AA819" s="1"/>
      <c r="AB819" s="1"/>
      <c r="AC819" s="1"/>
    </row>
    <row r="820" spans="1:29">
      <c r="A820" s="1"/>
      <c r="B820" s="46"/>
      <c r="C820" s="75"/>
      <c r="D820" s="46"/>
      <c r="E820" s="46"/>
      <c r="F820" s="75"/>
      <c r="G820" s="46"/>
      <c r="H820" s="46"/>
      <c r="I820" s="46"/>
      <c r="J820" s="1"/>
      <c r="K820" s="46"/>
      <c r="L820" s="46"/>
      <c r="M820" s="46"/>
      <c r="N820" s="46"/>
      <c r="O820" s="46"/>
      <c r="P820" s="46"/>
      <c r="Q820" s="46"/>
      <c r="R820" s="1"/>
      <c r="S820" s="1"/>
      <c r="T820" s="1"/>
      <c r="U820" s="1"/>
      <c r="V820" s="1"/>
      <c r="W820" s="1"/>
      <c r="X820" s="1"/>
      <c r="Y820" s="1"/>
      <c r="Z820" s="1"/>
      <c r="AA820" s="1"/>
      <c r="AB820" s="1"/>
      <c r="AC820" s="1"/>
    </row>
    <row r="821" spans="1:29">
      <c r="A821" s="1"/>
      <c r="B821" s="46"/>
      <c r="C821" s="75"/>
      <c r="D821" s="46"/>
      <c r="E821" s="46"/>
      <c r="F821" s="75"/>
      <c r="G821" s="46"/>
      <c r="H821" s="46"/>
      <c r="I821" s="46"/>
      <c r="J821" s="1"/>
      <c r="K821" s="46"/>
      <c r="L821" s="46"/>
      <c r="M821" s="46"/>
      <c r="N821" s="46"/>
      <c r="O821" s="46"/>
      <c r="P821" s="46"/>
      <c r="Q821" s="46"/>
      <c r="R821" s="1"/>
      <c r="S821" s="1"/>
      <c r="T821" s="1"/>
      <c r="U821" s="1"/>
      <c r="V821" s="1"/>
      <c r="W821" s="1"/>
      <c r="X821" s="1"/>
      <c r="Y821" s="1"/>
      <c r="Z821" s="1"/>
      <c r="AA821" s="1"/>
      <c r="AB821" s="1"/>
      <c r="AC821" s="1"/>
    </row>
    <row r="822" spans="1:29">
      <c r="A822" s="1"/>
      <c r="B822" s="46"/>
      <c r="C822" s="75"/>
      <c r="D822" s="46"/>
      <c r="E822" s="46"/>
      <c r="F822" s="75"/>
      <c r="G822" s="46"/>
      <c r="H822" s="46"/>
      <c r="I822" s="46"/>
      <c r="J822" s="1"/>
      <c r="K822" s="46"/>
      <c r="L822" s="46"/>
      <c r="M822" s="46"/>
      <c r="N822" s="46"/>
      <c r="O822" s="46"/>
      <c r="P822" s="46"/>
      <c r="Q822" s="46"/>
      <c r="R822" s="1"/>
      <c r="S822" s="1"/>
      <c r="T822" s="1"/>
      <c r="U822" s="1"/>
      <c r="V822" s="1"/>
      <c r="W822" s="1"/>
      <c r="X822" s="1"/>
      <c r="Y822" s="1"/>
      <c r="Z822" s="1"/>
      <c r="AA822" s="1"/>
      <c r="AB822" s="1"/>
      <c r="AC822" s="1"/>
    </row>
    <row r="823" spans="1:29">
      <c r="A823" s="1"/>
      <c r="B823" s="46"/>
      <c r="C823" s="75"/>
      <c r="D823" s="46"/>
      <c r="E823" s="46"/>
      <c r="F823" s="75"/>
      <c r="G823" s="46"/>
      <c r="H823" s="46"/>
      <c r="I823" s="46"/>
      <c r="J823" s="1"/>
      <c r="K823" s="46"/>
      <c r="L823" s="46"/>
      <c r="M823" s="46"/>
      <c r="N823" s="46"/>
      <c r="O823" s="46"/>
      <c r="P823" s="46"/>
      <c r="Q823" s="46"/>
      <c r="R823" s="1"/>
      <c r="S823" s="1"/>
      <c r="T823" s="1"/>
      <c r="U823" s="1"/>
      <c r="V823" s="1"/>
      <c r="W823" s="1"/>
      <c r="X823" s="1"/>
      <c r="Y823" s="1"/>
      <c r="Z823" s="1"/>
      <c r="AA823" s="1"/>
      <c r="AB823" s="1"/>
      <c r="AC823" s="1"/>
    </row>
    <row r="824" spans="1:29">
      <c r="A824" s="1"/>
      <c r="B824" s="46"/>
      <c r="C824" s="75"/>
      <c r="D824" s="46"/>
      <c r="E824" s="46"/>
      <c r="F824" s="75"/>
      <c r="G824" s="46"/>
      <c r="H824" s="46"/>
      <c r="I824" s="46"/>
      <c r="J824" s="1"/>
      <c r="K824" s="46"/>
      <c r="L824" s="46"/>
      <c r="M824" s="46"/>
      <c r="N824" s="46"/>
      <c r="O824" s="46"/>
      <c r="P824" s="46"/>
      <c r="Q824" s="46"/>
      <c r="R824" s="1"/>
      <c r="S824" s="1"/>
      <c r="T824" s="1"/>
      <c r="U824" s="1"/>
      <c r="V824" s="1"/>
      <c r="W824" s="1"/>
      <c r="X824" s="1"/>
      <c r="Y824" s="1"/>
      <c r="Z824" s="1"/>
      <c r="AA824" s="1"/>
      <c r="AB824" s="1"/>
      <c r="AC824" s="1"/>
    </row>
    <row r="825" spans="1:29">
      <c r="A825" s="1"/>
      <c r="B825" s="46"/>
      <c r="C825" s="75"/>
      <c r="D825" s="46"/>
      <c r="E825" s="46"/>
      <c r="F825" s="75"/>
      <c r="G825" s="46"/>
      <c r="H825" s="46"/>
      <c r="I825" s="46"/>
      <c r="J825" s="1"/>
      <c r="K825" s="46"/>
      <c r="L825" s="46"/>
      <c r="M825" s="46"/>
      <c r="N825" s="46"/>
      <c r="O825" s="46"/>
      <c r="P825" s="46"/>
      <c r="Q825" s="46"/>
      <c r="R825" s="1"/>
      <c r="S825" s="1"/>
      <c r="T825" s="1"/>
      <c r="U825" s="1"/>
      <c r="V825" s="1"/>
      <c r="W825" s="1"/>
      <c r="X825" s="1"/>
      <c r="Y825" s="1"/>
      <c r="Z825" s="1"/>
      <c r="AA825" s="1"/>
      <c r="AB825" s="1"/>
      <c r="AC825" s="1"/>
    </row>
    <row r="826" spans="1:29">
      <c r="A826" s="1"/>
      <c r="B826" s="46"/>
      <c r="C826" s="75"/>
      <c r="D826" s="46"/>
      <c r="E826" s="46"/>
      <c r="F826" s="75"/>
      <c r="G826" s="46"/>
      <c r="H826" s="46"/>
      <c r="I826" s="46"/>
      <c r="J826" s="1"/>
      <c r="K826" s="46"/>
      <c r="L826" s="46"/>
      <c r="M826" s="46"/>
      <c r="N826" s="46"/>
      <c r="O826" s="46"/>
      <c r="P826" s="46"/>
      <c r="Q826" s="46"/>
      <c r="R826" s="1"/>
      <c r="S826" s="1"/>
      <c r="T826" s="1"/>
      <c r="U826" s="1"/>
      <c r="V826" s="1"/>
      <c r="W826" s="1"/>
      <c r="X826" s="1"/>
      <c r="Y826" s="1"/>
      <c r="Z826" s="1"/>
      <c r="AA826" s="1"/>
      <c r="AB826" s="1"/>
      <c r="AC826" s="1"/>
    </row>
    <row r="827" spans="1:29">
      <c r="A827" s="1"/>
      <c r="B827" s="46"/>
      <c r="C827" s="75"/>
      <c r="D827" s="46"/>
      <c r="E827" s="46"/>
      <c r="F827" s="75"/>
      <c r="G827" s="46"/>
      <c r="H827" s="46"/>
      <c r="I827" s="46"/>
      <c r="J827" s="1"/>
      <c r="K827" s="46"/>
      <c r="L827" s="46"/>
      <c r="M827" s="46"/>
      <c r="N827" s="46"/>
      <c r="O827" s="46"/>
      <c r="P827" s="46"/>
      <c r="Q827" s="46"/>
      <c r="R827" s="1"/>
      <c r="S827" s="1"/>
      <c r="T827" s="1"/>
      <c r="U827" s="1"/>
      <c r="V827" s="1"/>
      <c r="W827" s="1"/>
      <c r="X827" s="1"/>
      <c r="Y827" s="1"/>
      <c r="Z827" s="1"/>
      <c r="AA827" s="1"/>
      <c r="AB827" s="1"/>
      <c r="AC827" s="1"/>
    </row>
    <row r="828" spans="1:29">
      <c r="A828" s="1"/>
      <c r="B828" s="46"/>
      <c r="C828" s="75"/>
      <c r="D828" s="46"/>
      <c r="E828" s="46"/>
      <c r="F828" s="75"/>
      <c r="G828" s="46"/>
      <c r="H828" s="46"/>
      <c r="I828" s="46"/>
      <c r="J828" s="1"/>
      <c r="K828" s="46"/>
      <c r="L828" s="46"/>
      <c r="M828" s="46"/>
      <c r="N828" s="46"/>
      <c r="O828" s="46"/>
      <c r="P828" s="46"/>
      <c r="Q828" s="46"/>
      <c r="R828" s="1"/>
      <c r="S828" s="1"/>
      <c r="T828" s="1"/>
      <c r="U828" s="1"/>
      <c r="V828" s="1"/>
      <c r="W828" s="1"/>
      <c r="X828" s="1"/>
      <c r="Y828" s="1"/>
      <c r="Z828" s="1"/>
      <c r="AA828" s="1"/>
      <c r="AB828" s="1"/>
      <c r="AC828" s="1"/>
    </row>
    <row r="829" spans="1:29">
      <c r="A829" s="1"/>
      <c r="B829" s="46"/>
      <c r="C829" s="75"/>
      <c r="D829" s="46"/>
      <c r="E829" s="46"/>
      <c r="F829" s="75"/>
      <c r="G829" s="46"/>
      <c r="H829" s="46"/>
      <c r="I829" s="46"/>
      <c r="J829" s="1"/>
      <c r="K829" s="46"/>
      <c r="L829" s="46"/>
      <c r="M829" s="46"/>
      <c r="N829" s="46"/>
      <c r="O829" s="46"/>
      <c r="P829" s="46"/>
      <c r="Q829" s="46"/>
      <c r="R829" s="1"/>
      <c r="S829" s="1"/>
      <c r="T829" s="1"/>
      <c r="U829" s="1"/>
      <c r="V829" s="1"/>
      <c r="W829" s="1"/>
      <c r="X829" s="1"/>
      <c r="Y829" s="1"/>
      <c r="Z829" s="1"/>
      <c r="AA829" s="1"/>
      <c r="AB829" s="1"/>
      <c r="AC829" s="1"/>
    </row>
    <row r="830" spans="1:29">
      <c r="A830" s="1"/>
      <c r="B830" s="46"/>
      <c r="C830" s="75"/>
      <c r="D830" s="46"/>
      <c r="E830" s="46"/>
      <c r="F830" s="75"/>
      <c r="G830" s="46"/>
      <c r="H830" s="46"/>
      <c r="I830" s="46"/>
      <c r="J830" s="1"/>
      <c r="K830" s="46"/>
      <c r="L830" s="46"/>
      <c r="M830" s="46"/>
      <c r="N830" s="46"/>
      <c r="O830" s="46"/>
      <c r="P830" s="46"/>
      <c r="Q830" s="46"/>
      <c r="R830" s="1"/>
      <c r="S830" s="1"/>
      <c r="T830" s="1"/>
      <c r="U830" s="1"/>
      <c r="V830" s="1"/>
      <c r="W830" s="1"/>
      <c r="X830" s="1"/>
      <c r="Y830" s="1"/>
      <c r="Z830" s="1"/>
      <c r="AA830" s="1"/>
      <c r="AB830" s="1"/>
      <c r="AC830" s="1"/>
    </row>
    <row r="831" spans="1:29">
      <c r="A831" s="1"/>
      <c r="B831" s="46"/>
      <c r="C831" s="75"/>
      <c r="D831" s="46"/>
      <c r="E831" s="46"/>
      <c r="F831" s="75"/>
      <c r="G831" s="46"/>
      <c r="H831" s="46"/>
      <c r="I831" s="46"/>
      <c r="J831" s="1"/>
      <c r="K831" s="46"/>
      <c r="L831" s="46"/>
      <c r="M831" s="46"/>
      <c r="N831" s="46"/>
      <c r="O831" s="46"/>
      <c r="P831" s="46"/>
      <c r="Q831" s="46"/>
      <c r="R831" s="1"/>
      <c r="S831" s="1"/>
      <c r="T831" s="1"/>
      <c r="U831" s="1"/>
      <c r="V831" s="1"/>
      <c r="W831" s="1"/>
      <c r="X831" s="1"/>
      <c r="Y831" s="1"/>
      <c r="Z831" s="1"/>
      <c r="AA831" s="1"/>
      <c r="AB831" s="1"/>
      <c r="AC831" s="1"/>
    </row>
    <row r="832" spans="1:29">
      <c r="A832" s="1"/>
      <c r="B832" s="46"/>
      <c r="C832" s="75"/>
      <c r="D832" s="46"/>
      <c r="E832" s="46"/>
      <c r="F832" s="75"/>
      <c r="G832" s="46"/>
      <c r="H832" s="46"/>
      <c r="I832" s="46"/>
      <c r="J832" s="1"/>
      <c r="K832" s="46"/>
      <c r="L832" s="46"/>
      <c r="M832" s="46"/>
      <c r="N832" s="46"/>
      <c r="O832" s="46"/>
      <c r="P832" s="46"/>
      <c r="Q832" s="46"/>
      <c r="R832" s="1"/>
      <c r="S832" s="1"/>
      <c r="T832" s="1"/>
      <c r="U832" s="1"/>
      <c r="V832" s="1"/>
      <c r="W832" s="1"/>
      <c r="X832" s="1"/>
      <c r="Y832" s="1"/>
      <c r="Z832" s="1"/>
      <c r="AA832" s="1"/>
      <c r="AB832" s="1"/>
      <c r="AC832" s="1"/>
    </row>
    <row r="833" spans="1:29">
      <c r="A833" s="1"/>
      <c r="B833" s="46"/>
      <c r="C833" s="75"/>
      <c r="D833" s="46"/>
      <c r="E833" s="46"/>
      <c r="F833" s="75"/>
      <c r="G833" s="46"/>
      <c r="H833" s="46"/>
      <c r="I833" s="46"/>
      <c r="J833" s="1"/>
      <c r="K833" s="46"/>
      <c r="L833" s="46"/>
      <c r="M833" s="46"/>
      <c r="N833" s="46"/>
      <c r="O833" s="46"/>
      <c r="P833" s="46"/>
      <c r="Q833" s="46"/>
      <c r="R833" s="1"/>
      <c r="S833" s="1"/>
      <c r="T833" s="1"/>
      <c r="U833" s="1"/>
      <c r="V833" s="1"/>
      <c r="W833" s="1"/>
      <c r="X833" s="1"/>
      <c r="Y833" s="1"/>
      <c r="Z833" s="1"/>
      <c r="AA833" s="1"/>
      <c r="AB833" s="1"/>
      <c r="AC833" s="1"/>
    </row>
    <row r="834" spans="1:29">
      <c r="A834" s="1"/>
      <c r="B834" s="46"/>
      <c r="C834" s="75"/>
      <c r="D834" s="46"/>
      <c r="E834" s="46"/>
      <c r="F834" s="75"/>
      <c r="G834" s="46"/>
      <c r="H834" s="46"/>
      <c r="I834" s="46"/>
      <c r="J834" s="1"/>
      <c r="K834" s="46"/>
      <c r="L834" s="46"/>
      <c r="M834" s="46"/>
      <c r="N834" s="46"/>
      <c r="O834" s="46"/>
      <c r="P834" s="46"/>
      <c r="Q834" s="46"/>
      <c r="R834" s="1"/>
      <c r="S834" s="1"/>
      <c r="T834" s="1"/>
      <c r="U834" s="1"/>
      <c r="V834" s="1"/>
      <c r="W834" s="1"/>
      <c r="X834" s="1"/>
      <c r="Y834" s="1"/>
      <c r="Z834" s="1"/>
      <c r="AA834" s="1"/>
      <c r="AB834" s="1"/>
      <c r="AC834" s="1"/>
    </row>
    <row r="835" spans="1:29">
      <c r="A835" s="1"/>
      <c r="B835" s="46"/>
      <c r="C835" s="75"/>
      <c r="D835" s="46"/>
      <c r="E835" s="46"/>
      <c r="F835" s="75"/>
      <c r="G835" s="46"/>
      <c r="H835" s="46"/>
      <c r="I835" s="46"/>
      <c r="J835" s="1"/>
      <c r="K835" s="46"/>
      <c r="L835" s="46"/>
      <c r="M835" s="46"/>
      <c r="N835" s="46"/>
      <c r="O835" s="46"/>
      <c r="P835" s="46"/>
      <c r="Q835" s="46"/>
      <c r="R835" s="1"/>
      <c r="S835" s="1"/>
      <c r="T835" s="1"/>
      <c r="U835" s="1"/>
      <c r="V835" s="1"/>
      <c r="W835" s="1"/>
      <c r="X835" s="1"/>
      <c r="Y835" s="1"/>
      <c r="Z835" s="1"/>
      <c r="AA835" s="1"/>
      <c r="AB835" s="1"/>
      <c r="AC835" s="1"/>
    </row>
    <row r="836" spans="1:29">
      <c r="A836" s="1"/>
      <c r="B836" s="46"/>
      <c r="C836" s="75"/>
      <c r="D836" s="46"/>
      <c r="E836" s="46"/>
      <c r="F836" s="75"/>
      <c r="G836" s="46"/>
      <c r="H836" s="46"/>
      <c r="I836" s="46"/>
      <c r="J836" s="1"/>
      <c r="K836" s="46"/>
      <c r="L836" s="46"/>
      <c r="M836" s="46"/>
      <c r="N836" s="46"/>
      <c r="O836" s="46"/>
      <c r="P836" s="46"/>
      <c r="Q836" s="46"/>
      <c r="R836" s="1"/>
      <c r="S836" s="1"/>
      <c r="T836" s="1"/>
      <c r="U836" s="1"/>
      <c r="V836" s="1"/>
      <c r="W836" s="1"/>
      <c r="X836" s="1"/>
      <c r="Y836" s="1"/>
      <c r="Z836" s="1"/>
      <c r="AA836" s="1"/>
      <c r="AB836" s="1"/>
      <c r="AC836" s="1"/>
    </row>
    <row r="837" spans="1:29">
      <c r="A837" s="1"/>
      <c r="B837" s="46"/>
      <c r="C837" s="75"/>
      <c r="D837" s="46"/>
      <c r="E837" s="46"/>
      <c r="F837" s="75"/>
      <c r="G837" s="46"/>
      <c r="H837" s="46"/>
      <c r="I837" s="46"/>
      <c r="J837" s="1"/>
      <c r="K837" s="46"/>
      <c r="L837" s="46"/>
      <c r="M837" s="46"/>
      <c r="N837" s="46"/>
      <c r="O837" s="46"/>
      <c r="P837" s="46"/>
      <c r="Q837" s="46"/>
      <c r="R837" s="1"/>
      <c r="S837" s="1"/>
      <c r="T837" s="1"/>
      <c r="U837" s="1"/>
      <c r="V837" s="1"/>
      <c r="W837" s="1"/>
      <c r="X837" s="1"/>
      <c r="Y837" s="1"/>
      <c r="Z837" s="1"/>
      <c r="AA837" s="1"/>
      <c r="AB837" s="1"/>
      <c r="AC837" s="1"/>
    </row>
    <row r="838" spans="1:29">
      <c r="A838" s="1"/>
      <c r="B838" s="46"/>
      <c r="C838" s="75"/>
      <c r="D838" s="46"/>
      <c r="E838" s="46"/>
      <c r="F838" s="75"/>
      <c r="G838" s="46"/>
      <c r="H838" s="46"/>
      <c r="I838" s="46"/>
      <c r="J838" s="1"/>
      <c r="K838" s="46"/>
      <c r="L838" s="46"/>
      <c r="M838" s="46"/>
      <c r="N838" s="46"/>
      <c r="O838" s="46"/>
      <c r="P838" s="46"/>
      <c r="Q838" s="46"/>
      <c r="R838" s="1"/>
      <c r="S838" s="1"/>
      <c r="T838" s="1"/>
      <c r="U838" s="1"/>
      <c r="V838" s="1"/>
      <c r="W838" s="1"/>
      <c r="X838" s="1"/>
      <c r="Y838" s="1"/>
      <c r="Z838" s="1"/>
      <c r="AA838" s="1"/>
      <c r="AB838" s="1"/>
      <c r="AC838" s="1"/>
    </row>
    <row r="839" spans="1:29">
      <c r="A839" s="1"/>
      <c r="B839" s="46"/>
      <c r="C839" s="75"/>
      <c r="D839" s="46"/>
      <c r="E839" s="46"/>
      <c r="F839" s="75"/>
      <c r="G839" s="46"/>
      <c r="H839" s="46"/>
      <c r="I839" s="46"/>
      <c r="J839" s="1"/>
      <c r="K839" s="46"/>
      <c r="L839" s="46"/>
      <c r="M839" s="46"/>
      <c r="N839" s="46"/>
      <c r="O839" s="46"/>
      <c r="P839" s="46"/>
      <c r="Q839" s="46"/>
      <c r="R839" s="1"/>
      <c r="S839" s="1"/>
      <c r="T839" s="1"/>
      <c r="U839" s="1"/>
      <c r="V839" s="1"/>
      <c r="W839" s="1"/>
      <c r="X839" s="1"/>
      <c r="Y839" s="1"/>
      <c r="Z839" s="1"/>
      <c r="AA839" s="1"/>
      <c r="AB839" s="1"/>
      <c r="AC839" s="1"/>
    </row>
    <row r="840" spans="1:29">
      <c r="A840" s="1"/>
      <c r="B840" s="46"/>
      <c r="C840" s="75"/>
      <c r="D840" s="46"/>
      <c r="E840" s="46"/>
      <c r="F840" s="75"/>
      <c r="G840" s="46"/>
      <c r="H840" s="46"/>
      <c r="I840" s="46"/>
      <c r="J840" s="1"/>
      <c r="K840" s="46"/>
      <c r="L840" s="46"/>
      <c r="M840" s="46"/>
      <c r="N840" s="46"/>
      <c r="O840" s="46"/>
      <c r="P840" s="46"/>
      <c r="Q840" s="46"/>
      <c r="R840" s="1"/>
      <c r="S840" s="1"/>
      <c r="T840" s="1"/>
      <c r="U840" s="1"/>
      <c r="V840" s="1"/>
      <c r="W840" s="1"/>
      <c r="X840" s="1"/>
      <c r="Y840" s="1"/>
      <c r="Z840" s="1"/>
      <c r="AA840" s="1"/>
      <c r="AB840" s="1"/>
      <c r="AC840" s="1"/>
    </row>
    <row r="841" spans="1:29">
      <c r="A841" s="1"/>
      <c r="B841" s="46"/>
      <c r="C841" s="75"/>
      <c r="D841" s="46"/>
      <c r="E841" s="46"/>
      <c r="F841" s="75"/>
      <c r="G841" s="46"/>
      <c r="H841" s="46"/>
      <c r="I841" s="46"/>
      <c r="J841" s="1"/>
      <c r="K841" s="46"/>
      <c r="L841" s="46"/>
      <c r="M841" s="46"/>
      <c r="N841" s="46"/>
      <c r="O841" s="46"/>
      <c r="P841" s="46"/>
      <c r="Q841" s="46"/>
      <c r="R841" s="1"/>
      <c r="S841" s="1"/>
      <c r="T841" s="1"/>
      <c r="U841" s="1"/>
      <c r="V841" s="1"/>
      <c r="W841" s="1"/>
      <c r="X841" s="1"/>
      <c r="Y841" s="1"/>
      <c r="Z841" s="1"/>
      <c r="AA841" s="1"/>
      <c r="AB841" s="1"/>
      <c r="AC841" s="1"/>
    </row>
    <row r="842" spans="1:29">
      <c r="A842" s="1"/>
      <c r="B842" s="46"/>
      <c r="C842" s="75"/>
      <c r="D842" s="46"/>
      <c r="E842" s="46"/>
      <c r="F842" s="75"/>
      <c r="G842" s="46"/>
      <c r="H842" s="46"/>
      <c r="I842" s="46"/>
      <c r="J842" s="1"/>
      <c r="K842" s="46"/>
      <c r="L842" s="46"/>
      <c r="M842" s="46"/>
      <c r="N842" s="46"/>
      <c r="O842" s="46"/>
      <c r="P842" s="46"/>
      <c r="Q842" s="46"/>
      <c r="R842" s="1"/>
      <c r="S842" s="1"/>
      <c r="T842" s="1"/>
      <c r="U842" s="1"/>
      <c r="V842" s="1"/>
      <c r="W842" s="1"/>
      <c r="X842" s="1"/>
      <c r="Y842" s="1"/>
      <c r="Z842" s="1"/>
      <c r="AA842" s="1"/>
      <c r="AB842" s="1"/>
      <c r="AC842" s="1"/>
    </row>
    <row r="843" spans="1:29">
      <c r="A843" s="1"/>
      <c r="B843" s="46"/>
      <c r="C843" s="75"/>
      <c r="D843" s="46"/>
      <c r="E843" s="46"/>
      <c r="F843" s="75"/>
      <c r="G843" s="46"/>
      <c r="H843" s="46"/>
      <c r="I843" s="46"/>
      <c r="J843" s="1"/>
      <c r="K843" s="46"/>
      <c r="L843" s="46"/>
      <c r="M843" s="46"/>
      <c r="N843" s="46"/>
      <c r="O843" s="46"/>
      <c r="P843" s="46"/>
      <c r="Q843" s="46"/>
      <c r="R843" s="1"/>
      <c r="S843" s="1"/>
      <c r="T843" s="1"/>
      <c r="U843" s="1"/>
      <c r="V843" s="1"/>
      <c r="W843" s="1"/>
      <c r="X843" s="1"/>
      <c r="Y843" s="1"/>
      <c r="Z843" s="1"/>
      <c r="AA843" s="1"/>
      <c r="AB843" s="1"/>
      <c r="AC843" s="1"/>
    </row>
    <row r="844" spans="1:29">
      <c r="A844" s="1"/>
      <c r="B844" s="46"/>
      <c r="C844" s="75"/>
      <c r="D844" s="46"/>
      <c r="E844" s="46"/>
      <c r="F844" s="75"/>
      <c r="G844" s="46"/>
      <c r="H844" s="46"/>
      <c r="I844" s="46"/>
      <c r="J844" s="1"/>
      <c r="K844" s="46"/>
      <c r="L844" s="46"/>
      <c r="M844" s="46"/>
      <c r="N844" s="46"/>
      <c r="O844" s="46"/>
      <c r="P844" s="46"/>
      <c r="Q844" s="46"/>
      <c r="R844" s="1"/>
      <c r="S844" s="1"/>
      <c r="T844" s="1"/>
      <c r="U844" s="1"/>
      <c r="V844" s="1"/>
      <c r="W844" s="1"/>
      <c r="X844" s="1"/>
      <c r="Y844" s="1"/>
      <c r="Z844" s="1"/>
      <c r="AA844" s="1"/>
      <c r="AB844" s="1"/>
      <c r="AC844" s="1"/>
    </row>
    <row r="845" spans="1:29">
      <c r="A845" s="1"/>
      <c r="B845" s="46"/>
      <c r="C845" s="75"/>
      <c r="D845" s="46"/>
      <c r="E845" s="46"/>
      <c r="F845" s="75"/>
      <c r="G845" s="46"/>
      <c r="H845" s="46"/>
      <c r="I845" s="46"/>
      <c r="J845" s="1"/>
      <c r="K845" s="46"/>
      <c r="L845" s="46"/>
      <c r="M845" s="46"/>
      <c r="N845" s="46"/>
      <c r="O845" s="46"/>
      <c r="P845" s="46"/>
      <c r="Q845" s="46"/>
      <c r="R845" s="1"/>
      <c r="S845" s="1"/>
      <c r="T845" s="1"/>
      <c r="U845" s="1"/>
      <c r="V845" s="1"/>
      <c r="W845" s="1"/>
      <c r="X845" s="1"/>
      <c r="Y845" s="1"/>
      <c r="Z845" s="1"/>
      <c r="AA845" s="1"/>
      <c r="AB845" s="1"/>
      <c r="AC845" s="1"/>
    </row>
    <row r="846" spans="1:29">
      <c r="A846" s="1"/>
      <c r="B846" s="46"/>
      <c r="C846" s="75"/>
      <c r="D846" s="46"/>
      <c r="E846" s="46"/>
      <c r="F846" s="75"/>
      <c r="G846" s="46"/>
      <c r="H846" s="46"/>
      <c r="I846" s="46"/>
      <c r="J846" s="1"/>
      <c r="K846" s="46"/>
      <c r="L846" s="46"/>
      <c r="M846" s="46"/>
      <c r="N846" s="46"/>
      <c r="O846" s="46"/>
      <c r="P846" s="46"/>
      <c r="Q846" s="46"/>
      <c r="R846" s="1"/>
      <c r="S846" s="1"/>
      <c r="T846" s="1"/>
      <c r="U846" s="1"/>
      <c r="V846" s="1"/>
      <c r="W846" s="1"/>
      <c r="X846" s="1"/>
      <c r="Y846" s="1"/>
      <c r="Z846" s="1"/>
      <c r="AA846" s="1"/>
      <c r="AB846" s="1"/>
      <c r="AC846" s="1"/>
    </row>
    <row r="847" spans="1:29">
      <c r="A847" s="1"/>
      <c r="B847" s="46"/>
      <c r="C847" s="75"/>
      <c r="D847" s="46"/>
      <c r="E847" s="46"/>
      <c r="F847" s="75"/>
      <c r="G847" s="46"/>
      <c r="H847" s="46"/>
      <c r="I847" s="46"/>
      <c r="J847" s="1"/>
      <c r="K847" s="46"/>
      <c r="L847" s="46"/>
      <c r="M847" s="46"/>
      <c r="N847" s="46"/>
      <c r="O847" s="46"/>
      <c r="P847" s="46"/>
      <c r="Q847" s="46"/>
      <c r="R847" s="1"/>
      <c r="S847" s="1"/>
      <c r="T847" s="1"/>
      <c r="U847" s="1"/>
      <c r="V847" s="1"/>
      <c r="W847" s="1"/>
      <c r="X847" s="1"/>
      <c r="Y847" s="1"/>
      <c r="Z847" s="1"/>
      <c r="AA847" s="1"/>
      <c r="AB847" s="1"/>
      <c r="AC847" s="1"/>
    </row>
    <row r="848" spans="1:29">
      <c r="A848" s="1"/>
      <c r="B848" s="46"/>
      <c r="C848" s="75"/>
      <c r="D848" s="46"/>
      <c r="E848" s="46"/>
      <c r="F848" s="75"/>
      <c r="G848" s="46"/>
      <c r="H848" s="46"/>
      <c r="I848" s="46"/>
      <c r="J848" s="1"/>
      <c r="K848" s="46"/>
      <c r="L848" s="46"/>
      <c r="M848" s="46"/>
      <c r="N848" s="46"/>
      <c r="O848" s="46"/>
      <c r="P848" s="46"/>
      <c r="Q848" s="46"/>
      <c r="R848" s="1"/>
      <c r="S848" s="1"/>
      <c r="T848" s="1"/>
      <c r="U848" s="1"/>
      <c r="V848" s="1"/>
      <c r="W848" s="1"/>
      <c r="X848" s="1"/>
      <c r="Y848" s="1"/>
      <c r="Z848" s="1"/>
      <c r="AA848" s="1"/>
      <c r="AB848" s="1"/>
      <c r="AC848" s="1"/>
    </row>
    <row r="849" spans="1:29">
      <c r="A849" s="1"/>
      <c r="B849" s="46"/>
      <c r="C849" s="75"/>
      <c r="D849" s="46"/>
      <c r="E849" s="46"/>
      <c r="F849" s="75"/>
      <c r="G849" s="46"/>
      <c r="H849" s="46"/>
      <c r="I849" s="46"/>
      <c r="J849" s="1"/>
      <c r="K849" s="46"/>
      <c r="L849" s="46"/>
      <c r="M849" s="46"/>
      <c r="N849" s="46"/>
      <c r="O849" s="46"/>
      <c r="P849" s="46"/>
      <c r="Q849" s="46"/>
      <c r="R849" s="1"/>
      <c r="S849" s="1"/>
      <c r="T849" s="1"/>
      <c r="U849" s="1"/>
      <c r="V849" s="1"/>
      <c r="W849" s="1"/>
      <c r="X849" s="1"/>
      <c r="Y849" s="1"/>
      <c r="Z849" s="1"/>
      <c r="AA849" s="1"/>
      <c r="AB849" s="1"/>
      <c r="AC849" s="1"/>
    </row>
    <row r="850" spans="1:29">
      <c r="A850" s="1"/>
      <c r="B850" s="46"/>
      <c r="C850" s="75"/>
      <c r="D850" s="46"/>
      <c r="E850" s="46"/>
      <c r="F850" s="75"/>
      <c r="G850" s="46"/>
      <c r="H850" s="46"/>
      <c r="I850" s="46"/>
      <c r="J850" s="1"/>
      <c r="K850" s="46"/>
      <c r="L850" s="46"/>
      <c r="M850" s="46"/>
      <c r="N850" s="46"/>
      <c r="O850" s="46"/>
      <c r="P850" s="46"/>
      <c r="Q850" s="46"/>
      <c r="R850" s="1"/>
      <c r="S850" s="1"/>
      <c r="T850" s="1"/>
      <c r="U850" s="1"/>
      <c r="V850" s="1"/>
      <c r="W850" s="1"/>
      <c r="X850" s="1"/>
      <c r="Y850" s="1"/>
      <c r="Z850" s="1"/>
      <c r="AA850" s="1"/>
      <c r="AB850" s="1"/>
      <c r="AC850" s="1"/>
    </row>
    <row r="851" spans="1:29">
      <c r="A851" s="1"/>
      <c r="B851" s="46"/>
      <c r="C851" s="75"/>
      <c r="D851" s="46"/>
      <c r="E851" s="46"/>
      <c r="F851" s="75"/>
      <c r="G851" s="46"/>
      <c r="H851" s="46"/>
      <c r="I851" s="46"/>
      <c r="J851" s="1"/>
      <c r="K851" s="46"/>
      <c r="L851" s="46"/>
      <c r="M851" s="46"/>
      <c r="N851" s="46"/>
      <c r="O851" s="46"/>
      <c r="P851" s="46"/>
      <c r="Q851" s="46"/>
      <c r="R851" s="1"/>
      <c r="S851" s="1"/>
      <c r="T851" s="1"/>
      <c r="U851" s="1"/>
      <c r="V851" s="1"/>
      <c r="W851" s="1"/>
      <c r="X851" s="1"/>
      <c r="Y851" s="1"/>
      <c r="Z851" s="1"/>
      <c r="AA851" s="1"/>
      <c r="AB851" s="1"/>
      <c r="AC851" s="1"/>
    </row>
    <row r="852" spans="1:29">
      <c r="A852" s="1"/>
      <c r="B852" s="46"/>
      <c r="C852" s="75"/>
      <c r="D852" s="46"/>
      <c r="E852" s="46"/>
      <c r="F852" s="75"/>
      <c r="G852" s="46"/>
      <c r="H852" s="46"/>
      <c r="I852" s="46"/>
      <c r="J852" s="1"/>
      <c r="K852" s="46"/>
      <c r="L852" s="46"/>
      <c r="M852" s="46"/>
      <c r="N852" s="46"/>
      <c r="O852" s="46"/>
      <c r="P852" s="46"/>
      <c r="Q852" s="46"/>
      <c r="R852" s="1"/>
      <c r="S852" s="1"/>
      <c r="T852" s="1"/>
      <c r="U852" s="1"/>
      <c r="V852" s="1"/>
      <c r="W852" s="1"/>
      <c r="X852" s="1"/>
      <c r="Y852" s="1"/>
      <c r="Z852" s="1"/>
      <c r="AA852" s="1"/>
      <c r="AB852" s="1"/>
      <c r="AC852" s="1"/>
    </row>
    <row r="853" spans="1:29">
      <c r="A853" s="1"/>
      <c r="B853" s="46"/>
      <c r="C853" s="75"/>
      <c r="D853" s="46"/>
      <c r="E853" s="46"/>
      <c r="F853" s="75"/>
      <c r="G853" s="46"/>
      <c r="H853" s="46"/>
      <c r="I853" s="46"/>
      <c r="J853" s="1"/>
      <c r="K853" s="46"/>
      <c r="L853" s="46"/>
      <c r="M853" s="46"/>
      <c r="N853" s="46"/>
      <c r="O853" s="46"/>
      <c r="P853" s="46"/>
      <c r="Q853" s="46"/>
      <c r="R853" s="1"/>
      <c r="S853" s="1"/>
      <c r="T853" s="1"/>
      <c r="U853" s="1"/>
      <c r="V853" s="1"/>
      <c r="W853" s="1"/>
      <c r="X853" s="1"/>
      <c r="Y853" s="1"/>
      <c r="Z853" s="1"/>
      <c r="AA853" s="1"/>
      <c r="AB853" s="1"/>
      <c r="AC853" s="1"/>
    </row>
    <row r="854" spans="1:29">
      <c r="A854" s="1"/>
      <c r="B854" s="46"/>
      <c r="C854" s="75"/>
      <c r="D854" s="46"/>
      <c r="E854" s="46"/>
      <c r="F854" s="75"/>
      <c r="G854" s="46"/>
      <c r="H854" s="46"/>
      <c r="I854" s="46"/>
      <c r="J854" s="1"/>
      <c r="K854" s="46"/>
      <c r="L854" s="46"/>
      <c r="M854" s="46"/>
      <c r="N854" s="46"/>
      <c r="O854" s="46"/>
      <c r="P854" s="46"/>
      <c r="Q854" s="46"/>
      <c r="R854" s="1"/>
      <c r="S854" s="1"/>
      <c r="T854" s="1"/>
      <c r="U854" s="1"/>
      <c r="V854" s="1"/>
      <c r="W854" s="1"/>
      <c r="X854" s="1"/>
      <c r="Y854" s="1"/>
      <c r="Z854" s="1"/>
      <c r="AA854" s="1"/>
      <c r="AB854" s="1"/>
      <c r="AC854" s="1"/>
    </row>
    <row r="855" spans="1:29">
      <c r="A855" s="1"/>
      <c r="B855" s="46"/>
      <c r="C855" s="75"/>
      <c r="D855" s="46"/>
      <c r="E855" s="46"/>
      <c r="F855" s="75"/>
      <c r="G855" s="46"/>
      <c r="H855" s="46"/>
      <c r="I855" s="46"/>
      <c r="J855" s="1"/>
      <c r="K855" s="46"/>
      <c r="L855" s="46"/>
      <c r="M855" s="46"/>
      <c r="N855" s="46"/>
      <c r="O855" s="46"/>
      <c r="P855" s="46"/>
      <c r="Q855" s="46"/>
      <c r="R855" s="1"/>
      <c r="S855" s="1"/>
      <c r="T855" s="1"/>
      <c r="U855" s="1"/>
      <c r="V855" s="1"/>
      <c r="W855" s="1"/>
      <c r="X855" s="1"/>
      <c r="Y855" s="1"/>
      <c r="Z855" s="1"/>
      <c r="AA855" s="1"/>
      <c r="AB855" s="1"/>
      <c r="AC855" s="1"/>
    </row>
    <row r="856" spans="1:29">
      <c r="A856" s="1"/>
      <c r="B856" s="46"/>
      <c r="C856" s="75"/>
      <c r="D856" s="46"/>
      <c r="E856" s="46"/>
      <c r="F856" s="75"/>
      <c r="G856" s="46"/>
      <c r="H856" s="46"/>
      <c r="I856" s="46"/>
      <c r="J856" s="1"/>
      <c r="K856" s="46"/>
      <c r="L856" s="46"/>
      <c r="M856" s="46"/>
      <c r="N856" s="46"/>
      <c r="O856" s="46"/>
      <c r="P856" s="46"/>
      <c r="Q856" s="46"/>
      <c r="R856" s="1"/>
      <c r="S856" s="1"/>
      <c r="T856" s="1"/>
      <c r="U856" s="1"/>
      <c r="V856" s="1"/>
      <c r="W856" s="1"/>
      <c r="X856" s="1"/>
      <c r="Y856" s="1"/>
      <c r="Z856" s="1"/>
      <c r="AA856" s="1"/>
      <c r="AB856" s="1"/>
      <c r="AC856" s="1"/>
    </row>
    <row r="857" spans="1:29">
      <c r="A857" s="1"/>
      <c r="B857" s="46"/>
      <c r="C857" s="75"/>
      <c r="D857" s="46"/>
      <c r="E857" s="46"/>
      <c r="F857" s="75"/>
      <c r="G857" s="46"/>
      <c r="H857" s="46"/>
      <c r="I857" s="46"/>
      <c r="J857" s="1"/>
      <c r="K857" s="46"/>
      <c r="L857" s="46"/>
      <c r="M857" s="46"/>
      <c r="N857" s="46"/>
      <c r="O857" s="46"/>
      <c r="P857" s="46"/>
      <c r="Q857" s="46"/>
      <c r="R857" s="1"/>
      <c r="S857" s="1"/>
      <c r="T857" s="1"/>
      <c r="U857" s="1"/>
      <c r="V857" s="1"/>
      <c r="W857" s="1"/>
      <c r="X857" s="1"/>
      <c r="Y857" s="1"/>
      <c r="Z857" s="1"/>
      <c r="AA857" s="1"/>
      <c r="AB857" s="1"/>
      <c r="AC857" s="1"/>
    </row>
    <row r="858" spans="1:29">
      <c r="A858" s="1"/>
      <c r="B858" s="46"/>
      <c r="C858" s="75"/>
      <c r="D858" s="46"/>
      <c r="E858" s="46"/>
      <c r="F858" s="75"/>
      <c r="G858" s="46"/>
      <c r="H858" s="46"/>
      <c r="I858" s="46"/>
      <c r="J858" s="1"/>
      <c r="K858" s="46"/>
      <c r="L858" s="46"/>
      <c r="M858" s="46"/>
      <c r="N858" s="46"/>
      <c r="O858" s="46"/>
      <c r="P858" s="46"/>
      <c r="Q858" s="46"/>
      <c r="R858" s="1"/>
      <c r="S858" s="1"/>
      <c r="T858" s="1"/>
      <c r="U858" s="1"/>
      <c r="V858" s="1"/>
      <c r="W858" s="1"/>
      <c r="X858" s="1"/>
      <c r="Y858" s="1"/>
      <c r="Z858" s="1"/>
      <c r="AA858" s="1"/>
      <c r="AB858" s="1"/>
      <c r="AC858" s="1"/>
    </row>
    <row r="859" spans="1:29">
      <c r="A859" s="1"/>
      <c r="B859" s="46"/>
      <c r="C859" s="75"/>
      <c r="D859" s="46"/>
      <c r="E859" s="46"/>
      <c r="F859" s="75"/>
      <c r="G859" s="46"/>
      <c r="H859" s="46"/>
      <c r="I859" s="46"/>
      <c r="J859" s="1"/>
      <c r="K859" s="46"/>
      <c r="L859" s="46"/>
      <c r="M859" s="46"/>
      <c r="N859" s="46"/>
      <c r="O859" s="46"/>
      <c r="P859" s="46"/>
      <c r="Q859" s="46"/>
      <c r="R859" s="1"/>
      <c r="S859" s="1"/>
      <c r="T859" s="1"/>
      <c r="U859" s="1"/>
      <c r="V859" s="1"/>
      <c r="W859" s="1"/>
      <c r="X859" s="1"/>
      <c r="Y859" s="1"/>
      <c r="Z859" s="1"/>
      <c r="AA859" s="1"/>
      <c r="AB859" s="1"/>
      <c r="AC859" s="1"/>
    </row>
    <row r="860" spans="1:29">
      <c r="A860" s="1"/>
      <c r="B860" s="46"/>
      <c r="C860" s="75"/>
      <c r="D860" s="46"/>
      <c r="E860" s="46"/>
      <c r="F860" s="75"/>
      <c r="G860" s="46"/>
      <c r="H860" s="46"/>
      <c r="I860" s="46"/>
      <c r="J860" s="1"/>
      <c r="K860" s="46"/>
      <c r="L860" s="46"/>
      <c r="M860" s="46"/>
      <c r="N860" s="46"/>
      <c r="O860" s="46"/>
      <c r="P860" s="46"/>
      <c r="Q860" s="46"/>
      <c r="R860" s="1"/>
      <c r="S860" s="1"/>
      <c r="T860" s="1"/>
      <c r="U860" s="1"/>
      <c r="V860" s="1"/>
      <c r="W860" s="1"/>
      <c r="X860" s="1"/>
      <c r="Y860" s="1"/>
      <c r="Z860" s="1"/>
      <c r="AA860" s="1"/>
      <c r="AB860" s="1"/>
      <c r="AC860" s="1"/>
    </row>
    <row r="861" spans="1:29">
      <c r="A861" s="1"/>
      <c r="B861" s="46"/>
      <c r="C861" s="75"/>
      <c r="D861" s="46"/>
      <c r="E861" s="46"/>
      <c r="F861" s="75"/>
      <c r="G861" s="46"/>
      <c r="H861" s="46"/>
      <c r="I861" s="46"/>
      <c r="J861" s="1"/>
      <c r="K861" s="46"/>
      <c r="L861" s="46"/>
      <c r="M861" s="46"/>
      <c r="N861" s="46"/>
      <c r="O861" s="46"/>
      <c r="P861" s="46"/>
      <c r="Q861" s="46"/>
      <c r="R861" s="1"/>
      <c r="S861" s="1"/>
      <c r="T861" s="1"/>
      <c r="U861" s="1"/>
      <c r="V861" s="1"/>
      <c r="W861" s="1"/>
      <c r="X861" s="1"/>
      <c r="Y861" s="1"/>
      <c r="Z861" s="1"/>
      <c r="AA861" s="1"/>
      <c r="AB861" s="1"/>
      <c r="AC861" s="1"/>
    </row>
    <row r="862" spans="1:29">
      <c r="A862" s="1"/>
      <c r="B862" s="46"/>
      <c r="C862" s="75"/>
      <c r="D862" s="46"/>
      <c r="E862" s="46"/>
      <c r="F862" s="75"/>
      <c r="G862" s="46"/>
      <c r="H862" s="46"/>
      <c r="I862" s="46"/>
      <c r="J862" s="1"/>
      <c r="K862" s="46"/>
      <c r="L862" s="46"/>
      <c r="M862" s="46"/>
      <c r="N862" s="46"/>
      <c r="O862" s="46"/>
      <c r="P862" s="46"/>
      <c r="Q862" s="46"/>
      <c r="R862" s="1"/>
      <c r="S862" s="1"/>
      <c r="T862" s="1"/>
      <c r="U862" s="1"/>
      <c r="V862" s="1"/>
      <c r="W862" s="1"/>
      <c r="X862" s="1"/>
      <c r="Y862" s="1"/>
      <c r="Z862" s="1"/>
      <c r="AA862" s="1"/>
      <c r="AB862" s="1"/>
      <c r="AC862" s="1"/>
    </row>
    <row r="863" spans="1:29">
      <c r="A863" s="1"/>
      <c r="B863" s="46"/>
      <c r="C863" s="75"/>
      <c r="D863" s="46"/>
      <c r="E863" s="46"/>
      <c r="F863" s="75"/>
      <c r="G863" s="46"/>
      <c r="H863" s="46"/>
      <c r="I863" s="46"/>
      <c r="J863" s="1"/>
      <c r="K863" s="46"/>
      <c r="L863" s="46"/>
      <c r="M863" s="46"/>
      <c r="N863" s="46"/>
      <c r="O863" s="46"/>
      <c r="P863" s="46"/>
      <c r="Q863" s="46"/>
      <c r="R863" s="1"/>
      <c r="S863" s="1"/>
      <c r="T863" s="1"/>
      <c r="U863" s="1"/>
      <c r="V863" s="1"/>
      <c r="W863" s="1"/>
      <c r="X863" s="1"/>
      <c r="Y863" s="1"/>
      <c r="Z863" s="1"/>
      <c r="AA863" s="1"/>
      <c r="AB863" s="1"/>
      <c r="AC863" s="1"/>
    </row>
    <row r="864" spans="1:29">
      <c r="A864" s="1"/>
      <c r="B864" s="46"/>
      <c r="C864" s="75"/>
      <c r="D864" s="46"/>
      <c r="E864" s="46"/>
      <c r="F864" s="75"/>
      <c r="G864" s="46"/>
      <c r="H864" s="46"/>
      <c r="I864" s="46"/>
      <c r="J864" s="1"/>
      <c r="K864" s="46"/>
      <c r="L864" s="46"/>
      <c r="M864" s="46"/>
      <c r="N864" s="46"/>
      <c r="O864" s="46"/>
      <c r="P864" s="46"/>
      <c r="Q864" s="46"/>
      <c r="R864" s="1"/>
      <c r="S864" s="1"/>
      <c r="T864" s="1"/>
      <c r="U864" s="1"/>
      <c r="V864" s="1"/>
      <c r="W864" s="1"/>
      <c r="X864" s="1"/>
      <c r="Y864" s="1"/>
      <c r="Z864" s="1"/>
      <c r="AA864" s="1"/>
      <c r="AB864" s="1"/>
      <c r="AC864" s="1"/>
    </row>
    <row r="865" spans="1:29">
      <c r="A865" s="1"/>
      <c r="B865" s="46"/>
      <c r="C865" s="75"/>
      <c r="D865" s="46"/>
      <c r="E865" s="46"/>
      <c r="F865" s="75"/>
      <c r="G865" s="46"/>
      <c r="H865" s="46"/>
      <c r="I865" s="46"/>
      <c r="J865" s="1"/>
      <c r="K865" s="46"/>
      <c r="L865" s="46"/>
      <c r="M865" s="46"/>
      <c r="N865" s="46"/>
      <c r="O865" s="46"/>
      <c r="P865" s="46"/>
      <c r="Q865" s="46"/>
      <c r="R865" s="1"/>
      <c r="S865" s="1"/>
      <c r="T865" s="1"/>
      <c r="U865" s="1"/>
      <c r="V865" s="1"/>
      <c r="W865" s="1"/>
      <c r="X865" s="1"/>
      <c r="Y865" s="1"/>
      <c r="Z865" s="1"/>
      <c r="AA865" s="1"/>
      <c r="AB865" s="1"/>
      <c r="AC865" s="1"/>
    </row>
    <row r="866" spans="1:29">
      <c r="A866" s="1"/>
      <c r="B866" s="46"/>
      <c r="C866" s="75"/>
      <c r="D866" s="46"/>
      <c r="E866" s="46"/>
      <c r="F866" s="75"/>
      <c r="G866" s="46"/>
      <c r="H866" s="46"/>
      <c r="I866" s="46"/>
      <c r="J866" s="1"/>
      <c r="K866" s="46"/>
      <c r="L866" s="46"/>
      <c r="M866" s="46"/>
      <c r="N866" s="46"/>
      <c r="O866" s="46"/>
      <c r="P866" s="46"/>
      <c r="Q866" s="46"/>
      <c r="R866" s="1"/>
      <c r="S866" s="1"/>
      <c r="T866" s="1"/>
      <c r="U866" s="1"/>
      <c r="V866" s="1"/>
      <c r="W866" s="1"/>
      <c r="X866" s="1"/>
      <c r="Y866" s="1"/>
      <c r="Z866" s="1"/>
      <c r="AA866" s="1"/>
      <c r="AB866" s="1"/>
      <c r="AC866" s="1"/>
    </row>
    <row r="867" spans="1:29">
      <c r="A867" s="1"/>
      <c r="B867" s="46"/>
      <c r="C867" s="75"/>
      <c r="D867" s="46"/>
      <c r="E867" s="46"/>
      <c r="F867" s="75"/>
      <c r="G867" s="46"/>
      <c r="H867" s="46"/>
      <c r="I867" s="46"/>
      <c r="J867" s="1"/>
      <c r="K867" s="46"/>
      <c r="L867" s="46"/>
      <c r="M867" s="46"/>
      <c r="N867" s="46"/>
      <c r="O867" s="46"/>
      <c r="P867" s="46"/>
      <c r="Q867" s="46"/>
      <c r="R867" s="1"/>
      <c r="S867" s="1"/>
      <c r="T867" s="1"/>
      <c r="U867" s="1"/>
      <c r="V867" s="1"/>
      <c r="W867" s="1"/>
      <c r="X867" s="1"/>
      <c r="Y867" s="1"/>
      <c r="Z867" s="1"/>
      <c r="AA867" s="1"/>
      <c r="AB867" s="1"/>
      <c r="AC867" s="1"/>
    </row>
    <row r="868" spans="1:29">
      <c r="A868" s="1"/>
      <c r="B868" s="46"/>
      <c r="C868" s="75"/>
      <c r="D868" s="46"/>
      <c r="E868" s="46"/>
      <c r="F868" s="75"/>
      <c r="G868" s="46"/>
      <c r="H868" s="46"/>
      <c r="I868" s="46"/>
      <c r="J868" s="1"/>
      <c r="K868" s="46"/>
      <c r="L868" s="46"/>
      <c r="M868" s="46"/>
      <c r="N868" s="46"/>
      <c r="O868" s="46"/>
      <c r="P868" s="46"/>
      <c r="Q868" s="46"/>
      <c r="R868" s="1"/>
      <c r="S868" s="1"/>
      <c r="T868" s="1"/>
      <c r="U868" s="1"/>
      <c r="V868" s="1"/>
      <c r="W868" s="1"/>
      <c r="X868" s="1"/>
      <c r="Y868" s="1"/>
      <c r="Z868" s="1"/>
      <c r="AA868" s="1"/>
      <c r="AB868" s="1"/>
      <c r="AC868" s="1"/>
    </row>
    <row r="869" spans="1:29">
      <c r="A869" s="1"/>
      <c r="B869" s="46"/>
      <c r="C869" s="75"/>
      <c r="D869" s="46"/>
      <c r="E869" s="46"/>
      <c r="F869" s="75"/>
      <c r="G869" s="46"/>
      <c r="H869" s="46"/>
      <c r="I869" s="46"/>
      <c r="J869" s="1"/>
      <c r="K869" s="46"/>
      <c r="L869" s="46"/>
      <c r="M869" s="46"/>
      <c r="N869" s="46"/>
      <c r="O869" s="46"/>
      <c r="P869" s="46"/>
      <c r="Q869" s="46"/>
      <c r="R869" s="1"/>
      <c r="S869" s="1"/>
      <c r="T869" s="1"/>
      <c r="U869" s="1"/>
      <c r="V869" s="1"/>
      <c r="W869" s="1"/>
      <c r="X869" s="1"/>
      <c r="Y869" s="1"/>
      <c r="Z869" s="1"/>
      <c r="AA869" s="1"/>
      <c r="AB869" s="1"/>
      <c r="AC869" s="1"/>
    </row>
    <row r="870" spans="1:29">
      <c r="A870" s="1"/>
      <c r="B870" s="46"/>
      <c r="C870" s="75"/>
      <c r="D870" s="46"/>
      <c r="E870" s="46"/>
      <c r="F870" s="75"/>
      <c r="G870" s="46"/>
      <c r="H870" s="46"/>
      <c r="I870" s="46"/>
      <c r="J870" s="1"/>
      <c r="K870" s="46"/>
      <c r="L870" s="46"/>
      <c r="M870" s="46"/>
      <c r="N870" s="46"/>
      <c r="O870" s="46"/>
      <c r="P870" s="46"/>
      <c r="Q870" s="46"/>
      <c r="R870" s="1"/>
      <c r="S870" s="1"/>
      <c r="T870" s="1"/>
      <c r="U870" s="1"/>
      <c r="V870" s="1"/>
      <c r="W870" s="1"/>
      <c r="X870" s="1"/>
      <c r="Y870" s="1"/>
      <c r="Z870" s="1"/>
      <c r="AA870" s="1"/>
      <c r="AB870" s="1"/>
      <c r="AC870" s="1"/>
    </row>
    <row r="871" spans="1:29">
      <c r="A871" s="1"/>
      <c r="B871" s="46"/>
      <c r="C871" s="75"/>
      <c r="D871" s="46"/>
      <c r="E871" s="46"/>
      <c r="F871" s="75"/>
      <c r="G871" s="46"/>
      <c r="H871" s="46"/>
      <c r="I871" s="46"/>
      <c r="J871" s="1"/>
      <c r="K871" s="46"/>
      <c r="L871" s="46"/>
      <c r="M871" s="46"/>
      <c r="N871" s="46"/>
      <c r="O871" s="46"/>
      <c r="P871" s="46"/>
      <c r="Q871" s="46"/>
      <c r="R871" s="1"/>
      <c r="S871" s="1"/>
      <c r="T871" s="1"/>
      <c r="U871" s="1"/>
      <c r="V871" s="1"/>
      <c r="W871" s="1"/>
      <c r="X871" s="1"/>
      <c r="Y871" s="1"/>
      <c r="Z871" s="1"/>
      <c r="AA871" s="1"/>
      <c r="AB871" s="1"/>
      <c r="AC871" s="1"/>
    </row>
    <row r="872" spans="1:29">
      <c r="A872" s="1"/>
      <c r="B872" s="46"/>
      <c r="C872" s="75"/>
      <c r="D872" s="46"/>
      <c r="E872" s="46"/>
      <c r="F872" s="75"/>
      <c r="G872" s="46"/>
      <c r="H872" s="46"/>
      <c r="I872" s="46"/>
      <c r="J872" s="1"/>
      <c r="K872" s="46"/>
      <c r="L872" s="46"/>
      <c r="M872" s="46"/>
      <c r="N872" s="46"/>
      <c r="O872" s="46"/>
      <c r="P872" s="46"/>
      <c r="Q872" s="46"/>
      <c r="R872" s="1"/>
      <c r="S872" s="1"/>
      <c r="T872" s="1"/>
      <c r="U872" s="1"/>
      <c r="V872" s="1"/>
      <c r="W872" s="1"/>
      <c r="X872" s="1"/>
      <c r="Y872" s="1"/>
      <c r="Z872" s="1"/>
      <c r="AA872" s="1"/>
      <c r="AB872" s="1"/>
      <c r="AC872" s="1"/>
    </row>
    <row r="873" spans="1:29">
      <c r="A873" s="1"/>
      <c r="B873" s="46"/>
      <c r="C873" s="75"/>
      <c r="D873" s="46"/>
      <c r="E873" s="46"/>
      <c r="F873" s="75"/>
      <c r="G873" s="46"/>
      <c r="H873" s="46"/>
      <c r="I873" s="46"/>
      <c r="J873" s="1"/>
      <c r="K873" s="46"/>
      <c r="L873" s="46"/>
      <c r="M873" s="46"/>
      <c r="N873" s="46"/>
      <c r="O873" s="46"/>
      <c r="P873" s="46"/>
      <c r="Q873" s="46"/>
      <c r="R873" s="1"/>
      <c r="S873" s="1"/>
      <c r="T873" s="1"/>
      <c r="U873" s="1"/>
      <c r="V873" s="1"/>
      <c r="W873" s="1"/>
      <c r="X873" s="1"/>
      <c r="Y873" s="1"/>
      <c r="Z873" s="1"/>
      <c r="AA873" s="1"/>
      <c r="AB873" s="1"/>
      <c r="AC873" s="1"/>
    </row>
    <row r="874" spans="1:29">
      <c r="A874" s="1"/>
      <c r="B874" s="46"/>
      <c r="C874" s="75"/>
      <c r="D874" s="46"/>
      <c r="E874" s="46"/>
      <c r="F874" s="75"/>
      <c r="G874" s="46"/>
      <c r="H874" s="46"/>
      <c r="I874" s="46"/>
      <c r="J874" s="1"/>
      <c r="K874" s="46"/>
      <c r="L874" s="46"/>
      <c r="M874" s="46"/>
      <c r="N874" s="46"/>
      <c r="O874" s="46"/>
      <c r="P874" s="46"/>
      <c r="Q874" s="46"/>
      <c r="R874" s="1"/>
      <c r="S874" s="1"/>
      <c r="T874" s="1"/>
      <c r="U874" s="1"/>
      <c r="V874" s="1"/>
      <c r="W874" s="1"/>
      <c r="X874" s="1"/>
      <c r="Y874" s="1"/>
      <c r="Z874" s="1"/>
      <c r="AA874" s="1"/>
      <c r="AB874" s="1"/>
      <c r="AC874" s="1"/>
    </row>
    <row r="875" spans="1:29">
      <c r="A875" s="1"/>
      <c r="B875" s="46"/>
      <c r="C875" s="75"/>
      <c r="D875" s="46"/>
      <c r="E875" s="46"/>
      <c r="F875" s="75"/>
      <c r="G875" s="46"/>
      <c r="H875" s="46"/>
      <c r="I875" s="46"/>
      <c r="J875" s="1"/>
      <c r="K875" s="46"/>
      <c r="L875" s="46"/>
      <c r="M875" s="46"/>
      <c r="N875" s="46"/>
      <c r="O875" s="46"/>
      <c r="P875" s="46"/>
      <c r="Q875" s="46"/>
      <c r="R875" s="1"/>
      <c r="S875" s="1"/>
      <c r="T875" s="1"/>
      <c r="U875" s="1"/>
      <c r="V875" s="1"/>
      <c r="W875" s="1"/>
      <c r="X875" s="1"/>
      <c r="Y875" s="1"/>
      <c r="Z875" s="1"/>
      <c r="AA875" s="1"/>
      <c r="AB875" s="1"/>
      <c r="AC875" s="1"/>
    </row>
    <row r="876" spans="1:29">
      <c r="A876" s="1"/>
      <c r="B876" s="46"/>
      <c r="C876" s="75"/>
      <c r="D876" s="46"/>
      <c r="E876" s="46"/>
      <c r="F876" s="75"/>
      <c r="G876" s="46"/>
      <c r="H876" s="46"/>
      <c r="I876" s="46"/>
      <c r="J876" s="1"/>
      <c r="K876" s="46"/>
      <c r="L876" s="46"/>
      <c r="M876" s="46"/>
      <c r="N876" s="46"/>
      <c r="O876" s="46"/>
      <c r="P876" s="46"/>
      <c r="Q876" s="46"/>
      <c r="R876" s="1"/>
      <c r="S876" s="1"/>
      <c r="T876" s="1"/>
      <c r="U876" s="1"/>
      <c r="V876" s="1"/>
      <c r="W876" s="1"/>
      <c r="X876" s="1"/>
      <c r="Y876" s="1"/>
      <c r="Z876" s="1"/>
      <c r="AA876" s="1"/>
      <c r="AB876" s="1"/>
      <c r="AC876" s="1"/>
    </row>
    <row r="877" spans="1:29">
      <c r="A877" s="1"/>
      <c r="B877" s="46"/>
      <c r="C877" s="75"/>
      <c r="D877" s="46"/>
      <c r="E877" s="46"/>
      <c r="F877" s="75"/>
      <c r="G877" s="46"/>
      <c r="H877" s="46"/>
      <c r="I877" s="46"/>
      <c r="J877" s="1"/>
      <c r="K877" s="46"/>
      <c r="L877" s="46"/>
      <c r="M877" s="46"/>
      <c r="N877" s="46"/>
      <c r="O877" s="46"/>
      <c r="P877" s="46"/>
      <c r="Q877" s="46"/>
      <c r="R877" s="1"/>
      <c r="S877" s="1"/>
      <c r="T877" s="1"/>
      <c r="U877" s="1"/>
      <c r="V877" s="1"/>
      <c r="W877" s="1"/>
      <c r="X877" s="1"/>
      <c r="Y877" s="1"/>
      <c r="Z877" s="1"/>
      <c r="AA877" s="1"/>
      <c r="AB877" s="1"/>
      <c r="AC877" s="1"/>
    </row>
    <row r="878" spans="1:29">
      <c r="A878" s="1"/>
      <c r="B878" s="46"/>
      <c r="C878" s="75"/>
      <c r="D878" s="46"/>
      <c r="E878" s="46"/>
      <c r="F878" s="75"/>
      <c r="G878" s="46"/>
      <c r="H878" s="46"/>
      <c r="I878" s="46"/>
      <c r="J878" s="1"/>
      <c r="K878" s="46"/>
      <c r="L878" s="46"/>
      <c r="M878" s="46"/>
      <c r="N878" s="46"/>
      <c r="O878" s="46"/>
      <c r="P878" s="46"/>
      <c r="Q878" s="46"/>
      <c r="R878" s="1"/>
      <c r="S878" s="1"/>
      <c r="T878" s="1"/>
      <c r="U878" s="1"/>
      <c r="V878" s="1"/>
      <c r="W878" s="1"/>
      <c r="X878" s="1"/>
      <c r="Y878" s="1"/>
      <c r="Z878" s="1"/>
      <c r="AA878" s="1"/>
      <c r="AB878" s="1"/>
      <c r="AC878" s="1"/>
    </row>
    <row r="879" spans="1:29">
      <c r="A879" s="1"/>
      <c r="B879" s="46"/>
      <c r="C879" s="75"/>
      <c r="D879" s="46"/>
      <c r="E879" s="46"/>
      <c r="F879" s="75"/>
      <c r="G879" s="46"/>
      <c r="H879" s="46"/>
      <c r="I879" s="46"/>
      <c r="J879" s="1"/>
      <c r="K879" s="46"/>
      <c r="L879" s="46"/>
      <c r="M879" s="46"/>
      <c r="N879" s="46"/>
      <c r="O879" s="46"/>
      <c r="P879" s="46"/>
      <c r="Q879" s="46"/>
      <c r="R879" s="1"/>
      <c r="S879" s="1"/>
      <c r="T879" s="1"/>
      <c r="U879" s="1"/>
      <c r="V879" s="1"/>
      <c r="W879" s="1"/>
      <c r="X879" s="1"/>
      <c r="Y879" s="1"/>
      <c r="Z879" s="1"/>
      <c r="AA879" s="1"/>
      <c r="AB879" s="1"/>
      <c r="AC879" s="1"/>
    </row>
    <row r="880" spans="1:29">
      <c r="A880" s="1"/>
      <c r="B880" s="46"/>
      <c r="C880" s="75"/>
      <c r="D880" s="46"/>
      <c r="E880" s="46"/>
      <c r="F880" s="75"/>
      <c r="G880" s="46"/>
      <c r="H880" s="46"/>
      <c r="I880" s="46"/>
      <c r="J880" s="1"/>
      <c r="K880" s="46"/>
      <c r="L880" s="46"/>
      <c r="M880" s="46"/>
      <c r="N880" s="46"/>
      <c r="O880" s="46"/>
      <c r="P880" s="46"/>
      <c r="Q880" s="46"/>
      <c r="R880" s="1"/>
      <c r="S880" s="1"/>
      <c r="T880" s="1"/>
      <c r="U880" s="1"/>
      <c r="V880" s="1"/>
      <c r="W880" s="1"/>
      <c r="X880" s="1"/>
      <c r="Y880" s="1"/>
      <c r="Z880" s="1"/>
      <c r="AA880" s="1"/>
      <c r="AB880" s="1"/>
      <c r="AC880" s="1"/>
    </row>
    <row r="881" spans="1:29">
      <c r="A881" s="1"/>
      <c r="B881" s="46"/>
      <c r="C881" s="75"/>
      <c r="D881" s="46"/>
      <c r="E881" s="46"/>
      <c r="F881" s="75"/>
      <c r="G881" s="46"/>
      <c r="H881" s="46"/>
      <c r="I881" s="46"/>
      <c r="J881" s="1"/>
      <c r="K881" s="46"/>
      <c r="L881" s="46"/>
      <c r="M881" s="46"/>
      <c r="N881" s="46"/>
      <c r="O881" s="46"/>
      <c r="P881" s="46"/>
      <c r="Q881" s="46"/>
      <c r="R881" s="1"/>
      <c r="S881" s="1"/>
      <c r="T881" s="1"/>
      <c r="U881" s="1"/>
      <c r="V881" s="1"/>
      <c r="W881" s="1"/>
      <c r="X881" s="1"/>
      <c r="Y881" s="1"/>
      <c r="Z881" s="1"/>
      <c r="AA881" s="1"/>
      <c r="AB881" s="1"/>
      <c r="AC881" s="1"/>
    </row>
    <row r="882" spans="1:29">
      <c r="A882" s="1"/>
      <c r="B882" s="46"/>
      <c r="C882" s="75"/>
      <c r="D882" s="46"/>
      <c r="E882" s="46"/>
      <c r="F882" s="75"/>
      <c r="G882" s="46"/>
      <c r="H882" s="46"/>
      <c r="I882" s="46"/>
      <c r="J882" s="1"/>
      <c r="K882" s="46"/>
      <c r="L882" s="46"/>
      <c r="M882" s="46"/>
      <c r="N882" s="46"/>
      <c r="O882" s="46"/>
      <c r="P882" s="46"/>
      <c r="Q882" s="46"/>
      <c r="R882" s="1"/>
      <c r="S882" s="1"/>
      <c r="T882" s="1"/>
      <c r="U882" s="1"/>
      <c r="V882" s="1"/>
      <c r="W882" s="1"/>
      <c r="X882" s="1"/>
      <c r="Y882" s="1"/>
      <c r="Z882" s="1"/>
      <c r="AA882" s="1"/>
      <c r="AB882" s="1"/>
      <c r="AC882" s="1"/>
    </row>
    <row r="883" spans="1:29">
      <c r="A883" s="1"/>
      <c r="B883" s="46"/>
      <c r="C883" s="75"/>
      <c r="D883" s="46"/>
      <c r="E883" s="46"/>
      <c r="F883" s="75"/>
      <c r="G883" s="46"/>
      <c r="H883" s="46"/>
      <c r="I883" s="46"/>
      <c r="J883" s="1"/>
      <c r="K883" s="46"/>
      <c r="L883" s="46"/>
      <c r="M883" s="46"/>
      <c r="N883" s="46"/>
      <c r="O883" s="46"/>
      <c r="P883" s="46"/>
      <c r="Q883" s="46"/>
      <c r="R883" s="1"/>
      <c r="S883" s="1"/>
      <c r="T883" s="1"/>
      <c r="U883" s="1"/>
      <c r="V883" s="1"/>
      <c r="W883" s="1"/>
      <c r="X883" s="1"/>
      <c r="Y883" s="1"/>
      <c r="Z883" s="1"/>
      <c r="AA883" s="1"/>
      <c r="AB883" s="1"/>
      <c r="AC883" s="1"/>
    </row>
    <row r="884" spans="1:29">
      <c r="A884" s="1"/>
      <c r="B884" s="46"/>
      <c r="C884" s="75"/>
      <c r="D884" s="46"/>
      <c r="E884" s="46"/>
      <c r="F884" s="75"/>
      <c r="G884" s="46"/>
      <c r="H884" s="46"/>
      <c r="I884" s="46"/>
      <c r="J884" s="1"/>
      <c r="K884" s="46"/>
      <c r="L884" s="46"/>
      <c r="M884" s="46"/>
      <c r="N884" s="46"/>
      <c r="O884" s="46"/>
      <c r="P884" s="46"/>
      <c r="Q884" s="46"/>
      <c r="R884" s="1"/>
      <c r="S884" s="1"/>
      <c r="T884" s="1"/>
      <c r="U884" s="1"/>
      <c r="V884" s="1"/>
      <c r="W884" s="1"/>
      <c r="X884" s="1"/>
      <c r="Y884" s="1"/>
      <c r="Z884" s="1"/>
      <c r="AA884" s="1"/>
      <c r="AB884" s="1"/>
      <c r="AC884" s="1"/>
    </row>
    <row r="885" spans="1:29">
      <c r="A885" s="1"/>
      <c r="B885" s="46"/>
      <c r="C885" s="75"/>
      <c r="D885" s="46"/>
      <c r="E885" s="46"/>
      <c r="F885" s="75"/>
      <c r="G885" s="46"/>
      <c r="H885" s="46"/>
      <c r="I885" s="46"/>
      <c r="J885" s="1"/>
      <c r="K885" s="46"/>
      <c r="L885" s="46"/>
      <c r="M885" s="46"/>
      <c r="N885" s="46"/>
      <c r="O885" s="46"/>
      <c r="P885" s="46"/>
      <c r="Q885" s="46"/>
      <c r="R885" s="1"/>
      <c r="S885" s="1"/>
      <c r="T885" s="1"/>
      <c r="U885" s="1"/>
      <c r="V885" s="1"/>
      <c r="W885" s="1"/>
      <c r="X885" s="1"/>
      <c r="Y885" s="1"/>
      <c r="Z885" s="1"/>
      <c r="AA885" s="1"/>
      <c r="AB885" s="1"/>
      <c r="AC885" s="1"/>
    </row>
    <row r="886" spans="1:29">
      <c r="A886" s="1"/>
      <c r="B886" s="46"/>
      <c r="C886" s="75"/>
      <c r="D886" s="46"/>
      <c r="E886" s="46"/>
      <c r="F886" s="75"/>
      <c r="G886" s="46"/>
      <c r="H886" s="46"/>
      <c r="I886" s="46"/>
      <c r="J886" s="1"/>
      <c r="K886" s="46"/>
      <c r="L886" s="46"/>
      <c r="M886" s="46"/>
      <c r="N886" s="46"/>
      <c r="O886" s="46"/>
      <c r="P886" s="46"/>
      <c r="Q886" s="46"/>
      <c r="R886" s="1"/>
      <c r="S886" s="1"/>
      <c r="T886" s="1"/>
      <c r="U886" s="1"/>
      <c r="V886" s="1"/>
      <c r="W886" s="1"/>
      <c r="X886" s="1"/>
      <c r="Y886" s="1"/>
      <c r="Z886" s="1"/>
      <c r="AA886" s="1"/>
      <c r="AB886" s="1"/>
      <c r="AC886" s="1"/>
    </row>
    <row r="887" spans="1:29">
      <c r="A887" s="1"/>
      <c r="B887" s="46"/>
      <c r="C887" s="75"/>
      <c r="D887" s="46"/>
      <c r="E887" s="46"/>
      <c r="F887" s="75"/>
      <c r="G887" s="46"/>
      <c r="H887" s="46"/>
      <c r="I887" s="46"/>
      <c r="J887" s="1"/>
      <c r="K887" s="46"/>
      <c r="L887" s="46"/>
      <c r="M887" s="46"/>
      <c r="N887" s="46"/>
      <c r="O887" s="46"/>
      <c r="P887" s="46"/>
      <c r="Q887" s="46"/>
      <c r="R887" s="1"/>
      <c r="S887" s="1"/>
      <c r="T887" s="1"/>
      <c r="U887" s="1"/>
      <c r="V887" s="1"/>
      <c r="W887" s="1"/>
      <c r="X887" s="1"/>
      <c r="Y887" s="1"/>
      <c r="Z887" s="1"/>
      <c r="AA887" s="1"/>
      <c r="AB887" s="1"/>
      <c r="AC887" s="1"/>
    </row>
    <row r="888" spans="1:29">
      <c r="A888" s="1"/>
      <c r="B888" s="46"/>
      <c r="C888" s="75"/>
      <c r="D888" s="46"/>
      <c r="E888" s="46"/>
      <c r="F888" s="75"/>
      <c r="G888" s="46"/>
      <c r="H888" s="46"/>
      <c r="I888" s="46"/>
      <c r="J888" s="1"/>
      <c r="K888" s="46"/>
      <c r="L888" s="46"/>
      <c r="M888" s="46"/>
      <c r="N888" s="46"/>
      <c r="O888" s="46"/>
      <c r="P888" s="46"/>
      <c r="Q888" s="46"/>
      <c r="R888" s="1"/>
      <c r="S888" s="1"/>
      <c r="T888" s="1"/>
      <c r="U888" s="1"/>
      <c r="V888" s="1"/>
      <c r="W888" s="1"/>
      <c r="X888" s="1"/>
      <c r="Y888" s="1"/>
      <c r="Z888" s="1"/>
      <c r="AA888" s="1"/>
      <c r="AB888" s="1"/>
      <c r="AC888" s="1"/>
    </row>
    <row r="889" spans="1:29">
      <c r="A889" s="1"/>
      <c r="B889" s="46"/>
      <c r="C889" s="75"/>
      <c r="D889" s="46"/>
      <c r="E889" s="46"/>
      <c r="F889" s="75"/>
      <c r="G889" s="46"/>
      <c r="H889" s="46"/>
      <c r="I889" s="46"/>
      <c r="J889" s="1"/>
      <c r="K889" s="46"/>
      <c r="L889" s="46"/>
      <c r="M889" s="46"/>
      <c r="N889" s="46"/>
      <c r="O889" s="46"/>
      <c r="P889" s="46"/>
      <c r="Q889" s="46"/>
      <c r="R889" s="1"/>
      <c r="S889" s="1"/>
      <c r="T889" s="1"/>
      <c r="U889" s="1"/>
      <c r="V889" s="1"/>
      <c r="W889" s="1"/>
      <c r="X889" s="1"/>
      <c r="Y889" s="1"/>
      <c r="Z889" s="1"/>
      <c r="AA889" s="1"/>
      <c r="AB889" s="1"/>
      <c r="AC889" s="1"/>
    </row>
    <row r="890" spans="1:29">
      <c r="A890" s="1"/>
      <c r="B890" s="46"/>
      <c r="C890" s="75"/>
      <c r="D890" s="46"/>
      <c r="E890" s="46"/>
      <c r="F890" s="75"/>
      <c r="G890" s="46"/>
      <c r="H890" s="46"/>
      <c r="I890" s="46"/>
      <c r="J890" s="1"/>
      <c r="K890" s="46"/>
      <c r="L890" s="46"/>
      <c r="M890" s="46"/>
      <c r="N890" s="46"/>
      <c r="O890" s="46"/>
      <c r="P890" s="46"/>
      <c r="Q890" s="46"/>
      <c r="R890" s="1"/>
      <c r="S890" s="1"/>
      <c r="T890" s="1"/>
      <c r="U890" s="1"/>
      <c r="V890" s="1"/>
      <c r="W890" s="1"/>
      <c r="X890" s="1"/>
      <c r="Y890" s="1"/>
      <c r="Z890" s="1"/>
      <c r="AA890" s="1"/>
      <c r="AB890" s="1"/>
      <c r="AC890" s="1"/>
    </row>
    <row r="891" spans="1:29">
      <c r="A891" s="1"/>
      <c r="B891" s="46"/>
      <c r="C891" s="75"/>
      <c r="D891" s="46"/>
      <c r="E891" s="46"/>
      <c r="F891" s="75"/>
      <c r="G891" s="46"/>
      <c r="H891" s="46"/>
      <c r="I891" s="46"/>
      <c r="J891" s="1"/>
      <c r="K891" s="46"/>
      <c r="L891" s="46"/>
      <c r="M891" s="46"/>
      <c r="N891" s="46"/>
      <c r="O891" s="46"/>
      <c r="P891" s="46"/>
      <c r="Q891" s="46"/>
      <c r="R891" s="1"/>
      <c r="S891" s="1"/>
      <c r="T891" s="1"/>
      <c r="U891" s="1"/>
      <c r="V891" s="1"/>
      <c r="W891" s="1"/>
      <c r="X891" s="1"/>
      <c r="Y891" s="1"/>
      <c r="Z891" s="1"/>
      <c r="AA891" s="1"/>
      <c r="AB891" s="1"/>
      <c r="AC891" s="1"/>
    </row>
    <row r="892" spans="1:29">
      <c r="A892" s="1"/>
      <c r="B892" s="46"/>
      <c r="C892" s="75"/>
      <c r="D892" s="46"/>
      <c r="E892" s="46"/>
      <c r="F892" s="75"/>
      <c r="G892" s="46"/>
      <c r="H892" s="46"/>
      <c r="I892" s="46"/>
      <c r="J892" s="1"/>
      <c r="K892" s="46"/>
      <c r="L892" s="46"/>
      <c r="M892" s="46"/>
      <c r="N892" s="46"/>
      <c r="O892" s="46"/>
      <c r="P892" s="46"/>
      <c r="Q892" s="46"/>
      <c r="R892" s="1"/>
      <c r="S892" s="1"/>
      <c r="T892" s="1"/>
      <c r="U892" s="1"/>
      <c r="V892" s="1"/>
      <c r="W892" s="1"/>
      <c r="X892" s="1"/>
      <c r="Y892" s="1"/>
      <c r="Z892" s="1"/>
      <c r="AA892" s="1"/>
      <c r="AB892" s="1"/>
      <c r="AC892" s="1"/>
    </row>
    <row r="893" spans="1:29">
      <c r="A893" s="1"/>
      <c r="B893" s="46"/>
      <c r="C893" s="75"/>
      <c r="D893" s="46"/>
      <c r="E893" s="46"/>
      <c r="F893" s="75"/>
      <c r="G893" s="46"/>
      <c r="H893" s="46"/>
      <c r="I893" s="46"/>
      <c r="J893" s="1"/>
      <c r="K893" s="46"/>
      <c r="L893" s="46"/>
      <c r="M893" s="46"/>
      <c r="N893" s="46"/>
      <c r="O893" s="46"/>
      <c r="P893" s="46"/>
      <c r="Q893" s="46"/>
      <c r="R893" s="1"/>
      <c r="S893" s="1"/>
      <c r="T893" s="1"/>
      <c r="U893" s="1"/>
      <c r="V893" s="1"/>
      <c r="W893" s="1"/>
      <c r="X893" s="1"/>
      <c r="Y893" s="1"/>
      <c r="Z893" s="1"/>
      <c r="AA893" s="1"/>
      <c r="AB893" s="1"/>
      <c r="AC893" s="1"/>
    </row>
    <row r="894" spans="1:29">
      <c r="A894" s="1"/>
      <c r="B894" s="46"/>
      <c r="C894" s="75"/>
      <c r="D894" s="46"/>
      <c r="E894" s="46"/>
      <c r="F894" s="75"/>
      <c r="G894" s="46"/>
      <c r="H894" s="46"/>
      <c r="I894" s="46"/>
      <c r="J894" s="1"/>
      <c r="K894" s="46"/>
      <c r="L894" s="46"/>
      <c r="M894" s="46"/>
      <c r="N894" s="46"/>
      <c r="O894" s="46"/>
      <c r="P894" s="46"/>
      <c r="Q894" s="46"/>
      <c r="R894" s="1"/>
      <c r="S894" s="1"/>
      <c r="T894" s="1"/>
      <c r="U894" s="1"/>
      <c r="V894" s="1"/>
      <c r="W894" s="1"/>
      <c r="X894" s="1"/>
      <c r="Y894" s="1"/>
      <c r="Z894" s="1"/>
      <c r="AA894" s="1"/>
      <c r="AB894" s="1"/>
      <c r="AC894" s="1"/>
    </row>
    <row r="895" spans="1:29">
      <c r="A895" s="1"/>
      <c r="B895" s="46"/>
      <c r="C895" s="75"/>
      <c r="D895" s="46"/>
      <c r="E895" s="46"/>
      <c r="F895" s="75"/>
      <c r="G895" s="46"/>
      <c r="H895" s="46"/>
      <c r="I895" s="46"/>
      <c r="J895" s="1"/>
      <c r="K895" s="46"/>
      <c r="L895" s="46"/>
      <c r="M895" s="46"/>
      <c r="N895" s="46"/>
      <c r="O895" s="46"/>
      <c r="P895" s="46"/>
      <c r="Q895" s="46"/>
      <c r="R895" s="1"/>
      <c r="S895" s="1"/>
      <c r="T895" s="1"/>
      <c r="U895" s="1"/>
      <c r="V895" s="1"/>
      <c r="W895" s="1"/>
      <c r="X895" s="1"/>
      <c r="Y895" s="1"/>
      <c r="Z895" s="1"/>
      <c r="AA895" s="1"/>
      <c r="AB895" s="1"/>
      <c r="AC895" s="1"/>
    </row>
    <row r="896" spans="1:29">
      <c r="A896" s="1"/>
      <c r="B896" s="46"/>
      <c r="C896" s="75"/>
      <c r="D896" s="46"/>
      <c r="E896" s="46"/>
      <c r="F896" s="75"/>
      <c r="G896" s="46"/>
      <c r="H896" s="46"/>
      <c r="I896" s="46"/>
      <c r="J896" s="1"/>
      <c r="K896" s="46"/>
      <c r="L896" s="46"/>
      <c r="M896" s="46"/>
      <c r="N896" s="46"/>
      <c r="O896" s="46"/>
      <c r="P896" s="46"/>
      <c r="Q896" s="46"/>
      <c r="R896" s="1"/>
      <c r="S896" s="1"/>
      <c r="T896" s="1"/>
      <c r="U896" s="1"/>
      <c r="V896" s="1"/>
      <c r="W896" s="1"/>
      <c r="X896" s="1"/>
      <c r="Y896" s="1"/>
      <c r="Z896" s="1"/>
      <c r="AA896" s="1"/>
      <c r="AB896" s="1"/>
      <c r="AC896" s="1"/>
    </row>
    <row r="897" spans="1:29">
      <c r="A897" s="1"/>
      <c r="B897" s="46"/>
      <c r="C897" s="75"/>
      <c r="D897" s="46"/>
      <c r="E897" s="46"/>
      <c r="F897" s="75"/>
      <c r="G897" s="46"/>
      <c r="H897" s="46"/>
      <c r="I897" s="46"/>
      <c r="J897" s="1"/>
      <c r="K897" s="46"/>
      <c r="L897" s="46"/>
      <c r="M897" s="46"/>
      <c r="N897" s="46"/>
      <c r="O897" s="46"/>
      <c r="P897" s="46"/>
      <c r="Q897" s="46"/>
      <c r="R897" s="1"/>
      <c r="S897" s="1"/>
      <c r="T897" s="1"/>
      <c r="U897" s="1"/>
      <c r="V897" s="1"/>
      <c r="W897" s="1"/>
      <c r="X897" s="1"/>
      <c r="Y897" s="1"/>
      <c r="Z897" s="1"/>
      <c r="AA897" s="1"/>
      <c r="AB897" s="1"/>
      <c r="AC897" s="1"/>
    </row>
    <row r="898" spans="1:29">
      <c r="A898" s="1"/>
      <c r="B898" s="46"/>
      <c r="C898" s="75"/>
      <c r="D898" s="46"/>
      <c r="E898" s="46"/>
      <c r="F898" s="75"/>
      <c r="G898" s="46"/>
      <c r="H898" s="46"/>
      <c r="I898" s="46"/>
      <c r="J898" s="1"/>
      <c r="K898" s="46"/>
      <c r="L898" s="46"/>
      <c r="M898" s="46"/>
      <c r="N898" s="46"/>
      <c r="O898" s="46"/>
      <c r="P898" s="46"/>
      <c r="Q898" s="46"/>
      <c r="R898" s="1"/>
      <c r="S898" s="1"/>
      <c r="T898" s="1"/>
      <c r="U898" s="1"/>
      <c r="V898" s="1"/>
      <c r="W898" s="1"/>
      <c r="X898" s="1"/>
      <c r="Y898" s="1"/>
      <c r="Z898" s="1"/>
      <c r="AA898" s="1"/>
      <c r="AB898" s="1"/>
      <c r="AC898" s="1"/>
    </row>
    <row r="899" spans="1:29">
      <c r="A899" s="1"/>
      <c r="B899" s="46"/>
      <c r="C899" s="75"/>
      <c r="D899" s="46"/>
      <c r="E899" s="46"/>
      <c r="F899" s="75"/>
      <c r="G899" s="46"/>
      <c r="H899" s="46"/>
      <c r="I899" s="46"/>
      <c r="J899" s="1"/>
      <c r="K899" s="46"/>
      <c r="L899" s="46"/>
      <c r="M899" s="46"/>
      <c r="N899" s="46"/>
      <c r="O899" s="46"/>
      <c r="P899" s="46"/>
      <c r="Q899" s="46"/>
      <c r="R899" s="1"/>
      <c r="S899" s="1"/>
      <c r="T899" s="1"/>
      <c r="U899" s="1"/>
      <c r="V899" s="1"/>
      <c r="W899" s="1"/>
      <c r="X899" s="1"/>
      <c r="Y899" s="1"/>
      <c r="Z899" s="1"/>
      <c r="AA899" s="1"/>
      <c r="AB899" s="1"/>
      <c r="AC899" s="1"/>
    </row>
    <row r="900" spans="1:29">
      <c r="A900" s="1"/>
      <c r="B900" s="46"/>
      <c r="C900" s="75"/>
      <c r="D900" s="46"/>
      <c r="E900" s="46"/>
      <c r="F900" s="75"/>
      <c r="G900" s="46"/>
      <c r="H900" s="46"/>
      <c r="I900" s="46"/>
      <c r="J900" s="1"/>
      <c r="K900" s="46"/>
      <c r="L900" s="46"/>
      <c r="M900" s="46"/>
      <c r="N900" s="46"/>
      <c r="O900" s="46"/>
      <c r="P900" s="46"/>
      <c r="Q900" s="46"/>
      <c r="R900" s="1"/>
      <c r="S900" s="1"/>
      <c r="T900" s="1"/>
      <c r="U900" s="1"/>
      <c r="V900" s="1"/>
      <c r="W900" s="1"/>
      <c r="X900" s="1"/>
      <c r="Y900" s="1"/>
      <c r="Z900" s="1"/>
      <c r="AA900" s="1"/>
      <c r="AB900" s="1"/>
      <c r="AC900" s="1"/>
    </row>
    <row r="901" spans="1:29">
      <c r="A901" s="1"/>
      <c r="B901" s="46"/>
      <c r="C901" s="75"/>
      <c r="D901" s="46"/>
      <c r="E901" s="46"/>
      <c r="F901" s="75"/>
      <c r="G901" s="46"/>
      <c r="H901" s="46"/>
      <c r="I901" s="46"/>
      <c r="J901" s="1"/>
      <c r="K901" s="46"/>
      <c r="L901" s="46"/>
      <c r="M901" s="46"/>
      <c r="N901" s="46"/>
      <c r="O901" s="46"/>
      <c r="P901" s="46"/>
      <c r="Q901" s="46"/>
      <c r="R901" s="1"/>
      <c r="S901" s="1"/>
      <c r="T901" s="1"/>
      <c r="U901" s="1"/>
      <c r="V901" s="1"/>
      <c r="W901" s="1"/>
      <c r="X901" s="1"/>
      <c r="Y901" s="1"/>
      <c r="Z901" s="1"/>
      <c r="AA901" s="1"/>
      <c r="AB901" s="1"/>
      <c r="AC901" s="1"/>
    </row>
    <row r="902" spans="1:29">
      <c r="A902" s="1"/>
      <c r="B902" s="46"/>
      <c r="C902" s="75"/>
      <c r="D902" s="46"/>
      <c r="E902" s="46"/>
      <c r="F902" s="75"/>
      <c r="G902" s="46"/>
      <c r="H902" s="46"/>
      <c r="I902" s="46"/>
      <c r="J902" s="1"/>
      <c r="K902" s="46"/>
      <c r="L902" s="46"/>
      <c r="M902" s="46"/>
      <c r="N902" s="46"/>
      <c r="O902" s="46"/>
      <c r="P902" s="46"/>
      <c r="Q902" s="46"/>
      <c r="R902" s="1"/>
      <c r="S902" s="1"/>
      <c r="T902" s="1"/>
      <c r="U902" s="1"/>
      <c r="V902" s="1"/>
      <c r="W902" s="1"/>
      <c r="X902" s="1"/>
      <c r="Y902" s="1"/>
      <c r="Z902" s="1"/>
      <c r="AA902" s="1"/>
      <c r="AB902" s="1"/>
      <c r="AC902" s="1"/>
    </row>
    <row r="903" spans="1:29">
      <c r="A903" s="1"/>
      <c r="B903" s="46"/>
      <c r="C903" s="75"/>
      <c r="D903" s="46"/>
      <c r="E903" s="46"/>
      <c r="F903" s="75"/>
      <c r="G903" s="46"/>
      <c r="H903" s="46"/>
      <c r="I903" s="46"/>
      <c r="J903" s="1"/>
      <c r="K903" s="46"/>
      <c r="L903" s="46"/>
      <c r="M903" s="46"/>
      <c r="N903" s="46"/>
      <c r="O903" s="46"/>
      <c r="P903" s="46"/>
      <c r="Q903" s="46"/>
      <c r="R903" s="1"/>
      <c r="S903" s="1"/>
      <c r="T903" s="1"/>
      <c r="U903" s="1"/>
      <c r="V903" s="1"/>
      <c r="W903" s="1"/>
      <c r="X903" s="1"/>
      <c r="Y903" s="1"/>
      <c r="Z903" s="1"/>
      <c r="AA903" s="1"/>
      <c r="AB903" s="1"/>
      <c r="AC903" s="1"/>
    </row>
    <row r="904" spans="1:29">
      <c r="A904" s="1"/>
      <c r="B904" s="46"/>
      <c r="C904" s="75"/>
      <c r="D904" s="46"/>
      <c r="E904" s="46"/>
      <c r="F904" s="75"/>
      <c r="G904" s="46"/>
      <c r="H904" s="46"/>
      <c r="I904" s="46"/>
      <c r="J904" s="1"/>
      <c r="K904" s="46"/>
      <c r="L904" s="46"/>
      <c r="M904" s="46"/>
      <c r="N904" s="46"/>
      <c r="O904" s="46"/>
      <c r="P904" s="46"/>
      <c r="Q904" s="46"/>
      <c r="R904" s="1"/>
      <c r="S904" s="1"/>
      <c r="T904" s="1"/>
      <c r="U904" s="1"/>
      <c r="V904" s="1"/>
      <c r="W904" s="1"/>
      <c r="X904" s="1"/>
      <c r="Y904" s="1"/>
      <c r="Z904" s="1"/>
      <c r="AA904" s="1"/>
      <c r="AB904" s="1"/>
      <c r="AC904" s="1"/>
    </row>
    <row r="905" spans="1:29">
      <c r="A905" s="1"/>
      <c r="B905" s="46"/>
      <c r="C905" s="75"/>
      <c r="D905" s="46"/>
      <c r="E905" s="46"/>
      <c r="F905" s="75"/>
      <c r="G905" s="46"/>
      <c r="H905" s="46"/>
      <c r="I905" s="46"/>
      <c r="J905" s="1"/>
      <c r="K905" s="46"/>
      <c r="L905" s="46"/>
      <c r="M905" s="46"/>
      <c r="N905" s="46"/>
      <c r="O905" s="46"/>
      <c r="P905" s="46"/>
      <c r="Q905" s="46"/>
      <c r="R905" s="1"/>
      <c r="S905" s="1"/>
      <c r="T905" s="1"/>
      <c r="U905" s="1"/>
      <c r="V905" s="1"/>
      <c r="W905" s="1"/>
      <c r="X905" s="1"/>
      <c r="Y905" s="1"/>
      <c r="Z905" s="1"/>
      <c r="AA905" s="1"/>
      <c r="AB905" s="1"/>
      <c r="AC905" s="1"/>
    </row>
    <row r="906" spans="1:29">
      <c r="A906" s="1"/>
      <c r="B906" s="46"/>
      <c r="C906" s="75"/>
      <c r="D906" s="46"/>
      <c r="E906" s="46"/>
      <c r="F906" s="75"/>
      <c r="G906" s="46"/>
      <c r="H906" s="46"/>
      <c r="I906" s="46"/>
      <c r="J906" s="1"/>
      <c r="K906" s="46"/>
      <c r="L906" s="46"/>
      <c r="M906" s="46"/>
      <c r="N906" s="46"/>
      <c r="O906" s="46"/>
      <c r="P906" s="46"/>
      <c r="Q906" s="46"/>
      <c r="R906" s="1"/>
      <c r="S906" s="1"/>
      <c r="T906" s="1"/>
      <c r="U906" s="1"/>
      <c r="V906" s="1"/>
      <c r="W906" s="1"/>
      <c r="X906" s="1"/>
      <c r="Y906" s="1"/>
      <c r="Z906" s="1"/>
      <c r="AA906" s="1"/>
      <c r="AB906" s="1"/>
      <c r="AC906" s="1"/>
    </row>
    <row r="907" spans="1:29">
      <c r="A907" s="1"/>
      <c r="B907" s="46"/>
      <c r="C907" s="75"/>
      <c r="D907" s="46"/>
      <c r="E907" s="46"/>
      <c r="F907" s="75"/>
      <c r="G907" s="46"/>
      <c r="H907" s="46"/>
      <c r="I907" s="46"/>
      <c r="J907" s="1"/>
      <c r="K907" s="46"/>
      <c r="L907" s="46"/>
      <c r="M907" s="46"/>
      <c r="N907" s="46"/>
      <c r="O907" s="46"/>
      <c r="P907" s="46"/>
      <c r="Q907" s="46"/>
      <c r="R907" s="1"/>
      <c r="S907" s="1"/>
      <c r="T907" s="1"/>
      <c r="U907" s="1"/>
      <c r="V907" s="1"/>
      <c r="W907" s="1"/>
      <c r="X907" s="1"/>
      <c r="Y907" s="1"/>
      <c r="Z907" s="1"/>
      <c r="AA907" s="1"/>
      <c r="AB907" s="1"/>
      <c r="AC907" s="1"/>
    </row>
    <row r="908" spans="1:29">
      <c r="A908" s="1"/>
      <c r="B908" s="46"/>
      <c r="C908" s="75"/>
      <c r="D908" s="46"/>
      <c r="E908" s="46"/>
      <c r="F908" s="75"/>
      <c r="G908" s="46"/>
      <c r="H908" s="46"/>
      <c r="I908" s="46"/>
      <c r="J908" s="1"/>
      <c r="K908" s="46"/>
      <c r="L908" s="46"/>
      <c r="M908" s="46"/>
      <c r="N908" s="46"/>
      <c r="O908" s="46"/>
      <c r="P908" s="46"/>
      <c r="Q908" s="46"/>
      <c r="R908" s="1"/>
      <c r="S908" s="1"/>
      <c r="T908" s="1"/>
      <c r="U908" s="1"/>
      <c r="V908" s="1"/>
      <c r="W908" s="1"/>
      <c r="X908" s="1"/>
      <c r="Y908" s="1"/>
      <c r="Z908" s="1"/>
      <c r="AA908" s="1"/>
      <c r="AB908" s="1"/>
      <c r="AC908" s="1"/>
    </row>
    <row r="909" spans="1:29">
      <c r="A909" s="1"/>
      <c r="B909" s="46"/>
      <c r="C909" s="75"/>
      <c r="D909" s="46"/>
      <c r="E909" s="46"/>
      <c r="F909" s="75"/>
      <c r="G909" s="46"/>
      <c r="H909" s="46"/>
      <c r="I909" s="46"/>
      <c r="J909" s="1"/>
      <c r="K909" s="46"/>
      <c r="L909" s="46"/>
      <c r="M909" s="46"/>
      <c r="N909" s="46"/>
      <c r="O909" s="46"/>
      <c r="P909" s="46"/>
      <c r="Q909" s="46"/>
      <c r="R909" s="1"/>
      <c r="S909" s="1"/>
      <c r="T909" s="1"/>
      <c r="U909" s="1"/>
      <c r="V909" s="1"/>
      <c r="W909" s="1"/>
      <c r="X909" s="1"/>
      <c r="Y909" s="1"/>
      <c r="Z909" s="1"/>
      <c r="AA909" s="1"/>
      <c r="AB909" s="1"/>
      <c r="AC909" s="1"/>
    </row>
    <row r="910" spans="1:29">
      <c r="A910" s="1"/>
      <c r="B910" s="46"/>
      <c r="C910" s="75"/>
      <c r="D910" s="46"/>
      <c r="E910" s="46"/>
      <c r="F910" s="75"/>
      <c r="G910" s="46"/>
      <c r="H910" s="46"/>
      <c r="I910" s="46"/>
      <c r="J910" s="1"/>
      <c r="K910" s="46"/>
      <c r="L910" s="46"/>
      <c r="M910" s="46"/>
      <c r="N910" s="46"/>
      <c r="O910" s="46"/>
      <c r="P910" s="46"/>
      <c r="Q910" s="46"/>
      <c r="R910" s="1"/>
      <c r="S910" s="1"/>
      <c r="T910" s="1"/>
      <c r="U910" s="1"/>
      <c r="V910" s="1"/>
      <c r="W910" s="1"/>
      <c r="X910" s="1"/>
      <c r="Y910" s="1"/>
      <c r="Z910" s="1"/>
      <c r="AA910" s="1"/>
      <c r="AB910" s="1"/>
      <c r="AC910" s="1"/>
    </row>
    <row r="911" spans="1:29">
      <c r="A911" s="1"/>
      <c r="B911" s="46"/>
      <c r="C911" s="75"/>
      <c r="D911" s="46"/>
      <c r="E911" s="46"/>
      <c r="F911" s="75"/>
      <c r="G911" s="46"/>
      <c r="H911" s="46"/>
      <c r="I911" s="46"/>
      <c r="J911" s="1"/>
      <c r="K911" s="46"/>
      <c r="L911" s="46"/>
      <c r="M911" s="46"/>
      <c r="N911" s="46"/>
      <c r="O911" s="46"/>
      <c r="P911" s="46"/>
      <c r="Q911" s="46"/>
      <c r="R911" s="1"/>
      <c r="S911" s="1"/>
      <c r="T911" s="1"/>
      <c r="U911" s="1"/>
      <c r="V911" s="1"/>
      <c r="W911" s="1"/>
      <c r="X911" s="1"/>
      <c r="Y911" s="1"/>
      <c r="Z911" s="1"/>
      <c r="AA911" s="1"/>
      <c r="AB911" s="1"/>
      <c r="AC911" s="1"/>
    </row>
    <row r="912" spans="1:29">
      <c r="A912" s="1"/>
      <c r="B912" s="46"/>
      <c r="C912" s="75"/>
      <c r="D912" s="46"/>
      <c r="E912" s="46"/>
      <c r="F912" s="75"/>
      <c r="G912" s="46"/>
      <c r="H912" s="46"/>
      <c r="I912" s="46"/>
      <c r="J912" s="1"/>
      <c r="K912" s="46"/>
      <c r="L912" s="46"/>
      <c r="M912" s="46"/>
      <c r="N912" s="46"/>
      <c r="O912" s="46"/>
      <c r="P912" s="46"/>
      <c r="Q912" s="46"/>
      <c r="R912" s="1"/>
      <c r="S912" s="1"/>
      <c r="T912" s="1"/>
      <c r="U912" s="1"/>
      <c r="V912" s="1"/>
      <c r="W912" s="1"/>
      <c r="X912" s="1"/>
      <c r="Y912" s="1"/>
      <c r="Z912" s="1"/>
      <c r="AA912" s="1"/>
      <c r="AB912" s="1"/>
      <c r="AC912" s="1"/>
    </row>
    <row r="913" spans="1:29">
      <c r="A913" s="1"/>
      <c r="B913" s="46"/>
      <c r="C913" s="75"/>
      <c r="D913" s="46"/>
      <c r="E913" s="46"/>
      <c r="F913" s="75"/>
      <c r="G913" s="46"/>
      <c r="H913" s="46"/>
      <c r="I913" s="46"/>
      <c r="J913" s="1"/>
      <c r="K913" s="46"/>
      <c r="L913" s="46"/>
      <c r="M913" s="46"/>
      <c r="N913" s="46"/>
      <c r="O913" s="46"/>
      <c r="P913" s="46"/>
      <c r="Q913" s="46"/>
      <c r="R913" s="1"/>
      <c r="S913" s="1"/>
      <c r="T913" s="1"/>
      <c r="U913" s="1"/>
      <c r="V913" s="1"/>
      <c r="W913" s="1"/>
      <c r="X913" s="1"/>
      <c r="Y913" s="1"/>
      <c r="Z913" s="1"/>
      <c r="AA913" s="1"/>
      <c r="AB913" s="1"/>
      <c r="AC913" s="1"/>
    </row>
    <row r="914" spans="1:29">
      <c r="A914" s="1"/>
      <c r="B914" s="46"/>
      <c r="C914" s="75"/>
      <c r="D914" s="46"/>
      <c r="E914" s="46"/>
      <c r="F914" s="75"/>
      <c r="G914" s="46"/>
      <c r="H914" s="46"/>
      <c r="I914" s="46"/>
      <c r="J914" s="1"/>
      <c r="K914" s="46"/>
      <c r="L914" s="46"/>
      <c r="M914" s="46"/>
      <c r="N914" s="46"/>
      <c r="O914" s="46"/>
      <c r="P914" s="46"/>
      <c r="Q914" s="46"/>
      <c r="R914" s="1"/>
      <c r="S914" s="1"/>
      <c r="T914" s="1"/>
      <c r="U914" s="1"/>
      <c r="V914" s="1"/>
      <c r="W914" s="1"/>
      <c r="X914" s="1"/>
      <c r="Y914" s="1"/>
      <c r="Z914" s="1"/>
      <c r="AA914" s="1"/>
      <c r="AB914" s="1"/>
      <c r="AC914" s="1"/>
    </row>
    <row r="915" spans="1:29">
      <c r="A915" s="1"/>
      <c r="B915" s="46"/>
      <c r="C915" s="75"/>
      <c r="D915" s="46"/>
      <c r="E915" s="46"/>
      <c r="F915" s="75"/>
      <c r="G915" s="46"/>
      <c r="H915" s="46"/>
      <c r="I915" s="46"/>
      <c r="J915" s="1"/>
      <c r="K915" s="46"/>
      <c r="L915" s="46"/>
      <c r="M915" s="46"/>
      <c r="N915" s="46"/>
      <c r="O915" s="46"/>
      <c r="P915" s="46"/>
      <c r="Q915" s="46"/>
      <c r="R915" s="1"/>
      <c r="S915" s="1"/>
      <c r="T915" s="1"/>
      <c r="U915" s="1"/>
      <c r="V915" s="1"/>
      <c r="W915" s="1"/>
      <c r="X915" s="1"/>
      <c r="Y915" s="1"/>
      <c r="Z915" s="1"/>
      <c r="AA915" s="1"/>
      <c r="AB915" s="1"/>
      <c r="AC915" s="1"/>
    </row>
    <row r="916" spans="1:29">
      <c r="A916" s="1"/>
      <c r="B916" s="46"/>
      <c r="C916" s="75"/>
      <c r="D916" s="46"/>
      <c r="E916" s="46"/>
      <c r="F916" s="75"/>
      <c r="G916" s="46"/>
      <c r="H916" s="46"/>
      <c r="I916" s="46"/>
      <c r="J916" s="1"/>
      <c r="K916" s="46"/>
      <c r="L916" s="46"/>
      <c r="M916" s="46"/>
      <c r="N916" s="46"/>
      <c r="O916" s="46"/>
      <c r="P916" s="46"/>
      <c r="Q916" s="46"/>
      <c r="R916" s="1"/>
      <c r="S916" s="1"/>
      <c r="T916" s="1"/>
      <c r="U916" s="1"/>
      <c r="V916" s="1"/>
      <c r="W916" s="1"/>
      <c r="X916" s="1"/>
      <c r="Y916" s="1"/>
      <c r="Z916" s="1"/>
      <c r="AA916" s="1"/>
      <c r="AB916" s="1"/>
      <c r="AC916" s="1"/>
    </row>
    <row r="917" spans="1:29">
      <c r="A917" s="1"/>
      <c r="B917" s="46"/>
      <c r="C917" s="75"/>
      <c r="D917" s="46"/>
      <c r="E917" s="46"/>
      <c r="F917" s="75"/>
      <c r="G917" s="46"/>
      <c r="H917" s="46"/>
      <c r="I917" s="46"/>
      <c r="J917" s="1"/>
      <c r="K917" s="46"/>
      <c r="L917" s="46"/>
      <c r="M917" s="46"/>
      <c r="N917" s="46"/>
      <c r="O917" s="46"/>
      <c r="P917" s="46"/>
      <c r="Q917" s="46"/>
      <c r="R917" s="1"/>
      <c r="S917" s="1"/>
      <c r="T917" s="1"/>
      <c r="U917" s="1"/>
      <c r="V917" s="1"/>
      <c r="W917" s="1"/>
      <c r="X917" s="1"/>
      <c r="Y917" s="1"/>
      <c r="Z917" s="1"/>
      <c r="AA917" s="1"/>
      <c r="AB917" s="1"/>
      <c r="AC917" s="1"/>
    </row>
    <row r="918" spans="1:29">
      <c r="A918" s="1"/>
      <c r="B918" s="46"/>
      <c r="C918" s="75"/>
      <c r="D918" s="46"/>
      <c r="E918" s="46"/>
      <c r="F918" s="75"/>
      <c r="G918" s="46"/>
      <c r="H918" s="46"/>
      <c r="I918" s="46"/>
      <c r="J918" s="1"/>
      <c r="K918" s="46"/>
      <c r="L918" s="46"/>
      <c r="M918" s="46"/>
      <c r="N918" s="46"/>
      <c r="O918" s="46"/>
      <c r="P918" s="46"/>
      <c r="Q918" s="46"/>
      <c r="R918" s="1"/>
      <c r="S918" s="1"/>
      <c r="T918" s="1"/>
      <c r="U918" s="1"/>
      <c r="V918" s="1"/>
      <c r="W918" s="1"/>
      <c r="X918" s="1"/>
      <c r="Y918" s="1"/>
      <c r="Z918" s="1"/>
      <c r="AA918" s="1"/>
      <c r="AB918" s="1"/>
      <c r="AC918" s="1"/>
    </row>
    <row r="919" spans="1:29">
      <c r="A919" s="1"/>
      <c r="B919" s="46"/>
      <c r="C919" s="75"/>
      <c r="D919" s="46"/>
      <c r="E919" s="46"/>
      <c r="F919" s="75"/>
      <c r="G919" s="46"/>
      <c r="H919" s="46"/>
      <c r="I919" s="46"/>
      <c r="J919" s="1"/>
      <c r="K919" s="46"/>
      <c r="L919" s="46"/>
      <c r="M919" s="46"/>
      <c r="N919" s="46"/>
      <c r="O919" s="46"/>
      <c r="P919" s="46"/>
      <c r="Q919" s="46"/>
      <c r="R919" s="1"/>
      <c r="S919" s="1"/>
      <c r="T919" s="1"/>
      <c r="U919" s="1"/>
      <c r="V919" s="1"/>
      <c r="W919" s="1"/>
      <c r="X919" s="1"/>
      <c r="Y919" s="1"/>
      <c r="Z919" s="1"/>
      <c r="AA919" s="1"/>
      <c r="AB919" s="1"/>
      <c r="AC919" s="1"/>
    </row>
    <row r="920" spans="1:29">
      <c r="A920" s="1"/>
      <c r="B920" s="46"/>
      <c r="C920" s="75"/>
      <c r="D920" s="46"/>
      <c r="E920" s="46"/>
      <c r="F920" s="75"/>
      <c r="G920" s="46"/>
      <c r="H920" s="46"/>
      <c r="I920" s="46"/>
      <c r="J920" s="1"/>
      <c r="K920" s="46"/>
      <c r="L920" s="46"/>
      <c r="M920" s="46"/>
      <c r="N920" s="46"/>
      <c r="O920" s="46"/>
      <c r="P920" s="46"/>
      <c r="Q920" s="46"/>
      <c r="R920" s="1"/>
      <c r="S920" s="1"/>
      <c r="T920" s="1"/>
      <c r="U920" s="1"/>
      <c r="V920" s="1"/>
      <c r="W920" s="1"/>
      <c r="X920" s="1"/>
      <c r="Y920" s="1"/>
      <c r="Z920" s="1"/>
      <c r="AA920" s="1"/>
      <c r="AB920" s="1"/>
      <c r="AC920" s="1"/>
    </row>
    <row r="921" spans="1:29">
      <c r="A921" s="1"/>
      <c r="B921" s="46"/>
      <c r="C921" s="75"/>
      <c r="D921" s="46"/>
      <c r="E921" s="46"/>
      <c r="F921" s="75"/>
      <c r="G921" s="46"/>
      <c r="H921" s="46"/>
      <c r="I921" s="46"/>
      <c r="J921" s="1"/>
      <c r="K921" s="46"/>
      <c r="L921" s="46"/>
      <c r="M921" s="46"/>
      <c r="N921" s="46"/>
      <c r="O921" s="46"/>
      <c r="P921" s="46"/>
      <c r="Q921" s="46"/>
      <c r="R921" s="1"/>
      <c r="S921" s="1"/>
      <c r="T921" s="1"/>
      <c r="U921" s="1"/>
      <c r="V921" s="1"/>
      <c r="W921" s="1"/>
      <c r="X921" s="1"/>
      <c r="Y921" s="1"/>
      <c r="Z921" s="1"/>
      <c r="AA921" s="1"/>
      <c r="AB921" s="1"/>
      <c r="AC921" s="1"/>
    </row>
    <row r="922" spans="1:29">
      <c r="A922" s="1"/>
      <c r="B922" s="46"/>
      <c r="C922" s="75"/>
      <c r="D922" s="46"/>
      <c r="E922" s="46"/>
      <c r="F922" s="75"/>
      <c r="G922" s="46"/>
      <c r="H922" s="46"/>
      <c r="I922" s="46"/>
      <c r="J922" s="1"/>
      <c r="K922" s="46"/>
      <c r="L922" s="46"/>
      <c r="M922" s="46"/>
      <c r="N922" s="46"/>
      <c r="O922" s="46"/>
      <c r="P922" s="46"/>
      <c r="Q922" s="46"/>
      <c r="R922" s="1"/>
      <c r="S922" s="1"/>
      <c r="T922" s="1"/>
      <c r="U922" s="1"/>
      <c r="V922" s="1"/>
      <c r="W922" s="1"/>
      <c r="X922" s="1"/>
      <c r="Y922" s="1"/>
      <c r="Z922" s="1"/>
      <c r="AA922" s="1"/>
      <c r="AB922" s="1"/>
      <c r="AC922" s="1"/>
    </row>
    <row r="923" spans="1:29">
      <c r="A923" s="1"/>
      <c r="B923" s="46"/>
      <c r="C923" s="75"/>
      <c r="D923" s="46"/>
      <c r="E923" s="46"/>
      <c r="F923" s="75"/>
      <c r="G923" s="46"/>
      <c r="H923" s="46"/>
      <c r="I923" s="46"/>
      <c r="J923" s="1"/>
      <c r="K923" s="46"/>
      <c r="L923" s="46"/>
      <c r="M923" s="46"/>
      <c r="N923" s="46"/>
      <c r="O923" s="46"/>
      <c r="P923" s="46"/>
      <c r="Q923" s="46"/>
      <c r="R923" s="1"/>
      <c r="S923" s="1"/>
      <c r="T923" s="1"/>
      <c r="U923" s="1"/>
      <c r="V923" s="1"/>
      <c r="W923" s="1"/>
      <c r="X923" s="1"/>
      <c r="Y923" s="1"/>
      <c r="Z923" s="1"/>
      <c r="AA923" s="1"/>
      <c r="AB923" s="1"/>
      <c r="AC923" s="1"/>
    </row>
    <row r="924" spans="1:29">
      <c r="A924" s="1"/>
      <c r="B924" s="46"/>
      <c r="C924" s="75"/>
      <c r="D924" s="46"/>
      <c r="E924" s="46"/>
      <c r="F924" s="75"/>
      <c r="G924" s="46"/>
      <c r="H924" s="46"/>
      <c r="I924" s="46"/>
      <c r="J924" s="1"/>
      <c r="K924" s="46"/>
      <c r="L924" s="46"/>
      <c r="M924" s="46"/>
      <c r="N924" s="46"/>
      <c r="O924" s="46"/>
      <c r="P924" s="46"/>
      <c r="Q924" s="46"/>
      <c r="R924" s="1"/>
      <c r="S924" s="1"/>
      <c r="T924" s="1"/>
      <c r="U924" s="1"/>
      <c r="V924" s="1"/>
      <c r="W924" s="1"/>
      <c r="X924" s="1"/>
      <c r="Y924" s="1"/>
      <c r="Z924" s="1"/>
      <c r="AA924" s="1"/>
      <c r="AB924" s="1"/>
      <c r="AC924" s="1"/>
    </row>
    <row r="925" spans="1:29">
      <c r="A925" s="1"/>
      <c r="B925" s="46"/>
      <c r="C925" s="75"/>
      <c r="D925" s="46"/>
      <c r="E925" s="46"/>
      <c r="F925" s="75"/>
      <c r="G925" s="46"/>
      <c r="H925" s="46"/>
      <c r="I925" s="46"/>
      <c r="J925" s="1"/>
      <c r="K925" s="46"/>
      <c r="L925" s="46"/>
      <c r="M925" s="46"/>
      <c r="N925" s="46"/>
      <c r="O925" s="46"/>
      <c r="P925" s="46"/>
      <c r="Q925" s="46"/>
      <c r="R925" s="1"/>
      <c r="S925" s="1"/>
      <c r="T925" s="1"/>
      <c r="U925" s="1"/>
      <c r="V925" s="1"/>
      <c r="W925" s="1"/>
      <c r="X925" s="1"/>
      <c r="Y925" s="1"/>
      <c r="Z925" s="1"/>
      <c r="AA925" s="1"/>
      <c r="AB925" s="1"/>
      <c r="AC925" s="1"/>
    </row>
    <row r="926" spans="1:29">
      <c r="A926" s="1"/>
      <c r="B926" s="46"/>
      <c r="C926" s="75"/>
      <c r="D926" s="46"/>
      <c r="E926" s="46"/>
      <c r="F926" s="75"/>
      <c r="G926" s="46"/>
      <c r="H926" s="46"/>
      <c r="I926" s="46"/>
      <c r="J926" s="1"/>
      <c r="K926" s="46"/>
      <c r="L926" s="46"/>
      <c r="M926" s="46"/>
      <c r="N926" s="46"/>
      <c r="O926" s="46"/>
      <c r="P926" s="46"/>
      <c r="Q926" s="46"/>
      <c r="R926" s="1"/>
      <c r="S926" s="1"/>
      <c r="T926" s="1"/>
      <c r="U926" s="1"/>
      <c r="V926" s="1"/>
      <c r="W926" s="1"/>
      <c r="X926" s="1"/>
      <c r="Y926" s="1"/>
      <c r="Z926" s="1"/>
      <c r="AA926" s="1"/>
      <c r="AB926" s="1"/>
      <c r="AC926" s="1"/>
    </row>
    <row r="927" spans="1:29">
      <c r="A927" s="1"/>
      <c r="B927" s="46"/>
      <c r="C927" s="75"/>
      <c r="D927" s="46"/>
      <c r="E927" s="46"/>
      <c r="F927" s="75"/>
      <c r="G927" s="46"/>
      <c r="H927" s="46"/>
      <c r="I927" s="46"/>
      <c r="J927" s="1"/>
      <c r="K927" s="46"/>
      <c r="L927" s="46"/>
      <c r="M927" s="46"/>
      <c r="N927" s="46"/>
      <c r="O927" s="46"/>
      <c r="P927" s="46"/>
      <c r="Q927" s="46"/>
      <c r="R927" s="1"/>
      <c r="S927" s="1"/>
      <c r="T927" s="1"/>
      <c r="U927" s="1"/>
      <c r="V927" s="1"/>
      <c r="W927" s="1"/>
      <c r="X927" s="1"/>
      <c r="Y927" s="1"/>
      <c r="Z927" s="1"/>
      <c r="AA927" s="1"/>
      <c r="AB927" s="1"/>
      <c r="AC927" s="1"/>
    </row>
    <row r="928" spans="1:29">
      <c r="A928" s="1"/>
      <c r="B928" s="46"/>
      <c r="C928" s="75"/>
      <c r="D928" s="46"/>
      <c r="E928" s="46"/>
      <c r="F928" s="75"/>
      <c r="G928" s="46"/>
      <c r="H928" s="46"/>
      <c r="I928" s="46"/>
      <c r="J928" s="1"/>
      <c r="K928" s="46"/>
      <c r="L928" s="46"/>
      <c r="M928" s="46"/>
      <c r="N928" s="46"/>
      <c r="O928" s="46"/>
      <c r="P928" s="46"/>
      <c r="Q928" s="46"/>
      <c r="R928" s="1"/>
      <c r="S928" s="1"/>
      <c r="T928" s="1"/>
      <c r="U928" s="1"/>
      <c r="V928" s="1"/>
      <c r="W928" s="1"/>
      <c r="X928" s="1"/>
      <c r="Y928" s="1"/>
      <c r="Z928" s="1"/>
      <c r="AA928" s="1"/>
      <c r="AB928" s="1"/>
      <c r="AC928" s="1"/>
    </row>
    <row r="929" spans="1:29">
      <c r="A929" s="1"/>
      <c r="B929" s="46"/>
      <c r="C929" s="75"/>
      <c r="D929" s="46"/>
      <c r="E929" s="46"/>
      <c r="F929" s="75"/>
      <c r="G929" s="46"/>
      <c r="H929" s="46"/>
      <c r="I929" s="46"/>
      <c r="J929" s="1"/>
      <c r="K929" s="46"/>
      <c r="L929" s="46"/>
      <c r="M929" s="46"/>
      <c r="N929" s="46"/>
      <c r="O929" s="46"/>
      <c r="P929" s="46"/>
      <c r="Q929" s="46"/>
      <c r="R929" s="1"/>
      <c r="S929" s="1"/>
      <c r="T929" s="1"/>
      <c r="U929" s="1"/>
      <c r="V929" s="1"/>
      <c r="W929" s="1"/>
      <c r="X929" s="1"/>
      <c r="Y929" s="1"/>
      <c r="Z929" s="1"/>
      <c r="AA929" s="1"/>
      <c r="AB929" s="1"/>
      <c r="AC929" s="1"/>
    </row>
    <row r="930" spans="1:29">
      <c r="A930" s="1"/>
      <c r="B930" s="46"/>
      <c r="C930" s="75"/>
      <c r="D930" s="46"/>
      <c r="E930" s="46"/>
      <c r="F930" s="75"/>
      <c r="G930" s="46"/>
      <c r="H930" s="46"/>
      <c r="I930" s="46"/>
      <c r="J930" s="1"/>
      <c r="K930" s="46"/>
      <c r="L930" s="46"/>
      <c r="M930" s="46"/>
      <c r="N930" s="46"/>
      <c r="O930" s="46"/>
      <c r="P930" s="46"/>
      <c r="Q930" s="46"/>
      <c r="R930" s="1"/>
      <c r="S930" s="1"/>
      <c r="T930" s="1"/>
      <c r="U930" s="1"/>
      <c r="V930" s="1"/>
      <c r="W930" s="1"/>
      <c r="X930" s="1"/>
      <c r="Y930" s="1"/>
      <c r="Z930" s="1"/>
      <c r="AA930" s="1"/>
      <c r="AB930" s="1"/>
      <c r="AC930" s="1"/>
    </row>
    <row r="931" spans="1:29">
      <c r="A931" s="1"/>
      <c r="B931" s="46"/>
      <c r="C931" s="75"/>
      <c r="D931" s="46"/>
      <c r="E931" s="46"/>
      <c r="F931" s="75"/>
      <c r="G931" s="46"/>
      <c r="H931" s="46"/>
      <c r="I931" s="46"/>
      <c r="J931" s="1"/>
      <c r="K931" s="46"/>
      <c r="L931" s="46"/>
      <c r="M931" s="46"/>
      <c r="N931" s="46"/>
      <c r="O931" s="46"/>
      <c r="P931" s="46"/>
      <c r="Q931" s="46"/>
      <c r="R931" s="1"/>
      <c r="S931" s="1"/>
      <c r="T931" s="1"/>
      <c r="U931" s="1"/>
      <c r="V931" s="1"/>
      <c r="W931" s="1"/>
      <c r="X931" s="1"/>
      <c r="Y931" s="1"/>
      <c r="Z931" s="1"/>
      <c r="AA931" s="1"/>
      <c r="AB931" s="1"/>
      <c r="AC931" s="1"/>
    </row>
    <row r="932" spans="1:29">
      <c r="A932" s="1"/>
      <c r="B932" s="46"/>
      <c r="C932" s="75"/>
      <c r="D932" s="46"/>
      <c r="E932" s="46"/>
      <c r="F932" s="75"/>
      <c r="G932" s="46"/>
      <c r="H932" s="46"/>
      <c r="I932" s="46"/>
      <c r="J932" s="1"/>
      <c r="K932" s="46"/>
      <c r="L932" s="46"/>
      <c r="M932" s="46"/>
      <c r="N932" s="46"/>
      <c r="O932" s="46"/>
      <c r="P932" s="46"/>
      <c r="Q932" s="46"/>
      <c r="R932" s="1"/>
      <c r="S932" s="1"/>
      <c r="T932" s="1"/>
      <c r="U932" s="1"/>
      <c r="V932" s="1"/>
      <c r="W932" s="1"/>
      <c r="X932" s="1"/>
      <c r="Y932" s="1"/>
      <c r="Z932" s="1"/>
      <c r="AA932" s="1"/>
      <c r="AB932" s="1"/>
      <c r="AC932" s="1"/>
    </row>
    <row r="933" spans="1:29">
      <c r="A933" s="1"/>
      <c r="B933" s="46"/>
      <c r="C933" s="75"/>
      <c r="D933" s="46"/>
      <c r="E933" s="46"/>
      <c r="F933" s="75"/>
      <c r="G933" s="46"/>
      <c r="H933" s="46"/>
      <c r="I933" s="46"/>
      <c r="J933" s="1"/>
      <c r="K933" s="46"/>
      <c r="L933" s="46"/>
      <c r="M933" s="46"/>
      <c r="N933" s="46"/>
      <c r="O933" s="46"/>
      <c r="P933" s="46"/>
      <c r="Q933" s="46"/>
      <c r="R933" s="1"/>
      <c r="S933" s="1"/>
      <c r="T933" s="1"/>
      <c r="U933" s="1"/>
      <c r="V933" s="1"/>
      <c r="W933" s="1"/>
      <c r="X933" s="1"/>
      <c r="Y933" s="1"/>
      <c r="Z933" s="1"/>
      <c r="AA933" s="1"/>
      <c r="AB933" s="1"/>
      <c r="AC933" s="1"/>
    </row>
    <row r="934" spans="1:29">
      <c r="A934" s="1"/>
      <c r="B934" s="46"/>
      <c r="C934" s="75"/>
      <c r="D934" s="46"/>
      <c r="E934" s="46"/>
      <c r="F934" s="75"/>
      <c r="G934" s="46"/>
      <c r="H934" s="46"/>
      <c r="I934" s="46"/>
      <c r="J934" s="1"/>
      <c r="K934" s="46"/>
      <c r="L934" s="46"/>
      <c r="M934" s="46"/>
      <c r="N934" s="46"/>
      <c r="O934" s="46"/>
      <c r="P934" s="46"/>
      <c r="Q934" s="46"/>
      <c r="R934" s="1"/>
      <c r="S934" s="1"/>
      <c r="T934" s="1"/>
      <c r="U934" s="1"/>
      <c r="V934" s="1"/>
      <c r="W934" s="1"/>
      <c r="X934" s="1"/>
      <c r="Y934" s="1"/>
      <c r="Z934" s="1"/>
      <c r="AA934" s="1"/>
      <c r="AB934" s="1"/>
      <c r="AC934" s="1"/>
    </row>
    <row r="935" spans="1:29">
      <c r="A935" s="1"/>
      <c r="B935" s="46"/>
      <c r="C935" s="75"/>
      <c r="D935" s="46"/>
      <c r="E935" s="46"/>
      <c r="F935" s="75"/>
      <c r="G935" s="46"/>
      <c r="H935" s="46"/>
      <c r="I935" s="46"/>
      <c r="J935" s="1"/>
      <c r="K935" s="46"/>
      <c r="L935" s="46"/>
      <c r="M935" s="46"/>
      <c r="N935" s="46"/>
      <c r="O935" s="46"/>
      <c r="P935" s="46"/>
      <c r="Q935" s="46"/>
      <c r="R935" s="1"/>
      <c r="S935" s="1"/>
      <c r="T935" s="1"/>
      <c r="U935" s="1"/>
      <c r="V935" s="1"/>
      <c r="W935" s="1"/>
      <c r="X935" s="1"/>
      <c r="Y935" s="1"/>
      <c r="Z935" s="1"/>
      <c r="AA935" s="1"/>
      <c r="AB935" s="1"/>
      <c r="AC935" s="1"/>
    </row>
    <row r="936" spans="1:29">
      <c r="A936" s="1"/>
      <c r="B936" s="46"/>
      <c r="C936" s="75"/>
      <c r="D936" s="46"/>
      <c r="E936" s="46"/>
      <c r="F936" s="75"/>
      <c r="G936" s="46"/>
      <c r="H936" s="46"/>
      <c r="I936" s="46"/>
      <c r="J936" s="1"/>
      <c r="K936" s="46"/>
      <c r="L936" s="46"/>
      <c r="M936" s="46"/>
      <c r="N936" s="46"/>
      <c r="O936" s="46"/>
      <c r="P936" s="46"/>
      <c r="Q936" s="46"/>
      <c r="R936" s="1"/>
      <c r="S936" s="1"/>
      <c r="T936" s="1"/>
      <c r="U936" s="1"/>
      <c r="V936" s="1"/>
      <c r="W936" s="1"/>
      <c r="X936" s="1"/>
      <c r="Y936" s="1"/>
      <c r="Z936" s="1"/>
      <c r="AA936" s="1"/>
      <c r="AB936" s="1"/>
      <c r="AC936" s="1"/>
    </row>
    <row r="937" spans="1:29">
      <c r="A937" s="1"/>
      <c r="B937" s="46"/>
      <c r="C937" s="75"/>
      <c r="D937" s="46"/>
      <c r="E937" s="46"/>
      <c r="F937" s="75"/>
      <c r="G937" s="46"/>
      <c r="H937" s="46"/>
      <c r="I937" s="46"/>
      <c r="J937" s="1"/>
      <c r="K937" s="46"/>
      <c r="L937" s="46"/>
      <c r="M937" s="46"/>
      <c r="N937" s="46"/>
      <c r="O937" s="46"/>
      <c r="P937" s="46"/>
      <c r="Q937" s="46"/>
      <c r="R937" s="1"/>
      <c r="S937" s="1"/>
      <c r="T937" s="1"/>
      <c r="U937" s="1"/>
      <c r="V937" s="1"/>
      <c r="W937" s="1"/>
      <c r="X937" s="1"/>
      <c r="Y937" s="1"/>
      <c r="Z937" s="1"/>
      <c r="AA937" s="1"/>
      <c r="AB937" s="1"/>
      <c r="AC937" s="1"/>
    </row>
    <row r="938" spans="1:29">
      <c r="A938" s="1"/>
      <c r="B938" s="46"/>
      <c r="C938" s="75"/>
      <c r="D938" s="46"/>
      <c r="E938" s="46"/>
      <c r="F938" s="75"/>
      <c r="G938" s="46"/>
      <c r="H938" s="46"/>
      <c r="I938" s="46"/>
      <c r="J938" s="1"/>
      <c r="K938" s="46"/>
      <c r="L938" s="46"/>
      <c r="M938" s="46"/>
      <c r="N938" s="46"/>
      <c r="O938" s="46"/>
      <c r="P938" s="46"/>
      <c r="Q938" s="46"/>
      <c r="R938" s="1"/>
      <c r="S938" s="1"/>
      <c r="T938" s="1"/>
      <c r="U938" s="1"/>
      <c r="V938" s="1"/>
      <c r="W938" s="1"/>
      <c r="X938" s="1"/>
      <c r="Y938" s="1"/>
      <c r="Z938" s="1"/>
      <c r="AA938" s="1"/>
      <c r="AB938" s="1"/>
      <c r="AC938" s="1"/>
    </row>
    <row r="939" spans="1:29">
      <c r="A939" s="1"/>
      <c r="B939" s="46"/>
      <c r="C939" s="75"/>
      <c r="D939" s="46"/>
      <c r="E939" s="46"/>
      <c r="F939" s="75"/>
      <c r="G939" s="46"/>
      <c r="H939" s="46"/>
      <c r="I939" s="46"/>
      <c r="J939" s="1"/>
      <c r="K939" s="46"/>
      <c r="L939" s="46"/>
      <c r="M939" s="46"/>
      <c r="N939" s="46"/>
      <c r="O939" s="46"/>
      <c r="P939" s="46"/>
      <c r="Q939" s="46"/>
      <c r="R939" s="1"/>
      <c r="S939" s="1"/>
      <c r="T939" s="1"/>
      <c r="U939" s="1"/>
      <c r="V939" s="1"/>
      <c r="W939" s="1"/>
      <c r="X939" s="1"/>
      <c r="Y939" s="1"/>
      <c r="Z939" s="1"/>
      <c r="AA939" s="1"/>
      <c r="AB939" s="1"/>
      <c r="AC939" s="1"/>
    </row>
    <row r="940" spans="1:29">
      <c r="A940" s="1"/>
      <c r="B940" s="46"/>
      <c r="C940" s="75"/>
      <c r="D940" s="46"/>
      <c r="E940" s="46"/>
      <c r="F940" s="75"/>
      <c r="G940" s="46"/>
      <c r="H940" s="46"/>
      <c r="I940" s="46"/>
      <c r="J940" s="1"/>
      <c r="K940" s="46"/>
      <c r="L940" s="46"/>
      <c r="M940" s="46"/>
      <c r="N940" s="46"/>
      <c r="O940" s="46"/>
      <c r="P940" s="46"/>
      <c r="Q940" s="46"/>
      <c r="R940" s="1"/>
      <c r="S940" s="1"/>
      <c r="T940" s="1"/>
      <c r="U940" s="1"/>
      <c r="V940" s="1"/>
      <c r="W940" s="1"/>
      <c r="X940" s="1"/>
      <c r="Y940" s="1"/>
      <c r="Z940" s="1"/>
      <c r="AA940" s="1"/>
      <c r="AB940" s="1"/>
      <c r="AC940" s="1"/>
    </row>
    <row r="941" spans="1:29">
      <c r="A941" s="1"/>
      <c r="B941" s="46"/>
      <c r="C941" s="75"/>
      <c r="D941" s="46"/>
      <c r="E941" s="46"/>
      <c r="F941" s="75"/>
      <c r="G941" s="46"/>
      <c r="H941" s="46"/>
      <c r="I941" s="46"/>
      <c r="J941" s="1"/>
      <c r="K941" s="46"/>
      <c r="L941" s="46"/>
      <c r="M941" s="46"/>
      <c r="N941" s="46"/>
      <c r="O941" s="46"/>
      <c r="P941" s="46"/>
      <c r="Q941" s="46"/>
      <c r="R941" s="1"/>
      <c r="S941" s="1"/>
      <c r="T941" s="1"/>
      <c r="U941" s="1"/>
      <c r="V941" s="1"/>
      <c r="W941" s="1"/>
      <c r="X941" s="1"/>
      <c r="Y941" s="1"/>
      <c r="Z941" s="1"/>
      <c r="AA941" s="1"/>
      <c r="AB941" s="1"/>
      <c r="AC941" s="1"/>
    </row>
    <row r="942" spans="1:29">
      <c r="A942" s="1"/>
      <c r="B942" s="46"/>
      <c r="C942" s="75"/>
      <c r="D942" s="46"/>
      <c r="E942" s="46"/>
      <c r="F942" s="75"/>
      <c r="G942" s="46"/>
      <c r="H942" s="46"/>
      <c r="I942" s="46"/>
      <c r="J942" s="1"/>
      <c r="K942" s="46"/>
      <c r="L942" s="46"/>
      <c r="M942" s="46"/>
      <c r="N942" s="46"/>
      <c r="O942" s="46"/>
      <c r="P942" s="46"/>
      <c r="Q942" s="46"/>
      <c r="R942" s="1"/>
      <c r="S942" s="1"/>
      <c r="T942" s="1"/>
      <c r="U942" s="1"/>
      <c r="V942" s="1"/>
      <c r="W942" s="1"/>
      <c r="X942" s="1"/>
      <c r="Y942" s="1"/>
      <c r="Z942" s="1"/>
      <c r="AA942" s="1"/>
      <c r="AB942" s="1"/>
      <c r="AC942" s="1"/>
    </row>
    <row r="943" spans="1:29">
      <c r="A943" s="1"/>
      <c r="B943" s="46"/>
      <c r="C943" s="75"/>
      <c r="D943" s="46"/>
      <c r="E943" s="46"/>
      <c r="F943" s="75"/>
      <c r="G943" s="46"/>
      <c r="H943" s="46"/>
      <c r="I943" s="46"/>
      <c r="J943" s="1"/>
      <c r="K943" s="46"/>
      <c r="L943" s="46"/>
      <c r="M943" s="46"/>
      <c r="N943" s="46"/>
      <c r="O943" s="46"/>
      <c r="P943" s="46"/>
      <c r="Q943" s="46"/>
      <c r="R943" s="1"/>
      <c r="S943" s="1"/>
      <c r="T943" s="1"/>
      <c r="U943" s="1"/>
      <c r="V943" s="1"/>
      <c r="W943" s="1"/>
      <c r="X943" s="1"/>
      <c r="Y943" s="1"/>
      <c r="Z943" s="1"/>
      <c r="AA943" s="1"/>
      <c r="AB943" s="1"/>
      <c r="AC943" s="1"/>
    </row>
    <row r="944" spans="1:29">
      <c r="A944" s="1"/>
      <c r="B944" s="46"/>
      <c r="C944" s="75"/>
      <c r="D944" s="46"/>
      <c r="E944" s="46"/>
      <c r="F944" s="75"/>
      <c r="G944" s="46"/>
      <c r="H944" s="46"/>
      <c r="I944" s="46"/>
      <c r="J944" s="1"/>
      <c r="K944" s="46"/>
      <c r="L944" s="46"/>
      <c r="M944" s="46"/>
      <c r="N944" s="46"/>
      <c r="O944" s="46"/>
      <c r="P944" s="46"/>
      <c r="Q944" s="46"/>
      <c r="R944" s="1"/>
      <c r="S944" s="1"/>
      <c r="T944" s="1"/>
      <c r="U944" s="1"/>
      <c r="V944" s="1"/>
      <c r="W944" s="1"/>
      <c r="X944" s="1"/>
      <c r="Y944" s="1"/>
      <c r="Z944" s="1"/>
      <c r="AA944" s="1"/>
      <c r="AB944" s="1"/>
      <c r="AC944" s="1"/>
    </row>
    <row r="945" spans="1:29">
      <c r="A945" s="1"/>
      <c r="B945" s="46"/>
      <c r="C945" s="75"/>
      <c r="D945" s="46"/>
      <c r="E945" s="46"/>
      <c r="F945" s="75"/>
      <c r="G945" s="46"/>
      <c r="H945" s="46"/>
      <c r="I945" s="46"/>
      <c r="J945" s="1"/>
      <c r="K945" s="46"/>
      <c r="L945" s="46"/>
      <c r="M945" s="46"/>
      <c r="N945" s="46"/>
      <c r="O945" s="46"/>
      <c r="P945" s="46"/>
      <c r="Q945" s="46"/>
      <c r="R945" s="1"/>
      <c r="S945" s="1"/>
      <c r="T945" s="1"/>
      <c r="U945" s="1"/>
      <c r="V945" s="1"/>
      <c r="W945" s="1"/>
      <c r="X945" s="1"/>
      <c r="Y945" s="1"/>
      <c r="Z945" s="1"/>
      <c r="AA945" s="1"/>
      <c r="AB945" s="1"/>
      <c r="AC945" s="1"/>
    </row>
    <row r="946" spans="1:29">
      <c r="A946" s="1"/>
      <c r="B946" s="46"/>
      <c r="C946" s="75"/>
      <c r="D946" s="46"/>
      <c r="E946" s="46"/>
      <c r="F946" s="75"/>
      <c r="G946" s="46"/>
      <c r="H946" s="46"/>
      <c r="I946" s="46"/>
      <c r="J946" s="1"/>
      <c r="K946" s="46"/>
      <c r="L946" s="46"/>
      <c r="M946" s="46"/>
      <c r="N946" s="46"/>
      <c r="O946" s="46"/>
      <c r="P946" s="46"/>
      <c r="Q946" s="46"/>
      <c r="R946" s="1"/>
      <c r="S946" s="1"/>
      <c r="T946" s="1"/>
      <c r="U946" s="1"/>
      <c r="V946" s="1"/>
      <c r="W946" s="1"/>
      <c r="X946" s="1"/>
      <c r="Y946" s="1"/>
      <c r="Z946" s="1"/>
      <c r="AA946" s="1"/>
      <c r="AB946" s="1"/>
      <c r="AC946" s="1"/>
    </row>
    <row r="947" spans="1:29">
      <c r="A947" s="1"/>
      <c r="B947" s="46"/>
      <c r="C947" s="75"/>
      <c r="D947" s="46"/>
      <c r="E947" s="46"/>
      <c r="F947" s="75"/>
      <c r="G947" s="46"/>
      <c r="H947" s="46"/>
      <c r="I947" s="46"/>
      <c r="J947" s="1"/>
      <c r="K947" s="46"/>
      <c r="L947" s="46"/>
      <c r="M947" s="46"/>
      <c r="N947" s="46"/>
      <c r="O947" s="46"/>
      <c r="P947" s="46"/>
      <c r="Q947" s="46"/>
      <c r="R947" s="1"/>
      <c r="S947" s="1"/>
      <c r="T947" s="1"/>
      <c r="U947" s="1"/>
      <c r="V947" s="1"/>
      <c r="W947" s="1"/>
      <c r="X947" s="1"/>
      <c r="Y947" s="1"/>
      <c r="Z947" s="1"/>
      <c r="AA947" s="1"/>
      <c r="AB947" s="1"/>
      <c r="AC947" s="1"/>
    </row>
    <row r="948" spans="1:29">
      <c r="A948" s="1"/>
      <c r="B948" s="46"/>
      <c r="C948" s="75"/>
      <c r="D948" s="46"/>
      <c r="E948" s="46"/>
      <c r="F948" s="75"/>
      <c r="G948" s="46"/>
      <c r="H948" s="46"/>
      <c r="I948" s="46"/>
      <c r="J948" s="1"/>
      <c r="K948" s="46"/>
      <c r="L948" s="46"/>
      <c r="M948" s="46"/>
      <c r="N948" s="46"/>
      <c r="O948" s="46"/>
      <c r="P948" s="46"/>
      <c r="Q948" s="46"/>
      <c r="R948" s="1"/>
      <c r="S948" s="1"/>
      <c r="T948" s="1"/>
      <c r="U948" s="1"/>
      <c r="V948" s="1"/>
      <c r="W948" s="1"/>
      <c r="X948" s="1"/>
      <c r="Y948" s="1"/>
      <c r="Z948" s="1"/>
      <c r="AA948" s="1"/>
      <c r="AB948" s="1"/>
      <c r="AC948" s="1"/>
    </row>
    <row r="949" spans="1:29">
      <c r="A949" s="1"/>
      <c r="B949" s="46"/>
      <c r="C949" s="75"/>
      <c r="D949" s="46"/>
      <c r="E949" s="46"/>
      <c r="F949" s="75"/>
      <c r="G949" s="46"/>
      <c r="H949" s="46"/>
      <c r="I949" s="46"/>
      <c r="J949" s="1"/>
      <c r="K949" s="46"/>
      <c r="L949" s="46"/>
      <c r="M949" s="46"/>
      <c r="N949" s="46"/>
      <c r="O949" s="46"/>
      <c r="P949" s="46"/>
      <c r="Q949" s="46"/>
      <c r="R949" s="1"/>
      <c r="S949" s="1"/>
      <c r="T949" s="1"/>
      <c r="U949" s="1"/>
      <c r="V949" s="1"/>
      <c r="W949" s="1"/>
      <c r="X949" s="1"/>
      <c r="Y949" s="1"/>
      <c r="Z949" s="1"/>
      <c r="AA949" s="1"/>
      <c r="AB949" s="1"/>
      <c r="AC949" s="1"/>
    </row>
    <row r="950" spans="1:29">
      <c r="A950" s="1"/>
      <c r="B950" s="46"/>
      <c r="C950" s="75"/>
      <c r="D950" s="46"/>
      <c r="E950" s="46"/>
      <c r="F950" s="75"/>
      <c r="G950" s="46"/>
      <c r="H950" s="46"/>
      <c r="I950" s="46"/>
      <c r="J950" s="1"/>
      <c r="K950" s="46"/>
      <c r="L950" s="46"/>
      <c r="M950" s="46"/>
      <c r="N950" s="46"/>
      <c r="O950" s="46"/>
      <c r="P950" s="46"/>
      <c r="Q950" s="46"/>
      <c r="R950" s="1"/>
      <c r="S950" s="1"/>
      <c r="T950" s="1"/>
      <c r="U950" s="1"/>
      <c r="V950" s="1"/>
      <c r="W950" s="1"/>
      <c r="X950" s="1"/>
      <c r="Y950" s="1"/>
      <c r="Z950" s="1"/>
      <c r="AA950" s="1"/>
      <c r="AB950" s="1"/>
      <c r="AC950" s="1"/>
    </row>
    <row r="951" spans="1:29">
      <c r="A951" s="1"/>
      <c r="B951" s="46"/>
      <c r="C951" s="75"/>
      <c r="D951" s="46"/>
      <c r="E951" s="46"/>
      <c r="F951" s="75"/>
      <c r="G951" s="46"/>
      <c r="H951" s="46"/>
      <c r="I951" s="46"/>
      <c r="J951" s="1"/>
      <c r="K951" s="46"/>
      <c r="L951" s="46"/>
      <c r="M951" s="46"/>
      <c r="N951" s="46"/>
      <c r="O951" s="46"/>
      <c r="P951" s="46"/>
      <c r="Q951" s="46"/>
      <c r="R951" s="1"/>
      <c r="S951" s="1"/>
      <c r="T951" s="1"/>
      <c r="U951" s="1"/>
      <c r="V951" s="1"/>
      <c r="W951" s="1"/>
      <c r="X951" s="1"/>
      <c r="Y951" s="1"/>
      <c r="Z951" s="1"/>
      <c r="AA951" s="1"/>
      <c r="AB951" s="1"/>
      <c r="AC951" s="1"/>
    </row>
    <row r="952" spans="1:29">
      <c r="A952" s="1"/>
      <c r="B952" s="46"/>
      <c r="C952" s="75"/>
      <c r="D952" s="46"/>
      <c r="E952" s="46"/>
      <c r="F952" s="75"/>
      <c r="G952" s="46"/>
      <c r="H952" s="46"/>
      <c r="I952" s="46"/>
      <c r="J952" s="1"/>
      <c r="K952" s="46"/>
      <c r="L952" s="46"/>
      <c r="M952" s="46"/>
      <c r="N952" s="46"/>
      <c r="O952" s="46"/>
      <c r="P952" s="46"/>
      <c r="Q952" s="46"/>
      <c r="R952" s="1"/>
      <c r="S952" s="1"/>
      <c r="T952" s="1"/>
      <c r="U952" s="1"/>
      <c r="V952" s="1"/>
      <c r="W952" s="1"/>
      <c r="X952" s="1"/>
      <c r="Y952" s="1"/>
      <c r="Z952" s="1"/>
      <c r="AA952" s="1"/>
      <c r="AB952" s="1"/>
      <c r="AC952" s="1"/>
    </row>
    <row r="953" spans="1:29">
      <c r="A953" s="1"/>
      <c r="B953" s="46"/>
      <c r="C953" s="75"/>
      <c r="D953" s="46"/>
      <c r="E953" s="46"/>
      <c r="F953" s="75"/>
      <c r="G953" s="46"/>
      <c r="H953" s="46"/>
      <c r="I953" s="46"/>
      <c r="J953" s="1"/>
      <c r="K953" s="46"/>
      <c r="L953" s="46"/>
      <c r="M953" s="46"/>
      <c r="N953" s="46"/>
      <c r="O953" s="46"/>
      <c r="P953" s="46"/>
      <c r="Q953" s="46"/>
      <c r="R953" s="1"/>
      <c r="S953" s="1"/>
      <c r="T953" s="1"/>
      <c r="U953" s="1"/>
      <c r="V953" s="1"/>
      <c r="W953" s="1"/>
      <c r="X953" s="1"/>
      <c r="Y953" s="1"/>
      <c r="Z953" s="1"/>
      <c r="AA953" s="1"/>
      <c r="AB953" s="1"/>
      <c r="AC953" s="1"/>
    </row>
    <row r="954" spans="1:29">
      <c r="A954" s="1"/>
      <c r="B954" s="46"/>
      <c r="C954" s="75"/>
      <c r="D954" s="46"/>
      <c r="E954" s="46"/>
      <c r="F954" s="75"/>
      <c r="G954" s="46"/>
      <c r="H954" s="46"/>
      <c r="I954" s="46"/>
      <c r="J954" s="1"/>
      <c r="K954" s="46"/>
      <c r="L954" s="46"/>
      <c r="M954" s="46"/>
      <c r="N954" s="46"/>
      <c r="O954" s="46"/>
      <c r="P954" s="46"/>
      <c r="Q954" s="46"/>
      <c r="R954" s="1"/>
      <c r="S954" s="1"/>
      <c r="T954" s="1"/>
      <c r="U954" s="1"/>
      <c r="V954" s="1"/>
      <c r="W954" s="1"/>
      <c r="X954" s="1"/>
      <c r="Y954" s="1"/>
      <c r="Z954" s="1"/>
      <c r="AA954" s="1"/>
      <c r="AB954" s="1"/>
      <c r="AC954" s="1"/>
    </row>
    <row r="955" spans="1:29">
      <c r="A955" s="1"/>
      <c r="B955" s="46"/>
      <c r="C955" s="75"/>
      <c r="D955" s="46"/>
      <c r="E955" s="46"/>
      <c r="F955" s="75"/>
      <c r="G955" s="46"/>
      <c r="H955" s="46"/>
      <c r="I955" s="46"/>
      <c r="J955" s="1"/>
      <c r="K955" s="46"/>
      <c r="L955" s="46"/>
      <c r="M955" s="46"/>
      <c r="N955" s="46"/>
      <c r="O955" s="46"/>
      <c r="P955" s="46"/>
      <c r="Q955" s="46"/>
      <c r="R955" s="1"/>
      <c r="S955" s="1"/>
      <c r="T955" s="1"/>
      <c r="U955" s="1"/>
      <c r="V955" s="1"/>
      <c r="W955" s="1"/>
      <c r="X955" s="1"/>
      <c r="Y955" s="1"/>
      <c r="Z955" s="1"/>
      <c r="AA955" s="1"/>
      <c r="AB955" s="1"/>
      <c r="AC955" s="1"/>
    </row>
    <row r="956" spans="1:29">
      <c r="A956" s="1"/>
      <c r="B956" s="46"/>
      <c r="C956" s="75"/>
      <c r="D956" s="46"/>
      <c r="E956" s="46"/>
      <c r="F956" s="75"/>
      <c r="G956" s="46"/>
      <c r="H956" s="46"/>
      <c r="I956" s="46"/>
      <c r="J956" s="1"/>
      <c r="K956" s="46"/>
      <c r="L956" s="46"/>
      <c r="M956" s="46"/>
      <c r="N956" s="46"/>
      <c r="O956" s="46"/>
      <c r="P956" s="46"/>
      <c r="Q956" s="46"/>
      <c r="R956" s="1"/>
      <c r="S956" s="1"/>
      <c r="T956" s="1"/>
      <c r="U956" s="1"/>
      <c r="V956" s="1"/>
      <c r="W956" s="1"/>
      <c r="X956" s="1"/>
      <c r="Y956" s="1"/>
      <c r="Z956" s="1"/>
      <c r="AA956" s="1"/>
      <c r="AB956" s="1"/>
      <c r="AC956" s="1"/>
    </row>
    <row r="957" spans="1:29">
      <c r="A957" s="1"/>
      <c r="B957" s="46"/>
      <c r="C957" s="75"/>
      <c r="D957" s="46"/>
      <c r="E957" s="46"/>
      <c r="F957" s="75"/>
      <c r="G957" s="46"/>
      <c r="H957" s="46"/>
      <c r="I957" s="46"/>
      <c r="J957" s="1"/>
      <c r="K957" s="46"/>
      <c r="L957" s="46"/>
      <c r="M957" s="46"/>
      <c r="N957" s="46"/>
      <c r="O957" s="46"/>
      <c r="P957" s="46"/>
      <c r="Q957" s="46"/>
      <c r="R957" s="1"/>
      <c r="S957" s="1"/>
      <c r="T957" s="1"/>
      <c r="U957" s="1"/>
      <c r="V957" s="1"/>
      <c r="W957" s="1"/>
      <c r="X957" s="1"/>
      <c r="Y957" s="1"/>
      <c r="Z957" s="1"/>
      <c r="AA957" s="1"/>
      <c r="AB957" s="1"/>
      <c r="AC957" s="1"/>
    </row>
    <row r="958" spans="1:29">
      <c r="A958" s="1"/>
      <c r="B958" s="46"/>
      <c r="C958" s="75"/>
      <c r="D958" s="46"/>
      <c r="E958" s="46"/>
      <c r="F958" s="75"/>
      <c r="G958" s="46"/>
      <c r="H958" s="46"/>
      <c r="I958" s="46"/>
      <c r="J958" s="1"/>
      <c r="K958" s="46"/>
      <c r="L958" s="46"/>
      <c r="M958" s="46"/>
      <c r="N958" s="46"/>
      <c r="O958" s="46"/>
      <c r="P958" s="46"/>
      <c r="Q958" s="46"/>
      <c r="R958" s="1"/>
      <c r="S958" s="1"/>
      <c r="T958" s="1"/>
      <c r="U958" s="1"/>
      <c r="V958" s="1"/>
      <c r="W958" s="1"/>
      <c r="X958" s="1"/>
      <c r="Y958" s="1"/>
      <c r="Z958" s="1"/>
      <c r="AA958" s="1"/>
      <c r="AB958" s="1"/>
      <c r="AC958" s="1"/>
    </row>
    <row r="959" spans="1:29">
      <c r="A959" s="1"/>
      <c r="B959" s="46"/>
      <c r="C959" s="75"/>
      <c r="D959" s="46"/>
      <c r="E959" s="46"/>
      <c r="F959" s="75"/>
      <c r="G959" s="46"/>
      <c r="H959" s="46"/>
      <c r="I959" s="46"/>
      <c r="J959" s="1"/>
      <c r="K959" s="46"/>
      <c r="L959" s="46"/>
      <c r="M959" s="46"/>
      <c r="N959" s="46"/>
      <c r="O959" s="46"/>
      <c r="P959" s="46"/>
      <c r="Q959" s="46"/>
      <c r="R959" s="1"/>
      <c r="S959" s="1"/>
      <c r="T959" s="1"/>
      <c r="U959" s="1"/>
      <c r="V959" s="1"/>
      <c r="W959" s="1"/>
      <c r="X959" s="1"/>
      <c r="Y959" s="1"/>
      <c r="Z959" s="1"/>
      <c r="AA959" s="1"/>
      <c r="AB959" s="1"/>
      <c r="AC959" s="1"/>
    </row>
    <row r="960" spans="1:29">
      <c r="A960" s="1"/>
      <c r="B960" s="46"/>
      <c r="C960" s="75"/>
      <c r="D960" s="46"/>
      <c r="E960" s="46"/>
      <c r="F960" s="75"/>
      <c r="G960" s="46"/>
      <c r="H960" s="46"/>
      <c r="I960" s="46"/>
      <c r="J960" s="1"/>
      <c r="K960" s="46"/>
      <c r="L960" s="46"/>
      <c r="M960" s="46"/>
      <c r="N960" s="46"/>
      <c r="O960" s="46"/>
      <c r="P960" s="46"/>
      <c r="Q960" s="46"/>
      <c r="R960" s="1"/>
      <c r="S960" s="1"/>
      <c r="T960" s="1"/>
      <c r="U960" s="1"/>
      <c r="V960" s="1"/>
      <c r="W960" s="1"/>
      <c r="X960" s="1"/>
      <c r="Y960" s="1"/>
      <c r="Z960" s="1"/>
      <c r="AA960" s="1"/>
      <c r="AB960" s="1"/>
      <c r="AC960" s="1"/>
    </row>
    <row r="961" spans="1:29">
      <c r="A961" s="1"/>
      <c r="B961" s="46"/>
      <c r="C961" s="75"/>
      <c r="D961" s="46"/>
      <c r="E961" s="46"/>
      <c r="F961" s="75"/>
      <c r="G961" s="46"/>
      <c r="H961" s="46"/>
      <c r="I961" s="46"/>
      <c r="J961" s="1"/>
      <c r="K961" s="46"/>
      <c r="L961" s="46"/>
      <c r="M961" s="46"/>
      <c r="N961" s="46"/>
      <c r="O961" s="46"/>
      <c r="P961" s="46"/>
      <c r="Q961" s="46"/>
      <c r="R961" s="1"/>
      <c r="S961" s="1"/>
      <c r="T961" s="1"/>
      <c r="U961" s="1"/>
      <c r="V961" s="1"/>
      <c r="W961" s="1"/>
      <c r="X961" s="1"/>
      <c r="Y961" s="1"/>
      <c r="Z961" s="1"/>
      <c r="AA961" s="1"/>
      <c r="AB961" s="1"/>
      <c r="AC961" s="1"/>
    </row>
    <row r="962" spans="1:29">
      <c r="A962" s="1"/>
      <c r="B962" s="46"/>
      <c r="C962" s="75"/>
      <c r="D962" s="46"/>
      <c r="E962" s="46"/>
      <c r="F962" s="75"/>
      <c r="G962" s="46"/>
      <c r="H962" s="46"/>
      <c r="I962" s="46"/>
      <c r="J962" s="1"/>
      <c r="K962" s="46"/>
      <c r="L962" s="46"/>
      <c r="M962" s="46"/>
      <c r="N962" s="46"/>
      <c r="O962" s="46"/>
      <c r="P962" s="46"/>
      <c r="Q962" s="46"/>
      <c r="R962" s="1"/>
      <c r="S962" s="1"/>
      <c r="T962" s="1"/>
      <c r="U962" s="1"/>
      <c r="V962" s="1"/>
      <c r="W962" s="1"/>
      <c r="X962" s="1"/>
      <c r="Y962" s="1"/>
      <c r="Z962" s="1"/>
      <c r="AA962" s="1"/>
      <c r="AB962" s="1"/>
      <c r="AC962" s="1"/>
    </row>
    <row r="963" spans="1:29">
      <c r="A963" s="1"/>
      <c r="B963" s="46"/>
      <c r="C963" s="75"/>
      <c r="D963" s="46"/>
      <c r="E963" s="46"/>
      <c r="F963" s="75"/>
      <c r="G963" s="46"/>
      <c r="H963" s="46"/>
      <c r="I963" s="46"/>
      <c r="J963" s="1"/>
      <c r="K963" s="46"/>
      <c r="L963" s="46"/>
      <c r="M963" s="46"/>
      <c r="N963" s="46"/>
      <c r="O963" s="46"/>
      <c r="P963" s="46"/>
      <c r="Q963" s="46"/>
      <c r="R963" s="1"/>
      <c r="S963" s="1"/>
      <c r="T963" s="1"/>
      <c r="U963" s="1"/>
      <c r="V963" s="1"/>
      <c r="W963" s="1"/>
      <c r="X963" s="1"/>
      <c r="Y963" s="1"/>
      <c r="Z963" s="1"/>
      <c r="AA963" s="1"/>
      <c r="AB963" s="1"/>
      <c r="AC963" s="1"/>
    </row>
    <row r="964" spans="1:29">
      <c r="A964" s="1"/>
      <c r="B964" s="46"/>
      <c r="C964" s="75"/>
      <c r="D964" s="46"/>
      <c r="E964" s="46"/>
      <c r="F964" s="75"/>
      <c r="G964" s="46"/>
      <c r="H964" s="46"/>
      <c r="I964" s="46"/>
      <c r="J964" s="1"/>
      <c r="K964" s="46"/>
      <c r="L964" s="46"/>
      <c r="M964" s="46"/>
      <c r="N964" s="46"/>
      <c r="O964" s="46"/>
      <c r="P964" s="46"/>
      <c r="Q964" s="46"/>
      <c r="R964" s="1"/>
      <c r="S964" s="1"/>
      <c r="T964" s="1"/>
      <c r="U964" s="1"/>
      <c r="V964" s="1"/>
      <c r="W964" s="1"/>
      <c r="X964" s="1"/>
      <c r="Y964" s="1"/>
      <c r="Z964" s="1"/>
      <c r="AA964" s="1"/>
      <c r="AB964" s="1"/>
      <c r="AC964" s="1"/>
    </row>
    <row r="965" spans="1:29">
      <c r="A965" s="1"/>
      <c r="B965" s="46"/>
      <c r="C965" s="75"/>
      <c r="D965" s="46"/>
      <c r="E965" s="46"/>
      <c r="F965" s="75"/>
      <c r="G965" s="46"/>
      <c r="H965" s="46"/>
      <c r="I965" s="46"/>
      <c r="J965" s="1"/>
      <c r="K965" s="46"/>
      <c r="L965" s="46"/>
      <c r="M965" s="46"/>
      <c r="N965" s="46"/>
      <c r="O965" s="46"/>
      <c r="P965" s="46"/>
      <c r="Q965" s="46"/>
      <c r="R965" s="1"/>
      <c r="S965" s="1"/>
      <c r="T965" s="1"/>
      <c r="U965" s="1"/>
      <c r="V965" s="1"/>
      <c r="W965" s="1"/>
      <c r="X965" s="1"/>
      <c r="Y965" s="1"/>
      <c r="Z965" s="1"/>
      <c r="AA965" s="1"/>
      <c r="AB965" s="1"/>
      <c r="AC965" s="1"/>
    </row>
    <row r="966" spans="1:29">
      <c r="A966" s="1"/>
      <c r="B966" s="46"/>
      <c r="C966" s="75"/>
      <c r="D966" s="46"/>
      <c r="E966" s="46"/>
      <c r="F966" s="75"/>
      <c r="G966" s="46"/>
      <c r="H966" s="46"/>
      <c r="I966" s="46"/>
      <c r="J966" s="1"/>
      <c r="K966" s="46"/>
      <c r="L966" s="46"/>
      <c r="M966" s="46"/>
      <c r="N966" s="46"/>
      <c r="O966" s="46"/>
      <c r="P966" s="46"/>
      <c r="Q966" s="46"/>
      <c r="R966" s="1"/>
      <c r="S966" s="1"/>
      <c r="T966" s="1"/>
      <c r="U966" s="1"/>
      <c r="V966" s="1"/>
      <c r="W966" s="1"/>
      <c r="X966" s="1"/>
      <c r="Y966" s="1"/>
      <c r="Z966" s="1"/>
      <c r="AA966" s="1"/>
      <c r="AB966" s="1"/>
      <c r="AC966" s="1"/>
    </row>
    <row r="967" spans="1:29">
      <c r="A967" s="1"/>
      <c r="B967" s="46"/>
      <c r="C967" s="75"/>
      <c r="D967" s="46"/>
      <c r="E967" s="46"/>
      <c r="F967" s="75"/>
      <c r="G967" s="46"/>
      <c r="H967" s="46"/>
      <c r="I967" s="46"/>
      <c r="J967" s="1"/>
      <c r="K967" s="46"/>
      <c r="L967" s="46"/>
      <c r="M967" s="46"/>
      <c r="N967" s="46"/>
      <c r="O967" s="46"/>
      <c r="P967" s="46"/>
      <c r="Q967" s="46"/>
      <c r="R967" s="1"/>
      <c r="S967" s="1"/>
      <c r="T967" s="1"/>
      <c r="U967" s="1"/>
      <c r="V967" s="1"/>
      <c r="W967" s="1"/>
      <c r="X967" s="1"/>
      <c r="Y967" s="1"/>
      <c r="Z967" s="1"/>
      <c r="AA967" s="1"/>
      <c r="AB967" s="1"/>
      <c r="AC967" s="1"/>
    </row>
    <row r="968" spans="1:29">
      <c r="A968" s="1"/>
      <c r="B968" s="46"/>
      <c r="C968" s="75"/>
      <c r="D968" s="46"/>
      <c r="E968" s="46"/>
      <c r="F968" s="75"/>
      <c r="G968" s="46"/>
      <c r="H968" s="46"/>
      <c r="I968" s="46"/>
      <c r="J968" s="1"/>
      <c r="K968" s="46"/>
      <c r="L968" s="46"/>
      <c r="M968" s="46"/>
      <c r="N968" s="46"/>
      <c r="O968" s="46"/>
      <c r="P968" s="46"/>
      <c r="Q968" s="46"/>
      <c r="R968" s="1"/>
      <c r="S968" s="1"/>
      <c r="T968" s="1"/>
      <c r="U968" s="1"/>
      <c r="V968" s="1"/>
      <c r="W968" s="1"/>
      <c r="X968" s="1"/>
      <c r="Y968" s="1"/>
      <c r="Z968" s="1"/>
      <c r="AA968" s="1"/>
      <c r="AB968" s="1"/>
      <c r="AC968" s="1"/>
    </row>
    <row r="969" spans="1:29">
      <c r="A969" s="1"/>
      <c r="B969" s="46"/>
      <c r="C969" s="75"/>
      <c r="D969" s="46"/>
      <c r="E969" s="46"/>
      <c r="F969" s="75"/>
      <c r="G969" s="46"/>
      <c r="H969" s="46"/>
      <c r="I969" s="46"/>
      <c r="J969" s="1"/>
      <c r="K969" s="46"/>
      <c r="L969" s="46"/>
      <c r="M969" s="46"/>
      <c r="N969" s="46"/>
      <c r="O969" s="46"/>
      <c r="P969" s="46"/>
      <c r="Q969" s="46"/>
      <c r="R969" s="1"/>
      <c r="S969" s="1"/>
      <c r="T969" s="1"/>
      <c r="U969" s="1"/>
      <c r="V969" s="1"/>
      <c r="W969" s="1"/>
      <c r="X969" s="1"/>
      <c r="Y969" s="1"/>
      <c r="Z969" s="1"/>
      <c r="AA969" s="1"/>
      <c r="AB969" s="1"/>
      <c r="AC969" s="1"/>
    </row>
    <row r="970" spans="1:29">
      <c r="A970" s="1"/>
      <c r="B970" s="46"/>
      <c r="C970" s="75"/>
      <c r="D970" s="46"/>
      <c r="E970" s="46"/>
      <c r="F970" s="75"/>
      <c r="G970" s="46"/>
      <c r="H970" s="46"/>
      <c r="I970" s="46"/>
      <c r="J970" s="1"/>
      <c r="K970" s="46"/>
      <c r="L970" s="46"/>
      <c r="M970" s="46"/>
      <c r="N970" s="46"/>
      <c r="O970" s="46"/>
      <c r="P970" s="46"/>
      <c r="Q970" s="46"/>
      <c r="R970" s="1"/>
      <c r="S970" s="1"/>
      <c r="T970" s="1"/>
      <c r="U970" s="1"/>
      <c r="V970" s="1"/>
      <c r="W970" s="1"/>
      <c r="X970" s="1"/>
      <c r="Y970" s="1"/>
      <c r="Z970" s="1"/>
      <c r="AA970" s="1"/>
      <c r="AB970" s="1"/>
      <c r="AC970" s="1"/>
    </row>
    <row r="971" spans="1:29">
      <c r="A971" s="1"/>
      <c r="B971" s="46"/>
      <c r="C971" s="75"/>
      <c r="D971" s="46"/>
      <c r="E971" s="46"/>
      <c r="F971" s="75"/>
      <c r="G971" s="46"/>
      <c r="H971" s="46"/>
      <c r="I971" s="46"/>
      <c r="J971" s="1"/>
      <c r="K971" s="46"/>
      <c r="L971" s="46"/>
      <c r="M971" s="46"/>
      <c r="N971" s="46"/>
      <c r="O971" s="46"/>
      <c r="P971" s="46"/>
      <c r="Q971" s="46"/>
      <c r="R971" s="1"/>
      <c r="S971" s="1"/>
      <c r="T971" s="1"/>
      <c r="U971" s="1"/>
      <c r="V971" s="1"/>
      <c r="W971" s="1"/>
      <c r="X971" s="1"/>
      <c r="Y971" s="1"/>
      <c r="Z971" s="1"/>
      <c r="AA971" s="1"/>
      <c r="AB971" s="1"/>
      <c r="AC971" s="1"/>
    </row>
    <row r="972" spans="1:29">
      <c r="A972" s="1"/>
      <c r="B972" s="46"/>
      <c r="C972" s="75"/>
      <c r="D972" s="46"/>
      <c r="E972" s="46"/>
      <c r="F972" s="75"/>
      <c r="G972" s="46"/>
      <c r="H972" s="46"/>
      <c r="I972" s="46"/>
      <c r="J972" s="1"/>
      <c r="K972" s="46"/>
      <c r="L972" s="46"/>
      <c r="M972" s="46"/>
      <c r="N972" s="46"/>
      <c r="O972" s="46"/>
      <c r="P972" s="46"/>
      <c r="Q972" s="46"/>
      <c r="R972" s="1"/>
      <c r="S972" s="1"/>
      <c r="T972" s="1"/>
      <c r="U972" s="1"/>
      <c r="V972" s="1"/>
      <c r="W972" s="1"/>
      <c r="X972" s="1"/>
      <c r="Y972" s="1"/>
      <c r="Z972" s="1"/>
      <c r="AA972" s="1"/>
      <c r="AB972" s="1"/>
      <c r="AC972" s="1"/>
    </row>
    <row r="973" spans="1:29">
      <c r="A973" s="1"/>
      <c r="B973" s="46"/>
      <c r="C973" s="75"/>
      <c r="D973" s="46"/>
      <c r="E973" s="46"/>
      <c r="F973" s="75"/>
      <c r="G973" s="46"/>
      <c r="H973" s="46"/>
      <c r="I973" s="46"/>
      <c r="J973" s="1"/>
      <c r="K973" s="46"/>
      <c r="L973" s="46"/>
      <c r="M973" s="46"/>
      <c r="N973" s="46"/>
      <c r="O973" s="46"/>
      <c r="P973" s="46"/>
      <c r="Q973" s="46"/>
      <c r="R973" s="1"/>
      <c r="S973" s="1"/>
      <c r="T973" s="1"/>
      <c r="U973" s="1"/>
      <c r="V973" s="1"/>
      <c r="W973" s="1"/>
      <c r="X973" s="1"/>
      <c r="Y973" s="1"/>
      <c r="Z973" s="1"/>
      <c r="AA973" s="1"/>
      <c r="AB973" s="1"/>
      <c r="AC973" s="1"/>
    </row>
    <row r="974" spans="1:29">
      <c r="A974" s="1"/>
      <c r="B974" s="46"/>
      <c r="C974" s="75"/>
      <c r="D974" s="46"/>
      <c r="E974" s="46"/>
      <c r="F974" s="75"/>
      <c r="G974" s="46"/>
      <c r="H974" s="46"/>
      <c r="I974" s="46"/>
      <c r="J974" s="1"/>
      <c r="K974" s="46"/>
      <c r="L974" s="46"/>
      <c r="M974" s="46"/>
      <c r="N974" s="46"/>
      <c r="O974" s="46"/>
      <c r="P974" s="46"/>
      <c r="Q974" s="46"/>
      <c r="R974" s="1"/>
      <c r="S974" s="1"/>
      <c r="T974" s="1"/>
      <c r="U974" s="1"/>
      <c r="V974" s="1"/>
      <c r="W974" s="1"/>
      <c r="X974" s="1"/>
      <c r="Y974" s="1"/>
      <c r="Z974" s="1"/>
      <c r="AA974" s="1"/>
      <c r="AB974" s="1"/>
      <c r="AC974" s="1"/>
    </row>
    <row r="975" spans="1:29">
      <c r="A975" s="1"/>
      <c r="B975" s="46"/>
      <c r="C975" s="75"/>
      <c r="D975" s="46"/>
      <c r="E975" s="46"/>
      <c r="F975" s="75"/>
      <c r="G975" s="46"/>
      <c r="H975" s="46"/>
      <c r="I975" s="46"/>
      <c r="J975" s="1"/>
      <c r="K975" s="46"/>
      <c r="L975" s="46"/>
      <c r="M975" s="46"/>
      <c r="N975" s="46"/>
      <c r="O975" s="46"/>
      <c r="P975" s="46"/>
      <c r="Q975" s="46"/>
      <c r="R975" s="1"/>
      <c r="S975" s="1"/>
      <c r="T975" s="1"/>
      <c r="U975" s="1"/>
      <c r="V975" s="1"/>
      <c r="W975" s="1"/>
      <c r="X975" s="1"/>
      <c r="Y975" s="1"/>
      <c r="Z975" s="1"/>
      <c r="AA975" s="1"/>
      <c r="AB975" s="1"/>
      <c r="AC975" s="1"/>
    </row>
    <row r="976" spans="1:29">
      <c r="A976" s="1"/>
      <c r="B976" s="46"/>
      <c r="C976" s="75"/>
      <c r="D976" s="46"/>
      <c r="E976" s="46"/>
      <c r="F976" s="75"/>
      <c r="G976" s="46"/>
      <c r="H976" s="46"/>
      <c r="I976" s="46"/>
      <c r="J976" s="1"/>
      <c r="K976" s="46"/>
      <c r="L976" s="46"/>
      <c r="M976" s="46"/>
      <c r="N976" s="46"/>
      <c r="O976" s="46"/>
      <c r="P976" s="46"/>
      <c r="Q976" s="46"/>
      <c r="R976" s="1"/>
      <c r="S976" s="1"/>
      <c r="T976" s="1"/>
      <c r="U976" s="1"/>
      <c r="V976" s="1"/>
      <c r="W976" s="1"/>
      <c r="X976" s="1"/>
      <c r="Y976" s="1"/>
      <c r="Z976" s="1"/>
      <c r="AA976" s="1"/>
      <c r="AB976" s="1"/>
      <c r="AC976" s="1"/>
    </row>
    <row r="977" spans="1:29">
      <c r="A977" s="1"/>
      <c r="B977" s="46"/>
      <c r="C977" s="75"/>
      <c r="D977" s="46"/>
      <c r="E977" s="46"/>
      <c r="F977" s="75"/>
      <c r="G977" s="46"/>
      <c r="H977" s="46"/>
      <c r="I977" s="46"/>
      <c r="J977" s="1"/>
      <c r="K977" s="46"/>
      <c r="L977" s="46"/>
      <c r="M977" s="46"/>
      <c r="N977" s="46"/>
      <c r="O977" s="46"/>
      <c r="P977" s="46"/>
      <c r="Q977" s="46"/>
      <c r="R977" s="1"/>
      <c r="S977" s="1"/>
      <c r="T977" s="1"/>
      <c r="U977" s="1"/>
      <c r="V977" s="1"/>
      <c r="W977" s="1"/>
      <c r="X977" s="1"/>
      <c r="Y977" s="1"/>
      <c r="Z977" s="1"/>
      <c r="AA977" s="1"/>
      <c r="AB977" s="1"/>
      <c r="AC977" s="1"/>
    </row>
    <row r="978" spans="1:29">
      <c r="A978" s="1"/>
      <c r="B978" s="46"/>
      <c r="C978" s="75"/>
      <c r="D978" s="46"/>
      <c r="E978" s="46"/>
      <c r="F978" s="75"/>
      <c r="G978" s="46"/>
      <c r="H978" s="46"/>
      <c r="I978" s="46"/>
      <c r="J978" s="1"/>
      <c r="K978" s="46"/>
      <c r="L978" s="46"/>
      <c r="M978" s="46"/>
      <c r="N978" s="46"/>
      <c r="O978" s="46"/>
      <c r="P978" s="46"/>
      <c r="Q978" s="46"/>
      <c r="R978" s="1"/>
      <c r="S978" s="1"/>
      <c r="T978" s="1"/>
      <c r="U978" s="1"/>
      <c r="V978" s="1"/>
      <c r="W978" s="1"/>
      <c r="X978" s="1"/>
      <c r="Y978" s="1"/>
      <c r="Z978" s="1"/>
      <c r="AA978" s="1"/>
      <c r="AB978" s="1"/>
      <c r="AC978" s="1"/>
    </row>
    <row r="979" spans="1:29">
      <c r="A979" s="1"/>
      <c r="B979" s="46"/>
      <c r="C979" s="75"/>
      <c r="D979" s="46"/>
      <c r="E979" s="46"/>
      <c r="F979" s="75"/>
      <c r="G979" s="46"/>
      <c r="H979" s="46"/>
      <c r="I979" s="46"/>
      <c r="J979" s="1"/>
      <c r="K979" s="46"/>
      <c r="L979" s="46"/>
      <c r="M979" s="46"/>
      <c r="N979" s="46"/>
      <c r="O979" s="46"/>
      <c r="P979" s="46"/>
      <c r="Q979" s="46"/>
      <c r="R979" s="1"/>
      <c r="S979" s="1"/>
      <c r="T979" s="1"/>
      <c r="U979" s="1"/>
      <c r="V979" s="1"/>
      <c r="W979" s="1"/>
      <c r="X979" s="1"/>
      <c r="Y979" s="1"/>
      <c r="Z979" s="1"/>
      <c r="AA979" s="1"/>
      <c r="AB979" s="1"/>
      <c r="AC979" s="1"/>
    </row>
    <row r="980" spans="1:29">
      <c r="A980" s="1"/>
      <c r="B980" s="46"/>
      <c r="C980" s="75"/>
      <c r="D980" s="46"/>
      <c r="E980" s="46"/>
      <c r="F980" s="75"/>
      <c r="G980" s="46"/>
      <c r="H980" s="46"/>
      <c r="I980" s="46"/>
      <c r="J980" s="1"/>
      <c r="K980" s="46"/>
      <c r="L980" s="46"/>
      <c r="M980" s="46"/>
      <c r="N980" s="46"/>
      <c r="O980" s="46"/>
      <c r="P980" s="46"/>
      <c r="Q980" s="46"/>
      <c r="R980" s="1"/>
      <c r="S980" s="1"/>
      <c r="T980" s="1"/>
      <c r="U980" s="1"/>
      <c r="V980" s="1"/>
      <c r="W980" s="1"/>
      <c r="X980" s="1"/>
      <c r="Y980" s="1"/>
      <c r="Z980" s="1"/>
      <c r="AA980" s="1"/>
      <c r="AB980" s="1"/>
      <c r="AC980" s="1"/>
    </row>
    <row r="981" spans="1:29">
      <c r="A981" s="1"/>
      <c r="B981" s="46"/>
      <c r="C981" s="75"/>
      <c r="D981" s="46"/>
      <c r="E981" s="46"/>
      <c r="F981" s="75"/>
      <c r="G981" s="46"/>
      <c r="H981" s="46"/>
      <c r="I981" s="46"/>
      <c r="J981" s="1"/>
      <c r="K981" s="46"/>
      <c r="L981" s="46"/>
      <c r="M981" s="46"/>
      <c r="N981" s="46"/>
      <c r="O981" s="46"/>
      <c r="P981" s="46"/>
      <c r="Q981" s="46"/>
      <c r="R981" s="1"/>
      <c r="S981" s="1"/>
      <c r="T981" s="1"/>
      <c r="U981" s="1"/>
      <c r="V981" s="1"/>
      <c r="W981" s="1"/>
      <c r="X981" s="1"/>
      <c r="Y981" s="1"/>
      <c r="Z981" s="1"/>
      <c r="AA981" s="1"/>
      <c r="AB981" s="1"/>
      <c r="AC981" s="1"/>
    </row>
    <row r="982" spans="1:29">
      <c r="A982" s="1"/>
      <c r="B982" s="46"/>
      <c r="C982" s="75"/>
      <c r="D982" s="46"/>
      <c r="E982" s="46"/>
      <c r="F982" s="75"/>
      <c r="G982" s="46"/>
      <c r="H982" s="46"/>
      <c r="I982" s="46"/>
      <c r="J982" s="1"/>
      <c r="K982" s="46"/>
      <c r="L982" s="46"/>
      <c r="M982" s="46"/>
      <c r="N982" s="46"/>
      <c r="O982" s="46"/>
      <c r="P982" s="46"/>
      <c r="Q982" s="46"/>
      <c r="R982" s="1"/>
      <c r="S982" s="1"/>
      <c r="T982" s="1"/>
      <c r="U982" s="1"/>
      <c r="V982" s="1"/>
      <c r="W982" s="1"/>
      <c r="X982" s="1"/>
      <c r="Y982" s="1"/>
      <c r="Z982" s="1"/>
      <c r="AA982" s="1"/>
      <c r="AB982" s="1"/>
      <c r="AC982" s="1"/>
    </row>
    <row r="983" spans="1:29">
      <c r="A983" s="1"/>
      <c r="B983" s="46"/>
      <c r="C983" s="75"/>
      <c r="D983" s="46"/>
      <c r="E983" s="46"/>
      <c r="F983" s="75"/>
      <c r="G983" s="46"/>
      <c r="H983" s="46"/>
      <c r="I983" s="46"/>
      <c r="J983" s="1"/>
      <c r="K983" s="46"/>
      <c r="L983" s="46"/>
      <c r="M983" s="46"/>
      <c r="N983" s="46"/>
      <c r="O983" s="46"/>
      <c r="P983" s="46"/>
      <c r="Q983" s="46"/>
      <c r="R983" s="1"/>
      <c r="S983" s="1"/>
      <c r="T983" s="1"/>
      <c r="U983" s="1"/>
      <c r="V983" s="1"/>
      <c r="W983" s="1"/>
      <c r="X983" s="1"/>
      <c r="Y983" s="1"/>
      <c r="Z983" s="1"/>
      <c r="AA983" s="1"/>
      <c r="AB983" s="1"/>
      <c r="AC983" s="1"/>
    </row>
    <row r="984" spans="1:29">
      <c r="A984" s="1"/>
      <c r="B984" s="46"/>
      <c r="C984" s="75"/>
      <c r="D984" s="46"/>
      <c r="E984" s="46"/>
      <c r="F984" s="75"/>
      <c r="G984" s="46"/>
      <c r="H984" s="46"/>
      <c r="I984" s="46"/>
      <c r="J984" s="1"/>
      <c r="K984" s="46"/>
      <c r="L984" s="46"/>
      <c r="M984" s="46"/>
      <c r="N984" s="46"/>
      <c r="O984" s="46"/>
      <c r="P984" s="46"/>
      <c r="Q984" s="46"/>
      <c r="R984" s="1"/>
      <c r="S984" s="1"/>
      <c r="T984" s="1"/>
      <c r="U984" s="1"/>
      <c r="V984" s="1"/>
      <c r="W984" s="1"/>
      <c r="X984" s="1"/>
      <c r="Y984" s="1"/>
      <c r="Z984" s="1"/>
      <c r="AA984" s="1"/>
      <c r="AB984" s="1"/>
      <c r="AC984" s="1"/>
    </row>
    <row r="985" spans="1:29">
      <c r="A985" s="1"/>
      <c r="B985" s="46"/>
      <c r="C985" s="75"/>
      <c r="D985" s="46"/>
      <c r="E985" s="46"/>
      <c r="F985" s="75"/>
      <c r="G985" s="46"/>
      <c r="H985" s="46"/>
      <c r="I985" s="46"/>
      <c r="J985" s="1"/>
      <c r="K985" s="46"/>
      <c r="L985" s="46"/>
      <c r="M985" s="46"/>
      <c r="N985" s="46"/>
      <c r="O985" s="46"/>
      <c r="P985" s="46"/>
      <c r="Q985" s="46"/>
      <c r="R985" s="1"/>
      <c r="S985" s="1"/>
      <c r="T985" s="1"/>
      <c r="U985" s="1"/>
      <c r="V985" s="1"/>
      <c r="W985" s="1"/>
      <c r="X985" s="1"/>
      <c r="Y985" s="1"/>
      <c r="Z985" s="1"/>
      <c r="AA985" s="1"/>
      <c r="AB985" s="1"/>
      <c r="AC985" s="1"/>
    </row>
    <row r="986" spans="1:29">
      <c r="A986" s="1"/>
      <c r="B986" s="46"/>
      <c r="C986" s="75"/>
      <c r="D986" s="46"/>
      <c r="E986" s="46"/>
      <c r="F986" s="75"/>
      <c r="G986" s="46"/>
      <c r="H986" s="46"/>
      <c r="I986" s="46"/>
      <c r="J986" s="1"/>
      <c r="K986" s="46"/>
      <c r="L986" s="46"/>
      <c r="M986" s="46"/>
      <c r="N986" s="46"/>
      <c r="O986" s="46"/>
      <c r="P986" s="46"/>
      <c r="Q986" s="46"/>
      <c r="R986" s="1"/>
      <c r="S986" s="1"/>
      <c r="T986" s="1"/>
      <c r="U986" s="1"/>
      <c r="V986" s="1"/>
      <c r="W986" s="1"/>
      <c r="X986" s="1"/>
      <c r="Y986" s="1"/>
      <c r="Z986" s="1"/>
      <c r="AA986" s="1"/>
      <c r="AB986" s="1"/>
      <c r="AC986" s="1"/>
    </row>
    <row r="987" spans="1:29">
      <c r="A987" s="1"/>
      <c r="B987" s="46"/>
      <c r="C987" s="75"/>
      <c r="D987" s="46"/>
      <c r="E987" s="46"/>
      <c r="F987" s="75"/>
      <c r="G987" s="46"/>
      <c r="H987" s="46"/>
      <c r="I987" s="46"/>
      <c r="J987" s="1"/>
      <c r="K987" s="46"/>
      <c r="L987" s="46"/>
      <c r="M987" s="46"/>
      <c r="N987" s="46"/>
      <c r="O987" s="46"/>
      <c r="P987" s="46"/>
      <c r="Q987" s="46"/>
      <c r="R987" s="1"/>
      <c r="S987" s="1"/>
      <c r="T987" s="1"/>
      <c r="U987" s="1"/>
      <c r="V987" s="1"/>
      <c r="W987" s="1"/>
      <c r="X987" s="1"/>
      <c r="Y987" s="1"/>
      <c r="Z987" s="1"/>
      <c r="AA987" s="1"/>
      <c r="AB987" s="1"/>
      <c r="AC987" s="1"/>
    </row>
    <row r="988" spans="1:29">
      <c r="A988" s="1"/>
      <c r="B988" s="46"/>
      <c r="C988" s="75"/>
      <c r="D988" s="46"/>
      <c r="E988" s="46"/>
      <c r="F988" s="75"/>
      <c r="G988" s="46"/>
      <c r="H988" s="46"/>
      <c r="I988" s="46"/>
      <c r="J988" s="1"/>
      <c r="K988" s="46"/>
      <c r="L988" s="46"/>
      <c r="M988" s="46"/>
      <c r="N988" s="46"/>
      <c r="O988" s="46"/>
      <c r="P988" s="46"/>
      <c r="Q988" s="46"/>
      <c r="R988" s="1"/>
      <c r="S988" s="1"/>
      <c r="T988" s="1"/>
      <c r="U988" s="1"/>
      <c r="V988" s="1"/>
      <c r="W988" s="1"/>
      <c r="X988" s="1"/>
      <c r="Y988" s="1"/>
      <c r="Z988" s="1"/>
      <c r="AA988" s="1"/>
      <c r="AB988" s="1"/>
      <c r="AC988" s="1"/>
    </row>
    <row r="989" spans="1:29">
      <c r="A989" s="1"/>
      <c r="B989" s="46"/>
      <c r="C989" s="75"/>
      <c r="D989" s="46"/>
      <c r="E989" s="46"/>
      <c r="F989" s="75"/>
      <c r="G989" s="46"/>
      <c r="H989" s="46"/>
      <c r="I989" s="46"/>
      <c r="J989" s="1"/>
      <c r="K989" s="46"/>
      <c r="L989" s="46"/>
      <c r="M989" s="46"/>
      <c r="N989" s="46"/>
      <c r="O989" s="46"/>
      <c r="P989" s="46"/>
      <c r="Q989" s="46"/>
      <c r="R989" s="1"/>
      <c r="S989" s="1"/>
      <c r="T989" s="1"/>
      <c r="U989" s="1"/>
      <c r="V989" s="1"/>
      <c r="W989" s="1"/>
      <c r="X989" s="1"/>
      <c r="Y989" s="1"/>
      <c r="Z989" s="1"/>
      <c r="AA989" s="1"/>
      <c r="AB989" s="1"/>
      <c r="AC989" s="1"/>
    </row>
    <row r="990" spans="1:29">
      <c r="A990" s="1"/>
      <c r="B990" s="46"/>
      <c r="C990" s="75"/>
      <c r="D990" s="46"/>
      <c r="E990" s="46"/>
      <c r="F990" s="75"/>
      <c r="G990" s="46"/>
      <c r="H990" s="46"/>
      <c r="I990" s="46"/>
      <c r="J990" s="1"/>
      <c r="K990" s="46"/>
      <c r="L990" s="46"/>
      <c r="M990" s="46"/>
      <c r="N990" s="46"/>
      <c r="O990" s="46"/>
      <c r="P990" s="46"/>
      <c r="Q990" s="46"/>
      <c r="R990" s="1"/>
      <c r="S990" s="1"/>
      <c r="T990" s="1"/>
      <c r="U990" s="1"/>
      <c r="V990" s="1"/>
      <c r="W990" s="1"/>
      <c r="X990" s="1"/>
      <c r="Y990" s="1"/>
      <c r="Z990" s="1"/>
      <c r="AA990" s="1"/>
      <c r="AB990" s="1"/>
      <c r="AC990" s="1"/>
    </row>
    <row r="991" spans="1:29">
      <c r="A991" s="1"/>
      <c r="B991" s="46"/>
      <c r="C991" s="75"/>
      <c r="D991" s="46"/>
      <c r="E991" s="46"/>
      <c r="F991" s="75"/>
      <c r="G991" s="46"/>
      <c r="H991" s="46"/>
      <c r="I991" s="46"/>
      <c r="J991" s="1"/>
      <c r="K991" s="46"/>
      <c r="L991" s="46"/>
      <c r="M991" s="46"/>
      <c r="N991" s="46"/>
      <c r="O991" s="46"/>
      <c r="P991" s="46"/>
      <c r="Q991" s="46"/>
      <c r="R991" s="1"/>
      <c r="S991" s="1"/>
      <c r="T991" s="1"/>
      <c r="U991" s="1"/>
      <c r="V991" s="1"/>
      <c r="W991" s="1"/>
      <c r="X991" s="1"/>
      <c r="Y991" s="1"/>
      <c r="Z991" s="1"/>
      <c r="AA991" s="1"/>
      <c r="AB991" s="1"/>
      <c r="AC991" s="1"/>
    </row>
    <row r="992" spans="1:29">
      <c r="A992" s="1"/>
      <c r="B992" s="46"/>
      <c r="C992" s="75"/>
      <c r="D992" s="46"/>
      <c r="E992" s="46"/>
      <c r="F992" s="75"/>
      <c r="G992" s="46"/>
      <c r="H992" s="46"/>
      <c r="I992" s="46"/>
      <c r="J992" s="1"/>
      <c r="K992" s="46"/>
      <c r="L992" s="46"/>
      <c r="M992" s="46"/>
      <c r="N992" s="46"/>
      <c r="O992" s="46"/>
      <c r="P992" s="46"/>
      <c r="Q992" s="46"/>
      <c r="R992" s="1"/>
      <c r="S992" s="1"/>
      <c r="T992" s="1"/>
      <c r="U992" s="1"/>
      <c r="V992" s="1"/>
      <c r="W992" s="1"/>
      <c r="X992" s="1"/>
      <c r="Y992" s="1"/>
      <c r="Z992" s="1"/>
      <c r="AA992" s="1"/>
      <c r="AB992" s="1"/>
      <c r="AC992" s="1"/>
    </row>
    <row r="993" spans="1:29">
      <c r="A993" s="1"/>
      <c r="B993" s="46"/>
      <c r="C993" s="75"/>
      <c r="D993" s="46"/>
      <c r="E993" s="46"/>
      <c r="F993" s="75"/>
      <c r="G993" s="46"/>
      <c r="H993" s="46"/>
      <c r="I993" s="46"/>
      <c r="J993" s="1"/>
      <c r="K993" s="46"/>
      <c r="L993" s="46"/>
      <c r="M993" s="46"/>
      <c r="N993" s="46"/>
      <c r="O993" s="46"/>
      <c r="P993" s="46"/>
      <c r="Q993" s="46"/>
      <c r="R993" s="1"/>
      <c r="S993" s="1"/>
      <c r="T993" s="1"/>
      <c r="U993" s="1"/>
      <c r="V993" s="1"/>
      <c r="W993" s="1"/>
      <c r="X993" s="1"/>
      <c r="Y993" s="1"/>
      <c r="Z993" s="1"/>
      <c r="AA993" s="1"/>
      <c r="AB993" s="1"/>
      <c r="AC993" s="1"/>
    </row>
    <row r="994" spans="1:29">
      <c r="A994" s="1"/>
      <c r="B994" s="46"/>
      <c r="C994" s="75"/>
      <c r="D994" s="46"/>
      <c r="E994" s="46"/>
      <c r="F994" s="75"/>
      <c r="G994" s="46"/>
      <c r="H994" s="46"/>
      <c r="I994" s="46"/>
      <c r="J994" s="1"/>
      <c r="K994" s="46"/>
      <c r="L994" s="46"/>
      <c r="M994" s="46"/>
      <c r="N994" s="46"/>
      <c r="O994" s="46"/>
      <c r="P994" s="46"/>
      <c r="Q994" s="46"/>
      <c r="R994" s="1"/>
      <c r="S994" s="1"/>
      <c r="T994" s="1"/>
      <c r="U994" s="1"/>
      <c r="V994" s="1"/>
      <c r="W994" s="1"/>
      <c r="X994" s="1"/>
      <c r="Y994" s="1"/>
      <c r="Z994" s="1"/>
      <c r="AA994" s="1"/>
      <c r="AB994" s="1"/>
      <c r="AC994" s="1"/>
    </row>
    <row r="995" spans="1:29">
      <c r="A995" s="1"/>
      <c r="B995" s="46"/>
      <c r="C995" s="75"/>
      <c r="D995" s="46"/>
      <c r="E995" s="46"/>
      <c r="F995" s="75"/>
      <c r="G995" s="46"/>
      <c r="H995" s="46"/>
      <c r="I995" s="46"/>
      <c r="J995" s="1"/>
      <c r="K995" s="46"/>
      <c r="L995" s="46"/>
      <c r="M995" s="46"/>
      <c r="N995" s="46"/>
      <c r="O995" s="46"/>
      <c r="P995" s="46"/>
      <c r="Q995" s="46"/>
      <c r="R995" s="1"/>
      <c r="S995" s="1"/>
      <c r="T995" s="1"/>
      <c r="U995" s="1"/>
      <c r="V995" s="1"/>
      <c r="W995" s="1"/>
      <c r="X995" s="1"/>
      <c r="Y995" s="1"/>
      <c r="Z995" s="1"/>
      <c r="AA995" s="1"/>
      <c r="AB995" s="1"/>
      <c r="AC995" s="1"/>
    </row>
    <row r="996" spans="1:29">
      <c r="A996" s="1"/>
      <c r="B996" s="46"/>
      <c r="C996" s="75"/>
      <c r="D996" s="46"/>
      <c r="E996" s="46"/>
      <c r="F996" s="75"/>
      <c r="G996" s="46"/>
      <c r="H996" s="46"/>
      <c r="I996" s="46"/>
      <c r="J996" s="1"/>
      <c r="K996" s="46"/>
      <c r="L996" s="46"/>
      <c r="M996" s="46"/>
      <c r="N996" s="46"/>
      <c r="O996" s="46"/>
      <c r="P996" s="46"/>
      <c r="Q996" s="46"/>
      <c r="R996" s="1"/>
      <c r="S996" s="1"/>
      <c r="T996" s="1"/>
      <c r="U996" s="1"/>
      <c r="V996" s="1"/>
      <c r="W996" s="1"/>
      <c r="X996" s="1"/>
      <c r="Y996" s="1"/>
      <c r="Z996" s="1"/>
      <c r="AA996" s="1"/>
      <c r="AB996" s="1"/>
      <c r="AC996" s="1"/>
    </row>
    <row r="997" spans="1:29">
      <c r="A997" s="1"/>
      <c r="B997" s="46"/>
      <c r="C997" s="75"/>
      <c r="D997" s="46"/>
      <c r="E997" s="46"/>
      <c r="F997" s="75"/>
      <c r="G997" s="46"/>
      <c r="H997" s="46"/>
      <c r="I997" s="46"/>
      <c r="J997" s="1"/>
      <c r="K997" s="46"/>
      <c r="L997" s="46"/>
      <c r="M997" s="46"/>
      <c r="N997" s="46"/>
      <c r="O997" s="46"/>
      <c r="P997" s="46"/>
      <c r="Q997" s="46"/>
      <c r="R997" s="1"/>
      <c r="S997" s="1"/>
      <c r="T997" s="1"/>
      <c r="U997" s="1"/>
      <c r="V997" s="1"/>
      <c r="W997" s="1"/>
      <c r="X997" s="1"/>
      <c r="Y997" s="1"/>
      <c r="Z997" s="1"/>
      <c r="AA997" s="1"/>
      <c r="AB997" s="1"/>
      <c r="AC997" s="1"/>
    </row>
    <row r="998" spans="1:29">
      <c r="A998" s="1"/>
      <c r="B998" s="46"/>
      <c r="C998" s="75"/>
      <c r="D998" s="46"/>
      <c r="E998" s="46"/>
      <c r="F998" s="75"/>
      <c r="G998" s="46"/>
      <c r="H998" s="46"/>
      <c r="I998" s="46"/>
      <c r="J998" s="1"/>
      <c r="K998" s="46"/>
      <c r="L998" s="46"/>
      <c r="M998" s="46"/>
      <c r="N998" s="46"/>
      <c r="O998" s="46"/>
      <c r="P998" s="46"/>
      <c r="Q998" s="46"/>
      <c r="R998" s="1"/>
      <c r="S998" s="1"/>
      <c r="T998" s="1"/>
      <c r="U998" s="1"/>
      <c r="V998" s="1"/>
      <c r="W998" s="1"/>
      <c r="X998" s="1"/>
      <c r="Y998" s="1"/>
      <c r="Z998" s="1"/>
      <c r="AA998" s="1"/>
      <c r="AB998" s="1"/>
      <c r="AC998" s="1"/>
    </row>
    <row r="999" spans="1:29">
      <c r="A999" s="1"/>
      <c r="B999" s="46"/>
      <c r="C999" s="75"/>
      <c r="D999" s="46"/>
      <c r="E999" s="46"/>
      <c r="F999" s="75"/>
      <c r="G999" s="46"/>
      <c r="H999" s="46"/>
      <c r="I999" s="46"/>
      <c r="J999" s="1"/>
      <c r="K999" s="46"/>
      <c r="L999" s="46"/>
      <c r="M999" s="46"/>
      <c r="N999" s="46"/>
      <c r="O999" s="46"/>
      <c r="P999" s="46"/>
      <c r="Q999" s="46"/>
      <c r="R999" s="1"/>
      <c r="S999" s="1"/>
      <c r="T999" s="1"/>
      <c r="U999" s="1"/>
      <c r="V999" s="1"/>
      <c r="W999" s="1"/>
      <c r="X999" s="1"/>
      <c r="Y999" s="1"/>
      <c r="Z999" s="1"/>
      <c r="AA999" s="1"/>
      <c r="AB999" s="1"/>
      <c r="AC999" s="1"/>
    </row>
    <row r="1000" spans="1:29">
      <c r="A1000" s="1"/>
      <c r="B1000" s="46"/>
      <c r="C1000" s="75"/>
      <c r="D1000" s="46"/>
      <c r="E1000" s="46"/>
      <c r="F1000" s="75"/>
      <c r="G1000" s="46"/>
      <c r="H1000" s="46"/>
      <c r="I1000" s="46"/>
      <c r="J1000" s="1"/>
      <c r="K1000" s="46"/>
      <c r="L1000" s="46"/>
      <c r="M1000" s="46"/>
      <c r="N1000" s="46"/>
      <c r="O1000" s="46"/>
      <c r="P1000" s="46"/>
      <c r="Q1000" s="46"/>
      <c r="R1000" s="1"/>
      <c r="S1000" s="1"/>
      <c r="T1000" s="1"/>
      <c r="U1000" s="1"/>
      <c r="V1000" s="1"/>
      <c r="W1000" s="1"/>
      <c r="X1000" s="1"/>
      <c r="Y1000" s="1"/>
      <c r="Z1000" s="1"/>
      <c r="AA1000" s="1"/>
      <c r="AB1000" s="1"/>
      <c r="AC1000" s="1"/>
    </row>
    <row r="1001" spans="1:29">
      <c r="A1001" s="1"/>
      <c r="B1001" s="46"/>
      <c r="C1001" s="75"/>
      <c r="D1001" s="46"/>
      <c r="E1001" s="46"/>
      <c r="F1001" s="75"/>
      <c r="G1001" s="46"/>
      <c r="H1001" s="46"/>
      <c r="I1001" s="46"/>
      <c r="J1001" s="1"/>
      <c r="K1001" s="46"/>
      <c r="L1001" s="46"/>
      <c r="M1001" s="46"/>
      <c r="N1001" s="46"/>
      <c r="O1001" s="46"/>
      <c r="P1001" s="46"/>
      <c r="Q1001" s="46"/>
      <c r="R1001" s="1"/>
      <c r="S1001" s="1"/>
      <c r="T1001" s="1"/>
      <c r="U1001" s="1"/>
      <c r="V1001" s="1"/>
      <c r="W1001" s="1"/>
      <c r="X1001" s="1"/>
      <c r="Y1001" s="1"/>
      <c r="Z1001" s="1"/>
      <c r="AA1001" s="1"/>
      <c r="AB1001" s="1"/>
      <c r="AC1001" s="1"/>
    </row>
    <row r="1002" spans="1:29">
      <c r="A1002" s="1"/>
      <c r="B1002" s="46"/>
      <c r="C1002" s="75"/>
      <c r="D1002" s="46"/>
      <c r="E1002" s="46"/>
      <c r="F1002" s="75"/>
      <c r="G1002" s="46"/>
      <c r="H1002" s="46"/>
      <c r="I1002" s="46"/>
      <c r="J1002" s="1"/>
      <c r="K1002" s="46"/>
      <c r="L1002" s="46"/>
      <c r="M1002" s="46"/>
      <c r="N1002" s="46"/>
      <c r="O1002" s="46"/>
      <c r="P1002" s="46"/>
      <c r="Q1002" s="46"/>
      <c r="R1002" s="1"/>
      <c r="S1002" s="1"/>
      <c r="T1002" s="1"/>
      <c r="U1002" s="1"/>
      <c r="V1002" s="1"/>
      <c r="W1002" s="1"/>
      <c r="X1002" s="1"/>
      <c r="Y1002" s="1"/>
      <c r="Z1002" s="1"/>
      <c r="AA1002" s="1"/>
      <c r="AB1002" s="1"/>
      <c r="AC1002" s="1"/>
    </row>
    <row r="1003" spans="1:29">
      <c r="A1003" s="1"/>
      <c r="B1003" s="46"/>
      <c r="C1003" s="75"/>
      <c r="D1003" s="46"/>
      <c r="E1003" s="46"/>
      <c r="F1003" s="75"/>
      <c r="G1003" s="46"/>
      <c r="H1003" s="46"/>
      <c r="I1003" s="46"/>
      <c r="J1003" s="1"/>
      <c r="K1003" s="46"/>
      <c r="L1003" s="46"/>
      <c r="M1003" s="46"/>
      <c r="N1003" s="46"/>
      <c r="O1003" s="46"/>
      <c r="P1003" s="46"/>
      <c r="Q1003" s="46"/>
      <c r="R1003" s="1"/>
      <c r="S1003" s="1"/>
      <c r="T1003" s="1"/>
      <c r="U1003" s="1"/>
      <c r="V1003" s="1"/>
      <c r="W1003" s="1"/>
      <c r="X1003" s="1"/>
      <c r="Y1003" s="1"/>
      <c r="Z1003" s="1"/>
      <c r="AA1003" s="1"/>
      <c r="AB1003" s="1"/>
      <c r="AC1003" s="1"/>
    </row>
    <row r="1004" spans="1:29">
      <c r="A1004" s="1"/>
      <c r="B1004" s="46"/>
      <c r="C1004" s="75"/>
      <c r="D1004" s="46"/>
      <c r="E1004" s="46"/>
      <c r="F1004" s="75"/>
      <c r="G1004" s="46"/>
      <c r="H1004" s="46"/>
      <c r="I1004" s="46"/>
      <c r="J1004" s="1"/>
      <c r="K1004" s="46"/>
      <c r="L1004" s="46"/>
      <c r="M1004" s="46"/>
      <c r="N1004" s="46"/>
      <c r="O1004" s="46"/>
      <c r="P1004" s="46"/>
      <c r="Q1004" s="46"/>
      <c r="R1004" s="1"/>
      <c r="S1004" s="1"/>
      <c r="T1004" s="1"/>
      <c r="U1004" s="1"/>
      <c r="V1004" s="1"/>
      <c r="W1004" s="1"/>
      <c r="X1004" s="1"/>
      <c r="Y1004" s="1"/>
      <c r="Z1004" s="1"/>
      <c r="AA1004" s="1"/>
      <c r="AB1004" s="1"/>
      <c r="AC1004" s="1"/>
    </row>
  </sheetData>
  <mergeCells count="7">
    <mergeCell ref="A16:Q16"/>
    <mergeCell ref="A3:Q3"/>
    <mergeCell ref="A4:G4"/>
    <mergeCell ref="H4:Q4"/>
    <mergeCell ref="A5:G5"/>
    <mergeCell ref="K5:L5"/>
    <mergeCell ref="M5:N5"/>
  </mergeCells>
  <hyperlinks>
    <hyperlink ref="A1" location="Overview!A1" display="Back to Supplementary Tables overview" xr:uid="{00000000-0004-0000-0E00-000000000000}"/>
  </hyperlinks>
  <pageMargins left="0.7" right="0.7" top="0.75" bottom="0.75" header="0.3" footer="0.3"/>
  <ignoredErrors>
    <ignoredError sqref="B7:B15" numberStoredAsText="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outlinePr summaryBelow="0" summaryRight="0"/>
  </sheetPr>
  <dimension ref="A1:X1035"/>
  <sheetViews>
    <sheetView topLeftCell="A259" workbookViewId="0">
      <selection activeCell="A273" sqref="A273:U273"/>
    </sheetView>
  </sheetViews>
  <sheetFormatPr baseColWidth="10" defaultColWidth="11.28515625" defaultRowHeight="14"/>
  <cols>
    <col min="1" max="1" width="15.42578125" style="597" customWidth="1"/>
    <col min="2" max="2" width="3" style="619" customWidth="1"/>
    <col min="3" max="3" width="11.28515625" style="597"/>
    <col min="4" max="4" width="6.42578125" style="619" customWidth="1"/>
    <col min="5" max="5" width="12.85546875" style="597" customWidth="1"/>
    <col min="6" max="6" width="14.85546875" style="619" customWidth="1"/>
    <col min="7" max="7" width="9.5703125" style="597" customWidth="1"/>
    <col min="8" max="8" width="9.7109375" style="619" customWidth="1"/>
    <col min="9" max="9" width="10.140625" style="619" customWidth="1"/>
    <col min="10" max="10" width="10.42578125" style="619" customWidth="1"/>
    <col min="11" max="11" width="12.42578125" style="619" customWidth="1"/>
    <col min="12" max="13" width="8.7109375" style="619" customWidth="1"/>
    <col min="14" max="16" width="12" style="619" customWidth="1"/>
    <col min="17" max="17" width="10.28515625" style="619" customWidth="1"/>
    <col min="18" max="18" width="9.42578125" style="619" customWidth="1"/>
    <col min="19" max="19" width="11.42578125" style="619" customWidth="1"/>
    <col min="20" max="20" width="14.42578125" style="619" customWidth="1"/>
    <col min="21" max="21" width="13.7109375" style="619" customWidth="1"/>
    <col min="22" max="16384" width="11.28515625" style="597"/>
  </cols>
  <sheetData>
    <row r="1" spans="1:24" ht="15">
      <c r="A1" s="596" t="s">
        <v>2</v>
      </c>
      <c r="B1" s="442"/>
      <c r="C1" s="398"/>
      <c r="D1" s="442"/>
      <c r="E1" s="398"/>
      <c r="F1" s="442"/>
      <c r="G1" s="398"/>
      <c r="H1" s="442"/>
      <c r="I1" s="442"/>
      <c r="J1" s="442"/>
      <c r="K1" s="442"/>
      <c r="L1" s="442"/>
      <c r="M1" s="442"/>
      <c r="N1" s="442"/>
      <c r="O1" s="442"/>
      <c r="P1" s="442"/>
      <c r="Q1" s="442"/>
      <c r="R1" s="442"/>
      <c r="S1" s="442"/>
      <c r="T1" s="442"/>
      <c r="U1" s="442"/>
      <c r="V1" s="345"/>
      <c r="W1" s="345"/>
      <c r="X1" s="345"/>
    </row>
    <row r="2" spans="1:24" ht="15">
      <c r="A2" s="398"/>
      <c r="B2" s="442"/>
      <c r="C2" s="398"/>
      <c r="D2" s="442"/>
      <c r="E2" s="398"/>
      <c r="F2" s="442"/>
      <c r="G2" s="398"/>
      <c r="H2" s="442"/>
      <c r="I2" s="442"/>
      <c r="J2" s="442"/>
      <c r="K2" s="442"/>
      <c r="L2" s="442"/>
      <c r="M2" s="442"/>
      <c r="N2" s="442"/>
      <c r="O2" s="442"/>
      <c r="P2" s="442"/>
      <c r="Q2" s="442"/>
      <c r="R2" s="442"/>
      <c r="S2" s="442"/>
      <c r="T2" s="442"/>
      <c r="U2" s="442"/>
      <c r="V2" s="345"/>
      <c r="W2" s="345"/>
      <c r="X2" s="345"/>
    </row>
    <row r="3" spans="1:24" ht="15">
      <c r="A3" s="890" t="s">
        <v>2831</v>
      </c>
      <c r="B3" s="890"/>
      <c r="C3" s="890"/>
      <c r="D3" s="890"/>
      <c r="E3" s="890"/>
      <c r="F3" s="890"/>
      <c r="G3" s="890"/>
      <c r="H3" s="890"/>
      <c r="I3" s="890"/>
      <c r="J3" s="890"/>
      <c r="K3" s="890"/>
      <c r="L3" s="890"/>
      <c r="M3" s="890"/>
      <c r="N3" s="890"/>
      <c r="O3" s="890"/>
      <c r="P3" s="890"/>
      <c r="Q3" s="890"/>
      <c r="R3" s="890"/>
      <c r="S3" s="890"/>
      <c r="T3" s="890"/>
      <c r="U3" s="890"/>
      <c r="V3" s="345"/>
      <c r="W3" s="345"/>
      <c r="X3" s="345"/>
    </row>
    <row r="4" spans="1:24" ht="15">
      <c r="A4" s="598" t="s">
        <v>956</v>
      </c>
      <c r="B4" s="376" t="s">
        <v>267</v>
      </c>
      <c r="C4" s="407" t="s">
        <v>1497</v>
      </c>
      <c r="D4" s="376" t="s">
        <v>1650</v>
      </c>
      <c r="E4" s="376" t="s">
        <v>266</v>
      </c>
      <c r="F4" s="376" t="s">
        <v>1651</v>
      </c>
      <c r="G4" s="407" t="s">
        <v>1652</v>
      </c>
      <c r="H4" s="376" t="s">
        <v>494</v>
      </c>
      <c r="I4" s="376" t="s">
        <v>1653</v>
      </c>
      <c r="J4" s="376" t="s">
        <v>1707</v>
      </c>
      <c r="K4" s="376" t="s">
        <v>1708</v>
      </c>
      <c r="L4" s="376" t="s">
        <v>1656</v>
      </c>
      <c r="M4" s="376" t="s">
        <v>1657</v>
      </c>
      <c r="N4" s="376" t="s">
        <v>1658</v>
      </c>
      <c r="O4" s="376" t="s">
        <v>2768</v>
      </c>
      <c r="P4" s="376" t="s">
        <v>1709</v>
      </c>
      <c r="Q4" s="376" t="s">
        <v>1710</v>
      </c>
      <c r="R4" s="376" t="s">
        <v>1711</v>
      </c>
      <c r="S4" s="376" t="s">
        <v>1712</v>
      </c>
      <c r="T4" s="376" t="s">
        <v>1713</v>
      </c>
      <c r="U4" s="376" t="s">
        <v>1714</v>
      </c>
      <c r="V4" s="398"/>
      <c r="W4" s="398"/>
      <c r="X4" s="398"/>
    </row>
    <row r="5" spans="1:24" ht="15">
      <c r="A5" s="561" t="s">
        <v>30</v>
      </c>
      <c r="B5" s="562">
        <v>1</v>
      </c>
      <c r="C5" s="563">
        <v>43668408</v>
      </c>
      <c r="D5" s="562">
        <v>1</v>
      </c>
      <c r="E5" s="564" t="s">
        <v>33</v>
      </c>
      <c r="F5" s="562" t="s">
        <v>1717</v>
      </c>
      <c r="G5" s="563">
        <v>0</v>
      </c>
      <c r="H5" s="562">
        <v>1</v>
      </c>
      <c r="I5" s="562">
        <v>2</v>
      </c>
      <c r="J5" s="562">
        <v>0</v>
      </c>
      <c r="K5" s="562">
        <v>0.5</v>
      </c>
      <c r="L5" s="562">
        <v>0</v>
      </c>
      <c r="M5" s="562">
        <v>0</v>
      </c>
      <c r="N5" s="562">
        <v>0</v>
      </c>
      <c r="O5" s="562">
        <v>1</v>
      </c>
      <c r="P5" s="562">
        <v>0</v>
      </c>
      <c r="Q5" s="562">
        <v>0</v>
      </c>
      <c r="R5" s="562">
        <v>0</v>
      </c>
      <c r="S5" s="562">
        <v>0</v>
      </c>
      <c r="T5" s="562">
        <v>0</v>
      </c>
      <c r="U5" s="562">
        <v>0</v>
      </c>
    </row>
    <row r="6" spans="1:24" ht="15">
      <c r="A6" s="561" t="s">
        <v>30</v>
      </c>
      <c r="B6" s="562">
        <v>1</v>
      </c>
      <c r="C6" s="563">
        <v>43668408</v>
      </c>
      <c r="D6" s="562">
        <v>1</v>
      </c>
      <c r="E6" s="564" t="s">
        <v>2559</v>
      </c>
      <c r="F6" s="562" t="s">
        <v>2769</v>
      </c>
      <c r="G6" s="563">
        <v>16715</v>
      </c>
      <c r="H6" s="562">
        <v>0</v>
      </c>
      <c r="I6" s="562">
        <v>1</v>
      </c>
      <c r="J6" s="562">
        <v>0</v>
      </c>
      <c r="K6" s="562">
        <v>0</v>
      </c>
      <c r="L6" s="562">
        <v>0</v>
      </c>
      <c r="M6" s="562">
        <v>0</v>
      </c>
      <c r="N6" s="562">
        <v>0</v>
      </c>
      <c r="O6" s="562">
        <v>1</v>
      </c>
      <c r="P6" s="562">
        <v>0</v>
      </c>
      <c r="Q6" s="562">
        <v>0</v>
      </c>
      <c r="R6" s="562">
        <v>0</v>
      </c>
      <c r="S6" s="562">
        <v>0</v>
      </c>
      <c r="T6" s="562">
        <v>0</v>
      </c>
      <c r="U6" s="562">
        <v>0</v>
      </c>
    </row>
    <row r="7" spans="1:24" ht="15">
      <c r="A7" s="561" t="s">
        <v>30</v>
      </c>
      <c r="B7" s="562">
        <v>1</v>
      </c>
      <c r="C7" s="563">
        <v>43668408</v>
      </c>
      <c r="D7" s="562">
        <v>1</v>
      </c>
      <c r="E7" s="564" t="s">
        <v>2561</v>
      </c>
      <c r="F7" s="562" t="s">
        <v>2770</v>
      </c>
      <c r="G7" s="563">
        <v>37416</v>
      </c>
      <c r="H7" s="562">
        <v>0</v>
      </c>
      <c r="I7" s="562">
        <v>1</v>
      </c>
      <c r="J7" s="562">
        <v>0</v>
      </c>
      <c r="K7" s="562">
        <v>0</v>
      </c>
      <c r="L7" s="562">
        <v>0</v>
      </c>
      <c r="M7" s="562">
        <v>0</v>
      </c>
      <c r="N7" s="562">
        <v>0</v>
      </c>
      <c r="O7" s="562">
        <v>1</v>
      </c>
      <c r="P7" s="562">
        <v>0</v>
      </c>
      <c r="Q7" s="562">
        <v>0</v>
      </c>
      <c r="R7" s="562">
        <v>0</v>
      </c>
      <c r="S7" s="562">
        <v>0</v>
      </c>
      <c r="T7" s="562">
        <v>0</v>
      </c>
      <c r="U7" s="562">
        <v>0</v>
      </c>
    </row>
    <row r="8" spans="1:24" ht="15">
      <c r="A8" s="561" t="s">
        <v>30</v>
      </c>
      <c r="B8" s="562">
        <v>1</v>
      </c>
      <c r="C8" s="563">
        <v>43668408</v>
      </c>
      <c r="D8" s="562">
        <v>1</v>
      </c>
      <c r="E8" s="564" t="s">
        <v>1715</v>
      </c>
      <c r="F8" s="562" t="s">
        <v>1716</v>
      </c>
      <c r="G8" s="563">
        <v>40984</v>
      </c>
      <c r="H8" s="562">
        <v>0</v>
      </c>
      <c r="I8" s="562">
        <v>1</v>
      </c>
      <c r="J8" s="562">
        <v>1</v>
      </c>
      <c r="K8" s="562">
        <v>0</v>
      </c>
      <c r="L8" s="562">
        <v>0</v>
      </c>
      <c r="M8" s="562">
        <v>0</v>
      </c>
      <c r="N8" s="562">
        <v>0</v>
      </c>
      <c r="O8" s="562">
        <v>0</v>
      </c>
      <c r="P8" s="562">
        <v>0</v>
      </c>
      <c r="Q8" s="562">
        <v>0</v>
      </c>
      <c r="R8" s="562">
        <v>0</v>
      </c>
      <c r="S8" s="562">
        <v>0</v>
      </c>
      <c r="T8" s="562">
        <v>0</v>
      </c>
      <c r="U8" s="562">
        <v>0</v>
      </c>
    </row>
    <row r="9" spans="1:24" ht="15">
      <c r="A9" s="565" t="s">
        <v>30</v>
      </c>
      <c r="B9" s="566">
        <v>1</v>
      </c>
      <c r="C9" s="567">
        <v>43668408</v>
      </c>
      <c r="D9" s="566">
        <v>1</v>
      </c>
      <c r="E9" s="568" t="s">
        <v>1718</v>
      </c>
      <c r="F9" s="566" t="s">
        <v>1719</v>
      </c>
      <c r="G9" s="567">
        <v>48059</v>
      </c>
      <c r="H9" s="566">
        <v>0</v>
      </c>
      <c r="I9" s="566">
        <v>1</v>
      </c>
      <c r="J9" s="566">
        <v>0</v>
      </c>
      <c r="K9" s="566">
        <v>0</v>
      </c>
      <c r="L9" s="566">
        <v>0</v>
      </c>
      <c r="M9" s="566">
        <v>0</v>
      </c>
      <c r="N9" s="566">
        <v>0</v>
      </c>
      <c r="O9" s="566">
        <v>0</v>
      </c>
      <c r="P9" s="566">
        <v>0.5</v>
      </c>
      <c r="Q9" s="566">
        <v>0</v>
      </c>
      <c r="R9" s="566">
        <v>0</v>
      </c>
      <c r="S9" s="566">
        <v>0</v>
      </c>
      <c r="T9" s="566">
        <v>0</v>
      </c>
      <c r="U9" s="566">
        <v>0</v>
      </c>
    </row>
    <row r="10" spans="1:24" ht="15">
      <c r="A10" s="345" t="s">
        <v>41</v>
      </c>
      <c r="B10" s="372">
        <v>1</v>
      </c>
      <c r="C10" s="599">
        <v>77501824</v>
      </c>
      <c r="D10" s="372">
        <v>2</v>
      </c>
      <c r="E10" s="600" t="s">
        <v>42</v>
      </c>
      <c r="F10" s="372" t="s">
        <v>1064</v>
      </c>
      <c r="G10" s="599">
        <v>0</v>
      </c>
      <c r="H10" s="372">
        <v>1</v>
      </c>
      <c r="I10" s="372">
        <v>2</v>
      </c>
      <c r="J10" s="372">
        <v>1</v>
      </c>
      <c r="K10" s="372">
        <v>1</v>
      </c>
      <c r="L10" s="372">
        <v>0.5</v>
      </c>
      <c r="M10" s="372">
        <v>0</v>
      </c>
      <c r="N10" s="372">
        <v>0</v>
      </c>
      <c r="O10" s="372">
        <v>0</v>
      </c>
      <c r="P10" s="372">
        <v>0</v>
      </c>
      <c r="Q10" s="372">
        <v>0</v>
      </c>
      <c r="R10" s="372">
        <v>0</v>
      </c>
      <c r="S10" s="372">
        <v>0</v>
      </c>
      <c r="T10" s="372">
        <v>0</v>
      </c>
      <c r="U10" s="372">
        <v>0</v>
      </c>
    </row>
    <row r="11" spans="1:24" ht="15">
      <c r="A11" s="345" t="s">
        <v>41</v>
      </c>
      <c r="B11" s="372">
        <v>1</v>
      </c>
      <c r="C11" s="599">
        <v>77501824</v>
      </c>
      <c r="D11" s="372">
        <v>2</v>
      </c>
      <c r="E11" s="600" t="s">
        <v>1071</v>
      </c>
      <c r="F11" s="372" t="s">
        <v>1072</v>
      </c>
      <c r="G11" s="599">
        <v>194163</v>
      </c>
      <c r="H11" s="372">
        <v>0</v>
      </c>
      <c r="I11" s="372">
        <v>1</v>
      </c>
      <c r="J11" s="372">
        <v>0</v>
      </c>
      <c r="K11" s="372">
        <v>1</v>
      </c>
      <c r="L11" s="372">
        <v>0</v>
      </c>
      <c r="M11" s="372">
        <v>0</v>
      </c>
      <c r="N11" s="372">
        <v>0</v>
      </c>
      <c r="O11" s="372">
        <v>0</v>
      </c>
      <c r="P11" s="372">
        <v>0</v>
      </c>
      <c r="Q11" s="372">
        <v>0</v>
      </c>
      <c r="R11" s="372">
        <v>0</v>
      </c>
      <c r="S11" s="372">
        <v>0</v>
      </c>
      <c r="T11" s="372">
        <v>0</v>
      </c>
      <c r="U11" s="372">
        <v>0</v>
      </c>
    </row>
    <row r="12" spans="1:24" ht="15">
      <c r="A12" s="345" t="s">
        <v>41</v>
      </c>
      <c r="B12" s="372">
        <v>1</v>
      </c>
      <c r="C12" s="599">
        <v>77501824</v>
      </c>
      <c r="D12" s="372">
        <v>2</v>
      </c>
      <c r="E12" s="600" t="s">
        <v>1720</v>
      </c>
      <c r="F12" s="372" t="s">
        <v>1369</v>
      </c>
      <c r="G12" s="599">
        <v>277800</v>
      </c>
      <c r="H12" s="372">
        <v>0</v>
      </c>
      <c r="I12" s="372">
        <v>1</v>
      </c>
      <c r="J12" s="372">
        <v>0</v>
      </c>
      <c r="K12" s="372">
        <v>1</v>
      </c>
      <c r="L12" s="372">
        <v>0</v>
      </c>
      <c r="M12" s="372">
        <v>0</v>
      </c>
      <c r="N12" s="372">
        <v>0</v>
      </c>
      <c r="O12" s="372">
        <v>0</v>
      </c>
      <c r="P12" s="372">
        <v>0</v>
      </c>
      <c r="Q12" s="372">
        <v>0</v>
      </c>
      <c r="R12" s="372">
        <v>0</v>
      </c>
      <c r="S12" s="372">
        <v>0</v>
      </c>
      <c r="T12" s="372">
        <v>0</v>
      </c>
      <c r="U12" s="372">
        <v>0</v>
      </c>
    </row>
    <row r="13" spans="1:24" ht="15">
      <c r="A13" s="601" t="s">
        <v>41</v>
      </c>
      <c r="B13" s="602">
        <v>1</v>
      </c>
      <c r="C13" s="603">
        <v>77501824</v>
      </c>
      <c r="D13" s="602">
        <v>2</v>
      </c>
      <c r="E13" s="604" t="s">
        <v>1556</v>
      </c>
      <c r="F13" s="602" t="s">
        <v>1721</v>
      </c>
      <c r="G13" s="603">
        <v>442231</v>
      </c>
      <c r="H13" s="602">
        <v>0</v>
      </c>
      <c r="I13" s="602">
        <v>1</v>
      </c>
      <c r="J13" s="602">
        <v>0</v>
      </c>
      <c r="K13" s="602">
        <v>0</v>
      </c>
      <c r="L13" s="602">
        <v>0</v>
      </c>
      <c r="M13" s="602">
        <v>1</v>
      </c>
      <c r="N13" s="602">
        <v>1</v>
      </c>
      <c r="O13" s="602">
        <v>0</v>
      </c>
      <c r="P13" s="602">
        <v>0</v>
      </c>
      <c r="Q13" s="602">
        <v>0</v>
      </c>
      <c r="R13" s="602">
        <v>0</v>
      </c>
      <c r="S13" s="602">
        <v>0</v>
      </c>
      <c r="T13" s="602">
        <v>0</v>
      </c>
      <c r="U13" s="602">
        <v>0</v>
      </c>
    </row>
    <row r="14" spans="1:24" ht="15">
      <c r="A14" s="561" t="s">
        <v>47</v>
      </c>
      <c r="B14" s="562">
        <v>1</v>
      </c>
      <c r="C14" s="563">
        <v>111738368</v>
      </c>
      <c r="D14" s="562">
        <v>3</v>
      </c>
      <c r="E14" s="564" t="s">
        <v>48</v>
      </c>
      <c r="F14" s="562" t="s">
        <v>1067</v>
      </c>
      <c r="G14" s="563">
        <v>0</v>
      </c>
      <c r="H14" s="562">
        <v>1</v>
      </c>
      <c r="I14" s="562">
        <v>1</v>
      </c>
      <c r="J14" s="562">
        <v>0</v>
      </c>
      <c r="K14" s="562">
        <v>1</v>
      </c>
      <c r="L14" s="562">
        <v>0</v>
      </c>
      <c r="M14" s="562">
        <v>0</v>
      </c>
      <c r="N14" s="562">
        <v>0</v>
      </c>
      <c r="O14" s="562">
        <v>0</v>
      </c>
      <c r="P14" s="562">
        <v>0</v>
      </c>
      <c r="Q14" s="562">
        <v>0</v>
      </c>
      <c r="R14" s="562">
        <v>0</v>
      </c>
      <c r="S14" s="562">
        <v>0</v>
      </c>
      <c r="T14" s="562">
        <v>0</v>
      </c>
      <c r="U14" s="562">
        <v>0</v>
      </c>
    </row>
    <row r="15" spans="1:24" ht="15">
      <c r="A15" s="561" t="s">
        <v>47</v>
      </c>
      <c r="B15" s="562">
        <v>1</v>
      </c>
      <c r="C15" s="563">
        <v>111738368</v>
      </c>
      <c r="D15" s="562">
        <v>3</v>
      </c>
      <c r="E15" s="564" t="s">
        <v>2771</v>
      </c>
      <c r="F15" s="562" t="s">
        <v>2772</v>
      </c>
      <c r="G15" s="563">
        <v>1211</v>
      </c>
      <c r="H15" s="562">
        <v>0</v>
      </c>
      <c r="I15" s="562">
        <v>1</v>
      </c>
      <c r="J15" s="562">
        <v>0</v>
      </c>
      <c r="K15" s="562">
        <v>0</v>
      </c>
      <c r="L15" s="562">
        <v>0</v>
      </c>
      <c r="M15" s="562">
        <v>0</v>
      </c>
      <c r="N15" s="562">
        <v>0</v>
      </c>
      <c r="O15" s="562">
        <v>1</v>
      </c>
      <c r="P15" s="562">
        <v>0</v>
      </c>
      <c r="Q15" s="562">
        <v>0</v>
      </c>
      <c r="R15" s="562">
        <v>0</v>
      </c>
      <c r="S15" s="562">
        <v>0</v>
      </c>
      <c r="T15" s="562">
        <v>0</v>
      </c>
      <c r="U15" s="562">
        <v>0</v>
      </c>
    </row>
    <row r="16" spans="1:24" ht="15">
      <c r="A16" s="561" t="s">
        <v>47</v>
      </c>
      <c r="B16" s="562">
        <v>1</v>
      </c>
      <c r="C16" s="563">
        <v>111738368</v>
      </c>
      <c r="D16" s="562">
        <v>3</v>
      </c>
      <c r="E16" s="564" t="s">
        <v>2569</v>
      </c>
      <c r="F16" s="562" t="s">
        <v>2773</v>
      </c>
      <c r="G16" s="563">
        <v>6931</v>
      </c>
      <c r="H16" s="562">
        <v>0</v>
      </c>
      <c r="I16" s="562">
        <v>1</v>
      </c>
      <c r="J16" s="562">
        <v>0</v>
      </c>
      <c r="K16" s="562">
        <v>0</v>
      </c>
      <c r="L16" s="562">
        <v>0</v>
      </c>
      <c r="M16" s="562">
        <v>0</v>
      </c>
      <c r="N16" s="562">
        <v>0</v>
      </c>
      <c r="O16" s="562">
        <v>1</v>
      </c>
      <c r="P16" s="562">
        <v>0</v>
      </c>
      <c r="Q16" s="562">
        <v>0</v>
      </c>
      <c r="R16" s="562">
        <v>0</v>
      </c>
      <c r="S16" s="562">
        <v>0</v>
      </c>
      <c r="T16" s="562">
        <v>0</v>
      </c>
      <c r="U16" s="562">
        <v>0</v>
      </c>
    </row>
    <row r="17" spans="1:21" ht="15">
      <c r="A17" s="561" t="s">
        <v>47</v>
      </c>
      <c r="B17" s="562">
        <v>1</v>
      </c>
      <c r="C17" s="563">
        <v>111738368</v>
      </c>
      <c r="D17" s="562">
        <v>3</v>
      </c>
      <c r="E17" s="564" t="s">
        <v>2563</v>
      </c>
      <c r="F17" s="562" t="s">
        <v>2774</v>
      </c>
      <c r="G17" s="563">
        <v>16877</v>
      </c>
      <c r="H17" s="562">
        <v>0</v>
      </c>
      <c r="I17" s="562">
        <v>1</v>
      </c>
      <c r="J17" s="562">
        <v>0</v>
      </c>
      <c r="K17" s="562">
        <v>0</v>
      </c>
      <c r="L17" s="562">
        <v>0</v>
      </c>
      <c r="M17" s="562">
        <v>0</v>
      </c>
      <c r="N17" s="562">
        <v>0</v>
      </c>
      <c r="O17" s="562">
        <v>1</v>
      </c>
      <c r="P17" s="562">
        <v>0</v>
      </c>
      <c r="Q17" s="562">
        <v>0</v>
      </c>
      <c r="R17" s="562">
        <v>0</v>
      </c>
      <c r="S17" s="562">
        <v>0</v>
      </c>
      <c r="T17" s="562">
        <v>0</v>
      </c>
      <c r="U17" s="562">
        <v>0</v>
      </c>
    </row>
    <row r="18" spans="1:21" ht="15">
      <c r="A18" s="565" t="s">
        <v>47</v>
      </c>
      <c r="B18" s="566">
        <v>1</v>
      </c>
      <c r="C18" s="567">
        <v>111738368</v>
      </c>
      <c r="D18" s="566">
        <v>3</v>
      </c>
      <c r="E18" s="568" t="s">
        <v>1414</v>
      </c>
      <c r="F18" s="566" t="s">
        <v>1415</v>
      </c>
      <c r="G18" s="567">
        <v>32294</v>
      </c>
      <c r="H18" s="566">
        <v>0</v>
      </c>
      <c r="I18" s="566">
        <v>1</v>
      </c>
      <c r="J18" s="566">
        <v>0</v>
      </c>
      <c r="K18" s="566">
        <v>1</v>
      </c>
      <c r="L18" s="566">
        <v>0</v>
      </c>
      <c r="M18" s="566">
        <v>0</v>
      </c>
      <c r="N18" s="566">
        <v>0</v>
      </c>
      <c r="O18" s="566">
        <v>0</v>
      </c>
      <c r="P18" s="566">
        <v>0</v>
      </c>
      <c r="Q18" s="566">
        <v>0</v>
      </c>
      <c r="R18" s="566">
        <v>0</v>
      </c>
      <c r="S18" s="566">
        <v>0</v>
      </c>
      <c r="T18" s="566">
        <v>0</v>
      </c>
      <c r="U18" s="566">
        <v>0</v>
      </c>
    </row>
    <row r="19" spans="1:21" ht="15">
      <c r="A19" s="345" t="s">
        <v>53</v>
      </c>
      <c r="B19" s="372">
        <v>1</v>
      </c>
      <c r="C19" s="599">
        <v>171836144</v>
      </c>
      <c r="D19" s="372">
        <v>4</v>
      </c>
      <c r="E19" s="600" t="s">
        <v>54</v>
      </c>
      <c r="F19" s="372" t="s">
        <v>1722</v>
      </c>
      <c r="G19" s="599">
        <v>5354</v>
      </c>
      <c r="H19" s="372">
        <v>1</v>
      </c>
      <c r="I19" s="372">
        <v>2</v>
      </c>
      <c r="J19" s="372">
        <v>0</v>
      </c>
      <c r="K19" s="372">
        <v>0</v>
      </c>
      <c r="L19" s="372">
        <v>0</v>
      </c>
      <c r="M19" s="372">
        <v>0</v>
      </c>
      <c r="N19" s="372">
        <v>0</v>
      </c>
      <c r="O19" s="372">
        <v>1</v>
      </c>
      <c r="P19" s="372">
        <v>0</v>
      </c>
      <c r="Q19" s="372">
        <v>0</v>
      </c>
      <c r="R19" s="372">
        <v>0</v>
      </c>
      <c r="S19" s="372">
        <v>0</v>
      </c>
      <c r="T19" s="372">
        <v>0</v>
      </c>
      <c r="U19" s="372">
        <v>1</v>
      </c>
    </row>
    <row r="20" spans="1:21" ht="15">
      <c r="A20" s="345" t="s">
        <v>53</v>
      </c>
      <c r="B20" s="372">
        <v>1</v>
      </c>
      <c r="C20" s="599">
        <v>171836144</v>
      </c>
      <c r="D20" s="372">
        <v>4</v>
      </c>
      <c r="E20" s="600" t="s">
        <v>2577</v>
      </c>
      <c r="F20" s="372" t="s">
        <v>2027</v>
      </c>
      <c r="G20" s="599">
        <v>22121</v>
      </c>
      <c r="H20" s="372">
        <v>0</v>
      </c>
      <c r="I20" s="372">
        <v>1</v>
      </c>
      <c r="J20" s="372">
        <v>0</v>
      </c>
      <c r="K20" s="372">
        <v>0</v>
      </c>
      <c r="L20" s="372">
        <v>0</v>
      </c>
      <c r="M20" s="372">
        <v>0</v>
      </c>
      <c r="N20" s="372">
        <v>0</v>
      </c>
      <c r="O20" s="372">
        <v>1</v>
      </c>
      <c r="P20" s="372">
        <v>0</v>
      </c>
      <c r="Q20" s="372">
        <v>0</v>
      </c>
      <c r="R20" s="372">
        <v>0</v>
      </c>
      <c r="S20" s="372">
        <v>0</v>
      </c>
      <c r="T20" s="372">
        <v>0</v>
      </c>
      <c r="U20" s="372">
        <v>0</v>
      </c>
    </row>
    <row r="21" spans="1:21" ht="15">
      <c r="A21" s="345" t="s">
        <v>53</v>
      </c>
      <c r="B21" s="372">
        <v>1</v>
      </c>
      <c r="C21" s="599">
        <v>171836144</v>
      </c>
      <c r="D21" s="372">
        <v>4</v>
      </c>
      <c r="E21" s="600" t="s">
        <v>2030</v>
      </c>
      <c r="F21" s="372" t="s">
        <v>2029</v>
      </c>
      <c r="G21" s="599">
        <v>28043</v>
      </c>
      <c r="H21" s="372">
        <v>0</v>
      </c>
      <c r="I21" s="372">
        <v>1</v>
      </c>
      <c r="J21" s="372">
        <v>0</v>
      </c>
      <c r="K21" s="372">
        <v>0</v>
      </c>
      <c r="L21" s="372">
        <v>0</v>
      </c>
      <c r="M21" s="372">
        <v>0</v>
      </c>
      <c r="N21" s="372">
        <v>0</v>
      </c>
      <c r="O21" s="372">
        <v>1</v>
      </c>
      <c r="P21" s="372">
        <v>0</v>
      </c>
      <c r="Q21" s="372">
        <v>0</v>
      </c>
      <c r="R21" s="372">
        <v>0</v>
      </c>
      <c r="S21" s="372">
        <v>0</v>
      </c>
      <c r="T21" s="372">
        <v>0</v>
      </c>
      <c r="U21" s="372">
        <v>0</v>
      </c>
    </row>
    <row r="22" spans="1:21" ht="15">
      <c r="A22" s="345" t="s">
        <v>53</v>
      </c>
      <c r="B22" s="372">
        <v>1</v>
      </c>
      <c r="C22" s="599">
        <v>171836144</v>
      </c>
      <c r="D22" s="372">
        <v>4</v>
      </c>
      <c r="E22" s="600" t="s">
        <v>2578</v>
      </c>
      <c r="F22" s="372" t="s">
        <v>2775</v>
      </c>
      <c r="G22" s="599">
        <v>94070</v>
      </c>
      <c r="H22" s="372">
        <v>0</v>
      </c>
      <c r="I22" s="372">
        <v>1</v>
      </c>
      <c r="J22" s="372">
        <v>0</v>
      </c>
      <c r="K22" s="372">
        <v>0</v>
      </c>
      <c r="L22" s="372">
        <v>0</v>
      </c>
      <c r="M22" s="372">
        <v>0</v>
      </c>
      <c r="N22" s="372">
        <v>0</v>
      </c>
      <c r="O22" s="372">
        <v>1</v>
      </c>
      <c r="P22" s="372">
        <v>0</v>
      </c>
      <c r="Q22" s="372">
        <v>0</v>
      </c>
      <c r="R22" s="372">
        <v>0</v>
      </c>
      <c r="S22" s="372">
        <v>0</v>
      </c>
      <c r="T22" s="372">
        <v>0</v>
      </c>
      <c r="U22" s="372">
        <v>0</v>
      </c>
    </row>
    <row r="23" spans="1:21" ht="15">
      <c r="A23" s="345" t="s">
        <v>53</v>
      </c>
      <c r="B23" s="372">
        <v>1</v>
      </c>
      <c r="C23" s="599">
        <v>171836144</v>
      </c>
      <c r="D23" s="372">
        <v>4</v>
      </c>
      <c r="E23" s="600" t="s">
        <v>2575</v>
      </c>
      <c r="F23" s="372" t="s">
        <v>2776</v>
      </c>
      <c r="G23" s="599">
        <v>302253</v>
      </c>
      <c r="H23" s="372">
        <v>0</v>
      </c>
      <c r="I23" s="372">
        <v>1</v>
      </c>
      <c r="J23" s="372">
        <v>0</v>
      </c>
      <c r="K23" s="372">
        <v>0</v>
      </c>
      <c r="L23" s="372">
        <v>0</v>
      </c>
      <c r="M23" s="372">
        <v>0</v>
      </c>
      <c r="N23" s="372">
        <v>0</v>
      </c>
      <c r="O23" s="372">
        <v>1</v>
      </c>
      <c r="P23" s="372">
        <v>0</v>
      </c>
      <c r="Q23" s="372">
        <v>0</v>
      </c>
      <c r="R23" s="372">
        <v>0</v>
      </c>
      <c r="S23" s="372">
        <v>0</v>
      </c>
      <c r="T23" s="372">
        <v>0</v>
      </c>
      <c r="U23" s="372">
        <v>0</v>
      </c>
    </row>
    <row r="24" spans="1:21" ht="15">
      <c r="A24" s="601" t="s">
        <v>53</v>
      </c>
      <c r="B24" s="602">
        <v>1</v>
      </c>
      <c r="C24" s="603">
        <v>171836144</v>
      </c>
      <c r="D24" s="602">
        <v>4</v>
      </c>
      <c r="E24" s="604" t="s">
        <v>2576</v>
      </c>
      <c r="F24" s="602" t="s">
        <v>2777</v>
      </c>
      <c r="G24" s="603">
        <v>822959</v>
      </c>
      <c r="H24" s="602">
        <v>0</v>
      </c>
      <c r="I24" s="602">
        <v>1</v>
      </c>
      <c r="J24" s="602">
        <v>0</v>
      </c>
      <c r="K24" s="602">
        <v>0</v>
      </c>
      <c r="L24" s="602">
        <v>0</v>
      </c>
      <c r="M24" s="602">
        <v>0</v>
      </c>
      <c r="N24" s="602">
        <v>0</v>
      </c>
      <c r="O24" s="602">
        <v>1</v>
      </c>
      <c r="P24" s="602">
        <v>0</v>
      </c>
      <c r="Q24" s="602">
        <v>0</v>
      </c>
      <c r="R24" s="602">
        <v>0</v>
      </c>
      <c r="S24" s="602">
        <v>0</v>
      </c>
      <c r="T24" s="602">
        <v>0</v>
      </c>
      <c r="U24" s="602">
        <v>0</v>
      </c>
    </row>
    <row r="25" spans="1:21" ht="15">
      <c r="A25" s="573" t="s">
        <v>296</v>
      </c>
      <c r="B25" s="574">
        <v>1</v>
      </c>
      <c r="C25" s="575">
        <v>243757760</v>
      </c>
      <c r="D25" s="574">
        <v>5</v>
      </c>
      <c r="E25" s="576" t="s">
        <v>57</v>
      </c>
      <c r="F25" s="574" t="s">
        <v>1723</v>
      </c>
      <c r="G25" s="575">
        <v>0</v>
      </c>
      <c r="H25" s="574">
        <v>1</v>
      </c>
      <c r="I25" s="574">
        <v>1</v>
      </c>
      <c r="J25" s="574">
        <v>0</v>
      </c>
      <c r="K25" s="574">
        <v>0</v>
      </c>
      <c r="L25" s="574">
        <v>0</v>
      </c>
      <c r="M25" s="574">
        <v>0</v>
      </c>
      <c r="N25" s="574">
        <v>0</v>
      </c>
      <c r="O25" s="574">
        <v>0</v>
      </c>
      <c r="P25" s="574">
        <v>0</v>
      </c>
      <c r="Q25" s="574">
        <v>0</v>
      </c>
      <c r="R25" s="574">
        <v>0</v>
      </c>
      <c r="S25" s="574">
        <v>0</v>
      </c>
      <c r="T25" s="574">
        <v>0</v>
      </c>
      <c r="U25" s="574">
        <v>1</v>
      </c>
    </row>
    <row r="26" spans="1:21" ht="15">
      <c r="A26" s="605" t="s">
        <v>2829</v>
      </c>
      <c r="B26" s="606">
        <v>2</v>
      </c>
      <c r="C26" s="607">
        <v>44028028</v>
      </c>
      <c r="D26" s="606">
        <v>6</v>
      </c>
      <c r="E26" s="608" t="s">
        <v>63</v>
      </c>
      <c r="F26" s="606" t="s">
        <v>1724</v>
      </c>
      <c r="G26" s="607">
        <v>32039</v>
      </c>
      <c r="H26" s="606">
        <v>1</v>
      </c>
      <c r="I26" s="606">
        <v>2</v>
      </c>
      <c r="J26" s="606">
        <v>0</v>
      </c>
      <c r="K26" s="606">
        <v>0</v>
      </c>
      <c r="L26" s="606">
        <v>0.5</v>
      </c>
      <c r="M26" s="606">
        <v>0</v>
      </c>
      <c r="N26" s="606">
        <v>0</v>
      </c>
      <c r="O26" s="606">
        <v>0</v>
      </c>
      <c r="P26" s="606">
        <v>0</v>
      </c>
      <c r="Q26" s="606">
        <v>0</v>
      </c>
      <c r="R26" s="606">
        <v>0</v>
      </c>
      <c r="S26" s="606">
        <v>0</v>
      </c>
      <c r="T26" s="606">
        <v>0</v>
      </c>
      <c r="U26" s="606">
        <v>0.5</v>
      </c>
    </row>
    <row r="27" spans="1:21" ht="15">
      <c r="A27" s="573" t="s">
        <v>66</v>
      </c>
      <c r="B27" s="574">
        <v>2</v>
      </c>
      <c r="C27" s="575">
        <v>60486100</v>
      </c>
      <c r="D27" s="574">
        <v>7</v>
      </c>
      <c r="E27" s="576" t="s">
        <v>67</v>
      </c>
      <c r="F27" s="574" t="s">
        <v>1449</v>
      </c>
      <c r="G27" s="575">
        <v>0</v>
      </c>
      <c r="H27" s="574">
        <v>1</v>
      </c>
      <c r="I27" s="574">
        <v>1</v>
      </c>
      <c r="J27" s="574">
        <v>1</v>
      </c>
      <c r="K27" s="574">
        <v>0.5</v>
      </c>
      <c r="L27" s="574">
        <v>0</v>
      </c>
      <c r="M27" s="574">
        <v>0</v>
      </c>
      <c r="N27" s="574">
        <v>0</v>
      </c>
      <c r="O27" s="574">
        <v>0</v>
      </c>
      <c r="P27" s="574">
        <v>0</v>
      </c>
      <c r="Q27" s="574">
        <v>0</v>
      </c>
      <c r="R27" s="574">
        <v>0</v>
      </c>
      <c r="S27" s="574">
        <v>0</v>
      </c>
      <c r="T27" s="574">
        <v>0</v>
      </c>
      <c r="U27" s="574">
        <v>0</v>
      </c>
    </row>
    <row r="28" spans="1:21" ht="15">
      <c r="A28" s="345" t="s">
        <v>68</v>
      </c>
      <c r="B28" s="372">
        <v>2</v>
      </c>
      <c r="C28" s="599">
        <v>100213576</v>
      </c>
      <c r="D28" s="372">
        <v>8</v>
      </c>
      <c r="E28" s="600" t="s">
        <v>69</v>
      </c>
      <c r="F28" s="372" t="s">
        <v>2778</v>
      </c>
      <c r="G28" s="599">
        <v>0</v>
      </c>
      <c r="H28" s="372">
        <v>1</v>
      </c>
      <c r="I28" s="372">
        <v>1</v>
      </c>
      <c r="J28" s="372">
        <v>0</v>
      </c>
      <c r="K28" s="372">
        <v>0</v>
      </c>
      <c r="L28" s="372">
        <v>0</v>
      </c>
      <c r="M28" s="372">
        <v>0</v>
      </c>
      <c r="N28" s="372">
        <v>0</v>
      </c>
      <c r="O28" s="372">
        <v>1</v>
      </c>
      <c r="P28" s="372">
        <v>0</v>
      </c>
      <c r="Q28" s="372">
        <v>0</v>
      </c>
      <c r="R28" s="372">
        <v>0</v>
      </c>
      <c r="S28" s="372">
        <v>0</v>
      </c>
      <c r="T28" s="372">
        <v>0</v>
      </c>
      <c r="U28" s="372">
        <v>0</v>
      </c>
    </row>
    <row r="29" spans="1:21" ht="15">
      <c r="A29" s="345" t="s">
        <v>68</v>
      </c>
      <c r="B29" s="372">
        <v>2</v>
      </c>
      <c r="C29" s="599">
        <v>100213576</v>
      </c>
      <c r="D29" s="372">
        <v>8</v>
      </c>
      <c r="E29" s="600" t="s">
        <v>1575</v>
      </c>
      <c r="F29" s="372" t="s">
        <v>1659</v>
      </c>
      <c r="G29" s="599">
        <v>21148</v>
      </c>
      <c r="H29" s="372">
        <v>0</v>
      </c>
      <c r="I29" s="372">
        <v>1</v>
      </c>
      <c r="J29" s="372">
        <v>0</v>
      </c>
      <c r="K29" s="372">
        <v>0</v>
      </c>
      <c r="L29" s="372">
        <v>1</v>
      </c>
      <c r="M29" s="372">
        <v>0</v>
      </c>
      <c r="N29" s="372">
        <v>0</v>
      </c>
      <c r="O29" s="372">
        <v>0</v>
      </c>
      <c r="P29" s="372">
        <v>0</v>
      </c>
      <c r="Q29" s="372">
        <v>0</v>
      </c>
      <c r="R29" s="372">
        <v>0</v>
      </c>
      <c r="S29" s="372">
        <v>0</v>
      </c>
      <c r="T29" s="372">
        <v>0</v>
      </c>
      <c r="U29" s="372">
        <v>0</v>
      </c>
    </row>
    <row r="30" spans="1:21" ht="15">
      <c r="A30" s="437" t="s">
        <v>68</v>
      </c>
      <c r="B30" s="542">
        <v>2</v>
      </c>
      <c r="C30" s="609">
        <v>100213576</v>
      </c>
      <c r="D30" s="542">
        <v>8</v>
      </c>
      <c r="E30" s="610" t="s">
        <v>1660</v>
      </c>
      <c r="F30" s="542" t="s">
        <v>1661</v>
      </c>
      <c r="G30" s="609">
        <v>58299</v>
      </c>
      <c r="H30" s="542">
        <v>0</v>
      </c>
      <c r="I30" s="542">
        <v>1</v>
      </c>
      <c r="J30" s="542">
        <v>0</v>
      </c>
      <c r="K30" s="542">
        <v>0</v>
      </c>
      <c r="L30" s="542">
        <v>0</v>
      </c>
      <c r="M30" s="542">
        <v>0</v>
      </c>
      <c r="N30" s="542">
        <v>0</v>
      </c>
      <c r="O30" s="542">
        <v>1</v>
      </c>
      <c r="P30" s="542">
        <v>0</v>
      </c>
      <c r="Q30" s="542">
        <v>0</v>
      </c>
      <c r="R30" s="542">
        <v>0</v>
      </c>
      <c r="S30" s="542">
        <v>0</v>
      </c>
      <c r="T30" s="542">
        <v>0</v>
      </c>
      <c r="U30" s="542">
        <v>0</v>
      </c>
    </row>
    <row r="31" spans="1:21" ht="15">
      <c r="A31" s="601" t="s">
        <v>68</v>
      </c>
      <c r="B31" s="602">
        <v>2</v>
      </c>
      <c r="C31" s="603">
        <v>100213576</v>
      </c>
      <c r="D31" s="602">
        <v>8</v>
      </c>
      <c r="E31" s="604" t="s">
        <v>1662</v>
      </c>
      <c r="F31" s="602" t="s">
        <v>1663</v>
      </c>
      <c r="G31" s="603">
        <v>178284</v>
      </c>
      <c r="H31" s="602">
        <v>0</v>
      </c>
      <c r="I31" s="602">
        <v>2</v>
      </c>
      <c r="J31" s="602">
        <v>0</v>
      </c>
      <c r="K31" s="602">
        <v>0</v>
      </c>
      <c r="L31" s="602">
        <v>0.5</v>
      </c>
      <c r="M31" s="602">
        <v>0</v>
      </c>
      <c r="N31" s="602">
        <v>0</v>
      </c>
      <c r="O31" s="602">
        <v>1</v>
      </c>
      <c r="P31" s="602">
        <v>0</v>
      </c>
      <c r="Q31" s="602">
        <v>0</v>
      </c>
      <c r="R31" s="602">
        <v>0</v>
      </c>
      <c r="S31" s="602">
        <v>0</v>
      </c>
      <c r="T31" s="602">
        <v>0</v>
      </c>
      <c r="U31" s="602">
        <v>0</v>
      </c>
    </row>
    <row r="32" spans="1:21" ht="15">
      <c r="A32" s="573" t="s">
        <v>71</v>
      </c>
      <c r="B32" s="574">
        <v>2</v>
      </c>
      <c r="C32" s="575">
        <v>103816800</v>
      </c>
      <c r="D32" s="574">
        <v>9</v>
      </c>
      <c r="E32" s="576" t="s">
        <v>1725</v>
      </c>
      <c r="F32" s="574" t="s">
        <v>1726</v>
      </c>
      <c r="G32" s="575">
        <v>929838</v>
      </c>
      <c r="H32" s="574">
        <v>0</v>
      </c>
      <c r="I32" s="574">
        <v>1</v>
      </c>
      <c r="J32" s="574">
        <v>0</v>
      </c>
      <c r="K32" s="574">
        <v>0</v>
      </c>
      <c r="L32" s="574">
        <v>0.5</v>
      </c>
      <c r="M32" s="574">
        <v>0</v>
      </c>
      <c r="N32" s="574">
        <v>0</v>
      </c>
      <c r="O32" s="574">
        <v>0</v>
      </c>
      <c r="P32" s="574">
        <v>0</v>
      </c>
      <c r="Q32" s="574">
        <v>0</v>
      </c>
      <c r="R32" s="574">
        <v>0</v>
      </c>
      <c r="S32" s="574">
        <v>0</v>
      </c>
      <c r="T32" s="574">
        <v>0</v>
      </c>
      <c r="U32" s="574">
        <v>0</v>
      </c>
    </row>
    <row r="33" spans="1:21" ht="15">
      <c r="A33" s="345" t="s">
        <v>76</v>
      </c>
      <c r="B33" s="372">
        <v>2</v>
      </c>
      <c r="C33" s="599">
        <v>156293280</v>
      </c>
      <c r="D33" s="372">
        <v>10</v>
      </c>
      <c r="E33" s="600" t="s">
        <v>77</v>
      </c>
      <c r="F33" s="372" t="s">
        <v>1727</v>
      </c>
      <c r="G33" s="599">
        <v>31157</v>
      </c>
      <c r="H33" s="372">
        <v>0</v>
      </c>
      <c r="I33" s="372">
        <v>1</v>
      </c>
      <c r="J33" s="372">
        <v>0</v>
      </c>
      <c r="K33" s="372">
        <v>0</v>
      </c>
      <c r="L33" s="372">
        <v>0</v>
      </c>
      <c r="M33" s="372">
        <v>0</v>
      </c>
      <c r="N33" s="372">
        <v>0</v>
      </c>
      <c r="O33" s="372">
        <v>0</v>
      </c>
      <c r="P33" s="372">
        <v>0</v>
      </c>
      <c r="Q33" s="372">
        <v>0</v>
      </c>
      <c r="R33" s="372">
        <v>0</v>
      </c>
      <c r="S33" s="372">
        <v>0</v>
      </c>
      <c r="T33" s="372">
        <v>1</v>
      </c>
      <c r="U33" s="372">
        <v>0</v>
      </c>
    </row>
    <row r="34" spans="1:21" ht="15">
      <c r="A34" s="601" t="s">
        <v>76</v>
      </c>
      <c r="B34" s="602">
        <v>2</v>
      </c>
      <c r="C34" s="603">
        <v>156293280</v>
      </c>
      <c r="D34" s="602">
        <v>10</v>
      </c>
      <c r="E34" s="604" t="s">
        <v>1728</v>
      </c>
      <c r="F34" s="602" t="s">
        <v>1729</v>
      </c>
      <c r="G34" s="603">
        <v>964425</v>
      </c>
      <c r="H34" s="602">
        <v>0</v>
      </c>
      <c r="I34" s="602">
        <v>1</v>
      </c>
      <c r="J34" s="602">
        <v>0</v>
      </c>
      <c r="K34" s="602">
        <v>0</v>
      </c>
      <c r="L34" s="602">
        <v>0</v>
      </c>
      <c r="M34" s="602">
        <v>0</v>
      </c>
      <c r="N34" s="602">
        <v>0</v>
      </c>
      <c r="O34" s="602">
        <v>0</v>
      </c>
      <c r="P34" s="602">
        <v>0</v>
      </c>
      <c r="Q34" s="602">
        <v>0</v>
      </c>
      <c r="R34" s="602">
        <v>0</v>
      </c>
      <c r="S34" s="602">
        <v>0</v>
      </c>
      <c r="T34" s="602">
        <v>1</v>
      </c>
      <c r="U34" s="602">
        <v>0</v>
      </c>
    </row>
    <row r="35" spans="1:21" ht="15">
      <c r="A35" s="561" t="s">
        <v>78</v>
      </c>
      <c r="B35" s="562">
        <v>2</v>
      </c>
      <c r="C35" s="563">
        <v>165320272</v>
      </c>
      <c r="D35" s="562">
        <v>11</v>
      </c>
      <c r="E35" s="564" t="s">
        <v>79</v>
      </c>
      <c r="F35" s="562" t="s">
        <v>1162</v>
      </c>
      <c r="G35" s="563">
        <v>0</v>
      </c>
      <c r="H35" s="562">
        <v>1</v>
      </c>
      <c r="I35" s="562">
        <v>2</v>
      </c>
      <c r="J35" s="562">
        <v>0</v>
      </c>
      <c r="K35" s="562">
        <v>1</v>
      </c>
      <c r="L35" s="562">
        <v>0</v>
      </c>
      <c r="M35" s="562">
        <v>0</v>
      </c>
      <c r="N35" s="562">
        <v>0</v>
      </c>
      <c r="O35" s="562">
        <v>0</v>
      </c>
      <c r="P35" s="562">
        <v>0.5</v>
      </c>
      <c r="Q35" s="562">
        <v>0.5</v>
      </c>
      <c r="R35" s="562">
        <v>0.5</v>
      </c>
      <c r="S35" s="562">
        <v>0</v>
      </c>
      <c r="T35" s="562">
        <v>0</v>
      </c>
      <c r="U35" s="562">
        <v>0</v>
      </c>
    </row>
    <row r="36" spans="1:21" ht="15">
      <c r="A36" s="561" t="s">
        <v>78</v>
      </c>
      <c r="B36" s="562">
        <v>2</v>
      </c>
      <c r="C36" s="563">
        <v>165320272</v>
      </c>
      <c r="D36" s="562">
        <v>11</v>
      </c>
      <c r="E36" s="564" t="s">
        <v>1730</v>
      </c>
      <c r="F36" s="562" t="s">
        <v>1731</v>
      </c>
      <c r="G36" s="563">
        <v>149375</v>
      </c>
      <c r="H36" s="562">
        <v>0</v>
      </c>
      <c r="I36" s="562">
        <v>1</v>
      </c>
      <c r="J36" s="562">
        <v>0</v>
      </c>
      <c r="K36" s="562">
        <v>0</v>
      </c>
      <c r="L36" s="562">
        <v>0</v>
      </c>
      <c r="M36" s="562">
        <v>0</v>
      </c>
      <c r="N36" s="562">
        <v>0</v>
      </c>
      <c r="O36" s="562">
        <v>0</v>
      </c>
      <c r="P36" s="562">
        <v>0</v>
      </c>
      <c r="Q36" s="562">
        <v>0</v>
      </c>
      <c r="R36" s="562">
        <v>0.5</v>
      </c>
      <c r="S36" s="562">
        <v>0</v>
      </c>
      <c r="T36" s="562">
        <v>0</v>
      </c>
      <c r="U36" s="562">
        <v>0</v>
      </c>
    </row>
    <row r="37" spans="1:21" ht="15">
      <c r="A37" s="561" t="s">
        <v>78</v>
      </c>
      <c r="B37" s="562">
        <v>2</v>
      </c>
      <c r="C37" s="563">
        <v>165320272</v>
      </c>
      <c r="D37" s="562">
        <v>11</v>
      </c>
      <c r="E37" s="564" t="s">
        <v>1732</v>
      </c>
      <c r="F37" s="562" t="s">
        <v>1733</v>
      </c>
      <c r="G37" s="563">
        <v>427316</v>
      </c>
      <c r="H37" s="562">
        <v>0</v>
      </c>
      <c r="I37" s="562">
        <v>1</v>
      </c>
      <c r="J37" s="562">
        <v>0</v>
      </c>
      <c r="K37" s="562">
        <v>0</v>
      </c>
      <c r="L37" s="562">
        <v>0</v>
      </c>
      <c r="M37" s="562">
        <v>0</v>
      </c>
      <c r="N37" s="562">
        <v>0</v>
      </c>
      <c r="O37" s="562">
        <v>0</v>
      </c>
      <c r="P37" s="562">
        <v>0</v>
      </c>
      <c r="Q37" s="562">
        <v>0</v>
      </c>
      <c r="R37" s="562">
        <v>0.5</v>
      </c>
      <c r="S37" s="562">
        <v>0</v>
      </c>
      <c r="T37" s="562">
        <v>0</v>
      </c>
      <c r="U37" s="562">
        <v>0</v>
      </c>
    </row>
    <row r="38" spans="1:21" ht="15">
      <c r="A38" s="561" t="s">
        <v>78</v>
      </c>
      <c r="B38" s="562">
        <v>2</v>
      </c>
      <c r="C38" s="563">
        <v>165320272</v>
      </c>
      <c r="D38" s="562">
        <v>11</v>
      </c>
      <c r="E38" s="564" t="s">
        <v>1734</v>
      </c>
      <c r="F38" s="562" t="s">
        <v>1735</v>
      </c>
      <c r="G38" s="563">
        <v>476593</v>
      </c>
      <c r="H38" s="562">
        <v>0</v>
      </c>
      <c r="I38" s="562">
        <v>1</v>
      </c>
      <c r="J38" s="562">
        <v>0</v>
      </c>
      <c r="K38" s="562">
        <v>0</v>
      </c>
      <c r="L38" s="562">
        <v>0</v>
      </c>
      <c r="M38" s="562">
        <v>0</v>
      </c>
      <c r="N38" s="562">
        <v>0</v>
      </c>
      <c r="O38" s="562">
        <v>0</v>
      </c>
      <c r="P38" s="562">
        <v>0.5</v>
      </c>
      <c r="Q38" s="562">
        <v>0.5</v>
      </c>
      <c r="R38" s="562">
        <v>0</v>
      </c>
      <c r="S38" s="562">
        <v>0</v>
      </c>
      <c r="T38" s="562">
        <v>0</v>
      </c>
      <c r="U38" s="562">
        <v>0</v>
      </c>
    </row>
    <row r="39" spans="1:21" ht="15">
      <c r="A39" s="561" t="s">
        <v>78</v>
      </c>
      <c r="B39" s="562">
        <v>2</v>
      </c>
      <c r="C39" s="563">
        <v>165320272</v>
      </c>
      <c r="D39" s="562">
        <v>11</v>
      </c>
      <c r="E39" s="564" t="s">
        <v>1736</v>
      </c>
      <c r="F39" s="562" t="s">
        <v>1737</v>
      </c>
      <c r="G39" s="563">
        <v>537203</v>
      </c>
      <c r="H39" s="562">
        <v>0</v>
      </c>
      <c r="I39" s="562">
        <v>1</v>
      </c>
      <c r="J39" s="562">
        <v>0</v>
      </c>
      <c r="K39" s="562">
        <v>0</v>
      </c>
      <c r="L39" s="562">
        <v>0</v>
      </c>
      <c r="M39" s="562">
        <v>0</v>
      </c>
      <c r="N39" s="562">
        <v>0</v>
      </c>
      <c r="O39" s="562">
        <v>0</v>
      </c>
      <c r="P39" s="562">
        <v>0</v>
      </c>
      <c r="Q39" s="562">
        <v>0</v>
      </c>
      <c r="R39" s="562">
        <v>0.5</v>
      </c>
      <c r="S39" s="562">
        <v>0</v>
      </c>
      <c r="T39" s="562">
        <v>0</v>
      </c>
      <c r="U39" s="562">
        <v>0</v>
      </c>
    </row>
    <row r="40" spans="1:21" ht="15">
      <c r="A40" s="565" t="s">
        <v>78</v>
      </c>
      <c r="B40" s="566">
        <v>2</v>
      </c>
      <c r="C40" s="567">
        <v>165320272</v>
      </c>
      <c r="D40" s="566">
        <v>11</v>
      </c>
      <c r="E40" s="568" t="s">
        <v>1738</v>
      </c>
      <c r="F40" s="566" t="s">
        <v>1739</v>
      </c>
      <c r="G40" s="567">
        <v>698790</v>
      </c>
      <c r="H40" s="566">
        <v>0</v>
      </c>
      <c r="I40" s="566">
        <v>1</v>
      </c>
      <c r="J40" s="566">
        <v>0</v>
      </c>
      <c r="K40" s="566">
        <v>0</v>
      </c>
      <c r="L40" s="566">
        <v>0</v>
      </c>
      <c r="M40" s="566">
        <v>0</v>
      </c>
      <c r="N40" s="566">
        <v>0</v>
      </c>
      <c r="O40" s="566">
        <v>0</v>
      </c>
      <c r="P40" s="566">
        <v>0.5</v>
      </c>
      <c r="Q40" s="566">
        <v>0.5</v>
      </c>
      <c r="R40" s="566">
        <v>0</v>
      </c>
      <c r="S40" s="566">
        <v>0</v>
      </c>
      <c r="T40" s="566">
        <v>0</v>
      </c>
      <c r="U40" s="566">
        <v>0</v>
      </c>
    </row>
    <row r="41" spans="1:21" ht="15">
      <c r="A41" s="345" t="s">
        <v>80</v>
      </c>
      <c r="B41" s="372">
        <v>2</v>
      </c>
      <c r="C41" s="599">
        <v>174332816</v>
      </c>
      <c r="D41" s="372">
        <v>12</v>
      </c>
      <c r="E41" s="600" t="s">
        <v>1740</v>
      </c>
      <c r="F41" s="372" t="s">
        <v>1741</v>
      </c>
      <c r="G41" s="599">
        <v>84217</v>
      </c>
      <c r="H41" s="372">
        <v>0</v>
      </c>
      <c r="I41" s="372">
        <v>1</v>
      </c>
      <c r="J41" s="372">
        <v>0</v>
      </c>
      <c r="K41" s="372">
        <v>0</v>
      </c>
      <c r="L41" s="372">
        <v>0</v>
      </c>
      <c r="M41" s="372">
        <v>0</v>
      </c>
      <c r="N41" s="372">
        <v>0</v>
      </c>
      <c r="O41" s="372">
        <v>0</v>
      </c>
      <c r="P41" s="372">
        <v>0</v>
      </c>
      <c r="Q41" s="372">
        <v>0</v>
      </c>
      <c r="R41" s="372">
        <v>0</v>
      </c>
      <c r="S41" s="372">
        <v>0</v>
      </c>
      <c r="T41" s="372">
        <v>1</v>
      </c>
      <c r="U41" s="372">
        <v>0</v>
      </c>
    </row>
    <row r="42" spans="1:21" ht="15">
      <c r="A42" s="437" t="s">
        <v>80</v>
      </c>
      <c r="B42" s="542">
        <v>2</v>
      </c>
      <c r="C42" s="609">
        <v>174332816</v>
      </c>
      <c r="D42" s="542">
        <v>12</v>
      </c>
      <c r="E42" s="610" t="s">
        <v>1746</v>
      </c>
      <c r="F42" s="542" t="s">
        <v>1747</v>
      </c>
      <c r="G42" s="609">
        <v>843442</v>
      </c>
      <c r="H42" s="542">
        <v>0</v>
      </c>
      <c r="I42" s="542">
        <v>1</v>
      </c>
      <c r="J42" s="542">
        <v>0</v>
      </c>
      <c r="K42" s="542">
        <v>0</v>
      </c>
      <c r="L42" s="542">
        <v>0.5</v>
      </c>
      <c r="M42" s="542">
        <v>0</v>
      </c>
      <c r="N42" s="542">
        <v>0.5</v>
      </c>
      <c r="O42" s="542">
        <v>0</v>
      </c>
      <c r="P42" s="542">
        <v>0</v>
      </c>
      <c r="Q42" s="542">
        <v>0</v>
      </c>
      <c r="R42" s="542">
        <v>0</v>
      </c>
      <c r="S42" s="542">
        <v>0</v>
      </c>
      <c r="T42" s="542">
        <v>0</v>
      </c>
      <c r="U42" s="542">
        <v>0</v>
      </c>
    </row>
    <row r="43" spans="1:21" ht="15">
      <c r="A43" s="601" t="s">
        <v>80</v>
      </c>
      <c r="B43" s="602">
        <v>2</v>
      </c>
      <c r="C43" s="603">
        <v>174332816</v>
      </c>
      <c r="D43" s="602">
        <v>12</v>
      </c>
      <c r="E43" s="604" t="s">
        <v>1742</v>
      </c>
      <c r="F43" s="602" t="s">
        <v>1743</v>
      </c>
      <c r="G43" s="603">
        <v>963819</v>
      </c>
      <c r="H43" s="602">
        <v>0</v>
      </c>
      <c r="I43" s="602">
        <v>1</v>
      </c>
      <c r="J43" s="602">
        <v>0</v>
      </c>
      <c r="K43" s="602">
        <v>0</v>
      </c>
      <c r="L43" s="602">
        <v>0</v>
      </c>
      <c r="M43" s="602">
        <v>0</v>
      </c>
      <c r="N43" s="602">
        <v>0</v>
      </c>
      <c r="O43" s="602">
        <v>0</v>
      </c>
      <c r="P43" s="602">
        <v>0</v>
      </c>
      <c r="Q43" s="602">
        <v>0</v>
      </c>
      <c r="R43" s="602">
        <v>0</v>
      </c>
      <c r="S43" s="602">
        <v>0</v>
      </c>
      <c r="T43" s="602">
        <v>1</v>
      </c>
      <c r="U43" s="602">
        <v>0</v>
      </c>
    </row>
    <row r="44" spans="1:21" ht="15">
      <c r="A44" s="573" t="s">
        <v>80</v>
      </c>
      <c r="B44" s="574">
        <v>2</v>
      </c>
      <c r="C44" s="575">
        <v>174332817</v>
      </c>
      <c r="D44" s="574">
        <v>13</v>
      </c>
      <c r="E44" s="576" t="s">
        <v>1744</v>
      </c>
      <c r="F44" s="574" t="s">
        <v>1745</v>
      </c>
      <c r="G44" s="575">
        <v>1818733</v>
      </c>
      <c r="H44" s="574">
        <v>0</v>
      </c>
      <c r="I44" s="574">
        <v>1</v>
      </c>
      <c r="J44" s="574">
        <v>0</v>
      </c>
      <c r="K44" s="574">
        <v>0</v>
      </c>
      <c r="L44" s="574">
        <v>0</v>
      </c>
      <c r="M44" s="574">
        <v>0</v>
      </c>
      <c r="N44" s="574">
        <v>0</v>
      </c>
      <c r="O44" s="574">
        <v>0</v>
      </c>
      <c r="P44" s="574">
        <v>0</v>
      </c>
      <c r="Q44" s="574">
        <v>0</v>
      </c>
      <c r="R44" s="574">
        <v>0</v>
      </c>
      <c r="S44" s="574">
        <v>0</v>
      </c>
      <c r="T44" s="574">
        <v>1</v>
      </c>
      <c r="U44" s="574">
        <v>0</v>
      </c>
    </row>
    <row r="45" spans="1:21" ht="15">
      <c r="A45" s="601" t="s">
        <v>84</v>
      </c>
      <c r="B45" s="602">
        <v>2</v>
      </c>
      <c r="C45" s="603">
        <v>214502432</v>
      </c>
      <c r="D45" s="602">
        <v>14</v>
      </c>
      <c r="E45" s="604" t="s">
        <v>85</v>
      </c>
      <c r="F45" s="602" t="s">
        <v>1748</v>
      </c>
      <c r="G45" s="603">
        <v>0</v>
      </c>
      <c r="H45" s="602">
        <v>1</v>
      </c>
      <c r="I45" s="602">
        <v>1</v>
      </c>
      <c r="J45" s="602">
        <v>0</v>
      </c>
      <c r="K45" s="602">
        <v>0</v>
      </c>
      <c r="L45" s="602">
        <v>0</v>
      </c>
      <c r="M45" s="602">
        <v>0</v>
      </c>
      <c r="N45" s="602">
        <v>0</v>
      </c>
      <c r="O45" s="602">
        <v>0</v>
      </c>
      <c r="P45" s="602">
        <v>0</v>
      </c>
      <c r="Q45" s="602">
        <v>0</v>
      </c>
      <c r="R45" s="602">
        <v>0</v>
      </c>
      <c r="S45" s="602">
        <v>0</v>
      </c>
      <c r="T45" s="602">
        <v>0</v>
      </c>
      <c r="U45" s="602">
        <v>0.5</v>
      </c>
    </row>
    <row r="46" spans="1:21" ht="15">
      <c r="A46" s="561" t="s">
        <v>88</v>
      </c>
      <c r="B46" s="562">
        <v>3</v>
      </c>
      <c r="C46" s="563">
        <v>49900072</v>
      </c>
      <c r="D46" s="562">
        <v>15</v>
      </c>
      <c r="E46" s="564" t="s">
        <v>89</v>
      </c>
      <c r="F46" s="562" t="s">
        <v>1667</v>
      </c>
      <c r="G46" s="563">
        <v>0</v>
      </c>
      <c r="H46" s="562">
        <v>1</v>
      </c>
      <c r="I46" s="562">
        <v>3</v>
      </c>
      <c r="J46" s="562">
        <v>0</v>
      </c>
      <c r="K46" s="562">
        <v>0</v>
      </c>
      <c r="L46" s="562">
        <v>0</v>
      </c>
      <c r="M46" s="562">
        <v>0</v>
      </c>
      <c r="N46" s="562">
        <v>1</v>
      </c>
      <c r="O46" s="562">
        <v>1</v>
      </c>
      <c r="P46" s="562">
        <v>0</v>
      </c>
      <c r="Q46" s="562">
        <v>0</v>
      </c>
      <c r="R46" s="562">
        <v>0</v>
      </c>
      <c r="S46" s="562">
        <v>0</v>
      </c>
      <c r="T46" s="562">
        <v>0</v>
      </c>
      <c r="U46" s="562">
        <v>0.5</v>
      </c>
    </row>
    <row r="47" spans="1:21" ht="15">
      <c r="A47" s="561" t="s">
        <v>88</v>
      </c>
      <c r="B47" s="562">
        <v>3</v>
      </c>
      <c r="C47" s="563">
        <v>49900072</v>
      </c>
      <c r="D47" s="562">
        <v>15</v>
      </c>
      <c r="E47" s="564" t="s">
        <v>1018</v>
      </c>
      <c r="F47" s="562" t="s">
        <v>1019</v>
      </c>
      <c r="G47" s="563">
        <v>30137</v>
      </c>
      <c r="H47" s="562">
        <v>0</v>
      </c>
      <c r="I47" s="562">
        <v>1</v>
      </c>
      <c r="J47" s="562">
        <v>1</v>
      </c>
      <c r="K47" s="562">
        <v>1</v>
      </c>
      <c r="L47" s="562">
        <v>0</v>
      </c>
      <c r="M47" s="562">
        <v>0</v>
      </c>
      <c r="N47" s="562">
        <v>0</v>
      </c>
      <c r="O47" s="562">
        <v>0</v>
      </c>
      <c r="P47" s="562">
        <v>0</v>
      </c>
      <c r="Q47" s="562">
        <v>0</v>
      </c>
      <c r="R47" s="562">
        <v>0</v>
      </c>
      <c r="S47" s="562">
        <v>0</v>
      </c>
      <c r="T47" s="562">
        <v>0</v>
      </c>
      <c r="U47" s="562">
        <v>0</v>
      </c>
    </row>
    <row r="48" spans="1:21" ht="15">
      <c r="A48" s="561" t="s">
        <v>88</v>
      </c>
      <c r="B48" s="562">
        <v>3</v>
      </c>
      <c r="C48" s="563">
        <v>49900072</v>
      </c>
      <c r="D48" s="562">
        <v>15</v>
      </c>
      <c r="E48" s="564" t="s">
        <v>2044</v>
      </c>
      <c r="F48" s="562" t="s">
        <v>2043</v>
      </c>
      <c r="G48" s="563">
        <v>43498</v>
      </c>
      <c r="H48" s="562">
        <v>0</v>
      </c>
      <c r="I48" s="562">
        <v>1</v>
      </c>
      <c r="J48" s="562">
        <v>0</v>
      </c>
      <c r="K48" s="562">
        <v>0</v>
      </c>
      <c r="L48" s="562">
        <v>0</v>
      </c>
      <c r="M48" s="562">
        <v>0</v>
      </c>
      <c r="N48" s="562">
        <v>0</v>
      </c>
      <c r="O48" s="562">
        <v>1</v>
      </c>
      <c r="P48" s="562">
        <v>0</v>
      </c>
      <c r="Q48" s="562">
        <v>0</v>
      </c>
      <c r="R48" s="562">
        <v>0</v>
      </c>
      <c r="S48" s="562">
        <v>0</v>
      </c>
      <c r="T48" s="562">
        <v>0</v>
      </c>
      <c r="U48" s="562">
        <v>0</v>
      </c>
    </row>
    <row r="49" spans="1:21" ht="15">
      <c r="A49" s="561" t="s">
        <v>88</v>
      </c>
      <c r="B49" s="562">
        <v>3</v>
      </c>
      <c r="C49" s="563">
        <v>49900072</v>
      </c>
      <c r="D49" s="562">
        <v>15</v>
      </c>
      <c r="E49" s="564" t="s">
        <v>1508</v>
      </c>
      <c r="F49" s="562" t="s">
        <v>1670</v>
      </c>
      <c r="G49" s="563">
        <v>178543</v>
      </c>
      <c r="H49" s="562">
        <v>0</v>
      </c>
      <c r="I49" s="562">
        <v>2</v>
      </c>
      <c r="J49" s="562">
        <v>0</v>
      </c>
      <c r="K49" s="562">
        <v>0.5</v>
      </c>
      <c r="L49" s="562">
        <v>1</v>
      </c>
      <c r="M49" s="562">
        <v>0</v>
      </c>
      <c r="N49" s="562">
        <v>0</v>
      </c>
      <c r="O49" s="562">
        <v>0</v>
      </c>
      <c r="P49" s="562">
        <v>0</v>
      </c>
      <c r="Q49" s="562">
        <v>0</v>
      </c>
      <c r="R49" s="562">
        <v>0</v>
      </c>
      <c r="S49" s="562">
        <v>0</v>
      </c>
      <c r="T49" s="562">
        <v>0</v>
      </c>
      <c r="U49" s="562">
        <v>0</v>
      </c>
    </row>
    <row r="50" spans="1:21" ht="15">
      <c r="A50" s="561" t="s">
        <v>88</v>
      </c>
      <c r="B50" s="562">
        <v>3</v>
      </c>
      <c r="C50" s="563">
        <v>49900072</v>
      </c>
      <c r="D50" s="562">
        <v>15</v>
      </c>
      <c r="E50" s="564" t="s">
        <v>1671</v>
      </c>
      <c r="F50" s="562" t="s">
        <v>1672</v>
      </c>
      <c r="G50" s="563">
        <v>188847</v>
      </c>
      <c r="H50" s="562">
        <v>0</v>
      </c>
      <c r="I50" s="562">
        <v>1</v>
      </c>
      <c r="J50" s="562">
        <v>0</v>
      </c>
      <c r="K50" s="562">
        <v>0</v>
      </c>
      <c r="L50" s="562">
        <v>0</v>
      </c>
      <c r="M50" s="562">
        <v>0</v>
      </c>
      <c r="N50" s="562">
        <v>0</v>
      </c>
      <c r="O50" s="562">
        <v>1</v>
      </c>
      <c r="P50" s="562">
        <v>0</v>
      </c>
      <c r="Q50" s="562">
        <v>0</v>
      </c>
      <c r="R50" s="562">
        <v>0</v>
      </c>
      <c r="S50" s="562">
        <v>0</v>
      </c>
      <c r="T50" s="562">
        <v>0</v>
      </c>
      <c r="U50" s="562">
        <v>0</v>
      </c>
    </row>
    <row r="51" spans="1:21" ht="15">
      <c r="A51" s="561" t="s">
        <v>88</v>
      </c>
      <c r="B51" s="562">
        <v>3</v>
      </c>
      <c r="C51" s="563">
        <v>49900072</v>
      </c>
      <c r="D51" s="562">
        <v>15</v>
      </c>
      <c r="E51" s="564" t="s">
        <v>2581</v>
      </c>
      <c r="F51" s="562" t="s">
        <v>2779</v>
      </c>
      <c r="G51" s="563">
        <v>199531</v>
      </c>
      <c r="H51" s="562">
        <v>0</v>
      </c>
      <c r="I51" s="562">
        <v>1</v>
      </c>
      <c r="J51" s="562">
        <v>0</v>
      </c>
      <c r="K51" s="562">
        <v>0</v>
      </c>
      <c r="L51" s="562">
        <v>0</v>
      </c>
      <c r="M51" s="562">
        <v>0</v>
      </c>
      <c r="N51" s="562">
        <v>0</v>
      </c>
      <c r="O51" s="562">
        <v>1</v>
      </c>
      <c r="P51" s="562">
        <v>0</v>
      </c>
      <c r="Q51" s="562">
        <v>0</v>
      </c>
      <c r="R51" s="562">
        <v>0</v>
      </c>
      <c r="S51" s="562">
        <v>0</v>
      </c>
      <c r="T51" s="562">
        <v>0</v>
      </c>
      <c r="U51" s="562">
        <v>0</v>
      </c>
    </row>
    <row r="52" spans="1:21" ht="15">
      <c r="A52" s="561" t="s">
        <v>88</v>
      </c>
      <c r="B52" s="562">
        <v>3</v>
      </c>
      <c r="C52" s="563">
        <v>49900072</v>
      </c>
      <c r="D52" s="562">
        <v>15</v>
      </c>
      <c r="E52" s="564" t="s">
        <v>2582</v>
      </c>
      <c r="F52" s="562" t="s">
        <v>2780</v>
      </c>
      <c r="G52" s="563">
        <v>215950</v>
      </c>
      <c r="H52" s="562">
        <v>0</v>
      </c>
      <c r="I52" s="562">
        <v>1</v>
      </c>
      <c r="J52" s="562">
        <v>0</v>
      </c>
      <c r="K52" s="562">
        <v>0</v>
      </c>
      <c r="L52" s="562">
        <v>0</v>
      </c>
      <c r="M52" s="562">
        <v>0</v>
      </c>
      <c r="N52" s="562">
        <v>0</v>
      </c>
      <c r="O52" s="562">
        <v>1</v>
      </c>
      <c r="P52" s="562">
        <v>0</v>
      </c>
      <c r="Q52" s="562">
        <v>0</v>
      </c>
      <c r="R52" s="562">
        <v>0</v>
      </c>
      <c r="S52" s="562">
        <v>0</v>
      </c>
      <c r="T52" s="562">
        <v>0</v>
      </c>
      <c r="U52" s="562">
        <v>0</v>
      </c>
    </row>
    <row r="53" spans="1:21" ht="15">
      <c r="A53" s="561" t="s">
        <v>88</v>
      </c>
      <c r="B53" s="562">
        <v>3</v>
      </c>
      <c r="C53" s="563">
        <v>49900072</v>
      </c>
      <c r="D53" s="562">
        <v>15</v>
      </c>
      <c r="E53" s="564" t="s">
        <v>1024</v>
      </c>
      <c r="F53" s="562" t="s">
        <v>1025</v>
      </c>
      <c r="G53" s="563">
        <v>228523</v>
      </c>
      <c r="H53" s="562">
        <v>0</v>
      </c>
      <c r="I53" s="562">
        <v>1</v>
      </c>
      <c r="J53" s="562">
        <v>1</v>
      </c>
      <c r="K53" s="562">
        <v>1</v>
      </c>
      <c r="L53" s="562">
        <v>0</v>
      </c>
      <c r="M53" s="562">
        <v>0</v>
      </c>
      <c r="N53" s="562">
        <v>0</v>
      </c>
      <c r="O53" s="562">
        <v>0</v>
      </c>
      <c r="P53" s="562">
        <v>0</v>
      </c>
      <c r="Q53" s="562">
        <v>0</v>
      </c>
      <c r="R53" s="562">
        <v>0</v>
      </c>
      <c r="S53" s="562">
        <v>0</v>
      </c>
      <c r="T53" s="562">
        <v>0</v>
      </c>
      <c r="U53" s="562">
        <v>0</v>
      </c>
    </row>
    <row r="54" spans="1:21" ht="15">
      <c r="A54" s="561" t="s">
        <v>88</v>
      </c>
      <c r="B54" s="562">
        <v>3</v>
      </c>
      <c r="C54" s="563">
        <v>49900072</v>
      </c>
      <c r="D54" s="562">
        <v>15</v>
      </c>
      <c r="E54" s="564" t="s">
        <v>1505</v>
      </c>
      <c r="F54" s="562" t="s">
        <v>1749</v>
      </c>
      <c r="G54" s="563">
        <v>254973</v>
      </c>
      <c r="H54" s="562">
        <v>0</v>
      </c>
      <c r="I54" s="562">
        <v>2</v>
      </c>
      <c r="J54" s="562">
        <v>0</v>
      </c>
      <c r="K54" s="562">
        <v>0</v>
      </c>
      <c r="L54" s="562">
        <v>1</v>
      </c>
      <c r="M54" s="562">
        <v>0</v>
      </c>
      <c r="N54" s="562">
        <v>0</v>
      </c>
      <c r="O54" s="562">
        <v>1</v>
      </c>
      <c r="P54" s="562">
        <v>0</v>
      </c>
      <c r="Q54" s="562">
        <v>0</v>
      </c>
      <c r="R54" s="562">
        <v>0</v>
      </c>
      <c r="S54" s="562">
        <v>0</v>
      </c>
      <c r="T54" s="562">
        <v>0</v>
      </c>
      <c r="U54" s="562">
        <v>0</v>
      </c>
    </row>
    <row r="55" spans="1:21" ht="15">
      <c r="A55" s="561" t="s">
        <v>88</v>
      </c>
      <c r="B55" s="562">
        <v>3</v>
      </c>
      <c r="C55" s="563">
        <v>49900072</v>
      </c>
      <c r="D55" s="562">
        <v>15</v>
      </c>
      <c r="E55" s="564" t="s">
        <v>1750</v>
      </c>
      <c r="F55" s="562" t="s">
        <v>1751</v>
      </c>
      <c r="G55" s="563">
        <v>419955</v>
      </c>
      <c r="H55" s="562">
        <v>0</v>
      </c>
      <c r="I55" s="562">
        <v>1</v>
      </c>
      <c r="J55" s="562">
        <v>0</v>
      </c>
      <c r="K55" s="562">
        <v>0</v>
      </c>
      <c r="L55" s="562">
        <v>0</v>
      </c>
      <c r="M55" s="562">
        <v>0.5</v>
      </c>
      <c r="N55" s="562">
        <v>0</v>
      </c>
      <c r="O55" s="562">
        <v>0</v>
      </c>
      <c r="P55" s="562">
        <v>0</v>
      </c>
      <c r="Q55" s="562">
        <v>0</v>
      </c>
      <c r="R55" s="562">
        <v>0</v>
      </c>
      <c r="S55" s="562">
        <v>0</v>
      </c>
      <c r="T55" s="562">
        <v>0</v>
      </c>
      <c r="U55" s="562">
        <v>0</v>
      </c>
    </row>
    <row r="56" spans="1:21" ht="15">
      <c r="A56" s="561" t="s">
        <v>88</v>
      </c>
      <c r="B56" s="562">
        <v>3</v>
      </c>
      <c r="C56" s="563">
        <v>49900072</v>
      </c>
      <c r="D56" s="562">
        <v>15</v>
      </c>
      <c r="E56" s="564" t="s">
        <v>1237</v>
      </c>
      <c r="F56" s="562" t="s">
        <v>1238</v>
      </c>
      <c r="G56" s="563">
        <v>470746</v>
      </c>
      <c r="H56" s="562">
        <v>0</v>
      </c>
      <c r="I56" s="562">
        <v>1</v>
      </c>
      <c r="J56" s="562">
        <v>0</v>
      </c>
      <c r="K56" s="562">
        <v>1</v>
      </c>
      <c r="L56" s="562">
        <v>0</v>
      </c>
      <c r="M56" s="562">
        <v>0</v>
      </c>
      <c r="N56" s="562">
        <v>0</v>
      </c>
      <c r="O56" s="562">
        <v>0</v>
      </c>
      <c r="P56" s="562">
        <v>0</v>
      </c>
      <c r="Q56" s="562">
        <v>0</v>
      </c>
      <c r="R56" s="562">
        <v>0</v>
      </c>
      <c r="S56" s="562">
        <v>0</v>
      </c>
      <c r="T56" s="562">
        <v>0</v>
      </c>
      <c r="U56" s="562">
        <v>0</v>
      </c>
    </row>
    <row r="57" spans="1:21" ht="15">
      <c r="A57" s="561" t="s">
        <v>88</v>
      </c>
      <c r="B57" s="562">
        <v>3</v>
      </c>
      <c r="C57" s="563">
        <v>49900072</v>
      </c>
      <c r="D57" s="562">
        <v>15</v>
      </c>
      <c r="E57" s="564" t="s">
        <v>1675</v>
      </c>
      <c r="F57" s="562" t="s">
        <v>1676</v>
      </c>
      <c r="G57" s="563">
        <v>487074</v>
      </c>
      <c r="H57" s="562">
        <v>0</v>
      </c>
      <c r="I57" s="562">
        <v>1</v>
      </c>
      <c r="J57" s="562">
        <v>0</v>
      </c>
      <c r="K57" s="562">
        <v>0.5</v>
      </c>
      <c r="L57" s="562">
        <v>0</v>
      </c>
      <c r="M57" s="562">
        <v>0</v>
      </c>
      <c r="N57" s="562">
        <v>0</v>
      </c>
      <c r="O57" s="562">
        <v>0</v>
      </c>
      <c r="P57" s="562">
        <v>0</v>
      </c>
      <c r="Q57" s="562">
        <v>0</v>
      </c>
      <c r="R57" s="562">
        <v>0</v>
      </c>
      <c r="S57" s="562">
        <v>0</v>
      </c>
      <c r="T57" s="562">
        <v>0</v>
      </c>
      <c r="U57" s="562">
        <v>0</v>
      </c>
    </row>
    <row r="58" spans="1:21" ht="15">
      <c r="A58" s="561" t="s">
        <v>88</v>
      </c>
      <c r="B58" s="562">
        <v>3</v>
      </c>
      <c r="C58" s="563">
        <v>49900072</v>
      </c>
      <c r="D58" s="562">
        <v>15</v>
      </c>
      <c r="E58" s="564" t="s">
        <v>1519</v>
      </c>
      <c r="F58" s="562" t="s">
        <v>1677</v>
      </c>
      <c r="G58" s="563">
        <v>541714</v>
      </c>
      <c r="H58" s="562">
        <v>0</v>
      </c>
      <c r="I58" s="562">
        <v>1</v>
      </c>
      <c r="J58" s="562">
        <v>0</v>
      </c>
      <c r="K58" s="562">
        <v>0</v>
      </c>
      <c r="L58" s="562">
        <v>0</v>
      </c>
      <c r="M58" s="562">
        <v>1</v>
      </c>
      <c r="N58" s="562">
        <v>0</v>
      </c>
      <c r="O58" s="562">
        <v>0</v>
      </c>
      <c r="P58" s="562">
        <v>0</v>
      </c>
      <c r="Q58" s="562">
        <v>0</v>
      </c>
      <c r="R58" s="562">
        <v>0</v>
      </c>
      <c r="S58" s="562">
        <v>0</v>
      </c>
      <c r="T58" s="562">
        <v>0</v>
      </c>
      <c r="U58" s="562">
        <v>0</v>
      </c>
    </row>
    <row r="59" spans="1:21" ht="15">
      <c r="A59" s="561" t="s">
        <v>88</v>
      </c>
      <c r="B59" s="562">
        <v>3</v>
      </c>
      <c r="C59" s="563">
        <v>49900072</v>
      </c>
      <c r="D59" s="562">
        <v>15</v>
      </c>
      <c r="E59" s="564" t="s">
        <v>1752</v>
      </c>
      <c r="F59" s="562" t="s">
        <v>1753</v>
      </c>
      <c r="G59" s="563">
        <v>657953</v>
      </c>
      <c r="H59" s="562">
        <v>0</v>
      </c>
      <c r="I59" s="562">
        <v>1</v>
      </c>
      <c r="J59" s="562">
        <v>0</v>
      </c>
      <c r="K59" s="562">
        <v>0</v>
      </c>
      <c r="L59" s="562">
        <v>0</v>
      </c>
      <c r="M59" s="562">
        <v>0</v>
      </c>
      <c r="N59" s="562">
        <v>0.5</v>
      </c>
      <c r="O59" s="562">
        <v>0</v>
      </c>
      <c r="P59" s="562">
        <v>0</v>
      </c>
      <c r="Q59" s="562">
        <v>0</v>
      </c>
      <c r="R59" s="562">
        <v>0</v>
      </c>
      <c r="S59" s="562">
        <v>0</v>
      </c>
      <c r="T59" s="562">
        <v>0</v>
      </c>
      <c r="U59" s="562">
        <v>0</v>
      </c>
    </row>
    <row r="60" spans="1:21" ht="15">
      <c r="A60" s="561" t="s">
        <v>88</v>
      </c>
      <c r="B60" s="562">
        <v>3</v>
      </c>
      <c r="C60" s="563">
        <v>49900072</v>
      </c>
      <c r="D60" s="562">
        <v>15</v>
      </c>
      <c r="E60" s="564" t="s">
        <v>1754</v>
      </c>
      <c r="F60" s="562" t="s">
        <v>1755</v>
      </c>
      <c r="G60" s="563">
        <v>669080</v>
      </c>
      <c r="H60" s="562">
        <v>0</v>
      </c>
      <c r="I60" s="562">
        <v>1</v>
      </c>
      <c r="J60" s="562">
        <v>0</v>
      </c>
      <c r="K60" s="562">
        <v>0</v>
      </c>
      <c r="L60" s="562">
        <v>0.5</v>
      </c>
      <c r="M60" s="562">
        <v>0</v>
      </c>
      <c r="N60" s="562">
        <v>0.5</v>
      </c>
      <c r="O60" s="562">
        <v>0</v>
      </c>
      <c r="P60" s="562">
        <v>0</v>
      </c>
      <c r="Q60" s="562">
        <v>0</v>
      </c>
      <c r="R60" s="562">
        <v>0</v>
      </c>
      <c r="S60" s="562">
        <v>0</v>
      </c>
      <c r="T60" s="562">
        <v>0</v>
      </c>
      <c r="U60" s="562">
        <v>0</v>
      </c>
    </row>
    <row r="61" spans="1:21" ht="15">
      <c r="A61" s="561" t="s">
        <v>88</v>
      </c>
      <c r="B61" s="562">
        <v>3</v>
      </c>
      <c r="C61" s="563">
        <v>49900072</v>
      </c>
      <c r="D61" s="562">
        <v>15</v>
      </c>
      <c r="E61" s="564" t="s">
        <v>1756</v>
      </c>
      <c r="F61" s="562" t="s">
        <v>1757</v>
      </c>
      <c r="G61" s="563">
        <v>723586</v>
      </c>
      <c r="H61" s="562">
        <v>0</v>
      </c>
      <c r="I61" s="562">
        <v>1</v>
      </c>
      <c r="J61" s="562">
        <v>0</v>
      </c>
      <c r="K61" s="562">
        <v>0</v>
      </c>
      <c r="L61" s="562">
        <v>0</v>
      </c>
      <c r="M61" s="562">
        <v>0.5</v>
      </c>
      <c r="N61" s="562">
        <v>0</v>
      </c>
      <c r="O61" s="562">
        <v>0</v>
      </c>
      <c r="P61" s="562">
        <v>0</v>
      </c>
      <c r="Q61" s="562">
        <v>0</v>
      </c>
      <c r="R61" s="562">
        <v>0</v>
      </c>
      <c r="S61" s="562">
        <v>0</v>
      </c>
      <c r="T61" s="562">
        <v>0</v>
      </c>
      <c r="U61" s="562">
        <v>0</v>
      </c>
    </row>
    <row r="62" spans="1:21" ht="15">
      <c r="A62" s="561" t="s">
        <v>88</v>
      </c>
      <c r="B62" s="562">
        <v>3</v>
      </c>
      <c r="C62" s="563">
        <v>49900072</v>
      </c>
      <c r="D62" s="562">
        <v>15</v>
      </c>
      <c r="E62" s="564" t="s">
        <v>1079</v>
      </c>
      <c r="F62" s="562" t="s">
        <v>1080</v>
      </c>
      <c r="G62" s="563">
        <v>774855</v>
      </c>
      <c r="H62" s="562">
        <v>0</v>
      </c>
      <c r="I62" s="562">
        <v>1</v>
      </c>
      <c r="J62" s="562">
        <v>0</v>
      </c>
      <c r="K62" s="562">
        <v>1</v>
      </c>
      <c r="L62" s="562">
        <v>0</v>
      </c>
      <c r="M62" s="562">
        <v>0</v>
      </c>
      <c r="N62" s="562">
        <v>0</v>
      </c>
      <c r="O62" s="562">
        <v>0</v>
      </c>
      <c r="P62" s="562">
        <v>0</v>
      </c>
      <c r="Q62" s="562">
        <v>0</v>
      </c>
      <c r="R62" s="562">
        <v>0</v>
      </c>
      <c r="S62" s="562">
        <v>0</v>
      </c>
      <c r="T62" s="562">
        <v>0</v>
      </c>
      <c r="U62" s="562">
        <v>0</v>
      </c>
    </row>
    <row r="63" spans="1:21" ht="15">
      <c r="A63" s="561" t="s">
        <v>88</v>
      </c>
      <c r="B63" s="562">
        <v>3</v>
      </c>
      <c r="C63" s="563">
        <v>49900072</v>
      </c>
      <c r="D63" s="562">
        <v>15</v>
      </c>
      <c r="E63" s="564" t="s">
        <v>1406</v>
      </c>
      <c r="F63" s="562" t="s">
        <v>1407</v>
      </c>
      <c r="G63" s="563">
        <v>779134</v>
      </c>
      <c r="H63" s="562">
        <v>0</v>
      </c>
      <c r="I63" s="562">
        <v>1</v>
      </c>
      <c r="J63" s="562">
        <v>0</v>
      </c>
      <c r="K63" s="562">
        <v>1</v>
      </c>
      <c r="L63" s="562">
        <v>0</v>
      </c>
      <c r="M63" s="562">
        <v>0</v>
      </c>
      <c r="N63" s="562">
        <v>0</v>
      </c>
      <c r="O63" s="562">
        <v>0</v>
      </c>
      <c r="P63" s="562">
        <v>0</v>
      </c>
      <c r="Q63" s="562">
        <v>0</v>
      </c>
      <c r="R63" s="562">
        <v>0</v>
      </c>
      <c r="S63" s="562">
        <v>0</v>
      </c>
      <c r="T63" s="562">
        <v>0</v>
      </c>
      <c r="U63" s="562">
        <v>0</v>
      </c>
    </row>
    <row r="64" spans="1:21" ht="15">
      <c r="A64" s="561" t="s">
        <v>88</v>
      </c>
      <c r="B64" s="562">
        <v>3</v>
      </c>
      <c r="C64" s="563">
        <v>49900072</v>
      </c>
      <c r="D64" s="562">
        <v>15</v>
      </c>
      <c r="E64" s="564" t="s">
        <v>1437</v>
      </c>
      <c r="F64" s="562" t="s">
        <v>1438</v>
      </c>
      <c r="G64" s="563">
        <v>805709</v>
      </c>
      <c r="H64" s="562">
        <v>0</v>
      </c>
      <c r="I64" s="562">
        <v>1</v>
      </c>
      <c r="J64" s="562">
        <v>0</v>
      </c>
      <c r="K64" s="562">
        <v>1</v>
      </c>
      <c r="L64" s="562">
        <v>0</v>
      </c>
      <c r="M64" s="562">
        <v>0</v>
      </c>
      <c r="N64" s="562">
        <v>0</v>
      </c>
      <c r="O64" s="562">
        <v>0</v>
      </c>
      <c r="P64" s="562">
        <v>0</v>
      </c>
      <c r="Q64" s="562">
        <v>0</v>
      </c>
      <c r="R64" s="562">
        <v>0</v>
      </c>
      <c r="S64" s="562">
        <v>0</v>
      </c>
      <c r="T64" s="562">
        <v>0</v>
      </c>
      <c r="U64" s="562">
        <v>0</v>
      </c>
    </row>
    <row r="65" spans="1:21" ht="15">
      <c r="A65" s="561" t="s">
        <v>88</v>
      </c>
      <c r="B65" s="562">
        <v>3</v>
      </c>
      <c r="C65" s="563">
        <v>49900072</v>
      </c>
      <c r="D65" s="562">
        <v>15</v>
      </c>
      <c r="E65" s="564" t="s">
        <v>1758</v>
      </c>
      <c r="F65" s="562" t="s">
        <v>1759</v>
      </c>
      <c r="G65" s="563">
        <v>870664</v>
      </c>
      <c r="H65" s="562">
        <v>0</v>
      </c>
      <c r="I65" s="562">
        <v>1</v>
      </c>
      <c r="J65" s="562">
        <v>0</v>
      </c>
      <c r="K65" s="562">
        <v>0</v>
      </c>
      <c r="L65" s="562">
        <v>0</v>
      </c>
      <c r="M65" s="562">
        <v>0.5</v>
      </c>
      <c r="N65" s="562">
        <v>0</v>
      </c>
      <c r="O65" s="562">
        <v>0</v>
      </c>
      <c r="P65" s="562">
        <v>0</v>
      </c>
      <c r="Q65" s="562">
        <v>0</v>
      </c>
      <c r="R65" s="562">
        <v>0</v>
      </c>
      <c r="S65" s="562">
        <v>0</v>
      </c>
      <c r="T65" s="562">
        <v>0</v>
      </c>
      <c r="U65" s="562">
        <v>0</v>
      </c>
    </row>
    <row r="66" spans="1:21" ht="15">
      <c r="A66" s="561" t="s">
        <v>88</v>
      </c>
      <c r="B66" s="562">
        <v>3</v>
      </c>
      <c r="C66" s="563">
        <v>49900072</v>
      </c>
      <c r="D66" s="562">
        <v>15</v>
      </c>
      <c r="E66" s="564" t="s">
        <v>1348</v>
      </c>
      <c r="F66" s="562" t="s">
        <v>1349</v>
      </c>
      <c r="G66" s="563">
        <v>884119</v>
      </c>
      <c r="H66" s="562">
        <v>0</v>
      </c>
      <c r="I66" s="562">
        <v>1</v>
      </c>
      <c r="J66" s="562">
        <v>0</v>
      </c>
      <c r="K66" s="562">
        <v>1</v>
      </c>
      <c r="L66" s="562">
        <v>0</v>
      </c>
      <c r="M66" s="562">
        <v>0</v>
      </c>
      <c r="N66" s="562">
        <v>0</v>
      </c>
      <c r="O66" s="562">
        <v>0</v>
      </c>
      <c r="P66" s="562">
        <v>0</v>
      </c>
      <c r="Q66" s="562">
        <v>0</v>
      </c>
      <c r="R66" s="562">
        <v>0</v>
      </c>
      <c r="S66" s="562">
        <v>0</v>
      </c>
      <c r="T66" s="562">
        <v>0</v>
      </c>
      <c r="U66" s="562">
        <v>0</v>
      </c>
    </row>
    <row r="67" spans="1:21" ht="15">
      <c r="A67" s="561" t="s">
        <v>88</v>
      </c>
      <c r="B67" s="562">
        <v>3</v>
      </c>
      <c r="C67" s="563">
        <v>49900072</v>
      </c>
      <c r="D67" s="562">
        <v>15</v>
      </c>
      <c r="E67" s="564" t="s">
        <v>2781</v>
      </c>
      <c r="F67" s="562" t="s">
        <v>2782</v>
      </c>
      <c r="G67" s="563">
        <v>1212069</v>
      </c>
      <c r="H67" s="562">
        <v>0</v>
      </c>
      <c r="I67" s="562">
        <v>1</v>
      </c>
      <c r="J67" s="562">
        <v>0</v>
      </c>
      <c r="K67" s="562">
        <v>0.5</v>
      </c>
      <c r="L67" s="562">
        <v>0</v>
      </c>
      <c r="M67" s="562">
        <v>0</v>
      </c>
      <c r="N67" s="562">
        <v>0</v>
      </c>
      <c r="O67" s="562">
        <v>0</v>
      </c>
      <c r="P67" s="562">
        <v>0</v>
      </c>
      <c r="Q67" s="562">
        <v>0</v>
      </c>
      <c r="R67" s="562">
        <v>0</v>
      </c>
      <c r="S67" s="562">
        <v>0</v>
      </c>
      <c r="T67" s="562">
        <v>0</v>
      </c>
      <c r="U67" s="562">
        <v>0</v>
      </c>
    </row>
    <row r="68" spans="1:21" ht="15">
      <c r="A68" s="561" t="s">
        <v>88</v>
      </c>
      <c r="B68" s="562">
        <v>3</v>
      </c>
      <c r="C68" s="563">
        <v>49900072</v>
      </c>
      <c r="D68" s="562">
        <v>15</v>
      </c>
      <c r="E68" s="564" t="s">
        <v>1388</v>
      </c>
      <c r="F68" s="562" t="s">
        <v>2783</v>
      </c>
      <c r="G68" s="563">
        <v>1491213</v>
      </c>
      <c r="H68" s="562">
        <v>0</v>
      </c>
      <c r="I68" s="562">
        <v>1</v>
      </c>
      <c r="J68" s="562">
        <v>0</v>
      </c>
      <c r="K68" s="562">
        <v>1</v>
      </c>
      <c r="L68" s="562">
        <v>0</v>
      </c>
      <c r="M68" s="562">
        <v>0</v>
      </c>
      <c r="N68" s="562">
        <v>0</v>
      </c>
      <c r="O68" s="562">
        <v>0</v>
      </c>
      <c r="P68" s="562">
        <v>0</v>
      </c>
      <c r="Q68" s="562">
        <v>0</v>
      </c>
      <c r="R68" s="562">
        <v>0</v>
      </c>
      <c r="S68" s="562">
        <v>0</v>
      </c>
      <c r="T68" s="562">
        <v>0</v>
      </c>
      <c r="U68" s="562">
        <v>0</v>
      </c>
    </row>
    <row r="69" spans="1:21" ht="15">
      <c r="A69" s="561" t="s">
        <v>88</v>
      </c>
      <c r="B69" s="566">
        <v>3</v>
      </c>
      <c r="C69" s="567">
        <v>49900072</v>
      </c>
      <c r="D69" s="566">
        <v>15</v>
      </c>
      <c r="E69" s="568" t="s">
        <v>2784</v>
      </c>
      <c r="F69" s="566" t="s">
        <v>2785</v>
      </c>
      <c r="G69" s="567">
        <v>1638647</v>
      </c>
      <c r="H69" s="566">
        <v>0</v>
      </c>
      <c r="I69" s="566">
        <v>1</v>
      </c>
      <c r="J69" s="566">
        <v>0</v>
      </c>
      <c r="K69" s="566">
        <v>0.5</v>
      </c>
      <c r="L69" s="566">
        <v>0</v>
      </c>
      <c r="M69" s="566">
        <v>0</v>
      </c>
      <c r="N69" s="566">
        <v>0</v>
      </c>
      <c r="O69" s="566">
        <v>0</v>
      </c>
      <c r="P69" s="566">
        <v>0</v>
      </c>
      <c r="Q69" s="566">
        <v>0</v>
      </c>
      <c r="R69" s="566">
        <v>0</v>
      </c>
      <c r="S69" s="566">
        <v>0</v>
      </c>
      <c r="T69" s="566">
        <v>0</v>
      </c>
      <c r="U69" s="566">
        <v>0</v>
      </c>
    </row>
    <row r="70" spans="1:21" ht="15">
      <c r="A70" s="611" t="s">
        <v>90</v>
      </c>
      <c r="B70" s="612">
        <v>3</v>
      </c>
      <c r="C70" s="613">
        <v>70491200</v>
      </c>
      <c r="D70" s="612">
        <v>16</v>
      </c>
      <c r="E70" s="614" t="s">
        <v>2592</v>
      </c>
      <c r="F70" s="612" t="s">
        <v>2786</v>
      </c>
      <c r="G70" s="613">
        <v>0</v>
      </c>
      <c r="H70" s="612">
        <v>1</v>
      </c>
      <c r="I70" s="612">
        <v>1</v>
      </c>
      <c r="J70" s="612">
        <v>0</v>
      </c>
      <c r="K70" s="612">
        <v>0</v>
      </c>
      <c r="L70" s="612">
        <v>0</v>
      </c>
      <c r="M70" s="612">
        <v>0</v>
      </c>
      <c r="N70" s="612">
        <v>0</v>
      </c>
      <c r="O70" s="612">
        <v>1</v>
      </c>
      <c r="P70" s="612">
        <v>0</v>
      </c>
      <c r="Q70" s="612">
        <v>0</v>
      </c>
      <c r="R70" s="612">
        <v>0</v>
      </c>
      <c r="S70" s="612">
        <v>0</v>
      </c>
      <c r="T70" s="612">
        <v>0</v>
      </c>
      <c r="U70" s="612">
        <v>0</v>
      </c>
    </row>
    <row r="71" spans="1:21" ht="15">
      <c r="A71" s="601" t="s">
        <v>90</v>
      </c>
      <c r="B71" s="602">
        <v>3</v>
      </c>
      <c r="C71" s="603">
        <v>70491200</v>
      </c>
      <c r="D71" s="602">
        <v>16</v>
      </c>
      <c r="E71" s="604" t="s">
        <v>93</v>
      </c>
      <c r="F71" s="602" t="s">
        <v>1210</v>
      </c>
      <c r="G71" s="603">
        <v>461617</v>
      </c>
      <c r="H71" s="602">
        <v>1</v>
      </c>
      <c r="I71" s="602">
        <v>2</v>
      </c>
      <c r="J71" s="602">
        <v>0</v>
      </c>
      <c r="K71" s="602">
        <v>1</v>
      </c>
      <c r="L71" s="602">
        <v>0</v>
      </c>
      <c r="M71" s="602">
        <v>0</v>
      </c>
      <c r="N71" s="602">
        <v>0</v>
      </c>
      <c r="O71" s="602">
        <v>1</v>
      </c>
      <c r="P71" s="602">
        <v>0</v>
      </c>
      <c r="Q71" s="602">
        <v>0</v>
      </c>
      <c r="R71" s="602">
        <v>0</v>
      </c>
      <c r="S71" s="602">
        <v>0</v>
      </c>
      <c r="T71" s="602">
        <v>0</v>
      </c>
      <c r="U71" s="602">
        <v>0</v>
      </c>
    </row>
    <row r="72" spans="1:21" ht="15">
      <c r="A72" s="561" t="s">
        <v>92</v>
      </c>
      <c r="B72" s="562">
        <v>3</v>
      </c>
      <c r="C72" s="563">
        <v>71538240</v>
      </c>
      <c r="D72" s="562">
        <v>17</v>
      </c>
      <c r="E72" s="564" t="s">
        <v>1383</v>
      </c>
      <c r="F72" s="562" t="s">
        <v>1384</v>
      </c>
      <c r="G72" s="563">
        <v>32015</v>
      </c>
      <c r="H72" s="562">
        <v>0</v>
      </c>
      <c r="I72" s="562">
        <v>1</v>
      </c>
      <c r="J72" s="562">
        <v>0</v>
      </c>
      <c r="K72" s="562">
        <v>1</v>
      </c>
      <c r="L72" s="562">
        <v>0</v>
      </c>
      <c r="M72" s="562">
        <v>0</v>
      </c>
      <c r="N72" s="562">
        <v>0</v>
      </c>
      <c r="O72" s="562">
        <v>0</v>
      </c>
      <c r="P72" s="562">
        <v>0</v>
      </c>
      <c r="Q72" s="562">
        <v>0</v>
      </c>
      <c r="R72" s="562">
        <v>0</v>
      </c>
      <c r="S72" s="562">
        <v>0</v>
      </c>
      <c r="T72" s="562">
        <v>0</v>
      </c>
      <c r="U72" s="562">
        <v>0</v>
      </c>
    </row>
    <row r="73" spans="1:21" ht="15">
      <c r="A73" s="561" t="s">
        <v>92</v>
      </c>
      <c r="B73" s="562">
        <v>3</v>
      </c>
      <c r="C73" s="563">
        <v>71538240</v>
      </c>
      <c r="D73" s="562">
        <v>17</v>
      </c>
      <c r="E73" s="564" t="s">
        <v>2590</v>
      </c>
      <c r="F73" s="562" t="s">
        <v>2787</v>
      </c>
      <c r="G73" s="563">
        <v>233415</v>
      </c>
      <c r="H73" s="562">
        <v>0</v>
      </c>
      <c r="I73" s="562">
        <v>1</v>
      </c>
      <c r="J73" s="562">
        <v>0</v>
      </c>
      <c r="K73" s="562">
        <v>0</v>
      </c>
      <c r="L73" s="562">
        <v>0</v>
      </c>
      <c r="M73" s="562">
        <v>0</v>
      </c>
      <c r="N73" s="562">
        <v>0</v>
      </c>
      <c r="O73" s="562">
        <v>1</v>
      </c>
      <c r="P73" s="562">
        <v>0</v>
      </c>
      <c r="Q73" s="562">
        <v>0</v>
      </c>
      <c r="R73" s="562">
        <v>0</v>
      </c>
      <c r="S73" s="562">
        <v>0</v>
      </c>
      <c r="T73" s="562">
        <v>0</v>
      </c>
      <c r="U73" s="562">
        <v>0</v>
      </c>
    </row>
    <row r="74" spans="1:21" ht="15">
      <c r="A74" s="561" t="s">
        <v>92</v>
      </c>
      <c r="B74" s="562">
        <v>3</v>
      </c>
      <c r="C74" s="563">
        <v>71538240</v>
      </c>
      <c r="D74" s="562">
        <v>17</v>
      </c>
      <c r="E74" s="564" t="s">
        <v>2587</v>
      </c>
      <c r="F74" s="562" t="s">
        <v>2788</v>
      </c>
      <c r="G74" s="563">
        <v>405352</v>
      </c>
      <c r="H74" s="562">
        <v>0</v>
      </c>
      <c r="I74" s="562">
        <v>1</v>
      </c>
      <c r="J74" s="562">
        <v>0</v>
      </c>
      <c r="K74" s="562">
        <v>0</v>
      </c>
      <c r="L74" s="562">
        <v>0</v>
      </c>
      <c r="M74" s="562">
        <v>0</v>
      </c>
      <c r="N74" s="562">
        <v>0</v>
      </c>
      <c r="O74" s="562">
        <v>1</v>
      </c>
      <c r="P74" s="562">
        <v>0</v>
      </c>
      <c r="Q74" s="562">
        <v>0</v>
      </c>
      <c r="R74" s="562">
        <v>0</v>
      </c>
      <c r="S74" s="562">
        <v>0</v>
      </c>
      <c r="T74" s="562">
        <v>0</v>
      </c>
      <c r="U74" s="562">
        <v>0</v>
      </c>
    </row>
    <row r="75" spans="1:21" ht="15">
      <c r="A75" s="565" t="s">
        <v>92</v>
      </c>
      <c r="B75" s="566">
        <v>3</v>
      </c>
      <c r="C75" s="567">
        <v>71538240</v>
      </c>
      <c r="D75" s="566">
        <v>17</v>
      </c>
      <c r="E75" s="568" t="s">
        <v>2591</v>
      </c>
      <c r="F75" s="566" t="s">
        <v>2789</v>
      </c>
      <c r="G75" s="567">
        <v>833585</v>
      </c>
      <c r="H75" s="566">
        <v>0</v>
      </c>
      <c r="I75" s="566">
        <v>1</v>
      </c>
      <c r="J75" s="566">
        <v>0</v>
      </c>
      <c r="K75" s="566">
        <v>0</v>
      </c>
      <c r="L75" s="566">
        <v>0</v>
      </c>
      <c r="M75" s="566">
        <v>0</v>
      </c>
      <c r="N75" s="566">
        <v>0</v>
      </c>
      <c r="O75" s="566">
        <v>1</v>
      </c>
      <c r="P75" s="566">
        <v>0</v>
      </c>
      <c r="Q75" s="566">
        <v>0</v>
      </c>
      <c r="R75" s="566">
        <v>0</v>
      </c>
      <c r="S75" s="566">
        <v>0</v>
      </c>
      <c r="T75" s="566">
        <v>0</v>
      </c>
      <c r="U75" s="566">
        <v>0</v>
      </c>
    </row>
    <row r="76" spans="1:21" ht="15">
      <c r="A76" s="345" t="s">
        <v>92</v>
      </c>
      <c r="B76" s="372">
        <v>3</v>
      </c>
      <c r="C76" s="599">
        <v>71538241</v>
      </c>
      <c r="D76" s="372">
        <v>18</v>
      </c>
      <c r="E76" s="600" t="s">
        <v>2593</v>
      </c>
      <c r="F76" s="372" t="s">
        <v>2790</v>
      </c>
      <c r="G76" s="599">
        <v>1211036</v>
      </c>
      <c r="H76" s="372">
        <v>0</v>
      </c>
      <c r="I76" s="372">
        <v>1</v>
      </c>
      <c r="J76" s="372">
        <v>0</v>
      </c>
      <c r="K76" s="372">
        <v>0</v>
      </c>
      <c r="L76" s="372">
        <v>0</v>
      </c>
      <c r="M76" s="372">
        <v>0</v>
      </c>
      <c r="N76" s="372">
        <v>0</v>
      </c>
      <c r="O76" s="372">
        <v>1</v>
      </c>
      <c r="P76" s="372">
        <v>0</v>
      </c>
      <c r="Q76" s="372">
        <v>0</v>
      </c>
      <c r="R76" s="372">
        <v>0</v>
      </c>
      <c r="S76" s="372">
        <v>0</v>
      </c>
      <c r="T76" s="372">
        <v>0</v>
      </c>
      <c r="U76" s="372">
        <v>0</v>
      </c>
    </row>
    <row r="77" spans="1:21" ht="15">
      <c r="A77" s="437" t="s">
        <v>92</v>
      </c>
      <c r="B77" s="542">
        <v>3</v>
      </c>
      <c r="C77" s="609">
        <v>71538241</v>
      </c>
      <c r="D77" s="542">
        <v>18</v>
      </c>
      <c r="E77" s="610" t="s">
        <v>2586</v>
      </c>
      <c r="F77" s="542" t="s">
        <v>2791</v>
      </c>
      <c r="G77" s="609">
        <v>1349805</v>
      </c>
      <c r="H77" s="542">
        <v>0</v>
      </c>
      <c r="I77" s="542">
        <v>1</v>
      </c>
      <c r="J77" s="542">
        <v>0</v>
      </c>
      <c r="K77" s="542">
        <v>0</v>
      </c>
      <c r="L77" s="542">
        <v>0</v>
      </c>
      <c r="M77" s="542">
        <v>0</v>
      </c>
      <c r="N77" s="542">
        <v>0</v>
      </c>
      <c r="O77" s="542">
        <v>1</v>
      </c>
      <c r="P77" s="542">
        <v>0</v>
      </c>
      <c r="Q77" s="542">
        <v>0</v>
      </c>
      <c r="R77" s="542">
        <v>0</v>
      </c>
      <c r="S77" s="542">
        <v>0</v>
      </c>
      <c r="T77" s="542">
        <v>0</v>
      </c>
      <c r="U77" s="542">
        <v>0</v>
      </c>
    </row>
    <row r="78" spans="1:21" ht="15">
      <c r="A78" s="601" t="s">
        <v>92</v>
      </c>
      <c r="B78" s="602">
        <v>3</v>
      </c>
      <c r="C78" s="603">
        <v>71538241</v>
      </c>
      <c r="D78" s="602">
        <v>18</v>
      </c>
      <c r="E78" s="604" t="s">
        <v>2589</v>
      </c>
      <c r="F78" s="602" t="s">
        <v>2792</v>
      </c>
      <c r="G78" s="603">
        <v>1458562</v>
      </c>
      <c r="H78" s="602">
        <v>0</v>
      </c>
      <c r="I78" s="602">
        <v>1</v>
      </c>
      <c r="J78" s="602">
        <v>0</v>
      </c>
      <c r="K78" s="602">
        <v>0</v>
      </c>
      <c r="L78" s="602">
        <v>0</v>
      </c>
      <c r="M78" s="602">
        <v>0</v>
      </c>
      <c r="N78" s="602">
        <v>0</v>
      </c>
      <c r="O78" s="602">
        <v>1</v>
      </c>
      <c r="P78" s="602">
        <v>0</v>
      </c>
      <c r="Q78" s="602">
        <v>0</v>
      </c>
      <c r="R78" s="602">
        <v>0</v>
      </c>
      <c r="S78" s="602">
        <v>0</v>
      </c>
      <c r="T78" s="602">
        <v>0</v>
      </c>
      <c r="U78" s="602">
        <v>0</v>
      </c>
    </row>
    <row r="79" spans="1:21" ht="15">
      <c r="A79" s="573" t="s">
        <v>100</v>
      </c>
      <c r="B79" s="574">
        <v>3</v>
      </c>
      <c r="C79" s="575">
        <v>85609080</v>
      </c>
      <c r="D79" s="574">
        <v>19</v>
      </c>
      <c r="E79" s="576" t="s">
        <v>99</v>
      </c>
      <c r="F79" s="574" t="s">
        <v>1680</v>
      </c>
      <c r="G79" s="575">
        <v>0</v>
      </c>
      <c r="H79" s="574">
        <v>1</v>
      </c>
      <c r="I79" s="574">
        <v>1</v>
      </c>
      <c r="J79" s="574">
        <v>0</v>
      </c>
      <c r="K79" s="574">
        <v>0</v>
      </c>
      <c r="L79" s="574">
        <v>0</v>
      </c>
      <c r="M79" s="574">
        <v>0</v>
      </c>
      <c r="N79" s="574">
        <v>0</v>
      </c>
      <c r="O79" s="574">
        <v>0</v>
      </c>
      <c r="P79" s="574">
        <v>0</v>
      </c>
      <c r="Q79" s="574">
        <v>0</v>
      </c>
      <c r="R79" s="574">
        <v>0</v>
      </c>
      <c r="S79" s="574">
        <v>0</v>
      </c>
      <c r="T79" s="574">
        <v>0</v>
      </c>
      <c r="U79" s="574">
        <v>0.5</v>
      </c>
    </row>
    <row r="80" spans="1:21" ht="15">
      <c r="A80" s="345" t="s">
        <v>101</v>
      </c>
      <c r="B80" s="372">
        <v>3</v>
      </c>
      <c r="C80" s="599">
        <v>87974392</v>
      </c>
      <c r="D80" s="372">
        <v>20</v>
      </c>
      <c r="E80" s="600" t="s">
        <v>102</v>
      </c>
      <c r="F80" s="372" t="s">
        <v>1261</v>
      </c>
      <c r="G80" s="599">
        <v>16304</v>
      </c>
      <c r="H80" s="372">
        <v>1</v>
      </c>
      <c r="I80" s="372">
        <v>2</v>
      </c>
      <c r="J80" s="372">
        <v>0</v>
      </c>
      <c r="K80" s="372">
        <v>1</v>
      </c>
      <c r="L80" s="372">
        <v>0</v>
      </c>
      <c r="M80" s="372">
        <v>0</v>
      </c>
      <c r="N80" s="372">
        <v>0</v>
      </c>
      <c r="O80" s="372">
        <v>1</v>
      </c>
      <c r="P80" s="372">
        <v>0</v>
      </c>
      <c r="Q80" s="372">
        <v>0</v>
      </c>
      <c r="R80" s="372">
        <v>0</v>
      </c>
      <c r="S80" s="372">
        <v>0</v>
      </c>
      <c r="T80" s="372">
        <v>0</v>
      </c>
      <c r="U80" s="372">
        <v>0</v>
      </c>
    </row>
    <row r="81" spans="1:21" ht="15">
      <c r="A81" s="601" t="s">
        <v>101</v>
      </c>
      <c r="B81" s="602">
        <v>3</v>
      </c>
      <c r="C81" s="603">
        <v>87974392</v>
      </c>
      <c r="D81" s="602">
        <v>20</v>
      </c>
      <c r="E81" s="604" t="s">
        <v>1760</v>
      </c>
      <c r="F81" s="602" t="s">
        <v>1761</v>
      </c>
      <c r="G81" s="603">
        <v>77552</v>
      </c>
      <c r="H81" s="602">
        <v>0</v>
      </c>
      <c r="I81" s="602">
        <v>1</v>
      </c>
      <c r="J81" s="602">
        <v>0</v>
      </c>
      <c r="K81" s="602">
        <v>0</v>
      </c>
      <c r="L81" s="602">
        <v>0.5</v>
      </c>
      <c r="M81" s="602">
        <v>0</v>
      </c>
      <c r="N81" s="602">
        <v>0.5</v>
      </c>
      <c r="O81" s="602">
        <v>0</v>
      </c>
      <c r="P81" s="602">
        <v>0</v>
      </c>
      <c r="Q81" s="602">
        <v>0</v>
      </c>
      <c r="R81" s="602">
        <v>0</v>
      </c>
      <c r="S81" s="602">
        <v>0</v>
      </c>
      <c r="T81" s="602">
        <v>0</v>
      </c>
      <c r="U81" s="602">
        <v>0</v>
      </c>
    </row>
    <row r="82" spans="1:21" ht="15">
      <c r="A82" s="573" t="s">
        <v>103</v>
      </c>
      <c r="B82" s="574">
        <v>3</v>
      </c>
      <c r="C82" s="575">
        <v>94090304</v>
      </c>
      <c r="D82" s="574">
        <v>21</v>
      </c>
      <c r="E82" s="576" t="s">
        <v>1762</v>
      </c>
      <c r="F82" s="574" t="s">
        <v>1763</v>
      </c>
      <c r="G82" s="575">
        <v>26915</v>
      </c>
      <c r="H82" s="574">
        <v>0</v>
      </c>
      <c r="I82" s="574">
        <v>1</v>
      </c>
      <c r="J82" s="574">
        <v>0</v>
      </c>
      <c r="K82" s="574">
        <v>0</v>
      </c>
      <c r="L82" s="574">
        <v>0</v>
      </c>
      <c r="M82" s="574">
        <v>0</v>
      </c>
      <c r="N82" s="574">
        <v>0</v>
      </c>
      <c r="O82" s="574">
        <v>0</v>
      </c>
      <c r="P82" s="574">
        <v>0.5</v>
      </c>
      <c r="Q82" s="574">
        <v>0</v>
      </c>
      <c r="R82" s="574">
        <v>0</v>
      </c>
      <c r="S82" s="574">
        <v>0</v>
      </c>
      <c r="T82" s="574">
        <v>0</v>
      </c>
      <c r="U82" s="574">
        <v>0</v>
      </c>
    </row>
    <row r="83" spans="1:21" ht="15">
      <c r="A83" s="601" t="s">
        <v>105</v>
      </c>
      <c r="B83" s="602">
        <v>3</v>
      </c>
      <c r="C83" s="603">
        <v>114912704</v>
      </c>
      <c r="D83" s="602">
        <v>22</v>
      </c>
      <c r="E83" s="604" t="s">
        <v>1631</v>
      </c>
      <c r="F83" s="602" t="s">
        <v>1764</v>
      </c>
      <c r="G83" s="603">
        <v>710806</v>
      </c>
      <c r="H83" s="602">
        <v>0</v>
      </c>
      <c r="I83" s="602">
        <v>1</v>
      </c>
      <c r="J83" s="602">
        <v>0</v>
      </c>
      <c r="K83" s="602">
        <v>0</v>
      </c>
      <c r="L83" s="602">
        <v>0</v>
      </c>
      <c r="M83" s="602">
        <v>0</v>
      </c>
      <c r="N83" s="602">
        <v>0</v>
      </c>
      <c r="O83" s="602">
        <v>0</v>
      </c>
      <c r="P83" s="602">
        <v>0</v>
      </c>
      <c r="Q83" s="602">
        <v>0</v>
      </c>
      <c r="R83" s="602">
        <v>0</v>
      </c>
      <c r="S83" s="602">
        <v>0</v>
      </c>
      <c r="T83" s="602">
        <v>1</v>
      </c>
      <c r="U83" s="602">
        <v>0</v>
      </c>
    </row>
    <row r="84" spans="1:21" ht="15">
      <c r="A84" s="573" t="s">
        <v>107</v>
      </c>
      <c r="B84" s="574">
        <v>3</v>
      </c>
      <c r="C84" s="575">
        <v>166064016</v>
      </c>
      <c r="D84" s="574">
        <v>23</v>
      </c>
      <c r="E84" s="576" t="s">
        <v>108</v>
      </c>
      <c r="F84" s="574" t="s">
        <v>1765</v>
      </c>
      <c r="G84" s="575">
        <v>226554</v>
      </c>
      <c r="H84" s="574">
        <v>0</v>
      </c>
      <c r="I84" s="574">
        <v>1</v>
      </c>
      <c r="J84" s="574">
        <v>0</v>
      </c>
      <c r="K84" s="574">
        <v>0</v>
      </c>
      <c r="L84" s="574">
        <v>0.5</v>
      </c>
      <c r="M84" s="574">
        <v>0</v>
      </c>
      <c r="N84" s="574">
        <v>0</v>
      </c>
      <c r="O84" s="574">
        <v>0</v>
      </c>
      <c r="P84" s="574">
        <v>0</v>
      </c>
      <c r="Q84" s="574">
        <v>0</v>
      </c>
      <c r="R84" s="574">
        <v>0</v>
      </c>
      <c r="S84" s="574">
        <v>0</v>
      </c>
      <c r="T84" s="574">
        <v>0</v>
      </c>
      <c r="U84" s="574">
        <v>0</v>
      </c>
    </row>
    <row r="85" spans="1:21" ht="15">
      <c r="A85" s="345" t="s">
        <v>109</v>
      </c>
      <c r="B85" s="372">
        <v>4</v>
      </c>
      <c r="C85" s="599">
        <v>3303389</v>
      </c>
      <c r="D85" s="372">
        <v>24</v>
      </c>
      <c r="E85" s="600" t="s">
        <v>2595</v>
      </c>
      <c r="F85" s="372" t="s">
        <v>2793</v>
      </c>
      <c r="G85" s="599">
        <v>200223</v>
      </c>
      <c r="H85" s="372">
        <v>0</v>
      </c>
      <c r="I85" s="372">
        <v>1</v>
      </c>
      <c r="J85" s="372">
        <v>0</v>
      </c>
      <c r="K85" s="372">
        <v>0</v>
      </c>
      <c r="L85" s="372">
        <v>0</v>
      </c>
      <c r="M85" s="372">
        <v>0</v>
      </c>
      <c r="N85" s="372">
        <v>0</v>
      </c>
      <c r="O85" s="372">
        <v>1</v>
      </c>
      <c r="P85" s="372">
        <v>0</v>
      </c>
      <c r="Q85" s="372">
        <v>0</v>
      </c>
      <c r="R85" s="372">
        <v>0</v>
      </c>
      <c r="S85" s="372">
        <v>0</v>
      </c>
      <c r="T85" s="372">
        <v>0</v>
      </c>
      <c r="U85" s="372">
        <v>0</v>
      </c>
    </row>
    <row r="86" spans="1:21" ht="15">
      <c r="A86" s="345" t="s">
        <v>109</v>
      </c>
      <c r="B86" s="372">
        <v>4</v>
      </c>
      <c r="C86" s="599">
        <v>3303389</v>
      </c>
      <c r="D86" s="372">
        <v>24</v>
      </c>
      <c r="E86" s="600" t="s">
        <v>1766</v>
      </c>
      <c r="F86" s="372" t="s">
        <v>1767</v>
      </c>
      <c r="G86" s="599">
        <v>228851</v>
      </c>
      <c r="H86" s="372">
        <v>0</v>
      </c>
      <c r="I86" s="372">
        <v>1</v>
      </c>
      <c r="J86" s="372">
        <v>0</v>
      </c>
      <c r="K86" s="372">
        <v>0</v>
      </c>
      <c r="L86" s="372">
        <v>0.5</v>
      </c>
      <c r="M86" s="372">
        <v>0</v>
      </c>
      <c r="N86" s="372">
        <v>0</v>
      </c>
      <c r="O86" s="372">
        <v>0</v>
      </c>
      <c r="P86" s="372">
        <v>0</v>
      </c>
      <c r="Q86" s="372">
        <v>0</v>
      </c>
      <c r="R86" s="372">
        <v>0</v>
      </c>
      <c r="S86" s="372">
        <v>0</v>
      </c>
      <c r="T86" s="372">
        <v>0</v>
      </c>
      <c r="U86" s="372">
        <v>0</v>
      </c>
    </row>
    <row r="87" spans="1:21" ht="15">
      <c r="A87" s="345" t="s">
        <v>109</v>
      </c>
      <c r="B87" s="372">
        <v>4</v>
      </c>
      <c r="C87" s="599">
        <v>3303389</v>
      </c>
      <c r="D87" s="372">
        <v>24</v>
      </c>
      <c r="E87" s="600" t="s">
        <v>1768</v>
      </c>
      <c r="F87" s="372" t="s">
        <v>1769</v>
      </c>
      <c r="G87" s="599">
        <v>262629</v>
      </c>
      <c r="H87" s="372">
        <v>0</v>
      </c>
      <c r="I87" s="372">
        <v>1</v>
      </c>
      <c r="J87" s="372">
        <v>0</v>
      </c>
      <c r="K87" s="372">
        <v>0</v>
      </c>
      <c r="L87" s="372">
        <v>0.5</v>
      </c>
      <c r="M87" s="372">
        <v>0.5</v>
      </c>
      <c r="N87" s="372">
        <v>0</v>
      </c>
      <c r="O87" s="372">
        <v>0</v>
      </c>
      <c r="P87" s="372">
        <v>0</v>
      </c>
      <c r="Q87" s="372">
        <v>0</v>
      </c>
      <c r="R87" s="372">
        <v>0</v>
      </c>
      <c r="S87" s="372">
        <v>0</v>
      </c>
      <c r="T87" s="372">
        <v>0</v>
      </c>
      <c r="U87" s="372">
        <v>0</v>
      </c>
    </row>
    <row r="88" spans="1:21" ht="15">
      <c r="A88" s="345" t="s">
        <v>109</v>
      </c>
      <c r="B88" s="372">
        <v>4</v>
      </c>
      <c r="C88" s="599">
        <v>3303389</v>
      </c>
      <c r="D88" s="372">
        <v>24</v>
      </c>
      <c r="E88" s="600" t="s">
        <v>1770</v>
      </c>
      <c r="F88" s="372" t="s">
        <v>1771</v>
      </c>
      <c r="G88" s="599">
        <v>884738</v>
      </c>
      <c r="H88" s="372">
        <v>0</v>
      </c>
      <c r="I88" s="372">
        <v>1</v>
      </c>
      <c r="J88" s="372">
        <v>0</v>
      </c>
      <c r="K88" s="372">
        <v>0</v>
      </c>
      <c r="L88" s="372">
        <v>0</v>
      </c>
      <c r="M88" s="372">
        <v>0</v>
      </c>
      <c r="N88" s="372">
        <v>0.5</v>
      </c>
      <c r="O88" s="372">
        <v>0</v>
      </c>
      <c r="P88" s="372">
        <v>0</v>
      </c>
      <c r="Q88" s="372">
        <v>0</v>
      </c>
      <c r="R88" s="372">
        <v>0</v>
      </c>
      <c r="S88" s="372">
        <v>0</v>
      </c>
      <c r="T88" s="372">
        <v>0</v>
      </c>
      <c r="U88" s="372">
        <v>0</v>
      </c>
    </row>
    <row r="89" spans="1:21" ht="15">
      <c r="A89" s="345" t="s">
        <v>109</v>
      </c>
      <c r="B89" s="372">
        <v>4</v>
      </c>
      <c r="C89" s="599">
        <v>3303389</v>
      </c>
      <c r="D89" s="372">
        <v>24</v>
      </c>
      <c r="E89" s="600" t="s">
        <v>1772</v>
      </c>
      <c r="F89" s="372" t="s">
        <v>1773</v>
      </c>
      <c r="G89" s="599">
        <v>964312</v>
      </c>
      <c r="H89" s="372">
        <v>0</v>
      </c>
      <c r="I89" s="372">
        <v>1</v>
      </c>
      <c r="J89" s="372">
        <v>0</v>
      </c>
      <c r="K89" s="372">
        <v>0</v>
      </c>
      <c r="L89" s="372">
        <v>0</v>
      </c>
      <c r="M89" s="372">
        <v>0</v>
      </c>
      <c r="N89" s="372">
        <v>0.5</v>
      </c>
      <c r="O89" s="372">
        <v>0</v>
      </c>
      <c r="P89" s="372">
        <v>0</v>
      </c>
      <c r="Q89" s="372">
        <v>0</v>
      </c>
      <c r="R89" s="372">
        <v>0</v>
      </c>
      <c r="S89" s="372">
        <v>0</v>
      </c>
      <c r="T89" s="372">
        <v>0</v>
      </c>
      <c r="U89" s="372">
        <v>0</v>
      </c>
    </row>
    <row r="90" spans="1:21" ht="15">
      <c r="A90" s="601" t="s">
        <v>109</v>
      </c>
      <c r="B90" s="602">
        <v>4</v>
      </c>
      <c r="C90" s="603">
        <v>3303389</v>
      </c>
      <c r="D90" s="602">
        <v>24</v>
      </c>
      <c r="E90" s="604" t="s">
        <v>1774</v>
      </c>
      <c r="F90" s="602" t="s">
        <v>1775</v>
      </c>
      <c r="G90" s="603">
        <v>986862</v>
      </c>
      <c r="H90" s="602">
        <v>0</v>
      </c>
      <c r="I90" s="602">
        <v>1</v>
      </c>
      <c r="J90" s="602">
        <v>0</v>
      </c>
      <c r="K90" s="602">
        <v>0</v>
      </c>
      <c r="L90" s="602">
        <v>0</v>
      </c>
      <c r="M90" s="602">
        <v>0</v>
      </c>
      <c r="N90" s="602">
        <v>0.5</v>
      </c>
      <c r="O90" s="602">
        <v>0</v>
      </c>
      <c r="P90" s="602">
        <v>0</v>
      </c>
      <c r="Q90" s="602">
        <v>0</v>
      </c>
      <c r="R90" s="602">
        <v>0</v>
      </c>
      <c r="S90" s="602">
        <v>0</v>
      </c>
      <c r="T90" s="602">
        <v>0</v>
      </c>
      <c r="U90" s="602">
        <v>0</v>
      </c>
    </row>
    <row r="91" spans="1:21" ht="15">
      <c r="A91" s="561" t="s">
        <v>298</v>
      </c>
      <c r="B91" s="562">
        <v>4</v>
      </c>
      <c r="C91" s="563">
        <v>17921192</v>
      </c>
      <c r="D91" s="562">
        <v>25</v>
      </c>
      <c r="E91" s="564" t="s">
        <v>112</v>
      </c>
      <c r="F91" s="562" t="s">
        <v>2794</v>
      </c>
      <c r="G91" s="563">
        <v>0</v>
      </c>
      <c r="H91" s="562">
        <v>1</v>
      </c>
      <c r="I91" s="562">
        <v>1</v>
      </c>
      <c r="J91" s="562">
        <v>0</v>
      </c>
      <c r="K91" s="562">
        <v>0</v>
      </c>
      <c r="L91" s="562">
        <v>0</v>
      </c>
      <c r="M91" s="562">
        <v>0</v>
      </c>
      <c r="N91" s="562">
        <v>0</v>
      </c>
      <c r="O91" s="562">
        <v>1</v>
      </c>
      <c r="P91" s="562">
        <v>0</v>
      </c>
      <c r="Q91" s="562">
        <v>0</v>
      </c>
      <c r="R91" s="562">
        <v>0</v>
      </c>
      <c r="S91" s="562">
        <v>0</v>
      </c>
      <c r="T91" s="562">
        <v>0</v>
      </c>
      <c r="U91" s="562">
        <v>0</v>
      </c>
    </row>
    <row r="92" spans="1:21" ht="15">
      <c r="A92" s="561" t="s">
        <v>298</v>
      </c>
      <c r="B92" s="562">
        <v>4</v>
      </c>
      <c r="C92" s="563">
        <v>17921192</v>
      </c>
      <c r="D92" s="562">
        <v>25</v>
      </c>
      <c r="E92" s="564" t="s">
        <v>2604</v>
      </c>
      <c r="F92" s="562" t="s">
        <v>2795</v>
      </c>
      <c r="G92" s="563">
        <v>76327</v>
      </c>
      <c r="H92" s="562">
        <v>0</v>
      </c>
      <c r="I92" s="562">
        <v>1</v>
      </c>
      <c r="J92" s="562">
        <v>0</v>
      </c>
      <c r="K92" s="562">
        <v>0</v>
      </c>
      <c r="L92" s="562">
        <v>0</v>
      </c>
      <c r="M92" s="562">
        <v>0</v>
      </c>
      <c r="N92" s="562">
        <v>0</v>
      </c>
      <c r="O92" s="562">
        <v>1</v>
      </c>
      <c r="P92" s="562">
        <v>0</v>
      </c>
      <c r="Q92" s="562">
        <v>0</v>
      </c>
      <c r="R92" s="562">
        <v>0</v>
      </c>
      <c r="S92" s="562">
        <v>0</v>
      </c>
      <c r="T92" s="562">
        <v>0</v>
      </c>
      <c r="U92" s="562">
        <v>0</v>
      </c>
    </row>
    <row r="93" spans="1:21" ht="15">
      <c r="A93" s="584" t="s">
        <v>298</v>
      </c>
      <c r="B93" s="585">
        <v>4</v>
      </c>
      <c r="C93" s="586">
        <v>17921192</v>
      </c>
      <c r="D93" s="585">
        <v>25</v>
      </c>
      <c r="E93" s="587" t="s">
        <v>2597</v>
      </c>
      <c r="F93" s="585" t="s">
        <v>2796</v>
      </c>
      <c r="G93" s="586">
        <v>110434</v>
      </c>
      <c r="H93" s="585">
        <v>0</v>
      </c>
      <c r="I93" s="585">
        <v>1</v>
      </c>
      <c r="J93" s="585">
        <v>0</v>
      </c>
      <c r="K93" s="585">
        <v>0</v>
      </c>
      <c r="L93" s="585">
        <v>0</v>
      </c>
      <c r="M93" s="585">
        <v>0</v>
      </c>
      <c r="N93" s="585">
        <v>0</v>
      </c>
      <c r="O93" s="585">
        <v>1</v>
      </c>
      <c r="P93" s="585">
        <v>0</v>
      </c>
      <c r="Q93" s="585">
        <v>0</v>
      </c>
      <c r="R93" s="585">
        <v>0</v>
      </c>
      <c r="S93" s="585">
        <v>0</v>
      </c>
      <c r="T93" s="585">
        <v>0</v>
      </c>
      <c r="U93" s="585">
        <v>0</v>
      </c>
    </row>
    <row r="94" spans="1:21" ht="15">
      <c r="A94" s="584" t="s">
        <v>298</v>
      </c>
      <c r="B94" s="585">
        <v>4</v>
      </c>
      <c r="C94" s="586">
        <v>17921192</v>
      </c>
      <c r="D94" s="585">
        <v>25</v>
      </c>
      <c r="E94" s="587" t="s">
        <v>2603</v>
      </c>
      <c r="F94" s="585" t="s">
        <v>2797</v>
      </c>
      <c r="G94" s="586">
        <v>287087</v>
      </c>
      <c r="H94" s="585">
        <v>0</v>
      </c>
      <c r="I94" s="585">
        <v>1</v>
      </c>
      <c r="J94" s="585">
        <v>0</v>
      </c>
      <c r="K94" s="585">
        <v>0</v>
      </c>
      <c r="L94" s="585">
        <v>0</v>
      </c>
      <c r="M94" s="585">
        <v>0</v>
      </c>
      <c r="N94" s="585">
        <v>0</v>
      </c>
      <c r="O94" s="585">
        <v>1</v>
      </c>
      <c r="P94" s="585">
        <v>0</v>
      </c>
      <c r="Q94" s="585">
        <v>0</v>
      </c>
      <c r="R94" s="585">
        <v>0</v>
      </c>
      <c r="S94" s="585">
        <v>0</v>
      </c>
      <c r="T94" s="585">
        <v>0</v>
      </c>
      <c r="U94" s="585">
        <v>0</v>
      </c>
    </row>
    <row r="95" spans="1:21" ht="15">
      <c r="A95" s="584" t="s">
        <v>298</v>
      </c>
      <c r="B95" s="585">
        <v>4</v>
      </c>
      <c r="C95" s="586">
        <v>17921192</v>
      </c>
      <c r="D95" s="585">
        <v>25</v>
      </c>
      <c r="E95" s="587" t="s">
        <v>2601</v>
      </c>
      <c r="F95" s="585" t="s">
        <v>2798</v>
      </c>
      <c r="G95" s="586">
        <v>313220</v>
      </c>
      <c r="H95" s="585">
        <v>0</v>
      </c>
      <c r="I95" s="585">
        <v>1</v>
      </c>
      <c r="J95" s="585">
        <v>0</v>
      </c>
      <c r="K95" s="585">
        <v>0</v>
      </c>
      <c r="L95" s="585">
        <v>0</v>
      </c>
      <c r="M95" s="585">
        <v>0</v>
      </c>
      <c r="N95" s="585">
        <v>0</v>
      </c>
      <c r="O95" s="585">
        <v>1</v>
      </c>
      <c r="P95" s="585">
        <v>0</v>
      </c>
      <c r="Q95" s="585">
        <v>0</v>
      </c>
      <c r="R95" s="585">
        <v>0</v>
      </c>
      <c r="S95" s="585">
        <v>0</v>
      </c>
      <c r="T95" s="585">
        <v>0</v>
      </c>
      <c r="U95" s="585">
        <v>0</v>
      </c>
    </row>
    <row r="96" spans="1:21" ht="15">
      <c r="A96" s="565" t="s">
        <v>298</v>
      </c>
      <c r="B96" s="566">
        <v>4</v>
      </c>
      <c r="C96" s="567">
        <v>17921192</v>
      </c>
      <c r="D96" s="566">
        <v>25</v>
      </c>
      <c r="E96" s="568" t="s">
        <v>2605</v>
      </c>
      <c r="F96" s="566" t="s">
        <v>2799</v>
      </c>
      <c r="G96" s="567">
        <v>408986</v>
      </c>
      <c r="H96" s="566">
        <v>0</v>
      </c>
      <c r="I96" s="566">
        <v>1</v>
      </c>
      <c r="J96" s="566">
        <v>0</v>
      </c>
      <c r="K96" s="566">
        <v>0</v>
      </c>
      <c r="L96" s="566">
        <v>0</v>
      </c>
      <c r="M96" s="566">
        <v>0</v>
      </c>
      <c r="N96" s="566">
        <v>0</v>
      </c>
      <c r="O96" s="566">
        <v>1</v>
      </c>
      <c r="P96" s="566">
        <v>0</v>
      </c>
      <c r="Q96" s="566">
        <v>0</v>
      </c>
      <c r="R96" s="566">
        <v>0</v>
      </c>
      <c r="S96" s="566">
        <v>0</v>
      </c>
      <c r="T96" s="566">
        <v>0</v>
      </c>
      <c r="U96" s="566">
        <v>0</v>
      </c>
    </row>
    <row r="97" spans="1:21" ht="15">
      <c r="A97" s="345" t="s">
        <v>113</v>
      </c>
      <c r="B97" s="372">
        <v>4</v>
      </c>
      <c r="C97" s="599">
        <v>76109720</v>
      </c>
      <c r="D97" s="372">
        <v>26</v>
      </c>
      <c r="E97" s="600" t="s">
        <v>114</v>
      </c>
      <c r="F97" s="372" t="s">
        <v>1776</v>
      </c>
      <c r="G97" s="599">
        <v>0</v>
      </c>
      <c r="H97" s="372">
        <v>1</v>
      </c>
      <c r="I97" s="372">
        <v>1</v>
      </c>
      <c r="J97" s="372">
        <v>0</v>
      </c>
      <c r="K97" s="372">
        <v>0</v>
      </c>
      <c r="L97" s="372">
        <v>0</v>
      </c>
      <c r="M97" s="372">
        <v>0</v>
      </c>
      <c r="N97" s="372">
        <v>0</v>
      </c>
      <c r="O97" s="372">
        <v>0</v>
      </c>
      <c r="P97" s="372">
        <v>0</v>
      </c>
      <c r="Q97" s="372">
        <v>0</v>
      </c>
      <c r="R97" s="372">
        <v>0</v>
      </c>
      <c r="S97" s="372">
        <v>0</v>
      </c>
      <c r="T97" s="372">
        <v>0</v>
      </c>
      <c r="U97" s="372">
        <v>0.5</v>
      </c>
    </row>
    <row r="98" spans="1:21" ht="15">
      <c r="A98" s="345" t="s">
        <v>113</v>
      </c>
      <c r="B98" s="372">
        <v>4</v>
      </c>
      <c r="C98" s="599">
        <v>76109720</v>
      </c>
      <c r="D98" s="372">
        <v>26</v>
      </c>
      <c r="E98" s="600" t="s">
        <v>1777</v>
      </c>
      <c r="F98" s="372" t="s">
        <v>1778</v>
      </c>
      <c r="G98" s="599">
        <v>49017</v>
      </c>
      <c r="H98" s="372">
        <v>0</v>
      </c>
      <c r="I98" s="372">
        <v>1</v>
      </c>
      <c r="J98" s="372">
        <v>0</v>
      </c>
      <c r="K98" s="372">
        <v>0.5</v>
      </c>
      <c r="L98" s="372">
        <v>0</v>
      </c>
      <c r="M98" s="372">
        <v>0</v>
      </c>
      <c r="N98" s="372">
        <v>0</v>
      </c>
      <c r="O98" s="372">
        <v>0</v>
      </c>
      <c r="P98" s="372">
        <v>0</v>
      </c>
      <c r="Q98" s="372">
        <v>0</v>
      </c>
      <c r="R98" s="372">
        <v>0</v>
      </c>
      <c r="S98" s="372">
        <v>0</v>
      </c>
      <c r="T98" s="372">
        <v>0</v>
      </c>
      <c r="U98" s="372">
        <v>0</v>
      </c>
    </row>
    <row r="99" spans="1:21" ht="15">
      <c r="A99" s="601" t="s">
        <v>113</v>
      </c>
      <c r="B99" s="602">
        <v>4</v>
      </c>
      <c r="C99" s="603">
        <v>76109720</v>
      </c>
      <c r="D99" s="602">
        <v>26</v>
      </c>
      <c r="E99" s="604" t="s">
        <v>1779</v>
      </c>
      <c r="F99" s="602" t="s">
        <v>1780</v>
      </c>
      <c r="G99" s="603">
        <v>295434</v>
      </c>
      <c r="H99" s="602">
        <v>0</v>
      </c>
      <c r="I99" s="602">
        <v>1</v>
      </c>
      <c r="J99" s="602">
        <v>0</v>
      </c>
      <c r="K99" s="602">
        <v>0</v>
      </c>
      <c r="L99" s="602">
        <v>0.5</v>
      </c>
      <c r="M99" s="602">
        <v>0</v>
      </c>
      <c r="N99" s="602">
        <v>0</v>
      </c>
      <c r="O99" s="602">
        <v>0</v>
      </c>
      <c r="P99" s="602">
        <v>0</v>
      </c>
      <c r="Q99" s="602">
        <v>0</v>
      </c>
      <c r="R99" s="602">
        <v>0</v>
      </c>
      <c r="S99" s="602">
        <v>0</v>
      </c>
      <c r="T99" s="602">
        <v>0</v>
      </c>
      <c r="U99" s="602">
        <v>0</v>
      </c>
    </row>
    <row r="100" spans="1:21" ht="15">
      <c r="A100" s="584" t="s">
        <v>115</v>
      </c>
      <c r="B100" s="585">
        <v>4</v>
      </c>
      <c r="C100" s="586">
        <v>102267552</v>
      </c>
      <c r="D100" s="585">
        <v>27</v>
      </c>
      <c r="E100" s="587" t="s">
        <v>116</v>
      </c>
      <c r="F100" s="585" t="s">
        <v>1783</v>
      </c>
      <c r="G100" s="586">
        <v>0</v>
      </c>
      <c r="H100" s="585">
        <v>1</v>
      </c>
      <c r="I100" s="585">
        <v>1</v>
      </c>
      <c r="J100" s="585">
        <v>0</v>
      </c>
      <c r="K100" s="585">
        <v>0</v>
      </c>
      <c r="L100" s="585">
        <v>0</v>
      </c>
      <c r="M100" s="585">
        <v>0</v>
      </c>
      <c r="N100" s="585">
        <v>0.5</v>
      </c>
      <c r="O100" s="585">
        <v>0</v>
      </c>
      <c r="P100" s="585">
        <v>0</v>
      </c>
      <c r="Q100" s="585">
        <v>0</v>
      </c>
      <c r="R100" s="585">
        <v>0</v>
      </c>
      <c r="S100" s="585">
        <v>0</v>
      </c>
      <c r="T100" s="585">
        <v>0</v>
      </c>
      <c r="U100" s="585">
        <v>0</v>
      </c>
    </row>
    <row r="101" spans="1:21" ht="15">
      <c r="A101" s="565" t="s">
        <v>115</v>
      </c>
      <c r="B101" s="566">
        <v>4</v>
      </c>
      <c r="C101" s="567">
        <v>102267552</v>
      </c>
      <c r="D101" s="566">
        <v>27</v>
      </c>
      <c r="E101" s="568" t="s">
        <v>1781</v>
      </c>
      <c r="F101" s="566" t="s">
        <v>1782</v>
      </c>
      <c r="G101" s="567">
        <v>192740</v>
      </c>
      <c r="H101" s="566">
        <v>0</v>
      </c>
      <c r="I101" s="566">
        <v>1</v>
      </c>
      <c r="J101" s="566">
        <v>1</v>
      </c>
      <c r="K101" s="566">
        <v>0</v>
      </c>
      <c r="L101" s="566">
        <v>0</v>
      </c>
      <c r="M101" s="566">
        <v>0</v>
      </c>
      <c r="N101" s="566">
        <v>0</v>
      </c>
      <c r="O101" s="566">
        <v>0</v>
      </c>
      <c r="P101" s="566">
        <v>0</v>
      </c>
      <c r="Q101" s="566">
        <v>0</v>
      </c>
      <c r="R101" s="566">
        <v>0</v>
      </c>
      <c r="S101" s="566">
        <v>0</v>
      </c>
      <c r="T101" s="566">
        <v>0</v>
      </c>
      <c r="U101" s="566">
        <v>0</v>
      </c>
    </row>
    <row r="102" spans="1:21" ht="15">
      <c r="A102" s="611" t="s">
        <v>120</v>
      </c>
      <c r="B102" s="612">
        <v>5</v>
      </c>
      <c r="C102" s="613">
        <v>78193744</v>
      </c>
      <c r="D102" s="612">
        <v>28</v>
      </c>
      <c r="E102" s="614" t="s">
        <v>1784</v>
      </c>
      <c r="F102" s="612" t="s">
        <v>1785</v>
      </c>
      <c r="G102" s="613">
        <v>166867</v>
      </c>
      <c r="H102" s="612">
        <v>0</v>
      </c>
      <c r="I102" s="612">
        <v>1</v>
      </c>
      <c r="J102" s="612">
        <v>0</v>
      </c>
      <c r="K102" s="612">
        <v>0</v>
      </c>
      <c r="L102" s="612">
        <v>0</v>
      </c>
      <c r="M102" s="612">
        <v>0.5</v>
      </c>
      <c r="N102" s="612">
        <v>0</v>
      </c>
      <c r="O102" s="612">
        <v>0</v>
      </c>
      <c r="P102" s="612">
        <v>0</v>
      </c>
      <c r="Q102" s="612">
        <v>0</v>
      </c>
      <c r="R102" s="612">
        <v>0</v>
      </c>
      <c r="S102" s="612">
        <v>0</v>
      </c>
      <c r="T102" s="612">
        <v>0</v>
      </c>
      <c r="U102" s="612">
        <v>0</v>
      </c>
    </row>
    <row r="103" spans="1:21" ht="15">
      <c r="A103" s="437" t="s">
        <v>120</v>
      </c>
      <c r="B103" s="542">
        <v>5</v>
      </c>
      <c r="C103" s="609">
        <v>78193744</v>
      </c>
      <c r="D103" s="542">
        <v>28</v>
      </c>
      <c r="E103" s="610" t="s">
        <v>1786</v>
      </c>
      <c r="F103" s="542" t="s">
        <v>1787</v>
      </c>
      <c r="G103" s="609">
        <v>803820</v>
      </c>
      <c r="H103" s="542">
        <v>0</v>
      </c>
      <c r="I103" s="542">
        <v>1</v>
      </c>
      <c r="J103" s="542">
        <v>0</v>
      </c>
      <c r="K103" s="542">
        <v>0</v>
      </c>
      <c r="L103" s="542">
        <v>0.5</v>
      </c>
      <c r="M103" s="542">
        <v>0</v>
      </c>
      <c r="N103" s="542">
        <v>0.5</v>
      </c>
      <c r="O103" s="542">
        <v>0</v>
      </c>
      <c r="P103" s="542">
        <v>0</v>
      </c>
      <c r="Q103" s="542">
        <v>0</v>
      </c>
      <c r="R103" s="542">
        <v>0</v>
      </c>
      <c r="S103" s="542">
        <v>0</v>
      </c>
      <c r="T103" s="542">
        <v>0</v>
      </c>
      <c r="U103" s="542">
        <v>0</v>
      </c>
    </row>
    <row r="104" spans="1:21" ht="15">
      <c r="A104" s="601" t="s">
        <v>120</v>
      </c>
      <c r="B104" s="602">
        <v>5</v>
      </c>
      <c r="C104" s="603">
        <v>78193744</v>
      </c>
      <c r="D104" s="602">
        <v>28</v>
      </c>
      <c r="E104" s="604" t="s">
        <v>1788</v>
      </c>
      <c r="F104" s="602" t="s">
        <v>1789</v>
      </c>
      <c r="G104" s="603">
        <v>876023</v>
      </c>
      <c r="H104" s="602">
        <v>0</v>
      </c>
      <c r="I104" s="602">
        <v>1</v>
      </c>
      <c r="J104" s="602">
        <v>0</v>
      </c>
      <c r="K104" s="602">
        <v>0</v>
      </c>
      <c r="L104" s="602">
        <v>0.5</v>
      </c>
      <c r="M104" s="602">
        <v>0</v>
      </c>
      <c r="N104" s="602">
        <v>0.5</v>
      </c>
      <c r="O104" s="602">
        <v>0</v>
      </c>
      <c r="P104" s="602">
        <v>0</v>
      </c>
      <c r="Q104" s="602">
        <v>0</v>
      </c>
      <c r="R104" s="602">
        <v>0</v>
      </c>
      <c r="S104" s="602">
        <v>0</v>
      </c>
      <c r="T104" s="602">
        <v>0</v>
      </c>
      <c r="U104" s="602">
        <v>0</v>
      </c>
    </row>
    <row r="105" spans="1:21" ht="15">
      <c r="A105" s="561" t="s">
        <v>127</v>
      </c>
      <c r="B105" s="562">
        <v>5</v>
      </c>
      <c r="C105" s="563">
        <v>96829072</v>
      </c>
      <c r="D105" s="562">
        <v>29</v>
      </c>
      <c r="E105" s="564" t="s">
        <v>1790</v>
      </c>
      <c r="F105" s="562" t="s">
        <v>1791</v>
      </c>
      <c r="G105" s="563">
        <v>0</v>
      </c>
      <c r="H105" s="562">
        <v>1</v>
      </c>
      <c r="I105" s="562">
        <v>1</v>
      </c>
      <c r="J105" s="562">
        <v>0</v>
      </c>
      <c r="K105" s="562">
        <v>0</v>
      </c>
      <c r="L105" s="562">
        <v>0</v>
      </c>
      <c r="M105" s="562">
        <v>0.5</v>
      </c>
      <c r="N105" s="562">
        <v>0</v>
      </c>
      <c r="O105" s="562">
        <v>0</v>
      </c>
      <c r="P105" s="562">
        <v>0</v>
      </c>
      <c r="Q105" s="562">
        <v>0</v>
      </c>
      <c r="R105" s="562">
        <v>0</v>
      </c>
      <c r="S105" s="562">
        <v>0</v>
      </c>
      <c r="T105" s="562">
        <v>0</v>
      </c>
      <c r="U105" s="562">
        <v>0</v>
      </c>
    </row>
    <row r="106" spans="1:21" ht="15">
      <c r="A106" s="561" t="s">
        <v>127</v>
      </c>
      <c r="B106" s="562">
        <v>5</v>
      </c>
      <c r="C106" s="563">
        <v>96829072</v>
      </c>
      <c r="D106" s="562">
        <v>29</v>
      </c>
      <c r="E106" s="564" t="s">
        <v>1792</v>
      </c>
      <c r="F106" s="562" t="s">
        <v>1793</v>
      </c>
      <c r="G106" s="563">
        <v>46914</v>
      </c>
      <c r="H106" s="562">
        <v>0</v>
      </c>
      <c r="I106" s="562">
        <v>1</v>
      </c>
      <c r="J106" s="562">
        <v>0</v>
      </c>
      <c r="K106" s="562">
        <v>0</v>
      </c>
      <c r="L106" s="562">
        <v>0.5</v>
      </c>
      <c r="M106" s="562">
        <v>0.5</v>
      </c>
      <c r="N106" s="562">
        <v>0.5</v>
      </c>
      <c r="O106" s="562">
        <v>0</v>
      </c>
      <c r="P106" s="562">
        <v>0</v>
      </c>
      <c r="Q106" s="562">
        <v>0</v>
      </c>
      <c r="R106" s="562">
        <v>0</v>
      </c>
      <c r="S106" s="562">
        <v>0</v>
      </c>
      <c r="T106" s="562">
        <v>0</v>
      </c>
      <c r="U106" s="562">
        <v>0</v>
      </c>
    </row>
    <row r="107" spans="1:21" ht="15">
      <c r="A107" s="584" t="s">
        <v>127</v>
      </c>
      <c r="B107" s="585">
        <v>5</v>
      </c>
      <c r="C107" s="586">
        <v>96829072</v>
      </c>
      <c r="D107" s="585">
        <v>29</v>
      </c>
      <c r="E107" s="587" t="s">
        <v>1794</v>
      </c>
      <c r="F107" s="585" t="s">
        <v>1795</v>
      </c>
      <c r="G107" s="586">
        <v>49477</v>
      </c>
      <c r="H107" s="585">
        <v>0</v>
      </c>
      <c r="I107" s="585">
        <v>1</v>
      </c>
      <c r="J107" s="585">
        <v>0</v>
      </c>
      <c r="K107" s="585">
        <v>0</v>
      </c>
      <c r="L107" s="585">
        <v>0.5</v>
      </c>
      <c r="M107" s="585">
        <v>0</v>
      </c>
      <c r="N107" s="585">
        <v>0.5</v>
      </c>
      <c r="O107" s="585">
        <v>0</v>
      </c>
      <c r="P107" s="585">
        <v>0</v>
      </c>
      <c r="Q107" s="585">
        <v>0</v>
      </c>
      <c r="R107" s="585">
        <v>0</v>
      </c>
      <c r="S107" s="585">
        <v>0</v>
      </c>
      <c r="T107" s="585">
        <v>0</v>
      </c>
      <c r="U107" s="585">
        <v>0</v>
      </c>
    </row>
    <row r="108" spans="1:21" ht="15">
      <c r="A108" s="565" t="s">
        <v>127</v>
      </c>
      <c r="B108" s="566">
        <v>5</v>
      </c>
      <c r="C108" s="567">
        <v>96829072</v>
      </c>
      <c r="D108" s="566">
        <v>29</v>
      </c>
      <c r="E108" s="568" t="s">
        <v>1796</v>
      </c>
      <c r="F108" s="566" t="s">
        <v>1797</v>
      </c>
      <c r="G108" s="567">
        <v>106322</v>
      </c>
      <c r="H108" s="566">
        <v>0</v>
      </c>
      <c r="I108" s="566">
        <v>1</v>
      </c>
      <c r="J108" s="566">
        <v>0</v>
      </c>
      <c r="K108" s="566">
        <v>0</v>
      </c>
      <c r="L108" s="566">
        <v>0.5</v>
      </c>
      <c r="M108" s="566">
        <v>0.5</v>
      </c>
      <c r="N108" s="566">
        <v>0.5</v>
      </c>
      <c r="O108" s="566">
        <v>0</v>
      </c>
      <c r="P108" s="566">
        <v>0</v>
      </c>
      <c r="Q108" s="566">
        <v>0</v>
      </c>
      <c r="R108" s="566">
        <v>0</v>
      </c>
      <c r="S108" s="566">
        <v>0</v>
      </c>
      <c r="T108" s="566">
        <v>0</v>
      </c>
      <c r="U108" s="566">
        <v>0</v>
      </c>
    </row>
    <row r="109" spans="1:21" ht="15">
      <c r="A109" s="345" t="s">
        <v>129</v>
      </c>
      <c r="B109" s="372">
        <v>5</v>
      </c>
      <c r="C109" s="599">
        <v>112778040</v>
      </c>
      <c r="D109" s="372">
        <v>30</v>
      </c>
      <c r="E109" s="600" t="s">
        <v>130</v>
      </c>
      <c r="F109" s="372" t="s">
        <v>982</v>
      </c>
      <c r="G109" s="599">
        <v>0</v>
      </c>
      <c r="H109" s="372">
        <v>1</v>
      </c>
      <c r="I109" s="372">
        <v>2</v>
      </c>
      <c r="J109" s="372">
        <v>1</v>
      </c>
      <c r="K109" s="372">
        <v>1</v>
      </c>
      <c r="L109" s="372">
        <v>0</v>
      </c>
      <c r="M109" s="372">
        <v>0</v>
      </c>
      <c r="N109" s="372">
        <v>0</v>
      </c>
      <c r="O109" s="372">
        <v>1</v>
      </c>
      <c r="P109" s="372">
        <v>0</v>
      </c>
      <c r="Q109" s="372">
        <v>0</v>
      </c>
      <c r="R109" s="372">
        <v>0</v>
      </c>
      <c r="S109" s="372">
        <v>0</v>
      </c>
      <c r="T109" s="372">
        <v>0</v>
      </c>
      <c r="U109" s="372">
        <v>0</v>
      </c>
    </row>
    <row r="110" spans="1:21" ht="15">
      <c r="A110" s="345" t="s">
        <v>129</v>
      </c>
      <c r="B110" s="372">
        <v>5</v>
      </c>
      <c r="C110" s="599">
        <v>112778040</v>
      </c>
      <c r="D110" s="372">
        <v>30</v>
      </c>
      <c r="E110" s="600" t="s">
        <v>1798</v>
      </c>
      <c r="F110" s="372" t="s">
        <v>1799</v>
      </c>
      <c r="G110" s="599">
        <v>83148</v>
      </c>
      <c r="H110" s="372">
        <v>0</v>
      </c>
      <c r="I110" s="372">
        <v>1</v>
      </c>
      <c r="J110" s="372">
        <v>0</v>
      </c>
      <c r="K110" s="372">
        <v>0</v>
      </c>
      <c r="L110" s="372">
        <v>0</v>
      </c>
      <c r="M110" s="372">
        <v>0.5</v>
      </c>
      <c r="N110" s="372">
        <v>0.5</v>
      </c>
      <c r="O110" s="372">
        <v>0</v>
      </c>
      <c r="P110" s="372">
        <v>0</v>
      </c>
      <c r="Q110" s="372">
        <v>0</v>
      </c>
      <c r="R110" s="372">
        <v>0</v>
      </c>
      <c r="S110" s="372">
        <v>0</v>
      </c>
      <c r="T110" s="372">
        <v>0</v>
      </c>
      <c r="U110" s="372">
        <v>0</v>
      </c>
    </row>
    <row r="111" spans="1:21" ht="15">
      <c r="A111" s="345" t="s">
        <v>129</v>
      </c>
      <c r="B111" s="372">
        <v>5</v>
      </c>
      <c r="C111" s="599">
        <v>112778040</v>
      </c>
      <c r="D111" s="372">
        <v>30</v>
      </c>
      <c r="E111" s="600" t="s">
        <v>1403</v>
      </c>
      <c r="F111" s="372" t="s">
        <v>1404</v>
      </c>
      <c r="G111" s="599">
        <v>98345</v>
      </c>
      <c r="H111" s="372">
        <v>0</v>
      </c>
      <c r="I111" s="372">
        <v>2</v>
      </c>
      <c r="J111" s="372">
        <v>0</v>
      </c>
      <c r="K111" s="372">
        <v>1</v>
      </c>
      <c r="L111" s="372">
        <v>0</v>
      </c>
      <c r="M111" s="372">
        <v>0</v>
      </c>
      <c r="N111" s="372">
        <v>0.5</v>
      </c>
      <c r="O111" s="372">
        <v>0</v>
      </c>
      <c r="P111" s="372">
        <v>0</v>
      </c>
      <c r="Q111" s="372">
        <v>0</v>
      </c>
      <c r="R111" s="372">
        <v>0</v>
      </c>
      <c r="S111" s="372">
        <v>0</v>
      </c>
      <c r="T111" s="372">
        <v>0</v>
      </c>
      <c r="U111" s="372">
        <v>0</v>
      </c>
    </row>
    <row r="112" spans="1:21" ht="15">
      <c r="A112" s="437" t="s">
        <v>129</v>
      </c>
      <c r="B112" s="542">
        <v>5</v>
      </c>
      <c r="C112" s="609">
        <v>112778040</v>
      </c>
      <c r="D112" s="542">
        <v>30</v>
      </c>
      <c r="E112" s="610" t="s">
        <v>1800</v>
      </c>
      <c r="F112" s="542" t="s">
        <v>1801</v>
      </c>
      <c r="G112" s="609">
        <v>113570</v>
      </c>
      <c r="H112" s="542">
        <v>0</v>
      </c>
      <c r="I112" s="542">
        <v>1</v>
      </c>
      <c r="J112" s="542">
        <v>0</v>
      </c>
      <c r="K112" s="542">
        <v>0</v>
      </c>
      <c r="L112" s="542">
        <v>0.5</v>
      </c>
      <c r="M112" s="542">
        <v>0</v>
      </c>
      <c r="N112" s="542">
        <v>0</v>
      </c>
      <c r="O112" s="542">
        <v>0</v>
      </c>
      <c r="P112" s="542">
        <v>0</v>
      </c>
      <c r="Q112" s="542">
        <v>0</v>
      </c>
      <c r="R112" s="542">
        <v>0</v>
      </c>
      <c r="S112" s="542">
        <v>0</v>
      </c>
      <c r="T112" s="542">
        <v>0</v>
      </c>
      <c r="U112" s="542">
        <v>0</v>
      </c>
    </row>
    <row r="113" spans="1:21" ht="15">
      <c r="A113" s="437" t="s">
        <v>129</v>
      </c>
      <c r="B113" s="542">
        <v>5</v>
      </c>
      <c r="C113" s="609">
        <v>112778040</v>
      </c>
      <c r="D113" s="542">
        <v>30</v>
      </c>
      <c r="E113" s="610" t="s">
        <v>1802</v>
      </c>
      <c r="F113" s="542" t="s">
        <v>1803</v>
      </c>
      <c r="G113" s="609">
        <v>198662</v>
      </c>
      <c r="H113" s="542">
        <v>0</v>
      </c>
      <c r="I113" s="542">
        <v>1</v>
      </c>
      <c r="J113" s="542">
        <v>0</v>
      </c>
      <c r="K113" s="542">
        <v>0</v>
      </c>
      <c r="L113" s="542">
        <v>0</v>
      </c>
      <c r="M113" s="542">
        <v>0.5</v>
      </c>
      <c r="N113" s="542">
        <v>0</v>
      </c>
      <c r="O113" s="542">
        <v>0</v>
      </c>
      <c r="P113" s="542">
        <v>0</v>
      </c>
      <c r="Q113" s="542">
        <v>0</v>
      </c>
      <c r="R113" s="542">
        <v>0</v>
      </c>
      <c r="S113" s="542">
        <v>0</v>
      </c>
      <c r="T113" s="542">
        <v>0</v>
      </c>
      <c r="U113" s="542">
        <v>0</v>
      </c>
    </row>
    <row r="114" spans="1:21" ht="15">
      <c r="A114" s="601" t="s">
        <v>129</v>
      </c>
      <c r="B114" s="602">
        <v>5</v>
      </c>
      <c r="C114" s="603">
        <v>112778040</v>
      </c>
      <c r="D114" s="602">
        <v>30</v>
      </c>
      <c r="E114" s="604" t="s">
        <v>1804</v>
      </c>
      <c r="F114" s="602" t="s">
        <v>1805</v>
      </c>
      <c r="G114" s="603">
        <v>244059</v>
      </c>
      <c r="H114" s="602">
        <v>0</v>
      </c>
      <c r="I114" s="602">
        <v>1</v>
      </c>
      <c r="J114" s="602">
        <v>0</v>
      </c>
      <c r="K114" s="602">
        <v>0</v>
      </c>
      <c r="L114" s="602">
        <v>0</v>
      </c>
      <c r="M114" s="602">
        <v>0.5</v>
      </c>
      <c r="N114" s="602">
        <v>0</v>
      </c>
      <c r="O114" s="602">
        <v>0</v>
      </c>
      <c r="P114" s="602">
        <v>0</v>
      </c>
      <c r="Q114" s="602">
        <v>0</v>
      </c>
      <c r="R114" s="602">
        <v>0</v>
      </c>
      <c r="S114" s="602">
        <v>0</v>
      </c>
      <c r="T114" s="602">
        <v>0</v>
      </c>
      <c r="U114" s="602">
        <v>0</v>
      </c>
    </row>
    <row r="115" spans="1:21" ht="15">
      <c r="A115" s="561" t="s">
        <v>132</v>
      </c>
      <c r="B115" s="562">
        <v>5</v>
      </c>
      <c r="C115" s="563">
        <v>139019920</v>
      </c>
      <c r="D115" s="562">
        <v>31</v>
      </c>
      <c r="E115" s="564" t="s">
        <v>133</v>
      </c>
      <c r="F115" s="562" t="s">
        <v>1806</v>
      </c>
      <c r="G115" s="563">
        <v>0</v>
      </c>
      <c r="H115" s="562">
        <v>1</v>
      </c>
      <c r="I115" s="562">
        <v>3</v>
      </c>
      <c r="J115" s="562">
        <v>0</v>
      </c>
      <c r="K115" s="562">
        <v>0</v>
      </c>
      <c r="L115" s="562">
        <v>1</v>
      </c>
      <c r="M115" s="562">
        <v>0</v>
      </c>
      <c r="N115" s="562">
        <v>0</v>
      </c>
      <c r="O115" s="562">
        <v>1</v>
      </c>
      <c r="P115" s="562">
        <v>0</v>
      </c>
      <c r="Q115" s="562">
        <v>0</v>
      </c>
      <c r="R115" s="562">
        <v>0</v>
      </c>
      <c r="S115" s="562">
        <v>0</v>
      </c>
      <c r="T115" s="562">
        <v>0</v>
      </c>
      <c r="U115" s="562">
        <v>0.5</v>
      </c>
    </row>
    <row r="116" spans="1:21" ht="15">
      <c r="A116" s="584" t="s">
        <v>132</v>
      </c>
      <c r="B116" s="585">
        <v>5</v>
      </c>
      <c r="C116" s="586">
        <v>139019920</v>
      </c>
      <c r="D116" s="585">
        <v>31</v>
      </c>
      <c r="E116" s="587" t="s">
        <v>2612</v>
      </c>
      <c r="F116" s="585" t="s">
        <v>2800</v>
      </c>
      <c r="G116" s="586">
        <v>84886</v>
      </c>
      <c r="H116" s="585">
        <v>0</v>
      </c>
      <c r="I116" s="585">
        <v>1</v>
      </c>
      <c r="J116" s="585">
        <v>0</v>
      </c>
      <c r="K116" s="585">
        <v>0</v>
      </c>
      <c r="L116" s="585">
        <v>0</v>
      </c>
      <c r="M116" s="585">
        <v>0</v>
      </c>
      <c r="N116" s="585">
        <v>0</v>
      </c>
      <c r="O116" s="585">
        <v>1</v>
      </c>
      <c r="P116" s="585">
        <v>0</v>
      </c>
      <c r="Q116" s="585">
        <v>0</v>
      </c>
      <c r="R116" s="585">
        <v>0</v>
      </c>
      <c r="S116" s="585">
        <v>0</v>
      </c>
      <c r="T116" s="585">
        <v>0</v>
      </c>
      <c r="U116" s="585">
        <v>0</v>
      </c>
    </row>
    <row r="117" spans="1:21" ht="15">
      <c r="A117" s="565" t="s">
        <v>132</v>
      </c>
      <c r="B117" s="566">
        <v>5</v>
      </c>
      <c r="C117" s="567">
        <v>139019920</v>
      </c>
      <c r="D117" s="566">
        <v>31</v>
      </c>
      <c r="E117" s="568" t="s">
        <v>2616</v>
      </c>
      <c r="F117" s="566" t="s">
        <v>2801</v>
      </c>
      <c r="G117" s="567">
        <v>144552</v>
      </c>
      <c r="H117" s="566">
        <v>0</v>
      </c>
      <c r="I117" s="566">
        <v>1</v>
      </c>
      <c r="J117" s="566">
        <v>0</v>
      </c>
      <c r="K117" s="566">
        <v>0</v>
      </c>
      <c r="L117" s="566">
        <v>0</v>
      </c>
      <c r="M117" s="566">
        <v>0</v>
      </c>
      <c r="N117" s="566">
        <v>0</v>
      </c>
      <c r="O117" s="566">
        <v>1</v>
      </c>
      <c r="P117" s="566">
        <v>0</v>
      </c>
      <c r="Q117" s="566">
        <v>0</v>
      </c>
      <c r="R117" s="566">
        <v>0</v>
      </c>
      <c r="S117" s="566">
        <v>0</v>
      </c>
      <c r="T117" s="566">
        <v>0</v>
      </c>
      <c r="U117" s="566">
        <v>0</v>
      </c>
    </row>
    <row r="118" spans="1:21" ht="15">
      <c r="A118" s="601" t="s">
        <v>136</v>
      </c>
      <c r="B118" s="602">
        <v>5</v>
      </c>
      <c r="C118" s="603">
        <v>161674608</v>
      </c>
      <c r="D118" s="602">
        <v>32</v>
      </c>
      <c r="E118" s="604" t="s">
        <v>137</v>
      </c>
      <c r="F118" s="602" t="s">
        <v>1035</v>
      </c>
      <c r="G118" s="603">
        <v>0</v>
      </c>
      <c r="H118" s="602">
        <v>1</v>
      </c>
      <c r="I118" s="602">
        <v>1</v>
      </c>
      <c r="J118" s="602">
        <v>1</v>
      </c>
      <c r="K118" s="602">
        <v>0</v>
      </c>
      <c r="L118" s="602">
        <v>0</v>
      </c>
      <c r="M118" s="602">
        <v>0</v>
      </c>
      <c r="N118" s="602">
        <v>0</v>
      </c>
      <c r="O118" s="602">
        <v>0</v>
      </c>
      <c r="P118" s="602">
        <v>0</v>
      </c>
      <c r="Q118" s="602">
        <v>0</v>
      </c>
      <c r="R118" s="602">
        <v>0</v>
      </c>
      <c r="S118" s="602">
        <v>0</v>
      </c>
      <c r="T118" s="602">
        <v>0</v>
      </c>
      <c r="U118" s="602">
        <v>0</v>
      </c>
    </row>
    <row r="119" spans="1:21" ht="15">
      <c r="A119" s="588" t="s">
        <v>138</v>
      </c>
      <c r="B119" s="589">
        <v>6</v>
      </c>
      <c r="C119" s="590">
        <v>12693222</v>
      </c>
      <c r="D119" s="589">
        <v>33</v>
      </c>
      <c r="E119" s="591" t="s">
        <v>139</v>
      </c>
      <c r="F119" s="589" t="s">
        <v>1811</v>
      </c>
      <c r="G119" s="590">
        <v>23583</v>
      </c>
      <c r="H119" s="589">
        <v>1</v>
      </c>
      <c r="I119" s="589">
        <v>1</v>
      </c>
      <c r="J119" s="589">
        <v>0</v>
      </c>
      <c r="K119" s="589">
        <v>0</v>
      </c>
      <c r="L119" s="589">
        <v>0</v>
      </c>
      <c r="M119" s="589">
        <v>0</v>
      </c>
      <c r="N119" s="589">
        <v>0</v>
      </c>
      <c r="O119" s="589">
        <v>0</v>
      </c>
      <c r="P119" s="589">
        <v>0</v>
      </c>
      <c r="Q119" s="589">
        <v>0</v>
      </c>
      <c r="R119" s="589">
        <v>0</v>
      </c>
      <c r="S119" s="589">
        <v>0</v>
      </c>
      <c r="T119" s="589">
        <v>0</v>
      </c>
      <c r="U119" s="589">
        <v>0.5</v>
      </c>
    </row>
    <row r="120" spans="1:21" ht="15">
      <c r="A120" s="584" t="s">
        <v>138</v>
      </c>
      <c r="B120" s="585">
        <v>6</v>
      </c>
      <c r="C120" s="586">
        <v>12693222</v>
      </c>
      <c r="D120" s="585">
        <v>33</v>
      </c>
      <c r="E120" s="587" t="s">
        <v>1807</v>
      </c>
      <c r="F120" s="585" t="s">
        <v>1808</v>
      </c>
      <c r="G120" s="586">
        <v>528223</v>
      </c>
      <c r="H120" s="585">
        <v>0</v>
      </c>
      <c r="I120" s="585">
        <v>1</v>
      </c>
      <c r="J120" s="585">
        <v>0</v>
      </c>
      <c r="K120" s="585">
        <v>0</v>
      </c>
      <c r="L120" s="585">
        <v>0</v>
      </c>
      <c r="M120" s="585">
        <v>0</v>
      </c>
      <c r="N120" s="585">
        <v>0</v>
      </c>
      <c r="O120" s="585">
        <v>0</v>
      </c>
      <c r="P120" s="585">
        <v>0</v>
      </c>
      <c r="Q120" s="585">
        <v>0</v>
      </c>
      <c r="R120" s="585">
        <v>0</v>
      </c>
      <c r="S120" s="585">
        <v>0</v>
      </c>
      <c r="T120" s="585">
        <v>1</v>
      </c>
      <c r="U120" s="585">
        <v>0</v>
      </c>
    </row>
    <row r="121" spans="1:21" ht="15">
      <c r="A121" s="565" t="s">
        <v>138</v>
      </c>
      <c r="B121" s="566">
        <v>6</v>
      </c>
      <c r="C121" s="567">
        <v>12693222</v>
      </c>
      <c r="D121" s="566">
        <v>33</v>
      </c>
      <c r="E121" s="568" t="s">
        <v>1809</v>
      </c>
      <c r="F121" s="566" t="s">
        <v>1810</v>
      </c>
      <c r="G121" s="567">
        <v>886176</v>
      </c>
      <c r="H121" s="566">
        <v>0</v>
      </c>
      <c r="I121" s="566">
        <v>1</v>
      </c>
      <c r="J121" s="566">
        <v>0</v>
      </c>
      <c r="K121" s="566">
        <v>0</v>
      </c>
      <c r="L121" s="566">
        <v>0</v>
      </c>
      <c r="M121" s="566">
        <v>0</v>
      </c>
      <c r="N121" s="566">
        <v>0</v>
      </c>
      <c r="O121" s="566">
        <v>0</v>
      </c>
      <c r="P121" s="566">
        <v>0</v>
      </c>
      <c r="Q121" s="566">
        <v>0</v>
      </c>
      <c r="R121" s="566">
        <v>0</v>
      </c>
      <c r="S121" s="566">
        <v>0</v>
      </c>
      <c r="T121" s="566">
        <v>1</v>
      </c>
      <c r="U121" s="566">
        <v>0</v>
      </c>
    </row>
    <row r="122" spans="1:21" ht="15">
      <c r="A122" s="437" t="s">
        <v>140</v>
      </c>
      <c r="B122" s="542">
        <v>6</v>
      </c>
      <c r="C122" s="609">
        <v>35395072</v>
      </c>
      <c r="D122" s="542">
        <v>34</v>
      </c>
      <c r="E122" s="610" t="s">
        <v>141</v>
      </c>
      <c r="F122" s="542" t="s">
        <v>2802</v>
      </c>
      <c r="G122" s="609">
        <v>0</v>
      </c>
      <c r="H122" s="542">
        <v>1</v>
      </c>
      <c r="I122" s="542">
        <v>1</v>
      </c>
      <c r="J122" s="542">
        <v>0</v>
      </c>
      <c r="K122" s="542">
        <v>0</v>
      </c>
      <c r="L122" s="542">
        <v>0</v>
      </c>
      <c r="M122" s="542">
        <v>0</v>
      </c>
      <c r="N122" s="542">
        <v>0</v>
      </c>
      <c r="O122" s="542">
        <v>1</v>
      </c>
      <c r="P122" s="542">
        <v>0</v>
      </c>
      <c r="Q122" s="542">
        <v>0</v>
      </c>
      <c r="R122" s="542">
        <v>0</v>
      </c>
      <c r="S122" s="542">
        <v>0</v>
      </c>
      <c r="T122" s="542">
        <v>0</v>
      </c>
      <c r="U122" s="542">
        <v>0</v>
      </c>
    </row>
    <row r="123" spans="1:21" ht="15">
      <c r="A123" s="437" t="s">
        <v>140</v>
      </c>
      <c r="B123" s="542">
        <v>6</v>
      </c>
      <c r="C123" s="609">
        <v>35395072</v>
      </c>
      <c r="D123" s="542">
        <v>34</v>
      </c>
      <c r="E123" s="610" t="s">
        <v>1812</v>
      </c>
      <c r="F123" s="542" t="s">
        <v>1813</v>
      </c>
      <c r="G123" s="609">
        <v>548444</v>
      </c>
      <c r="H123" s="542">
        <v>0</v>
      </c>
      <c r="I123" s="542">
        <v>1</v>
      </c>
      <c r="J123" s="542">
        <v>0</v>
      </c>
      <c r="K123" s="542">
        <v>0</v>
      </c>
      <c r="L123" s="542">
        <v>0.5</v>
      </c>
      <c r="M123" s="542">
        <v>0</v>
      </c>
      <c r="N123" s="542">
        <v>0</v>
      </c>
      <c r="O123" s="542">
        <v>0</v>
      </c>
      <c r="P123" s="542">
        <v>0</v>
      </c>
      <c r="Q123" s="542">
        <v>0</v>
      </c>
      <c r="R123" s="542">
        <v>0</v>
      </c>
      <c r="S123" s="542">
        <v>0</v>
      </c>
      <c r="T123" s="542">
        <v>0</v>
      </c>
      <c r="U123" s="542">
        <v>0</v>
      </c>
    </row>
    <row r="124" spans="1:21" ht="15">
      <c r="A124" s="437" t="s">
        <v>140</v>
      </c>
      <c r="B124" s="542">
        <v>6</v>
      </c>
      <c r="C124" s="609">
        <v>35395072</v>
      </c>
      <c r="D124" s="542">
        <v>34</v>
      </c>
      <c r="E124" s="610" t="s">
        <v>1814</v>
      </c>
      <c r="F124" s="542" t="s">
        <v>1815</v>
      </c>
      <c r="G124" s="609">
        <v>621215</v>
      </c>
      <c r="H124" s="542">
        <v>0</v>
      </c>
      <c r="I124" s="542">
        <v>1</v>
      </c>
      <c r="J124" s="542">
        <v>0</v>
      </c>
      <c r="K124" s="542">
        <v>0</v>
      </c>
      <c r="L124" s="542">
        <v>0.5</v>
      </c>
      <c r="M124" s="542">
        <v>0</v>
      </c>
      <c r="N124" s="542">
        <v>0</v>
      </c>
      <c r="O124" s="542">
        <v>0</v>
      </c>
      <c r="P124" s="542">
        <v>0</v>
      </c>
      <c r="Q124" s="542">
        <v>0</v>
      </c>
      <c r="R124" s="542">
        <v>0</v>
      </c>
      <c r="S124" s="542">
        <v>0</v>
      </c>
      <c r="T124" s="542">
        <v>0</v>
      </c>
      <c r="U124" s="542">
        <v>0</v>
      </c>
    </row>
    <row r="125" spans="1:21" ht="15">
      <c r="A125" s="437" t="s">
        <v>140</v>
      </c>
      <c r="B125" s="542">
        <v>6</v>
      </c>
      <c r="C125" s="609">
        <v>35395072</v>
      </c>
      <c r="D125" s="542">
        <v>34</v>
      </c>
      <c r="E125" s="610" t="s">
        <v>1816</v>
      </c>
      <c r="F125" s="542" t="s">
        <v>1817</v>
      </c>
      <c r="G125" s="609">
        <v>697602</v>
      </c>
      <c r="H125" s="542">
        <v>0</v>
      </c>
      <c r="I125" s="542">
        <v>1</v>
      </c>
      <c r="J125" s="542">
        <v>0</v>
      </c>
      <c r="K125" s="542">
        <v>0</v>
      </c>
      <c r="L125" s="542">
        <v>0</v>
      </c>
      <c r="M125" s="542">
        <v>0</v>
      </c>
      <c r="N125" s="542">
        <v>0.5</v>
      </c>
      <c r="O125" s="542">
        <v>0</v>
      </c>
      <c r="P125" s="542">
        <v>0</v>
      </c>
      <c r="Q125" s="542">
        <v>0</v>
      </c>
      <c r="R125" s="542">
        <v>0</v>
      </c>
      <c r="S125" s="542">
        <v>0</v>
      </c>
      <c r="T125" s="542">
        <v>0</v>
      </c>
      <c r="U125" s="542">
        <v>0</v>
      </c>
    </row>
    <row r="126" spans="1:21" ht="15">
      <c r="A126" s="437" t="s">
        <v>140</v>
      </c>
      <c r="B126" s="542">
        <v>6</v>
      </c>
      <c r="C126" s="609">
        <v>35395072</v>
      </c>
      <c r="D126" s="542">
        <v>34</v>
      </c>
      <c r="E126" s="610" t="s">
        <v>1818</v>
      </c>
      <c r="F126" s="542" t="s">
        <v>1819</v>
      </c>
      <c r="G126" s="609">
        <v>732737</v>
      </c>
      <c r="H126" s="542">
        <v>0</v>
      </c>
      <c r="I126" s="542">
        <v>1</v>
      </c>
      <c r="J126" s="542">
        <v>0</v>
      </c>
      <c r="K126" s="542">
        <v>0</v>
      </c>
      <c r="L126" s="542">
        <v>0.5</v>
      </c>
      <c r="M126" s="542">
        <v>0</v>
      </c>
      <c r="N126" s="542">
        <v>0</v>
      </c>
      <c r="O126" s="542">
        <v>0</v>
      </c>
      <c r="P126" s="542">
        <v>0</v>
      </c>
      <c r="Q126" s="542">
        <v>0</v>
      </c>
      <c r="R126" s="542">
        <v>0</v>
      </c>
      <c r="S126" s="542">
        <v>0</v>
      </c>
      <c r="T126" s="542">
        <v>0</v>
      </c>
      <c r="U126" s="542">
        <v>0</v>
      </c>
    </row>
    <row r="127" spans="1:21" ht="15">
      <c r="A127" s="601" t="s">
        <v>140</v>
      </c>
      <c r="B127" s="602">
        <v>6</v>
      </c>
      <c r="C127" s="603">
        <v>35395072</v>
      </c>
      <c r="D127" s="602">
        <v>34</v>
      </c>
      <c r="E127" s="604" t="s">
        <v>1820</v>
      </c>
      <c r="F127" s="602" t="s">
        <v>1821</v>
      </c>
      <c r="G127" s="603">
        <v>751626</v>
      </c>
      <c r="H127" s="602">
        <v>0</v>
      </c>
      <c r="I127" s="602">
        <v>1</v>
      </c>
      <c r="J127" s="602">
        <v>0</v>
      </c>
      <c r="K127" s="602">
        <v>0</v>
      </c>
      <c r="L127" s="602">
        <v>0.5</v>
      </c>
      <c r="M127" s="602">
        <v>0</v>
      </c>
      <c r="N127" s="602">
        <v>0</v>
      </c>
      <c r="O127" s="602">
        <v>0</v>
      </c>
      <c r="P127" s="602">
        <v>0</v>
      </c>
      <c r="Q127" s="602">
        <v>0</v>
      </c>
      <c r="R127" s="602">
        <v>0</v>
      </c>
      <c r="S127" s="602">
        <v>0</v>
      </c>
      <c r="T127" s="602">
        <v>0</v>
      </c>
      <c r="U127" s="602">
        <v>0</v>
      </c>
    </row>
    <row r="128" spans="1:21" ht="15">
      <c r="A128" s="565" t="s">
        <v>144</v>
      </c>
      <c r="B128" s="566">
        <v>6</v>
      </c>
      <c r="C128" s="567">
        <v>107327920</v>
      </c>
      <c r="D128" s="566">
        <v>35</v>
      </c>
      <c r="E128" s="568" t="s">
        <v>1822</v>
      </c>
      <c r="F128" s="566" t="s">
        <v>1823</v>
      </c>
      <c r="G128" s="567">
        <v>162186</v>
      </c>
      <c r="H128" s="566">
        <v>0</v>
      </c>
      <c r="I128" s="566">
        <v>2</v>
      </c>
      <c r="J128" s="566">
        <v>0</v>
      </c>
      <c r="K128" s="566">
        <v>0.5</v>
      </c>
      <c r="L128" s="566">
        <v>0</v>
      </c>
      <c r="M128" s="566">
        <v>0</v>
      </c>
      <c r="N128" s="566">
        <v>0</v>
      </c>
      <c r="O128" s="566">
        <v>1</v>
      </c>
      <c r="P128" s="566">
        <v>0</v>
      </c>
      <c r="Q128" s="566">
        <v>0</v>
      </c>
      <c r="R128" s="566">
        <v>0</v>
      </c>
      <c r="S128" s="566">
        <v>0</v>
      </c>
      <c r="T128" s="566">
        <v>0</v>
      </c>
      <c r="U128" s="566">
        <v>0</v>
      </c>
    </row>
    <row r="129" spans="1:21" ht="15">
      <c r="A129" s="437" t="s">
        <v>146</v>
      </c>
      <c r="B129" s="542">
        <v>6</v>
      </c>
      <c r="C129" s="609">
        <v>138938000</v>
      </c>
      <c r="D129" s="542">
        <v>36</v>
      </c>
      <c r="E129" s="610" t="s">
        <v>147</v>
      </c>
      <c r="F129" s="542" t="s">
        <v>1825</v>
      </c>
      <c r="G129" s="609">
        <v>0</v>
      </c>
      <c r="H129" s="542">
        <v>1</v>
      </c>
      <c r="I129" s="542">
        <v>2</v>
      </c>
      <c r="J129" s="542">
        <v>0</v>
      </c>
      <c r="K129" s="542">
        <v>0</v>
      </c>
      <c r="L129" s="542">
        <v>0.5</v>
      </c>
      <c r="M129" s="542">
        <v>0</v>
      </c>
      <c r="N129" s="542">
        <v>0</v>
      </c>
      <c r="O129" s="542">
        <v>0</v>
      </c>
      <c r="P129" s="542">
        <v>0</v>
      </c>
      <c r="Q129" s="542">
        <v>0</v>
      </c>
      <c r="R129" s="542">
        <v>0</v>
      </c>
      <c r="S129" s="542">
        <v>0</v>
      </c>
      <c r="T129" s="542">
        <v>0</v>
      </c>
      <c r="U129" s="542">
        <v>0.5</v>
      </c>
    </row>
    <row r="130" spans="1:21" ht="15">
      <c r="A130" s="601" t="s">
        <v>146</v>
      </c>
      <c r="B130" s="602">
        <v>6</v>
      </c>
      <c r="C130" s="603">
        <v>138938000</v>
      </c>
      <c r="D130" s="602">
        <v>36</v>
      </c>
      <c r="E130" s="604" t="s">
        <v>1530</v>
      </c>
      <c r="F130" s="602" t="s">
        <v>1824</v>
      </c>
      <c r="G130" s="603">
        <v>33930</v>
      </c>
      <c r="H130" s="602">
        <v>0</v>
      </c>
      <c r="I130" s="602">
        <v>1</v>
      </c>
      <c r="J130" s="602">
        <v>0</v>
      </c>
      <c r="K130" s="602">
        <v>0</v>
      </c>
      <c r="L130" s="602">
        <v>0</v>
      </c>
      <c r="M130" s="602">
        <v>1</v>
      </c>
      <c r="N130" s="602">
        <v>0</v>
      </c>
      <c r="O130" s="602">
        <v>0</v>
      </c>
      <c r="P130" s="602">
        <v>0</v>
      </c>
      <c r="Q130" s="602">
        <v>0</v>
      </c>
      <c r="R130" s="602">
        <v>0</v>
      </c>
      <c r="S130" s="602">
        <v>0</v>
      </c>
      <c r="T130" s="602">
        <v>0</v>
      </c>
      <c r="U130" s="602">
        <v>0</v>
      </c>
    </row>
    <row r="131" spans="1:21" ht="15">
      <c r="A131" s="565" t="s">
        <v>150</v>
      </c>
      <c r="B131" s="566">
        <v>6</v>
      </c>
      <c r="C131" s="567">
        <v>165752080</v>
      </c>
      <c r="D131" s="566">
        <v>37</v>
      </c>
      <c r="E131" s="568" t="s">
        <v>151</v>
      </c>
      <c r="F131" s="566" t="s">
        <v>1182</v>
      </c>
      <c r="G131" s="567">
        <v>0</v>
      </c>
      <c r="H131" s="566">
        <v>1</v>
      </c>
      <c r="I131" s="566">
        <v>2</v>
      </c>
      <c r="J131" s="566">
        <v>0</v>
      </c>
      <c r="K131" s="566">
        <v>1</v>
      </c>
      <c r="L131" s="566">
        <v>0</v>
      </c>
      <c r="M131" s="566">
        <v>0</v>
      </c>
      <c r="N131" s="566">
        <v>0</v>
      </c>
      <c r="O131" s="566">
        <v>0</v>
      </c>
      <c r="P131" s="566">
        <v>0</v>
      </c>
      <c r="Q131" s="566">
        <v>0</v>
      </c>
      <c r="R131" s="566">
        <v>0</v>
      </c>
      <c r="S131" s="566">
        <v>0</v>
      </c>
      <c r="T131" s="566">
        <v>0</v>
      </c>
      <c r="U131" s="566">
        <v>1</v>
      </c>
    </row>
    <row r="132" spans="1:21" ht="15">
      <c r="A132" s="345" t="s">
        <v>301</v>
      </c>
      <c r="B132" s="372">
        <v>7</v>
      </c>
      <c r="C132" s="599">
        <v>99520456</v>
      </c>
      <c r="D132" s="372">
        <v>38</v>
      </c>
      <c r="E132" s="600" t="s">
        <v>156</v>
      </c>
      <c r="F132" s="372" t="s">
        <v>2803</v>
      </c>
      <c r="G132" s="599">
        <v>0</v>
      </c>
      <c r="H132" s="372">
        <v>1</v>
      </c>
      <c r="I132" s="372">
        <v>1</v>
      </c>
      <c r="J132" s="372">
        <v>0</v>
      </c>
      <c r="K132" s="372">
        <v>0</v>
      </c>
      <c r="L132" s="372">
        <v>0</v>
      </c>
      <c r="M132" s="372">
        <v>0</v>
      </c>
      <c r="N132" s="372">
        <v>0</v>
      </c>
      <c r="O132" s="372">
        <v>1</v>
      </c>
      <c r="P132" s="372">
        <v>0</v>
      </c>
      <c r="Q132" s="372">
        <v>0</v>
      </c>
      <c r="R132" s="372">
        <v>0</v>
      </c>
      <c r="S132" s="372">
        <v>0</v>
      </c>
      <c r="T132" s="372">
        <v>0</v>
      </c>
      <c r="U132" s="372">
        <v>0</v>
      </c>
    </row>
    <row r="133" spans="1:21" ht="15">
      <c r="A133" s="345" t="s">
        <v>301</v>
      </c>
      <c r="B133" s="372">
        <v>7</v>
      </c>
      <c r="C133" s="599">
        <v>99520456</v>
      </c>
      <c r="D133" s="372">
        <v>38</v>
      </c>
      <c r="E133" s="600" t="s">
        <v>2624</v>
      </c>
      <c r="F133" s="372" t="s">
        <v>2804</v>
      </c>
      <c r="G133" s="599">
        <v>15599</v>
      </c>
      <c r="H133" s="372">
        <v>0</v>
      </c>
      <c r="I133" s="372">
        <v>1</v>
      </c>
      <c r="J133" s="372">
        <v>0</v>
      </c>
      <c r="K133" s="372">
        <v>0</v>
      </c>
      <c r="L133" s="372">
        <v>0</v>
      </c>
      <c r="M133" s="372">
        <v>0</v>
      </c>
      <c r="N133" s="372">
        <v>0</v>
      </c>
      <c r="O133" s="372">
        <v>1</v>
      </c>
      <c r="P133" s="372">
        <v>0</v>
      </c>
      <c r="Q133" s="372">
        <v>0</v>
      </c>
      <c r="R133" s="372">
        <v>0</v>
      </c>
      <c r="S133" s="372">
        <v>0</v>
      </c>
      <c r="T133" s="372">
        <v>0</v>
      </c>
      <c r="U133" s="372">
        <v>0</v>
      </c>
    </row>
    <row r="134" spans="1:21" ht="15">
      <c r="A134" s="345" t="s">
        <v>301</v>
      </c>
      <c r="B134" s="372">
        <v>7</v>
      </c>
      <c r="C134" s="599">
        <v>99520456</v>
      </c>
      <c r="D134" s="372">
        <v>38</v>
      </c>
      <c r="E134" s="600" t="s">
        <v>2622</v>
      </c>
      <c r="F134" s="372" t="s">
        <v>2805</v>
      </c>
      <c r="G134" s="599">
        <v>25844</v>
      </c>
      <c r="H134" s="372">
        <v>0</v>
      </c>
      <c r="I134" s="372">
        <v>1</v>
      </c>
      <c r="J134" s="372">
        <v>0</v>
      </c>
      <c r="K134" s="372">
        <v>0</v>
      </c>
      <c r="L134" s="372">
        <v>0</v>
      </c>
      <c r="M134" s="372">
        <v>0</v>
      </c>
      <c r="N134" s="372">
        <v>0</v>
      </c>
      <c r="O134" s="372">
        <v>1</v>
      </c>
      <c r="P134" s="372">
        <v>0</v>
      </c>
      <c r="Q134" s="372">
        <v>0</v>
      </c>
      <c r="R134" s="372">
        <v>0</v>
      </c>
      <c r="S134" s="372">
        <v>0</v>
      </c>
      <c r="T134" s="372">
        <v>0</v>
      </c>
      <c r="U134" s="372">
        <v>0</v>
      </c>
    </row>
    <row r="135" spans="1:21" ht="15">
      <c r="A135" s="345" t="s">
        <v>301</v>
      </c>
      <c r="B135" s="372">
        <v>7</v>
      </c>
      <c r="C135" s="599">
        <v>99520456</v>
      </c>
      <c r="D135" s="372">
        <v>38</v>
      </c>
      <c r="E135" s="600" t="s">
        <v>2625</v>
      </c>
      <c r="F135" s="372" t="s">
        <v>2806</v>
      </c>
      <c r="G135" s="599">
        <v>37950</v>
      </c>
      <c r="H135" s="372">
        <v>0</v>
      </c>
      <c r="I135" s="372">
        <v>1</v>
      </c>
      <c r="J135" s="372">
        <v>0</v>
      </c>
      <c r="K135" s="372">
        <v>0</v>
      </c>
      <c r="L135" s="372">
        <v>0</v>
      </c>
      <c r="M135" s="372">
        <v>0</v>
      </c>
      <c r="N135" s="372">
        <v>0</v>
      </c>
      <c r="O135" s="372">
        <v>1</v>
      </c>
      <c r="P135" s="372">
        <v>0</v>
      </c>
      <c r="Q135" s="372">
        <v>0</v>
      </c>
      <c r="R135" s="372">
        <v>0</v>
      </c>
      <c r="S135" s="372">
        <v>0</v>
      </c>
      <c r="T135" s="372">
        <v>0</v>
      </c>
      <c r="U135" s="372">
        <v>0</v>
      </c>
    </row>
    <row r="136" spans="1:21" ht="15">
      <c r="A136" s="437" t="s">
        <v>301</v>
      </c>
      <c r="B136" s="542">
        <v>7</v>
      </c>
      <c r="C136" s="609">
        <v>99520456</v>
      </c>
      <c r="D136" s="542">
        <v>38</v>
      </c>
      <c r="E136" s="610" t="s">
        <v>1564</v>
      </c>
      <c r="F136" s="542" t="s">
        <v>1826</v>
      </c>
      <c r="G136" s="609">
        <v>63083</v>
      </c>
      <c r="H136" s="542">
        <v>0</v>
      </c>
      <c r="I136" s="542">
        <v>1</v>
      </c>
      <c r="J136" s="542">
        <v>0</v>
      </c>
      <c r="K136" s="542">
        <v>0</v>
      </c>
      <c r="L136" s="542">
        <v>1</v>
      </c>
      <c r="M136" s="542">
        <v>0.5</v>
      </c>
      <c r="N136" s="542">
        <v>0</v>
      </c>
      <c r="O136" s="542">
        <v>0</v>
      </c>
      <c r="P136" s="542">
        <v>0</v>
      </c>
      <c r="Q136" s="542">
        <v>0</v>
      </c>
      <c r="R136" s="542">
        <v>0</v>
      </c>
      <c r="S136" s="542">
        <v>0</v>
      </c>
      <c r="T136" s="542">
        <v>0</v>
      </c>
      <c r="U136" s="542">
        <v>0</v>
      </c>
    </row>
    <row r="137" spans="1:21" ht="15">
      <c r="A137" s="437" t="s">
        <v>301</v>
      </c>
      <c r="B137" s="542">
        <v>7</v>
      </c>
      <c r="C137" s="609">
        <v>99520456</v>
      </c>
      <c r="D137" s="542">
        <v>38</v>
      </c>
      <c r="E137" s="610" t="s">
        <v>1828</v>
      </c>
      <c r="F137" s="542" t="s">
        <v>1829</v>
      </c>
      <c r="G137" s="609">
        <v>77811</v>
      </c>
      <c r="H137" s="542">
        <v>0</v>
      </c>
      <c r="I137" s="542">
        <v>1</v>
      </c>
      <c r="J137" s="542">
        <v>0</v>
      </c>
      <c r="K137" s="542">
        <v>0</v>
      </c>
      <c r="L137" s="542">
        <v>0</v>
      </c>
      <c r="M137" s="542">
        <v>0</v>
      </c>
      <c r="N137" s="542">
        <v>0.5</v>
      </c>
      <c r="O137" s="542">
        <v>0</v>
      </c>
      <c r="P137" s="542">
        <v>0</v>
      </c>
      <c r="Q137" s="542">
        <v>0</v>
      </c>
      <c r="R137" s="542">
        <v>0</v>
      </c>
      <c r="S137" s="542">
        <v>0</v>
      </c>
      <c r="T137" s="542">
        <v>0</v>
      </c>
      <c r="U137" s="542">
        <v>0</v>
      </c>
    </row>
    <row r="138" spans="1:21" ht="15">
      <c r="A138" s="437" t="s">
        <v>301</v>
      </c>
      <c r="B138" s="542">
        <v>7</v>
      </c>
      <c r="C138" s="609">
        <v>99520456</v>
      </c>
      <c r="D138" s="542">
        <v>38</v>
      </c>
      <c r="E138" s="610" t="s">
        <v>1830</v>
      </c>
      <c r="F138" s="542" t="s">
        <v>1831</v>
      </c>
      <c r="G138" s="609">
        <v>111859</v>
      </c>
      <c r="H138" s="542">
        <v>0</v>
      </c>
      <c r="I138" s="542">
        <v>1</v>
      </c>
      <c r="J138" s="542">
        <v>0</v>
      </c>
      <c r="K138" s="542">
        <v>0</v>
      </c>
      <c r="L138" s="542">
        <v>0</v>
      </c>
      <c r="M138" s="542">
        <v>0.5</v>
      </c>
      <c r="N138" s="542">
        <v>0</v>
      </c>
      <c r="O138" s="542">
        <v>0</v>
      </c>
      <c r="P138" s="542">
        <v>0</v>
      </c>
      <c r="Q138" s="542">
        <v>0</v>
      </c>
      <c r="R138" s="542">
        <v>0</v>
      </c>
      <c r="S138" s="542">
        <v>0</v>
      </c>
      <c r="T138" s="542">
        <v>0</v>
      </c>
      <c r="U138" s="542">
        <v>0</v>
      </c>
    </row>
    <row r="139" spans="1:21" ht="15">
      <c r="A139" s="601" t="s">
        <v>301</v>
      </c>
      <c r="B139" s="602">
        <v>7</v>
      </c>
      <c r="C139" s="603">
        <v>99520456</v>
      </c>
      <c r="D139" s="602">
        <v>38</v>
      </c>
      <c r="E139" s="604" t="s">
        <v>1542</v>
      </c>
      <c r="F139" s="602" t="s">
        <v>1827</v>
      </c>
      <c r="G139" s="603">
        <v>125640</v>
      </c>
      <c r="H139" s="602">
        <v>0</v>
      </c>
      <c r="I139" s="602">
        <v>1</v>
      </c>
      <c r="J139" s="602">
        <v>0</v>
      </c>
      <c r="K139" s="602">
        <v>0</v>
      </c>
      <c r="L139" s="602">
        <v>0</v>
      </c>
      <c r="M139" s="602">
        <v>1</v>
      </c>
      <c r="N139" s="602">
        <v>0</v>
      </c>
      <c r="O139" s="602">
        <v>0</v>
      </c>
      <c r="P139" s="602">
        <v>0</v>
      </c>
      <c r="Q139" s="602">
        <v>0</v>
      </c>
      <c r="R139" s="602">
        <v>0</v>
      </c>
      <c r="S139" s="602">
        <v>0</v>
      </c>
      <c r="T139" s="602">
        <v>0</v>
      </c>
      <c r="U139" s="602">
        <v>0</v>
      </c>
    </row>
    <row r="140" spans="1:21" ht="15">
      <c r="A140" s="584" t="s">
        <v>159</v>
      </c>
      <c r="B140" s="585">
        <v>7</v>
      </c>
      <c r="C140" s="586">
        <v>111540384</v>
      </c>
      <c r="D140" s="585">
        <v>39</v>
      </c>
      <c r="E140" s="587" t="s">
        <v>160</v>
      </c>
      <c r="F140" s="585" t="s">
        <v>1832</v>
      </c>
      <c r="G140" s="586">
        <v>0</v>
      </c>
      <c r="H140" s="585">
        <v>1</v>
      </c>
      <c r="I140" s="585">
        <v>3</v>
      </c>
      <c r="J140" s="585">
        <v>0</v>
      </c>
      <c r="K140" s="585">
        <v>0</v>
      </c>
      <c r="L140" s="585">
        <v>0</v>
      </c>
      <c r="M140" s="585">
        <v>0</v>
      </c>
      <c r="N140" s="585">
        <v>0.5</v>
      </c>
      <c r="O140" s="585">
        <v>1</v>
      </c>
      <c r="P140" s="585">
        <v>0</v>
      </c>
      <c r="Q140" s="585">
        <v>0</v>
      </c>
      <c r="R140" s="585">
        <v>0</v>
      </c>
      <c r="S140" s="585">
        <v>0</v>
      </c>
      <c r="T140" s="585">
        <v>0</v>
      </c>
      <c r="U140" s="585">
        <v>1</v>
      </c>
    </row>
    <row r="141" spans="1:21" ht="15">
      <c r="A141" s="584" t="s">
        <v>159</v>
      </c>
      <c r="B141" s="585">
        <v>7</v>
      </c>
      <c r="C141" s="586">
        <v>111540384</v>
      </c>
      <c r="D141" s="585">
        <v>39</v>
      </c>
      <c r="E141" s="587" t="s">
        <v>1833</v>
      </c>
      <c r="F141" s="585" t="s">
        <v>1834</v>
      </c>
      <c r="G141" s="586">
        <v>128501</v>
      </c>
      <c r="H141" s="585">
        <v>0</v>
      </c>
      <c r="I141" s="585">
        <v>1</v>
      </c>
      <c r="J141" s="585">
        <v>0</v>
      </c>
      <c r="K141" s="585">
        <v>0.5</v>
      </c>
      <c r="L141" s="585">
        <v>0</v>
      </c>
      <c r="M141" s="585">
        <v>0</v>
      </c>
      <c r="N141" s="585">
        <v>0</v>
      </c>
      <c r="O141" s="585">
        <v>0</v>
      </c>
      <c r="P141" s="585">
        <v>0</v>
      </c>
      <c r="Q141" s="585">
        <v>0</v>
      </c>
      <c r="R141" s="585">
        <v>0</v>
      </c>
      <c r="S141" s="585">
        <v>0</v>
      </c>
      <c r="T141" s="585">
        <v>0</v>
      </c>
      <c r="U141" s="585">
        <v>0</v>
      </c>
    </row>
    <row r="142" spans="1:21" ht="15">
      <c r="A142" s="565" t="s">
        <v>159</v>
      </c>
      <c r="B142" s="566">
        <v>7</v>
      </c>
      <c r="C142" s="567">
        <v>111540384</v>
      </c>
      <c r="D142" s="566">
        <v>39</v>
      </c>
      <c r="E142" s="568" t="s">
        <v>2628</v>
      </c>
      <c r="F142" s="566" t="s">
        <v>2807</v>
      </c>
      <c r="G142" s="567">
        <v>414930</v>
      </c>
      <c r="H142" s="566">
        <v>0</v>
      </c>
      <c r="I142" s="566">
        <v>1</v>
      </c>
      <c r="J142" s="566">
        <v>0</v>
      </c>
      <c r="K142" s="566">
        <v>0</v>
      </c>
      <c r="L142" s="566">
        <v>0</v>
      </c>
      <c r="M142" s="566">
        <v>0</v>
      </c>
      <c r="N142" s="566">
        <v>0</v>
      </c>
      <c r="O142" s="566">
        <v>1</v>
      </c>
      <c r="P142" s="566">
        <v>0</v>
      </c>
      <c r="Q142" s="566">
        <v>0</v>
      </c>
      <c r="R142" s="566">
        <v>0</v>
      </c>
      <c r="S142" s="566">
        <v>0</v>
      </c>
      <c r="T142" s="566">
        <v>0</v>
      </c>
      <c r="U142" s="566">
        <v>0</v>
      </c>
    </row>
    <row r="143" spans="1:21" ht="15">
      <c r="A143" s="601" t="s">
        <v>161</v>
      </c>
      <c r="B143" s="602">
        <v>7</v>
      </c>
      <c r="C143" s="603">
        <v>133820336</v>
      </c>
      <c r="D143" s="602">
        <v>40</v>
      </c>
      <c r="E143" s="604" t="s">
        <v>162</v>
      </c>
      <c r="F143" s="602" t="s">
        <v>1240</v>
      </c>
      <c r="G143" s="603">
        <v>0</v>
      </c>
      <c r="H143" s="602">
        <v>1</v>
      </c>
      <c r="I143" s="602">
        <v>2</v>
      </c>
      <c r="J143" s="602">
        <v>0</v>
      </c>
      <c r="K143" s="602">
        <v>1</v>
      </c>
      <c r="L143" s="602">
        <v>0</v>
      </c>
      <c r="M143" s="602">
        <v>0</v>
      </c>
      <c r="N143" s="602">
        <v>0</v>
      </c>
      <c r="O143" s="602">
        <v>0</v>
      </c>
      <c r="P143" s="602">
        <v>0</v>
      </c>
      <c r="Q143" s="602">
        <v>0</v>
      </c>
      <c r="R143" s="602">
        <v>0</v>
      </c>
      <c r="S143" s="602">
        <v>0</v>
      </c>
      <c r="T143" s="602">
        <v>0</v>
      </c>
      <c r="U143" s="602">
        <v>1</v>
      </c>
    </row>
    <row r="144" spans="1:21" ht="15">
      <c r="A144" s="584" t="s">
        <v>163</v>
      </c>
      <c r="B144" s="585">
        <v>7</v>
      </c>
      <c r="C144" s="586">
        <v>140476800</v>
      </c>
      <c r="D144" s="585">
        <v>41</v>
      </c>
      <c r="E144" s="587" t="s">
        <v>164</v>
      </c>
      <c r="F144" s="585" t="s">
        <v>1835</v>
      </c>
      <c r="G144" s="586">
        <v>0</v>
      </c>
      <c r="H144" s="585">
        <v>1</v>
      </c>
      <c r="I144" s="585">
        <v>2</v>
      </c>
      <c r="J144" s="585">
        <v>0</v>
      </c>
      <c r="K144" s="585">
        <v>0.5</v>
      </c>
      <c r="L144" s="585">
        <v>0</v>
      </c>
      <c r="M144" s="585">
        <v>0</v>
      </c>
      <c r="N144" s="585">
        <v>0</v>
      </c>
      <c r="O144" s="585">
        <v>1</v>
      </c>
      <c r="P144" s="585">
        <v>0</v>
      </c>
      <c r="Q144" s="585">
        <v>0</v>
      </c>
      <c r="R144" s="585">
        <v>0</v>
      </c>
      <c r="S144" s="585">
        <v>0</v>
      </c>
      <c r="T144" s="585">
        <v>0</v>
      </c>
      <c r="U144" s="585">
        <v>0</v>
      </c>
    </row>
    <row r="145" spans="1:21" ht="15">
      <c r="A145" s="584" t="s">
        <v>163</v>
      </c>
      <c r="B145" s="585">
        <v>7</v>
      </c>
      <c r="C145" s="586">
        <v>140476800</v>
      </c>
      <c r="D145" s="585">
        <v>41</v>
      </c>
      <c r="E145" s="587" t="s">
        <v>1836</v>
      </c>
      <c r="F145" s="585" t="s">
        <v>1837</v>
      </c>
      <c r="G145" s="586">
        <v>72367</v>
      </c>
      <c r="H145" s="585">
        <v>0</v>
      </c>
      <c r="I145" s="585">
        <v>1</v>
      </c>
      <c r="J145" s="585">
        <v>0</v>
      </c>
      <c r="K145" s="585">
        <v>0</v>
      </c>
      <c r="L145" s="585">
        <v>0.5</v>
      </c>
      <c r="M145" s="585">
        <v>0</v>
      </c>
      <c r="N145" s="585">
        <v>0</v>
      </c>
      <c r="O145" s="585">
        <v>0</v>
      </c>
      <c r="P145" s="585">
        <v>0</v>
      </c>
      <c r="Q145" s="585">
        <v>0</v>
      </c>
      <c r="R145" s="585">
        <v>0</v>
      </c>
      <c r="S145" s="585">
        <v>0</v>
      </c>
      <c r="T145" s="585">
        <v>0</v>
      </c>
      <c r="U145" s="585">
        <v>0</v>
      </c>
    </row>
    <row r="146" spans="1:21" ht="15">
      <c r="A146" s="565" t="s">
        <v>163</v>
      </c>
      <c r="B146" s="566">
        <v>7</v>
      </c>
      <c r="C146" s="567">
        <v>140476800</v>
      </c>
      <c r="D146" s="566">
        <v>41</v>
      </c>
      <c r="E146" s="568" t="s">
        <v>1838</v>
      </c>
      <c r="F146" s="566" t="s">
        <v>1839</v>
      </c>
      <c r="G146" s="567">
        <v>299817</v>
      </c>
      <c r="H146" s="566">
        <v>0</v>
      </c>
      <c r="I146" s="566">
        <v>1</v>
      </c>
      <c r="J146" s="566">
        <v>0</v>
      </c>
      <c r="K146" s="566">
        <v>0</v>
      </c>
      <c r="L146" s="566">
        <v>0.5</v>
      </c>
      <c r="M146" s="566">
        <v>0</v>
      </c>
      <c r="N146" s="566">
        <v>0</v>
      </c>
      <c r="O146" s="566">
        <v>0</v>
      </c>
      <c r="P146" s="566">
        <v>0</v>
      </c>
      <c r="Q146" s="566">
        <v>0</v>
      </c>
      <c r="R146" s="566">
        <v>0</v>
      </c>
      <c r="S146" s="566">
        <v>0</v>
      </c>
      <c r="T146" s="566">
        <v>0</v>
      </c>
      <c r="U146" s="566">
        <v>0</v>
      </c>
    </row>
    <row r="147" spans="1:21" ht="15">
      <c r="A147" s="345" t="s">
        <v>165</v>
      </c>
      <c r="B147" s="372">
        <v>8</v>
      </c>
      <c r="C147" s="599">
        <v>10911929</v>
      </c>
      <c r="D147" s="372">
        <v>42</v>
      </c>
      <c r="E147" s="600" t="s">
        <v>166</v>
      </c>
      <c r="F147" s="372" t="s">
        <v>1141</v>
      </c>
      <c r="G147" s="599">
        <v>0</v>
      </c>
      <c r="H147" s="372">
        <v>1</v>
      </c>
      <c r="I147" s="372">
        <v>1</v>
      </c>
      <c r="J147" s="372">
        <v>1</v>
      </c>
      <c r="K147" s="372">
        <v>1</v>
      </c>
      <c r="L147" s="372">
        <v>0</v>
      </c>
      <c r="M147" s="372">
        <v>0</v>
      </c>
      <c r="N147" s="372">
        <v>0</v>
      </c>
      <c r="O147" s="372">
        <v>0</v>
      </c>
      <c r="P147" s="372">
        <v>0</v>
      </c>
      <c r="Q147" s="372">
        <v>0</v>
      </c>
      <c r="R147" s="372">
        <v>0</v>
      </c>
      <c r="S147" s="372">
        <v>0</v>
      </c>
      <c r="T147" s="372">
        <v>0</v>
      </c>
      <c r="U147" s="372">
        <v>0</v>
      </c>
    </row>
    <row r="148" spans="1:21" ht="15">
      <c r="A148" s="345" t="s">
        <v>165</v>
      </c>
      <c r="B148" s="372">
        <v>8</v>
      </c>
      <c r="C148" s="599">
        <v>10911929</v>
      </c>
      <c r="D148" s="372">
        <v>42</v>
      </c>
      <c r="E148" s="600" t="s">
        <v>1846</v>
      </c>
      <c r="F148" s="372" t="s">
        <v>1847</v>
      </c>
      <c r="G148" s="599">
        <v>192762</v>
      </c>
      <c r="H148" s="372">
        <v>0</v>
      </c>
      <c r="I148" s="372">
        <v>1</v>
      </c>
      <c r="J148" s="372">
        <v>0</v>
      </c>
      <c r="K148" s="372">
        <v>0</v>
      </c>
      <c r="L148" s="372">
        <v>0</v>
      </c>
      <c r="M148" s="372">
        <v>0.5</v>
      </c>
      <c r="N148" s="372">
        <v>0.5</v>
      </c>
      <c r="O148" s="372">
        <v>0</v>
      </c>
      <c r="P148" s="372">
        <v>0</v>
      </c>
      <c r="Q148" s="372">
        <v>0</v>
      </c>
      <c r="R148" s="372">
        <v>0</v>
      </c>
      <c r="S148" s="372">
        <v>0</v>
      </c>
      <c r="T148" s="372">
        <v>0</v>
      </c>
      <c r="U148" s="372">
        <v>0</v>
      </c>
    </row>
    <row r="149" spans="1:21" ht="15">
      <c r="A149" s="345" t="s">
        <v>165</v>
      </c>
      <c r="B149" s="372">
        <v>8</v>
      </c>
      <c r="C149" s="599">
        <v>10911929</v>
      </c>
      <c r="D149" s="372">
        <v>42</v>
      </c>
      <c r="E149" s="600" t="s">
        <v>1848</v>
      </c>
      <c r="F149" s="372" t="s">
        <v>1849</v>
      </c>
      <c r="G149" s="599">
        <v>195859</v>
      </c>
      <c r="H149" s="372">
        <v>0</v>
      </c>
      <c r="I149" s="372">
        <v>1</v>
      </c>
      <c r="J149" s="372">
        <v>0</v>
      </c>
      <c r="K149" s="372">
        <v>0</v>
      </c>
      <c r="L149" s="372">
        <v>0</v>
      </c>
      <c r="M149" s="372">
        <v>0</v>
      </c>
      <c r="N149" s="372">
        <v>0.5</v>
      </c>
      <c r="O149" s="372">
        <v>0</v>
      </c>
      <c r="P149" s="372">
        <v>0</v>
      </c>
      <c r="Q149" s="372">
        <v>0</v>
      </c>
      <c r="R149" s="372">
        <v>0</v>
      </c>
      <c r="S149" s="372">
        <v>0</v>
      </c>
      <c r="T149" s="372">
        <v>0</v>
      </c>
      <c r="U149" s="372">
        <v>0</v>
      </c>
    </row>
    <row r="150" spans="1:21" ht="15">
      <c r="A150" s="345" t="s">
        <v>165</v>
      </c>
      <c r="B150" s="372">
        <v>8</v>
      </c>
      <c r="C150" s="599">
        <v>10911929</v>
      </c>
      <c r="D150" s="372">
        <v>42</v>
      </c>
      <c r="E150" s="600" t="s">
        <v>1840</v>
      </c>
      <c r="F150" s="372" t="s">
        <v>1841</v>
      </c>
      <c r="G150" s="599">
        <v>211452</v>
      </c>
      <c r="H150" s="372">
        <v>0</v>
      </c>
      <c r="I150" s="372">
        <v>1</v>
      </c>
      <c r="J150" s="372">
        <v>1</v>
      </c>
      <c r="K150" s="372">
        <v>0</v>
      </c>
      <c r="L150" s="372">
        <v>0</v>
      </c>
      <c r="M150" s="372">
        <v>0</v>
      </c>
      <c r="N150" s="372">
        <v>0</v>
      </c>
      <c r="O150" s="372">
        <v>0</v>
      </c>
      <c r="P150" s="372">
        <v>0</v>
      </c>
      <c r="Q150" s="372">
        <v>0</v>
      </c>
      <c r="R150" s="372">
        <v>0</v>
      </c>
      <c r="S150" s="372">
        <v>0</v>
      </c>
      <c r="T150" s="372">
        <v>0</v>
      </c>
      <c r="U150" s="372">
        <v>0</v>
      </c>
    </row>
    <row r="151" spans="1:21" ht="15">
      <c r="A151" s="345" t="s">
        <v>165</v>
      </c>
      <c r="B151" s="372">
        <v>8</v>
      </c>
      <c r="C151" s="599">
        <v>10911929</v>
      </c>
      <c r="D151" s="372">
        <v>42</v>
      </c>
      <c r="E151" s="600" t="s">
        <v>1842</v>
      </c>
      <c r="F151" s="372" t="s">
        <v>1843</v>
      </c>
      <c r="G151" s="599">
        <v>224969</v>
      </c>
      <c r="H151" s="372">
        <v>0</v>
      </c>
      <c r="I151" s="372">
        <v>1</v>
      </c>
      <c r="J151" s="372">
        <v>1</v>
      </c>
      <c r="K151" s="372">
        <v>0.5</v>
      </c>
      <c r="L151" s="372">
        <v>0</v>
      </c>
      <c r="M151" s="372">
        <v>0</v>
      </c>
      <c r="N151" s="372">
        <v>0</v>
      </c>
      <c r="O151" s="372">
        <v>0</v>
      </c>
      <c r="P151" s="372">
        <v>0</v>
      </c>
      <c r="Q151" s="372">
        <v>0</v>
      </c>
      <c r="R151" s="372">
        <v>0</v>
      </c>
      <c r="S151" s="372">
        <v>0</v>
      </c>
      <c r="T151" s="372">
        <v>0</v>
      </c>
      <c r="U151" s="372">
        <v>0</v>
      </c>
    </row>
    <row r="152" spans="1:21" ht="15">
      <c r="A152" s="437" t="s">
        <v>165</v>
      </c>
      <c r="B152" s="542">
        <v>8</v>
      </c>
      <c r="C152" s="609">
        <v>10911929</v>
      </c>
      <c r="D152" s="542">
        <v>42</v>
      </c>
      <c r="E152" s="610" t="s">
        <v>1850</v>
      </c>
      <c r="F152" s="542" t="s">
        <v>1851</v>
      </c>
      <c r="G152" s="609">
        <v>372887</v>
      </c>
      <c r="H152" s="542">
        <v>0</v>
      </c>
      <c r="I152" s="542">
        <v>1</v>
      </c>
      <c r="J152" s="542">
        <v>0</v>
      </c>
      <c r="K152" s="542">
        <v>0.5</v>
      </c>
      <c r="L152" s="542">
        <v>0</v>
      </c>
      <c r="M152" s="542">
        <v>0</v>
      </c>
      <c r="N152" s="542">
        <v>0</v>
      </c>
      <c r="O152" s="542">
        <v>0</v>
      </c>
      <c r="P152" s="542">
        <v>0</v>
      </c>
      <c r="Q152" s="542">
        <v>0</v>
      </c>
      <c r="R152" s="542">
        <v>0</v>
      </c>
      <c r="S152" s="542">
        <v>0</v>
      </c>
      <c r="T152" s="542">
        <v>0</v>
      </c>
      <c r="U152" s="542">
        <v>0</v>
      </c>
    </row>
    <row r="153" spans="1:21" ht="15">
      <c r="A153" s="437" t="s">
        <v>165</v>
      </c>
      <c r="B153" s="542">
        <v>8</v>
      </c>
      <c r="C153" s="609">
        <v>10911929</v>
      </c>
      <c r="D153" s="542">
        <v>42</v>
      </c>
      <c r="E153" s="610" t="s">
        <v>1852</v>
      </c>
      <c r="F153" s="542" t="s">
        <v>1853</v>
      </c>
      <c r="G153" s="609">
        <v>433819</v>
      </c>
      <c r="H153" s="542">
        <v>0</v>
      </c>
      <c r="I153" s="542">
        <v>1</v>
      </c>
      <c r="J153" s="542">
        <v>0</v>
      </c>
      <c r="K153" s="542">
        <v>0</v>
      </c>
      <c r="L153" s="542">
        <v>0.5</v>
      </c>
      <c r="M153" s="542">
        <v>0</v>
      </c>
      <c r="N153" s="542">
        <v>0</v>
      </c>
      <c r="O153" s="542">
        <v>0</v>
      </c>
      <c r="P153" s="542">
        <v>0</v>
      </c>
      <c r="Q153" s="542">
        <v>0</v>
      </c>
      <c r="R153" s="542">
        <v>0</v>
      </c>
      <c r="S153" s="542">
        <v>0</v>
      </c>
      <c r="T153" s="542">
        <v>0</v>
      </c>
      <c r="U153" s="542">
        <v>0</v>
      </c>
    </row>
    <row r="154" spans="1:21" ht="15">
      <c r="A154" s="437" t="s">
        <v>165</v>
      </c>
      <c r="B154" s="542">
        <v>8</v>
      </c>
      <c r="C154" s="609">
        <v>10911929</v>
      </c>
      <c r="D154" s="542">
        <v>42</v>
      </c>
      <c r="E154" s="610" t="s">
        <v>1854</v>
      </c>
      <c r="F154" s="542" t="s">
        <v>1855</v>
      </c>
      <c r="G154" s="609">
        <v>456473</v>
      </c>
      <c r="H154" s="542">
        <v>0</v>
      </c>
      <c r="I154" s="542">
        <v>1</v>
      </c>
      <c r="J154" s="542">
        <v>0</v>
      </c>
      <c r="K154" s="542">
        <v>0</v>
      </c>
      <c r="L154" s="542">
        <v>0</v>
      </c>
      <c r="M154" s="542">
        <v>0</v>
      </c>
      <c r="N154" s="542">
        <v>0.5</v>
      </c>
      <c r="O154" s="542">
        <v>0</v>
      </c>
      <c r="P154" s="542">
        <v>0</v>
      </c>
      <c r="Q154" s="542">
        <v>0</v>
      </c>
      <c r="R154" s="542">
        <v>0</v>
      </c>
      <c r="S154" s="542">
        <v>0</v>
      </c>
      <c r="T154" s="542">
        <v>0</v>
      </c>
      <c r="U154" s="542">
        <v>0</v>
      </c>
    </row>
    <row r="155" spans="1:21" ht="15">
      <c r="A155" s="437" t="s">
        <v>165</v>
      </c>
      <c r="B155" s="542">
        <v>8</v>
      </c>
      <c r="C155" s="609">
        <v>10911929</v>
      </c>
      <c r="D155" s="542">
        <v>42</v>
      </c>
      <c r="E155" s="610" t="s">
        <v>1856</v>
      </c>
      <c r="F155" s="542" t="s">
        <v>1857</v>
      </c>
      <c r="G155" s="609">
        <v>509547</v>
      </c>
      <c r="H155" s="542">
        <v>0</v>
      </c>
      <c r="I155" s="542">
        <v>1</v>
      </c>
      <c r="J155" s="542">
        <v>0</v>
      </c>
      <c r="K155" s="542">
        <v>0</v>
      </c>
      <c r="L155" s="542">
        <v>0.5</v>
      </c>
      <c r="M155" s="542">
        <v>0.5</v>
      </c>
      <c r="N155" s="542">
        <v>0</v>
      </c>
      <c r="O155" s="542">
        <v>0</v>
      </c>
      <c r="P155" s="542">
        <v>0</v>
      </c>
      <c r="Q155" s="542">
        <v>0</v>
      </c>
      <c r="R155" s="542">
        <v>0</v>
      </c>
      <c r="S155" s="542">
        <v>0</v>
      </c>
      <c r="T155" s="542">
        <v>0</v>
      </c>
      <c r="U155" s="542">
        <v>0</v>
      </c>
    </row>
    <row r="156" spans="1:21" ht="15">
      <c r="A156" s="437" t="s">
        <v>165</v>
      </c>
      <c r="B156" s="542">
        <v>8</v>
      </c>
      <c r="C156" s="609">
        <v>10911929</v>
      </c>
      <c r="D156" s="542">
        <v>42</v>
      </c>
      <c r="E156" s="610" t="s">
        <v>1844</v>
      </c>
      <c r="F156" s="542" t="s">
        <v>1845</v>
      </c>
      <c r="G156" s="609">
        <v>574965</v>
      </c>
      <c r="H156" s="542">
        <v>0</v>
      </c>
      <c r="I156" s="542">
        <v>2</v>
      </c>
      <c r="J156" s="542">
        <v>1</v>
      </c>
      <c r="K156" s="542">
        <v>0</v>
      </c>
      <c r="L156" s="542">
        <v>0</v>
      </c>
      <c r="M156" s="542">
        <v>0.5</v>
      </c>
      <c r="N156" s="542">
        <v>0</v>
      </c>
      <c r="O156" s="542">
        <v>0</v>
      </c>
      <c r="P156" s="542">
        <v>0</v>
      </c>
      <c r="Q156" s="542">
        <v>0</v>
      </c>
      <c r="R156" s="542">
        <v>0</v>
      </c>
      <c r="S156" s="542">
        <v>0</v>
      </c>
      <c r="T156" s="542">
        <v>0</v>
      </c>
      <c r="U156" s="542">
        <v>0</v>
      </c>
    </row>
    <row r="157" spans="1:21" ht="15">
      <c r="A157" s="601" t="s">
        <v>165</v>
      </c>
      <c r="B157" s="602">
        <v>8</v>
      </c>
      <c r="C157" s="603">
        <v>10911929</v>
      </c>
      <c r="D157" s="602">
        <v>42</v>
      </c>
      <c r="E157" s="604" t="s">
        <v>1858</v>
      </c>
      <c r="F157" s="602" t="s">
        <v>1859</v>
      </c>
      <c r="G157" s="603">
        <v>640559</v>
      </c>
      <c r="H157" s="602">
        <v>0</v>
      </c>
      <c r="I157" s="602">
        <v>1</v>
      </c>
      <c r="J157" s="602">
        <v>0</v>
      </c>
      <c r="K157" s="602">
        <v>0</v>
      </c>
      <c r="L157" s="602">
        <v>0</v>
      </c>
      <c r="M157" s="602">
        <v>0.5</v>
      </c>
      <c r="N157" s="602">
        <v>0</v>
      </c>
      <c r="O157" s="602">
        <v>0</v>
      </c>
      <c r="P157" s="602">
        <v>0</v>
      </c>
      <c r="Q157" s="602">
        <v>0</v>
      </c>
      <c r="R157" s="602">
        <v>0</v>
      </c>
      <c r="S157" s="602">
        <v>0</v>
      </c>
      <c r="T157" s="602">
        <v>0</v>
      </c>
      <c r="U157" s="602">
        <v>0</v>
      </c>
    </row>
    <row r="158" spans="1:21" ht="15">
      <c r="A158" s="584" t="s">
        <v>168</v>
      </c>
      <c r="B158" s="585">
        <v>8</v>
      </c>
      <c r="C158" s="586">
        <v>31005440</v>
      </c>
      <c r="D158" s="585">
        <v>43</v>
      </c>
      <c r="E158" s="587" t="s">
        <v>1568</v>
      </c>
      <c r="F158" s="585" t="s">
        <v>1860</v>
      </c>
      <c r="G158" s="586">
        <v>92437</v>
      </c>
      <c r="H158" s="585">
        <v>0</v>
      </c>
      <c r="I158" s="585">
        <v>1</v>
      </c>
      <c r="J158" s="585">
        <v>0</v>
      </c>
      <c r="K158" s="585">
        <v>0</v>
      </c>
      <c r="L158" s="585">
        <v>1</v>
      </c>
      <c r="M158" s="585">
        <v>0</v>
      </c>
      <c r="N158" s="585">
        <v>0</v>
      </c>
      <c r="O158" s="585">
        <v>0</v>
      </c>
      <c r="P158" s="585">
        <v>0</v>
      </c>
      <c r="Q158" s="585">
        <v>0</v>
      </c>
      <c r="R158" s="585">
        <v>0</v>
      </c>
      <c r="S158" s="585">
        <v>0</v>
      </c>
      <c r="T158" s="585">
        <v>0</v>
      </c>
      <c r="U158" s="585">
        <v>0</v>
      </c>
    </row>
    <row r="159" spans="1:21" ht="15">
      <c r="A159" s="565" t="s">
        <v>168</v>
      </c>
      <c r="B159" s="566">
        <v>8</v>
      </c>
      <c r="C159" s="567">
        <v>31005440</v>
      </c>
      <c r="D159" s="566">
        <v>43</v>
      </c>
      <c r="E159" s="568" t="s">
        <v>1861</v>
      </c>
      <c r="F159" s="566" t="s">
        <v>1862</v>
      </c>
      <c r="G159" s="567">
        <v>191126</v>
      </c>
      <c r="H159" s="566">
        <v>0</v>
      </c>
      <c r="I159" s="566">
        <v>1</v>
      </c>
      <c r="J159" s="566">
        <v>0</v>
      </c>
      <c r="K159" s="566">
        <v>0</v>
      </c>
      <c r="L159" s="566">
        <v>0</v>
      </c>
      <c r="M159" s="566">
        <v>0.5</v>
      </c>
      <c r="N159" s="566">
        <v>0</v>
      </c>
      <c r="O159" s="566">
        <v>0</v>
      </c>
      <c r="P159" s="566">
        <v>0</v>
      </c>
      <c r="Q159" s="566">
        <v>0</v>
      </c>
      <c r="R159" s="566">
        <v>0</v>
      </c>
      <c r="S159" s="566">
        <v>0</v>
      </c>
      <c r="T159" s="566">
        <v>0</v>
      </c>
      <c r="U159" s="566">
        <v>0</v>
      </c>
    </row>
    <row r="160" spans="1:21" ht="15">
      <c r="A160" s="605" t="s">
        <v>170</v>
      </c>
      <c r="B160" s="606">
        <v>8</v>
      </c>
      <c r="C160" s="607">
        <v>91677920</v>
      </c>
      <c r="D160" s="606">
        <v>44</v>
      </c>
      <c r="E160" s="608" t="s">
        <v>1330</v>
      </c>
      <c r="F160" s="606" t="s">
        <v>1331</v>
      </c>
      <c r="G160" s="607">
        <v>277047</v>
      </c>
      <c r="H160" s="606">
        <v>0</v>
      </c>
      <c r="I160" s="606">
        <v>1</v>
      </c>
      <c r="J160" s="606">
        <v>0</v>
      </c>
      <c r="K160" s="606">
        <v>1</v>
      </c>
      <c r="L160" s="606">
        <v>0</v>
      </c>
      <c r="M160" s="606">
        <v>0</v>
      </c>
      <c r="N160" s="606">
        <v>0</v>
      </c>
      <c r="O160" s="606">
        <v>0</v>
      </c>
      <c r="P160" s="606">
        <v>0</v>
      </c>
      <c r="Q160" s="606">
        <v>0</v>
      </c>
      <c r="R160" s="606">
        <v>0</v>
      </c>
      <c r="S160" s="606">
        <v>0</v>
      </c>
      <c r="T160" s="606">
        <v>0</v>
      </c>
      <c r="U160" s="606">
        <v>0</v>
      </c>
    </row>
    <row r="161" spans="1:21" ht="15">
      <c r="A161" s="565" t="s">
        <v>179</v>
      </c>
      <c r="B161" s="566">
        <v>9</v>
      </c>
      <c r="C161" s="567">
        <v>131848096</v>
      </c>
      <c r="D161" s="566">
        <v>45</v>
      </c>
      <c r="E161" s="568" t="s">
        <v>180</v>
      </c>
      <c r="F161" s="566" t="s">
        <v>1863</v>
      </c>
      <c r="G161" s="567">
        <v>4832</v>
      </c>
      <c r="H161" s="566">
        <v>1</v>
      </c>
      <c r="I161" s="566">
        <v>1</v>
      </c>
      <c r="J161" s="566">
        <v>0</v>
      </c>
      <c r="K161" s="566">
        <v>0</v>
      </c>
      <c r="L161" s="566">
        <v>0</v>
      </c>
      <c r="M161" s="566">
        <v>0</v>
      </c>
      <c r="N161" s="566">
        <v>0</v>
      </c>
      <c r="O161" s="566">
        <v>0</v>
      </c>
      <c r="P161" s="566">
        <v>0</v>
      </c>
      <c r="Q161" s="566">
        <v>0</v>
      </c>
      <c r="R161" s="566">
        <v>0</v>
      </c>
      <c r="S161" s="566">
        <v>0</v>
      </c>
      <c r="T161" s="566">
        <v>0</v>
      </c>
      <c r="U161" s="566">
        <v>0.5</v>
      </c>
    </row>
    <row r="162" spans="1:21" ht="15">
      <c r="A162" s="601" t="s">
        <v>186</v>
      </c>
      <c r="B162" s="602">
        <v>10</v>
      </c>
      <c r="C162" s="603">
        <v>64647264</v>
      </c>
      <c r="D162" s="602">
        <v>46</v>
      </c>
      <c r="E162" s="604" t="s">
        <v>1864</v>
      </c>
      <c r="F162" s="602" t="s">
        <v>1865</v>
      </c>
      <c r="G162" s="603">
        <v>178308</v>
      </c>
      <c r="H162" s="602">
        <v>0</v>
      </c>
      <c r="I162" s="602">
        <v>1</v>
      </c>
      <c r="J162" s="602">
        <v>0</v>
      </c>
      <c r="K162" s="602">
        <v>0.5</v>
      </c>
      <c r="L162" s="602">
        <v>0</v>
      </c>
      <c r="M162" s="602">
        <v>0</v>
      </c>
      <c r="N162" s="602">
        <v>0</v>
      </c>
      <c r="O162" s="602">
        <v>0</v>
      </c>
      <c r="P162" s="602">
        <v>0</v>
      </c>
      <c r="Q162" s="602">
        <v>0</v>
      </c>
      <c r="R162" s="602">
        <v>0</v>
      </c>
      <c r="S162" s="602">
        <v>0</v>
      </c>
      <c r="T162" s="602">
        <v>0</v>
      </c>
      <c r="U162" s="602">
        <v>0</v>
      </c>
    </row>
    <row r="163" spans="1:21" ht="15">
      <c r="A163" s="573" t="s">
        <v>188</v>
      </c>
      <c r="B163" s="574">
        <v>10</v>
      </c>
      <c r="C163" s="575">
        <v>123650440</v>
      </c>
      <c r="D163" s="574">
        <v>47</v>
      </c>
      <c r="E163" s="576" t="s">
        <v>189</v>
      </c>
      <c r="F163" s="574" t="s">
        <v>1412</v>
      </c>
      <c r="G163" s="575">
        <v>15915</v>
      </c>
      <c r="H163" s="574">
        <v>1</v>
      </c>
      <c r="I163" s="574">
        <v>1</v>
      </c>
      <c r="J163" s="574">
        <v>1</v>
      </c>
      <c r="K163" s="574">
        <v>1</v>
      </c>
      <c r="L163" s="574">
        <v>0</v>
      </c>
      <c r="M163" s="574">
        <v>0</v>
      </c>
      <c r="N163" s="574">
        <v>0</v>
      </c>
      <c r="O163" s="574">
        <v>0</v>
      </c>
      <c r="P163" s="574">
        <v>0</v>
      </c>
      <c r="Q163" s="574">
        <v>0</v>
      </c>
      <c r="R163" s="574">
        <v>0</v>
      </c>
      <c r="S163" s="574">
        <v>0</v>
      </c>
      <c r="T163" s="574">
        <v>0</v>
      </c>
      <c r="U163" s="574">
        <v>0</v>
      </c>
    </row>
    <row r="164" spans="1:21" ht="15">
      <c r="A164" s="345" t="s">
        <v>190</v>
      </c>
      <c r="B164" s="372">
        <v>11</v>
      </c>
      <c r="C164" s="599">
        <v>66222968</v>
      </c>
      <c r="D164" s="372">
        <v>48</v>
      </c>
      <c r="E164" s="600" t="s">
        <v>191</v>
      </c>
      <c r="F164" s="372" t="s">
        <v>1180</v>
      </c>
      <c r="G164" s="599">
        <v>0</v>
      </c>
      <c r="H164" s="372">
        <v>1</v>
      </c>
      <c r="I164" s="372">
        <v>2</v>
      </c>
      <c r="J164" s="372">
        <v>0</v>
      </c>
      <c r="K164" s="372">
        <v>1</v>
      </c>
      <c r="L164" s="372">
        <v>1</v>
      </c>
      <c r="M164" s="372">
        <v>0</v>
      </c>
      <c r="N164" s="372">
        <v>0</v>
      </c>
      <c r="O164" s="372">
        <v>0</v>
      </c>
      <c r="P164" s="372">
        <v>0</v>
      </c>
      <c r="Q164" s="372">
        <v>0</v>
      </c>
      <c r="R164" s="372">
        <v>0</v>
      </c>
      <c r="S164" s="372">
        <v>0</v>
      </c>
      <c r="T164" s="372">
        <v>0</v>
      </c>
      <c r="U164" s="372">
        <v>0</v>
      </c>
    </row>
    <row r="165" spans="1:21" ht="15">
      <c r="A165" s="345" t="s">
        <v>190</v>
      </c>
      <c r="B165" s="372">
        <v>11</v>
      </c>
      <c r="C165" s="599">
        <v>66222968</v>
      </c>
      <c r="D165" s="372">
        <v>48</v>
      </c>
      <c r="E165" s="600" t="s">
        <v>1866</v>
      </c>
      <c r="F165" s="372" t="s">
        <v>1867</v>
      </c>
      <c r="G165" s="599">
        <v>21872</v>
      </c>
      <c r="H165" s="372">
        <v>0</v>
      </c>
      <c r="I165" s="372">
        <v>1</v>
      </c>
      <c r="J165" s="372">
        <v>0</v>
      </c>
      <c r="K165" s="372">
        <v>0</v>
      </c>
      <c r="L165" s="372">
        <v>1</v>
      </c>
      <c r="M165" s="372">
        <v>0</v>
      </c>
      <c r="N165" s="372">
        <v>1</v>
      </c>
      <c r="O165" s="372">
        <v>0</v>
      </c>
      <c r="P165" s="372">
        <v>0</v>
      </c>
      <c r="Q165" s="372">
        <v>0</v>
      </c>
      <c r="R165" s="372">
        <v>0</v>
      </c>
      <c r="S165" s="372">
        <v>0</v>
      </c>
      <c r="T165" s="372">
        <v>0</v>
      </c>
      <c r="U165" s="372">
        <v>0</v>
      </c>
    </row>
    <row r="166" spans="1:21" ht="15">
      <c r="A166" s="345" t="s">
        <v>190</v>
      </c>
      <c r="B166" s="372">
        <v>11</v>
      </c>
      <c r="C166" s="599">
        <v>66222968</v>
      </c>
      <c r="D166" s="372">
        <v>48</v>
      </c>
      <c r="E166" s="600" t="s">
        <v>1244</v>
      </c>
      <c r="F166" s="372" t="s">
        <v>1245</v>
      </c>
      <c r="G166" s="599">
        <v>34326</v>
      </c>
      <c r="H166" s="372">
        <v>0</v>
      </c>
      <c r="I166" s="372">
        <v>3</v>
      </c>
      <c r="J166" s="372">
        <v>1</v>
      </c>
      <c r="K166" s="372">
        <v>1</v>
      </c>
      <c r="L166" s="372">
        <v>0</v>
      </c>
      <c r="M166" s="372">
        <v>1</v>
      </c>
      <c r="N166" s="372">
        <v>1</v>
      </c>
      <c r="O166" s="372">
        <v>1</v>
      </c>
      <c r="P166" s="372">
        <v>0</v>
      </c>
      <c r="Q166" s="372">
        <v>0</v>
      </c>
      <c r="R166" s="372">
        <v>0</v>
      </c>
      <c r="S166" s="372">
        <v>0</v>
      </c>
      <c r="T166" s="372">
        <v>0</v>
      </c>
      <c r="U166" s="372">
        <v>0</v>
      </c>
    </row>
    <row r="167" spans="1:21" ht="15">
      <c r="A167" s="345" t="s">
        <v>190</v>
      </c>
      <c r="B167" s="372">
        <v>11</v>
      </c>
      <c r="C167" s="599">
        <v>66222968</v>
      </c>
      <c r="D167" s="372">
        <v>48</v>
      </c>
      <c r="E167" s="600" t="s">
        <v>1868</v>
      </c>
      <c r="F167" s="372" t="s">
        <v>1869</v>
      </c>
      <c r="G167" s="599">
        <v>45622</v>
      </c>
      <c r="H167" s="372">
        <v>0</v>
      </c>
      <c r="I167" s="372">
        <v>2</v>
      </c>
      <c r="J167" s="372">
        <v>0</v>
      </c>
      <c r="K167" s="372">
        <v>0.5</v>
      </c>
      <c r="L167" s="372">
        <v>0</v>
      </c>
      <c r="M167" s="372">
        <v>0</v>
      </c>
      <c r="N167" s="372">
        <v>0</v>
      </c>
      <c r="O167" s="372">
        <v>1</v>
      </c>
      <c r="P167" s="372">
        <v>0</v>
      </c>
      <c r="Q167" s="372">
        <v>0</v>
      </c>
      <c r="R167" s="372">
        <v>0</v>
      </c>
      <c r="S167" s="372">
        <v>0</v>
      </c>
      <c r="T167" s="372">
        <v>0</v>
      </c>
      <c r="U167" s="372">
        <v>0</v>
      </c>
    </row>
    <row r="168" spans="1:21" ht="15">
      <c r="A168" s="345" t="s">
        <v>190</v>
      </c>
      <c r="B168" s="372">
        <v>11</v>
      </c>
      <c r="C168" s="599">
        <v>66222968</v>
      </c>
      <c r="D168" s="372">
        <v>48</v>
      </c>
      <c r="E168" s="600" t="s">
        <v>1122</v>
      </c>
      <c r="F168" s="372" t="s">
        <v>1123</v>
      </c>
      <c r="G168" s="599">
        <v>55207</v>
      </c>
      <c r="H168" s="372">
        <v>0</v>
      </c>
      <c r="I168" s="372">
        <v>2</v>
      </c>
      <c r="J168" s="372">
        <v>0</v>
      </c>
      <c r="K168" s="372">
        <v>1</v>
      </c>
      <c r="L168" s="372">
        <v>0</v>
      </c>
      <c r="M168" s="372">
        <v>0</v>
      </c>
      <c r="N168" s="372">
        <v>0</v>
      </c>
      <c r="O168" s="372">
        <v>1</v>
      </c>
      <c r="P168" s="372">
        <v>0</v>
      </c>
      <c r="Q168" s="372">
        <v>0</v>
      </c>
      <c r="R168" s="372">
        <v>0</v>
      </c>
      <c r="S168" s="372">
        <v>0</v>
      </c>
      <c r="T168" s="372">
        <v>0</v>
      </c>
      <c r="U168" s="372">
        <v>0</v>
      </c>
    </row>
    <row r="169" spans="1:21" ht="15">
      <c r="A169" s="345" t="s">
        <v>190</v>
      </c>
      <c r="B169" s="372">
        <v>11</v>
      </c>
      <c r="C169" s="599">
        <v>66222968</v>
      </c>
      <c r="D169" s="372">
        <v>48</v>
      </c>
      <c r="E169" s="600" t="s">
        <v>2550</v>
      </c>
      <c r="F169" s="372" t="s">
        <v>2808</v>
      </c>
      <c r="G169" s="599">
        <v>61612</v>
      </c>
      <c r="H169" s="372">
        <v>0</v>
      </c>
      <c r="I169" s="372">
        <v>1</v>
      </c>
      <c r="J169" s="372">
        <v>0</v>
      </c>
      <c r="K169" s="372">
        <v>0</v>
      </c>
      <c r="L169" s="372">
        <v>0</v>
      </c>
      <c r="M169" s="372">
        <v>0</v>
      </c>
      <c r="N169" s="372">
        <v>0</v>
      </c>
      <c r="O169" s="372">
        <v>1</v>
      </c>
      <c r="P169" s="372">
        <v>0</v>
      </c>
      <c r="Q169" s="372">
        <v>0</v>
      </c>
      <c r="R169" s="372">
        <v>0</v>
      </c>
      <c r="S169" s="372">
        <v>0</v>
      </c>
      <c r="T169" s="372">
        <v>0</v>
      </c>
      <c r="U169" s="372">
        <v>0</v>
      </c>
    </row>
    <row r="170" spans="1:21" ht="15">
      <c r="A170" s="345" t="s">
        <v>190</v>
      </c>
      <c r="B170" s="372">
        <v>11</v>
      </c>
      <c r="C170" s="599">
        <v>66222968</v>
      </c>
      <c r="D170" s="372">
        <v>48</v>
      </c>
      <c r="E170" s="600" t="s">
        <v>1324</v>
      </c>
      <c r="F170" s="372" t="s">
        <v>1325</v>
      </c>
      <c r="G170" s="599">
        <v>68926</v>
      </c>
      <c r="H170" s="372">
        <v>0</v>
      </c>
      <c r="I170" s="372">
        <v>2</v>
      </c>
      <c r="J170" s="372">
        <v>0</v>
      </c>
      <c r="K170" s="372">
        <v>1</v>
      </c>
      <c r="L170" s="372">
        <v>0</v>
      </c>
      <c r="M170" s="372">
        <v>0</v>
      </c>
      <c r="N170" s="372">
        <v>0</v>
      </c>
      <c r="O170" s="372">
        <v>1</v>
      </c>
      <c r="P170" s="372">
        <v>0</v>
      </c>
      <c r="Q170" s="372">
        <v>0</v>
      </c>
      <c r="R170" s="372">
        <v>0</v>
      </c>
      <c r="S170" s="372">
        <v>0</v>
      </c>
      <c r="T170" s="372">
        <v>0</v>
      </c>
      <c r="U170" s="372">
        <v>0</v>
      </c>
    </row>
    <row r="171" spans="1:21" ht="15">
      <c r="A171" s="345" t="s">
        <v>190</v>
      </c>
      <c r="B171" s="372">
        <v>11</v>
      </c>
      <c r="C171" s="599">
        <v>66222968</v>
      </c>
      <c r="D171" s="372">
        <v>48</v>
      </c>
      <c r="E171" s="600" t="s">
        <v>1870</v>
      </c>
      <c r="F171" s="372" t="s">
        <v>1871</v>
      </c>
      <c r="G171" s="599">
        <v>153660</v>
      </c>
      <c r="H171" s="372">
        <v>0</v>
      </c>
      <c r="I171" s="372">
        <v>1</v>
      </c>
      <c r="J171" s="372">
        <v>0</v>
      </c>
      <c r="K171" s="372">
        <v>0.5</v>
      </c>
      <c r="L171" s="372">
        <v>0</v>
      </c>
      <c r="M171" s="372">
        <v>0</v>
      </c>
      <c r="N171" s="372">
        <v>0</v>
      </c>
      <c r="O171" s="372">
        <v>0</v>
      </c>
      <c r="P171" s="372">
        <v>0</v>
      </c>
      <c r="Q171" s="372">
        <v>0</v>
      </c>
      <c r="R171" s="372">
        <v>0</v>
      </c>
      <c r="S171" s="372">
        <v>0</v>
      </c>
      <c r="T171" s="372">
        <v>0</v>
      </c>
      <c r="U171" s="372">
        <v>0</v>
      </c>
    </row>
    <row r="172" spans="1:21" ht="15">
      <c r="A172" s="345" t="s">
        <v>190</v>
      </c>
      <c r="B172" s="372">
        <v>11</v>
      </c>
      <c r="C172" s="599">
        <v>66222968</v>
      </c>
      <c r="D172" s="372">
        <v>48</v>
      </c>
      <c r="E172" s="600" t="s">
        <v>1124</v>
      </c>
      <c r="F172" s="372" t="s">
        <v>1125</v>
      </c>
      <c r="G172" s="599">
        <v>173807</v>
      </c>
      <c r="H172" s="372">
        <v>0</v>
      </c>
      <c r="I172" s="372">
        <v>1</v>
      </c>
      <c r="J172" s="372">
        <v>0</v>
      </c>
      <c r="K172" s="372">
        <v>1</v>
      </c>
      <c r="L172" s="372">
        <v>0</v>
      </c>
      <c r="M172" s="372">
        <v>0</v>
      </c>
      <c r="N172" s="372">
        <v>0</v>
      </c>
      <c r="O172" s="372">
        <v>0</v>
      </c>
      <c r="P172" s="372">
        <v>0</v>
      </c>
      <c r="Q172" s="372">
        <v>0</v>
      </c>
      <c r="R172" s="372">
        <v>0</v>
      </c>
      <c r="S172" s="372">
        <v>0</v>
      </c>
      <c r="T172" s="372">
        <v>0</v>
      </c>
      <c r="U172" s="372">
        <v>0</v>
      </c>
    </row>
    <row r="173" spans="1:21" ht="15">
      <c r="A173" s="437" t="s">
        <v>190</v>
      </c>
      <c r="B173" s="542">
        <v>11</v>
      </c>
      <c r="C173" s="609">
        <v>66222968</v>
      </c>
      <c r="D173" s="542">
        <v>48</v>
      </c>
      <c r="E173" s="610" t="s">
        <v>1872</v>
      </c>
      <c r="F173" s="542" t="s">
        <v>1873</v>
      </c>
      <c r="G173" s="609">
        <v>209463</v>
      </c>
      <c r="H173" s="542">
        <v>0</v>
      </c>
      <c r="I173" s="542">
        <v>1</v>
      </c>
      <c r="J173" s="542">
        <v>0</v>
      </c>
      <c r="K173" s="542">
        <v>0</v>
      </c>
      <c r="L173" s="542">
        <v>0.5</v>
      </c>
      <c r="M173" s="542">
        <v>0</v>
      </c>
      <c r="N173" s="542">
        <v>0</v>
      </c>
      <c r="O173" s="542">
        <v>0</v>
      </c>
      <c r="P173" s="542">
        <v>0</v>
      </c>
      <c r="Q173" s="542">
        <v>0</v>
      </c>
      <c r="R173" s="542">
        <v>0</v>
      </c>
      <c r="S173" s="542">
        <v>0</v>
      </c>
      <c r="T173" s="542">
        <v>0</v>
      </c>
      <c r="U173" s="542">
        <v>0</v>
      </c>
    </row>
    <row r="174" spans="1:21" ht="15">
      <c r="A174" s="437" t="s">
        <v>190</v>
      </c>
      <c r="B174" s="542">
        <v>11</v>
      </c>
      <c r="C174" s="609">
        <v>66222968</v>
      </c>
      <c r="D174" s="542">
        <v>48</v>
      </c>
      <c r="E174" s="610" t="s">
        <v>1688</v>
      </c>
      <c r="F174" s="542" t="s">
        <v>1689</v>
      </c>
      <c r="G174" s="609">
        <v>212107</v>
      </c>
      <c r="H174" s="542">
        <v>0</v>
      </c>
      <c r="I174" s="542">
        <v>1</v>
      </c>
      <c r="J174" s="542">
        <v>0</v>
      </c>
      <c r="K174" s="542">
        <v>0</v>
      </c>
      <c r="L174" s="542">
        <v>0</v>
      </c>
      <c r="M174" s="542">
        <v>0</v>
      </c>
      <c r="N174" s="542">
        <v>0.5</v>
      </c>
      <c r="O174" s="542">
        <v>0</v>
      </c>
      <c r="P174" s="542">
        <v>0</v>
      </c>
      <c r="Q174" s="542">
        <v>0</v>
      </c>
      <c r="R174" s="542">
        <v>0</v>
      </c>
      <c r="S174" s="542">
        <v>0</v>
      </c>
      <c r="T174" s="542">
        <v>0</v>
      </c>
      <c r="U174" s="542">
        <v>0</v>
      </c>
    </row>
    <row r="175" spans="1:21" ht="15">
      <c r="A175" s="437" t="s">
        <v>190</v>
      </c>
      <c r="B175" s="542">
        <v>11</v>
      </c>
      <c r="C175" s="609">
        <v>66222968</v>
      </c>
      <c r="D175" s="542">
        <v>48</v>
      </c>
      <c r="E175" s="610" t="s">
        <v>1874</v>
      </c>
      <c r="F175" s="542" t="s">
        <v>1875</v>
      </c>
      <c r="G175" s="609">
        <v>334437</v>
      </c>
      <c r="H175" s="542">
        <v>0</v>
      </c>
      <c r="I175" s="542">
        <v>1</v>
      </c>
      <c r="J175" s="542">
        <v>0</v>
      </c>
      <c r="K175" s="542">
        <v>0</v>
      </c>
      <c r="L175" s="542">
        <v>0.5</v>
      </c>
      <c r="M175" s="542">
        <v>0</v>
      </c>
      <c r="N175" s="542">
        <v>0.5</v>
      </c>
      <c r="O175" s="542">
        <v>0</v>
      </c>
      <c r="P175" s="542">
        <v>0</v>
      </c>
      <c r="Q175" s="542">
        <v>0</v>
      </c>
      <c r="R175" s="542">
        <v>0</v>
      </c>
      <c r="S175" s="542">
        <v>0</v>
      </c>
      <c r="T175" s="542">
        <v>0</v>
      </c>
      <c r="U175" s="542">
        <v>0</v>
      </c>
    </row>
    <row r="176" spans="1:21" ht="15">
      <c r="A176" s="437" t="s">
        <v>190</v>
      </c>
      <c r="B176" s="542">
        <v>11</v>
      </c>
      <c r="C176" s="609">
        <v>66222968</v>
      </c>
      <c r="D176" s="542">
        <v>48</v>
      </c>
      <c r="E176" s="610" t="s">
        <v>1876</v>
      </c>
      <c r="F176" s="542" t="s">
        <v>1877</v>
      </c>
      <c r="G176" s="609">
        <v>349376</v>
      </c>
      <c r="H176" s="542">
        <v>0</v>
      </c>
      <c r="I176" s="542">
        <v>1</v>
      </c>
      <c r="J176" s="542">
        <v>0</v>
      </c>
      <c r="K176" s="542">
        <v>0</v>
      </c>
      <c r="L176" s="542">
        <v>0</v>
      </c>
      <c r="M176" s="542">
        <v>0</v>
      </c>
      <c r="N176" s="542">
        <v>0.5</v>
      </c>
      <c r="O176" s="542">
        <v>0</v>
      </c>
      <c r="P176" s="542">
        <v>0</v>
      </c>
      <c r="Q176" s="542">
        <v>0</v>
      </c>
      <c r="R176" s="542">
        <v>0</v>
      </c>
      <c r="S176" s="542">
        <v>0</v>
      </c>
      <c r="T176" s="542">
        <v>0</v>
      </c>
      <c r="U176" s="542">
        <v>0</v>
      </c>
    </row>
    <row r="177" spans="1:21" ht="15">
      <c r="A177" s="601" t="s">
        <v>190</v>
      </c>
      <c r="B177" s="602">
        <v>11</v>
      </c>
      <c r="C177" s="603">
        <v>66222968</v>
      </c>
      <c r="D177" s="602">
        <v>48</v>
      </c>
      <c r="E177" s="604" t="s">
        <v>1878</v>
      </c>
      <c r="F177" s="602" t="s">
        <v>1879</v>
      </c>
      <c r="G177" s="603">
        <v>366072</v>
      </c>
      <c r="H177" s="602">
        <v>0</v>
      </c>
      <c r="I177" s="602">
        <v>1</v>
      </c>
      <c r="J177" s="602">
        <v>0</v>
      </c>
      <c r="K177" s="602">
        <v>0</v>
      </c>
      <c r="L177" s="602">
        <v>0</v>
      </c>
      <c r="M177" s="602">
        <v>0</v>
      </c>
      <c r="N177" s="602">
        <v>0.5</v>
      </c>
      <c r="O177" s="602">
        <v>0</v>
      </c>
      <c r="P177" s="602">
        <v>0</v>
      </c>
      <c r="Q177" s="602">
        <v>0</v>
      </c>
      <c r="R177" s="602">
        <v>0</v>
      </c>
      <c r="S177" s="602">
        <v>0</v>
      </c>
      <c r="T177" s="602">
        <v>0</v>
      </c>
      <c r="U177" s="602">
        <v>0</v>
      </c>
    </row>
    <row r="178" spans="1:21" ht="15">
      <c r="A178" s="584" t="s">
        <v>194</v>
      </c>
      <c r="B178" s="585">
        <v>11</v>
      </c>
      <c r="C178" s="586">
        <v>71705048</v>
      </c>
      <c r="D178" s="585">
        <v>49</v>
      </c>
      <c r="E178" s="587" t="s">
        <v>1880</v>
      </c>
      <c r="F178" s="585" t="s">
        <v>1881</v>
      </c>
      <c r="G178" s="586">
        <v>0</v>
      </c>
      <c r="H178" s="585">
        <v>1</v>
      </c>
      <c r="I178" s="585">
        <v>1</v>
      </c>
      <c r="J178" s="585">
        <v>0</v>
      </c>
      <c r="K178" s="585">
        <v>0</v>
      </c>
      <c r="L178" s="585">
        <v>0</v>
      </c>
      <c r="M178" s="585">
        <v>1</v>
      </c>
      <c r="N178" s="585">
        <v>0</v>
      </c>
      <c r="O178" s="585">
        <v>0</v>
      </c>
      <c r="P178" s="585">
        <v>0</v>
      </c>
      <c r="Q178" s="585">
        <v>0</v>
      </c>
      <c r="R178" s="585">
        <v>0</v>
      </c>
      <c r="S178" s="585">
        <v>0</v>
      </c>
      <c r="T178" s="585">
        <v>0</v>
      </c>
      <c r="U178" s="585">
        <v>0</v>
      </c>
    </row>
    <row r="179" spans="1:21" ht="15">
      <c r="A179" s="565" t="s">
        <v>194</v>
      </c>
      <c r="B179" s="566">
        <v>11</v>
      </c>
      <c r="C179" s="567">
        <v>71705048</v>
      </c>
      <c r="D179" s="566">
        <v>49</v>
      </c>
      <c r="E179" s="568" t="s">
        <v>1882</v>
      </c>
      <c r="F179" s="566" t="s">
        <v>1883</v>
      </c>
      <c r="G179" s="567">
        <v>980021</v>
      </c>
      <c r="H179" s="566">
        <v>0</v>
      </c>
      <c r="I179" s="566">
        <v>1</v>
      </c>
      <c r="J179" s="566">
        <v>0</v>
      </c>
      <c r="K179" s="566">
        <v>0</v>
      </c>
      <c r="L179" s="566">
        <v>0.5</v>
      </c>
      <c r="M179" s="566">
        <v>0</v>
      </c>
      <c r="N179" s="566">
        <v>0</v>
      </c>
      <c r="O179" s="566">
        <v>0</v>
      </c>
      <c r="P179" s="566">
        <v>0</v>
      </c>
      <c r="Q179" s="566">
        <v>0</v>
      </c>
      <c r="R179" s="566">
        <v>0</v>
      </c>
      <c r="S179" s="566">
        <v>0</v>
      </c>
      <c r="T179" s="566">
        <v>0</v>
      </c>
      <c r="U179" s="566">
        <v>0</v>
      </c>
    </row>
    <row r="180" spans="1:21" ht="15">
      <c r="A180" s="345" t="s">
        <v>198</v>
      </c>
      <c r="B180" s="372">
        <v>12</v>
      </c>
      <c r="C180" s="599">
        <v>6753480</v>
      </c>
      <c r="D180" s="372">
        <v>50</v>
      </c>
      <c r="E180" s="600" t="s">
        <v>199</v>
      </c>
      <c r="F180" s="372" t="s">
        <v>1886</v>
      </c>
      <c r="G180" s="599">
        <v>0</v>
      </c>
      <c r="H180" s="372">
        <v>1</v>
      </c>
      <c r="I180" s="372">
        <v>2</v>
      </c>
      <c r="J180" s="372">
        <v>0</v>
      </c>
      <c r="K180" s="372">
        <v>0.5</v>
      </c>
      <c r="L180" s="372">
        <v>0</v>
      </c>
      <c r="M180" s="372">
        <v>0</v>
      </c>
      <c r="N180" s="372">
        <v>0</v>
      </c>
      <c r="O180" s="372">
        <v>1</v>
      </c>
      <c r="P180" s="372">
        <v>0</v>
      </c>
      <c r="Q180" s="372">
        <v>0</v>
      </c>
      <c r="R180" s="372">
        <v>0</v>
      </c>
      <c r="S180" s="372">
        <v>0</v>
      </c>
      <c r="T180" s="372">
        <v>0</v>
      </c>
      <c r="U180" s="372">
        <v>0</v>
      </c>
    </row>
    <row r="181" spans="1:21" ht="15">
      <c r="A181" s="345" t="s">
        <v>198</v>
      </c>
      <c r="B181" s="372">
        <v>12</v>
      </c>
      <c r="C181" s="599">
        <v>6753480</v>
      </c>
      <c r="D181" s="372">
        <v>50</v>
      </c>
      <c r="E181" s="600" t="s">
        <v>1884</v>
      </c>
      <c r="F181" s="372" t="s">
        <v>1885</v>
      </c>
      <c r="G181" s="599">
        <v>12036</v>
      </c>
      <c r="H181" s="372">
        <v>0</v>
      </c>
      <c r="I181" s="372">
        <v>2</v>
      </c>
      <c r="J181" s="372">
        <v>1</v>
      </c>
      <c r="K181" s="372">
        <v>0</v>
      </c>
      <c r="L181" s="372">
        <v>0</v>
      </c>
      <c r="M181" s="372">
        <v>0</v>
      </c>
      <c r="N181" s="372">
        <v>0</v>
      </c>
      <c r="O181" s="372">
        <v>1</v>
      </c>
      <c r="P181" s="372">
        <v>0</v>
      </c>
      <c r="Q181" s="372">
        <v>0</v>
      </c>
      <c r="R181" s="372">
        <v>0</v>
      </c>
      <c r="S181" s="372">
        <v>0</v>
      </c>
      <c r="T181" s="372">
        <v>0</v>
      </c>
      <c r="U181" s="372">
        <v>0</v>
      </c>
    </row>
    <row r="182" spans="1:21" ht="15">
      <c r="A182" s="437" t="s">
        <v>198</v>
      </c>
      <c r="B182" s="542">
        <v>12</v>
      </c>
      <c r="C182" s="609">
        <v>6753480</v>
      </c>
      <c r="D182" s="542">
        <v>50</v>
      </c>
      <c r="E182" s="610" t="s">
        <v>2694</v>
      </c>
      <c r="F182" s="542" t="s">
        <v>2809</v>
      </c>
      <c r="G182" s="609">
        <v>19032</v>
      </c>
      <c r="H182" s="542">
        <v>0</v>
      </c>
      <c r="I182" s="542">
        <v>1</v>
      </c>
      <c r="J182" s="542">
        <v>0</v>
      </c>
      <c r="K182" s="542">
        <v>0</v>
      </c>
      <c r="L182" s="542">
        <v>0</v>
      </c>
      <c r="M182" s="542">
        <v>0</v>
      </c>
      <c r="N182" s="542">
        <v>0</v>
      </c>
      <c r="O182" s="542">
        <v>1</v>
      </c>
      <c r="P182" s="542">
        <v>0</v>
      </c>
      <c r="Q182" s="542">
        <v>0</v>
      </c>
      <c r="R182" s="542">
        <v>0</v>
      </c>
      <c r="S182" s="542">
        <v>0</v>
      </c>
      <c r="T182" s="542">
        <v>0</v>
      </c>
      <c r="U182" s="542">
        <v>0</v>
      </c>
    </row>
    <row r="183" spans="1:21" ht="15">
      <c r="A183" s="437" t="s">
        <v>198</v>
      </c>
      <c r="B183" s="542">
        <v>12</v>
      </c>
      <c r="C183" s="609">
        <v>6753480</v>
      </c>
      <c r="D183" s="542">
        <v>50</v>
      </c>
      <c r="E183" s="610" t="s">
        <v>1887</v>
      </c>
      <c r="F183" s="542" t="s">
        <v>1888</v>
      </c>
      <c r="G183" s="609">
        <v>21605</v>
      </c>
      <c r="H183" s="542">
        <v>0</v>
      </c>
      <c r="I183" s="542">
        <v>2</v>
      </c>
      <c r="J183" s="542">
        <v>0</v>
      </c>
      <c r="K183" s="542">
        <v>0.5</v>
      </c>
      <c r="L183" s="542">
        <v>0</v>
      </c>
      <c r="M183" s="542">
        <v>0</v>
      </c>
      <c r="N183" s="542">
        <v>0</v>
      </c>
      <c r="O183" s="542">
        <v>1</v>
      </c>
      <c r="P183" s="542">
        <v>0</v>
      </c>
      <c r="Q183" s="542">
        <v>0</v>
      </c>
      <c r="R183" s="542">
        <v>0</v>
      </c>
      <c r="S183" s="542">
        <v>0</v>
      </c>
      <c r="T183" s="542">
        <v>0</v>
      </c>
      <c r="U183" s="542">
        <v>0</v>
      </c>
    </row>
    <row r="184" spans="1:21" ht="15">
      <c r="A184" s="437" t="s">
        <v>198</v>
      </c>
      <c r="B184" s="542">
        <v>12</v>
      </c>
      <c r="C184" s="609">
        <v>6753480</v>
      </c>
      <c r="D184" s="542">
        <v>50</v>
      </c>
      <c r="E184" s="610" t="s">
        <v>2691</v>
      </c>
      <c r="F184" s="542" t="s">
        <v>2810</v>
      </c>
      <c r="G184" s="609">
        <v>33378</v>
      </c>
      <c r="H184" s="542">
        <v>0</v>
      </c>
      <c r="I184" s="542">
        <v>1</v>
      </c>
      <c r="J184" s="542">
        <v>0</v>
      </c>
      <c r="K184" s="542">
        <v>0</v>
      </c>
      <c r="L184" s="542">
        <v>0</v>
      </c>
      <c r="M184" s="542">
        <v>0</v>
      </c>
      <c r="N184" s="542">
        <v>0</v>
      </c>
      <c r="O184" s="542">
        <v>1</v>
      </c>
      <c r="P184" s="542">
        <v>0</v>
      </c>
      <c r="Q184" s="542">
        <v>0</v>
      </c>
      <c r="R184" s="542">
        <v>0</v>
      </c>
      <c r="S184" s="542">
        <v>0</v>
      </c>
      <c r="T184" s="542">
        <v>0</v>
      </c>
      <c r="U184" s="542">
        <v>0</v>
      </c>
    </row>
    <row r="185" spans="1:21" ht="15">
      <c r="A185" s="437" t="s">
        <v>198</v>
      </c>
      <c r="B185" s="542">
        <v>12</v>
      </c>
      <c r="C185" s="609">
        <v>6753480</v>
      </c>
      <c r="D185" s="542">
        <v>50</v>
      </c>
      <c r="E185" s="610" t="s">
        <v>2693</v>
      </c>
      <c r="F185" s="542" t="s">
        <v>2811</v>
      </c>
      <c r="G185" s="609">
        <v>68144</v>
      </c>
      <c r="H185" s="542">
        <v>0</v>
      </c>
      <c r="I185" s="542">
        <v>1</v>
      </c>
      <c r="J185" s="542">
        <v>0</v>
      </c>
      <c r="K185" s="542">
        <v>0</v>
      </c>
      <c r="L185" s="542">
        <v>0</v>
      </c>
      <c r="M185" s="542">
        <v>0</v>
      </c>
      <c r="N185" s="542">
        <v>0</v>
      </c>
      <c r="O185" s="542">
        <v>1</v>
      </c>
      <c r="P185" s="542">
        <v>0</v>
      </c>
      <c r="Q185" s="542">
        <v>0</v>
      </c>
      <c r="R185" s="542">
        <v>0</v>
      </c>
      <c r="S185" s="542">
        <v>0</v>
      </c>
      <c r="T185" s="542">
        <v>0</v>
      </c>
      <c r="U185" s="542">
        <v>0</v>
      </c>
    </row>
    <row r="186" spans="1:21" ht="15">
      <c r="A186" s="437" t="s">
        <v>198</v>
      </c>
      <c r="B186" s="542">
        <v>12</v>
      </c>
      <c r="C186" s="609">
        <v>6753480</v>
      </c>
      <c r="D186" s="542">
        <v>50</v>
      </c>
      <c r="E186" s="610" t="s">
        <v>2695</v>
      </c>
      <c r="F186" s="542" t="s">
        <v>2812</v>
      </c>
      <c r="G186" s="609">
        <v>74927</v>
      </c>
      <c r="H186" s="542">
        <v>0</v>
      </c>
      <c r="I186" s="542">
        <v>1</v>
      </c>
      <c r="J186" s="542">
        <v>0</v>
      </c>
      <c r="K186" s="542">
        <v>0</v>
      </c>
      <c r="L186" s="542">
        <v>0</v>
      </c>
      <c r="M186" s="542">
        <v>0</v>
      </c>
      <c r="N186" s="542">
        <v>0</v>
      </c>
      <c r="O186" s="542">
        <v>1</v>
      </c>
      <c r="P186" s="542">
        <v>0</v>
      </c>
      <c r="Q186" s="542">
        <v>0</v>
      </c>
      <c r="R186" s="542">
        <v>0</v>
      </c>
      <c r="S186" s="542">
        <v>0</v>
      </c>
      <c r="T186" s="542">
        <v>0</v>
      </c>
      <c r="U186" s="542">
        <v>0</v>
      </c>
    </row>
    <row r="187" spans="1:21" ht="15">
      <c r="A187" s="601" t="s">
        <v>198</v>
      </c>
      <c r="B187" s="602">
        <v>12</v>
      </c>
      <c r="C187" s="603">
        <v>6753480</v>
      </c>
      <c r="D187" s="602">
        <v>50</v>
      </c>
      <c r="E187" s="604" t="s">
        <v>1889</v>
      </c>
      <c r="F187" s="602" t="s">
        <v>1890</v>
      </c>
      <c r="G187" s="603">
        <v>435205</v>
      </c>
      <c r="H187" s="602">
        <v>0</v>
      </c>
      <c r="I187" s="602">
        <v>1</v>
      </c>
      <c r="J187" s="602">
        <v>0</v>
      </c>
      <c r="K187" s="602">
        <v>0</v>
      </c>
      <c r="L187" s="602">
        <v>0.5</v>
      </c>
      <c r="M187" s="602">
        <v>0</v>
      </c>
      <c r="N187" s="602">
        <v>0</v>
      </c>
      <c r="O187" s="602">
        <v>0</v>
      </c>
      <c r="P187" s="602">
        <v>0</v>
      </c>
      <c r="Q187" s="602">
        <v>0</v>
      </c>
      <c r="R187" s="602">
        <v>0</v>
      </c>
      <c r="S187" s="602">
        <v>0</v>
      </c>
      <c r="T187" s="602">
        <v>0</v>
      </c>
      <c r="U187" s="602">
        <v>0</v>
      </c>
    </row>
    <row r="188" spans="1:21" ht="15">
      <c r="A188" s="565" t="s">
        <v>203</v>
      </c>
      <c r="B188" s="566">
        <v>12</v>
      </c>
      <c r="C188" s="567">
        <v>23949816</v>
      </c>
      <c r="D188" s="566">
        <v>51</v>
      </c>
      <c r="E188" s="568" t="s">
        <v>204</v>
      </c>
      <c r="F188" s="566" t="s">
        <v>1891</v>
      </c>
      <c r="G188" s="567">
        <v>0</v>
      </c>
      <c r="H188" s="566">
        <v>1</v>
      </c>
      <c r="I188" s="566">
        <v>1</v>
      </c>
      <c r="J188" s="566">
        <v>0</v>
      </c>
      <c r="K188" s="566">
        <v>0</v>
      </c>
      <c r="L188" s="566">
        <v>0</v>
      </c>
      <c r="M188" s="566">
        <v>0</v>
      </c>
      <c r="N188" s="566">
        <v>0</v>
      </c>
      <c r="O188" s="566">
        <v>0</v>
      </c>
      <c r="P188" s="566">
        <v>0</v>
      </c>
      <c r="Q188" s="566">
        <v>0</v>
      </c>
      <c r="R188" s="566">
        <v>0</v>
      </c>
      <c r="S188" s="566">
        <v>1</v>
      </c>
      <c r="T188" s="566">
        <v>0</v>
      </c>
      <c r="U188" s="566">
        <v>0</v>
      </c>
    </row>
    <row r="189" spans="1:21" ht="15">
      <c r="A189" s="611" t="s">
        <v>205</v>
      </c>
      <c r="B189" s="612">
        <v>12</v>
      </c>
      <c r="C189" s="613">
        <v>109445776</v>
      </c>
      <c r="D189" s="612">
        <v>52</v>
      </c>
      <c r="E189" s="614" t="s">
        <v>1892</v>
      </c>
      <c r="F189" s="612" t="s">
        <v>1893</v>
      </c>
      <c r="G189" s="613">
        <v>107939</v>
      </c>
      <c r="H189" s="612">
        <v>0</v>
      </c>
      <c r="I189" s="612">
        <v>2</v>
      </c>
      <c r="J189" s="612">
        <v>1</v>
      </c>
      <c r="K189" s="612">
        <v>0</v>
      </c>
      <c r="L189" s="612">
        <v>0</v>
      </c>
      <c r="M189" s="612">
        <v>0</v>
      </c>
      <c r="N189" s="612">
        <v>0.5</v>
      </c>
      <c r="O189" s="612">
        <v>0</v>
      </c>
      <c r="P189" s="612">
        <v>0</v>
      </c>
      <c r="Q189" s="612">
        <v>0</v>
      </c>
      <c r="R189" s="612">
        <v>0</v>
      </c>
      <c r="S189" s="612">
        <v>0</v>
      </c>
      <c r="T189" s="612">
        <v>0</v>
      </c>
      <c r="U189" s="612">
        <v>0</v>
      </c>
    </row>
    <row r="190" spans="1:21" ht="15">
      <c r="A190" s="601" t="s">
        <v>205</v>
      </c>
      <c r="B190" s="602">
        <v>12</v>
      </c>
      <c r="C190" s="603">
        <v>109445776</v>
      </c>
      <c r="D190" s="602">
        <v>52</v>
      </c>
      <c r="E190" s="604" t="s">
        <v>1894</v>
      </c>
      <c r="F190" s="602" t="s">
        <v>1895</v>
      </c>
      <c r="G190" s="603">
        <v>357753</v>
      </c>
      <c r="H190" s="602">
        <v>0</v>
      </c>
      <c r="I190" s="602">
        <v>1</v>
      </c>
      <c r="J190" s="602">
        <v>0</v>
      </c>
      <c r="K190" s="602">
        <v>0</v>
      </c>
      <c r="L190" s="602">
        <v>0</v>
      </c>
      <c r="M190" s="602">
        <v>0.5</v>
      </c>
      <c r="N190" s="602">
        <v>0</v>
      </c>
      <c r="O190" s="602">
        <v>0</v>
      </c>
      <c r="P190" s="602">
        <v>0</v>
      </c>
      <c r="Q190" s="602">
        <v>0</v>
      </c>
      <c r="R190" s="602">
        <v>0</v>
      </c>
      <c r="S190" s="602">
        <v>0</v>
      </c>
      <c r="T190" s="602">
        <v>0</v>
      </c>
      <c r="U190" s="602">
        <v>0</v>
      </c>
    </row>
    <row r="191" spans="1:21" ht="15">
      <c r="A191" s="584" t="s">
        <v>207</v>
      </c>
      <c r="B191" s="585">
        <v>12</v>
      </c>
      <c r="C191" s="586">
        <v>117087432</v>
      </c>
      <c r="D191" s="585">
        <v>53</v>
      </c>
      <c r="E191" s="587" t="s">
        <v>208</v>
      </c>
      <c r="F191" s="585" t="s">
        <v>625</v>
      </c>
      <c r="G191" s="586">
        <v>0</v>
      </c>
      <c r="H191" s="585">
        <v>1</v>
      </c>
      <c r="I191" s="585">
        <v>2</v>
      </c>
      <c r="J191" s="585">
        <v>0</v>
      </c>
      <c r="K191" s="585">
        <v>0</v>
      </c>
      <c r="L191" s="585">
        <v>1</v>
      </c>
      <c r="M191" s="585">
        <v>0</v>
      </c>
      <c r="N191" s="585">
        <v>0</v>
      </c>
      <c r="O191" s="585">
        <v>0</v>
      </c>
      <c r="P191" s="585">
        <v>1</v>
      </c>
      <c r="Q191" s="585">
        <v>1</v>
      </c>
      <c r="R191" s="585">
        <v>0</v>
      </c>
      <c r="S191" s="585">
        <v>0</v>
      </c>
      <c r="T191" s="585">
        <v>0</v>
      </c>
      <c r="U191" s="585">
        <v>0</v>
      </c>
    </row>
    <row r="192" spans="1:21" ht="15">
      <c r="A192" s="584" t="s">
        <v>207</v>
      </c>
      <c r="B192" s="585">
        <v>12</v>
      </c>
      <c r="C192" s="586">
        <v>117087432</v>
      </c>
      <c r="D192" s="585">
        <v>53</v>
      </c>
      <c r="E192" s="587" t="s">
        <v>630</v>
      </c>
      <c r="F192" s="585" t="s">
        <v>629</v>
      </c>
      <c r="G192" s="586">
        <v>54556</v>
      </c>
      <c r="H192" s="585">
        <v>0</v>
      </c>
      <c r="I192" s="585">
        <v>2</v>
      </c>
      <c r="J192" s="585">
        <v>0</v>
      </c>
      <c r="K192" s="585">
        <v>0</v>
      </c>
      <c r="L192" s="585">
        <v>0.5</v>
      </c>
      <c r="M192" s="585">
        <v>0</v>
      </c>
      <c r="N192" s="585">
        <v>0</v>
      </c>
      <c r="O192" s="585">
        <v>0</v>
      </c>
      <c r="P192" s="585">
        <v>1</v>
      </c>
      <c r="Q192" s="585">
        <v>1</v>
      </c>
      <c r="R192" s="585">
        <v>0</v>
      </c>
      <c r="S192" s="585">
        <v>0</v>
      </c>
      <c r="T192" s="585">
        <v>0</v>
      </c>
      <c r="U192" s="585">
        <v>0</v>
      </c>
    </row>
    <row r="193" spans="1:21" ht="15">
      <c r="A193" s="584" t="s">
        <v>207</v>
      </c>
      <c r="B193" s="585">
        <v>12</v>
      </c>
      <c r="C193" s="586">
        <v>117087432</v>
      </c>
      <c r="D193" s="585">
        <v>53</v>
      </c>
      <c r="E193" s="587" t="s">
        <v>634</v>
      </c>
      <c r="F193" s="585" t="s">
        <v>633</v>
      </c>
      <c r="G193" s="586">
        <v>56284</v>
      </c>
      <c r="H193" s="585">
        <v>0</v>
      </c>
      <c r="I193" s="585">
        <v>1</v>
      </c>
      <c r="J193" s="585">
        <v>0</v>
      </c>
      <c r="K193" s="585">
        <v>0</v>
      </c>
      <c r="L193" s="585">
        <v>0</v>
      </c>
      <c r="M193" s="585">
        <v>0</v>
      </c>
      <c r="N193" s="585">
        <v>0</v>
      </c>
      <c r="O193" s="585">
        <v>0</v>
      </c>
      <c r="P193" s="585">
        <v>1</v>
      </c>
      <c r="Q193" s="585">
        <v>1</v>
      </c>
      <c r="R193" s="585">
        <v>0</v>
      </c>
      <c r="S193" s="585">
        <v>0</v>
      </c>
      <c r="T193" s="585">
        <v>0</v>
      </c>
      <c r="U193" s="585">
        <v>0</v>
      </c>
    </row>
    <row r="194" spans="1:21" ht="15">
      <c r="A194" s="565" t="s">
        <v>207</v>
      </c>
      <c r="B194" s="566">
        <v>12</v>
      </c>
      <c r="C194" s="567">
        <v>117087432</v>
      </c>
      <c r="D194" s="566">
        <v>53</v>
      </c>
      <c r="E194" s="568" t="s">
        <v>642</v>
      </c>
      <c r="F194" s="566" t="s">
        <v>641</v>
      </c>
      <c r="G194" s="567">
        <v>205991</v>
      </c>
      <c r="H194" s="566">
        <v>0</v>
      </c>
      <c r="I194" s="566">
        <v>1</v>
      </c>
      <c r="J194" s="566">
        <v>0</v>
      </c>
      <c r="K194" s="566">
        <v>0</v>
      </c>
      <c r="L194" s="566">
        <v>0</v>
      </c>
      <c r="M194" s="566">
        <v>0.5</v>
      </c>
      <c r="N194" s="566">
        <v>0</v>
      </c>
      <c r="O194" s="566">
        <v>0</v>
      </c>
      <c r="P194" s="566">
        <v>0</v>
      </c>
      <c r="Q194" s="566">
        <v>0</v>
      </c>
      <c r="R194" s="566">
        <v>0</v>
      </c>
      <c r="S194" s="566">
        <v>0</v>
      </c>
      <c r="T194" s="566">
        <v>0</v>
      </c>
      <c r="U194" s="566">
        <v>0</v>
      </c>
    </row>
    <row r="195" spans="1:21" ht="15">
      <c r="A195" s="345" t="s">
        <v>302</v>
      </c>
      <c r="B195" s="372">
        <v>12</v>
      </c>
      <c r="C195" s="599">
        <v>123051912</v>
      </c>
      <c r="D195" s="372">
        <v>54</v>
      </c>
      <c r="E195" s="600" t="s">
        <v>210</v>
      </c>
      <c r="F195" s="372" t="s">
        <v>1900</v>
      </c>
      <c r="G195" s="599">
        <v>0</v>
      </c>
      <c r="H195" s="372">
        <v>1</v>
      </c>
      <c r="I195" s="372">
        <v>1</v>
      </c>
      <c r="J195" s="372">
        <v>0</v>
      </c>
      <c r="K195" s="372">
        <v>0</v>
      </c>
      <c r="L195" s="372">
        <v>0</v>
      </c>
      <c r="M195" s="372">
        <v>0</v>
      </c>
      <c r="N195" s="372">
        <v>0</v>
      </c>
      <c r="O195" s="372">
        <v>0</v>
      </c>
      <c r="P195" s="372">
        <v>0</v>
      </c>
      <c r="Q195" s="372">
        <v>0.5</v>
      </c>
      <c r="R195" s="372">
        <v>0</v>
      </c>
      <c r="S195" s="372">
        <v>0</v>
      </c>
      <c r="T195" s="372">
        <v>0</v>
      </c>
      <c r="U195" s="372">
        <v>0</v>
      </c>
    </row>
    <row r="196" spans="1:21" ht="15">
      <c r="A196" s="345" t="s">
        <v>302</v>
      </c>
      <c r="B196" s="372">
        <v>12</v>
      </c>
      <c r="C196" s="599">
        <v>123051912</v>
      </c>
      <c r="D196" s="372">
        <v>54</v>
      </c>
      <c r="E196" s="600" t="s">
        <v>1501</v>
      </c>
      <c r="F196" s="372" t="s">
        <v>1896</v>
      </c>
      <c r="G196" s="599">
        <v>68999</v>
      </c>
      <c r="H196" s="372">
        <v>0</v>
      </c>
      <c r="I196" s="372">
        <v>2</v>
      </c>
      <c r="J196" s="372">
        <v>0</v>
      </c>
      <c r="K196" s="372">
        <v>0</v>
      </c>
      <c r="L196" s="372">
        <v>0</v>
      </c>
      <c r="M196" s="372">
        <v>1</v>
      </c>
      <c r="N196" s="372">
        <v>0</v>
      </c>
      <c r="O196" s="372">
        <v>0</v>
      </c>
      <c r="P196" s="372">
        <v>0</v>
      </c>
      <c r="Q196" s="372">
        <v>0.5</v>
      </c>
      <c r="R196" s="372">
        <v>0</v>
      </c>
      <c r="S196" s="372">
        <v>0</v>
      </c>
      <c r="T196" s="372">
        <v>0</v>
      </c>
      <c r="U196" s="372">
        <v>0</v>
      </c>
    </row>
    <row r="197" spans="1:21" ht="15">
      <c r="A197" s="345" t="s">
        <v>302</v>
      </c>
      <c r="B197" s="372">
        <v>12</v>
      </c>
      <c r="C197" s="599">
        <v>123051912</v>
      </c>
      <c r="D197" s="372">
        <v>54</v>
      </c>
      <c r="E197" s="600" t="s">
        <v>1901</v>
      </c>
      <c r="F197" s="372" t="s">
        <v>1902</v>
      </c>
      <c r="G197" s="599">
        <v>70263</v>
      </c>
      <c r="H197" s="372">
        <v>0</v>
      </c>
      <c r="I197" s="372">
        <v>1</v>
      </c>
      <c r="J197" s="372">
        <v>0</v>
      </c>
      <c r="K197" s="372">
        <v>0</v>
      </c>
      <c r="L197" s="372">
        <v>0</v>
      </c>
      <c r="M197" s="372">
        <v>0</v>
      </c>
      <c r="N197" s="372">
        <v>0</v>
      </c>
      <c r="O197" s="372">
        <v>0</v>
      </c>
      <c r="P197" s="372">
        <v>0</v>
      </c>
      <c r="Q197" s="372">
        <v>0.5</v>
      </c>
      <c r="R197" s="372">
        <v>0</v>
      </c>
      <c r="S197" s="372">
        <v>0</v>
      </c>
      <c r="T197" s="372">
        <v>0</v>
      </c>
      <c r="U197" s="372">
        <v>0</v>
      </c>
    </row>
    <row r="198" spans="1:21" ht="15">
      <c r="A198" s="345" t="s">
        <v>302</v>
      </c>
      <c r="B198" s="372">
        <v>12</v>
      </c>
      <c r="C198" s="599">
        <v>123051912</v>
      </c>
      <c r="D198" s="372">
        <v>54</v>
      </c>
      <c r="E198" s="600" t="s">
        <v>1538</v>
      </c>
      <c r="F198" s="372" t="s">
        <v>1897</v>
      </c>
      <c r="G198" s="599">
        <v>71869</v>
      </c>
      <c r="H198" s="372">
        <v>0</v>
      </c>
      <c r="I198" s="372">
        <v>2</v>
      </c>
      <c r="J198" s="372">
        <v>0</v>
      </c>
      <c r="K198" s="372">
        <v>0</v>
      </c>
      <c r="L198" s="372">
        <v>1</v>
      </c>
      <c r="M198" s="372">
        <v>1</v>
      </c>
      <c r="N198" s="372">
        <v>0</v>
      </c>
      <c r="O198" s="372">
        <v>0</v>
      </c>
      <c r="P198" s="372">
        <v>0</v>
      </c>
      <c r="Q198" s="372">
        <v>0.5</v>
      </c>
      <c r="R198" s="372">
        <v>0</v>
      </c>
      <c r="S198" s="372">
        <v>0</v>
      </c>
      <c r="T198" s="372">
        <v>0</v>
      </c>
      <c r="U198" s="372">
        <v>0</v>
      </c>
    </row>
    <row r="199" spans="1:21" ht="15">
      <c r="A199" s="345" t="s">
        <v>302</v>
      </c>
      <c r="B199" s="372">
        <v>12</v>
      </c>
      <c r="C199" s="599">
        <v>123051912</v>
      </c>
      <c r="D199" s="372">
        <v>54</v>
      </c>
      <c r="E199" s="600" t="s">
        <v>1903</v>
      </c>
      <c r="F199" s="372" t="s">
        <v>1904</v>
      </c>
      <c r="G199" s="599">
        <v>100408</v>
      </c>
      <c r="H199" s="372">
        <v>0</v>
      </c>
      <c r="I199" s="372">
        <v>1</v>
      </c>
      <c r="J199" s="372">
        <v>0</v>
      </c>
      <c r="K199" s="372">
        <v>0</v>
      </c>
      <c r="L199" s="372">
        <v>0</v>
      </c>
      <c r="M199" s="372">
        <v>0</v>
      </c>
      <c r="N199" s="372">
        <v>0.5</v>
      </c>
      <c r="O199" s="372">
        <v>0</v>
      </c>
      <c r="P199" s="372">
        <v>0</v>
      </c>
      <c r="Q199" s="372">
        <v>0</v>
      </c>
      <c r="R199" s="372">
        <v>0</v>
      </c>
      <c r="S199" s="372">
        <v>0</v>
      </c>
      <c r="T199" s="372">
        <v>0</v>
      </c>
      <c r="U199" s="372">
        <v>0</v>
      </c>
    </row>
    <row r="200" spans="1:21" ht="15">
      <c r="A200" s="437" t="s">
        <v>302</v>
      </c>
      <c r="B200" s="542">
        <v>12</v>
      </c>
      <c r="C200" s="609">
        <v>123051912</v>
      </c>
      <c r="D200" s="542">
        <v>54</v>
      </c>
      <c r="E200" s="610" t="s">
        <v>1905</v>
      </c>
      <c r="F200" s="542" t="s">
        <v>1906</v>
      </c>
      <c r="G200" s="609">
        <v>181524</v>
      </c>
      <c r="H200" s="542">
        <v>0</v>
      </c>
      <c r="I200" s="542">
        <v>1</v>
      </c>
      <c r="J200" s="542">
        <v>0</v>
      </c>
      <c r="K200" s="542">
        <v>0</v>
      </c>
      <c r="L200" s="542">
        <v>0.5</v>
      </c>
      <c r="M200" s="542">
        <v>0</v>
      </c>
      <c r="N200" s="542">
        <v>0</v>
      </c>
      <c r="O200" s="542">
        <v>0</v>
      </c>
      <c r="P200" s="542">
        <v>0</v>
      </c>
      <c r="Q200" s="542">
        <v>0</v>
      </c>
      <c r="R200" s="542">
        <v>0</v>
      </c>
      <c r="S200" s="542">
        <v>0</v>
      </c>
      <c r="T200" s="542">
        <v>0</v>
      </c>
      <c r="U200" s="542">
        <v>0</v>
      </c>
    </row>
    <row r="201" spans="1:21" ht="15">
      <c r="A201" s="437" t="s">
        <v>302</v>
      </c>
      <c r="B201" s="542">
        <v>12</v>
      </c>
      <c r="C201" s="609">
        <v>123051912</v>
      </c>
      <c r="D201" s="542">
        <v>54</v>
      </c>
      <c r="E201" s="610" t="s">
        <v>1898</v>
      </c>
      <c r="F201" s="542" t="s">
        <v>1899</v>
      </c>
      <c r="G201" s="609">
        <v>331861</v>
      </c>
      <c r="H201" s="542">
        <v>0</v>
      </c>
      <c r="I201" s="542">
        <v>1</v>
      </c>
      <c r="J201" s="542">
        <v>0</v>
      </c>
      <c r="K201" s="542">
        <v>0</v>
      </c>
      <c r="L201" s="542">
        <v>1</v>
      </c>
      <c r="M201" s="542">
        <v>0</v>
      </c>
      <c r="N201" s="542">
        <v>0.5</v>
      </c>
      <c r="O201" s="542">
        <v>0</v>
      </c>
      <c r="P201" s="542">
        <v>0</v>
      </c>
      <c r="Q201" s="542">
        <v>0</v>
      </c>
      <c r="R201" s="542">
        <v>0</v>
      </c>
      <c r="S201" s="542">
        <v>0</v>
      </c>
      <c r="T201" s="542">
        <v>0</v>
      </c>
      <c r="U201" s="542">
        <v>0</v>
      </c>
    </row>
    <row r="202" spans="1:21" ht="15">
      <c r="A202" s="437" t="s">
        <v>302</v>
      </c>
      <c r="B202" s="542">
        <v>12</v>
      </c>
      <c r="C202" s="609">
        <v>123051912</v>
      </c>
      <c r="D202" s="542">
        <v>54</v>
      </c>
      <c r="E202" s="610" t="s">
        <v>1907</v>
      </c>
      <c r="F202" s="542" t="s">
        <v>1908</v>
      </c>
      <c r="G202" s="609">
        <v>710276</v>
      </c>
      <c r="H202" s="542">
        <v>0</v>
      </c>
      <c r="I202" s="542">
        <v>1</v>
      </c>
      <c r="J202" s="542">
        <v>0</v>
      </c>
      <c r="K202" s="542">
        <v>0</v>
      </c>
      <c r="L202" s="542">
        <v>0</v>
      </c>
      <c r="M202" s="542">
        <v>0</v>
      </c>
      <c r="N202" s="542">
        <v>0</v>
      </c>
      <c r="O202" s="542">
        <v>0</v>
      </c>
      <c r="P202" s="542">
        <v>0</v>
      </c>
      <c r="Q202" s="542">
        <v>0.5</v>
      </c>
      <c r="R202" s="542">
        <v>0</v>
      </c>
      <c r="S202" s="542">
        <v>0</v>
      </c>
      <c r="T202" s="542">
        <v>0</v>
      </c>
      <c r="U202" s="542">
        <v>0</v>
      </c>
    </row>
    <row r="203" spans="1:21" ht="15">
      <c r="A203" s="437" t="s">
        <v>302</v>
      </c>
      <c r="B203" s="542">
        <v>12</v>
      </c>
      <c r="C203" s="609">
        <v>123051912</v>
      </c>
      <c r="D203" s="542">
        <v>54</v>
      </c>
      <c r="E203" s="610" t="s">
        <v>1909</v>
      </c>
      <c r="F203" s="542" t="s">
        <v>1910</v>
      </c>
      <c r="G203" s="609">
        <v>866748</v>
      </c>
      <c r="H203" s="542">
        <v>0</v>
      </c>
      <c r="I203" s="542">
        <v>2</v>
      </c>
      <c r="J203" s="542">
        <v>0</v>
      </c>
      <c r="K203" s="542">
        <v>0</v>
      </c>
      <c r="L203" s="542">
        <v>0.5</v>
      </c>
      <c r="M203" s="542">
        <v>0</v>
      </c>
      <c r="N203" s="542">
        <v>0.5</v>
      </c>
      <c r="O203" s="542">
        <v>0</v>
      </c>
      <c r="P203" s="542">
        <v>0</v>
      </c>
      <c r="Q203" s="542">
        <v>0.5</v>
      </c>
      <c r="R203" s="542">
        <v>0</v>
      </c>
      <c r="S203" s="542">
        <v>0</v>
      </c>
      <c r="T203" s="542">
        <v>0</v>
      </c>
      <c r="U203" s="542">
        <v>0</v>
      </c>
    </row>
    <row r="204" spans="1:21" ht="15">
      <c r="A204" s="437" t="s">
        <v>302</v>
      </c>
      <c r="B204" s="542">
        <v>12</v>
      </c>
      <c r="C204" s="609">
        <v>123051912</v>
      </c>
      <c r="D204" s="542">
        <v>54</v>
      </c>
      <c r="E204" s="610" t="s">
        <v>1911</v>
      </c>
      <c r="F204" s="542" t="s">
        <v>1912</v>
      </c>
      <c r="G204" s="609">
        <v>873549</v>
      </c>
      <c r="H204" s="542">
        <v>0</v>
      </c>
      <c r="I204" s="542">
        <v>1</v>
      </c>
      <c r="J204" s="542">
        <v>0</v>
      </c>
      <c r="K204" s="542">
        <v>0</v>
      </c>
      <c r="L204" s="542">
        <v>0.5</v>
      </c>
      <c r="M204" s="542">
        <v>0</v>
      </c>
      <c r="N204" s="542">
        <v>0.5</v>
      </c>
      <c r="O204" s="542">
        <v>0</v>
      </c>
      <c r="P204" s="542">
        <v>0</v>
      </c>
      <c r="Q204" s="542">
        <v>0</v>
      </c>
      <c r="R204" s="542">
        <v>0</v>
      </c>
      <c r="S204" s="542">
        <v>0</v>
      </c>
      <c r="T204" s="542">
        <v>0</v>
      </c>
      <c r="U204" s="542">
        <v>0</v>
      </c>
    </row>
    <row r="205" spans="1:21" ht="15">
      <c r="A205" s="437" t="s">
        <v>302</v>
      </c>
      <c r="B205" s="542">
        <v>12</v>
      </c>
      <c r="C205" s="609">
        <v>123051912</v>
      </c>
      <c r="D205" s="542">
        <v>54</v>
      </c>
      <c r="E205" s="610" t="s">
        <v>1913</v>
      </c>
      <c r="F205" s="542" t="s">
        <v>1914</v>
      </c>
      <c r="G205" s="609">
        <v>919933</v>
      </c>
      <c r="H205" s="542">
        <v>0</v>
      </c>
      <c r="I205" s="542">
        <v>1</v>
      </c>
      <c r="J205" s="542">
        <v>0</v>
      </c>
      <c r="K205" s="542">
        <v>0</v>
      </c>
      <c r="L205" s="542">
        <v>0</v>
      </c>
      <c r="M205" s="542">
        <v>0.5</v>
      </c>
      <c r="N205" s="542">
        <v>0</v>
      </c>
      <c r="O205" s="542">
        <v>0</v>
      </c>
      <c r="P205" s="542">
        <v>0</v>
      </c>
      <c r="Q205" s="542">
        <v>0</v>
      </c>
      <c r="R205" s="542">
        <v>0</v>
      </c>
      <c r="S205" s="542">
        <v>0</v>
      </c>
      <c r="T205" s="542">
        <v>0</v>
      </c>
      <c r="U205" s="542">
        <v>0</v>
      </c>
    </row>
    <row r="206" spans="1:21" ht="15">
      <c r="A206" s="601" t="s">
        <v>302</v>
      </c>
      <c r="B206" s="602">
        <v>12</v>
      </c>
      <c r="C206" s="603">
        <v>123051912</v>
      </c>
      <c r="D206" s="602">
        <v>54</v>
      </c>
      <c r="E206" s="604" t="s">
        <v>1915</v>
      </c>
      <c r="F206" s="602" t="s">
        <v>1916</v>
      </c>
      <c r="G206" s="603">
        <v>989868</v>
      </c>
      <c r="H206" s="602">
        <v>0</v>
      </c>
      <c r="I206" s="602">
        <v>1</v>
      </c>
      <c r="J206" s="602">
        <v>0</v>
      </c>
      <c r="K206" s="602">
        <v>0</v>
      </c>
      <c r="L206" s="602">
        <v>0</v>
      </c>
      <c r="M206" s="602">
        <v>0</v>
      </c>
      <c r="N206" s="602">
        <v>0</v>
      </c>
      <c r="O206" s="602">
        <v>0</v>
      </c>
      <c r="P206" s="602">
        <v>0</v>
      </c>
      <c r="Q206" s="602">
        <v>0.5</v>
      </c>
      <c r="R206" s="602">
        <v>0</v>
      </c>
      <c r="S206" s="602">
        <v>0</v>
      </c>
      <c r="T206" s="602">
        <v>0</v>
      </c>
      <c r="U206" s="602">
        <v>0</v>
      </c>
    </row>
    <row r="207" spans="1:21" ht="15">
      <c r="A207" s="565" t="s">
        <v>211</v>
      </c>
      <c r="B207" s="566">
        <v>13</v>
      </c>
      <c r="C207" s="567">
        <v>98403520</v>
      </c>
      <c r="D207" s="566">
        <v>55</v>
      </c>
      <c r="E207" s="568" t="s">
        <v>212</v>
      </c>
      <c r="F207" s="566" t="s">
        <v>1432</v>
      </c>
      <c r="G207" s="567">
        <v>0</v>
      </c>
      <c r="H207" s="566">
        <v>1</v>
      </c>
      <c r="I207" s="566">
        <v>2</v>
      </c>
      <c r="J207" s="566">
        <v>0</v>
      </c>
      <c r="K207" s="566">
        <v>1</v>
      </c>
      <c r="L207" s="566">
        <v>0</v>
      </c>
      <c r="M207" s="566">
        <v>0</v>
      </c>
      <c r="N207" s="566">
        <v>0</v>
      </c>
      <c r="O207" s="566">
        <v>0</v>
      </c>
      <c r="P207" s="566">
        <v>0</v>
      </c>
      <c r="Q207" s="566">
        <v>0</v>
      </c>
      <c r="R207" s="566">
        <v>0</v>
      </c>
      <c r="S207" s="566">
        <v>0</v>
      </c>
      <c r="T207" s="566">
        <v>0</v>
      </c>
      <c r="U207" s="566">
        <v>1</v>
      </c>
    </row>
    <row r="208" spans="1:21" ht="15">
      <c r="A208" s="605" t="s">
        <v>2813</v>
      </c>
      <c r="B208" s="606">
        <v>13</v>
      </c>
      <c r="C208" s="607">
        <v>100100784</v>
      </c>
      <c r="D208" s="606">
        <v>56</v>
      </c>
      <c r="E208" s="608" t="s">
        <v>1917</v>
      </c>
      <c r="F208" s="606" t="s">
        <v>1918</v>
      </c>
      <c r="G208" s="607">
        <v>429380</v>
      </c>
      <c r="H208" s="606">
        <v>0</v>
      </c>
      <c r="I208" s="606">
        <v>1</v>
      </c>
      <c r="J208" s="606">
        <v>0</v>
      </c>
      <c r="K208" s="606">
        <v>0</v>
      </c>
      <c r="L208" s="606">
        <v>0.5</v>
      </c>
      <c r="M208" s="606">
        <v>0</v>
      </c>
      <c r="N208" s="606">
        <v>0</v>
      </c>
      <c r="O208" s="606">
        <v>0</v>
      </c>
      <c r="P208" s="606">
        <v>0</v>
      </c>
      <c r="Q208" s="606">
        <v>0</v>
      </c>
      <c r="R208" s="606">
        <v>0</v>
      </c>
      <c r="S208" s="606">
        <v>0</v>
      </c>
      <c r="T208" s="606">
        <v>0</v>
      </c>
      <c r="U208" s="606">
        <v>0</v>
      </c>
    </row>
    <row r="209" spans="1:21" ht="15">
      <c r="A209" s="573" t="s">
        <v>214</v>
      </c>
      <c r="B209" s="574">
        <v>14</v>
      </c>
      <c r="C209" s="575">
        <v>96860032</v>
      </c>
      <c r="D209" s="574">
        <v>57</v>
      </c>
      <c r="E209" s="576" t="s">
        <v>215</v>
      </c>
      <c r="F209" s="574" t="s">
        <v>1919</v>
      </c>
      <c r="G209" s="575">
        <v>0</v>
      </c>
      <c r="H209" s="574">
        <v>1</v>
      </c>
      <c r="I209" s="574">
        <v>1</v>
      </c>
      <c r="J209" s="574">
        <v>0</v>
      </c>
      <c r="K209" s="574">
        <v>0</v>
      </c>
      <c r="L209" s="574">
        <v>0.5</v>
      </c>
      <c r="M209" s="574">
        <v>0</v>
      </c>
      <c r="N209" s="574">
        <v>0</v>
      </c>
      <c r="O209" s="574">
        <v>0</v>
      </c>
      <c r="P209" s="574">
        <v>0</v>
      </c>
      <c r="Q209" s="574">
        <v>0</v>
      </c>
      <c r="R209" s="574">
        <v>0</v>
      </c>
      <c r="S209" s="574">
        <v>0</v>
      </c>
      <c r="T209" s="574">
        <v>0</v>
      </c>
      <c r="U209" s="574">
        <v>0</v>
      </c>
    </row>
    <row r="210" spans="1:21" ht="15">
      <c r="A210" s="437" t="s">
        <v>216</v>
      </c>
      <c r="B210" s="542">
        <v>15</v>
      </c>
      <c r="C210" s="609">
        <v>63799940</v>
      </c>
      <c r="D210" s="542">
        <v>58</v>
      </c>
      <c r="E210" s="610" t="s">
        <v>217</v>
      </c>
      <c r="F210" s="542" t="s">
        <v>1195</v>
      </c>
      <c r="G210" s="609">
        <v>0</v>
      </c>
      <c r="H210" s="542">
        <v>1</v>
      </c>
      <c r="I210" s="542">
        <v>2</v>
      </c>
      <c r="J210" s="542">
        <v>0</v>
      </c>
      <c r="K210" s="542">
        <v>1</v>
      </c>
      <c r="L210" s="542">
        <v>0</v>
      </c>
      <c r="M210" s="542">
        <v>0</v>
      </c>
      <c r="N210" s="542">
        <v>0</v>
      </c>
      <c r="O210" s="542">
        <v>0</v>
      </c>
      <c r="P210" s="542">
        <v>0</v>
      </c>
      <c r="Q210" s="542">
        <v>0</v>
      </c>
      <c r="R210" s="542">
        <v>0</v>
      </c>
      <c r="S210" s="542">
        <v>0</v>
      </c>
      <c r="T210" s="542">
        <v>0</v>
      </c>
      <c r="U210" s="542">
        <v>0.5</v>
      </c>
    </row>
    <row r="211" spans="1:21" ht="15">
      <c r="A211" s="437" t="s">
        <v>216</v>
      </c>
      <c r="B211" s="542">
        <v>15</v>
      </c>
      <c r="C211" s="609">
        <v>63799940</v>
      </c>
      <c r="D211" s="542">
        <v>58</v>
      </c>
      <c r="E211" s="610" t="s">
        <v>2697</v>
      </c>
      <c r="F211" s="542" t="s">
        <v>2814</v>
      </c>
      <c r="G211" s="609">
        <v>197512</v>
      </c>
      <c r="H211" s="542">
        <v>0</v>
      </c>
      <c r="I211" s="542">
        <v>1</v>
      </c>
      <c r="J211" s="542">
        <v>0</v>
      </c>
      <c r="K211" s="542">
        <v>0</v>
      </c>
      <c r="L211" s="542">
        <v>0</v>
      </c>
      <c r="M211" s="542">
        <v>0</v>
      </c>
      <c r="N211" s="542">
        <v>0</v>
      </c>
      <c r="O211" s="542">
        <v>1</v>
      </c>
      <c r="P211" s="542">
        <v>0</v>
      </c>
      <c r="Q211" s="542">
        <v>0</v>
      </c>
      <c r="R211" s="542">
        <v>0</v>
      </c>
      <c r="S211" s="542">
        <v>0</v>
      </c>
      <c r="T211" s="542">
        <v>0</v>
      </c>
      <c r="U211" s="542">
        <v>0</v>
      </c>
    </row>
    <row r="212" spans="1:21" ht="15">
      <c r="A212" s="437" t="s">
        <v>216</v>
      </c>
      <c r="B212" s="542">
        <v>15</v>
      </c>
      <c r="C212" s="609">
        <v>63799940</v>
      </c>
      <c r="D212" s="542">
        <v>58</v>
      </c>
      <c r="E212" s="610" t="s">
        <v>2698</v>
      </c>
      <c r="F212" s="542" t="s">
        <v>2815</v>
      </c>
      <c r="G212" s="609">
        <v>198351</v>
      </c>
      <c r="H212" s="542">
        <v>0</v>
      </c>
      <c r="I212" s="542">
        <v>1</v>
      </c>
      <c r="J212" s="542">
        <v>0</v>
      </c>
      <c r="K212" s="542">
        <v>0</v>
      </c>
      <c r="L212" s="542">
        <v>0</v>
      </c>
      <c r="M212" s="542">
        <v>0</v>
      </c>
      <c r="N212" s="542">
        <v>0</v>
      </c>
      <c r="O212" s="542">
        <v>1</v>
      </c>
      <c r="P212" s="542">
        <v>0</v>
      </c>
      <c r="Q212" s="542">
        <v>0</v>
      </c>
      <c r="R212" s="542">
        <v>0</v>
      </c>
      <c r="S212" s="542">
        <v>0</v>
      </c>
      <c r="T212" s="542">
        <v>0</v>
      </c>
      <c r="U212" s="542">
        <v>0</v>
      </c>
    </row>
    <row r="213" spans="1:21" ht="15">
      <c r="A213" s="601" t="s">
        <v>216</v>
      </c>
      <c r="B213" s="602">
        <v>15</v>
      </c>
      <c r="C213" s="603">
        <v>63799940</v>
      </c>
      <c r="D213" s="602">
        <v>58</v>
      </c>
      <c r="E213" s="604" t="s">
        <v>1920</v>
      </c>
      <c r="F213" s="602" t="s">
        <v>1921</v>
      </c>
      <c r="G213" s="603">
        <v>330584</v>
      </c>
      <c r="H213" s="602">
        <v>0</v>
      </c>
      <c r="I213" s="602">
        <v>1</v>
      </c>
      <c r="J213" s="602">
        <v>0</v>
      </c>
      <c r="K213" s="602">
        <v>0</v>
      </c>
      <c r="L213" s="602">
        <v>0</v>
      </c>
      <c r="M213" s="602">
        <v>0.5</v>
      </c>
      <c r="N213" s="602">
        <v>0</v>
      </c>
      <c r="O213" s="602">
        <v>0</v>
      </c>
      <c r="P213" s="602">
        <v>0</v>
      </c>
      <c r="Q213" s="602">
        <v>0</v>
      </c>
      <c r="R213" s="602">
        <v>0</v>
      </c>
      <c r="S213" s="602">
        <v>0</v>
      </c>
      <c r="T213" s="602">
        <v>0</v>
      </c>
      <c r="U213" s="602">
        <v>0</v>
      </c>
    </row>
    <row r="214" spans="1:21" ht="15">
      <c r="A214" s="584" t="s">
        <v>218</v>
      </c>
      <c r="B214" s="585">
        <v>15</v>
      </c>
      <c r="C214" s="586">
        <v>77732464</v>
      </c>
      <c r="D214" s="585">
        <v>59</v>
      </c>
      <c r="E214" s="587" t="s">
        <v>219</v>
      </c>
      <c r="F214" s="585" t="s">
        <v>1290</v>
      </c>
      <c r="G214" s="586">
        <v>0</v>
      </c>
      <c r="H214" s="585">
        <v>1</v>
      </c>
      <c r="I214" s="585">
        <v>1</v>
      </c>
      <c r="J214" s="585">
        <v>0</v>
      </c>
      <c r="K214" s="585">
        <v>1</v>
      </c>
      <c r="L214" s="585">
        <v>0</v>
      </c>
      <c r="M214" s="585">
        <v>0</v>
      </c>
      <c r="N214" s="585">
        <v>0</v>
      </c>
      <c r="O214" s="585">
        <v>0</v>
      </c>
      <c r="P214" s="585">
        <v>0</v>
      </c>
      <c r="Q214" s="585">
        <v>0</v>
      </c>
      <c r="R214" s="585">
        <v>0</v>
      </c>
      <c r="S214" s="585">
        <v>0</v>
      </c>
      <c r="T214" s="585">
        <v>0</v>
      </c>
      <c r="U214" s="585">
        <v>0</v>
      </c>
    </row>
    <row r="215" spans="1:21" ht="15">
      <c r="A215" s="584" t="s">
        <v>218</v>
      </c>
      <c r="B215" s="585">
        <v>15</v>
      </c>
      <c r="C215" s="586">
        <v>77732464</v>
      </c>
      <c r="D215" s="585">
        <v>59</v>
      </c>
      <c r="E215" s="587" t="s">
        <v>1922</v>
      </c>
      <c r="F215" s="585" t="s">
        <v>1923</v>
      </c>
      <c r="G215" s="586">
        <v>312320</v>
      </c>
      <c r="H215" s="585">
        <v>0</v>
      </c>
      <c r="I215" s="585">
        <v>1</v>
      </c>
      <c r="J215" s="585">
        <v>0</v>
      </c>
      <c r="K215" s="585">
        <v>0</v>
      </c>
      <c r="L215" s="585">
        <v>0.5</v>
      </c>
      <c r="M215" s="585">
        <v>0</v>
      </c>
      <c r="N215" s="585">
        <v>0</v>
      </c>
      <c r="O215" s="585">
        <v>0</v>
      </c>
      <c r="P215" s="585">
        <v>0</v>
      </c>
      <c r="Q215" s="585">
        <v>0</v>
      </c>
      <c r="R215" s="585">
        <v>0</v>
      </c>
      <c r="S215" s="585">
        <v>0</v>
      </c>
      <c r="T215" s="585">
        <v>0</v>
      </c>
      <c r="U215" s="585">
        <v>0</v>
      </c>
    </row>
    <row r="216" spans="1:21" ht="15">
      <c r="A216" s="584" t="s">
        <v>218</v>
      </c>
      <c r="B216" s="585">
        <v>15</v>
      </c>
      <c r="C216" s="586">
        <v>77732464</v>
      </c>
      <c r="D216" s="585">
        <v>59</v>
      </c>
      <c r="E216" s="587" t="s">
        <v>1924</v>
      </c>
      <c r="F216" s="585" t="s">
        <v>1925</v>
      </c>
      <c r="G216" s="586">
        <v>545371</v>
      </c>
      <c r="H216" s="585">
        <v>0</v>
      </c>
      <c r="I216" s="585">
        <v>1</v>
      </c>
      <c r="J216" s="585">
        <v>0</v>
      </c>
      <c r="K216" s="585">
        <v>0</v>
      </c>
      <c r="L216" s="585">
        <v>0.5</v>
      </c>
      <c r="M216" s="585">
        <v>0</v>
      </c>
      <c r="N216" s="585">
        <v>0</v>
      </c>
      <c r="O216" s="585">
        <v>0</v>
      </c>
      <c r="P216" s="585">
        <v>0</v>
      </c>
      <c r="Q216" s="585">
        <v>0</v>
      </c>
      <c r="R216" s="585">
        <v>0</v>
      </c>
      <c r="S216" s="585">
        <v>0</v>
      </c>
      <c r="T216" s="585">
        <v>0</v>
      </c>
      <c r="U216" s="585">
        <v>0</v>
      </c>
    </row>
    <row r="217" spans="1:21" ht="15">
      <c r="A217" s="584" t="s">
        <v>218</v>
      </c>
      <c r="B217" s="585">
        <v>15</v>
      </c>
      <c r="C217" s="586">
        <v>77732464</v>
      </c>
      <c r="D217" s="585">
        <v>59</v>
      </c>
      <c r="E217" s="587" t="s">
        <v>1926</v>
      </c>
      <c r="F217" s="585" t="s">
        <v>1927</v>
      </c>
      <c r="G217" s="586">
        <v>664139</v>
      </c>
      <c r="H217" s="585">
        <v>0</v>
      </c>
      <c r="I217" s="585">
        <v>1</v>
      </c>
      <c r="J217" s="585">
        <v>0</v>
      </c>
      <c r="K217" s="585">
        <v>0</v>
      </c>
      <c r="L217" s="585">
        <v>0</v>
      </c>
      <c r="M217" s="585">
        <v>0.5</v>
      </c>
      <c r="N217" s="585">
        <v>0.5</v>
      </c>
      <c r="O217" s="585">
        <v>0</v>
      </c>
      <c r="P217" s="585">
        <v>0</v>
      </c>
      <c r="Q217" s="585">
        <v>0</v>
      </c>
      <c r="R217" s="585">
        <v>0</v>
      </c>
      <c r="S217" s="585">
        <v>0</v>
      </c>
      <c r="T217" s="585">
        <v>0</v>
      </c>
      <c r="U217" s="585">
        <v>0</v>
      </c>
    </row>
    <row r="218" spans="1:21" ht="15">
      <c r="A218" s="565" t="s">
        <v>218</v>
      </c>
      <c r="B218" s="566">
        <v>15</v>
      </c>
      <c r="C218" s="567">
        <v>77732464</v>
      </c>
      <c r="D218" s="566">
        <v>59</v>
      </c>
      <c r="E218" s="568" t="s">
        <v>1928</v>
      </c>
      <c r="F218" s="566" t="s">
        <v>1929</v>
      </c>
      <c r="G218" s="567">
        <v>687304</v>
      </c>
      <c r="H218" s="566">
        <v>0</v>
      </c>
      <c r="I218" s="566">
        <v>1</v>
      </c>
      <c r="J218" s="566">
        <v>0</v>
      </c>
      <c r="K218" s="566">
        <v>0</v>
      </c>
      <c r="L218" s="566">
        <v>0</v>
      </c>
      <c r="M218" s="566">
        <v>0.5</v>
      </c>
      <c r="N218" s="566">
        <v>0</v>
      </c>
      <c r="O218" s="566">
        <v>0</v>
      </c>
      <c r="P218" s="566">
        <v>0</v>
      </c>
      <c r="Q218" s="566">
        <v>0</v>
      </c>
      <c r="R218" s="566">
        <v>0</v>
      </c>
      <c r="S218" s="566">
        <v>0</v>
      </c>
      <c r="T218" s="566">
        <v>0</v>
      </c>
      <c r="U218" s="566">
        <v>0</v>
      </c>
    </row>
    <row r="219" spans="1:21" ht="15">
      <c r="A219" s="437" t="s">
        <v>220</v>
      </c>
      <c r="B219" s="542">
        <v>16</v>
      </c>
      <c r="C219" s="609">
        <v>10214478</v>
      </c>
      <c r="D219" s="542">
        <v>60</v>
      </c>
      <c r="E219" s="610" t="s">
        <v>1930</v>
      </c>
      <c r="F219" s="542" t="s">
        <v>1931</v>
      </c>
      <c r="G219" s="609">
        <v>7297</v>
      </c>
      <c r="H219" s="542">
        <v>0</v>
      </c>
      <c r="I219" s="542">
        <v>1</v>
      </c>
      <c r="J219" s="542">
        <v>0</v>
      </c>
      <c r="K219" s="542">
        <v>0</v>
      </c>
      <c r="L219" s="542">
        <v>0.5</v>
      </c>
      <c r="M219" s="542">
        <v>0</v>
      </c>
      <c r="N219" s="542">
        <v>0</v>
      </c>
      <c r="O219" s="542">
        <v>0</v>
      </c>
      <c r="P219" s="542">
        <v>0</v>
      </c>
      <c r="Q219" s="542">
        <v>0</v>
      </c>
      <c r="R219" s="542">
        <v>0</v>
      </c>
      <c r="S219" s="542">
        <v>0</v>
      </c>
      <c r="T219" s="542">
        <v>0</v>
      </c>
      <c r="U219" s="542">
        <v>0</v>
      </c>
    </row>
    <row r="220" spans="1:21" ht="15">
      <c r="A220" s="437" t="s">
        <v>220</v>
      </c>
      <c r="B220" s="542">
        <v>16</v>
      </c>
      <c r="C220" s="609">
        <v>10214478</v>
      </c>
      <c r="D220" s="542">
        <v>60</v>
      </c>
      <c r="E220" s="610" t="s">
        <v>221</v>
      </c>
      <c r="F220" s="542" t="s">
        <v>1043</v>
      </c>
      <c r="G220" s="609">
        <v>31724</v>
      </c>
      <c r="H220" s="542">
        <v>0</v>
      </c>
      <c r="I220" s="542">
        <v>1</v>
      </c>
      <c r="J220" s="542">
        <v>1</v>
      </c>
      <c r="K220" s="542">
        <v>1</v>
      </c>
      <c r="L220" s="542">
        <v>0</v>
      </c>
      <c r="M220" s="542">
        <v>0</v>
      </c>
      <c r="N220" s="542">
        <v>0</v>
      </c>
      <c r="O220" s="542">
        <v>0</v>
      </c>
      <c r="P220" s="542">
        <v>0</v>
      </c>
      <c r="Q220" s="542">
        <v>0</v>
      </c>
      <c r="R220" s="542">
        <v>0</v>
      </c>
      <c r="S220" s="542">
        <v>0</v>
      </c>
      <c r="T220" s="542">
        <v>0</v>
      </c>
      <c r="U220" s="542">
        <v>0</v>
      </c>
    </row>
    <row r="221" spans="1:21" ht="15">
      <c r="A221" s="601" t="s">
        <v>220</v>
      </c>
      <c r="B221" s="602">
        <v>16</v>
      </c>
      <c r="C221" s="603">
        <v>10214478</v>
      </c>
      <c r="D221" s="602">
        <v>60</v>
      </c>
      <c r="E221" s="604" t="s">
        <v>1932</v>
      </c>
      <c r="F221" s="602" t="s">
        <v>1933</v>
      </c>
      <c r="G221" s="603">
        <v>177181</v>
      </c>
      <c r="H221" s="602">
        <v>0</v>
      </c>
      <c r="I221" s="602">
        <v>1</v>
      </c>
      <c r="J221" s="602">
        <v>0</v>
      </c>
      <c r="K221" s="602">
        <v>0</v>
      </c>
      <c r="L221" s="602">
        <v>0.5</v>
      </c>
      <c r="M221" s="602">
        <v>0</v>
      </c>
      <c r="N221" s="602">
        <v>0</v>
      </c>
      <c r="O221" s="602">
        <v>0</v>
      </c>
      <c r="P221" s="602">
        <v>0</v>
      </c>
      <c r="Q221" s="602">
        <v>0</v>
      </c>
      <c r="R221" s="602">
        <v>0</v>
      </c>
      <c r="S221" s="602">
        <v>0</v>
      </c>
      <c r="T221" s="602">
        <v>0</v>
      </c>
      <c r="U221" s="602">
        <v>0</v>
      </c>
    </row>
    <row r="222" spans="1:21" ht="15">
      <c r="A222" s="561" t="s">
        <v>222</v>
      </c>
      <c r="B222" s="562">
        <v>16</v>
      </c>
      <c r="C222" s="563">
        <v>31054596</v>
      </c>
      <c r="D222" s="562">
        <v>61</v>
      </c>
      <c r="E222" s="564" t="s">
        <v>1938</v>
      </c>
      <c r="F222" s="562" t="s">
        <v>1939</v>
      </c>
      <c r="G222" s="563">
        <v>4728</v>
      </c>
      <c r="H222" s="562">
        <v>0</v>
      </c>
      <c r="I222" s="562">
        <v>1</v>
      </c>
      <c r="J222" s="562">
        <v>0</v>
      </c>
      <c r="K222" s="562">
        <v>0</v>
      </c>
      <c r="L222" s="562">
        <v>0.5</v>
      </c>
      <c r="M222" s="562">
        <v>0</v>
      </c>
      <c r="N222" s="562">
        <v>0</v>
      </c>
      <c r="O222" s="562">
        <v>0</v>
      </c>
      <c r="P222" s="562">
        <v>0</v>
      </c>
      <c r="Q222" s="562">
        <v>0</v>
      </c>
      <c r="R222" s="562">
        <v>0</v>
      </c>
      <c r="S222" s="562">
        <v>0</v>
      </c>
      <c r="T222" s="562">
        <v>0</v>
      </c>
      <c r="U222" s="562">
        <v>0</v>
      </c>
    </row>
    <row r="223" spans="1:21" ht="15">
      <c r="A223" s="561" t="s">
        <v>222</v>
      </c>
      <c r="B223" s="562">
        <v>16</v>
      </c>
      <c r="C223" s="563">
        <v>31054596</v>
      </c>
      <c r="D223" s="562">
        <v>61</v>
      </c>
      <c r="E223" s="564" t="s">
        <v>223</v>
      </c>
      <c r="F223" s="562" t="s">
        <v>1934</v>
      </c>
      <c r="G223" s="563">
        <v>6247</v>
      </c>
      <c r="H223" s="562">
        <v>0</v>
      </c>
      <c r="I223" s="562">
        <v>1</v>
      </c>
      <c r="J223" s="562">
        <v>0</v>
      </c>
      <c r="K223" s="562">
        <v>0</v>
      </c>
      <c r="L223" s="562">
        <v>1</v>
      </c>
      <c r="M223" s="562">
        <v>0</v>
      </c>
      <c r="N223" s="562">
        <v>0</v>
      </c>
      <c r="O223" s="562">
        <v>0</v>
      </c>
      <c r="P223" s="562">
        <v>0</v>
      </c>
      <c r="Q223" s="562">
        <v>0</v>
      </c>
      <c r="R223" s="562">
        <v>0</v>
      </c>
      <c r="S223" s="562">
        <v>0</v>
      </c>
      <c r="T223" s="562">
        <v>0</v>
      </c>
      <c r="U223" s="562">
        <v>0</v>
      </c>
    </row>
    <row r="224" spans="1:21" ht="15">
      <c r="A224" s="561" t="s">
        <v>222</v>
      </c>
      <c r="B224" s="562">
        <v>16</v>
      </c>
      <c r="C224" s="563">
        <v>31054596</v>
      </c>
      <c r="D224" s="562">
        <v>61</v>
      </c>
      <c r="E224" s="564" t="s">
        <v>1940</v>
      </c>
      <c r="F224" s="562" t="s">
        <v>1941</v>
      </c>
      <c r="G224" s="563">
        <v>19826</v>
      </c>
      <c r="H224" s="562">
        <v>0</v>
      </c>
      <c r="I224" s="562">
        <v>1</v>
      </c>
      <c r="J224" s="562">
        <v>0</v>
      </c>
      <c r="K224" s="562">
        <v>0.5</v>
      </c>
      <c r="L224" s="562">
        <v>0</v>
      </c>
      <c r="M224" s="562">
        <v>0</v>
      </c>
      <c r="N224" s="562">
        <v>0</v>
      </c>
      <c r="O224" s="562">
        <v>0</v>
      </c>
      <c r="P224" s="562">
        <v>0</v>
      </c>
      <c r="Q224" s="562">
        <v>0</v>
      </c>
      <c r="R224" s="562">
        <v>0</v>
      </c>
      <c r="S224" s="562">
        <v>0</v>
      </c>
      <c r="T224" s="562">
        <v>0</v>
      </c>
      <c r="U224" s="562">
        <v>0</v>
      </c>
    </row>
    <row r="225" spans="1:21" ht="15">
      <c r="A225" s="561" t="s">
        <v>222</v>
      </c>
      <c r="B225" s="562">
        <v>16</v>
      </c>
      <c r="C225" s="563">
        <v>31054596</v>
      </c>
      <c r="D225" s="562">
        <v>61</v>
      </c>
      <c r="E225" s="564" t="s">
        <v>1503</v>
      </c>
      <c r="F225" s="562" t="s">
        <v>1935</v>
      </c>
      <c r="G225" s="563">
        <v>36246</v>
      </c>
      <c r="H225" s="562">
        <v>0</v>
      </c>
      <c r="I225" s="562">
        <v>1</v>
      </c>
      <c r="J225" s="562">
        <v>0</v>
      </c>
      <c r="K225" s="562">
        <v>0</v>
      </c>
      <c r="L225" s="562">
        <v>0</v>
      </c>
      <c r="M225" s="562">
        <v>1</v>
      </c>
      <c r="N225" s="562">
        <v>0.5</v>
      </c>
      <c r="O225" s="562">
        <v>0</v>
      </c>
      <c r="P225" s="562">
        <v>0</v>
      </c>
      <c r="Q225" s="562">
        <v>0</v>
      </c>
      <c r="R225" s="562">
        <v>0</v>
      </c>
      <c r="S225" s="562">
        <v>0</v>
      </c>
      <c r="T225" s="562">
        <v>0</v>
      </c>
      <c r="U225" s="562">
        <v>0</v>
      </c>
    </row>
    <row r="226" spans="1:21" ht="15">
      <c r="A226" s="561" t="s">
        <v>222</v>
      </c>
      <c r="B226" s="562">
        <v>16</v>
      </c>
      <c r="C226" s="563">
        <v>31054596</v>
      </c>
      <c r="D226" s="562">
        <v>61</v>
      </c>
      <c r="E226" s="564" t="s">
        <v>1069</v>
      </c>
      <c r="F226" s="562" t="s">
        <v>1070</v>
      </c>
      <c r="G226" s="563">
        <v>43958</v>
      </c>
      <c r="H226" s="562">
        <v>0</v>
      </c>
      <c r="I226" s="562">
        <v>1</v>
      </c>
      <c r="J226" s="562">
        <v>1</v>
      </c>
      <c r="K226" s="562">
        <v>1</v>
      </c>
      <c r="L226" s="562">
        <v>0</v>
      </c>
      <c r="M226" s="562">
        <v>0</v>
      </c>
      <c r="N226" s="562">
        <v>0</v>
      </c>
      <c r="O226" s="562">
        <v>0</v>
      </c>
      <c r="P226" s="562">
        <v>0</v>
      </c>
      <c r="Q226" s="562">
        <v>0</v>
      </c>
      <c r="R226" s="562">
        <v>0</v>
      </c>
      <c r="S226" s="562">
        <v>0</v>
      </c>
      <c r="T226" s="562">
        <v>0</v>
      </c>
      <c r="U226" s="562">
        <v>0</v>
      </c>
    </row>
    <row r="227" spans="1:21" ht="15">
      <c r="A227" s="561" t="s">
        <v>222</v>
      </c>
      <c r="B227" s="562">
        <v>16</v>
      </c>
      <c r="C227" s="563">
        <v>31054596</v>
      </c>
      <c r="D227" s="562">
        <v>61</v>
      </c>
      <c r="E227" s="564" t="s">
        <v>1936</v>
      </c>
      <c r="F227" s="562" t="s">
        <v>1937</v>
      </c>
      <c r="G227" s="563">
        <v>63482</v>
      </c>
      <c r="H227" s="562">
        <v>0</v>
      </c>
      <c r="I227" s="562">
        <v>1</v>
      </c>
      <c r="J227" s="562">
        <v>0</v>
      </c>
      <c r="K227" s="562">
        <v>0</v>
      </c>
      <c r="L227" s="562">
        <v>0</v>
      </c>
      <c r="M227" s="562">
        <v>1</v>
      </c>
      <c r="N227" s="562">
        <v>0</v>
      </c>
      <c r="O227" s="562">
        <v>0</v>
      </c>
      <c r="P227" s="562">
        <v>0</v>
      </c>
      <c r="Q227" s="562">
        <v>0</v>
      </c>
      <c r="R227" s="562">
        <v>0</v>
      </c>
      <c r="S227" s="562">
        <v>0</v>
      </c>
      <c r="T227" s="562">
        <v>0</v>
      </c>
      <c r="U227" s="562">
        <v>0</v>
      </c>
    </row>
    <row r="228" spans="1:21" ht="15">
      <c r="A228" s="584" t="s">
        <v>222</v>
      </c>
      <c r="B228" s="585">
        <v>16</v>
      </c>
      <c r="C228" s="586">
        <v>31054596</v>
      </c>
      <c r="D228" s="585">
        <v>61</v>
      </c>
      <c r="E228" s="587" t="s">
        <v>1942</v>
      </c>
      <c r="F228" s="585" t="s">
        <v>1943</v>
      </c>
      <c r="G228" s="586">
        <v>69932</v>
      </c>
      <c r="H228" s="585">
        <v>0</v>
      </c>
      <c r="I228" s="585">
        <v>1</v>
      </c>
      <c r="J228" s="585">
        <v>0</v>
      </c>
      <c r="K228" s="585">
        <v>0.5</v>
      </c>
      <c r="L228" s="585">
        <v>0</v>
      </c>
      <c r="M228" s="585">
        <v>0</v>
      </c>
      <c r="N228" s="585">
        <v>0</v>
      </c>
      <c r="O228" s="585">
        <v>0</v>
      </c>
      <c r="P228" s="585">
        <v>0</v>
      </c>
      <c r="Q228" s="585">
        <v>0</v>
      </c>
      <c r="R228" s="585">
        <v>0</v>
      </c>
      <c r="S228" s="585">
        <v>0</v>
      </c>
      <c r="T228" s="585">
        <v>0</v>
      </c>
      <c r="U228" s="585">
        <v>0</v>
      </c>
    </row>
    <row r="229" spans="1:21" ht="15">
      <c r="A229" s="584" t="s">
        <v>222</v>
      </c>
      <c r="B229" s="585">
        <v>16</v>
      </c>
      <c r="C229" s="586">
        <v>31054596</v>
      </c>
      <c r="D229" s="585">
        <v>61</v>
      </c>
      <c r="E229" s="587" t="s">
        <v>1307</v>
      </c>
      <c r="F229" s="585" t="s">
        <v>1308</v>
      </c>
      <c r="G229" s="586">
        <v>105813</v>
      </c>
      <c r="H229" s="585">
        <v>0</v>
      </c>
      <c r="I229" s="585">
        <v>1</v>
      </c>
      <c r="J229" s="585">
        <v>0</v>
      </c>
      <c r="K229" s="585">
        <v>1</v>
      </c>
      <c r="L229" s="585">
        <v>0</v>
      </c>
      <c r="M229" s="585">
        <v>0</v>
      </c>
      <c r="N229" s="585">
        <v>0</v>
      </c>
      <c r="O229" s="585">
        <v>0</v>
      </c>
      <c r="P229" s="585">
        <v>0</v>
      </c>
      <c r="Q229" s="585">
        <v>0</v>
      </c>
      <c r="R229" s="585">
        <v>0</v>
      </c>
      <c r="S229" s="585">
        <v>0</v>
      </c>
      <c r="T229" s="585">
        <v>0</v>
      </c>
      <c r="U229" s="585">
        <v>0</v>
      </c>
    </row>
    <row r="230" spans="1:21" ht="15">
      <c r="A230" s="584" t="s">
        <v>222</v>
      </c>
      <c r="B230" s="585">
        <v>16</v>
      </c>
      <c r="C230" s="586">
        <v>31054596</v>
      </c>
      <c r="D230" s="585">
        <v>61</v>
      </c>
      <c r="E230" s="587" t="s">
        <v>1944</v>
      </c>
      <c r="F230" s="585" t="s">
        <v>1945</v>
      </c>
      <c r="G230" s="586">
        <v>300538</v>
      </c>
      <c r="H230" s="585">
        <v>0</v>
      </c>
      <c r="I230" s="585">
        <v>1</v>
      </c>
      <c r="J230" s="585">
        <v>0</v>
      </c>
      <c r="K230" s="585">
        <v>0</v>
      </c>
      <c r="L230" s="585">
        <v>0</v>
      </c>
      <c r="M230" s="585">
        <v>0</v>
      </c>
      <c r="N230" s="585">
        <v>0.5</v>
      </c>
      <c r="O230" s="585">
        <v>0</v>
      </c>
      <c r="P230" s="585">
        <v>0</v>
      </c>
      <c r="Q230" s="585">
        <v>0</v>
      </c>
      <c r="R230" s="585">
        <v>0</v>
      </c>
      <c r="S230" s="585">
        <v>0</v>
      </c>
      <c r="T230" s="585">
        <v>0</v>
      </c>
      <c r="U230" s="585">
        <v>0</v>
      </c>
    </row>
    <row r="231" spans="1:21" ht="15">
      <c r="A231" s="584" t="s">
        <v>222</v>
      </c>
      <c r="B231" s="585">
        <v>16</v>
      </c>
      <c r="C231" s="586">
        <v>31054596</v>
      </c>
      <c r="D231" s="585">
        <v>61</v>
      </c>
      <c r="E231" s="587" t="s">
        <v>1946</v>
      </c>
      <c r="F231" s="585" t="s">
        <v>1947</v>
      </c>
      <c r="G231" s="586">
        <v>527775</v>
      </c>
      <c r="H231" s="585">
        <v>0</v>
      </c>
      <c r="I231" s="585">
        <v>1</v>
      </c>
      <c r="J231" s="585">
        <v>0</v>
      </c>
      <c r="K231" s="585">
        <v>0</v>
      </c>
      <c r="L231" s="585">
        <v>0</v>
      </c>
      <c r="M231" s="585">
        <v>0.5</v>
      </c>
      <c r="N231" s="585">
        <v>0</v>
      </c>
      <c r="O231" s="585">
        <v>0</v>
      </c>
      <c r="P231" s="585">
        <v>0</v>
      </c>
      <c r="Q231" s="585">
        <v>0</v>
      </c>
      <c r="R231" s="585">
        <v>0</v>
      </c>
      <c r="S231" s="585">
        <v>0</v>
      </c>
      <c r="T231" s="585">
        <v>0</v>
      </c>
      <c r="U231" s="585">
        <v>0</v>
      </c>
    </row>
    <row r="232" spans="1:21" ht="15">
      <c r="A232" s="584" t="s">
        <v>222</v>
      </c>
      <c r="B232" s="585">
        <v>16</v>
      </c>
      <c r="C232" s="586">
        <v>31054596</v>
      </c>
      <c r="D232" s="585">
        <v>61</v>
      </c>
      <c r="E232" s="587" t="s">
        <v>1948</v>
      </c>
      <c r="F232" s="585" t="s">
        <v>1949</v>
      </c>
      <c r="G232" s="586">
        <v>962709</v>
      </c>
      <c r="H232" s="585">
        <v>0</v>
      </c>
      <c r="I232" s="585">
        <v>1</v>
      </c>
      <c r="J232" s="585">
        <v>0</v>
      </c>
      <c r="K232" s="585">
        <v>0</v>
      </c>
      <c r="L232" s="585">
        <v>0</v>
      </c>
      <c r="M232" s="585">
        <v>0.5</v>
      </c>
      <c r="N232" s="585">
        <v>0.5</v>
      </c>
      <c r="O232" s="585">
        <v>0</v>
      </c>
      <c r="P232" s="585">
        <v>0</v>
      </c>
      <c r="Q232" s="585">
        <v>0</v>
      </c>
      <c r="R232" s="585">
        <v>0</v>
      </c>
      <c r="S232" s="585">
        <v>0</v>
      </c>
      <c r="T232" s="585">
        <v>0</v>
      </c>
      <c r="U232" s="585">
        <v>0</v>
      </c>
    </row>
    <row r="233" spans="1:21" ht="15">
      <c r="A233" s="565" t="s">
        <v>222</v>
      </c>
      <c r="B233" s="566">
        <v>16</v>
      </c>
      <c r="C233" s="567">
        <v>31054596</v>
      </c>
      <c r="D233" s="566">
        <v>61</v>
      </c>
      <c r="E233" s="568" t="s">
        <v>1950</v>
      </c>
      <c r="F233" s="566" t="s">
        <v>1951</v>
      </c>
      <c r="G233" s="567">
        <v>969220</v>
      </c>
      <c r="H233" s="566">
        <v>0</v>
      </c>
      <c r="I233" s="566">
        <v>1</v>
      </c>
      <c r="J233" s="566">
        <v>0</v>
      </c>
      <c r="K233" s="566">
        <v>0</v>
      </c>
      <c r="L233" s="566">
        <v>0.5</v>
      </c>
      <c r="M233" s="566">
        <v>0</v>
      </c>
      <c r="N233" s="566">
        <v>0</v>
      </c>
      <c r="O233" s="566">
        <v>0</v>
      </c>
      <c r="P233" s="566">
        <v>0</v>
      </c>
      <c r="Q233" s="566">
        <v>0</v>
      </c>
      <c r="R233" s="566">
        <v>0</v>
      </c>
      <c r="S233" s="566">
        <v>0</v>
      </c>
      <c r="T233" s="566">
        <v>0</v>
      </c>
      <c r="U233" s="566">
        <v>0</v>
      </c>
    </row>
    <row r="234" spans="1:21" ht="15">
      <c r="A234" s="437" t="s">
        <v>226</v>
      </c>
      <c r="B234" s="542">
        <v>17</v>
      </c>
      <c r="C234" s="609">
        <v>62774200</v>
      </c>
      <c r="D234" s="542">
        <v>62</v>
      </c>
      <c r="E234" s="610" t="s">
        <v>1952</v>
      </c>
      <c r="F234" s="542" t="s">
        <v>1953</v>
      </c>
      <c r="G234" s="609">
        <v>19227</v>
      </c>
      <c r="H234" s="542">
        <v>0</v>
      </c>
      <c r="I234" s="542">
        <v>1</v>
      </c>
      <c r="J234" s="542">
        <v>0</v>
      </c>
      <c r="K234" s="542">
        <v>0</v>
      </c>
      <c r="L234" s="542">
        <v>0.5</v>
      </c>
      <c r="M234" s="542">
        <v>0</v>
      </c>
      <c r="N234" s="542">
        <v>0</v>
      </c>
      <c r="O234" s="542">
        <v>0</v>
      </c>
      <c r="P234" s="542">
        <v>0</v>
      </c>
      <c r="Q234" s="542">
        <v>0</v>
      </c>
      <c r="R234" s="542">
        <v>0</v>
      </c>
      <c r="S234" s="542">
        <v>0</v>
      </c>
      <c r="T234" s="542">
        <v>0</v>
      </c>
      <c r="U234" s="542">
        <v>0</v>
      </c>
    </row>
    <row r="235" spans="1:21" ht="15">
      <c r="A235" s="437" t="s">
        <v>226</v>
      </c>
      <c r="B235" s="542">
        <v>17</v>
      </c>
      <c r="C235" s="609">
        <v>62774200</v>
      </c>
      <c r="D235" s="542">
        <v>62</v>
      </c>
      <c r="E235" s="610" t="s">
        <v>1954</v>
      </c>
      <c r="F235" s="542" t="s">
        <v>1955</v>
      </c>
      <c r="G235" s="609">
        <v>848215</v>
      </c>
      <c r="H235" s="542">
        <v>0</v>
      </c>
      <c r="I235" s="542">
        <v>1</v>
      </c>
      <c r="J235" s="542">
        <v>0</v>
      </c>
      <c r="K235" s="542">
        <v>0</v>
      </c>
      <c r="L235" s="542">
        <v>0</v>
      </c>
      <c r="M235" s="542">
        <v>0</v>
      </c>
      <c r="N235" s="542">
        <v>0.5</v>
      </c>
      <c r="O235" s="542">
        <v>0</v>
      </c>
      <c r="P235" s="542">
        <v>0</v>
      </c>
      <c r="Q235" s="542">
        <v>0</v>
      </c>
      <c r="R235" s="542">
        <v>0</v>
      </c>
      <c r="S235" s="542">
        <v>0</v>
      </c>
      <c r="T235" s="542">
        <v>0</v>
      </c>
      <c r="U235" s="542">
        <v>0</v>
      </c>
    </row>
    <row r="236" spans="1:21" ht="15">
      <c r="A236" s="601" t="s">
        <v>226</v>
      </c>
      <c r="B236" s="602">
        <v>17</v>
      </c>
      <c r="C236" s="603">
        <v>62774200</v>
      </c>
      <c r="D236" s="602">
        <v>62</v>
      </c>
      <c r="E236" s="604" t="s">
        <v>1956</v>
      </c>
      <c r="F236" s="602" t="s">
        <v>1957</v>
      </c>
      <c r="G236" s="603">
        <v>999403</v>
      </c>
      <c r="H236" s="602">
        <v>0</v>
      </c>
      <c r="I236" s="602">
        <v>1</v>
      </c>
      <c r="J236" s="602">
        <v>0</v>
      </c>
      <c r="K236" s="602">
        <v>0</v>
      </c>
      <c r="L236" s="602">
        <v>0.5</v>
      </c>
      <c r="M236" s="602">
        <v>0</v>
      </c>
      <c r="N236" s="602">
        <v>0</v>
      </c>
      <c r="O236" s="602">
        <v>0</v>
      </c>
      <c r="P236" s="602">
        <v>0</v>
      </c>
      <c r="Q236" s="602">
        <v>0</v>
      </c>
      <c r="R236" s="602">
        <v>0</v>
      </c>
      <c r="S236" s="602">
        <v>0</v>
      </c>
      <c r="T236" s="602">
        <v>0</v>
      </c>
      <c r="U236" s="602">
        <v>0</v>
      </c>
    </row>
    <row r="237" spans="1:21" ht="15">
      <c r="A237" s="561" t="s">
        <v>228</v>
      </c>
      <c r="B237" s="562">
        <v>17</v>
      </c>
      <c r="C237" s="563">
        <v>79794272</v>
      </c>
      <c r="D237" s="562">
        <v>63</v>
      </c>
      <c r="E237" s="564" t="s">
        <v>229</v>
      </c>
      <c r="F237" s="562" t="s">
        <v>2816</v>
      </c>
      <c r="G237" s="563">
        <v>0</v>
      </c>
      <c r="H237" s="562">
        <v>1</v>
      </c>
      <c r="I237" s="562">
        <v>1</v>
      </c>
      <c r="J237" s="562">
        <v>0</v>
      </c>
      <c r="K237" s="562">
        <v>0</v>
      </c>
      <c r="L237" s="562">
        <v>0</v>
      </c>
      <c r="M237" s="562">
        <v>0</v>
      </c>
      <c r="N237" s="562">
        <v>0</v>
      </c>
      <c r="O237" s="562">
        <v>1</v>
      </c>
      <c r="P237" s="562">
        <v>0</v>
      </c>
      <c r="Q237" s="562">
        <v>0</v>
      </c>
      <c r="R237" s="562">
        <v>0</v>
      </c>
      <c r="S237" s="562">
        <v>0</v>
      </c>
      <c r="T237" s="562">
        <v>0</v>
      </c>
      <c r="U237" s="562">
        <v>0</v>
      </c>
    </row>
    <row r="238" spans="1:21" ht="15">
      <c r="A238" s="561" t="s">
        <v>228</v>
      </c>
      <c r="B238" s="562">
        <v>17</v>
      </c>
      <c r="C238" s="563">
        <v>79794272</v>
      </c>
      <c r="D238" s="562">
        <v>63</v>
      </c>
      <c r="E238" s="564" t="s">
        <v>2746</v>
      </c>
      <c r="F238" s="562" t="s">
        <v>2817</v>
      </c>
      <c r="G238" s="563">
        <v>6289</v>
      </c>
      <c r="H238" s="562">
        <v>0</v>
      </c>
      <c r="I238" s="562">
        <v>1</v>
      </c>
      <c r="J238" s="562">
        <v>0</v>
      </c>
      <c r="K238" s="562">
        <v>0</v>
      </c>
      <c r="L238" s="562">
        <v>0</v>
      </c>
      <c r="M238" s="562">
        <v>0</v>
      </c>
      <c r="N238" s="562">
        <v>0</v>
      </c>
      <c r="O238" s="562">
        <v>1</v>
      </c>
      <c r="P238" s="562">
        <v>0</v>
      </c>
      <c r="Q238" s="562">
        <v>0</v>
      </c>
      <c r="R238" s="562">
        <v>0</v>
      </c>
      <c r="S238" s="562">
        <v>0</v>
      </c>
      <c r="T238" s="562">
        <v>0</v>
      </c>
      <c r="U238" s="562">
        <v>0</v>
      </c>
    </row>
    <row r="239" spans="1:21" ht="15">
      <c r="A239" s="561" t="s">
        <v>228</v>
      </c>
      <c r="B239" s="562">
        <v>17</v>
      </c>
      <c r="C239" s="563">
        <v>79794272</v>
      </c>
      <c r="D239" s="562">
        <v>63</v>
      </c>
      <c r="E239" s="564" t="s">
        <v>1342</v>
      </c>
      <c r="F239" s="562" t="s">
        <v>1343</v>
      </c>
      <c r="G239" s="563">
        <v>38884</v>
      </c>
      <c r="H239" s="562">
        <v>0</v>
      </c>
      <c r="I239" s="562">
        <v>2</v>
      </c>
      <c r="J239" s="562">
        <v>0</v>
      </c>
      <c r="K239" s="562">
        <v>1</v>
      </c>
      <c r="L239" s="562">
        <v>0</v>
      </c>
      <c r="M239" s="562">
        <v>0</v>
      </c>
      <c r="N239" s="562">
        <v>0</v>
      </c>
      <c r="O239" s="562">
        <v>1</v>
      </c>
      <c r="P239" s="562">
        <v>0</v>
      </c>
      <c r="Q239" s="562">
        <v>0</v>
      </c>
      <c r="R239" s="562">
        <v>0</v>
      </c>
      <c r="S239" s="562">
        <v>0</v>
      </c>
      <c r="T239" s="562">
        <v>0</v>
      </c>
      <c r="U239" s="562">
        <v>0</v>
      </c>
    </row>
    <row r="240" spans="1:21" ht="15">
      <c r="A240" s="584" t="s">
        <v>228</v>
      </c>
      <c r="B240" s="585">
        <v>17</v>
      </c>
      <c r="C240" s="586">
        <v>79794272</v>
      </c>
      <c r="D240" s="585">
        <v>63</v>
      </c>
      <c r="E240" s="587" t="s">
        <v>2748</v>
      </c>
      <c r="F240" s="585" t="s">
        <v>2818</v>
      </c>
      <c r="G240" s="586">
        <v>125085</v>
      </c>
      <c r="H240" s="585">
        <v>0</v>
      </c>
      <c r="I240" s="585">
        <v>1</v>
      </c>
      <c r="J240" s="585">
        <v>0</v>
      </c>
      <c r="K240" s="585">
        <v>0</v>
      </c>
      <c r="L240" s="585">
        <v>0</v>
      </c>
      <c r="M240" s="585">
        <v>0</v>
      </c>
      <c r="N240" s="585">
        <v>0</v>
      </c>
      <c r="O240" s="585">
        <v>1</v>
      </c>
      <c r="P240" s="585">
        <v>0</v>
      </c>
      <c r="Q240" s="585">
        <v>0</v>
      </c>
      <c r="R240" s="585">
        <v>0</v>
      </c>
      <c r="S240" s="585">
        <v>0</v>
      </c>
      <c r="T240" s="585">
        <v>0</v>
      </c>
      <c r="U240" s="585">
        <v>0</v>
      </c>
    </row>
    <row r="241" spans="1:21" ht="15">
      <c r="A241" s="584" t="s">
        <v>228</v>
      </c>
      <c r="B241" s="585">
        <v>17</v>
      </c>
      <c r="C241" s="586">
        <v>79794272</v>
      </c>
      <c r="D241" s="585">
        <v>63</v>
      </c>
      <c r="E241" s="587" t="s">
        <v>1958</v>
      </c>
      <c r="F241" s="585" t="s">
        <v>1959</v>
      </c>
      <c r="G241" s="586">
        <v>138071</v>
      </c>
      <c r="H241" s="585">
        <v>0</v>
      </c>
      <c r="I241" s="585">
        <v>1</v>
      </c>
      <c r="J241" s="585">
        <v>0</v>
      </c>
      <c r="K241" s="585">
        <v>0</v>
      </c>
      <c r="L241" s="585">
        <v>0</v>
      </c>
      <c r="M241" s="585">
        <v>0</v>
      </c>
      <c r="N241" s="585">
        <v>0</v>
      </c>
      <c r="O241" s="585">
        <v>0</v>
      </c>
      <c r="P241" s="585">
        <v>0</v>
      </c>
      <c r="Q241" s="585">
        <v>0</v>
      </c>
      <c r="R241" s="585">
        <v>0</v>
      </c>
      <c r="S241" s="585">
        <v>0</v>
      </c>
      <c r="T241" s="585">
        <v>1</v>
      </c>
      <c r="U241" s="585">
        <v>0</v>
      </c>
    </row>
    <row r="242" spans="1:21" ht="15">
      <c r="A242" s="584" t="s">
        <v>228</v>
      </c>
      <c r="B242" s="585">
        <v>17</v>
      </c>
      <c r="C242" s="586">
        <v>79794272</v>
      </c>
      <c r="D242" s="585">
        <v>63</v>
      </c>
      <c r="E242" s="587" t="s">
        <v>1960</v>
      </c>
      <c r="F242" s="585" t="s">
        <v>1961</v>
      </c>
      <c r="G242" s="586">
        <v>242360</v>
      </c>
      <c r="H242" s="585">
        <v>0</v>
      </c>
      <c r="I242" s="585">
        <v>1</v>
      </c>
      <c r="J242" s="585">
        <v>0</v>
      </c>
      <c r="K242" s="585">
        <v>0</v>
      </c>
      <c r="L242" s="585">
        <v>0</v>
      </c>
      <c r="M242" s="585">
        <v>0</v>
      </c>
      <c r="N242" s="585">
        <v>0</v>
      </c>
      <c r="O242" s="585">
        <v>0</v>
      </c>
      <c r="P242" s="585">
        <v>0</v>
      </c>
      <c r="Q242" s="585">
        <v>0</v>
      </c>
      <c r="R242" s="585">
        <v>0</v>
      </c>
      <c r="S242" s="585">
        <v>0</v>
      </c>
      <c r="T242" s="585">
        <v>1</v>
      </c>
      <c r="U242" s="585">
        <v>0</v>
      </c>
    </row>
    <row r="243" spans="1:21" ht="15">
      <c r="A243" s="584" t="s">
        <v>228</v>
      </c>
      <c r="B243" s="585">
        <v>17</v>
      </c>
      <c r="C243" s="586">
        <v>79794272</v>
      </c>
      <c r="D243" s="585">
        <v>63</v>
      </c>
      <c r="E243" s="587" t="s">
        <v>1962</v>
      </c>
      <c r="F243" s="585" t="s">
        <v>1963</v>
      </c>
      <c r="G243" s="586">
        <v>744484</v>
      </c>
      <c r="H243" s="585">
        <v>0</v>
      </c>
      <c r="I243" s="585">
        <v>1</v>
      </c>
      <c r="J243" s="585">
        <v>0</v>
      </c>
      <c r="K243" s="585">
        <v>0</v>
      </c>
      <c r="L243" s="585">
        <v>0</v>
      </c>
      <c r="M243" s="585">
        <v>0</v>
      </c>
      <c r="N243" s="585">
        <v>0</v>
      </c>
      <c r="O243" s="585">
        <v>0</v>
      </c>
      <c r="P243" s="585">
        <v>0</v>
      </c>
      <c r="Q243" s="585">
        <v>0</v>
      </c>
      <c r="R243" s="585">
        <v>0</v>
      </c>
      <c r="S243" s="585">
        <v>0</v>
      </c>
      <c r="T243" s="585">
        <v>1</v>
      </c>
      <c r="U243" s="585">
        <v>0</v>
      </c>
    </row>
    <row r="244" spans="1:21" ht="15">
      <c r="A244" s="584" t="s">
        <v>228</v>
      </c>
      <c r="B244" s="585">
        <v>17</v>
      </c>
      <c r="C244" s="586">
        <v>79794272</v>
      </c>
      <c r="D244" s="585">
        <v>63</v>
      </c>
      <c r="E244" s="587" t="s">
        <v>1966</v>
      </c>
      <c r="F244" s="585" t="s">
        <v>1967</v>
      </c>
      <c r="G244" s="586">
        <v>750547</v>
      </c>
      <c r="H244" s="585">
        <v>0</v>
      </c>
      <c r="I244" s="585">
        <v>1</v>
      </c>
      <c r="J244" s="585">
        <v>0</v>
      </c>
      <c r="K244" s="585">
        <v>0</v>
      </c>
      <c r="L244" s="585">
        <v>0.5</v>
      </c>
      <c r="M244" s="585">
        <v>0</v>
      </c>
      <c r="N244" s="585">
        <v>0</v>
      </c>
      <c r="O244" s="585">
        <v>0</v>
      </c>
      <c r="P244" s="585">
        <v>0</v>
      </c>
      <c r="Q244" s="585">
        <v>0</v>
      </c>
      <c r="R244" s="585">
        <v>0</v>
      </c>
      <c r="S244" s="585">
        <v>0</v>
      </c>
      <c r="T244" s="585">
        <v>0</v>
      </c>
      <c r="U244" s="585">
        <v>0</v>
      </c>
    </row>
    <row r="245" spans="1:21" ht="15">
      <c r="A245" s="565" t="s">
        <v>228</v>
      </c>
      <c r="B245" s="566">
        <v>17</v>
      </c>
      <c r="C245" s="567">
        <v>79794272</v>
      </c>
      <c r="D245" s="566">
        <v>63</v>
      </c>
      <c r="E245" s="568" t="s">
        <v>1964</v>
      </c>
      <c r="F245" s="566" t="s">
        <v>1965</v>
      </c>
      <c r="G245" s="567">
        <v>952831</v>
      </c>
      <c r="H245" s="566">
        <v>0</v>
      </c>
      <c r="I245" s="566">
        <v>1</v>
      </c>
      <c r="J245" s="566">
        <v>0</v>
      </c>
      <c r="K245" s="566">
        <v>0</v>
      </c>
      <c r="L245" s="566">
        <v>0</v>
      </c>
      <c r="M245" s="566">
        <v>0</v>
      </c>
      <c r="N245" s="566">
        <v>0</v>
      </c>
      <c r="O245" s="566">
        <v>0</v>
      </c>
      <c r="P245" s="566">
        <v>0</v>
      </c>
      <c r="Q245" s="566">
        <v>0</v>
      </c>
      <c r="R245" s="566">
        <v>0</v>
      </c>
      <c r="S245" s="566">
        <v>0</v>
      </c>
      <c r="T245" s="566">
        <v>1</v>
      </c>
      <c r="U245" s="566">
        <v>0</v>
      </c>
    </row>
    <row r="246" spans="1:21" ht="15">
      <c r="A246" s="601" t="s">
        <v>230</v>
      </c>
      <c r="B246" s="602">
        <v>18</v>
      </c>
      <c r="C246" s="603">
        <v>37599844</v>
      </c>
      <c r="D246" s="602">
        <v>64</v>
      </c>
      <c r="E246" s="604" t="s">
        <v>231</v>
      </c>
      <c r="F246" s="602" t="s">
        <v>1029</v>
      </c>
      <c r="G246" s="603">
        <v>34017</v>
      </c>
      <c r="H246" s="602">
        <v>0</v>
      </c>
      <c r="I246" s="602">
        <v>2</v>
      </c>
      <c r="J246" s="602">
        <v>1</v>
      </c>
      <c r="K246" s="602">
        <v>1</v>
      </c>
      <c r="L246" s="602">
        <v>0</v>
      </c>
      <c r="M246" s="602">
        <v>0</v>
      </c>
      <c r="N246" s="602">
        <v>0</v>
      </c>
      <c r="O246" s="602">
        <v>1</v>
      </c>
      <c r="P246" s="602">
        <v>0</v>
      </c>
      <c r="Q246" s="602">
        <v>0</v>
      </c>
      <c r="R246" s="602">
        <v>0</v>
      </c>
      <c r="S246" s="602">
        <v>0</v>
      </c>
      <c r="T246" s="602">
        <v>0</v>
      </c>
      <c r="U246" s="602">
        <v>0</v>
      </c>
    </row>
    <row r="247" spans="1:21" ht="15">
      <c r="A247" s="584" t="s">
        <v>234</v>
      </c>
      <c r="B247" s="585">
        <v>18</v>
      </c>
      <c r="C247" s="586">
        <v>42743600</v>
      </c>
      <c r="D247" s="585">
        <v>65</v>
      </c>
      <c r="E247" s="587" t="s">
        <v>233</v>
      </c>
      <c r="F247" s="585" t="s">
        <v>1968</v>
      </c>
      <c r="G247" s="586">
        <v>0</v>
      </c>
      <c r="H247" s="585">
        <v>1</v>
      </c>
      <c r="I247" s="585">
        <v>1</v>
      </c>
      <c r="J247" s="585">
        <v>0</v>
      </c>
      <c r="K247" s="585">
        <v>0</v>
      </c>
      <c r="L247" s="585">
        <v>0</v>
      </c>
      <c r="M247" s="585">
        <v>0</v>
      </c>
      <c r="N247" s="585">
        <v>0</v>
      </c>
      <c r="O247" s="585">
        <v>0</v>
      </c>
      <c r="P247" s="585">
        <v>0</v>
      </c>
      <c r="Q247" s="585">
        <v>0</v>
      </c>
      <c r="R247" s="585">
        <v>0</v>
      </c>
      <c r="S247" s="585">
        <v>1</v>
      </c>
      <c r="T247" s="585">
        <v>0</v>
      </c>
      <c r="U247" s="585">
        <v>0</v>
      </c>
    </row>
    <row r="248" spans="1:21" ht="15">
      <c r="A248" s="565" t="s">
        <v>234</v>
      </c>
      <c r="B248" s="566">
        <v>18</v>
      </c>
      <c r="C248" s="567">
        <v>42743600</v>
      </c>
      <c r="D248" s="566">
        <v>65</v>
      </c>
      <c r="E248" s="568" t="s">
        <v>1647</v>
      </c>
      <c r="F248" s="566" t="s">
        <v>1969</v>
      </c>
      <c r="G248" s="567">
        <v>524292</v>
      </c>
      <c r="H248" s="566">
        <v>0</v>
      </c>
      <c r="I248" s="566">
        <v>1</v>
      </c>
      <c r="J248" s="566">
        <v>0</v>
      </c>
      <c r="K248" s="566">
        <v>0</v>
      </c>
      <c r="L248" s="566">
        <v>0</v>
      </c>
      <c r="M248" s="566">
        <v>0</v>
      </c>
      <c r="N248" s="566">
        <v>0</v>
      </c>
      <c r="O248" s="566">
        <v>0</v>
      </c>
      <c r="P248" s="566">
        <v>0</v>
      </c>
      <c r="Q248" s="566">
        <v>0</v>
      </c>
      <c r="R248" s="566">
        <v>0</v>
      </c>
      <c r="S248" s="566">
        <v>0</v>
      </c>
      <c r="T248" s="566">
        <v>1</v>
      </c>
      <c r="U248" s="566">
        <v>0</v>
      </c>
    </row>
    <row r="249" spans="1:21" ht="15">
      <c r="A249" s="437" t="s">
        <v>236</v>
      </c>
      <c r="B249" s="542">
        <v>19</v>
      </c>
      <c r="C249" s="609">
        <v>10683954</v>
      </c>
      <c r="D249" s="542">
        <v>66</v>
      </c>
      <c r="E249" s="610" t="s">
        <v>237</v>
      </c>
      <c r="F249" s="542" t="s">
        <v>1970</v>
      </c>
      <c r="G249" s="609">
        <v>0</v>
      </c>
      <c r="H249" s="542">
        <v>1</v>
      </c>
      <c r="I249" s="542">
        <v>1</v>
      </c>
      <c r="J249" s="542">
        <v>0</v>
      </c>
      <c r="K249" s="542">
        <v>0</v>
      </c>
      <c r="L249" s="542">
        <v>0</v>
      </c>
      <c r="M249" s="542">
        <v>0</v>
      </c>
      <c r="N249" s="542">
        <v>0</v>
      </c>
      <c r="O249" s="542">
        <v>0</v>
      </c>
      <c r="P249" s="542">
        <v>0</v>
      </c>
      <c r="Q249" s="542">
        <v>0</v>
      </c>
      <c r="R249" s="542">
        <v>0</v>
      </c>
      <c r="S249" s="542">
        <v>0</v>
      </c>
      <c r="T249" s="542">
        <v>0</v>
      </c>
      <c r="U249" s="542">
        <v>1</v>
      </c>
    </row>
    <row r="250" spans="1:21" ht="15">
      <c r="A250" s="437" t="s">
        <v>236</v>
      </c>
      <c r="B250" s="542">
        <v>19</v>
      </c>
      <c r="C250" s="609">
        <v>10683954</v>
      </c>
      <c r="D250" s="542">
        <v>66</v>
      </c>
      <c r="E250" s="610" t="s">
        <v>1971</v>
      </c>
      <c r="F250" s="542" t="s">
        <v>1972</v>
      </c>
      <c r="G250" s="609">
        <v>30110</v>
      </c>
      <c r="H250" s="542">
        <v>0</v>
      </c>
      <c r="I250" s="542">
        <v>1</v>
      </c>
      <c r="J250" s="542">
        <v>0</v>
      </c>
      <c r="K250" s="542">
        <v>0</v>
      </c>
      <c r="L250" s="542">
        <v>1</v>
      </c>
      <c r="M250" s="542">
        <v>0</v>
      </c>
      <c r="N250" s="542">
        <v>0</v>
      </c>
      <c r="O250" s="542">
        <v>0</v>
      </c>
      <c r="P250" s="542">
        <v>0</v>
      </c>
      <c r="Q250" s="542">
        <v>0</v>
      </c>
      <c r="R250" s="542">
        <v>0</v>
      </c>
      <c r="S250" s="542">
        <v>0</v>
      </c>
      <c r="T250" s="542">
        <v>0</v>
      </c>
      <c r="U250" s="542">
        <v>0</v>
      </c>
    </row>
    <row r="251" spans="1:21" ht="15">
      <c r="A251" s="437" t="s">
        <v>236</v>
      </c>
      <c r="B251" s="542">
        <v>19</v>
      </c>
      <c r="C251" s="609">
        <v>10683954</v>
      </c>
      <c r="D251" s="542">
        <v>66</v>
      </c>
      <c r="E251" s="610" t="s">
        <v>1973</v>
      </c>
      <c r="F251" s="542" t="s">
        <v>1974</v>
      </c>
      <c r="G251" s="609">
        <v>34125</v>
      </c>
      <c r="H251" s="542">
        <v>0</v>
      </c>
      <c r="I251" s="542">
        <v>1</v>
      </c>
      <c r="J251" s="542">
        <v>0</v>
      </c>
      <c r="K251" s="542">
        <v>0</v>
      </c>
      <c r="L251" s="542">
        <v>0</v>
      </c>
      <c r="M251" s="542">
        <v>0.5</v>
      </c>
      <c r="N251" s="542">
        <v>0</v>
      </c>
      <c r="O251" s="542">
        <v>0</v>
      </c>
      <c r="P251" s="542">
        <v>0</v>
      </c>
      <c r="Q251" s="542">
        <v>0</v>
      </c>
      <c r="R251" s="542">
        <v>0</v>
      </c>
      <c r="S251" s="542">
        <v>0</v>
      </c>
      <c r="T251" s="542">
        <v>0</v>
      </c>
      <c r="U251" s="542">
        <v>0</v>
      </c>
    </row>
    <row r="252" spans="1:21" ht="15">
      <c r="A252" s="437" t="s">
        <v>236</v>
      </c>
      <c r="B252" s="542">
        <v>19</v>
      </c>
      <c r="C252" s="609">
        <v>10683954</v>
      </c>
      <c r="D252" s="542">
        <v>66</v>
      </c>
      <c r="E252" s="610" t="s">
        <v>1975</v>
      </c>
      <c r="F252" s="542" t="s">
        <v>1976</v>
      </c>
      <c r="G252" s="609">
        <v>114895</v>
      </c>
      <c r="H252" s="542">
        <v>0</v>
      </c>
      <c r="I252" s="542">
        <v>1</v>
      </c>
      <c r="J252" s="542">
        <v>0</v>
      </c>
      <c r="K252" s="542">
        <v>0</v>
      </c>
      <c r="L252" s="542">
        <v>0</v>
      </c>
      <c r="M252" s="542">
        <v>0</v>
      </c>
      <c r="N252" s="542">
        <v>0.5</v>
      </c>
      <c r="O252" s="542">
        <v>0</v>
      </c>
      <c r="P252" s="542">
        <v>0</v>
      </c>
      <c r="Q252" s="542">
        <v>0</v>
      </c>
      <c r="R252" s="542">
        <v>0</v>
      </c>
      <c r="S252" s="542">
        <v>0</v>
      </c>
      <c r="T252" s="542">
        <v>0</v>
      </c>
      <c r="U252" s="542">
        <v>0</v>
      </c>
    </row>
    <row r="253" spans="1:21" ht="15">
      <c r="A253" s="437" t="s">
        <v>236</v>
      </c>
      <c r="B253" s="542">
        <v>19</v>
      </c>
      <c r="C253" s="609">
        <v>10683954</v>
      </c>
      <c r="D253" s="542">
        <v>66</v>
      </c>
      <c r="E253" s="610" t="s">
        <v>1977</v>
      </c>
      <c r="F253" s="542" t="s">
        <v>1978</v>
      </c>
      <c r="G253" s="609">
        <v>238231</v>
      </c>
      <c r="H253" s="542">
        <v>0</v>
      </c>
      <c r="I253" s="542">
        <v>1</v>
      </c>
      <c r="J253" s="542">
        <v>0</v>
      </c>
      <c r="K253" s="542">
        <v>0</v>
      </c>
      <c r="L253" s="542">
        <v>0</v>
      </c>
      <c r="M253" s="542">
        <v>0.5</v>
      </c>
      <c r="N253" s="542">
        <v>0</v>
      </c>
      <c r="O253" s="542">
        <v>0</v>
      </c>
      <c r="P253" s="542">
        <v>0</v>
      </c>
      <c r="Q253" s="542">
        <v>0</v>
      </c>
      <c r="R253" s="542">
        <v>0</v>
      </c>
      <c r="S253" s="542">
        <v>0</v>
      </c>
      <c r="T253" s="542">
        <v>0</v>
      </c>
      <c r="U253" s="542">
        <v>0</v>
      </c>
    </row>
    <row r="254" spans="1:21" ht="15">
      <c r="A254" s="437" t="s">
        <v>236</v>
      </c>
      <c r="B254" s="542">
        <v>19</v>
      </c>
      <c r="C254" s="609">
        <v>10683954</v>
      </c>
      <c r="D254" s="542">
        <v>66</v>
      </c>
      <c r="E254" s="610" t="s">
        <v>1979</v>
      </c>
      <c r="F254" s="542" t="s">
        <v>1980</v>
      </c>
      <c r="G254" s="609">
        <v>374074</v>
      </c>
      <c r="H254" s="542">
        <v>0</v>
      </c>
      <c r="I254" s="542">
        <v>1</v>
      </c>
      <c r="J254" s="542">
        <v>0</v>
      </c>
      <c r="K254" s="542">
        <v>0</v>
      </c>
      <c r="L254" s="542">
        <v>0.5</v>
      </c>
      <c r="M254" s="542">
        <v>0</v>
      </c>
      <c r="N254" s="542">
        <v>0</v>
      </c>
      <c r="O254" s="542">
        <v>0</v>
      </c>
      <c r="P254" s="542">
        <v>0</v>
      </c>
      <c r="Q254" s="542">
        <v>0</v>
      </c>
      <c r="R254" s="542">
        <v>0</v>
      </c>
      <c r="S254" s="542">
        <v>0</v>
      </c>
      <c r="T254" s="542">
        <v>0</v>
      </c>
      <c r="U254" s="542">
        <v>0</v>
      </c>
    </row>
    <row r="255" spans="1:21" ht="15">
      <c r="A255" s="601" t="s">
        <v>236</v>
      </c>
      <c r="B255" s="602">
        <v>19</v>
      </c>
      <c r="C255" s="603">
        <v>10683954</v>
      </c>
      <c r="D255" s="602">
        <v>66</v>
      </c>
      <c r="E255" s="604" t="s">
        <v>1981</v>
      </c>
      <c r="F255" s="602" t="s">
        <v>1982</v>
      </c>
      <c r="G255" s="603">
        <v>875420</v>
      </c>
      <c r="H255" s="602">
        <v>0</v>
      </c>
      <c r="I255" s="602">
        <v>1</v>
      </c>
      <c r="J255" s="602">
        <v>0</v>
      </c>
      <c r="K255" s="602">
        <v>0</v>
      </c>
      <c r="L255" s="602">
        <v>0</v>
      </c>
      <c r="M255" s="602">
        <v>0</v>
      </c>
      <c r="N255" s="602">
        <v>0.5</v>
      </c>
      <c r="O255" s="602">
        <v>0</v>
      </c>
      <c r="P255" s="602">
        <v>0</v>
      </c>
      <c r="Q255" s="602">
        <v>0</v>
      </c>
      <c r="R255" s="602">
        <v>0</v>
      </c>
      <c r="S255" s="602">
        <v>0</v>
      </c>
      <c r="T255" s="602">
        <v>0</v>
      </c>
      <c r="U255" s="602">
        <v>0</v>
      </c>
    </row>
    <row r="256" spans="1:21" ht="15">
      <c r="A256" s="584" t="s">
        <v>238</v>
      </c>
      <c r="B256" s="585">
        <v>19</v>
      </c>
      <c r="C256" s="586">
        <v>19277262</v>
      </c>
      <c r="D256" s="585">
        <v>67</v>
      </c>
      <c r="E256" s="587" t="s">
        <v>1983</v>
      </c>
      <c r="F256" s="585" t="s">
        <v>1984</v>
      </c>
      <c r="G256" s="586">
        <v>755146</v>
      </c>
      <c r="H256" s="585">
        <v>0</v>
      </c>
      <c r="I256" s="585">
        <v>1</v>
      </c>
      <c r="J256" s="585">
        <v>0</v>
      </c>
      <c r="K256" s="585">
        <v>0</v>
      </c>
      <c r="L256" s="585">
        <v>0.5</v>
      </c>
      <c r="M256" s="585">
        <v>0.5</v>
      </c>
      <c r="N256" s="585">
        <v>0</v>
      </c>
      <c r="O256" s="585">
        <v>0</v>
      </c>
      <c r="P256" s="585">
        <v>0</v>
      </c>
      <c r="Q256" s="585">
        <v>0</v>
      </c>
      <c r="R256" s="585">
        <v>0</v>
      </c>
      <c r="S256" s="585">
        <v>0</v>
      </c>
      <c r="T256" s="585">
        <v>0</v>
      </c>
      <c r="U256" s="585">
        <v>0</v>
      </c>
    </row>
    <row r="257" spans="1:21" ht="15">
      <c r="A257" s="584" t="s">
        <v>238</v>
      </c>
      <c r="B257" s="585">
        <v>19</v>
      </c>
      <c r="C257" s="586">
        <v>19277262</v>
      </c>
      <c r="D257" s="585">
        <v>67</v>
      </c>
      <c r="E257" s="587" t="s">
        <v>1985</v>
      </c>
      <c r="F257" s="585" t="s">
        <v>1986</v>
      </c>
      <c r="G257" s="586">
        <v>839095</v>
      </c>
      <c r="H257" s="585">
        <v>0</v>
      </c>
      <c r="I257" s="585">
        <v>1</v>
      </c>
      <c r="J257" s="585">
        <v>0</v>
      </c>
      <c r="K257" s="585">
        <v>0</v>
      </c>
      <c r="L257" s="585">
        <v>0</v>
      </c>
      <c r="M257" s="585">
        <v>0.5</v>
      </c>
      <c r="N257" s="585">
        <v>0.5</v>
      </c>
      <c r="O257" s="585">
        <v>0</v>
      </c>
      <c r="P257" s="585">
        <v>0</v>
      </c>
      <c r="Q257" s="585">
        <v>0</v>
      </c>
      <c r="R257" s="585">
        <v>0</v>
      </c>
      <c r="S257" s="585">
        <v>0</v>
      </c>
      <c r="T257" s="585">
        <v>0</v>
      </c>
      <c r="U257" s="585">
        <v>0</v>
      </c>
    </row>
    <row r="258" spans="1:21" ht="15">
      <c r="A258" s="565" t="s">
        <v>238</v>
      </c>
      <c r="B258" s="566">
        <v>19</v>
      </c>
      <c r="C258" s="567">
        <v>19277262</v>
      </c>
      <c r="D258" s="566">
        <v>67</v>
      </c>
      <c r="E258" s="568" t="s">
        <v>1987</v>
      </c>
      <c r="F258" s="566" t="s">
        <v>1988</v>
      </c>
      <c r="G258" s="567">
        <v>842700</v>
      </c>
      <c r="H258" s="566">
        <v>0</v>
      </c>
      <c r="I258" s="566">
        <v>1</v>
      </c>
      <c r="J258" s="566">
        <v>0</v>
      </c>
      <c r="K258" s="566">
        <v>0</v>
      </c>
      <c r="L258" s="566">
        <v>0</v>
      </c>
      <c r="M258" s="566">
        <v>0</v>
      </c>
      <c r="N258" s="566">
        <v>0.5</v>
      </c>
      <c r="O258" s="566">
        <v>0</v>
      </c>
      <c r="P258" s="566">
        <v>0</v>
      </c>
      <c r="Q258" s="566">
        <v>0</v>
      </c>
      <c r="R258" s="566">
        <v>0</v>
      </c>
      <c r="S258" s="566">
        <v>0</v>
      </c>
      <c r="T258" s="566">
        <v>0</v>
      </c>
      <c r="U258" s="566">
        <v>0</v>
      </c>
    </row>
    <row r="259" spans="1:21" ht="15">
      <c r="A259" s="605" t="s">
        <v>240</v>
      </c>
      <c r="B259" s="606">
        <v>19</v>
      </c>
      <c r="C259" s="607">
        <v>44888996</v>
      </c>
      <c r="D259" s="606">
        <v>68</v>
      </c>
      <c r="E259" s="608" t="s">
        <v>241</v>
      </c>
      <c r="F259" s="606" t="s">
        <v>1989</v>
      </c>
      <c r="G259" s="607">
        <v>0</v>
      </c>
      <c r="H259" s="606">
        <v>1</v>
      </c>
      <c r="I259" s="606">
        <v>1</v>
      </c>
      <c r="J259" s="606">
        <v>0</v>
      </c>
      <c r="K259" s="606">
        <v>0</v>
      </c>
      <c r="L259" s="606">
        <v>0</v>
      </c>
      <c r="M259" s="606">
        <v>0</v>
      </c>
      <c r="N259" s="606">
        <v>0</v>
      </c>
      <c r="O259" s="606">
        <v>0</v>
      </c>
      <c r="P259" s="606">
        <v>0</v>
      </c>
      <c r="Q259" s="606">
        <v>0</v>
      </c>
      <c r="R259" s="606">
        <v>0</v>
      </c>
      <c r="S259" s="606">
        <v>0</v>
      </c>
      <c r="T259" s="606">
        <v>0</v>
      </c>
      <c r="U259" s="606">
        <v>1</v>
      </c>
    </row>
    <row r="260" spans="1:21" ht="15">
      <c r="A260" s="584" t="s">
        <v>303</v>
      </c>
      <c r="B260" s="585">
        <v>20</v>
      </c>
      <c r="C260" s="586">
        <v>44896844</v>
      </c>
      <c r="D260" s="585">
        <v>69</v>
      </c>
      <c r="E260" s="587" t="s">
        <v>244</v>
      </c>
      <c r="F260" s="585" t="s">
        <v>1990</v>
      </c>
      <c r="G260" s="586">
        <v>0</v>
      </c>
      <c r="H260" s="585">
        <v>1</v>
      </c>
      <c r="I260" s="585">
        <v>4</v>
      </c>
      <c r="J260" s="585">
        <v>0</v>
      </c>
      <c r="K260" s="585">
        <v>0</v>
      </c>
      <c r="L260" s="585">
        <v>0.5</v>
      </c>
      <c r="M260" s="585">
        <v>0</v>
      </c>
      <c r="N260" s="585">
        <v>0</v>
      </c>
      <c r="O260" s="585">
        <v>1</v>
      </c>
      <c r="P260" s="585">
        <v>0</v>
      </c>
      <c r="Q260" s="585">
        <v>0</v>
      </c>
      <c r="R260" s="585">
        <v>0</v>
      </c>
      <c r="S260" s="585">
        <v>1</v>
      </c>
      <c r="T260" s="585">
        <v>0</v>
      </c>
      <c r="U260" s="585">
        <v>0.5</v>
      </c>
    </row>
    <row r="261" spans="1:21" ht="15">
      <c r="A261" s="584" t="s">
        <v>303</v>
      </c>
      <c r="B261" s="585">
        <v>20</v>
      </c>
      <c r="C261" s="586">
        <v>44896844</v>
      </c>
      <c r="D261" s="585">
        <v>69</v>
      </c>
      <c r="E261" s="587" t="s">
        <v>1566</v>
      </c>
      <c r="F261" s="585" t="s">
        <v>1991</v>
      </c>
      <c r="G261" s="586">
        <v>13216</v>
      </c>
      <c r="H261" s="585">
        <v>0</v>
      </c>
      <c r="I261" s="585">
        <v>1</v>
      </c>
      <c r="J261" s="585">
        <v>0</v>
      </c>
      <c r="K261" s="585">
        <v>0</v>
      </c>
      <c r="L261" s="585">
        <v>1</v>
      </c>
      <c r="M261" s="585">
        <v>0</v>
      </c>
      <c r="N261" s="585">
        <v>0</v>
      </c>
      <c r="O261" s="585">
        <v>0</v>
      </c>
      <c r="P261" s="585">
        <v>0</v>
      </c>
      <c r="Q261" s="585">
        <v>0</v>
      </c>
      <c r="R261" s="585">
        <v>0</v>
      </c>
      <c r="S261" s="585">
        <v>0</v>
      </c>
      <c r="T261" s="585">
        <v>0</v>
      </c>
      <c r="U261" s="585">
        <v>0</v>
      </c>
    </row>
    <row r="262" spans="1:21" ht="15">
      <c r="A262" s="584" t="s">
        <v>303</v>
      </c>
      <c r="B262" s="585">
        <v>20</v>
      </c>
      <c r="C262" s="586">
        <v>44896844</v>
      </c>
      <c r="D262" s="585">
        <v>69</v>
      </c>
      <c r="E262" s="587" t="s">
        <v>2753</v>
      </c>
      <c r="F262" s="585" t="s">
        <v>2819</v>
      </c>
      <c r="G262" s="586">
        <v>45286</v>
      </c>
      <c r="H262" s="585">
        <v>0</v>
      </c>
      <c r="I262" s="585">
        <v>1</v>
      </c>
      <c r="J262" s="585">
        <v>0</v>
      </c>
      <c r="K262" s="585">
        <v>0</v>
      </c>
      <c r="L262" s="585">
        <v>0</v>
      </c>
      <c r="M262" s="585">
        <v>0</v>
      </c>
      <c r="N262" s="585">
        <v>0</v>
      </c>
      <c r="O262" s="585">
        <v>1</v>
      </c>
      <c r="P262" s="585">
        <v>0</v>
      </c>
      <c r="Q262" s="585">
        <v>0</v>
      </c>
      <c r="R262" s="585">
        <v>0</v>
      </c>
      <c r="S262" s="585">
        <v>0</v>
      </c>
      <c r="T262" s="585">
        <v>0</v>
      </c>
      <c r="U262" s="585">
        <v>0</v>
      </c>
    </row>
    <row r="263" spans="1:21" ht="15">
      <c r="A263" s="584" t="s">
        <v>303</v>
      </c>
      <c r="B263" s="585">
        <v>20</v>
      </c>
      <c r="C263" s="586">
        <v>44896844</v>
      </c>
      <c r="D263" s="585">
        <v>69</v>
      </c>
      <c r="E263" s="587" t="s">
        <v>2752</v>
      </c>
      <c r="F263" s="585" t="s">
        <v>2820</v>
      </c>
      <c r="G263" s="586">
        <v>66950</v>
      </c>
      <c r="H263" s="585">
        <v>0</v>
      </c>
      <c r="I263" s="585">
        <v>1</v>
      </c>
      <c r="J263" s="585">
        <v>0</v>
      </c>
      <c r="K263" s="585">
        <v>0</v>
      </c>
      <c r="L263" s="585">
        <v>0</v>
      </c>
      <c r="M263" s="585">
        <v>0</v>
      </c>
      <c r="N263" s="585">
        <v>0</v>
      </c>
      <c r="O263" s="585">
        <v>1</v>
      </c>
      <c r="P263" s="585">
        <v>0</v>
      </c>
      <c r="Q263" s="585">
        <v>0</v>
      </c>
      <c r="R263" s="585">
        <v>0</v>
      </c>
      <c r="S263" s="585">
        <v>0</v>
      </c>
      <c r="T263" s="585">
        <v>0</v>
      </c>
      <c r="U263" s="585">
        <v>0</v>
      </c>
    </row>
    <row r="264" spans="1:21" ht="15">
      <c r="A264" s="584" t="s">
        <v>303</v>
      </c>
      <c r="B264" s="585">
        <v>20</v>
      </c>
      <c r="C264" s="586">
        <v>44896844</v>
      </c>
      <c r="D264" s="585">
        <v>69</v>
      </c>
      <c r="E264" s="587" t="s">
        <v>1992</v>
      </c>
      <c r="F264" s="585" t="s">
        <v>1993</v>
      </c>
      <c r="G264" s="586">
        <v>69635</v>
      </c>
      <c r="H264" s="585">
        <v>0</v>
      </c>
      <c r="I264" s="585">
        <v>2</v>
      </c>
      <c r="J264" s="585">
        <v>0</v>
      </c>
      <c r="K264" s="585">
        <v>0</v>
      </c>
      <c r="L264" s="585">
        <v>0.5</v>
      </c>
      <c r="M264" s="585">
        <v>0</v>
      </c>
      <c r="N264" s="585">
        <v>0</v>
      </c>
      <c r="O264" s="585">
        <v>1</v>
      </c>
      <c r="P264" s="585">
        <v>0</v>
      </c>
      <c r="Q264" s="585">
        <v>0</v>
      </c>
      <c r="R264" s="585">
        <v>0</v>
      </c>
      <c r="S264" s="585">
        <v>0</v>
      </c>
      <c r="T264" s="585">
        <v>0</v>
      </c>
      <c r="U264" s="585">
        <v>0</v>
      </c>
    </row>
    <row r="265" spans="1:21" ht="15">
      <c r="A265" s="584" t="s">
        <v>303</v>
      </c>
      <c r="B265" s="585">
        <v>20</v>
      </c>
      <c r="C265" s="586">
        <v>44896844</v>
      </c>
      <c r="D265" s="585">
        <v>69</v>
      </c>
      <c r="E265" s="587" t="s">
        <v>1994</v>
      </c>
      <c r="F265" s="585" t="s">
        <v>1995</v>
      </c>
      <c r="G265" s="586">
        <v>670817</v>
      </c>
      <c r="H265" s="585">
        <v>0</v>
      </c>
      <c r="I265" s="585">
        <v>1</v>
      </c>
      <c r="J265" s="585">
        <v>0</v>
      </c>
      <c r="K265" s="585">
        <v>0</v>
      </c>
      <c r="L265" s="585">
        <v>0</v>
      </c>
      <c r="M265" s="585">
        <v>0.5</v>
      </c>
      <c r="N265" s="585">
        <v>0</v>
      </c>
      <c r="O265" s="585">
        <v>0</v>
      </c>
      <c r="P265" s="585">
        <v>0</v>
      </c>
      <c r="Q265" s="585">
        <v>0</v>
      </c>
      <c r="R265" s="585">
        <v>0</v>
      </c>
      <c r="S265" s="585">
        <v>0</v>
      </c>
      <c r="T265" s="585">
        <v>0</v>
      </c>
      <c r="U265" s="585">
        <v>0</v>
      </c>
    </row>
    <row r="266" spans="1:21" ht="15">
      <c r="A266" s="565" t="s">
        <v>303</v>
      </c>
      <c r="B266" s="566">
        <v>20</v>
      </c>
      <c r="C266" s="567">
        <v>44896844</v>
      </c>
      <c r="D266" s="566">
        <v>69</v>
      </c>
      <c r="E266" s="568" t="s">
        <v>1996</v>
      </c>
      <c r="F266" s="566" t="s">
        <v>1997</v>
      </c>
      <c r="G266" s="567">
        <v>686073</v>
      </c>
      <c r="H266" s="566">
        <v>0</v>
      </c>
      <c r="I266" s="566">
        <v>1</v>
      </c>
      <c r="J266" s="566">
        <v>0</v>
      </c>
      <c r="K266" s="566">
        <v>0</v>
      </c>
      <c r="L266" s="566">
        <v>0</v>
      </c>
      <c r="M266" s="566">
        <v>0.5</v>
      </c>
      <c r="N266" s="566">
        <v>0</v>
      </c>
      <c r="O266" s="566">
        <v>0</v>
      </c>
      <c r="P266" s="566">
        <v>0</v>
      </c>
      <c r="Q266" s="566">
        <v>0</v>
      </c>
      <c r="R266" s="566">
        <v>0</v>
      </c>
      <c r="S266" s="566">
        <v>0</v>
      </c>
      <c r="T266" s="566">
        <v>0</v>
      </c>
      <c r="U266" s="566">
        <v>0</v>
      </c>
    </row>
    <row r="267" spans="1:21" ht="15">
      <c r="A267" s="437" t="s">
        <v>245</v>
      </c>
      <c r="B267" s="542">
        <v>20</v>
      </c>
      <c r="C267" s="609">
        <v>63786888</v>
      </c>
      <c r="D267" s="542">
        <v>70</v>
      </c>
      <c r="E267" s="610" t="s">
        <v>72</v>
      </c>
      <c r="F267" s="542" t="s">
        <v>1998</v>
      </c>
      <c r="G267" s="609">
        <v>0</v>
      </c>
      <c r="H267" s="542">
        <v>1</v>
      </c>
      <c r="I267" s="542">
        <v>3</v>
      </c>
      <c r="J267" s="542">
        <v>0</v>
      </c>
      <c r="K267" s="542">
        <v>0</v>
      </c>
      <c r="L267" s="542">
        <v>0</v>
      </c>
      <c r="M267" s="542">
        <v>0.5</v>
      </c>
      <c r="N267" s="542">
        <v>0</v>
      </c>
      <c r="O267" s="542">
        <v>1</v>
      </c>
      <c r="P267" s="542">
        <v>0</v>
      </c>
      <c r="Q267" s="542">
        <v>0</v>
      </c>
      <c r="R267" s="542">
        <v>0</v>
      </c>
      <c r="S267" s="542">
        <v>0</v>
      </c>
      <c r="T267" s="542">
        <v>0</v>
      </c>
      <c r="U267" s="542">
        <v>1</v>
      </c>
    </row>
    <row r="268" spans="1:21" ht="15">
      <c r="A268" s="437" t="s">
        <v>245</v>
      </c>
      <c r="B268" s="542">
        <v>20</v>
      </c>
      <c r="C268" s="609">
        <v>63786888</v>
      </c>
      <c r="D268" s="542">
        <v>70</v>
      </c>
      <c r="E268" s="610" t="s">
        <v>1999</v>
      </c>
      <c r="F268" s="542" t="s">
        <v>2000</v>
      </c>
      <c r="G268" s="609">
        <v>47785</v>
      </c>
      <c r="H268" s="542">
        <v>0</v>
      </c>
      <c r="I268" s="542">
        <v>1</v>
      </c>
      <c r="J268" s="542">
        <v>0</v>
      </c>
      <c r="K268" s="542">
        <v>0</v>
      </c>
      <c r="L268" s="542">
        <v>0</v>
      </c>
      <c r="M268" s="542">
        <v>0</v>
      </c>
      <c r="N268" s="542">
        <v>0.5</v>
      </c>
      <c r="O268" s="542">
        <v>0</v>
      </c>
      <c r="P268" s="542">
        <v>0</v>
      </c>
      <c r="Q268" s="542">
        <v>0</v>
      </c>
      <c r="R268" s="542">
        <v>0</v>
      </c>
      <c r="S268" s="542">
        <v>0</v>
      </c>
      <c r="T268" s="542">
        <v>0</v>
      </c>
      <c r="U268" s="542">
        <v>0</v>
      </c>
    </row>
    <row r="269" spans="1:21" ht="15">
      <c r="A269" s="437" t="s">
        <v>245</v>
      </c>
      <c r="B269" s="542">
        <v>20</v>
      </c>
      <c r="C269" s="609">
        <v>63786888</v>
      </c>
      <c r="D269" s="542">
        <v>70</v>
      </c>
      <c r="E269" s="610" t="s">
        <v>2001</v>
      </c>
      <c r="F269" s="542" t="s">
        <v>2002</v>
      </c>
      <c r="G269" s="609">
        <v>78863</v>
      </c>
      <c r="H269" s="542">
        <v>0</v>
      </c>
      <c r="I269" s="542">
        <v>1</v>
      </c>
      <c r="J269" s="542">
        <v>0</v>
      </c>
      <c r="K269" s="542">
        <v>0</v>
      </c>
      <c r="L269" s="542">
        <v>0.5</v>
      </c>
      <c r="M269" s="542">
        <v>0</v>
      </c>
      <c r="N269" s="542">
        <v>0</v>
      </c>
      <c r="O269" s="542">
        <v>0</v>
      </c>
      <c r="P269" s="542">
        <v>0</v>
      </c>
      <c r="Q269" s="542">
        <v>0</v>
      </c>
      <c r="R269" s="542">
        <v>0</v>
      </c>
      <c r="S269" s="542">
        <v>0</v>
      </c>
      <c r="T269" s="542">
        <v>0</v>
      </c>
      <c r="U269" s="542">
        <v>0</v>
      </c>
    </row>
    <row r="270" spans="1:21" ht="15">
      <c r="A270" s="437" t="s">
        <v>245</v>
      </c>
      <c r="B270" s="542">
        <v>20</v>
      </c>
      <c r="C270" s="609">
        <v>63786888</v>
      </c>
      <c r="D270" s="542">
        <v>70</v>
      </c>
      <c r="E270" s="610" t="s">
        <v>2003</v>
      </c>
      <c r="F270" s="542" t="s">
        <v>2004</v>
      </c>
      <c r="G270" s="609">
        <v>129206</v>
      </c>
      <c r="H270" s="542">
        <v>0</v>
      </c>
      <c r="I270" s="542">
        <v>1</v>
      </c>
      <c r="J270" s="542">
        <v>0</v>
      </c>
      <c r="K270" s="542">
        <v>0</v>
      </c>
      <c r="L270" s="542">
        <v>0.5</v>
      </c>
      <c r="M270" s="542">
        <v>0</v>
      </c>
      <c r="N270" s="542">
        <v>0</v>
      </c>
      <c r="O270" s="542">
        <v>0</v>
      </c>
      <c r="P270" s="542">
        <v>0</v>
      </c>
      <c r="Q270" s="542">
        <v>0</v>
      </c>
      <c r="R270" s="542">
        <v>0</v>
      </c>
      <c r="S270" s="542">
        <v>0</v>
      </c>
      <c r="T270" s="542">
        <v>0</v>
      </c>
      <c r="U270" s="542">
        <v>0</v>
      </c>
    </row>
    <row r="271" spans="1:21" ht="15">
      <c r="A271" s="437" t="s">
        <v>245</v>
      </c>
      <c r="B271" s="542">
        <v>20</v>
      </c>
      <c r="C271" s="609">
        <v>63786888</v>
      </c>
      <c r="D271" s="542">
        <v>70</v>
      </c>
      <c r="E271" s="610" t="s">
        <v>2005</v>
      </c>
      <c r="F271" s="542" t="s">
        <v>2006</v>
      </c>
      <c r="G271" s="609">
        <v>194244</v>
      </c>
      <c r="H271" s="542">
        <v>0</v>
      </c>
      <c r="I271" s="542">
        <v>1</v>
      </c>
      <c r="J271" s="542">
        <v>0</v>
      </c>
      <c r="K271" s="542">
        <v>0</v>
      </c>
      <c r="L271" s="542">
        <v>0.5</v>
      </c>
      <c r="M271" s="542">
        <v>0</v>
      </c>
      <c r="N271" s="542">
        <v>0</v>
      </c>
      <c r="O271" s="542">
        <v>0</v>
      </c>
      <c r="P271" s="542">
        <v>0</v>
      </c>
      <c r="Q271" s="542">
        <v>0</v>
      </c>
      <c r="R271" s="542">
        <v>0</v>
      </c>
      <c r="S271" s="542">
        <v>0</v>
      </c>
      <c r="T271" s="542">
        <v>0</v>
      </c>
      <c r="U271" s="542">
        <v>0</v>
      </c>
    </row>
    <row r="272" spans="1:21" ht="15">
      <c r="A272" s="517" t="s">
        <v>245</v>
      </c>
      <c r="B272" s="559">
        <v>20</v>
      </c>
      <c r="C272" s="615">
        <v>63786888</v>
      </c>
      <c r="D272" s="559">
        <v>70</v>
      </c>
      <c r="E272" s="616" t="s">
        <v>2007</v>
      </c>
      <c r="F272" s="559" t="s">
        <v>2008</v>
      </c>
      <c r="G272" s="615">
        <v>264682</v>
      </c>
      <c r="H272" s="559">
        <v>0</v>
      </c>
      <c r="I272" s="559">
        <v>1</v>
      </c>
      <c r="J272" s="559">
        <v>0</v>
      </c>
      <c r="K272" s="559">
        <v>0</v>
      </c>
      <c r="L272" s="559">
        <v>0</v>
      </c>
      <c r="M272" s="559">
        <v>0</v>
      </c>
      <c r="N272" s="559">
        <v>0.5</v>
      </c>
      <c r="O272" s="559">
        <v>0</v>
      </c>
      <c r="P272" s="559">
        <v>0</v>
      </c>
      <c r="Q272" s="559">
        <v>0</v>
      </c>
      <c r="R272" s="559">
        <v>0</v>
      </c>
      <c r="S272" s="559">
        <v>0</v>
      </c>
      <c r="T272" s="559">
        <v>0</v>
      </c>
      <c r="U272" s="559">
        <v>0</v>
      </c>
    </row>
    <row r="273" spans="1:24" ht="126" customHeight="1">
      <c r="A273" s="877" t="s">
        <v>2828</v>
      </c>
      <c r="B273" s="970"/>
      <c r="C273" s="970"/>
      <c r="D273" s="970"/>
      <c r="E273" s="970"/>
      <c r="F273" s="970"/>
      <c r="G273" s="970"/>
      <c r="H273" s="970"/>
      <c r="I273" s="970"/>
      <c r="J273" s="970"/>
      <c r="K273" s="970"/>
      <c r="L273" s="970"/>
      <c r="M273" s="970"/>
      <c r="N273" s="970"/>
      <c r="O273" s="970"/>
      <c r="P273" s="970"/>
      <c r="Q273" s="970"/>
      <c r="R273" s="970"/>
      <c r="S273" s="970"/>
      <c r="T273" s="970"/>
      <c r="U273" s="970"/>
      <c r="V273" s="345"/>
      <c r="W273" s="345"/>
      <c r="X273" s="345"/>
    </row>
    <row r="274" spans="1:24" ht="15">
      <c r="A274" s="617"/>
      <c r="B274" s="400"/>
      <c r="C274" s="412"/>
      <c r="D274" s="400"/>
      <c r="E274" s="618"/>
      <c r="F274" s="400"/>
      <c r="G274" s="401"/>
      <c r="H274" s="400"/>
      <c r="I274" s="400"/>
      <c r="J274" s="400"/>
      <c r="K274" s="400"/>
      <c r="L274" s="400"/>
      <c r="M274" s="400"/>
      <c r="N274" s="400"/>
      <c r="O274" s="400"/>
      <c r="P274" s="400"/>
      <c r="Q274" s="400"/>
      <c r="R274" s="400"/>
      <c r="S274" s="400"/>
      <c r="T274" s="400"/>
      <c r="U274" s="372"/>
      <c r="V274" s="345"/>
      <c r="W274" s="345"/>
      <c r="X274" s="345"/>
    </row>
    <row r="275" spans="1:24" ht="15">
      <c r="A275" s="617"/>
      <c r="B275" s="400"/>
      <c r="C275" s="412"/>
      <c r="D275" s="400"/>
      <c r="E275" s="618"/>
      <c r="F275" s="400"/>
      <c r="G275" s="401"/>
      <c r="H275" s="400"/>
      <c r="I275" s="400"/>
      <c r="J275" s="400"/>
      <c r="K275" s="400"/>
      <c r="L275" s="400"/>
      <c r="M275" s="400"/>
      <c r="N275" s="400"/>
      <c r="O275" s="400"/>
      <c r="P275" s="400"/>
      <c r="Q275" s="400"/>
      <c r="R275" s="400"/>
      <c r="S275" s="400"/>
      <c r="T275" s="400"/>
      <c r="U275" s="372"/>
      <c r="V275" s="345"/>
      <c r="W275" s="345"/>
      <c r="X275" s="345"/>
    </row>
    <row r="276" spans="1:24" ht="15">
      <c r="A276" s="617"/>
      <c r="B276" s="400"/>
      <c r="C276" s="412"/>
      <c r="D276" s="400"/>
      <c r="E276" s="618"/>
      <c r="F276" s="400"/>
      <c r="G276" s="401"/>
      <c r="H276" s="400"/>
      <c r="I276" s="400"/>
      <c r="J276" s="400"/>
      <c r="K276" s="400"/>
      <c r="L276" s="400"/>
      <c r="M276" s="400"/>
      <c r="N276" s="400"/>
      <c r="O276" s="400"/>
      <c r="P276" s="400"/>
      <c r="Q276" s="400"/>
      <c r="R276" s="400"/>
      <c r="S276" s="400"/>
      <c r="T276" s="400"/>
      <c r="U276" s="372"/>
      <c r="V276" s="345"/>
      <c r="W276" s="345"/>
      <c r="X276" s="345"/>
    </row>
    <row r="277" spans="1:24" ht="15">
      <c r="A277" s="617"/>
      <c r="B277" s="400"/>
      <c r="C277" s="412"/>
      <c r="D277" s="400"/>
      <c r="E277" s="618"/>
      <c r="F277" s="400"/>
      <c r="G277" s="401"/>
      <c r="H277" s="400"/>
      <c r="I277" s="400"/>
      <c r="J277" s="400"/>
      <c r="K277" s="400"/>
      <c r="L277" s="400"/>
      <c r="M277" s="400"/>
      <c r="N277" s="400"/>
      <c r="O277" s="400"/>
      <c r="P277" s="400"/>
      <c r="Q277" s="400"/>
      <c r="R277" s="400"/>
      <c r="S277" s="400"/>
      <c r="T277" s="400"/>
      <c r="U277" s="372"/>
      <c r="V277" s="345"/>
      <c r="W277" s="345"/>
      <c r="X277" s="345"/>
    </row>
    <row r="278" spans="1:24" ht="15">
      <c r="A278" s="617"/>
      <c r="B278" s="400"/>
      <c r="C278" s="412"/>
      <c r="D278" s="400"/>
      <c r="E278" s="618"/>
      <c r="F278" s="400"/>
      <c r="G278" s="401"/>
      <c r="H278" s="400"/>
      <c r="I278" s="400"/>
      <c r="J278" s="400"/>
      <c r="K278" s="400"/>
      <c r="L278" s="400"/>
      <c r="M278" s="400"/>
      <c r="N278" s="400"/>
      <c r="O278" s="400"/>
      <c r="P278" s="400"/>
      <c r="Q278" s="400"/>
      <c r="R278" s="400"/>
      <c r="S278" s="400"/>
      <c r="T278" s="400"/>
      <c r="U278" s="372"/>
      <c r="V278" s="345"/>
      <c r="W278" s="345"/>
      <c r="X278" s="345"/>
    </row>
    <row r="279" spans="1:24" ht="15">
      <c r="A279" s="617"/>
      <c r="B279" s="400"/>
      <c r="C279" s="412"/>
      <c r="D279" s="400"/>
      <c r="E279" s="618"/>
      <c r="F279" s="400"/>
      <c r="G279" s="401"/>
      <c r="H279" s="400"/>
      <c r="I279" s="400"/>
      <c r="J279" s="400"/>
      <c r="K279" s="400"/>
      <c r="L279" s="400"/>
      <c r="M279" s="400"/>
      <c r="N279" s="400"/>
      <c r="O279" s="400"/>
      <c r="P279" s="400"/>
      <c r="Q279" s="400"/>
      <c r="R279" s="400"/>
      <c r="S279" s="400"/>
      <c r="T279" s="400"/>
      <c r="U279" s="372"/>
      <c r="V279" s="345"/>
      <c r="W279" s="345"/>
      <c r="X279" s="345"/>
    </row>
    <row r="280" spans="1:24" ht="15">
      <c r="A280" s="617"/>
      <c r="B280" s="400"/>
      <c r="C280" s="412"/>
      <c r="D280" s="400"/>
      <c r="E280" s="618"/>
      <c r="F280" s="400"/>
      <c r="G280" s="401"/>
      <c r="H280" s="400"/>
      <c r="I280" s="400"/>
      <c r="J280" s="400"/>
      <c r="K280" s="400"/>
      <c r="L280" s="400"/>
      <c r="M280" s="400"/>
      <c r="N280" s="400"/>
      <c r="O280" s="400"/>
      <c r="P280" s="400"/>
      <c r="Q280" s="400"/>
      <c r="R280" s="400"/>
      <c r="S280" s="400"/>
      <c r="T280" s="400"/>
      <c r="U280" s="372"/>
      <c r="V280" s="345"/>
      <c r="W280" s="345"/>
      <c r="X280" s="345"/>
    </row>
    <row r="281" spans="1:24" ht="15">
      <c r="A281" s="617"/>
      <c r="B281" s="400"/>
      <c r="C281" s="412"/>
      <c r="D281" s="400"/>
      <c r="E281" s="618"/>
      <c r="F281" s="400"/>
      <c r="G281" s="401"/>
      <c r="H281" s="400"/>
      <c r="I281" s="400"/>
      <c r="J281" s="400"/>
      <c r="K281" s="400"/>
      <c r="L281" s="400"/>
      <c r="M281" s="400"/>
      <c r="N281" s="400"/>
      <c r="O281" s="400"/>
      <c r="P281" s="400"/>
      <c r="Q281" s="400"/>
      <c r="R281" s="400"/>
      <c r="S281" s="400"/>
      <c r="T281" s="400"/>
      <c r="U281" s="372"/>
      <c r="V281" s="345"/>
      <c r="W281" s="345"/>
      <c r="X281" s="345"/>
    </row>
    <row r="282" spans="1:24" ht="15">
      <c r="A282" s="617"/>
      <c r="B282" s="400"/>
      <c r="C282" s="412"/>
      <c r="D282" s="400"/>
      <c r="E282" s="618"/>
      <c r="F282" s="400"/>
      <c r="G282" s="401"/>
      <c r="H282" s="400"/>
      <c r="I282" s="400"/>
      <c r="J282" s="400"/>
      <c r="K282" s="400"/>
      <c r="L282" s="400"/>
      <c r="M282" s="400"/>
      <c r="N282" s="400"/>
      <c r="O282" s="400"/>
      <c r="P282" s="400"/>
      <c r="Q282" s="400"/>
      <c r="R282" s="400"/>
      <c r="S282" s="400"/>
      <c r="T282" s="400"/>
      <c r="U282" s="372"/>
      <c r="V282" s="345"/>
      <c r="W282" s="345"/>
      <c r="X282" s="345"/>
    </row>
    <row r="283" spans="1:24" ht="15">
      <c r="A283" s="617"/>
      <c r="B283" s="400"/>
      <c r="C283" s="412"/>
      <c r="D283" s="400"/>
      <c r="E283" s="618"/>
      <c r="F283" s="400"/>
      <c r="G283" s="401"/>
      <c r="H283" s="400"/>
      <c r="I283" s="400"/>
      <c r="J283" s="400"/>
      <c r="K283" s="400"/>
      <c r="L283" s="400"/>
      <c r="M283" s="400"/>
      <c r="N283" s="400"/>
      <c r="O283" s="400"/>
      <c r="P283" s="400"/>
      <c r="Q283" s="400"/>
      <c r="R283" s="400"/>
      <c r="S283" s="400"/>
      <c r="T283" s="400"/>
      <c r="U283" s="372"/>
      <c r="V283" s="345"/>
      <c r="W283" s="345"/>
      <c r="X283" s="345"/>
    </row>
    <row r="284" spans="1:24" ht="15">
      <c r="A284" s="617"/>
      <c r="B284" s="400"/>
      <c r="C284" s="412"/>
      <c r="D284" s="400"/>
      <c r="E284" s="618"/>
      <c r="F284" s="400"/>
      <c r="G284" s="401"/>
      <c r="H284" s="400"/>
      <c r="I284" s="400"/>
      <c r="J284" s="400"/>
      <c r="K284" s="400"/>
      <c r="L284" s="400"/>
      <c r="M284" s="400"/>
      <c r="N284" s="400"/>
      <c r="O284" s="400"/>
      <c r="P284" s="400"/>
      <c r="Q284" s="400"/>
      <c r="R284" s="400"/>
      <c r="S284" s="400"/>
      <c r="T284" s="400"/>
      <c r="U284" s="372"/>
      <c r="V284" s="345"/>
      <c r="W284" s="345"/>
      <c r="X284" s="345"/>
    </row>
    <row r="285" spans="1:24" ht="15">
      <c r="A285" s="617"/>
      <c r="B285" s="400"/>
      <c r="C285" s="412"/>
      <c r="D285" s="400"/>
      <c r="E285" s="618"/>
      <c r="F285" s="400"/>
      <c r="G285" s="401"/>
      <c r="H285" s="400"/>
      <c r="I285" s="400"/>
      <c r="J285" s="400"/>
      <c r="K285" s="400"/>
      <c r="L285" s="400"/>
      <c r="M285" s="400"/>
      <c r="N285" s="400"/>
      <c r="O285" s="400"/>
      <c r="P285" s="400"/>
      <c r="Q285" s="400"/>
      <c r="R285" s="400"/>
      <c r="S285" s="400"/>
      <c r="T285" s="400"/>
      <c r="U285" s="372"/>
      <c r="V285" s="345"/>
      <c r="W285" s="345"/>
      <c r="X285" s="345"/>
    </row>
    <row r="286" spans="1:24" ht="15">
      <c r="A286" s="617"/>
      <c r="B286" s="400"/>
      <c r="C286" s="412"/>
      <c r="D286" s="400"/>
      <c r="E286" s="618"/>
      <c r="F286" s="400"/>
      <c r="G286" s="401"/>
      <c r="H286" s="400"/>
      <c r="I286" s="400"/>
      <c r="J286" s="400"/>
      <c r="K286" s="400"/>
      <c r="L286" s="400"/>
      <c r="M286" s="400"/>
      <c r="N286" s="400"/>
      <c r="O286" s="400"/>
      <c r="P286" s="400"/>
      <c r="Q286" s="400"/>
      <c r="R286" s="400"/>
      <c r="S286" s="400"/>
      <c r="T286" s="400"/>
      <c r="U286" s="372"/>
      <c r="V286" s="345"/>
      <c r="W286" s="345"/>
      <c r="X286" s="345"/>
    </row>
    <row r="287" spans="1:24" ht="15">
      <c r="A287" s="617"/>
      <c r="B287" s="400"/>
      <c r="C287" s="412"/>
      <c r="D287" s="400"/>
      <c r="E287" s="618"/>
      <c r="F287" s="400"/>
      <c r="G287" s="401"/>
      <c r="H287" s="400"/>
      <c r="I287" s="400"/>
      <c r="J287" s="400"/>
      <c r="K287" s="400"/>
      <c r="L287" s="400"/>
      <c r="M287" s="400"/>
      <c r="N287" s="400"/>
      <c r="O287" s="400"/>
      <c r="P287" s="400"/>
      <c r="Q287" s="400"/>
      <c r="R287" s="400"/>
      <c r="S287" s="400"/>
      <c r="T287" s="400"/>
      <c r="U287" s="372"/>
      <c r="V287" s="345"/>
      <c r="W287" s="345"/>
      <c r="X287" s="345"/>
    </row>
    <row r="288" spans="1:24" ht="15">
      <c r="A288" s="617"/>
      <c r="B288" s="400"/>
      <c r="C288" s="412"/>
      <c r="D288" s="400"/>
      <c r="E288" s="618"/>
      <c r="F288" s="400"/>
      <c r="G288" s="401"/>
      <c r="H288" s="400"/>
      <c r="I288" s="400"/>
      <c r="J288" s="400"/>
      <c r="K288" s="400"/>
      <c r="L288" s="400"/>
      <c r="M288" s="400"/>
      <c r="N288" s="400"/>
      <c r="O288" s="400"/>
      <c r="P288" s="400"/>
      <c r="Q288" s="400"/>
      <c r="R288" s="400"/>
      <c r="S288" s="400"/>
      <c r="T288" s="400"/>
      <c r="U288" s="372"/>
      <c r="V288" s="345"/>
      <c r="W288" s="345"/>
      <c r="X288" s="345"/>
    </row>
    <row r="289" spans="1:24" ht="15">
      <c r="A289" s="617"/>
      <c r="B289" s="400"/>
      <c r="C289" s="412"/>
      <c r="D289" s="400"/>
      <c r="E289" s="618"/>
      <c r="F289" s="400"/>
      <c r="G289" s="401"/>
      <c r="H289" s="400"/>
      <c r="I289" s="400"/>
      <c r="J289" s="400"/>
      <c r="K289" s="400"/>
      <c r="L289" s="400"/>
      <c r="M289" s="400"/>
      <c r="N289" s="400"/>
      <c r="O289" s="400"/>
      <c r="P289" s="400"/>
      <c r="Q289" s="400"/>
      <c r="R289" s="400"/>
      <c r="S289" s="400"/>
      <c r="T289" s="400"/>
      <c r="U289" s="372"/>
      <c r="V289" s="345"/>
      <c r="W289" s="345"/>
      <c r="X289" s="345"/>
    </row>
    <row r="290" spans="1:24" ht="15">
      <c r="A290" s="617"/>
      <c r="B290" s="400"/>
      <c r="C290" s="412"/>
      <c r="D290" s="400"/>
      <c r="E290" s="618"/>
      <c r="F290" s="400"/>
      <c r="G290" s="401"/>
      <c r="H290" s="400"/>
      <c r="I290" s="400"/>
      <c r="J290" s="400"/>
      <c r="K290" s="400"/>
      <c r="L290" s="400"/>
      <c r="M290" s="400"/>
      <c r="N290" s="400"/>
      <c r="O290" s="400"/>
      <c r="P290" s="400"/>
      <c r="Q290" s="400"/>
      <c r="R290" s="400"/>
      <c r="S290" s="400"/>
      <c r="T290" s="400"/>
      <c r="U290" s="372"/>
      <c r="V290" s="345"/>
      <c r="W290" s="345"/>
      <c r="X290" s="345"/>
    </row>
    <row r="291" spans="1:24" ht="15">
      <c r="A291" s="617"/>
      <c r="B291" s="400"/>
      <c r="C291" s="412"/>
      <c r="D291" s="400"/>
      <c r="E291" s="618"/>
      <c r="F291" s="400"/>
      <c r="G291" s="401"/>
      <c r="H291" s="400"/>
      <c r="I291" s="400"/>
      <c r="J291" s="400"/>
      <c r="K291" s="400"/>
      <c r="L291" s="400"/>
      <c r="M291" s="400"/>
      <c r="N291" s="400"/>
      <c r="O291" s="400"/>
      <c r="P291" s="400"/>
      <c r="Q291" s="400"/>
      <c r="R291" s="400"/>
      <c r="S291" s="400"/>
      <c r="T291" s="400"/>
      <c r="U291" s="372"/>
      <c r="V291" s="345"/>
      <c r="W291" s="345"/>
      <c r="X291" s="345"/>
    </row>
    <row r="292" spans="1:24" ht="15">
      <c r="A292" s="617"/>
      <c r="B292" s="400"/>
      <c r="C292" s="412"/>
      <c r="D292" s="400"/>
      <c r="E292" s="618"/>
      <c r="F292" s="400"/>
      <c r="G292" s="401"/>
      <c r="H292" s="400"/>
      <c r="I292" s="400"/>
      <c r="J292" s="400"/>
      <c r="K292" s="400"/>
      <c r="L292" s="400"/>
      <c r="M292" s="400"/>
      <c r="N292" s="400"/>
      <c r="O292" s="400"/>
      <c r="P292" s="400"/>
      <c r="Q292" s="400"/>
      <c r="R292" s="400"/>
      <c r="S292" s="400"/>
      <c r="T292" s="400"/>
      <c r="U292" s="372"/>
      <c r="V292" s="345"/>
      <c r="W292" s="345"/>
      <c r="X292" s="345"/>
    </row>
    <row r="293" spans="1:24" ht="15">
      <c r="A293" s="617"/>
      <c r="B293" s="400"/>
      <c r="C293" s="412"/>
      <c r="D293" s="400"/>
      <c r="E293" s="618"/>
      <c r="F293" s="400"/>
      <c r="G293" s="401"/>
      <c r="H293" s="400"/>
      <c r="I293" s="400"/>
      <c r="J293" s="400"/>
      <c r="K293" s="400"/>
      <c r="L293" s="400"/>
      <c r="M293" s="400"/>
      <c r="N293" s="400"/>
      <c r="O293" s="400"/>
      <c r="P293" s="400"/>
      <c r="Q293" s="400"/>
      <c r="R293" s="400"/>
      <c r="S293" s="400"/>
      <c r="T293" s="400"/>
      <c r="U293" s="372"/>
      <c r="V293" s="345"/>
      <c r="W293" s="345"/>
      <c r="X293" s="345"/>
    </row>
    <row r="294" spans="1:24" ht="15">
      <c r="A294" s="617"/>
      <c r="B294" s="400"/>
      <c r="C294" s="412"/>
      <c r="D294" s="400"/>
      <c r="E294" s="618"/>
      <c r="F294" s="400"/>
      <c r="G294" s="401"/>
      <c r="H294" s="400"/>
      <c r="I294" s="400"/>
      <c r="J294" s="400"/>
      <c r="K294" s="400"/>
      <c r="L294" s="400"/>
      <c r="M294" s="400"/>
      <c r="N294" s="400"/>
      <c r="O294" s="400"/>
      <c r="P294" s="400"/>
      <c r="Q294" s="400"/>
      <c r="R294" s="400"/>
      <c r="S294" s="400"/>
      <c r="T294" s="400"/>
      <c r="U294" s="372"/>
      <c r="V294" s="345"/>
      <c r="W294" s="345"/>
      <c r="X294" s="345"/>
    </row>
    <row r="295" spans="1:24" ht="15">
      <c r="A295" s="617"/>
      <c r="B295" s="400"/>
      <c r="C295" s="412"/>
      <c r="D295" s="400"/>
      <c r="E295" s="618"/>
      <c r="F295" s="400"/>
      <c r="G295" s="401"/>
      <c r="H295" s="400"/>
      <c r="I295" s="400"/>
      <c r="J295" s="400"/>
      <c r="K295" s="400"/>
      <c r="L295" s="400"/>
      <c r="M295" s="400"/>
      <c r="N295" s="400"/>
      <c r="O295" s="400"/>
      <c r="P295" s="400"/>
      <c r="Q295" s="400"/>
      <c r="R295" s="400"/>
      <c r="S295" s="400"/>
      <c r="T295" s="400"/>
      <c r="U295" s="372"/>
      <c r="V295" s="345"/>
      <c r="W295" s="345"/>
      <c r="X295" s="345"/>
    </row>
    <row r="296" spans="1:24" ht="15">
      <c r="A296" s="617"/>
      <c r="B296" s="400"/>
      <c r="C296" s="412"/>
      <c r="D296" s="400"/>
      <c r="E296" s="618"/>
      <c r="F296" s="400"/>
      <c r="G296" s="401"/>
      <c r="H296" s="400"/>
      <c r="I296" s="400"/>
      <c r="J296" s="400"/>
      <c r="K296" s="400"/>
      <c r="L296" s="400"/>
      <c r="M296" s="400"/>
      <c r="N296" s="400"/>
      <c r="O296" s="400"/>
      <c r="P296" s="400"/>
      <c r="Q296" s="400"/>
      <c r="R296" s="400"/>
      <c r="S296" s="400"/>
      <c r="T296" s="400"/>
      <c r="U296" s="372"/>
      <c r="V296" s="345"/>
      <c r="W296" s="345"/>
      <c r="X296" s="345"/>
    </row>
    <row r="297" spans="1:24" ht="15">
      <c r="A297" s="617"/>
      <c r="B297" s="400"/>
      <c r="C297" s="412"/>
      <c r="D297" s="400"/>
      <c r="E297" s="618"/>
      <c r="F297" s="400"/>
      <c r="G297" s="401"/>
      <c r="H297" s="400"/>
      <c r="I297" s="400"/>
      <c r="J297" s="400"/>
      <c r="K297" s="400"/>
      <c r="L297" s="400"/>
      <c r="M297" s="400"/>
      <c r="N297" s="400"/>
      <c r="O297" s="400"/>
      <c r="P297" s="400"/>
      <c r="Q297" s="400"/>
      <c r="R297" s="400"/>
      <c r="S297" s="400"/>
      <c r="T297" s="400"/>
      <c r="U297" s="372"/>
      <c r="V297" s="345"/>
      <c r="W297" s="345"/>
      <c r="X297" s="345"/>
    </row>
    <row r="298" spans="1:24" ht="15">
      <c r="A298" s="617"/>
      <c r="B298" s="400"/>
      <c r="C298" s="412"/>
      <c r="D298" s="400"/>
      <c r="E298" s="618"/>
      <c r="F298" s="400"/>
      <c r="G298" s="401"/>
      <c r="H298" s="400"/>
      <c r="I298" s="400"/>
      <c r="J298" s="400"/>
      <c r="K298" s="400"/>
      <c r="L298" s="400"/>
      <c r="M298" s="400"/>
      <c r="N298" s="400"/>
      <c r="O298" s="400"/>
      <c r="P298" s="400"/>
      <c r="Q298" s="400"/>
      <c r="R298" s="400"/>
      <c r="S298" s="400"/>
      <c r="T298" s="400"/>
      <c r="U298" s="372"/>
      <c r="V298" s="345"/>
      <c r="W298" s="345"/>
      <c r="X298" s="345"/>
    </row>
    <row r="299" spans="1:24" ht="15">
      <c r="A299" s="617"/>
      <c r="B299" s="400"/>
      <c r="C299" s="412"/>
      <c r="D299" s="400"/>
      <c r="E299" s="618"/>
      <c r="F299" s="400"/>
      <c r="G299" s="401"/>
      <c r="H299" s="400"/>
      <c r="I299" s="400"/>
      <c r="J299" s="400"/>
      <c r="K299" s="400"/>
      <c r="L299" s="400"/>
      <c r="M299" s="400"/>
      <c r="N299" s="400"/>
      <c r="O299" s="400"/>
      <c r="P299" s="400"/>
      <c r="Q299" s="400"/>
      <c r="R299" s="400"/>
      <c r="S299" s="400"/>
      <c r="T299" s="400"/>
      <c r="U299" s="372"/>
      <c r="V299" s="345"/>
      <c r="W299" s="345"/>
      <c r="X299" s="345"/>
    </row>
    <row r="300" spans="1:24" ht="15">
      <c r="A300" s="617"/>
      <c r="B300" s="400"/>
      <c r="C300" s="412"/>
      <c r="D300" s="400"/>
      <c r="E300" s="618"/>
      <c r="F300" s="400"/>
      <c r="G300" s="401"/>
      <c r="H300" s="400"/>
      <c r="I300" s="400"/>
      <c r="J300" s="400"/>
      <c r="K300" s="400"/>
      <c r="L300" s="400"/>
      <c r="M300" s="400"/>
      <c r="N300" s="400"/>
      <c r="O300" s="400"/>
      <c r="P300" s="400"/>
      <c r="Q300" s="400"/>
      <c r="R300" s="400"/>
      <c r="S300" s="400"/>
      <c r="T300" s="400"/>
      <c r="U300" s="372"/>
      <c r="V300" s="345"/>
      <c r="W300" s="345"/>
      <c r="X300" s="345"/>
    </row>
    <row r="301" spans="1:24" ht="15">
      <c r="A301" s="617"/>
      <c r="B301" s="400"/>
      <c r="C301" s="412"/>
      <c r="D301" s="400"/>
      <c r="E301" s="618"/>
      <c r="F301" s="400"/>
      <c r="G301" s="401"/>
      <c r="H301" s="400"/>
      <c r="I301" s="400"/>
      <c r="J301" s="400"/>
      <c r="K301" s="400"/>
      <c r="L301" s="400"/>
      <c r="M301" s="400"/>
      <c r="N301" s="400"/>
      <c r="O301" s="400"/>
      <c r="P301" s="400"/>
      <c r="Q301" s="400"/>
      <c r="R301" s="400"/>
      <c r="S301" s="400"/>
      <c r="T301" s="400"/>
      <c r="U301" s="372"/>
      <c r="V301" s="345"/>
      <c r="W301" s="345"/>
      <c r="X301" s="345"/>
    </row>
    <row r="302" spans="1:24" ht="15">
      <c r="A302" s="617"/>
      <c r="B302" s="400"/>
      <c r="C302" s="412"/>
      <c r="D302" s="400"/>
      <c r="E302" s="618"/>
      <c r="F302" s="400"/>
      <c r="G302" s="401"/>
      <c r="H302" s="400"/>
      <c r="I302" s="400"/>
      <c r="J302" s="400"/>
      <c r="K302" s="400"/>
      <c r="L302" s="400"/>
      <c r="M302" s="400"/>
      <c r="N302" s="400"/>
      <c r="O302" s="400"/>
      <c r="P302" s="400"/>
      <c r="Q302" s="400"/>
      <c r="R302" s="400"/>
      <c r="S302" s="400"/>
      <c r="T302" s="400"/>
      <c r="U302" s="372"/>
      <c r="V302" s="345"/>
      <c r="W302" s="345"/>
      <c r="X302" s="345"/>
    </row>
    <row r="303" spans="1:24" ht="15">
      <c r="A303" s="617"/>
      <c r="B303" s="400"/>
      <c r="C303" s="412"/>
      <c r="D303" s="400"/>
      <c r="E303" s="618"/>
      <c r="F303" s="400"/>
      <c r="G303" s="401"/>
      <c r="H303" s="400"/>
      <c r="I303" s="400"/>
      <c r="J303" s="400"/>
      <c r="K303" s="400"/>
      <c r="L303" s="400"/>
      <c r="M303" s="400"/>
      <c r="N303" s="400"/>
      <c r="O303" s="400"/>
      <c r="P303" s="400"/>
      <c r="Q303" s="400"/>
      <c r="R303" s="400"/>
      <c r="S303" s="400"/>
      <c r="T303" s="400"/>
      <c r="U303" s="372"/>
      <c r="V303" s="345"/>
      <c r="W303" s="345"/>
      <c r="X303" s="345"/>
    </row>
    <row r="304" spans="1:24" ht="15">
      <c r="A304" s="617"/>
      <c r="B304" s="400"/>
      <c r="C304" s="412"/>
      <c r="D304" s="400"/>
      <c r="E304" s="618"/>
      <c r="F304" s="400"/>
      <c r="G304" s="401"/>
      <c r="H304" s="400"/>
      <c r="I304" s="400"/>
      <c r="J304" s="400"/>
      <c r="K304" s="400"/>
      <c r="L304" s="400"/>
      <c r="M304" s="400"/>
      <c r="N304" s="400"/>
      <c r="O304" s="400"/>
      <c r="P304" s="400"/>
      <c r="Q304" s="400"/>
      <c r="R304" s="400"/>
      <c r="S304" s="400"/>
      <c r="T304" s="400"/>
      <c r="U304" s="372"/>
      <c r="V304" s="345"/>
      <c r="W304" s="345"/>
      <c r="X304" s="345"/>
    </row>
    <row r="305" spans="1:24" ht="15">
      <c r="A305" s="617"/>
      <c r="B305" s="400"/>
      <c r="C305" s="412"/>
      <c r="D305" s="400"/>
      <c r="E305" s="618"/>
      <c r="F305" s="400"/>
      <c r="G305" s="401"/>
      <c r="H305" s="400"/>
      <c r="I305" s="400"/>
      <c r="J305" s="400"/>
      <c r="K305" s="400"/>
      <c r="L305" s="400"/>
      <c r="M305" s="400"/>
      <c r="N305" s="400"/>
      <c r="O305" s="400"/>
      <c r="P305" s="400"/>
      <c r="Q305" s="400"/>
      <c r="R305" s="400"/>
      <c r="S305" s="400"/>
      <c r="T305" s="400"/>
      <c r="U305" s="372"/>
      <c r="V305" s="345"/>
      <c r="W305" s="345"/>
      <c r="X305" s="345"/>
    </row>
    <row r="306" spans="1:24" ht="15">
      <c r="A306" s="617"/>
      <c r="B306" s="400"/>
      <c r="C306" s="412"/>
      <c r="D306" s="400"/>
      <c r="E306" s="618"/>
      <c r="F306" s="400"/>
      <c r="G306" s="401"/>
      <c r="H306" s="400"/>
      <c r="I306" s="400"/>
      <c r="J306" s="400"/>
      <c r="K306" s="400"/>
      <c r="L306" s="400"/>
      <c r="M306" s="400"/>
      <c r="N306" s="400"/>
      <c r="O306" s="400"/>
      <c r="P306" s="400"/>
      <c r="Q306" s="400"/>
      <c r="R306" s="400"/>
      <c r="S306" s="400"/>
      <c r="T306" s="400"/>
      <c r="U306" s="372"/>
      <c r="V306" s="345"/>
      <c r="W306" s="345"/>
      <c r="X306" s="345"/>
    </row>
    <row r="307" spans="1:24" ht="15">
      <c r="A307" s="617"/>
      <c r="B307" s="400"/>
      <c r="C307" s="412"/>
      <c r="D307" s="400"/>
      <c r="E307" s="618"/>
      <c r="F307" s="400"/>
      <c r="G307" s="401"/>
      <c r="H307" s="400"/>
      <c r="I307" s="400"/>
      <c r="J307" s="400"/>
      <c r="K307" s="400"/>
      <c r="L307" s="400"/>
      <c r="M307" s="400"/>
      <c r="N307" s="400"/>
      <c r="O307" s="400"/>
      <c r="P307" s="400"/>
      <c r="Q307" s="400"/>
      <c r="R307" s="400"/>
      <c r="S307" s="400"/>
      <c r="T307" s="400"/>
      <c r="U307" s="372"/>
      <c r="V307" s="345"/>
      <c r="W307" s="345"/>
      <c r="X307" s="345"/>
    </row>
    <row r="308" spans="1:24" ht="15">
      <c r="A308" s="617"/>
      <c r="B308" s="400"/>
      <c r="C308" s="412"/>
      <c r="D308" s="400"/>
      <c r="E308" s="618"/>
      <c r="F308" s="400"/>
      <c r="G308" s="401"/>
      <c r="H308" s="400"/>
      <c r="I308" s="400"/>
      <c r="J308" s="400"/>
      <c r="K308" s="400"/>
      <c r="L308" s="400"/>
      <c r="M308" s="400"/>
      <c r="N308" s="400"/>
      <c r="O308" s="400"/>
      <c r="P308" s="400"/>
      <c r="Q308" s="400"/>
      <c r="R308" s="400"/>
      <c r="S308" s="400"/>
      <c r="T308" s="400"/>
      <c r="U308" s="372"/>
      <c r="V308" s="345"/>
      <c r="W308" s="345"/>
      <c r="X308" s="345"/>
    </row>
    <row r="309" spans="1:24" ht="15">
      <c r="A309" s="617"/>
      <c r="B309" s="400"/>
      <c r="C309" s="412"/>
      <c r="D309" s="400"/>
      <c r="E309" s="618"/>
      <c r="F309" s="400"/>
      <c r="G309" s="401"/>
      <c r="H309" s="400"/>
      <c r="I309" s="400"/>
      <c r="J309" s="400"/>
      <c r="K309" s="400"/>
      <c r="L309" s="400"/>
      <c r="M309" s="400"/>
      <c r="N309" s="400"/>
      <c r="O309" s="400"/>
      <c r="P309" s="400"/>
      <c r="Q309" s="400"/>
      <c r="R309" s="400"/>
      <c r="S309" s="400"/>
      <c r="T309" s="400"/>
      <c r="U309" s="372"/>
      <c r="V309" s="345"/>
      <c r="W309" s="345"/>
      <c r="X309" s="345"/>
    </row>
    <row r="310" spans="1:24" ht="15">
      <c r="A310" s="617"/>
      <c r="B310" s="400"/>
      <c r="C310" s="412"/>
      <c r="D310" s="400"/>
      <c r="E310" s="618"/>
      <c r="F310" s="400"/>
      <c r="G310" s="401"/>
      <c r="H310" s="400"/>
      <c r="I310" s="400"/>
      <c r="J310" s="400"/>
      <c r="K310" s="400"/>
      <c r="L310" s="400"/>
      <c r="M310" s="400"/>
      <c r="N310" s="400"/>
      <c r="O310" s="400"/>
      <c r="P310" s="400"/>
      <c r="Q310" s="400"/>
      <c r="R310" s="400"/>
      <c r="S310" s="400"/>
      <c r="T310" s="400"/>
      <c r="U310" s="372"/>
      <c r="V310" s="345"/>
      <c r="W310" s="345"/>
      <c r="X310" s="345"/>
    </row>
    <row r="311" spans="1:24" ht="15">
      <c r="A311" s="617"/>
      <c r="B311" s="400"/>
      <c r="C311" s="412"/>
      <c r="D311" s="400"/>
      <c r="E311" s="618"/>
      <c r="F311" s="400"/>
      <c r="G311" s="401"/>
      <c r="H311" s="400"/>
      <c r="I311" s="400"/>
      <c r="J311" s="400"/>
      <c r="K311" s="400"/>
      <c r="L311" s="400"/>
      <c r="M311" s="400"/>
      <c r="N311" s="400"/>
      <c r="O311" s="400"/>
      <c r="P311" s="400"/>
      <c r="Q311" s="400"/>
      <c r="R311" s="400"/>
      <c r="S311" s="400"/>
      <c r="T311" s="400"/>
      <c r="U311" s="372"/>
      <c r="V311" s="345"/>
      <c r="W311" s="345"/>
      <c r="X311" s="345"/>
    </row>
    <row r="312" spans="1:24" ht="15">
      <c r="A312" s="617"/>
      <c r="B312" s="400"/>
      <c r="C312" s="412"/>
      <c r="D312" s="400"/>
      <c r="E312" s="618"/>
      <c r="F312" s="400"/>
      <c r="G312" s="401"/>
      <c r="H312" s="400"/>
      <c r="I312" s="400"/>
      <c r="J312" s="400"/>
      <c r="K312" s="400"/>
      <c r="L312" s="400"/>
      <c r="M312" s="400"/>
      <c r="N312" s="400"/>
      <c r="O312" s="400"/>
      <c r="P312" s="400"/>
      <c r="Q312" s="400"/>
      <c r="R312" s="400"/>
      <c r="S312" s="400"/>
      <c r="T312" s="400"/>
      <c r="U312" s="372"/>
      <c r="V312" s="345"/>
      <c r="W312" s="345"/>
      <c r="X312" s="345"/>
    </row>
    <row r="313" spans="1:24" ht="15">
      <c r="A313" s="617"/>
      <c r="B313" s="400"/>
      <c r="C313" s="412"/>
      <c r="D313" s="400"/>
      <c r="E313" s="618"/>
      <c r="F313" s="400"/>
      <c r="G313" s="401"/>
      <c r="H313" s="400"/>
      <c r="I313" s="400"/>
      <c r="J313" s="400"/>
      <c r="K313" s="400"/>
      <c r="L313" s="400"/>
      <c r="M313" s="400"/>
      <c r="N313" s="400"/>
      <c r="O313" s="400"/>
      <c r="P313" s="400"/>
      <c r="Q313" s="400"/>
      <c r="R313" s="400"/>
      <c r="S313" s="400"/>
      <c r="T313" s="400"/>
      <c r="U313" s="372"/>
      <c r="V313" s="345"/>
      <c r="W313" s="345"/>
      <c r="X313" s="345"/>
    </row>
    <row r="314" spans="1:24" ht="15">
      <c r="A314" s="617"/>
      <c r="B314" s="400"/>
      <c r="C314" s="412"/>
      <c r="D314" s="400"/>
      <c r="E314" s="618"/>
      <c r="F314" s="400"/>
      <c r="G314" s="401"/>
      <c r="H314" s="400"/>
      <c r="I314" s="400"/>
      <c r="J314" s="400"/>
      <c r="K314" s="400"/>
      <c r="L314" s="400"/>
      <c r="M314" s="400"/>
      <c r="N314" s="400"/>
      <c r="O314" s="400"/>
      <c r="P314" s="400"/>
      <c r="Q314" s="400"/>
      <c r="R314" s="400"/>
      <c r="S314" s="400"/>
      <c r="T314" s="400"/>
      <c r="U314" s="372"/>
      <c r="V314" s="345"/>
      <c r="W314" s="345"/>
      <c r="X314" s="345"/>
    </row>
    <row r="315" spans="1:24" ht="15">
      <c r="A315" s="617"/>
      <c r="B315" s="400"/>
      <c r="C315" s="412"/>
      <c r="D315" s="400"/>
      <c r="E315" s="618"/>
      <c r="F315" s="400"/>
      <c r="G315" s="401"/>
      <c r="H315" s="400"/>
      <c r="I315" s="400"/>
      <c r="J315" s="400"/>
      <c r="K315" s="400"/>
      <c r="L315" s="400"/>
      <c r="M315" s="400"/>
      <c r="N315" s="400"/>
      <c r="O315" s="400"/>
      <c r="P315" s="400"/>
      <c r="Q315" s="400"/>
      <c r="R315" s="400"/>
      <c r="S315" s="400"/>
      <c r="T315" s="400"/>
      <c r="U315" s="372"/>
      <c r="V315" s="345"/>
      <c r="W315" s="345"/>
      <c r="X315" s="345"/>
    </row>
    <row r="316" spans="1:24" ht="15">
      <c r="A316" s="617"/>
      <c r="B316" s="400"/>
      <c r="C316" s="412"/>
      <c r="D316" s="400"/>
      <c r="E316" s="618"/>
      <c r="F316" s="400"/>
      <c r="G316" s="401"/>
      <c r="H316" s="400"/>
      <c r="I316" s="400"/>
      <c r="J316" s="400"/>
      <c r="K316" s="400"/>
      <c r="L316" s="400"/>
      <c r="M316" s="400"/>
      <c r="N316" s="400"/>
      <c r="O316" s="400"/>
      <c r="P316" s="400"/>
      <c r="Q316" s="400"/>
      <c r="R316" s="400"/>
      <c r="S316" s="400"/>
      <c r="T316" s="400"/>
      <c r="U316" s="372"/>
      <c r="V316" s="345"/>
      <c r="W316" s="345"/>
      <c r="X316" s="345"/>
    </row>
    <row r="317" spans="1:24" ht="15">
      <c r="A317" s="617"/>
      <c r="B317" s="400"/>
      <c r="C317" s="412"/>
      <c r="D317" s="400"/>
      <c r="E317" s="618"/>
      <c r="F317" s="400"/>
      <c r="G317" s="401"/>
      <c r="H317" s="400"/>
      <c r="I317" s="400"/>
      <c r="J317" s="400"/>
      <c r="K317" s="400"/>
      <c r="L317" s="400"/>
      <c r="M317" s="400"/>
      <c r="N317" s="400"/>
      <c r="O317" s="400"/>
      <c r="P317" s="400"/>
      <c r="Q317" s="400"/>
      <c r="R317" s="400"/>
      <c r="S317" s="400"/>
      <c r="T317" s="400"/>
      <c r="U317" s="372"/>
      <c r="V317" s="345"/>
      <c r="W317" s="345"/>
      <c r="X317" s="345"/>
    </row>
    <row r="318" spans="1:24" ht="15">
      <c r="A318" s="617"/>
      <c r="B318" s="400"/>
      <c r="C318" s="412"/>
      <c r="D318" s="400"/>
      <c r="E318" s="618"/>
      <c r="F318" s="400"/>
      <c r="G318" s="401"/>
      <c r="H318" s="400"/>
      <c r="I318" s="400"/>
      <c r="J318" s="400"/>
      <c r="K318" s="400"/>
      <c r="L318" s="400"/>
      <c r="M318" s="400"/>
      <c r="N318" s="400"/>
      <c r="O318" s="400"/>
      <c r="P318" s="400"/>
      <c r="Q318" s="400"/>
      <c r="R318" s="400"/>
      <c r="S318" s="400"/>
      <c r="T318" s="400"/>
      <c r="U318" s="372"/>
      <c r="V318" s="345"/>
      <c r="W318" s="345"/>
      <c r="X318" s="345"/>
    </row>
    <row r="319" spans="1:24" ht="15">
      <c r="A319" s="617"/>
      <c r="B319" s="400"/>
      <c r="C319" s="412"/>
      <c r="D319" s="400"/>
      <c r="E319" s="618"/>
      <c r="F319" s="400"/>
      <c r="G319" s="401"/>
      <c r="H319" s="400"/>
      <c r="I319" s="400"/>
      <c r="J319" s="400"/>
      <c r="K319" s="400"/>
      <c r="L319" s="400"/>
      <c r="M319" s="400"/>
      <c r="N319" s="400"/>
      <c r="O319" s="400"/>
      <c r="P319" s="400"/>
      <c r="Q319" s="400"/>
      <c r="R319" s="400"/>
      <c r="S319" s="400"/>
      <c r="T319" s="400"/>
      <c r="U319" s="372"/>
      <c r="V319" s="345"/>
      <c r="W319" s="345"/>
      <c r="X319" s="345"/>
    </row>
    <row r="320" spans="1:24" ht="15">
      <c r="A320" s="617"/>
      <c r="B320" s="400"/>
      <c r="C320" s="412"/>
      <c r="D320" s="400"/>
      <c r="E320" s="618"/>
      <c r="F320" s="400"/>
      <c r="G320" s="401"/>
      <c r="H320" s="400"/>
      <c r="I320" s="400"/>
      <c r="J320" s="400"/>
      <c r="K320" s="400"/>
      <c r="L320" s="400"/>
      <c r="M320" s="400"/>
      <c r="N320" s="400"/>
      <c r="O320" s="400"/>
      <c r="P320" s="400"/>
      <c r="Q320" s="400"/>
      <c r="R320" s="400"/>
      <c r="S320" s="400"/>
      <c r="T320" s="400"/>
      <c r="U320" s="372"/>
      <c r="V320" s="345"/>
      <c r="W320" s="345"/>
      <c r="X320" s="345"/>
    </row>
    <row r="321" spans="1:24" ht="15">
      <c r="A321" s="617"/>
      <c r="B321" s="400"/>
      <c r="C321" s="412"/>
      <c r="D321" s="400"/>
      <c r="E321" s="618"/>
      <c r="F321" s="400"/>
      <c r="G321" s="401"/>
      <c r="H321" s="400"/>
      <c r="I321" s="400"/>
      <c r="J321" s="400"/>
      <c r="K321" s="400"/>
      <c r="L321" s="400"/>
      <c r="M321" s="400"/>
      <c r="N321" s="400"/>
      <c r="O321" s="400"/>
      <c r="P321" s="400"/>
      <c r="Q321" s="400"/>
      <c r="R321" s="400"/>
      <c r="S321" s="400"/>
      <c r="T321" s="400"/>
      <c r="U321" s="372"/>
      <c r="V321" s="345"/>
      <c r="W321" s="345"/>
      <c r="X321" s="345"/>
    </row>
    <row r="322" spans="1:24" ht="15">
      <c r="A322" s="617"/>
      <c r="B322" s="400"/>
      <c r="C322" s="412"/>
      <c r="D322" s="400"/>
      <c r="E322" s="618"/>
      <c r="F322" s="400"/>
      <c r="G322" s="401"/>
      <c r="H322" s="400"/>
      <c r="I322" s="400"/>
      <c r="J322" s="400"/>
      <c r="K322" s="400"/>
      <c r="L322" s="400"/>
      <c r="M322" s="400"/>
      <c r="N322" s="400"/>
      <c r="O322" s="400"/>
      <c r="P322" s="400"/>
      <c r="Q322" s="400"/>
      <c r="R322" s="400"/>
      <c r="S322" s="400"/>
      <c r="T322" s="400"/>
      <c r="U322" s="372"/>
      <c r="V322" s="345"/>
      <c r="W322" s="345"/>
      <c r="X322" s="345"/>
    </row>
    <row r="323" spans="1:24" ht="15">
      <c r="A323" s="617"/>
      <c r="B323" s="400"/>
      <c r="C323" s="412"/>
      <c r="D323" s="400"/>
      <c r="E323" s="618"/>
      <c r="F323" s="400"/>
      <c r="G323" s="401"/>
      <c r="H323" s="400"/>
      <c r="I323" s="400"/>
      <c r="J323" s="400"/>
      <c r="K323" s="400"/>
      <c r="L323" s="400"/>
      <c r="M323" s="400"/>
      <c r="N323" s="400"/>
      <c r="O323" s="400"/>
      <c r="P323" s="400"/>
      <c r="Q323" s="400"/>
      <c r="R323" s="400"/>
      <c r="S323" s="400"/>
      <c r="T323" s="400"/>
      <c r="U323" s="372"/>
      <c r="V323" s="345"/>
      <c r="W323" s="345"/>
      <c r="X323" s="345"/>
    </row>
    <row r="324" spans="1:24" ht="15">
      <c r="A324" s="617"/>
      <c r="B324" s="400"/>
      <c r="C324" s="412"/>
      <c r="D324" s="400"/>
      <c r="E324" s="618"/>
      <c r="F324" s="400"/>
      <c r="G324" s="401"/>
      <c r="H324" s="400"/>
      <c r="I324" s="400"/>
      <c r="J324" s="400"/>
      <c r="K324" s="400"/>
      <c r="L324" s="400"/>
      <c r="M324" s="400"/>
      <c r="N324" s="400"/>
      <c r="O324" s="400"/>
      <c r="P324" s="400"/>
      <c r="Q324" s="400"/>
      <c r="R324" s="400"/>
      <c r="S324" s="400"/>
      <c r="T324" s="400"/>
      <c r="U324" s="372"/>
      <c r="V324" s="345"/>
      <c r="W324" s="345"/>
      <c r="X324" s="345"/>
    </row>
    <row r="325" spans="1:24" ht="15">
      <c r="A325" s="617"/>
      <c r="B325" s="400"/>
      <c r="C325" s="412"/>
      <c r="D325" s="400"/>
      <c r="E325" s="618"/>
      <c r="F325" s="400"/>
      <c r="G325" s="401"/>
      <c r="H325" s="400"/>
      <c r="I325" s="400"/>
      <c r="J325" s="400"/>
      <c r="K325" s="400"/>
      <c r="L325" s="400"/>
      <c r="M325" s="400"/>
      <c r="N325" s="400"/>
      <c r="O325" s="400"/>
      <c r="P325" s="400"/>
      <c r="Q325" s="400"/>
      <c r="R325" s="400"/>
      <c r="S325" s="400"/>
      <c r="T325" s="400"/>
      <c r="U325" s="372"/>
      <c r="V325" s="345"/>
      <c r="W325" s="345"/>
      <c r="X325" s="345"/>
    </row>
    <row r="326" spans="1:24" ht="15">
      <c r="A326" s="617"/>
      <c r="B326" s="400"/>
      <c r="C326" s="412"/>
      <c r="D326" s="400"/>
      <c r="E326" s="618"/>
      <c r="F326" s="400"/>
      <c r="G326" s="401"/>
      <c r="H326" s="400"/>
      <c r="I326" s="400"/>
      <c r="J326" s="400"/>
      <c r="K326" s="400"/>
      <c r="L326" s="400"/>
      <c r="M326" s="400"/>
      <c r="N326" s="400"/>
      <c r="O326" s="400"/>
      <c r="P326" s="400"/>
      <c r="Q326" s="400"/>
      <c r="R326" s="400"/>
      <c r="S326" s="400"/>
      <c r="T326" s="400"/>
      <c r="U326" s="372"/>
      <c r="V326" s="345"/>
      <c r="W326" s="345"/>
      <c r="X326" s="345"/>
    </row>
    <row r="327" spans="1:24" ht="15">
      <c r="A327" s="617"/>
      <c r="B327" s="400"/>
      <c r="C327" s="412"/>
      <c r="D327" s="400"/>
      <c r="E327" s="618"/>
      <c r="F327" s="400"/>
      <c r="G327" s="401"/>
      <c r="H327" s="400"/>
      <c r="I327" s="400"/>
      <c r="J327" s="400"/>
      <c r="K327" s="400"/>
      <c r="L327" s="400"/>
      <c r="M327" s="400"/>
      <c r="N327" s="400"/>
      <c r="O327" s="400"/>
      <c r="P327" s="400"/>
      <c r="Q327" s="400"/>
      <c r="R327" s="400"/>
      <c r="S327" s="400"/>
      <c r="T327" s="400"/>
      <c r="U327" s="372"/>
      <c r="V327" s="345"/>
      <c r="W327" s="345"/>
      <c r="X327" s="345"/>
    </row>
    <row r="328" spans="1:24" ht="15">
      <c r="A328" s="617"/>
      <c r="B328" s="400"/>
      <c r="C328" s="412"/>
      <c r="D328" s="400"/>
      <c r="E328" s="618"/>
      <c r="F328" s="400"/>
      <c r="G328" s="401"/>
      <c r="H328" s="400"/>
      <c r="I328" s="400"/>
      <c r="J328" s="400"/>
      <c r="K328" s="400"/>
      <c r="L328" s="400"/>
      <c r="M328" s="400"/>
      <c r="N328" s="400"/>
      <c r="O328" s="400"/>
      <c r="P328" s="400"/>
      <c r="Q328" s="400"/>
      <c r="R328" s="400"/>
      <c r="S328" s="400"/>
      <c r="T328" s="400"/>
      <c r="U328" s="372"/>
      <c r="V328" s="345"/>
      <c r="W328" s="345"/>
      <c r="X328" s="345"/>
    </row>
    <row r="329" spans="1:24" ht="15">
      <c r="A329" s="617"/>
      <c r="B329" s="400"/>
      <c r="C329" s="412"/>
      <c r="D329" s="400"/>
      <c r="E329" s="618"/>
      <c r="F329" s="400"/>
      <c r="G329" s="401"/>
      <c r="H329" s="400"/>
      <c r="I329" s="400"/>
      <c r="J329" s="400"/>
      <c r="K329" s="400"/>
      <c r="L329" s="400"/>
      <c r="M329" s="400"/>
      <c r="N329" s="400"/>
      <c r="O329" s="400"/>
      <c r="P329" s="400"/>
      <c r="Q329" s="400"/>
      <c r="R329" s="400"/>
      <c r="S329" s="400"/>
      <c r="T329" s="400"/>
      <c r="U329" s="372"/>
      <c r="V329" s="345"/>
      <c r="W329" s="345"/>
      <c r="X329" s="345"/>
    </row>
    <row r="330" spans="1:24" ht="15">
      <c r="A330" s="617"/>
      <c r="B330" s="400"/>
      <c r="C330" s="412"/>
      <c r="D330" s="400"/>
      <c r="E330" s="618"/>
      <c r="F330" s="400"/>
      <c r="G330" s="401"/>
      <c r="H330" s="400"/>
      <c r="I330" s="400"/>
      <c r="J330" s="400"/>
      <c r="K330" s="400"/>
      <c r="L330" s="400"/>
      <c r="M330" s="400"/>
      <c r="N330" s="400"/>
      <c r="O330" s="400"/>
      <c r="P330" s="400"/>
      <c r="Q330" s="400"/>
      <c r="R330" s="400"/>
      <c r="S330" s="400"/>
      <c r="T330" s="400"/>
      <c r="U330" s="372"/>
      <c r="V330" s="345"/>
      <c r="W330" s="345"/>
      <c r="X330" s="345"/>
    </row>
    <row r="331" spans="1:24" ht="15">
      <c r="A331" s="617"/>
      <c r="B331" s="400"/>
      <c r="C331" s="412"/>
      <c r="D331" s="400"/>
      <c r="E331" s="618"/>
      <c r="F331" s="400"/>
      <c r="G331" s="401"/>
      <c r="H331" s="400"/>
      <c r="I331" s="400"/>
      <c r="J331" s="400"/>
      <c r="K331" s="400"/>
      <c r="L331" s="400"/>
      <c r="M331" s="400"/>
      <c r="N331" s="400"/>
      <c r="O331" s="400"/>
      <c r="P331" s="400"/>
      <c r="Q331" s="400"/>
      <c r="R331" s="400"/>
      <c r="S331" s="400"/>
      <c r="T331" s="400"/>
      <c r="U331" s="372"/>
      <c r="V331" s="345"/>
      <c r="W331" s="345"/>
      <c r="X331" s="345"/>
    </row>
    <row r="332" spans="1:24" ht="15">
      <c r="A332" s="617"/>
      <c r="B332" s="400"/>
      <c r="C332" s="412"/>
      <c r="D332" s="400"/>
      <c r="E332" s="618"/>
      <c r="F332" s="400"/>
      <c r="G332" s="401"/>
      <c r="H332" s="400"/>
      <c r="I332" s="400"/>
      <c r="J332" s="400"/>
      <c r="K332" s="400"/>
      <c r="L332" s="400"/>
      <c r="M332" s="400"/>
      <c r="N332" s="400"/>
      <c r="O332" s="400"/>
      <c r="P332" s="400"/>
      <c r="Q332" s="400"/>
      <c r="R332" s="400"/>
      <c r="S332" s="400"/>
      <c r="T332" s="400"/>
      <c r="U332" s="372"/>
      <c r="V332" s="345"/>
      <c r="W332" s="345"/>
      <c r="X332" s="345"/>
    </row>
    <row r="333" spans="1:24" ht="15">
      <c r="A333" s="617"/>
      <c r="B333" s="400"/>
      <c r="C333" s="412"/>
      <c r="D333" s="400"/>
      <c r="E333" s="618"/>
      <c r="F333" s="400"/>
      <c r="G333" s="401"/>
      <c r="H333" s="400"/>
      <c r="I333" s="400"/>
      <c r="J333" s="400"/>
      <c r="K333" s="400"/>
      <c r="L333" s="400"/>
      <c r="M333" s="400"/>
      <c r="N333" s="400"/>
      <c r="O333" s="400"/>
      <c r="P333" s="400"/>
      <c r="Q333" s="400"/>
      <c r="R333" s="400"/>
      <c r="S333" s="400"/>
      <c r="T333" s="400"/>
      <c r="U333" s="372"/>
      <c r="V333" s="345"/>
      <c r="W333" s="345"/>
      <c r="X333" s="345"/>
    </row>
    <row r="334" spans="1:24" ht="15">
      <c r="A334" s="617"/>
      <c r="B334" s="400"/>
      <c r="C334" s="412"/>
      <c r="D334" s="400"/>
      <c r="E334" s="618"/>
      <c r="F334" s="400"/>
      <c r="G334" s="401"/>
      <c r="H334" s="400"/>
      <c r="I334" s="400"/>
      <c r="J334" s="400"/>
      <c r="K334" s="400"/>
      <c r="L334" s="400"/>
      <c r="M334" s="400"/>
      <c r="N334" s="400"/>
      <c r="O334" s="400"/>
      <c r="P334" s="400"/>
      <c r="Q334" s="400"/>
      <c r="R334" s="400"/>
      <c r="S334" s="400"/>
      <c r="T334" s="400"/>
      <c r="U334" s="372"/>
      <c r="V334" s="345"/>
      <c r="W334" s="345"/>
      <c r="X334" s="345"/>
    </row>
    <row r="335" spans="1:24" ht="15">
      <c r="A335" s="617"/>
      <c r="B335" s="400"/>
      <c r="C335" s="412"/>
      <c r="D335" s="400"/>
      <c r="E335" s="618"/>
      <c r="F335" s="400"/>
      <c r="G335" s="401"/>
      <c r="H335" s="400"/>
      <c r="I335" s="400"/>
      <c r="J335" s="400"/>
      <c r="K335" s="400"/>
      <c r="L335" s="400"/>
      <c r="M335" s="400"/>
      <c r="N335" s="400"/>
      <c r="O335" s="400"/>
      <c r="P335" s="400"/>
      <c r="Q335" s="400"/>
      <c r="R335" s="400"/>
      <c r="S335" s="400"/>
      <c r="T335" s="400"/>
      <c r="U335" s="372"/>
      <c r="V335" s="345"/>
      <c r="W335" s="345"/>
      <c r="X335" s="345"/>
    </row>
    <row r="336" spans="1:24" ht="15">
      <c r="A336" s="617"/>
      <c r="B336" s="400"/>
      <c r="C336" s="412"/>
      <c r="D336" s="400"/>
      <c r="E336" s="618"/>
      <c r="F336" s="400"/>
      <c r="G336" s="401"/>
      <c r="H336" s="400"/>
      <c r="I336" s="400"/>
      <c r="J336" s="400"/>
      <c r="K336" s="400"/>
      <c r="L336" s="400"/>
      <c r="M336" s="400"/>
      <c r="N336" s="400"/>
      <c r="O336" s="400"/>
      <c r="P336" s="400"/>
      <c r="Q336" s="400"/>
      <c r="R336" s="400"/>
      <c r="S336" s="400"/>
      <c r="T336" s="400"/>
      <c r="U336" s="372"/>
      <c r="V336" s="345"/>
      <c r="W336" s="345"/>
      <c r="X336" s="345"/>
    </row>
    <row r="337" spans="1:24" ht="15">
      <c r="A337" s="617"/>
      <c r="B337" s="400"/>
      <c r="C337" s="412"/>
      <c r="D337" s="400"/>
      <c r="E337" s="618"/>
      <c r="F337" s="400"/>
      <c r="G337" s="401"/>
      <c r="H337" s="400"/>
      <c r="I337" s="400"/>
      <c r="J337" s="400"/>
      <c r="K337" s="400"/>
      <c r="L337" s="400"/>
      <c r="M337" s="400"/>
      <c r="N337" s="400"/>
      <c r="O337" s="400"/>
      <c r="P337" s="400"/>
      <c r="Q337" s="400"/>
      <c r="R337" s="400"/>
      <c r="S337" s="400"/>
      <c r="T337" s="400"/>
      <c r="U337" s="372"/>
      <c r="V337" s="345"/>
      <c r="W337" s="345"/>
      <c r="X337" s="345"/>
    </row>
    <row r="338" spans="1:24" ht="15">
      <c r="A338" s="617"/>
      <c r="B338" s="400"/>
      <c r="C338" s="412"/>
      <c r="D338" s="400"/>
      <c r="E338" s="618"/>
      <c r="F338" s="400"/>
      <c r="G338" s="401"/>
      <c r="H338" s="400"/>
      <c r="I338" s="400"/>
      <c r="J338" s="400"/>
      <c r="K338" s="400"/>
      <c r="L338" s="400"/>
      <c r="M338" s="400"/>
      <c r="N338" s="400"/>
      <c r="O338" s="400"/>
      <c r="P338" s="400"/>
      <c r="Q338" s="400"/>
      <c r="R338" s="400"/>
      <c r="S338" s="400"/>
      <c r="T338" s="400"/>
      <c r="U338" s="372"/>
      <c r="V338" s="345"/>
      <c r="W338" s="345"/>
      <c r="X338" s="345"/>
    </row>
    <row r="339" spans="1:24" ht="15">
      <c r="A339" s="617"/>
      <c r="B339" s="400"/>
      <c r="C339" s="412"/>
      <c r="D339" s="400"/>
      <c r="E339" s="618"/>
      <c r="F339" s="400"/>
      <c r="G339" s="401"/>
      <c r="H339" s="400"/>
      <c r="I339" s="400"/>
      <c r="J339" s="400"/>
      <c r="K339" s="400"/>
      <c r="L339" s="400"/>
      <c r="M339" s="400"/>
      <c r="N339" s="400"/>
      <c r="O339" s="400"/>
      <c r="P339" s="400"/>
      <c r="Q339" s="400"/>
      <c r="R339" s="400"/>
      <c r="S339" s="400"/>
      <c r="T339" s="400"/>
      <c r="U339" s="372"/>
      <c r="V339" s="345"/>
      <c r="W339" s="345"/>
      <c r="X339" s="345"/>
    </row>
    <row r="340" spans="1:24" ht="15">
      <c r="A340" s="617"/>
      <c r="B340" s="400"/>
      <c r="C340" s="412"/>
      <c r="D340" s="400"/>
      <c r="E340" s="618"/>
      <c r="F340" s="400"/>
      <c r="G340" s="401"/>
      <c r="H340" s="400"/>
      <c r="I340" s="400"/>
      <c r="J340" s="400"/>
      <c r="K340" s="400"/>
      <c r="L340" s="400"/>
      <c r="M340" s="400"/>
      <c r="N340" s="400"/>
      <c r="O340" s="400"/>
      <c r="P340" s="400"/>
      <c r="Q340" s="400"/>
      <c r="R340" s="400"/>
      <c r="S340" s="400"/>
      <c r="T340" s="400"/>
      <c r="U340" s="372"/>
      <c r="V340" s="345"/>
      <c r="W340" s="345"/>
      <c r="X340" s="345"/>
    </row>
    <row r="341" spans="1:24" ht="15">
      <c r="A341" s="617"/>
      <c r="B341" s="400"/>
      <c r="C341" s="412"/>
      <c r="D341" s="400"/>
      <c r="E341" s="618"/>
      <c r="F341" s="400"/>
      <c r="G341" s="401"/>
      <c r="H341" s="400"/>
      <c r="I341" s="400"/>
      <c r="J341" s="400"/>
      <c r="K341" s="400"/>
      <c r="L341" s="400"/>
      <c r="M341" s="400"/>
      <c r="N341" s="400"/>
      <c r="O341" s="400"/>
      <c r="P341" s="400"/>
      <c r="Q341" s="400"/>
      <c r="R341" s="400"/>
      <c r="S341" s="400"/>
      <c r="T341" s="400"/>
      <c r="U341" s="372"/>
      <c r="V341" s="345"/>
      <c r="W341" s="345"/>
      <c r="X341" s="345"/>
    </row>
    <row r="342" spans="1:24" ht="15">
      <c r="A342" s="617"/>
      <c r="B342" s="400"/>
      <c r="C342" s="412"/>
      <c r="D342" s="400"/>
      <c r="E342" s="618"/>
      <c r="F342" s="400"/>
      <c r="G342" s="401"/>
      <c r="H342" s="400"/>
      <c r="I342" s="400"/>
      <c r="J342" s="400"/>
      <c r="K342" s="400"/>
      <c r="L342" s="400"/>
      <c r="M342" s="400"/>
      <c r="N342" s="400"/>
      <c r="O342" s="400"/>
      <c r="P342" s="400"/>
      <c r="Q342" s="400"/>
      <c r="R342" s="400"/>
      <c r="S342" s="400"/>
      <c r="T342" s="400"/>
      <c r="U342" s="372"/>
      <c r="V342" s="345"/>
      <c r="W342" s="345"/>
      <c r="X342" s="345"/>
    </row>
    <row r="343" spans="1:24" ht="15">
      <c r="A343" s="617"/>
      <c r="B343" s="400"/>
      <c r="C343" s="412"/>
      <c r="D343" s="400"/>
      <c r="E343" s="618"/>
      <c r="F343" s="400"/>
      <c r="G343" s="401"/>
      <c r="H343" s="400"/>
      <c r="I343" s="400"/>
      <c r="J343" s="400"/>
      <c r="K343" s="400"/>
      <c r="L343" s="400"/>
      <c r="M343" s="400"/>
      <c r="N343" s="400"/>
      <c r="O343" s="400"/>
      <c r="P343" s="400"/>
      <c r="Q343" s="400"/>
      <c r="R343" s="400"/>
      <c r="S343" s="400"/>
      <c r="T343" s="400"/>
      <c r="U343" s="372"/>
      <c r="V343" s="345"/>
      <c r="W343" s="345"/>
      <c r="X343" s="345"/>
    </row>
    <row r="344" spans="1:24" ht="15">
      <c r="A344" s="617"/>
      <c r="B344" s="400"/>
      <c r="C344" s="412"/>
      <c r="D344" s="400"/>
      <c r="E344" s="618"/>
      <c r="F344" s="400"/>
      <c r="G344" s="401"/>
      <c r="H344" s="400"/>
      <c r="I344" s="400"/>
      <c r="J344" s="400"/>
      <c r="K344" s="400"/>
      <c r="L344" s="400"/>
      <c r="M344" s="400"/>
      <c r="N344" s="400"/>
      <c r="O344" s="400"/>
      <c r="P344" s="400"/>
      <c r="Q344" s="400"/>
      <c r="R344" s="400"/>
      <c r="S344" s="400"/>
      <c r="T344" s="400"/>
      <c r="U344" s="372"/>
      <c r="V344" s="345"/>
      <c r="W344" s="345"/>
      <c r="X344" s="345"/>
    </row>
    <row r="345" spans="1:24" ht="15">
      <c r="A345" s="617"/>
      <c r="B345" s="400"/>
      <c r="C345" s="412"/>
      <c r="D345" s="400"/>
      <c r="E345" s="618"/>
      <c r="F345" s="400"/>
      <c r="G345" s="401"/>
      <c r="H345" s="400"/>
      <c r="I345" s="400"/>
      <c r="J345" s="400"/>
      <c r="K345" s="400"/>
      <c r="L345" s="400"/>
      <c r="M345" s="400"/>
      <c r="N345" s="400"/>
      <c r="O345" s="400"/>
      <c r="P345" s="400"/>
      <c r="Q345" s="400"/>
      <c r="R345" s="400"/>
      <c r="S345" s="400"/>
      <c r="T345" s="400"/>
      <c r="U345" s="372"/>
      <c r="V345" s="345"/>
      <c r="W345" s="345"/>
      <c r="X345" s="345"/>
    </row>
    <row r="346" spans="1:24" ht="15">
      <c r="A346" s="617"/>
      <c r="B346" s="400"/>
      <c r="C346" s="412"/>
      <c r="D346" s="400"/>
      <c r="E346" s="618"/>
      <c r="F346" s="400"/>
      <c r="G346" s="401"/>
      <c r="H346" s="400"/>
      <c r="I346" s="400"/>
      <c r="J346" s="400"/>
      <c r="K346" s="400"/>
      <c r="L346" s="400"/>
      <c r="M346" s="400"/>
      <c r="N346" s="400"/>
      <c r="O346" s="400"/>
      <c r="P346" s="400"/>
      <c r="Q346" s="400"/>
      <c r="R346" s="400"/>
      <c r="S346" s="400"/>
      <c r="T346" s="400"/>
      <c r="U346" s="372"/>
      <c r="V346" s="345"/>
      <c r="W346" s="345"/>
      <c r="X346" s="345"/>
    </row>
    <row r="347" spans="1:24" ht="15">
      <c r="A347" s="617"/>
      <c r="B347" s="400"/>
      <c r="C347" s="412"/>
      <c r="D347" s="400"/>
      <c r="E347" s="618"/>
      <c r="F347" s="400"/>
      <c r="G347" s="401"/>
      <c r="H347" s="400"/>
      <c r="I347" s="400"/>
      <c r="J347" s="400"/>
      <c r="K347" s="400"/>
      <c r="L347" s="400"/>
      <c r="M347" s="400"/>
      <c r="N347" s="400"/>
      <c r="O347" s="400"/>
      <c r="P347" s="400"/>
      <c r="Q347" s="400"/>
      <c r="R347" s="400"/>
      <c r="S347" s="400"/>
      <c r="T347" s="400"/>
      <c r="U347" s="372"/>
      <c r="V347" s="345"/>
      <c r="W347" s="345"/>
      <c r="X347" s="345"/>
    </row>
    <row r="348" spans="1:24" ht="15">
      <c r="A348" s="617"/>
      <c r="B348" s="400"/>
      <c r="C348" s="412"/>
      <c r="D348" s="400"/>
      <c r="E348" s="618"/>
      <c r="F348" s="400"/>
      <c r="G348" s="401"/>
      <c r="H348" s="400"/>
      <c r="I348" s="400"/>
      <c r="J348" s="400"/>
      <c r="K348" s="400"/>
      <c r="L348" s="400"/>
      <c r="M348" s="400"/>
      <c r="N348" s="400"/>
      <c r="O348" s="400"/>
      <c r="P348" s="400"/>
      <c r="Q348" s="400"/>
      <c r="R348" s="400"/>
      <c r="S348" s="400"/>
      <c r="T348" s="400"/>
      <c r="U348" s="372"/>
      <c r="V348" s="345"/>
      <c r="W348" s="345"/>
      <c r="X348" s="345"/>
    </row>
    <row r="349" spans="1:24" ht="15">
      <c r="A349" s="617"/>
      <c r="B349" s="400"/>
      <c r="C349" s="412"/>
      <c r="D349" s="400"/>
      <c r="E349" s="618"/>
      <c r="F349" s="400"/>
      <c r="G349" s="401"/>
      <c r="H349" s="400"/>
      <c r="I349" s="400"/>
      <c r="J349" s="400"/>
      <c r="K349" s="400"/>
      <c r="L349" s="400"/>
      <c r="M349" s="400"/>
      <c r="N349" s="400"/>
      <c r="O349" s="400"/>
      <c r="P349" s="400"/>
      <c r="Q349" s="400"/>
      <c r="R349" s="400"/>
      <c r="S349" s="400"/>
      <c r="T349" s="400"/>
      <c r="U349" s="372"/>
      <c r="V349" s="345"/>
      <c r="W349" s="345"/>
      <c r="X349" s="345"/>
    </row>
    <row r="350" spans="1:24" ht="15">
      <c r="A350" s="617"/>
      <c r="B350" s="400"/>
      <c r="C350" s="412"/>
      <c r="D350" s="400"/>
      <c r="E350" s="618"/>
      <c r="F350" s="400"/>
      <c r="G350" s="401"/>
      <c r="H350" s="400"/>
      <c r="I350" s="400"/>
      <c r="J350" s="400"/>
      <c r="K350" s="400"/>
      <c r="L350" s="400"/>
      <c r="M350" s="400"/>
      <c r="N350" s="400"/>
      <c r="O350" s="400"/>
      <c r="P350" s="400"/>
      <c r="Q350" s="400"/>
      <c r="R350" s="400"/>
      <c r="S350" s="400"/>
      <c r="T350" s="400"/>
      <c r="U350" s="372"/>
      <c r="V350" s="345"/>
      <c r="W350" s="345"/>
      <c r="X350" s="345"/>
    </row>
    <row r="351" spans="1:24" ht="15">
      <c r="A351" s="617"/>
      <c r="B351" s="400"/>
      <c r="C351" s="412"/>
      <c r="D351" s="400"/>
      <c r="E351" s="618"/>
      <c r="F351" s="400"/>
      <c r="G351" s="401"/>
      <c r="H351" s="400"/>
      <c r="I351" s="400"/>
      <c r="J351" s="400"/>
      <c r="K351" s="400"/>
      <c r="L351" s="400"/>
      <c r="M351" s="400"/>
      <c r="N351" s="400"/>
      <c r="O351" s="400"/>
      <c r="P351" s="400"/>
      <c r="Q351" s="400"/>
      <c r="R351" s="400"/>
      <c r="S351" s="400"/>
      <c r="T351" s="400"/>
      <c r="U351" s="372"/>
      <c r="V351" s="345"/>
      <c r="W351" s="345"/>
      <c r="X351" s="345"/>
    </row>
    <row r="352" spans="1:24" ht="15">
      <c r="A352" s="617"/>
      <c r="B352" s="400"/>
      <c r="C352" s="412"/>
      <c r="D352" s="400"/>
      <c r="E352" s="618"/>
      <c r="F352" s="400"/>
      <c r="G352" s="401"/>
      <c r="H352" s="400"/>
      <c r="I352" s="400"/>
      <c r="J352" s="400"/>
      <c r="K352" s="400"/>
      <c r="L352" s="400"/>
      <c r="M352" s="400"/>
      <c r="N352" s="400"/>
      <c r="O352" s="400"/>
      <c r="P352" s="400"/>
      <c r="Q352" s="400"/>
      <c r="R352" s="400"/>
      <c r="S352" s="400"/>
      <c r="T352" s="400"/>
      <c r="U352" s="372"/>
      <c r="V352" s="345"/>
      <c r="W352" s="345"/>
      <c r="X352" s="345"/>
    </row>
    <row r="353" spans="1:24" ht="15">
      <c r="A353" s="617"/>
      <c r="B353" s="400"/>
      <c r="C353" s="412"/>
      <c r="D353" s="400"/>
      <c r="E353" s="618"/>
      <c r="F353" s="400"/>
      <c r="G353" s="401"/>
      <c r="H353" s="400"/>
      <c r="I353" s="400"/>
      <c r="J353" s="400"/>
      <c r="K353" s="400"/>
      <c r="L353" s="400"/>
      <c r="M353" s="400"/>
      <c r="N353" s="400"/>
      <c r="O353" s="400"/>
      <c r="P353" s="400"/>
      <c r="Q353" s="400"/>
      <c r="R353" s="400"/>
      <c r="S353" s="400"/>
      <c r="T353" s="400"/>
      <c r="U353" s="372"/>
      <c r="V353" s="345"/>
      <c r="W353" s="345"/>
      <c r="X353" s="345"/>
    </row>
    <row r="354" spans="1:24" ht="15">
      <c r="A354" s="617"/>
      <c r="B354" s="400"/>
      <c r="C354" s="412"/>
      <c r="D354" s="400"/>
      <c r="E354" s="618"/>
      <c r="F354" s="400"/>
      <c r="G354" s="401"/>
      <c r="H354" s="400"/>
      <c r="I354" s="400"/>
      <c r="J354" s="400"/>
      <c r="K354" s="400"/>
      <c r="L354" s="400"/>
      <c r="M354" s="400"/>
      <c r="N354" s="400"/>
      <c r="O354" s="400"/>
      <c r="P354" s="400"/>
      <c r="Q354" s="400"/>
      <c r="R354" s="400"/>
      <c r="S354" s="400"/>
      <c r="T354" s="400"/>
      <c r="U354" s="372"/>
      <c r="V354" s="345"/>
      <c r="W354" s="345"/>
      <c r="X354" s="345"/>
    </row>
    <row r="355" spans="1:24" ht="15">
      <c r="A355" s="617"/>
      <c r="B355" s="400"/>
      <c r="C355" s="412"/>
      <c r="D355" s="400"/>
      <c r="E355" s="618"/>
      <c r="F355" s="400"/>
      <c r="G355" s="401"/>
      <c r="H355" s="400"/>
      <c r="I355" s="400"/>
      <c r="J355" s="400"/>
      <c r="K355" s="400"/>
      <c r="L355" s="400"/>
      <c r="M355" s="400"/>
      <c r="N355" s="400"/>
      <c r="O355" s="400"/>
      <c r="P355" s="400"/>
      <c r="Q355" s="400"/>
      <c r="R355" s="400"/>
      <c r="S355" s="400"/>
      <c r="T355" s="400"/>
      <c r="U355" s="372"/>
      <c r="V355" s="345"/>
      <c r="W355" s="345"/>
      <c r="X355" s="345"/>
    </row>
    <row r="356" spans="1:24" ht="15">
      <c r="A356" s="617"/>
      <c r="B356" s="400"/>
      <c r="C356" s="412"/>
      <c r="D356" s="400"/>
      <c r="E356" s="618"/>
      <c r="F356" s="400"/>
      <c r="G356" s="401"/>
      <c r="H356" s="400"/>
      <c r="I356" s="400"/>
      <c r="J356" s="400"/>
      <c r="K356" s="400"/>
      <c r="L356" s="400"/>
      <c r="M356" s="400"/>
      <c r="N356" s="400"/>
      <c r="O356" s="400"/>
      <c r="P356" s="400"/>
      <c r="Q356" s="400"/>
      <c r="R356" s="400"/>
      <c r="S356" s="400"/>
      <c r="T356" s="400"/>
      <c r="U356" s="372"/>
      <c r="V356" s="345"/>
      <c r="W356" s="345"/>
      <c r="X356" s="345"/>
    </row>
    <row r="357" spans="1:24" ht="15">
      <c r="A357" s="617"/>
      <c r="B357" s="400"/>
      <c r="C357" s="412"/>
      <c r="D357" s="400"/>
      <c r="E357" s="618"/>
      <c r="F357" s="400"/>
      <c r="G357" s="401"/>
      <c r="H357" s="400"/>
      <c r="I357" s="400"/>
      <c r="J357" s="400"/>
      <c r="K357" s="400"/>
      <c r="L357" s="400"/>
      <c r="M357" s="400"/>
      <c r="N357" s="400"/>
      <c r="O357" s="400"/>
      <c r="P357" s="400"/>
      <c r="Q357" s="400"/>
      <c r="R357" s="400"/>
      <c r="S357" s="400"/>
      <c r="T357" s="400"/>
      <c r="U357" s="372"/>
      <c r="V357" s="345"/>
      <c r="W357" s="345"/>
      <c r="X357" s="345"/>
    </row>
    <row r="358" spans="1:24" ht="15">
      <c r="A358" s="617"/>
      <c r="B358" s="400"/>
      <c r="C358" s="412"/>
      <c r="D358" s="400"/>
      <c r="E358" s="618"/>
      <c r="F358" s="400"/>
      <c r="G358" s="401"/>
      <c r="H358" s="400"/>
      <c r="I358" s="400"/>
      <c r="J358" s="400"/>
      <c r="K358" s="400"/>
      <c r="L358" s="400"/>
      <c r="M358" s="400"/>
      <c r="N358" s="400"/>
      <c r="O358" s="400"/>
      <c r="P358" s="400"/>
      <c r="Q358" s="400"/>
      <c r="R358" s="400"/>
      <c r="S358" s="400"/>
      <c r="T358" s="400"/>
      <c r="U358" s="372"/>
      <c r="V358" s="345"/>
      <c r="W358" s="345"/>
      <c r="X358" s="345"/>
    </row>
    <row r="359" spans="1:24" ht="15">
      <c r="A359" s="617"/>
      <c r="B359" s="400"/>
      <c r="C359" s="412"/>
      <c r="D359" s="400"/>
      <c r="E359" s="618"/>
      <c r="F359" s="400"/>
      <c r="G359" s="401"/>
      <c r="H359" s="400"/>
      <c r="I359" s="400"/>
      <c r="J359" s="400"/>
      <c r="K359" s="400"/>
      <c r="L359" s="400"/>
      <c r="M359" s="400"/>
      <c r="N359" s="400"/>
      <c r="O359" s="400"/>
      <c r="P359" s="400"/>
      <c r="Q359" s="400"/>
      <c r="R359" s="400"/>
      <c r="S359" s="400"/>
      <c r="T359" s="400"/>
      <c r="U359" s="372"/>
      <c r="V359" s="345"/>
      <c r="W359" s="345"/>
      <c r="X359" s="345"/>
    </row>
    <row r="360" spans="1:24" ht="15">
      <c r="A360" s="345"/>
      <c r="B360" s="372"/>
      <c r="C360" s="404"/>
      <c r="D360" s="372"/>
      <c r="E360" s="372"/>
      <c r="F360" s="372"/>
      <c r="G360" s="404"/>
      <c r="H360" s="372"/>
      <c r="I360" s="372"/>
      <c r="J360" s="372"/>
      <c r="K360" s="372"/>
      <c r="L360" s="372"/>
      <c r="M360" s="372"/>
      <c r="N360" s="372"/>
      <c r="O360" s="372"/>
      <c r="P360" s="372"/>
      <c r="Q360" s="372"/>
      <c r="R360" s="372"/>
      <c r="S360" s="372"/>
      <c r="T360" s="372"/>
      <c r="U360" s="372"/>
      <c r="V360" s="345"/>
      <c r="W360" s="345"/>
      <c r="X360" s="345"/>
    </row>
    <row r="361" spans="1:24" ht="15">
      <c r="A361" s="345"/>
      <c r="B361" s="372"/>
      <c r="C361" s="404"/>
      <c r="D361" s="372"/>
      <c r="E361" s="372"/>
      <c r="F361" s="372"/>
      <c r="G361" s="404"/>
      <c r="H361" s="372"/>
      <c r="I361" s="372"/>
      <c r="J361" s="372"/>
      <c r="K361" s="372"/>
      <c r="L361" s="372"/>
      <c r="M361" s="372"/>
      <c r="N361" s="372"/>
      <c r="O361" s="372"/>
      <c r="P361" s="372"/>
      <c r="Q361" s="372"/>
      <c r="R361" s="372"/>
      <c r="S361" s="372"/>
      <c r="T361" s="372"/>
      <c r="U361" s="372"/>
      <c r="V361" s="345"/>
      <c r="W361" s="345"/>
      <c r="X361" s="345"/>
    </row>
    <row r="362" spans="1:24" ht="15">
      <c r="A362" s="345"/>
      <c r="B362" s="372"/>
      <c r="C362" s="404"/>
      <c r="D362" s="372"/>
      <c r="E362" s="372"/>
      <c r="F362" s="372"/>
      <c r="G362" s="404"/>
      <c r="H362" s="372"/>
      <c r="I362" s="372"/>
      <c r="J362" s="372"/>
      <c r="K362" s="372"/>
      <c r="L362" s="372"/>
      <c r="M362" s="372"/>
      <c r="N362" s="372"/>
      <c r="O362" s="372"/>
      <c r="P362" s="372"/>
      <c r="Q362" s="372"/>
      <c r="R362" s="372"/>
      <c r="S362" s="372"/>
      <c r="T362" s="372"/>
      <c r="U362" s="372"/>
      <c r="V362" s="345"/>
      <c r="W362" s="345"/>
      <c r="X362" s="345"/>
    </row>
    <row r="363" spans="1:24" ht="15">
      <c r="A363" s="345"/>
      <c r="B363" s="372"/>
      <c r="C363" s="404"/>
      <c r="D363" s="372"/>
      <c r="E363" s="372"/>
      <c r="F363" s="372"/>
      <c r="G363" s="404"/>
      <c r="H363" s="372"/>
      <c r="I363" s="372"/>
      <c r="J363" s="372"/>
      <c r="K363" s="372"/>
      <c r="L363" s="372"/>
      <c r="M363" s="372"/>
      <c r="N363" s="372"/>
      <c r="O363" s="372"/>
      <c r="P363" s="372"/>
      <c r="Q363" s="372"/>
      <c r="R363" s="372"/>
      <c r="S363" s="372"/>
      <c r="T363" s="372"/>
      <c r="U363" s="372"/>
      <c r="V363" s="345"/>
      <c r="W363" s="345"/>
      <c r="X363" s="345"/>
    </row>
    <row r="364" spans="1:24" ht="15">
      <c r="A364" s="345"/>
      <c r="B364" s="372"/>
      <c r="C364" s="404"/>
      <c r="D364" s="372"/>
      <c r="E364" s="372"/>
      <c r="F364" s="372"/>
      <c r="G364" s="404"/>
      <c r="H364" s="372"/>
      <c r="I364" s="372"/>
      <c r="J364" s="372"/>
      <c r="K364" s="372"/>
      <c r="L364" s="372"/>
      <c r="M364" s="372"/>
      <c r="N364" s="372"/>
      <c r="O364" s="372"/>
      <c r="P364" s="372"/>
      <c r="Q364" s="372"/>
      <c r="R364" s="372"/>
      <c r="S364" s="372"/>
      <c r="T364" s="372"/>
      <c r="U364" s="372"/>
      <c r="V364" s="345"/>
      <c r="W364" s="345"/>
      <c r="X364" s="345"/>
    </row>
    <row r="365" spans="1:24" ht="15">
      <c r="A365" s="345"/>
      <c r="B365" s="372"/>
      <c r="C365" s="404"/>
      <c r="D365" s="372"/>
      <c r="E365" s="372"/>
      <c r="F365" s="372"/>
      <c r="G365" s="404"/>
      <c r="H365" s="372"/>
      <c r="I365" s="372"/>
      <c r="J365" s="372"/>
      <c r="K365" s="372"/>
      <c r="L365" s="372"/>
      <c r="M365" s="372"/>
      <c r="N365" s="372"/>
      <c r="O365" s="372"/>
      <c r="P365" s="372"/>
      <c r="Q365" s="372"/>
      <c r="R365" s="372"/>
      <c r="S365" s="372"/>
      <c r="T365" s="372"/>
      <c r="U365" s="372"/>
      <c r="V365" s="345"/>
      <c r="W365" s="345"/>
      <c r="X365" s="345"/>
    </row>
    <row r="366" spans="1:24" ht="15">
      <c r="A366" s="345"/>
      <c r="B366" s="372"/>
      <c r="C366" s="404"/>
      <c r="D366" s="372"/>
      <c r="E366" s="372"/>
      <c r="F366" s="372"/>
      <c r="G366" s="404"/>
      <c r="H366" s="372"/>
      <c r="I366" s="372"/>
      <c r="J366" s="372"/>
      <c r="K366" s="372"/>
      <c r="L366" s="372"/>
      <c r="M366" s="372"/>
      <c r="N366" s="372"/>
      <c r="O366" s="372"/>
      <c r="P366" s="372"/>
      <c r="Q366" s="372"/>
      <c r="R366" s="372"/>
      <c r="S366" s="372"/>
      <c r="T366" s="372"/>
      <c r="U366" s="372"/>
      <c r="V366" s="345"/>
      <c r="W366" s="345"/>
      <c r="X366" s="345"/>
    </row>
    <row r="367" spans="1:24" ht="15">
      <c r="A367" s="345"/>
      <c r="B367" s="372"/>
      <c r="C367" s="404"/>
      <c r="D367" s="372"/>
      <c r="E367" s="372"/>
      <c r="F367" s="372"/>
      <c r="G367" s="404"/>
      <c r="H367" s="372"/>
      <c r="I367" s="372"/>
      <c r="J367" s="372"/>
      <c r="K367" s="372"/>
      <c r="L367" s="372"/>
      <c r="M367" s="372"/>
      <c r="N367" s="372"/>
      <c r="O367" s="372"/>
      <c r="P367" s="372"/>
      <c r="Q367" s="372"/>
      <c r="R367" s="372"/>
      <c r="S367" s="372"/>
      <c r="T367" s="372"/>
      <c r="U367" s="372"/>
      <c r="V367" s="345"/>
      <c r="W367" s="345"/>
      <c r="X367" s="345"/>
    </row>
    <row r="368" spans="1:24" ht="15">
      <c r="A368" s="345"/>
      <c r="B368" s="372"/>
      <c r="C368" s="404"/>
      <c r="D368" s="372"/>
      <c r="E368" s="372"/>
      <c r="F368" s="372"/>
      <c r="G368" s="404"/>
      <c r="H368" s="372"/>
      <c r="I368" s="372"/>
      <c r="J368" s="372"/>
      <c r="K368" s="372"/>
      <c r="L368" s="372"/>
      <c r="M368" s="372"/>
      <c r="N368" s="372"/>
      <c r="O368" s="372"/>
      <c r="P368" s="372"/>
      <c r="Q368" s="372"/>
      <c r="R368" s="372"/>
      <c r="S368" s="372"/>
      <c r="T368" s="372"/>
      <c r="U368" s="372"/>
      <c r="V368" s="345"/>
      <c r="W368" s="345"/>
      <c r="X368" s="345"/>
    </row>
    <row r="369" spans="1:24" ht="15">
      <c r="A369" s="345"/>
      <c r="B369" s="372"/>
      <c r="C369" s="404"/>
      <c r="D369" s="372"/>
      <c r="E369" s="372"/>
      <c r="F369" s="372"/>
      <c r="G369" s="404"/>
      <c r="H369" s="372"/>
      <c r="I369" s="372"/>
      <c r="J369" s="372"/>
      <c r="K369" s="372"/>
      <c r="L369" s="372"/>
      <c r="M369" s="372"/>
      <c r="N369" s="372"/>
      <c r="O369" s="372"/>
      <c r="P369" s="372"/>
      <c r="Q369" s="372"/>
      <c r="R369" s="372"/>
      <c r="S369" s="372"/>
      <c r="T369" s="372"/>
      <c r="U369" s="372"/>
      <c r="V369" s="345"/>
      <c r="W369" s="345"/>
      <c r="X369" s="345"/>
    </row>
    <row r="370" spans="1:24" ht="15">
      <c r="A370" s="345"/>
      <c r="B370" s="372"/>
      <c r="C370" s="404"/>
      <c r="D370" s="372"/>
      <c r="E370" s="372"/>
      <c r="F370" s="372"/>
      <c r="G370" s="404"/>
      <c r="H370" s="372"/>
      <c r="I370" s="372"/>
      <c r="J370" s="372"/>
      <c r="K370" s="372"/>
      <c r="L370" s="372"/>
      <c r="M370" s="372"/>
      <c r="N370" s="372"/>
      <c r="O370" s="372"/>
      <c r="P370" s="372"/>
      <c r="Q370" s="372"/>
      <c r="R370" s="372"/>
      <c r="S370" s="372"/>
      <c r="T370" s="372"/>
      <c r="U370" s="372"/>
      <c r="V370" s="345"/>
      <c r="W370" s="345"/>
      <c r="X370" s="345"/>
    </row>
    <row r="371" spans="1:24" ht="15">
      <c r="A371" s="345"/>
      <c r="B371" s="372"/>
      <c r="C371" s="404"/>
      <c r="D371" s="372"/>
      <c r="E371" s="372"/>
      <c r="F371" s="372"/>
      <c r="G371" s="404"/>
      <c r="H371" s="372"/>
      <c r="I371" s="372"/>
      <c r="J371" s="372"/>
      <c r="K371" s="372"/>
      <c r="L371" s="372"/>
      <c r="M371" s="372"/>
      <c r="N371" s="372"/>
      <c r="O371" s="372"/>
      <c r="P371" s="372"/>
      <c r="Q371" s="372"/>
      <c r="R371" s="372"/>
      <c r="S371" s="372"/>
      <c r="T371" s="372"/>
      <c r="U371" s="372"/>
      <c r="V371" s="345"/>
      <c r="W371" s="345"/>
      <c r="X371" s="345"/>
    </row>
    <row r="372" spans="1:24" ht="15">
      <c r="A372" s="345"/>
      <c r="B372" s="372"/>
      <c r="C372" s="404"/>
      <c r="D372" s="372"/>
      <c r="E372" s="372"/>
      <c r="F372" s="372"/>
      <c r="G372" s="404"/>
      <c r="H372" s="372"/>
      <c r="I372" s="372"/>
      <c r="J372" s="372"/>
      <c r="K372" s="372"/>
      <c r="L372" s="372"/>
      <c r="M372" s="372"/>
      <c r="N372" s="372"/>
      <c r="O372" s="372"/>
      <c r="P372" s="372"/>
      <c r="Q372" s="372"/>
      <c r="R372" s="372"/>
      <c r="S372" s="372"/>
      <c r="T372" s="372"/>
      <c r="U372" s="372"/>
      <c r="V372" s="345"/>
      <c r="W372" s="345"/>
      <c r="X372" s="345"/>
    </row>
    <row r="373" spans="1:24" ht="15">
      <c r="A373" s="345"/>
      <c r="B373" s="372"/>
      <c r="C373" s="404"/>
      <c r="D373" s="372"/>
      <c r="E373" s="372"/>
      <c r="F373" s="372"/>
      <c r="G373" s="404"/>
      <c r="H373" s="372"/>
      <c r="I373" s="372"/>
      <c r="J373" s="372"/>
      <c r="K373" s="372"/>
      <c r="L373" s="372"/>
      <c r="M373" s="372"/>
      <c r="N373" s="372"/>
      <c r="O373" s="372"/>
      <c r="P373" s="372"/>
      <c r="Q373" s="372"/>
      <c r="R373" s="372"/>
      <c r="S373" s="372"/>
      <c r="T373" s="372"/>
      <c r="U373" s="372"/>
      <c r="V373" s="345"/>
      <c r="W373" s="345"/>
      <c r="X373" s="345"/>
    </row>
    <row r="374" spans="1:24" ht="15">
      <c r="A374" s="345"/>
      <c r="B374" s="372"/>
      <c r="C374" s="404"/>
      <c r="D374" s="372"/>
      <c r="E374" s="372"/>
      <c r="F374" s="372"/>
      <c r="G374" s="404"/>
      <c r="H374" s="372"/>
      <c r="I374" s="372"/>
      <c r="J374" s="372"/>
      <c r="K374" s="372"/>
      <c r="L374" s="372"/>
      <c r="M374" s="372"/>
      <c r="N374" s="372"/>
      <c r="O374" s="372"/>
      <c r="P374" s="372"/>
      <c r="Q374" s="372"/>
      <c r="R374" s="372"/>
      <c r="S374" s="372"/>
      <c r="T374" s="372"/>
      <c r="U374" s="372"/>
      <c r="V374" s="345"/>
      <c r="W374" s="345"/>
      <c r="X374" s="345"/>
    </row>
    <row r="375" spans="1:24" ht="15">
      <c r="A375" s="345"/>
      <c r="B375" s="372"/>
      <c r="C375" s="404"/>
      <c r="D375" s="372"/>
      <c r="E375" s="372"/>
      <c r="F375" s="372"/>
      <c r="G375" s="404"/>
      <c r="H375" s="372"/>
      <c r="I375" s="372"/>
      <c r="J375" s="372"/>
      <c r="K375" s="372"/>
      <c r="L375" s="372"/>
      <c r="M375" s="372"/>
      <c r="N375" s="372"/>
      <c r="O375" s="372"/>
      <c r="P375" s="372"/>
      <c r="Q375" s="372"/>
      <c r="R375" s="372"/>
      <c r="S375" s="372"/>
      <c r="T375" s="372"/>
      <c r="U375" s="372"/>
      <c r="V375" s="345"/>
      <c r="W375" s="345"/>
      <c r="X375" s="345"/>
    </row>
    <row r="376" spans="1:24" ht="15">
      <c r="A376" s="345"/>
      <c r="B376" s="372"/>
      <c r="C376" s="404"/>
      <c r="D376" s="372"/>
      <c r="E376" s="372"/>
      <c r="F376" s="372"/>
      <c r="G376" s="404"/>
      <c r="H376" s="372"/>
      <c r="I376" s="372"/>
      <c r="J376" s="372"/>
      <c r="K376" s="372"/>
      <c r="L376" s="372"/>
      <c r="M376" s="372"/>
      <c r="N376" s="372"/>
      <c r="O376" s="372"/>
      <c r="P376" s="372"/>
      <c r="Q376" s="372"/>
      <c r="R376" s="372"/>
      <c r="S376" s="372"/>
      <c r="T376" s="372"/>
      <c r="U376" s="372"/>
      <c r="V376" s="345"/>
      <c r="W376" s="345"/>
      <c r="X376" s="345"/>
    </row>
    <row r="377" spans="1:24" ht="15">
      <c r="A377" s="345"/>
      <c r="B377" s="372"/>
      <c r="C377" s="404"/>
      <c r="D377" s="372"/>
      <c r="E377" s="372"/>
      <c r="F377" s="372"/>
      <c r="G377" s="404"/>
      <c r="H377" s="372"/>
      <c r="I377" s="372"/>
      <c r="J377" s="372"/>
      <c r="K377" s="372"/>
      <c r="L377" s="372"/>
      <c r="M377" s="372"/>
      <c r="N377" s="372"/>
      <c r="O377" s="372"/>
      <c r="P377" s="372"/>
      <c r="Q377" s="372"/>
      <c r="R377" s="372"/>
      <c r="S377" s="372"/>
      <c r="T377" s="372"/>
      <c r="U377" s="372"/>
      <c r="V377" s="345"/>
      <c r="W377" s="345"/>
      <c r="X377" s="345"/>
    </row>
    <row r="378" spans="1:24" ht="15">
      <c r="A378" s="345"/>
      <c r="B378" s="372"/>
      <c r="C378" s="404"/>
      <c r="D378" s="372"/>
      <c r="E378" s="372"/>
      <c r="F378" s="372"/>
      <c r="G378" s="404"/>
      <c r="H378" s="372"/>
      <c r="I378" s="372"/>
      <c r="J378" s="372"/>
      <c r="K378" s="372"/>
      <c r="L378" s="372"/>
      <c r="M378" s="372"/>
      <c r="N378" s="372"/>
      <c r="O378" s="372"/>
      <c r="P378" s="372"/>
      <c r="Q378" s="372"/>
      <c r="R378" s="372"/>
      <c r="S378" s="372"/>
      <c r="T378" s="372"/>
      <c r="U378" s="372"/>
      <c r="V378" s="345"/>
      <c r="W378" s="345"/>
      <c r="X378" s="345"/>
    </row>
    <row r="379" spans="1:24" ht="15">
      <c r="A379" s="345"/>
      <c r="B379" s="372"/>
      <c r="C379" s="404"/>
      <c r="D379" s="372"/>
      <c r="E379" s="372"/>
      <c r="F379" s="372"/>
      <c r="G379" s="404"/>
      <c r="H379" s="372"/>
      <c r="I379" s="372"/>
      <c r="J379" s="372"/>
      <c r="K379" s="372"/>
      <c r="L379" s="372"/>
      <c r="M379" s="372"/>
      <c r="N379" s="372"/>
      <c r="O379" s="372"/>
      <c r="P379" s="372"/>
      <c r="Q379" s="372"/>
      <c r="R379" s="372"/>
      <c r="S379" s="372"/>
      <c r="T379" s="372"/>
      <c r="U379" s="372"/>
      <c r="V379" s="345"/>
      <c r="W379" s="345"/>
      <c r="X379" s="345"/>
    </row>
    <row r="380" spans="1:24" ht="15">
      <c r="A380" s="345"/>
      <c r="B380" s="372"/>
      <c r="C380" s="404"/>
      <c r="D380" s="372"/>
      <c r="E380" s="372"/>
      <c r="F380" s="372"/>
      <c r="G380" s="404"/>
      <c r="H380" s="372"/>
      <c r="I380" s="372"/>
      <c r="J380" s="372"/>
      <c r="K380" s="372"/>
      <c r="L380" s="372"/>
      <c r="M380" s="372"/>
      <c r="N380" s="372"/>
      <c r="O380" s="372"/>
      <c r="P380" s="372"/>
      <c r="Q380" s="372"/>
      <c r="R380" s="372"/>
      <c r="S380" s="372"/>
      <c r="T380" s="372"/>
      <c r="U380" s="372"/>
      <c r="V380" s="345"/>
      <c r="W380" s="345"/>
      <c r="X380" s="345"/>
    </row>
    <row r="381" spans="1:24" ht="15">
      <c r="A381" s="345"/>
      <c r="B381" s="372"/>
      <c r="C381" s="404"/>
      <c r="D381" s="372"/>
      <c r="E381" s="372"/>
      <c r="F381" s="372"/>
      <c r="G381" s="404"/>
      <c r="H381" s="372"/>
      <c r="I381" s="372"/>
      <c r="J381" s="372"/>
      <c r="K381" s="372"/>
      <c r="L381" s="372"/>
      <c r="M381" s="372"/>
      <c r="N381" s="372"/>
      <c r="O381" s="372"/>
      <c r="P381" s="372"/>
      <c r="Q381" s="372"/>
      <c r="R381" s="372"/>
      <c r="S381" s="372"/>
      <c r="T381" s="372"/>
      <c r="U381" s="372"/>
      <c r="V381" s="345"/>
      <c r="W381" s="345"/>
      <c r="X381" s="345"/>
    </row>
    <row r="382" spans="1:24" ht="15">
      <c r="A382" s="345"/>
      <c r="B382" s="372"/>
      <c r="C382" s="404"/>
      <c r="D382" s="372"/>
      <c r="E382" s="372"/>
      <c r="F382" s="372"/>
      <c r="G382" s="404"/>
      <c r="H382" s="372"/>
      <c r="I382" s="372"/>
      <c r="J382" s="372"/>
      <c r="K382" s="372"/>
      <c r="L382" s="372"/>
      <c r="M382" s="372"/>
      <c r="N382" s="372"/>
      <c r="O382" s="372"/>
      <c r="P382" s="372"/>
      <c r="Q382" s="372"/>
      <c r="R382" s="372"/>
      <c r="S382" s="372"/>
      <c r="T382" s="372"/>
      <c r="U382" s="372"/>
      <c r="V382" s="345"/>
      <c r="W382" s="345"/>
      <c r="X382" s="345"/>
    </row>
    <row r="383" spans="1:24" ht="15">
      <c r="A383" s="345"/>
      <c r="B383" s="372"/>
      <c r="C383" s="404"/>
      <c r="D383" s="372"/>
      <c r="E383" s="372"/>
      <c r="F383" s="372"/>
      <c r="G383" s="404"/>
      <c r="H383" s="372"/>
      <c r="I383" s="372"/>
      <c r="J383" s="372"/>
      <c r="K383" s="372"/>
      <c r="L383" s="372"/>
      <c r="M383" s="372"/>
      <c r="N383" s="372"/>
      <c r="O383" s="372"/>
      <c r="P383" s="372"/>
      <c r="Q383" s="372"/>
      <c r="R383" s="372"/>
      <c r="S383" s="372"/>
      <c r="T383" s="372"/>
      <c r="U383" s="372"/>
      <c r="V383" s="345"/>
      <c r="W383" s="345"/>
      <c r="X383" s="345"/>
    </row>
    <row r="384" spans="1:24" ht="15">
      <c r="A384" s="345"/>
      <c r="B384" s="372"/>
      <c r="C384" s="404"/>
      <c r="D384" s="372"/>
      <c r="E384" s="372"/>
      <c r="F384" s="372"/>
      <c r="G384" s="404"/>
      <c r="H384" s="372"/>
      <c r="I384" s="372"/>
      <c r="J384" s="372"/>
      <c r="K384" s="372"/>
      <c r="L384" s="372"/>
      <c r="M384" s="372"/>
      <c r="N384" s="372"/>
      <c r="O384" s="372"/>
      <c r="P384" s="372"/>
      <c r="Q384" s="372"/>
      <c r="R384" s="372"/>
      <c r="S384" s="372"/>
      <c r="T384" s="372"/>
      <c r="U384" s="372"/>
      <c r="V384" s="345"/>
      <c r="W384" s="345"/>
      <c r="X384" s="345"/>
    </row>
    <row r="385" spans="1:24" ht="15">
      <c r="A385" s="345"/>
      <c r="B385" s="372"/>
      <c r="C385" s="404"/>
      <c r="D385" s="372"/>
      <c r="E385" s="372"/>
      <c r="F385" s="372"/>
      <c r="G385" s="404"/>
      <c r="H385" s="372"/>
      <c r="I385" s="372"/>
      <c r="J385" s="372"/>
      <c r="K385" s="372"/>
      <c r="L385" s="372"/>
      <c r="M385" s="372"/>
      <c r="N385" s="372"/>
      <c r="O385" s="372"/>
      <c r="P385" s="372"/>
      <c r="Q385" s="372"/>
      <c r="R385" s="372"/>
      <c r="S385" s="372"/>
      <c r="T385" s="372"/>
      <c r="U385" s="372"/>
      <c r="V385" s="345"/>
      <c r="W385" s="345"/>
      <c r="X385" s="345"/>
    </row>
    <row r="386" spans="1:24" ht="15">
      <c r="A386" s="345"/>
      <c r="B386" s="372"/>
      <c r="C386" s="404"/>
      <c r="D386" s="372"/>
      <c r="E386" s="372"/>
      <c r="F386" s="372"/>
      <c r="G386" s="404"/>
      <c r="H386" s="372"/>
      <c r="I386" s="372"/>
      <c r="J386" s="372"/>
      <c r="K386" s="372"/>
      <c r="L386" s="372"/>
      <c r="M386" s="372"/>
      <c r="N386" s="372"/>
      <c r="O386" s="372"/>
      <c r="P386" s="372"/>
      <c r="Q386" s="372"/>
      <c r="R386" s="372"/>
      <c r="S386" s="372"/>
      <c r="T386" s="372"/>
      <c r="U386" s="372"/>
      <c r="V386" s="345"/>
      <c r="W386" s="345"/>
      <c r="X386" s="345"/>
    </row>
    <row r="387" spans="1:24" ht="15">
      <c r="A387" s="345"/>
      <c r="B387" s="372"/>
      <c r="C387" s="404"/>
      <c r="D387" s="372"/>
      <c r="E387" s="372"/>
      <c r="F387" s="372"/>
      <c r="G387" s="404"/>
      <c r="H387" s="372"/>
      <c r="I387" s="372"/>
      <c r="J387" s="372"/>
      <c r="K387" s="372"/>
      <c r="L387" s="372"/>
      <c r="M387" s="372"/>
      <c r="N387" s="372"/>
      <c r="O387" s="372"/>
      <c r="P387" s="372"/>
      <c r="Q387" s="372"/>
      <c r="R387" s="372"/>
      <c r="S387" s="372"/>
      <c r="T387" s="372"/>
      <c r="U387" s="372"/>
      <c r="V387" s="345"/>
      <c r="W387" s="345"/>
      <c r="X387" s="345"/>
    </row>
    <row r="388" spans="1:24" ht="15">
      <c r="A388" s="345"/>
      <c r="B388" s="372"/>
      <c r="C388" s="404"/>
      <c r="D388" s="372"/>
      <c r="E388" s="372"/>
      <c r="F388" s="372"/>
      <c r="G388" s="404"/>
      <c r="H388" s="372"/>
      <c r="I388" s="372"/>
      <c r="J388" s="372"/>
      <c r="K388" s="372"/>
      <c r="L388" s="372"/>
      <c r="M388" s="372"/>
      <c r="N388" s="372"/>
      <c r="O388" s="372"/>
      <c r="P388" s="372"/>
      <c r="Q388" s="372"/>
      <c r="R388" s="372"/>
      <c r="S388" s="372"/>
      <c r="T388" s="372"/>
      <c r="U388" s="372"/>
      <c r="V388" s="345"/>
      <c r="W388" s="345"/>
      <c r="X388" s="345"/>
    </row>
    <row r="389" spans="1:24" ht="15">
      <c r="A389" s="345"/>
      <c r="B389" s="372"/>
      <c r="C389" s="404"/>
      <c r="D389" s="372"/>
      <c r="E389" s="372"/>
      <c r="F389" s="372"/>
      <c r="G389" s="404"/>
      <c r="H389" s="372"/>
      <c r="I389" s="372"/>
      <c r="J389" s="372"/>
      <c r="K389" s="372"/>
      <c r="L389" s="372"/>
      <c r="M389" s="372"/>
      <c r="N389" s="372"/>
      <c r="O389" s="372"/>
      <c r="P389" s="372"/>
      <c r="Q389" s="372"/>
      <c r="R389" s="372"/>
      <c r="S389" s="372"/>
      <c r="T389" s="372"/>
      <c r="U389" s="372"/>
      <c r="V389" s="345"/>
      <c r="W389" s="345"/>
      <c r="X389" s="345"/>
    </row>
    <row r="390" spans="1:24" ht="15">
      <c r="A390" s="345"/>
      <c r="B390" s="372"/>
      <c r="C390" s="404"/>
      <c r="D390" s="372"/>
      <c r="E390" s="372"/>
      <c r="F390" s="372"/>
      <c r="G390" s="404"/>
      <c r="H390" s="372"/>
      <c r="I390" s="372"/>
      <c r="J390" s="372"/>
      <c r="K390" s="372"/>
      <c r="L390" s="372"/>
      <c r="M390" s="372"/>
      <c r="N390" s="372"/>
      <c r="O390" s="372"/>
      <c r="P390" s="372"/>
      <c r="Q390" s="372"/>
      <c r="R390" s="372"/>
      <c r="S390" s="372"/>
      <c r="T390" s="372"/>
      <c r="U390" s="372"/>
      <c r="V390" s="345"/>
      <c r="W390" s="345"/>
      <c r="X390" s="345"/>
    </row>
    <row r="391" spans="1:24" ht="15">
      <c r="A391" s="345"/>
      <c r="B391" s="372"/>
      <c r="C391" s="404"/>
      <c r="D391" s="372"/>
      <c r="E391" s="372"/>
      <c r="F391" s="372"/>
      <c r="G391" s="404"/>
      <c r="H391" s="372"/>
      <c r="I391" s="372"/>
      <c r="J391" s="372"/>
      <c r="K391" s="372"/>
      <c r="L391" s="372"/>
      <c r="M391" s="372"/>
      <c r="N391" s="372"/>
      <c r="O391" s="372"/>
      <c r="P391" s="372"/>
      <c r="Q391" s="372"/>
      <c r="R391" s="372"/>
      <c r="S391" s="372"/>
      <c r="T391" s="372"/>
      <c r="U391" s="372"/>
      <c r="V391" s="345"/>
      <c r="W391" s="345"/>
      <c r="X391" s="345"/>
    </row>
    <row r="392" spans="1:24" ht="15">
      <c r="A392" s="345"/>
      <c r="B392" s="372"/>
      <c r="C392" s="404"/>
      <c r="D392" s="372"/>
      <c r="E392" s="372"/>
      <c r="F392" s="372"/>
      <c r="G392" s="404"/>
      <c r="H392" s="372"/>
      <c r="I392" s="372"/>
      <c r="J392" s="372"/>
      <c r="K392" s="372"/>
      <c r="L392" s="372"/>
      <c r="M392" s="372"/>
      <c r="N392" s="372"/>
      <c r="O392" s="372"/>
      <c r="P392" s="372"/>
      <c r="Q392" s="372"/>
      <c r="R392" s="372"/>
      <c r="S392" s="372"/>
      <c r="T392" s="372"/>
      <c r="U392" s="372"/>
      <c r="V392" s="345"/>
      <c r="W392" s="345"/>
      <c r="X392" s="345"/>
    </row>
    <row r="393" spans="1:24" ht="15">
      <c r="A393" s="345"/>
      <c r="B393" s="372"/>
      <c r="C393" s="404"/>
      <c r="D393" s="372"/>
      <c r="E393" s="372"/>
      <c r="F393" s="372"/>
      <c r="G393" s="404"/>
      <c r="H393" s="372"/>
      <c r="I393" s="372"/>
      <c r="J393" s="372"/>
      <c r="K393" s="372"/>
      <c r="L393" s="372"/>
      <c r="M393" s="372"/>
      <c r="N393" s="372"/>
      <c r="O393" s="372"/>
      <c r="P393" s="372"/>
      <c r="Q393" s="372"/>
      <c r="R393" s="372"/>
      <c r="S393" s="372"/>
      <c r="T393" s="372"/>
      <c r="U393" s="372"/>
      <c r="V393" s="345"/>
      <c r="W393" s="345"/>
      <c r="X393" s="345"/>
    </row>
    <row r="394" spans="1:24" ht="15">
      <c r="A394" s="345"/>
      <c r="B394" s="372"/>
      <c r="C394" s="404"/>
      <c r="D394" s="372"/>
      <c r="E394" s="372"/>
      <c r="F394" s="372"/>
      <c r="G394" s="404"/>
      <c r="H394" s="372"/>
      <c r="I394" s="372"/>
      <c r="J394" s="372"/>
      <c r="K394" s="372"/>
      <c r="L394" s="372"/>
      <c r="M394" s="372"/>
      <c r="N394" s="372"/>
      <c r="O394" s="372"/>
      <c r="P394" s="372"/>
      <c r="Q394" s="372"/>
      <c r="R394" s="372"/>
      <c r="S394" s="372"/>
      <c r="T394" s="372"/>
      <c r="U394" s="372"/>
      <c r="V394" s="345"/>
      <c r="W394" s="345"/>
      <c r="X394" s="345"/>
    </row>
    <row r="395" spans="1:24" ht="15">
      <c r="A395" s="345"/>
      <c r="B395" s="372"/>
      <c r="C395" s="404"/>
      <c r="D395" s="372"/>
      <c r="E395" s="372"/>
      <c r="F395" s="372"/>
      <c r="G395" s="404"/>
      <c r="H395" s="372"/>
      <c r="I395" s="372"/>
      <c r="J395" s="372"/>
      <c r="K395" s="372"/>
      <c r="L395" s="372"/>
      <c r="M395" s="372"/>
      <c r="N395" s="372"/>
      <c r="O395" s="372"/>
      <c r="P395" s="372"/>
      <c r="Q395" s="372"/>
      <c r="R395" s="372"/>
      <c r="S395" s="372"/>
      <c r="T395" s="372"/>
      <c r="U395" s="372"/>
      <c r="V395" s="345"/>
      <c r="W395" s="345"/>
      <c r="X395" s="345"/>
    </row>
    <row r="396" spans="1:24" ht="15">
      <c r="A396" s="345"/>
      <c r="B396" s="372"/>
      <c r="C396" s="404"/>
      <c r="D396" s="372"/>
      <c r="E396" s="372"/>
      <c r="F396" s="372"/>
      <c r="G396" s="404"/>
      <c r="H396" s="372"/>
      <c r="I396" s="372"/>
      <c r="J396" s="372"/>
      <c r="K396" s="372"/>
      <c r="L396" s="372"/>
      <c r="M396" s="372"/>
      <c r="N396" s="372"/>
      <c r="O396" s="372"/>
      <c r="P396" s="372"/>
      <c r="Q396" s="372"/>
      <c r="R396" s="372"/>
      <c r="S396" s="372"/>
      <c r="T396" s="372"/>
      <c r="U396" s="372"/>
      <c r="V396" s="345"/>
      <c r="W396" s="345"/>
      <c r="X396" s="345"/>
    </row>
    <row r="397" spans="1:24" ht="15">
      <c r="A397" s="345"/>
      <c r="B397" s="372"/>
      <c r="C397" s="404"/>
      <c r="D397" s="372"/>
      <c r="E397" s="372"/>
      <c r="F397" s="372"/>
      <c r="G397" s="404"/>
      <c r="H397" s="372"/>
      <c r="I397" s="372"/>
      <c r="J397" s="372"/>
      <c r="K397" s="372"/>
      <c r="L397" s="372"/>
      <c r="M397" s="372"/>
      <c r="N397" s="372"/>
      <c r="O397" s="372"/>
      <c r="P397" s="372"/>
      <c r="Q397" s="372"/>
      <c r="R397" s="372"/>
      <c r="S397" s="372"/>
      <c r="T397" s="372"/>
      <c r="U397" s="372"/>
      <c r="V397" s="345"/>
      <c r="W397" s="345"/>
      <c r="X397" s="345"/>
    </row>
    <row r="398" spans="1:24" ht="15">
      <c r="A398" s="345"/>
      <c r="B398" s="372"/>
      <c r="C398" s="404"/>
      <c r="D398" s="372"/>
      <c r="E398" s="372"/>
      <c r="F398" s="372"/>
      <c r="G398" s="404"/>
      <c r="H398" s="372"/>
      <c r="I398" s="372"/>
      <c r="J398" s="372"/>
      <c r="K398" s="372"/>
      <c r="L398" s="372"/>
      <c r="M398" s="372"/>
      <c r="N398" s="372"/>
      <c r="O398" s="372"/>
      <c r="P398" s="372"/>
      <c r="Q398" s="372"/>
      <c r="R398" s="372"/>
      <c r="S398" s="372"/>
      <c r="T398" s="372"/>
      <c r="U398" s="372"/>
      <c r="V398" s="345"/>
      <c r="W398" s="345"/>
      <c r="X398" s="345"/>
    </row>
    <row r="399" spans="1:24" ht="15">
      <c r="A399" s="345"/>
      <c r="B399" s="372"/>
      <c r="C399" s="404"/>
      <c r="D399" s="372"/>
      <c r="E399" s="372"/>
      <c r="F399" s="372"/>
      <c r="G399" s="404"/>
      <c r="H399" s="372"/>
      <c r="I399" s="372"/>
      <c r="J399" s="372"/>
      <c r="K399" s="372"/>
      <c r="L399" s="372"/>
      <c r="M399" s="372"/>
      <c r="N399" s="372"/>
      <c r="O399" s="372"/>
      <c r="P399" s="372"/>
      <c r="Q399" s="372"/>
      <c r="R399" s="372"/>
      <c r="S399" s="372"/>
      <c r="T399" s="372"/>
      <c r="U399" s="372"/>
      <c r="V399" s="345"/>
      <c r="W399" s="345"/>
      <c r="X399" s="345"/>
    </row>
    <row r="400" spans="1:24" ht="15">
      <c r="A400" s="345"/>
      <c r="B400" s="372"/>
      <c r="C400" s="404"/>
      <c r="D400" s="372"/>
      <c r="E400" s="372"/>
      <c r="F400" s="372"/>
      <c r="G400" s="404"/>
      <c r="H400" s="372"/>
      <c r="I400" s="372"/>
      <c r="J400" s="372"/>
      <c r="K400" s="372"/>
      <c r="L400" s="372"/>
      <c r="M400" s="372"/>
      <c r="N400" s="372"/>
      <c r="O400" s="372"/>
      <c r="P400" s="372"/>
      <c r="Q400" s="372"/>
      <c r="R400" s="372"/>
      <c r="S400" s="372"/>
      <c r="T400" s="372"/>
      <c r="U400" s="372"/>
      <c r="V400" s="345"/>
      <c r="W400" s="345"/>
      <c r="X400" s="345"/>
    </row>
    <row r="401" spans="1:24" ht="15">
      <c r="A401" s="345"/>
      <c r="B401" s="372"/>
      <c r="C401" s="404"/>
      <c r="D401" s="372"/>
      <c r="E401" s="372"/>
      <c r="F401" s="372"/>
      <c r="G401" s="404"/>
      <c r="H401" s="372"/>
      <c r="I401" s="372"/>
      <c r="J401" s="372"/>
      <c r="K401" s="372"/>
      <c r="L401" s="372"/>
      <c r="M401" s="372"/>
      <c r="N401" s="372"/>
      <c r="O401" s="372"/>
      <c r="P401" s="372"/>
      <c r="Q401" s="372"/>
      <c r="R401" s="372"/>
      <c r="S401" s="372"/>
      <c r="T401" s="372"/>
      <c r="U401" s="372"/>
      <c r="V401" s="345"/>
      <c r="W401" s="345"/>
      <c r="X401" s="345"/>
    </row>
    <row r="402" spans="1:24" ht="15">
      <c r="A402" s="345"/>
      <c r="B402" s="372"/>
      <c r="C402" s="404"/>
      <c r="D402" s="372"/>
      <c r="E402" s="372"/>
      <c r="F402" s="372"/>
      <c r="G402" s="404"/>
      <c r="H402" s="372"/>
      <c r="I402" s="372"/>
      <c r="J402" s="372"/>
      <c r="K402" s="372"/>
      <c r="L402" s="372"/>
      <c r="M402" s="372"/>
      <c r="N402" s="372"/>
      <c r="O402" s="372"/>
      <c r="P402" s="372"/>
      <c r="Q402" s="372"/>
      <c r="R402" s="372"/>
      <c r="S402" s="372"/>
      <c r="T402" s="372"/>
      <c r="U402" s="372"/>
      <c r="V402" s="345"/>
      <c r="W402" s="345"/>
      <c r="X402" s="345"/>
    </row>
    <row r="403" spans="1:24" ht="15">
      <c r="A403" s="345"/>
      <c r="B403" s="372"/>
      <c r="C403" s="404"/>
      <c r="D403" s="372"/>
      <c r="E403" s="372"/>
      <c r="F403" s="372"/>
      <c r="G403" s="404"/>
      <c r="H403" s="372"/>
      <c r="I403" s="372"/>
      <c r="J403" s="372"/>
      <c r="K403" s="372"/>
      <c r="L403" s="372"/>
      <c r="M403" s="372"/>
      <c r="N403" s="372"/>
      <c r="O403" s="372"/>
      <c r="P403" s="372"/>
      <c r="Q403" s="372"/>
      <c r="R403" s="372"/>
      <c r="S403" s="372"/>
      <c r="T403" s="372"/>
      <c r="U403" s="372"/>
      <c r="V403" s="345"/>
      <c r="W403" s="345"/>
      <c r="X403" s="345"/>
    </row>
    <row r="404" spans="1:24" ht="15">
      <c r="A404" s="345"/>
      <c r="B404" s="372"/>
      <c r="C404" s="404"/>
      <c r="D404" s="372"/>
      <c r="E404" s="372"/>
      <c r="F404" s="372"/>
      <c r="G404" s="404"/>
      <c r="H404" s="372"/>
      <c r="I404" s="372"/>
      <c r="J404" s="372"/>
      <c r="K404" s="372"/>
      <c r="L404" s="372"/>
      <c r="M404" s="372"/>
      <c r="N404" s="372"/>
      <c r="O404" s="372"/>
      <c r="P404" s="372"/>
      <c r="Q404" s="372"/>
      <c r="R404" s="372"/>
      <c r="S404" s="372"/>
      <c r="T404" s="372"/>
      <c r="U404" s="372"/>
      <c r="V404" s="345"/>
      <c r="W404" s="345"/>
      <c r="X404" s="345"/>
    </row>
    <row r="405" spans="1:24" ht="15">
      <c r="A405" s="345"/>
      <c r="B405" s="372"/>
      <c r="C405" s="404"/>
      <c r="D405" s="372"/>
      <c r="E405" s="372"/>
      <c r="F405" s="372"/>
      <c r="G405" s="404"/>
      <c r="H405" s="372"/>
      <c r="I405" s="372"/>
      <c r="J405" s="372"/>
      <c r="K405" s="372"/>
      <c r="L405" s="372"/>
      <c r="M405" s="372"/>
      <c r="N405" s="372"/>
      <c r="O405" s="372"/>
      <c r="P405" s="372"/>
      <c r="Q405" s="372"/>
      <c r="R405" s="372"/>
      <c r="S405" s="372"/>
      <c r="T405" s="372"/>
      <c r="U405" s="372"/>
      <c r="V405" s="345"/>
      <c r="W405" s="345"/>
      <c r="X405" s="345"/>
    </row>
    <row r="406" spans="1:24" ht="15">
      <c r="A406" s="345"/>
      <c r="B406" s="372"/>
      <c r="C406" s="404"/>
      <c r="D406" s="372"/>
      <c r="E406" s="372"/>
      <c r="F406" s="372"/>
      <c r="G406" s="404"/>
      <c r="H406" s="372"/>
      <c r="I406" s="372"/>
      <c r="J406" s="372"/>
      <c r="K406" s="372"/>
      <c r="L406" s="372"/>
      <c r="M406" s="372"/>
      <c r="N406" s="372"/>
      <c r="O406" s="372"/>
      <c r="P406" s="372"/>
      <c r="Q406" s="372"/>
      <c r="R406" s="372"/>
      <c r="S406" s="372"/>
      <c r="T406" s="372"/>
      <c r="U406" s="372"/>
      <c r="V406" s="345"/>
      <c r="W406" s="345"/>
      <c r="X406" s="345"/>
    </row>
    <row r="407" spans="1:24" ht="15">
      <c r="A407" s="345"/>
      <c r="B407" s="372"/>
      <c r="C407" s="404"/>
      <c r="D407" s="372"/>
      <c r="E407" s="372"/>
      <c r="F407" s="372"/>
      <c r="G407" s="404"/>
      <c r="H407" s="372"/>
      <c r="I407" s="372"/>
      <c r="J407" s="372"/>
      <c r="K407" s="372"/>
      <c r="L407" s="372"/>
      <c r="M407" s="372"/>
      <c r="N407" s="372"/>
      <c r="O407" s="372"/>
      <c r="P407" s="372"/>
      <c r="Q407" s="372"/>
      <c r="R407" s="372"/>
      <c r="S407" s="372"/>
      <c r="T407" s="372"/>
      <c r="U407" s="372"/>
      <c r="V407" s="345"/>
      <c r="W407" s="345"/>
      <c r="X407" s="345"/>
    </row>
    <row r="408" spans="1:24" ht="15">
      <c r="A408" s="345"/>
      <c r="B408" s="372"/>
      <c r="C408" s="404"/>
      <c r="D408" s="372"/>
      <c r="E408" s="372"/>
      <c r="F408" s="372"/>
      <c r="G408" s="404"/>
      <c r="H408" s="372"/>
      <c r="I408" s="372"/>
      <c r="J408" s="372"/>
      <c r="K408" s="372"/>
      <c r="L408" s="372"/>
      <c r="M408" s="372"/>
      <c r="N408" s="372"/>
      <c r="O408" s="372"/>
      <c r="P408" s="372"/>
      <c r="Q408" s="372"/>
      <c r="R408" s="372"/>
      <c r="S408" s="372"/>
      <c r="T408" s="372"/>
      <c r="U408" s="372"/>
      <c r="V408" s="345"/>
      <c r="W408" s="345"/>
      <c r="X408" s="345"/>
    </row>
    <row r="409" spans="1:24" ht="15">
      <c r="A409" s="345"/>
      <c r="B409" s="372"/>
      <c r="C409" s="404"/>
      <c r="D409" s="372"/>
      <c r="E409" s="372"/>
      <c r="F409" s="372"/>
      <c r="G409" s="404"/>
      <c r="H409" s="372"/>
      <c r="I409" s="372"/>
      <c r="J409" s="372"/>
      <c r="K409" s="372"/>
      <c r="L409" s="372"/>
      <c r="M409" s="372"/>
      <c r="N409" s="372"/>
      <c r="O409" s="372"/>
      <c r="P409" s="372"/>
      <c r="Q409" s="372"/>
      <c r="R409" s="372"/>
      <c r="S409" s="372"/>
      <c r="T409" s="372"/>
      <c r="U409" s="372"/>
      <c r="V409" s="345"/>
      <c r="W409" s="345"/>
      <c r="X409" s="345"/>
    </row>
    <row r="410" spans="1:24" ht="15">
      <c r="A410" s="345"/>
      <c r="B410" s="372"/>
      <c r="C410" s="404"/>
      <c r="D410" s="372"/>
      <c r="E410" s="372"/>
      <c r="F410" s="372"/>
      <c r="G410" s="404"/>
      <c r="H410" s="372"/>
      <c r="I410" s="372"/>
      <c r="J410" s="372"/>
      <c r="K410" s="372"/>
      <c r="L410" s="372"/>
      <c r="M410" s="372"/>
      <c r="N410" s="372"/>
      <c r="O410" s="372"/>
      <c r="P410" s="372"/>
      <c r="Q410" s="372"/>
      <c r="R410" s="372"/>
      <c r="S410" s="372"/>
      <c r="T410" s="372"/>
      <c r="U410" s="372"/>
      <c r="V410" s="345"/>
      <c r="W410" s="345"/>
      <c r="X410" s="345"/>
    </row>
    <row r="411" spans="1:24" ht="15">
      <c r="A411" s="345"/>
      <c r="B411" s="372"/>
      <c r="C411" s="404"/>
      <c r="D411" s="372"/>
      <c r="E411" s="372"/>
      <c r="F411" s="372"/>
      <c r="G411" s="404"/>
      <c r="H411" s="372"/>
      <c r="I411" s="372"/>
      <c r="J411" s="372"/>
      <c r="K411" s="372"/>
      <c r="L411" s="372"/>
      <c r="M411" s="372"/>
      <c r="N411" s="372"/>
      <c r="O411" s="372"/>
      <c r="P411" s="372"/>
      <c r="Q411" s="372"/>
      <c r="R411" s="372"/>
      <c r="S411" s="372"/>
      <c r="T411" s="372"/>
      <c r="U411" s="372"/>
      <c r="V411" s="345"/>
      <c r="W411" s="345"/>
      <c r="X411" s="345"/>
    </row>
    <row r="412" spans="1:24" ht="15">
      <c r="A412" s="345"/>
      <c r="B412" s="372"/>
      <c r="C412" s="404"/>
      <c r="D412" s="372"/>
      <c r="E412" s="372"/>
      <c r="F412" s="372"/>
      <c r="G412" s="404"/>
      <c r="H412" s="372"/>
      <c r="I412" s="372"/>
      <c r="J412" s="372"/>
      <c r="K412" s="372"/>
      <c r="L412" s="372"/>
      <c r="M412" s="372"/>
      <c r="N412" s="372"/>
      <c r="O412" s="372"/>
      <c r="P412" s="372"/>
      <c r="Q412" s="372"/>
      <c r="R412" s="372"/>
      <c r="S412" s="372"/>
      <c r="T412" s="372"/>
      <c r="U412" s="372"/>
      <c r="V412" s="345"/>
      <c r="W412" s="345"/>
      <c r="X412" s="345"/>
    </row>
    <row r="413" spans="1:24" ht="15">
      <c r="A413" s="345"/>
      <c r="B413" s="372"/>
      <c r="C413" s="404"/>
      <c r="D413" s="372"/>
      <c r="E413" s="372"/>
      <c r="F413" s="372"/>
      <c r="G413" s="404"/>
      <c r="H413" s="372"/>
      <c r="I413" s="372"/>
      <c r="J413" s="372"/>
      <c r="K413" s="372"/>
      <c r="L413" s="372"/>
      <c r="M413" s="372"/>
      <c r="N413" s="372"/>
      <c r="O413" s="372"/>
      <c r="P413" s="372"/>
      <c r="Q413" s="372"/>
      <c r="R413" s="372"/>
      <c r="S413" s="372"/>
      <c r="T413" s="372"/>
      <c r="U413" s="372"/>
      <c r="V413" s="345"/>
      <c r="W413" s="345"/>
      <c r="X413" s="345"/>
    </row>
    <row r="414" spans="1:24" ht="15">
      <c r="A414" s="345"/>
      <c r="B414" s="372"/>
      <c r="C414" s="404"/>
      <c r="D414" s="372"/>
      <c r="E414" s="372"/>
      <c r="F414" s="372"/>
      <c r="G414" s="404"/>
      <c r="H414" s="372"/>
      <c r="I414" s="372"/>
      <c r="J414" s="372"/>
      <c r="K414" s="372"/>
      <c r="L414" s="372"/>
      <c r="M414" s="372"/>
      <c r="N414" s="372"/>
      <c r="O414" s="372"/>
      <c r="P414" s="372"/>
      <c r="Q414" s="372"/>
      <c r="R414" s="372"/>
      <c r="S414" s="372"/>
      <c r="T414" s="372"/>
      <c r="U414" s="372"/>
      <c r="V414" s="345"/>
      <c r="W414" s="345"/>
      <c r="X414" s="345"/>
    </row>
    <row r="415" spans="1:24" ht="15">
      <c r="A415" s="345"/>
      <c r="B415" s="372"/>
      <c r="C415" s="404"/>
      <c r="D415" s="372"/>
      <c r="E415" s="372"/>
      <c r="F415" s="372"/>
      <c r="G415" s="404"/>
      <c r="H415" s="372"/>
      <c r="I415" s="372"/>
      <c r="J415" s="372"/>
      <c r="K415" s="372"/>
      <c r="L415" s="372"/>
      <c r="M415" s="372"/>
      <c r="N415" s="372"/>
      <c r="O415" s="372"/>
      <c r="P415" s="372"/>
      <c r="Q415" s="372"/>
      <c r="R415" s="372"/>
      <c r="S415" s="372"/>
      <c r="T415" s="372"/>
      <c r="U415" s="372"/>
      <c r="V415" s="345"/>
      <c r="W415" s="345"/>
      <c r="X415" s="345"/>
    </row>
    <row r="416" spans="1:24" ht="15">
      <c r="A416" s="345"/>
      <c r="B416" s="372"/>
      <c r="C416" s="404"/>
      <c r="D416" s="372"/>
      <c r="E416" s="372"/>
      <c r="F416" s="372"/>
      <c r="G416" s="404"/>
      <c r="H416" s="372"/>
      <c r="I416" s="372"/>
      <c r="J416" s="372"/>
      <c r="K416" s="372"/>
      <c r="L416" s="372"/>
      <c r="M416" s="372"/>
      <c r="N416" s="372"/>
      <c r="O416" s="372"/>
      <c r="P416" s="372"/>
      <c r="Q416" s="372"/>
      <c r="R416" s="372"/>
      <c r="S416" s="372"/>
      <c r="T416" s="372"/>
      <c r="U416" s="372"/>
      <c r="V416" s="345"/>
      <c r="W416" s="345"/>
      <c r="X416" s="345"/>
    </row>
    <row r="417" spans="1:24" ht="15">
      <c r="A417" s="345"/>
      <c r="B417" s="372"/>
      <c r="C417" s="404"/>
      <c r="D417" s="372"/>
      <c r="E417" s="372"/>
      <c r="F417" s="372"/>
      <c r="G417" s="404"/>
      <c r="H417" s="372"/>
      <c r="I417" s="372"/>
      <c r="J417" s="372"/>
      <c r="K417" s="372"/>
      <c r="L417" s="372"/>
      <c r="M417" s="372"/>
      <c r="N417" s="372"/>
      <c r="O417" s="372"/>
      <c r="P417" s="372"/>
      <c r="Q417" s="372"/>
      <c r="R417" s="372"/>
      <c r="S417" s="372"/>
      <c r="T417" s="372"/>
      <c r="U417" s="372"/>
      <c r="V417" s="345"/>
      <c r="W417" s="345"/>
      <c r="X417" s="345"/>
    </row>
    <row r="418" spans="1:24" ht="15">
      <c r="A418" s="345"/>
      <c r="B418" s="372"/>
      <c r="C418" s="404"/>
      <c r="D418" s="372"/>
      <c r="E418" s="372"/>
      <c r="F418" s="372"/>
      <c r="G418" s="404"/>
      <c r="H418" s="372"/>
      <c r="I418" s="372"/>
      <c r="J418" s="372"/>
      <c r="K418" s="372"/>
      <c r="L418" s="372"/>
      <c r="M418" s="372"/>
      <c r="N418" s="372"/>
      <c r="O418" s="372"/>
      <c r="P418" s="372"/>
      <c r="Q418" s="372"/>
      <c r="R418" s="372"/>
      <c r="S418" s="372"/>
      <c r="T418" s="372"/>
      <c r="U418" s="372"/>
      <c r="V418" s="345"/>
      <c r="W418" s="345"/>
      <c r="X418" s="345"/>
    </row>
    <row r="419" spans="1:24" ht="15">
      <c r="A419" s="345"/>
      <c r="B419" s="372"/>
      <c r="C419" s="404"/>
      <c r="D419" s="372"/>
      <c r="E419" s="372"/>
      <c r="F419" s="372"/>
      <c r="G419" s="404"/>
      <c r="H419" s="372"/>
      <c r="I419" s="372"/>
      <c r="J419" s="372"/>
      <c r="K419" s="372"/>
      <c r="L419" s="372"/>
      <c r="M419" s="372"/>
      <c r="N419" s="372"/>
      <c r="O419" s="372"/>
      <c r="P419" s="372"/>
      <c r="Q419" s="372"/>
      <c r="R419" s="372"/>
      <c r="S419" s="372"/>
      <c r="T419" s="372"/>
      <c r="U419" s="372"/>
      <c r="V419" s="345"/>
      <c r="W419" s="345"/>
      <c r="X419" s="345"/>
    </row>
    <row r="420" spans="1:24" ht="15">
      <c r="A420" s="345"/>
      <c r="B420" s="372"/>
      <c r="C420" s="404"/>
      <c r="D420" s="372"/>
      <c r="E420" s="372"/>
      <c r="F420" s="372"/>
      <c r="G420" s="404"/>
      <c r="H420" s="372"/>
      <c r="I420" s="372"/>
      <c r="J420" s="372"/>
      <c r="K420" s="372"/>
      <c r="L420" s="372"/>
      <c r="M420" s="372"/>
      <c r="N420" s="372"/>
      <c r="O420" s="372"/>
      <c r="P420" s="372"/>
      <c r="Q420" s="372"/>
      <c r="R420" s="372"/>
      <c r="S420" s="372"/>
      <c r="T420" s="372"/>
      <c r="U420" s="372"/>
      <c r="V420" s="345"/>
      <c r="W420" s="345"/>
      <c r="X420" s="345"/>
    </row>
    <row r="421" spans="1:24" ht="15">
      <c r="A421" s="345"/>
      <c r="B421" s="372"/>
      <c r="C421" s="404"/>
      <c r="D421" s="372"/>
      <c r="E421" s="372"/>
      <c r="F421" s="372"/>
      <c r="G421" s="404"/>
      <c r="H421" s="372"/>
      <c r="I421" s="372"/>
      <c r="J421" s="372"/>
      <c r="K421" s="372"/>
      <c r="L421" s="372"/>
      <c r="M421" s="372"/>
      <c r="N421" s="372"/>
      <c r="O421" s="372"/>
      <c r="P421" s="372"/>
      <c r="Q421" s="372"/>
      <c r="R421" s="372"/>
      <c r="S421" s="372"/>
      <c r="T421" s="372"/>
      <c r="U421" s="372"/>
      <c r="V421" s="345"/>
      <c r="W421" s="345"/>
      <c r="X421" s="345"/>
    </row>
    <row r="422" spans="1:24" ht="15">
      <c r="A422" s="345"/>
      <c r="B422" s="372"/>
      <c r="C422" s="404"/>
      <c r="D422" s="372"/>
      <c r="E422" s="372"/>
      <c r="F422" s="372"/>
      <c r="G422" s="404"/>
      <c r="H422" s="372"/>
      <c r="I422" s="372"/>
      <c r="J422" s="372"/>
      <c r="K422" s="372"/>
      <c r="L422" s="372"/>
      <c r="M422" s="372"/>
      <c r="N422" s="372"/>
      <c r="O422" s="372"/>
      <c r="P422" s="372"/>
      <c r="Q422" s="372"/>
      <c r="R422" s="372"/>
      <c r="S422" s="372"/>
      <c r="T422" s="372"/>
      <c r="U422" s="372"/>
      <c r="V422" s="345"/>
      <c r="W422" s="345"/>
      <c r="X422" s="345"/>
    </row>
    <row r="423" spans="1:24" ht="15">
      <c r="A423" s="345"/>
      <c r="B423" s="372"/>
      <c r="C423" s="404"/>
      <c r="D423" s="372"/>
      <c r="E423" s="372"/>
      <c r="F423" s="372"/>
      <c r="G423" s="404"/>
      <c r="H423" s="372"/>
      <c r="I423" s="372"/>
      <c r="J423" s="372"/>
      <c r="K423" s="372"/>
      <c r="L423" s="372"/>
      <c r="M423" s="372"/>
      <c r="N423" s="372"/>
      <c r="O423" s="372"/>
      <c r="P423" s="372"/>
      <c r="Q423" s="372"/>
      <c r="R423" s="372"/>
      <c r="S423" s="372"/>
      <c r="T423" s="372"/>
      <c r="U423" s="372"/>
      <c r="V423" s="345"/>
      <c r="W423" s="345"/>
      <c r="X423" s="345"/>
    </row>
    <row r="424" spans="1:24" ht="15">
      <c r="A424" s="345"/>
      <c r="B424" s="372"/>
      <c r="C424" s="404"/>
      <c r="D424" s="372"/>
      <c r="E424" s="372"/>
      <c r="F424" s="372"/>
      <c r="G424" s="404"/>
      <c r="H424" s="372"/>
      <c r="I424" s="372"/>
      <c r="J424" s="372"/>
      <c r="K424" s="372"/>
      <c r="L424" s="372"/>
      <c r="M424" s="372"/>
      <c r="N424" s="372"/>
      <c r="O424" s="372"/>
      <c r="P424" s="372"/>
      <c r="Q424" s="372"/>
      <c r="R424" s="372"/>
      <c r="S424" s="372"/>
      <c r="T424" s="372"/>
      <c r="U424" s="372"/>
      <c r="V424" s="345"/>
      <c r="W424" s="345"/>
      <c r="X424" s="345"/>
    </row>
    <row r="425" spans="1:24" ht="15">
      <c r="A425" s="345"/>
      <c r="B425" s="372"/>
      <c r="C425" s="404"/>
      <c r="D425" s="372"/>
      <c r="E425" s="372"/>
      <c r="F425" s="372"/>
      <c r="G425" s="404"/>
      <c r="H425" s="372"/>
      <c r="I425" s="372"/>
      <c r="J425" s="372"/>
      <c r="K425" s="372"/>
      <c r="L425" s="372"/>
      <c r="M425" s="372"/>
      <c r="N425" s="372"/>
      <c r="O425" s="372"/>
      <c r="P425" s="372"/>
      <c r="Q425" s="372"/>
      <c r="R425" s="372"/>
      <c r="S425" s="372"/>
      <c r="T425" s="372"/>
      <c r="U425" s="372"/>
      <c r="V425" s="345"/>
      <c r="W425" s="345"/>
      <c r="X425" s="345"/>
    </row>
    <row r="426" spans="1:24" ht="15">
      <c r="A426" s="345"/>
      <c r="B426" s="372"/>
      <c r="C426" s="404"/>
      <c r="D426" s="372"/>
      <c r="E426" s="372"/>
      <c r="F426" s="372"/>
      <c r="G426" s="404"/>
      <c r="H426" s="372"/>
      <c r="I426" s="372"/>
      <c r="J426" s="372"/>
      <c r="K426" s="372"/>
      <c r="L426" s="372"/>
      <c r="M426" s="372"/>
      <c r="N426" s="372"/>
      <c r="O426" s="372"/>
      <c r="P426" s="372"/>
      <c r="Q426" s="372"/>
      <c r="R426" s="372"/>
      <c r="S426" s="372"/>
      <c r="T426" s="372"/>
      <c r="U426" s="372"/>
      <c r="V426" s="345"/>
      <c r="W426" s="345"/>
      <c r="X426" s="345"/>
    </row>
    <row r="427" spans="1:24" ht="15">
      <c r="A427" s="345"/>
      <c r="B427" s="372"/>
      <c r="C427" s="404"/>
      <c r="D427" s="372"/>
      <c r="E427" s="372"/>
      <c r="F427" s="372"/>
      <c r="G427" s="404"/>
      <c r="H427" s="372"/>
      <c r="I427" s="372"/>
      <c r="J427" s="372"/>
      <c r="K427" s="372"/>
      <c r="L427" s="372"/>
      <c r="M427" s="372"/>
      <c r="N427" s="372"/>
      <c r="O427" s="372"/>
      <c r="P427" s="372"/>
      <c r="Q427" s="372"/>
      <c r="R427" s="372"/>
      <c r="S427" s="372"/>
      <c r="T427" s="372"/>
      <c r="U427" s="372"/>
      <c r="V427" s="345"/>
      <c r="W427" s="345"/>
      <c r="X427" s="345"/>
    </row>
    <row r="428" spans="1:24" ht="15">
      <c r="A428" s="345"/>
      <c r="B428" s="372"/>
      <c r="C428" s="404"/>
      <c r="D428" s="372"/>
      <c r="E428" s="372"/>
      <c r="F428" s="372"/>
      <c r="G428" s="404"/>
      <c r="H428" s="372"/>
      <c r="I428" s="372"/>
      <c r="J428" s="372"/>
      <c r="K428" s="372"/>
      <c r="L428" s="372"/>
      <c r="M428" s="372"/>
      <c r="N428" s="372"/>
      <c r="O428" s="372"/>
      <c r="P428" s="372"/>
      <c r="Q428" s="372"/>
      <c r="R428" s="372"/>
      <c r="S428" s="372"/>
      <c r="T428" s="372"/>
      <c r="U428" s="372"/>
      <c r="V428" s="345"/>
      <c r="W428" s="345"/>
      <c r="X428" s="345"/>
    </row>
    <row r="429" spans="1:24" ht="15">
      <c r="A429" s="345"/>
      <c r="B429" s="372"/>
      <c r="C429" s="404"/>
      <c r="D429" s="372"/>
      <c r="E429" s="372"/>
      <c r="F429" s="372"/>
      <c r="G429" s="404"/>
      <c r="H429" s="372"/>
      <c r="I429" s="372"/>
      <c r="J429" s="372"/>
      <c r="K429" s="372"/>
      <c r="L429" s="372"/>
      <c r="M429" s="372"/>
      <c r="N429" s="372"/>
      <c r="O429" s="372"/>
      <c r="P429" s="372"/>
      <c r="Q429" s="372"/>
      <c r="R429" s="372"/>
      <c r="S429" s="372"/>
      <c r="T429" s="372"/>
      <c r="U429" s="372"/>
      <c r="V429" s="345"/>
      <c r="W429" s="345"/>
      <c r="X429" s="345"/>
    </row>
    <row r="430" spans="1:24" ht="15">
      <c r="A430" s="345"/>
      <c r="B430" s="372"/>
      <c r="C430" s="404"/>
      <c r="D430" s="372"/>
      <c r="E430" s="372"/>
      <c r="F430" s="372"/>
      <c r="G430" s="404"/>
      <c r="H430" s="372"/>
      <c r="I430" s="372"/>
      <c r="J430" s="372"/>
      <c r="K430" s="372"/>
      <c r="L430" s="372"/>
      <c r="M430" s="372"/>
      <c r="N430" s="372"/>
      <c r="O430" s="372"/>
      <c r="P430" s="372"/>
      <c r="Q430" s="372"/>
      <c r="R430" s="372"/>
      <c r="S430" s="372"/>
      <c r="T430" s="372"/>
      <c r="U430" s="372"/>
      <c r="V430" s="345"/>
      <c r="W430" s="345"/>
      <c r="X430" s="345"/>
    </row>
    <row r="431" spans="1:24" ht="15">
      <c r="A431" s="345"/>
      <c r="B431" s="372"/>
      <c r="C431" s="404"/>
      <c r="D431" s="372"/>
      <c r="E431" s="372"/>
      <c r="F431" s="372"/>
      <c r="G431" s="404"/>
      <c r="H431" s="372"/>
      <c r="I431" s="372"/>
      <c r="J431" s="372"/>
      <c r="K431" s="372"/>
      <c r="L431" s="372"/>
      <c r="M431" s="372"/>
      <c r="N431" s="372"/>
      <c r="O431" s="372"/>
      <c r="P431" s="372"/>
      <c r="Q431" s="372"/>
      <c r="R431" s="372"/>
      <c r="S431" s="372"/>
      <c r="T431" s="372"/>
      <c r="U431" s="372"/>
      <c r="V431" s="345"/>
      <c r="W431" s="345"/>
      <c r="X431" s="345"/>
    </row>
    <row r="432" spans="1:24" ht="15">
      <c r="A432" s="345"/>
      <c r="B432" s="372"/>
      <c r="C432" s="404"/>
      <c r="D432" s="372"/>
      <c r="E432" s="372"/>
      <c r="F432" s="372"/>
      <c r="G432" s="404"/>
      <c r="H432" s="372"/>
      <c r="I432" s="372"/>
      <c r="J432" s="372"/>
      <c r="K432" s="372"/>
      <c r="L432" s="372"/>
      <c r="M432" s="372"/>
      <c r="N432" s="372"/>
      <c r="O432" s="372"/>
      <c r="P432" s="372"/>
      <c r="Q432" s="372"/>
      <c r="R432" s="372"/>
      <c r="S432" s="372"/>
      <c r="T432" s="372"/>
      <c r="U432" s="372"/>
      <c r="V432" s="345"/>
      <c r="W432" s="345"/>
      <c r="X432" s="345"/>
    </row>
    <row r="433" spans="1:24" ht="15">
      <c r="A433" s="345"/>
      <c r="B433" s="372"/>
      <c r="C433" s="404"/>
      <c r="D433" s="372"/>
      <c r="E433" s="372"/>
      <c r="F433" s="372"/>
      <c r="G433" s="404"/>
      <c r="H433" s="372"/>
      <c r="I433" s="372"/>
      <c r="J433" s="372"/>
      <c r="K433" s="372"/>
      <c r="L433" s="372"/>
      <c r="M433" s="372"/>
      <c r="N433" s="372"/>
      <c r="O433" s="372"/>
      <c r="P433" s="372"/>
      <c r="Q433" s="372"/>
      <c r="R433" s="372"/>
      <c r="S433" s="372"/>
      <c r="T433" s="372"/>
      <c r="U433" s="372"/>
      <c r="V433" s="345"/>
      <c r="W433" s="345"/>
      <c r="X433" s="345"/>
    </row>
    <row r="434" spans="1:24" ht="15">
      <c r="A434" s="345"/>
      <c r="B434" s="372"/>
      <c r="C434" s="404"/>
      <c r="D434" s="372"/>
      <c r="E434" s="372"/>
      <c r="F434" s="372"/>
      <c r="G434" s="404"/>
      <c r="H434" s="372"/>
      <c r="I434" s="372"/>
      <c r="J434" s="372"/>
      <c r="K434" s="372"/>
      <c r="L434" s="372"/>
      <c r="M434" s="372"/>
      <c r="N434" s="372"/>
      <c r="O434" s="372"/>
      <c r="P434" s="372"/>
      <c r="Q434" s="372"/>
      <c r="R434" s="372"/>
      <c r="S434" s="372"/>
      <c r="T434" s="372"/>
      <c r="U434" s="372"/>
      <c r="V434" s="345"/>
      <c r="W434" s="345"/>
      <c r="X434" s="345"/>
    </row>
    <row r="435" spans="1:24" ht="15">
      <c r="A435" s="345"/>
      <c r="B435" s="372"/>
      <c r="C435" s="404"/>
      <c r="D435" s="372"/>
      <c r="E435" s="372"/>
      <c r="F435" s="372"/>
      <c r="G435" s="404"/>
      <c r="H435" s="372"/>
      <c r="I435" s="372"/>
      <c r="J435" s="372"/>
      <c r="K435" s="372"/>
      <c r="L435" s="372"/>
      <c r="M435" s="372"/>
      <c r="N435" s="372"/>
      <c r="O435" s="372"/>
      <c r="P435" s="372"/>
      <c r="Q435" s="372"/>
      <c r="R435" s="372"/>
      <c r="S435" s="372"/>
      <c r="T435" s="372"/>
      <c r="U435" s="372"/>
      <c r="V435" s="345"/>
      <c r="W435" s="345"/>
      <c r="X435" s="345"/>
    </row>
    <row r="436" spans="1:24" ht="15">
      <c r="A436" s="345"/>
      <c r="B436" s="372"/>
      <c r="C436" s="404"/>
      <c r="D436" s="372"/>
      <c r="E436" s="372"/>
      <c r="F436" s="372"/>
      <c r="G436" s="404"/>
      <c r="H436" s="372"/>
      <c r="I436" s="372"/>
      <c r="J436" s="372"/>
      <c r="K436" s="372"/>
      <c r="L436" s="372"/>
      <c r="M436" s="372"/>
      <c r="N436" s="372"/>
      <c r="O436" s="372"/>
      <c r="P436" s="372"/>
      <c r="Q436" s="372"/>
      <c r="R436" s="372"/>
      <c r="S436" s="372"/>
      <c r="T436" s="372"/>
      <c r="U436" s="372"/>
      <c r="V436" s="345"/>
      <c r="W436" s="345"/>
      <c r="X436" s="345"/>
    </row>
    <row r="437" spans="1:24" ht="15">
      <c r="A437" s="345"/>
      <c r="B437" s="372"/>
      <c r="C437" s="404"/>
      <c r="D437" s="372"/>
      <c r="E437" s="372"/>
      <c r="F437" s="372"/>
      <c r="G437" s="404"/>
      <c r="H437" s="372"/>
      <c r="I437" s="372"/>
      <c r="J437" s="372"/>
      <c r="K437" s="372"/>
      <c r="L437" s="372"/>
      <c r="M437" s="372"/>
      <c r="N437" s="372"/>
      <c r="O437" s="372"/>
      <c r="P437" s="372"/>
      <c r="Q437" s="372"/>
      <c r="R437" s="372"/>
      <c r="S437" s="372"/>
      <c r="T437" s="372"/>
      <c r="U437" s="372"/>
      <c r="V437" s="345"/>
      <c r="W437" s="345"/>
      <c r="X437" s="345"/>
    </row>
    <row r="438" spans="1:24" ht="15">
      <c r="A438" s="345"/>
      <c r="B438" s="372"/>
      <c r="C438" s="404"/>
      <c r="D438" s="372"/>
      <c r="E438" s="372"/>
      <c r="F438" s="372"/>
      <c r="G438" s="404"/>
      <c r="H438" s="372"/>
      <c r="I438" s="372"/>
      <c r="J438" s="372"/>
      <c r="K438" s="372"/>
      <c r="L438" s="372"/>
      <c r="M438" s="372"/>
      <c r="N438" s="372"/>
      <c r="O438" s="372"/>
      <c r="P438" s="372"/>
      <c r="Q438" s="372"/>
      <c r="R438" s="372"/>
      <c r="S438" s="372"/>
      <c r="T438" s="372"/>
      <c r="U438" s="372"/>
      <c r="V438" s="345"/>
      <c r="W438" s="345"/>
      <c r="X438" s="345"/>
    </row>
    <row r="439" spans="1:24" ht="15">
      <c r="A439" s="345"/>
      <c r="B439" s="372"/>
      <c r="C439" s="404"/>
      <c r="D439" s="372"/>
      <c r="E439" s="372"/>
      <c r="F439" s="372"/>
      <c r="G439" s="404"/>
      <c r="H439" s="372"/>
      <c r="I439" s="372"/>
      <c r="J439" s="372"/>
      <c r="K439" s="372"/>
      <c r="L439" s="372"/>
      <c r="M439" s="372"/>
      <c r="N439" s="372"/>
      <c r="O439" s="372"/>
      <c r="P439" s="372"/>
      <c r="Q439" s="372"/>
      <c r="R439" s="372"/>
      <c r="S439" s="372"/>
      <c r="T439" s="372"/>
      <c r="U439" s="372"/>
      <c r="V439" s="345"/>
      <c r="W439" s="345"/>
      <c r="X439" s="345"/>
    </row>
    <row r="440" spans="1:24" ht="15">
      <c r="A440" s="345"/>
      <c r="B440" s="372"/>
      <c r="C440" s="404"/>
      <c r="D440" s="372"/>
      <c r="E440" s="372"/>
      <c r="F440" s="372"/>
      <c r="G440" s="404"/>
      <c r="H440" s="372"/>
      <c r="I440" s="372"/>
      <c r="J440" s="372"/>
      <c r="K440" s="372"/>
      <c r="L440" s="372"/>
      <c r="M440" s="372"/>
      <c r="N440" s="372"/>
      <c r="O440" s="372"/>
      <c r="P440" s="372"/>
      <c r="Q440" s="372"/>
      <c r="R440" s="372"/>
      <c r="S440" s="372"/>
      <c r="T440" s="372"/>
      <c r="U440" s="372"/>
      <c r="V440" s="345"/>
      <c r="W440" s="345"/>
      <c r="X440" s="345"/>
    </row>
    <row r="441" spans="1:24" ht="15">
      <c r="A441" s="345"/>
      <c r="B441" s="372"/>
      <c r="C441" s="404"/>
      <c r="D441" s="372"/>
      <c r="E441" s="372"/>
      <c r="F441" s="372"/>
      <c r="G441" s="404"/>
      <c r="H441" s="372"/>
      <c r="I441" s="372"/>
      <c r="J441" s="372"/>
      <c r="K441" s="372"/>
      <c r="L441" s="372"/>
      <c r="M441" s="372"/>
      <c r="N441" s="372"/>
      <c r="O441" s="372"/>
      <c r="P441" s="372"/>
      <c r="Q441" s="372"/>
      <c r="R441" s="372"/>
      <c r="S441" s="372"/>
      <c r="T441" s="372"/>
      <c r="U441" s="372"/>
      <c r="V441" s="345"/>
      <c r="W441" s="345"/>
      <c r="X441" s="345"/>
    </row>
    <row r="442" spans="1:24" ht="15">
      <c r="A442" s="345"/>
      <c r="B442" s="372"/>
      <c r="C442" s="404"/>
      <c r="D442" s="372"/>
      <c r="E442" s="372"/>
      <c r="F442" s="372"/>
      <c r="G442" s="404"/>
      <c r="H442" s="372"/>
      <c r="I442" s="372"/>
      <c r="J442" s="372"/>
      <c r="K442" s="372"/>
      <c r="L442" s="372"/>
      <c r="M442" s="372"/>
      <c r="N442" s="372"/>
      <c r="O442" s="372"/>
      <c r="P442" s="372"/>
      <c r="Q442" s="372"/>
      <c r="R442" s="372"/>
      <c r="S442" s="372"/>
      <c r="T442" s="372"/>
      <c r="U442" s="372"/>
      <c r="V442" s="345"/>
      <c r="W442" s="345"/>
      <c r="X442" s="345"/>
    </row>
    <row r="443" spans="1:24" ht="15">
      <c r="A443" s="345"/>
      <c r="B443" s="372"/>
      <c r="C443" s="404"/>
      <c r="D443" s="372"/>
      <c r="E443" s="372"/>
      <c r="F443" s="372"/>
      <c r="G443" s="404"/>
      <c r="H443" s="372"/>
      <c r="I443" s="372"/>
      <c r="J443" s="372"/>
      <c r="K443" s="372"/>
      <c r="L443" s="372"/>
      <c r="M443" s="372"/>
      <c r="N443" s="372"/>
      <c r="O443" s="372"/>
      <c r="P443" s="372"/>
      <c r="Q443" s="372"/>
      <c r="R443" s="372"/>
      <c r="S443" s="372"/>
      <c r="T443" s="372"/>
      <c r="U443" s="372"/>
      <c r="V443" s="345"/>
      <c r="W443" s="345"/>
      <c r="X443" s="345"/>
    </row>
    <row r="444" spans="1:24" ht="15">
      <c r="A444" s="345"/>
      <c r="B444" s="372"/>
      <c r="C444" s="404"/>
      <c r="D444" s="372"/>
      <c r="E444" s="372"/>
      <c r="F444" s="372"/>
      <c r="G444" s="404"/>
      <c r="H444" s="372"/>
      <c r="I444" s="372"/>
      <c r="J444" s="372"/>
      <c r="K444" s="372"/>
      <c r="L444" s="372"/>
      <c r="M444" s="372"/>
      <c r="N444" s="372"/>
      <c r="O444" s="372"/>
      <c r="P444" s="372"/>
      <c r="Q444" s="372"/>
      <c r="R444" s="372"/>
      <c r="S444" s="372"/>
      <c r="T444" s="372"/>
      <c r="U444" s="372"/>
      <c r="V444" s="345"/>
      <c r="W444" s="345"/>
      <c r="X444" s="345"/>
    </row>
    <row r="445" spans="1:24" ht="15">
      <c r="A445" s="345"/>
      <c r="B445" s="372"/>
      <c r="C445" s="404"/>
      <c r="D445" s="372"/>
      <c r="E445" s="372"/>
      <c r="F445" s="372"/>
      <c r="G445" s="404"/>
      <c r="H445" s="372"/>
      <c r="I445" s="372"/>
      <c r="J445" s="372"/>
      <c r="K445" s="372"/>
      <c r="L445" s="372"/>
      <c r="M445" s="372"/>
      <c r="N445" s="372"/>
      <c r="O445" s="372"/>
      <c r="P445" s="372"/>
      <c r="Q445" s="372"/>
      <c r="R445" s="372"/>
      <c r="S445" s="372"/>
      <c r="T445" s="372"/>
      <c r="U445" s="372"/>
      <c r="V445" s="345"/>
      <c r="W445" s="345"/>
      <c r="X445" s="345"/>
    </row>
    <row r="446" spans="1:24" ht="15">
      <c r="A446" s="345"/>
      <c r="B446" s="372"/>
      <c r="C446" s="404"/>
      <c r="D446" s="372"/>
      <c r="E446" s="372"/>
      <c r="F446" s="372"/>
      <c r="G446" s="404"/>
      <c r="H446" s="372"/>
      <c r="I446" s="372"/>
      <c r="J446" s="372"/>
      <c r="K446" s="372"/>
      <c r="L446" s="372"/>
      <c r="M446" s="372"/>
      <c r="N446" s="372"/>
      <c r="O446" s="372"/>
      <c r="P446" s="372"/>
      <c r="Q446" s="372"/>
      <c r="R446" s="372"/>
      <c r="S446" s="372"/>
      <c r="T446" s="372"/>
      <c r="U446" s="372"/>
      <c r="V446" s="345"/>
      <c r="W446" s="345"/>
      <c r="X446" s="345"/>
    </row>
    <row r="447" spans="1:24" ht="15">
      <c r="A447" s="345"/>
      <c r="B447" s="372"/>
      <c r="C447" s="404"/>
      <c r="D447" s="372"/>
      <c r="E447" s="372"/>
      <c r="F447" s="372"/>
      <c r="G447" s="404"/>
      <c r="H447" s="372"/>
      <c r="I447" s="372"/>
      <c r="J447" s="372"/>
      <c r="K447" s="372"/>
      <c r="L447" s="372"/>
      <c r="M447" s="372"/>
      <c r="N447" s="372"/>
      <c r="O447" s="372"/>
      <c r="P447" s="372"/>
      <c r="Q447" s="372"/>
      <c r="R447" s="372"/>
      <c r="S447" s="372"/>
      <c r="T447" s="372"/>
      <c r="U447" s="372"/>
      <c r="V447" s="345"/>
      <c r="W447" s="345"/>
      <c r="X447" s="345"/>
    </row>
    <row r="448" spans="1:24" ht="15">
      <c r="A448" s="345"/>
      <c r="B448" s="372"/>
      <c r="C448" s="404"/>
      <c r="D448" s="372"/>
      <c r="E448" s="372"/>
      <c r="F448" s="372"/>
      <c r="G448" s="404"/>
      <c r="H448" s="372"/>
      <c r="I448" s="372"/>
      <c r="J448" s="372"/>
      <c r="K448" s="372"/>
      <c r="L448" s="372"/>
      <c r="M448" s="372"/>
      <c r="N448" s="372"/>
      <c r="O448" s="372"/>
      <c r="P448" s="372"/>
      <c r="Q448" s="372"/>
      <c r="R448" s="372"/>
      <c r="S448" s="372"/>
      <c r="T448" s="372"/>
      <c r="U448" s="372"/>
      <c r="V448" s="345"/>
      <c r="W448" s="345"/>
      <c r="X448" s="345"/>
    </row>
    <row r="449" spans="1:24" ht="15">
      <c r="A449" s="345"/>
      <c r="B449" s="372"/>
      <c r="C449" s="404"/>
      <c r="D449" s="372"/>
      <c r="E449" s="372"/>
      <c r="F449" s="372"/>
      <c r="G449" s="404"/>
      <c r="H449" s="372"/>
      <c r="I449" s="372"/>
      <c r="J449" s="372"/>
      <c r="K449" s="372"/>
      <c r="L449" s="372"/>
      <c r="M449" s="372"/>
      <c r="N449" s="372"/>
      <c r="O449" s="372"/>
      <c r="P449" s="372"/>
      <c r="Q449" s="372"/>
      <c r="R449" s="372"/>
      <c r="S449" s="372"/>
      <c r="T449" s="372"/>
      <c r="U449" s="372"/>
      <c r="V449" s="345"/>
      <c r="W449" s="345"/>
      <c r="X449" s="345"/>
    </row>
    <row r="450" spans="1:24" ht="15">
      <c r="A450" s="345"/>
      <c r="B450" s="372"/>
      <c r="C450" s="404"/>
      <c r="D450" s="372"/>
      <c r="E450" s="372"/>
      <c r="F450" s="372"/>
      <c r="G450" s="404"/>
      <c r="H450" s="372"/>
      <c r="I450" s="372"/>
      <c r="J450" s="372"/>
      <c r="K450" s="372"/>
      <c r="L450" s="372"/>
      <c r="M450" s="372"/>
      <c r="N450" s="372"/>
      <c r="O450" s="372"/>
      <c r="P450" s="372"/>
      <c r="Q450" s="372"/>
      <c r="R450" s="372"/>
      <c r="S450" s="372"/>
      <c r="T450" s="372"/>
      <c r="U450" s="372"/>
      <c r="V450" s="345"/>
      <c r="W450" s="345"/>
      <c r="X450" s="345"/>
    </row>
    <row r="451" spans="1:24" ht="15">
      <c r="A451" s="345"/>
      <c r="B451" s="372"/>
      <c r="C451" s="404"/>
      <c r="D451" s="372"/>
      <c r="E451" s="372"/>
      <c r="F451" s="372"/>
      <c r="G451" s="404"/>
      <c r="H451" s="372"/>
      <c r="I451" s="372"/>
      <c r="J451" s="372"/>
      <c r="K451" s="372"/>
      <c r="L451" s="372"/>
      <c r="M451" s="372"/>
      <c r="N451" s="372"/>
      <c r="O451" s="372"/>
      <c r="P451" s="372"/>
      <c r="Q451" s="372"/>
      <c r="R451" s="372"/>
      <c r="S451" s="372"/>
      <c r="T451" s="372"/>
      <c r="U451" s="372"/>
      <c r="V451" s="345"/>
      <c r="W451" s="345"/>
      <c r="X451" s="345"/>
    </row>
    <row r="452" spans="1:24" ht="15">
      <c r="A452" s="345"/>
      <c r="B452" s="372"/>
      <c r="C452" s="404"/>
      <c r="D452" s="372"/>
      <c r="E452" s="372"/>
      <c r="F452" s="372"/>
      <c r="G452" s="404"/>
      <c r="H452" s="372"/>
      <c r="I452" s="372"/>
      <c r="J452" s="372"/>
      <c r="K452" s="372"/>
      <c r="L452" s="372"/>
      <c r="M452" s="372"/>
      <c r="N452" s="372"/>
      <c r="O452" s="372"/>
      <c r="P452" s="372"/>
      <c r="Q452" s="372"/>
      <c r="R452" s="372"/>
      <c r="S452" s="372"/>
      <c r="T452" s="372"/>
      <c r="U452" s="372"/>
      <c r="V452" s="345"/>
      <c r="W452" s="345"/>
      <c r="X452" s="345"/>
    </row>
    <row r="453" spans="1:24" ht="15">
      <c r="A453" s="345"/>
      <c r="B453" s="372"/>
      <c r="C453" s="404"/>
      <c r="D453" s="372"/>
      <c r="E453" s="372"/>
      <c r="F453" s="372"/>
      <c r="G453" s="404"/>
      <c r="H453" s="372"/>
      <c r="I453" s="372"/>
      <c r="J453" s="372"/>
      <c r="K453" s="372"/>
      <c r="L453" s="372"/>
      <c r="M453" s="372"/>
      <c r="N453" s="372"/>
      <c r="O453" s="372"/>
      <c r="P453" s="372"/>
      <c r="Q453" s="372"/>
      <c r="R453" s="372"/>
      <c r="S453" s="372"/>
      <c r="T453" s="372"/>
      <c r="U453" s="372"/>
      <c r="V453" s="345"/>
      <c r="W453" s="345"/>
      <c r="X453" s="345"/>
    </row>
    <row r="454" spans="1:24" ht="15">
      <c r="A454" s="345"/>
      <c r="B454" s="372"/>
      <c r="C454" s="404"/>
      <c r="D454" s="372"/>
      <c r="E454" s="372"/>
      <c r="F454" s="372"/>
      <c r="G454" s="404"/>
      <c r="H454" s="372"/>
      <c r="I454" s="372"/>
      <c r="J454" s="372"/>
      <c r="K454" s="372"/>
      <c r="L454" s="372"/>
      <c r="M454" s="372"/>
      <c r="N454" s="372"/>
      <c r="O454" s="372"/>
      <c r="P454" s="372"/>
      <c r="Q454" s="372"/>
      <c r="R454" s="372"/>
      <c r="S454" s="372"/>
      <c r="T454" s="372"/>
      <c r="U454" s="372"/>
      <c r="V454" s="345"/>
      <c r="W454" s="345"/>
      <c r="X454" s="345"/>
    </row>
    <row r="455" spans="1:24" ht="15">
      <c r="A455" s="345"/>
      <c r="B455" s="372"/>
      <c r="C455" s="404"/>
      <c r="D455" s="372"/>
      <c r="E455" s="372"/>
      <c r="F455" s="372"/>
      <c r="G455" s="404"/>
      <c r="H455" s="372"/>
      <c r="I455" s="372"/>
      <c r="J455" s="372"/>
      <c r="K455" s="372"/>
      <c r="L455" s="372"/>
      <c r="M455" s="372"/>
      <c r="N455" s="372"/>
      <c r="O455" s="372"/>
      <c r="P455" s="372"/>
      <c r="Q455" s="372"/>
      <c r="R455" s="372"/>
      <c r="S455" s="372"/>
      <c r="T455" s="372"/>
      <c r="U455" s="372"/>
      <c r="V455" s="345"/>
      <c r="W455" s="345"/>
      <c r="X455" s="345"/>
    </row>
    <row r="456" spans="1:24" ht="15">
      <c r="A456" s="345"/>
      <c r="B456" s="372"/>
      <c r="C456" s="404"/>
      <c r="D456" s="372"/>
      <c r="E456" s="372"/>
      <c r="F456" s="372"/>
      <c r="G456" s="404"/>
      <c r="H456" s="372"/>
      <c r="I456" s="372"/>
      <c r="J456" s="372"/>
      <c r="K456" s="372"/>
      <c r="L456" s="372"/>
      <c r="M456" s="372"/>
      <c r="N456" s="372"/>
      <c r="O456" s="372"/>
      <c r="P456" s="372"/>
      <c r="Q456" s="372"/>
      <c r="R456" s="372"/>
      <c r="S456" s="372"/>
      <c r="T456" s="372"/>
      <c r="U456" s="372"/>
      <c r="V456" s="345"/>
      <c r="W456" s="345"/>
      <c r="X456" s="345"/>
    </row>
    <row r="457" spans="1:24" ht="15">
      <c r="A457" s="345"/>
      <c r="B457" s="372"/>
      <c r="C457" s="404"/>
      <c r="D457" s="372"/>
      <c r="E457" s="372"/>
      <c r="F457" s="372"/>
      <c r="G457" s="404"/>
      <c r="H457" s="372"/>
      <c r="I457" s="372"/>
      <c r="J457" s="372"/>
      <c r="K457" s="372"/>
      <c r="L457" s="372"/>
      <c r="M457" s="372"/>
      <c r="N457" s="372"/>
      <c r="O457" s="372"/>
      <c r="P457" s="372"/>
      <c r="Q457" s="372"/>
      <c r="R457" s="372"/>
      <c r="S457" s="372"/>
      <c r="T457" s="372"/>
      <c r="U457" s="372"/>
      <c r="V457" s="345"/>
      <c r="W457" s="345"/>
      <c r="X457" s="345"/>
    </row>
    <row r="458" spans="1:24" ht="15">
      <c r="A458" s="345"/>
      <c r="B458" s="372"/>
      <c r="C458" s="404"/>
      <c r="D458" s="372"/>
      <c r="E458" s="372"/>
      <c r="F458" s="372"/>
      <c r="G458" s="404"/>
      <c r="H458" s="372"/>
      <c r="I458" s="372"/>
      <c r="J458" s="372"/>
      <c r="K458" s="372"/>
      <c r="L458" s="372"/>
      <c r="M458" s="372"/>
      <c r="N458" s="372"/>
      <c r="O458" s="372"/>
      <c r="P458" s="372"/>
      <c r="Q458" s="372"/>
      <c r="R458" s="372"/>
      <c r="S458" s="372"/>
      <c r="T458" s="372"/>
      <c r="U458" s="372"/>
      <c r="V458" s="345"/>
      <c r="W458" s="345"/>
      <c r="X458" s="345"/>
    </row>
    <row r="459" spans="1:24" ht="15">
      <c r="A459" s="345"/>
      <c r="B459" s="372"/>
      <c r="C459" s="404"/>
      <c r="D459" s="372"/>
      <c r="E459" s="372"/>
      <c r="F459" s="372"/>
      <c r="G459" s="404"/>
      <c r="H459" s="372"/>
      <c r="I459" s="372"/>
      <c r="J459" s="372"/>
      <c r="K459" s="372"/>
      <c r="L459" s="372"/>
      <c r="M459" s="372"/>
      <c r="N459" s="372"/>
      <c r="O459" s="372"/>
      <c r="P459" s="372"/>
      <c r="Q459" s="372"/>
      <c r="R459" s="372"/>
      <c r="S459" s="372"/>
      <c r="T459" s="372"/>
      <c r="U459" s="372"/>
      <c r="V459" s="345"/>
      <c r="W459" s="345"/>
      <c r="X459" s="345"/>
    </row>
    <row r="460" spans="1:24" ht="15">
      <c r="A460" s="345"/>
      <c r="B460" s="372"/>
      <c r="C460" s="404"/>
      <c r="D460" s="372"/>
      <c r="E460" s="372"/>
      <c r="F460" s="372"/>
      <c r="G460" s="404"/>
      <c r="H460" s="372"/>
      <c r="I460" s="372"/>
      <c r="J460" s="372"/>
      <c r="K460" s="372"/>
      <c r="L460" s="372"/>
      <c r="M460" s="372"/>
      <c r="N460" s="372"/>
      <c r="O460" s="372"/>
      <c r="P460" s="372"/>
      <c r="Q460" s="372"/>
      <c r="R460" s="372"/>
      <c r="S460" s="372"/>
      <c r="T460" s="372"/>
      <c r="U460" s="372"/>
      <c r="V460" s="345"/>
      <c r="W460" s="345"/>
      <c r="X460" s="345"/>
    </row>
    <row r="461" spans="1:24" ht="15">
      <c r="A461" s="345"/>
      <c r="B461" s="372"/>
      <c r="C461" s="404"/>
      <c r="D461" s="372"/>
      <c r="E461" s="372"/>
      <c r="F461" s="372"/>
      <c r="G461" s="404"/>
      <c r="H461" s="372"/>
      <c r="I461" s="372"/>
      <c r="J461" s="372"/>
      <c r="K461" s="372"/>
      <c r="L461" s="372"/>
      <c r="M461" s="372"/>
      <c r="N461" s="372"/>
      <c r="O461" s="372"/>
      <c r="P461" s="372"/>
      <c r="Q461" s="372"/>
      <c r="R461" s="372"/>
      <c r="S461" s="372"/>
      <c r="T461" s="372"/>
      <c r="U461" s="372"/>
      <c r="V461" s="345"/>
      <c r="W461" s="345"/>
      <c r="X461" s="345"/>
    </row>
    <row r="462" spans="1:24" ht="15">
      <c r="A462" s="345"/>
      <c r="B462" s="372"/>
      <c r="C462" s="404"/>
      <c r="D462" s="372"/>
      <c r="E462" s="372"/>
      <c r="F462" s="372"/>
      <c r="G462" s="404"/>
      <c r="H462" s="372"/>
      <c r="I462" s="372"/>
      <c r="J462" s="372"/>
      <c r="K462" s="372"/>
      <c r="L462" s="372"/>
      <c r="M462" s="372"/>
      <c r="N462" s="372"/>
      <c r="O462" s="372"/>
      <c r="P462" s="372"/>
      <c r="Q462" s="372"/>
      <c r="R462" s="372"/>
      <c r="S462" s="372"/>
      <c r="T462" s="372"/>
      <c r="U462" s="372"/>
      <c r="V462" s="345"/>
      <c r="W462" s="345"/>
      <c r="X462" s="345"/>
    </row>
    <row r="463" spans="1:24" ht="15">
      <c r="A463" s="345"/>
      <c r="B463" s="372"/>
      <c r="C463" s="404"/>
      <c r="D463" s="372"/>
      <c r="E463" s="372"/>
      <c r="F463" s="372"/>
      <c r="G463" s="404"/>
      <c r="H463" s="372"/>
      <c r="I463" s="372"/>
      <c r="J463" s="372"/>
      <c r="K463" s="372"/>
      <c r="L463" s="372"/>
      <c r="M463" s="372"/>
      <c r="N463" s="372"/>
      <c r="O463" s="372"/>
      <c r="P463" s="372"/>
      <c r="Q463" s="372"/>
      <c r="R463" s="372"/>
      <c r="S463" s="372"/>
      <c r="T463" s="372"/>
      <c r="U463" s="372"/>
      <c r="V463" s="345"/>
      <c r="W463" s="345"/>
      <c r="X463" s="345"/>
    </row>
    <row r="464" spans="1:24" ht="15">
      <c r="A464" s="345"/>
      <c r="B464" s="372"/>
      <c r="C464" s="404"/>
      <c r="D464" s="372"/>
      <c r="E464" s="372"/>
      <c r="F464" s="372"/>
      <c r="G464" s="404"/>
      <c r="H464" s="372"/>
      <c r="I464" s="372"/>
      <c r="J464" s="372"/>
      <c r="K464" s="372"/>
      <c r="L464" s="372"/>
      <c r="M464" s="372"/>
      <c r="N464" s="372"/>
      <c r="O464" s="372"/>
      <c r="P464" s="372"/>
      <c r="Q464" s="372"/>
      <c r="R464" s="372"/>
      <c r="S464" s="372"/>
      <c r="T464" s="372"/>
      <c r="U464" s="372"/>
      <c r="V464" s="345"/>
      <c r="W464" s="345"/>
      <c r="X464" s="345"/>
    </row>
    <row r="465" spans="1:24" ht="15">
      <c r="A465" s="345"/>
      <c r="B465" s="372"/>
      <c r="C465" s="404"/>
      <c r="D465" s="372"/>
      <c r="E465" s="372"/>
      <c r="F465" s="372"/>
      <c r="G465" s="404"/>
      <c r="H465" s="372"/>
      <c r="I465" s="372"/>
      <c r="J465" s="372"/>
      <c r="K465" s="372"/>
      <c r="L465" s="372"/>
      <c r="M465" s="372"/>
      <c r="N465" s="372"/>
      <c r="O465" s="372"/>
      <c r="P465" s="372"/>
      <c r="Q465" s="372"/>
      <c r="R465" s="372"/>
      <c r="S465" s="372"/>
      <c r="T465" s="372"/>
      <c r="U465" s="372"/>
      <c r="V465" s="345"/>
      <c r="W465" s="345"/>
      <c r="X465" s="345"/>
    </row>
    <row r="466" spans="1:24" ht="15">
      <c r="A466" s="345"/>
      <c r="B466" s="372"/>
      <c r="C466" s="404"/>
      <c r="D466" s="372"/>
      <c r="E466" s="372"/>
      <c r="F466" s="372"/>
      <c r="G466" s="404"/>
      <c r="H466" s="372"/>
      <c r="I466" s="372"/>
      <c r="J466" s="372"/>
      <c r="K466" s="372"/>
      <c r="L466" s="372"/>
      <c r="M466" s="372"/>
      <c r="N466" s="372"/>
      <c r="O466" s="372"/>
      <c r="P466" s="372"/>
      <c r="Q466" s="372"/>
      <c r="R466" s="372"/>
      <c r="S466" s="372"/>
      <c r="T466" s="372"/>
      <c r="U466" s="372"/>
      <c r="V466" s="345"/>
      <c r="W466" s="345"/>
      <c r="X466" s="345"/>
    </row>
    <row r="467" spans="1:24" ht="15">
      <c r="A467" s="345"/>
      <c r="B467" s="372"/>
      <c r="C467" s="404"/>
      <c r="D467" s="372"/>
      <c r="E467" s="372"/>
      <c r="F467" s="372"/>
      <c r="G467" s="404"/>
      <c r="H467" s="372"/>
      <c r="I467" s="372"/>
      <c r="J467" s="372"/>
      <c r="K467" s="372"/>
      <c r="L467" s="372"/>
      <c r="M467" s="372"/>
      <c r="N467" s="372"/>
      <c r="O467" s="372"/>
      <c r="P467" s="372"/>
      <c r="Q467" s="372"/>
      <c r="R467" s="372"/>
      <c r="S467" s="372"/>
      <c r="T467" s="372"/>
      <c r="U467" s="372"/>
      <c r="V467" s="345"/>
      <c r="W467" s="345"/>
      <c r="X467" s="345"/>
    </row>
    <row r="468" spans="1:24" ht="15">
      <c r="A468" s="345"/>
      <c r="B468" s="372"/>
      <c r="C468" s="404"/>
      <c r="D468" s="372"/>
      <c r="E468" s="372"/>
      <c r="F468" s="372"/>
      <c r="G468" s="404"/>
      <c r="H468" s="372"/>
      <c r="I468" s="372"/>
      <c r="J468" s="372"/>
      <c r="K468" s="372"/>
      <c r="L468" s="372"/>
      <c r="M468" s="372"/>
      <c r="N468" s="372"/>
      <c r="O468" s="372"/>
      <c r="P468" s="372"/>
      <c r="Q468" s="372"/>
      <c r="R468" s="372"/>
      <c r="S468" s="372"/>
      <c r="T468" s="372"/>
      <c r="U468" s="372"/>
      <c r="V468" s="345"/>
      <c r="W468" s="345"/>
      <c r="X468" s="345"/>
    </row>
    <row r="469" spans="1:24" ht="15">
      <c r="A469" s="345"/>
      <c r="B469" s="372"/>
      <c r="C469" s="404"/>
      <c r="D469" s="372"/>
      <c r="E469" s="372"/>
      <c r="F469" s="372"/>
      <c r="G469" s="404"/>
      <c r="H469" s="372"/>
      <c r="I469" s="372"/>
      <c r="J469" s="372"/>
      <c r="K469" s="372"/>
      <c r="L469" s="372"/>
      <c r="M469" s="372"/>
      <c r="N469" s="372"/>
      <c r="O469" s="372"/>
      <c r="P469" s="372"/>
      <c r="Q469" s="372"/>
      <c r="R469" s="372"/>
      <c r="S469" s="372"/>
      <c r="T469" s="372"/>
      <c r="U469" s="372"/>
      <c r="V469" s="345"/>
      <c r="W469" s="345"/>
      <c r="X469" s="345"/>
    </row>
    <row r="470" spans="1:24" ht="15">
      <c r="A470" s="345"/>
      <c r="B470" s="372"/>
      <c r="C470" s="404"/>
      <c r="D470" s="372"/>
      <c r="E470" s="372"/>
      <c r="F470" s="372"/>
      <c r="G470" s="404"/>
      <c r="H470" s="372"/>
      <c r="I470" s="372"/>
      <c r="J470" s="372"/>
      <c r="K470" s="372"/>
      <c r="L470" s="372"/>
      <c r="M470" s="372"/>
      <c r="N470" s="372"/>
      <c r="O470" s="372"/>
      <c r="P470" s="372"/>
      <c r="Q470" s="372"/>
      <c r="R470" s="372"/>
      <c r="S470" s="372"/>
      <c r="T470" s="372"/>
      <c r="U470" s="372"/>
      <c r="V470" s="345"/>
      <c r="W470" s="345"/>
      <c r="X470" s="345"/>
    </row>
    <row r="471" spans="1:24" ht="15">
      <c r="A471" s="345"/>
      <c r="B471" s="372"/>
      <c r="C471" s="404"/>
      <c r="D471" s="372"/>
      <c r="E471" s="372"/>
      <c r="F471" s="372"/>
      <c r="G471" s="404"/>
      <c r="H471" s="372"/>
      <c r="I471" s="372"/>
      <c r="J471" s="372"/>
      <c r="K471" s="372"/>
      <c r="L471" s="372"/>
      <c r="M471" s="372"/>
      <c r="N471" s="372"/>
      <c r="O471" s="372"/>
      <c r="P471" s="372"/>
      <c r="Q471" s="372"/>
      <c r="R471" s="372"/>
      <c r="S471" s="372"/>
      <c r="T471" s="372"/>
      <c r="U471" s="372"/>
      <c r="V471" s="345"/>
      <c r="W471" s="345"/>
      <c r="X471" s="345"/>
    </row>
    <row r="472" spans="1:24" ht="15">
      <c r="A472" s="345"/>
      <c r="B472" s="372"/>
      <c r="C472" s="404"/>
      <c r="D472" s="372"/>
      <c r="E472" s="372"/>
      <c r="F472" s="372"/>
      <c r="G472" s="404"/>
      <c r="H472" s="372"/>
      <c r="I472" s="372"/>
      <c r="J472" s="372"/>
      <c r="K472" s="372"/>
      <c r="L472" s="372"/>
      <c r="M472" s="372"/>
      <c r="N472" s="372"/>
      <c r="O472" s="372"/>
      <c r="P472" s="372"/>
      <c r="Q472" s="372"/>
      <c r="R472" s="372"/>
      <c r="S472" s="372"/>
      <c r="T472" s="372"/>
      <c r="U472" s="372"/>
      <c r="V472" s="345"/>
      <c r="W472" s="345"/>
      <c r="X472" s="345"/>
    </row>
    <row r="473" spans="1:24" ht="15">
      <c r="A473" s="345"/>
      <c r="B473" s="372"/>
      <c r="C473" s="404"/>
      <c r="D473" s="372"/>
      <c r="E473" s="372"/>
      <c r="F473" s="372"/>
      <c r="G473" s="404"/>
      <c r="H473" s="372"/>
      <c r="I473" s="372"/>
      <c r="J473" s="372"/>
      <c r="K473" s="372"/>
      <c r="L473" s="372"/>
      <c r="M473" s="372"/>
      <c r="N473" s="372"/>
      <c r="O473" s="372"/>
      <c r="P473" s="372"/>
      <c r="Q473" s="372"/>
      <c r="R473" s="372"/>
      <c r="S473" s="372"/>
      <c r="T473" s="372"/>
      <c r="U473" s="372"/>
      <c r="V473" s="345"/>
      <c r="W473" s="345"/>
      <c r="X473" s="345"/>
    </row>
    <row r="474" spans="1:24" ht="15">
      <c r="A474" s="345"/>
      <c r="B474" s="372"/>
      <c r="C474" s="404"/>
      <c r="D474" s="372"/>
      <c r="E474" s="372"/>
      <c r="F474" s="372"/>
      <c r="G474" s="404"/>
      <c r="H474" s="372"/>
      <c r="I474" s="372"/>
      <c r="J474" s="372"/>
      <c r="K474" s="372"/>
      <c r="L474" s="372"/>
      <c r="M474" s="372"/>
      <c r="N474" s="372"/>
      <c r="O474" s="372"/>
      <c r="P474" s="372"/>
      <c r="Q474" s="372"/>
      <c r="R474" s="372"/>
      <c r="S474" s="372"/>
      <c r="T474" s="372"/>
      <c r="U474" s="372"/>
      <c r="V474" s="345"/>
      <c r="W474" s="345"/>
      <c r="X474" s="345"/>
    </row>
    <row r="475" spans="1:24" ht="15">
      <c r="A475" s="345"/>
      <c r="B475" s="372"/>
      <c r="C475" s="404"/>
      <c r="D475" s="372"/>
      <c r="E475" s="372"/>
      <c r="F475" s="372"/>
      <c r="G475" s="404"/>
      <c r="H475" s="372"/>
      <c r="I475" s="372"/>
      <c r="J475" s="372"/>
      <c r="K475" s="372"/>
      <c r="L475" s="372"/>
      <c r="M475" s="372"/>
      <c r="N475" s="372"/>
      <c r="O475" s="372"/>
      <c r="P475" s="372"/>
      <c r="Q475" s="372"/>
      <c r="R475" s="372"/>
      <c r="S475" s="372"/>
      <c r="T475" s="372"/>
      <c r="U475" s="372"/>
      <c r="V475" s="345"/>
      <c r="W475" s="345"/>
      <c r="X475" s="345"/>
    </row>
    <row r="476" spans="1:24" ht="15">
      <c r="A476" s="345"/>
      <c r="B476" s="372"/>
      <c r="C476" s="404"/>
      <c r="D476" s="372"/>
      <c r="E476" s="372"/>
      <c r="F476" s="372"/>
      <c r="G476" s="404"/>
      <c r="H476" s="372"/>
      <c r="I476" s="372"/>
      <c r="J476" s="372"/>
      <c r="K476" s="372"/>
      <c r="L476" s="372"/>
      <c r="M476" s="372"/>
      <c r="N476" s="372"/>
      <c r="O476" s="372"/>
      <c r="P476" s="372"/>
      <c r="Q476" s="372"/>
      <c r="R476" s="372"/>
      <c r="S476" s="372"/>
      <c r="T476" s="372"/>
      <c r="U476" s="372"/>
      <c r="V476" s="345"/>
      <c r="W476" s="345"/>
      <c r="X476" s="345"/>
    </row>
    <row r="477" spans="1:24" ht="15">
      <c r="A477" s="345"/>
      <c r="B477" s="372"/>
      <c r="C477" s="404"/>
      <c r="D477" s="372"/>
      <c r="E477" s="372"/>
      <c r="F477" s="372"/>
      <c r="G477" s="404"/>
      <c r="H477" s="372"/>
      <c r="I477" s="372"/>
      <c r="J477" s="372"/>
      <c r="K477" s="372"/>
      <c r="L477" s="372"/>
      <c r="M477" s="372"/>
      <c r="N477" s="372"/>
      <c r="O477" s="372"/>
      <c r="P477" s="372"/>
      <c r="Q477" s="372"/>
      <c r="R477" s="372"/>
      <c r="S477" s="372"/>
      <c r="T477" s="372"/>
      <c r="U477" s="372"/>
      <c r="V477" s="345"/>
      <c r="W477" s="345"/>
      <c r="X477" s="345"/>
    </row>
    <row r="478" spans="1:24" ht="15">
      <c r="A478" s="345"/>
      <c r="B478" s="372"/>
      <c r="C478" s="404"/>
      <c r="D478" s="372"/>
      <c r="E478" s="372"/>
      <c r="F478" s="372"/>
      <c r="G478" s="404"/>
      <c r="H478" s="372"/>
      <c r="I478" s="372"/>
      <c r="J478" s="372"/>
      <c r="K478" s="372"/>
      <c r="L478" s="372"/>
      <c r="M478" s="372"/>
      <c r="N478" s="372"/>
      <c r="O478" s="372"/>
      <c r="P478" s="372"/>
      <c r="Q478" s="372"/>
      <c r="R478" s="372"/>
      <c r="S478" s="372"/>
      <c r="T478" s="372"/>
      <c r="U478" s="372"/>
      <c r="V478" s="345"/>
      <c r="W478" s="345"/>
      <c r="X478" s="345"/>
    </row>
    <row r="479" spans="1:24" ht="15">
      <c r="A479" s="345"/>
      <c r="B479" s="372"/>
      <c r="C479" s="404"/>
      <c r="D479" s="372"/>
      <c r="E479" s="372"/>
      <c r="F479" s="372"/>
      <c r="G479" s="404"/>
      <c r="H479" s="372"/>
      <c r="I479" s="372"/>
      <c r="J479" s="372"/>
      <c r="K479" s="372"/>
      <c r="L479" s="372"/>
      <c r="M479" s="372"/>
      <c r="N479" s="372"/>
      <c r="O479" s="372"/>
      <c r="P479" s="372"/>
      <c r="Q479" s="372"/>
      <c r="R479" s="372"/>
      <c r="S479" s="372"/>
      <c r="T479" s="372"/>
      <c r="U479" s="372"/>
      <c r="V479" s="345"/>
      <c r="W479" s="345"/>
      <c r="X479" s="345"/>
    </row>
    <row r="480" spans="1:24" ht="15">
      <c r="A480" s="345"/>
      <c r="B480" s="372"/>
      <c r="C480" s="404"/>
      <c r="D480" s="372"/>
      <c r="E480" s="372"/>
      <c r="F480" s="372"/>
      <c r="G480" s="404"/>
      <c r="H480" s="372"/>
      <c r="I480" s="372"/>
      <c r="J480" s="372"/>
      <c r="K480" s="372"/>
      <c r="L480" s="372"/>
      <c r="M480" s="372"/>
      <c r="N480" s="372"/>
      <c r="O480" s="372"/>
      <c r="P480" s="372"/>
      <c r="Q480" s="372"/>
      <c r="R480" s="372"/>
      <c r="S480" s="372"/>
      <c r="T480" s="372"/>
      <c r="U480" s="372"/>
      <c r="V480" s="345"/>
      <c r="W480" s="345"/>
      <c r="X480" s="345"/>
    </row>
    <row r="481" spans="1:24" ht="15">
      <c r="A481" s="345"/>
      <c r="B481" s="372"/>
      <c r="C481" s="404"/>
      <c r="D481" s="372"/>
      <c r="E481" s="372"/>
      <c r="F481" s="372"/>
      <c r="G481" s="404"/>
      <c r="H481" s="372"/>
      <c r="I481" s="372"/>
      <c r="J481" s="372"/>
      <c r="K481" s="372"/>
      <c r="L481" s="372"/>
      <c r="M481" s="372"/>
      <c r="N481" s="372"/>
      <c r="O481" s="372"/>
      <c r="P481" s="372"/>
      <c r="Q481" s="372"/>
      <c r="R481" s="372"/>
      <c r="S481" s="372"/>
      <c r="T481" s="372"/>
      <c r="U481" s="372"/>
      <c r="V481" s="345"/>
      <c r="W481" s="345"/>
      <c r="X481" s="345"/>
    </row>
    <row r="482" spans="1:24" ht="15">
      <c r="A482" s="345"/>
      <c r="B482" s="372"/>
      <c r="C482" s="404"/>
      <c r="D482" s="372"/>
      <c r="E482" s="372"/>
      <c r="F482" s="372"/>
      <c r="G482" s="404"/>
      <c r="H482" s="372"/>
      <c r="I482" s="372"/>
      <c r="J482" s="372"/>
      <c r="K482" s="372"/>
      <c r="L482" s="372"/>
      <c r="M482" s="372"/>
      <c r="N482" s="372"/>
      <c r="O482" s="372"/>
      <c r="P482" s="372"/>
      <c r="Q482" s="372"/>
      <c r="R482" s="372"/>
      <c r="S482" s="372"/>
      <c r="T482" s="372"/>
      <c r="U482" s="372"/>
      <c r="V482" s="345"/>
      <c r="W482" s="345"/>
      <c r="X482" s="345"/>
    </row>
    <row r="483" spans="1:24" ht="15">
      <c r="A483" s="345"/>
      <c r="B483" s="372"/>
      <c r="C483" s="404"/>
      <c r="D483" s="372"/>
      <c r="E483" s="372"/>
      <c r="F483" s="372"/>
      <c r="G483" s="404"/>
      <c r="H483" s="372"/>
      <c r="I483" s="372"/>
      <c r="J483" s="372"/>
      <c r="K483" s="372"/>
      <c r="L483" s="372"/>
      <c r="M483" s="372"/>
      <c r="N483" s="372"/>
      <c r="O483" s="372"/>
      <c r="P483" s="372"/>
      <c r="Q483" s="372"/>
      <c r="R483" s="372"/>
      <c r="S483" s="372"/>
      <c r="T483" s="372"/>
      <c r="U483" s="372"/>
      <c r="V483" s="345"/>
      <c r="W483" s="345"/>
      <c r="X483" s="345"/>
    </row>
    <row r="484" spans="1:24" ht="15">
      <c r="A484" s="345"/>
      <c r="B484" s="372"/>
      <c r="C484" s="404"/>
      <c r="D484" s="372"/>
      <c r="E484" s="372"/>
      <c r="F484" s="372"/>
      <c r="G484" s="404"/>
      <c r="H484" s="372"/>
      <c r="I484" s="372"/>
      <c r="J484" s="372"/>
      <c r="K484" s="372"/>
      <c r="L484" s="372"/>
      <c r="M484" s="372"/>
      <c r="N484" s="372"/>
      <c r="O484" s="372"/>
      <c r="P484" s="372"/>
      <c r="Q484" s="372"/>
      <c r="R484" s="372"/>
      <c r="S484" s="372"/>
      <c r="T484" s="372"/>
      <c r="U484" s="372"/>
      <c r="V484" s="345"/>
      <c r="W484" s="345"/>
      <c r="X484" s="345"/>
    </row>
    <row r="485" spans="1:24" ht="15">
      <c r="A485" s="345"/>
      <c r="B485" s="372"/>
      <c r="C485" s="404"/>
      <c r="D485" s="372"/>
      <c r="E485" s="372"/>
      <c r="F485" s="372"/>
      <c r="G485" s="404"/>
      <c r="H485" s="372"/>
      <c r="I485" s="372"/>
      <c r="J485" s="372"/>
      <c r="K485" s="372"/>
      <c r="L485" s="372"/>
      <c r="M485" s="372"/>
      <c r="N485" s="372"/>
      <c r="O485" s="372"/>
      <c r="P485" s="372"/>
      <c r="Q485" s="372"/>
      <c r="R485" s="372"/>
      <c r="S485" s="372"/>
      <c r="T485" s="372"/>
      <c r="U485" s="372"/>
      <c r="V485" s="345"/>
      <c r="W485" s="345"/>
      <c r="X485" s="345"/>
    </row>
    <row r="486" spans="1:24" ht="15">
      <c r="A486" s="345"/>
      <c r="B486" s="372"/>
      <c r="C486" s="404"/>
      <c r="D486" s="372"/>
      <c r="E486" s="372"/>
      <c r="F486" s="372"/>
      <c r="G486" s="404"/>
      <c r="H486" s="372"/>
      <c r="I486" s="372"/>
      <c r="J486" s="372"/>
      <c r="K486" s="372"/>
      <c r="L486" s="372"/>
      <c r="M486" s="372"/>
      <c r="N486" s="372"/>
      <c r="O486" s="372"/>
      <c r="P486" s="372"/>
      <c r="Q486" s="372"/>
      <c r="R486" s="372"/>
      <c r="S486" s="372"/>
      <c r="T486" s="372"/>
      <c r="U486" s="372"/>
      <c r="V486" s="345"/>
      <c r="W486" s="345"/>
      <c r="X486" s="345"/>
    </row>
    <row r="487" spans="1:24" ht="15">
      <c r="A487" s="345"/>
      <c r="B487" s="372"/>
      <c r="C487" s="404"/>
      <c r="D487" s="372"/>
      <c r="E487" s="372"/>
      <c r="F487" s="372"/>
      <c r="G487" s="404"/>
      <c r="H487" s="372"/>
      <c r="I487" s="372"/>
      <c r="J487" s="372"/>
      <c r="K487" s="372"/>
      <c r="L487" s="372"/>
      <c r="M487" s="372"/>
      <c r="N487" s="372"/>
      <c r="O487" s="372"/>
      <c r="P487" s="372"/>
      <c r="Q487" s="372"/>
      <c r="R487" s="372"/>
      <c r="S487" s="372"/>
      <c r="T487" s="372"/>
      <c r="U487" s="372"/>
      <c r="V487" s="345"/>
      <c r="W487" s="345"/>
      <c r="X487" s="345"/>
    </row>
    <row r="488" spans="1:24" ht="15">
      <c r="A488" s="345"/>
      <c r="B488" s="372"/>
      <c r="C488" s="404"/>
      <c r="D488" s="372"/>
      <c r="E488" s="372"/>
      <c r="F488" s="372"/>
      <c r="G488" s="404"/>
      <c r="H488" s="372"/>
      <c r="I488" s="372"/>
      <c r="J488" s="372"/>
      <c r="K488" s="372"/>
      <c r="L488" s="372"/>
      <c r="M488" s="372"/>
      <c r="N488" s="372"/>
      <c r="O488" s="372"/>
      <c r="P488" s="372"/>
      <c r="Q488" s="372"/>
      <c r="R488" s="372"/>
      <c r="S488" s="372"/>
      <c r="T488" s="372"/>
      <c r="U488" s="372"/>
      <c r="V488" s="345"/>
      <c r="W488" s="345"/>
      <c r="X488" s="345"/>
    </row>
    <row r="489" spans="1:24" ht="15">
      <c r="A489" s="345"/>
      <c r="B489" s="372"/>
      <c r="C489" s="404"/>
      <c r="D489" s="372"/>
      <c r="E489" s="372"/>
      <c r="F489" s="372"/>
      <c r="G489" s="404"/>
      <c r="H489" s="372"/>
      <c r="I489" s="372"/>
      <c r="J489" s="372"/>
      <c r="K489" s="372"/>
      <c r="L489" s="372"/>
      <c r="M489" s="372"/>
      <c r="N489" s="372"/>
      <c r="O489" s="372"/>
      <c r="P489" s="372"/>
      <c r="Q489" s="372"/>
      <c r="R489" s="372"/>
      <c r="S489" s="372"/>
      <c r="T489" s="372"/>
      <c r="U489" s="372"/>
      <c r="V489" s="345"/>
      <c r="W489" s="345"/>
      <c r="X489" s="345"/>
    </row>
    <row r="490" spans="1:24" ht="15">
      <c r="A490" s="345"/>
      <c r="B490" s="372"/>
      <c r="C490" s="404"/>
      <c r="D490" s="372"/>
      <c r="E490" s="372"/>
      <c r="F490" s="372"/>
      <c r="G490" s="404"/>
      <c r="H490" s="372"/>
      <c r="I490" s="372"/>
      <c r="J490" s="372"/>
      <c r="K490" s="372"/>
      <c r="L490" s="372"/>
      <c r="M490" s="372"/>
      <c r="N490" s="372"/>
      <c r="O490" s="372"/>
      <c r="P490" s="372"/>
      <c r="Q490" s="372"/>
      <c r="R490" s="372"/>
      <c r="S490" s="372"/>
      <c r="T490" s="372"/>
      <c r="U490" s="372"/>
      <c r="V490" s="345"/>
      <c r="W490" s="345"/>
      <c r="X490" s="345"/>
    </row>
    <row r="491" spans="1:24" ht="15">
      <c r="A491" s="345"/>
      <c r="B491" s="372"/>
      <c r="C491" s="404"/>
      <c r="D491" s="372"/>
      <c r="E491" s="372"/>
      <c r="F491" s="372"/>
      <c r="G491" s="404"/>
      <c r="H491" s="372"/>
      <c r="I491" s="372"/>
      <c r="J491" s="372"/>
      <c r="K491" s="372"/>
      <c r="L491" s="372"/>
      <c r="M491" s="372"/>
      <c r="N491" s="372"/>
      <c r="O491" s="372"/>
      <c r="P491" s="372"/>
      <c r="Q491" s="372"/>
      <c r="R491" s="372"/>
      <c r="S491" s="372"/>
      <c r="T491" s="372"/>
      <c r="U491" s="372"/>
      <c r="V491" s="345"/>
      <c r="W491" s="345"/>
      <c r="X491" s="345"/>
    </row>
    <row r="492" spans="1:24" ht="15">
      <c r="A492" s="345"/>
      <c r="B492" s="372"/>
      <c r="C492" s="404"/>
      <c r="D492" s="372"/>
      <c r="E492" s="372"/>
      <c r="F492" s="372"/>
      <c r="G492" s="404"/>
      <c r="H492" s="372"/>
      <c r="I492" s="372"/>
      <c r="J492" s="372"/>
      <c r="K492" s="372"/>
      <c r="L492" s="372"/>
      <c r="M492" s="372"/>
      <c r="N492" s="372"/>
      <c r="O492" s="372"/>
      <c r="P492" s="372"/>
      <c r="Q492" s="372"/>
      <c r="R492" s="372"/>
      <c r="S492" s="372"/>
      <c r="T492" s="372"/>
      <c r="U492" s="372"/>
      <c r="V492" s="345"/>
      <c r="W492" s="345"/>
      <c r="X492" s="345"/>
    </row>
    <row r="493" spans="1:24" ht="15">
      <c r="A493" s="345"/>
      <c r="B493" s="372"/>
      <c r="C493" s="404"/>
      <c r="D493" s="372"/>
      <c r="E493" s="372"/>
      <c r="F493" s="372"/>
      <c r="G493" s="404"/>
      <c r="H493" s="372"/>
      <c r="I493" s="372"/>
      <c r="J493" s="372"/>
      <c r="K493" s="372"/>
      <c r="L493" s="372"/>
      <c r="M493" s="372"/>
      <c r="N493" s="372"/>
      <c r="O493" s="372"/>
      <c r="P493" s="372"/>
      <c r="Q493" s="372"/>
      <c r="R493" s="372"/>
      <c r="S493" s="372"/>
      <c r="T493" s="372"/>
      <c r="U493" s="372"/>
      <c r="V493" s="345"/>
      <c r="W493" s="345"/>
      <c r="X493" s="345"/>
    </row>
    <row r="494" spans="1:24" ht="15">
      <c r="A494" s="345"/>
      <c r="B494" s="372"/>
      <c r="C494" s="404"/>
      <c r="D494" s="372"/>
      <c r="E494" s="372"/>
      <c r="F494" s="372"/>
      <c r="G494" s="404"/>
      <c r="H494" s="372"/>
      <c r="I494" s="372"/>
      <c r="J494" s="372"/>
      <c r="K494" s="372"/>
      <c r="L494" s="372"/>
      <c r="M494" s="372"/>
      <c r="N494" s="372"/>
      <c r="O494" s="372"/>
      <c r="P494" s="372"/>
      <c r="Q494" s="372"/>
      <c r="R494" s="372"/>
      <c r="S494" s="372"/>
      <c r="T494" s="372"/>
      <c r="U494" s="372"/>
      <c r="V494" s="345"/>
      <c r="W494" s="345"/>
      <c r="X494" s="345"/>
    </row>
    <row r="495" spans="1:24" ht="15">
      <c r="A495" s="345"/>
      <c r="B495" s="372"/>
      <c r="C495" s="404"/>
      <c r="D495" s="372"/>
      <c r="E495" s="372"/>
      <c r="F495" s="372"/>
      <c r="G495" s="404"/>
      <c r="H495" s="372"/>
      <c r="I495" s="372"/>
      <c r="J495" s="372"/>
      <c r="K495" s="372"/>
      <c r="L495" s="372"/>
      <c r="M495" s="372"/>
      <c r="N495" s="372"/>
      <c r="O495" s="372"/>
      <c r="P495" s="372"/>
      <c r="Q495" s="372"/>
      <c r="R495" s="372"/>
      <c r="S495" s="372"/>
      <c r="T495" s="372"/>
      <c r="U495" s="372"/>
      <c r="V495" s="345"/>
      <c r="W495" s="345"/>
      <c r="X495" s="345"/>
    </row>
    <row r="496" spans="1:24" ht="15">
      <c r="A496" s="345"/>
      <c r="B496" s="372"/>
      <c r="C496" s="404"/>
      <c r="D496" s="372"/>
      <c r="E496" s="372"/>
      <c r="F496" s="372"/>
      <c r="G496" s="404"/>
      <c r="H496" s="372"/>
      <c r="I496" s="372"/>
      <c r="J496" s="372"/>
      <c r="K496" s="372"/>
      <c r="L496" s="372"/>
      <c r="M496" s="372"/>
      <c r="N496" s="372"/>
      <c r="O496" s="372"/>
      <c r="P496" s="372"/>
      <c r="Q496" s="372"/>
      <c r="R496" s="372"/>
      <c r="S496" s="372"/>
      <c r="T496" s="372"/>
      <c r="U496" s="372"/>
      <c r="V496" s="345"/>
      <c r="W496" s="345"/>
      <c r="X496" s="345"/>
    </row>
    <row r="497" spans="1:24" ht="15">
      <c r="A497" s="345"/>
      <c r="B497" s="372"/>
      <c r="C497" s="404"/>
      <c r="D497" s="372"/>
      <c r="E497" s="372"/>
      <c r="F497" s="372"/>
      <c r="G497" s="404"/>
      <c r="H497" s="372"/>
      <c r="I497" s="372"/>
      <c r="J497" s="372"/>
      <c r="K497" s="372"/>
      <c r="L497" s="372"/>
      <c r="M497" s="372"/>
      <c r="N497" s="372"/>
      <c r="O497" s="372"/>
      <c r="P497" s="372"/>
      <c r="Q497" s="372"/>
      <c r="R497" s="372"/>
      <c r="S497" s="372"/>
      <c r="T497" s="372"/>
      <c r="U497" s="372"/>
      <c r="V497" s="345"/>
      <c r="W497" s="345"/>
      <c r="X497" s="345"/>
    </row>
    <row r="498" spans="1:24" ht="15">
      <c r="A498" s="345"/>
      <c r="B498" s="372"/>
      <c r="C498" s="404"/>
      <c r="D498" s="372"/>
      <c r="E498" s="372"/>
      <c r="F498" s="372"/>
      <c r="G498" s="404"/>
      <c r="H498" s="372"/>
      <c r="I498" s="372"/>
      <c r="J498" s="372"/>
      <c r="K498" s="372"/>
      <c r="L498" s="372"/>
      <c r="M498" s="372"/>
      <c r="N498" s="372"/>
      <c r="O498" s="372"/>
      <c r="P498" s="372"/>
      <c r="Q498" s="372"/>
      <c r="R498" s="372"/>
      <c r="S498" s="372"/>
      <c r="T498" s="372"/>
      <c r="U498" s="372"/>
      <c r="V498" s="345"/>
      <c r="W498" s="345"/>
      <c r="X498" s="345"/>
    </row>
    <row r="499" spans="1:24" ht="15">
      <c r="A499" s="345"/>
      <c r="B499" s="372"/>
      <c r="C499" s="404"/>
      <c r="D499" s="372"/>
      <c r="E499" s="372"/>
      <c r="F499" s="372"/>
      <c r="G499" s="404"/>
      <c r="H499" s="372"/>
      <c r="I499" s="372"/>
      <c r="J499" s="372"/>
      <c r="K499" s="372"/>
      <c r="L499" s="372"/>
      <c r="M499" s="372"/>
      <c r="N499" s="372"/>
      <c r="O499" s="372"/>
      <c r="P499" s="372"/>
      <c r="Q499" s="372"/>
      <c r="R499" s="372"/>
      <c r="S499" s="372"/>
      <c r="T499" s="372"/>
      <c r="U499" s="372"/>
      <c r="V499" s="345"/>
      <c r="W499" s="345"/>
      <c r="X499" s="345"/>
    </row>
    <row r="500" spans="1:24" ht="15">
      <c r="A500" s="345"/>
      <c r="B500" s="372"/>
      <c r="C500" s="404"/>
      <c r="D500" s="372"/>
      <c r="E500" s="372"/>
      <c r="F500" s="372"/>
      <c r="G500" s="404"/>
      <c r="H500" s="372"/>
      <c r="I500" s="372"/>
      <c r="J500" s="372"/>
      <c r="K500" s="372"/>
      <c r="L500" s="372"/>
      <c r="M500" s="372"/>
      <c r="N500" s="372"/>
      <c r="O500" s="372"/>
      <c r="P500" s="372"/>
      <c r="Q500" s="372"/>
      <c r="R500" s="372"/>
      <c r="S500" s="372"/>
      <c r="T500" s="372"/>
      <c r="U500" s="372"/>
      <c r="V500" s="345"/>
      <c r="W500" s="345"/>
      <c r="X500" s="345"/>
    </row>
    <row r="501" spans="1:24" ht="15">
      <c r="A501" s="345"/>
      <c r="B501" s="372"/>
      <c r="C501" s="404"/>
      <c r="D501" s="372"/>
      <c r="E501" s="372"/>
      <c r="F501" s="372"/>
      <c r="G501" s="404"/>
      <c r="H501" s="372"/>
      <c r="I501" s="372"/>
      <c r="J501" s="372"/>
      <c r="K501" s="372"/>
      <c r="L501" s="372"/>
      <c r="M501" s="372"/>
      <c r="N501" s="372"/>
      <c r="O501" s="372"/>
      <c r="P501" s="372"/>
      <c r="Q501" s="372"/>
      <c r="R501" s="372"/>
      <c r="S501" s="372"/>
      <c r="T501" s="372"/>
      <c r="U501" s="372"/>
      <c r="V501" s="345"/>
      <c r="W501" s="345"/>
      <c r="X501" s="345"/>
    </row>
    <row r="502" spans="1:24" ht="15">
      <c r="A502" s="345"/>
      <c r="B502" s="372"/>
      <c r="C502" s="404"/>
      <c r="D502" s="372"/>
      <c r="E502" s="372"/>
      <c r="F502" s="372"/>
      <c r="G502" s="404"/>
      <c r="H502" s="372"/>
      <c r="I502" s="372"/>
      <c r="J502" s="372"/>
      <c r="K502" s="372"/>
      <c r="L502" s="372"/>
      <c r="M502" s="372"/>
      <c r="N502" s="372"/>
      <c r="O502" s="372"/>
      <c r="P502" s="372"/>
      <c r="Q502" s="372"/>
      <c r="R502" s="372"/>
      <c r="S502" s="372"/>
      <c r="T502" s="372"/>
      <c r="U502" s="372"/>
      <c r="V502" s="345"/>
      <c r="W502" s="345"/>
      <c r="X502" s="345"/>
    </row>
    <row r="503" spans="1:24" ht="15">
      <c r="A503" s="345"/>
      <c r="B503" s="372"/>
      <c r="C503" s="404"/>
      <c r="D503" s="372"/>
      <c r="E503" s="372"/>
      <c r="F503" s="372"/>
      <c r="G503" s="404"/>
      <c r="H503" s="372"/>
      <c r="I503" s="372"/>
      <c r="J503" s="372"/>
      <c r="K503" s="372"/>
      <c r="L503" s="372"/>
      <c r="M503" s="372"/>
      <c r="N503" s="372"/>
      <c r="O503" s="372"/>
      <c r="P503" s="372"/>
      <c r="Q503" s="372"/>
      <c r="R503" s="372"/>
      <c r="S503" s="372"/>
      <c r="T503" s="372"/>
      <c r="U503" s="372"/>
      <c r="V503" s="345"/>
      <c r="W503" s="345"/>
      <c r="X503" s="345"/>
    </row>
    <row r="504" spans="1:24" ht="15">
      <c r="A504" s="345"/>
      <c r="B504" s="372"/>
      <c r="C504" s="404"/>
      <c r="D504" s="372"/>
      <c r="E504" s="372"/>
      <c r="F504" s="372"/>
      <c r="G504" s="404"/>
      <c r="H504" s="372"/>
      <c r="I504" s="372"/>
      <c r="J504" s="372"/>
      <c r="K504" s="372"/>
      <c r="L504" s="372"/>
      <c r="M504" s="372"/>
      <c r="N504" s="372"/>
      <c r="O504" s="372"/>
      <c r="P504" s="372"/>
      <c r="Q504" s="372"/>
      <c r="R504" s="372"/>
      <c r="S504" s="372"/>
      <c r="T504" s="372"/>
      <c r="U504" s="372"/>
      <c r="V504" s="345"/>
      <c r="W504" s="345"/>
      <c r="X504" s="345"/>
    </row>
    <row r="505" spans="1:24" ht="15">
      <c r="A505" s="345"/>
      <c r="B505" s="372"/>
      <c r="C505" s="404"/>
      <c r="D505" s="372"/>
      <c r="E505" s="372"/>
      <c r="F505" s="372"/>
      <c r="G505" s="404"/>
      <c r="H505" s="372"/>
      <c r="I505" s="372"/>
      <c r="J505" s="372"/>
      <c r="K505" s="372"/>
      <c r="L505" s="372"/>
      <c r="M505" s="372"/>
      <c r="N505" s="372"/>
      <c r="O505" s="372"/>
      <c r="P505" s="372"/>
      <c r="Q505" s="372"/>
      <c r="R505" s="372"/>
      <c r="S505" s="372"/>
      <c r="T505" s="372"/>
      <c r="U505" s="372"/>
      <c r="V505" s="345"/>
      <c r="W505" s="345"/>
      <c r="X505" s="345"/>
    </row>
    <row r="506" spans="1:24" ht="15">
      <c r="A506" s="345"/>
      <c r="B506" s="372"/>
      <c r="C506" s="404"/>
      <c r="D506" s="372"/>
      <c r="E506" s="372"/>
      <c r="F506" s="372"/>
      <c r="G506" s="404"/>
      <c r="H506" s="372"/>
      <c r="I506" s="372"/>
      <c r="J506" s="372"/>
      <c r="K506" s="372"/>
      <c r="L506" s="372"/>
      <c r="M506" s="372"/>
      <c r="N506" s="372"/>
      <c r="O506" s="372"/>
      <c r="P506" s="372"/>
      <c r="Q506" s="372"/>
      <c r="R506" s="372"/>
      <c r="S506" s="372"/>
      <c r="T506" s="372"/>
      <c r="U506" s="372"/>
      <c r="V506" s="345"/>
      <c r="W506" s="345"/>
      <c r="X506" s="345"/>
    </row>
    <row r="507" spans="1:24" ht="15">
      <c r="A507" s="345"/>
      <c r="B507" s="372"/>
      <c r="C507" s="404"/>
      <c r="D507" s="372"/>
      <c r="E507" s="372"/>
      <c r="F507" s="372"/>
      <c r="G507" s="404"/>
      <c r="H507" s="372"/>
      <c r="I507" s="372"/>
      <c r="J507" s="372"/>
      <c r="K507" s="372"/>
      <c r="L507" s="372"/>
      <c r="M507" s="372"/>
      <c r="N507" s="372"/>
      <c r="O507" s="372"/>
      <c r="P507" s="372"/>
      <c r="Q507" s="372"/>
      <c r="R507" s="372"/>
      <c r="S507" s="372"/>
      <c r="T507" s="372"/>
      <c r="U507" s="372"/>
      <c r="V507" s="345"/>
      <c r="W507" s="345"/>
      <c r="X507" s="345"/>
    </row>
    <row r="508" spans="1:24" ht="15">
      <c r="A508" s="345"/>
      <c r="B508" s="372"/>
      <c r="C508" s="404"/>
      <c r="D508" s="372"/>
      <c r="E508" s="372"/>
      <c r="F508" s="372"/>
      <c r="G508" s="404"/>
      <c r="H508" s="372"/>
      <c r="I508" s="372"/>
      <c r="J508" s="372"/>
      <c r="K508" s="372"/>
      <c r="L508" s="372"/>
      <c r="M508" s="372"/>
      <c r="N508" s="372"/>
      <c r="O508" s="372"/>
      <c r="P508" s="372"/>
      <c r="Q508" s="372"/>
      <c r="R508" s="372"/>
      <c r="S508" s="372"/>
      <c r="T508" s="372"/>
      <c r="U508" s="372"/>
      <c r="V508" s="345"/>
      <c r="W508" s="345"/>
      <c r="X508" s="345"/>
    </row>
    <row r="509" spans="1:24" ht="15">
      <c r="A509" s="345"/>
      <c r="B509" s="372"/>
      <c r="C509" s="404"/>
      <c r="D509" s="372"/>
      <c r="E509" s="372"/>
      <c r="F509" s="372"/>
      <c r="G509" s="404"/>
      <c r="H509" s="372"/>
      <c r="I509" s="372"/>
      <c r="J509" s="372"/>
      <c r="K509" s="372"/>
      <c r="L509" s="372"/>
      <c r="M509" s="372"/>
      <c r="N509" s="372"/>
      <c r="O509" s="372"/>
      <c r="P509" s="372"/>
      <c r="Q509" s="372"/>
      <c r="R509" s="372"/>
      <c r="S509" s="372"/>
      <c r="T509" s="372"/>
      <c r="U509" s="372"/>
      <c r="V509" s="345"/>
      <c r="W509" s="345"/>
      <c r="X509" s="345"/>
    </row>
    <row r="510" spans="1:24" ht="15">
      <c r="A510" s="345"/>
      <c r="B510" s="372"/>
      <c r="C510" s="404"/>
      <c r="D510" s="372"/>
      <c r="E510" s="372"/>
      <c r="F510" s="372"/>
      <c r="G510" s="404"/>
      <c r="H510" s="372"/>
      <c r="I510" s="372"/>
      <c r="J510" s="372"/>
      <c r="K510" s="372"/>
      <c r="L510" s="372"/>
      <c r="M510" s="372"/>
      <c r="N510" s="372"/>
      <c r="O510" s="372"/>
      <c r="P510" s="372"/>
      <c r="Q510" s="372"/>
      <c r="R510" s="372"/>
      <c r="S510" s="372"/>
      <c r="T510" s="372"/>
      <c r="U510" s="372"/>
      <c r="V510" s="345"/>
      <c r="W510" s="345"/>
      <c r="X510" s="345"/>
    </row>
    <row r="511" spans="1:24" ht="15">
      <c r="A511" s="345"/>
      <c r="B511" s="372"/>
      <c r="C511" s="404"/>
      <c r="D511" s="372"/>
      <c r="E511" s="372"/>
      <c r="F511" s="372"/>
      <c r="G511" s="404"/>
      <c r="H511" s="372"/>
      <c r="I511" s="372"/>
      <c r="J511" s="372"/>
      <c r="K511" s="372"/>
      <c r="L511" s="372"/>
      <c r="M511" s="372"/>
      <c r="N511" s="372"/>
      <c r="O511" s="372"/>
      <c r="P511" s="372"/>
      <c r="Q511" s="372"/>
      <c r="R511" s="372"/>
      <c r="S511" s="372"/>
      <c r="T511" s="372"/>
      <c r="U511" s="372"/>
      <c r="V511" s="345"/>
      <c r="W511" s="345"/>
      <c r="X511" s="345"/>
    </row>
    <row r="512" spans="1:24" ht="15">
      <c r="A512" s="345"/>
      <c r="B512" s="372"/>
      <c r="C512" s="404"/>
      <c r="D512" s="372"/>
      <c r="E512" s="372"/>
      <c r="F512" s="372"/>
      <c r="G512" s="404"/>
      <c r="H512" s="372"/>
      <c r="I512" s="372"/>
      <c r="J512" s="372"/>
      <c r="K512" s="372"/>
      <c r="L512" s="372"/>
      <c r="M512" s="372"/>
      <c r="N512" s="372"/>
      <c r="O512" s="372"/>
      <c r="P512" s="372"/>
      <c r="Q512" s="372"/>
      <c r="R512" s="372"/>
      <c r="S512" s="372"/>
      <c r="T512" s="372"/>
      <c r="U512" s="372"/>
      <c r="V512" s="345"/>
      <c r="W512" s="345"/>
      <c r="X512" s="345"/>
    </row>
    <row r="513" spans="1:24" ht="15">
      <c r="A513" s="345"/>
      <c r="B513" s="372"/>
      <c r="C513" s="404"/>
      <c r="D513" s="372"/>
      <c r="E513" s="372"/>
      <c r="F513" s="372"/>
      <c r="G513" s="404"/>
      <c r="H513" s="372"/>
      <c r="I513" s="372"/>
      <c r="J513" s="372"/>
      <c r="K513" s="372"/>
      <c r="L513" s="372"/>
      <c r="M513" s="372"/>
      <c r="N513" s="372"/>
      <c r="O513" s="372"/>
      <c r="P513" s="372"/>
      <c r="Q513" s="372"/>
      <c r="R513" s="372"/>
      <c r="S513" s="372"/>
      <c r="T513" s="372"/>
      <c r="U513" s="372"/>
      <c r="V513" s="345"/>
      <c r="W513" s="345"/>
      <c r="X513" s="345"/>
    </row>
    <row r="514" spans="1:24" ht="15">
      <c r="A514" s="345"/>
      <c r="B514" s="372"/>
      <c r="C514" s="404"/>
      <c r="D514" s="372"/>
      <c r="E514" s="372"/>
      <c r="F514" s="372"/>
      <c r="G514" s="404"/>
      <c r="H514" s="372"/>
      <c r="I514" s="372"/>
      <c r="J514" s="372"/>
      <c r="K514" s="372"/>
      <c r="L514" s="372"/>
      <c r="M514" s="372"/>
      <c r="N514" s="372"/>
      <c r="O514" s="372"/>
      <c r="P514" s="372"/>
      <c r="Q514" s="372"/>
      <c r="R514" s="372"/>
      <c r="S514" s="372"/>
      <c r="T514" s="372"/>
      <c r="U514" s="372"/>
      <c r="V514" s="345"/>
      <c r="W514" s="345"/>
      <c r="X514" s="345"/>
    </row>
    <row r="515" spans="1:24" ht="15">
      <c r="A515" s="345"/>
      <c r="B515" s="372"/>
      <c r="C515" s="404"/>
      <c r="D515" s="372"/>
      <c r="E515" s="372"/>
      <c r="F515" s="372"/>
      <c r="G515" s="404"/>
      <c r="H515" s="372"/>
      <c r="I515" s="372"/>
      <c r="J515" s="372"/>
      <c r="K515" s="372"/>
      <c r="L515" s="372"/>
      <c r="M515" s="372"/>
      <c r="N515" s="372"/>
      <c r="O515" s="372"/>
      <c r="P515" s="372"/>
      <c r="Q515" s="372"/>
      <c r="R515" s="372"/>
      <c r="S515" s="372"/>
      <c r="T515" s="372"/>
      <c r="U515" s="372"/>
      <c r="V515" s="345"/>
      <c r="W515" s="345"/>
      <c r="X515" s="345"/>
    </row>
    <row r="516" spans="1:24" ht="15">
      <c r="A516" s="345"/>
      <c r="B516" s="372"/>
      <c r="C516" s="404"/>
      <c r="D516" s="372"/>
      <c r="E516" s="372"/>
      <c r="F516" s="372"/>
      <c r="G516" s="404"/>
      <c r="H516" s="372"/>
      <c r="I516" s="372"/>
      <c r="J516" s="372"/>
      <c r="K516" s="372"/>
      <c r="L516" s="372"/>
      <c r="M516" s="372"/>
      <c r="N516" s="372"/>
      <c r="O516" s="372"/>
      <c r="P516" s="372"/>
      <c r="Q516" s="372"/>
      <c r="R516" s="372"/>
      <c r="S516" s="372"/>
      <c r="T516" s="372"/>
      <c r="U516" s="372"/>
      <c r="V516" s="345"/>
      <c r="W516" s="345"/>
      <c r="X516" s="345"/>
    </row>
    <row r="517" spans="1:24" ht="15">
      <c r="A517" s="345"/>
      <c r="B517" s="372"/>
      <c r="C517" s="404"/>
      <c r="D517" s="372"/>
      <c r="E517" s="372"/>
      <c r="F517" s="372"/>
      <c r="G517" s="404"/>
      <c r="H517" s="372"/>
      <c r="I517" s="372"/>
      <c r="J517" s="372"/>
      <c r="K517" s="372"/>
      <c r="L517" s="372"/>
      <c r="M517" s="372"/>
      <c r="N517" s="372"/>
      <c r="O517" s="372"/>
      <c r="P517" s="372"/>
      <c r="Q517" s="372"/>
      <c r="R517" s="372"/>
      <c r="S517" s="372"/>
      <c r="T517" s="372"/>
      <c r="U517" s="372"/>
      <c r="V517" s="345"/>
      <c r="W517" s="345"/>
      <c r="X517" s="345"/>
    </row>
    <row r="518" spans="1:24" ht="15">
      <c r="A518" s="345"/>
      <c r="B518" s="372"/>
      <c r="C518" s="404"/>
      <c r="D518" s="372"/>
      <c r="E518" s="372"/>
      <c r="F518" s="372"/>
      <c r="G518" s="404"/>
      <c r="H518" s="372"/>
      <c r="I518" s="372"/>
      <c r="J518" s="372"/>
      <c r="K518" s="372"/>
      <c r="L518" s="372"/>
      <c r="M518" s="372"/>
      <c r="N518" s="372"/>
      <c r="O518" s="372"/>
      <c r="P518" s="372"/>
      <c r="Q518" s="372"/>
      <c r="R518" s="372"/>
      <c r="S518" s="372"/>
      <c r="T518" s="372"/>
      <c r="U518" s="372"/>
      <c r="V518" s="345"/>
      <c r="W518" s="345"/>
      <c r="X518" s="345"/>
    </row>
    <row r="519" spans="1:24" ht="15">
      <c r="A519" s="345"/>
      <c r="B519" s="372"/>
      <c r="C519" s="404"/>
      <c r="D519" s="372"/>
      <c r="E519" s="372"/>
      <c r="F519" s="372"/>
      <c r="G519" s="404"/>
      <c r="H519" s="372"/>
      <c r="I519" s="372"/>
      <c r="J519" s="372"/>
      <c r="K519" s="372"/>
      <c r="L519" s="372"/>
      <c r="M519" s="372"/>
      <c r="N519" s="372"/>
      <c r="O519" s="372"/>
      <c r="P519" s="372"/>
      <c r="Q519" s="372"/>
      <c r="R519" s="372"/>
      <c r="S519" s="372"/>
      <c r="T519" s="372"/>
      <c r="U519" s="372"/>
      <c r="V519" s="345"/>
      <c r="W519" s="345"/>
      <c r="X519" s="345"/>
    </row>
    <row r="520" spans="1:24" ht="15">
      <c r="A520" s="345"/>
      <c r="B520" s="372"/>
      <c r="C520" s="404"/>
      <c r="D520" s="372"/>
      <c r="E520" s="372"/>
      <c r="F520" s="372"/>
      <c r="G520" s="404"/>
      <c r="H520" s="372"/>
      <c r="I520" s="372"/>
      <c r="J520" s="372"/>
      <c r="K520" s="372"/>
      <c r="L520" s="372"/>
      <c r="M520" s="372"/>
      <c r="N520" s="372"/>
      <c r="O520" s="372"/>
      <c r="P520" s="372"/>
      <c r="Q520" s="372"/>
      <c r="R520" s="372"/>
      <c r="S520" s="372"/>
      <c r="T520" s="372"/>
      <c r="U520" s="372"/>
      <c r="V520" s="345"/>
      <c r="W520" s="345"/>
      <c r="X520" s="345"/>
    </row>
    <row r="521" spans="1:24" ht="15">
      <c r="A521" s="345"/>
      <c r="B521" s="372"/>
      <c r="C521" s="404"/>
      <c r="D521" s="372"/>
      <c r="E521" s="372"/>
      <c r="F521" s="372"/>
      <c r="G521" s="404"/>
      <c r="H521" s="372"/>
      <c r="I521" s="372"/>
      <c r="J521" s="372"/>
      <c r="K521" s="372"/>
      <c r="L521" s="372"/>
      <c r="M521" s="372"/>
      <c r="N521" s="372"/>
      <c r="O521" s="372"/>
      <c r="P521" s="372"/>
      <c r="Q521" s="372"/>
      <c r="R521" s="372"/>
      <c r="S521" s="372"/>
      <c r="T521" s="372"/>
      <c r="U521" s="372"/>
      <c r="V521" s="345"/>
      <c r="W521" s="345"/>
      <c r="X521" s="345"/>
    </row>
    <row r="522" spans="1:24" ht="15">
      <c r="A522" s="345"/>
      <c r="B522" s="372"/>
      <c r="C522" s="404"/>
      <c r="D522" s="372"/>
      <c r="E522" s="372"/>
      <c r="F522" s="372"/>
      <c r="G522" s="404"/>
      <c r="H522" s="372"/>
      <c r="I522" s="372"/>
      <c r="J522" s="372"/>
      <c r="K522" s="372"/>
      <c r="L522" s="372"/>
      <c r="M522" s="372"/>
      <c r="N522" s="372"/>
      <c r="O522" s="372"/>
      <c r="P522" s="372"/>
      <c r="Q522" s="372"/>
      <c r="R522" s="372"/>
      <c r="S522" s="372"/>
      <c r="T522" s="372"/>
      <c r="U522" s="372"/>
      <c r="V522" s="345"/>
      <c r="W522" s="345"/>
      <c r="X522" s="345"/>
    </row>
    <row r="523" spans="1:24" ht="15">
      <c r="A523" s="345"/>
      <c r="B523" s="372"/>
      <c r="C523" s="404"/>
      <c r="D523" s="372"/>
      <c r="E523" s="372"/>
      <c r="F523" s="372"/>
      <c r="G523" s="404"/>
      <c r="H523" s="372"/>
      <c r="I523" s="372"/>
      <c r="J523" s="372"/>
      <c r="K523" s="372"/>
      <c r="L523" s="372"/>
      <c r="M523" s="372"/>
      <c r="N523" s="372"/>
      <c r="O523" s="372"/>
      <c r="P523" s="372"/>
      <c r="Q523" s="372"/>
      <c r="R523" s="372"/>
      <c r="S523" s="372"/>
      <c r="T523" s="372"/>
      <c r="U523" s="372"/>
      <c r="V523" s="345"/>
      <c r="W523" s="345"/>
      <c r="X523" s="345"/>
    </row>
    <row r="524" spans="1:24" ht="15">
      <c r="A524" s="345"/>
      <c r="B524" s="372"/>
      <c r="C524" s="404"/>
      <c r="D524" s="372"/>
      <c r="E524" s="372"/>
      <c r="F524" s="372"/>
      <c r="G524" s="404"/>
      <c r="H524" s="372"/>
      <c r="I524" s="372"/>
      <c r="J524" s="372"/>
      <c r="K524" s="372"/>
      <c r="L524" s="372"/>
      <c r="M524" s="372"/>
      <c r="N524" s="372"/>
      <c r="O524" s="372"/>
      <c r="P524" s="372"/>
      <c r="Q524" s="372"/>
      <c r="R524" s="372"/>
      <c r="S524" s="372"/>
      <c r="T524" s="372"/>
      <c r="U524" s="372"/>
      <c r="V524" s="345"/>
      <c r="W524" s="345"/>
      <c r="X524" s="345"/>
    </row>
    <row r="525" spans="1:24" ht="15">
      <c r="A525" s="345"/>
      <c r="B525" s="372"/>
      <c r="C525" s="404"/>
      <c r="D525" s="372"/>
      <c r="E525" s="372"/>
      <c r="F525" s="372"/>
      <c r="G525" s="404"/>
      <c r="H525" s="372"/>
      <c r="I525" s="372"/>
      <c r="J525" s="372"/>
      <c r="K525" s="372"/>
      <c r="L525" s="372"/>
      <c r="M525" s="372"/>
      <c r="N525" s="372"/>
      <c r="O525" s="372"/>
      <c r="P525" s="372"/>
      <c r="Q525" s="372"/>
      <c r="R525" s="372"/>
      <c r="S525" s="372"/>
      <c r="T525" s="372"/>
      <c r="U525" s="372"/>
      <c r="V525" s="345"/>
      <c r="W525" s="345"/>
      <c r="X525" s="345"/>
    </row>
    <row r="526" spans="1:24" ht="15">
      <c r="A526" s="345"/>
      <c r="B526" s="372"/>
      <c r="C526" s="404"/>
      <c r="D526" s="372"/>
      <c r="E526" s="372"/>
      <c r="F526" s="372"/>
      <c r="G526" s="404"/>
      <c r="H526" s="372"/>
      <c r="I526" s="372"/>
      <c r="J526" s="372"/>
      <c r="K526" s="372"/>
      <c r="L526" s="372"/>
      <c r="M526" s="372"/>
      <c r="N526" s="372"/>
      <c r="O526" s="372"/>
      <c r="P526" s="372"/>
      <c r="Q526" s="372"/>
      <c r="R526" s="372"/>
      <c r="S526" s="372"/>
      <c r="T526" s="372"/>
      <c r="U526" s="372"/>
      <c r="V526" s="345"/>
      <c r="W526" s="345"/>
      <c r="X526" s="345"/>
    </row>
    <row r="527" spans="1:24" ht="15">
      <c r="A527" s="345"/>
      <c r="B527" s="372"/>
      <c r="C527" s="404"/>
      <c r="D527" s="372"/>
      <c r="E527" s="372"/>
      <c r="F527" s="372"/>
      <c r="G527" s="404"/>
      <c r="H527" s="372"/>
      <c r="I527" s="372"/>
      <c r="J527" s="372"/>
      <c r="K527" s="372"/>
      <c r="L527" s="372"/>
      <c r="M527" s="372"/>
      <c r="N527" s="372"/>
      <c r="O527" s="372"/>
      <c r="P527" s="372"/>
      <c r="Q527" s="372"/>
      <c r="R527" s="372"/>
      <c r="S527" s="372"/>
      <c r="T527" s="372"/>
      <c r="U527" s="372"/>
      <c r="V527" s="345"/>
      <c r="W527" s="345"/>
      <c r="X527" s="345"/>
    </row>
    <row r="528" spans="1:24" ht="15">
      <c r="A528" s="345"/>
      <c r="B528" s="372"/>
      <c r="C528" s="404"/>
      <c r="D528" s="372"/>
      <c r="E528" s="372"/>
      <c r="F528" s="372"/>
      <c r="G528" s="404"/>
      <c r="H528" s="372"/>
      <c r="I528" s="372"/>
      <c r="J528" s="372"/>
      <c r="K528" s="372"/>
      <c r="L528" s="372"/>
      <c r="M528" s="372"/>
      <c r="N528" s="372"/>
      <c r="O528" s="372"/>
      <c r="P528" s="372"/>
      <c r="Q528" s="372"/>
      <c r="R528" s="372"/>
      <c r="S528" s="372"/>
      <c r="T528" s="372"/>
      <c r="U528" s="372"/>
      <c r="V528" s="345"/>
      <c r="W528" s="345"/>
      <c r="X528" s="345"/>
    </row>
    <row r="529" spans="1:24" ht="15">
      <c r="A529" s="345"/>
      <c r="B529" s="372"/>
      <c r="C529" s="404"/>
      <c r="D529" s="372"/>
      <c r="E529" s="372"/>
      <c r="F529" s="372"/>
      <c r="G529" s="404"/>
      <c r="H529" s="372"/>
      <c r="I529" s="372"/>
      <c r="J529" s="372"/>
      <c r="K529" s="372"/>
      <c r="L529" s="372"/>
      <c r="M529" s="372"/>
      <c r="N529" s="372"/>
      <c r="O529" s="372"/>
      <c r="P529" s="372"/>
      <c r="Q529" s="372"/>
      <c r="R529" s="372"/>
      <c r="S529" s="372"/>
      <c r="T529" s="372"/>
      <c r="U529" s="372"/>
      <c r="V529" s="345"/>
      <c r="W529" s="345"/>
      <c r="X529" s="345"/>
    </row>
    <row r="530" spans="1:24" ht="15">
      <c r="A530" s="345"/>
      <c r="B530" s="372"/>
      <c r="C530" s="404"/>
      <c r="D530" s="372"/>
      <c r="E530" s="372"/>
      <c r="F530" s="372"/>
      <c r="G530" s="404"/>
      <c r="H530" s="372"/>
      <c r="I530" s="372"/>
      <c r="J530" s="372"/>
      <c r="K530" s="372"/>
      <c r="L530" s="372"/>
      <c r="M530" s="372"/>
      <c r="N530" s="372"/>
      <c r="O530" s="372"/>
      <c r="P530" s="372"/>
      <c r="Q530" s="372"/>
      <c r="R530" s="372"/>
      <c r="S530" s="372"/>
      <c r="T530" s="372"/>
      <c r="U530" s="372"/>
      <c r="V530" s="345"/>
      <c r="W530" s="345"/>
      <c r="X530" s="345"/>
    </row>
    <row r="531" spans="1:24" ht="15">
      <c r="A531" s="345"/>
      <c r="B531" s="372"/>
      <c r="C531" s="404"/>
      <c r="D531" s="372"/>
      <c r="E531" s="372"/>
      <c r="F531" s="372"/>
      <c r="G531" s="404"/>
      <c r="H531" s="372"/>
      <c r="I531" s="372"/>
      <c r="J531" s="372"/>
      <c r="K531" s="372"/>
      <c r="L531" s="372"/>
      <c r="M531" s="372"/>
      <c r="N531" s="372"/>
      <c r="O531" s="372"/>
      <c r="P531" s="372"/>
      <c r="Q531" s="372"/>
      <c r="R531" s="372"/>
      <c r="S531" s="372"/>
      <c r="T531" s="372"/>
      <c r="U531" s="372"/>
      <c r="V531" s="345"/>
      <c r="W531" s="345"/>
      <c r="X531" s="345"/>
    </row>
    <row r="532" spans="1:24" ht="15">
      <c r="A532" s="345"/>
      <c r="B532" s="372"/>
      <c r="C532" s="404"/>
      <c r="D532" s="372"/>
      <c r="E532" s="372"/>
      <c r="F532" s="372"/>
      <c r="G532" s="404"/>
      <c r="H532" s="372"/>
      <c r="I532" s="372"/>
      <c r="J532" s="372"/>
      <c r="K532" s="372"/>
      <c r="L532" s="372"/>
      <c r="M532" s="372"/>
      <c r="N532" s="372"/>
      <c r="O532" s="372"/>
      <c r="P532" s="372"/>
      <c r="Q532" s="372"/>
      <c r="R532" s="372"/>
      <c r="S532" s="372"/>
      <c r="T532" s="372"/>
      <c r="U532" s="372"/>
      <c r="V532" s="345"/>
      <c r="W532" s="345"/>
      <c r="X532" s="345"/>
    </row>
    <row r="533" spans="1:24" ht="15">
      <c r="A533" s="345"/>
      <c r="B533" s="372"/>
      <c r="C533" s="404"/>
      <c r="D533" s="372"/>
      <c r="E533" s="372"/>
      <c r="F533" s="372"/>
      <c r="G533" s="404"/>
      <c r="H533" s="372"/>
      <c r="I533" s="372"/>
      <c r="J533" s="372"/>
      <c r="K533" s="372"/>
      <c r="L533" s="372"/>
      <c r="M533" s="372"/>
      <c r="N533" s="372"/>
      <c r="O533" s="372"/>
      <c r="P533" s="372"/>
      <c r="Q533" s="372"/>
      <c r="R533" s="372"/>
      <c r="S533" s="372"/>
      <c r="T533" s="372"/>
      <c r="U533" s="372"/>
      <c r="V533" s="345"/>
      <c r="W533" s="345"/>
      <c r="X533" s="345"/>
    </row>
    <row r="534" spans="1:24" ht="15">
      <c r="A534" s="345"/>
      <c r="B534" s="372"/>
      <c r="C534" s="404"/>
      <c r="D534" s="372"/>
      <c r="E534" s="372"/>
      <c r="F534" s="372"/>
      <c r="G534" s="404"/>
      <c r="H534" s="372"/>
      <c r="I534" s="372"/>
      <c r="J534" s="372"/>
      <c r="K534" s="372"/>
      <c r="L534" s="372"/>
      <c r="M534" s="372"/>
      <c r="N534" s="372"/>
      <c r="O534" s="372"/>
      <c r="P534" s="372"/>
      <c r="Q534" s="372"/>
      <c r="R534" s="372"/>
      <c r="S534" s="372"/>
      <c r="T534" s="372"/>
      <c r="U534" s="372"/>
      <c r="V534" s="345"/>
      <c r="W534" s="345"/>
      <c r="X534" s="345"/>
    </row>
    <row r="535" spans="1:24" ht="15">
      <c r="A535" s="345"/>
      <c r="B535" s="372"/>
      <c r="C535" s="404"/>
      <c r="D535" s="372"/>
      <c r="E535" s="372"/>
      <c r="F535" s="372"/>
      <c r="G535" s="404"/>
      <c r="H535" s="372"/>
      <c r="I535" s="372"/>
      <c r="J535" s="372"/>
      <c r="K535" s="372"/>
      <c r="L535" s="372"/>
      <c r="M535" s="372"/>
      <c r="N535" s="372"/>
      <c r="O535" s="372"/>
      <c r="P535" s="372"/>
      <c r="Q535" s="372"/>
      <c r="R535" s="372"/>
      <c r="S535" s="372"/>
      <c r="T535" s="372"/>
      <c r="U535" s="372"/>
      <c r="V535" s="345"/>
      <c r="W535" s="345"/>
      <c r="X535" s="345"/>
    </row>
    <row r="536" spans="1:24" ht="15">
      <c r="A536" s="345"/>
      <c r="B536" s="372"/>
      <c r="C536" s="404"/>
      <c r="D536" s="372"/>
      <c r="E536" s="372"/>
      <c r="F536" s="372"/>
      <c r="G536" s="404"/>
      <c r="H536" s="372"/>
      <c r="I536" s="372"/>
      <c r="J536" s="372"/>
      <c r="K536" s="372"/>
      <c r="L536" s="372"/>
      <c r="M536" s="372"/>
      <c r="N536" s="372"/>
      <c r="O536" s="372"/>
      <c r="P536" s="372"/>
      <c r="Q536" s="372"/>
      <c r="R536" s="372"/>
      <c r="S536" s="372"/>
      <c r="T536" s="372"/>
      <c r="U536" s="372"/>
      <c r="V536" s="345"/>
      <c r="W536" s="345"/>
      <c r="X536" s="345"/>
    </row>
    <row r="537" spans="1:24" ht="15">
      <c r="A537" s="345"/>
      <c r="B537" s="372"/>
      <c r="C537" s="404"/>
      <c r="D537" s="372"/>
      <c r="E537" s="372"/>
      <c r="F537" s="372"/>
      <c r="G537" s="404"/>
      <c r="H537" s="372"/>
      <c r="I537" s="372"/>
      <c r="J537" s="372"/>
      <c r="K537" s="372"/>
      <c r="L537" s="372"/>
      <c r="M537" s="372"/>
      <c r="N537" s="372"/>
      <c r="O537" s="372"/>
      <c r="P537" s="372"/>
      <c r="Q537" s="372"/>
      <c r="R537" s="372"/>
      <c r="S537" s="372"/>
      <c r="T537" s="372"/>
      <c r="U537" s="372"/>
      <c r="V537" s="345"/>
      <c r="W537" s="345"/>
      <c r="X537" s="345"/>
    </row>
    <row r="538" spans="1:24" ht="15">
      <c r="A538" s="345"/>
      <c r="B538" s="372"/>
      <c r="C538" s="404"/>
      <c r="D538" s="372"/>
      <c r="E538" s="372"/>
      <c r="F538" s="372"/>
      <c r="G538" s="404"/>
      <c r="H538" s="372"/>
      <c r="I538" s="372"/>
      <c r="J538" s="372"/>
      <c r="K538" s="372"/>
      <c r="L538" s="372"/>
      <c r="M538" s="372"/>
      <c r="N538" s="372"/>
      <c r="O538" s="372"/>
      <c r="P538" s="372"/>
      <c r="Q538" s="372"/>
      <c r="R538" s="372"/>
      <c r="S538" s="372"/>
      <c r="T538" s="372"/>
      <c r="U538" s="372"/>
      <c r="V538" s="345"/>
      <c r="W538" s="345"/>
      <c r="X538" s="345"/>
    </row>
    <row r="539" spans="1:24" ht="15">
      <c r="A539" s="345"/>
      <c r="B539" s="372"/>
      <c r="C539" s="404"/>
      <c r="D539" s="372"/>
      <c r="E539" s="372"/>
      <c r="F539" s="372"/>
      <c r="G539" s="404"/>
      <c r="H539" s="372"/>
      <c r="I539" s="372"/>
      <c r="J539" s="372"/>
      <c r="K539" s="372"/>
      <c r="L539" s="372"/>
      <c r="M539" s="372"/>
      <c r="N539" s="372"/>
      <c r="O539" s="372"/>
      <c r="P539" s="372"/>
      <c r="Q539" s="372"/>
      <c r="R539" s="372"/>
      <c r="S539" s="372"/>
      <c r="T539" s="372"/>
      <c r="U539" s="372"/>
      <c r="V539" s="345"/>
      <c r="W539" s="345"/>
      <c r="X539" s="345"/>
    </row>
    <row r="540" spans="1:24" ht="15">
      <c r="A540" s="345"/>
      <c r="B540" s="372"/>
      <c r="C540" s="404"/>
      <c r="D540" s="372"/>
      <c r="E540" s="372"/>
      <c r="F540" s="372"/>
      <c r="G540" s="404"/>
      <c r="H540" s="372"/>
      <c r="I540" s="372"/>
      <c r="J540" s="372"/>
      <c r="K540" s="372"/>
      <c r="L540" s="372"/>
      <c r="M540" s="372"/>
      <c r="N540" s="372"/>
      <c r="O540" s="372"/>
      <c r="P540" s="372"/>
      <c r="Q540" s="372"/>
      <c r="R540" s="372"/>
      <c r="S540" s="372"/>
      <c r="T540" s="372"/>
      <c r="U540" s="372"/>
      <c r="V540" s="345"/>
      <c r="W540" s="345"/>
      <c r="X540" s="345"/>
    </row>
    <row r="541" spans="1:24" ht="15">
      <c r="A541" s="345"/>
      <c r="B541" s="372"/>
      <c r="C541" s="404"/>
      <c r="D541" s="372"/>
      <c r="E541" s="372"/>
      <c r="F541" s="372"/>
      <c r="G541" s="404"/>
      <c r="H541" s="372"/>
      <c r="I541" s="372"/>
      <c r="J541" s="372"/>
      <c r="K541" s="372"/>
      <c r="L541" s="372"/>
      <c r="M541" s="372"/>
      <c r="N541" s="372"/>
      <c r="O541" s="372"/>
      <c r="P541" s="372"/>
      <c r="Q541" s="372"/>
      <c r="R541" s="372"/>
      <c r="S541" s="372"/>
      <c r="T541" s="372"/>
      <c r="U541" s="372"/>
      <c r="V541" s="345"/>
      <c r="W541" s="345"/>
      <c r="X541" s="345"/>
    </row>
    <row r="542" spans="1:24" ht="15">
      <c r="A542" s="345"/>
      <c r="B542" s="372"/>
      <c r="C542" s="404"/>
      <c r="D542" s="372"/>
      <c r="E542" s="372"/>
      <c r="F542" s="372"/>
      <c r="G542" s="404"/>
      <c r="H542" s="372"/>
      <c r="I542" s="372"/>
      <c r="J542" s="372"/>
      <c r="K542" s="372"/>
      <c r="L542" s="372"/>
      <c r="M542" s="372"/>
      <c r="N542" s="372"/>
      <c r="O542" s="372"/>
      <c r="P542" s="372"/>
      <c r="Q542" s="372"/>
      <c r="R542" s="372"/>
      <c r="S542" s="372"/>
      <c r="T542" s="372"/>
      <c r="U542" s="372"/>
      <c r="V542" s="345"/>
      <c r="W542" s="345"/>
      <c r="X542" s="345"/>
    </row>
    <row r="543" spans="1:24" ht="15">
      <c r="A543" s="345"/>
      <c r="B543" s="372"/>
      <c r="C543" s="404"/>
      <c r="D543" s="372"/>
      <c r="E543" s="372"/>
      <c r="F543" s="372"/>
      <c r="G543" s="404"/>
      <c r="H543" s="372"/>
      <c r="I543" s="372"/>
      <c r="J543" s="372"/>
      <c r="K543" s="372"/>
      <c r="L543" s="372"/>
      <c r="M543" s="372"/>
      <c r="N543" s="372"/>
      <c r="O543" s="372"/>
      <c r="P543" s="372"/>
      <c r="Q543" s="372"/>
      <c r="R543" s="372"/>
      <c r="S543" s="372"/>
      <c r="T543" s="372"/>
      <c r="U543" s="372"/>
      <c r="V543" s="345"/>
      <c r="W543" s="345"/>
      <c r="X543" s="345"/>
    </row>
    <row r="544" spans="1:24" ht="15">
      <c r="A544" s="345"/>
      <c r="B544" s="372"/>
      <c r="C544" s="404"/>
      <c r="D544" s="372"/>
      <c r="E544" s="372"/>
      <c r="F544" s="372"/>
      <c r="G544" s="404"/>
      <c r="H544" s="372"/>
      <c r="I544" s="372"/>
      <c r="J544" s="372"/>
      <c r="K544" s="372"/>
      <c r="L544" s="372"/>
      <c r="M544" s="372"/>
      <c r="N544" s="372"/>
      <c r="O544" s="372"/>
      <c r="P544" s="372"/>
      <c r="Q544" s="372"/>
      <c r="R544" s="372"/>
      <c r="S544" s="372"/>
      <c r="T544" s="372"/>
      <c r="U544" s="372"/>
      <c r="V544" s="345"/>
      <c r="W544" s="345"/>
      <c r="X544" s="345"/>
    </row>
    <row r="545" spans="1:24" ht="15">
      <c r="A545" s="345"/>
      <c r="B545" s="372"/>
      <c r="C545" s="404"/>
      <c r="D545" s="372"/>
      <c r="E545" s="372"/>
      <c r="F545" s="372"/>
      <c r="G545" s="404"/>
      <c r="H545" s="372"/>
      <c r="I545" s="372"/>
      <c r="J545" s="372"/>
      <c r="K545" s="372"/>
      <c r="L545" s="372"/>
      <c r="M545" s="372"/>
      <c r="N545" s="372"/>
      <c r="O545" s="372"/>
      <c r="P545" s="372"/>
      <c r="Q545" s="372"/>
      <c r="R545" s="372"/>
      <c r="S545" s="372"/>
      <c r="T545" s="372"/>
      <c r="U545" s="372"/>
      <c r="V545" s="345"/>
      <c r="W545" s="345"/>
      <c r="X545" s="345"/>
    </row>
    <row r="546" spans="1:24" ht="15">
      <c r="A546" s="345"/>
      <c r="B546" s="372"/>
      <c r="C546" s="404"/>
      <c r="D546" s="372"/>
      <c r="E546" s="372"/>
      <c r="F546" s="372"/>
      <c r="G546" s="404"/>
      <c r="H546" s="372"/>
      <c r="I546" s="372"/>
      <c r="J546" s="372"/>
      <c r="K546" s="372"/>
      <c r="L546" s="372"/>
      <c r="M546" s="372"/>
      <c r="N546" s="372"/>
      <c r="O546" s="372"/>
      <c r="P546" s="372"/>
      <c r="Q546" s="372"/>
      <c r="R546" s="372"/>
      <c r="S546" s="372"/>
      <c r="T546" s="372"/>
      <c r="U546" s="372"/>
      <c r="V546" s="345"/>
      <c r="W546" s="345"/>
      <c r="X546" s="345"/>
    </row>
    <row r="547" spans="1:24" ht="15">
      <c r="A547" s="345"/>
      <c r="B547" s="372"/>
      <c r="C547" s="404"/>
      <c r="D547" s="372"/>
      <c r="E547" s="372"/>
      <c r="F547" s="372"/>
      <c r="G547" s="404"/>
      <c r="H547" s="372"/>
      <c r="I547" s="372"/>
      <c r="J547" s="372"/>
      <c r="K547" s="372"/>
      <c r="L547" s="372"/>
      <c r="M547" s="372"/>
      <c r="N547" s="372"/>
      <c r="O547" s="372"/>
      <c r="P547" s="372"/>
      <c r="Q547" s="372"/>
      <c r="R547" s="372"/>
      <c r="S547" s="372"/>
      <c r="T547" s="372"/>
      <c r="U547" s="372"/>
      <c r="V547" s="345"/>
      <c r="W547" s="345"/>
      <c r="X547" s="345"/>
    </row>
    <row r="548" spans="1:24" ht="15">
      <c r="A548" s="345"/>
      <c r="B548" s="372"/>
      <c r="C548" s="404"/>
      <c r="D548" s="372"/>
      <c r="E548" s="372"/>
      <c r="F548" s="372"/>
      <c r="G548" s="404"/>
      <c r="H548" s="372"/>
      <c r="I548" s="372"/>
      <c r="J548" s="372"/>
      <c r="K548" s="372"/>
      <c r="L548" s="372"/>
      <c r="M548" s="372"/>
      <c r="N548" s="372"/>
      <c r="O548" s="372"/>
      <c r="P548" s="372"/>
      <c r="Q548" s="372"/>
      <c r="R548" s="372"/>
      <c r="S548" s="372"/>
      <c r="T548" s="372"/>
      <c r="U548" s="372"/>
      <c r="V548" s="345"/>
      <c r="W548" s="345"/>
      <c r="X548" s="345"/>
    </row>
    <row r="549" spans="1:24" ht="15">
      <c r="A549" s="345"/>
      <c r="B549" s="372"/>
      <c r="C549" s="404"/>
      <c r="D549" s="372"/>
      <c r="E549" s="372"/>
      <c r="F549" s="372"/>
      <c r="G549" s="404"/>
      <c r="H549" s="372"/>
      <c r="I549" s="372"/>
      <c r="J549" s="372"/>
      <c r="K549" s="372"/>
      <c r="L549" s="372"/>
      <c r="M549" s="372"/>
      <c r="N549" s="372"/>
      <c r="O549" s="372"/>
      <c r="P549" s="372"/>
      <c r="Q549" s="372"/>
      <c r="R549" s="372"/>
      <c r="S549" s="372"/>
      <c r="T549" s="372"/>
      <c r="U549" s="372"/>
      <c r="V549" s="345"/>
      <c r="W549" s="345"/>
      <c r="X549" s="345"/>
    </row>
    <row r="550" spans="1:24" ht="15">
      <c r="A550" s="345"/>
      <c r="B550" s="372"/>
      <c r="C550" s="404"/>
      <c r="D550" s="372"/>
      <c r="E550" s="372"/>
      <c r="F550" s="372"/>
      <c r="G550" s="404"/>
      <c r="H550" s="372"/>
      <c r="I550" s="372"/>
      <c r="J550" s="372"/>
      <c r="K550" s="372"/>
      <c r="L550" s="372"/>
      <c r="M550" s="372"/>
      <c r="N550" s="372"/>
      <c r="O550" s="372"/>
      <c r="P550" s="372"/>
      <c r="Q550" s="372"/>
      <c r="R550" s="372"/>
      <c r="S550" s="372"/>
      <c r="T550" s="372"/>
      <c r="U550" s="372"/>
      <c r="V550" s="345"/>
      <c r="W550" s="345"/>
      <c r="X550" s="345"/>
    </row>
    <row r="551" spans="1:24" ht="15">
      <c r="A551" s="345"/>
      <c r="B551" s="372"/>
      <c r="C551" s="404"/>
      <c r="D551" s="372"/>
      <c r="E551" s="372"/>
      <c r="F551" s="372"/>
      <c r="G551" s="404"/>
      <c r="H551" s="372"/>
      <c r="I551" s="372"/>
      <c r="J551" s="372"/>
      <c r="K551" s="372"/>
      <c r="L551" s="372"/>
      <c r="M551" s="372"/>
      <c r="N551" s="372"/>
      <c r="O551" s="372"/>
      <c r="P551" s="372"/>
      <c r="Q551" s="372"/>
      <c r="R551" s="372"/>
      <c r="S551" s="372"/>
      <c r="T551" s="372"/>
      <c r="U551" s="372"/>
      <c r="V551" s="345"/>
      <c r="W551" s="345"/>
      <c r="X551" s="345"/>
    </row>
    <row r="552" spans="1:24" ht="15">
      <c r="A552" s="345"/>
      <c r="B552" s="372"/>
      <c r="C552" s="404"/>
      <c r="D552" s="372"/>
      <c r="E552" s="372"/>
      <c r="F552" s="372"/>
      <c r="G552" s="404"/>
      <c r="H552" s="372"/>
      <c r="I552" s="372"/>
      <c r="J552" s="372"/>
      <c r="K552" s="372"/>
      <c r="L552" s="372"/>
      <c r="M552" s="372"/>
      <c r="N552" s="372"/>
      <c r="O552" s="372"/>
      <c r="P552" s="372"/>
      <c r="Q552" s="372"/>
      <c r="R552" s="372"/>
      <c r="S552" s="372"/>
      <c r="T552" s="372"/>
      <c r="U552" s="372"/>
      <c r="V552" s="345"/>
      <c r="W552" s="345"/>
      <c r="X552" s="345"/>
    </row>
    <row r="553" spans="1:24" ht="15">
      <c r="A553" s="345"/>
      <c r="B553" s="372"/>
      <c r="C553" s="404"/>
      <c r="D553" s="372"/>
      <c r="E553" s="372"/>
      <c r="F553" s="372"/>
      <c r="G553" s="404"/>
      <c r="H553" s="372"/>
      <c r="I553" s="372"/>
      <c r="J553" s="372"/>
      <c r="K553" s="372"/>
      <c r="L553" s="372"/>
      <c r="M553" s="372"/>
      <c r="N553" s="372"/>
      <c r="O553" s="372"/>
      <c r="P553" s="372"/>
      <c r="Q553" s="372"/>
      <c r="R553" s="372"/>
      <c r="S553" s="372"/>
      <c r="T553" s="372"/>
      <c r="U553" s="372"/>
      <c r="V553" s="345"/>
      <c r="W553" s="345"/>
      <c r="X553" s="345"/>
    </row>
    <row r="554" spans="1:24" ht="15">
      <c r="A554" s="345"/>
      <c r="B554" s="372"/>
      <c r="C554" s="404"/>
      <c r="D554" s="372"/>
      <c r="E554" s="372"/>
      <c r="F554" s="372"/>
      <c r="G554" s="404"/>
      <c r="H554" s="372"/>
      <c r="I554" s="372"/>
      <c r="J554" s="372"/>
      <c r="K554" s="372"/>
      <c r="L554" s="372"/>
      <c r="M554" s="372"/>
      <c r="N554" s="372"/>
      <c r="O554" s="372"/>
      <c r="P554" s="372"/>
      <c r="Q554" s="372"/>
      <c r="R554" s="372"/>
      <c r="S554" s="372"/>
      <c r="T554" s="372"/>
      <c r="U554" s="372"/>
      <c r="V554" s="345"/>
      <c r="W554" s="345"/>
      <c r="X554" s="345"/>
    </row>
    <row r="555" spans="1:24" ht="15">
      <c r="A555" s="345"/>
      <c r="B555" s="372"/>
      <c r="C555" s="404"/>
      <c r="D555" s="372"/>
      <c r="E555" s="372"/>
      <c r="F555" s="372"/>
      <c r="G555" s="404"/>
      <c r="H555" s="372"/>
      <c r="I555" s="372"/>
      <c r="J555" s="372"/>
      <c r="K555" s="372"/>
      <c r="L555" s="372"/>
      <c r="M555" s="372"/>
      <c r="N555" s="372"/>
      <c r="O555" s="372"/>
      <c r="P555" s="372"/>
      <c r="Q555" s="372"/>
      <c r="R555" s="372"/>
      <c r="S555" s="372"/>
      <c r="T555" s="372"/>
      <c r="U555" s="372"/>
      <c r="V555" s="345"/>
      <c r="W555" s="345"/>
      <c r="X555" s="345"/>
    </row>
    <row r="556" spans="1:24" ht="15">
      <c r="A556" s="345"/>
      <c r="B556" s="372"/>
      <c r="C556" s="404"/>
      <c r="D556" s="372"/>
      <c r="E556" s="372"/>
      <c r="F556" s="372"/>
      <c r="G556" s="404"/>
      <c r="H556" s="372"/>
      <c r="I556" s="372"/>
      <c r="J556" s="372"/>
      <c r="K556" s="372"/>
      <c r="L556" s="372"/>
      <c r="M556" s="372"/>
      <c r="N556" s="372"/>
      <c r="O556" s="372"/>
      <c r="P556" s="372"/>
      <c r="Q556" s="372"/>
      <c r="R556" s="372"/>
      <c r="S556" s="372"/>
      <c r="T556" s="372"/>
      <c r="U556" s="372"/>
      <c r="V556" s="345"/>
      <c r="W556" s="345"/>
      <c r="X556" s="345"/>
    </row>
    <row r="557" spans="1:24" ht="15">
      <c r="A557" s="345"/>
      <c r="B557" s="372"/>
      <c r="C557" s="404"/>
      <c r="D557" s="372"/>
      <c r="E557" s="372"/>
      <c r="F557" s="372"/>
      <c r="G557" s="404"/>
      <c r="H557" s="372"/>
      <c r="I557" s="372"/>
      <c r="J557" s="372"/>
      <c r="K557" s="372"/>
      <c r="L557" s="372"/>
      <c r="M557" s="372"/>
      <c r="N557" s="372"/>
      <c r="O557" s="372"/>
      <c r="P557" s="372"/>
      <c r="Q557" s="372"/>
      <c r="R557" s="372"/>
      <c r="S557" s="372"/>
      <c r="T557" s="372"/>
      <c r="U557" s="372"/>
      <c r="V557" s="345"/>
      <c r="W557" s="345"/>
      <c r="X557" s="345"/>
    </row>
    <row r="558" spans="1:24" ht="15">
      <c r="A558" s="345"/>
      <c r="B558" s="372"/>
      <c r="C558" s="404"/>
      <c r="D558" s="372"/>
      <c r="E558" s="372"/>
      <c r="F558" s="372"/>
      <c r="G558" s="404"/>
      <c r="H558" s="372"/>
      <c r="I558" s="372"/>
      <c r="J558" s="372"/>
      <c r="K558" s="372"/>
      <c r="L558" s="372"/>
      <c r="M558" s="372"/>
      <c r="N558" s="372"/>
      <c r="O558" s="372"/>
      <c r="P558" s="372"/>
      <c r="Q558" s="372"/>
      <c r="R558" s="372"/>
      <c r="S558" s="372"/>
      <c r="T558" s="372"/>
      <c r="U558" s="372"/>
      <c r="V558" s="345"/>
      <c r="W558" s="345"/>
      <c r="X558" s="345"/>
    </row>
    <row r="559" spans="1:24" ht="15">
      <c r="A559" s="345"/>
      <c r="B559" s="372"/>
      <c r="C559" s="404"/>
      <c r="D559" s="372"/>
      <c r="E559" s="372"/>
      <c r="F559" s="372"/>
      <c r="G559" s="404"/>
      <c r="H559" s="372"/>
      <c r="I559" s="372"/>
      <c r="J559" s="372"/>
      <c r="K559" s="372"/>
      <c r="L559" s="372"/>
      <c r="M559" s="372"/>
      <c r="N559" s="372"/>
      <c r="O559" s="372"/>
      <c r="P559" s="372"/>
      <c r="Q559" s="372"/>
      <c r="R559" s="372"/>
      <c r="S559" s="372"/>
      <c r="T559" s="372"/>
      <c r="U559" s="372"/>
      <c r="V559" s="345"/>
      <c r="W559" s="345"/>
      <c r="X559" s="345"/>
    </row>
    <row r="560" spans="1:24" ht="15">
      <c r="A560" s="345"/>
      <c r="B560" s="372"/>
      <c r="C560" s="404"/>
      <c r="D560" s="372"/>
      <c r="E560" s="372"/>
      <c r="F560" s="372"/>
      <c r="G560" s="404"/>
      <c r="H560" s="372"/>
      <c r="I560" s="372"/>
      <c r="J560" s="372"/>
      <c r="K560" s="372"/>
      <c r="L560" s="372"/>
      <c r="M560" s="372"/>
      <c r="N560" s="372"/>
      <c r="O560" s="372"/>
      <c r="P560" s="372"/>
      <c r="Q560" s="372"/>
      <c r="R560" s="372"/>
      <c r="S560" s="372"/>
      <c r="T560" s="372"/>
      <c r="U560" s="372"/>
      <c r="V560" s="345"/>
      <c r="W560" s="345"/>
      <c r="X560" s="345"/>
    </row>
    <row r="561" spans="1:24" ht="15">
      <c r="A561" s="345"/>
      <c r="B561" s="372"/>
      <c r="C561" s="404"/>
      <c r="D561" s="372"/>
      <c r="E561" s="372"/>
      <c r="F561" s="372"/>
      <c r="G561" s="404"/>
      <c r="H561" s="372"/>
      <c r="I561" s="372"/>
      <c r="J561" s="372"/>
      <c r="K561" s="372"/>
      <c r="L561" s="372"/>
      <c r="M561" s="372"/>
      <c r="N561" s="372"/>
      <c r="O561" s="372"/>
      <c r="P561" s="372"/>
      <c r="Q561" s="372"/>
      <c r="R561" s="372"/>
      <c r="S561" s="372"/>
      <c r="T561" s="372"/>
      <c r="U561" s="372"/>
      <c r="V561" s="345"/>
      <c r="W561" s="345"/>
      <c r="X561" s="345"/>
    </row>
    <row r="562" spans="1:24" ht="15">
      <c r="A562" s="345"/>
      <c r="B562" s="372"/>
      <c r="C562" s="404"/>
      <c r="D562" s="372"/>
      <c r="E562" s="372"/>
      <c r="F562" s="372"/>
      <c r="G562" s="404"/>
      <c r="H562" s="372"/>
      <c r="I562" s="372"/>
      <c r="J562" s="372"/>
      <c r="K562" s="372"/>
      <c r="L562" s="372"/>
      <c r="M562" s="372"/>
      <c r="N562" s="372"/>
      <c r="O562" s="372"/>
      <c r="P562" s="372"/>
      <c r="Q562" s="372"/>
      <c r="R562" s="372"/>
      <c r="S562" s="372"/>
      <c r="T562" s="372"/>
      <c r="U562" s="372"/>
      <c r="V562" s="345"/>
      <c r="W562" s="345"/>
      <c r="X562" s="345"/>
    </row>
    <row r="563" spans="1:24" ht="15">
      <c r="A563" s="345"/>
      <c r="B563" s="372"/>
      <c r="C563" s="404"/>
      <c r="D563" s="372"/>
      <c r="E563" s="372"/>
      <c r="F563" s="372"/>
      <c r="G563" s="404"/>
      <c r="H563" s="372"/>
      <c r="I563" s="372"/>
      <c r="J563" s="372"/>
      <c r="K563" s="372"/>
      <c r="L563" s="372"/>
      <c r="M563" s="372"/>
      <c r="N563" s="372"/>
      <c r="O563" s="372"/>
      <c r="P563" s="372"/>
      <c r="Q563" s="372"/>
      <c r="R563" s="372"/>
      <c r="S563" s="372"/>
      <c r="T563" s="372"/>
      <c r="U563" s="372"/>
      <c r="V563" s="345"/>
      <c r="W563" s="345"/>
      <c r="X563" s="345"/>
    </row>
    <row r="564" spans="1:24" ht="15">
      <c r="A564" s="345"/>
      <c r="B564" s="372"/>
      <c r="C564" s="404"/>
      <c r="D564" s="372"/>
      <c r="E564" s="372"/>
      <c r="F564" s="372"/>
      <c r="G564" s="404"/>
      <c r="H564" s="372"/>
      <c r="I564" s="372"/>
      <c r="J564" s="372"/>
      <c r="K564" s="372"/>
      <c r="L564" s="372"/>
      <c r="M564" s="372"/>
      <c r="N564" s="372"/>
      <c r="O564" s="372"/>
      <c r="P564" s="372"/>
      <c r="Q564" s="372"/>
      <c r="R564" s="372"/>
      <c r="S564" s="372"/>
      <c r="T564" s="372"/>
      <c r="U564" s="372"/>
      <c r="V564" s="345"/>
      <c r="W564" s="345"/>
      <c r="X564" s="345"/>
    </row>
    <row r="565" spans="1:24" ht="15">
      <c r="A565" s="345"/>
      <c r="B565" s="372"/>
      <c r="C565" s="404"/>
      <c r="D565" s="372"/>
      <c r="E565" s="372"/>
      <c r="F565" s="372"/>
      <c r="G565" s="404"/>
      <c r="H565" s="372"/>
      <c r="I565" s="372"/>
      <c r="J565" s="372"/>
      <c r="K565" s="372"/>
      <c r="L565" s="372"/>
      <c r="M565" s="372"/>
      <c r="N565" s="372"/>
      <c r="O565" s="372"/>
      <c r="P565" s="372"/>
      <c r="Q565" s="372"/>
      <c r="R565" s="372"/>
      <c r="S565" s="372"/>
      <c r="T565" s="372"/>
      <c r="U565" s="372"/>
      <c r="V565" s="345"/>
      <c r="W565" s="345"/>
      <c r="X565" s="345"/>
    </row>
    <row r="566" spans="1:24" ht="15">
      <c r="A566" s="345"/>
      <c r="B566" s="372"/>
      <c r="C566" s="404"/>
      <c r="D566" s="372"/>
      <c r="E566" s="372"/>
      <c r="F566" s="372"/>
      <c r="G566" s="404"/>
      <c r="H566" s="372"/>
      <c r="I566" s="372"/>
      <c r="J566" s="372"/>
      <c r="K566" s="372"/>
      <c r="L566" s="372"/>
      <c r="M566" s="372"/>
      <c r="N566" s="372"/>
      <c r="O566" s="372"/>
      <c r="P566" s="372"/>
      <c r="Q566" s="372"/>
      <c r="R566" s="372"/>
      <c r="S566" s="372"/>
      <c r="T566" s="372"/>
      <c r="U566" s="372"/>
      <c r="V566" s="345"/>
      <c r="W566" s="345"/>
      <c r="X566" s="345"/>
    </row>
    <row r="567" spans="1:24" ht="15">
      <c r="A567" s="345"/>
      <c r="B567" s="372"/>
      <c r="C567" s="404"/>
      <c r="D567" s="372"/>
      <c r="E567" s="372"/>
      <c r="F567" s="372"/>
      <c r="G567" s="404"/>
      <c r="H567" s="372"/>
      <c r="I567" s="372"/>
      <c r="J567" s="372"/>
      <c r="K567" s="372"/>
      <c r="L567" s="372"/>
      <c r="M567" s="372"/>
      <c r="N567" s="372"/>
      <c r="O567" s="372"/>
      <c r="P567" s="372"/>
      <c r="Q567" s="372"/>
      <c r="R567" s="372"/>
      <c r="S567" s="372"/>
      <c r="T567" s="372"/>
      <c r="U567" s="372"/>
      <c r="V567" s="345"/>
      <c r="W567" s="345"/>
      <c r="X567" s="345"/>
    </row>
    <row r="568" spans="1:24" ht="15">
      <c r="A568" s="345"/>
      <c r="B568" s="372"/>
      <c r="C568" s="404"/>
      <c r="D568" s="372"/>
      <c r="E568" s="372"/>
      <c r="F568" s="372"/>
      <c r="G568" s="404"/>
      <c r="H568" s="372"/>
      <c r="I568" s="372"/>
      <c r="J568" s="372"/>
      <c r="K568" s="372"/>
      <c r="L568" s="372"/>
      <c r="M568" s="372"/>
      <c r="N568" s="372"/>
      <c r="O568" s="372"/>
      <c r="P568" s="372"/>
      <c r="Q568" s="372"/>
      <c r="R568" s="372"/>
      <c r="S568" s="372"/>
      <c r="T568" s="372"/>
      <c r="U568" s="372"/>
      <c r="V568" s="345"/>
      <c r="W568" s="345"/>
      <c r="X568" s="345"/>
    </row>
    <row r="569" spans="1:24" ht="15">
      <c r="A569" s="345"/>
      <c r="B569" s="372"/>
      <c r="C569" s="404"/>
      <c r="D569" s="372"/>
      <c r="E569" s="372"/>
      <c r="F569" s="372"/>
      <c r="G569" s="404"/>
      <c r="H569" s="372"/>
      <c r="I569" s="372"/>
      <c r="J569" s="372"/>
      <c r="K569" s="372"/>
      <c r="L569" s="372"/>
      <c r="M569" s="372"/>
      <c r="N569" s="372"/>
      <c r="O569" s="372"/>
      <c r="P569" s="372"/>
      <c r="Q569" s="372"/>
      <c r="R569" s="372"/>
      <c r="S569" s="372"/>
      <c r="T569" s="372"/>
      <c r="U569" s="372"/>
      <c r="V569" s="345"/>
      <c r="W569" s="345"/>
      <c r="X569" s="345"/>
    </row>
    <row r="570" spans="1:24" ht="15">
      <c r="A570" s="345"/>
      <c r="B570" s="372"/>
      <c r="C570" s="404"/>
      <c r="D570" s="372"/>
      <c r="E570" s="372"/>
      <c r="F570" s="372"/>
      <c r="G570" s="404"/>
      <c r="H570" s="372"/>
      <c r="I570" s="372"/>
      <c r="J570" s="372"/>
      <c r="K570" s="372"/>
      <c r="L570" s="372"/>
      <c r="M570" s="372"/>
      <c r="N570" s="372"/>
      <c r="O570" s="372"/>
      <c r="P570" s="372"/>
      <c r="Q570" s="372"/>
      <c r="R570" s="372"/>
      <c r="S570" s="372"/>
      <c r="T570" s="372"/>
      <c r="U570" s="372"/>
      <c r="V570" s="345"/>
      <c r="W570" s="345"/>
      <c r="X570" s="345"/>
    </row>
    <row r="571" spans="1:24" ht="15">
      <c r="A571" s="345"/>
      <c r="B571" s="372"/>
      <c r="C571" s="404"/>
      <c r="D571" s="372"/>
      <c r="E571" s="372"/>
      <c r="F571" s="372"/>
      <c r="G571" s="404"/>
      <c r="H571" s="372"/>
      <c r="I571" s="372"/>
      <c r="J571" s="372"/>
      <c r="K571" s="372"/>
      <c r="L571" s="372"/>
      <c r="M571" s="372"/>
      <c r="N571" s="372"/>
      <c r="O571" s="372"/>
      <c r="P571" s="372"/>
      <c r="Q571" s="372"/>
      <c r="R571" s="372"/>
      <c r="S571" s="372"/>
      <c r="T571" s="372"/>
      <c r="U571" s="372"/>
      <c r="V571" s="345"/>
      <c r="W571" s="345"/>
      <c r="X571" s="345"/>
    </row>
    <row r="572" spans="1:24" ht="15">
      <c r="A572" s="345"/>
      <c r="B572" s="372"/>
      <c r="C572" s="404"/>
      <c r="D572" s="372"/>
      <c r="E572" s="372"/>
      <c r="F572" s="372"/>
      <c r="G572" s="404"/>
      <c r="H572" s="372"/>
      <c r="I572" s="372"/>
      <c r="J572" s="372"/>
      <c r="K572" s="372"/>
      <c r="L572" s="372"/>
      <c r="M572" s="372"/>
      <c r="N572" s="372"/>
      <c r="O572" s="372"/>
      <c r="P572" s="372"/>
      <c r="Q572" s="372"/>
      <c r="R572" s="372"/>
      <c r="S572" s="372"/>
      <c r="T572" s="372"/>
      <c r="U572" s="372"/>
      <c r="V572" s="345"/>
      <c r="W572" s="345"/>
      <c r="X572" s="345"/>
    </row>
    <row r="573" spans="1:24" ht="15">
      <c r="A573" s="345"/>
      <c r="B573" s="372"/>
      <c r="C573" s="404"/>
      <c r="D573" s="372"/>
      <c r="E573" s="372"/>
      <c r="F573" s="372"/>
      <c r="G573" s="404"/>
      <c r="H573" s="372"/>
      <c r="I573" s="372"/>
      <c r="J573" s="372"/>
      <c r="K573" s="372"/>
      <c r="L573" s="372"/>
      <c r="M573" s="372"/>
      <c r="N573" s="372"/>
      <c r="O573" s="372"/>
      <c r="P573" s="372"/>
      <c r="Q573" s="372"/>
      <c r="R573" s="372"/>
      <c r="S573" s="372"/>
      <c r="T573" s="372"/>
      <c r="U573" s="372"/>
      <c r="V573" s="345"/>
      <c r="W573" s="345"/>
      <c r="X573" s="345"/>
    </row>
    <row r="574" spans="1:24" ht="15">
      <c r="A574" s="345"/>
      <c r="B574" s="372"/>
      <c r="C574" s="404"/>
      <c r="D574" s="372"/>
      <c r="E574" s="372"/>
      <c r="F574" s="372"/>
      <c r="G574" s="404"/>
      <c r="H574" s="372"/>
      <c r="I574" s="372"/>
      <c r="J574" s="372"/>
      <c r="K574" s="372"/>
      <c r="L574" s="372"/>
      <c r="M574" s="372"/>
      <c r="N574" s="372"/>
      <c r="O574" s="372"/>
      <c r="P574" s="372"/>
      <c r="Q574" s="372"/>
      <c r="R574" s="372"/>
      <c r="S574" s="372"/>
      <c r="T574" s="372"/>
      <c r="U574" s="372"/>
      <c r="V574" s="345"/>
      <c r="W574" s="345"/>
      <c r="X574" s="345"/>
    </row>
    <row r="575" spans="1:24" ht="15">
      <c r="A575" s="345"/>
      <c r="B575" s="372"/>
      <c r="C575" s="404"/>
      <c r="D575" s="372"/>
      <c r="E575" s="372"/>
      <c r="F575" s="372"/>
      <c r="G575" s="404"/>
      <c r="H575" s="372"/>
      <c r="I575" s="372"/>
      <c r="J575" s="372"/>
      <c r="K575" s="372"/>
      <c r="L575" s="372"/>
      <c r="M575" s="372"/>
      <c r="N575" s="372"/>
      <c r="O575" s="372"/>
      <c r="P575" s="372"/>
      <c r="Q575" s="372"/>
      <c r="R575" s="372"/>
      <c r="S575" s="372"/>
      <c r="T575" s="372"/>
      <c r="U575" s="372"/>
      <c r="V575" s="345"/>
      <c r="W575" s="345"/>
      <c r="X575" s="345"/>
    </row>
    <row r="576" spans="1:24" ht="15">
      <c r="A576" s="345"/>
      <c r="B576" s="372"/>
      <c r="C576" s="404"/>
      <c r="D576" s="372"/>
      <c r="E576" s="372"/>
      <c r="F576" s="372"/>
      <c r="G576" s="404"/>
      <c r="H576" s="372"/>
      <c r="I576" s="372"/>
      <c r="J576" s="372"/>
      <c r="K576" s="372"/>
      <c r="L576" s="372"/>
      <c r="M576" s="372"/>
      <c r="N576" s="372"/>
      <c r="O576" s="372"/>
      <c r="P576" s="372"/>
      <c r="Q576" s="372"/>
      <c r="R576" s="372"/>
      <c r="S576" s="372"/>
      <c r="T576" s="372"/>
      <c r="U576" s="372"/>
      <c r="V576" s="345"/>
      <c r="W576" s="345"/>
      <c r="X576" s="345"/>
    </row>
    <row r="577" spans="1:24" ht="15">
      <c r="A577" s="345"/>
      <c r="B577" s="372"/>
      <c r="C577" s="404"/>
      <c r="D577" s="372"/>
      <c r="E577" s="372"/>
      <c r="F577" s="372"/>
      <c r="G577" s="404"/>
      <c r="H577" s="372"/>
      <c r="I577" s="372"/>
      <c r="J577" s="372"/>
      <c r="K577" s="372"/>
      <c r="L577" s="372"/>
      <c r="M577" s="372"/>
      <c r="N577" s="372"/>
      <c r="O577" s="372"/>
      <c r="P577" s="372"/>
      <c r="Q577" s="372"/>
      <c r="R577" s="372"/>
      <c r="S577" s="372"/>
      <c r="T577" s="372"/>
      <c r="U577" s="372"/>
      <c r="V577" s="345"/>
      <c r="W577" s="345"/>
      <c r="X577" s="345"/>
    </row>
    <row r="578" spans="1:24" ht="15">
      <c r="A578" s="345"/>
      <c r="B578" s="372"/>
      <c r="C578" s="404"/>
      <c r="D578" s="372"/>
      <c r="E578" s="372"/>
      <c r="F578" s="372"/>
      <c r="G578" s="404"/>
      <c r="H578" s="372"/>
      <c r="I578" s="372"/>
      <c r="J578" s="372"/>
      <c r="K578" s="372"/>
      <c r="L578" s="372"/>
      <c r="M578" s="372"/>
      <c r="N578" s="372"/>
      <c r="O578" s="372"/>
      <c r="P578" s="372"/>
      <c r="Q578" s="372"/>
      <c r="R578" s="372"/>
      <c r="S578" s="372"/>
      <c r="T578" s="372"/>
      <c r="U578" s="372"/>
      <c r="V578" s="345"/>
      <c r="W578" s="345"/>
      <c r="X578" s="345"/>
    </row>
    <row r="579" spans="1:24" ht="15">
      <c r="A579" s="345"/>
      <c r="B579" s="372"/>
      <c r="C579" s="404"/>
      <c r="D579" s="372"/>
      <c r="E579" s="372"/>
      <c r="F579" s="372"/>
      <c r="G579" s="404"/>
      <c r="H579" s="372"/>
      <c r="I579" s="372"/>
      <c r="J579" s="372"/>
      <c r="K579" s="372"/>
      <c r="L579" s="372"/>
      <c r="M579" s="372"/>
      <c r="N579" s="372"/>
      <c r="O579" s="372"/>
      <c r="P579" s="372"/>
      <c r="Q579" s="372"/>
      <c r="R579" s="372"/>
      <c r="S579" s="372"/>
      <c r="T579" s="372"/>
      <c r="U579" s="372"/>
      <c r="V579" s="345"/>
      <c r="W579" s="345"/>
      <c r="X579" s="345"/>
    </row>
    <row r="580" spans="1:24" ht="15">
      <c r="A580" s="345"/>
      <c r="B580" s="372"/>
      <c r="C580" s="404"/>
      <c r="D580" s="372"/>
      <c r="E580" s="372"/>
      <c r="F580" s="372"/>
      <c r="G580" s="404"/>
      <c r="H580" s="372"/>
      <c r="I580" s="372"/>
      <c r="J580" s="372"/>
      <c r="K580" s="372"/>
      <c r="L580" s="372"/>
      <c r="M580" s="372"/>
      <c r="N580" s="372"/>
      <c r="O580" s="372"/>
      <c r="P580" s="372"/>
      <c r="Q580" s="372"/>
      <c r="R580" s="372"/>
      <c r="S580" s="372"/>
      <c r="T580" s="372"/>
      <c r="U580" s="372"/>
      <c r="V580" s="345"/>
      <c r="W580" s="345"/>
      <c r="X580" s="345"/>
    </row>
    <row r="581" spans="1:24" ht="15">
      <c r="A581" s="345"/>
      <c r="B581" s="372"/>
      <c r="C581" s="404"/>
      <c r="D581" s="372"/>
      <c r="E581" s="372"/>
      <c r="F581" s="372"/>
      <c r="G581" s="404"/>
      <c r="H581" s="372"/>
      <c r="I581" s="372"/>
      <c r="J581" s="372"/>
      <c r="K581" s="372"/>
      <c r="L581" s="372"/>
      <c r="M581" s="372"/>
      <c r="N581" s="372"/>
      <c r="O581" s="372"/>
      <c r="P581" s="372"/>
      <c r="Q581" s="372"/>
      <c r="R581" s="372"/>
      <c r="S581" s="372"/>
      <c r="T581" s="372"/>
      <c r="U581" s="372"/>
      <c r="V581" s="345"/>
      <c r="W581" s="345"/>
      <c r="X581" s="345"/>
    </row>
    <row r="582" spans="1:24" ht="15">
      <c r="A582" s="345"/>
      <c r="B582" s="372"/>
      <c r="C582" s="404"/>
      <c r="D582" s="372"/>
      <c r="E582" s="372"/>
      <c r="F582" s="372"/>
      <c r="G582" s="404"/>
      <c r="H582" s="372"/>
      <c r="I582" s="372"/>
      <c r="J582" s="372"/>
      <c r="K582" s="372"/>
      <c r="L582" s="372"/>
      <c r="M582" s="372"/>
      <c r="N582" s="372"/>
      <c r="O582" s="372"/>
      <c r="P582" s="372"/>
      <c r="Q582" s="372"/>
      <c r="R582" s="372"/>
      <c r="S582" s="372"/>
      <c r="T582" s="372"/>
      <c r="U582" s="372"/>
      <c r="V582" s="345"/>
      <c r="W582" s="345"/>
      <c r="X582" s="345"/>
    </row>
    <row r="583" spans="1:24" ht="15">
      <c r="A583" s="345"/>
      <c r="B583" s="372"/>
      <c r="C583" s="404"/>
      <c r="D583" s="372"/>
      <c r="E583" s="372"/>
      <c r="F583" s="372"/>
      <c r="G583" s="404"/>
      <c r="H583" s="372"/>
      <c r="I583" s="372"/>
      <c r="J583" s="372"/>
      <c r="K583" s="372"/>
      <c r="L583" s="372"/>
      <c r="M583" s="372"/>
      <c r="N583" s="372"/>
      <c r="O583" s="372"/>
      <c r="P583" s="372"/>
      <c r="Q583" s="372"/>
      <c r="R583" s="372"/>
      <c r="S583" s="372"/>
      <c r="T583" s="372"/>
      <c r="U583" s="372"/>
      <c r="V583" s="345"/>
      <c r="W583" s="345"/>
      <c r="X583" s="345"/>
    </row>
    <row r="584" spans="1:24" ht="15">
      <c r="A584" s="345"/>
      <c r="B584" s="372"/>
      <c r="C584" s="404"/>
      <c r="D584" s="372"/>
      <c r="E584" s="372"/>
      <c r="F584" s="372"/>
      <c r="G584" s="404"/>
      <c r="H584" s="372"/>
      <c r="I584" s="372"/>
      <c r="J584" s="372"/>
      <c r="K584" s="372"/>
      <c r="L584" s="372"/>
      <c r="M584" s="372"/>
      <c r="N584" s="372"/>
      <c r="O584" s="372"/>
      <c r="P584" s="372"/>
      <c r="Q584" s="372"/>
      <c r="R584" s="372"/>
      <c r="S584" s="372"/>
      <c r="T584" s="372"/>
      <c r="U584" s="372"/>
      <c r="V584" s="345"/>
      <c r="W584" s="345"/>
      <c r="X584" s="345"/>
    </row>
    <row r="585" spans="1:24" ht="15">
      <c r="A585" s="345"/>
      <c r="B585" s="372"/>
      <c r="C585" s="404"/>
      <c r="D585" s="372"/>
      <c r="E585" s="372"/>
      <c r="F585" s="372"/>
      <c r="G585" s="404"/>
      <c r="H585" s="372"/>
      <c r="I585" s="372"/>
      <c r="J585" s="372"/>
      <c r="K585" s="372"/>
      <c r="L585" s="372"/>
      <c r="M585" s="372"/>
      <c r="N585" s="372"/>
      <c r="O585" s="372"/>
      <c r="P585" s="372"/>
      <c r="Q585" s="372"/>
      <c r="R585" s="372"/>
      <c r="S585" s="372"/>
      <c r="T585" s="372"/>
      <c r="U585" s="372"/>
      <c r="V585" s="345"/>
      <c r="W585" s="345"/>
      <c r="X585" s="345"/>
    </row>
    <row r="586" spans="1:24" ht="15">
      <c r="A586" s="345"/>
      <c r="B586" s="372"/>
      <c r="C586" s="404"/>
      <c r="D586" s="372"/>
      <c r="E586" s="372"/>
      <c r="F586" s="372"/>
      <c r="G586" s="404"/>
      <c r="H586" s="372"/>
      <c r="I586" s="372"/>
      <c r="J586" s="372"/>
      <c r="K586" s="372"/>
      <c r="L586" s="372"/>
      <c r="M586" s="372"/>
      <c r="N586" s="372"/>
      <c r="O586" s="372"/>
      <c r="P586" s="372"/>
      <c r="Q586" s="372"/>
      <c r="R586" s="372"/>
      <c r="S586" s="372"/>
      <c r="T586" s="372"/>
      <c r="U586" s="372"/>
      <c r="V586" s="345"/>
      <c r="W586" s="345"/>
      <c r="X586" s="345"/>
    </row>
    <row r="587" spans="1:24" ht="15">
      <c r="A587" s="345"/>
      <c r="B587" s="372"/>
      <c r="C587" s="404"/>
      <c r="D587" s="372"/>
      <c r="E587" s="372"/>
      <c r="F587" s="372"/>
      <c r="G587" s="404"/>
      <c r="H587" s="372"/>
      <c r="I587" s="372"/>
      <c r="J587" s="372"/>
      <c r="K587" s="372"/>
      <c r="L587" s="372"/>
      <c r="M587" s="372"/>
      <c r="N587" s="372"/>
      <c r="O587" s="372"/>
      <c r="P587" s="372"/>
      <c r="Q587" s="372"/>
      <c r="R587" s="372"/>
      <c r="S587" s="372"/>
      <c r="T587" s="372"/>
      <c r="U587" s="372"/>
      <c r="V587" s="345"/>
      <c r="W587" s="345"/>
      <c r="X587" s="345"/>
    </row>
    <row r="588" spans="1:24" ht="15">
      <c r="A588" s="345"/>
      <c r="B588" s="372"/>
      <c r="C588" s="404"/>
      <c r="D588" s="372"/>
      <c r="E588" s="372"/>
      <c r="F588" s="372"/>
      <c r="G588" s="404"/>
      <c r="H588" s="372"/>
      <c r="I588" s="372"/>
      <c r="J588" s="372"/>
      <c r="K588" s="372"/>
      <c r="L588" s="372"/>
      <c r="M588" s="372"/>
      <c r="N588" s="372"/>
      <c r="O588" s="372"/>
      <c r="P588" s="372"/>
      <c r="Q588" s="372"/>
      <c r="R588" s="372"/>
      <c r="S588" s="372"/>
      <c r="T588" s="372"/>
      <c r="U588" s="372"/>
      <c r="V588" s="345"/>
      <c r="W588" s="345"/>
      <c r="X588" s="345"/>
    </row>
    <row r="589" spans="1:24" ht="15">
      <c r="A589" s="345"/>
      <c r="B589" s="372"/>
      <c r="C589" s="404"/>
      <c r="D589" s="372"/>
      <c r="E589" s="372"/>
      <c r="F589" s="372"/>
      <c r="G589" s="404"/>
      <c r="H589" s="372"/>
      <c r="I589" s="372"/>
      <c r="J589" s="372"/>
      <c r="K589" s="372"/>
      <c r="L589" s="372"/>
      <c r="M589" s="372"/>
      <c r="N589" s="372"/>
      <c r="O589" s="372"/>
      <c r="P589" s="372"/>
      <c r="Q589" s="372"/>
      <c r="R589" s="372"/>
      <c r="S589" s="372"/>
      <c r="T589" s="372"/>
      <c r="U589" s="372"/>
      <c r="V589" s="345"/>
      <c r="W589" s="345"/>
      <c r="X589" s="345"/>
    </row>
    <row r="590" spans="1:24" ht="15">
      <c r="A590" s="345"/>
      <c r="B590" s="372"/>
      <c r="C590" s="404"/>
      <c r="D590" s="372"/>
      <c r="E590" s="372"/>
      <c r="F590" s="372"/>
      <c r="G590" s="404"/>
      <c r="H590" s="372"/>
      <c r="I590" s="372"/>
      <c r="J590" s="372"/>
      <c r="K590" s="372"/>
      <c r="L590" s="372"/>
      <c r="M590" s="372"/>
      <c r="N590" s="372"/>
      <c r="O590" s="372"/>
      <c r="P590" s="372"/>
      <c r="Q590" s="372"/>
      <c r="R590" s="372"/>
      <c r="S590" s="372"/>
      <c r="T590" s="372"/>
      <c r="U590" s="372"/>
      <c r="V590" s="345"/>
      <c r="W590" s="345"/>
      <c r="X590" s="345"/>
    </row>
    <row r="591" spans="1:24" ht="15">
      <c r="A591" s="345"/>
      <c r="B591" s="372"/>
      <c r="C591" s="404"/>
      <c r="D591" s="372"/>
      <c r="E591" s="372"/>
      <c r="F591" s="372"/>
      <c r="G591" s="404"/>
      <c r="H591" s="372"/>
      <c r="I591" s="372"/>
      <c r="J591" s="372"/>
      <c r="K591" s="372"/>
      <c r="L591" s="372"/>
      <c r="M591" s="372"/>
      <c r="N591" s="372"/>
      <c r="O591" s="372"/>
      <c r="P591" s="372"/>
      <c r="Q591" s="372"/>
      <c r="R591" s="372"/>
      <c r="S591" s="372"/>
      <c r="T591" s="372"/>
      <c r="U591" s="372"/>
      <c r="V591" s="345"/>
      <c r="W591" s="345"/>
      <c r="X591" s="345"/>
    </row>
    <row r="592" spans="1:24" ht="15">
      <c r="A592" s="345"/>
      <c r="B592" s="372"/>
      <c r="C592" s="404"/>
      <c r="D592" s="372"/>
      <c r="E592" s="372"/>
      <c r="F592" s="372"/>
      <c r="G592" s="404"/>
      <c r="H592" s="372"/>
      <c r="I592" s="372"/>
      <c r="J592" s="372"/>
      <c r="K592" s="372"/>
      <c r="L592" s="372"/>
      <c r="M592" s="372"/>
      <c r="N592" s="372"/>
      <c r="O592" s="372"/>
      <c r="P592" s="372"/>
      <c r="Q592" s="372"/>
      <c r="R592" s="372"/>
      <c r="S592" s="372"/>
      <c r="T592" s="372"/>
      <c r="U592" s="372"/>
      <c r="V592" s="345"/>
      <c r="W592" s="345"/>
      <c r="X592" s="345"/>
    </row>
    <row r="593" spans="1:24" ht="15">
      <c r="A593" s="345"/>
      <c r="B593" s="372"/>
      <c r="C593" s="404"/>
      <c r="D593" s="372"/>
      <c r="E593" s="372"/>
      <c r="F593" s="372"/>
      <c r="G593" s="404"/>
      <c r="H593" s="372"/>
      <c r="I593" s="372"/>
      <c r="J593" s="372"/>
      <c r="K593" s="372"/>
      <c r="L593" s="372"/>
      <c r="M593" s="372"/>
      <c r="N593" s="372"/>
      <c r="O593" s="372"/>
      <c r="P593" s="372"/>
      <c r="Q593" s="372"/>
      <c r="R593" s="372"/>
      <c r="S593" s="372"/>
      <c r="T593" s="372"/>
      <c r="U593" s="372"/>
      <c r="V593" s="345"/>
      <c r="W593" s="345"/>
      <c r="X593" s="345"/>
    </row>
    <row r="594" spans="1:24" ht="15">
      <c r="A594" s="345"/>
      <c r="B594" s="372"/>
      <c r="C594" s="404"/>
      <c r="D594" s="372"/>
      <c r="E594" s="372"/>
      <c r="F594" s="372"/>
      <c r="G594" s="404"/>
      <c r="H594" s="372"/>
      <c r="I594" s="372"/>
      <c r="J594" s="372"/>
      <c r="K594" s="372"/>
      <c r="L594" s="372"/>
      <c r="M594" s="372"/>
      <c r="N594" s="372"/>
      <c r="O594" s="372"/>
      <c r="P594" s="372"/>
      <c r="Q594" s="372"/>
      <c r="R594" s="372"/>
      <c r="S594" s="372"/>
      <c r="T594" s="372"/>
      <c r="U594" s="372"/>
      <c r="V594" s="345"/>
      <c r="W594" s="345"/>
      <c r="X594" s="345"/>
    </row>
    <row r="595" spans="1:24" ht="15">
      <c r="A595" s="345"/>
      <c r="B595" s="372"/>
      <c r="C595" s="404"/>
      <c r="D595" s="372"/>
      <c r="E595" s="372"/>
      <c r="F595" s="372"/>
      <c r="G595" s="404"/>
      <c r="H595" s="372"/>
      <c r="I595" s="372"/>
      <c r="J595" s="372"/>
      <c r="K595" s="372"/>
      <c r="L595" s="372"/>
      <c r="M595" s="372"/>
      <c r="N595" s="372"/>
      <c r="O595" s="372"/>
      <c r="P595" s="372"/>
      <c r="Q595" s="372"/>
      <c r="R595" s="372"/>
      <c r="S595" s="372"/>
      <c r="T595" s="372"/>
      <c r="U595" s="372"/>
      <c r="V595" s="345"/>
      <c r="W595" s="345"/>
      <c r="X595" s="345"/>
    </row>
    <row r="596" spans="1:24" ht="15">
      <c r="A596" s="345"/>
      <c r="B596" s="372"/>
      <c r="C596" s="404"/>
      <c r="D596" s="372"/>
      <c r="E596" s="372"/>
      <c r="F596" s="372"/>
      <c r="G596" s="404"/>
      <c r="H596" s="372"/>
      <c r="I596" s="372"/>
      <c r="J596" s="372"/>
      <c r="K596" s="372"/>
      <c r="L596" s="372"/>
      <c r="M596" s="372"/>
      <c r="N596" s="372"/>
      <c r="O596" s="372"/>
      <c r="P596" s="372"/>
      <c r="Q596" s="372"/>
      <c r="R596" s="372"/>
      <c r="S596" s="372"/>
      <c r="T596" s="372"/>
      <c r="U596" s="372"/>
      <c r="V596" s="345"/>
      <c r="W596" s="345"/>
      <c r="X596" s="345"/>
    </row>
    <row r="597" spans="1:24" ht="15">
      <c r="A597" s="345"/>
      <c r="B597" s="372"/>
      <c r="C597" s="404"/>
      <c r="D597" s="372"/>
      <c r="E597" s="372"/>
      <c r="F597" s="372"/>
      <c r="G597" s="404"/>
      <c r="H597" s="372"/>
      <c r="I597" s="372"/>
      <c r="J597" s="372"/>
      <c r="K597" s="372"/>
      <c r="L597" s="372"/>
      <c r="M597" s="372"/>
      <c r="N597" s="372"/>
      <c r="O597" s="372"/>
      <c r="P597" s="372"/>
      <c r="Q597" s="372"/>
      <c r="R597" s="372"/>
      <c r="S597" s="372"/>
      <c r="T597" s="372"/>
      <c r="U597" s="372"/>
      <c r="V597" s="345"/>
      <c r="W597" s="345"/>
      <c r="X597" s="345"/>
    </row>
    <row r="598" spans="1:24" ht="15">
      <c r="A598" s="345"/>
      <c r="B598" s="372"/>
      <c r="C598" s="404"/>
      <c r="D598" s="372"/>
      <c r="E598" s="372"/>
      <c r="F598" s="372"/>
      <c r="G598" s="404"/>
      <c r="H598" s="372"/>
      <c r="I598" s="372"/>
      <c r="J598" s="372"/>
      <c r="K598" s="372"/>
      <c r="L598" s="372"/>
      <c r="M598" s="372"/>
      <c r="N598" s="372"/>
      <c r="O598" s="372"/>
      <c r="P598" s="372"/>
      <c r="Q598" s="372"/>
      <c r="R598" s="372"/>
      <c r="S598" s="372"/>
      <c r="T598" s="372"/>
      <c r="U598" s="372"/>
      <c r="V598" s="345"/>
      <c r="W598" s="345"/>
      <c r="X598" s="345"/>
    </row>
    <row r="599" spans="1:24" ht="15">
      <c r="A599" s="345"/>
      <c r="B599" s="372"/>
      <c r="C599" s="404"/>
      <c r="D599" s="372"/>
      <c r="E599" s="372"/>
      <c r="F599" s="372"/>
      <c r="G599" s="404"/>
      <c r="H599" s="372"/>
      <c r="I599" s="372"/>
      <c r="J599" s="372"/>
      <c r="K599" s="372"/>
      <c r="L599" s="372"/>
      <c r="M599" s="372"/>
      <c r="N599" s="372"/>
      <c r="O599" s="372"/>
      <c r="P599" s="372"/>
      <c r="Q599" s="372"/>
      <c r="R599" s="372"/>
      <c r="S599" s="372"/>
      <c r="T599" s="372"/>
      <c r="U599" s="372"/>
      <c r="V599" s="345"/>
      <c r="W599" s="345"/>
      <c r="X599" s="345"/>
    </row>
    <row r="600" spans="1:24" ht="15">
      <c r="A600" s="345"/>
      <c r="B600" s="372"/>
      <c r="C600" s="404"/>
      <c r="D600" s="372"/>
      <c r="E600" s="372"/>
      <c r="F600" s="372"/>
      <c r="G600" s="404"/>
      <c r="H600" s="372"/>
      <c r="I600" s="372"/>
      <c r="J600" s="372"/>
      <c r="K600" s="372"/>
      <c r="L600" s="372"/>
      <c r="M600" s="372"/>
      <c r="N600" s="372"/>
      <c r="O600" s="372"/>
      <c r="P600" s="372"/>
      <c r="Q600" s="372"/>
      <c r="R600" s="372"/>
      <c r="S600" s="372"/>
      <c r="T600" s="372"/>
      <c r="U600" s="372"/>
      <c r="V600" s="345"/>
      <c r="W600" s="345"/>
      <c r="X600" s="345"/>
    </row>
    <row r="601" spans="1:24" ht="15">
      <c r="A601" s="345"/>
      <c r="B601" s="372"/>
      <c r="C601" s="404"/>
      <c r="D601" s="372"/>
      <c r="E601" s="372"/>
      <c r="F601" s="372"/>
      <c r="G601" s="404"/>
      <c r="H601" s="372"/>
      <c r="I601" s="372"/>
      <c r="J601" s="372"/>
      <c r="K601" s="372"/>
      <c r="L601" s="372"/>
      <c r="M601" s="372"/>
      <c r="N601" s="372"/>
      <c r="O601" s="372"/>
      <c r="P601" s="372"/>
      <c r="Q601" s="372"/>
      <c r="R601" s="372"/>
      <c r="S601" s="372"/>
      <c r="T601" s="372"/>
      <c r="U601" s="372"/>
      <c r="V601" s="345"/>
      <c r="W601" s="345"/>
      <c r="X601" s="345"/>
    </row>
    <row r="602" spans="1:24" ht="15">
      <c r="A602" s="345"/>
      <c r="B602" s="372"/>
      <c r="C602" s="404"/>
      <c r="D602" s="372"/>
      <c r="E602" s="372"/>
      <c r="F602" s="372"/>
      <c r="G602" s="404"/>
      <c r="H602" s="372"/>
      <c r="I602" s="372"/>
      <c r="J602" s="372"/>
      <c r="K602" s="372"/>
      <c r="L602" s="372"/>
      <c r="M602" s="372"/>
      <c r="N602" s="372"/>
      <c r="O602" s="372"/>
      <c r="P602" s="372"/>
      <c r="Q602" s="372"/>
      <c r="R602" s="372"/>
      <c r="S602" s="372"/>
      <c r="T602" s="372"/>
      <c r="U602" s="372"/>
      <c r="V602" s="345"/>
      <c r="W602" s="345"/>
      <c r="X602" s="345"/>
    </row>
    <row r="603" spans="1:24" ht="15">
      <c r="A603" s="345"/>
      <c r="B603" s="372"/>
      <c r="C603" s="404"/>
      <c r="D603" s="372"/>
      <c r="E603" s="372"/>
      <c r="F603" s="372"/>
      <c r="G603" s="404"/>
      <c r="H603" s="372"/>
      <c r="I603" s="372"/>
      <c r="J603" s="372"/>
      <c r="K603" s="372"/>
      <c r="L603" s="372"/>
      <c r="M603" s="372"/>
      <c r="N603" s="372"/>
      <c r="O603" s="372"/>
      <c r="P603" s="372"/>
      <c r="Q603" s="372"/>
      <c r="R603" s="372"/>
      <c r="S603" s="372"/>
      <c r="T603" s="372"/>
      <c r="U603" s="372"/>
      <c r="V603" s="345"/>
      <c r="W603" s="345"/>
      <c r="X603" s="345"/>
    </row>
    <row r="604" spans="1:24" ht="15">
      <c r="A604" s="345"/>
      <c r="B604" s="372"/>
      <c r="C604" s="404"/>
      <c r="D604" s="372"/>
      <c r="E604" s="372"/>
      <c r="F604" s="372"/>
      <c r="G604" s="404"/>
      <c r="H604" s="372"/>
      <c r="I604" s="372"/>
      <c r="J604" s="372"/>
      <c r="K604" s="372"/>
      <c r="L604" s="372"/>
      <c r="M604" s="372"/>
      <c r="N604" s="372"/>
      <c r="O604" s="372"/>
      <c r="P604" s="372"/>
      <c r="Q604" s="372"/>
      <c r="R604" s="372"/>
      <c r="S604" s="372"/>
      <c r="T604" s="372"/>
      <c r="U604" s="372"/>
      <c r="V604" s="345"/>
      <c r="W604" s="345"/>
      <c r="X604" s="345"/>
    </row>
    <row r="605" spans="1:24" ht="15">
      <c r="A605" s="345"/>
      <c r="B605" s="372"/>
      <c r="C605" s="404"/>
      <c r="D605" s="372"/>
      <c r="E605" s="372"/>
      <c r="F605" s="372"/>
      <c r="G605" s="404"/>
      <c r="H605" s="372"/>
      <c r="I605" s="372"/>
      <c r="J605" s="372"/>
      <c r="K605" s="372"/>
      <c r="L605" s="372"/>
      <c r="M605" s="372"/>
      <c r="N605" s="372"/>
      <c r="O605" s="372"/>
      <c r="P605" s="372"/>
      <c r="Q605" s="372"/>
      <c r="R605" s="372"/>
      <c r="S605" s="372"/>
      <c r="T605" s="372"/>
      <c r="U605" s="372"/>
      <c r="V605" s="345"/>
      <c r="W605" s="345"/>
      <c r="X605" s="345"/>
    </row>
    <row r="606" spans="1:24" ht="15">
      <c r="A606" s="345"/>
      <c r="B606" s="372"/>
      <c r="C606" s="404"/>
      <c r="D606" s="372"/>
      <c r="E606" s="372"/>
      <c r="F606" s="372"/>
      <c r="G606" s="404"/>
      <c r="H606" s="372"/>
      <c r="I606" s="372"/>
      <c r="J606" s="372"/>
      <c r="K606" s="372"/>
      <c r="L606" s="372"/>
      <c r="M606" s="372"/>
      <c r="N606" s="372"/>
      <c r="O606" s="372"/>
      <c r="P606" s="372"/>
      <c r="Q606" s="372"/>
      <c r="R606" s="372"/>
      <c r="S606" s="372"/>
      <c r="T606" s="372"/>
      <c r="U606" s="372"/>
      <c r="V606" s="345"/>
      <c r="W606" s="345"/>
      <c r="X606" s="345"/>
    </row>
    <row r="607" spans="1:24" ht="15">
      <c r="A607" s="345"/>
      <c r="B607" s="372"/>
      <c r="C607" s="404"/>
      <c r="D607" s="372"/>
      <c r="E607" s="372"/>
      <c r="F607" s="372"/>
      <c r="G607" s="404"/>
      <c r="H607" s="372"/>
      <c r="I607" s="372"/>
      <c r="J607" s="372"/>
      <c r="K607" s="372"/>
      <c r="L607" s="372"/>
      <c r="M607" s="372"/>
      <c r="N607" s="372"/>
      <c r="O607" s="372"/>
      <c r="P607" s="372"/>
      <c r="Q607" s="372"/>
      <c r="R607" s="372"/>
      <c r="S607" s="372"/>
      <c r="T607" s="372"/>
      <c r="U607" s="372"/>
      <c r="V607" s="345"/>
      <c r="W607" s="345"/>
      <c r="X607" s="345"/>
    </row>
    <row r="608" spans="1:24" ht="15">
      <c r="A608" s="345"/>
      <c r="B608" s="372"/>
      <c r="C608" s="404"/>
      <c r="D608" s="372"/>
      <c r="E608" s="372"/>
      <c r="F608" s="372"/>
      <c r="G608" s="404"/>
      <c r="H608" s="372"/>
      <c r="I608" s="372"/>
      <c r="J608" s="372"/>
      <c r="K608" s="372"/>
      <c r="L608" s="372"/>
      <c r="M608" s="372"/>
      <c r="N608" s="372"/>
      <c r="O608" s="372"/>
      <c r="P608" s="372"/>
      <c r="Q608" s="372"/>
      <c r="R608" s="372"/>
      <c r="S608" s="372"/>
      <c r="T608" s="372"/>
      <c r="U608" s="372"/>
      <c r="V608" s="345"/>
      <c r="W608" s="345"/>
      <c r="X608" s="345"/>
    </row>
    <row r="609" spans="1:24" ht="15">
      <c r="A609" s="345"/>
      <c r="B609" s="372"/>
      <c r="C609" s="404"/>
      <c r="D609" s="372"/>
      <c r="E609" s="372"/>
      <c r="F609" s="372"/>
      <c r="G609" s="404"/>
      <c r="H609" s="372"/>
      <c r="I609" s="372"/>
      <c r="J609" s="372"/>
      <c r="K609" s="372"/>
      <c r="L609" s="372"/>
      <c r="M609" s="372"/>
      <c r="N609" s="372"/>
      <c r="O609" s="372"/>
      <c r="P609" s="372"/>
      <c r="Q609" s="372"/>
      <c r="R609" s="372"/>
      <c r="S609" s="372"/>
      <c r="T609" s="372"/>
      <c r="U609" s="372"/>
      <c r="V609" s="345"/>
      <c r="W609" s="345"/>
      <c r="X609" s="345"/>
    </row>
    <row r="610" spans="1:24" ht="15">
      <c r="A610" s="345"/>
      <c r="B610" s="372"/>
      <c r="C610" s="404"/>
      <c r="D610" s="372"/>
      <c r="E610" s="372"/>
      <c r="F610" s="372"/>
      <c r="G610" s="404"/>
      <c r="H610" s="372"/>
      <c r="I610" s="372"/>
      <c r="J610" s="372"/>
      <c r="K610" s="372"/>
      <c r="L610" s="372"/>
      <c r="M610" s="372"/>
      <c r="N610" s="372"/>
      <c r="O610" s="372"/>
      <c r="P610" s="372"/>
      <c r="Q610" s="372"/>
      <c r="R610" s="372"/>
      <c r="S610" s="372"/>
      <c r="T610" s="372"/>
      <c r="U610" s="372"/>
      <c r="V610" s="345"/>
      <c r="W610" s="345"/>
      <c r="X610" s="345"/>
    </row>
    <row r="611" spans="1:24" ht="15">
      <c r="A611" s="345"/>
      <c r="B611" s="372"/>
      <c r="C611" s="404"/>
      <c r="D611" s="372"/>
      <c r="E611" s="372"/>
      <c r="F611" s="372"/>
      <c r="G611" s="404"/>
      <c r="H611" s="372"/>
      <c r="I611" s="372"/>
      <c r="J611" s="372"/>
      <c r="K611" s="372"/>
      <c r="L611" s="372"/>
      <c r="M611" s="372"/>
      <c r="N611" s="372"/>
      <c r="O611" s="372"/>
      <c r="P611" s="372"/>
      <c r="Q611" s="372"/>
      <c r="R611" s="372"/>
      <c r="S611" s="372"/>
      <c r="T611" s="372"/>
      <c r="U611" s="372"/>
      <c r="V611" s="345"/>
      <c r="W611" s="345"/>
      <c r="X611" s="345"/>
    </row>
    <row r="612" spans="1:24" ht="15">
      <c r="A612" s="345"/>
      <c r="B612" s="372"/>
      <c r="C612" s="404"/>
      <c r="D612" s="372"/>
      <c r="E612" s="372"/>
      <c r="F612" s="372"/>
      <c r="G612" s="404"/>
      <c r="H612" s="372"/>
      <c r="I612" s="372"/>
      <c r="J612" s="372"/>
      <c r="K612" s="372"/>
      <c r="L612" s="372"/>
      <c r="M612" s="372"/>
      <c r="N612" s="372"/>
      <c r="O612" s="372"/>
      <c r="P612" s="372"/>
      <c r="Q612" s="372"/>
      <c r="R612" s="372"/>
      <c r="S612" s="372"/>
      <c r="T612" s="372"/>
      <c r="U612" s="372"/>
      <c r="V612" s="345"/>
      <c r="W612" s="345"/>
      <c r="X612" s="345"/>
    </row>
    <row r="613" spans="1:24" ht="15">
      <c r="A613" s="345"/>
      <c r="B613" s="372"/>
      <c r="C613" s="404"/>
      <c r="D613" s="372"/>
      <c r="E613" s="372"/>
      <c r="F613" s="372"/>
      <c r="G613" s="404"/>
      <c r="H613" s="372"/>
      <c r="I613" s="372"/>
      <c r="J613" s="372"/>
      <c r="K613" s="372"/>
      <c r="L613" s="372"/>
      <c r="M613" s="372"/>
      <c r="N613" s="372"/>
      <c r="O613" s="372"/>
      <c r="P613" s="372"/>
      <c r="Q613" s="372"/>
      <c r="R613" s="372"/>
      <c r="S613" s="372"/>
      <c r="T613" s="372"/>
      <c r="U613" s="372"/>
      <c r="V613" s="345"/>
      <c r="W613" s="345"/>
      <c r="X613" s="345"/>
    </row>
    <row r="614" spans="1:24" ht="15">
      <c r="A614" s="345"/>
      <c r="B614" s="372"/>
      <c r="C614" s="404"/>
      <c r="D614" s="372"/>
      <c r="E614" s="372"/>
      <c r="F614" s="372"/>
      <c r="G614" s="404"/>
      <c r="H614" s="372"/>
      <c r="I614" s="372"/>
      <c r="J614" s="372"/>
      <c r="K614" s="372"/>
      <c r="L614" s="372"/>
      <c r="M614" s="372"/>
      <c r="N614" s="372"/>
      <c r="O614" s="372"/>
      <c r="P614" s="372"/>
      <c r="Q614" s="372"/>
      <c r="R614" s="372"/>
      <c r="S614" s="372"/>
      <c r="T614" s="372"/>
      <c r="U614" s="372"/>
      <c r="V614" s="345"/>
      <c r="W614" s="345"/>
      <c r="X614" s="345"/>
    </row>
    <row r="615" spans="1:24" ht="15">
      <c r="A615" s="345"/>
      <c r="B615" s="372"/>
      <c r="C615" s="404"/>
      <c r="D615" s="372"/>
      <c r="E615" s="372"/>
      <c r="F615" s="372"/>
      <c r="G615" s="404"/>
      <c r="H615" s="372"/>
      <c r="I615" s="372"/>
      <c r="J615" s="372"/>
      <c r="K615" s="372"/>
      <c r="L615" s="372"/>
      <c r="M615" s="372"/>
      <c r="N615" s="372"/>
      <c r="O615" s="372"/>
      <c r="P615" s="372"/>
      <c r="Q615" s="372"/>
      <c r="R615" s="372"/>
      <c r="S615" s="372"/>
      <c r="T615" s="372"/>
      <c r="U615" s="372"/>
      <c r="V615" s="345"/>
      <c r="W615" s="345"/>
      <c r="X615" s="345"/>
    </row>
    <row r="616" spans="1:24" ht="15">
      <c r="A616" s="345"/>
      <c r="B616" s="372"/>
      <c r="C616" s="404"/>
      <c r="D616" s="372"/>
      <c r="E616" s="372"/>
      <c r="F616" s="372"/>
      <c r="G616" s="404"/>
      <c r="H616" s="372"/>
      <c r="I616" s="372"/>
      <c r="J616" s="372"/>
      <c r="K616" s="372"/>
      <c r="L616" s="372"/>
      <c r="M616" s="372"/>
      <c r="N616" s="372"/>
      <c r="O616" s="372"/>
      <c r="P616" s="372"/>
      <c r="Q616" s="372"/>
      <c r="R616" s="372"/>
      <c r="S616" s="372"/>
      <c r="T616" s="372"/>
      <c r="U616" s="372"/>
      <c r="V616" s="345"/>
      <c r="W616" s="345"/>
      <c r="X616" s="345"/>
    </row>
    <row r="617" spans="1:24" ht="15">
      <c r="A617" s="345"/>
      <c r="B617" s="372"/>
      <c r="C617" s="404"/>
      <c r="D617" s="372"/>
      <c r="E617" s="372"/>
      <c r="F617" s="372"/>
      <c r="G617" s="404"/>
      <c r="H617" s="372"/>
      <c r="I617" s="372"/>
      <c r="J617" s="372"/>
      <c r="K617" s="372"/>
      <c r="L617" s="372"/>
      <c r="M617" s="372"/>
      <c r="N617" s="372"/>
      <c r="O617" s="372"/>
      <c r="P617" s="372"/>
      <c r="Q617" s="372"/>
      <c r="R617" s="372"/>
      <c r="S617" s="372"/>
      <c r="T617" s="372"/>
      <c r="U617" s="372"/>
      <c r="V617" s="345"/>
      <c r="W617" s="345"/>
      <c r="X617" s="345"/>
    </row>
    <row r="618" spans="1:24" ht="15">
      <c r="A618" s="345"/>
      <c r="B618" s="372"/>
      <c r="C618" s="404"/>
      <c r="D618" s="372"/>
      <c r="E618" s="372"/>
      <c r="F618" s="372"/>
      <c r="G618" s="404"/>
      <c r="H618" s="372"/>
      <c r="I618" s="372"/>
      <c r="J618" s="372"/>
      <c r="K618" s="372"/>
      <c r="L618" s="372"/>
      <c r="M618" s="372"/>
      <c r="N618" s="372"/>
      <c r="O618" s="372"/>
      <c r="P618" s="372"/>
      <c r="Q618" s="372"/>
      <c r="R618" s="372"/>
      <c r="S618" s="372"/>
      <c r="T618" s="372"/>
      <c r="U618" s="372"/>
      <c r="V618" s="345"/>
      <c r="W618" s="345"/>
      <c r="X618" s="345"/>
    </row>
    <row r="619" spans="1:24" ht="15">
      <c r="A619" s="345"/>
      <c r="B619" s="372"/>
      <c r="C619" s="404"/>
      <c r="D619" s="372"/>
      <c r="E619" s="372"/>
      <c r="F619" s="372"/>
      <c r="G619" s="404"/>
      <c r="H619" s="372"/>
      <c r="I619" s="372"/>
      <c r="J619" s="372"/>
      <c r="K619" s="372"/>
      <c r="L619" s="372"/>
      <c r="M619" s="372"/>
      <c r="N619" s="372"/>
      <c r="O619" s="372"/>
      <c r="P619" s="372"/>
      <c r="Q619" s="372"/>
      <c r="R619" s="372"/>
      <c r="S619" s="372"/>
      <c r="T619" s="372"/>
      <c r="U619" s="372"/>
      <c r="V619" s="345"/>
      <c r="W619" s="345"/>
      <c r="X619" s="345"/>
    </row>
    <row r="620" spans="1:24" ht="15">
      <c r="A620" s="345"/>
      <c r="B620" s="372"/>
      <c r="C620" s="404"/>
      <c r="D620" s="372"/>
      <c r="E620" s="372"/>
      <c r="F620" s="372"/>
      <c r="G620" s="404"/>
      <c r="H620" s="372"/>
      <c r="I620" s="372"/>
      <c r="J620" s="372"/>
      <c r="K620" s="372"/>
      <c r="L620" s="372"/>
      <c r="M620" s="372"/>
      <c r="N620" s="372"/>
      <c r="O620" s="372"/>
      <c r="P620" s="372"/>
      <c r="Q620" s="372"/>
      <c r="R620" s="372"/>
      <c r="S620" s="372"/>
      <c r="T620" s="372"/>
      <c r="U620" s="372"/>
      <c r="V620" s="345"/>
      <c r="W620" s="345"/>
      <c r="X620" s="345"/>
    </row>
    <row r="621" spans="1:24" ht="15">
      <c r="A621" s="345"/>
      <c r="B621" s="372"/>
      <c r="C621" s="404"/>
      <c r="D621" s="372"/>
      <c r="E621" s="372"/>
      <c r="F621" s="372"/>
      <c r="G621" s="404"/>
      <c r="H621" s="372"/>
      <c r="I621" s="372"/>
      <c r="J621" s="372"/>
      <c r="K621" s="372"/>
      <c r="L621" s="372"/>
      <c r="M621" s="372"/>
      <c r="N621" s="372"/>
      <c r="O621" s="372"/>
      <c r="P621" s="372"/>
      <c r="Q621" s="372"/>
      <c r="R621" s="372"/>
      <c r="S621" s="372"/>
      <c r="T621" s="372"/>
      <c r="U621" s="372"/>
      <c r="V621" s="345"/>
      <c r="W621" s="345"/>
      <c r="X621" s="345"/>
    </row>
    <row r="622" spans="1:24" ht="15">
      <c r="A622" s="345"/>
      <c r="B622" s="372"/>
      <c r="C622" s="404"/>
      <c r="D622" s="372"/>
      <c r="E622" s="372"/>
      <c r="F622" s="372"/>
      <c r="G622" s="404"/>
      <c r="H622" s="372"/>
      <c r="I622" s="372"/>
      <c r="J622" s="372"/>
      <c r="K622" s="372"/>
      <c r="L622" s="372"/>
      <c r="M622" s="372"/>
      <c r="N622" s="372"/>
      <c r="O622" s="372"/>
      <c r="P622" s="372"/>
      <c r="Q622" s="372"/>
      <c r="R622" s="372"/>
      <c r="S622" s="372"/>
      <c r="T622" s="372"/>
      <c r="U622" s="372"/>
      <c r="V622" s="345"/>
      <c r="W622" s="345"/>
      <c r="X622" s="345"/>
    </row>
    <row r="623" spans="1:24" ht="15">
      <c r="A623" s="345"/>
      <c r="B623" s="372"/>
      <c r="C623" s="404"/>
      <c r="D623" s="372"/>
      <c r="E623" s="372"/>
      <c r="F623" s="372"/>
      <c r="G623" s="404"/>
      <c r="H623" s="372"/>
      <c r="I623" s="372"/>
      <c r="J623" s="372"/>
      <c r="K623" s="372"/>
      <c r="L623" s="372"/>
      <c r="M623" s="372"/>
      <c r="N623" s="372"/>
      <c r="O623" s="372"/>
      <c r="P623" s="372"/>
      <c r="Q623" s="372"/>
      <c r="R623" s="372"/>
      <c r="S623" s="372"/>
      <c r="T623" s="372"/>
      <c r="U623" s="372"/>
      <c r="V623" s="345"/>
      <c r="W623" s="345"/>
      <c r="X623" s="345"/>
    </row>
    <row r="624" spans="1:24" ht="15">
      <c r="A624" s="345"/>
      <c r="B624" s="372"/>
      <c r="C624" s="404"/>
      <c r="D624" s="372"/>
      <c r="E624" s="372"/>
      <c r="F624" s="372"/>
      <c r="G624" s="404"/>
      <c r="H624" s="372"/>
      <c r="I624" s="372"/>
      <c r="J624" s="372"/>
      <c r="K624" s="372"/>
      <c r="L624" s="372"/>
      <c r="M624" s="372"/>
      <c r="N624" s="372"/>
      <c r="O624" s="372"/>
      <c r="P624" s="372"/>
      <c r="Q624" s="372"/>
      <c r="R624" s="372"/>
      <c r="S624" s="372"/>
      <c r="T624" s="372"/>
      <c r="U624" s="372"/>
      <c r="V624" s="345"/>
      <c r="W624" s="345"/>
      <c r="X624" s="345"/>
    </row>
    <row r="625" spans="1:24" ht="15">
      <c r="A625" s="345"/>
      <c r="B625" s="372"/>
      <c r="C625" s="404"/>
      <c r="D625" s="372"/>
      <c r="E625" s="372"/>
      <c r="F625" s="372"/>
      <c r="G625" s="404"/>
      <c r="H625" s="372"/>
      <c r="I625" s="372"/>
      <c r="J625" s="372"/>
      <c r="K625" s="372"/>
      <c r="L625" s="372"/>
      <c r="M625" s="372"/>
      <c r="N625" s="372"/>
      <c r="O625" s="372"/>
      <c r="P625" s="372"/>
      <c r="Q625" s="372"/>
      <c r="R625" s="372"/>
      <c r="S625" s="372"/>
      <c r="T625" s="372"/>
      <c r="U625" s="372"/>
      <c r="V625" s="345"/>
      <c r="W625" s="345"/>
      <c r="X625" s="345"/>
    </row>
    <row r="626" spans="1:24" ht="15">
      <c r="A626" s="345"/>
      <c r="B626" s="372"/>
      <c r="C626" s="404"/>
      <c r="D626" s="372"/>
      <c r="E626" s="372"/>
      <c r="F626" s="372"/>
      <c r="G626" s="404"/>
      <c r="H626" s="372"/>
      <c r="I626" s="372"/>
      <c r="J626" s="372"/>
      <c r="K626" s="372"/>
      <c r="L626" s="372"/>
      <c r="M626" s="372"/>
      <c r="N626" s="372"/>
      <c r="O626" s="372"/>
      <c r="P626" s="372"/>
      <c r="Q626" s="372"/>
      <c r="R626" s="372"/>
      <c r="S626" s="372"/>
      <c r="T626" s="372"/>
      <c r="U626" s="372"/>
      <c r="V626" s="345"/>
      <c r="W626" s="345"/>
      <c r="X626" s="345"/>
    </row>
    <row r="627" spans="1:24" ht="15">
      <c r="A627" s="345"/>
      <c r="B627" s="372"/>
      <c r="C627" s="404"/>
      <c r="D627" s="372"/>
      <c r="E627" s="372"/>
      <c r="F627" s="372"/>
      <c r="G627" s="404"/>
      <c r="H627" s="372"/>
      <c r="I627" s="372"/>
      <c r="J627" s="372"/>
      <c r="K627" s="372"/>
      <c r="L627" s="372"/>
      <c r="M627" s="372"/>
      <c r="N627" s="372"/>
      <c r="O627" s="372"/>
      <c r="P627" s="372"/>
      <c r="Q627" s="372"/>
      <c r="R627" s="372"/>
      <c r="S627" s="372"/>
      <c r="T627" s="372"/>
      <c r="U627" s="372"/>
      <c r="V627" s="345"/>
      <c r="W627" s="345"/>
      <c r="X627" s="345"/>
    </row>
    <row r="628" spans="1:24" ht="15">
      <c r="A628" s="345"/>
      <c r="B628" s="372"/>
      <c r="C628" s="404"/>
      <c r="D628" s="372"/>
      <c r="E628" s="372"/>
      <c r="F628" s="372"/>
      <c r="G628" s="404"/>
      <c r="H628" s="372"/>
      <c r="I628" s="372"/>
      <c r="J628" s="372"/>
      <c r="K628" s="372"/>
      <c r="L628" s="372"/>
      <c r="M628" s="372"/>
      <c r="N628" s="372"/>
      <c r="O628" s="372"/>
      <c r="P628" s="372"/>
      <c r="Q628" s="372"/>
      <c r="R628" s="372"/>
      <c r="S628" s="372"/>
      <c r="T628" s="372"/>
      <c r="U628" s="372"/>
      <c r="V628" s="345"/>
      <c r="W628" s="345"/>
      <c r="X628" s="345"/>
    </row>
    <row r="629" spans="1:24" ht="15">
      <c r="A629" s="345"/>
      <c r="B629" s="372"/>
      <c r="C629" s="404"/>
      <c r="D629" s="372"/>
      <c r="E629" s="372"/>
      <c r="F629" s="372"/>
      <c r="G629" s="404"/>
      <c r="H629" s="372"/>
      <c r="I629" s="372"/>
      <c r="J629" s="372"/>
      <c r="K629" s="372"/>
      <c r="L629" s="372"/>
      <c r="M629" s="372"/>
      <c r="N629" s="372"/>
      <c r="O629" s="372"/>
      <c r="P629" s="372"/>
      <c r="Q629" s="372"/>
      <c r="R629" s="372"/>
      <c r="S629" s="372"/>
      <c r="T629" s="372"/>
      <c r="U629" s="372"/>
      <c r="V629" s="345"/>
      <c r="W629" s="345"/>
      <c r="X629" s="345"/>
    </row>
    <row r="630" spans="1:24" ht="15">
      <c r="A630" s="345"/>
      <c r="B630" s="372"/>
      <c r="C630" s="404"/>
      <c r="D630" s="372"/>
      <c r="E630" s="372"/>
      <c r="F630" s="372"/>
      <c r="G630" s="404"/>
      <c r="H630" s="372"/>
      <c r="I630" s="372"/>
      <c r="J630" s="372"/>
      <c r="K630" s="372"/>
      <c r="L630" s="372"/>
      <c r="M630" s="372"/>
      <c r="N630" s="372"/>
      <c r="O630" s="372"/>
      <c r="P630" s="372"/>
      <c r="Q630" s="372"/>
      <c r="R630" s="372"/>
      <c r="S630" s="372"/>
      <c r="T630" s="372"/>
      <c r="U630" s="372"/>
      <c r="V630" s="345"/>
      <c r="W630" s="345"/>
      <c r="X630" s="345"/>
    </row>
    <row r="631" spans="1:24" ht="15">
      <c r="A631" s="345"/>
      <c r="B631" s="372"/>
      <c r="C631" s="404"/>
      <c r="D631" s="372"/>
      <c r="E631" s="372"/>
      <c r="F631" s="372"/>
      <c r="G631" s="404"/>
      <c r="H631" s="372"/>
      <c r="I631" s="372"/>
      <c r="J631" s="372"/>
      <c r="K631" s="372"/>
      <c r="L631" s="372"/>
      <c r="M631" s="372"/>
      <c r="N631" s="372"/>
      <c r="O631" s="372"/>
      <c r="P631" s="372"/>
      <c r="Q631" s="372"/>
      <c r="R631" s="372"/>
      <c r="S631" s="372"/>
      <c r="T631" s="372"/>
      <c r="U631" s="372"/>
      <c r="V631" s="345"/>
      <c r="W631" s="345"/>
      <c r="X631" s="345"/>
    </row>
    <row r="632" spans="1:24" ht="15">
      <c r="A632" s="345"/>
      <c r="B632" s="372"/>
      <c r="C632" s="404"/>
      <c r="D632" s="372"/>
      <c r="E632" s="372"/>
      <c r="F632" s="372"/>
      <c r="G632" s="404"/>
      <c r="H632" s="372"/>
      <c r="I632" s="372"/>
      <c r="J632" s="372"/>
      <c r="K632" s="372"/>
      <c r="L632" s="372"/>
      <c r="M632" s="372"/>
      <c r="N632" s="372"/>
      <c r="O632" s="372"/>
      <c r="P632" s="372"/>
      <c r="Q632" s="372"/>
      <c r="R632" s="372"/>
      <c r="S632" s="372"/>
      <c r="T632" s="372"/>
      <c r="U632" s="372"/>
      <c r="V632" s="345"/>
      <c r="W632" s="345"/>
      <c r="X632" s="345"/>
    </row>
    <row r="633" spans="1:24" ht="15">
      <c r="A633" s="345"/>
      <c r="B633" s="372"/>
      <c r="C633" s="404"/>
      <c r="D633" s="372"/>
      <c r="E633" s="372"/>
      <c r="F633" s="372"/>
      <c r="G633" s="404"/>
      <c r="H633" s="372"/>
      <c r="I633" s="372"/>
      <c r="J633" s="372"/>
      <c r="K633" s="372"/>
      <c r="L633" s="372"/>
      <c r="M633" s="372"/>
      <c r="N633" s="372"/>
      <c r="O633" s="372"/>
      <c r="P633" s="372"/>
      <c r="Q633" s="372"/>
      <c r="R633" s="372"/>
      <c r="S633" s="372"/>
      <c r="T633" s="372"/>
      <c r="U633" s="372"/>
      <c r="V633" s="345"/>
      <c r="W633" s="345"/>
      <c r="X633" s="345"/>
    </row>
    <row r="634" spans="1:24" ht="15">
      <c r="A634" s="345"/>
      <c r="B634" s="372"/>
      <c r="C634" s="404"/>
      <c r="D634" s="372"/>
      <c r="E634" s="372"/>
      <c r="F634" s="372"/>
      <c r="G634" s="404"/>
      <c r="H634" s="372"/>
      <c r="I634" s="372"/>
      <c r="J634" s="372"/>
      <c r="K634" s="372"/>
      <c r="L634" s="372"/>
      <c r="M634" s="372"/>
      <c r="N634" s="372"/>
      <c r="O634" s="372"/>
      <c r="P634" s="372"/>
      <c r="Q634" s="372"/>
      <c r="R634" s="372"/>
      <c r="S634" s="372"/>
      <c r="T634" s="372"/>
      <c r="U634" s="372"/>
      <c r="V634" s="345"/>
      <c r="W634" s="345"/>
      <c r="X634" s="345"/>
    </row>
    <row r="635" spans="1:24" ht="15">
      <c r="A635" s="345"/>
      <c r="B635" s="372"/>
      <c r="C635" s="404"/>
      <c r="D635" s="372"/>
      <c r="E635" s="372"/>
      <c r="F635" s="372"/>
      <c r="G635" s="404"/>
      <c r="H635" s="372"/>
      <c r="I635" s="372"/>
      <c r="J635" s="372"/>
      <c r="K635" s="372"/>
      <c r="L635" s="372"/>
      <c r="M635" s="372"/>
      <c r="N635" s="372"/>
      <c r="O635" s="372"/>
      <c r="P635" s="372"/>
      <c r="Q635" s="372"/>
      <c r="R635" s="372"/>
      <c r="S635" s="372"/>
      <c r="T635" s="372"/>
      <c r="U635" s="372"/>
      <c r="V635" s="345"/>
      <c r="W635" s="345"/>
      <c r="X635" s="345"/>
    </row>
    <row r="636" spans="1:24" ht="15">
      <c r="A636" s="345"/>
      <c r="B636" s="372"/>
      <c r="C636" s="404"/>
      <c r="D636" s="372"/>
      <c r="E636" s="372"/>
      <c r="F636" s="372"/>
      <c r="G636" s="404"/>
      <c r="H636" s="372"/>
      <c r="I636" s="372"/>
      <c r="J636" s="372"/>
      <c r="K636" s="372"/>
      <c r="L636" s="372"/>
      <c r="M636" s="372"/>
      <c r="N636" s="372"/>
      <c r="O636" s="372"/>
      <c r="P636" s="372"/>
      <c r="Q636" s="372"/>
      <c r="R636" s="372"/>
      <c r="S636" s="372"/>
      <c r="T636" s="372"/>
      <c r="U636" s="372"/>
      <c r="V636" s="345"/>
      <c r="W636" s="345"/>
      <c r="X636" s="345"/>
    </row>
    <row r="637" spans="1:24" ht="15">
      <c r="A637" s="345"/>
      <c r="B637" s="372"/>
      <c r="C637" s="404"/>
      <c r="D637" s="372"/>
      <c r="E637" s="372"/>
      <c r="F637" s="372"/>
      <c r="G637" s="404"/>
      <c r="H637" s="372"/>
      <c r="I637" s="372"/>
      <c r="J637" s="372"/>
      <c r="K637" s="372"/>
      <c r="L637" s="372"/>
      <c r="M637" s="372"/>
      <c r="N637" s="372"/>
      <c r="O637" s="372"/>
      <c r="P637" s="372"/>
      <c r="Q637" s="372"/>
      <c r="R637" s="372"/>
      <c r="S637" s="372"/>
      <c r="T637" s="372"/>
      <c r="U637" s="372"/>
      <c r="V637" s="345"/>
      <c r="W637" s="345"/>
      <c r="X637" s="345"/>
    </row>
    <row r="638" spans="1:24" ht="15">
      <c r="A638" s="345"/>
      <c r="B638" s="372"/>
      <c r="C638" s="404"/>
      <c r="D638" s="372"/>
      <c r="E638" s="372"/>
      <c r="F638" s="372"/>
      <c r="G638" s="404"/>
      <c r="H638" s="372"/>
      <c r="I638" s="372"/>
      <c r="J638" s="372"/>
      <c r="K638" s="372"/>
      <c r="L638" s="372"/>
      <c r="M638" s="372"/>
      <c r="N638" s="372"/>
      <c r="O638" s="372"/>
      <c r="P638" s="372"/>
      <c r="Q638" s="372"/>
      <c r="R638" s="372"/>
      <c r="S638" s="372"/>
      <c r="T638" s="372"/>
      <c r="U638" s="372"/>
      <c r="V638" s="345"/>
      <c r="W638" s="345"/>
      <c r="X638" s="345"/>
    </row>
    <row r="639" spans="1:24" ht="15">
      <c r="A639" s="345"/>
      <c r="B639" s="372"/>
      <c r="C639" s="404"/>
      <c r="D639" s="372"/>
      <c r="E639" s="372"/>
      <c r="F639" s="372"/>
      <c r="G639" s="404"/>
      <c r="H639" s="372"/>
      <c r="I639" s="372"/>
      <c r="J639" s="372"/>
      <c r="K639" s="372"/>
      <c r="L639" s="372"/>
      <c r="M639" s="372"/>
      <c r="N639" s="372"/>
      <c r="O639" s="372"/>
      <c r="P639" s="372"/>
      <c r="Q639" s="372"/>
      <c r="R639" s="372"/>
      <c r="S639" s="372"/>
      <c r="T639" s="372"/>
      <c r="U639" s="372"/>
      <c r="V639" s="345"/>
      <c r="W639" s="345"/>
      <c r="X639" s="345"/>
    </row>
    <row r="640" spans="1:24" ht="15">
      <c r="A640" s="345"/>
      <c r="B640" s="372"/>
      <c r="C640" s="404"/>
      <c r="D640" s="372"/>
      <c r="E640" s="372"/>
      <c r="F640" s="372"/>
      <c r="G640" s="404"/>
      <c r="H640" s="372"/>
      <c r="I640" s="372"/>
      <c r="J640" s="372"/>
      <c r="K640" s="372"/>
      <c r="L640" s="372"/>
      <c r="M640" s="372"/>
      <c r="N640" s="372"/>
      <c r="O640" s="372"/>
      <c r="P640" s="372"/>
      <c r="Q640" s="372"/>
      <c r="R640" s="372"/>
      <c r="S640" s="372"/>
      <c r="T640" s="372"/>
      <c r="U640" s="372"/>
      <c r="V640" s="345"/>
      <c r="W640" s="345"/>
      <c r="X640" s="345"/>
    </row>
    <row r="641" spans="1:24" ht="15">
      <c r="A641" s="345"/>
      <c r="B641" s="372"/>
      <c r="C641" s="404"/>
      <c r="D641" s="372"/>
      <c r="E641" s="372"/>
      <c r="F641" s="372"/>
      <c r="G641" s="404"/>
      <c r="H641" s="372"/>
      <c r="I641" s="372"/>
      <c r="J641" s="372"/>
      <c r="K641" s="372"/>
      <c r="L641" s="372"/>
      <c r="M641" s="372"/>
      <c r="N641" s="372"/>
      <c r="O641" s="372"/>
      <c r="P641" s="372"/>
      <c r="Q641" s="372"/>
      <c r="R641" s="372"/>
      <c r="S641" s="372"/>
      <c r="T641" s="372"/>
      <c r="U641" s="372"/>
      <c r="V641" s="345"/>
      <c r="W641" s="345"/>
      <c r="X641" s="345"/>
    </row>
    <row r="642" spans="1:24" ht="15">
      <c r="A642" s="345"/>
      <c r="B642" s="372"/>
      <c r="C642" s="404"/>
      <c r="D642" s="372"/>
      <c r="E642" s="372"/>
      <c r="F642" s="372"/>
      <c r="G642" s="404"/>
      <c r="H642" s="372"/>
      <c r="I642" s="372"/>
      <c r="J642" s="372"/>
      <c r="K642" s="372"/>
      <c r="L642" s="372"/>
      <c r="M642" s="372"/>
      <c r="N642" s="372"/>
      <c r="O642" s="372"/>
      <c r="P642" s="372"/>
      <c r="Q642" s="372"/>
      <c r="R642" s="372"/>
      <c r="S642" s="372"/>
      <c r="T642" s="372"/>
      <c r="U642" s="372"/>
      <c r="V642" s="345"/>
      <c r="W642" s="345"/>
      <c r="X642" s="345"/>
    </row>
    <row r="643" spans="1:24" ht="15">
      <c r="A643" s="345"/>
      <c r="B643" s="372"/>
      <c r="C643" s="404"/>
      <c r="D643" s="372"/>
      <c r="E643" s="372"/>
      <c r="F643" s="372"/>
      <c r="G643" s="404"/>
      <c r="H643" s="372"/>
      <c r="I643" s="372"/>
      <c r="J643" s="372"/>
      <c r="K643" s="372"/>
      <c r="L643" s="372"/>
      <c r="M643" s="372"/>
      <c r="N643" s="372"/>
      <c r="O643" s="372"/>
      <c r="P643" s="372"/>
      <c r="Q643" s="372"/>
      <c r="R643" s="372"/>
      <c r="S643" s="372"/>
      <c r="T643" s="372"/>
      <c r="U643" s="372"/>
      <c r="V643" s="345"/>
      <c r="W643" s="345"/>
      <c r="X643" s="345"/>
    </row>
    <row r="644" spans="1:24" ht="15">
      <c r="A644" s="345"/>
      <c r="B644" s="372"/>
      <c r="C644" s="404"/>
      <c r="D644" s="372"/>
      <c r="E644" s="372"/>
      <c r="F644" s="372"/>
      <c r="G644" s="404"/>
      <c r="H644" s="372"/>
      <c r="I644" s="372"/>
      <c r="J644" s="372"/>
      <c r="K644" s="372"/>
      <c r="L644" s="372"/>
      <c r="M644" s="372"/>
      <c r="N644" s="372"/>
      <c r="O644" s="372"/>
      <c r="P644" s="372"/>
      <c r="Q644" s="372"/>
      <c r="R644" s="372"/>
      <c r="S644" s="372"/>
      <c r="T644" s="372"/>
      <c r="U644" s="372"/>
      <c r="V644" s="345"/>
      <c r="W644" s="345"/>
      <c r="X644" s="345"/>
    </row>
    <row r="645" spans="1:24" ht="15">
      <c r="A645" s="345"/>
      <c r="B645" s="372"/>
      <c r="C645" s="404"/>
      <c r="D645" s="372"/>
      <c r="E645" s="372"/>
      <c r="F645" s="372"/>
      <c r="G645" s="404"/>
      <c r="H645" s="372"/>
      <c r="I645" s="372"/>
      <c r="J645" s="372"/>
      <c r="K645" s="372"/>
      <c r="L645" s="372"/>
      <c r="M645" s="372"/>
      <c r="N645" s="372"/>
      <c r="O645" s="372"/>
      <c r="P645" s="372"/>
      <c r="Q645" s="372"/>
      <c r="R645" s="372"/>
      <c r="S645" s="372"/>
      <c r="T645" s="372"/>
      <c r="U645" s="372"/>
      <c r="V645" s="345"/>
      <c r="W645" s="345"/>
      <c r="X645" s="345"/>
    </row>
    <row r="646" spans="1:24" ht="15">
      <c r="A646" s="345"/>
      <c r="B646" s="372"/>
      <c r="C646" s="404"/>
      <c r="D646" s="372"/>
      <c r="E646" s="372"/>
      <c r="F646" s="372"/>
      <c r="G646" s="404"/>
      <c r="H646" s="372"/>
      <c r="I646" s="372"/>
      <c r="J646" s="372"/>
      <c r="K646" s="372"/>
      <c r="L646" s="372"/>
      <c r="M646" s="372"/>
      <c r="N646" s="372"/>
      <c r="O646" s="372"/>
      <c r="P646" s="372"/>
      <c r="Q646" s="372"/>
      <c r="R646" s="372"/>
      <c r="S646" s="372"/>
      <c r="T646" s="372"/>
      <c r="U646" s="372"/>
      <c r="V646" s="345"/>
      <c r="W646" s="345"/>
      <c r="X646" s="345"/>
    </row>
    <row r="647" spans="1:24" ht="15">
      <c r="A647" s="345"/>
      <c r="B647" s="372"/>
      <c r="C647" s="404"/>
      <c r="D647" s="372"/>
      <c r="E647" s="372"/>
      <c r="F647" s="372"/>
      <c r="G647" s="404"/>
      <c r="H647" s="372"/>
      <c r="I647" s="372"/>
      <c r="J647" s="372"/>
      <c r="K647" s="372"/>
      <c r="L647" s="372"/>
      <c r="M647" s="372"/>
      <c r="N647" s="372"/>
      <c r="O647" s="372"/>
      <c r="P647" s="372"/>
      <c r="Q647" s="372"/>
      <c r="R647" s="372"/>
      <c r="S647" s="372"/>
      <c r="T647" s="372"/>
      <c r="U647" s="372"/>
      <c r="V647" s="345"/>
      <c r="W647" s="345"/>
      <c r="X647" s="345"/>
    </row>
    <row r="648" spans="1:24" ht="15">
      <c r="A648" s="345"/>
      <c r="B648" s="372"/>
      <c r="C648" s="404"/>
      <c r="D648" s="372"/>
      <c r="E648" s="372"/>
      <c r="F648" s="372"/>
      <c r="G648" s="404"/>
      <c r="H648" s="372"/>
      <c r="I648" s="372"/>
      <c r="J648" s="372"/>
      <c r="K648" s="372"/>
      <c r="L648" s="372"/>
      <c r="M648" s="372"/>
      <c r="N648" s="372"/>
      <c r="O648" s="372"/>
      <c r="P648" s="372"/>
      <c r="Q648" s="372"/>
      <c r="R648" s="372"/>
      <c r="S648" s="372"/>
      <c r="T648" s="372"/>
      <c r="U648" s="372"/>
      <c r="V648" s="345"/>
      <c r="W648" s="345"/>
      <c r="X648" s="345"/>
    </row>
    <row r="649" spans="1:24" ht="15">
      <c r="A649" s="345"/>
      <c r="B649" s="372"/>
      <c r="C649" s="404"/>
      <c r="D649" s="372"/>
      <c r="E649" s="372"/>
      <c r="F649" s="372"/>
      <c r="G649" s="404"/>
      <c r="H649" s="372"/>
      <c r="I649" s="372"/>
      <c r="J649" s="372"/>
      <c r="K649" s="372"/>
      <c r="L649" s="372"/>
      <c r="M649" s="372"/>
      <c r="N649" s="372"/>
      <c r="O649" s="372"/>
      <c r="P649" s="372"/>
      <c r="Q649" s="372"/>
      <c r="R649" s="372"/>
      <c r="S649" s="372"/>
      <c r="T649" s="372"/>
      <c r="U649" s="372"/>
      <c r="V649" s="345"/>
      <c r="W649" s="345"/>
      <c r="X649" s="345"/>
    </row>
    <row r="650" spans="1:24" ht="15">
      <c r="A650" s="345"/>
      <c r="B650" s="372"/>
      <c r="C650" s="404"/>
      <c r="D650" s="372"/>
      <c r="E650" s="372"/>
      <c r="F650" s="372"/>
      <c r="G650" s="404"/>
      <c r="H650" s="372"/>
      <c r="I650" s="372"/>
      <c r="J650" s="372"/>
      <c r="K650" s="372"/>
      <c r="L650" s="372"/>
      <c r="M650" s="372"/>
      <c r="N650" s="372"/>
      <c r="O650" s="372"/>
      <c r="P650" s="372"/>
      <c r="Q650" s="372"/>
      <c r="R650" s="372"/>
      <c r="S650" s="372"/>
      <c r="T650" s="372"/>
      <c r="U650" s="372"/>
      <c r="V650" s="345"/>
      <c r="W650" s="345"/>
      <c r="X650" s="345"/>
    </row>
    <row r="651" spans="1:24" ht="15">
      <c r="A651" s="345"/>
      <c r="B651" s="372"/>
      <c r="C651" s="404"/>
      <c r="D651" s="372"/>
      <c r="E651" s="372"/>
      <c r="F651" s="372"/>
      <c r="G651" s="404"/>
      <c r="H651" s="372"/>
      <c r="I651" s="372"/>
      <c r="J651" s="372"/>
      <c r="K651" s="372"/>
      <c r="L651" s="372"/>
      <c r="M651" s="372"/>
      <c r="N651" s="372"/>
      <c r="O651" s="372"/>
      <c r="P651" s="372"/>
      <c r="Q651" s="372"/>
      <c r="R651" s="372"/>
      <c r="S651" s="372"/>
      <c r="T651" s="372"/>
      <c r="U651" s="372"/>
      <c r="V651" s="345"/>
      <c r="W651" s="345"/>
      <c r="X651" s="345"/>
    </row>
    <row r="652" spans="1:24" ht="15">
      <c r="A652" s="345"/>
      <c r="B652" s="372"/>
      <c r="C652" s="404"/>
      <c r="D652" s="372"/>
      <c r="E652" s="372"/>
      <c r="F652" s="372"/>
      <c r="G652" s="404"/>
      <c r="H652" s="372"/>
      <c r="I652" s="372"/>
      <c r="J652" s="372"/>
      <c r="K652" s="372"/>
      <c r="L652" s="372"/>
      <c r="M652" s="372"/>
      <c r="N652" s="372"/>
      <c r="O652" s="372"/>
      <c r="P652" s="372"/>
      <c r="Q652" s="372"/>
      <c r="R652" s="372"/>
      <c r="S652" s="372"/>
      <c r="T652" s="372"/>
      <c r="U652" s="372"/>
      <c r="V652" s="345"/>
      <c r="W652" s="345"/>
      <c r="X652" s="345"/>
    </row>
    <row r="653" spans="1:24" ht="15">
      <c r="A653" s="345"/>
      <c r="B653" s="372"/>
      <c r="C653" s="404"/>
      <c r="D653" s="372"/>
      <c r="E653" s="372"/>
      <c r="F653" s="372"/>
      <c r="G653" s="404"/>
      <c r="H653" s="372"/>
      <c r="I653" s="372"/>
      <c r="J653" s="372"/>
      <c r="K653" s="372"/>
      <c r="L653" s="372"/>
      <c r="M653" s="372"/>
      <c r="N653" s="372"/>
      <c r="O653" s="372"/>
      <c r="P653" s="372"/>
      <c r="Q653" s="372"/>
      <c r="R653" s="372"/>
      <c r="S653" s="372"/>
      <c r="T653" s="372"/>
      <c r="U653" s="372"/>
      <c r="V653" s="345"/>
      <c r="W653" s="345"/>
      <c r="X653" s="345"/>
    </row>
    <row r="654" spans="1:24" ht="15">
      <c r="A654" s="345"/>
      <c r="B654" s="372"/>
      <c r="C654" s="404"/>
      <c r="D654" s="372"/>
      <c r="E654" s="372"/>
      <c r="F654" s="372"/>
      <c r="G654" s="404"/>
      <c r="H654" s="372"/>
      <c r="I654" s="372"/>
      <c r="J654" s="372"/>
      <c r="K654" s="372"/>
      <c r="L654" s="372"/>
      <c r="M654" s="372"/>
      <c r="N654" s="372"/>
      <c r="O654" s="372"/>
      <c r="P654" s="372"/>
      <c r="Q654" s="372"/>
      <c r="R654" s="372"/>
      <c r="S654" s="372"/>
      <c r="T654" s="372"/>
      <c r="U654" s="372"/>
      <c r="V654" s="345"/>
      <c r="W654" s="345"/>
      <c r="X654" s="345"/>
    </row>
    <row r="655" spans="1:24" ht="15">
      <c r="A655" s="345"/>
      <c r="B655" s="372"/>
      <c r="C655" s="404"/>
      <c r="D655" s="372"/>
      <c r="E655" s="372"/>
      <c r="F655" s="372"/>
      <c r="G655" s="404"/>
      <c r="H655" s="372"/>
      <c r="I655" s="372"/>
      <c r="J655" s="372"/>
      <c r="K655" s="372"/>
      <c r="L655" s="372"/>
      <c r="M655" s="372"/>
      <c r="N655" s="372"/>
      <c r="O655" s="372"/>
      <c r="P655" s="372"/>
      <c r="Q655" s="372"/>
      <c r="R655" s="372"/>
      <c r="S655" s="372"/>
      <c r="T655" s="372"/>
      <c r="U655" s="372"/>
      <c r="V655" s="345"/>
      <c r="W655" s="345"/>
      <c r="X655" s="345"/>
    </row>
    <row r="656" spans="1:24" ht="15">
      <c r="A656" s="345"/>
      <c r="B656" s="372"/>
      <c r="C656" s="404"/>
      <c r="D656" s="372"/>
      <c r="E656" s="372"/>
      <c r="F656" s="372"/>
      <c r="G656" s="404"/>
      <c r="H656" s="372"/>
      <c r="I656" s="372"/>
      <c r="J656" s="372"/>
      <c r="K656" s="372"/>
      <c r="L656" s="372"/>
      <c r="M656" s="372"/>
      <c r="N656" s="372"/>
      <c r="O656" s="372"/>
      <c r="P656" s="372"/>
      <c r="Q656" s="372"/>
      <c r="R656" s="372"/>
      <c r="S656" s="372"/>
      <c r="T656" s="372"/>
      <c r="U656" s="372"/>
      <c r="V656" s="345"/>
      <c r="W656" s="345"/>
      <c r="X656" s="345"/>
    </row>
    <row r="657" spans="1:24" ht="15">
      <c r="A657" s="345"/>
      <c r="B657" s="372"/>
      <c r="C657" s="404"/>
      <c r="D657" s="372"/>
      <c r="E657" s="372"/>
      <c r="F657" s="372"/>
      <c r="G657" s="404"/>
      <c r="H657" s="372"/>
      <c r="I657" s="372"/>
      <c r="J657" s="372"/>
      <c r="K657" s="372"/>
      <c r="L657" s="372"/>
      <c r="M657" s="372"/>
      <c r="N657" s="372"/>
      <c r="O657" s="372"/>
      <c r="P657" s="372"/>
      <c r="Q657" s="372"/>
      <c r="R657" s="372"/>
      <c r="S657" s="372"/>
      <c r="T657" s="372"/>
      <c r="U657" s="372"/>
      <c r="V657" s="345"/>
      <c r="W657" s="345"/>
      <c r="X657" s="345"/>
    </row>
    <row r="658" spans="1:24" ht="15">
      <c r="A658" s="345"/>
      <c r="B658" s="372"/>
      <c r="C658" s="404"/>
      <c r="D658" s="372"/>
      <c r="E658" s="372"/>
      <c r="F658" s="372"/>
      <c r="G658" s="404"/>
      <c r="H658" s="372"/>
      <c r="I658" s="372"/>
      <c r="J658" s="372"/>
      <c r="K658" s="372"/>
      <c r="L658" s="372"/>
      <c r="M658" s="372"/>
      <c r="N658" s="372"/>
      <c r="O658" s="372"/>
      <c r="P658" s="372"/>
      <c r="Q658" s="372"/>
      <c r="R658" s="372"/>
      <c r="S658" s="372"/>
      <c r="T658" s="372"/>
      <c r="U658" s="372"/>
      <c r="V658" s="345"/>
      <c r="W658" s="345"/>
      <c r="X658" s="345"/>
    </row>
    <row r="659" spans="1:24" ht="15">
      <c r="A659" s="345"/>
      <c r="B659" s="372"/>
      <c r="C659" s="404"/>
      <c r="D659" s="372"/>
      <c r="E659" s="372"/>
      <c r="F659" s="372"/>
      <c r="G659" s="404"/>
      <c r="H659" s="372"/>
      <c r="I659" s="372"/>
      <c r="J659" s="372"/>
      <c r="K659" s="372"/>
      <c r="L659" s="372"/>
      <c r="M659" s="372"/>
      <c r="N659" s="372"/>
      <c r="O659" s="372"/>
      <c r="P659" s="372"/>
      <c r="Q659" s="372"/>
      <c r="R659" s="372"/>
      <c r="S659" s="372"/>
      <c r="T659" s="372"/>
      <c r="U659" s="372"/>
      <c r="V659" s="345"/>
      <c r="W659" s="345"/>
      <c r="X659" s="345"/>
    </row>
    <row r="660" spans="1:24" ht="15">
      <c r="A660" s="345"/>
      <c r="B660" s="372"/>
      <c r="C660" s="404"/>
      <c r="D660" s="372"/>
      <c r="E660" s="372"/>
      <c r="F660" s="372"/>
      <c r="G660" s="404"/>
      <c r="H660" s="372"/>
      <c r="I660" s="372"/>
      <c r="J660" s="372"/>
      <c r="K660" s="372"/>
      <c r="L660" s="372"/>
      <c r="M660" s="372"/>
      <c r="N660" s="372"/>
      <c r="O660" s="372"/>
      <c r="P660" s="372"/>
      <c r="Q660" s="372"/>
      <c r="R660" s="372"/>
      <c r="S660" s="372"/>
      <c r="T660" s="372"/>
      <c r="U660" s="372"/>
      <c r="V660" s="345"/>
      <c r="W660" s="345"/>
      <c r="X660" s="345"/>
    </row>
    <row r="661" spans="1:24" ht="15">
      <c r="A661" s="345"/>
      <c r="B661" s="372"/>
      <c r="C661" s="404"/>
      <c r="D661" s="372"/>
      <c r="E661" s="372"/>
      <c r="F661" s="372"/>
      <c r="G661" s="404"/>
      <c r="H661" s="372"/>
      <c r="I661" s="372"/>
      <c r="J661" s="372"/>
      <c r="K661" s="372"/>
      <c r="L661" s="372"/>
      <c r="M661" s="372"/>
      <c r="N661" s="372"/>
      <c r="O661" s="372"/>
      <c r="P661" s="372"/>
      <c r="Q661" s="372"/>
      <c r="R661" s="372"/>
      <c r="S661" s="372"/>
      <c r="T661" s="372"/>
      <c r="U661" s="372"/>
      <c r="V661" s="345"/>
      <c r="W661" s="345"/>
      <c r="X661" s="345"/>
    </row>
    <row r="662" spans="1:24" ht="15">
      <c r="A662" s="345"/>
      <c r="B662" s="372"/>
      <c r="C662" s="404"/>
      <c r="D662" s="372"/>
      <c r="E662" s="372"/>
      <c r="F662" s="372"/>
      <c r="G662" s="404"/>
      <c r="H662" s="372"/>
      <c r="I662" s="372"/>
      <c r="J662" s="372"/>
      <c r="K662" s="372"/>
      <c r="L662" s="372"/>
      <c r="M662" s="372"/>
      <c r="N662" s="372"/>
      <c r="O662" s="372"/>
      <c r="P662" s="372"/>
      <c r="Q662" s="372"/>
      <c r="R662" s="372"/>
      <c r="S662" s="372"/>
      <c r="T662" s="372"/>
      <c r="U662" s="372"/>
      <c r="V662" s="345"/>
      <c r="W662" s="345"/>
      <c r="X662" s="345"/>
    </row>
    <row r="663" spans="1:24" ht="15">
      <c r="A663" s="345"/>
      <c r="B663" s="372"/>
      <c r="C663" s="404"/>
      <c r="D663" s="372"/>
      <c r="E663" s="372"/>
      <c r="F663" s="372"/>
      <c r="G663" s="404"/>
      <c r="H663" s="372"/>
      <c r="I663" s="372"/>
      <c r="J663" s="372"/>
      <c r="K663" s="372"/>
      <c r="L663" s="372"/>
      <c r="M663" s="372"/>
      <c r="N663" s="372"/>
      <c r="O663" s="372"/>
      <c r="P663" s="372"/>
      <c r="Q663" s="372"/>
      <c r="R663" s="372"/>
      <c r="S663" s="372"/>
      <c r="T663" s="372"/>
      <c r="U663" s="372"/>
      <c r="V663" s="345"/>
      <c r="W663" s="345"/>
      <c r="X663" s="345"/>
    </row>
    <row r="664" spans="1:24" ht="15">
      <c r="A664" s="345"/>
      <c r="B664" s="372"/>
      <c r="C664" s="404"/>
      <c r="D664" s="372"/>
      <c r="E664" s="372"/>
      <c r="F664" s="372"/>
      <c r="G664" s="404"/>
      <c r="H664" s="372"/>
      <c r="I664" s="372"/>
      <c r="J664" s="372"/>
      <c r="K664" s="372"/>
      <c r="L664" s="372"/>
      <c r="M664" s="372"/>
      <c r="N664" s="372"/>
      <c r="O664" s="372"/>
      <c r="P664" s="372"/>
      <c r="Q664" s="372"/>
      <c r="R664" s="372"/>
      <c r="S664" s="372"/>
      <c r="T664" s="372"/>
      <c r="U664" s="372"/>
      <c r="V664" s="345"/>
      <c r="W664" s="345"/>
      <c r="X664" s="345"/>
    </row>
    <row r="665" spans="1:24" ht="15">
      <c r="A665" s="345"/>
      <c r="B665" s="372"/>
      <c r="C665" s="404"/>
      <c r="D665" s="372"/>
      <c r="E665" s="372"/>
      <c r="F665" s="372"/>
      <c r="G665" s="404"/>
      <c r="H665" s="372"/>
      <c r="I665" s="372"/>
      <c r="J665" s="372"/>
      <c r="K665" s="372"/>
      <c r="L665" s="372"/>
      <c r="M665" s="372"/>
      <c r="N665" s="372"/>
      <c r="O665" s="372"/>
      <c r="P665" s="372"/>
      <c r="Q665" s="372"/>
      <c r="R665" s="372"/>
      <c r="S665" s="372"/>
      <c r="T665" s="372"/>
      <c r="U665" s="372"/>
      <c r="V665" s="345"/>
      <c r="W665" s="345"/>
      <c r="X665" s="345"/>
    </row>
    <row r="666" spans="1:24" ht="15">
      <c r="A666" s="345"/>
      <c r="B666" s="372"/>
      <c r="C666" s="404"/>
      <c r="D666" s="372"/>
      <c r="E666" s="372"/>
      <c r="F666" s="372"/>
      <c r="G666" s="404"/>
      <c r="H666" s="372"/>
      <c r="I666" s="372"/>
      <c r="J666" s="372"/>
      <c r="K666" s="372"/>
      <c r="L666" s="372"/>
      <c r="M666" s="372"/>
      <c r="N666" s="372"/>
      <c r="O666" s="372"/>
      <c r="P666" s="372"/>
      <c r="Q666" s="372"/>
      <c r="R666" s="372"/>
      <c r="S666" s="372"/>
      <c r="T666" s="372"/>
      <c r="U666" s="372"/>
      <c r="V666" s="345"/>
      <c r="W666" s="345"/>
      <c r="X666" s="345"/>
    </row>
    <row r="667" spans="1:24" ht="15">
      <c r="A667" s="345"/>
      <c r="B667" s="372"/>
      <c r="C667" s="404"/>
      <c r="D667" s="372"/>
      <c r="E667" s="372"/>
      <c r="F667" s="372"/>
      <c r="G667" s="404"/>
      <c r="H667" s="372"/>
      <c r="I667" s="372"/>
      <c r="J667" s="372"/>
      <c r="K667" s="372"/>
      <c r="L667" s="372"/>
      <c r="M667" s="372"/>
      <c r="N667" s="372"/>
      <c r="O667" s="372"/>
      <c r="P667" s="372"/>
      <c r="Q667" s="372"/>
      <c r="R667" s="372"/>
      <c r="S667" s="372"/>
      <c r="T667" s="372"/>
      <c r="U667" s="372"/>
      <c r="V667" s="345"/>
      <c r="W667" s="345"/>
      <c r="X667" s="345"/>
    </row>
    <row r="668" spans="1:24" ht="15">
      <c r="A668" s="345"/>
      <c r="B668" s="372"/>
      <c r="C668" s="404"/>
      <c r="D668" s="372"/>
      <c r="E668" s="372"/>
      <c r="F668" s="372"/>
      <c r="G668" s="404"/>
      <c r="H668" s="372"/>
      <c r="I668" s="372"/>
      <c r="J668" s="372"/>
      <c r="K668" s="372"/>
      <c r="L668" s="372"/>
      <c r="M668" s="372"/>
      <c r="N668" s="372"/>
      <c r="O668" s="372"/>
      <c r="P668" s="372"/>
      <c r="Q668" s="372"/>
      <c r="R668" s="372"/>
      <c r="S668" s="372"/>
      <c r="T668" s="372"/>
      <c r="U668" s="372"/>
      <c r="V668" s="345"/>
      <c r="W668" s="345"/>
      <c r="X668" s="345"/>
    </row>
    <row r="669" spans="1:24" ht="15">
      <c r="A669" s="345"/>
      <c r="B669" s="372"/>
      <c r="C669" s="404"/>
      <c r="D669" s="372"/>
      <c r="E669" s="372"/>
      <c r="F669" s="372"/>
      <c r="G669" s="404"/>
      <c r="H669" s="372"/>
      <c r="I669" s="372"/>
      <c r="J669" s="372"/>
      <c r="K669" s="372"/>
      <c r="L669" s="372"/>
      <c r="M669" s="372"/>
      <c r="N669" s="372"/>
      <c r="O669" s="372"/>
      <c r="P669" s="372"/>
      <c r="Q669" s="372"/>
      <c r="R669" s="372"/>
      <c r="S669" s="372"/>
      <c r="T669" s="372"/>
      <c r="U669" s="372"/>
      <c r="V669" s="345"/>
      <c r="W669" s="345"/>
      <c r="X669" s="345"/>
    </row>
    <row r="670" spans="1:24" ht="15">
      <c r="A670" s="345"/>
      <c r="B670" s="372"/>
      <c r="C670" s="404"/>
      <c r="D670" s="372"/>
      <c r="E670" s="372"/>
      <c r="F670" s="372"/>
      <c r="G670" s="404"/>
      <c r="H670" s="372"/>
      <c r="I670" s="372"/>
      <c r="J670" s="372"/>
      <c r="K670" s="372"/>
      <c r="L670" s="372"/>
      <c r="M670" s="372"/>
      <c r="N670" s="372"/>
      <c r="O670" s="372"/>
      <c r="P670" s="372"/>
      <c r="Q670" s="372"/>
      <c r="R670" s="372"/>
      <c r="S670" s="372"/>
      <c r="T670" s="372"/>
      <c r="U670" s="372"/>
      <c r="V670" s="345"/>
      <c r="W670" s="345"/>
      <c r="X670" s="345"/>
    </row>
    <row r="671" spans="1:24" ht="15">
      <c r="A671" s="345"/>
      <c r="B671" s="372"/>
      <c r="C671" s="404"/>
      <c r="D671" s="372"/>
      <c r="E671" s="372"/>
      <c r="F671" s="372"/>
      <c r="G671" s="404"/>
      <c r="H671" s="372"/>
      <c r="I671" s="372"/>
      <c r="J671" s="372"/>
      <c r="K671" s="372"/>
      <c r="L671" s="372"/>
      <c r="M671" s="372"/>
      <c r="N671" s="372"/>
      <c r="O671" s="372"/>
      <c r="P671" s="372"/>
      <c r="Q671" s="372"/>
      <c r="R671" s="372"/>
      <c r="S671" s="372"/>
      <c r="T671" s="372"/>
      <c r="U671" s="372"/>
      <c r="V671" s="345"/>
      <c r="W671" s="345"/>
      <c r="X671" s="345"/>
    </row>
    <row r="672" spans="1:24" ht="15">
      <c r="A672" s="345"/>
      <c r="B672" s="372"/>
      <c r="C672" s="404"/>
      <c r="D672" s="372"/>
      <c r="E672" s="372"/>
      <c r="F672" s="372"/>
      <c r="G672" s="404"/>
      <c r="H672" s="372"/>
      <c r="I672" s="372"/>
      <c r="J672" s="372"/>
      <c r="K672" s="372"/>
      <c r="L672" s="372"/>
      <c r="M672" s="372"/>
      <c r="N672" s="372"/>
      <c r="O672" s="372"/>
      <c r="P672" s="372"/>
      <c r="Q672" s="372"/>
      <c r="R672" s="372"/>
      <c r="S672" s="372"/>
      <c r="T672" s="372"/>
      <c r="U672" s="372"/>
      <c r="V672" s="345"/>
      <c r="W672" s="345"/>
      <c r="X672" s="345"/>
    </row>
    <row r="673" spans="1:24" ht="15">
      <c r="A673" s="345"/>
      <c r="B673" s="372"/>
      <c r="C673" s="404"/>
      <c r="D673" s="372"/>
      <c r="E673" s="372"/>
      <c r="F673" s="372"/>
      <c r="G673" s="404"/>
      <c r="H673" s="372"/>
      <c r="I673" s="372"/>
      <c r="J673" s="372"/>
      <c r="K673" s="372"/>
      <c r="L673" s="372"/>
      <c r="M673" s="372"/>
      <c r="N673" s="372"/>
      <c r="O673" s="372"/>
      <c r="P673" s="372"/>
      <c r="Q673" s="372"/>
      <c r="R673" s="372"/>
      <c r="S673" s="372"/>
      <c r="T673" s="372"/>
      <c r="U673" s="372"/>
      <c r="V673" s="345"/>
      <c r="W673" s="345"/>
      <c r="X673" s="345"/>
    </row>
    <row r="674" spans="1:24" ht="15">
      <c r="A674" s="345"/>
      <c r="B674" s="372"/>
      <c r="C674" s="404"/>
      <c r="D674" s="372"/>
      <c r="E674" s="372"/>
      <c r="F674" s="372"/>
      <c r="G674" s="404"/>
      <c r="H674" s="372"/>
      <c r="I674" s="372"/>
      <c r="J674" s="372"/>
      <c r="K674" s="372"/>
      <c r="L674" s="372"/>
      <c r="M674" s="372"/>
      <c r="N674" s="372"/>
      <c r="O674" s="372"/>
      <c r="P674" s="372"/>
      <c r="Q674" s="372"/>
      <c r="R674" s="372"/>
      <c r="S674" s="372"/>
      <c r="T674" s="372"/>
      <c r="U674" s="372"/>
      <c r="V674" s="345"/>
      <c r="W674" s="345"/>
      <c r="X674" s="345"/>
    </row>
    <row r="675" spans="1:24" ht="15">
      <c r="A675" s="345"/>
      <c r="B675" s="372"/>
      <c r="C675" s="404"/>
      <c r="D675" s="372"/>
      <c r="E675" s="372"/>
      <c r="F675" s="372"/>
      <c r="G675" s="404"/>
      <c r="H675" s="372"/>
      <c r="I675" s="372"/>
      <c r="J675" s="372"/>
      <c r="K675" s="372"/>
      <c r="L675" s="372"/>
      <c r="M675" s="372"/>
      <c r="N675" s="372"/>
      <c r="O675" s="372"/>
      <c r="P675" s="372"/>
      <c r="Q675" s="372"/>
      <c r="R675" s="372"/>
      <c r="S675" s="372"/>
      <c r="T675" s="372"/>
      <c r="U675" s="372"/>
      <c r="V675" s="345"/>
      <c r="W675" s="345"/>
      <c r="X675" s="345"/>
    </row>
    <row r="676" spans="1:24" ht="15">
      <c r="A676" s="345"/>
      <c r="B676" s="372"/>
      <c r="C676" s="404"/>
      <c r="D676" s="372"/>
      <c r="E676" s="372"/>
      <c r="F676" s="372"/>
      <c r="G676" s="404"/>
      <c r="H676" s="372"/>
      <c r="I676" s="372"/>
      <c r="J676" s="372"/>
      <c r="K676" s="372"/>
      <c r="L676" s="372"/>
      <c r="M676" s="372"/>
      <c r="N676" s="372"/>
      <c r="O676" s="372"/>
      <c r="P676" s="372"/>
      <c r="Q676" s="372"/>
      <c r="R676" s="372"/>
      <c r="S676" s="372"/>
      <c r="T676" s="372"/>
      <c r="U676" s="372"/>
      <c r="V676" s="345"/>
      <c r="W676" s="345"/>
      <c r="X676" s="345"/>
    </row>
    <row r="677" spans="1:24" ht="15">
      <c r="A677" s="345"/>
      <c r="B677" s="372"/>
      <c r="C677" s="404"/>
      <c r="D677" s="372"/>
      <c r="E677" s="372"/>
      <c r="F677" s="372"/>
      <c r="G677" s="404"/>
      <c r="H677" s="372"/>
      <c r="I677" s="372"/>
      <c r="J677" s="372"/>
      <c r="K677" s="372"/>
      <c r="L677" s="372"/>
      <c r="M677" s="372"/>
      <c r="N677" s="372"/>
      <c r="O677" s="372"/>
      <c r="P677" s="372"/>
      <c r="Q677" s="372"/>
      <c r="R677" s="372"/>
      <c r="S677" s="372"/>
      <c r="T677" s="372"/>
      <c r="U677" s="372"/>
      <c r="V677" s="345"/>
      <c r="W677" s="345"/>
      <c r="X677" s="345"/>
    </row>
    <row r="678" spans="1:24" ht="15">
      <c r="A678" s="345"/>
      <c r="B678" s="372"/>
      <c r="C678" s="404"/>
      <c r="D678" s="372"/>
      <c r="E678" s="372"/>
      <c r="F678" s="372"/>
      <c r="G678" s="404"/>
      <c r="H678" s="372"/>
      <c r="I678" s="372"/>
      <c r="J678" s="372"/>
      <c r="K678" s="372"/>
      <c r="L678" s="372"/>
      <c r="M678" s="372"/>
      <c r="N678" s="372"/>
      <c r="O678" s="372"/>
      <c r="P678" s="372"/>
      <c r="Q678" s="372"/>
      <c r="R678" s="372"/>
      <c r="S678" s="372"/>
      <c r="T678" s="372"/>
      <c r="U678" s="372"/>
      <c r="V678" s="345"/>
      <c r="W678" s="345"/>
      <c r="X678" s="345"/>
    </row>
    <row r="679" spans="1:24" ht="15">
      <c r="A679" s="345"/>
      <c r="B679" s="372"/>
      <c r="C679" s="404"/>
      <c r="D679" s="372"/>
      <c r="E679" s="372"/>
      <c r="F679" s="372"/>
      <c r="G679" s="404"/>
      <c r="H679" s="372"/>
      <c r="I679" s="372"/>
      <c r="J679" s="372"/>
      <c r="K679" s="372"/>
      <c r="L679" s="372"/>
      <c r="M679" s="372"/>
      <c r="N679" s="372"/>
      <c r="O679" s="372"/>
      <c r="P679" s="372"/>
      <c r="Q679" s="372"/>
      <c r="R679" s="372"/>
      <c r="S679" s="372"/>
      <c r="T679" s="372"/>
      <c r="U679" s="372"/>
      <c r="V679" s="345"/>
      <c r="W679" s="345"/>
      <c r="X679" s="345"/>
    </row>
    <row r="680" spans="1:24" ht="15">
      <c r="A680" s="345"/>
      <c r="B680" s="372"/>
      <c r="C680" s="404"/>
      <c r="D680" s="372"/>
      <c r="E680" s="372"/>
      <c r="F680" s="372"/>
      <c r="G680" s="404"/>
      <c r="H680" s="372"/>
      <c r="I680" s="372"/>
      <c r="J680" s="372"/>
      <c r="K680" s="372"/>
      <c r="L680" s="372"/>
      <c r="M680" s="372"/>
      <c r="N680" s="372"/>
      <c r="O680" s="372"/>
      <c r="P680" s="372"/>
      <c r="Q680" s="372"/>
      <c r="R680" s="372"/>
      <c r="S680" s="372"/>
      <c r="T680" s="372"/>
      <c r="U680" s="372"/>
      <c r="V680" s="345"/>
      <c r="W680" s="345"/>
      <c r="X680" s="345"/>
    </row>
    <row r="681" spans="1:24" ht="15">
      <c r="A681" s="345"/>
      <c r="B681" s="372"/>
      <c r="C681" s="404"/>
      <c r="D681" s="372"/>
      <c r="E681" s="372"/>
      <c r="F681" s="372"/>
      <c r="G681" s="404"/>
      <c r="H681" s="372"/>
      <c r="I681" s="372"/>
      <c r="J681" s="372"/>
      <c r="K681" s="372"/>
      <c r="L681" s="372"/>
      <c r="M681" s="372"/>
      <c r="N681" s="372"/>
      <c r="O681" s="372"/>
      <c r="P681" s="372"/>
      <c r="Q681" s="372"/>
      <c r="R681" s="372"/>
      <c r="S681" s="372"/>
      <c r="T681" s="372"/>
      <c r="U681" s="372"/>
      <c r="V681" s="345"/>
      <c r="W681" s="345"/>
      <c r="X681" s="345"/>
    </row>
    <row r="682" spans="1:24" ht="15">
      <c r="A682" s="345"/>
      <c r="B682" s="372"/>
      <c r="C682" s="404"/>
      <c r="D682" s="372"/>
      <c r="E682" s="372"/>
      <c r="F682" s="372"/>
      <c r="G682" s="404"/>
      <c r="H682" s="372"/>
      <c r="I682" s="372"/>
      <c r="J682" s="372"/>
      <c r="K682" s="372"/>
      <c r="L682" s="372"/>
      <c r="M682" s="372"/>
      <c r="N682" s="372"/>
      <c r="O682" s="372"/>
      <c r="P682" s="372"/>
      <c r="Q682" s="372"/>
      <c r="R682" s="372"/>
      <c r="S682" s="372"/>
      <c r="T682" s="372"/>
      <c r="U682" s="372"/>
      <c r="V682" s="345"/>
      <c r="W682" s="345"/>
      <c r="X682" s="345"/>
    </row>
    <row r="683" spans="1:24" ht="15">
      <c r="A683" s="345"/>
      <c r="B683" s="372"/>
      <c r="C683" s="404"/>
      <c r="D683" s="372"/>
      <c r="E683" s="372"/>
      <c r="F683" s="372"/>
      <c r="G683" s="404"/>
      <c r="H683" s="372"/>
      <c r="I683" s="372"/>
      <c r="J683" s="372"/>
      <c r="K683" s="372"/>
      <c r="L683" s="372"/>
      <c r="M683" s="372"/>
      <c r="N683" s="372"/>
      <c r="O683" s="372"/>
      <c r="P683" s="372"/>
      <c r="Q683" s="372"/>
      <c r="R683" s="372"/>
      <c r="S683" s="372"/>
      <c r="T683" s="372"/>
      <c r="U683" s="372"/>
      <c r="V683" s="345"/>
      <c r="W683" s="345"/>
      <c r="X683" s="345"/>
    </row>
    <row r="684" spans="1:24" ht="15">
      <c r="A684" s="345"/>
      <c r="B684" s="372"/>
      <c r="C684" s="404"/>
      <c r="D684" s="372"/>
      <c r="E684" s="372"/>
      <c r="F684" s="372"/>
      <c r="G684" s="404"/>
      <c r="H684" s="372"/>
      <c r="I684" s="372"/>
      <c r="J684" s="372"/>
      <c r="K684" s="372"/>
      <c r="L684" s="372"/>
      <c r="M684" s="372"/>
      <c r="N684" s="372"/>
      <c r="O684" s="372"/>
      <c r="P684" s="372"/>
      <c r="Q684" s="372"/>
      <c r="R684" s="372"/>
      <c r="S684" s="372"/>
      <c r="T684" s="372"/>
      <c r="U684" s="372"/>
      <c r="V684" s="345"/>
      <c r="W684" s="345"/>
      <c r="X684" s="345"/>
    </row>
    <row r="685" spans="1:24" ht="15">
      <c r="A685" s="345"/>
      <c r="B685" s="372"/>
      <c r="C685" s="404"/>
      <c r="D685" s="372"/>
      <c r="E685" s="372"/>
      <c r="F685" s="372"/>
      <c r="G685" s="404"/>
      <c r="H685" s="372"/>
      <c r="I685" s="372"/>
      <c r="J685" s="372"/>
      <c r="K685" s="372"/>
      <c r="L685" s="372"/>
      <c r="M685" s="372"/>
      <c r="N685" s="372"/>
      <c r="O685" s="372"/>
      <c r="P685" s="372"/>
      <c r="Q685" s="372"/>
      <c r="R685" s="372"/>
      <c r="S685" s="372"/>
      <c r="T685" s="372"/>
      <c r="U685" s="372"/>
      <c r="V685" s="345"/>
      <c r="W685" s="345"/>
      <c r="X685" s="345"/>
    </row>
    <row r="686" spans="1:24" ht="15">
      <c r="A686" s="345"/>
      <c r="B686" s="372"/>
      <c r="C686" s="404"/>
      <c r="D686" s="372"/>
      <c r="E686" s="372"/>
      <c r="F686" s="372"/>
      <c r="G686" s="404"/>
      <c r="H686" s="372"/>
      <c r="I686" s="372"/>
      <c r="J686" s="372"/>
      <c r="K686" s="372"/>
      <c r="L686" s="372"/>
      <c r="M686" s="372"/>
      <c r="N686" s="372"/>
      <c r="O686" s="372"/>
      <c r="P686" s="372"/>
      <c r="Q686" s="372"/>
      <c r="R686" s="372"/>
      <c r="S686" s="372"/>
      <c r="T686" s="372"/>
      <c r="U686" s="372"/>
      <c r="V686" s="345"/>
      <c r="W686" s="345"/>
      <c r="X686" s="345"/>
    </row>
    <row r="687" spans="1:24" ht="15">
      <c r="A687" s="345"/>
      <c r="B687" s="372"/>
      <c r="C687" s="404"/>
      <c r="D687" s="372"/>
      <c r="E687" s="372"/>
      <c r="F687" s="372"/>
      <c r="G687" s="404"/>
      <c r="H687" s="372"/>
      <c r="I687" s="372"/>
      <c r="J687" s="372"/>
      <c r="K687" s="372"/>
      <c r="L687" s="372"/>
      <c r="M687" s="372"/>
      <c r="N687" s="372"/>
      <c r="O687" s="372"/>
      <c r="P687" s="372"/>
      <c r="Q687" s="372"/>
      <c r="R687" s="372"/>
      <c r="S687" s="372"/>
      <c r="T687" s="372"/>
      <c r="U687" s="372"/>
      <c r="V687" s="345"/>
      <c r="W687" s="345"/>
      <c r="X687" s="345"/>
    </row>
    <row r="688" spans="1:24" ht="15">
      <c r="A688" s="345"/>
      <c r="B688" s="372"/>
      <c r="C688" s="404"/>
      <c r="D688" s="372"/>
      <c r="E688" s="372"/>
      <c r="F688" s="372"/>
      <c r="G688" s="404"/>
      <c r="H688" s="372"/>
      <c r="I688" s="372"/>
      <c r="J688" s="372"/>
      <c r="K688" s="372"/>
      <c r="L688" s="372"/>
      <c r="M688" s="372"/>
      <c r="N688" s="372"/>
      <c r="O688" s="372"/>
      <c r="P688" s="372"/>
      <c r="Q688" s="372"/>
      <c r="R688" s="372"/>
      <c r="S688" s="372"/>
      <c r="T688" s="372"/>
      <c r="U688" s="372"/>
      <c r="V688" s="345"/>
      <c r="W688" s="345"/>
      <c r="X688" s="345"/>
    </row>
    <row r="689" spans="1:24" ht="15">
      <c r="A689" s="345"/>
      <c r="B689" s="372"/>
      <c r="C689" s="404"/>
      <c r="D689" s="372"/>
      <c r="E689" s="372"/>
      <c r="F689" s="372"/>
      <c r="G689" s="404"/>
      <c r="H689" s="372"/>
      <c r="I689" s="372"/>
      <c r="J689" s="372"/>
      <c r="K689" s="372"/>
      <c r="L689" s="372"/>
      <c r="M689" s="372"/>
      <c r="N689" s="372"/>
      <c r="O689" s="372"/>
      <c r="P689" s="372"/>
      <c r="Q689" s="372"/>
      <c r="R689" s="372"/>
      <c r="S689" s="372"/>
      <c r="T689" s="372"/>
      <c r="U689" s="372"/>
      <c r="V689" s="345"/>
      <c r="W689" s="345"/>
      <c r="X689" s="345"/>
    </row>
    <row r="690" spans="1:24" ht="15">
      <c r="A690" s="345"/>
      <c r="B690" s="372"/>
      <c r="C690" s="404"/>
      <c r="D690" s="372"/>
      <c r="E690" s="372"/>
      <c r="F690" s="372"/>
      <c r="G690" s="404"/>
      <c r="H690" s="372"/>
      <c r="I690" s="372"/>
      <c r="J690" s="372"/>
      <c r="K690" s="372"/>
      <c r="L690" s="372"/>
      <c r="M690" s="372"/>
      <c r="N690" s="372"/>
      <c r="O690" s="372"/>
      <c r="P690" s="372"/>
      <c r="Q690" s="372"/>
      <c r="R690" s="372"/>
      <c r="S690" s="372"/>
      <c r="T690" s="372"/>
      <c r="U690" s="372"/>
      <c r="V690" s="345"/>
      <c r="W690" s="345"/>
      <c r="X690" s="345"/>
    </row>
    <row r="691" spans="1:24" ht="15">
      <c r="A691" s="345"/>
      <c r="B691" s="372"/>
      <c r="C691" s="404"/>
      <c r="D691" s="372"/>
      <c r="E691" s="372"/>
      <c r="F691" s="372"/>
      <c r="G691" s="404"/>
      <c r="H691" s="372"/>
      <c r="I691" s="372"/>
      <c r="J691" s="372"/>
      <c r="K691" s="372"/>
      <c r="L691" s="372"/>
      <c r="M691" s="372"/>
      <c r="N691" s="372"/>
      <c r="O691" s="372"/>
      <c r="P691" s="372"/>
      <c r="Q691" s="372"/>
      <c r="R691" s="372"/>
      <c r="S691" s="372"/>
      <c r="T691" s="372"/>
      <c r="U691" s="372"/>
      <c r="V691" s="345"/>
      <c r="W691" s="345"/>
      <c r="X691" s="345"/>
    </row>
    <row r="692" spans="1:24" ht="15">
      <c r="A692" s="345"/>
      <c r="B692" s="372"/>
      <c r="C692" s="404"/>
      <c r="D692" s="372"/>
      <c r="E692" s="372"/>
      <c r="F692" s="372"/>
      <c r="G692" s="404"/>
      <c r="H692" s="372"/>
      <c r="I692" s="372"/>
      <c r="J692" s="372"/>
      <c r="K692" s="372"/>
      <c r="L692" s="372"/>
      <c r="M692" s="372"/>
      <c r="N692" s="372"/>
      <c r="O692" s="372"/>
      <c r="P692" s="372"/>
      <c r="Q692" s="372"/>
      <c r="R692" s="372"/>
      <c r="S692" s="372"/>
      <c r="T692" s="372"/>
      <c r="U692" s="372"/>
      <c r="V692" s="345"/>
      <c r="W692" s="345"/>
      <c r="X692" s="345"/>
    </row>
    <row r="693" spans="1:24" ht="15">
      <c r="A693" s="345"/>
      <c r="B693" s="372"/>
      <c r="C693" s="404"/>
      <c r="D693" s="372"/>
      <c r="E693" s="372"/>
      <c r="F693" s="372"/>
      <c r="G693" s="404"/>
      <c r="H693" s="372"/>
      <c r="I693" s="372"/>
      <c r="J693" s="372"/>
      <c r="K693" s="372"/>
      <c r="L693" s="372"/>
      <c r="M693" s="372"/>
      <c r="N693" s="372"/>
      <c r="O693" s="372"/>
      <c r="P693" s="372"/>
      <c r="Q693" s="372"/>
      <c r="R693" s="372"/>
      <c r="S693" s="372"/>
      <c r="T693" s="372"/>
      <c r="U693" s="372"/>
      <c r="V693" s="345"/>
      <c r="W693" s="345"/>
      <c r="X693" s="345"/>
    </row>
    <row r="694" spans="1:24" ht="15">
      <c r="A694" s="345"/>
      <c r="B694" s="372"/>
      <c r="C694" s="404"/>
      <c r="D694" s="372"/>
      <c r="E694" s="372"/>
      <c r="F694" s="372"/>
      <c r="G694" s="404"/>
      <c r="H694" s="372"/>
      <c r="I694" s="372"/>
      <c r="J694" s="372"/>
      <c r="K694" s="372"/>
      <c r="L694" s="372"/>
      <c r="M694" s="372"/>
      <c r="N694" s="372"/>
      <c r="O694" s="372"/>
      <c r="P694" s="372"/>
      <c r="Q694" s="372"/>
      <c r="R694" s="372"/>
      <c r="S694" s="372"/>
      <c r="T694" s="372"/>
      <c r="U694" s="372"/>
      <c r="V694" s="345"/>
      <c r="W694" s="345"/>
      <c r="X694" s="345"/>
    </row>
    <row r="695" spans="1:24" ht="15">
      <c r="A695" s="345"/>
      <c r="B695" s="372"/>
      <c r="C695" s="404"/>
      <c r="D695" s="372"/>
      <c r="E695" s="372"/>
      <c r="F695" s="372"/>
      <c r="G695" s="404"/>
      <c r="H695" s="372"/>
      <c r="I695" s="372"/>
      <c r="J695" s="372"/>
      <c r="K695" s="372"/>
      <c r="L695" s="372"/>
      <c r="M695" s="372"/>
      <c r="N695" s="372"/>
      <c r="O695" s="372"/>
      <c r="P695" s="372"/>
      <c r="Q695" s="372"/>
      <c r="R695" s="372"/>
      <c r="S695" s="372"/>
      <c r="T695" s="372"/>
      <c r="U695" s="372"/>
      <c r="V695" s="345"/>
      <c r="W695" s="345"/>
      <c r="X695" s="345"/>
    </row>
    <row r="696" spans="1:24" ht="15">
      <c r="A696" s="345"/>
      <c r="B696" s="372"/>
      <c r="C696" s="404"/>
      <c r="D696" s="372"/>
      <c r="E696" s="372"/>
      <c r="F696" s="372"/>
      <c r="G696" s="404"/>
      <c r="H696" s="372"/>
      <c r="I696" s="372"/>
      <c r="J696" s="372"/>
      <c r="K696" s="372"/>
      <c r="L696" s="372"/>
      <c r="M696" s="372"/>
      <c r="N696" s="372"/>
      <c r="O696" s="372"/>
      <c r="P696" s="372"/>
      <c r="Q696" s="372"/>
      <c r="R696" s="372"/>
      <c r="S696" s="372"/>
      <c r="T696" s="372"/>
      <c r="U696" s="372"/>
      <c r="V696" s="345"/>
      <c r="W696" s="345"/>
      <c r="X696" s="345"/>
    </row>
    <row r="697" spans="1:24" ht="15">
      <c r="A697" s="345"/>
      <c r="B697" s="372"/>
      <c r="C697" s="404"/>
      <c r="D697" s="372"/>
      <c r="E697" s="372"/>
      <c r="F697" s="372"/>
      <c r="G697" s="404"/>
      <c r="H697" s="372"/>
      <c r="I697" s="372"/>
      <c r="J697" s="372"/>
      <c r="K697" s="372"/>
      <c r="L697" s="372"/>
      <c r="M697" s="372"/>
      <c r="N697" s="372"/>
      <c r="O697" s="372"/>
      <c r="P697" s="372"/>
      <c r="Q697" s="372"/>
      <c r="R697" s="372"/>
      <c r="S697" s="372"/>
      <c r="T697" s="372"/>
      <c r="U697" s="372"/>
      <c r="V697" s="345"/>
      <c r="W697" s="345"/>
      <c r="X697" s="345"/>
    </row>
    <row r="698" spans="1:24" ht="15">
      <c r="A698" s="345"/>
      <c r="B698" s="372"/>
      <c r="C698" s="404"/>
      <c r="D698" s="372"/>
      <c r="E698" s="372"/>
      <c r="F698" s="372"/>
      <c r="G698" s="404"/>
      <c r="H698" s="372"/>
      <c r="I698" s="372"/>
      <c r="J698" s="372"/>
      <c r="K698" s="372"/>
      <c r="L698" s="372"/>
      <c r="M698" s="372"/>
      <c r="N698" s="372"/>
      <c r="O698" s="372"/>
      <c r="P698" s="372"/>
      <c r="Q698" s="372"/>
      <c r="R698" s="372"/>
      <c r="S698" s="372"/>
      <c r="T698" s="372"/>
      <c r="U698" s="372"/>
      <c r="V698" s="345"/>
      <c r="W698" s="345"/>
      <c r="X698" s="345"/>
    </row>
    <row r="699" spans="1:24" ht="15">
      <c r="A699" s="345"/>
      <c r="B699" s="372"/>
      <c r="C699" s="404"/>
      <c r="D699" s="372"/>
      <c r="E699" s="372"/>
      <c r="F699" s="372"/>
      <c r="G699" s="404"/>
      <c r="H699" s="372"/>
      <c r="I699" s="372"/>
      <c r="J699" s="372"/>
      <c r="K699" s="372"/>
      <c r="L699" s="372"/>
      <c r="M699" s="372"/>
      <c r="N699" s="372"/>
      <c r="O699" s="372"/>
      <c r="P699" s="372"/>
      <c r="Q699" s="372"/>
      <c r="R699" s="372"/>
      <c r="S699" s="372"/>
      <c r="T699" s="372"/>
      <c r="U699" s="372"/>
      <c r="V699" s="345"/>
      <c r="W699" s="345"/>
      <c r="X699" s="345"/>
    </row>
    <row r="700" spans="1:24" ht="15">
      <c r="A700" s="345"/>
      <c r="B700" s="372"/>
      <c r="C700" s="404"/>
      <c r="D700" s="372"/>
      <c r="E700" s="372"/>
      <c r="F700" s="372"/>
      <c r="G700" s="404"/>
      <c r="H700" s="372"/>
      <c r="I700" s="372"/>
      <c r="J700" s="372"/>
      <c r="K700" s="372"/>
      <c r="L700" s="372"/>
      <c r="M700" s="372"/>
      <c r="N700" s="372"/>
      <c r="O700" s="372"/>
      <c r="P700" s="372"/>
      <c r="Q700" s="372"/>
      <c r="R700" s="372"/>
      <c r="S700" s="372"/>
      <c r="T700" s="372"/>
      <c r="U700" s="372"/>
      <c r="V700" s="345"/>
      <c r="W700" s="345"/>
      <c r="X700" s="345"/>
    </row>
    <row r="701" spans="1:24" ht="15">
      <c r="A701" s="345"/>
      <c r="B701" s="372"/>
      <c r="C701" s="404"/>
      <c r="D701" s="372"/>
      <c r="E701" s="372"/>
      <c r="F701" s="372"/>
      <c r="G701" s="404"/>
      <c r="H701" s="372"/>
      <c r="I701" s="372"/>
      <c r="J701" s="372"/>
      <c r="K701" s="372"/>
      <c r="L701" s="372"/>
      <c r="M701" s="372"/>
      <c r="N701" s="372"/>
      <c r="O701" s="372"/>
      <c r="P701" s="372"/>
      <c r="Q701" s="372"/>
      <c r="R701" s="372"/>
      <c r="S701" s="372"/>
      <c r="T701" s="372"/>
      <c r="U701" s="372"/>
      <c r="V701" s="345"/>
      <c r="W701" s="345"/>
      <c r="X701" s="345"/>
    </row>
    <row r="702" spans="1:24" ht="15">
      <c r="A702" s="345"/>
      <c r="B702" s="372"/>
      <c r="C702" s="404"/>
      <c r="D702" s="372"/>
      <c r="E702" s="372"/>
      <c r="F702" s="372"/>
      <c r="G702" s="404"/>
      <c r="H702" s="372"/>
      <c r="I702" s="372"/>
      <c r="J702" s="372"/>
      <c r="K702" s="372"/>
      <c r="L702" s="372"/>
      <c r="M702" s="372"/>
      <c r="N702" s="372"/>
      <c r="O702" s="372"/>
      <c r="P702" s="372"/>
      <c r="Q702" s="372"/>
      <c r="R702" s="372"/>
      <c r="S702" s="372"/>
      <c r="T702" s="372"/>
      <c r="U702" s="372"/>
      <c r="V702" s="345"/>
      <c r="W702" s="345"/>
      <c r="X702" s="345"/>
    </row>
    <row r="703" spans="1:24" ht="15">
      <c r="A703" s="345"/>
      <c r="B703" s="372"/>
      <c r="C703" s="404"/>
      <c r="D703" s="372"/>
      <c r="E703" s="372"/>
      <c r="F703" s="372"/>
      <c r="G703" s="404"/>
      <c r="H703" s="372"/>
      <c r="I703" s="372"/>
      <c r="J703" s="372"/>
      <c r="K703" s="372"/>
      <c r="L703" s="372"/>
      <c r="M703" s="372"/>
      <c r="N703" s="372"/>
      <c r="O703" s="372"/>
      <c r="P703" s="372"/>
      <c r="Q703" s="372"/>
      <c r="R703" s="372"/>
      <c r="S703" s="372"/>
      <c r="T703" s="372"/>
      <c r="U703" s="372"/>
      <c r="V703" s="345"/>
      <c r="W703" s="345"/>
      <c r="X703" s="345"/>
    </row>
    <row r="704" spans="1:24" ht="15">
      <c r="A704" s="345"/>
      <c r="B704" s="372"/>
      <c r="C704" s="404"/>
      <c r="D704" s="372"/>
      <c r="E704" s="372"/>
      <c r="F704" s="372"/>
      <c r="G704" s="404"/>
      <c r="H704" s="372"/>
      <c r="I704" s="372"/>
      <c r="J704" s="372"/>
      <c r="K704" s="372"/>
      <c r="L704" s="372"/>
      <c r="M704" s="372"/>
      <c r="N704" s="372"/>
      <c r="O704" s="372"/>
      <c r="P704" s="372"/>
      <c r="Q704" s="372"/>
      <c r="R704" s="372"/>
      <c r="S704" s="372"/>
      <c r="T704" s="372"/>
      <c r="U704" s="372"/>
      <c r="V704" s="345"/>
      <c r="W704" s="345"/>
      <c r="X704" s="345"/>
    </row>
    <row r="705" spans="1:24" ht="15">
      <c r="A705" s="345"/>
      <c r="B705" s="372"/>
      <c r="C705" s="404"/>
      <c r="D705" s="372"/>
      <c r="E705" s="372"/>
      <c r="F705" s="372"/>
      <c r="G705" s="404"/>
      <c r="H705" s="372"/>
      <c r="I705" s="372"/>
      <c r="J705" s="372"/>
      <c r="K705" s="372"/>
      <c r="L705" s="372"/>
      <c r="M705" s="372"/>
      <c r="N705" s="372"/>
      <c r="O705" s="372"/>
      <c r="P705" s="372"/>
      <c r="Q705" s="372"/>
      <c r="R705" s="372"/>
      <c r="S705" s="372"/>
      <c r="T705" s="372"/>
      <c r="U705" s="372"/>
      <c r="V705" s="345"/>
      <c r="W705" s="345"/>
      <c r="X705" s="345"/>
    </row>
    <row r="706" spans="1:24" ht="15">
      <c r="A706" s="345"/>
      <c r="B706" s="372"/>
      <c r="C706" s="404"/>
      <c r="D706" s="372"/>
      <c r="E706" s="372"/>
      <c r="F706" s="372"/>
      <c r="G706" s="404"/>
      <c r="H706" s="372"/>
      <c r="I706" s="372"/>
      <c r="J706" s="372"/>
      <c r="K706" s="372"/>
      <c r="L706" s="372"/>
      <c r="M706" s="372"/>
      <c r="N706" s="372"/>
      <c r="O706" s="372"/>
      <c r="P706" s="372"/>
      <c r="Q706" s="372"/>
      <c r="R706" s="372"/>
      <c r="S706" s="372"/>
      <c r="T706" s="372"/>
      <c r="U706" s="372"/>
      <c r="V706" s="345"/>
      <c r="W706" s="345"/>
      <c r="X706" s="345"/>
    </row>
    <row r="707" spans="1:24" ht="15">
      <c r="A707" s="345"/>
      <c r="B707" s="372"/>
      <c r="C707" s="404"/>
      <c r="D707" s="372"/>
      <c r="E707" s="372"/>
      <c r="F707" s="372"/>
      <c r="G707" s="404"/>
      <c r="H707" s="372"/>
      <c r="I707" s="372"/>
      <c r="J707" s="372"/>
      <c r="K707" s="372"/>
      <c r="L707" s="372"/>
      <c r="M707" s="372"/>
      <c r="N707" s="372"/>
      <c r="O707" s="372"/>
      <c r="P707" s="372"/>
      <c r="Q707" s="372"/>
      <c r="R707" s="372"/>
      <c r="S707" s="372"/>
      <c r="T707" s="372"/>
      <c r="U707" s="372"/>
      <c r="V707" s="345"/>
      <c r="W707" s="345"/>
      <c r="X707" s="345"/>
    </row>
    <row r="708" spans="1:24" ht="15">
      <c r="A708" s="345"/>
      <c r="B708" s="372"/>
      <c r="C708" s="404"/>
      <c r="D708" s="372"/>
      <c r="E708" s="372"/>
      <c r="F708" s="372"/>
      <c r="G708" s="404"/>
      <c r="H708" s="372"/>
      <c r="I708" s="372"/>
      <c r="J708" s="372"/>
      <c r="K708" s="372"/>
      <c r="L708" s="372"/>
      <c r="M708" s="372"/>
      <c r="N708" s="372"/>
      <c r="O708" s="372"/>
      <c r="P708" s="372"/>
      <c r="Q708" s="372"/>
      <c r="R708" s="372"/>
      <c r="S708" s="372"/>
      <c r="T708" s="372"/>
      <c r="U708" s="372"/>
      <c r="V708" s="345"/>
      <c r="W708" s="345"/>
      <c r="X708" s="345"/>
    </row>
    <row r="709" spans="1:24" ht="15">
      <c r="A709" s="345"/>
      <c r="B709" s="372"/>
      <c r="C709" s="404"/>
      <c r="D709" s="372"/>
      <c r="E709" s="372"/>
      <c r="F709" s="372"/>
      <c r="G709" s="404"/>
      <c r="H709" s="372"/>
      <c r="I709" s="372"/>
      <c r="J709" s="372"/>
      <c r="K709" s="372"/>
      <c r="L709" s="372"/>
      <c r="M709" s="372"/>
      <c r="N709" s="372"/>
      <c r="O709" s="372"/>
      <c r="P709" s="372"/>
      <c r="Q709" s="372"/>
      <c r="R709" s="372"/>
      <c r="S709" s="372"/>
      <c r="T709" s="372"/>
      <c r="U709" s="372"/>
      <c r="V709" s="345"/>
      <c r="W709" s="345"/>
      <c r="X709" s="345"/>
    </row>
    <row r="710" spans="1:24" ht="15">
      <c r="A710" s="345"/>
      <c r="B710" s="372"/>
      <c r="C710" s="404"/>
      <c r="D710" s="372"/>
      <c r="E710" s="372"/>
      <c r="F710" s="372"/>
      <c r="G710" s="404"/>
      <c r="H710" s="372"/>
      <c r="I710" s="372"/>
      <c r="J710" s="372"/>
      <c r="K710" s="372"/>
      <c r="L710" s="372"/>
      <c r="M710" s="372"/>
      <c r="N710" s="372"/>
      <c r="O710" s="372"/>
      <c r="P710" s="372"/>
      <c r="Q710" s="372"/>
      <c r="R710" s="372"/>
      <c r="S710" s="372"/>
      <c r="T710" s="372"/>
      <c r="U710" s="372"/>
      <c r="V710" s="345"/>
      <c r="W710" s="345"/>
      <c r="X710" s="345"/>
    </row>
    <row r="711" spans="1:24" ht="15">
      <c r="A711" s="345"/>
      <c r="B711" s="372"/>
      <c r="C711" s="404"/>
      <c r="D711" s="372"/>
      <c r="E711" s="372"/>
      <c r="F711" s="372"/>
      <c r="G711" s="404"/>
      <c r="H711" s="372"/>
      <c r="I711" s="372"/>
      <c r="J711" s="372"/>
      <c r="K711" s="372"/>
      <c r="L711" s="372"/>
      <c r="M711" s="372"/>
      <c r="N711" s="372"/>
      <c r="O711" s="372"/>
      <c r="P711" s="372"/>
      <c r="Q711" s="372"/>
      <c r="R711" s="372"/>
      <c r="S711" s="372"/>
      <c r="T711" s="372"/>
      <c r="U711" s="372"/>
      <c r="V711" s="345"/>
      <c r="W711" s="345"/>
      <c r="X711" s="345"/>
    </row>
    <row r="712" spans="1:24" ht="15">
      <c r="A712" s="345"/>
      <c r="B712" s="372"/>
      <c r="C712" s="404"/>
      <c r="D712" s="372"/>
      <c r="E712" s="372"/>
      <c r="F712" s="372"/>
      <c r="G712" s="404"/>
      <c r="H712" s="372"/>
      <c r="I712" s="372"/>
      <c r="J712" s="372"/>
      <c r="K712" s="372"/>
      <c r="L712" s="372"/>
      <c r="M712" s="372"/>
      <c r="N712" s="372"/>
      <c r="O712" s="372"/>
      <c r="P712" s="372"/>
      <c r="Q712" s="372"/>
      <c r="R712" s="372"/>
      <c r="S712" s="372"/>
      <c r="T712" s="372"/>
      <c r="U712" s="372"/>
      <c r="V712" s="345"/>
      <c r="W712" s="345"/>
      <c r="X712" s="345"/>
    </row>
    <row r="713" spans="1:24" ht="15">
      <c r="A713" s="345"/>
      <c r="B713" s="372"/>
      <c r="C713" s="404"/>
      <c r="D713" s="372"/>
      <c r="E713" s="372"/>
      <c r="F713" s="372"/>
      <c r="G713" s="404"/>
      <c r="H713" s="372"/>
      <c r="I713" s="372"/>
      <c r="J713" s="372"/>
      <c r="K713" s="372"/>
      <c r="L713" s="372"/>
      <c r="M713" s="372"/>
      <c r="N713" s="372"/>
      <c r="O713" s="372"/>
      <c r="P713" s="372"/>
      <c r="Q713" s="372"/>
      <c r="R713" s="372"/>
      <c r="S713" s="372"/>
      <c r="T713" s="372"/>
      <c r="U713" s="372"/>
      <c r="V713" s="345"/>
      <c r="W713" s="345"/>
      <c r="X713" s="345"/>
    </row>
    <row r="714" spans="1:24" ht="15">
      <c r="A714" s="345"/>
      <c r="B714" s="372"/>
      <c r="C714" s="404"/>
      <c r="D714" s="372"/>
      <c r="E714" s="372"/>
      <c r="F714" s="372"/>
      <c r="G714" s="404"/>
      <c r="H714" s="372"/>
      <c r="I714" s="372"/>
      <c r="J714" s="372"/>
      <c r="K714" s="372"/>
      <c r="L714" s="372"/>
      <c r="M714" s="372"/>
      <c r="N714" s="372"/>
      <c r="O714" s="372"/>
      <c r="P714" s="372"/>
      <c r="Q714" s="372"/>
      <c r="R714" s="372"/>
      <c r="S714" s="372"/>
      <c r="T714" s="372"/>
      <c r="U714" s="372"/>
      <c r="V714" s="345"/>
      <c r="W714" s="345"/>
      <c r="X714" s="345"/>
    </row>
    <row r="715" spans="1:24" ht="15">
      <c r="A715" s="345"/>
      <c r="B715" s="372"/>
      <c r="C715" s="404"/>
      <c r="D715" s="372"/>
      <c r="E715" s="372"/>
      <c r="F715" s="372"/>
      <c r="G715" s="404"/>
      <c r="H715" s="372"/>
      <c r="I715" s="372"/>
      <c r="J715" s="372"/>
      <c r="K715" s="372"/>
      <c r="L715" s="372"/>
      <c r="M715" s="372"/>
      <c r="N715" s="372"/>
      <c r="O715" s="372"/>
      <c r="P715" s="372"/>
      <c r="Q715" s="372"/>
      <c r="R715" s="372"/>
      <c r="S715" s="372"/>
      <c r="T715" s="372"/>
      <c r="U715" s="372"/>
      <c r="V715" s="345"/>
      <c r="W715" s="345"/>
      <c r="X715" s="345"/>
    </row>
    <row r="716" spans="1:24" ht="15">
      <c r="A716" s="345"/>
      <c r="B716" s="372"/>
      <c r="C716" s="404"/>
      <c r="D716" s="372"/>
      <c r="E716" s="372"/>
      <c r="F716" s="372"/>
      <c r="G716" s="404"/>
      <c r="H716" s="372"/>
      <c r="I716" s="372"/>
      <c r="J716" s="372"/>
      <c r="K716" s="372"/>
      <c r="L716" s="372"/>
      <c r="M716" s="372"/>
      <c r="N716" s="372"/>
      <c r="O716" s="372"/>
      <c r="P716" s="372"/>
      <c r="Q716" s="372"/>
      <c r="R716" s="372"/>
      <c r="S716" s="372"/>
      <c r="T716" s="372"/>
      <c r="U716" s="372"/>
      <c r="V716" s="345"/>
      <c r="W716" s="345"/>
      <c r="X716" s="345"/>
    </row>
    <row r="717" spans="1:24" ht="15">
      <c r="A717" s="345"/>
      <c r="B717" s="372"/>
      <c r="C717" s="404"/>
      <c r="D717" s="372"/>
      <c r="E717" s="372"/>
      <c r="F717" s="372"/>
      <c r="G717" s="404"/>
      <c r="H717" s="372"/>
      <c r="I717" s="372"/>
      <c r="J717" s="372"/>
      <c r="K717" s="372"/>
      <c r="L717" s="372"/>
      <c r="M717" s="372"/>
      <c r="N717" s="372"/>
      <c r="O717" s="372"/>
      <c r="P717" s="372"/>
      <c r="Q717" s="372"/>
      <c r="R717" s="372"/>
      <c r="S717" s="372"/>
      <c r="T717" s="372"/>
      <c r="U717" s="372"/>
      <c r="V717" s="345"/>
      <c r="W717" s="345"/>
      <c r="X717" s="345"/>
    </row>
    <row r="718" spans="1:24" ht="15">
      <c r="A718" s="345"/>
      <c r="B718" s="372"/>
      <c r="C718" s="404"/>
      <c r="D718" s="372"/>
      <c r="E718" s="372"/>
      <c r="F718" s="372"/>
      <c r="G718" s="404"/>
      <c r="H718" s="372"/>
      <c r="I718" s="372"/>
      <c r="J718" s="372"/>
      <c r="K718" s="372"/>
      <c r="L718" s="372"/>
      <c r="M718" s="372"/>
      <c r="N718" s="372"/>
      <c r="O718" s="372"/>
      <c r="P718" s="372"/>
      <c r="Q718" s="372"/>
      <c r="R718" s="372"/>
      <c r="S718" s="372"/>
      <c r="T718" s="372"/>
      <c r="U718" s="372"/>
      <c r="V718" s="345"/>
      <c r="W718" s="345"/>
      <c r="X718" s="345"/>
    </row>
    <row r="719" spans="1:24" ht="15">
      <c r="A719" s="345"/>
      <c r="B719" s="372"/>
      <c r="C719" s="404"/>
      <c r="D719" s="372"/>
      <c r="E719" s="372"/>
      <c r="F719" s="372"/>
      <c r="G719" s="404"/>
      <c r="H719" s="372"/>
      <c r="I719" s="372"/>
      <c r="J719" s="372"/>
      <c r="K719" s="372"/>
      <c r="L719" s="372"/>
      <c r="M719" s="372"/>
      <c r="N719" s="372"/>
      <c r="O719" s="372"/>
      <c r="P719" s="372"/>
      <c r="Q719" s="372"/>
      <c r="R719" s="372"/>
      <c r="S719" s="372"/>
      <c r="T719" s="372"/>
      <c r="U719" s="372"/>
      <c r="V719" s="345"/>
      <c r="W719" s="345"/>
      <c r="X719" s="345"/>
    </row>
    <row r="720" spans="1:24" ht="15">
      <c r="A720" s="345"/>
      <c r="B720" s="372"/>
      <c r="C720" s="404"/>
      <c r="D720" s="372"/>
      <c r="E720" s="372"/>
      <c r="F720" s="372"/>
      <c r="G720" s="404"/>
      <c r="H720" s="372"/>
      <c r="I720" s="372"/>
      <c r="J720" s="372"/>
      <c r="K720" s="372"/>
      <c r="L720" s="372"/>
      <c r="M720" s="372"/>
      <c r="N720" s="372"/>
      <c r="O720" s="372"/>
      <c r="P720" s="372"/>
      <c r="Q720" s="372"/>
      <c r="R720" s="372"/>
      <c r="S720" s="372"/>
      <c r="T720" s="372"/>
      <c r="U720" s="372"/>
      <c r="V720" s="345"/>
      <c r="W720" s="345"/>
      <c r="X720" s="345"/>
    </row>
    <row r="721" spans="1:24" ht="15">
      <c r="A721" s="345"/>
      <c r="B721" s="372"/>
      <c r="C721" s="404"/>
      <c r="D721" s="372"/>
      <c r="E721" s="372"/>
      <c r="F721" s="372"/>
      <c r="G721" s="404"/>
      <c r="H721" s="372"/>
      <c r="I721" s="372"/>
      <c r="J721" s="372"/>
      <c r="K721" s="372"/>
      <c r="L721" s="372"/>
      <c r="M721" s="372"/>
      <c r="N721" s="372"/>
      <c r="O721" s="372"/>
      <c r="P721" s="372"/>
      <c r="Q721" s="372"/>
      <c r="R721" s="372"/>
      <c r="S721" s="372"/>
      <c r="T721" s="372"/>
      <c r="U721" s="372"/>
      <c r="V721" s="345"/>
      <c r="W721" s="345"/>
      <c r="X721" s="345"/>
    </row>
    <row r="722" spans="1:24" ht="15">
      <c r="A722" s="345"/>
      <c r="B722" s="372"/>
      <c r="C722" s="404"/>
      <c r="D722" s="372"/>
      <c r="E722" s="372"/>
      <c r="F722" s="372"/>
      <c r="G722" s="404"/>
      <c r="H722" s="372"/>
      <c r="I722" s="372"/>
      <c r="J722" s="372"/>
      <c r="K722" s="372"/>
      <c r="L722" s="372"/>
      <c r="M722" s="372"/>
      <c r="N722" s="372"/>
      <c r="O722" s="372"/>
      <c r="P722" s="372"/>
      <c r="Q722" s="372"/>
      <c r="R722" s="372"/>
      <c r="S722" s="372"/>
      <c r="T722" s="372"/>
      <c r="U722" s="372"/>
      <c r="V722" s="345"/>
      <c r="W722" s="345"/>
      <c r="X722" s="345"/>
    </row>
    <row r="723" spans="1:24" ht="15">
      <c r="A723" s="345"/>
      <c r="B723" s="372"/>
      <c r="C723" s="404"/>
      <c r="D723" s="372"/>
      <c r="E723" s="372"/>
      <c r="F723" s="372"/>
      <c r="G723" s="404"/>
      <c r="H723" s="372"/>
      <c r="I723" s="372"/>
      <c r="J723" s="372"/>
      <c r="K723" s="372"/>
      <c r="L723" s="372"/>
      <c r="M723" s="372"/>
      <c r="N723" s="372"/>
      <c r="O723" s="372"/>
      <c r="P723" s="372"/>
      <c r="Q723" s="372"/>
      <c r="R723" s="372"/>
      <c r="S723" s="372"/>
      <c r="T723" s="372"/>
      <c r="U723" s="372"/>
      <c r="V723" s="345"/>
      <c r="W723" s="345"/>
      <c r="X723" s="345"/>
    </row>
    <row r="724" spans="1:24" ht="15">
      <c r="A724" s="345"/>
      <c r="B724" s="372"/>
      <c r="C724" s="404"/>
      <c r="D724" s="372"/>
      <c r="E724" s="372"/>
      <c r="F724" s="372"/>
      <c r="G724" s="404"/>
      <c r="H724" s="372"/>
      <c r="I724" s="372"/>
      <c r="J724" s="372"/>
      <c r="K724" s="372"/>
      <c r="L724" s="372"/>
      <c r="M724" s="372"/>
      <c r="N724" s="372"/>
      <c r="O724" s="372"/>
      <c r="P724" s="372"/>
      <c r="Q724" s="372"/>
      <c r="R724" s="372"/>
      <c r="S724" s="372"/>
      <c r="T724" s="372"/>
      <c r="U724" s="372"/>
      <c r="V724" s="345"/>
      <c r="W724" s="345"/>
      <c r="X724" s="345"/>
    </row>
    <row r="725" spans="1:24" ht="15">
      <c r="A725" s="345"/>
      <c r="B725" s="372"/>
      <c r="C725" s="404"/>
      <c r="D725" s="372"/>
      <c r="E725" s="372"/>
      <c r="F725" s="372"/>
      <c r="G725" s="404"/>
      <c r="H725" s="372"/>
      <c r="I725" s="372"/>
      <c r="J725" s="372"/>
      <c r="K725" s="372"/>
      <c r="L725" s="372"/>
      <c r="M725" s="372"/>
      <c r="N725" s="372"/>
      <c r="O725" s="372"/>
      <c r="P725" s="372"/>
      <c r="Q725" s="372"/>
      <c r="R725" s="372"/>
      <c r="S725" s="372"/>
      <c r="T725" s="372"/>
      <c r="U725" s="372"/>
      <c r="V725" s="345"/>
      <c r="W725" s="345"/>
      <c r="X725" s="345"/>
    </row>
    <row r="726" spans="1:24" ht="15">
      <c r="A726" s="345"/>
      <c r="B726" s="372"/>
      <c r="C726" s="404"/>
      <c r="D726" s="372"/>
      <c r="E726" s="372"/>
      <c r="F726" s="372"/>
      <c r="G726" s="404"/>
      <c r="H726" s="372"/>
      <c r="I726" s="372"/>
      <c r="J726" s="372"/>
      <c r="K726" s="372"/>
      <c r="L726" s="372"/>
      <c r="M726" s="372"/>
      <c r="N726" s="372"/>
      <c r="O726" s="372"/>
      <c r="P726" s="372"/>
      <c r="Q726" s="372"/>
      <c r="R726" s="372"/>
      <c r="S726" s="372"/>
      <c r="T726" s="372"/>
      <c r="U726" s="372"/>
      <c r="V726" s="345"/>
      <c r="W726" s="345"/>
      <c r="X726" s="345"/>
    </row>
    <row r="727" spans="1:24" ht="15">
      <c r="A727" s="345"/>
      <c r="B727" s="372"/>
      <c r="C727" s="404"/>
      <c r="D727" s="372"/>
      <c r="E727" s="372"/>
      <c r="F727" s="372"/>
      <c r="G727" s="404"/>
      <c r="H727" s="372"/>
      <c r="I727" s="372"/>
      <c r="J727" s="372"/>
      <c r="K727" s="372"/>
      <c r="L727" s="372"/>
      <c r="M727" s="372"/>
      <c r="N727" s="372"/>
      <c r="O727" s="372"/>
      <c r="P727" s="372"/>
      <c r="Q727" s="372"/>
      <c r="R727" s="372"/>
      <c r="S727" s="372"/>
      <c r="T727" s="372"/>
      <c r="U727" s="372"/>
      <c r="V727" s="345"/>
      <c r="W727" s="345"/>
      <c r="X727" s="345"/>
    </row>
    <row r="728" spans="1:24" ht="15">
      <c r="A728" s="345"/>
      <c r="B728" s="372"/>
      <c r="C728" s="404"/>
      <c r="D728" s="372"/>
      <c r="E728" s="372"/>
      <c r="F728" s="372"/>
      <c r="G728" s="404"/>
      <c r="H728" s="372"/>
      <c r="I728" s="372"/>
      <c r="J728" s="372"/>
      <c r="K728" s="372"/>
      <c r="L728" s="372"/>
      <c r="M728" s="372"/>
      <c r="N728" s="372"/>
      <c r="O728" s="372"/>
      <c r="P728" s="372"/>
      <c r="Q728" s="372"/>
      <c r="R728" s="372"/>
      <c r="S728" s="372"/>
      <c r="T728" s="372"/>
      <c r="U728" s="372"/>
      <c r="V728" s="345"/>
      <c r="W728" s="345"/>
      <c r="X728" s="345"/>
    </row>
    <row r="729" spans="1:24" ht="15">
      <c r="A729" s="345"/>
      <c r="B729" s="372"/>
      <c r="C729" s="404"/>
      <c r="D729" s="372"/>
      <c r="E729" s="372"/>
      <c r="F729" s="372"/>
      <c r="G729" s="404"/>
      <c r="H729" s="372"/>
      <c r="I729" s="372"/>
      <c r="J729" s="372"/>
      <c r="K729" s="372"/>
      <c r="L729" s="372"/>
      <c r="M729" s="372"/>
      <c r="N729" s="372"/>
      <c r="O729" s="372"/>
      <c r="P729" s="372"/>
      <c r="Q729" s="372"/>
      <c r="R729" s="372"/>
      <c r="S729" s="372"/>
      <c r="T729" s="372"/>
      <c r="U729" s="372"/>
      <c r="V729" s="345"/>
      <c r="W729" s="345"/>
      <c r="X729" s="345"/>
    </row>
    <row r="730" spans="1:24" ht="15">
      <c r="A730" s="345"/>
      <c r="B730" s="372"/>
      <c r="C730" s="404"/>
      <c r="D730" s="372"/>
      <c r="E730" s="372"/>
      <c r="F730" s="372"/>
      <c r="G730" s="404"/>
      <c r="H730" s="372"/>
      <c r="I730" s="372"/>
      <c r="J730" s="372"/>
      <c r="K730" s="372"/>
      <c r="L730" s="372"/>
      <c r="M730" s="372"/>
      <c r="N730" s="372"/>
      <c r="O730" s="372"/>
      <c r="P730" s="372"/>
      <c r="Q730" s="372"/>
      <c r="R730" s="372"/>
      <c r="S730" s="372"/>
      <c r="T730" s="372"/>
      <c r="U730" s="372"/>
      <c r="V730" s="345"/>
      <c r="W730" s="345"/>
      <c r="X730" s="345"/>
    </row>
    <row r="731" spans="1:24" ht="15">
      <c r="A731" s="345"/>
      <c r="B731" s="372"/>
      <c r="C731" s="404"/>
      <c r="D731" s="372"/>
      <c r="E731" s="372"/>
      <c r="F731" s="372"/>
      <c r="G731" s="404"/>
      <c r="H731" s="372"/>
      <c r="I731" s="372"/>
      <c r="J731" s="372"/>
      <c r="K731" s="372"/>
      <c r="L731" s="372"/>
      <c r="M731" s="372"/>
      <c r="N731" s="372"/>
      <c r="O731" s="372"/>
      <c r="P731" s="372"/>
      <c r="Q731" s="372"/>
      <c r="R731" s="372"/>
      <c r="S731" s="372"/>
      <c r="T731" s="372"/>
      <c r="U731" s="372"/>
      <c r="V731" s="345"/>
      <c r="W731" s="345"/>
      <c r="X731" s="345"/>
    </row>
    <row r="732" spans="1:24" ht="15">
      <c r="A732" s="345"/>
      <c r="B732" s="372"/>
      <c r="C732" s="404"/>
      <c r="D732" s="372"/>
      <c r="E732" s="372"/>
      <c r="F732" s="372"/>
      <c r="G732" s="404"/>
      <c r="H732" s="372"/>
      <c r="I732" s="372"/>
      <c r="J732" s="372"/>
      <c r="K732" s="372"/>
      <c r="L732" s="372"/>
      <c r="M732" s="372"/>
      <c r="N732" s="372"/>
      <c r="O732" s="372"/>
      <c r="P732" s="372"/>
      <c r="Q732" s="372"/>
      <c r="R732" s="372"/>
      <c r="S732" s="372"/>
      <c r="T732" s="372"/>
      <c r="U732" s="372"/>
      <c r="V732" s="345"/>
      <c r="W732" s="345"/>
      <c r="X732" s="345"/>
    </row>
    <row r="733" spans="1:24" ht="15">
      <c r="A733" s="345"/>
      <c r="B733" s="372"/>
      <c r="C733" s="404"/>
      <c r="D733" s="372"/>
      <c r="E733" s="372"/>
      <c r="F733" s="372"/>
      <c r="G733" s="404"/>
      <c r="H733" s="372"/>
      <c r="I733" s="372"/>
      <c r="J733" s="372"/>
      <c r="K733" s="372"/>
      <c r="L733" s="372"/>
      <c r="M733" s="372"/>
      <c r="N733" s="372"/>
      <c r="O733" s="372"/>
      <c r="P733" s="372"/>
      <c r="Q733" s="372"/>
      <c r="R733" s="372"/>
      <c r="S733" s="372"/>
      <c r="T733" s="372"/>
      <c r="U733" s="372"/>
      <c r="V733" s="345"/>
      <c r="W733" s="345"/>
      <c r="X733" s="345"/>
    </row>
    <row r="734" spans="1:24" ht="15">
      <c r="A734" s="345"/>
      <c r="B734" s="372"/>
      <c r="C734" s="404"/>
      <c r="D734" s="372"/>
      <c r="E734" s="372"/>
      <c r="F734" s="372"/>
      <c r="G734" s="404"/>
      <c r="H734" s="372"/>
      <c r="I734" s="372"/>
      <c r="J734" s="372"/>
      <c r="K734" s="372"/>
      <c r="L734" s="372"/>
      <c r="M734" s="372"/>
      <c r="N734" s="372"/>
      <c r="O734" s="372"/>
      <c r="P734" s="372"/>
      <c r="Q734" s="372"/>
      <c r="R734" s="372"/>
      <c r="S734" s="372"/>
      <c r="T734" s="372"/>
      <c r="U734" s="372"/>
      <c r="V734" s="345"/>
      <c r="W734" s="345"/>
      <c r="X734" s="345"/>
    </row>
    <row r="735" spans="1:24" ht="15">
      <c r="A735" s="345"/>
      <c r="B735" s="372"/>
      <c r="C735" s="404"/>
      <c r="D735" s="372"/>
      <c r="E735" s="372"/>
      <c r="F735" s="372"/>
      <c r="G735" s="404"/>
      <c r="H735" s="372"/>
      <c r="I735" s="372"/>
      <c r="J735" s="372"/>
      <c r="K735" s="372"/>
      <c r="L735" s="372"/>
      <c r="M735" s="372"/>
      <c r="N735" s="372"/>
      <c r="O735" s="372"/>
      <c r="P735" s="372"/>
      <c r="Q735" s="372"/>
      <c r="R735" s="372"/>
      <c r="S735" s="372"/>
      <c r="T735" s="372"/>
      <c r="U735" s="372"/>
      <c r="V735" s="345"/>
      <c r="W735" s="345"/>
      <c r="X735" s="345"/>
    </row>
    <row r="736" spans="1:24" ht="15">
      <c r="A736" s="345"/>
      <c r="B736" s="372"/>
      <c r="C736" s="404"/>
      <c r="D736" s="372"/>
      <c r="E736" s="372"/>
      <c r="F736" s="372"/>
      <c r="G736" s="404"/>
      <c r="H736" s="372"/>
      <c r="I736" s="372"/>
      <c r="J736" s="372"/>
      <c r="K736" s="372"/>
      <c r="L736" s="372"/>
      <c r="M736" s="372"/>
      <c r="N736" s="372"/>
      <c r="O736" s="372"/>
      <c r="P736" s="372"/>
      <c r="Q736" s="372"/>
      <c r="R736" s="372"/>
      <c r="S736" s="372"/>
      <c r="T736" s="372"/>
      <c r="U736" s="372"/>
      <c r="V736" s="345"/>
      <c r="W736" s="345"/>
      <c r="X736" s="345"/>
    </row>
    <row r="737" spans="1:24" ht="15">
      <c r="A737" s="345"/>
      <c r="B737" s="372"/>
      <c r="C737" s="404"/>
      <c r="D737" s="372"/>
      <c r="E737" s="372"/>
      <c r="F737" s="372"/>
      <c r="G737" s="404"/>
      <c r="H737" s="372"/>
      <c r="I737" s="372"/>
      <c r="J737" s="372"/>
      <c r="K737" s="372"/>
      <c r="L737" s="372"/>
      <c r="M737" s="372"/>
      <c r="N737" s="372"/>
      <c r="O737" s="372"/>
      <c r="P737" s="372"/>
      <c r="Q737" s="372"/>
      <c r="R737" s="372"/>
      <c r="S737" s="372"/>
      <c r="T737" s="372"/>
      <c r="U737" s="372"/>
      <c r="V737" s="345"/>
      <c r="W737" s="345"/>
      <c r="X737" s="345"/>
    </row>
    <row r="738" spans="1:24" ht="15">
      <c r="A738" s="345"/>
      <c r="B738" s="372"/>
      <c r="C738" s="404"/>
      <c r="D738" s="372"/>
      <c r="E738" s="372"/>
      <c r="F738" s="372"/>
      <c r="G738" s="404"/>
      <c r="H738" s="372"/>
      <c r="I738" s="372"/>
      <c r="J738" s="372"/>
      <c r="K738" s="372"/>
      <c r="L738" s="372"/>
      <c r="M738" s="372"/>
      <c r="N738" s="372"/>
      <c r="O738" s="372"/>
      <c r="P738" s="372"/>
      <c r="Q738" s="372"/>
      <c r="R738" s="372"/>
      <c r="S738" s="372"/>
      <c r="T738" s="372"/>
      <c r="U738" s="372"/>
      <c r="V738" s="345"/>
      <c r="W738" s="345"/>
      <c r="X738" s="345"/>
    </row>
    <row r="739" spans="1:24" ht="15">
      <c r="A739" s="345"/>
      <c r="B739" s="372"/>
      <c r="C739" s="404"/>
      <c r="D739" s="372"/>
      <c r="E739" s="372"/>
      <c r="F739" s="372"/>
      <c r="G739" s="404"/>
      <c r="H739" s="372"/>
      <c r="I739" s="372"/>
      <c r="J739" s="372"/>
      <c r="K739" s="372"/>
      <c r="L739" s="372"/>
      <c r="M739" s="372"/>
      <c r="N739" s="372"/>
      <c r="O739" s="372"/>
      <c r="P739" s="372"/>
      <c r="Q739" s="372"/>
      <c r="R739" s="372"/>
      <c r="S739" s="372"/>
      <c r="T739" s="372"/>
      <c r="U739" s="372"/>
      <c r="V739" s="345"/>
      <c r="W739" s="345"/>
      <c r="X739" s="345"/>
    </row>
    <row r="740" spans="1:24" ht="15">
      <c r="A740" s="345"/>
      <c r="B740" s="372"/>
      <c r="C740" s="404"/>
      <c r="D740" s="372"/>
      <c r="E740" s="372"/>
      <c r="F740" s="372"/>
      <c r="G740" s="404"/>
      <c r="H740" s="372"/>
      <c r="I740" s="372"/>
      <c r="J740" s="372"/>
      <c r="K740" s="372"/>
      <c r="L740" s="372"/>
      <c r="M740" s="372"/>
      <c r="N740" s="372"/>
      <c r="O740" s="372"/>
      <c r="P740" s="372"/>
      <c r="Q740" s="372"/>
      <c r="R740" s="372"/>
      <c r="S740" s="372"/>
      <c r="T740" s="372"/>
      <c r="U740" s="372"/>
      <c r="V740" s="345"/>
      <c r="W740" s="345"/>
      <c r="X740" s="345"/>
    </row>
    <row r="741" spans="1:24" ht="15">
      <c r="A741" s="345"/>
      <c r="B741" s="372"/>
      <c r="C741" s="404"/>
      <c r="D741" s="372"/>
      <c r="E741" s="372"/>
      <c r="F741" s="372"/>
      <c r="G741" s="404"/>
      <c r="H741" s="372"/>
      <c r="I741" s="372"/>
      <c r="J741" s="372"/>
      <c r="K741" s="372"/>
      <c r="L741" s="372"/>
      <c r="M741" s="372"/>
      <c r="N741" s="372"/>
      <c r="O741" s="372"/>
      <c r="P741" s="372"/>
      <c r="Q741" s="372"/>
      <c r="R741" s="372"/>
      <c r="S741" s="372"/>
      <c r="T741" s="372"/>
      <c r="U741" s="372"/>
      <c r="V741" s="345"/>
      <c r="W741" s="345"/>
      <c r="X741" s="345"/>
    </row>
    <row r="742" spans="1:24" ht="15">
      <c r="A742" s="345"/>
      <c r="B742" s="372"/>
      <c r="C742" s="404"/>
      <c r="D742" s="372"/>
      <c r="E742" s="372"/>
      <c r="F742" s="372"/>
      <c r="G742" s="404"/>
      <c r="H742" s="372"/>
      <c r="I742" s="372"/>
      <c r="J742" s="372"/>
      <c r="K742" s="372"/>
      <c r="L742" s="372"/>
      <c r="M742" s="372"/>
      <c r="N742" s="372"/>
      <c r="O742" s="372"/>
      <c r="P742" s="372"/>
      <c r="Q742" s="372"/>
      <c r="R742" s="372"/>
      <c r="S742" s="372"/>
      <c r="T742" s="372"/>
      <c r="U742" s="372"/>
      <c r="V742" s="345"/>
      <c r="W742" s="345"/>
      <c r="X742" s="345"/>
    </row>
    <row r="743" spans="1:24" ht="15">
      <c r="A743" s="345"/>
      <c r="B743" s="372"/>
      <c r="C743" s="404"/>
      <c r="D743" s="372"/>
      <c r="E743" s="372"/>
      <c r="F743" s="372"/>
      <c r="G743" s="404"/>
      <c r="H743" s="372"/>
      <c r="I743" s="372"/>
      <c r="J743" s="372"/>
      <c r="K743" s="372"/>
      <c r="L743" s="372"/>
      <c r="M743" s="372"/>
      <c r="N743" s="372"/>
      <c r="O743" s="372"/>
      <c r="P743" s="372"/>
      <c r="Q743" s="372"/>
      <c r="R743" s="372"/>
      <c r="S743" s="372"/>
      <c r="T743" s="372"/>
      <c r="U743" s="372"/>
      <c r="V743" s="345"/>
      <c r="W743" s="345"/>
      <c r="X743" s="345"/>
    </row>
    <row r="744" spans="1:24" ht="15">
      <c r="A744" s="345"/>
      <c r="B744" s="372"/>
      <c r="C744" s="404"/>
      <c r="D744" s="372"/>
      <c r="E744" s="372"/>
      <c r="F744" s="372"/>
      <c r="G744" s="404"/>
      <c r="H744" s="372"/>
      <c r="I744" s="372"/>
      <c r="J744" s="372"/>
      <c r="K744" s="372"/>
      <c r="L744" s="372"/>
      <c r="M744" s="372"/>
      <c r="N744" s="372"/>
      <c r="O744" s="372"/>
      <c r="P744" s="372"/>
      <c r="Q744" s="372"/>
      <c r="R744" s="372"/>
      <c r="S744" s="372"/>
      <c r="T744" s="372"/>
      <c r="U744" s="372"/>
      <c r="V744" s="345"/>
      <c r="W744" s="345"/>
      <c r="X744" s="345"/>
    </row>
    <row r="745" spans="1:24" ht="15">
      <c r="A745" s="345"/>
      <c r="B745" s="372"/>
      <c r="C745" s="404"/>
      <c r="D745" s="372"/>
      <c r="E745" s="372"/>
      <c r="F745" s="372"/>
      <c r="G745" s="404"/>
      <c r="H745" s="372"/>
      <c r="I745" s="372"/>
      <c r="J745" s="372"/>
      <c r="K745" s="372"/>
      <c r="L745" s="372"/>
      <c r="M745" s="372"/>
      <c r="N745" s="372"/>
      <c r="O745" s="372"/>
      <c r="P745" s="372"/>
      <c r="Q745" s="372"/>
      <c r="R745" s="372"/>
      <c r="S745" s="372"/>
      <c r="T745" s="372"/>
      <c r="U745" s="372"/>
      <c r="V745" s="345"/>
      <c r="W745" s="345"/>
      <c r="X745" s="345"/>
    </row>
    <row r="746" spans="1:24" ht="15">
      <c r="A746" s="345"/>
      <c r="B746" s="372"/>
      <c r="C746" s="404"/>
      <c r="D746" s="372"/>
      <c r="E746" s="372"/>
      <c r="F746" s="372"/>
      <c r="G746" s="404"/>
      <c r="H746" s="372"/>
      <c r="I746" s="372"/>
      <c r="J746" s="372"/>
      <c r="K746" s="372"/>
      <c r="L746" s="372"/>
      <c r="M746" s="372"/>
      <c r="N746" s="372"/>
      <c r="O746" s="372"/>
      <c r="P746" s="372"/>
      <c r="Q746" s="372"/>
      <c r="R746" s="372"/>
      <c r="S746" s="372"/>
      <c r="T746" s="372"/>
      <c r="U746" s="372"/>
      <c r="V746" s="345"/>
      <c r="W746" s="345"/>
      <c r="X746" s="345"/>
    </row>
    <row r="747" spans="1:24" ht="15">
      <c r="A747" s="345"/>
      <c r="B747" s="372"/>
      <c r="C747" s="404"/>
      <c r="D747" s="372"/>
      <c r="E747" s="372"/>
      <c r="F747" s="372"/>
      <c r="G747" s="404"/>
      <c r="H747" s="372"/>
      <c r="I747" s="372"/>
      <c r="J747" s="372"/>
      <c r="K747" s="372"/>
      <c r="L747" s="372"/>
      <c r="M747" s="372"/>
      <c r="N747" s="372"/>
      <c r="O747" s="372"/>
      <c r="P747" s="372"/>
      <c r="Q747" s="372"/>
      <c r="R747" s="372"/>
      <c r="S747" s="372"/>
      <c r="T747" s="372"/>
      <c r="U747" s="372"/>
      <c r="V747" s="345"/>
      <c r="W747" s="345"/>
      <c r="X747" s="345"/>
    </row>
    <row r="748" spans="1:24" ht="15">
      <c r="A748" s="345"/>
      <c r="B748" s="372"/>
      <c r="C748" s="404"/>
      <c r="D748" s="372"/>
      <c r="E748" s="372"/>
      <c r="F748" s="372"/>
      <c r="G748" s="404"/>
      <c r="H748" s="372"/>
      <c r="I748" s="372"/>
      <c r="J748" s="372"/>
      <c r="K748" s="372"/>
      <c r="L748" s="372"/>
      <c r="M748" s="372"/>
      <c r="N748" s="372"/>
      <c r="O748" s="372"/>
      <c r="P748" s="372"/>
      <c r="Q748" s="372"/>
      <c r="R748" s="372"/>
      <c r="S748" s="372"/>
      <c r="T748" s="372"/>
      <c r="U748" s="372"/>
      <c r="V748" s="345"/>
      <c r="W748" s="345"/>
      <c r="X748" s="345"/>
    </row>
    <row r="749" spans="1:24" ht="15">
      <c r="A749" s="345"/>
      <c r="B749" s="372"/>
      <c r="C749" s="404"/>
      <c r="D749" s="372"/>
      <c r="E749" s="372"/>
      <c r="F749" s="372"/>
      <c r="G749" s="404"/>
      <c r="H749" s="372"/>
      <c r="I749" s="372"/>
      <c r="J749" s="372"/>
      <c r="K749" s="372"/>
      <c r="L749" s="372"/>
      <c r="M749" s="372"/>
      <c r="N749" s="372"/>
      <c r="O749" s="372"/>
      <c r="P749" s="372"/>
      <c r="Q749" s="372"/>
      <c r="R749" s="372"/>
      <c r="S749" s="372"/>
      <c r="T749" s="372"/>
      <c r="U749" s="372"/>
      <c r="V749" s="345"/>
      <c r="W749" s="345"/>
      <c r="X749" s="345"/>
    </row>
    <row r="750" spans="1:24" ht="15">
      <c r="A750" s="345"/>
      <c r="B750" s="372"/>
      <c r="C750" s="404"/>
      <c r="D750" s="372"/>
      <c r="E750" s="372"/>
      <c r="F750" s="372"/>
      <c r="G750" s="404"/>
      <c r="H750" s="372"/>
      <c r="I750" s="372"/>
      <c r="J750" s="372"/>
      <c r="K750" s="372"/>
      <c r="L750" s="372"/>
      <c r="M750" s="372"/>
      <c r="N750" s="372"/>
      <c r="O750" s="372"/>
      <c r="P750" s="372"/>
      <c r="Q750" s="372"/>
      <c r="R750" s="372"/>
      <c r="S750" s="372"/>
      <c r="T750" s="372"/>
      <c r="U750" s="372"/>
      <c r="V750" s="345"/>
      <c r="W750" s="345"/>
      <c r="X750" s="345"/>
    </row>
    <row r="751" spans="1:24" ht="15">
      <c r="A751" s="345"/>
      <c r="B751" s="372"/>
      <c r="C751" s="404"/>
      <c r="D751" s="372"/>
      <c r="E751" s="372"/>
      <c r="F751" s="372"/>
      <c r="G751" s="404"/>
      <c r="H751" s="372"/>
      <c r="I751" s="372"/>
      <c r="J751" s="372"/>
      <c r="K751" s="372"/>
      <c r="L751" s="372"/>
      <c r="M751" s="372"/>
      <c r="N751" s="372"/>
      <c r="O751" s="372"/>
      <c r="P751" s="372"/>
      <c r="Q751" s="372"/>
      <c r="R751" s="372"/>
      <c r="S751" s="372"/>
      <c r="T751" s="372"/>
      <c r="U751" s="372"/>
      <c r="V751" s="345"/>
      <c r="W751" s="345"/>
      <c r="X751" s="345"/>
    </row>
    <row r="752" spans="1:24" ht="15">
      <c r="A752" s="345"/>
      <c r="B752" s="372"/>
      <c r="C752" s="404"/>
      <c r="D752" s="372"/>
      <c r="E752" s="372"/>
      <c r="F752" s="372"/>
      <c r="G752" s="404"/>
      <c r="H752" s="372"/>
      <c r="I752" s="372"/>
      <c r="J752" s="372"/>
      <c r="K752" s="372"/>
      <c r="L752" s="372"/>
      <c r="M752" s="372"/>
      <c r="N752" s="372"/>
      <c r="O752" s="372"/>
      <c r="P752" s="372"/>
      <c r="Q752" s="372"/>
      <c r="R752" s="372"/>
      <c r="S752" s="372"/>
      <c r="T752" s="372"/>
      <c r="U752" s="372"/>
      <c r="V752" s="345"/>
      <c r="W752" s="345"/>
      <c r="X752" s="345"/>
    </row>
    <row r="753" spans="1:24" ht="15">
      <c r="A753" s="345"/>
      <c r="B753" s="372"/>
      <c r="C753" s="404"/>
      <c r="D753" s="372"/>
      <c r="E753" s="372"/>
      <c r="F753" s="372"/>
      <c r="G753" s="404"/>
      <c r="H753" s="372"/>
      <c r="I753" s="372"/>
      <c r="J753" s="372"/>
      <c r="K753" s="372"/>
      <c r="L753" s="372"/>
      <c r="M753" s="372"/>
      <c r="N753" s="372"/>
      <c r="O753" s="372"/>
      <c r="P753" s="372"/>
      <c r="Q753" s="372"/>
      <c r="R753" s="372"/>
      <c r="S753" s="372"/>
      <c r="T753" s="372"/>
      <c r="U753" s="372"/>
      <c r="V753" s="345"/>
      <c r="W753" s="345"/>
      <c r="X753" s="345"/>
    </row>
    <row r="754" spans="1:24" ht="15">
      <c r="A754" s="345"/>
      <c r="B754" s="372"/>
      <c r="C754" s="404"/>
      <c r="D754" s="372"/>
      <c r="E754" s="372"/>
      <c r="F754" s="372"/>
      <c r="G754" s="404"/>
      <c r="H754" s="372"/>
      <c r="I754" s="372"/>
      <c r="J754" s="372"/>
      <c r="K754" s="372"/>
      <c r="L754" s="372"/>
      <c r="M754" s="372"/>
      <c r="N754" s="372"/>
      <c r="O754" s="372"/>
      <c r="P754" s="372"/>
      <c r="Q754" s="372"/>
      <c r="R754" s="372"/>
      <c r="S754" s="372"/>
      <c r="T754" s="372"/>
      <c r="U754" s="372"/>
      <c r="V754" s="345"/>
      <c r="W754" s="345"/>
      <c r="X754" s="345"/>
    </row>
    <row r="755" spans="1:24" ht="15">
      <c r="A755" s="345"/>
      <c r="B755" s="372"/>
      <c r="C755" s="404"/>
      <c r="D755" s="372"/>
      <c r="E755" s="372"/>
      <c r="F755" s="372"/>
      <c r="G755" s="404"/>
      <c r="H755" s="372"/>
      <c r="I755" s="372"/>
      <c r="J755" s="372"/>
      <c r="K755" s="372"/>
      <c r="L755" s="372"/>
      <c r="M755" s="372"/>
      <c r="N755" s="372"/>
      <c r="O755" s="372"/>
      <c r="P755" s="372"/>
      <c r="Q755" s="372"/>
      <c r="R755" s="372"/>
      <c r="S755" s="372"/>
      <c r="T755" s="372"/>
      <c r="U755" s="372"/>
      <c r="V755" s="345"/>
      <c r="W755" s="345"/>
      <c r="X755" s="345"/>
    </row>
    <row r="756" spans="1:24" ht="15">
      <c r="A756" s="345"/>
      <c r="B756" s="372"/>
      <c r="C756" s="404"/>
      <c r="D756" s="372"/>
      <c r="E756" s="372"/>
      <c r="F756" s="372"/>
      <c r="G756" s="404"/>
      <c r="H756" s="372"/>
      <c r="I756" s="372"/>
      <c r="J756" s="372"/>
      <c r="K756" s="372"/>
      <c r="L756" s="372"/>
      <c r="M756" s="372"/>
      <c r="N756" s="372"/>
      <c r="O756" s="372"/>
      <c r="P756" s="372"/>
      <c r="Q756" s="372"/>
      <c r="R756" s="372"/>
      <c r="S756" s="372"/>
      <c r="T756" s="372"/>
      <c r="U756" s="372"/>
      <c r="V756" s="345"/>
      <c r="W756" s="345"/>
      <c r="X756" s="345"/>
    </row>
    <row r="757" spans="1:24" ht="15">
      <c r="A757" s="345"/>
      <c r="B757" s="372"/>
      <c r="C757" s="404"/>
      <c r="D757" s="372"/>
      <c r="E757" s="372"/>
      <c r="F757" s="372"/>
      <c r="G757" s="404"/>
      <c r="H757" s="372"/>
      <c r="I757" s="372"/>
      <c r="J757" s="372"/>
      <c r="K757" s="372"/>
      <c r="L757" s="372"/>
      <c r="M757" s="372"/>
      <c r="N757" s="372"/>
      <c r="O757" s="372"/>
      <c r="P757" s="372"/>
      <c r="Q757" s="372"/>
      <c r="R757" s="372"/>
      <c r="S757" s="372"/>
      <c r="T757" s="372"/>
      <c r="U757" s="372"/>
      <c r="V757" s="345"/>
      <c r="W757" s="345"/>
      <c r="X757" s="345"/>
    </row>
    <row r="758" spans="1:24" ht="15">
      <c r="A758" s="345"/>
      <c r="B758" s="372"/>
      <c r="C758" s="404"/>
      <c r="D758" s="372"/>
      <c r="E758" s="372"/>
      <c r="F758" s="372"/>
      <c r="G758" s="404"/>
      <c r="H758" s="372"/>
      <c r="I758" s="372"/>
      <c r="J758" s="372"/>
      <c r="K758" s="372"/>
      <c r="L758" s="372"/>
      <c r="M758" s="372"/>
      <c r="N758" s="372"/>
      <c r="O758" s="372"/>
      <c r="P758" s="372"/>
      <c r="Q758" s="372"/>
      <c r="R758" s="372"/>
      <c r="S758" s="372"/>
      <c r="T758" s="372"/>
      <c r="U758" s="372"/>
      <c r="V758" s="345"/>
      <c r="W758" s="345"/>
      <c r="X758" s="345"/>
    </row>
    <row r="759" spans="1:24" ht="15">
      <c r="A759" s="345"/>
      <c r="B759" s="372"/>
      <c r="C759" s="404"/>
      <c r="D759" s="372"/>
      <c r="E759" s="372"/>
      <c r="F759" s="372"/>
      <c r="G759" s="404"/>
      <c r="H759" s="372"/>
      <c r="I759" s="372"/>
      <c r="J759" s="372"/>
      <c r="K759" s="372"/>
      <c r="L759" s="372"/>
      <c r="M759" s="372"/>
      <c r="N759" s="372"/>
      <c r="O759" s="372"/>
      <c r="P759" s="372"/>
      <c r="Q759" s="372"/>
      <c r="R759" s="372"/>
      <c r="S759" s="372"/>
      <c r="T759" s="372"/>
      <c r="U759" s="372"/>
      <c r="V759" s="345"/>
      <c r="W759" s="345"/>
      <c r="X759" s="345"/>
    </row>
    <row r="760" spans="1:24" ht="15">
      <c r="A760" s="345"/>
      <c r="B760" s="372"/>
      <c r="C760" s="404"/>
      <c r="D760" s="372"/>
      <c r="E760" s="372"/>
      <c r="F760" s="372"/>
      <c r="G760" s="404"/>
      <c r="H760" s="372"/>
      <c r="I760" s="372"/>
      <c r="J760" s="372"/>
      <c r="K760" s="372"/>
      <c r="L760" s="372"/>
      <c r="M760" s="372"/>
      <c r="N760" s="372"/>
      <c r="O760" s="372"/>
      <c r="P760" s="372"/>
      <c r="Q760" s="372"/>
      <c r="R760" s="372"/>
      <c r="S760" s="372"/>
      <c r="T760" s="372"/>
      <c r="U760" s="372"/>
      <c r="V760" s="345"/>
      <c r="W760" s="345"/>
      <c r="X760" s="345"/>
    </row>
    <row r="761" spans="1:24" ht="15">
      <c r="A761" s="345"/>
      <c r="B761" s="372"/>
      <c r="C761" s="404"/>
      <c r="D761" s="372"/>
      <c r="E761" s="372"/>
      <c r="F761" s="372"/>
      <c r="G761" s="404"/>
      <c r="H761" s="372"/>
      <c r="I761" s="372"/>
      <c r="J761" s="372"/>
      <c r="K761" s="372"/>
      <c r="L761" s="372"/>
      <c r="M761" s="372"/>
      <c r="N761" s="372"/>
      <c r="O761" s="372"/>
      <c r="P761" s="372"/>
      <c r="Q761" s="372"/>
      <c r="R761" s="372"/>
      <c r="S761" s="372"/>
      <c r="T761" s="372"/>
      <c r="U761" s="372"/>
      <c r="V761" s="345"/>
      <c r="W761" s="345"/>
      <c r="X761" s="345"/>
    </row>
    <row r="762" spans="1:24" ht="15">
      <c r="A762" s="345"/>
      <c r="B762" s="372"/>
      <c r="C762" s="404"/>
      <c r="D762" s="372"/>
      <c r="E762" s="372"/>
      <c r="F762" s="372"/>
      <c r="G762" s="404"/>
      <c r="H762" s="372"/>
      <c r="I762" s="372"/>
      <c r="J762" s="372"/>
      <c r="K762" s="372"/>
      <c r="L762" s="372"/>
      <c r="M762" s="372"/>
      <c r="N762" s="372"/>
      <c r="O762" s="372"/>
      <c r="P762" s="372"/>
      <c r="Q762" s="372"/>
      <c r="R762" s="372"/>
      <c r="S762" s="372"/>
      <c r="T762" s="372"/>
      <c r="U762" s="372"/>
      <c r="V762" s="345"/>
      <c r="W762" s="345"/>
      <c r="X762" s="345"/>
    </row>
    <row r="763" spans="1:24" ht="15">
      <c r="A763" s="345"/>
      <c r="B763" s="372"/>
      <c r="C763" s="404"/>
      <c r="D763" s="372"/>
      <c r="E763" s="372"/>
      <c r="F763" s="372"/>
      <c r="G763" s="404"/>
      <c r="H763" s="372"/>
      <c r="I763" s="372"/>
      <c r="J763" s="372"/>
      <c r="K763" s="372"/>
      <c r="L763" s="372"/>
      <c r="M763" s="372"/>
      <c r="N763" s="372"/>
      <c r="O763" s="372"/>
      <c r="P763" s="372"/>
      <c r="Q763" s="372"/>
      <c r="R763" s="372"/>
      <c r="S763" s="372"/>
      <c r="T763" s="372"/>
      <c r="U763" s="372"/>
      <c r="V763" s="345"/>
      <c r="W763" s="345"/>
      <c r="X763" s="345"/>
    </row>
    <row r="764" spans="1:24" ht="15">
      <c r="A764" s="345"/>
      <c r="B764" s="372"/>
      <c r="C764" s="404"/>
      <c r="D764" s="372"/>
      <c r="E764" s="372"/>
      <c r="F764" s="372"/>
      <c r="G764" s="404"/>
      <c r="H764" s="372"/>
      <c r="I764" s="372"/>
      <c r="J764" s="372"/>
      <c r="K764" s="372"/>
      <c r="L764" s="372"/>
      <c r="M764" s="372"/>
      <c r="N764" s="372"/>
      <c r="O764" s="372"/>
      <c r="P764" s="372"/>
      <c r="Q764" s="372"/>
      <c r="R764" s="372"/>
      <c r="S764" s="372"/>
      <c r="T764" s="372"/>
      <c r="U764" s="372"/>
      <c r="V764" s="345"/>
      <c r="W764" s="345"/>
      <c r="X764" s="345"/>
    </row>
    <row r="765" spans="1:24" ht="15">
      <c r="A765" s="345"/>
      <c r="B765" s="372"/>
      <c r="C765" s="404"/>
      <c r="D765" s="372"/>
      <c r="E765" s="372"/>
      <c r="F765" s="372"/>
      <c r="G765" s="404"/>
      <c r="H765" s="372"/>
      <c r="I765" s="372"/>
      <c r="J765" s="372"/>
      <c r="K765" s="372"/>
      <c r="L765" s="372"/>
      <c r="M765" s="372"/>
      <c r="N765" s="372"/>
      <c r="O765" s="372"/>
      <c r="P765" s="372"/>
      <c r="Q765" s="372"/>
      <c r="R765" s="372"/>
      <c r="S765" s="372"/>
      <c r="T765" s="372"/>
      <c r="U765" s="372"/>
      <c r="V765" s="345"/>
      <c r="W765" s="345"/>
      <c r="X765" s="345"/>
    </row>
    <row r="766" spans="1:24" ht="15">
      <c r="A766" s="345"/>
      <c r="B766" s="372"/>
      <c r="C766" s="404"/>
      <c r="D766" s="372"/>
      <c r="E766" s="372"/>
      <c r="F766" s="372"/>
      <c r="G766" s="404"/>
      <c r="H766" s="372"/>
      <c r="I766" s="372"/>
      <c r="J766" s="372"/>
      <c r="K766" s="372"/>
      <c r="L766" s="372"/>
      <c r="M766" s="372"/>
      <c r="N766" s="372"/>
      <c r="O766" s="372"/>
      <c r="P766" s="372"/>
      <c r="Q766" s="372"/>
      <c r="R766" s="372"/>
      <c r="S766" s="372"/>
      <c r="T766" s="372"/>
      <c r="U766" s="372"/>
      <c r="V766" s="345"/>
      <c r="W766" s="345"/>
      <c r="X766" s="345"/>
    </row>
    <row r="767" spans="1:24" ht="15">
      <c r="A767" s="345"/>
      <c r="B767" s="372"/>
      <c r="C767" s="404"/>
      <c r="D767" s="372"/>
      <c r="E767" s="372"/>
      <c r="F767" s="372"/>
      <c r="G767" s="404"/>
      <c r="H767" s="372"/>
      <c r="I767" s="372"/>
      <c r="J767" s="372"/>
      <c r="K767" s="372"/>
      <c r="L767" s="372"/>
      <c r="M767" s="372"/>
      <c r="N767" s="372"/>
      <c r="O767" s="372"/>
      <c r="P767" s="372"/>
      <c r="Q767" s="372"/>
      <c r="R767" s="372"/>
      <c r="S767" s="372"/>
      <c r="T767" s="372"/>
      <c r="U767" s="372"/>
      <c r="V767" s="345"/>
      <c r="W767" s="345"/>
      <c r="X767" s="345"/>
    </row>
    <row r="768" spans="1:24" ht="15">
      <c r="A768" s="345"/>
      <c r="B768" s="372"/>
      <c r="C768" s="404"/>
      <c r="D768" s="372"/>
      <c r="E768" s="372"/>
      <c r="F768" s="372"/>
      <c r="G768" s="404"/>
      <c r="H768" s="372"/>
      <c r="I768" s="372"/>
      <c r="J768" s="372"/>
      <c r="K768" s="372"/>
      <c r="L768" s="372"/>
      <c r="M768" s="372"/>
      <c r="N768" s="372"/>
      <c r="O768" s="372"/>
      <c r="P768" s="372"/>
      <c r="Q768" s="372"/>
      <c r="R768" s="372"/>
      <c r="S768" s="372"/>
      <c r="T768" s="372"/>
      <c r="U768" s="372"/>
      <c r="V768" s="345"/>
      <c r="W768" s="345"/>
      <c r="X768" s="345"/>
    </row>
    <row r="769" spans="1:24" ht="15">
      <c r="A769" s="345"/>
      <c r="B769" s="372"/>
      <c r="C769" s="404"/>
      <c r="D769" s="372"/>
      <c r="E769" s="372"/>
      <c r="F769" s="372"/>
      <c r="G769" s="404"/>
      <c r="H769" s="372"/>
      <c r="I769" s="372"/>
      <c r="J769" s="372"/>
      <c r="K769" s="372"/>
      <c r="L769" s="372"/>
      <c r="M769" s="372"/>
      <c r="N769" s="372"/>
      <c r="O769" s="372"/>
      <c r="P769" s="372"/>
      <c r="Q769" s="372"/>
      <c r="R769" s="372"/>
      <c r="S769" s="372"/>
      <c r="T769" s="372"/>
      <c r="U769" s="372"/>
      <c r="V769" s="345"/>
      <c r="W769" s="345"/>
      <c r="X769" s="345"/>
    </row>
    <row r="770" spans="1:24" ht="15">
      <c r="A770" s="345"/>
      <c r="B770" s="372"/>
      <c r="C770" s="404"/>
      <c r="D770" s="372"/>
      <c r="E770" s="372"/>
      <c r="F770" s="372"/>
      <c r="G770" s="404"/>
      <c r="H770" s="372"/>
      <c r="I770" s="372"/>
      <c r="J770" s="372"/>
      <c r="K770" s="372"/>
      <c r="L770" s="372"/>
      <c r="M770" s="372"/>
      <c r="N770" s="372"/>
      <c r="O770" s="372"/>
      <c r="P770" s="372"/>
      <c r="Q770" s="372"/>
      <c r="R770" s="372"/>
      <c r="S770" s="372"/>
      <c r="T770" s="372"/>
      <c r="U770" s="372"/>
      <c r="V770" s="345"/>
      <c r="W770" s="345"/>
      <c r="X770" s="345"/>
    </row>
    <row r="771" spans="1:24" ht="15">
      <c r="A771" s="345"/>
      <c r="B771" s="372"/>
      <c r="C771" s="404"/>
      <c r="D771" s="372"/>
      <c r="E771" s="372"/>
      <c r="F771" s="372"/>
      <c r="G771" s="404"/>
      <c r="H771" s="372"/>
      <c r="I771" s="372"/>
      <c r="J771" s="372"/>
      <c r="K771" s="372"/>
      <c r="L771" s="372"/>
      <c r="M771" s="372"/>
      <c r="N771" s="372"/>
      <c r="O771" s="372"/>
      <c r="P771" s="372"/>
      <c r="Q771" s="372"/>
      <c r="R771" s="372"/>
      <c r="S771" s="372"/>
      <c r="T771" s="372"/>
      <c r="U771" s="372"/>
      <c r="V771" s="345"/>
      <c r="W771" s="345"/>
      <c r="X771" s="345"/>
    </row>
    <row r="772" spans="1:24" ht="15">
      <c r="A772" s="345"/>
      <c r="B772" s="372"/>
      <c r="C772" s="404"/>
      <c r="D772" s="372"/>
      <c r="E772" s="372"/>
      <c r="F772" s="372"/>
      <c r="G772" s="404"/>
      <c r="H772" s="372"/>
      <c r="I772" s="372"/>
      <c r="J772" s="372"/>
      <c r="K772" s="372"/>
      <c r="L772" s="372"/>
      <c r="M772" s="372"/>
      <c r="N772" s="372"/>
      <c r="O772" s="372"/>
      <c r="P772" s="372"/>
      <c r="Q772" s="372"/>
      <c r="R772" s="372"/>
      <c r="S772" s="372"/>
      <c r="T772" s="372"/>
      <c r="U772" s="372"/>
      <c r="V772" s="345"/>
      <c r="W772" s="345"/>
      <c r="X772" s="345"/>
    </row>
    <row r="773" spans="1:24" ht="15">
      <c r="A773" s="345"/>
      <c r="B773" s="372"/>
      <c r="C773" s="404"/>
      <c r="D773" s="372"/>
      <c r="E773" s="372"/>
      <c r="F773" s="372"/>
      <c r="G773" s="404"/>
      <c r="H773" s="372"/>
      <c r="I773" s="372"/>
      <c r="J773" s="372"/>
      <c r="K773" s="372"/>
      <c r="L773" s="372"/>
      <c r="M773" s="372"/>
      <c r="N773" s="372"/>
      <c r="O773" s="372"/>
      <c r="P773" s="372"/>
      <c r="Q773" s="372"/>
      <c r="R773" s="372"/>
      <c r="S773" s="372"/>
      <c r="T773" s="372"/>
      <c r="U773" s="372"/>
      <c r="V773" s="345"/>
      <c r="W773" s="345"/>
      <c r="X773" s="345"/>
    </row>
    <row r="774" spans="1:24" ht="15">
      <c r="A774" s="345"/>
      <c r="B774" s="372"/>
      <c r="C774" s="404"/>
      <c r="D774" s="372"/>
      <c r="E774" s="372"/>
      <c r="F774" s="372"/>
      <c r="G774" s="404"/>
      <c r="H774" s="372"/>
      <c r="I774" s="372"/>
      <c r="J774" s="372"/>
      <c r="K774" s="372"/>
      <c r="L774" s="372"/>
      <c r="M774" s="372"/>
      <c r="N774" s="372"/>
      <c r="O774" s="372"/>
      <c r="P774" s="372"/>
      <c r="Q774" s="372"/>
      <c r="R774" s="372"/>
      <c r="S774" s="372"/>
      <c r="T774" s="372"/>
      <c r="U774" s="372"/>
      <c r="V774" s="345"/>
      <c r="W774" s="345"/>
      <c r="X774" s="345"/>
    </row>
    <row r="775" spans="1:24" ht="15">
      <c r="A775" s="345"/>
      <c r="B775" s="372"/>
      <c r="C775" s="404"/>
      <c r="D775" s="372"/>
      <c r="E775" s="372"/>
      <c r="F775" s="372"/>
      <c r="G775" s="404"/>
      <c r="H775" s="372"/>
      <c r="I775" s="372"/>
      <c r="J775" s="372"/>
      <c r="K775" s="372"/>
      <c r="L775" s="372"/>
      <c r="M775" s="372"/>
      <c r="N775" s="372"/>
      <c r="O775" s="372"/>
      <c r="P775" s="372"/>
      <c r="Q775" s="372"/>
      <c r="R775" s="372"/>
      <c r="S775" s="372"/>
      <c r="T775" s="372"/>
      <c r="U775" s="372"/>
      <c r="V775" s="345"/>
      <c r="W775" s="345"/>
      <c r="X775" s="345"/>
    </row>
    <row r="776" spans="1:24" ht="15">
      <c r="A776" s="345"/>
      <c r="B776" s="372"/>
      <c r="C776" s="404"/>
      <c r="D776" s="372"/>
      <c r="E776" s="372"/>
      <c r="F776" s="372"/>
      <c r="G776" s="404"/>
      <c r="H776" s="372"/>
      <c r="I776" s="372"/>
      <c r="J776" s="372"/>
      <c r="K776" s="372"/>
      <c r="L776" s="372"/>
      <c r="M776" s="372"/>
      <c r="N776" s="372"/>
      <c r="O776" s="372"/>
      <c r="P776" s="372"/>
      <c r="Q776" s="372"/>
      <c r="R776" s="372"/>
      <c r="S776" s="372"/>
      <c r="T776" s="372"/>
      <c r="U776" s="372"/>
      <c r="V776" s="345"/>
      <c r="W776" s="345"/>
      <c r="X776" s="345"/>
    </row>
    <row r="777" spans="1:24" ht="15">
      <c r="A777" s="345"/>
      <c r="B777" s="372"/>
      <c r="C777" s="404"/>
      <c r="D777" s="372"/>
      <c r="E777" s="372"/>
      <c r="F777" s="372"/>
      <c r="G777" s="404"/>
      <c r="H777" s="372"/>
      <c r="I777" s="372"/>
      <c r="J777" s="372"/>
      <c r="K777" s="372"/>
      <c r="L777" s="372"/>
      <c r="M777" s="372"/>
      <c r="N777" s="372"/>
      <c r="O777" s="372"/>
      <c r="P777" s="372"/>
      <c r="Q777" s="372"/>
      <c r="R777" s="372"/>
      <c r="S777" s="372"/>
      <c r="T777" s="372"/>
      <c r="U777" s="372"/>
      <c r="V777" s="345"/>
      <c r="W777" s="345"/>
      <c r="X777" s="345"/>
    </row>
    <row r="778" spans="1:24" ht="15">
      <c r="A778" s="345"/>
      <c r="B778" s="372"/>
      <c r="C778" s="404"/>
      <c r="D778" s="372"/>
      <c r="E778" s="372"/>
      <c r="F778" s="372"/>
      <c r="G778" s="404"/>
      <c r="H778" s="372"/>
      <c r="I778" s="372"/>
      <c r="J778" s="372"/>
      <c r="K778" s="372"/>
      <c r="L778" s="372"/>
      <c r="M778" s="372"/>
      <c r="N778" s="372"/>
      <c r="O778" s="372"/>
      <c r="P778" s="372"/>
      <c r="Q778" s="372"/>
      <c r="R778" s="372"/>
      <c r="S778" s="372"/>
      <c r="T778" s="372"/>
      <c r="U778" s="372"/>
      <c r="V778" s="345"/>
      <c r="W778" s="345"/>
      <c r="X778" s="345"/>
    </row>
    <row r="779" spans="1:24" ht="15">
      <c r="A779" s="345"/>
      <c r="B779" s="372"/>
      <c r="C779" s="404"/>
      <c r="D779" s="372"/>
      <c r="E779" s="372"/>
      <c r="F779" s="372"/>
      <c r="G779" s="404"/>
      <c r="H779" s="372"/>
      <c r="I779" s="372"/>
      <c r="J779" s="372"/>
      <c r="K779" s="372"/>
      <c r="L779" s="372"/>
      <c r="M779" s="372"/>
      <c r="N779" s="372"/>
      <c r="O779" s="372"/>
      <c r="P779" s="372"/>
      <c r="Q779" s="372"/>
      <c r="R779" s="372"/>
      <c r="S779" s="372"/>
      <c r="T779" s="372"/>
      <c r="U779" s="372"/>
      <c r="V779" s="345"/>
      <c r="W779" s="345"/>
      <c r="X779" s="345"/>
    </row>
    <row r="780" spans="1:24" ht="15">
      <c r="A780" s="345"/>
      <c r="B780" s="372"/>
      <c r="C780" s="404"/>
      <c r="D780" s="372"/>
      <c r="E780" s="372"/>
      <c r="F780" s="372"/>
      <c r="G780" s="404"/>
      <c r="H780" s="372"/>
      <c r="I780" s="372"/>
      <c r="J780" s="372"/>
      <c r="K780" s="372"/>
      <c r="L780" s="372"/>
      <c r="M780" s="372"/>
      <c r="N780" s="372"/>
      <c r="O780" s="372"/>
      <c r="P780" s="372"/>
      <c r="Q780" s="372"/>
      <c r="R780" s="372"/>
      <c r="S780" s="372"/>
      <c r="T780" s="372"/>
      <c r="U780" s="372"/>
      <c r="V780" s="345"/>
      <c r="W780" s="345"/>
      <c r="X780" s="345"/>
    </row>
    <row r="781" spans="1:24" ht="15">
      <c r="A781" s="345"/>
      <c r="B781" s="372"/>
      <c r="C781" s="404"/>
      <c r="D781" s="372"/>
      <c r="E781" s="372"/>
      <c r="F781" s="372"/>
      <c r="G781" s="404"/>
      <c r="H781" s="372"/>
      <c r="I781" s="372"/>
      <c r="J781" s="372"/>
      <c r="K781" s="372"/>
      <c r="L781" s="372"/>
      <c r="M781" s="372"/>
      <c r="N781" s="372"/>
      <c r="O781" s="372"/>
      <c r="P781" s="372"/>
      <c r="Q781" s="372"/>
      <c r="R781" s="372"/>
      <c r="S781" s="372"/>
      <c r="T781" s="372"/>
      <c r="U781" s="372"/>
      <c r="V781" s="345"/>
      <c r="W781" s="345"/>
      <c r="X781" s="345"/>
    </row>
    <row r="782" spans="1:24" ht="15">
      <c r="A782" s="345"/>
      <c r="B782" s="372"/>
      <c r="C782" s="404"/>
      <c r="D782" s="372"/>
      <c r="E782" s="372"/>
      <c r="F782" s="372"/>
      <c r="G782" s="404"/>
      <c r="H782" s="372"/>
      <c r="I782" s="372"/>
      <c r="J782" s="372"/>
      <c r="K782" s="372"/>
      <c r="L782" s="372"/>
      <c r="M782" s="372"/>
      <c r="N782" s="372"/>
      <c r="O782" s="372"/>
      <c r="P782" s="372"/>
      <c r="Q782" s="372"/>
      <c r="R782" s="372"/>
      <c r="S782" s="372"/>
      <c r="T782" s="372"/>
      <c r="U782" s="372"/>
      <c r="V782" s="345"/>
      <c r="W782" s="345"/>
      <c r="X782" s="345"/>
    </row>
    <row r="783" spans="1:24" ht="15">
      <c r="A783" s="345"/>
      <c r="B783" s="372"/>
      <c r="C783" s="404"/>
      <c r="D783" s="372"/>
      <c r="E783" s="372"/>
      <c r="F783" s="372"/>
      <c r="G783" s="404"/>
      <c r="H783" s="372"/>
      <c r="I783" s="372"/>
      <c r="J783" s="372"/>
      <c r="K783" s="372"/>
      <c r="L783" s="372"/>
      <c r="M783" s="372"/>
      <c r="N783" s="372"/>
      <c r="O783" s="372"/>
      <c r="P783" s="372"/>
      <c r="Q783" s="372"/>
      <c r="R783" s="372"/>
      <c r="S783" s="372"/>
      <c r="T783" s="372"/>
      <c r="U783" s="372"/>
      <c r="V783" s="345"/>
      <c r="W783" s="345"/>
      <c r="X783" s="345"/>
    </row>
    <row r="784" spans="1:24" ht="15">
      <c r="A784" s="345"/>
      <c r="B784" s="372"/>
      <c r="C784" s="404"/>
      <c r="D784" s="372"/>
      <c r="E784" s="372"/>
      <c r="F784" s="372"/>
      <c r="G784" s="404"/>
      <c r="H784" s="372"/>
      <c r="I784" s="372"/>
      <c r="J784" s="372"/>
      <c r="K784" s="372"/>
      <c r="L784" s="372"/>
      <c r="M784" s="372"/>
      <c r="N784" s="372"/>
      <c r="O784" s="372"/>
      <c r="P784" s="372"/>
      <c r="Q784" s="372"/>
      <c r="R784" s="372"/>
      <c r="S784" s="372"/>
      <c r="T784" s="372"/>
      <c r="U784" s="372"/>
      <c r="V784" s="345"/>
      <c r="W784" s="345"/>
      <c r="X784" s="345"/>
    </row>
    <row r="785" spans="1:24" ht="15">
      <c r="A785" s="345"/>
      <c r="B785" s="372"/>
      <c r="C785" s="404"/>
      <c r="D785" s="372"/>
      <c r="E785" s="372"/>
      <c r="F785" s="372"/>
      <c r="G785" s="404"/>
      <c r="H785" s="372"/>
      <c r="I785" s="372"/>
      <c r="J785" s="372"/>
      <c r="K785" s="372"/>
      <c r="L785" s="372"/>
      <c r="M785" s="372"/>
      <c r="N785" s="372"/>
      <c r="O785" s="372"/>
      <c r="P785" s="372"/>
      <c r="Q785" s="372"/>
      <c r="R785" s="372"/>
      <c r="S785" s="372"/>
      <c r="T785" s="372"/>
      <c r="U785" s="372"/>
      <c r="V785" s="345"/>
      <c r="W785" s="345"/>
      <c r="X785" s="345"/>
    </row>
    <row r="786" spans="1:24" ht="15">
      <c r="A786" s="345"/>
      <c r="B786" s="372"/>
      <c r="C786" s="404"/>
      <c r="D786" s="372"/>
      <c r="E786" s="372"/>
      <c r="F786" s="372"/>
      <c r="G786" s="404"/>
      <c r="H786" s="372"/>
      <c r="I786" s="372"/>
      <c r="J786" s="372"/>
      <c r="K786" s="372"/>
      <c r="L786" s="372"/>
      <c r="M786" s="372"/>
      <c r="N786" s="372"/>
      <c r="O786" s="372"/>
      <c r="P786" s="372"/>
      <c r="Q786" s="372"/>
      <c r="R786" s="372"/>
      <c r="S786" s="372"/>
      <c r="T786" s="372"/>
      <c r="U786" s="372"/>
      <c r="V786" s="345"/>
      <c r="W786" s="345"/>
      <c r="X786" s="345"/>
    </row>
    <row r="787" spans="1:24" ht="15">
      <c r="A787" s="345"/>
      <c r="B787" s="372"/>
      <c r="C787" s="404"/>
      <c r="D787" s="372"/>
      <c r="E787" s="372"/>
      <c r="F787" s="372"/>
      <c r="G787" s="404"/>
      <c r="H787" s="372"/>
      <c r="I787" s="372"/>
      <c r="J787" s="372"/>
      <c r="K787" s="372"/>
      <c r="L787" s="372"/>
      <c r="M787" s="372"/>
      <c r="N787" s="372"/>
      <c r="O787" s="372"/>
      <c r="P787" s="372"/>
      <c r="Q787" s="372"/>
      <c r="R787" s="372"/>
      <c r="S787" s="372"/>
      <c r="T787" s="372"/>
      <c r="U787" s="372"/>
      <c r="V787" s="345"/>
      <c r="W787" s="345"/>
      <c r="X787" s="345"/>
    </row>
    <row r="788" spans="1:24" ht="15">
      <c r="A788" s="345"/>
      <c r="B788" s="372"/>
      <c r="C788" s="404"/>
      <c r="D788" s="372"/>
      <c r="E788" s="372"/>
      <c r="F788" s="372"/>
      <c r="G788" s="404"/>
      <c r="H788" s="372"/>
      <c r="I788" s="372"/>
      <c r="J788" s="372"/>
      <c r="K788" s="372"/>
      <c r="L788" s="372"/>
      <c r="M788" s="372"/>
      <c r="N788" s="372"/>
      <c r="O788" s="372"/>
      <c r="P788" s="372"/>
      <c r="Q788" s="372"/>
      <c r="R788" s="372"/>
      <c r="S788" s="372"/>
      <c r="T788" s="372"/>
      <c r="U788" s="372"/>
      <c r="V788" s="345"/>
      <c r="W788" s="345"/>
      <c r="X788" s="345"/>
    </row>
    <row r="789" spans="1:24" ht="15">
      <c r="A789" s="345"/>
      <c r="B789" s="372"/>
      <c r="C789" s="404"/>
      <c r="D789" s="372"/>
      <c r="E789" s="372"/>
      <c r="F789" s="372"/>
      <c r="G789" s="404"/>
      <c r="H789" s="372"/>
      <c r="I789" s="372"/>
      <c r="J789" s="372"/>
      <c r="K789" s="372"/>
      <c r="L789" s="372"/>
      <c r="M789" s="372"/>
      <c r="N789" s="372"/>
      <c r="O789" s="372"/>
      <c r="P789" s="372"/>
      <c r="Q789" s="372"/>
      <c r="R789" s="372"/>
      <c r="S789" s="372"/>
      <c r="T789" s="372"/>
      <c r="U789" s="372"/>
      <c r="V789" s="345"/>
      <c r="W789" s="345"/>
      <c r="X789" s="345"/>
    </row>
    <row r="790" spans="1:24" ht="15">
      <c r="A790" s="345"/>
      <c r="B790" s="372"/>
      <c r="C790" s="404"/>
      <c r="D790" s="372"/>
      <c r="E790" s="372"/>
      <c r="F790" s="372"/>
      <c r="G790" s="404"/>
      <c r="H790" s="372"/>
      <c r="I790" s="372"/>
      <c r="J790" s="372"/>
      <c r="K790" s="372"/>
      <c r="L790" s="372"/>
      <c r="M790" s="372"/>
      <c r="N790" s="372"/>
      <c r="O790" s="372"/>
      <c r="P790" s="372"/>
      <c r="Q790" s="372"/>
      <c r="R790" s="372"/>
      <c r="S790" s="372"/>
      <c r="T790" s="372"/>
      <c r="U790" s="372"/>
      <c r="V790" s="345"/>
      <c r="W790" s="345"/>
      <c r="X790" s="345"/>
    </row>
    <row r="791" spans="1:24" ht="15">
      <c r="A791" s="345"/>
      <c r="B791" s="372"/>
      <c r="C791" s="404"/>
      <c r="D791" s="372"/>
      <c r="E791" s="372"/>
      <c r="F791" s="372"/>
      <c r="G791" s="404"/>
      <c r="H791" s="372"/>
      <c r="I791" s="372"/>
      <c r="J791" s="372"/>
      <c r="K791" s="372"/>
      <c r="L791" s="372"/>
      <c r="M791" s="372"/>
      <c r="N791" s="372"/>
      <c r="O791" s="372"/>
      <c r="P791" s="372"/>
      <c r="Q791" s="372"/>
      <c r="R791" s="372"/>
      <c r="S791" s="372"/>
      <c r="T791" s="372"/>
      <c r="U791" s="372"/>
      <c r="V791" s="345"/>
      <c r="W791" s="345"/>
      <c r="X791" s="345"/>
    </row>
    <row r="792" spans="1:24" ht="15">
      <c r="A792" s="345"/>
      <c r="B792" s="372"/>
      <c r="C792" s="404"/>
      <c r="D792" s="372"/>
      <c r="E792" s="372"/>
      <c r="F792" s="372"/>
      <c r="G792" s="404"/>
      <c r="H792" s="372"/>
      <c r="I792" s="372"/>
      <c r="J792" s="372"/>
      <c r="K792" s="372"/>
      <c r="L792" s="372"/>
      <c r="M792" s="372"/>
      <c r="N792" s="372"/>
      <c r="O792" s="372"/>
      <c r="P792" s="372"/>
      <c r="Q792" s="372"/>
      <c r="R792" s="372"/>
      <c r="S792" s="372"/>
      <c r="T792" s="372"/>
      <c r="U792" s="372"/>
      <c r="V792" s="345"/>
      <c r="W792" s="345"/>
      <c r="X792" s="345"/>
    </row>
    <row r="793" spans="1:24" ht="15">
      <c r="A793" s="345"/>
      <c r="B793" s="372"/>
      <c r="C793" s="404"/>
      <c r="D793" s="372"/>
      <c r="E793" s="372"/>
      <c r="F793" s="372"/>
      <c r="G793" s="404"/>
      <c r="H793" s="372"/>
      <c r="I793" s="372"/>
      <c r="J793" s="372"/>
      <c r="K793" s="372"/>
      <c r="L793" s="372"/>
      <c r="M793" s="372"/>
      <c r="N793" s="372"/>
      <c r="O793" s="372"/>
      <c r="P793" s="372"/>
      <c r="Q793" s="372"/>
      <c r="R793" s="372"/>
      <c r="S793" s="372"/>
      <c r="T793" s="372"/>
      <c r="U793" s="372"/>
      <c r="V793" s="345"/>
      <c r="W793" s="345"/>
      <c r="X793" s="345"/>
    </row>
    <row r="794" spans="1:24" ht="15">
      <c r="A794" s="345"/>
      <c r="B794" s="372"/>
      <c r="C794" s="404"/>
      <c r="D794" s="372"/>
      <c r="E794" s="372"/>
      <c r="F794" s="372"/>
      <c r="G794" s="404"/>
      <c r="H794" s="372"/>
      <c r="I794" s="372"/>
      <c r="J794" s="372"/>
      <c r="K794" s="372"/>
      <c r="L794" s="372"/>
      <c r="M794" s="372"/>
      <c r="N794" s="372"/>
      <c r="O794" s="372"/>
      <c r="P794" s="372"/>
      <c r="Q794" s="372"/>
      <c r="R794" s="372"/>
      <c r="S794" s="372"/>
      <c r="T794" s="372"/>
      <c r="U794" s="372"/>
      <c r="V794" s="345"/>
      <c r="W794" s="345"/>
      <c r="X794" s="345"/>
    </row>
    <row r="795" spans="1:24" ht="15">
      <c r="A795" s="345"/>
      <c r="B795" s="372"/>
      <c r="C795" s="404"/>
      <c r="D795" s="372"/>
      <c r="E795" s="372"/>
      <c r="F795" s="372"/>
      <c r="G795" s="404"/>
      <c r="H795" s="372"/>
      <c r="I795" s="372"/>
      <c r="J795" s="372"/>
      <c r="K795" s="372"/>
      <c r="L795" s="372"/>
      <c r="M795" s="372"/>
      <c r="N795" s="372"/>
      <c r="O795" s="372"/>
      <c r="P795" s="372"/>
      <c r="Q795" s="372"/>
      <c r="R795" s="372"/>
      <c r="S795" s="372"/>
      <c r="T795" s="372"/>
      <c r="U795" s="372"/>
      <c r="V795" s="345"/>
      <c r="W795" s="345"/>
      <c r="X795" s="345"/>
    </row>
    <row r="796" spans="1:24" ht="15">
      <c r="A796" s="345"/>
      <c r="B796" s="372"/>
      <c r="C796" s="404"/>
      <c r="D796" s="372"/>
      <c r="E796" s="372"/>
      <c r="F796" s="372"/>
      <c r="G796" s="404"/>
      <c r="H796" s="372"/>
      <c r="I796" s="372"/>
      <c r="J796" s="372"/>
      <c r="K796" s="372"/>
      <c r="L796" s="372"/>
      <c r="M796" s="372"/>
      <c r="N796" s="372"/>
      <c r="O796" s="372"/>
      <c r="P796" s="372"/>
      <c r="Q796" s="372"/>
      <c r="R796" s="372"/>
      <c r="S796" s="372"/>
      <c r="T796" s="372"/>
      <c r="U796" s="372"/>
      <c r="V796" s="345"/>
      <c r="W796" s="345"/>
      <c r="X796" s="345"/>
    </row>
    <row r="797" spans="1:24" ht="15">
      <c r="A797" s="345"/>
      <c r="B797" s="372"/>
      <c r="C797" s="404"/>
      <c r="D797" s="372"/>
      <c r="E797" s="372"/>
      <c r="F797" s="372"/>
      <c r="G797" s="404"/>
      <c r="H797" s="372"/>
      <c r="I797" s="372"/>
      <c r="J797" s="372"/>
      <c r="K797" s="372"/>
      <c r="L797" s="372"/>
      <c r="M797" s="372"/>
      <c r="N797" s="372"/>
      <c r="O797" s="372"/>
      <c r="P797" s="372"/>
      <c r="Q797" s="372"/>
      <c r="R797" s="372"/>
      <c r="S797" s="372"/>
      <c r="T797" s="372"/>
      <c r="U797" s="372"/>
      <c r="V797" s="345"/>
      <c r="W797" s="345"/>
      <c r="X797" s="345"/>
    </row>
    <row r="798" spans="1:24" ht="15">
      <c r="A798" s="345"/>
      <c r="B798" s="372"/>
      <c r="C798" s="404"/>
      <c r="D798" s="372"/>
      <c r="E798" s="372"/>
      <c r="F798" s="372"/>
      <c r="G798" s="404"/>
      <c r="H798" s="372"/>
      <c r="I798" s="372"/>
      <c r="J798" s="372"/>
      <c r="K798" s="372"/>
      <c r="L798" s="372"/>
      <c r="M798" s="372"/>
      <c r="N798" s="372"/>
      <c r="O798" s="372"/>
      <c r="P798" s="372"/>
      <c r="Q798" s="372"/>
      <c r="R798" s="372"/>
      <c r="S798" s="372"/>
      <c r="T798" s="372"/>
      <c r="U798" s="372"/>
      <c r="V798" s="345"/>
      <c r="W798" s="345"/>
      <c r="X798" s="345"/>
    </row>
    <row r="799" spans="1:24" ht="15">
      <c r="A799" s="345"/>
      <c r="B799" s="372"/>
      <c r="C799" s="404"/>
      <c r="D799" s="372"/>
      <c r="E799" s="372"/>
      <c r="F799" s="372"/>
      <c r="G799" s="404"/>
      <c r="H799" s="372"/>
      <c r="I799" s="372"/>
      <c r="J799" s="372"/>
      <c r="K799" s="372"/>
      <c r="L799" s="372"/>
      <c r="M799" s="372"/>
      <c r="N799" s="372"/>
      <c r="O799" s="372"/>
      <c r="P799" s="372"/>
      <c r="Q799" s="372"/>
      <c r="R799" s="372"/>
      <c r="S799" s="372"/>
      <c r="T799" s="372"/>
      <c r="U799" s="372"/>
      <c r="V799" s="345"/>
      <c r="W799" s="345"/>
      <c r="X799" s="345"/>
    </row>
    <row r="800" spans="1:24" ht="15">
      <c r="A800" s="345"/>
      <c r="B800" s="372"/>
      <c r="C800" s="404"/>
      <c r="D800" s="372"/>
      <c r="E800" s="372"/>
      <c r="F800" s="372"/>
      <c r="G800" s="404"/>
      <c r="H800" s="372"/>
      <c r="I800" s="372"/>
      <c r="J800" s="372"/>
      <c r="K800" s="372"/>
      <c r="L800" s="372"/>
      <c r="M800" s="372"/>
      <c r="N800" s="372"/>
      <c r="O800" s="372"/>
      <c r="P800" s="372"/>
      <c r="Q800" s="372"/>
      <c r="R800" s="372"/>
      <c r="S800" s="372"/>
      <c r="T800" s="372"/>
      <c r="U800" s="372"/>
      <c r="V800" s="345"/>
      <c r="W800" s="345"/>
      <c r="X800" s="345"/>
    </row>
    <row r="801" spans="1:24" ht="15">
      <c r="A801" s="345"/>
      <c r="B801" s="372"/>
      <c r="C801" s="404"/>
      <c r="D801" s="372"/>
      <c r="E801" s="372"/>
      <c r="F801" s="372"/>
      <c r="G801" s="404"/>
      <c r="H801" s="372"/>
      <c r="I801" s="372"/>
      <c r="J801" s="372"/>
      <c r="K801" s="372"/>
      <c r="L801" s="372"/>
      <c r="M801" s="372"/>
      <c r="N801" s="372"/>
      <c r="O801" s="372"/>
      <c r="P801" s="372"/>
      <c r="Q801" s="372"/>
      <c r="R801" s="372"/>
      <c r="S801" s="372"/>
      <c r="T801" s="372"/>
      <c r="U801" s="372"/>
      <c r="V801" s="345"/>
      <c r="W801" s="345"/>
      <c r="X801" s="345"/>
    </row>
    <row r="802" spans="1:24" ht="15">
      <c r="A802" s="345"/>
      <c r="B802" s="372"/>
      <c r="C802" s="404"/>
      <c r="D802" s="372"/>
      <c r="E802" s="372"/>
      <c r="F802" s="372"/>
      <c r="G802" s="404"/>
      <c r="H802" s="372"/>
      <c r="I802" s="372"/>
      <c r="J802" s="372"/>
      <c r="K802" s="372"/>
      <c r="L802" s="372"/>
      <c r="M802" s="372"/>
      <c r="N802" s="372"/>
      <c r="O802" s="372"/>
      <c r="P802" s="372"/>
      <c r="Q802" s="372"/>
      <c r="R802" s="372"/>
      <c r="S802" s="372"/>
      <c r="T802" s="372"/>
      <c r="U802" s="372"/>
      <c r="V802" s="345"/>
      <c r="W802" s="345"/>
      <c r="X802" s="345"/>
    </row>
    <row r="803" spans="1:24" ht="15">
      <c r="A803" s="345"/>
      <c r="B803" s="372"/>
      <c r="C803" s="404"/>
      <c r="D803" s="372"/>
      <c r="E803" s="372"/>
      <c r="F803" s="372"/>
      <c r="G803" s="404"/>
      <c r="H803" s="372"/>
      <c r="I803" s="372"/>
      <c r="J803" s="372"/>
      <c r="K803" s="372"/>
      <c r="L803" s="372"/>
      <c r="M803" s="372"/>
      <c r="N803" s="372"/>
      <c r="O803" s="372"/>
      <c r="P803" s="372"/>
      <c r="Q803" s="372"/>
      <c r="R803" s="372"/>
      <c r="S803" s="372"/>
      <c r="T803" s="372"/>
      <c r="U803" s="372"/>
      <c r="V803" s="345"/>
      <c r="W803" s="345"/>
      <c r="X803" s="345"/>
    </row>
    <row r="804" spans="1:24" ht="15">
      <c r="A804" s="345"/>
      <c r="B804" s="372"/>
      <c r="C804" s="404"/>
      <c r="D804" s="372"/>
      <c r="E804" s="372"/>
      <c r="F804" s="372"/>
      <c r="G804" s="404"/>
      <c r="H804" s="372"/>
      <c r="I804" s="372"/>
      <c r="J804" s="372"/>
      <c r="K804" s="372"/>
      <c r="L804" s="372"/>
      <c r="M804" s="372"/>
      <c r="N804" s="372"/>
      <c r="O804" s="372"/>
      <c r="P804" s="372"/>
      <c r="Q804" s="372"/>
      <c r="R804" s="372"/>
      <c r="S804" s="372"/>
      <c r="T804" s="372"/>
      <c r="U804" s="372"/>
      <c r="V804" s="345"/>
      <c r="W804" s="345"/>
      <c r="X804" s="345"/>
    </row>
    <row r="805" spans="1:24" ht="15">
      <c r="A805" s="345"/>
      <c r="B805" s="372"/>
      <c r="C805" s="404"/>
      <c r="D805" s="372"/>
      <c r="E805" s="372"/>
      <c r="F805" s="372"/>
      <c r="G805" s="404"/>
      <c r="H805" s="372"/>
      <c r="I805" s="372"/>
      <c r="J805" s="372"/>
      <c r="K805" s="372"/>
      <c r="L805" s="372"/>
      <c r="M805" s="372"/>
      <c r="N805" s="372"/>
      <c r="O805" s="372"/>
      <c r="P805" s="372"/>
      <c r="Q805" s="372"/>
      <c r="R805" s="372"/>
      <c r="S805" s="372"/>
      <c r="T805" s="372"/>
      <c r="U805" s="372"/>
      <c r="V805" s="345"/>
      <c r="W805" s="345"/>
      <c r="X805" s="345"/>
    </row>
    <row r="806" spans="1:24" ht="15">
      <c r="A806" s="345"/>
      <c r="B806" s="372"/>
      <c r="C806" s="404"/>
      <c r="D806" s="372"/>
      <c r="E806" s="372"/>
      <c r="F806" s="372"/>
      <c r="G806" s="404"/>
      <c r="H806" s="372"/>
      <c r="I806" s="372"/>
      <c r="J806" s="372"/>
      <c r="K806" s="372"/>
      <c r="L806" s="372"/>
      <c r="M806" s="372"/>
      <c r="N806" s="372"/>
      <c r="O806" s="372"/>
      <c r="P806" s="372"/>
      <c r="Q806" s="372"/>
      <c r="R806" s="372"/>
      <c r="S806" s="372"/>
      <c r="T806" s="372"/>
      <c r="U806" s="372"/>
      <c r="V806" s="345"/>
      <c r="W806" s="345"/>
      <c r="X806" s="345"/>
    </row>
    <row r="807" spans="1:24" ht="15">
      <c r="A807" s="345"/>
      <c r="B807" s="372"/>
      <c r="C807" s="404"/>
      <c r="D807" s="372"/>
      <c r="E807" s="372"/>
      <c r="F807" s="372"/>
      <c r="G807" s="404"/>
      <c r="H807" s="372"/>
      <c r="I807" s="372"/>
      <c r="J807" s="372"/>
      <c r="K807" s="372"/>
      <c r="L807" s="372"/>
      <c r="M807" s="372"/>
      <c r="N807" s="372"/>
      <c r="O807" s="372"/>
      <c r="P807" s="372"/>
      <c r="Q807" s="372"/>
      <c r="R807" s="372"/>
      <c r="S807" s="372"/>
      <c r="T807" s="372"/>
      <c r="U807" s="372"/>
      <c r="V807" s="345"/>
      <c r="W807" s="345"/>
      <c r="X807" s="345"/>
    </row>
    <row r="808" spans="1:24" ht="15">
      <c r="A808" s="345"/>
      <c r="B808" s="372"/>
      <c r="C808" s="404"/>
      <c r="D808" s="372"/>
      <c r="E808" s="372"/>
      <c r="F808" s="372"/>
      <c r="G808" s="404"/>
      <c r="H808" s="372"/>
      <c r="I808" s="372"/>
      <c r="J808" s="372"/>
      <c r="K808" s="372"/>
      <c r="L808" s="372"/>
      <c r="M808" s="372"/>
      <c r="N808" s="372"/>
      <c r="O808" s="372"/>
      <c r="P808" s="372"/>
      <c r="Q808" s="372"/>
      <c r="R808" s="372"/>
      <c r="S808" s="372"/>
      <c r="T808" s="372"/>
      <c r="U808" s="372"/>
      <c r="V808" s="345"/>
      <c r="W808" s="345"/>
      <c r="X808" s="345"/>
    </row>
    <row r="809" spans="1:24" ht="15">
      <c r="A809" s="345"/>
      <c r="B809" s="372"/>
      <c r="C809" s="404"/>
      <c r="D809" s="372"/>
      <c r="E809" s="372"/>
      <c r="F809" s="372"/>
      <c r="G809" s="404"/>
      <c r="H809" s="372"/>
      <c r="I809" s="372"/>
      <c r="J809" s="372"/>
      <c r="K809" s="372"/>
      <c r="L809" s="372"/>
      <c r="M809" s="372"/>
      <c r="N809" s="372"/>
      <c r="O809" s="372"/>
      <c r="P809" s="372"/>
      <c r="Q809" s="372"/>
      <c r="R809" s="372"/>
      <c r="S809" s="372"/>
      <c r="T809" s="372"/>
      <c r="U809" s="372"/>
      <c r="V809" s="345"/>
      <c r="W809" s="345"/>
      <c r="X809" s="345"/>
    </row>
    <row r="810" spans="1:24" ht="15">
      <c r="A810" s="345"/>
      <c r="B810" s="372"/>
      <c r="C810" s="404"/>
      <c r="D810" s="372"/>
      <c r="E810" s="372"/>
      <c r="F810" s="372"/>
      <c r="G810" s="404"/>
      <c r="H810" s="372"/>
      <c r="I810" s="372"/>
      <c r="J810" s="372"/>
      <c r="K810" s="372"/>
      <c r="L810" s="372"/>
      <c r="M810" s="372"/>
      <c r="N810" s="372"/>
      <c r="O810" s="372"/>
      <c r="P810" s="372"/>
      <c r="Q810" s="372"/>
      <c r="R810" s="372"/>
      <c r="S810" s="372"/>
      <c r="T810" s="372"/>
      <c r="U810" s="372"/>
      <c r="V810" s="345"/>
      <c r="W810" s="345"/>
      <c r="X810" s="345"/>
    </row>
    <row r="811" spans="1:24" ht="15">
      <c r="A811" s="345"/>
      <c r="B811" s="372"/>
      <c r="C811" s="404"/>
      <c r="D811" s="372"/>
      <c r="E811" s="372"/>
      <c r="F811" s="372"/>
      <c r="G811" s="404"/>
      <c r="H811" s="372"/>
      <c r="I811" s="372"/>
      <c r="J811" s="372"/>
      <c r="K811" s="372"/>
      <c r="L811" s="372"/>
      <c r="M811" s="372"/>
      <c r="N811" s="372"/>
      <c r="O811" s="372"/>
      <c r="P811" s="372"/>
      <c r="Q811" s="372"/>
      <c r="R811" s="372"/>
      <c r="S811" s="372"/>
      <c r="T811" s="372"/>
      <c r="U811" s="372"/>
      <c r="V811" s="345"/>
      <c r="W811" s="345"/>
      <c r="X811" s="345"/>
    </row>
    <row r="812" spans="1:24" ht="15">
      <c r="A812" s="345"/>
      <c r="B812" s="372"/>
      <c r="C812" s="404"/>
      <c r="D812" s="372"/>
      <c r="E812" s="372"/>
      <c r="F812" s="372"/>
      <c r="G812" s="404"/>
      <c r="H812" s="372"/>
      <c r="I812" s="372"/>
      <c r="J812" s="372"/>
      <c r="K812" s="372"/>
      <c r="L812" s="372"/>
      <c r="M812" s="372"/>
      <c r="N812" s="372"/>
      <c r="O812" s="372"/>
      <c r="P812" s="372"/>
      <c r="Q812" s="372"/>
      <c r="R812" s="372"/>
      <c r="S812" s="372"/>
      <c r="T812" s="372"/>
      <c r="U812" s="372"/>
      <c r="V812" s="345"/>
      <c r="W812" s="345"/>
      <c r="X812" s="345"/>
    </row>
    <row r="813" spans="1:24" ht="15">
      <c r="A813" s="345"/>
      <c r="B813" s="372"/>
      <c r="C813" s="404"/>
      <c r="D813" s="372"/>
      <c r="E813" s="372"/>
      <c r="F813" s="372"/>
      <c r="G813" s="404"/>
      <c r="H813" s="372"/>
      <c r="I813" s="372"/>
      <c r="J813" s="372"/>
      <c r="K813" s="372"/>
      <c r="L813" s="372"/>
      <c r="M813" s="372"/>
      <c r="N813" s="372"/>
      <c r="O813" s="372"/>
      <c r="P813" s="372"/>
      <c r="Q813" s="372"/>
      <c r="R813" s="372"/>
      <c r="S813" s="372"/>
      <c r="T813" s="372"/>
      <c r="U813" s="372"/>
      <c r="V813" s="345"/>
      <c r="W813" s="345"/>
      <c r="X813" s="345"/>
    </row>
    <row r="814" spans="1:24" ht="15">
      <c r="A814" s="345"/>
      <c r="B814" s="372"/>
      <c r="C814" s="404"/>
      <c r="D814" s="372"/>
      <c r="E814" s="372"/>
      <c r="F814" s="372"/>
      <c r="G814" s="404"/>
      <c r="H814" s="372"/>
      <c r="I814" s="372"/>
      <c r="J814" s="372"/>
      <c r="K814" s="372"/>
      <c r="L814" s="372"/>
      <c r="M814" s="372"/>
      <c r="N814" s="372"/>
      <c r="O814" s="372"/>
      <c r="P814" s="372"/>
      <c r="Q814" s="372"/>
      <c r="R814" s="372"/>
      <c r="S814" s="372"/>
      <c r="T814" s="372"/>
      <c r="U814" s="372"/>
      <c r="V814" s="345"/>
      <c r="W814" s="345"/>
      <c r="X814" s="345"/>
    </row>
    <row r="815" spans="1:24" ht="15">
      <c r="A815" s="345"/>
      <c r="B815" s="372"/>
      <c r="C815" s="404"/>
      <c r="D815" s="372"/>
      <c r="E815" s="372"/>
      <c r="F815" s="372"/>
      <c r="G815" s="404"/>
      <c r="H815" s="372"/>
      <c r="I815" s="372"/>
      <c r="J815" s="372"/>
      <c r="K815" s="372"/>
      <c r="L815" s="372"/>
      <c r="M815" s="372"/>
      <c r="N815" s="372"/>
      <c r="O815" s="372"/>
      <c r="P815" s="372"/>
      <c r="Q815" s="372"/>
      <c r="R815" s="372"/>
      <c r="S815" s="372"/>
      <c r="T815" s="372"/>
      <c r="U815" s="372"/>
      <c r="V815" s="345"/>
      <c r="W815" s="345"/>
      <c r="X815" s="345"/>
    </row>
    <row r="816" spans="1:24" ht="15">
      <c r="A816" s="345"/>
      <c r="B816" s="372"/>
      <c r="C816" s="404"/>
      <c r="D816" s="372"/>
      <c r="E816" s="372"/>
      <c r="F816" s="372"/>
      <c r="G816" s="404"/>
      <c r="H816" s="372"/>
      <c r="I816" s="372"/>
      <c r="J816" s="372"/>
      <c r="K816" s="372"/>
      <c r="L816" s="372"/>
      <c r="M816" s="372"/>
      <c r="N816" s="372"/>
      <c r="O816" s="372"/>
      <c r="P816" s="372"/>
      <c r="Q816" s="372"/>
      <c r="R816" s="372"/>
      <c r="S816" s="372"/>
      <c r="T816" s="372"/>
      <c r="U816" s="372"/>
      <c r="V816" s="345"/>
      <c r="W816" s="345"/>
      <c r="X816" s="345"/>
    </row>
    <row r="817" spans="1:24" ht="15">
      <c r="A817" s="345"/>
      <c r="B817" s="372"/>
      <c r="C817" s="404"/>
      <c r="D817" s="372"/>
      <c r="E817" s="372"/>
      <c r="F817" s="372"/>
      <c r="G817" s="404"/>
      <c r="H817" s="372"/>
      <c r="I817" s="372"/>
      <c r="J817" s="372"/>
      <c r="K817" s="372"/>
      <c r="L817" s="372"/>
      <c r="M817" s="372"/>
      <c r="N817" s="372"/>
      <c r="O817" s="372"/>
      <c r="P817" s="372"/>
      <c r="Q817" s="372"/>
      <c r="R817" s="372"/>
      <c r="S817" s="372"/>
      <c r="T817" s="372"/>
      <c r="U817" s="372"/>
      <c r="V817" s="345"/>
      <c r="W817" s="345"/>
      <c r="X817" s="345"/>
    </row>
    <row r="818" spans="1:24" ht="15">
      <c r="A818" s="345"/>
      <c r="B818" s="372"/>
      <c r="C818" s="404"/>
      <c r="D818" s="372"/>
      <c r="E818" s="372"/>
      <c r="F818" s="372"/>
      <c r="G818" s="404"/>
      <c r="H818" s="372"/>
      <c r="I818" s="372"/>
      <c r="J818" s="372"/>
      <c r="K818" s="372"/>
      <c r="L818" s="372"/>
      <c r="M818" s="372"/>
      <c r="N818" s="372"/>
      <c r="O818" s="372"/>
      <c r="P818" s="372"/>
      <c r="Q818" s="372"/>
      <c r="R818" s="372"/>
      <c r="S818" s="372"/>
      <c r="T818" s="372"/>
      <c r="U818" s="372"/>
      <c r="V818" s="345"/>
      <c r="W818" s="345"/>
      <c r="X818" s="345"/>
    </row>
    <row r="819" spans="1:24" ht="15">
      <c r="A819" s="345"/>
      <c r="B819" s="372"/>
      <c r="C819" s="404"/>
      <c r="D819" s="372"/>
      <c r="E819" s="372"/>
      <c r="F819" s="372"/>
      <c r="G819" s="404"/>
      <c r="H819" s="372"/>
      <c r="I819" s="372"/>
      <c r="J819" s="372"/>
      <c r="K819" s="372"/>
      <c r="L819" s="372"/>
      <c r="M819" s="372"/>
      <c r="N819" s="372"/>
      <c r="O819" s="372"/>
      <c r="P819" s="372"/>
      <c r="Q819" s="372"/>
      <c r="R819" s="372"/>
      <c r="S819" s="372"/>
      <c r="T819" s="372"/>
      <c r="U819" s="372"/>
      <c r="V819" s="345"/>
      <c r="W819" s="345"/>
      <c r="X819" s="345"/>
    </row>
    <row r="820" spans="1:24" ht="15">
      <c r="A820" s="345"/>
      <c r="B820" s="372"/>
      <c r="C820" s="404"/>
      <c r="D820" s="372"/>
      <c r="E820" s="372"/>
      <c r="F820" s="372"/>
      <c r="G820" s="404"/>
      <c r="H820" s="372"/>
      <c r="I820" s="372"/>
      <c r="J820" s="372"/>
      <c r="K820" s="372"/>
      <c r="L820" s="372"/>
      <c r="M820" s="372"/>
      <c r="N820" s="372"/>
      <c r="O820" s="372"/>
      <c r="P820" s="372"/>
      <c r="Q820" s="372"/>
      <c r="R820" s="372"/>
      <c r="S820" s="372"/>
      <c r="T820" s="372"/>
      <c r="U820" s="372"/>
      <c r="V820" s="345"/>
      <c r="W820" s="345"/>
      <c r="X820" s="345"/>
    </row>
    <row r="821" spans="1:24" ht="15">
      <c r="A821" s="345"/>
      <c r="B821" s="372"/>
      <c r="C821" s="404"/>
      <c r="D821" s="372"/>
      <c r="E821" s="372"/>
      <c r="F821" s="372"/>
      <c r="G821" s="404"/>
      <c r="H821" s="372"/>
      <c r="I821" s="372"/>
      <c r="J821" s="372"/>
      <c r="K821" s="372"/>
      <c r="L821" s="372"/>
      <c r="M821" s="372"/>
      <c r="N821" s="372"/>
      <c r="O821" s="372"/>
      <c r="P821" s="372"/>
      <c r="Q821" s="372"/>
      <c r="R821" s="372"/>
      <c r="S821" s="372"/>
      <c r="T821" s="372"/>
      <c r="U821" s="372"/>
      <c r="V821" s="345"/>
      <c r="W821" s="345"/>
      <c r="X821" s="345"/>
    </row>
    <row r="822" spans="1:24" ht="15">
      <c r="A822" s="345"/>
      <c r="B822" s="372"/>
      <c r="C822" s="404"/>
      <c r="D822" s="372"/>
      <c r="E822" s="372"/>
      <c r="F822" s="372"/>
      <c r="G822" s="404"/>
      <c r="H822" s="372"/>
      <c r="I822" s="372"/>
      <c r="J822" s="372"/>
      <c r="K822" s="372"/>
      <c r="L822" s="372"/>
      <c r="M822" s="372"/>
      <c r="N822" s="372"/>
      <c r="O822" s="372"/>
      <c r="P822" s="372"/>
      <c r="Q822" s="372"/>
      <c r="R822" s="372"/>
      <c r="S822" s="372"/>
      <c r="T822" s="372"/>
      <c r="U822" s="372"/>
      <c r="V822" s="345"/>
      <c r="W822" s="345"/>
      <c r="X822" s="345"/>
    </row>
    <row r="823" spans="1:24" ht="15">
      <c r="A823" s="345"/>
      <c r="B823" s="372"/>
      <c r="C823" s="404"/>
      <c r="D823" s="372"/>
      <c r="E823" s="372"/>
      <c r="F823" s="372"/>
      <c r="G823" s="404"/>
      <c r="H823" s="372"/>
      <c r="I823" s="372"/>
      <c r="J823" s="372"/>
      <c r="K823" s="372"/>
      <c r="L823" s="372"/>
      <c r="M823" s="372"/>
      <c r="N823" s="372"/>
      <c r="O823" s="372"/>
      <c r="P823" s="372"/>
      <c r="Q823" s="372"/>
      <c r="R823" s="372"/>
      <c r="S823" s="372"/>
      <c r="T823" s="372"/>
      <c r="U823" s="372"/>
      <c r="V823" s="345"/>
      <c r="W823" s="345"/>
      <c r="X823" s="345"/>
    </row>
    <row r="824" spans="1:24" ht="15">
      <c r="A824" s="345"/>
      <c r="B824" s="372"/>
      <c r="C824" s="404"/>
      <c r="D824" s="372"/>
      <c r="E824" s="372"/>
      <c r="F824" s="372"/>
      <c r="G824" s="404"/>
      <c r="H824" s="372"/>
      <c r="I824" s="372"/>
      <c r="J824" s="372"/>
      <c r="K824" s="372"/>
      <c r="L824" s="372"/>
      <c r="M824" s="372"/>
      <c r="N824" s="372"/>
      <c r="O824" s="372"/>
      <c r="P824" s="372"/>
      <c r="Q824" s="372"/>
      <c r="R824" s="372"/>
      <c r="S824" s="372"/>
      <c r="T824" s="372"/>
      <c r="U824" s="372"/>
      <c r="V824" s="345"/>
      <c r="W824" s="345"/>
      <c r="X824" s="345"/>
    </row>
    <row r="825" spans="1:24" ht="15">
      <c r="A825" s="345"/>
      <c r="B825" s="372"/>
      <c r="C825" s="404"/>
      <c r="D825" s="372"/>
      <c r="E825" s="372"/>
      <c r="F825" s="372"/>
      <c r="G825" s="404"/>
      <c r="H825" s="372"/>
      <c r="I825" s="372"/>
      <c r="J825" s="372"/>
      <c r="K825" s="372"/>
      <c r="L825" s="372"/>
      <c r="M825" s="372"/>
      <c r="N825" s="372"/>
      <c r="O825" s="372"/>
      <c r="P825" s="372"/>
      <c r="Q825" s="372"/>
      <c r="R825" s="372"/>
      <c r="S825" s="372"/>
      <c r="T825" s="372"/>
      <c r="U825" s="372"/>
      <c r="V825" s="345"/>
      <c r="W825" s="345"/>
      <c r="X825" s="345"/>
    </row>
    <row r="826" spans="1:24" ht="15">
      <c r="A826" s="345"/>
      <c r="B826" s="372"/>
      <c r="C826" s="404"/>
      <c r="D826" s="372"/>
      <c r="E826" s="372"/>
      <c r="F826" s="372"/>
      <c r="G826" s="404"/>
      <c r="H826" s="372"/>
      <c r="I826" s="372"/>
      <c r="J826" s="372"/>
      <c r="K826" s="372"/>
      <c r="L826" s="372"/>
      <c r="M826" s="372"/>
      <c r="N826" s="372"/>
      <c r="O826" s="372"/>
      <c r="P826" s="372"/>
      <c r="Q826" s="372"/>
      <c r="R826" s="372"/>
      <c r="S826" s="372"/>
      <c r="T826" s="372"/>
      <c r="U826" s="372"/>
      <c r="V826" s="345"/>
      <c r="W826" s="345"/>
      <c r="X826" s="345"/>
    </row>
    <row r="827" spans="1:24" ht="15">
      <c r="A827" s="345"/>
      <c r="B827" s="372"/>
      <c r="C827" s="404"/>
      <c r="D827" s="372"/>
      <c r="E827" s="372"/>
      <c r="F827" s="372"/>
      <c r="G827" s="404"/>
      <c r="H827" s="372"/>
      <c r="I827" s="372"/>
      <c r="J827" s="372"/>
      <c r="K827" s="372"/>
      <c r="L827" s="372"/>
      <c r="M827" s="372"/>
      <c r="N827" s="372"/>
      <c r="O827" s="372"/>
      <c r="P827" s="372"/>
      <c r="Q827" s="372"/>
      <c r="R827" s="372"/>
      <c r="S827" s="372"/>
      <c r="T827" s="372"/>
      <c r="U827" s="372"/>
      <c r="V827" s="345"/>
      <c r="W827" s="345"/>
      <c r="X827" s="345"/>
    </row>
    <row r="828" spans="1:24" ht="15">
      <c r="A828" s="345"/>
      <c r="B828" s="372"/>
      <c r="C828" s="404"/>
      <c r="D828" s="372"/>
      <c r="E828" s="372"/>
      <c r="F828" s="372"/>
      <c r="G828" s="404"/>
      <c r="H828" s="372"/>
      <c r="I828" s="372"/>
      <c r="J828" s="372"/>
      <c r="K828" s="372"/>
      <c r="L828" s="372"/>
      <c r="M828" s="372"/>
      <c r="N828" s="372"/>
      <c r="O828" s="372"/>
      <c r="P828" s="372"/>
      <c r="Q828" s="372"/>
      <c r="R828" s="372"/>
      <c r="S828" s="372"/>
      <c r="T828" s="372"/>
      <c r="U828" s="372"/>
      <c r="V828" s="345"/>
      <c r="W828" s="345"/>
      <c r="X828" s="345"/>
    </row>
    <row r="829" spans="1:24" ht="15">
      <c r="A829" s="345"/>
      <c r="B829" s="372"/>
      <c r="C829" s="404"/>
      <c r="D829" s="372"/>
      <c r="E829" s="372"/>
      <c r="F829" s="372"/>
      <c r="G829" s="404"/>
      <c r="H829" s="372"/>
      <c r="I829" s="372"/>
      <c r="J829" s="372"/>
      <c r="K829" s="372"/>
      <c r="L829" s="372"/>
      <c r="M829" s="372"/>
      <c r="N829" s="372"/>
      <c r="O829" s="372"/>
      <c r="P829" s="372"/>
      <c r="Q829" s="372"/>
      <c r="R829" s="372"/>
      <c r="S829" s="372"/>
      <c r="T829" s="372"/>
      <c r="U829" s="372"/>
      <c r="V829" s="345"/>
      <c r="W829" s="345"/>
      <c r="X829" s="345"/>
    </row>
    <row r="830" spans="1:24" ht="15">
      <c r="A830" s="345"/>
      <c r="B830" s="372"/>
      <c r="C830" s="404"/>
      <c r="D830" s="372"/>
      <c r="E830" s="372"/>
      <c r="F830" s="372"/>
      <c r="G830" s="404"/>
      <c r="H830" s="372"/>
      <c r="I830" s="372"/>
      <c r="J830" s="372"/>
      <c r="K830" s="372"/>
      <c r="L830" s="372"/>
      <c r="M830" s="372"/>
      <c r="N830" s="372"/>
      <c r="O830" s="372"/>
      <c r="P830" s="372"/>
      <c r="Q830" s="372"/>
      <c r="R830" s="372"/>
      <c r="S830" s="372"/>
      <c r="T830" s="372"/>
      <c r="U830" s="372"/>
      <c r="V830" s="345"/>
      <c r="W830" s="345"/>
      <c r="X830" s="345"/>
    </row>
    <row r="831" spans="1:24" ht="15">
      <c r="A831" s="345"/>
      <c r="B831" s="372"/>
      <c r="C831" s="404"/>
      <c r="D831" s="372"/>
      <c r="E831" s="372"/>
      <c r="F831" s="372"/>
      <c r="G831" s="404"/>
      <c r="H831" s="372"/>
      <c r="I831" s="372"/>
      <c r="J831" s="372"/>
      <c r="K831" s="372"/>
      <c r="L831" s="372"/>
      <c r="M831" s="372"/>
      <c r="N831" s="372"/>
      <c r="O831" s="372"/>
      <c r="P831" s="372"/>
      <c r="Q831" s="372"/>
      <c r="R831" s="372"/>
      <c r="S831" s="372"/>
      <c r="T831" s="372"/>
      <c r="U831" s="372"/>
      <c r="V831" s="345"/>
      <c r="W831" s="345"/>
      <c r="X831" s="345"/>
    </row>
    <row r="832" spans="1:24" ht="15">
      <c r="A832" s="345"/>
      <c r="B832" s="372"/>
      <c r="C832" s="404"/>
      <c r="D832" s="372"/>
      <c r="E832" s="372"/>
      <c r="F832" s="372"/>
      <c r="G832" s="404"/>
      <c r="H832" s="372"/>
      <c r="I832" s="372"/>
      <c r="J832" s="372"/>
      <c r="K832" s="372"/>
      <c r="L832" s="372"/>
      <c r="M832" s="372"/>
      <c r="N832" s="372"/>
      <c r="O832" s="372"/>
      <c r="P832" s="372"/>
      <c r="Q832" s="372"/>
      <c r="R832" s="372"/>
      <c r="S832" s="372"/>
      <c r="T832" s="372"/>
      <c r="U832" s="372"/>
      <c r="V832" s="345"/>
      <c r="W832" s="345"/>
      <c r="X832" s="345"/>
    </row>
    <row r="833" spans="1:24" ht="15">
      <c r="A833" s="345"/>
      <c r="B833" s="372"/>
      <c r="C833" s="404"/>
      <c r="D833" s="372"/>
      <c r="E833" s="372"/>
      <c r="F833" s="372"/>
      <c r="G833" s="404"/>
      <c r="H833" s="372"/>
      <c r="I833" s="372"/>
      <c r="J833" s="372"/>
      <c r="K833" s="372"/>
      <c r="L833" s="372"/>
      <c r="M833" s="372"/>
      <c r="N833" s="372"/>
      <c r="O833" s="372"/>
      <c r="P833" s="372"/>
      <c r="Q833" s="372"/>
      <c r="R833" s="372"/>
      <c r="S833" s="372"/>
      <c r="T833" s="372"/>
      <c r="U833" s="372"/>
      <c r="V833" s="345"/>
      <c r="W833" s="345"/>
      <c r="X833" s="345"/>
    </row>
    <row r="834" spans="1:24" ht="15">
      <c r="A834" s="345"/>
      <c r="B834" s="372"/>
      <c r="C834" s="404"/>
      <c r="D834" s="372"/>
      <c r="E834" s="372"/>
      <c r="F834" s="372"/>
      <c r="G834" s="404"/>
      <c r="H834" s="372"/>
      <c r="I834" s="372"/>
      <c r="J834" s="372"/>
      <c r="K834" s="372"/>
      <c r="L834" s="372"/>
      <c r="M834" s="372"/>
      <c r="N834" s="372"/>
      <c r="O834" s="372"/>
      <c r="P834" s="372"/>
      <c r="Q834" s="372"/>
      <c r="R834" s="372"/>
      <c r="S834" s="372"/>
      <c r="T834" s="372"/>
      <c r="U834" s="372"/>
      <c r="V834" s="345"/>
      <c r="W834" s="345"/>
      <c r="X834" s="345"/>
    </row>
    <row r="835" spans="1:24" ht="15">
      <c r="A835" s="345"/>
      <c r="B835" s="372"/>
      <c r="C835" s="404"/>
      <c r="D835" s="372"/>
      <c r="E835" s="372"/>
      <c r="F835" s="372"/>
      <c r="G835" s="404"/>
      <c r="H835" s="372"/>
      <c r="I835" s="372"/>
      <c r="J835" s="372"/>
      <c r="K835" s="372"/>
      <c r="L835" s="372"/>
      <c r="M835" s="372"/>
      <c r="N835" s="372"/>
      <c r="O835" s="372"/>
      <c r="P835" s="372"/>
      <c r="Q835" s="372"/>
      <c r="R835" s="372"/>
      <c r="S835" s="372"/>
      <c r="T835" s="372"/>
      <c r="U835" s="372"/>
      <c r="V835" s="345"/>
      <c r="W835" s="345"/>
      <c r="X835" s="345"/>
    </row>
    <row r="836" spans="1:24" ht="15">
      <c r="A836" s="345"/>
      <c r="B836" s="372"/>
      <c r="C836" s="404"/>
      <c r="D836" s="372"/>
      <c r="E836" s="372"/>
      <c r="F836" s="372"/>
      <c r="G836" s="404"/>
      <c r="H836" s="372"/>
      <c r="I836" s="372"/>
      <c r="J836" s="372"/>
      <c r="K836" s="372"/>
      <c r="L836" s="372"/>
      <c r="M836" s="372"/>
      <c r="N836" s="372"/>
      <c r="O836" s="372"/>
      <c r="P836" s="372"/>
      <c r="Q836" s="372"/>
      <c r="R836" s="372"/>
      <c r="S836" s="372"/>
      <c r="T836" s="372"/>
      <c r="U836" s="372"/>
      <c r="V836" s="345"/>
      <c r="W836" s="345"/>
      <c r="X836" s="345"/>
    </row>
    <row r="837" spans="1:24" ht="15">
      <c r="A837" s="345"/>
      <c r="B837" s="372"/>
      <c r="C837" s="404"/>
      <c r="D837" s="372"/>
      <c r="E837" s="372"/>
      <c r="F837" s="372"/>
      <c r="G837" s="404"/>
      <c r="H837" s="372"/>
      <c r="I837" s="372"/>
      <c r="J837" s="372"/>
      <c r="K837" s="372"/>
      <c r="L837" s="372"/>
      <c r="M837" s="372"/>
      <c r="N837" s="372"/>
      <c r="O837" s="372"/>
      <c r="P837" s="372"/>
      <c r="Q837" s="372"/>
      <c r="R837" s="372"/>
      <c r="S837" s="372"/>
      <c r="T837" s="372"/>
      <c r="U837" s="372"/>
      <c r="V837" s="345"/>
      <c r="W837" s="345"/>
      <c r="X837" s="345"/>
    </row>
    <row r="838" spans="1:24" ht="15">
      <c r="A838" s="345"/>
      <c r="B838" s="372"/>
      <c r="C838" s="404"/>
      <c r="D838" s="372"/>
      <c r="E838" s="372"/>
      <c r="F838" s="372"/>
      <c r="G838" s="404"/>
      <c r="H838" s="372"/>
      <c r="I838" s="372"/>
      <c r="J838" s="372"/>
      <c r="K838" s="372"/>
      <c r="L838" s="372"/>
      <c r="M838" s="372"/>
      <c r="N838" s="372"/>
      <c r="O838" s="372"/>
      <c r="P838" s="372"/>
      <c r="Q838" s="372"/>
      <c r="R838" s="372"/>
      <c r="S838" s="372"/>
      <c r="T838" s="372"/>
      <c r="U838" s="372"/>
      <c r="V838" s="345"/>
      <c r="W838" s="345"/>
      <c r="X838" s="345"/>
    </row>
    <row r="839" spans="1:24" ht="15">
      <c r="A839" s="345"/>
      <c r="B839" s="372"/>
      <c r="C839" s="404"/>
      <c r="D839" s="372"/>
      <c r="E839" s="372"/>
      <c r="F839" s="372"/>
      <c r="G839" s="404"/>
      <c r="H839" s="372"/>
      <c r="I839" s="372"/>
      <c r="J839" s="372"/>
      <c r="K839" s="372"/>
      <c r="L839" s="372"/>
      <c r="M839" s="372"/>
      <c r="N839" s="372"/>
      <c r="O839" s="372"/>
      <c r="P839" s="372"/>
      <c r="Q839" s="372"/>
      <c r="R839" s="372"/>
      <c r="S839" s="372"/>
      <c r="T839" s="372"/>
      <c r="U839" s="372"/>
      <c r="V839" s="345"/>
      <c r="W839" s="345"/>
      <c r="X839" s="345"/>
    </row>
    <row r="840" spans="1:24" ht="15">
      <c r="A840" s="345"/>
      <c r="B840" s="372"/>
      <c r="C840" s="404"/>
      <c r="D840" s="372"/>
      <c r="E840" s="372"/>
      <c r="F840" s="372"/>
      <c r="G840" s="404"/>
      <c r="H840" s="372"/>
      <c r="I840" s="372"/>
      <c r="J840" s="372"/>
      <c r="K840" s="372"/>
      <c r="L840" s="372"/>
      <c r="M840" s="372"/>
      <c r="N840" s="372"/>
      <c r="O840" s="372"/>
      <c r="P840" s="372"/>
      <c r="Q840" s="372"/>
      <c r="R840" s="372"/>
      <c r="S840" s="372"/>
      <c r="T840" s="372"/>
      <c r="U840" s="372"/>
      <c r="V840" s="345"/>
      <c r="W840" s="345"/>
      <c r="X840" s="345"/>
    </row>
    <row r="841" spans="1:24" ht="15">
      <c r="A841" s="345"/>
      <c r="B841" s="372"/>
      <c r="C841" s="404"/>
      <c r="D841" s="372"/>
      <c r="E841" s="372"/>
      <c r="F841" s="372"/>
      <c r="G841" s="404"/>
      <c r="H841" s="372"/>
      <c r="I841" s="372"/>
      <c r="J841" s="372"/>
      <c r="K841" s="372"/>
      <c r="L841" s="372"/>
      <c r="M841" s="372"/>
      <c r="N841" s="372"/>
      <c r="O841" s="372"/>
      <c r="P841" s="372"/>
      <c r="Q841" s="372"/>
      <c r="R841" s="372"/>
      <c r="S841" s="372"/>
      <c r="T841" s="372"/>
      <c r="U841" s="372"/>
      <c r="V841" s="345"/>
      <c r="W841" s="345"/>
      <c r="X841" s="345"/>
    </row>
    <row r="842" spans="1:24" ht="15">
      <c r="A842" s="345"/>
      <c r="B842" s="372"/>
      <c r="C842" s="404"/>
      <c r="D842" s="372"/>
      <c r="E842" s="372"/>
      <c r="F842" s="372"/>
      <c r="G842" s="404"/>
      <c r="H842" s="372"/>
      <c r="I842" s="372"/>
      <c r="J842" s="372"/>
      <c r="K842" s="372"/>
      <c r="L842" s="372"/>
      <c r="M842" s="372"/>
      <c r="N842" s="372"/>
      <c r="O842" s="372"/>
      <c r="P842" s="372"/>
      <c r="Q842" s="372"/>
      <c r="R842" s="372"/>
      <c r="S842" s="372"/>
      <c r="T842" s="372"/>
      <c r="U842" s="372"/>
      <c r="V842" s="345"/>
      <c r="W842" s="345"/>
      <c r="X842" s="345"/>
    </row>
    <row r="843" spans="1:24" ht="15">
      <c r="A843" s="345"/>
      <c r="B843" s="372"/>
      <c r="C843" s="404"/>
      <c r="D843" s="372"/>
      <c r="E843" s="372"/>
      <c r="F843" s="372"/>
      <c r="G843" s="404"/>
      <c r="H843" s="372"/>
      <c r="I843" s="372"/>
      <c r="J843" s="372"/>
      <c r="K843" s="372"/>
      <c r="L843" s="372"/>
      <c r="M843" s="372"/>
      <c r="N843" s="372"/>
      <c r="O843" s="372"/>
      <c r="P843" s="372"/>
      <c r="Q843" s="372"/>
      <c r="R843" s="372"/>
      <c r="S843" s="372"/>
      <c r="T843" s="372"/>
      <c r="U843" s="372"/>
      <c r="V843" s="345"/>
      <c r="W843" s="345"/>
      <c r="X843" s="345"/>
    </row>
    <row r="844" spans="1:24" ht="15">
      <c r="A844" s="345"/>
      <c r="B844" s="372"/>
      <c r="C844" s="404"/>
      <c r="D844" s="372"/>
      <c r="E844" s="372"/>
      <c r="F844" s="372"/>
      <c r="G844" s="404"/>
      <c r="H844" s="372"/>
      <c r="I844" s="372"/>
      <c r="J844" s="372"/>
      <c r="K844" s="372"/>
      <c r="L844" s="372"/>
      <c r="M844" s="372"/>
      <c r="N844" s="372"/>
      <c r="O844" s="372"/>
      <c r="P844" s="372"/>
      <c r="Q844" s="372"/>
      <c r="R844" s="372"/>
      <c r="S844" s="372"/>
      <c r="T844" s="372"/>
      <c r="U844" s="372"/>
      <c r="V844" s="345"/>
      <c r="W844" s="345"/>
      <c r="X844" s="345"/>
    </row>
    <row r="845" spans="1:24" ht="15">
      <c r="A845" s="345"/>
      <c r="B845" s="372"/>
      <c r="C845" s="404"/>
      <c r="D845" s="372"/>
      <c r="E845" s="372"/>
      <c r="F845" s="372"/>
      <c r="G845" s="404"/>
      <c r="H845" s="372"/>
      <c r="I845" s="372"/>
      <c r="J845" s="372"/>
      <c r="K845" s="372"/>
      <c r="L845" s="372"/>
      <c r="M845" s="372"/>
      <c r="N845" s="372"/>
      <c r="O845" s="372"/>
      <c r="P845" s="372"/>
      <c r="Q845" s="372"/>
      <c r="R845" s="372"/>
      <c r="S845" s="372"/>
      <c r="T845" s="372"/>
      <c r="U845" s="372"/>
      <c r="V845" s="345"/>
      <c r="W845" s="345"/>
      <c r="X845" s="345"/>
    </row>
    <row r="846" spans="1:24" ht="15">
      <c r="A846" s="345"/>
      <c r="B846" s="372"/>
      <c r="C846" s="404"/>
      <c r="D846" s="372"/>
      <c r="E846" s="372"/>
      <c r="F846" s="372"/>
      <c r="G846" s="404"/>
      <c r="H846" s="372"/>
      <c r="I846" s="372"/>
      <c r="J846" s="372"/>
      <c r="K846" s="372"/>
      <c r="L846" s="372"/>
      <c r="M846" s="372"/>
      <c r="N846" s="372"/>
      <c r="O846" s="372"/>
      <c r="P846" s="372"/>
      <c r="Q846" s="372"/>
      <c r="R846" s="372"/>
      <c r="S846" s="372"/>
      <c r="T846" s="372"/>
      <c r="U846" s="372"/>
      <c r="V846" s="345"/>
      <c r="W846" s="345"/>
      <c r="X846" s="345"/>
    </row>
    <row r="847" spans="1:24" ht="15">
      <c r="A847" s="345"/>
      <c r="B847" s="372"/>
      <c r="C847" s="404"/>
      <c r="D847" s="372"/>
      <c r="E847" s="372"/>
      <c r="F847" s="372"/>
      <c r="G847" s="404"/>
      <c r="H847" s="372"/>
      <c r="I847" s="372"/>
      <c r="J847" s="372"/>
      <c r="K847" s="372"/>
      <c r="L847" s="372"/>
      <c r="M847" s="372"/>
      <c r="N847" s="372"/>
      <c r="O847" s="372"/>
      <c r="P847" s="372"/>
      <c r="Q847" s="372"/>
      <c r="R847" s="372"/>
      <c r="S847" s="372"/>
      <c r="T847" s="372"/>
      <c r="U847" s="372"/>
      <c r="V847" s="345"/>
      <c r="W847" s="345"/>
      <c r="X847" s="345"/>
    </row>
    <row r="848" spans="1:24" ht="15">
      <c r="A848" s="345"/>
      <c r="B848" s="372"/>
      <c r="C848" s="404"/>
      <c r="D848" s="372"/>
      <c r="E848" s="372"/>
      <c r="F848" s="372"/>
      <c r="G848" s="404"/>
      <c r="H848" s="372"/>
      <c r="I848" s="372"/>
      <c r="J848" s="372"/>
      <c r="K848" s="372"/>
      <c r="L848" s="372"/>
      <c r="M848" s="372"/>
      <c r="N848" s="372"/>
      <c r="O848" s="372"/>
      <c r="P848" s="372"/>
      <c r="Q848" s="372"/>
      <c r="R848" s="372"/>
      <c r="S848" s="372"/>
      <c r="T848" s="372"/>
      <c r="U848" s="372"/>
      <c r="V848" s="345"/>
      <c r="W848" s="345"/>
      <c r="X848" s="345"/>
    </row>
    <row r="849" spans="1:24" ht="15">
      <c r="A849" s="345"/>
      <c r="B849" s="372"/>
      <c r="C849" s="404"/>
      <c r="D849" s="372"/>
      <c r="E849" s="372"/>
      <c r="F849" s="372"/>
      <c r="G849" s="404"/>
      <c r="H849" s="372"/>
      <c r="I849" s="372"/>
      <c r="J849" s="372"/>
      <c r="K849" s="372"/>
      <c r="L849" s="372"/>
      <c r="M849" s="372"/>
      <c r="N849" s="372"/>
      <c r="O849" s="372"/>
      <c r="P849" s="372"/>
      <c r="Q849" s="372"/>
      <c r="R849" s="372"/>
      <c r="S849" s="372"/>
      <c r="T849" s="372"/>
      <c r="U849" s="372"/>
      <c r="V849" s="345"/>
      <c r="W849" s="345"/>
      <c r="X849" s="345"/>
    </row>
    <row r="850" spans="1:24" ht="15">
      <c r="A850" s="345"/>
      <c r="B850" s="372"/>
      <c r="C850" s="404"/>
      <c r="D850" s="372"/>
      <c r="E850" s="372"/>
      <c r="F850" s="372"/>
      <c r="G850" s="404"/>
      <c r="H850" s="372"/>
      <c r="I850" s="372"/>
      <c r="J850" s="372"/>
      <c r="K850" s="372"/>
      <c r="L850" s="372"/>
      <c r="M850" s="372"/>
      <c r="N850" s="372"/>
      <c r="O850" s="372"/>
      <c r="P850" s="372"/>
      <c r="Q850" s="372"/>
      <c r="R850" s="372"/>
      <c r="S850" s="372"/>
      <c r="T850" s="372"/>
      <c r="U850" s="372"/>
      <c r="V850" s="345"/>
      <c r="W850" s="345"/>
      <c r="X850" s="345"/>
    </row>
    <row r="851" spans="1:24" ht="15">
      <c r="A851" s="345"/>
      <c r="B851" s="372"/>
      <c r="C851" s="404"/>
      <c r="D851" s="372"/>
      <c r="E851" s="372"/>
      <c r="F851" s="372"/>
      <c r="G851" s="404"/>
      <c r="H851" s="372"/>
      <c r="I851" s="372"/>
      <c r="J851" s="372"/>
      <c r="K851" s="372"/>
      <c r="L851" s="372"/>
      <c r="M851" s="372"/>
      <c r="N851" s="372"/>
      <c r="O851" s="372"/>
      <c r="P851" s="372"/>
      <c r="Q851" s="372"/>
      <c r="R851" s="372"/>
      <c r="S851" s="372"/>
      <c r="T851" s="372"/>
      <c r="U851" s="372"/>
      <c r="V851" s="345"/>
      <c r="W851" s="345"/>
      <c r="X851" s="345"/>
    </row>
    <row r="852" spans="1:24" ht="15">
      <c r="A852" s="345"/>
      <c r="B852" s="372"/>
      <c r="C852" s="404"/>
      <c r="D852" s="372"/>
      <c r="E852" s="372"/>
      <c r="F852" s="372"/>
      <c r="G852" s="404"/>
      <c r="H852" s="372"/>
      <c r="I852" s="372"/>
      <c r="J852" s="372"/>
      <c r="K852" s="372"/>
      <c r="L852" s="372"/>
      <c r="M852" s="372"/>
      <c r="N852" s="372"/>
      <c r="O852" s="372"/>
      <c r="P852" s="372"/>
      <c r="Q852" s="372"/>
      <c r="R852" s="372"/>
      <c r="S852" s="372"/>
      <c r="T852" s="372"/>
      <c r="U852" s="372"/>
      <c r="V852" s="345"/>
      <c r="W852" s="345"/>
      <c r="X852" s="345"/>
    </row>
    <row r="853" spans="1:24" ht="15">
      <c r="A853" s="345"/>
      <c r="B853" s="372"/>
      <c r="C853" s="404"/>
      <c r="D853" s="372"/>
      <c r="E853" s="372"/>
      <c r="F853" s="372"/>
      <c r="G853" s="404"/>
      <c r="H853" s="372"/>
      <c r="I853" s="372"/>
      <c r="J853" s="372"/>
      <c r="K853" s="372"/>
      <c r="L853" s="372"/>
      <c r="M853" s="372"/>
      <c r="N853" s="372"/>
      <c r="O853" s="372"/>
      <c r="P853" s="372"/>
      <c r="Q853" s="372"/>
      <c r="R853" s="372"/>
      <c r="S853" s="372"/>
      <c r="T853" s="372"/>
      <c r="U853" s="372"/>
      <c r="V853" s="345"/>
      <c r="W853" s="345"/>
      <c r="X853" s="345"/>
    </row>
    <row r="854" spans="1:24" ht="15">
      <c r="A854" s="345"/>
      <c r="B854" s="372"/>
      <c r="C854" s="404"/>
      <c r="D854" s="372"/>
      <c r="E854" s="372"/>
      <c r="F854" s="372"/>
      <c r="G854" s="404"/>
      <c r="H854" s="372"/>
      <c r="I854" s="372"/>
      <c r="J854" s="372"/>
      <c r="K854" s="372"/>
      <c r="L854" s="372"/>
      <c r="M854" s="372"/>
      <c r="N854" s="372"/>
      <c r="O854" s="372"/>
      <c r="P854" s="372"/>
      <c r="Q854" s="372"/>
      <c r="R854" s="372"/>
      <c r="S854" s="372"/>
      <c r="T854" s="372"/>
      <c r="U854" s="372"/>
      <c r="V854" s="345"/>
      <c r="W854" s="345"/>
      <c r="X854" s="345"/>
    </row>
    <row r="855" spans="1:24" ht="15">
      <c r="A855" s="345"/>
      <c r="B855" s="372"/>
      <c r="C855" s="404"/>
      <c r="D855" s="372"/>
      <c r="E855" s="372"/>
      <c r="F855" s="372"/>
      <c r="G855" s="404"/>
      <c r="H855" s="372"/>
      <c r="I855" s="372"/>
      <c r="J855" s="372"/>
      <c r="K855" s="372"/>
      <c r="L855" s="372"/>
      <c r="M855" s="372"/>
      <c r="N855" s="372"/>
      <c r="O855" s="372"/>
      <c r="P855" s="372"/>
      <c r="Q855" s="372"/>
      <c r="R855" s="372"/>
      <c r="S855" s="372"/>
      <c r="T855" s="372"/>
      <c r="U855" s="372"/>
      <c r="V855" s="345"/>
      <c r="W855" s="345"/>
      <c r="X855" s="345"/>
    </row>
    <row r="856" spans="1:24" ht="15">
      <c r="A856" s="345"/>
      <c r="B856" s="372"/>
      <c r="C856" s="404"/>
      <c r="D856" s="372"/>
      <c r="E856" s="372"/>
      <c r="F856" s="372"/>
      <c r="G856" s="404"/>
      <c r="H856" s="372"/>
      <c r="I856" s="372"/>
      <c r="J856" s="372"/>
      <c r="K856" s="372"/>
      <c r="L856" s="372"/>
      <c r="M856" s="372"/>
      <c r="N856" s="372"/>
      <c r="O856" s="372"/>
      <c r="P856" s="372"/>
      <c r="Q856" s="372"/>
      <c r="R856" s="372"/>
      <c r="S856" s="372"/>
      <c r="T856" s="372"/>
      <c r="U856" s="372"/>
      <c r="V856" s="345"/>
      <c r="W856" s="345"/>
      <c r="X856" s="345"/>
    </row>
    <row r="857" spans="1:24" ht="15">
      <c r="A857" s="345"/>
      <c r="B857" s="372"/>
      <c r="C857" s="404"/>
      <c r="D857" s="372"/>
      <c r="E857" s="372"/>
      <c r="F857" s="372"/>
      <c r="G857" s="404"/>
      <c r="H857" s="372"/>
      <c r="I857" s="372"/>
      <c r="J857" s="372"/>
      <c r="K857" s="372"/>
      <c r="L857" s="372"/>
      <c r="M857" s="372"/>
      <c r="N857" s="372"/>
      <c r="O857" s="372"/>
      <c r="P857" s="372"/>
      <c r="Q857" s="372"/>
      <c r="R857" s="372"/>
      <c r="S857" s="372"/>
      <c r="T857" s="372"/>
      <c r="U857" s="372"/>
      <c r="V857" s="345"/>
      <c r="W857" s="345"/>
      <c r="X857" s="345"/>
    </row>
    <row r="858" spans="1:24" ht="15">
      <c r="A858" s="345"/>
      <c r="B858" s="372"/>
      <c r="C858" s="404"/>
      <c r="D858" s="372"/>
      <c r="E858" s="372"/>
      <c r="F858" s="372"/>
      <c r="G858" s="404"/>
      <c r="H858" s="372"/>
      <c r="I858" s="372"/>
      <c r="J858" s="372"/>
      <c r="K858" s="372"/>
      <c r="L858" s="372"/>
      <c r="M858" s="372"/>
      <c r="N858" s="372"/>
      <c r="O858" s="372"/>
      <c r="P858" s="372"/>
      <c r="Q858" s="372"/>
      <c r="R858" s="372"/>
      <c r="S858" s="372"/>
      <c r="T858" s="372"/>
      <c r="U858" s="372"/>
      <c r="V858" s="345"/>
      <c r="W858" s="345"/>
      <c r="X858" s="345"/>
    </row>
    <row r="859" spans="1:24" ht="15">
      <c r="A859" s="345"/>
      <c r="B859" s="372"/>
      <c r="C859" s="404"/>
      <c r="D859" s="372"/>
      <c r="E859" s="372"/>
      <c r="F859" s="372"/>
      <c r="G859" s="404"/>
      <c r="H859" s="372"/>
      <c r="I859" s="372"/>
      <c r="J859" s="372"/>
      <c r="K859" s="372"/>
      <c r="L859" s="372"/>
      <c r="M859" s="372"/>
      <c r="N859" s="372"/>
      <c r="O859" s="372"/>
      <c r="P859" s="372"/>
      <c r="Q859" s="372"/>
      <c r="R859" s="372"/>
      <c r="S859" s="372"/>
      <c r="T859" s="372"/>
      <c r="U859" s="372"/>
      <c r="V859" s="345"/>
      <c r="W859" s="345"/>
      <c r="X859" s="345"/>
    </row>
    <row r="860" spans="1:24" ht="15">
      <c r="A860" s="345"/>
      <c r="B860" s="372"/>
      <c r="C860" s="404"/>
      <c r="D860" s="372"/>
      <c r="E860" s="372"/>
      <c r="F860" s="372"/>
      <c r="G860" s="404"/>
      <c r="H860" s="372"/>
      <c r="I860" s="372"/>
      <c r="J860" s="372"/>
      <c r="K860" s="372"/>
      <c r="L860" s="372"/>
      <c r="M860" s="372"/>
      <c r="N860" s="372"/>
      <c r="O860" s="372"/>
      <c r="P860" s="372"/>
      <c r="Q860" s="372"/>
      <c r="R860" s="372"/>
      <c r="S860" s="372"/>
      <c r="T860" s="372"/>
      <c r="U860" s="372"/>
      <c r="V860" s="345"/>
      <c r="W860" s="345"/>
      <c r="X860" s="345"/>
    </row>
    <row r="861" spans="1:24" ht="15">
      <c r="A861" s="345"/>
      <c r="B861" s="372"/>
      <c r="C861" s="404"/>
      <c r="D861" s="372"/>
      <c r="E861" s="372"/>
      <c r="F861" s="372"/>
      <c r="G861" s="404"/>
      <c r="H861" s="372"/>
      <c r="I861" s="372"/>
      <c r="J861" s="372"/>
      <c r="K861" s="372"/>
      <c r="L861" s="372"/>
      <c r="M861" s="372"/>
      <c r="N861" s="372"/>
      <c r="O861" s="372"/>
      <c r="P861" s="372"/>
      <c r="Q861" s="372"/>
      <c r="R861" s="372"/>
      <c r="S861" s="372"/>
      <c r="T861" s="372"/>
      <c r="U861" s="372"/>
      <c r="V861" s="345"/>
      <c r="W861" s="345"/>
      <c r="X861" s="345"/>
    </row>
    <row r="862" spans="1:24" ht="15">
      <c r="A862" s="345"/>
      <c r="B862" s="372"/>
      <c r="C862" s="404"/>
      <c r="D862" s="372"/>
      <c r="E862" s="372"/>
      <c r="F862" s="372"/>
      <c r="G862" s="404"/>
      <c r="H862" s="372"/>
      <c r="I862" s="372"/>
      <c r="J862" s="372"/>
      <c r="K862" s="372"/>
      <c r="L862" s="372"/>
      <c r="M862" s="372"/>
      <c r="N862" s="372"/>
      <c r="O862" s="372"/>
      <c r="P862" s="372"/>
      <c r="Q862" s="372"/>
      <c r="R862" s="372"/>
      <c r="S862" s="372"/>
      <c r="T862" s="372"/>
      <c r="U862" s="372"/>
      <c r="V862" s="345"/>
      <c r="W862" s="345"/>
      <c r="X862" s="345"/>
    </row>
    <row r="863" spans="1:24" ht="15">
      <c r="A863" s="345"/>
      <c r="B863" s="372"/>
      <c r="C863" s="404"/>
      <c r="D863" s="372"/>
      <c r="E863" s="372"/>
      <c r="F863" s="372"/>
      <c r="G863" s="404"/>
      <c r="H863" s="372"/>
      <c r="I863" s="372"/>
      <c r="J863" s="372"/>
      <c r="K863" s="372"/>
      <c r="L863" s="372"/>
      <c r="M863" s="372"/>
      <c r="N863" s="372"/>
      <c r="O863" s="372"/>
      <c r="P863" s="372"/>
      <c r="Q863" s="372"/>
      <c r="R863" s="372"/>
      <c r="S863" s="372"/>
      <c r="T863" s="372"/>
      <c r="U863" s="372"/>
      <c r="V863" s="345"/>
      <c r="W863" s="345"/>
      <c r="X863" s="345"/>
    </row>
    <row r="864" spans="1:24" ht="15">
      <c r="A864" s="345"/>
      <c r="B864" s="372"/>
      <c r="C864" s="404"/>
      <c r="D864" s="372"/>
      <c r="E864" s="372"/>
      <c r="F864" s="372"/>
      <c r="G864" s="404"/>
      <c r="H864" s="372"/>
      <c r="I864" s="372"/>
      <c r="J864" s="372"/>
      <c r="K864" s="372"/>
      <c r="L864" s="372"/>
      <c r="M864" s="372"/>
      <c r="N864" s="372"/>
      <c r="O864" s="372"/>
      <c r="P864" s="372"/>
      <c r="Q864" s="372"/>
      <c r="R864" s="372"/>
      <c r="S864" s="372"/>
      <c r="T864" s="372"/>
      <c r="U864" s="372"/>
      <c r="V864" s="345"/>
      <c r="W864" s="345"/>
      <c r="X864" s="345"/>
    </row>
    <row r="865" spans="1:24" ht="15">
      <c r="A865" s="345"/>
      <c r="B865" s="372"/>
      <c r="C865" s="404"/>
      <c r="D865" s="372"/>
      <c r="E865" s="372"/>
      <c r="F865" s="372"/>
      <c r="G865" s="404"/>
      <c r="H865" s="372"/>
      <c r="I865" s="372"/>
      <c r="J865" s="372"/>
      <c r="K865" s="372"/>
      <c r="L865" s="372"/>
      <c r="M865" s="372"/>
      <c r="N865" s="372"/>
      <c r="O865" s="372"/>
      <c r="P865" s="372"/>
      <c r="Q865" s="372"/>
      <c r="R865" s="372"/>
      <c r="S865" s="372"/>
      <c r="T865" s="372"/>
      <c r="U865" s="372"/>
      <c r="V865" s="345"/>
      <c r="W865" s="345"/>
      <c r="X865" s="345"/>
    </row>
    <row r="866" spans="1:24" ht="15">
      <c r="A866" s="345"/>
      <c r="B866" s="372"/>
      <c r="C866" s="404"/>
      <c r="D866" s="372"/>
      <c r="E866" s="372"/>
      <c r="F866" s="372"/>
      <c r="G866" s="404"/>
      <c r="H866" s="372"/>
      <c r="I866" s="372"/>
      <c r="J866" s="372"/>
      <c r="K866" s="372"/>
      <c r="L866" s="372"/>
      <c r="M866" s="372"/>
      <c r="N866" s="372"/>
      <c r="O866" s="372"/>
      <c r="P866" s="372"/>
      <c r="Q866" s="372"/>
      <c r="R866" s="372"/>
      <c r="S866" s="372"/>
      <c r="T866" s="372"/>
      <c r="U866" s="372"/>
      <c r="V866" s="345"/>
      <c r="W866" s="345"/>
      <c r="X866" s="345"/>
    </row>
    <row r="867" spans="1:24" ht="15">
      <c r="A867" s="345"/>
      <c r="B867" s="372"/>
      <c r="C867" s="404"/>
      <c r="D867" s="372"/>
      <c r="E867" s="372"/>
      <c r="F867" s="372"/>
      <c r="G867" s="404"/>
      <c r="H867" s="372"/>
      <c r="I867" s="372"/>
      <c r="J867" s="372"/>
      <c r="K867" s="372"/>
      <c r="L867" s="372"/>
      <c r="M867" s="372"/>
      <c r="N867" s="372"/>
      <c r="O867" s="372"/>
      <c r="P867" s="372"/>
      <c r="Q867" s="372"/>
      <c r="R867" s="372"/>
      <c r="S867" s="372"/>
      <c r="T867" s="372"/>
      <c r="U867" s="372"/>
      <c r="V867" s="345"/>
      <c r="W867" s="345"/>
      <c r="X867" s="345"/>
    </row>
    <row r="868" spans="1:24" ht="15">
      <c r="A868" s="345"/>
      <c r="B868" s="372"/>
      <c r="C868" s="404"/>
      <c r="D868" s="372"/>
      <c r="E868" s="372"/>
      <c r="F868" s="372"/>
      <c r="G868" s="404"/>
      <c r="H868" s="372"/>
      <c r="I868" s="372"/>
      <c r="J868" s="372"/>
      <c r="K868" s="372"/>
      <c r="L868" s="372"/>
      <c r="M868" s="372"/>
      <c r="N868" s="372"/>
      <c r="O868" s="372"/>
      <c r="P868" s="372"/>
      <c r="Q868" s="372"/>
      <c r="R868" s="372"/>
      <c r="S868" s="372"/>
      <c r="T868" s="372"/>
      <c r="U868" s="372"/>
      <c r="V868" s="345"/>
      <c r="W868" s="345"/>
      <c r="X868" s="345"/>
    </row>
    <row r="869" spans="1:24" ht="15">
      <c r="A869" s="345"/>
      <c r="B869" s="372"/>
      <c r="C869" s="404"/>
      <c r="D869" s="372"/>
      <c r="E869" s="372"/>
      <c r="F869" s="372"/>
      <c r="G869" s="404"/>
      <c r="H869" s="372"/>
      <c r="I869" s="372"/>
      <c r="J869" s="372"/>
      <c r="K869" s="372"/>
      <c r="L869" s="372"/>
      <c r="M869" s="372"/>
      <c r="N869" s="372"/>
      <c r="O869" s="372"/>
      <c r="P869" s="372"/>
      <c r="Q869" s="372"/>
      <c r="R869" s="372"/>
      <c r="S869" s="372"/>
      <c r="T869" s="372"/>
      <c r="U869" s="372"/>
      <c r="V869" s="345"/>
      <c r="W869" s="345"/>
      <c r="X869" s="345"/>
    </row>
    <row r="870" spans="1:24" ht="15">
      <c r="A870" s="345"/>
      <c r="B870" s="372"/>
      <c r="C870" s="404"/>
      <c r="D870" s="372"/>
      <c r="E870" s="372"/>
      <c r="F870" s="372"/>
      <c r="G870" s="404"/>
      <c r="H870" s="372"/>
      <c r="I870" s="372"/>
      <c r="J870" s="372"/>
      <c r="K870" s="372"/>
      <c r="L870" s="372"/>
      <c r="M870" s="372"/>
      <c r="N870" s="372"/>
      <c r="O870" s="372"/>
      <c r="P870" s="372"/>
      <c r="Q870" s="372"/>
      <c r="R870" s="372"/>
      <c r="S870" s="372"/>
      <c r="T870" s="372"/>
      <c r="U870" s="372"/>
      <c r="V870" s="345"/>
      <c r="W870" s="345"/>
      <c r="X870" s="345"/>
    </row>
    <row r="871" spans="1:24" ht="15">
      <c r="A871" s="345"/>
      <c r="B871" s="372"/>
      <c r="C871" s="404"/>
      <c r="D871" s="372"/>
      <c r="E871" s="372"/>
      <c r="F871" s="372"/>
      <c r="G871" s="404"/>
      <c r="H871" s="372"/>
      <c r="I871" s="372"/>
      <c r="J871" s="372"/>
      <c r="K871" s="372"/>
      <c r="L871" s="372"/>
      <c r="M871" s="372"/>
      <c r="N871" s="372"/>
      <c r="O871" s="372"/>
      <c r="P871" s="372"/>
      <c r="Q871" s="372"/>
      <c r="R871" s="372"/>
      <c r="S871" s="372"/>
      <c r="T871" s="372"/>
      <c r="U871" s="372"/>
      <c r="V871" s="345"/>
      <c r="W871" s="345"/>
      <c r="X871" s="345"/>
    </row>
    <row r="872" spans="1:24" ht="15">
      <c r="A872" s="345"/>
      <c r="B872" s="372"/>
      <c r="C872" s="404"/>
      <c r="D872" s="372"/>
      <c r="E872" s="372"/>
      <c r="F872" s="372"/>
      <c r="G872" s="404"/>
      <c r="H872" s="372"/>
      <c r="I872" s="372"/>
      <c r="J872" s="372"/>
      <c r="K872" s="372"/>
      <c r="L872" s="372"/>
      <c r="M872" s="372"/>
      <c r="N872" s="372"/>
      <c r="O872" s="372"/>
      <c r="P872" s="372"/>
      <c r="Q872" s="372"/>
      <c r="R872" s="372"/>
      <c r="S872" s="372"/>
      <c r="T872" s="372"/>
      <c r="U872" s="372"/>
      <c r="V872" s="345"/>
      <c r="W872" s="345"/>
      <c r="X872" s="345"/>
    </row>
    <row r="873" spans="1:24" ht="15">
      <c r="A873" s="345"/>
      <c r="B873" s="372"/>
      <c r="C873" s="404"/>
      <c r="D873" s="372"/>
      <c r="E873" s="372"/>
      <c r="F873" s="372"/>
      <c r="G873" s="404"/>
      <c r="H873" s="372"/>
      <c r="I873" s="372"/>
      <c r="J873" s="372"/>
      <c r="K873" s="372"/>
      <c r="L873" s="372"/>
      <c r="M873" s="372"/>
      <c r="N873" s="372"/>
      <c r="O873" s="372"/>
      <c r="P873" s="372"/>
      <c r="Q873" s="372"/>
      <c r="R873" s="372"/>
      <c r="S873" s="372"/>
      <c r="T873" s="372"/>
      <c r="U873" s="372"/>
      <c r="V873" s="345"/>
      <c r="W873" s="345"/>
      <c r="X873" s="345"/>
    </row>
    <row r="874" spans="1:24" ht="15">
      <c r="A874" s="345"/>
      <c r="B874" s="372"/>
      <c r="C874" s="404"/>
      <c r="D874" s="372"/>
      <c r="E874" s="372"/>
      <c r="F874" s="372"/>
      <c r="G874" s="404"/>
      <c r="H874" s="372"/>
      <c r="I874" s="372"/>
      <c r="J874" s="372"/>
      <c r="K874" s="372"/>
      <c r="L874" s="372"/>
      <c r="M874" s="372"/>
      <c r="N874" s="372"/>
      <c r="O874" s="372"/>
      <c r="P874" s="372"/>
      <c r="Q874" s="372"/>
      <c r="R874" s="372"/>
      <c r="S874" s="372"/>
      <c r="T874" s="372"/>
      <c r="U874" s="372"/>
      <c r="V874" s="345"/>
      <c r="W874" s="345"/>
      <c r="X874" s="345"/>
    </row>
    <row r="875" spans="1:24" ht="15">
      <c r="A875" s="345"/>
      <c r="B875" s="372"/>
      <c r="C875" s="404"/>
      <c r="D875" s="372"/>
      <c r="E875" s="372"/>
      <c r="F875" s="372"/>
      <c r="G875" s="404"/>
      <c r="H875" s="372"/>
      <c r="I875" s="372"/>
      <c r="J875" s="372"/>
      <c r="K875" s="372"/>
      <c r="L875" s="372"/>
      <c r="M875" s="372"/>
      <c r="N875" s="372"/>
      <c r="O875" s="372"/>
      <c r="P875" s="372"/>
      <c r="Q875" s="372"/>
      <c r="R875" s="372"/>
      <c r="S875" s="372"/>
      <c r="T875" s="372"/>
      <c r="U875" s="372"/>
      <c r="V875" s="345"/>
      <c r="W875" s="345"/>
      <c r="X875" s="345"/>
    </row>
    <row r="876" spans="1:24" ht="15">
      <c r="A876" s="345"/>
      <c r="B876" s="372"/>
      <c r="C876" s="404"/>
      <c r="D876" s="372"/>
      <c r="E876" s="372"/>
      <c r="F876" s="372"/>
      <c r="G876" s="404"/>
      <c r="H876" s="372"/>
      <c r="I876" s="372"/>
      <c r="J876" s="372"/>
      <c r="K876" s="372"/>
      <c r="L876" s="372"/>
      <c r="M876" s="372"/>
      <c r="N876" s="372"/>
      <c r="O876" s="372"/>
      <c r="P876" s="372"/>
      <c r="Q876" s="372"/>
      <c r="R876" s="372"/>
      <c r="S876" s="372"/>
      <c r="T876" s="372"/>
      <c r="U876" s="372"/>
      <c r="V876" s="345"/>
      <c r="W876" s="345"/>
      <c r="X876" s="345"/>
    </row>
    <row r="877" spans="1:24" ht="15">
      <c r="A877" s="345"/>
      <c r="B877" s="372"/>
      <c r="C877" s="404"/>
      <c r="D877" s="372"/>
      <c r="E877" s="372"/>
      <c r="F877" s="372"/>
      <c r="G877" s="404"/>
      <c r="H877" s="372"/>
      <c r="I877" s="372"/>
      <c r="J877" s="372"/>
      <c r="K877" s="372"/>
      <c r="L877" s="372"/>
      <c r="M877" s="372"/>
      <c r="N877" s="372"/>
      <c r="O877" s="372"/>
      <c r="P877" s="372"/>
      <c r="Q877" s="372"/>
      <c r="R877" s="372"/>
      <c r="S877" s="372"/>
      <c r="T877" s="372"/>
      <c r="U877" s="372"/>
      <c r="V877" s="345"/>
      <c r="W877" s="345"/>
      <c r="X877" s="345"/>
    </row>
    <row r="878" spans="1:24" ht="15">
      <c r="A878" s="345"/>
      <c r="B878" s="372"/>
      <c r="C878" s="404"/>
      <c r="D878" s="372"/>
      <c r="E878" s="372"/>
      <c r="F878" s="372"/>
      <c r="G878" s="404"/>
      <c r="H878" s="372"/>
      <c r="I878" s="372"/>
      <c r="J878" s="372"/>
      <c r="K878" s="372"/>
      <c r="L878" s="372"/>
      <c r="M878" s="372"/>
      <c r="N878" s="372"/>
      <c r="O878" s="372"/>
      <c r="P878" s="372"/>
      <c r="Q878" s="372"/>
      <c r="R878" s="372"/>
      <c r="S878" s="372"/>
      <c r="T878" s="372"/>
      <c r="U878" s="372"/>
      <c r="V878" s="345"/>
      <c r="W878" s="345"/>
      <c r="X878" s="345"/>
    </row>
    <row r="879" spans="1:24" ht="15">
      <c r="A879" s="345"/>
      <c r="B879" s="372"/>
      <c r="C879" s="404"/>
      <c r="D879" s="372"/>
      <c r="E879" s="372"/>
      <c r="F879" s="372"/>
      <c r="G879" s="404"/>
      <c r="H879" s="372"/>
      <c r="I879" s="372"/>
      <c r="J879" s="372"/>
      <c r="K879" s="372"/>
      <c r="L879" s="372"/>
      <c r="M879" s="372"/>
      <c r="N879" s="372"/>
      <c r="O879" s="372"/>
      <c r="P879" s="372"/>
      <c r="Q879" s="372"/>
      <c r="R879" s="372"/>
      <c r="S879" s="372"/>
      <c r="T879" s="372"/>
      <c r="U879" s="372"/>
      <c r="V879" s="345"/>
      <c r="W879" s="345"/>
      <c r="X879" s="345"/>
    </row>
    <row r="880" spans="1:24" ht="15">
      <c r="A880" s="345"/>
      <c r="B880" s="372"/>
      <c r="C880" s="404"/>
      <c r="D880" s="372"/>
      <c r="E880" s="372"/>
      <c r="F880" s="372"/>
      <c r="G880" s="404"/>
      <c r="H880" s="372"/>
      <c r="I880" s="372"/>
      <c r="J880" s="372"/>
      <c r="K880" s="372"/>
      <c r="L880" s="372"/>
      <c r="M880" s="372"/>
      <c r="N880" s="372"/>
      <c r="O880" s="372"/>
      <c r="P880" s="372"/>
      <c r="Q880" s="372"/>
      <c r="R880" s="372"/>
      <c r="S880" s="372"/>
      <c r="T880" s="372"/>
      <c r="U880" s="372"/>
      <c r="V880" s="345"/>
      <c r="W880" s="345"/>
      <c r="X880" s="345"/>
    </row>
    <row r="881" spans="1:24" ht="15">
      <c r="A881" s="345"/>
      <c r="B881" s="372"/>
      <c r="C881" s="404"/>
      <c r="D881" s="372"/>
      <c r="E881" s="372"/>
      <c r="F881" s="372"/>
      <c r="G881" s="404"/>
      <c r="H881" s="372"/>
      <c r="I881" s="372"/>
      <c r="J881" s="372"/>
      <c r="K881" s="372"/>
      <c r="L881" s="372"/>
      <c r="M881" s="372"/>
      <c r="N881" s="372"/>
      <c r="O881" s="372"/>
      <c r="P881" s="372"/>
      <c r="Q881" s="372"/>
      <c r="R881" s="372"/>
      <c r="S881" s="372"/>
      <c r="T881" s="372"/>
      <c r="U881" s="372"/>
      <c r="V881" s="345"/>
      <c r="W881" s="345"/>
      <c r="X881" s="345"/>
    </row>
    <row r="882" spans="1:24" ht="15">
      <c r="A882" s="345"/>
      <c r="B882" s="372"/>
      <c r="C882" s="404"/>
      <c r="D882" s="372"/>
      <c r="E882" s="372"/>
      <c r="F882" s="372"/>
      <c r="G882" s="404"/>
      <c r="H882" s="372"/>
      <c r="I882" s="372"/>
      <c r="J882" s="372"/>
      <c r="K882" s="372"/>
      <c r="L882" s="372"/>
      <c r="M882" s="372"/>
      <c r="N882" s="372"/>
      <c r="O882" s="372"/>
      <c r="P882" s="372"/>
      <c r="Q882" s="372"/>
      <c r="R882" s="372"/>
      <c r="S882" s="372"/>
      <c r="T882" s="372"/>
      <c r="U882" s="372"/>
      <c r="V882" s="345"/>
      <c r="W882" s="345"/>
      <c r="X882" s="345"/>
    </row>
    <row r="883" spans="1:24" ht="15">
      <c r="A883" s="345"/>
      <c r="B883" s="372"/>
      <c r="C883" s="404"/>
      <c r="D883" s="372"/>
      <c r="E883" s="372"/>
      <c r="F883" s="372"/>
      <c r="G883" s="404"/>
      <c r="H883" s="372"/>
      <c r="I883" s="372"/>
      <c r="J883" s="372"/>
      <c r="K883" s="372"/>
      <c r="L883" s="372"/>
      <c r="M883" s="372"/>
      <c r="N883" s="372"/>
      <c r="O883" s="372"/>
      <c r="P883" s="372"/>
      <c r="Q883" s="372"/>
      <c r="R883" s="372"/>
      <c r="S883" s="372"/>
      <c r="T883" s="372"/>
      <c r="U883" s="372"/>
      <c r="V883" s="345"/>
      <c r="W883" s="345"/>
      <c r="X883" s="345"/>
    </row>
    <row r="884" spans="1:24" ht="15">
      <c r="A884" s="345"/>
      <c r="B884" s="372"/>
      <c r="C884" s="404"/>
      <c r="D884" s="372"/>
      <c r="E884" s="372"/>
      <c r="F884" s="372"/>
      <c r="G884" s="404"/>
      <c r="H884" s="372"/>
      <c r="I884" s="372"/>
      <c r="J884" s="372"/>
      <c r="K884" s="372"/>
      <c r="L884" s="372"/>
      <c r="M884" s="372"/>
      <c r="N884" s="372"/>
      <c r="O884" s="372"/>
      <c r="P884" s="372"/>
      <c r="Q884" s="372"/>
      <c r="R884" s="372"/>
      <c r="S884" s="372"/>
      <c r="T884" s="372"/>
      <c r="U884" s="372"/>
      <c r="V884" s="345"/>
      <c r="W884" s="345"/>
      <c r="X884" s="345"/>
    </row>
    <row r="885" spans="1:24" ht="15">
      <c r="A885" s="345"/>
      <c r="B885" s="372"/>
      <c r="C885" s="404"/>
      <c r="D885" s="372"/>
      <c r="E885" s="372"/>
      <c r="F885" s="372"/>
      <c r="G885" s="404"/>
      <c r="H885" s="372"/>
      <c r="I885" s="372"/>
      <c r="J885" s="372"/>
      <c r="K885" s="372"/>
      <c r="L885" s="372"/>
      <c r="M885" s="372"/>
      <c r="N885" s="372"/>
      <c r="O885" s="372"/>
      <c r="P885" s="372"/>
      <c r="Q885" s="372"/>
      <c r="R885" s="372"/>
      <c r="S885" s="372"/>
      <c r="T885" s="372"/>
      <c r="U885" s="372"/>
      <c r="V885" s="345"/>
      <c r="W885" s="345"/>
      <c r="X885" s="345"/>
    </row>
    <row r="886" spans="1:24" ht="15">
      <c r="A886" s="345"/>
      <c r="B886" s="372"/>
      <c r="C886" s="404"/>
      <c r="D886" s="372"/>
      <c r="E886" s="372"/>
      <c r="F886" s="372"/>
      <c r="G886" s="404"/>
      <c r="H886" s="372"/>
      <c r="I886" s="372"/>
      <c r="J886" s="372"/>
      <c r="K886" s="372"/>
      <c r="L886" s="372"/>
      <c r="M886" s="372"/>
      <c r="N886" s="372"/>
      <c r="O886" s="372"/>
      <c r="P886" s="372"/>
      <c r="Q886" s="372"/>
      <c r="R886" s="372"/>
      <c r="S886" s="372"/>
      <c r="T886" s="372"/>
      <c r="U886" s="372"/>
      <c r="V886" s="345"/>
      <c r="W886" s="345"/>
      <c r="X886" s="345"/>
    </row>
    <row r="887" spans="1:24" ht="15">
      <c r="A887" s="345"/>
      <c r="B887" s="372"/>
      <c r="C887" s="404"/>
      <c r="D887" s="372"/>
      <c r="E887" s="372"/>
      <c r="F887" s="372"/>
      <c r="G887" s="404"/>
      <c r="H887" s="372"/>
      <c r="I887" s="372"/>
      <c r="J887" s="372"/>
      <c r="K887" s="372"/>
      <c r="L887" s="372"/>
      <c r="M887" s="372"/>
      <c r="N887" s="372"/>
      <c r="O887" s="372"/>
      <c r="P887" s="372"/>
      <c r="Q887" s="372"/>
      <c r="R887" s="372"/>
      <c r="S887" s="372"/>
      <c r="T887" s="372"/>
      <c r="U887" s="372"/>
      <c r="V887" s="345"/>
      <c r="W887" s="345"/>
      <c r="X887" s="345"/>
    </row>
    <row r="888" spans="1:24" ht="15">
      <c r="A888" s="345"/>
      <c r="B888" s="372"/>
      <c r="C888" s="404"/>
      <c r="D888" s="372"/>
      <c r="E888" s="372"/>
      <c r="F888" s="372"/>
      <c r="G888" s="404"/>
      <c r="H888" s="372"/>
      <c r="I888" s="372"/>
      <c r="J888" s="372"/>
      <c r="K888" s="372"/>
      <c r="L888" s="372"/>
      <c r="M888" s="372"/>
      <c r="N888" s="372"/>
      <c r="O888" s="372"/>
      <c r="P888" s="372"/>
      <c r="Q888" s="372"/>
      <c r="R888" s="372"/>
      <c r="S888" s="372"/>
      <c r="T888" s="372"/>
      <c r="U888" s="372"/>
      <c r="V888" s="345"/>
      <c r="W888" s="345"/>
      <c r="X888" s="345"/>
    </row>
    <row r="889" spans="1:24" ht="15">
      <c r="A889" s="345"/>
      <c r="B889" s="372"/>
      <c r="C889" s="404"/>
      <c r="D889" s="372"/>
      <c r="E889" s="372"/>
      <c r="F889" s="372"/>
      <c r="G889" s="404"/>
      <c r="H889" s="372"/>
      <c r="I889" s="372"/>
      <c r="J889" s="372"/>
      <c r="K889" s="372"/>
      <c r="L889" s="372"/>
      <c r="M889" s="372"/>
      <c r="N889" s="372"/>
      <c r="O889" s="372"/>
      <c r="P889" s="372"/>
      <c r="Q889" s="372"/>
      <c r="R889" s="372"/>
      <c r="S889" s="372"/>
      <c r="T889" s="372"/>
      <c r="U889" s="372"/>
      <c r="V889" s="345"/>
      <c r="W889" s="345"/>
      <c r="X889" s="345"/>
    </row>
    <row r="890" spans="1:24" ht="15">
      <c r="A890" s="345"/>
      <c r="B890" s="372"/>
      <c r="C890" s="404"/>
      <c r="D890" s="372"/>
      <c r="E890" s="372"/>
      <c r="F890" s="372"/>
      <c r="G890" s="404"/>
      <c r="H890" s="372"/>
      <c r="I890" s="372"/>
      <c r="J890" s="372"/>
      <c r="K890" s="372"/>
      <c r="L890" s="372"/>
      <c r="M890" s="372"/>
      <c r="N890" s="372"/>
      <c r="O890" s="372"/>
      <c r="P890" s="372"/>
      <c r="Q890" s="372"/>
      <c r="R890" s="372"/>
      <c r="S890" s="372"/>
      <c r="T890" s="372"/>
      <c r="U890" s="372"/>
      <c r="V890" s="345"/>
      <c r="W890" s="345"/>
      <c r="X890" s="345"/>
    </row>
    <row r="891" spans="1:24" ht="15">
      <c r="A891" s="345"/>
      <c r="B891" s="372"/>
      <c r="C891" s="404"/>
      <c r="D891" s="372"/>
      <c r="E891" s="372"/>
      <c r="F891" s="372"/>
      <c r="G891" s="404"/>
      <c r="H891" s="372"/>
      <c r="I891" s="372"/>
      <c r="J891" s="372"/>
      <c r="K891" s="372"/>
      <c r="L891" s="372"/>
      <c r="M891" s="372"/>
      <c r="N891" s="372"/>
      <c r="O891" s="372"/>
      <c r="P891" s="372"/>
      <c r="Q891" s="372"/>
      <c r="R891" s="372"/>
      <c r="S891" s="372"/>
      <c r="T891" s="372"/>
      <c r="U891" s="372"/>
      <c r="V891" s="345"/>
      <c r="W891" s="345"/>
      <c r="X891" s="345"/>
    </row>
    <row r="892" spans="1:24" ht="15">
      <c r="A892" s="345"/>
      <c r="B892" s="372"/>
      <c r="C892" s="404"/>
      <c r="D892" s="372"/>
      <c r="E892" s="372"/>
      <c r="F892" s="372"/>
      <c r="G892" s="404"/>
      <c r="H892" s="372"/>
      <c r="I892" s="372"/>
      <c r="J892" s="372"/>
      <c r="K892" s="372"/>
      <c r="L892" s="372"/>
      <c r="M892" s="372"/>
      <c r="N892" s="372"/>
      <c r="O892" s="372"/>
      <c r="P892" s="372"/>
      <c r="Q892" s="372"/>
      <c r="R892" s="372"/>
      <c r="S892" s="372"/>
      <c r="T892" s="372"/>
      <c r="U892" s="372"/>
      <c r="V892" s="345"/>
      <c r="W892" s="345"/>
      <c r="X892" s="345"/>
    </row>
    <row r="893" spans="1:24" ht="15">
      <c r="A893" s="345"/>
      <c r="B893" s="372"/>
      <c r="C893" s="404"/>
      <c r="D893" s="372"/>
      <c r="E893" s="372"/>
      <c r="F893" s="372"/>
      <c r="G893" s="404"/>
      <c r="H893" s="372"/>
      <c r="I893" s="372"/>
      <c r="J893" s="372"/>
      <c r="K893" s="372"/>
      <c r="L893" s="372"/>
      <c r="M893" s="372"/>
      <c r="N893" s="372"/>
      <c r="O893" s="372"/>
      <c r="P893" s="372"/>
      <c r="Q893" s="372"/>
      <c r="R893" s="372"/>
      <c r="S893" s="372"/>
      <c r="T893" s="372"/>
      <c r="U893" s="372"/>
      <c r="V893" s="345"/>
      <c r="W893" s="345"/>
      <c r="X893" s="345"/>
    </row>
    <row r="894" spans="1:24" ht="15">
      <c r="A894" s="345"/>
      <c r="B894" s="372"/>
      <c r="C894" s="404"/>
      <c r="D894" s="372"/>
      <c r="E894" s="372"/>
      <c r="F894" s="372"/>
      <c r="G894" s="404"/>
      <c r="H894" s="372"/>
      <c r="I894" s="372"/>
      <c r="J894" s="372"/>
      <c r="K894" s="372"/>
      <c r="L894" s="372"/>
      <c r="M894" s="372"/>
      <c r="N894" s="372"/>
      <c r="O894" s="372"/>
      <c r="P894" s="372"/>
      <c r="Q894" s="372"/>
      <c r="R894" s="372"/>
      <c r="S894" s="372"/>
      <c r="T894" s="372"/>
      <c r="U894" s="372"/>
      <c r="V894" s="345"/>
      <c r="W894" s="345"/>
      <c r="X894" s="345"/>
    </row>
    <row r="895" spans="1:24" ht="15">
      <c r="A895" s="345"/>
      <c r="B895" s="372"/>
      <c r="C895" s="404"/>
      <c r="D895" s="372"/>
      <c r="E895" s="372"/>
      <c r="F895" s="372"/>
      <c r="G895" s="404"/>
      <c r="H895" s="372"/>
      <c r="I895" s="372"/>
      <c r="J895" s="372"/>
      <c r="K895" s="372"/>
      <c r="L895" s="372"/>
      <c r="M895" s="372"/>
      <c r="N895" s="372"/>
      <c r="O895" s="372"/>
      <c r="P895" s="372"/>
      <c r="Q895" s="372"/>
      <c r="R895" s="372"/>
      <c r="S895" s="372"/>
      <c r="T895" s="372"/>
      <c r="U895" s="372"/>
      <c r="V895" s="345"/>
      <c r="W895" s="345"/>
      <c r="X895" s="345"/>
    </row>
    <row r="896" spans="1:24" ht="15">
      <c r="A896" s="345"/>
      <c r="B896" s="372"/>
      <c r="C896" s="404"/>
      <c r="D896" s="372"/>
      <c r="E896" s="372"/>
      <c r="F896" s="372"/>
      <c r="G896" s="404"/>
      <c r="H896" s="372"/>
      <c r="I896" s="372"/>
      <c r="J896" s="372"/>
      <c r="K896" s="372"/>
      <c r="L896" s="372"/>
      <c r="M896" s="372"/>
      <c r="N896" s="372"/>
      <c r="O896" s="372"/>
      <c r="P896" s="372"/>
      <c r="Q896" s="372"/>
      <c r="R896" s="372"/>
      <c r="S896" s="372"/>
      <c r="T896" s="372"/>
      <c r="U896" s="372"/>
      <c r="V896" s="345"/>
      <c r="W896" s="345"/>
      <c r="X896" s="345"/>
    </row>
    <row r="897" spans="1:24" ht="15">
      <c r="A897" s="345"/>
      <c r="B897" s="372"/>
      <c r="C897" s="404"/>
      <c r="D897" s="372"/>
      <c r="E897" s="372"/>
      <c r="F897" s="372"/>
      <c r="G897" s="404"/>
      <c r="H897" s="372"/>
      <c r="I897" s="372"/>
      <c r="J897" s="372"/>
      <c r="K897" s="372"/>
      <c r="L897" s="372"/>
      <c r="M897" s="372"/>
      <c r="N897" s="372"/>
      <c r="O897" s="372"/>
      <c r="P897" s="372"/>
      <c r="Q897" s="372"/>
      <c r="R897" s="372"/>
      <c r="S897" s="372"/>
      <c r="T897" s="372"/>
      <c r="U897" s="372"/>
      <c r="V897" s="345"/>
      <c r="W897" s="345"/>
      <c r="X897" s="345"/>
    </row>
    <row r="898" spans="1:24" ht="15">
      <c r="A898" s="345"/>
      <c r="B898" s="372"/>
      <c r="C898" s="404"/>
      <c r="D898" s="372"/>
      <c r="E898" s="372"/>
      <c r="F898" s="372"/>
      <c r="G898" s="404"/>
      <c r="H898" s="372"/>
      <c r="I898" s="372"/>
      <c r="J898" s="372"/>
      <c r="K898" s="372"/>
      <c r="L898" s="372"/>
      <c r="M898" s="372"/>
      <c r="N898" s="372"/>
      <c r="O898" s="372"/>
      <c r="P898" s="372"/>
      <c r="Q898" s="372"/>
      <c r="R898" s="372"/>
      <c r="S898" s="372"/>
      <c r="T898" s="372"/>
      <c r="U898" s="372"/>
      <c r="V898" s="345"/>
      <c r="W898" s="345"/>
      <c r="X898" s="345"/>
    </row>
    <row r="899" spans="1:24" ht="15">
      <c r="A899" s="345"/>
      <c r="B899" s="372"/>
      <c r="C899" s="404"/>
      <c r="D899" s="372"/>
      <c r="E899" s="372"/>
      <c r="F899" s="372"/>
      <c r="G899" s="404"/>
      <c r="H899" s="372"/>
      <c r="I899" s="372"/>
      <c r="J899" s="372"/>
      <c r="K899" s="372"/>
      <c r="L899" s="372"/>
      <c r="M899" s="372"/>
      <c r="N899" s="372"/>
      <c r="O899" s="372"/>
      <c r="P899" s="372"/>
      <c r="Q899" s="372"/>
      <c r="R899" s="372"/>
      <c r="S899" s="372"/>
      <c r="T899" s="372"/>
      <c r="U899" s="372"/>
      <c r="V899" s="345"/>
      <c r="W899" s="345"/>
      <c r="X899" s="345"/>
    </row>
    <row r="900" spans="1:24" ht="15">
      <c r="A900" s="345"/>
      <c r="B900" s="372"/>
      <c r="C900" s="404"/>
      <c r="D900" s="372"/>
      <c r="E900" s="372"/>
      <c r="F900" s="372"/>
      <c r="G900" s="404"/>
      <c r="H900" s="372"/>
      <c r="I900" s="372"/>
      <c r="J900" s="372"/>
      <c r="K900" s="372"/>
      <c r="L900" s="372"/>
      <c r="M900" s="372"/>
      <c r="N900" s="372"/>
      <c r="O900" s="372"/>
      <c r="P900" s="372"/>
      <c r="Q900" s="372"/>
      <c r="R900" s="372"/>
      <c r="S900" s="372"/>
      <c r="T900" s="372"/>
      <c r="U900" s="372"/>
      <c r="V900" s="345"/>
      <c r="W900" s="345"/>
      <c r="X900" s="345"/>
    </row>
    <row r="901" spans="1:24" ht="15">
      <c r="A901" s="345"/>
      <c r="B901" s="372"/>
      <c r="C901" s="404"/>
      <c r="D901" s="372"/>
      <c r="E901" s="372"/>
      <c r="F901" s="372"/>
      <c r="G901" s="404"/>
      <c r="H901" s="372"/>
      <c r="I901" s="372"/>
      <c r="J901" s="372"/>
      <c r="K901" s="372"/>
      <c r="L901" s="372"/>
      <c r="M901" s="372"/>
      <c r="N901" s="372"/>
      <c r="O901" s="372"/>
      <c r="P901" s="372"/>
      <c r="Q901" s="372"/>
      <c r="R901" s="372"/>
      <c r="S901" s="372"/>
      <c r="T901" s="372"/>
      <c r="U901" s="372"/>
      <c r="V901" s="345"/>
      <c r="W901" s="345"/>
      <c r="X901" s="345"/>
    </row>
    <row r="902" spans="1:24" ht="15">
      <c r="A902" s="345"/>
      <c r="B902" s="372"/>
      <c r="C902" s="404"/>
      <c r="D902" s="372"/>
      <c r="E902" s="372"/>
      <c r="F902" s="372"/>
      <c r="G902" s="404"/>
      <c r="H902" s="372"/>
      <c r="I902" s="372"/>
      <c r="J902" s="372"/>
      <c r="K902" s="372"/>
      <c r="L902" s="372"/>
      <c r="M902" s="372"/>
      <c r="N902" s="372"/>
      <c r="O902" s="372"/>
      <c r="P902" s="372"/>
      <c r="Q902" s="372"/>
      <c r="R902" s="372"/>
      <c r="S902" s="372"/>
      <c r="T902" s="372"/>
      <c r="U902" s="372"/>
      <c r="V902" s="345"/>
      <c r="W902" s="345"/>
      <c r="X902" s="345"/>
    </row>
    <row r="903" spans="1:24" ht="15">
      <c r="A903" s="345"/>
      <c r="B903" s="372"/>
      <c r="C903" s="404"/>
      <c r="D903" s="372"/>
      <c r="E903" s="372"/>
      <c r="F903" s="372"/>
      <c r="G903" s="404"/>
      <c r="H903" s="372"/>
      <c r="I903" s="372"/>
      <c r="J903" s="372"/>
      <c r="K903" s="372"/>
      <c r="L903" s="372"/>
      <c r="M903" s="372"/>
      <c r="N903" s="372"/>
      <c r="O903" s="372"/>
      <c r="P903" s="372"/>
      <c r="Q903" s="372"/>
      <c r="R903" s="372"/>
      <c r="S903" s="372"/>
      <c r="T903" s="372"/>
      <c r="U903" s="372"/>
      <c r="V903" s="345"/>
      <c r="W903" s="345"/>
      <c r="X903" s="345"/>
    </row>
    <row r="904" spans="1:24" ht="15">
      <c r="A904" s="345"/>
      <c r="B904" s="372"/>
      <c r="C904" s="404"/>
      <c r="D904" s="372"/>
      <c r="E904" s="372"/>
      <c r="F904" s="372"/>
      <c r="G904" s="404"/>
      <c r="H904" s="372"/>
      <c r="I904" s="372"/>
      <c r="J904" s="372"/>
      <c r="K904" s="372"/>
      <c r="L904" s="372"/>
      <c r="M904" s="372"/>
      <c r="N904" s="372"/>
      <c r="O904" s="372"/>
      <c r="P904" s="372"/>
      <c r="Q904" s="372"/>
      <c r="R904" s="372"/>
      <c r="S904" s="372"/>
      <c r="T904" s="372"/>
      <c r="U904" s="372"/>
      <c r="V904" s="345"/>
      <c r="W904" s="345"/>
      <c r="X904" s="345"/>
    </row>
    <row r="905" spans="1:24" ht="15">
      <c r="A905" s="345"/>
      <c r="B905" s="372"/>
      <c r="C905" s="404"/>
      <c r="D905" s="372"/>
      <c r="E905" s="372"/>
      <c r="F905" s="372"/>
      <c r="G905" s="404"/>
      <c r="H905" s="372"/>
      <c r="I905" s="372"/>
      <c r="J905" s="372"/>
      <c r="K905" s="372"/>
      <c r="L905" s="372"/>
      <c r="M905" s="372"/>
      <c r="N905" s="372"/>
      <c r="O905" s="372"/>
      <c r="P905" s="372"/>
      <c r="Q905" s="372"/>
      <c r="R905" s="372"/>
      <c r="S905" s="372"/>
      <c r="T905" s="372"/>
      <c r="U905" s="372"/>
      <c r="V905" s="345"/>
      <c r="W905" s="345"/>
      <c r="X905" s="345"/>
    </row>
    <row r="906" spans="1:24" ht="15">
      <c r="A906" s="345"/>
      <c r="B906" s="372"/>
      <c r="C906" s="404"/>
      <c r="D906" s="372"/>
      <c r="E906" s="372"/>
      <c r="F906" s="372"/>
      <c r="G906" s="404"/>
      <c r="H906" s="372"/>
      <c r="I906" s="372"/>
      <c r="J906" s="372"/>
      <c r="K906" s="372"/>
      <c r="L906" s="372"/>
      <c r="M906" s="372"/>
      <c r="N906" s="372"/>
      <c r="O906" s="372"/>
      <c r="P906" s="372"/>
      <c r="Q906" s="372"/>
      <c r="R906" s="372"/>
      <c r="S906" s="372"/>
      <c r="T906" s="372"/>
      <c r="U906" s="372"/>
      <c r="V906" s="345"/>
      <c r="W906" s="345"/>
      <c r="X906" s="345"/>
    </row>
    <row r="907" spans="1:24" ht="15">
      <c r="A907" s="345"/>
      <c r="B907" s="372"/>
      <c r="C907" s="404"/>
      <c r="D907" s="372"/>
      <c r="E907" s="372"/>
      <c r="F907" s="372"/>
      <c r="G907" s="404"/>
      <c r="H907" s="372"/>
      <c r="I907" s="372"/>
      <c r="J907" s="372"/>
      <c r="K907" s="372"/>
      <c r="L907" s="372"/>
      <c r="M907" s="372"/>
      <c r="N907" s="372"/>
      <c r="O907" s="372"/>
      <c r="P907" s="372"/>
      <c r="Q907" s="372"/>
      <c r="R907" s="372"/>
      <c r="S907" s="372"/>
      <c r="T907" s="372"/>
      <c r="U907" s="372"/>
      <c r="V907" s="345"/>
      <c r="W907" s="345"/>
      <c r="X907" s="345"/>
    </row>
    <row r="908" spans="1:24" ht="15">
      <c r="A908" s="345"/>
      <c r="B908" s="372"/>
      <c r="C908" s="404"/>
      <c r="D908" s="372"/>
      <c r="E908" s="372"/>
      <c r="F908" s="372"/>
      <c r="G908" s="404"/>
      <c r="H908" s="372"/>
      <c r="I908" s="372"/>
      <c r="J908" s="372"/>
      <c r="K908" s="372"/>
      <c r="L908" s="372"/>
      <c r="M908" s="372"/>
      <c r="N908" s="372"/>
      <c r="O908" s="372"/>
      <c r="P908" s="372"/>
      <c r="Q908" s="372"/>
      <c r="R908" s="372"/>
      <c r="S908" s="372"/>
      <c r="T908" s="372"/>
      <c r="U908" s="372"/>
      <c r="V908" s="345"/>
      <c r="W908" s="345"/>
      <c r="X908" s="345"/>
    </row>
    <row r="909" spans="1:24" ht="15">
      <c r="A909" s="345"/>
      <c r="B909" s="372"/>
      <c r="C909" s="404"/>
      <c r="D909" s="372"/>
      <c r="E909" s="372"/>
      <c r="F909" s="372"/>
      <c r="G909" s="404"/>
      <c r="H909" s="372"/>
      <c r="I909" s="372"/>
      <c r="J909" s="372"/>
      <c r="K909" s="372"/>
      <c r="L909" s="372"/>
      <c r="M909" s="372"/>
      <c r="N909" s="372"/>
      <c r="O909" s="372"/>
      <c r="P909" s="372"/>
      <c r="Q909" s="372"/>
      <c r="R909" s="372"/>
      <c r="S909" s="372"/>
      <c r="T909" s="372"/>
      <c r="U909" s="372"/>
      <c r="V909" s="345"/>
      <c r="W909" s="345"/>
      <c r="X909" s="345"/>
    </row>
    <row r="910" spans="1:24" ht="15">
      <c r="A910" s="345"/>
      <c r="B910" s="372"/>
      <c r="C910" s="404"/>
      <c r="D910" s="372"/>
      <c r="E910" s="372"/>
      <c r="F910" s="372"/>
      <c r="G910" s="404"/>
      <c r="H910" s="372"/>
      <c r="I910" s="372"/>
      <c r="J910" s="372"/>
      <c r="K910" s="372"/>
      <c r="L910" s="372"/>
      <c r="M910" s="372"/>
      <c r="N910" s="372"/>
      <c r="O910" s="372"/>
      <c r="P910" s="372"/>
      <c r="Q910" s="372"/>
      <c r="R910" s="372"/>
      <c r="S910" s="372"/>
      <c r="T910" s="372"/>
      <c r="U910" s="372"/>
      <c r="V910" s="345"/>
      <c r="W910" s="345"/>
      <c r="X910" s="345"/>
    </row>
    <row r="911" spans="1:24" ht="15">
      <c r="A911" s="345"/>
      <c r="B911" s="372"/>
      <c r="C911" s="404"/>
      <c r="D911" s="372"/>
      <c r="E911" s="372"/>
      <c r="F911" s="372"/>
      <c r="G911" s="404"/>
      <c r="H911" s="372"/>
      <c r="I911" s="372"/>
      <c r="J911" s="372"/>
      <c r="K911" s="372"/>
      <c r="L911" s="372"/>
      <c r="M911" s="372"/>
      <c r="N911" s="372"/>
      <c r="O911" s="372"/>
      <c r="P911" s="372"/>
      <c r="Q911" s="372"/>
      <c r="R911" s="372"/>
      <c r="S911" s="372"/>
      <c r="T911" s="372"/>
      <c r="U911" s="372"/>
      <c r="V911" s="345"/>
      <c r="W911" s="345"/>
      <c r="X911" s="345"/>
    </row>
    <row r="912" spans="1:24" ht="15">
      <c r="A912" s="345"/>
      <c r="B912" s="372"/>
      <c r="C912" s="404"/>
      <c r="D912" s="372"/>
      <c r="E912" s="372"/>
      <c r="F912" s="372"/>
      <c r="G912" s="404"/>
      <c r="H912" s="372"/>
      <c r="I912" s="372"/>
      <c r="J912" s="372"/>
      <c r="K912" s="372"/>
      <c r="L912" s="372"/>
      <c r="M912" s="372"/>
      <c r="N912" s="372"/>
      <c r="O912" s="372"/>
      <c r="P912" s="372"/>
      <c r="Q912" s="372"/>
      <c r="R912" s="372"/>
      <c r="S912" s="372"/>
      <c r="T912" s="372"/>
      <c r="U912" s="372"/>
      <c r="V912" s="345"/>
      <c r="W912" s="345"/>
      <c r="X912" s="345"/>
    </row>
    <row r="913" spans="1:24" ht="15">
      <c r="A913" s="345"/>
      <c r="B913" s="372"/>
      <c r="C913" s="404"/>
      <c r="D913" s="372"/>
      <c r="E913" s="372"/>
      <c r="F913" s="372"/>
      <c r="G913" s="404"/>
      <c r="H913" s="372"/>
      <c r="I913" s="372"/>
      <c r="J913" s="372"/>
      <c r="K913" s="372"/>
      <c r="L913" s="372"/>
      <c r="M913" s="372"/>
      <c r="N913" s="372"/>
      <c r="O913" s="372"/>
      <c r="P913" s="372"/>
      <c r="Q913" s="372"/>
      <c r="R913" s="372"/>
      <c r="S913" s="372"/>
      <c r="T913" s="372"/>
      <c r="U913" s="372"/>
      <c r="V913" s="345"/>
      <c r="W913" s="345"/>
      <c r="X913" s="345"/>
    </row>
    <row r="914" spans="1:24" ht="15">
      <c r="A914" s="345"/>
      <c r="B914" s="372"/>
      <c r="C914" s="404"/>
      <c r="D914" s="372"/>
      <c r="E914" s="372"/>
      <c r="F914" s="372"/>
      <c r="G914" s="404"/>
      <c r="H914" s="372"/>
      <c r="I914" s="372"/>
      <c r="J914" s="372"/>
      <c r="K914" s="372"/>
      <c r="L914" s="372"/>
      <c r="M914" s="372"/>
      <c r="N914" s="372"/>
      <c r="O914" s="372"/>
      <c r="P914" s="372"/>
      <c r="Q914" s="372"/>
      <c r="R914" s="372"/>
      <c r="S914" s="372"/>
      <c r="T914" s="372"/>
      <c r="U914" s="372"/>
      <c r="V914" s="345"/>
      <c r="W914" s="345"/>
      <c r="X914" s="345"/>
    </row>
    <row r="915" spans="1:24" ht="15">
      <c r="A915" s="345"/>
      <c r="B915" s="372"/>
      <c r="C915" s="404"/>
      <c r="D915" s="372"/>
      <c r="E915" s="372"/>
      <c r="F915" s="372"/>
      <c r="G915" s="404"/>
      <c r="H915" s="372"/>
      <c r="I915" s="372"/>
      <c r="J915" s="372"/>
      <c r="K915" s="372"/>
      <c r="L915" s="372"/>
      <c r="M915" s="372"/>
      <c r="N915" s="372"/>
      <c r="O915" s="372"/>
      <c r="P915" s="372"/>
      <c r="Q915" s="372"/>
      <c r="R915" s="372"/>
      <c r="S915" s="372"/>
      <c r="T915" s="372"/>
      <c r="U915" s="372"/>
      <c r="V915" s="345"/>
      <c r="W915" s="345"/>
      <c r="X915" s="345"/>
    </row>
    <row r="916" spans="1:24" ht="15">
      <c r="A916" s="345"/>
      <c r="B916" s="372"/>
      <c r="C916" s="404"/>
      <c r="D916" s="372"/>
      <c r="E916" s="372"/>
      <c r="F916" s="372"/>
      <c r="G916" s="404"/>
      <c r="H916" s="372"/>
      <c r="I916" s="372"/>
      <c r="J916" s="372"/>
      <c r="K916" s="372"/>
      <c r="L916" s="372"/>
      <c r="M916" s="372"/>
      <c r="N916" s="372"/>
      <c r="O916" s="372"/>
      <c r="P916" s="372"/>
      <c r="Q916" s="372"/>
      <c r="R916" s="372"/>
      <c r="S916" s="372"/>
      <c r="T916" s="372"/>
      <c r="U916" s="372"/>
      <c r="V916" s="345"/>
      <c r="W916" s="345"/>
      <c r="X916" s="345"/>
    </row>
    <row r="917" spans="1:24" ht="15">
      <c r="A917" s="345"/>
      <c r="B917" s="372"/>
      <c r="C917" s="404"/>
      <c r="D917" s="372"/>
      <c r="E917" s="372"/>
      <c r="F917" s="372"/>
      <c r="G917" s="404"/>
      <c r="H917" s="372"/>
      <c r="I917" s="372"/>
      <c r="J917" s="372"/>
      <c r="K917" s="372"/>
      <c r="L917" s="372"/>
      <c r="M917" s="372"/>
      <c r="N917" s="372"/>
      <c r="O917" s="372"/>
      <c r="P917" s="372"/>
      <c r="Q917" s="372"/>
      <c r="R917" s="372"/>
      <c r="S917" s="372"/>
      <c r="T917" s="372"/>
      <c r="U917" s="372"/>
      <c r="V917" s="345"/>
      <c r="W917" s="345"/>
      <c r="X917" s="345"/>
    </row>
    <row r="918" spans="1:24" ht="15">
      <c r="A918" s="345"/>
      <c r="B918" s="372"/>
      <c r="C918" s="404"/>
      <c r="D918" s="372"/>
      <c r="E918" s="372"/>
      <c r="F918" s="372"/>
      <c r="G918" s="404"/>
      <c r="H918" s="372"/>
      <c r="I918" s="372"/>
      <c r="J918" s="372"/>
      <c r="K918" s="372"/>
      <c r="L918" s="372"/>
      <c r="M918" s="372"/>
      <c r="N918" s="372"/>
      <c r="O918" s="372"/>
      <c r="P918" s="372"/>
      <c r="Q918" s="372"/>
      <c r="R918" s="372"/>
      <c r="S918" s="372"/>
      <c r="T918" s="372"/>
      <c r="U918" s="372"/>
      <c r="V918" s="345"/>
      <c r="W918" s="345"/>
      <c r="X918" s="345"/>
    </row>
    <row r="919" spans="1:24" ht="15">
      <c r="A919" s="345"/>
      <c r="B919" s="372"/>
      <c r="C919" s="404"/>
      <c r="D919" s="372"/>
      <c r="E919" s="372"/>
      <c r="F919" s="372"/>
      <c r="G919" s="404"/>
      <c r="H919" s="372"/>
      <c r="I919" s="372"/>
      <c r="J919" s="372"/>
      <c r="K919" s="372"/>
      <c r="L919" s="372"/>
      <c r="M919" s="372"/>
      <c r="N919" s="372"/>
      <c r="O919" s="372"/>
      <c r="P919" s="372"/>
      <c r="Q919" s="372"/>
      <c r="R919" s="372"/>
      <c r="S919" s="372"/>
      <c r="T919" s="372"/>
      <c r="U919" s="372"/>
      <c r="V919" s="345"/>
      <c r="W919" s="345"/>
      <c r="X919" s="345"/>
    </row>
    <row r="920" spans="1:24" ht="15">
      <c r="A920" s="345"/>
      <c r="B920" s="372"/>
      <c r="C920" s="404"/>
      <c r="D920" s="372"/>
      <c r="E920" s="372"/>
      <c r="F920" s="372"/>
      <c r="G920" s="404"/>
      <c r="H920" s="372"/>
      <c r="I920" s="372"/>
      <c r="J920" s="372"/>
      <c r="K920" s="372"/>
      <c r="L920" s="372"/>
      <c r="M920" s="372"/>
      <c r="N920" s="372"/>
      <c r="O920" s="372"/>
      <c r="P920" s="372"/>
      <c r="Q920" s="372"/>
      <c r="R920" s="372"/>
      <c r="S920" s="372"/>
      <c r="T920" s="372"/>
      <c r="U920" s="372"/>
      <c r="V920" s="345"/>
      <c r="W920" s="345"/>
      <c r="X920" s="345"/>
    </row>
    <row r="921" spans="1:24" ht="15">
      <c r="A921" s="345"/>
      <c r="B921" s="372"/>
      <c r="C921" s="404"/>
      <c r="D921" s="372"/>
      <c r="E921" s="372"/>
      <c r="F921" s="372"/>
      <c r="G921" s="404"/>
      <c r="H921" s="372"/>
      <c r="I921" s="372"/>
      <c r="J921" s="372"/>
      <c r="K921" s="372"/>
      <c r="L921" s="372"/>
      <c r="M921" s="372"/>
      <c r="N921" s="372"/>
      <c r="O921" s="372"/>
      <c r="P921" s="372"/>
      <c r="Q921" s="372"/>
      <c r="R921" s="372"/>
      <c r="S921" s="372"/>
      <c r="T921" s="372"/>
      <c r="U921" s="372"/>
      <c r="V921" s="345"/>
      <c r="W921" s="345"/>
      <c r="X921" s="345"/>
    </row>
    <row r="922" spans="1:24" ht="15">
      <c r="A922" s="345"/>
      <c r="B922" s="372"/>
      <c r="C922" s="404"/>
      <c r="D922" s="372"/>
      <c r="E922" s="372"/>
      <c r="F922" s="372"/>
      <c r="G922" s="404"/>
      <c r="H922" s="372"/>
      <c r="I922" s="372"/>
      <c r="J922" s="372"/>
      <c r="K922" s="372"/>
      <c r="L922" s="372"/>
      <c r="M922" s="372"/>
      <c r="N922" s="372"/>
      <c r="O922" s="372"/>
      <c r="P922" s="372"/>
      <c r="Q922" s="372"/>
      <c r="R922" s="372"/>
      <c r="S922" s="372"/>
      <c r="T922" s="372"/>
      <c r="U922" s="372"/>
      <c r="V922" s="345"/>
      <c r="W922" s="345"/>
      <c r="X922" s="345"/>
    </row>
    <row r="923" spans="1:24" ht="15">
      <c r="A923" s="345"/>
      <c r="B923" s="372"/>
      <c r="C923" s="404"/>
      <c r="D923" s="372"/>
      <c r="E923" s="372"/>
      <c r="F923" s="372"/>
      <c r="G923" s="404"/>
      <c r="H923" s="372"/>
      <c r="I923" s="372"/>
      <c r="J923" s="372"/>
      <c r="K923" s="372"/>
      <c r="L923" s="372"/>
      <c r="M923" s="372"/>
      <c r="N923" s="372"/>
      <c r="O923" s="372"/>
      <c r="P923" s="372"/>
      <c r="Q923" s="372"/>
      <c r="R923" s="372"/>
      <c r="S923" s="372"/>
      <c r="T923" s="372"/>
      <c r="U923" s="372"/>
      <c r="V923" s="345"/>
      <c r="W923" s="345"/>
      <c r="X923" s="345"/>
    </row>
    <row r="924" spans="1:24" ht="15">
      <c r="A924" s="345"/>
      <c r="B924" s="372"/>
      <c r="C924" s="404"/>
      <c r="D924" s="372"/>
      <c r="E924" s="372"/>
      <c r="F924" s="372"/>
      <c r="G924" s="404"/>
      <c r="H924" s="372"/>
      <c r="I924" s="372"/>
      <c r="J924" s="372"/>
      <c r="K924" s="372"/>
      <c r="L924" s="372"/>
      <c r="M924" s="372"/>
      <c r="N924" s="372"/>
      <c r="O924" s="372"/>
      <c r="P924" s="372"/>
      <c r="Q924" s="372"/>
      <c r="R924" s="372"/>
      <c r="S924" s="372"/>
      <c r="T924" s="372"/>
      <c r="U924" s="372"/>
      <c r="V924" s="345"/>
      <c r="W924" s="345"/>
      <c r="X924" s="345"/>
    </row>
    <row r="925" spans="1:24" ht="15">
      <c r="A925" s="345"/>
      <c r="B925" s="372"/>
      <c r="C925" s="404"/>
      <c r="D925" s="372"/>
      <c r="E925" s="372"/>
      <c r="F925" s="372"/>
      <c r="G925" s="404"/>
      <c r="H925" s="372"/>
      <c r="I925" s="372"/>
      <c r="J925" s="372"/>
      <c r="K925" s="372"/>
      <c r="L925" s="372"/>
      <c r="M925" s="372"/>
      <c r="N925" s="372"/>
      <c r="O925" s="372"/>
      <c r="P925" s="372"/>
      <c r="Q925" s="372"/>
      <c r="R925" s="372"/>
      <c r="S925" s="372"/>
      <c r="T925" s="372"/>
      <c r="U925" s="372"/>
      <c r="V925" s="345"/>
      <c r="W925" s="345"/>
      <c r="X925" s="345"/>
    </row>
    <row r="926" spans="1:24" ht="15">
      <c r="A926" s="345"/>
      <c r="B926" s="372"/>
      <c r="C926" s="404"/>
      <c r="D926" s="372"/>
      <c r="E926" s="372"/>
      <c r="F926" s="372"/>
      <c r="G926" s="404"/>
      <c r="H926" s="372"/>
      <c r="I926" s="372"/>
      <c r="J926" s="372"/>
      <c r="K926" s="372"/>
      <c r="L926" s="372"/>
      <c r="M926" s="372"/>
      <c r="N926" s="372"/>
      <c r="O926" s="372"/>
      <c r="P926" s="372"/>
      <c r="Q926" s="372"/>
      <c r="R926" s="372"/>
      <c r="S926" s="372"/>
      <c r="T926" s="372"/>
      <c r="U926" s="372"/>
      <c r="V926" s="345"/>
      <c r="W926" s="345"/>
      <c r="X926" s="345"/>
    </row>
    <row r="927" spans="1:24" ht="15">
      <c r="A927" s="345"/>
      <c r="B927" s="372"/>
      <c r="C927" s="404"/>
      <c r="D927" s="372"/>
      <c r="E927" s="372"/>
      <c r="F927" s="372"/>
      <c r="G927" s="404"/>
      <c r="H927" s="372"/>
      <c r="I927" s="372"/>
      <c r="J927" s="372"/>
      <c r="K927" s="372"/>
      <c r="L927" s="372"/>
      <c r="M927" s="372"/>
      <c r="N927" s="372"/>
      <c r="O927" s="372"/>
      <c r="P927" s="372"/>
      <c r="Q927" s="372"/>
      <c r="R927" s="372"/>
      <c r="S927" s="372"/>
      <c r="T927" s="372"/>
      <c r="U927" s="372"/>
      <c r="V927" s="345"/>
      <c r="W927" s="345"/>
      <c r="X927" s="345"/>
    </row>
    <row r="928" spans="1:24" ht="15">
      <c r="A928" s="345"/>
      <c r="B928" s="372"/>
      <c r="C928" s="404"/>
      <c r="D928" s="372"/>
      <c r="E928" s="372"/>
      <c r="F928" s="372"/>
      <c r="G928" s="404"/>
      <c r="H928" s="372"/>
      <c r="I928" s="372"/>
      <c r="J928" s="372"/>
      <c r="K928" s="372"/>
      <c r="L928" s="372"/>
      <c r="M928" s="372"/>
      <c r="N928" s="372"/>
      <c r="O928" s="372"/>
      <c r="P928" s="372"/>
      <c r="Q928" s="372"/>
      <c r="R928" s="372"/>
      <c r="S928" s="372"/>
      <c r="T928" s="372"/>
      <c r="U928" s="372"/>
      <c r="V928" s="345"/>
      <c r="W928" s="345"/>
      <c r="X928" s="345"/>
    </row>
    <row r="929" spans="1:24" ht="15">
      <c r="A929" s="345"/>
      <c r="B929" s="372"/>
      <c r="C929" s="404"/>
      <c r="D929" s="372"/>
      <c r="E929" s="372"/>
      <c r="F929" s="372"/>
      <c r="G929" s="404"/>
      <c r="H929" s="372"/>
      <c r="I929" s="372"/>
      <c r="J929" s="372"/>
      <c r="K929" s="372"/>
      <c r="L929" s="372"/>
      <c r="M929" s="372"/>
      <c r="N929" s="372"/>
      <c r="O929" s="372"/>
      <c r="P929" s="372"/>
      <c r="Q929" s="372"/>
      <c r="R929" s="372"/>
      <c r="S929" s="372"/>
      <c r="T929" s="372"/>
      <c r="U929" s="372"/>
      <c r="V929" s="345"/>
      <c r="W929" s="345"/>
      <c r="X929" s="345"/>
    </row>
    <row r="930" spans="1:24" ht="15">
      <c r="A930" s="345"/>
      <c r="B930" s="372"/>
      <c r="C930" s="404"/>
      <c r="D930" s="372"/>
      <c r="E930" s="372"/>
      <c r="F930" s="372"/>
      <c r="G930" s="404"/>
      <c r="H930" s="372"/>
      <c r="I930" s="372"/>
      <c r="J930" s="372"/>
      <c r="K930" s="372"/>
      <c r="L930" s="372"/>
      <c r="M930" s="372"/>
      <c r="N930" s="372"/>
      <c r="O930" s="372"/>
      <c r="P930" s="372"/>
      <c r="Q930" s="372"/>
      <c r="R930" s="372"/>
      <c r="S930" s="372"/>
      <c r="T930" s="372"/>
      <c r="U930" s="372"/>
      <c r="V930" s="345"/>
      <c r="W930" s="345"/>
      <c r="X930" s="345"/>
    </row>
    <row r="931" spans="1:24" ht="15">
      <c r="A931" s="345"/>
      <c r="B931" s="372"/>
      <c r="C931" s="404"/>
      <c r="D931" s="372"/>
      <c r="E931" s="372"/>
      <c r="F931" s="372"/>
      <c r="G931" s="404"/>
      <c r="H931" s="372"/>
      <c r="I931" s="372"/>
      <c r="J931" s="372"/>
      <c r="K931" s="372"/>
      <c r="L931" s="372"/>
      <c r="M931" s="372"/>
      <c r="N931" s="372"/>
      <c r="O931" s="372"/>
      <c r="P931" s="372"/>
      <c r="Q931" s="372"/>
      <c r="R931" s="372"/>
      <c r="S931" s="372"/>
      <c r="T931" s="372"/>
      <c r="U931" s="372"/>
      <c r="V931" s="345"/>
      <c r="W931" s="345"/>
      <c r="X931" s="345"/>
    </row>
    <row r="932" spans="1:24" ht="15">
      <c r="A932" s="345"/>
      <c r="B932" s="372"/>
      <c r="C932" s="404"/>
      <c r="D932" s="372"/>
      <c r="E932" s="372"/>
      <c r="F932" s="372"/>
      <c r="G932" s="404"/>
      <c r="H932" s="372"/>
      <c r="I932" s="372"/>
      <c r="J932" s="372"/>
      <c r="K932" s="372"/>
      <c r="L932" s="372"/>
      <c r="M932" s="372"/>
      <c r="N932" s="372"/>
      <c r="O932" s="372"/>
      <c r="P932" s="372"/>
      <c r="Q932" s="372"/>
      <c r="R932" s="372"/>
      <c r="S932" s="372"/>
      <c r="T932" s="372"/>
      <c r="U932" s="372"/>
      <c r="V932" s="345"/>
      <c r="W932" s="345"/>
      <c r="X932" s="345"/>
    </row>
    <row r="933" spans="1:24" ht="15">
      <c r="A933" s="345"/>
      <c r="B933" s="372"/>
      <c r="C933" s="404"/>
      <c r="D933" s="372"/>
      <c r="E933" s="372"/>
      <c r="F933" s="372"/>
      <c r="G933" s="404"/>
      <c r="H933" s="372"/>
      <c r="I933" s="372"/>
      <c r="J933" s="372"/>
      <c r="K933" s="372"/>
      <c r="L933" s="372"/>
      <c r="M933" s="372"/>
      <c r="N933" s="372"/>
      <c r="O933" s="372"/>
      <c r="P933" s="372"/>
      <c r="Q933" s="372"/>
      <c r="R933" s="372"/>
      <c r="S933" s="372"/>
      <c r="T933" s="372"/>
      <c r="U933" s="372"/>
      <c r="V933" s="345"/>
      <c r="W933" s="345"/>
      <c r="X933" s="345"/>
    </row>
    <row r="934" spans="1:24" ht="15">
      <c r="A934" s="345"/>
      <c r="B934" s="372"/>
      <c r="C934" s="404"/>
      <c r="D934" s="372"/>
      <c r="E934" s="372"/>
      <c r="F934" s="372"/>
      <c r="G934" s="404"/>
      <c r="H934" s="372"/>
      <c r="I934" s="372"/>
      <c r="J934" s="372"/>
      <c r="K934" s="372"/>
      <c r="L934" s="372"/>
      <c r="M934" s="372"/>
      <c r="N934" s="372"/>
      <c r="O934" s="372"/>
      <c r="P934" s="372"/>
      <c r="Q934" s="372"/>
      <c r="R934" s="372"/>
      <c r="S934" s="372"/>
      <c r="T934" s="372"/>
      <c r="U934" s="372"/>
      <c r="V934" s="345"/>
      <c r="W934" s="345"/>
      <c r="X934" s="345"/>
    </row>
    <row r="935" spans="1:24" ht="15">
      <c r="A935" s="345"/>
      <c r="B935" s="372"/>
      <c r="C935" s="404"/>
      <c r="D935" s="372"/>
      <c r="E935" s="372"/>
      <c r="F935" s="372"/>
      <c r="G935" s="404"/>
      <c r="H935" s="372"/>
      <c r="I935" s="372"/>
      <c r="J935" s="372"/>
      <c r="K935" s="372"/>
      <c r="L935" s="372"/>
      <c r="M935" s="372"/>
      <c r="N935" s="372"/>
      <c r="O935" s="372"/>
      <c r="P935" s="372"/>
      <c r="Q935" s="372"/>
      <c r="R935" s="372"/>
      <c r="S935" s="372"/>
      <c r="T935" s="372"/>
      <c r="U935" s="372"/>
      <c r="V935" s="345"/>
      <c r="W935" s="345"/>
      <c r="X935" s="345"/>
    </row>
    <row r="936" spans="1:24" ht="15">
      <c r="A936" s="345"/>
      <c r="B936" s="372"/>
      <c r="C936" s="404"/>
      <c r="D936" s="372"/>
      <c r="E936" s="372"/>
      <c r="F936" s="372"/>
      <c r="G936" s="404"/>
      <c r="H936" s="372"/>
      <c r="I936" s="372"/>
      <c r="J936" s="372"/>
      <c r="K936" s="372"/>
      <c r="L936" s="372"/>
      <c r="M936" s="372"/>
      <c r="N936" s="372"/>
      <c r="O936" s="372"/>
      <c r="P936" s="372"/>
      <c r="Q936" s="372"/>
      <c r="R936" s="372"/>
      <c r="S936" s="372"/>
      <c r="T936" s="372"/>
      <c r="U936" s="372"/>
      <c r="V936" s="345"/>
      <c r="W936" s="345"/>
      <c r="X936" s="345"/>
    </row>
    <row r="937" spans="1:24" ht="15">
      <c r="A937" s="345"/>
      <c r="B937" s="372"/>
      <c r="C937" s="404"/>
      <c r="D937" s="372"/>
      <c r="E937" s="372"/>
      <c r="F937" s="372"/>
      <c r="G937" s="404"/>
      <c r="H937" s="372"/>
      <c r="I937" s="372"/>
      <c r="J937" s="372"/>
      <c r="K937" s="372"/>
      <c r="L937" s="372"/>
      <c r="M937" s="372"/>
      <c r="N937" s="372"/>
      <c r="O937" s="372"/>
      <c r="P937" s="372"/>
      <c r="Q937" s="372"/>
      <c r="R937" s="372"/>
      <c r="S937" s="372"/>
      <c r="T937" s="372"/>
      <c r="U937" s="372"/>
      <c r="V937" s="345"/>
      <c r="W937" s="345"/>
      <c r="X937" s="345"/>
    </row>
    <row r="938" spans="1:24" ht="15">
      <c r="A938" s="345"/>
      <c r="B938" s="372"/>
      <c r="C938" s="404"/>
      <c r="D938" s="372"/>
      <c r="E938" s="372"/>
      <c r="F938" s="372"/>
      <c r="G938" s="404"/>
      <c r="H938" s="372"/>
      <c r="I938" s="372"/>
      <c r="J938" s="372"/>
      <c r="K938" s="372"/>
      <c r="L938" s="372"/>
      <c r="M938" s="372"/>
      <c r="N938" s="372"/>
      <c r="O938" s="372"/>
      <c r="P938" s="372"/>
      <c r="Q938" s="372"/>
      <c r="R938" s="372"/>
      <c r="S938" s="372"/>
      <c r="T938" s="372"/>
      <c r="U938" s="372"/>
      <c r="V938" s="345"/>
      <c r="W938" s="345"/>
      <c r="X938" s="345"/>
    </row>
    <row r="939" spans="1:24" ht="15">
      <c r="A939" s="345"/>
      <c r="B939" s="372"/>
      <c r="C939" s="404"/>
      <c r="D939" s="372"/>
      <c r="E939" s="372"/>
      <c r="F939" s="372"/>
      <c r="G939" s="404"/>
      <c r="H939" s="372"/>
      <c r="I939" s="372"/>
      <c r="J939" s="372"/>
      <c r="K939" s="372"/>
      <c r="L939" s="372"/>
      <c r="M939" s="372"/>
      <c r="N939" s="372"/>
      <c r="O939" s="372"/>
      <c r="P939" s="372"/>
      <c r="Q939" s="372"/>
      <c r="R939" s="372"/>
      <c r="S939" s="372"/>
      <c r="T939" s="372"/>
      <c r="U939" s="372"/>
      <c r="V939" s="345"/>
      <c r="W939" s="345"/>
      <c r="X939" s="345"/>
    </row>
    <row r="940" spans="1:24" ht="15">
      <c r="A940" s="345"/>
      <c r="B940" s="372"/>
      <c r="C940" s="404"/>
      <c r="D940" s="372"/>
      <c r="E940" s="372"/>
      <c r="F940" s="372"/>
      <c r="G940" s="404"/>
      <c r="H940" s="372"/>
      <c r="I940" s="372"/>
      <c r="J940" s="372"/>
      <c r="K940" s="372"/>
      <c r="L940" s="372"/>
      <c r="M940" s="372"/>
      <c r="N940" s="372"/>
      <c r="O940" s="372"/>
      <c r="P940" s="372"/>
      <c r="Q940" s="372"/>
      <c r="R940" s="372"/>
      <c r="S940" s="372"/>
      <c r="T940" s="372"/>
      <c r="U940" s="372"/>
      <c r="V940" s="345"/>
      <c r="W940" s="345"/>
      <c r="X940" s="345"/>
    </row>
    <row r="941" spans="1:24" ht="15">
      <c r="A941" s="345"/>
      <c r="B941" s="372"/>
      <c r="C941" s="404"/>
      <c r="D941" s="372"/>
      <c r="E941" s="372"/>
      <c r="F941" s="372"/>
      <c r="G941" s="404"/>
      <c r="H941" s="372"/>
      <c r="I941" s="372"/>
      <c r="J941" s="372"/>
      <c r="K941" s="372"/>
      <c r="L941" s="372"/>
      <c r="M941" s="372"/>
      <c r="N941" s="372"/>
      <c r="O941" s="372"/>
      <c r="P941" s="372"/>
      <c r="Q941" s="372"/>
      <c r="R941" s="372"/>
      <c r="S941" s="372"/>
      <c r="T941" s="372"/>
      <c r="U941" s="372"/>
      <c r="V941" s="345"/>
      <c r="W941" s="345"/>
      <c r="X941" s="345"/>
    </row>
    <row r="942" spans="1:24" ht="15">
      <c r="A942" s="345"/>
      <c r="B942" s="372"/>
      <c r="C942" s="404"/>
      <c r="D942" s="372"/>
      <c r="E942" s="372"/>
      <c r="F942" s="372"/>
      <c r="G942" s="404"/>
      <c r="H942" s="372"/>
      <c r="I942" s="372"/>
      <c r="J942" s="372"/>
      <c r="K942" s="372"/>
      <c r="L942" s="372"/>
      <c r="M942" s="372"/>
      <c r="N942" s="372"/>
      <c r="O942" s="372"/>
      <c r="P942" s="372"/>
      <c r="Q942" s="372"/>
      <c r="R942" s="372"/>
      <c r="S942" s="372"/>
      <c r="T942" s="372"/>
      <c r="U942" s="372"/>
      <c r="V942" s="345"/>
      <c r="W942" s="345"/>
      <c r="X942" s="345"/>
    </row>
    <row r="943" spans="1:24" ht="15">
      <c r="A943" s="345"/>
      <c r="B943" s="372"/>
      <c r="C943" s="404"/>
      <c r="D943" s="372"/>
      <c r="E943" s="372"/>
      <c r="F943" s="372"/>
      <c r="G943" s="404"/>
      <c r="H943" s="372"/>
      <c r="I943" s="372"/>
      <c r="J943" s="372"/>
      <c r="K943" s="372"/>
      <c r="L943" s="372"/>
      <c r="M943" s="372"/>
      <c r="N943" s="372"/>
      <c r="O943" s="372"/>
      <c r="P943" s="372"/>
      <c r="Q943" s="372"/>
      <c r="R943" s="372"/>
      <c r="S943" s="372"/>
      <c r="T943" s="372"/>
      <c r="U943" s="372"/>
      <c r="V943" s="345"/>
      <c r="W943" s="345"/>
      <c r="X943" s="345"/>
    </row>
    <row r="944" spans="1:24" ht="15">
      <c r="A944" s="345"/>
      <c r="B944" s="372"/>
      <c r="C944" s="404"/>
      <c r="D944" s="372"/>
      <c r="E944" s="372"/>
      <c r="F944" s="372"/>
      <c r="G944" s="404"/>
      <c r="H944" s="372"/>
      <c r="I944" s="372"/>
      <c r="J944" s="372"/>
      <c r="K944" s="372"/>
      <c r="L944" s="372"/>
      <c r="M944" s="372"/>
      <c r="N944" s="372"/>
      <c r="O944" s="372"/>
      <c r="P944" s="372"/>
      <c r="Q944" s="372"/>
      <c r="R944" s="372"/>
      <c r="S944" s="372"/>
      <c r="T944" s="372"/>
      <c r="U944" s="372"/>
      <c r="V944" s="345"/>
      <c r="W944" s="345"/>
      <c r="X944" s="345"/>
    </row>
    <row r="945" spans="1:24" ht="15">
      <c r="A945" s="345"/>
      <c r="B945" s="372"/>
      <c r="C945" s="404"/>
      <c r="D945" s="372"/>
      <c r="E945" s="372"/>
      <c r="F945" s="372"/>
      <c r="G945" s="404"/>
      <c r="H945" s="372"/>
      <c r="I945" s="372"/>
      <c r="J945" s="372"/>
      <c r="K945" s="372"/>
      <c r="L945" s="372"/>
      <c r="M945" s="372"/>
      <c r="N945" s="372"/>
      <c r="O945" s="372"/>
      <c r="P945" s="372"/>
      <c r="Q945" s="372"/>
      <c r="R945" s="372"/>
      <c r="S945" s="372"/>
      <c r="T945" s="372"/>
      <c r="U945" s="372"/>
      <c r="V945" s="345"/>
      <c r="W945" s="345"/>
      <c r="X945" s="345"/>
    </row>
    <row r="946" spans="1:24" ht="15">
      <c r="A946" s="345"/>
      <c r="B946" s="372"/>
      <c r="C946" s="404"/>
      <c r="D946" s="372"/>
      <c r="E946" s="372"/>
      <c r="F946" s="372"/>
      <c r="G946" s="404"/>
      <c r="H946" s="372"/>
      <c r="I946" s="372"/>
      <c r="J946" s="372"/>
      <c r="K946" s="372"/>
      <c r="L946" s="372"/>
      <c r="M946" s="372"/>
      <c r="N946" s="372"/>
      <c r="O946" s="372"/>
      <c r="P946" s="372"/>
      <c r="Q946" s="372"/>
      <c r="R946" s="372"/>
      <c r="S946" s="372"/>
      <c r="T946" s="372"/>
      <c r="U946" s="372"/>
      <c r="V946" s="345"/>
      <c r="W946" s="345"/>
      <c r="X946" s="345"/>
    </row>
    <row r="947" spans="1:24" ht="15">
      <c r="A947" s="345"/>
      <c r="B947" s="372"/>
      <c r="C947" s="404"/>
      <c r="D947" s="372"/>
      <c r="E947" s="372"/>
      <c r="F947" s="372"/>
      <c r="G947" s="404"/>
      <c r="H947" s="372"/>
      <c r="I947" s="372"/>
      <c r="J947" s="372"/>
      <c r="K947" s="372"/>
      <c r="L947" s="372"/>
      <c r="M947" s="372"/>
      <c r="N947" s="372"/>
      <c r="O947" s="372"/>
      <c r="P947" s="372"/>
      <c r="Q947" s="372"/>
      <c r="R947" s="372"/>
      <c r="S947" s="372"/>
      <c r="T947" s="372"/>
      <c r="U947" s="372"/>
      <c r="V947" s="345"/>
      <c r="W947" s="345"/>
      <c r="X947" s="345"/>
    </row>
    <row r="948" spans="1:24" ht="15">
      <c r="A948" s="345"/>
      <c r="B948" s="372"/>
      <c r="C948" s="404"/>
      <c r="D948" s="372"/>
      <c r="E948" s="372"/>
      <c r="F948" s="372"/>
      <c r="G948" s="404"/>
      <c r="H948" s="372"/>
      <c r="I948" s="372"/>
      <c r="J948" s="372"/>
      <c r="K948" s="372"/>
      <c r="L948" s="372"/>
      <c r="M948" s="372"/>
      <c r="N948" s="372"/>
      <c r="O948" s="372"/>
      <c r="P948" s="372"/>
      <c r="Q948" s="372"/>
      <c r="R948" s="372"/>
      <c r="S948" s="372"/>
      <c r="T948" s="372"/>
      <c r="U948" s="372"/>
      <c r="V948" s="345"/>
      <c r="W948" s="345"/>
      <c r="X948" s="345"/>
    </row>
    <row r="949" spans="1:24" ht="15">
      <c r="A949" s="345"/>
      <c r="B949" s="372"/>
      <c r="C949" s="404"/>
      <c r="D949" s="372"/>
      <c r="E949" s="372"/>
      <c r="F949" s="372"/>
      <c r="G949" s="404"/>
      <c r="H949" s="372"/>
      <c r="I949" s="372"/>
      <c r="J949" s="372"/>
      <c r="K949" s="372"/>
      <c r="L949" s="372"/>
      <c r="M949" s="372"/>
      <c r="N949" s="372"/>
      <c r="O949" s="372"/>
      <c r="P949" s="372"/>
      <c r="Q949" s="372"/>
      <c r="R949" s="372"/>
      <c r="S949" s="372"/>
      <c r="T949" s="372"/>
      <c r="U949" s="372"/>
      <c r="V949" s="345"/>
      <c r="W949" s="345"/>
      <c r="X949" s="345"/>
    </row>
    <row r="950" spans="1:24" ht="15">
      <c r="A950" s="345"/>
      <c r="B950" s="372"/>
      <c r="C950" s="404"/>
      <c r="D950" s="372"/>
      <c r="E950" s="372"/>
      <c r="F950" s="372"/>
      <c r="G950" s="404"/>
      <c r="H950" s="372"/>
      <c r="I950" s="372"/>
      <c r="J950" s="372"/>
      <c r="K950" s="372"/>
      <c r="L950" s="372"/>
      <c r="M950" s="372"/>
      <c r="N950" s="372"/>
      <c r="O950" s="372"/>
      <c r="P950" s="372"/>
      <c r="Q950" s="372"/>
      <c r="R950" s="372"/>
      <c r="S950" s="372"/>
      <c r="T950" s="372"/>
      <c r="U950" s="372"/>
      <c r="V950" s="345"/>
      <c r="W950" s="345"/>
      <c r="X950" s="345"/>
    </row>
    <row r="951" spans="1:24" ht="15">
      <c r="A951" s="345"/>
      <c r="B951" s="372"/>
      <c r="C951" s="404"/>
      <c r="D951" s="372"/>
      <c r="E951" s="372"/>
      <c r="F951" s="372"/>
      <c r="G951" s="404"/>
      <c r="H951" s="372"/>
      <c r="I951" s="372"/>
      <c r="J951" s="372"/>
      <c r="K951" s="372"/>
      <c r="L951" s="372"/>
      <c r="M951" s="372"/>
      <c r="N951" s="372"/>
      <c r="O951" s="372"/>
      <c r="P951" s="372"/>
      <c r="Q951" s="372"/>
      <c r="R951" s="372"/>
      <c r="S951" s="372"/>
      <c r="T951" s="372"/>
      <c r="U951" s="372"/>
      <c r="V951" s="345"/>
      <c r="W951" s="345"/>
      <c r="X951" s="345"/>
    </row>
    <row r="952" spans="1:24" ht="15">
      <c r="A952" s="345"/>
      <c r="B952" s="372"/>
      <c r="C952" s="404"/>
      <c r="D952" s="372"/>
      <c r="E952" s="372"/>
      <c r="F952" s="372"/>
      <c r="G952" s="404"/>
      <c r="H952" s="372"/>
      <c r="I952" s="372"/>
      <c r="J952" s="372"/>
      <c r="K952" s="372"/>
      <c r="L952" s="372"/>
      <c r="M952" s="372"/>
      <c r="N952" s="372"/>
      <c r="O952" s="372"/>
      <c r="P952" s="372"/>
      <c r="Q952" s="372"/>
      <c r="R952" s="372"/>
      <c r="S952" s="372"/>
      <c r="T952" s="372"/>
      <c r="U952" s="372"/>
      <c r="V952" s="345"/>
      <c r="W952" s="345"/>
      <c r="X952" s="345"/>
    </row>
    <row r="953" spans="1:24" ht="15">
      <c r="A953" s="345"/>
      <c r="B953" s="372"/>
      <c r="C953" s="404"/>
      <c r="D953" s="372"/>
      <c r="E953" s="372"/>
      <c r="F953" s="372"/>
      <c r="G953" s="404"/>
      <c r="H953" s="372"/>
      <c r="I953" s="372"/>
      <c r="J953" s="372"/>
      <c r="K953" s="372"/>
      <c r="L953" s="372"/>
      <c r="M953" s="372"/>
      <c r="N953" s="372"/>
      <c r="O953" s="372"/>
      <c r="P953" s="372"/>
      <c r="Q953" s="372"/>
      <c r="R953" s="372"/>
      <c r="S953" s="372"/>
      <c r="T953" s="372"/>
      <c r="U953" s="372"/>
      <c r="V953" s="345"/>
      <c r="W953" s="345"/>
      <c r="X953" s="345"/>
    </row>
    <row r="954" spans="1:24" ht="15">
      <c r="A954" s="345"/>
      <c r="B954" s="372"/>
      <c r="C954" s="404"/>
      <c r="D954" s="372"/>
      <c r="E954" s="372"/>
      <c r="F954" s="372"/>
      <c r="G954" s="404"/>
      <c r="H954" s="372"/>
      <c r="I954" s="372"/>
      <c r="J954" s="372"/>
      <c r="K954" s="372"/>
      <c r="L954" s="372"/>
      <c r="M954" s="372"/>
      <c r="N954" s="372"/>
      <c r="O954" s="372"/>
      <c r="P954" s="372"/>
      <c r="Q954" s="372"/>
      <c r="R954" s="372"/>
      <c r="S954" s="372"/>
      <c r="T954" s="372"/>
      <c r="U954" s="372"/>
      <c r="V954" s="345"/>
      <c r="W954" s="345"/>
      <c r="X954" s="345"/>
    </row>
    <row r="955" spans="1:24" ht="15">
      <c r="A955" s="345"/>
      <c r="B955" s="372"/>
      <c r="C955" s="404"/>
      <c r="D955" s="372"/>
      <c r="E955" s="372"/>
      <c r="F955" s="372"/>
      <c r="G955" s="404"/>
      <c r="H955" s="372"/>
      <c r="I955" s="372"/>
      <c r="J955" s="372"/>
      <c r="K955" s="372"/>
      <c r="L955" s="372"/>
      <c r="M955" s="372"/>
      <c r="N955" s="372"/>
      <c r="O955" s="372"/>
      <c r="P955" s="372"/>
      <c r="Q955" s="372"/>
      <c r="R955" s="372"/>
      <c r="S955" s="372"/>
      <c r="T955" s="372"/>
      <c r="U955" s="372"/>
      <c r="V955" s="345"/>
      <c r="W955" s="345"/>
      <c r="X955" s="345"/>
    </row>
    <row r="956" spans="1:24" ht="15">
      <c r="A956" s="345"/>
      <c r="B956" s="372"/>
      <c r="C956" s="404"/>
      <c r="D956" s="372"/>
      <c r="E956" s="372"/>
      <c r="F956" s="372"/>
      <c r="G956" s="404"/>
      <c r="H956" s="372"/>
      <c r="I956" s="372"/>
      <c r="J956" s="372"/>
      <c r="K956" s="372"/>
      <c r="L956" s="372"/>
      <c r="M956" s="372"/>
      <c r="N956" s="372"/>
      <c r="O956" s="372"/>
      <c r="P956" s="372"/>
      <c r="Q956" s="372"/>
      <c r="R956" s="372"/>
      <c r="S956" s="372"/>
      <c r="T956" s="372"/>
      <c r="U956" s="372"/>
      <c r="V956" s="345"/>
      <c r="W956" s="345"/>
      <c r="X956" s="345"/>
    </row>
    <row r="957" spans="1:24" ht="15">
      <c r="A957" s="345"/>
      <c r="B957" s="372"/>
      <c r="C957" s="404"/>
      <c r="D957" s="372"/>
      <c r="E957" s="372"/>
      <c r="F957" s="372"/>
      <c r="G957" s="404"/>
      <c r="H957" s="372"/>
      <c r="I957" s="372"/>
      <c r="J957" s="372"/>
      <c r="K957" s="372"/>
      <c r="L957" s="372"/>
      <c r="M957" s="372"/>
      <c r="N957" s="372"/>
      <c r="O957" s="372"/>
      <c r="P957" s="372"/>
      <c r="Q957" s="372"/>
      <c r="R957" s="372"/>
      <c r="S957" s="372"/>
      <c r="T957" s="372"/>
      <c r="U957" s="372"/>
      <c r="V957" s="345"/>
      <c r="W957" s="345"/>
      <c r="X957" s="345"/>
    </row>
    <row r="958" spans="1:24" ht="15">
      <c r="A958" s="345"/>
      <c r="B958" s="372"/>
      <c r="C958" s="404"/>
      <c r="D958" s="372"/>
      <c r="E958" s="372"/>
      <c r="F958" s="372"/>
      <c r="G958" s="404"/>
      <c r="H958" s="372"/>
      <c r="I958" s="372"/>
      <c r="J958" s="372"/>
      <c r="K958" s="372"/>
      <c r="L958" s="372"/>
      <c r="M958" s="372"/>
      <c r="N958" s="372"/>
      <c r="O958" s="372"/>
      <c r="P958" s="372"/>
      <c r="Q958" s="372"/>
      <c r="R958" s="372"/>
      <c r="S958" s="372"/>
      <c r="T958" s="372"/>
      <c r="U958" s="372"/>
      <c r="V958" s="345"/>
      <c r="W958" s="345"/>
      <c r="X958" s="345"/>
    </row>
    <row r="959" spans="1:24" ht="15">
      <c r="A959" s="345"/>
      <c r="B959" s="372"/>
      <c r="C959" s="404"/>
      <c r="D959" s="372"/>
      <c r="E959" s="372"/>
      <c r="F959" s="372"/>
      <c r="G959" s="404"/>
      <c r="H959" s="372"/>
      <c r="I959" s="372"/>
      <c r="J959" s="372"/>
      <c r="K959" s="372"/>
      <c r="L959" s="372"/>
      <c r="M959" s="372"/>
      <c r="N959" s="372"/>
      <c r="O959" s="372"/>
      <c r="P959" s="372"/>
      <c r="Q959" s="372"/>
      <c r="R959" s="372"/>
      <c r="S959" s="372"/>
      <c r="T959" s="372"/>
      <c r="U959" s="372"/>
      <c r="V959" s="345"/>
      <c r="W959" s="345"/>
      <c r="X959" s="345"/>
    </row>
    <row r="960" spans="1:24" ht="15">
      <c r="A960" s="345"/>
      <c r="B960" s="372"/>
      <c r="C960" s="404"/>
      <c r="D960" s="372"/>
      <c r="E960" s="372"/>
      <c r="F960" s="372"/>
      <c r="G960" s="404"/>
      <c r="H960" s="372"/>
      <c r="I960" s="372"/>
      <c r="J960" s="372"/>
      <c r="K960" s="372"/>
      <c r="L960" s="372"/>
      <c r="M960" s="372"/>
      <c r="N960" s="372"/>
      <c r="O960" s="372"/>
      <c r="P960" s="372"/>
      <c r="Q960" s="372"/>
      <c r="R960" s="372"/>
      <c r="S960" s="372"/>
      <c r="T960" s="372"/>
      <c r="U960" s="372"/>
      <c r="V960" s="345"/>
      <c r="W960" s="345"/>
      <c r="X960" s="345"/>
    </row>
    <row r="961" spans="1:24" ht="15">
      <c r="A961" s="345"/>
      <c r="B961" s="372"/>
      <c r="C961" s="404"/>
      <c r="D961" s="372"/>
      <c r="E961" s="372"/>
      <c r="F961" s="372"/>
      <c r="G961" s="404"/>
      <c r="H961" s="372"/>
      <c r="I961" s="372"/>
      <c r="J961" s="372"/>
      <c r="K961" s="372"/>
      <c r="L961" s="372"/>
      <c r="M961" s="372"/>
      <c r="N961" s="372"/>
      <c r="O961" s="372"/>
      <c r="P961" s="372"/>
      <c r="Q961" s="372"/>
      <c r="R961" s="372"/>
      <c r="S961" s="372"/>
      <c r="T961" s="372"/>
      <c r="U961" s="372"/>
      <c r="V961" s="345"/>
      <c r="W961" s="345"/>
      <c r="X961" s="345"/>
    </row>
    <row r="962" spans="1:24" ht="15">
      <c r="A962" s="345"/>
      <c r="B962" s="372"/>
      <c r="C962" s="404"/>
      <c r="D962" s="372"/>
      <c r="E962" s="372"/>
      <c r="F962" s="372"/>
      <c r="G962" s="404"/>
      <c r="H962" s="372"/>
      <c r="I962" s="372"/>
      <c r="J962" s="372"/>
      <c r="K962" s="372"/>
      <c r="L962" s="372"/>
      <c r="M962" s="372"/>
      <c r="N962" s="372"/>
      <c r="O962" s="372"/>
      <c r="P962" s="372"/>
      <c r="Q962" s="372"/>
      <c r="R962" s="372"/>
      <c r="S962" s="372"/>
      <c r="T962" s="372"/>
      <c r="U962" s="372"/>
      <c r="V962" s="345"/>
      <c r="W962" s="345"/>
      <c r="X962" s="345"/>
    </row>
    <row r="963" spans="1:24" ht="15">
      <c r="A963" s="345"/>
      <c r="B963" s="372"/>
      <c r="C963" s="404"/>
      <c r="D963" s="372"/>
      <c r="E963" s="372"/>
      <c r="F963" s="372"/>
      <c r="G963" s="404"/>
      <c r="H963" s="372"/>
      <c r="I963" s="372"/>
      <c r="J963" s="372"/>
      <c r="K963" s="372"/>
      <c r="L963" s="372"/>
      <c r="M963" s="372"/>
      <c r="N963" s="372"/>
      <c r="O963" s="372"/>
      <c r="P963" s="372"/>
      <c r="Q963" s="372"/>
      <c r="R963" s="372"/>
      <c r="S963" s="372"/>
      <c r="T963" s="372"/>
      <c r="U963" s="372"/>
      <c r="V963" s="345"/>
      <c r="W963" s="345"/>
      <c r="X963" s="345"/>
    </row>
    <row r="964" spans="1:24" ht="15">
      <c r="A964" s="345"/>
      <c r="B964" s="372"/>
      <c r="C964" s="404"/>
      <c r="D964" s="372"/>
      <c r="E964" s="372"/>
      <c r="F964" s="372"/>
      <c r="G964" s="404"/>
      <c r="H964" s="372"/>
      <c r="I964" s="372"/>
      <c r="J964" s="372"/>
      <c r="K964" s="372"/>
      <c r="L964" s="372"/>
      <c r="M964" s="372"/>
      <c r="N964" s="372"/>
      <c r="O964" s="372"/>
      <c r="P964" s="372"/>
      <c r="Q964" s="372"/>
      <c r="R964" s="372"/>
      <c r="S964" s="372"/>
      <c r="T964" s="372"/>
      <c r="U964" s="372"/>
      <c r="V964" s="345"/>
      <c r="W964" s="345"/>
      <c r="X964" s="345"/>
    </row>
    <row r="965" spans="1:24" ht="15">
      <c r="A965" s="345"/>
      <c r="B965" s="372"/>
      <c r="C965" s="404"/>
      <c r="D965" s="372"/>
      <c r="E965" s="372"/>
      <c r="F965" s="372"/>
      <c r="G965" s="404"/>
      <c r="H965" s="372"/>
      <c r="I965" s="372"/>
      <c r="J965" s="372"/>
      <c r="K965" s="372"/>
      <c r="L965" s="372"/>
      <c r="M965" s="372"/>
      <c r="N965" s="372"/>
      <c r="O965" s="372"/>
      <c r="P965" s="372"/>
      <c r="Q965" s="372"/>
      <c r="R965" s="372"/>
      <c r="S965" s="372"/>
      <c r="T965" s="372"/>
      <c r="U965" s="372"/>
      <c r="V965" s="345"/>
      <c r="W965" s="345"/>
      <c r="X965" s="345"/>
    </row>
    <row r="966" spans="1:24" ht="15">
      <c r="A966" s="345"/>
      <c r="B966" s="372"/>
      <c r="C966" s="404"/>
      <c r="D966" s="372"/>
      <c r="E966" s="372"/>
      <c r="F966" s="372"/>
      <c r="G966" s="404"/>
      <c r="H966" s="372"/>
      <c r="I966" s="372"/>
      <c r="J966" s="372"/>
      <c r="K966" s="372"/>
      <c r="L966" s="372"/>
      <c r="M966" s="372"/>
      <c r="N966" s="372"/>
      <c r="O966" s="372"/>
      <c r="P966" s="372"/>
      <c r="Q966" s="372"/>
      <c r="R966" s="372"/>
      <c r="S966" s="372"/>
      <c r="T966" s="372"/>
      <c r="U966" s="372"/>
      <c r="V966" s="345"/>
      <c r="W966" s="345"/>
      <c r="X966" s="345"/>
    </row>
    <row r="967" spans="1:24" ht="15">
      <c r="A967" s="345"/>
      <c r="B967" s="372"/>
      <c r="C967" s="404"/>
      <c r="D967" s="372"/>
      <c r="E967" s="372"/>
      <c r="F967" s="372"/>
      <c r="G967" s="404"/>
      <c r="H967" s="372"/>
      <c r="I967" s="372"/>
      <c r="J967" s="372"/>
      <c r="K967" s="372"/>
      <c r="L967" s="372"/>
      <c r="M967" s="372"/>
      <c r="N967" s="372"/>
      <c r="O967" s="372"/>
      <c r="P967" s="372"/>
      <c r="Q967" s="372"/>
      <c r="R967" s="372"/>
      <c r="S967" s="372"/>
      <c r="T967" s="372"/>
      <c r="U967" s="372"/>
      <c r="V967" s="345"/>
      <c r="W967" s="345"/>
      <c r="X967" s="345"/>
    </row>
    <row r="968" spans="1:24" ht="15">
      <c r="A968" s="345"/>
      <c r="B968" s="372"/>
      <c r="C968" s="404"/>
      <c r="D968" s="372"/>
      <c r="E968" s="372"/>
      <c r="F968" s="372"/>
      <c r="G968" s="404"/>
      <c r="H968" s="372"/>
      <c r="I968" s="372"/>
      <c r="J968" s="372"/>
      <c r="K968" s="372"/>
      <c r="L968" s="372"/>
      <c r="M968" s="372"/>
      <c r="N968" s="372"/>
      <c r="O968" s="372"/>
      <c r="P968" s="372"/>
      <c r="Q968" s="372"/>
      <c r="R968" s="372"/>
      <c r="S968" s="372"/>
      <c r="T968" s="372"/>
      <c r="U968" s="372"/>
      <c r="V968" s="345"/>
      <c r="W968" s="345"/>
      <c r="X968" s="345"/>
    </row>
    <row r="969" spans="1:24" ht="15">
      <c r="A969" s="345"/>
      <c r="B969" s="372"/>
      <c r="C969" s="404"/>
      <c r="D969" s="372"/>
      <c r="E969" s="372"/>
      <c r="F969" s="372"/>
      <c r="G969" s="404"/>
      <c r="H969" s="372"/>
      <c r="I969" s="372"/>
      <c r="J969" s="372"/>
      <c r="K969" s="372"/>
      <c r="L969" s="372"/>
      <c r="M969" s="372"/>
      <c r="N969" s="372"/>
      <c r="O969" s="372"/>
      <c r="P969" s="372"/>
      <c r="Q969" s="372"/>
      <c r="R969" s="372"/>
      <c r="S969" s="372"/>
      <c r="T969" s="372"/>
      <c r="U969" s="372"/>
      <c r="V969" s="345"/>
      <c r="W969" s="345"/>
      <c r="X969" s="345"/>
    </row>
    <row r="970" spans="1:24" ht="15">
      <c r="A970" s="345"/>
      <c r="B970" s="372"/>
      <c r="C970" s="404"/>
      <c r="D970" s="372"/>
      <c r="E970" s="372"/>
      <c r="F970" s="372"/>
      <c r="G970" s="404"/>
      <c r="H970" s="372"/>
      <c r="I970" s="372"/>
      <c r="J970" s="372"/>
      <c r="K970" s="372"/>
      <c r="L970" s="372"/>
      <c r="M970" s="372"/>
      <c r="N970" s="372"/>
      <c r="O970" s="372"/>
      <c r="P970" s="372"/>
      <c r="Q970" s="372"/>
      <c r="R970" s="372"/>
      <c r="S970" s="372"/>
      <c r="T970" s="372"/>
      <c r="U970" s="372"/>
      <c r="V970" s="345"/>
      <c r="W970" s="345"/>
      <c r="X970" s="345"/>
    </row>
    <row r="971" spans="1:24" ht="15">
      <c r="A971" s="345"/>
      <c r="B971" s="372"/>
      <c r="C971" s="404"/>
      <c r="D971" s="372"/>
      <c r="E971" s="372"/>
      <c r="F971" s="372"/>
      <c r="G971" s="404"/>
      <c r="H971" s="372"/>
      <c r="I971" s="372"/>
      <c r="J971" s="372"/>
      <c r="K971" s="372"/>
      <c r="L971" s="372"/>
      <c r="M971" s="372"/>
      <c r="N971" s="372"/>
      <c r="O971" s="372"/>
      <c r="P971" s="372"/>
      <c r="Q971" s="372"/>
      <c r="R971" s="372"/>
      <c r="S971" s="372"/>
      <c r="T971" s="372"/>
      <c r="U971" s="372"/>
      <c r="V971" s="345"/>
      <c r="W971" s="345"/>
      <c r="X971" s="345"/>
    </row>
    <row r="972" spans="1:24" ht="15">
      <c r="A972" s="345"/>
      <c r="B972" s="372"/>
      <c r="C972" s="404"/>
      <c r="D972" s="372"/>
      <c r="E972" s="372"/>
      <c r="F972" s="372"/>
      <c r="G972" s="404"/>
      <c r="H972" s="372"/>
      <c r="I972" s="372"/>
      <c r="J972" s="372"/>
      <c r="K972" s="372"/>
      <c r="L972" s="372"/>
      <c r="M972" s="372"/>
      <c r="N972" s="372"/>
      <c r="O972" s="372"/>
      <c r="P972" s="372"/>
      <c r="Q972" s="372"/>
      <c r="R972" s="372"/>
      <c r="S972" s="372"/>
      <c r="T972" s="372"/>
      <c r="U972" s="372"/>
      <c r="V972" s="345"/>
      <c r="W972" s="345"/>
      <c r="X972" s="345"/>
    </row>
    <row r="973" spans="1:24" ht="15">
      <c r="A973" s="345"/>
      <c r="B973" s="372"/>
      <c r="C973" s="404"/>
      <c r="D973" s="372"/>
      <c r="E973" s="372"/>
      <c r="F973" s="372"/>
      <c r="G973" s="404"/>
      <c r="H973" s="372"/>
      <c r="I973" s="372"/>
      <c r="J973" s="372"/>
      <c r="K973" s="372"/>
      <c r="L973" s="372"/>
      <c r="M973" s="372"/>
      <c r="N973" s="372"/>
      <c r="O973" s="372"/>
      <c r="P973" s="372"/>
      <c r="Q973" s="372"/>
      <c r="R973" s="372"/>
      <c r="S973" s="372"/>
      <c r="T973" s="372"/>
      <c r="U973" s="372"/>
      <c r="V973" s="345"/>
      <c r="W973" s="345"/>
      <c r="X973" s="345"/>
    </row>
    <row r="974" spans="1:24" ht="15">
      <c r="A974" s="345"/>
      <c r="B974" s="372"/>
      <c r="C974" s="404"/>
      <c r="D974" s="372"/>
      <c r="E974" s="372"/>
      <c r="F974" s="372"/>
      <c r="G974" s="404"/>
      <c r="H974" s="372"/>
      <c r="I974" s="372"/>
      <c r="J974" s="372"/>
      <c r="K974" s="372"/>
      <c r="L974" s="372"/>
      <c r="M974" s="372"/>
      <c r="N974" s="372"/>
      <c r="O974" s="372"/>
      <c r="P974" s="372"/>
      <c r="Q974" s="372"/>
      <c r="R974" s="372"/>
      <c r="S974" s="372"/>
      <c r="T974" s="372"/>
      <c r="U974" s="372"/>
      <c r="V974" s="345"/>
      <c r="W974" s="345"/>
      <c r="X974" s="345"/>
    </row>
    <row r="975" spans="1:24" ht="15">
      <c r="A975" s="345"/>
      <c r="B975" s="372"/>
      <c r="C975" s="404"/>
      <c r="D975" s="372"/>
      <c r="E975" s="372"/>
      <c r="F975" s="372"/>
      <c r="G975" s="404"/>
      <c r="H975" s="372"/>
      <c r="I975" s="372"/>
      <c r="J975" s="372"/>
      <c r="K975" s="372"/>
      <c r="L975" s="372"/>
      <c r="M975" s="372"/>
      <c r="N975" s="372"/>
      <c r="O975" s="372"/>
      <c r="P975" s="372"/>
      <c r="Q975" s="372"/>
      <c r="R975" s="372"/>
      <c r="S975" s="372"/>
      <c r="T975" s="372"/>
      <c r="U975" s="372"/>
      <c r="V975" s="345"/>
      <c r="W975" s="345"/>
      <c r="X975" s="345"/>
    </row>
    <row r="976" spans="1:24" ht="15">
      <c r="A976" s="345"/>
      <c r="B976" s="372"/>
      <c r="C976" s="404"/>
      <c r="D976" s="372"/>
      <c r="E976" s="372"/>
      <c r="F976" s="372"/>
      <c r="G976" s="404"/>
      <c r="H976" s="372"/>
      <c r="I976" s="372"/>
      <c r="J976" s="372"/>
      <c r="K976" s="372"/>
      <c r="L976" s="372"/>
      <c r="M976" s="372"/>
      <c r="N976" s="372"/>
      <c r="O976" s="372"/>
      <c r="P976" s="372"/>
      <c r="Q976" s="372"/>
      <c r="R976" s="372"/>
      <c r="S976" s="372"/>
      <c r="T976" s="372"/>
      <c r="U976" s="372"/>
      <c r="V976" s="345"/>
      <c r="W976" s="345"/>
      <c r="X976" s="345"/>
    </row>
    <row r="977" spans="1:24" ht="15">
      <c r="A977" s="345"/>
      <c r="B977" s="372"/>
      <c r="C977" s="404"/>
      <c r="D977" s="372"/>
      <c r="E977" s="372"/>
      <c r="F977" s="372"/>
      <c r="G977" s="404"/>
      <c r="H977" s="372"/>
      <c r="I977" s="372"/>
      <c r="J977" s="372"/>
      <c r="K977" s="372"/>
      <c r="L977" s="372"/>
      <c r="M977" s="372"/>
      <c r="N977" s="372"/>
      <c r="O977" s="372"/>
      <c r="P977" s="372"/>
      <c r="Q977" s="372"/>
      <c r="R977" s="372"/>
      <c r="S977" s="372"/>
      <c r="T977" s="372"/>
      <c r="U977" s="372"/>
      <c r="V977" s="345"/>
      <c r="W977" s="345"/>
      <c r="X977" s="345"/>
    </row>
    <row r="978" spans="1:24" ht="15">
      <c r="A978" s="345"/>
      <c r="B978" s="372"/>
      <c r="C978" s="404"/>
      <c r="D978" s="372"/>
      <c r="E978" s="372"/>
      <c r="F978" s="372"/>
      <c r="G978" s="404"/>
      <c r="H978" s="372"/>
      <c r="I978" s="372"/>
      <c r="J978" s="372"/>
      <c r="K978" s="372"/>
      <c r="L978" s="372"/>
      <c r="M978" s="372"/>
      <c r="N978" s="372"/>
      <c r="O978" s="372"/>
      <c r="P978" s="372"/>
      <c r="Q978" s="372"/>
      <c r="R978" s="372"/>
      <c r="S978" s="372"/>
      <c r="T978" s="372"/>
      <c r="U978" s="372"/>
      <c r="V978" s="345"/>
      <c r="W978" s="345"/>
      <c r="X978" s="345"/>
    </row>
    <row r="979" spans="1:24" ht="15">
      <c r="A979" s="345"/>
      <c r="B979" s="372"/>
      <c r="C979" s="404"/>
      <c r="D979" s="372"/>
      <c r="E979" s="372"/>
      <c r="F979" s="372"/>
      <c r="G979" s="404"/>
      <c r="H979" s="372"/>
      <c r="I979" s="372"/>
      <c r="J979" s="372"/>
      <c r="K979" s="372"/>
      <c r="L979" s="372"/>
      <c r="M979" s="372"/>
      <c r="N979" s="372"/>
      <c r="O979" s="372"/>
      <c r="P979" s="372"/>
      <c r="Q979" s="372"/>
      <c r="R979" s="372"/>
      <c r="S979" s="372"/>
      <c r="T979" s="372"/>
      <c r="U979" s="372"/>
      <c r="V979" s="345"/>
      <c r="W979" s="345"/>
      <c r="X979" s="345"/>
    </row>
    <row r="980" spans="1:24" ht="15">
      <c r="A980" s="345"/>
      <c r="B980" s="372"/>
      <c r="C980" s="404"/>
      <c r="D980" s="372"/>
      <c r="E980" s="372"/>
      <c r="F980" s="372"/>
      <c r="G980" s="404"/>
      <c r="H980" s="372"/>
      <c r="I980" s="372"/>
      <c r="J980" s="372"/>
      <c r="K980" s="372"/>
      <c r="L980" s="372"/>
      <c r="M980" s="372"/>
      <c r="N980" s="372"/>
      <c r="O980" s="372"/>
      <c r="P980" s="372"/>
      <c r="Q980" s="372"/>
      <c r="R980" s="372"/>
      <c r="S980" s="372"/>
      <c r="T980" s="372"/>
      <c r="U980" s="372"/>
      <c r="V980" s="345"/>
      <c r="W980" s="345"/>
      <c r="X980" s="345"/>
    </row>
    <row r="981" spans="1:24" ht="15">
      <c r="A981" s="345"/>
      <c r="B981" s="372"/>
      <c r="C981" s="404"/>
      <c r="D981" s="372"/>
      <c r="E981" s="372"/>
      <c r="F981" s="372"/>
      <c r="G981" s="404"/>
      <c r="H981" s="372"/>
      <c r="I981" s="372"/>
      <c r="J981" s="372"/>
      <c r="K981" s="372"/>
      <c r="L981" s="372"/>
      <c r="M981" s="372"/>
      <c r="N981" s="372"/>
      <c r="O981" s="372"/>
      <c r="P981" s="372"/>
      <c r="Q981" s="372"/>
      <c r="R981" s="372"/>
      <c r="S981" s="372"/>
      <c r="T981" s="372"/>
      <c r="U981" s="372"/>
      <c r="V981" s="345"/>
      <c r="W981" s="345"/>
      <c r="X981" s="345"/>
    </row>
    <row r="982" spans="1:24" ht="15">
      <c r="A982" s="345"/>
      <c r="B982" s="372"/>
      <c r="C982" s="404"/>
      <c r="D982" s="372"/>
      <c r="E982" s="372"/>
      <c r="F982" s="372"/>
      <c r="G982" s="404"/>
      <c r="H982" s="372"/>
      <c r="I982" s="372"/>
      <c r="J982" s="372"/>
      <c r="K982" s="372"/>
      <c r="L982" s="372"/>
      <c r="M982" s="372"/>
      <c r="N982" s="372"/>
      <c r="O982" s="372"/>
      <c r="P982" s="372"/>
      <c r="Q982" s="372"/>
      <c r="R982" s="372"/>
      <c r="S982" s="372"/>
      <c r="T982" s="372"/>
      <c r="U982" s="372"/>
      <c r="V982" s="345"/>
      <c r="W982" s="345"/>
      <c r="X982" s="345"/>
    </row>
    <row r="983" spans="1:24" ht="15">
      <c r="A983" s="345"/>
      <c r="B983" s="372"/>
      <c r="C983" s="404"/>
      <c r="D983" s="372"/>
      <c r="E983" s="372"/>
      <c r="F983" s="372"/>
      <c r="G983" s="404"/>
      <c r="H983" s="372"/>
      <c r="I983" s="372"/>
      <c r="J983" s="372"/>
      <c r="K983" s="372"/>
      <c r="L983" s="372"/>
      <c r="M983" s="372"/>
      <c r="N983" s="372"/>
      <c r="O983" s="372"/>
      <c r="P983" s="372"/>
      <c r="Q983" s="372"/>
      <c r="R983" s="372"/>
      <c r="S983" s="372"/>
      <c r="T983" s="372"/>
      <c r="U983" s="372"/>
      <c r="V983" s="345"/>
      <c r="W983" s="345"/>
      <c r="X983" s="345"/>
    </row>
    <row r="984" spans="1:24" ht="15">
      <c r="A984" s="345"/>
      <c r="B984" s="372"/>
      <c r="C984" s="404"/>
      <c r="D984" s="372"/>
      <c r="E984" s="372"/>
      <c r="F984" s="372"/>
      <c r="G984" s="404"/>
      <c r="H984" s="372"/>
      <c r="I984" s="372"/>
      <c r="J984" s="372"/>
      <c r="K984" s="372"/>
      <c r="L984" s="372"/>
      <c r="M984" s="372"/>
      <c r="N984" s="372"/>
      <c r="O984" s="372"/>
      <c r="P984" s="372"/>
      <c r="Q984" s="372"/>
      <c r="R984" s="372"/>
      <c r="S984" s="372"/>
      <c r="T984" s="372"/>
      <c r="U984" s="372"/>
      <c r="V984" s="345"/>
      <c r="W984" s="345"/>
      <c r="X984" s="345"/>
    </row>
    <row r="985" spans="1:24" ht="15">
      <c r="A985" s="345"/>
      <c r="B985" s="372"/>
      <c r="C985" s="404"/>
      <c r="D985" s="372"/>
      <c r="E985" s="372"/>
      <c r="F985" s="372"/>
      <c r="G985" s="404"/>
      <c r="H985" s="372"/>
      <c r="I985" s="372"/>
      <c r="J985" s="372"/>
      <c r="K985" s="372"/>
      <c r="L985" s="372"/>
      <c r="M985" s="372"/>
      <c r="N985" s="372"/>
      <c r="O985" s="372"/>
      <c r="P985" s="372"/>
      <c r="Q985" s="372"/>
      <c r="R985" s="372"/>
      <c r="S985" s="372"/>
      <c r="T985" s="372"/>
      <c r="U985" s="372"/>
      <c r="V985" s="345"/>
      <c r="W985" s="345"/>
      <c r="X985" s="345"/>
    </row>
    <row r="986" spans="1:24" ht="15">
      <c r="A986" s="345"/>
      <c r="B986" s="372"/>
      <c r="C986" s="404"/>
      <c r="D986" s="372"/>
      <c r="E986" s="372"/>
      <c r="F986" s="372"/>
      <c r="G986" s="404"/>
      <c r="H986" s="372"/>
      <c r="I986" s="372"/>
      <c r="J986" s="372"/>
      <c r="K986" s="372"/>
      <c r="L986" s="372"/>
      <c r="M986" s="372"/>
      <c r="N986" s="372"/>
      <c r="O986" s="372"/>
      <c r="P986" s="372"/>
      <c r="Q986" s="372"/>
      <c r="R986" s="372"/>
      <c r="S986" s="372"/>
      <c r="T986" s="372"/>
      <c r="U986" s="372"/>
      <c r="V986" s="345"/>
      <c r="W986" s="345"/>
      <c r="X986" s="345"/>
    </row>
    <row r="987" spans="1:24" ht="15">
      <c r="A987" s="345"/>
      <c r="B987" s="372"/>
      <c r="C987" s="404"/>
      <c r="D987" s="372"/>
      <c r="E987" s="372"/>
      <c r="F987" s="372"/>
      <c r="G987" s="404"/>
      <c r="H987" s="372"/>
      <c r="I987" s="372"/>
      <c r="J987" s="372"/>
      <c r="K987" s="372"/>
      <c r="L987" s="372"/>
      <c r="M987" s="372"/>
      <c r="N987" s="372"/>
      <c r="O987" s="372"/>
      <c r="P987" s="372"/>
      <c r="Q987" s="372"/>
      <c r="R987" s="372"/>
      <c r="S987" s="372"/>
      <c r="T987" s="372"/>
      <c r="U987" s="372"/>
      <c r="V987" s="345"/>
      <c r="W987" s="345"/>
      <c r="X987" s="345"/>
    </row>
    <row r="988" spans="1:24" ht="15">
      <c r="A988" s="345"/>
      <c r="B988" s="372"/>
      <c r="C988" s="404"/>
      <c r="D988" s="372"/>
      <c r="E988" s="372"/>
      <c r="F988" s="372"/>
      <c r="G988" s="404"/>
      <c r="H988" s="372"/>
      <c r="I988" s="372"/>
      <c r="J988" s="372"/>
      <c r="K988" s="372"/>
      <c r="L988" s="372"/>
      <c r="M988" s="372"/>
      <c r="N988" s="372"/>
      <c r="O988" s="372"/>
      <c r="P988" s="372"/>
      <c r="Q988" s="372"/>
      <c r="R988" s="372"/>
      <c r="S988" s="372"/>
      <c r="T988" s="372"/>
      <c r="U988" s="372"/>
      <c r="V988" s="345"/>
      <c r="W988" s="345"/>
      <c r="X988" s="345"/>
    </row>
    <row r="989" spans="1:24" ht="15">
      <c r="A989" s="345"/>
      <c r="B989" s="372"/>
      <c r="C989" s="404"/>
      <c r="D989" s="372"/>
      <c r="E989" s="372"/>
      <c r="F989" s="372"/>
      <c r="G989" s="404"/>
      <c r="H989" s="372"/>
      <c r="I989" s="372"/>
      <c r="J989" s="372"/>
      <c r="K989" s="372"/>
      <c r="L989" s="372"/>
      <c r="M989" s="372"/>
      <c r="N989" s="372"/>
      <c r="O989" s="372"/>
      <c r="P989" s="372"/>
      <c r="Q989" s="372"/>
      <c r="R989" s="372"/>
      <c r="S989" s="372"/>
      <c r="T989" s="372"/>
      <c r="U989" s="372"/>
      <c r="V989" s="345"/>
      <c r="W989" s="345"/>
      <c r="X989" s="345"/>
    </row>
    <row r="990" spans="1:24" ht="15">
      <c r="A990" s="345"/>
      <c r="B990" s="372"/>
      <c r="C990" s="404"/>
      <c r="D990" s="372"/>
      <c r="E990" s="372"/>
      <c r="F990" s="372"/>
      <c r="G990" s="404"/>
      <c r="H990" s="372"/>
      <c r="I990" s="372"/>
      <c r="J990" s="372"/>
      <c r="K990" s="372"/>
      <c r="L990" s="372"/>
      <c r="M990" s="372"/>
      <c r="N990" s="372"/>
      <c r="O990" s="372"/>
      <c r="P990" s="372"/>
      <c r="Q990" s="372"/>
      <c r="R990" s="372"/>
      <c r="S990" s="372"/>
      <c r="T990" s="372"/>
      <c r="U990" s="372"/>
      <c r="V990" s="345"/>
      <c r="W990" s="345"/>
      <c r="X990" s="345"/>
    </row>
    <row r="991" spans="1:24" ht="15">
      <c r="A991" s="345"/>
      <c r="B991" s="372"/>
      <c r="C991" s="404"/>
      <c r="D991" s="372"/>
      <c r="E991" s="372"/>
      <c r="F991" s="372"/>
      <c r="G991" s="404"/>
      <c r="H991" s="372"/>
      <c r="I991" s="372"/>
      <c r="J991" s="372"/>
      <c r="K991" s="372"/>
      <c r="L991" s="372"/>
      <c r="M991" s="372"/>
      <c r="N991" s="372"/>
      <c r="O991" s="372"/>
      <c r="P991" s="372"/>
      <c r="Q991" s="372"/>
      <c r="R991" s="372"/>
      <c r="S991" s="372"/>
      <c r="T991" s="372"/>
      <c r="U991" s="372"/>
      <c r="V991" s="345"/>
      <c r="W991" s="345"/>
      <c r="X991" s="345"/>
    </row>
    <row r="992" spans="1:24" ht="15">
      <c r="A992" s="345"/>
      <c r="B992" s="372"/>
      <c r="C992" s="404"/>
      <c r="D992" s="372"/>
      <c r="E992" s="372"/>
      <c r="F992" s="372"/>
      <c r="G992" s="404"/>
      <c r="H992" s="372"/>
      <c r="I992" s="372"/>
      <c r="J992" s="372"/>
      <c r="K992" s="372"/>
      <c r="L992" s="372"/>
      <c r="M992" s="372"/>
      <c r="N992" s="372"/>
      <c r="O992" s="372"/>
      <c r="P992" s="372"/>
      <c r="Q992" s="372"/>
      <c r="R992" s="372"/>
      <c r="S992" s="372"/>
      <c r="T992" s="372"/>
      <c r="U992" s="372"/>
      <c r="V992" s="345"/>
      <c r="W992" s="345"/>
      <c r="X992" s="345"/>
    </row>
    <row r="993" spans="1:24" ht="15">
      <c r="A993" s="345"/>
      <c r="B993" s="372"/>
      <c r="C993" s="404"/>
      <c r="D993" s="372"/>
      <c r="E993" s="372"/>
      <c r="F993" s="372"/>
      <c r="G993" s="404"/>
      <c r="H993" s="372"/>
      <c r="I993" s="372"/>
      <c r="J993" s="372"/>
      <c r="K993" s="372"/>
      <c r="L993" s="372"/>
      <c r="M993" s="372"/>
      <c r="N993" s="372"/>
      <c r="O993" s="372"/>
      <c r="P993" s="372"/>
      <c r="Q993" s="372"/>
      <c r="R993" s="372"/>
      <c r="S993" s="372"/>
      <c r="T993" s="372"/>
      <c r="U993" s="372"/>
      <c r="V993" s="345"/>
      <c r="W993" s="345"/>
      <c r="X993" s="345"/>
    </row>
    <row r="994" spans="1:24" ht="15">
      <c r="A994" s="345"/>
      <c r="B994" s="372"/>
      <c r="C994" s="404"/>
      <c r="D994" s="372"/>
      <c r="E994" s="372"/>
      <c r="F994" s="372"/>
      <c r="G994" s="404"/>
      <c r="H994" s="372"/>
      <c r="I994" s="372"/>
      <c r="J994" s="372"/>
      <c r="K994" s="372"/>
      <c r="L994" s="372"/>
      <c r="M994" s="372"/>
      <c r="N994" s="372"/>
      <c r="O994" s="372"/>
      <c r="P994" s="372"/>
      <c r="Q994" s="372"/>
      <c r="R994" s="372"/>
      <c r="S994" s="372"/>
      <c r="T994" s="372"/>
      <c r="U994" s="372"/>
      <c r="V994" s="345"/>
      <c r="W994" s="345"/>
      <c r="X994" s="345"/>
    </row>
    <row r="995" spans="1:24" ht="15">
      <c r="A995" s="345"/>
      <c r="B995" s="372"/>
      <c r="C995" s="404"/>
      <c r="D995" s="372"/>
      <c r="E995" s="372"/>
      <c r="F995" s="372"/>
      <c r="G995" s="404"/>
      <c r="H995" s="372"/>
      <c r="I995" s="372"/>
      <c r="J995" s="372"/>
      <c r="K995" s="372"/>
      <c r="L995" s="372"/>
      <c r="M995" s="372"/>
      <c r="N995" s="372"/>
      <c r="O995" s="372"/>
      <c r="P995" s="372"/>
      <c r="Q995" s="372"/>
      <c r="R995" s="372"/>
      <c r="S995" s="372"/>
      <c r="T995" s="372"/>
      <c r="U995" s="372"/>
      <c r="V995" s="345"/>
      <c r="W995" s="345"/>
      <c r="X995" s="345"/>
    </row>
    <row r="996" spans="1:24" ht="15">
      <c r="A996" s="345"/>
      <c r="B996" s="372"/>
      <c r="C996" s="404"/>
      <c r="D996" s="372"/>
      <c r="E996" s="372"/>
      <c r="F996" s="372"/>
      <c r="G996" s="404"/>
      <c r="H996" s="372"/>
      <c r="I996" s="372"/>
      <c r="J996" s="372"/>
      <c r="K996" s="372"/>
      <c r="L996" s="372"/>
      <c r="M996" s="372"/>
      <c r="N996" s="372"/>
      <c r="O996" s="372"/>
      <c r="P996" s="372"/>
      <c r="Q996" s="372"/>
      <c r="R996" s="372"/>
      <c r="S996" s="372"/>
      <c r="T996" s="372"/>
      <c r="U996" s="372"/>
      <c r="V996" s="345"/>
      <c r="W996" s="345"/>
      <c r="X996" s="345"/>
    </row>
    <row r="997" spans="1:24" ht="15">
      <c r="A997" s="345"/>
      <c r="B997" s="372"/>
      <c r="C997" s="404"/>
      <c r="D997" s="372"/>
      <c r="E997" s="372"/>
      <c r="F997" s="372"/>
      <c r="G997" s="404"/>
      <c r="H997" s="372"/>
      <c r="I997" s="372"/>
      <c r="J997" s="372"/>
      <c r="K997" s="372"/>
      <c r="L997" s="372"/>
      <c r="M997" s="372"/>
      <c r="N997" s="372"/>
      <c r="O997" s="372"/>
      <c r="P997" s="372"/>
      <c r="Q997" s="372"/>
      <c r="R997" s="372"/>
      <c r="S997" s="372"/>
      <c r="T997" s="372"/>
      <c r="U997" s="372"/>
      <c r="V997" s="345"/>
      <c r="W997" s="345"/>
      <c r="X997" s="345"/>
    </row>
    <row r="998" spans="1:24" ht="15">
      <c r="A998" s="345"/>
      <c r="B998" s="372"/>
      <c r="C998" s="404"/>
      <c r="D998" s="372"/>
      <c r="E998" s="372"/>
      <c r="F998" s="372"/>
      <c r="G998" s="404"/>
      <c r="H998" s="372"/>
      <c r="I998" s="372"/>
      <c r="J998" s="372"/>
      <c r="K998" s="372"/>
      <c r="L998" s="372"/>
      <c r="M998" s="372"/>
      <c r="N998" s="372"/>
      <c r="O998" s="372"/>
      <c r="P998" s="372"/>
      <c r="Q998" s="372"/>
      <c r="R998" s="372"/>
      <c r="S998" s="372"/>
      <c r="T998" s="372"/>
      <c r="U998" s="372"/>
      <c r="V998" s="345"/>
      <c r="W998" s="345"/>
      <c r="X998" s="345"/>
    </row>
    <row r="999" spans="1:24" ht="15">
      <c r="A999" s="345"/>
      <c r="B999" s="372"/>
      <c r="C999" s="404"/>
      <c r="D999" s="372"/>
      <c r="E999" s="372"/>
      <c r="F999" s="372"/>
      <c r="G999" s="404"/>
      <c r="H999" s="372"/>
      <c r="I999" s="372"/>
      <c r="J999" s="372"/>
      <c r="K999" s="372"/>
      <c r="L999" s="372"/>
      <c r="M999" s="372"/>
      <c r="N999" s="372"/>
      <c r="O999" s="372"/>
      <c r="P999" s="372"/>
      <c r="Q999" s="372"/>
      <c r="R999" s="372"/>
      <c r="S999" s="372"/>
      <c r="T999" s="372"/>
      <c r="U999" s="372"/>
      <c r="V999" s="345"/>
      <c r="W999" s="345"/>
      <c r="X999" s="345"/>
    </row>
    <row r="1000" spans="1:24" ht="15">
      <c r="A1000" s="345"/>
      <c r="B1000" s="372"/>
      <c r="C1000" s="404"/>
      <c r="D1000" s="372"/>
      <c r="E1000" s="372"/>
      <c r="F1000" s="372"/>
      <c r="G1000" s="404"/>
      <c r="H1000" s="372"/>
      <c r="I1000" s="372"/>
      <c r="J1000" s="372"/>
      <c r="K1000" s="372"/>
      <c r="L1000" s="372"/>
      <c r="M1000" s="372"/>
      <c r="N1000" s="372"/>
      <c r="O1000" s="372"/>
      <c r="P1000" s="372"/>
      <c r="Q1000" s="372"/>
      <c r="R1000" s="372"/>
      <c r="S1000" s="372"/>
      <c r="T1000" s="372"/>
      <c r="U1000" s="372"/>
      <c r="V1000" s="345"/>
      <c r="W1000" s="345"/>
      <c r="X1000" s="345"/>
    </row>
    <row r="1001" spans="1:24" ht="15">
      <c r="A1001" s="345"/>
      <c r="B1001" s="372"/>
      <c r="C1001" s="404"/>
      <c r="D1001" s="372"/>
      <c r="E1001" s="372"/>
      <c r="F1001" s="372"/>
      <c r="G1001" s="404"/>
      <c r="H1001" s="372"/>
      <c r="I1001" s="372"/>
      <c r="J1001" s="372"/>
      <c r="K1001" s="372"/>
      <c r="L1001" s="372"/>
      <c r="M1001" s="372"/>
      <c r="N1001" s="372"/>
      <c r="O1001" s="372"/>
      <c r="P1001" s="372"/>
      <c r="Q1001" s="372"/>
      <c r="R1001" s="372"/>
      <c r="S1001" s="372"/>
      <c r="T1001" s="372"/>
      <c r="U1001" s="372"/>
      <c r="V1001" s="345"/>
      <c r="W1001" s="345"/>
      <c r="X1001" s="345"/>
    </row>
    <row r="1002" spans="1:24" ht="15">
      <c r="A1002" s="345"/>
      <c r="B1002" s="372"/>
      <c r="C1002" s="404"/>
      <c r="D1002" s="372"/>
      <c r="E1002" s="372"/>
      <c r="F1002" s="372"/>
      <c r="G1002" s="404"/>
      <c r="H1002" s="372"/>
      <c r="I1002" s="372"/>
      <c r="J1002" s="372"/>
      <c r="K1002" s="372"/>
      <c r="L1002" s="372"/>
      <c r="M1002" s="372"/>
      <c r="N1002" s="372"/>
      <c r="O1002" s="372"/>
      <c r="P1002" s="372"/>
      <c r="Q1002" s="372"/>
      <c r="R1002" s="372"/>
      <c r="S1002" s="372"/>
      <c r="T1002" s="372"/>
      <c r="U1002" s="372"/>
      <c r="V1002" s="345"/>
      <c r="W1002" s="345"/>
      <c r="X1002" s="345"/>
    </row>
    <row r="1003" spans="1:24" ht="15">
      <c r="A1003" s="345"/>
      <c r="B1003" s="372"/>
      <c r="C1003" s="404"/>
      <c r="D1003" s="372"/>
      <c r="E1003" s="372"/>
      <c r="F1003" s="372"/>
      <c r="G1003" s="404"/>
      <c r="H1003" s="372"/>
      <c r="I1003" s="372"/>
      <c r="J1003" s="372"/>
      <c r="K1003" s="372"/>
      <c r="L1003" s="372"/>
      <c r="M1003" s="372"/>
      <c r="N1003" s="372"/>
      <c r="O1003" s="372"/>
      <c r="P1003" s="372"/>
      <c r="Q1003" s="372"/>
      <c r="R1003" s="372"/>
      <c r="S1003" s="372"/>
      <c r="T1003" s="372"/>
      <c r="U1003" s="372"/>
      <c r="V1003" s="345"/>
      <c r="W1003" s="345"/>
      <c r="X1003" s="345"/>
    </row>
    <row r="1004" spans="1:24" ht="15">
      <c r="A1004" s="345"/>
      <c r="B1004" s="372"/>
      <c r="C1004" s="404"/>
      <c r="D1004" s="372"/>
      <c r="E1004" s="372"/>
      <c r="F1004" s="372"/>
      <c r="G1004" s="404"/>
      <c r="H1004" s="372"/>
      <c r="I1004" s="372"/>
      <c r="J1004" s="372"/>
      <c r="K1004" s="372"/>
      <c r="L1004" s="372"/>
      <c r="M1004" s="372"/>
      <c r="N1004" s="372"/>
      <c r="O1004" s="372"/>
      <c r="P1004" s="372"/>
      <c r="Q1004" s="372"/>
      <c r="R1004" s="372"/>
      <c r="S1004" s="372"/>
      <c r="T1004" s="372"/>
      <c r="U1004" s="372"/>
      <c r="V1004" s="345"/>
      <c r="W1004" s="345"/>
      <c r="X1004" s="345"/>
    </row>
    <row r="1005" spans="1:24" ht="15">
      <c r="A1005" s="345"/>
      <c r="B1005" s="372"/>
      <c r="C1005" s="404"/>
      <c r="D1005" s="372"/>
      <c r="E1005" s="372"/>
      <c r="F1005" s="372"/>
      <c r="G1005" s="404"/>
      <c r="H1005" s="372"/>
      <c r="I1005" s="372"/>
      <c r="J1005" s="372"/>
      <c r="K1005" s="372"/>
      <c r="L1005" s="372"/>
      <c r="M1005" s="372"/>
      <c r="N1005" s="372"/>
      <c r="O1005" s="372"/>
      <c r="P1005" s="372"/>
      <c r="Q1005" s="372"/>
      <c r="R1005" s="372"/>
      <c r="S1005" s="372"/>
      <c r="T1005" s="372"/>
      <c r="U1005" s="372"/>
      <c r="V1005" s="345"/>
      <c r="W1005" s="345"/>
      <c r="X1005" s="345"/>
    </row>
    <row r="1006" spans="1:24" ht="15">
      <c r="A1006" s="345"/>
      <c r="B1006" s="372"/>
      <c r="C1006" s="404"/>
      <c r="D1006" s="372"/>
      <c r="E1006" s="372"/>
      <c r="F1006" s="372"/>
      <c r="G1006" s="404"/>
      <c r="H1006" s="372"/>
      <c r="I1006" s="372"/>
      <c r="J1006" s="372"/>
      <c r="K1006" s="372"/>
      <c r="L1006" s="372"/>
      <c r="M1006" s="372"/>
      <c r="N1006" s="372"/>
      <c r="O1006" s="372"/>
      <c r="P1006" s="372"/>
      <c r="Q1006" s="372"/>
      <c r="R1006" s="372"/>
      <c r="S1006" s="372"/>
      <c r="T1006" s="372"/>
      <c r="U1006" s="372"/>
      <c r="V1006" s="345"/>
      <c r="W1006" s="345"/>
      <c r="X1006" s="345"/>
    </row>
    <row r="1007" spans="1:24" ht="15">
      <c r="A1007" s="345"/>
      <c r="B1007" s="372"/>
      <c r="C1007" s="404"/>
      <c r="D1007" s="372"/>
      <c r="E1007" s="372"/>
      <c r="F1007" s="372"/>
      <c r="G1007" s="404"/>
      <c r="H1007" s="372"/>
      <c r="I1007" s="372"/>
      <c r="J1007" s="372"/>
      <c r="K1007" s="372"/>
      <c r="L1007" s="372"/>
      <c r="M1007" s="372"/>
      <c r="N1007" s="372"/>
      <c r="O1007" s="372"/>
      <c r="P1007" s="372"/>
      <c r="Q1007" s="372"/>
      <c r="R1007" s="372"/>
      <c r="S1007" s="372"/>
      <c r="T1007" s="372"/>
      <c r="U1007" s="372"/>
      <c r="V1007" s="345"/>
      <c r="W1007" s="345"/>
      <c r="X1007" s="345"/>
    </row>
    <row r="1008" spans="1:24" ht="15">
      <c r="A1008" s="345"/>
      <c r="B1008" s="372"/>
      <c r="C1008" s="404"/>
      <c r="D1008" s="372"/>
      <c r="E1008" s="372"/>
      <c r="F1008" s="372"/>
      <c r="G1008" s="404"/>
      <c r="H1008" s="372"/>
      <c r="I1008" s="372"/>
      <c r="J1008" s="372"/>
      <c r="K1008" s="372"/>
      <c r="L1008" s="372"/>
      <c r="M1008" s="372"/>
      <c r="N1008" s="372"/>
      <c r="O1008" s="372"/>
      <c r="P1008" s="372"/>
      <c r="Q1008" s="372"/>
      <c r="R1008" s="372"/>
      <c r="S1008" s="372"/>
      <c r="T1008" s="372"/>
      <c r="U1008" s="372"/>
      <c r="V1008" s="345"/>
      <c r="W1008" s="345"/>
      <c r="X1008" s="345"/>
    </row>
    <row r="1009" spans="1:24" ht="15">
      <c r="A1009" s="345"/>
      <c r="B1009" s="372"/>
      <c r="C1009" s="404"/>
      <c r="D1009" s="372"/>
      <c r="E1009" s="372"/>
      <c r="F1009" s="372"/>
      <c r="G1009" s="404"/>
      <c r="H1009" s="372"/>
      <c r="I1009" s="372"/>
      <c r="J1009" s="372"/>
      <c r="K1009" s="372"/>
      <c r="L1009" s="372"/>
      <c r="M1009" s="372"/>
      <c r="N1009" s="372"/>
      <c r="O1009" s="372"/>
      <c r="P1009" s="372"/>
      <c r="Q1009" s="372"/>
      <c r="R1009" s="372"/>
      <c r="S1009" s="372"/>
      <c r="T1009" s="372"/>
      <c r="U1009" s="372"/>
      <c r="V1009" s="345"/>
      <c r="W1009" s="345"/>
      <c r="X1009" s="345"/>
    </row>
    <row r="1010" spans="1:24" ht="15">
      <c r="A1010" s="345"/>
      <c r="B1010" s="372"/>
      <c r="C1010" s="404"/>
      <c r="D1010" s="372"/>
      <c r="E1010" s="372"/>
      <c r="F1010" s="372"/>
      <c r="G1010" s="404"/>
      <c r="H1010" s="372"/>
      <c r="I1010" s="372"/>
      <c r="J1010" s="372"/>
      <c r="K1010" s="372"/>
      <c r="L1010" s="372"/>
      <c r="M1010" s="372"/>
      <c r="N1010" s="372"/>
      <c r="O1010" s="372"/>
      <c r="P1010" s="372"/>
      <c r="Q1010" s="372"/>
      <c r="R1010" s="372"/>
      <c r="S1010" s="372"/>
      <c r="T1010" s="372"/>
      <c r="U1010" s="372"/>
      <c r="V1010" s="345"/>
      <c r="W1010" s="345"/>
      <c r="X1010" s="345"/>
    </row>
    <row r="1011" spans="1:24" ht="15">
      <c r="A1011" s="345"/>
      <c r="B1011" s="372"/>
      <c r="C1011" s="404"/>
      <c r="D1011" s="372"/>
      <c r="E1011" s="372"/>
      <c r="F1011" s="372"/>
      <c r="G1011" s="404"/>
      <c r="H1011" s="372"/>
      <c r="I1011" s="372"/>
      <c r="J1011" s="372"/>
      <c r="K1011" s="372"/>
      <c r="L1011" s="372"/>
      <c r="M1011" s="372"/>
      <c r="N1011" s="372"/>
      <c r="O1011" s="372"/>
      <c r="P1011" s="372"/>
      <c r="Q1011" s="372"/>
      <c r="R1011" s="372"/>
      <c r="S1011" s="372"/>
      <c r="T1011" s="372"/>
      <c r="U1011" s="372"/>
      <c r="V1011" s="345"/>
      <c r="W1011" s="345"/>
      <c r="X1011" s="345"/>
    </row>
    <row r="1012" spans="1:24" ht="15">
      <c r="A1012" s="345"/>
      <c r="B1012" s="372"/>
      <c r="C1012" s="404"/>
      <c r="D1012" s="372"/>
      <c r="E1012" s="372"/>
      <c r="F1012" s="372"/>
      <c r="G1012" s="404"/>
      <c r="H1012" s="372"/>
      <c r="I1012" s="372"/>
      <c r="J1012" s="372"/>
      <c r="K1012" s="372"/>
      <c r="L1012" s="372"/>
      <c r="M1012" s="372"/>
      <c r="N1012" s="372"/>
      <c r="O1012" s="372"/>
      <c r="P1012" s="372"/>
      <c r="Q1012" s="372"/>
      <c r="R1012" s="372"/>
      <c r="S1012" s="372"/>
      <c r="T1012" s="372"/>
      <c r="U1012" s="372"/>
      <c r="V1012" s="345"/>
      <c r="W1012" s="345"/>
      <c r="X1012" s="345"/>
    </row>
    <row r="1013" spans="1:24" ht="15">
      <c r="A1013" s="345"/>
      <c r="B1013" s="372"/>
      <c r="C1013" s="404"/>
      <c r="D1013" s="372"/>
      <c r="E1013" s="372"/>
      <c r="F1013" s="372"/>
      <c r="G1013" s="404"/>
      <c r="H1013" s="372"/>
      <c r="I1013" s="372"/>
      <c r="J1013" s="372"/>
      <c r="K1013" s="372"/>
      <c r="L1013" s="372"/>
      <c r="M1013" s="372"/>
      <c r="N1013" s="372"/>
      <c r="O1013" s="372"/>
      <c r="P1013" s="372"/>
      <c r="Q1013" s="372"/>
      <c r="R1013" s="372"/>
      <c r="S1013" s="372"/>
      <c r="T1013" s="372"/>
      <c r="U1013" s="372"/>
      <c r="V1013" s="345"/>
      <c r="W1013" s="345"/>
      <c r="X1013" s="345"/>
    </row>
    <row r="1014" spans="1:24" ht="15">
      <c r="A1014" s="345"/>
      <c r="B1014" s="372"/>
      <c r="C1014" s="404"/>
      <c r="D1014" s="372"/>
      <c r="E1014" s="372"/>
      <c r="F1014" s="372"/>
      <c r="G1014" s="404"/>
      <c r="H1014" s="372"/>
      <c r="I1014" s="372"/>
      <c r="J1014" s="372"/>
      <c r="K1014" s="372"/>
      <c r="L1014" s="372"/>
      <c r="M1014" s="372"/>
      <c r="N1014" s="372"/>
      <c r="O1014" s="372"/>
      <c r="P1014" s="372"/>
      <c r="Q1014" s="372"/>
      <c r="R1014" s="372"/>
      <c r="S1014" s="372"/>
      <c r="T1014" s="372"/>
      <c r="U1014" s="372"/>
      <c r="V1014" s="345"/>
      <c r="W1014" s="345"/>
      <c r="X1014" s="345"/>
    </row>
    <row r="1015" spans="1:24" ht="15">
      <c r="A1015" s="345"/>
      <c r="B1015" s="372"/>
      <c r="C1015" s="404"/>
      <c r="D1015" s="372"/>
      <c r="E1015" s="372"/>
      <c r="F1015" s="372"/>
      <c r="G1015" s="404"/>
      <c r="H1015" s="372"/>
      <c r="I1015" s="372"/>
      <c r="J1015" s="372"/>
      <c r="K1015" s="372"/>
      <c r="L1015" s="372"/>
      <c r="M1015" s="372"/>
      <c r="N1015" s="372"/>
      <c r="O1015" s="372"/>
      <c r="P1015" s="372"/>
      <c r="Q1015" s="372"/>
      <c r="R1015" s="372"/>
      <c r="S1015" s="372"/>
      <c r="T1015" s="372"/>
      <c r="U1015" s="372"/>
      <c r="V1015" s="345"/>
      <c r="W1015" s="345"/>
      <c r="X1015" s="345"/>
    </row>
    <row r="1016" spans="1:24" ht="15">
      <c r="A1016" s="345"/>
      <c r="B1016" s="372"/>
      <c r="C1016" s="404"/>
      <c r="D1016" s="372"/>
      <c r="E1016" s="372"/>
      <c r="F1016" s="372"/>
      <c r="G1016" s="404"/>
      <c r="H1016" s="372"/>
      <c r="I1016" s="372"/>
      <c r="J1016" s="372"/>
      <c r="K1016" s="372"/>
      <c r="L1016" s="372"/>
      <c r="M1016" s="372"/>
      <c r="N1016" s="372"/>
      <c r="O1016" s="372"/>
      <c r="P1016" s="372"/>
      <c r="Q1016" s="372"/>
      <c r="R1016" s="372"/>
      <c r="S1016" s="372"/>
      <c r="T1016" s="372"/>
      <c r="U1016" s="372"/>
      <c r="V1016" s="345"/>
      <c r="W1016" s="345"/>
      <c r="X1016" s="345"/>
    </row>
    <row r="1017" spans="1:24" ht="15">
      <c r="A1017" s="345"/>
      <c r="B1017" s="372"/>
      <c r="C1017" s="404"/>
      <c r="D1017" s="372"/>
      <c r="E1017" s="372"/>
      <c r="F1017" s="372"/>
      <c r="G1017" s="404"/>
      <c r="H1017" s="372"/>
      <c r="I1017" s="372"/>
      <c r="J1017" s="372"/>
      <c r="K1017" s="372"/>
      <c r="L1017" s="372"/>
      <c r="M1017" s="372"/>
      <c r="N1017" s="372"/>
      <c r="O1017" s="372"/>
      <c r="P1017" s="372"/>
      <c r="Q1017" s="372"/>
      <c r="R1017" s="372"/>
      <c r="S1017" s="372"/>
      <c r="T1017" s="372"/>
      <c r="U1017" s="372"/>
      <c r="V1017" s="345"/>
      <c r="W1017" s="345"/>
      <c r="X1017" s="345"/>
    </row>
    <row r="1018" spans="1:24" ht="15">
      <c r="A1018" s="345"/>
      <c r="B1018" s="372"/>
      <c r="C1018" s="404"/>
      <c r="D1018" s="372"/>
      <c r="E1018" s="372"/>
      <c r="F1018" s="372"/>
      <c r="G1018" s="404"/>
      <c r="H1018" s="372"/>
      <c r="I1018" s="372"/>
      <c r="J1018" s="372"/>
      <c r="K1018" s="372"/>
      <c r="L1018" s="372"/>
      <c r="M1018" s="372"/>
      <c r="N1018" s="372"/>
      <c r="O1018" s="372"/>
      <c r="P1018" s="372"/>
      <c r="Q1018" s="372"/>
      <c r="R1018" s="372"/>
      <c r="S1018" s="372"/>
      <c r="T1018" s="372"/>
      <c r="U1018" s="372"/>
      <c r="V1018" s="345"/>
      <c r="W1018" s="345"/>
      <c r="X1018" s="345"/>
    </row>
    <row r="1019" spans="1:24" ht="15">
      <c r="A1019" s="345"/>
      <c r="B1019" s="372"/>
      <c r="C1019" s="404"/>
      <c r="D1019" s="372"/>
      <c r="E1019" s="372"/>
      <c r="F1019" s="372"/>
      <c r="G1019" s="404"/>
      <c r="H1019" s="372"/>
      <c r="I1019" s="372"/>
      <c r="J1019" s="372"/>
      <c r="K1019" s="372"/>
      <c r="L1019" s="372"/>
      <c r="M1019" s="372"/>
      <c r="N1019" s="372"/>
      <c r="O1019" s="372"/>
      <c r="P1019" s="372"/>
      <c r="Q1019" s="372"/>
      <c r="R1019" s="372"/>
      <c r="S1019" s="372"/>
      <c r="T1019" s="372"/>
      <c r="U1019" s="372"/>
      <c r="V1019" s="345"/>
      <c r="W1019" s="345"/>
      <c r="X1019" s="345"/>
    </row>
    <row r="1020" spans="1:24" ht="15">
      <c r="A1020" s="345"/>
      <c r="B1020" s="372"/>
      <c r="C1020" s="404"/>
      <c r="D1020" s="372"/>
      <c r="E1020" s="372"/>
      <c r="F1020" s="372"/>
      <c r="G1020" s="404"/>
      <c r="H1020" s="372"/>
      <c r="I1020" s="372"/>
      <c r="J1020" s="372"/>
      <c r="K1020" s="372"/>
      <c r="L1020" s="372"/>
      <c r="M1020" s="372"/>
      <c r="N1020" s="372"/>
      <c r="O1020" s="372"/>
      <c r="P1020" s="372"/>
      <c r="Q1020" s="372"/>
      <c r="R1020" s="372"/>
      <c r="S1020" s="372"/>
      <c r="T1020" s="372"/>
      <c r="U1020" s="372"/>
      <c r="V1020" s="345"/>
      <c r="W1020" s="345"/>
      <c r="X1020" s="345"/>
    </row>
    <row r="1021" spans="1:24" ht="15">
      <c r="A1021" s="345"/>
      <c r="B1021" s="372"/>
      <c r="C1021" s="404"/>
      <c r="D1021" s="372"/>
      <c r="E1021" s="372"/>
      <c r="F1021" s="372"/>
      <c r="G1021" s="404"/>
      <c r="H1021" s="372"/>
      <c r="I1021" s="372"/>
      <c r="J1021" s="372"/>
      <c r="K1021" s="372"/>
      <c r="L1021" s="372"/>
      <c r="M1021" s="372"/>
      <c r="N1021" s="372"/>
      <c r="O1021" s="372"/>
      <c r="P1021" s="372"/>
      <c r="Q1021" s="372"/>
      <c r="R1021" s="372"/>
      <c r="S1021" s="372"/>
      <c r="T1021" s="372"/>
      <c r="U1021" s="372"/>
      <c r="V1021" s="345"/>
      <c r="W1021" s="345"/>
      <c r="X1021" s="345"/>
    </row>
    <row r="1022" spans="1:24" ht="15">
      <c r="A1022" s="345"/>
      <c r="B1022" s="372"/>
      <c r="C1022" s="404"/>
      <c r="D1022" s="372"/>
      <c r="E1022" s="372"/>
      <c r="F1022" s="372"/>
      <c r="G1022" s="404"/>
      <c r="H1022" s="372"/>
      <c r="I1022" s="372"/>
      <c r="J1022" s="372"/>
      <c r="K1022" s="372"/>
      <c r="L1022" s="372"/>
      <c r="M1022" s="372"/>
      <c r="N1022" s="372"/>
      <c r="O1022" s="372"/>
      <c r="P1022" s="372"/>
      <c r="Q1022" s="372"/>
      <c r="R1022" s="372"/>
      <c r="S1022" s="372"/>
      <c r="T1022" s="372"/>
      <c r="U1022" s="372"/>
      <c r="V1022" s="345"/>
      <c r="W1022" s="345"/>
      <c r="X1022" s="345"/>
    </row>
    <row r="1023" spans="1:24" ht="15">
      <c r="A1023" s="345"/>
      <c r="B1023" s="372"/>
      <c r="C1023" s="404"/>
      <c r="D1023" s="372"/>
      <c r="E1023" s="372"/>
      <c r="F1023" s="372"/>
      <c r="G1023" s="404"/>
      <c r="H1023" s="372"/>
      <c r="I1023" s="372"/>
      <c r="J1023" s="372"/>
      <c r="K1023" s="372"/>
      <c r="L1023" s="372"/>
      <c r="M1023" s="372"/>
      <c r="N1023" s="372"/>
      <c r="O1023" s="372"/>
      <c r="P1023" s="372"/>
      <c r="Q1023" s="372"/>
      <c r="R1023" s="372"/>
      <c r="S1023" s="372"/>
      <c r="T1023" s="372"/>
      <c r="U1023" s="372"/>
      <c r="V1023" s="345"/>
      <c r="W1023" s="345"/>
      <c r="X1023" s="345"/>
    </row>
    <row r="1024" spans="1:24" ht="15">
      <c r="A1024" s="345"/>
      <c r="B1024" s="372"/>
      <c r="C1024" s="404"/>
      <c r="D1024" s="372"/>
      <c r="E1024" s="372"/>
      <c r="F1024" s="372"/>
      <c r="G1024" s="404"/>
      <c r="H1024" s="372"/>
      <c r="I1024" s="372"/>
      <c r="J1024" s="372"/>
      <c r="K1024" s="372"/>
      <c r="L1024" s="372"/>
      <c r="M1024" s="372"/>
      <c r="N1024" s="372"/>
      <c r="O1024" s="372"/>
      <c r="P1024" s="372"/>
      <c r="Q1024" s="372"/>
      <c r="R1024" s="372"/>
      <c r="S1024" s="372"/>
      <c r="T1024" s="372"/>
      <c r="U1024" s="372"/>
      <c r="V1024" s="345"/>
      <c r="W1024" s="345"/>
      <c r="X1024" s="345"/>
    </row>
    <row r="1025" spans="1:24" ht="15">
      <c r="A1025" s="345"/>
      <c r="B1025" s="372"/>
      <c r="C1025" s="404"/>
      <c r="D1025" s="372"/>
      <c r="E1025" s="372"/>
      <c r="F1025" s="372"/>
      <c r="G1025" s="404"/>
      <c r="H1025" s="372"/>
      <c r="I1025" s="372"/>
      <c r="J1025" s="372"/>
      <c r="K1025" s="372"/>
      <c r="L1025" s="372"/>
      <c r="M1025" s="372"/>
      <c r="N1025" s="372"/>
      <c r="O1025" s="372"/>
      <c r="P1025" s="372"/>
      <c r="Q1025" s="372"/>
      <c r="R1025" s="372"/>
      <c r="S1025" s="372"/>
      <c r="T1025" s="372"/>
      <c r="U1025" s="372"/>
      <c r="V1025" s="345"/>
      <c r="W1025" s="345"/>
      <c r="X1025" s="345"/>
    </row>
    <row r="1026" spans="1:24" ht="15">
      <c r="A1026" s="345"/>
      <c r="B1026" s="372"/>
      <c r="C1026" s="404"/>
      <c r="D1026" s="372"/>
      <c r="E1026" s="372"/>
      <c r="F1026" s="372"/>
      <c r="G1026" s="404"/>
      <c r="H1026" s="372"/>
      <c r="I1026" s="372"/>
      <c r="J1026" s="372"/>
      <c r="K1026" s="372"/>
      <c r="L1026" s="372"/>
      <c r="M1026" s="372"/>
      <c r="N1026" s="372"/>
      <c r="O1026" s="372"/>
      <c r="P1026" s="372"/>
      <c r="Q1026" s="372"/>
      <c r="R1026" s="372"/>
      <c r="S1026" s="372"/>
      <c r="T1026" s="372"/>
      <c r="U1026" s="372"/>
      <c r="V1026" s="345"/>
      <c r="W1026" s="345"/>
      <c r="X1026" s="345"/>
    </row>
    <row r="1027" spans="1:24" ht="15">
      <c r="A1027" s="345"/>
      <c r="B1027" s="372"/>
      <c r="C1027" s="404"/>
      <c r="D1027" s="372"/>
      <c r="E1027" s="372"/>
      <c r="F1027" s="372"/>
      <c r="G1027" s="404"/>
      <c r="H1027" s="372"/>
      <c r="I1027" s="372"/>
      <c r="J1027" s="372"/>
      <c r="K1027" s="372"/>
      <c r="L1027" s="372"/>
      <c r="M1027" s="372"/>
      <c r="N1027" s="372"/>
      <c r="O1027" s="372"/>
      <c r="P1027" s="372"/>
      <c r="Q1027" s="372"/>
      <c r="R1027" s="372"/>
      <c r="S1027" s="372"/>
      <c r="T1027" s="372"/>
      <c r="U1027" s="372"/>
      <c r="V1027" s="345"/>
      <c r="W1027" s="345"/>
      <c r="X1027" s="345"/>
    </row>
    <row r="1028" spans="1:24" ht="15">
      <c r="A1028" s="345"/>
      <c r="B1028" s="372"/>
      <c r="C1028" s="404"/>
      <c r="D1028" s="372"/>
      <c r="E1028" s="372"/>
      <c r="F1028" s="372"/>
      <c r="G1028" s="404"/>
      <c r="H1028" s="372"/>
      <c r="I1028" s="372"/>
      <c r="J1028" s="372"/>
      <c r="K1028" s="372"/>
      <c r="L1028" s="372"/>
      <c r="M1028" s="372"/>
      <c r="N1028" s="372"/>
      <c r="O1028" s="372"/>
      <c r="P1028" s="372"/>
      <c r="Q1028" s="372"/>
      <c r="R1028" s="372"/>
      <c r="S1028" s="372"/>
      <c r="T1028" s="372"/>
      <c r="U1028" s="372"/>
      <c r="V1028" s="345"/>
      <c r="W1028" s="345"/>
      <c r="X1028" s="345"/>
    </row>
    <row r="1029" spans="1:24" ht="15">
      <c r="A1029" s="345"/>
      <c r="B1029" s="372"/>
      <c r="C1029" s="404"/>
      <c r="D1029" s="372"/>
      <c r="E1029" s="372"/>
      <c r="F1029" s="372"/>
      <c r="G1029" s="404"/>
      <c r="H1029" s="372"/>
      <c r="I1029" s="372"/>
      <c r="J1029" s="372"/>
      <c r="K1029" s="372"/>
      <c r="L1029" s="372"/>
      <c r="M1029" s="372"/>
      <c r="N1029" s="372"/>
      <c r="O1029" s="372"/>
      <c r="P1029" s="372"/>
      <c r="Q1029" s="372"/>
      <c r="R1029" s="372"/>
      <c r="S1029" s="372"/>
      <c r="T1029" s="372"/>
      <c r="U1029" s="372"/>
      <c r="V1029" s="345"/>
      <c r="W1029" s="345"/>
      <c r="X1029" s="345"/>
    </row>
    <row r="1030" spans="1:24" ht="15">
      <c r="A1030" s="345"/>
      <c r="B1030" s="372"/>
      <c r="C1030" s="404"/>
      <c r="D1030" s="372"/>
      <c r="E1030" s="372"/>
      <c r="F1030" s="372"/>
      <c r="G1030" s="404"/>
      <c r="H1030" s="372"/>
      <c r="I1030" s="372"/>
      <c r="J1030" s="372"/>
      <c r="K1030" s="372"/>
      <c r="L1030" s="372"/>
      <c r="M1030" s="372"/>
      <c r="N1030" s="372"/>
      <c r="O1030" s="372"/>
      <c r="P1030" s="372"/>
      <c r="Q1030" s="372"/>
      <c r="R1030" s="372"/>
      <c r="S1030" s="372"/>
      <c r="T1030" s="372"/>
      <c r="U1030" s="372"/>
      <c r="V1030" s="345"/>
      <c r="W1030" s="345"/>
      <c r="X1030" s="345"/>
    </row>
    <row r="1031" spans="1:24" ht="15">
      <c r="A1031" s="345"/>
      <c r="B1031" s="372"/>
      <c r="C1031" s="404"/>
      <c r="D1031" s="372"/>
      <c r="E1031" s="372"/>
      <c r="F1031" s="372"/>
      <c r="G1031" s="404"/>
      <c r="H1031" s="372"/>
      <c r="I1031" s="372"/>
      <c r="J1031" s="372"/>
      <c r="K1031" s="372"/>
      <c r="L1031" s="372"/>
      <c r="M1031" s="372"/>
      <c r="N1031" s="372"/>
      <c r="O1031" s="372"/>
      <c r="P1031" s="372"/>
      <c r="Q1031" s="372"/>
      <c r="R1031" s="372"/>
      <c r="S1031" s="372"/>
      <c r="T1031" s="372"/>
      <c r="U1031" s="372"/>
      <c r="V1031" s="345"/>
      <c r="W1031" s="345"/>
      <c r="X1031" s="345"/>
    </row>
    <row r="1032" spans="1:24" ht="15">
      <c r="A1032" s="345"/>
      <c r="B1032" s="372"/>
      <c r="C1032" s="404"/>
      <c r="D1032" s="372"/>
      <c r="E1032" s="372"/>
      <c r="F1032" s="372"/>
      <c r="G1032" s="404"/>
      <c r="H1032" s="372"/>
      <c r="I1032" s="372"/>
      <c r="J1032" s="372"/>
      <c r="K1032" s="372"/>
      <c r="L1032" s="372"/>
      <c r="M1032" s="372"/>
      <c r="N1032" s="372"/>
      <c r="O1032" s="372"/>
      <c r="P1032" s="372"/>
      <c r="Q1032" s="372"/>
      <c r="R1032" s="372"/>
      <c r="S1032" s="372"/>
      <c r="T1032" s="372"/>
      <c r="U1032" s="372"/>
      <c r="V1032" s="345"/>
      <c r="W1032" s="345"/>
      <c r="X1032" s="345"/>
    </row>
    <row r="1033" spans="1:24" ht="15">
      <c r="A1033" s="345"/>
      <c r="B1033" s="372"/>
      <c r="C1033" s="404"/>
      <c r="D1033" s="372"/>
      <c r="E1033" s="372"/>
      <c r="F1033" s="372"/>
      <c r="G1033" s="404"/>
      <c r="H1033" s="372"/>
      <c r="I1033" s="372"/>
      <c r="J1033" s="372"/>
      <c r="K1033" s="372"/>
      <c r="L1033" s="372"/>
      <c r="M1033" s="372"/>
      <c r="N1033" s="372"/>
      <c r="O1033" s="372"/>
      <c r="P1033" s="372"/>
      <c r="Q1033" s="372"/>
      <c r="R1033" s="372"/>
      <c r="S1033" s="372"/>
      <c r="T1033" s="372"/>
      <c r="U1033" s="372"/>
      <c r="V1033" s="345"/>
      <c r="W1033" s="345"/>
      <c r="X1033" s="345"/>
    </row>
    <row r="1034" spans="1:24" ht="15">
      <c r="A1034" s="345"/>
      <c r="B1034" s="372"/>
      <c r="C1034" s="404"/>
      <c r="D1034" s="372"/>
      <c r="E1034" s="372"/>
      <c r="F1034" s="372"/>
      <c r="G1034" s="404"/>
      <c r="H1034" s="372"/>
      <c r="I1034" s="372"/>
      <c r="J1034" s="372"/>
      <c r="K1034" s="372"/>
      <c r="L1034" s="372"/>
      <c r="M1034" s="372"/>
      <c r="N1034" s="372"/>
      <c r="O1034" s="372"/>
      <c r="P1034" s="372"/>
      <c r="Q1034" s="372"/>
      <c r="R1034" s="372"/>
      <c r="S1034" s="372"/>
      <c r="T1034" s="372"/>
      <c r="U1034" s="372"/>
      <c r="V1034" s="345"/>
      <c r="W1034" s="345"/>
      <c r="X1034" s="345"/>
    </row>
    <row r="1035" spans="1:24" ht="15">
      <c r="A1035" s="345"/>
      <c r="B1035" s="372"/>
      <c r="C1035" s="404"/>
      <c r="D1035" s="372"/>
      <c r="E1035" s="372"/>
      <c r="F1035" s="372"/>
      <c r="G1035" s="404"/>
      <c r="H1035" s="372"/>
      <c r="I1035" s="372"/>
      <c r="J1035" s="372"/>
      <c r="K1035" s="372"/>
      <c r="L1035" s="372"/>
      <c r="M1035" s="372"/>
      <c r="N1035" s="372"/>
      <c r="O1035" s="372"/>
      <c r="P1035" s="372"/>
      <c r="Q1035" s="372"/>
      <c r="R1035" s="372"/>
      <c r="S1035" s="372"/>
      <c r="T1035" s="372"/>
      <c r="U1035" s="372"/>
      <c r="V1035" s="345"/>
      <c r="W1035" s="345"/>
      <c r="X1035" s="345"/>
    </row>
  </sheetData>
  <customSheetViews>
    <customSheetView guid="{4A0EF486-D0BE-4A98-821A-2850B56A7A42}" filter="1" showAutoFilter="1">
      <pageMargins left="0.7" right="0.7" top="0.75" bottom="0.75" header="0.3" footer="0.3"/>
      <autoFilter ref="A4:U237" xr:uid="{1C33BE4C-2C5F-8048-9D2D-D5358D8ECEC6}">
        <filterColumn colId="9">
          <filters>
            <filter val="1"/>
            <filter val="2"/>
          </filters>
        </filterColumn>
      </autoFilter>
      <extLst>
        <ext uri="GoogleSheetsCustomDataVersion1">
          <go:sheetsCustomData xmlns:go="http://customooxmlschemas.google.com/" filterViewId="842482196"/>
        </ext>
      </extLst>
    </customSheetView>
  </customSheetViews>
  <mergeCells count="2">
    <mergeCell ref="A273:U273"/>
    <mergeCell ref="A3:U3"/>
  </mergeCells>
  <hyperlinks>
    <hyperlink ref="A1" location="Overview!A1" display="Back to Supplementary Tables overview" xr:uid="{060F06EA-D744-D044-99B2-C882447ECD33}"/>
  </hyperlinks>
  <pageMargins left="0.7" right="0.7" top="0.75" bottom="0.75" header="0.3" footer="0.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outlinePr summaryBelow="0" summaryRight="0"/>
  </sheetPr>
  <dimension ref="A1:Z999"/>
  <sheetViews>
    <sheetView workbookViewId="0">
      <pane ySplit="760" topLeftCell="A37" activePane="bottomLeft"/>
      <selection pane="bottomLeft" activeCell="E27" sqref="E27"/>
    </sheetView>
  </sheetViews>
  <sheetFormatPr baseColWidth="10" defaultColWidth="11.28515625" defaultRowHeight="16"/>
  <cols>
    <col min="1" max="1" width="11.42578125" customWidth="1"/>
    <col min="2" max="2" width="4.42578125" style="523" customWidth="1"/>
    <col min="3" max="3" width="11.140625" customWidth="1"/>
    <col min="4" max="4" width="5.7109375" style="523" customWidth="1"/>
    <col min="5" max="5" width="8.85546875" style="523" customWidth="1"/>
    <col min="6" max="6" width="16.28515625" style="523" customWidth="1"/>
    <col min="7" max="7" width="9.7109375" customWidth="1"/>
    <col min="8" max="8" width="9.7109375" style="523" customWidth="1"/>
    <col min="9" max="9" width="10.140625" style="523" customWidth="1"/>
    <col min="10" max="11" width="18.140625" style="523" customWidth="1"/>
    <col min="12" max="12" width="9" style="523" customWidth="1"/>
    <col min="13" max="13" width="10.85546875" style="523" customWidth="1"/>
    <col min="14" max="14" width="11.28515625" style="523" customWidth="1"/>
    <col min="15" max="15" width="11.28515625" style="523"/>
  </cols>
  <sheetData>
    <row r="1" spans="1:26">
      <c r="A1" s="333" t="s">
        <v>2</v>
      </c>
      <c r="B1" s="442"/>
      <c r="C1" s="373"/>
      <c r="D1" s="442"/>
      <c r="E1" s="442"/>
      <c r="F1" s="442"/>
      <c r="G1" s="373"/>
      <c r="H1" s="442"/>
      <c r="I1" s="442"/>
      <c r="J1" s="442"/>
      <c r="K1" s="442"/>
      <c r="L1" s="442"/>
      <c r="M1" s="442"/>
      <c r="N1" s="442"/>
      <c r="O1" s="291"/>
      <c r="P1" s="21"/>
      <c r="Q1" s="21"/>
      <c r="R1" s="21"/>
      <c r="S1" s="21"/>
      <c r="T1" s="21"/>
      <c r="U1" s="21"/>
      <c r="V1" s="21"/>
      <c r="W1" s="21"/>
      <c r="X1" s="21"/>
      <c r="Y1" s="21"/>
      <c r="Z1" s="21"/>
    </row>
    <row r="2" spans="1:26">
      <c r="A2" s="373"/>
      <c r="B2" s="442"/>
      <c r="C2" s="373"/>
      <c r="D2" s="442"/>
      <c r="E2" s="442"/>
      <c r="F2" s="442"/>
      <c r="G2" s="373"/>
      <c r="H2" s="442"/>
      <c r="I2" s="442"/>
      <c r="J2" s="442"/>
      <c r="K2" s="442"/>
      <c r="L2" s="442"/>
      <c r="M2" s="442"/>
      <c r="N2" s="442"/>
      <c r="O2" s="291"/>
      <c r="P2" s="21"/>
      <c r="Q2" s="21"/>
      <c r="R2" s="21"/>
      <c r="S2" s="21"/>
      <c r="T2" s="21"/>
      <c r="U2" s="21"/>
      <c r="V2" s="21"/>
      <c r="W2" s="21"/>
      <c r="X2" s="21"/>
      <c r="Y2" s="21"/>
      <c r="Z2" s="21"/>
    </row>
    <row r="3" spans="1:26">
      <c r="A3" s="971" t="s">
        <v>2867</v>
      </c>
      <c r="B3" s="971"/>
      <c r="C3" s="971"/>
      <c r="D3" s="971"/>
      <c r="E3" s="971"/>
      <c r="F3" s="971"/>
      <c r="G3" s="971"/>
      <c r="H3" s="971"/>
      <c r="I3" s="971"/>
      <c r="J3" s="971"/>
      <c r="K3" s="971"/>
      <c r="L3" s="971"/>
      <c r="M3" s="971"/>
      <c r="N3" s="971"/>
      <c r="O3" s="971"/>
      <c r="P3" s="21"/>
      <c r="Q3" s="21"/>
      <c r="R3" s="21"/>
      <c r="S3" s="21"/>
      <c r="T3" s="21"/>
      <c r="U3" s="21"/>
      <c r="V3" s="21"/>
      <c r="W3" s="21"/>
      <c r="X3" s="21"/>
      <c r="Y3" s="21"/>
      <c r="Z3" s="21"/>
    </row>
    <row r="4" spans="1:26">
      <c r="A4" s="504" t="s">
        <v>956</v>
      </c>
      <c r="B4" s="377" t="s">
        <v>267</v>
      </c>
      <c r="C4" s="505" t="s">
        <v>1497</v>
      </c>
      <c r="D4" s="377" t="s">
        <v>1650</v>
      </c>
      <c r="E4" s="377" t="s">
        <v>266</v>
      </c>
      <c r="F4" s="377" t="s">
        <v>1651</v>
      </c>
      <c r="G4" s="505" t="s">
        <v>1652</v>
      </c>
      <c r="H4" s="377" t="s">
        <v>494</v>
      </c>
      <c r="I4" s="377" t="s">
        <v>1653</v>
      </c>
      <c r="J4" s="377" t="s">
        <v>1654</v>
      </c>
      <c r="K4" s="506" t="s">
        <v>1655</v>
      </c>
      <c r="L4" s="377" t="s">
        <v>1656</v>
      </c>
      <c r="M4" s="377" t="s">
        <v>1657</v>
      </c>
      <c r="N4" s="506" t="s">
        <v>1658</v>
      </c>
      <c r="O4" s="447" t="s">
        <v>2768</v>
      </c>
      <c r="P4" s="21"/>
      <c r="Q4" s="21"/>
      <c r="R4" s="21"/>
      <c r="S4" s="21"/>
      <c r="T4" s="21"/>
      <c r="U4" s="21"/>
      <c r="V4" s="21"/>
      <c r="W4" s="21"/>
      <c r="X4" s="21"/>
      <c r="Y4" s="21"/>
      <c r="Z4" s="21"/>
    </row>
    <row r="5" spans="1:26">
      <c r="A5" s="561" t="s">
        <v>59</v>
      </c>
      <c r="B5" s="562">
        <v>2</v>
      </c>
      <c r="C5" s="563">
        <v>10821632</v>
      </c>
      <c r="D5" s="562">
        <v>1</v>
      </c>
      <c r="E5" s="564" t="s">
        <v>60</v>
      </c>
      <c r="F5" s="562" t="s">
        <v>2821</v>
      </c>
      <c r="G5" s="563">
        <v>0</v>
      </c>
      <c r="H5" s="562">
        <v>1</v>
      </c>
      <c r="I5" s="562">
        <v>1</v>
      </c>
      <c r="J5" s="562">
        <v>0</v>
      </c>
      <c r="K5" s="562">
        <v>0</v>
      </c>
      <c r="L5" s="562">
        <v>0</v>
      </c>
      <c r="M5" s="562">
        <v>0</v>
      </c>
      <c r="N5" s="562">
        <v>0</v>
      </c>
      <c r="O5" s="562">
        <v>1</v>
      </c>
      <c r="P5" s="1"/>
      <c r="Q5" s="1"/>
      <c r="R5" s="1"/>
      <c r="S5" s="1"/>
      <c r="T5" s="1"/>
      <c r="U5" s="1"/>
      <c r="V5" s="1"/>
      <c r="W5" s="1"/>
      <c r="X5" s="1"/>
      <c r="Y5" s="1"/>
      <c r="Z5" s="1"/>
    </row>
    <row r="6" spans="1:26">
      <c r="A6" s="561" t="s">
        <v>59</v>
      </c>
      <c r="B6" s="562">
        <v>2</v>
      </c>
      <c r="C6" s="563">
        <v>10821632</v>
      </c>
      <c r="D6" s="562">
        <v>1</v>
      </c>
      <c r="E6" s="564" t="s">
        <v>2479</v>
      </c>
      <c r="F6" s="562" t="s">
        <v>2822</v>
      </c>
      <c r="G6" s="563">
        <v>129533</v>
      </c>
      <c r="H6" s="562">
        <v>0</v>
      </c>
      <c r="I6" s="562">
        <v>1</v>
      </c>
      <c r="J6" s="562">
        <v>0</v>
      </c>
      <c r="K6" s="562">
        <v>0</v>
      </c>
      <c r="L6" s="562">
        <v>0</v>
      </c>
      <c r="M6" s="562">
        <v>0</v>
      </c>
      <c r="N6" s="562">
        <v>0</v>
      </c>
      <c r="O6" s="562">
        <v>1</v>
      </c>
      <c r="P6" s="1"/>
      <c r="Q6" s="1"/>
      <c r="R6" s="1"/>
      <c r="S6" s="1"/>
      <c r="T6" s="1"/>
      <c r="U6" s="1"/>
      <c r="V6" s="1"/>
      <c r="W6" s="1"/>
      <c r="X6" s="1"/>
      <c r="Y6" s="1"/>
      <c r="Z6" s="1"/>
    </row>
    <row r="7" spans="1:26">
      <c r="A7" s="561" t="s">
        <v>59</v>
      </c>
      <c r="B7" s="562">
        <v>2</v>
      </c>
      <c r="C7" s="563">
        <v>10821632</v>
      </c>
      <c r="D7" s="562">
        <v>1</v>
      </c>
      <c r="E7" s="564" t="s">
        <v>2474</v>
      </c>
      <c r="F7" s="562" t="s">
        <v>2823</v>
      </c>
      <c r="G7" s="563">
        <v>131645</v>
      </c>
      <c r="H7" s="562">
        <v>0</v>
      </c>
      <c r="I7" s="562">
        <v>1</v>
      </c>
      <c r="J7" s="562">
        <v>0</v>
      </c>
      <c r="K7" s="562">
        <v>0</v>
      </c>
      <c r="L7" s="562">
        <v>0</v>
      </c>
      <c r="M7" s="562">
        <v>0</v>
      </c>
      <c r="N7" s="562">
        <v>0</v>
      </c>
      <c r="O7" s="562">
        <v>1</v>
      </c>
      <c r="P7" s="1"/>
      <c r="Q7" s="1"/>
      <c r="R7" s="1"/>
      <c r="S7" s="1"/>
      <c r="T7" s="1"/>
      <c r="U7" s="1"/>
      <c r="V7" s="1"/>
      <c r="W7" s="1"/>
      <c r="X7" s="1"/>
      <c r="Y7" s="1"/>
      <c r="Z7" s="1"/>
    </row>
    <row r="8" spans="1:26">
      <c r="A8" s="565" t="s">
        <v>59</v>
      </c>
      <c r="B8" s="566">
        <v>2</v>
      </c>
      <c r="C8" s="567">
        <v>10821632</v>
      </c>
      <c r="D8" s="566">
        <v>1</v>
      </c>
      <c r="E8" s="568" t="s">
        <v>2473</v>
      </c>
      <c r="F8" s="566" t="s">
        <v>2824</v>
      </c>
      <c r="G8" s="567">
        <v>311496</v>
      </c>
      <c r="H8" s="566">
        <v>0</v>
      </c>
      <c r="I8" s="566">
        <v>1</v>
      </c>
      <c r="J8" s="566">
        <v>0</v>
      </c>
      <c r="K8" s="566">
        <v>0</v>
      </c>
      <c r="L8" s="566">
        <v>0</v>
      </c>
      <c r="M8" s="566">
        <v>0</v>
      </c>
      <c r="N8" s="566">
        <v>0</v>
      </c>
      <c r="O8" s="566">
        <v>1</v>
      </c>
      <c r="P8" s="1"/>
      <c r="Q8" s="1"/>
      <c r="R8" s="1"/>
      <c r="S8" s="1"/>
      <c r="T8" s="1"/>
      <c r="U8" s="1"/>
      <c r="V8" s="1"/>
      <c r="W8" s="1"/>
      <c r="X8" s="1"/>
      <c r="Y8" s="1"/>
      <c r="Z8" s="1"/>
    </row>
    <row r="9" spans="1:26">
      <c r="A9" s="560" t="s">
        <v>70</v>
      </c>
      <c r="B9" s="302">
        <v>2</v>
      </c>
      <c r="C9" s="161">
        <v>100215808</v>
      </c>
      <c r="D9" s="302">
        <v>2</v>
      </c>
      <c r="E9" s="60" t="s">
        <v>69</v>
      </c>
      <c r="F9" s="302" t="s">
        <v>2778</v>
      </c>
      <c r="G9" s="161">
        <v>0</v>
      </c>
      <c r="H9" s="302">
        <v>1</v>
      </c>
      <c r="I9" s="302">
        <v>1</v>
      </c>
      <c r="J9" s="302">
        <v>0</v>
      </c>
      <c r="K9" s="302">
        <v>0</v>
      </c>
      <c r="L9" s="302">
        <v>0</v>
      </c>
      <c r="M9" s="302">
        <v>0</v>
      </c>
      <c r="N9" s="302">
        <v>0</v>
      </c>
      <c r="O9" s="302">
        <v>1</v>
      </c>
      <c r="P9" s="1"/>
      <c r="Q9" s="1"/>
      <c r="R9" s="1"/>
      <c r="S9" s="1"/>
      <c r="T9" s="1"/>
      <c r="U9" s="1"/>
      <c r="V9" s="1"/>
      <c r="W9" s="1"/>
      <c r="X9" s="1"/>
      <c r="Y9" s="1"/>
      <c r="Z9" s="1"/>
    </row>
    <row r="10" spans="1:26">
      <c r="A10" s="560" t="s">
        <v>70</v>
      </c>
      <c r="B10" s="302">
        <v>2</v>
      </c>
      <c r="C10" s="161">
        <v>100215808</v>
      </c>
      <c r="D10" s="302">
        <v>2</v>
      </c>
      <c r="E10" s="60" t="s">
        <v>1660</v>
      </c>
      <c r="F10" s="302" t="s">
        <v>1661</v>
      </c>
      <c r="G10" s="161">
        <v>56067</v>
      </c>
      <c r="H10" s="302">
        <v>0</v>
      </c>
      <c r="I10" s="302">
        <v>2</v>
      </c>
      <c r="J10" s="302">
        <v>0</v>
      </c>
      <c r="K10" s="302">
        <v>0</v>
      </c>
      <c r="L10" s="302">
        <v>0</v>
      </c>
      <c r="M10" s="302">
        <v>0.5</v>
      </c>
      <c r="N10" s="302">
        <v>0</v>
      </c>
      <c r="O10" s="302">
        <v>1</v>
      </c>
      <c r="P10" s="1"/>
      <c r="Q10" s="1"/>
      <c r="R10" s="1"/>
      <c r="S10" s="1"/>
      <c r="T10" s="1"/>
      <c r="U10" s="1"/>
      <c r="V10" s="1"/>
      <c r="W10" s="1"/>
      <c r="X10" s="1"/>
      <c r="Y10" s="1"/>
      <c r="Z10" s="1"/>
    </row>
    <row r="11" spans="1:26">
      <c r="A11" s="463" t="s">
        <v>70</v>
      </c>
      <c r="B11" s="581">
        <v>2</v>
      </c>
      <c r="C11" s="582">
        <v>100215808</v>
      </c>
      <c r="D11" s="581">
        <v>2</v>
      </c>
      <c r="E11" s="583" t="s">
        <v>1662</v>
      </c>
      <c r="F11" s="581" t="s">
        <v>1663</v>
      </c>
      <c r="G11" s="582">
        <v>176052</v>
      </c>
      <c r="H11" s="581">
        <v>0</v>
      </c>
      <c r="I11" s="581">
        <v>2</v>
      </c>
      <c r="J11" s="581">
        <v>0</v>
      </c>
      <c r="K11" s="581">
        <v>0</v>
      </c>
      <c r="L11" s="581">
        <v>0.5</v>
      </c>
      <c r="M11" s="581">
        <v>0</v>
      </c>
      <c r="N11" s="581">
        <v>0</v>
      </c>
      <c r="O11" s="581">
        <v>1</v>
      </c>
      <c r="P11" s="1"/>
      <c r="Q11" s="1"/>
      <c r="R11" s="1"/>
      <c r="S11" s="1"/>
      <c r="T11" s="1"/>
      <c r="U11" s="1"/>
      <c r="V11" s="1"/>
      <c r="W11" s="1"/>
      <c r="X11" s="1"/>
      <c r="Y11" s="1"/>
      <c r="Z11" s="1"/>
    </row>
    <row r="12" spans="1:26">
      <c r="A12" s="569" t="s">
        <v>70</v>
      </c>
      <c r="B12" s="570">
        <v>2</v>
      </c>
      <c r="C12" s="571">
        <v>100215808</v>
      </c>
      <c r="D12" s="570">
        <v>2</v>
      </c>
      <c r="E12" s="572" t="s">
        <v>1575</v>
      </c>
      <c r="F12" s="570" t="s">
        <v>1659</v>
      </c>
      <c r="G12" s="571">
        <v>23380</v>
      </c>
      <c r="H12" s="570">
        <v>0</v>
      </c>
      <c r="I12" s="570">
        <v>1</v>
      </c>
      <c r="J12" s="570">
        <v>0</v>
      </c>
      <c r="K12" s="570">
        <v>0</v>
      </c>
      <c r="L12" s="570">
        <v>0.5</v>
      </c>
      <c r="M12" s="570">
        <v>0</v>
      </c>
      <c r="N12" s="570">
        <v>0</v>
      </c>
      <c r="O12" s="570">
        <v>0</v>
      </c>
      <c r="P12" s="1"/>
      <c r="Q12" s="1"/>
      <c r="R12" s="1"/>
      <c r="S12" s="1"/>
      <c r="T12" s="1"/>
      <c r="U12" s="1"/>
      <c r="V12" s="1"/>
      <c r="W12" s="1"/>
      <c r="X12" s="1"/>
      <c r="Y12" s="1"/>
      <c r="Z12" s="1"/>
    </row>
    <row r="13" spans="1:26">
      <c r="A13" s="561" t="s">
        <v>86</v>
      </c>
      <c r="B13" s="562">
        <v>3</v>
      </c>
      <c r="C13" s="563">
        <v>49879276</v>
      </c>
      <c r="D13" s="562">
        <v>3</v>
      </c>
      <c r="E13" s="564" t="s">
        <v>89</v>
      </c>
      <c r="F13" s="562" t="s">
        <v>1667</v>
      </c>
      <c r="G13" s="563">
        <v>7726</v>
      </c>
      <c r="H13" s="562">
        <v>0</v>
      </c>
      <c r="I13" s="562">
        <v>2</v>
      </c>
      <c r="J13" s="562">
        <v>0</v>
      </c>
      <c r="K13" s="562">
        <v>0</v>
      </c>
      <c r="L13" s="562">
        <v>0</v>
      </c>
      <c r="M13" s="562">
        <v>0</v>
      </c>
      <c r="N13" s="562">
        <v>0.5</v>
      </c>
      <c r="O13" s="562">
        <v>1</v>
      </c>
      <c r="P13" s="1"/>
      <c r="Q13" s="1"/>
      <c r="R13" s="1"/>
      <c r="S13" s="1"/>
      <c r="T13" s="1"/>
      <c r="U13" s="1"/>
      <c r="V13" s="1"/>
      <c r="W13" s="1"/>
      <c r="X13" s="1"/>
      <c r="Y13" s="1"/>
      <c r="Z13" s="1"/>
    </row>
    <row r="14" spans="1:26">
      <c r="A14" s="561" t="s">
        <v>86</v>
      </c>
      <c r="B14" s="562">
        <v>3</v>
      </c>
      <c r="C14" s="563">
        <v>49879276</v>
      </c>
      <c r="D14" s="562">
        <v>3</v>
      </c>
      <c r="E14" s="564" t="s">
        <v>1018</v>
      </c>
      <c r="F14" s="562" t="s">
        <v>1019</v>
      </c>
      <c r="G14" s="563">
        <v>9341</v>
      </c>
      <c r="H14" s="562">
        <v>0</v>
      </c>
      <c r="I14" s="562">
        <v>1</v>
      </c>
      <c r="J14" s="562">
        <v>1</v>
      </c>
      <c r="K14" s="562">
        <v>0.5</v>
      </c>
      <c r="L14" s="562">
        <v>0</v>
      </c>
      <c r="M14" s="562">
        <v>0</v>
      </c>
      <c r="N14" s="562">
        <v>0</v>
      </c>
      <c r="O14" s="562">
        <v>0</v>
      </c>
      <c r="P14" s="1"/>
      <c r="Q14" s="1"/>
      <c r="R14" s="1"/>
      <c r="S14" s="1"/>
      <c r="T14" s="1"/>
      <c r="U14" s="1"/>
      <c r="V14" s="1"/>
      <c r="W14" s="1"/>
      <c r="X14" s="1"/>
      <c r="Y14" s="1"/>
      <c r="Z14" s="1"/>
    </row>
    <row r="15" spans="1:26">
      <c r="A15" s="561" t="s">
        <v>86</v>
      </c>
      <c r="B15" s="562">
        <v>3</v>
      </c>
      <c r="C15" s="563">
        <v>49879276</v>
      </c>
      <c r="D15" s="562">
        <v>3</v>
      </c>
      <c r="E15" s="564" t="s">
        <v>2044</v>
      </c>
      <c r="F15" s="562" t="s">
        <v>2043</v>
      </c>
      <c r="G15" s="563">
        <v>22702</v>
      </c>
      <c r="H15" s="562">
        <v>0</v>
      </c>
      <c r="I15" s="562">
        <v>1</v>
      </c>
      <c r="J15" s="562">
        <v>0</v>
      </c>
      <c r="K15" s="562">
        <v>0</v>
      </c>
      <c r="L15" s="562">
        <v>0</v>
      </c>
      <c r="M15" s="562">
        <v>0</v>
      </c>
      <c r="N15" s="562">
        <v>0</v>
      </c>
      <c r="O15" s="562">
        <v>1</v>
      </c>
      <c r="P15" s="1"/>
      <c r="Q15" s="1"/>
      <c r="R15" s="1"/>
      <c r="S15" s="1"/>
      <c r="T15" s="1"/>
      <c r="U15" s="1"/>
      <c r="V15" s="1"/>
      <c r="W15" s="1"/>
      <c r="X15" s="1"/>
      <c r="Y15" s="1"/>
      <c r="Z15" s="1"/>
    </row>
    <row r="16" spans="1:26">
      <c r="A16" s="561" t="s">
        <v>86</v>
      </c>
      <c r="B16" s="562">
        <v>3</v>
      </c>
      <c r="C16" s="563">
        <v>49879276</v>
      </c>
      <c r="D16" s="562">
        <v>3</v>
      </c>
      <c r="E16" s="564" t="s">
        <v>1664</v>
      </c>
      <c r="F16" s="562" t="s">
        <v>1665</v>
      </c>
      <c r="G16" s="563">
        <v>312334</v>
      </c>
      <c r="H16" s="562">
        <v>0</v>
      </c>
      <c r="I16" s="562">
        <v>1</v>
      </c>
      <c r="J16" s="562">
        <v>1</v>
      </c>
      <c r="K16" s="562">
        <v>0.5</v>
      </c>
      <c r="L16" s="562">
        <v>0</v>
      </c>
      <c r="M16" s="562">
        <v>0</v>
      </c>
      <c r="N16" s="562">
        <v>0</v>
      </c>
      <c r="O16" s="562">
        <v>0</v>
      </c>
      <c r="P16" s="1"/>
      <c r="Q16" s="1"/>
      <c r="R16" s="1"/>
      <c r="S16" s="1"/>
      <c r="T16" s="1"/>
      <c r="U16" s="1"/>
      <c r="V16" s="1"/>
      <c r="W16" s="1"/>
      <c r="X16" s="1"/>
      <c r="Y16" s="1"/>
      <c r="Z16" s="1"/>
    </row>
    <row r="17" spans="1:26">
      <c r="A17" s="561" t="s">
        <v>86</v>
      </c>
      <c r="B17" s="562">
        <v>3</v>
      </c>
      <c r="C17" s="563">
        <v>49879276</v>
      </c>
      <c r="D17" s="562">
        <v>3</v>
      </c>
      <c r="E17" s="564" t="s">
        <v>1608</v>
      </c>
      <c r="F17" s="562" t="s">
        <v>1666</v>
      </c>
      <c r="G17" s="563">
        <v>456591</v>
      </c>
      <c r="H17" s="562">
        <v>0</v>
      </c>
      <c r="I17" s="562">
        <v>1</v>
      </c>
      <c r="J17" s="562">
        <v>0</v>
      </c>
      <c r="K17" s="562">
        <v>0</v>
      </c>
      <c r="L17" s="562">
        <v>1</v>
      </c>
      <c r="M17" s="562">
        <v>0</v>
      </c>
      <c r="N17" s="562">
        <v>0.5</v>
      </c>
      <c r="O17" s="562">
        <v>0</v>
      </c>
      <c r="P17" s="1"/>
      <c r="Q17" s="1"/>
      <c r="R17" s="1"/>
      <c r="S17" s="1"/>
      <c r="T17" s="1"/>
      <c r="U17" s="1"/>
      <c r="V17" s="1"/>
      <c r="W17" s="1"/>
      <c r="X17" s="1"/>
      <c r="Y17" s="1"/>
      <c r="Z17" s="1"/>
    </row>
    <row r="18" spans="1:26">
      <c r="A18" s="561" t="s">
        <v>86</v>
      </c>
      <c r="B18" s="562">
        <v>3</v>
      </c>
      <c r="C18" s="563">
        <v>49879276</v>
      </c>
      <c r="D18" s="562">
        <v>3</v>
      </c>
      <c r="E18" s="564" t="s">
        <v>1668</v>
      </c>
      <c r="F18" s="562" t="s">
        <v>1669</v>
      </c>
      <c r="G18" s="563">
        <v>60731</v>
      </c>
      <c r="H18" s="562">
        <v>0</v>
      </c>
      <c r="I18" s="562">
        <v>1</v>
      </c>
      <c r="J18" s="562">
        <v>0</v>
      </c>
      <c r="K18" s="562">
        <v>0.5</v>
      </c>
      <c r="L18" s="562">
        <v>0</v>
      </c>
      <c r="M18" s="562">
        <v>0</v>
      </c>
      <c r="N18" s="562">
        <v>0</v>
      </c>
      <c r="O18" s="562">
        <v>0</v>
      </c>
      <c r="P18" s="1"/>
      <c r="Q18" s="1"/>
      <c r="R18" s="1"/>
      <c r="S18" s="1"/>
      <c r="T18" s="1"/>
      <c r="U18" s="1"/>
      <c r="V18" s="1"/>
      <c r="W18" s="1"/>
      <c r="X18" s="1"/>
      <c r="Y18" s="1"/>
      <c r="Z18" s="1"/>
    </row>
    <row r="19" spans="1:26">
      <c r="A19" s="561" t="s">
        <v>86</v>
      </c>
      <c r="B19" s="562">
        <v>3</v>
      </c>
      <c r="C19" s="563">
        <v>49879276</v>
      </c>
      <c r="D19" s="562">
        <v>3</v>
      </c>
      <c r="E19" s="564" t="s">
        <v>1508</v>
      </c>
      <c r="F19" s="562" t="s">
        <v>1670</v>
      </c>
      <c r="G19" s="563">
        <v>157747</v>
      </c>
      <c r="H19" s="562">
        <v>0</v>
      </c>
      <c r="I19" s="562">
        <v>1</v>
      </c>
      <c r="J19" s="562">
        <v>0</v>
      </c>
      <c r="K19" s="562">
        <v>0</v>
      </c>
      <c r="L19" s="562">
        <v>0.5</v>
      </c>
      <c r="M19" s="562">
        <v>0</v>
      </c>
      <c r="N19" s="562">
        <v>0</v>
      </c>
      <c r="O19" s="562">
        <v>0</v>
      </c>
      <c r="P19" s="1"/>
      <c r="Q19" s="1"/>
      <c r="R19" s="1"/>
      <c r="S19" s="1"/>
      <c r="T19" s="1"/>
      <c r="U19" s="1"/>
      <c r="V19" s="1"/>
      <c r="W19" s="1"/>
      <c r="X19" s="1"/>
      <c r="Y19" s="1"/>
      <c r="Z19" s="1"/>
    </row>
    <row r="20" spans="1:26">
      <c r="A20" s="561" t="s">
        <v>86</v>
      </c>
      <c r="B20" s="562">
        <v>3</v>
      </c>
      <c r="C20" s="563">
        <v>49879276</v>
      </c>
      <c r="D20" s="562">
        <v>3</v>
      </c>
      <c r="E20" s="564" t="s">
        <v>1024</v>
      </c>
      <c r="F20" s="562" t="s">
        <v>1025</v>
      </c>
      <c r="G20" s="563">
        <v>207727</v>
      </c>
      <c r="H20" s="562">
        <v>0</v>
      </c>
      <c r="I20" s="562">
        <v>1</v>
      </c>
      <c r="J20" s="562">
        <v>0</v>
      </c>
      <c r="K20" s="562">
        <v>0</v>
      </c>
      <c r="L20" s="562">
        <v>0</v>
      </c>
      <c r="M20" s="562">
        <v>0.5</v>
      </c>
      <c r="N20" s="562">
        <v>0</v>
      </c>
      <c r="O20" s="562">
        <v>0</v>
      </c>
      <c r="P20" s="1"/>
      <c r="Q20" s="1"/>
      <c r="R20" s="1"/>
      <c r="S20" s="1"/>
      <c r="T20" s="1"/>
      <c r="U20" s="1"/>
      <c r="V20" s="1"/>
      <c r="W20" s="1"/>
      <c r="X20" s="1"/>
      <c r="Y20" s="1"/>
      <c r="Z20" s="1"/>
    </row>
    <row r="21" spans="1:26">
      <c r="A21" s="561" t="s">
        <v>86</v>
      </c>
      <c r="B21" s="562">
        <v>3</v>
      </c>
      <c r="C21" s="563">
        <v>49879276</v>
      </c>
      <c r="D21" s="562">
        <v>3</v>
      </c>
      <c r="E21" s="564" t="s">
        <v>1671</v>
      </c>
      <c r="F21" s="562" t="s">
        <v>1672</v>
      </c>
      <c r="G21" s="563">
        <v>209643</v>
      </c>
      <c r="H21" s="562">
        <v>0</v>
      </c>
      <c r="I21" s="562">
        <v>1</v>
      </c>
      <c r="J21" s="562">
        <v>0</v>
      </c>
      <c r="K21" s="562">
        <v>0.5</v>
      </c>
      <c r="L21" s="562">
        <v>0</v>
      </c>
      <c r="M21" s="562">
        <v>0</v>
      </c>
      <c r="N21" s="562">
        <v>0</v>
      </c>
      <c r="O21" s="562">
        <v>0</v>
      </c>
      <c r="P21" s="1"/>
      <c r="Q21" s="1"/>
      <c r="R21" s="1"/>
      <c r="S21" s="1"/>
      <c r="T21" s="1"/>
      <c r="U21" s="1"/>
      <c r="V21" s="1"/>
      <c r="W21" s="1"/>
      <c r="X21" s="1"/>
      <c r="Y21" s="1"/>
      <c r="Z21" s="1"/>
    </row>
    <row r="22" spans="1:26">
      <c r="A22" s="561" t="s">
        <v>86</v>
      </c>
      <c r="B22" s="562">
        <v>3</v>
      </c>
      <c r="C22" s="563">
        <v>49879276</v>
      </c>
      <c r="D22" s="562">
        <v>3</v>
      </c>
      <c r="E22" s="564" t="s">
        <v>1673</v>
      </c>
      <c r="F22" s="562" t="s">
        <v>1674</v>
      </c>
      <c r="G22" s="563">
        <v>417126</v>
      </c>
      <c r="H22" s="562">
        <v>0</v>
      </c>
      <c r="I22" s="562">
        <v>1</v>
      </c>
      <c r="J22" s="562">
        <v>0</v>
      </c>
      <c r="K22" s="562">
        <v>0</v>
      </c>
      <c r="L22" s="562">
        <v>0.5</v>
      </c>
      <c r="M22" s="562">
        <v>0</v>
      </c>
      <c r="N22" s="562">
        <v>0</v>
      </c>
      <c r="O22" s="562">
        <v>0</v>
      </c>
      <c r="P22" s="1"/>
      <c r="Q22" s="1"/>
      <c r="R22" s="1"/>
      <c r="S22" s="1"/>
      <c r="T22" s="1"/>
      <c r="U22" s="1"/>
      <c r="V22" s="1"/>
      <c r="W22" s="1"/>
      <c r="X22" s="1"/>
      <c r="Y22" s="1"/>
      <c r="Z22" s="1"/>
    </row>
    <row r="23" spans="1:26">
      <c r="A23" s="561" t="s">
        <v>86</v>
      </c>
      <c r="B23" s="562">
        <v>3</v>
      </c>
      <c r="C23" s="563">
        <v>49879276</v>
      </c>
      <c r="D23" s="562">
        <v>3</v>
      </c>
      <c r="E23" s="564" t="s">
        <v>1237</v>
      </c>
      <c r="F23" s="562" t="s">
        <v>1238</v>
      </c>
      <c r="G23" s="563">
        <v>449950</v>
      </c>
      <c r="H23" s="562">
        <v>0</v>
      </c>
      <c r="I23" s="562">
        <v>1</v>
      </c>
      <c r="J23" s="562">
        <v>0</v>
      </c>
      <c r="K23" s="562">
        <v>0</v>
      </c>
      <c r="L23" s="562">
        <v>0</v>
      </c>
      <c r="M23" s="562">
        <v>0</v>
      </c>
      <c r="N23" s="562">
        <v>0.5</v>
      </c>
      <c r="O23" s="562">
        <v>0</v>
      </c>
      <c r="P23" s="1"/>
      <c r="Q23" s="1"/>
      <c r="R23" s="1"/>
      <c r="S23" s="1"/>
      <c r="T23" s="1"/>
      <c r="U23" s="1"/>
      <c r="V23" s="1"/>
      <c r="W23" s="1"/>
      <c r="X23" s="1"/>
      <c r="Y23" s="1"/>
      <c r="Z23" s="1"/>
    </row>
    <row r="24" spans="1:26">
      <c r="A24" s="561" t="s">
        <v>86</v>
      </c>
      <c r="B24" s="562">
        <v>3</v>
      </c>
      <c r="C24" s="563">
        <v>49879276</v>
      </c>
      <c r="D24" s="562">
        <v>3</v>
      </c>
      <c r="E24" s="564" t="s">
        <v>1675</v>
      </c>
      <c r="F24" s="562" t="s">
        <v>1676</v>
      </c>
      <c r="G24" s="563">
        <v>466278</v>
      </c>
      <c r="H24" s="562">
        <v>0</v>
      </c>
      <c r="I24" s="562">
        <v>1</v>
      </c>
      <c r="J24" s="562">
        <v>0</v>
      </c>
      <c r="K24" s="562">
        <v>0</v>
      </c>
      <c r="L24" s="562">
        <v>0</v>
      </c>
      <c r="M24" s="562">
        <v>0</v>
      </c>
      <c r="N24" s="562">
        <v>0.5</v>
      </c>
      <c r="O24" s="562">
        <v>0</v>
      </c>
      <c r="P24" s="1"/>
      <c r="Q24" s="1"/>
      <c r="R24" s="1"/>
      <c r="S24" s="1"/>
      <c r="T24" s="1"/>
      <c r="U24" s="1"/>
      <c r="V24" s="1"/>
      <c r="W24" s="1"/>
      <c r="X24" s="1"/>
      <c r="Y24" s="1"/>
      <c r="Z24" s="1"/>
    </row>
    <row r="25" spans="1:26">
      <c r="A25" s="561" t="s">
        <v>86</v>
      </c>
      <c r="B25" s="562">
        <v>3</v>
      </c>
      <c r="C25" s="563">
        <v>49879276</v>
      </c>
      <c r="D25" s="562">
        <v>3</v>
      </c>
      <c r="E25" s="564" t="s">
        <v>1519</v>
      </c>
      <c r="F25" s="562" t="s">
        <v>1677</v>
      </c>
      <c r="G25" s="563">
        <v>520918</v>
      </c>
      <c r="H25" s="562">
        <v>0</v>
      </c>
      <c r="I25" s="562">
        <v>1</v>
      </c>
      <c r="J25" s="562">
        <v>0</v>
      </c>
      <c r="K25" s="562">
        <v>0</v>
      </c>
      <c r="L25" s="562">
        <v>0.5</v>
      </c>
      <c r="M25" s="562">
        <v>0</v>
      </c>
      <c r="N25" s="562">
        <v>0</v>
      </c>
      <c r="O25" s="562">
        <v>0</v>
      </c>
      <c r="P25" s="1"/>
      <c r="Q25" s="1"/>
      <c r="R25" s="1"/>
      <c r="S25" s="1"/>
      <c r="T25" s="1"/>
      <c r="U25" s="1"/>
      <c r="V25" s="1"/>
      <c r="W25" s="1"/>
      <c r="X25" s="1"/>
      <c r="Y25" s="1"/>
      <c r="Z25" s="1"/>
    </row>
    <row r="26" spans="1:26">
      <c r="A26" s="565" t="s">
        <v>86</v>
      </c>
      <c r="B26" s="566">
        <v>3</v>
      </c>
      <c r="C26" s="567">
        <v>49879276</v>
      </c>
      <c r="D26" s="566">
        <v>3</v>
      </c>
      <c r="E26" s="568" t="s">
        <v>1678</v>
      </c>
      <c r="F26" s="566" t="s">
        <v>1679</v>
      </c>
      <c r="G26" s="567">
        <v>855781</v>
      </c>
      <c r="H26" s="566">
        <v>0</v>
      </c>
      <c r="I26" s="566">
        <v>1</v>
      </c>
      <c r="J26" s="566">
        <v>0</v>
      </c>
      <c r="K26" s="566">
        <v>0</v>
      </c>
      <c r="L26" s="566">
        <v>0</v>
      </c>
      <c r="M26" s="566">
        <v>0</v>
      </c>
      <c r="N26" s="566">
        <v>0.5</v>
      </c>
      <c r="O26" s="566">
        <v>0</v>
      </c>
      <c r="P26" s="1"/>
      <c r="Q26" s="1"/>
      <c r="R26" s="1"/>
      <c r="S26" s="1"/>
      <c r="T26" s="1"/>
      <c r="U26" s="1"/>
      <c r="V26" s="1"/>
      <c r="W26" s="1"/>
      <c r="X26" s="1"/>
      <c r="Y26" s="1"/>
      <c r="Z26" s="1"/>
    </row>
    <row r="27" spans="1:26">
      <c r="A27" s="577" t="s">
        <v>98</v>
      </c>
      <c r="B27" s="578">
        <v>3</v>
      </c>
      <c r="C27" s="579">
        <v>84961864</v>
      </c>
      <c r="D27" s="578">
        <v>4</v>
      </c>
      <c r="E27" s="608" t="s">
        <v>99</v>
      </c>
      <c r="F27" s="578" t="s">
        <v>1680</v>
      </c>
      <c r="G27" s="579">
        <v>0</v>
      </c>
      <c r="H27" s="578">
        <v>1</v>
      </c>
      <c r="I27" s="578">
        <v>2</v>
      </c>
      <c r="J27" s="578">
        <v>1</v>
      </c>
      <c r="K27" s="578">
        <v>0.5</v>
      </c>
      <c r="L27" s="578">
        <v>0</v>
      </c>
      <c r="M27" s="578">
        <v>0</v>
      </c>
      <c r="N27" s="578">
        <v>1</v>
      </c>
      <c r="O27" s="578">
        <v>0</v>
      </c>
      <c r="P27" s="1"/>
      <c r="Q27" s="1"/>
      <c r="R27" s="1"/>
      <c r="S27" s="1"/>
      <c r="T27" s="1"/>
      <c r="U27" s="1"/>
      <c r="V27" s="1"/>
      <c r="W27" s="1"/>
      <c r="X27" s="1"/>
      <c r="Y27" s="1"/>
      <c r="Z27" s="1"/>
    </row>
    <row r="28" spans="1:26">
      <c r="A28" s="565" t="s">
        <v>1681</v>
      </c>
      <c r="B28" s="566">
        <v>4</v>
      </c>
      <c r="C28" s="567">
        <v>108177664</v>
      </c>
      <c r="D28" s="566">
        <v>5</v>
      </c>
      <c r="E28" s="568" t="s">
        <v>1682</v>
      </c>
      <c r="F28" s="566" t="s">
        <v>1683</v>
      </c>
      <c r="G28" s="567">
        <v>142490</v>
      </c>
      <c r="H28" s="566">
        <v>0</v>
      </c>
      <c r="I28" s="566">
        <v>1</v>
      </c>
      <c r="J28" s="566">
        <v>0</v>
      </c>
      <c r="K28" s="566">
        <v>0</v>
      </c>
      <c r="L28" s="566">
        <v>0.5</v>
      </c>
      <c r="M28" s="566">
        <v>0</v>
      </c>
      <c r="N28" s="566">
        <v>0</v>
      </c>
      <c r="O28" s="566">
        <v>0</v>
      </c>
      <c r="P28" s="1"/>
      <c r="Q28" s="1"/>
      <c r="R28" s="1"/>
      <c r="S28" s="1"/>
      <c r="T28" s="1"/>
      <c r="U28" s="1"/>
      <c r="V28" s="1"/>
      <c r="W28" s="1"/>
      <c r="X28" s="1"/>
      <c r="Y28" s="1"/>
      <c r="Z28" s="1"/>
    </row>
    <row r="29" spans="1:26">
      <c r="A29" s="577" t="s">
        <v>1684</v>
      </c>
      <c r="B29" s="578">
        <v>11</v>
      </c>
      <c r="C29" s="579">
        <v>16400312</v>
      </c>
      <c r="D29" s="578">
        <v>6</v>
      </c>
      <c r="E29" s="580" t="s">
        <v>255</v>
      </c>
      <c r="F29" s="578" t="s">
        <v>1685</v>
      </c>
      <c r="G29" s="579">
        <v>0</v>
      </c>
      <c r="H29" s="578">
        <v>1</v>
      </c>
      <c r="I29" s="578">
        <v>1</v>
      </c>
      <c r="J29" s="578">
        <v>1</v>
      </c>
      <c r="K29" s="578">
        <v>0</v>
      </c>
      <c r="L29" s="578">
        <v>0</v>
      </c>
      <c r="M29" s="578">
        <v>0</v>
      </c>
      <c r="N29" s="578">
        <v>0</v>
      </c>
      <c r="O29" s="578">
        <v>0</v>
      </c>
      <c r="P29" s="1"/>
      <c r="Q29" s="1"/>
      <c r="R29" s="1"/>
      <c r="S29" s="1"/>
      <c r="T29" s="1"/>
      <c r="U29" s="1"/>
      <c r="V29" s="1"/>
      <c r="W29" s="1"/>
      <c r="X29" s="1"/>
      <c r="Y29" s="1"/>
      <c r="Z29" s="1"/>
    </row>
    <row r="30" spans="1:26">
      <c r="A30" s="561" t="s">
        <v>190</v>
      </c>
      <c r="B30" s="562">
        <v>11</v>
      </c>
      <c r="C30" s="563">
        <v>66310656</v>
      </c>
      <c r="D30" s="562">
        <v>7</v>
      </c>
      <c r="E30" s="564" t="s">
        <v>1686</v>
      </c>
      <c r="F30" s="562" t="s">
        <v>1687</v>
      </c>
      <c r="G30" s="563">
        <v>19585</v>
      </c>
      <c r="H30" s="562">
        <v>0</v>
      </c>
      <c r="I30" s="562">
        <v>1</v>
      </c>
      <c r="J30" s="562">
        <v>0</v>
      </c>
      <c r="K30" s="562">
        <v>0.5</v>
      </c>
      <c r="L30" s="562">
        <v>0</v>
      </c>
      <c r="M30" s="562">
        <v>0</v>
      </c>
      <c r="N30" s="562">
        <v>0</v>
      </c>
      <c r="O30" s="562">
        <v>0</v>
      </c>
      <c r="P30" s="1"/>
      <c r="Q30" s="1"/>
      <c r="R30" s="1"/>
      <c r="S30" s="1"/>
      <c r="T30" s="1"/>
      <c r="U30" s="1"/>
      <c r="V30" s="1"/>
      <c r="W30" s="1"/>
      <c r="X30" s="1"/>
      <c r="Y30" s="1"/>
      <c r="Z30" s="1"/>
    </row>
    <row r="31" spans="1:26">
      <c r="A31" s="561" t="s">
        <v>190</v>
      </c>
      <c r="B31" s="562">
        <v>11</v>
      </c>
      <c r="C31" s="563">
        <v>66310656</v>
      </c>
      <c r="D31" s="562">
        <v>7</v>
      </c>
      <c r="E31" s="564" t="s">
        <v>191</v>
      </c>
      <c r="F31" s="562" t="s">
        <v>1180</v>
      </c>
      <c r="G31" s="563">
        <v>65912</v>
      </c>
      <c r="H31" s="562">
        <v>0</v>
      </c>
      <c r="I31" s="562">
        <v>1</v>
      </c>
      <c r="J31" s="562">
        <v>0</v>
      </c>
      <c r="K31" s="562">
        <v>0</v>
      </c>
      <c r="L31" s="562">
        <v>0.5</v>
      </c>
      <c r="M31" s="562">
        <v>0.5</v>
      </c>
      <c r="N31" s="562">
        <v>0</v>
      </c>
      <c r="O31" s="562">
        <v>0</v>
      </c>
      <c r="P31" s="1"/>
      <c r="Q31" s="1"/>
      <c r="R31" s="1"/>
      <c r="S31" s="1"/>
      <c r="T31" s="1"/>
      <c r="U31" s="1"/>
      <c r="V31" s="1"/>
      <c r="W31" s="1"/>
      <c r="X31" s="1"/>
      <c r="Y31" s="1"/>
      <c r="Z31" s="1"/>
    </row>
    <row r="32" spans="1:26">
      <c r="A32" s="561" t="s">
        <v>190</v>
      </c>
      <c r="B32" s="562">
        <v>11</v>
      </c>
      <c r="C32" s="563">
        <v>66310656</v>
      </c>
      <c r="D32" s="562">
        <v>7</v>
      </c>
      <c r="E32" s="564" t="s">
        <v>1688</v>
      </c>
      <c r="F32" s="562" t="s">
        <v>1689</v>
      </c>
      <c r="G32" s="563">
        <v>124419</v>
      </c>
      <c r="H32" s="562">
        <v>0</v>
      </c>
      <c r="I32" s="562">
        <v>1</v>
      </c>
      <c r="J32" s="562">
        <v>0</v>
      </c>
      <c r="K32" s="562">
        <v>0</v>
      </c>
      <c r="L32" s="562">
        <v>0</v>
      </c>
      <c r="M32" s="562">
        <v>0</v>
      </c>
      <c r="N32" s="562">
        <v>0.5</v>
      </c>
      <c r="O32" s="562">
        <v>0</v>
      </c>
      <c r="P32" s="1"/>
      <c r="Q32" s="1"/>
      <c r="R32" s="1"/>
      <c r="S32" s="1"/>
      <c r="T32" s="1"/>
      <c r="U32" s="1"/>
      <c r="V32" s="1"/>
      <c r="W32" s="1"/>
      <c r="X32" s="1"/>
      <c r="Y32" s="1"/>
      <c r="Z32" s="1"/>
    </row>
    <row r="33" spans="1:26">
      <c r="A33" s="561" t="s">
        <v>190</v>
      </c>
      <c r="B33" s="562">
        <v>11</v>
      </c>
      <c r="C33" s="563">
        <v>66310656</v>
      </c>
      <c r="D33" s="562">
        <v>7</v>
      </c>
      <c r="E33" s="564" t="s">
        <v>1690</v>
      </c>
      <c r="F33" s="562" t="s">
        <v>1691</v>
      </c>
      <c r="G33" s="563">
        <v>169357</v>
      </c>
      <c r="H33" s="562">
        <v>0</v>
      </c>
      <c r="I33" s="562">
        <v>1</v>
      </c>
      <c r="J33" s="562">
        <v>0</v>
      </c>
      <c r="K33" s="562">
        <v>0</v>
      </c>
      <c r="L33" s="562">
        <v>0</v>
      </c>
      <c r="M33" s="562">
        <v>0</v>
      </c>
      <c r="N33" s="562">
        <v>0.5</v>
      </c>
      <c r="O33" s="562">
        <v>0</v>
      </c>
      <c r="P33" s="1"/>
      <c r="Q33" s="1"/>
      <c r="R33" s="1"/>
      <c r="S33" s="1"/>
      <c r="T33" s="1"/>
      <c r="U33" s="1"/>
      <c r="V33" s="1"/>
      <c r="W33" s="1"/>
      <c r="X33" s="1"/>
      <c r="Y33" s="1"/>
      <c r="Z33" s="1"/>
    </row>
    <row r="34" spans="1:26">
      <c r="A34" s="561" t="s">
        <v>190</v>
      </c>
      <c r="B34" s="562">
        <v>11</v>
      </c>
      <c r="C34" s="563">
        <v>66310656</v>
      </c>
      <c r="D34" s="562">
        <v>7</v>
      </c>
      <c r="E34" s="564" t="s">
        <v>1692</v>
      </c>
      <c r="F34" s="562" t="s">
        <v>1693</v>
      </c>
      <c r="G34" s="563">
        <v>209981</v>
      </c>
      <c r="H34" s="562">
        <v>0</v>
      </c>
      <c r="I34" s="562">
        <v>1</v>
      </c>
      <c r="J34" s="562">
        <v>0</v>
      </c>
      <c r="K34" s="562">
        <v>0</v>
      </c>
      <c r="L34" s="562">
        <v>0.5</v>
      </c>
      <c r="M34" s="562">
        <v>0</v>
      </c>
      <c r="N34" s="562">
        <v>0</v>
      </c>
      <c r="O34" s="562">
        <v>0</v>
      </c>
      <c r="P34" s="1"/>
      <c r="Q34" s="1"/>
      <c r="R34" s="1"/>
      <c r="S34" s="1"/>
      <c r="T34" s="1"/>
      <c r="U34" s="1"/>
      <c r="V34" s="1"/>
      <c r="W34" s="1"/>
      <c r="X34" s="1"/>
      <c r="Y34" s="1"/>
      <c r="Z34" s="1"/>
    </row>
    <row r="35" spans="1:26">
      <c r="A35" s="561" t="s">
        <v>190</v>
      </c>
      <c r="B35" s="562">
        <v>11</v>
      </c>
      <c r="C35" s="563">
        <v>66310656</v>
      </c>
      <c r="D35" s="562">
        <v>7</v>
      </c>
      <c r="E35" s="564" t="s">
        <v>1694</v>
      </c>
      <c r="F35" s="562" t="s">
        <v>1695</v>
      </c>
      <c r="G35" s="563">
        <v>252808</v>
      </c>
      <c r="H35" s="562">
        <v>0</v>
      </c>
      <c r="I35" s="562">
        <v>1</v>
      </c>
      <c r="J35" s="562">
        <v>0</v>
      </c>
      <c r="K35" s="562">
        <v>0</v>
      </c>
      <c r="L35" s="562">
        <v>0.5</v>
      </c>
      <c r="M35" s="562">
        <v>0</v>
      </c>
      <c r="N35" s="562">
        <v>0</v>
      </c>
      <c r="O35" s="562">
        <v>0</v>
      </c>
      <c r="P35" s="1"/>
      <c r="Q35" s="1"/>
      <c r="R35" s="1"/>
      <c r="S35" s="1"/>
      <c r="T35" s="1"/>
      <c r="U35" s="1"/>
      <c r="V35" s="1"/>
      <c r="W35" s="1"/>
      <c r="X35" s="1"/>
      <c r="Y35" s="1"/>
      <c r="Z35" s="1"/>
    </row>
    <row r="36" spans="1:26">
      <c r="A36" s="561" t="s">
        <v>190</v>
      </c>
      <c r="B36" s="562">
        <v>11</v>
      </c>
      <c r="C36" s="563">
        <v>66310656</v>
      </c>
      <c r="D36" s="562">
        <v>7</v>
      </c>
      <c r="E36" s="564" t="s">
        <v>1696</v>
      </c>
      <c r="F36" s="562" t="s">
        <v>1697</v>
      </c>
      <c r="G36" s="563">
        <v>305970</v>
      </c>
      <c r="H36" s="562">
        <v>0</v>
      </c>
      <c r="I36" s="562">
        <v>1</v>
      </c>
      <c r="J36" s="562">
        <v>0</v>
      </c>
      <c r="K36" s="562">
        <v>0</v>
      </c>
      <c r="L36" s="562">
        <v>0.5</v>
      </c>
      <c r="M36" s="562">
        <v>0</v>
      </c>
      <c r="N36" s="562">
        <v>0</v>
      </c>
      <c r="O36" s="562">
        <v>0</v>
      </c>
      <c r="P36" s="1"/>
      <c r="Q36" s="1"/>
      <c r="R36" s="1"/>
      <c r="S36" s="1"/>
      <c r="T36" s="1"/>
      <c r="U36" s="1"/>
      <c r="V36" s="1"/>
      <c r="W36" s="1"/>
      <c r="X36" s="1"/>
      <c r="Y36" s="1"/>
      <c r="Z36" s="1"/>
    </row>
    <row r="37" spans="1:26">
      <c r="A37" s="584" t="s">
        <v>190</v>
      </c>
      <c r="B37" s="585">
        <v>11</v>
      </c>
      <c r="C37" s="586">
        <v>66310656</v>
      </c>
      <c r="D37" s="585">
        <v>7</v>
      </c>
      <c r="E37" s="587" t="s">
        <v>1698</v>
      </c>
      <c r="F37" s="585" t="s">
        <v>1699</v>
      </c>
      <c r="G37" s="586">
        <v>433795</v>
      </c>
      <c r="H37" s="585">
        <v>0</v>
      </c>
      <c r="I37" s="585">
        <v>1</v>
      </c>
      <c r="J37" s="585">
        <v>0</v>
      </c>
      <c r="K37" s="585">
        <v>0</v>
      </c>
      <c r="L37" s="585">
        <v>0.5</v>
      </c>
      <c r="M37" s="585">
        <v>0</v>
      </c>
      <c r="N37" s="585">
        <v>0</v>
      </c>
      <c r="O37" s="585">
        <v>0</v>
      </c>
      <c r="P37" s="1"/>
      <c r="Q37" s="1"/>
      <c r="R37" s="1"/>
      <c r="S37" s="1"/>
      <c r="T37" s="1"/>
      <c r="U37" s="1"/>
      <c r="V37" s="1"/>
      <c r="W37" s="1"/>
      <c r="X37" s="1"/>
      <c r="Y37" s="1"/>
      <c r="Z37" s="1"/>
    </row>
    <row r="38" spans="1:26">
      <c r="A38" s="565" t="s">
        <v>190</v>
      </c>
      <c r="B38" s="566">
        <v>11</v>
      </c>
      <c r="C38" s="567">
        <v>66310656</v>
      </c>
      <c r="D38" s="566">
        <v>7</v>
      </c>
      <c r="E38" s="568" t="s">
        <v>1700</v>
      </c>
      <c r="F38" s="566" t="s">
        <v>1701</v>
      </c>
      <c r="G38" s="567">
        <v>926955</v>
      </c>
      <c r="H38" s="566">
        <v>0</v>
      </c>
      <c r="I38" s="566">
        <v>1</v>
      </c>
      <c r="J38" s="566">
        <v>0</v>
      </c>
      <c r="K38" s="566">
        <v>0</v>
      </c>
      <c r="L38" s="566">
        <v>0</v>
      </c>
      <c r="M38" s="566">
        <v>0.5</v>
      </c>
      <c r="N38" s="566">
        <v>0</v>
      </c>
      <c r="O38" s="566">
        <v>0</v>
      </c>
      <c r="P38" s="1"/>
      <c r="Q38" s="1"/>
      <c r="R38" s="1"/>
      <c r="S38" s="1"/>
      <c r="T38" s="1"/>
      <c r="U38" s="1"/>
      <c r="V38" s="1"/>
      <c r="W38" s="1"/>
      <c r="X38" s="1"/>
      <c r="Y38" s="1"/>
      <c r="Z38" s="1"/>
    </row>
    <row r="39" spans="1:26">
      <c r="A39" s="560" t="s">
        <v>224</v>
      </c>
      <c r="B39" s="302">
        <v>17</v>
      </c>
      <c r="C39" s="161">
        <v>19903516</v>
      </c>
      <c r="D39" s="302">
        <v>8</v>
      </c>
      <c r="E39" s="60" t="s">
        <v>225</v>
      </c>
      <c r="F39" s="302" t="s">
        <v>1704</v>
      </c>
      <c r="G39" s="161">
        <v>786</v>
      </c>
      <c r="H39" s="302">
        <v>1</v>
      </c>
      <c r="I39" s="302">
        <v>3</v>
      </c>
      <c r="J39" s="302">
        <v>0</v>
      </c>
      <c r="K39" s="302">
        <v>0.5</v>
      </c>
      <c r="L39" s="302">
        <v>0</v>
      </c>
      <c r="M39" s="302">
        <v>0</v>
      </c>
      <c r="N39" s="302">
        <v>0.5</v>
      </c>
      <c r="O39" s="302">
        <v>1</v>
      </c>
      <c r="P39" s="1"/>
      <c r="Q39" s="1"/>
      <c r="R39" s="1"/>
      <c r="S39" s="1"/>
      <c r="T39" s="1"/>
      <c r="U39" s="1"/>
      <c r="V39" s="1"/>
      <c r="W39" s="1"/>
      <c r="X39" s="1"/>
      <c r="Y39" s="1"/>
      <c r="Z39" s="1"/>
    </row>
    <row r="40" spans="1:26">
      <c r="A40" s="560" t="s">
        <v>224</v>
      </c>
      <c r="B40" s="302">
        <v>17</v>
      </c>
      <c r="C40" s="161">
        <v>19903516</v>
      </c>
      <c r="D40" s="302">
        <v>8</v>
      </c>
      <c r="E40" s="60" t="s">
        <v>1702</v>
      </c>
      <c r="F40" s="302" t="s">
        <v>1703</v>
      </c>
      <c r="G40" s="161">
        <v>6229</v>
      </c>
      <c r="H40" s="302">
        <v>0</v>
      </c>
      <c r="I40" s="302">
        <v>1</v>
      </c>
      <c r="J40" s="302">
        <v>0</v>
      </c>
      <c r="K40" s="302">
        <v>0</v>
      </c>
      <c r="L40" s="302">
        <v>0</v>
      </c>
      <c r="M40" s="302">
        <v>1</v>
      </c>
      <c r="N40" s="302">
        <v>0</v>
      </c>
      <c r="O40" s="302">
        <v>0</v>
      </c>
      <c r="P40" s="1"/>
      <c r="Q40" s="1"/>
      <c r="R40" s="1"/>
      <c r="S40" s="1"/>
      <c r="T40" s="1"/>
      <c r="U40" s="1"/>
      <c r="V40" s="1"/>
      <c r="W40" s="1"/>
      <c r="X40" s="1"/>
      <c r="Y40" s="1"/>
      <c r="Z40" s="1"/>
    </row>
    <row r="41" spans="1:26">
      <c r="A41" s="560" t="s">
        <v>224</v>
      </c>
      <c r="B41" s="302">
        <v>17</v>
      </c>
      <c r="C41" s="161">
        <v>19903516</v>
      </c>
      <c r="D41" s="302">
        <v>8</v>
      </c>
      <c r="E41" s="60" t="s">
        <v>2553</v>
      </c>
      <c r="F41" s="302" t="s">
        <v>2825</v>
      </c>
      <c r="G41" s="161">
        <v>35580</v>
      </c>
      <c r="H41" s="302">
        <v>0</v>
      </c>
      <c r="I41" s="302">
        <v>1</v>
      </c>
      <c r="J41" s="302">
        <v>0</v>
      </c>
      <c r="K41" s="302">
        <v>0</v>
      </c>
      <c r="L41" s="302">
        <v>0</v>
      </c>
      <c r="M41" s="302">
        <v>0</v>
      </c>
      <c r="N41" s="302">
        <v>0</v>
      </c>
      <c r="O41" s="302">
        <v>1</v>
      </c>
      <c r="P41" s="1"/>
      <c r="Q41" s="1"/>
      <c r="R41" s="1"/>
      <c r="S41" s="1"/>
      <c r="T41" s="1"/>
      <c r="U41" s="1"/>
      <c r="V41" s="1"/>
      <c r="W41" s="1"/>
      <c r="X41" s="1"/>
      <c r="Y41" s="1"/>
      <c r="Z41" s="1"/>
    </row>
    <row r="42" spans="1:26">
      <c r="A42" s="560" t="s">
        <v>224</v>
      </c>
      <c r="B42" s="302">
        <v>17</v>
      </c>
      <c r="C42" s="161">
        <v>19903516</v>
      </c>
      <c r="D42" s="302">
        <v>8</v>
      </c>
      <c r="E42" s="60" t="s">
        <v>1705</v>
      </c>
      <c r="F42" s="302" t="s">
        <v>1706</v>
      </c>
      <c r="G42" s="161">
        <v>105828</v>
      </c>
      <c r="H42" s="302">
        <v>0</v>
      </c>
      <c r="I42" s="302">
        <v>2</v>
      </c>
      <c r="J42" s="302">
        <v>0</v>
      </c>
      <c r="K42" s="302">
        <v>0.5</v>
      </c>
      <c r="L42" s="302">
        <v>0</v>
      </c>
      <c r="M42" s="302">
        <v>0</v>
      </c>
      <c r="N42" s="302">
        <v>0</v>
      </c>
      <c r="O42" s="302">
        <v>1</v>
      </c>
      <c r="P42" s="1"/>
      <c r="Q42" s="1"/>
      <c r="R42" s="1"/>
      <c r="S42" s="1"/>
      <c r="T42" s="1"/>
      <c r="U42" s="1"/>
      <c r="V42" s="1"/>
      <c r="W42" s="1"/>
      <c r="X42" s="1"/>
      <c r="Y42" s="1"/>
      <c r="Z42" s="1"/>
    </row>
    <row r="43" spans="1:26">
      <c r="A43" s="475" t="s">
        <v>224</v>
      </c>
      <c r="B43" s="592">
        <v>17</v>
      </c>
      <c r="C43" s="593">
        <v>19903516</v>
      </c>
      <c r="D43" s="592">
        <v>8</v>
      </c>
      <c r="E43" s="594" t="s">
        <v>2552</v>
      </c>
      <c r="F43" s="592" t="s">
        <v>2826</v>
      </c>
      <c r="G43" s="593">
        <v>417648</v>
      </c>
      <c r="H43" s="592">
        <v>0</v>
      </c>
      <c r="I43" s="592">
        <v>1</v>
      </c>
      <c r="J43" s="592">
        <v>0</v>
      </c>
      <c r="K43" s="592">
        <v>0</v>
      </c>
      <c r="L43" s="592">
        <v>0</v>
      </c>
      <c r="M43" s="592">
        <v>0</v>
      </c>
      <c r="N43" s="592">
        <v>0</v>
      </c>
      <c r="O43" s="592">
        <v>1</v>
      </c>
      <c r="P43" s="1"/>
      <c r="Q43" s="1"/>
      <c r="R43" s="1"/>
      <c r="S43" s="1"/>
      <c r="T43" s="1"/>
      <c r="U43" s="1"/>
      <c r="V43" s="1"/>
      <c r="W43" s="1"/>
      <c r="X43" s="1"/>
      <c r="Y43" s="1"/>
      <c r="Z43" s="1"/>
    </row>
    <row r="44" spans="1:26" ht="110" customHeight="1">
      <c r="A44" s="929" t="s">
        <v>2827</v>
      </c>
      <c r="B44" s="929"/>
      <c r="C44" s="929"/>
      <c r="D44" s="929"/>
      <c r="E44" s="929"/>
      <c r="F44" s="929"/>
      <c r="G44" s="929"/>
      <c r="H44" s="929"/>
      <c r="I44" s="929"/>
      <c r="J44" s="929"/>
      <c r="K44" s="929"/>
      <c r="L44" s="929"/>
      <c r="M44" s="929"/>
      <c r="N44" s="929"/>
      <c r="O44" s="929"/>
      <c r="P44" s="1"/>
      <c r="Q44" s="1"/>
      <c r="R44" s="1"/>
      <c r="S44" s="1"/>
      <c r="T44" s="1"/>
      <c r="U44" s="1"/>
      <c r="V44" s="1"/>
      <c r="W44" s="1"/>
      <c r="X44" s="1"/>
      <c r="Y44" s="1"/>
      <c r="Z44" s="1"/>
    </row>
    <row r="45" spans="1:26">
      <c r="A45" s="1"/>
      <c r="B45" s="302"/>
      <c r="C45" s="75"/>
      <c r="D45" s="302"/>
      <c r="E45" s="302"/>
      <c r="F45" s="302"/>
      <c r="G45" s="75"/>
      <c r="H45" s="302"/>
      <c r="I45" s="302"/>
      <c r="J45" s="302"/>
      <c r="K45" s="302"/>
      <c r="L45" s="302"/>
      <c r="M45" s="302"/>
      <c r="N45" s="302"/>
      <c r="O45" s="302"/>
      <c r="P45" s="1"/>
      <c r="Q45" s="1"/>
      <c r="R45" s="1"/>
      <c r="S45" s="1"/>
      <c r="T45" s="1"/>
      <c r="U45" s="1"/>
      <c r="V45" s="1"/>
      <c r="W45" s="1"/>
      <c r="X45" s="1"/>
      <c r="Y45" s="1"/>
      <c r="Z45" s="1"/>
    </row>
    <row r="46" spans="1:26">
      <c r="A46" s="1"/>
      <c r="B46" s="302"/>
      <c r="C46" s="75"/>
      <c r="D46" s="302"/>
      <c r="E46" s="302"/>
      <c r="F46" s="302"/>
      <c r="G46" s="75"/>
      <c r="H46" s="302"/>
      <c r="I46" s="302"/>
      <c r="J46" s="302"/>
      <c r="K46" s="302"/>
      <c r="L46" s="302"/>
      <c r="M46" s="302"/>
      <c r="N46" s="302"/>
      <c r="O46" s="302"/>
      <c r="P46" s="1"/>
      <c r="Q46" s="1"/>
      <c r="R46" s="1"/>
      <c r="S46" s="1"/>
      <c r="T46" s="1"/>
      <c r="U46" s="1"/>
      <c r="V46" s="1"/>
      <c r="W46" s="1"/>
      <c r="X46" s="1"/>
      <c r="Y46" s="1"/>
      <c r="Z46" s="1"/>
    </row>
    <row r="47" spans="1:26">
      <c r="A47" s="1"/>
      <c r="B47" s="302"/>
      <c r="C47" s="75"/>
      <c r="D47" s="302"/>
      <c r="E47" s="302"/>
      <c r="F47" s="302"/>
      <c r="G47" s="75"/>
      <c r="H47" s="302"/>
      <c r="I47" s="302"/>
      <c r="J47" s="302"/>
      <c r="K47" s="302"/>
      <c r="L47" s="302"/>
      <c r="M47" s="302"/>
      <c r="N47" s="302"/>
      <c r="O47" s="302"/>
      <c r="P47" s="1"/>
      <c r="Q47" s="1"/>
      <c r="R47" s="1"/>
      <c r="S47" s="1"/>
      <c r="T47" s="1"/>
      <c r="U47" s="1"/>
      <c r="V47" s="1"/>
      <c r="W47" s="1"/>
      <c r="X47" s="1"/>
      <c r="Y47" s="1"/>
      <c r="Z47" s="1"/>
    </row>
    <row r="48" spans="1:26">
      <c r="A48" s="1"/>
      <c r="B48" s="302"/>
      <c r="C48" s="75"/>
      <c r="D48" s="302"/>
      <c r="E48" s="302"/>
      <c r="F48" s="302"/>
      <c r="G48" s="75"/>
      <c r="H48" s="302"/>
      <c r="I48" s="302"/>
      <c r="J48" s="302"/>
      <c r="K48" s="302"/>
      <c r="L48" s="302"/>
      <c r="M48" s="302"/>
      <c r="N48" s="302"/>
      <c r="O48" s="302"/>
      <c r="P48" s="1"/>
      <c r="Q48" s="1"/>
      <c r="R48" s="1"/>
      <c r="S48" s="1"/>
      <c r="T48" s="1"/>
      <c r="U48" s="1"/>
      <c r="V48" s="1"/>
      <c r="W48" s="1"/>
      <c r="X48" s="1"/>
      <c r="Y48" s="1"/>
      <c r="Z48" s="1"/>
    </row>
    <row r="49" spans="1:26">
      <c r="A49" s="1"/>
      <c r="B49" s="302"/>
      <c r="C49" s="75"/>
      <c r="D49" s="302"/>
      <c r="E49" s="302"/>
      <c r="F49" s="302"/>
      <c r="G49" s="75"/>
      <c r="H49" s="302"/>
      <c r="I49" s="302"/>
      <c r="J49" s="302"/>
      <c r="K49" s="302"/>
      <c r="L49" s="302"/>
      <c r="M49" s="302"/>
      <c r="N49" s="302"/>
      <c r="O49" s="302"/>
      <c r="P49" s="1"/>
      <c r="Q49" s="1"/>
      <c r="R49" s="1"/>
      <c r="S49" s="1"/>
      <c r="T49" s="1"/>
      <c r="U49" s="1"/>
      <c r="V49" s="1"/>
      <c r="W49" s="1"/>
      <c r="X49" s="1"/>
      <c r="Y49" s="1"/>
      <c r="Z49" s="1"/>
    </row>
    <row r="50" spans="1:26">
      <c r="A50" s="1"/>
      <c r="B50" s="302"/>
      <c r="C50" s="75"/>
      <c r="D50" s="302"/>
      <c r="E50" s="302"/>
      <c r="F50" s="302"/>
      <c r="G50" s="75"/>
      <c r="H50" s="302"/>
      <c r="I50" s="302"/>
      <c r="J50" s="302"/>
      <c r="K50" s="302"/>
      <c r="L50" s="302"/>
      <c r="M50" s="302"/>
      <c r="N50" s="302"/>
      <c r="O50" s="302"/>
      <c r="P50" s="1"/>
      <c r="Q50" s="1"/>
      <c r="R50" s="1"/>
      <c r="S50" s="1"/>
      <c r="T50" s="1"/>
      <c r="U50" s="1"/>
      <c r="V50" s="1"/>
      <c r="W50" s="1"/>
      <c r="X50" s="1"/>
      <c r="Y50" s="1"/>
      <c r="Z50" s="1"/>
    </row>
    <row r="51" spans="1:26">
      <c r="A51" s="1"/>
      <c r="B51" s="302"/>
      <c r="C51" s="75"/>
      <c r="D51" s="302"/>
      <c r="E51" s="302"/>
      <c r="F51" s="302"/>
      <c r="G51" s="75"/>
      <c r="H51" s="302"/>
      <c r="I51" s="302"/>
      <c r="J51" s="302"/>
      <c r="K51" s="302"/>
      <c r="L51" s="302"/>
      <c r="M51" s="302"/>
      <c r="N51" s="302"/>
      <c r="O51" s="302"/>
      <c r="P51" s="1"/>
      <c r="Q51" s="1"/>
      <c r="R51" s="1"/>
      <c r="S51" s="1"/>
      <c r="T51" s="1"/>
      <c r="U51" s="1"/>
      <c r="V51" s="1"/>
      <c r="W51" s="1"/>
      <c r="X51" s="1"/>
      <c r="Y51" s="1"/>
      <c r="Z51" s="1"/>
    </row>
    <row r="52" spans="1:26">
      <c r="A52" s="1"/>
      <c r="B52" s="302"/>
      <c r="C52" s="75"/>
      <c r="D52" s="302"/>
      <c r="E52" s="302"/>
      <c r="F52" s="302"/>
      <c r="G52" s="75"/>
      <c r="H52" s="302"/>
      <c r="I52" s="302"/>
      <c r="J52" s="302"/>
      <c r="K52" s="302"/>
      <c r="L52" s="302"/>
      <c r="M52" s="302"/>
      <c r="N52" s="302"/>
      <c r="O52" s="302"/>
      <c r="P52" s="1"/>
      <c r="Q52" s="1"/>
      <c r="R52" s="1"/>
      <c r="S52" s="1"/>
      <c r="T52" s="1"/>
      <c r="U52" s="1"/>
      <c r="V52" s="1"/>
      <c r="W52" s="1"/>
      <c r="X52" s="1"/>
      <c r="Y52" s="1"/>
      <c r="Z52" s="1"/>
    </row>
    <row r="53" spans="1:26">
      <c r="A53" s="1"/>
      <c r="B53" s="302"/>
      <c r="C53" s="75"/>
      <c r="D53" s="302"/>
      <c r="E53" s="302"/>
      <c r="F53" s="302"/>
      <c r="G53" s="75"/>
      <c r="H53" s="302"/>
      <c r="I53" s="302"/>
      <c r="J53" s="302"/>
      <c r="K53" s="302"/>
      <c r="L53" s="302"/>
      <c r="M53" s="302"/>
      <c r="N53" s="302"/>
      <c r="O53" s="302"/>
      <c r="P53" s="1"/>
      <c r="Q53" s="1"/>
      <c r="R53" s="1"/>
      <c r="S53" s="1"/>
      <c r="T53" s="1"/>
      <c r="U53" s="1"/>
      <c r="V53" s="1"/>
      <c r="W53" s="1"/>
      <c r="X53" s="1"/>
      <c r="Y53" s="1"/>
      <c r="Z53" s="1"/>
    </row>
    <row r="54" spans="1:26">
      <c r="A54" s="1"/>
      <c r="B54" s="302"/>
      <c r="C54" s="75"/>
      <c r="D54" s="302"/>
      <c r="E54" s="302"/>
      <c r="F54" s="302"/>
      <c r="G54" s="75"/>
      <c r="H54" s="302"/>
      <c r="I54" s="302"/>
      <c r="J54" s="302"/>
      <c r="K54" s="302"/>
      <c r="L54" s="302"/>
      <c r="M54" s="302"/>
      <c r="N54" s="302"/>
      <c r="O54" s="302"/>
      <c r="P54" s="1"/>
      <c r="Q54" s="1"/>
      <c r="R54" s="1"/>
      <c r="S54" s="1"/>
      <c r="T54" s="1"/>
      <c r="U54" s="1"/>
      <c r="V54" s="1"/>
      <c r="W54" s="1"/>
      <c r="X54" s="1"/>
      <c r="Y54" s="1"/>
      <c r="Z54" s="1"/>
    </row>
    <row r="55" spans="1:26">
      <c r="A55" s="1"/>
      <c r="B55" s="302"/>
      <c r="C55" s="75"/>
      <c r="D55" s="302"/>
      <c r="E55" s="302"/>
      <c r="F55" s="302"/>
      <c r="G55" s="75"/>
      <c r="H55" s="302"/>
      <c r="I55" s="302"/>
      <c r="J55" s="302"/>
      <c r="K55" s="302"/>
      <c r="L55" s="302"/>
      <c r="M55" s="302"/>
      <c r="N55" s="302"/>
      <c r="O55" s="302"/>
      <c r="P55" s="1"/>
      <c r="Q55" s="1"/>
      <c r="R55" s="1"/>
      <c r="S55" s="1"/>
      <c r="T55" s="1"/>
      <c r="U55" s="1"/>
      <c r="V55" s="1"/>
      <c r="W55" s="1"/>
      <c r="X55" s="1"/>
      <c r="Y55" s="1"/>
      <c r="Z55" s="1"/>
    </row>
    <row r="56" spans="1:26">
      <c r="A56" s="1"/>
      <c r="B56" s="302"/>
      <c r="C56" s="75"/>
      <c r="D56" s="302"/>
      <c r="E56" s="302"/>
      <c r="F56" s="302"/>
      <c r="G56" s="75"/>
      <c r="H56" s="302"/>
      <c r="I56" s="302"/>
      <c r="J56" s="302"/>
      <c r="K56" s="302"/>
      <c r="L56" s="302"/>
      <c r="M56" s="302"/>
      <c r="N56" s="302"/>
      <c r="O56" s="302"/>
      <c r="P56" s="1"/>
      <c r="Q56" s="1"/>
      <c r="R56" s="1"/>
      <c r="S56" s="1"/>
      <c r="T56" s="1"/>
      <c r="U56" s="1"/>
      <c r="V56" s="1"/>
      <c r="W56" s="1"/>
      <c r="X56" s="1"/>
      <c r="Y56" s="1"/>
      <c r="Z56" s="1"/>
    </row>
    <row r="57" spans="1:26">
      <c r="A57" s="1"/>
      <c r="B57" s="302"/>
      <c r="C57" s="75"/>
      <c r="D57" s="302"/>
      <c r="E57" s="302"/>
      <c r="F57" s="302"/>
      <c r="G57" s="75"/>
      <c r="H57" s="302"/>
      <c r="I57" s="302"/>
      <c r="J57" s="302"/>
      <c r="K57" s="302"/>
      <c r="L57" s="302"/>
      <c r="M57" s="302"/>
      <c r="N57" s="302"/>
      <c r="O57" s="302"/>
      <c r="P57" s="1"/>
      <c r="Q57" s="1"/>
      <c r="R57" s="1"/>
      <c r="S57" s="1"/>
      <c r="T57" s="1"/>
      <c r="U57" s="1"/>
      <c r="V57" s="1"/>
      <c r="W57" s="1"/>
      <c r="X57" s="1"/>
      <c r="Y57" s="1"/>
      <c r="Z57" s="1"/>
    </row>
    <row r="58" spans="1:26">
      <c r="A58" s="1"/>
      <c r="B58" s="302"/>
      <c r="C58" s="75"/>
      <c r="D58" s="302"/>
      <c r="E58" s="302"/>
      <c r="F58" s="302"/>
      <c r="G58" s="75"/>
      <c r="H58" s="302"/>
      <c r="I58" s="302"/>
      <c r="J58" s="302"/>
      <c r="K58" s="302"/>
      <c r="L58" s="302"/>
      <c r="M58" s="302"/>
      <c r="N58" s="302"/>
      <c r="O58" s="302"/>
      <c r="P58" s="1"/>
      <c r="Q58" s="1"/>
      <c r="R58" s="1"/>
      <c r="S58" s="1"/>
      <c r="T58" s="1"/>
      <c r="U58" s="1"/>
      <c r="V58" s="1"/>
      <c r="W58" s="1"/>
      <c r="X58" s="1"/>
      <c r="Y58" s="1"/>
      <c r="Z58" s="1"/>
    </row>
    <row r="59" spans="1:26">
      <c r="A59" s="1"/>
      <c r="B59" s="302"/>
      <c r="C59" s="75"/>
      <c r="D59" s="302"/>
      <c r="E59" s="302"/>
      <c r="F59" s="302"/>
      <c r="G59" s="75"/>
      <c r="H59" s="302"/>
      <c r="I59" s="302"/>
      <c r="J59" s="302"/>
      <c r="K59" s="302"/>
      <c r="L59" s="302"/>
      <c r="M59" s="302"/>
      <c r="N59" s="302"/>
      <c r="O59" s="302"/>
      <c r="P59" s="1"/>
      <c r="Q59" s="1"/>
      <c r="R59" s="1"/>
      <c r="S59" s="1"/>
      <c r="T59" s="1"/>
      <c r="U59" s="1"/>
      <c r="V59" s="1"/>
      <c r="W59" s="1"/>
      <c r="X59" s="1"/>
      <c r="Y59" s="1"/>
      <c r="Z59" s="1"/>
    </row>
    <row r="60" spans="1:26">
      <c r="A60" s="1"/>
      <c r="B60" s="302"/>
      <c r="C60" s="75"/>
      <c r="D60" s="302"/>
      <c r="E60" s="302"/>
      <c r="F60" s="302"/>
      <c r="G60" s="75"/>
      <c r="H60" s="302"/>
      <c r="I60" s="302"/>
      <c r="J60" s="302"/>
      <c r="K60" s="302"/>
      <c r="L60" s="302"/>
      <c r="M60" s="302"/>
      <c r="N60" s="302"/>
      <c r="O60" s="302"/>
      <c r="P60" s="1"/>
      <c r="Q60" s="1"/>
      <c r="R60" s="1"/>
      <c r="S60" s="1"/>
      <c r="T60" s="1"/>
      <c r="U60" s="1"/>
      <c r="V60" s="1"/>
      <c r="W60" s="1"/>
      <c r="X60" s="1"/>
      <c r="Y60" s="1"/>
      <c r="Z60" s="1"/>
    </row>
    <row r="61" spans="1:26">
      <c r="A61" s="1"/>
      <c r="B61" s="302"/>
      <c r="C61" s="75"/>
      <c r="D61" s="302"/>
      <c r="E61" s="302"/>
      <c r="F61" s="302"/>
      <c r="G61" s="75"/>
      <c r="H61" s="302"/>
      <c r="I61" s="302"/>
      <c r="J61" s="302"/>
      <c r="K61" s="302"/>
      <c r="L61" s="302"/>
      <c r="M61" s="302"/>
      <c r="N61" s="302"/>
      <c r="O61" s="302"/>
      <c r="P61" s="1"/>
      <c r="Q61" s="1"/>
      <c r="R61" s="1"/>
      <c r="S61" s="1"/>
      <c r="T61" s="1"/>
      <c r="U61" s="1"/>
      <c r="V61" s="1"/>
      <c r="W61" s="1"/>
      <c r="X61" s="1"/>
      <c r="Y61" s="1"/>
      <c r="Z61" s="1"/>
    </row>
    <row r="62" spans="1:26">
      <c r="A62" s="1"/>
      <c r="B62" s="302"/>
      <c r="C62" s="75"/>
      <c r="D62" s="302"/>
      <c r="E62" s="302"/>
      <c r="F62" s="302"/>
      <c r="G62" s="75"/>
      <c r="H62" s="302"/>
      <c r="I62" s="302"/>
      <c r="J62" s="302"/>
      <c r="K62" s="302"/>
      <c r="L62" s="302"/>
      <c r="M62" s="302"/>
      <c r="N62" s="302"/>
      <c r="O62" s="302"/>
      <c r="P62" s="1"/>
      <c r="Q62" s="1"/>
      <c r="R62" s="1"/>
      <c r="S62" s="1"/>
      <c r="T62" s="1"/>
      <c r="U62" s="1"/>
      <c r="V62" s="1"/>
      <c r="W62" s="1"/>
      <c r="X62" s="1"/>
      <c r="Y62" s="1"/>
      <c r="Z62" s="1"/>
    </row>
    <row r="63" spans="1:26">
      <c r="A63" s="1"/>
      <c r="B63" s="302"/>
      <c r="C63" s="75"/>
      <c r="D63" s="302"/>
      <c r="E63" s="302"/>
      <c r="F63" s="302"/>
      <c r="G63" s="75"/>
      <c r="H63" s="302"/>
      <c r="I63" s="302"/>
      <c r="J63" s="302"/>
      <c r="K63" s="302"/>
      <c r="L63" s="302"/>
      <c r="M63" s="302"/>
      <c r="N63" s="302"/>
      <c r="O63" s="302"/>
      <c r="P63" s="1"/>
      <c r="Q63" s="1"/>
      <c r="R63" s="1"/>
      <c r="S63" s="1"/>
      <c r="T63" s="1"/>
      <c r="U63" s="1"/>
      <c r="V63" s="1"/>
      <c r="W63" s="1"/>
      <c r="X63" s="1"/>
      <c r="Y63" s="1"/>
      <c r="Z63" s="1"/>
    </row>
    <row r="64" spans="1:26">
      <c r="A64" s="1"/>
      <c r="B64" s="302"/>
      <c r="C64" s="75"/>
      <c r="D64" s="302"/>
      <c r="E64" s="302"/>
      <c r="F64" s="302"/>
      <c r="G64" s="75"/>
      <c r="H64" s="302"/>
      <c r="I64" s="302"/>
      <c r="J64" s="302"/>
      <c r="K64" s="302"/>
      <c r="L64" s="302"/>
      <c r="M64" s="302"/>
      <c r="N64" s="302"/>
      <c r="O64" s="302"/>
      <c r="P64" s="1"/>
      <c r="Q64" s="1"/>
      <c r="R64" s="1"/>
      <c r="S64" s="1"/>
      <c r="T64" s="1"/>
      <c r="U64" s="1"/>
      <c r="V64" s="1"/>
      <c r="W64" s="1"/>
      <c r="X64" s="1"/>
      <c r="Y64" s="1"/>
      <c r="Z64" s="1"/>
    </row>
    <row r="65" spans="1:26">
      <c r="A65" s="1"/>
      <c r="B65" s="302"/>
      <c r="C65" s="75"/>
      <c r="D65" s="302"/>
      <c r="E65" s="302"/>
      <c r="F65" s="302"/>
      <c r="G65" s="75"/>
      <c r="H65" s="302"/>
      <c r="I65" s="302"/>
      <c r="J65" s="302"/>
      <c r="K65" s="302"/>
      <c r="L65" s="302"/>
      <c r="M65" s="302"/>
      <c r="N65" s="302"/>
      <c r="O65" s="302"/>
      <c r="P65" s="1"/>
      <c r="Q65" s="1"/>
      <c r="R65" s="1"/>
      <c r="S65" s="1"/>
      <c r="T65" s="1"/>
      <c r="U65" s="1"/>
      <c r="V65" s="1"/>
      <c r="W65" s="1"/>
      <c r="X65" s="1"/>
      <c r="Y65" s="1"/>
      <c r="Z65" s="1"/>
    </row>
    <row r="66" spans="1:26">
      <c r="A66" s="1"/>
      <c r="B66" s="302"/>
      <c r="C66" s="75"/>
      <c r="D66" s="302"/>
      <c r="E66" s="302"/>
      <c r="F66" s="302"/>
      <c r="G66" s="75"/>
      <c r="H66" s="302"/>
      <c r="I66" s="302"/>
      <c r="J66" s="302"/>
      <c r="K66" s="302"/>
      <c r="L66" s="302"/>
      <c r="M66" s="302"/>
      <c r="N66" s="302"/>
      <c r="O66" s="302"/>
      <c r="P66" s="1"/>
      <c r="Q66" s="1"/>
      <c r="R66" s="1"/>
      <c r="S66" s="1"/>
      <c r="T66" s="1"/>
      <c r="U66" s="1"/>
      <c r="V66" s="1"/>
      <c r="W66" s="1"/>
      <c r="X66" s="1"/>
      <c r="Y66" s="1"/>
      <c r="Z66" s="1"/>
    </row>
    <row r="67" spans="1:26">
      <c r="A67" s="1"/>
      <c r="B67" s="302"/>
      <c r="C67" s="75"/>
      <c r="D67" s="302"/>
      <c r="E67" s="302"/>
      <c r="F67" s="302"/>
      <c r="G67" s="75"/>
      <c r="H67" s="302"/>
      <c r="I67" s="302"/>
      <c r="J67" s="302"/>
      <c r="K67" s="302"/>
      <c r="L67" s="302"/>
      <c r="M67" s="302"/>
      <c r="N67" s="302"/>
      <c r="O67" s="302"/>
      <c r="P67" s="1"/>
      <c r="Q67" s="1"/>
      <c r="R67" s="1"/>
      <c r="S67" s="1"/>
      <c r="T67" s="1"/>
      <c r="U67" s="1"/>
      <c r="V67" s="1"/>
      <c r="W67" s="1"/>
      <c r="X67" s="1"/>
      <c r="Y67" s="1"/>
      <c r="Z67" s="1"/>
    </row>
    <row r="68" spans="1:26">
      <c r="A68" s="1"/>
      <c r="B68" s="302"/>
      <c r="C68" s="75"/>
      <c r="D68" s="302"/>
      <c r="E68" s="302"/>
      <c r="F68" s="302"/>
      <c r="G68" s="75"/>
      <c r="H68" s="302"/>
      <c r="I68" s="302"/>
      <c r="J68" s="302"/>
      <c r="K68" s="302"/>
      <c r="L68" s="302"/>
      <c r="M68" s="302"/>
      <c r="N68" s="302"/>
      <c r="O68" s="302"/>
      <c r="P68" s="1"/>
      <c r="Q68" s="1"/>
      <c r="R68" s="1"/>
      <c r="S68" s="1"/>
      <c r="T68" s="1"/>
      <c r="U68" s="1"/>
      <c r="V68" s="1"/>
      <c r="W68" s="1"/>
      <c r="X68" s="1"/>
      <c r="Y68" s="1"/>
      <c r="Z68" s="1"/>
    </row>
    <row r="69" spans="1:26">
      <c r="A69" s="1"/>
      <c r="B69" s="302"/>
      <c r="C69" s="75"/>
      <c r="D69" s="302"/>
      <c r="E69" s="302"/>
      <c r="F69" s="302"/>
      <c r="G69" s="75"/>
      <c r="H69" s="302"/>
      <c r="I69" s="302"/>
      <c r="J69" s="302"/>
      <c r="K69" s="302"/>
      <c r="L69" s="302"/>
      <c r="M69" s="302"/>
      <c r="N69" s="302"/>
      <c r="O69" s="302"/>
      <c r="P69" s="1"/>
      <c r="Q69" s="1"/>
      <c r="R69" s="1"/>
      <c r="S69" s="1"/>
      <c r="T69" s="1"/>
      <c r="U69" s="1"/>
      <c r="V69" s="1"/>
      <c r="W69" s="1"/>
      <c r="X69" s="1"/>
      <c r="Y69" s="1"/>
      <c r="Z69" s="1"/>
    </row>
    <row r="70" spans="1:26">
      <c r="A70" s="1"/>
      <c r="B70" s="302"/>
      <c r="C70" s="75"/>
      <c r="D70" s="302"/>
      <c r="E70" s="302"/>
      <c r="F70" s="302"/>
      <c r="G70" s="75"/>
      <c r="H70" s="302"/>
      <c r="I70" s="302"/>
      <c r="J70" s="302"/>
      <c r="K70" s="302"/>
      <c r="L70" s="302"/>
      <c r="M70" s="302"/>
      <c r="N70" s="302"/>
      <c r="O70" s="302"/>
      <c r="P70" s="1"/>
      <c r="Q70" s="1"/>
      <c r="R70" s="1"/>
      <c r="S70" s="1"/>
      <c r="T70" s="1"/>
      <c r="U70" s="1"/>
      <c r="V70" s="1"/>
      <c r="W70" s="1"/>
      <c r="X70" s="1"/>
      <c r="Y70" s="1"/>
      <c r="Z70" s="1"/>
    </row>
    <row r="71" spans="1:26">
      <c r="A71" s="1"/>
      <c r="B71" s="302"/>
      <c r="C71" s="75"/>
      <c r="D71" s="302"/>
      <c r="E71" s="302"/>
      <c r="F71" s="302"/>
      <c r="G71" s="75"/>
      <c r="H71" s="302"/>
      <c r="I71" s="302"/>
      <c r="J71" s="302"/>
      <c r="K71" s="302"/>
      <c r="L71" s="302"/>
      <c r="M71" s="302"/>
      <c r="N71" s="302"/>
      <c r="O71" s="302"/>
      <c r="P71" s="1"/>
      <c r="Q71" s="1"/>
      <c r="R71" s="1"/>
      <c r="S71" s="1"/>
      <c r="T71" s="1"/>
      <c r="U71" s="1"/>
      <c r="V71" s="1"/>
      <c r="W71" s="1"/>
      <c r="X71" s="1"/>
      <c r="Y71" s="1"/>
      <c r="Z71" s="1"/>
    </row>
    <row r="72" spans="1:26">
      <c r="A72" s="1"/>
      <c r="B72" s="302"/>
      <c r="C72" s="75"/>
      <c r="D72" s="302"/>
      <c r="E72" s="302"/>
      <c r="F72" s="302"/>
      <c r="G72" s="75"/>
      <c r="H72" s="302"/>
      <c r="I72" s="302"/>
      <c r="J72" s="302"/>
      <c r="K72" s="302"/>
      <c r="L72" s="302"/>
      <c r="M72" s="302"/>
      <c r="N72" s="302"/>
      <c r="O72" s="302"/>
      <c r="P72" s="1"/>
      <c r="Q72" s="1"/>
      <c r="R72" s="1"/>
      <c r="S72" s="1"/>
      <c r="T72" s="1"/>
      <c r="U72" s="1"/>
      <c r="V72" s="1"/>
      <c r="W72" s="1"/>
      <c r="X72" s="1"/>
      <c r="Y72" s="1"/>
      <c r="Z72" s="1"/>
    </row>
    <row r="73" spans="1:26">
      <c r="A73" s="1"/>
      <c r="B73" s="302"/>
      <c r="C73" s="75"/>
      <c r="D73" s="302"/>
      <c r="E73" s="302"/>
      <c r="F73" s="302"/>
      <c r="G73" s="75"/>
      <c r="H73" s="302"/>
      <c r="I73" s="302"/>
      <c r="J73" s="302"/>
      <c r="K73" s="302"/>
      <c r="L73" s="302"/>
      <c r="M73" s="302"/>
      <c r="N73" s="302"/>
      <c r="O73" s="302"/>
      <c r="P73" s="1"/>
      <c r="Q73" s="1"/>
      <c r="R73" s="1"/>
      <c r="S73" s="1"/>
      <c r="T73" s="1"/>
      <c r="U73" s="1"/>
      <c r="V73" s="1"/>
      <c r="W73" s="1"/>
      <c r="X73" s="1"/>
      <c r="Y73" s="1"/>
      <c r="Z73" s="1"/>
    </row>
    <row r="74" spans="1:26">
      <c r="A74" s="1"/>
      <c r="B74" s="302"/>
      <c r="C74" s="75"/>
      <c r="D74" s="302"/>
      <c r="E74" s="302"/>
      <c r="F74" s="302"/>
      <c r="G74" s="75"/>
      <c r="H74" s="302"/>
      <c r="I74" s="302"/>
      <c r="J74" s="302"/>
      <c r="K74" s="302"/>
      <c r="L74" s="302"/>
      <c r="M74" s="302"/>
      <c r="N74" s="302"/>
      <c r="O74" s="302"/>
      <c r="P74" s="1"/>
      <c r="Q74" s="1"/>
      <c r="R74" s="1"/>
      <c r="S74" s="1"/>
      <c r="T74" s="1"/>
      <c r="U74" s="1"/>
      <c r="V74" s="1"/>
      <c r="W74" s="1"/>
      <c r="X74" s="1"/>
      <c r="Y74" s="1"/>
      <c r="Z74" s="1"/>
    </row>
    <row r="75" spans="1:26">
      <c r="A75" s="1"/>
      <c r="B75" s="302"/>
      <c r="C75" s="75"/>
      <c r="D75" s="302"/>
      <c r="E75" s="302"/>
      <c r="F75" s="302"/>
      <c r="G75" s="75"/>
      <c r="H75" s="302"/>
      <c r="I75" s="302"/>
      <c r="J75" s="302"/>
      <c r="K75" s="302"/>
      <c r="L75" s="302"/>
      <c r="M75" s="302"/>
      <c r="N75" s="302"/>
      <c r="O75" s="302"/>
      <c r="P75" s="1"/>
      <c r="Q75" s="1"/>
      <c r="R75" s="1"/>
      <c r="S75" s="1"/>
      <c r="T75" s="1"/>
      <c r="U75" s="1"/>
      <c r="V75" s="1"/>
      <c r="W75" s="1"/>
      <c r="X75" s="1"/>
      <c r="Y75" s="1"/>
      <c r="Z75" s="1"/>
    </row>
    <row r="76" spans="1:26">
      <c r="A76" s="1"/>
      <c r="B76" s="302"/>
      <c r="C76" s="75"/>
      <c r="D76" s="302"/>
      <c r="E76" s="302"/>
      <c r="F76" s="302"/>
      <c r="G76" s="75"/>
      <c r="H76" s="302"/>
      <c r="I76" s="302"/>
      <c r="J76" s="302"/>
      <c r="K76" s="302"/>
      <c r="L76" s="302"/>
      <c r="M76" s="302"/>
      <c r="N76" s="302"/>
      <c r="O76" s="302"/>
      <c r="P76" s="1"/>
      <c r="Q76" s="1"/>
      <c r="R76" s="1"/>
      <c r="S76" s="1"/>
      <c r="T76" s="1"/>
      <c r="U76" s="1"/>
      <c r="V76" s="1"/>
      <c r="W76" s="1"/>
      <c r="X76" s="1"/>
      <c r="Y76" s="1"/>
      <c r="Z76" s="1"/>
    </row>
    <row r="77" spans="1:26">
      <c r="A77" s="1"/>
      <c r="B77" s="302"/>
      <c r="C77" s="75"/>
      <c r="D77" s="302"/>
      <c r="E77" s="302"/>
      <c r="F77" s="302"/>
      <c r="G77" s="75"/>
      <c r="H77" s="302"/>
      <c r="I77" s="302"/>
      <c r="J77" s="302"/>
      <c r="K77" s="302"/>
      <c r="L77" s="302"/>
      <c r="M77" s="302"/>
      <c r="N77" s="302"/>
      <c r="O77" s="302"/>
      <c r="P77" s="1"/>
      <c r="Q77" s="1"/>
      <c r="R77" s="1"/>
      <c r="S77" s="1"/>
      <c r="T77" s="1"/>
      <c r="U77" s="1"/>
      <c r="V77" s="1"/>
      <c r="W77" s="1"/>
      <c r="X77" s="1"/>
      <c r="Y77" s="1"/>
      <c r="Z77" s="1"/>
    </row>
    <row r="78" spans="1:26">
      <c r="A78" s="1"/>
      <c r="B78" s="302"/>
      <c r="C78" s="75"/>
      <c r="D78" s="302"/>
      <c r="E78" s="302"/>
      <c r="F78" s="302"/>
      <c r="G78" s="75"/>
      <c r="H78" s="302"/>
      <c r="I78" s="302"/>
      <c r="J78" s="302"/>
      <c r="K78" s="302"/>
      <c r="L78" s="302"/>
      <c r="M78" s="302"/>
      <c r="N78" s="302"/>
      <c r="O78" s="302"/>
      <c r="P78" s="1"/>
      <c r="Q78" s="1"/>
      <c r="R78" s="1"/>
      <c r="S78" s="1"/>
      <c r="T78" s="1"/>
      <c r="U78" s="1"/>
      <c r="V78" s="1"/>
      <c r="W78" s="1"/>
      <c r="X78" s="1"/>
      <c r="Y78" s="1"/>
      <c r="Z78" s="1"/>
    </row>
    <row r="79" spans="1:26">
      <c r="A79" s="1"/>
      <c r="B79" s="302"/>
      <c r="C79" s="75"/>
      <c r="D79" s="302"/>
      <c r="E79" s="302"/>
      <c r="F79" s="302"/>
      <c r="G79" s="75"/>
      <c r="H79" s="302"/>
      <c r="I79" s="302"/>
      <c r="J79" s="302"/>
      <c r="K79" s="302"/>
      <c r="L79" s="302"/>
      <c r="M79" s="302"/>
      <c r="N79" s="302"/>
      <c r="O79" s="302"/>
      <c r="P79" s="1"/>
      <c r="Q79" s="1"/>
      <c r="R79" s="1"/>
      <c r="S79" s="1"/>
      <c r="T79" s="1"/>
      <c r="U79" s="1"/>
      <c r="V79" s="1"/>
      <c r="W79" s="1"/>
      <c r="X79" s="1"/>
      <c r="Y79" s="1"/>
      <c r="Z79" s="1"/>
    </row>
    <row r="80" spans="1:26">
      <c r="A80" s="1"/>
      <c r="B80" s="302"/>
      <c r="C80" s="75"/>
      <c r="D80" s="302"/>
      <c r="E80" s="302"/>
      <c r="F80" s="302"/>
      <c r="G80" s="75"/>
      <c r="H80" s="302"/>
      <c r="I80" s="302"/>
      <c r="J80" s="302"/>
      <c r="K80" s="302"/>
      <c r="L80" s="302"/>
      <c r="M80" s="302"/>
      <c r="N80" s="302"/>
      <c r="O80" s="302"/>
      <c r="P80" s="1"/>
      <c r="Q80" s="1"/>
      <c r="R80" s="1"/>
      <c r="S80" s="1"/>
      <c r="T80" s="1"/>
      <c r="U80" s="1"/>
      <c r="V80" s="1"/>
      <c r="W80" s="1"/>
      <c r="X80" s="1"/>
      <c r="Y80" s="1"/>
      <c r="Z80" s="1"/>
    </row>
    <row r="81" spans="1:26">
      <c r="A81" s="1"/>
      <c r="B81" s="302"/>
      <c r="C81" s="75"/>
      <c r="D81" s="302"/>
      <c r="E81" s="302"/>
      <c r="F81" s="302"/>
      <c r="G81" s="75"/>
      <c r="H81" s="302"/>
      <c r="I81" s="302"/>
      <c r="J81" s="302"/>
      <c r="K81" s="302"/>
      <c r="L81" s="302"/>
      <c r="M81" s="302"/>
      <c r="N81" s="302"/>
      <c r="O81" s="302"/>
      <c r="P81" s="1"/>
      <c r="Q81" s="1"/>
      <c r="R81" s="1"/>
      <c r="S81" s="1"/>
      <c r="T81" s="1"/>
      <c r="U81" s="1"/>
      <c r="V81" s="1"/>
      <c r="W81" s="1"/>
      <c r="X81" s="1"/>
      <c r="Y81" s="1"/>
      <c r="Z81" s="1"/>
    </row>
    <row r="82" spans="1:26">
      <c r="A82" s="1"/>
      <c r="B82" s="302"/>
      <c r="C82" s="75"/>
      <c r="D82" s="302"/>
      <c r="E82" s="302"/>
      <c r="F82" s="302"/>
      <c r="G82" s="75"/>
      <c r="H82" s="302"/>
      <c r="I82" s="302"/>
      <c r="J82" s="302"/>
      <c r="K82" s="302"/>
      <c r="L82" s="302"/>
      <c r="M82" s="302"/>
      <c r="N82" s="302"/>
      <c r="O82" s="302"/>
      <c r="P82" s="1"/>
      <c r="Q82" s="1"/>
      <c r="R82" s="1"/>
      <c r="S82" s="1"/>
      <c r="T82" s="1"/>
      <c r="U82" s="1"/>
      <c r="V82" s="1"/>
      <c r="W82" s="1"/>
      <c r="X82" s="1"/>
      <c r="Y82" s="1"/>
      <c r="Z82" s="1"/>
    </row>
    <row r="83" spans="1:26">
      <c r="A83" s="1"/>
      <c r="B83" s="302"/>
      <c r="C83" s="75"/>
      <c r="D83" s="302"/>
      <c r="E83" s="302"/>
      <c r="F83" s="302"/>
      <c r="G83" s="75"/>
      <c r="H83" s="302"/>
      <c r="I83" s="302"/>
      <c r="J83" s="302"/>
      <c r="K83" s="302"/>
      <c r="L83" s="302"/>
      <c r="M83" s="302"/>
      <c r="N83" s="302"/>
      <c r="O83" s="302"/>
      <c r="P83" s="1"/>
      <c r="Q83" s="1"/>
      <c r="R83" s="1"/>
      <c r="S83" s="1"/>
      <c r="T83" s="1"/>
      <c r="U83" s="1"/>
      <c r="V83" s="1"/>
      <c r="W83" s="1"/>
      <c r="X83" s="1"/>
      <c r="Y83" s="1"/>
      <c r="Z83" s="1"/>
    </row>
    <row r="84" spans="1:26">
      <c r="A84" s="1"/>
      <c r="B84" s="302"/>
      <c r="C84" s="75"/>
      <c r="D84" s="302"/>
      <c r="E84" s="302"/>
      <c r="F84" s="302"/>
      <c r="G84" s="75"/>
      <c r="H84" s="302"/>
      <c r="I84" s="302"/>
      <c r="J84" s="302"/>
      <c r="K84" s="302"/>
      <c r="L84" s="302"/>
      <c r="M84" s="302"/>
      <c r="N84" s="302"/>
      <c r="O84" s="302"/>
      <c r="P84" s="1"/>
      <c r="Q84" s="1"/>
      <c r="R84" s="1"/>
      <c r="S84" s="1"/>
      <c r="T84" s="1"/>
      <c r="U84" s="1"/>
      <c r="V84" s="1"/>
      <c r="W84" s="1"/>
      <c r="X84" s="1"/>
      <c r="Y84" s="1"/>
      <c r="Z84" s="1"/>
    </row>
    <row r="85" spans="1:26">
      <c r="A85" s="1"/>
      <c r="B85" s="302"/>
      <c r="C85" s="75"/>
      <c r="D85" s="302"/>
      <c r="E85" s="302"/>
      <c r="F85" s="302"/>
      <c r="G85" s="75"/>
      <c r="H85" s="302"/>
      <c r="I85" s="302"/>
      <c r="J85" s="302"/>
      <c r="K85" s="302"/>
      <c r="L85" s="302"/>
      <c r="M85" s="302"/>
      <c r="N85" s="302"/>
      <c r="O85" s="302"/>
      <c r="P85" s="1"/>
      <c r="Q85" s="1"/>
      <c r="R85" s="1"/>
      <c r="S85" s="1"/>
      <c r="T85" s="1"/>
      <c r="U85" s="1"/>
      <c r="V85" s="1"/>
      <c r="W85" s="1"/>
      <c r="X85" s="1"/>
      <c r="Y85" s="1"/>
      <c r="Z85" s="1"/>
    </row>
    <row r="86" spans="1:26">
      <c r="A86" s="1"/>
      <c r="B86" s="302"/>
      <c r="C86" s="75"/>
      <c r="D86" s="302"/>
      <c r="E86" s="302"/>
      <c r="F86" s="302"/>
      <c r="G86" s="75"/>
      <c r="H86" s="302"/>
      <c r="I86" s="302"/>
      <c r="J86" s="302"/>
      <c r="K86" s="302"/>
      <c r="L86" s="302"/>
      <c r="M86" s="302"/>
      <c r="N86" s="302"/>
      <c r="O86" s="302"/>
      <c r="P86" s="1"/>
      <c r="Q86" s="1"/>
      <c r="R86" s="1"/>
      <c r="S86" s="1"/>
      <c r="T86" s="1"/>
      <c r="U86" s="1"/>
      <c r="V86" s="1"/>
      <c r="W86" s="1"/>
      <c r="X86" s="1"/>
      <c r="Y86" s="1"/>
      <c r="Z86" s="1"/>
    </row>
    <row r="87" spans="1:26">
      <c r="A87" s="1"/>
      <c r="B87" s="302"/>
      <c r="C87" s="75"/>
      <c r="D87" s="302"/>
      <c r="E87" s="302"/>
      <c r="F87" s="302"/>
      <c r="G87" s="75"/>
      <c r="H87" s="302"/>
      <c r="I87" s="302"/>
      <c r="J87" s="302"/>
      <c r="K87" s="302"/>
      <c r="L87" s="302"/>
      <c r="M87" s="302"/>
      <c r="N87" s="302"/>
      <c r="O87" s="302"/>
      <c r="P87" s="1"/>
      <c r="Q87" s="1"/>
      <c r="R87" s="1"/>
      <c r="S87" s="1"/>
      <c r="T87" s="1"/>
      <c r="U87" s="1"/>
      <c r="V87" s="1"/>
      <c r="W87" s="1"/>
      <c r="X87" s="1"/>
      <c r="Y87" s="1"/>
      <c r="Z87" s="1"/>
    </row>
    <row r="88" spans="1:26">
      <c r="A88" s="1"/>
      <c r="B88" s="302"/>
      <c r="C88" s="75"/>
      <c r="D88" s="302"/>
      <c r="E88" s="302"/>
      <c r="F88" s="302"/>
      <c r="G88" s="75"/>
      <c r="H88" s="302"/>
      <c r="I88" s="302"/>
      <c r="J88" s="302"/>
      <c r="K88" s="302"/>
      <c r="L88" s="302"/>
      <c r="M88" s="302"/>
      <c r="N88" s="302"/>
      <c r="O88" s="302"/>
      <c r="P88" s="1"/>
      <c r="Q88" s="1"/>
      <c r="R88" s="1"/>
      <c r="S88" s="1"/>
      <c r="T88" s="1"/>
      <c r="U88" s="1"/>
      <c r="V88" s="1"/>
      <c r="W88" s="1"/>
      <c r="X88" s="1"/>
      <c r="Y88" s="1"/>
      <c r="Z88" s="1"/>
    </row>
    <row r="89" spans="1:26">
      <c r="A89" s="1"/>
      <c r="B89" s="302"/>
      <c r="C89" s="75"/>
      <c r="D89" s="302"/>
      <c r="E89" s="302"/>
      <c r="F89" s="302"/>
      <c r="G89" s="75"/>
      <c r="H89" s="302"/>
      <c r="I89" s="302"/>
      <c r="J89" s="302"/>
      <c r="K89" s="302"/>
      <c r="L89" s="302"/>
      <c r="M89" s="302"/>
      <c r="N89" s="302"/>
      <c r="O89" s="302"/>
      <c r="P89" s="1"/>
      <c r="Q89" s="1"/>
      <c r="R89" s="1"/>
      <c r="S89" s="1"/>
      <c r="T89" s="1"/>
      <c r="U89" s="1"/>
      <c r="V89" s="1"/>
      <c r="W89" s="1"/>
      <c r="X89" s="1"/>
      <c r="Y89" s="1"/>
      <c r="Z89" s="1"/>
    </row>
    <row r="90" spans="1:26">
      <c r="A90" s="1"/>
      <c r="B90" s="302"/>
      <c r="C90" s="75"/>
      <c r="D90" s="302"/>
      <c r="E90" s="302"/>
      <c r="F90" s="302"/>
      <c r="G90" s="75"/>
      <c r="H90" s="302"/>
      <c r="I90" s="302"/>
      <c r="J90" s="302"/>
      <c r="K90" s="302"/>
      <c r="L90" s="302"/>
      <c r="M90" s="302"/>
      <c r="N90" s="302"/>
      <c r="O90" s="302"/>
      <c r="P90" s="1"/>
      <c r="Q90" s="1"/>
      <c r="R90" s="1"/>
      <c r="S90" s="1"/>
      <c r="T90" s="1"/>
      <c r="U90" s="1"/>
      <c r="V90" s="1"/>
      <c r="W90" s="1"/>
      <c r="X90" s="1"/>
      <c r="Y90" s="1"/>
      <c r="Z90" s="1"/>
    </row>
    <row r="91" spans="1:26">
      <c r="A91" s="1"/>
      <c r="B91" s="302"/>
      <c r="C91" s="75"/>
      <c r="D91" s="302"/>
      <c r="E91" s="302"/>
      <c r="F91" s="302"/>
      <c r="G91" s="75"/>
      <c r="H91" s="302"/>
      <c r="I91" s="302"/>
      <c r="J91" s="302"/>
      <c r="K91" s="302"/>
      <c r="L91" s="302"/>
      <c r="M91" s="302"/>
      <c r="N91" s="302"/>
      <c r="O91" s="302"/>
      <c r="P91" s="1"/>
      <c r="Q91" s="1"/>
      <c r="R91" s="1"/>
      <c r="S91" s="1"/>
      <c r="T91" s="1"/>
      <c r="U91" s="1"/>
      <c r="V91" s="1"/>
      <c r="W91" s="1"/>
      <c r="X91" s="1"/>
      <c r="Y91" s="1"/>
      <c r="Z91" s="1"/>
    </row>
    <row r="92" spans="1:26">
      <c r="A92" s="1"/>
      <c r="B92" s="302"/>
      <c r="C92" s="75"/>
      <c r="D92" s="302"/>
      <c r="E92" s="302"/>
      <c r="F92" s="302"/>
      <c r="G92" s="75"/>
      <c r="H92" s="302"/>
      <c r="I92" s="302"/>
      <c r="J92" s="302"/>
      <c r="K92" s="302"/>
      <c r="L92" s="302"/>
      <c r="M92" s="302"/>
      <c r="N92" s="302"/>
      <c r="O92" s="302"/>
      <c r="P92" s="1"/>
      <c r="Q92" s="1"/>
      <c r="R92" s="1"/>
      <c r="S92" s="1"/>
      <c r="T92" s="1"/>
      <c r="U92" s="1"/>
      <c r="V92" s="1"/>
      <c r="W92" s="1"/>
      <c r="X92" s="1"/>
      <c r="Y92" s="1"/>
      <c r="Z92" s="1"/>
    </row>
    <row r="93" spans="1:26">
      <c r="A93" s="1"/>
      <c r="B93" s="302"/>
      <c r="C93" s="75"/>
      <c r="D93" s="302"/>
      <c r="E93" s="302"/>
      <c r="F93" s="302"/>
      <c r="G93" s="75"/>
      <c r="H93" s="302"/>
      <c r="I93" s="302"/>
      <c r="J93" s="302"/>
      <c r="K93" s="302"/>
      <c r="L93" s="302"/>
      <c r="M93" s="302"/>
      <c r="N93" s="302"/>
      <c r="O93" s="302"/>
      <c r="P93" s="1"/>
      <c r="Q93" s="1"/>
      <c r="R93" s="1"/>
      <c r="S93" s="1"/>
      <c r="T93" s="1"/>
      <c r="U93" s="1"/>
      <c r="V93" s="1"/>
      <c r="W93" s="1"/>
      <c r="X93" s="1"/>
      <c r="Y93" s="1"/>
      <c r="Z93" s="1"/>
    </row>
    <row r="94" spans="1:26">
      <c r="A94" s="1"/>
      <c r="B94" s="302"/>
      <c r="C94" s="75"/>
      <c r="D94" s="302"/>
      <c r="E94" s="302"/>
      <c r="F94" s="302"/>
      <c r="G94" s="75"/>
      <c r="H94" s="302"/>
      <c r="I94" s="302"/>
      <c r="J94" s="302"/>
      <c r="K94" s="302"/>
      <c r="L94" s="302"/>
      <c r="M94" s="302"/>
      <c r="N94" s="302"/>
      <c r="O94" s="302"/>
      <c r="P94" s="1"/>
      <c r="Q94" s="1"/>
      <c r="R94" s="1"/>
      <c r="S94" s="1"/>
      <c r="T94" s="1"/>
      <c r="U94" s="1"/>
      <c r="V94" s="1"/>
      <c r="W94" s="1"/>
      <c r="X94" s="1"/>
      <c r="Y94" s="1"/>
      <c r="Z94" s="1"/>
    </row>
    <row r="95" spans="1:26">
      <c r="A95" s="1"/>
      <c r="B95" s="302"/>
      <c r="C95" s="75"/>
      <c r="D95" s="302"/>
      <c r="E95" s="302"/>
      <c r="F95" s="302"/>
      <c r="G95" s="75"/>
      <c r="H95" s="302"/>
      <c r="I95" s="302"/>
      <c r="J95" s="302"/>
      <c r="K95" s="302"/>
      <c r="L95" s="302"/>
      <c r="M95" s="302"/>
      <c r="N95" s="302"/>
      <c r="O95" s="302"/>
      <c r="P95" s="1"/>
      <c r="Q95" s="1"/>
      <c r="R95" s="1"/>
      <c r="S95" s="1"/>
      <c r="T95" s="1"/>
      <c r="U95" s="1"/>
      <c r="V95" s="1"/>
      <c r="W95" s="1"/>
      <c r="X95" s="1"/>
      <c r="Y95" s="1"/>
      <c r="Z95" s="1"/>
    </row>
    <row r="96" spans="1:26">
      <c r="A96" s="1"/>
      <c r="B96" s="302"/>
      <c r="C96" s="75"/>
      <c r="D96" s="302"/>
      <c r="E96" s="302"/>
      <c r="F96" s="302"/>
      <c r="G96" s="75"/>
      <c r="H96" s="302"/>
      <c r="I96" s="302"/>
      <c r="J96" s="302"/>
      <c r="K96" s="302"/>
      <c r="L96" s="302"/>
      <c r="M96" s="302"/>
      <c r="N96" s="302"/>
      <c r="O96" s="302"/>
      <c r="P96" s="1"/>
      <c r="Q96" s="1"/>
      <c r="R96" s="1"/>
      <c r="S96" s="1"/>
      <c r="T96" s="1"/>
      <c r="U96" s="1"/>
      <c r="V96" s="1"/>
      <c r="W96" s="1"/>
      <c r="X96" s="1"/>
      <c r="Y96" s="1"/>
      <c r="Z96" s="1"/>
    </row>
    <row r="97" spans="1:26">
      <c r="A97" s="1"/>
      <c r="B97" s="302"/>
      <c r="C97" s="75"/>
      <c r="D97" s="302"/>
      <c r="E97" s="302"/>
      <c r="F97" s="302"/>
      <c r="G97" s="75"/>
      <c r="H97" s="302"/>
      <c r="I97" s="302"/>
      <c r="J97" s="302"/>
      <c r="K97" s="302"/>
      <c r="L97" s="302"/>
      <c r="M97" s="302"/>
      <c r="N97" s="302"/>
      <c r="O97" s="302"/>
      <c r="P97" s="1"/>
      <c r="Q97" s="1"/>
      <c r="R97" s="1"/>
      <c r="S97" s="1"/>
      <c r="T97" s="1"/>
      <c r="U97" s="1"/>
      <c r="V97" s="1"/>
      <c r="W97" s="1"/>
      <c r="X97" s="1"/>
      <c r="Y97" s="1"/>
      <c r="Z97" s="1"/>
    </row>
    <row r="98" spans="1:26">
      <c r="A98" s="1"/>
      <c r="B98" s="302"/>
      <c r="C98" s="75"/>
      <c r="D98" s="302"/>
      <c r="E98" s="302"/>
      <c r="F98" s="302"/>
      <c r="G98" s="75"/>
      <c r="H98" s="302"/>
      <c r="I98" s="302"/>
      <c r="J98" s="302"/>
      <c r="K98" s="302"/>
      <c r="L98" s="302"/>
      <c r="M98" s="302"/>
      <c r="N98" s="302"/>
      <c r="O98" s="302"/>
      <c r="P98" s="1"/>
      <c r="Q98" s="1"/>
      <c r="R98" s="1"/>
      <c r="S98" s="1"/>
      <c r="T98" s="1"/>
      <c r="U98" s="1"/>
      <c r="V98" s="1"/>
      <c r="W98" s="1"/>
      <c r="X98" s="1"/>
      <c r="Y98" s="1"/>
      <c r="Z98" s="1"/>
    </row>
    <row r="99" spans="1:26">
      <c r="A99" s="1"/>
      <c r="B99" s="302"/>
      <c r="C99" s="75"/>
      <c r="D99" s="302"/>
      <c r="E99" s="302"/>
      <c r="F99" s="302"/>
      <c r="G99" s="75"/>
      <c r="H99" s="302"/>
      <c r="I99" s="302"/>
      <c r="J99" s="302"/>
      <c r="K99" s="302"/>
      <c r="L99" s="302"/>
      <c r="M99" s="302"/>
      <c r="N99" s="302"/>
      <c r="O99" s="302"/>
      <c r="P99" s="1"/>
      <c r="Q99" s="1"/>
      <c r="R99" s="1"/>
      <c r="S99" s="1"/>
      <c r="T99" s="1"/>
      <c r="U99" s="1"/>
      <c r="V99" s="1"/>
      <c r="W99" s="1"/>
      <c r="X99" s="1"/>
      <c r="Y99" s="1"/>
      <c r="Z99" s="1"/>
    </row>
    <row r="100" spans="1:26">
      <c r="A100" s="1"/>
      <c r="B100" s="302"/>
      <c r="C100" s="75"/>
      <c r="D100" s="302"/>
      <c r="E100" s="302"/>
      <c r="F100" s="302"/>
      <c r="G100" s="75"/>
      <c r="H100" s="302"/>
      <c r="I100" s="302"/>
      <c r="J100" s="302"/>
      <c r="K100" s="302"/>
      <c r="L100" s="302"/>
      <c r="M100" s="302"/>
      <c r="N100" s="302"/>
      <c r="O100" s="302"/>
      <c r="P100" s="1"/>
      <c r="Q100" s="1"/>
      <c r="R100" s="1"/>
      <c r="S100" s="1"/>
      <c r="T100" s="1"/>
      <c r="U100" s="1"/>
      <c r="V100" s="1"/>
      <c r="W100" s="1"/>
      <c r="X100" s="1"/>
      <c r="Y100" s="1"/>
      <c r="Z100" s="1"/>
    </row>
    <row r="101" spans="1:26">
      <c r="A101" s="1"/>
      <c r="B101" s="302"/>
      <c r="C101" s="75"/>
      <c r="D101" s="302"/>
      <c r="E101" s="302"/>
      <c r="F101" s="302"/>
      <c r="G101" s="75"/>
      <c r="H101" s="302"/>
      <c r="I101" s="302"/>
      <c r="J101" s="302"/>
      <c r="K101" s="302"/>
      <c r="L101" s="302"/>
      <c r="M101" s="302"/>
      <c r="N101" s="302"/>
      <c r="O101" s="302"/>
      <c r="P101" s="1"/>
      <c r="Q101" s="1"/>
      <c r="R101" s="1"/>
      <c r="S101" s="1"/>
      <c r="T101" s="1"/>
      <c r="U101" s="1"/>
      <c r="V101" s="1"/>
      <c r="W101" s="1"/>
      <c r="X101" s="1"/>
      <c r="Y101" s="1"/>
      <c r="Z101" s="1"/>
    </row>
    <row r="102" spans="1:26">
      <c r="A102" s="1"/>
      <c r="B102" s="302"/>
      <c r="C102" s="75"/>
      <c r="D102" s="302"/>
      <c r="E102" s="302"/>
      <c r="F102" s="302"/>
      <c r="G102" s="75"/>
      <c r="H102" s="302"/>
      <c r="I102" s="302"/>
      <c r="J102" s="302"/>
      <c r="K102" s="302"/>
      <c r="L102" s="302"/>
      <c r="M102" s="302"/>
      <c r="N102" s="302"/>
      <c r="O102" s="302"/>
      <c r="P102" s="1"/>
      <c r="Q102" s="1"/>
      <c r="R102" s="1"/>
      <c r="S102" s="1"/>
      <c r="T102" s="1"/>
      <c r="U102" s="1"/>
      <c r="V102" s="1"/>
      <c r="W102" s="1"/>
      <c r="X102" s="1"/>
      <c r="Y102" s="1"/>
      <c r="Z102" s="1"/>
    </row>
    <row r="103" spans="1:26">
      <c r="A103" s="1"/>
      <c r="B103" s="302"/>
      <c r="C103" s="75"/>
      <c r="D103" s="302"/>
      <c r="E103" s="302"/>
      <c r="F103" s="302"/>
      <c r="G103" s="75"/>
      <c r="H103" s="302"/>
      <c r="I103" s="302"/>
      <c r="J103" s="302"/>
      <c r="K103" s="302"/>
      <c r="L103" s="302"/>
      <c r="M103" s="302"/>
      <c r="N103" s="302"/>
      <c r="O103" s="302"/>
      <c r="P103" s="1"/>
      <c r="Q103" s="1"/>
      <c r="R103" s="1"/>
      <c r="S103" s="1"/>
      <c r="T103" s="1"/>
      <c r="U103" s="1"/>
      <c r="V103" s="1"/>
      <c r="W103" s="1"/>
      <c r="X103" s="1"/>
      <c r="Y103" s="1"/>
      <c r="Z103" s="1"/>
    </row>
    <row r="104" spans="1:26">
      <c r="A104" s="1"/>
      <c r="B104" s="302"/>
      <c r="C104" s="75"/>
      <c r="D104" s="302"/>
      <c r="E104" s="302"/>
      <c r="F104" s="302"/>
      <c r="G104" s="75"/>
      <c r="H104" s="302"/>
      <c r="I104" s="302"/>
      <c r="J104" s="302"/>
      <c r="K104" s="302"/>
      <c r="L104" s="302"/>
      <c r="M104" s="302"/>
      <c r="N104" s="302"/>
      <c r="O104" s="302"/>
      <c r="P104" s="1"/>
      <c r="Q104" s="1"/>
      <c r="R104" s="1"/>
      <c r="S104" s="1"/>
      <c r="T104" s="1"/>
      <c r="U104" s="1"/>
      <c r="V104" s="1"/>
      <c r="W104" s="1"/>
      <c r="X104" s="1"/>
      <c r="Y104" s="1"/>
      <c r="Z104" s="1"/>
    </row>
    <row r="105" spans="1:26">
      <c r="A105" s="1"/>
      <c r="B105" s="302"/>
      <c r="C105" s="75"/>
      <c r="D105" s="302"/>
      <c r="E105" s="302"/>
      <c r="F105" s="302"/>
      <c r="G105" s="75"/>
      <c r="H105" s="302"/>
      <c r="I105" s="302"/>
      <c r="J105" s="302"/>
      <c r="K105" s="302"/>
      <c r="L105" s="302"/>
      <c r="M105" s="302"/>
      <c r="N105" s="302"/>
      <c r="O105" s="302"/>
      <c r="P105" s="1"/>
      <c r="Q105" s="1"/>
      <c r="R105" s="1"/>
      <c r="S105" s="1"/>
      <c r="T105" s="1"/>
      <c r="U105" s="1"/>
      <c r="V105" s="1"/>
      <c r="W105" s="1"/>
      <c r="X105" s="1"/>
      <c r="Y105" s="1"/>
      <c r="Z105" s="1"/>
    </row>
    <row r="106" spans="1:26">
      <c r="A106" s="1"/>
      <c r="B106" s="302"/>
      <c r="C106" s="75"/>
      <c r="D106" s="302"/>
      <c r="E106" s="302"/>
      <c r="F106" s="302"/>
      <c r="G106" s="75"/>
      <c r="H106" s="302"/>
      <c r="I106" s="302"/>
      <c r="J106" s="302"/>
      <c r="K106" s="302"/>
      <c r="L106" s="302"/>
      <c r="M106" s="302"/>
      <c r="N106" s="302"/>
      <c r="O106" s="302"/>
      <c r="P106" s="1"/>
      <c r="Q106" s="1"/>
      <c r="R106" s="1"/>
      <c r="S106" s="1"/>
      <c r="T106" s="1"/>
      <c r="U106" s="1"/>
      <c r="V106" s="1"/>
      <c r="W106" s="1"/>
      <c r="X106" s="1"/>
      <c r="Y106" s="1"/>
      <c r="Z106" s="1"/>
    </row>
    <row r="107" spans="1:26">
      <c r="A107" s="1"/>
      <c r="B107" s="302"/>
      <c r="C107" s="75"/>
      <c r="D107" s="302"/>
      <c r="E107" s="302"/>
      <c r="F107" s="302"/>
      <c r="G107" s="75"/>
      <c r="H107" s="302"/>
      <c r="I107" s="302"/>
      <c r="J107" s="302"/>
      <c r="K107" s="302"/>
      <c r="L107" s="302"/>
      <c r="M107" s="302"/>
      <c r="N107" s="302"/>
      <c r="O107" s="302"/>
      <c r="P107" s="1"/>
      <c r="Q107" s="1"/>
      <c r="R107" s="1"/>
      <c r="S107" s="1"/>
      <c r="T107" s="1"/>
      <c r="U107" s="1"/>
      <c r="V107" s="1"/>
      <c r="W107" s="1"/>
      <c r="X107" s="1"/>
      <c r="Y107" s="1"/>
      <c r="Z107" s="1"/>
    </row>
    <row r="108" spans="1:26">
      <c r="A108" s="1"/>
      <c r="B108" s="302"/>
      <c r="C108" s="75"/>
      <c r="D108" s="302"/>
      <c r="E108" s="302"/>
      <c r="F108" s="302"/>
      <c r="G108" s="75"/>
      <c r="H108" s="302"/>
      <c r="I108" s="302"/>
      <c r="J108" s="302"/>
      <c r="K108" s="302"/>
      <c r="L108" s="302"/>
      <c r="M108" s="302"/>
      <c r="N108" s="302"/>
      <c r="O108" s="302"/>
      <c r="P108" s="1"/>
      <c r="Q108" s="1"/>
      <c r="R108" s="1"/>
      <c r="S108" s="1"/>
      <c r="T108" s="1"/>
      <c r="U108" s="1"/>
      <c r="V108" s="1"/>
      <c r="W108" s="1"/>
      <c r="X108" s="1"/>
      <c r="Y108" s="1"/>
      <c r="Z108" s="1"/>
    </row>
    <row r="109" spans="1:26">
      <c r="A109" s="1"/>
      <c r="B109" s="302"/>
      <c r="C109" s="75"/>
      <c r="D109" s="302"/>
      <c r="E109" s="302"/>
      <c r="F109" s="302"/>
      <c r="G109" s="75"/>
      <c r="H109" s="302"/>
      <c r="I109" s="302"/>
      <c r="J109" s="302"/>
      <c r="K109" s="302"/>
      <c r="L109" s="302"/>
      <c r="M109" s="302"/>
      <c r="N109" s="302"/>
      <c r="O109" s="302"/>
      <c r="P109" s="1"/>
      <c r="Q109" s="1"/>
      <c r="R109" s="1"/>
      <c r="S109" s="1"/>
      <c r="T109" s="1"/>
      <c r="U109" s="1"/>
      <c r="V109" s="1"/>
      <c r="W109" s="1"/>
      <c r="X109" s="1"/>
      <c r="Y109" s="1"/>
      <c r="Z109" s="1"/>
    </row>
    <row r="110" spans="1:26">
      <c r="A110" s="1"/>
      <c r="B110" s="302"/>
      <c r="C110" s="75"/>
      <c r="D110" s="302"/>
      <c r="E110" s="302"/>
      <c r="F110" s="302"/>
      <c r="G110" s="75"/>
      <c r="H110" s="302"/>
      <c r="I110" s="302"/>
      <c r="J110" s="302"/>
      <c r="K110" s="302"/>
      <c r="L110" s="302"/>
      <c r="M110" s="302"/>
      <c r="N110" s="302"/>
      <c r="O110" s="302"/>
      <c r="P110" s="1"/>
      <c r="Q110" s="1"/>
      <c r="R110" s="1"/>
      <c r="S110" s="1"/>
      <c r="T110" s="1"/>
      <c r="U110" s="1"/>
      <c r="V110" s="1"/>
      <c r="W110" s="1"/>
      <c r="X110" s="1"/>
      <c r="Y110" s="1"/>
      <c r="Z110" s="1"/>
    </row>
    <row r="111" spans="1:26">
      <c r="A111" s="1"/>
      <c r="B111" s="302"/>
      <c r="C111" s="75"/>
      <c r="D111" s="302"/>
      <c r="E111" s="302"/>
      <c r="F111" s="302"/>
      <c r="G111" s="75"/>
      <c r="H111" s="302"/>
      <c r="I111" s="302"/>
      <c r="J111" s="302"/>
      <c r="K111" s="302"/>
      <c r="L111" s="302"/>
      <c r="M111" s="302"/>
      <c r="N111" s="302"/>
      <c r="O111" s="302"/>
      <c r="P111" s="1"/>
      <c r="Q111" s="1"/>
      <c r="R111" s="1"/>
      <c r="S111" s="1"/>
      <c r="T111" s="1"/>
      <c r="U111" s="1"/>
      <c r="V111" s="1"/>
      <c r="W111" s="1"/>
      <c r="X111" s="1"/>
      <c r="Y111" s="1"/>
      <c r="Z111" s="1"/>
    </row>
    <row r="112" spans="1:26">
      <c r="A112" s="1"/>
      <c r="B112" s="302"/>
      <c r="C112" s="75"/>
      <c r="D112" s="302"/>
      <c r="E112" s="302"/>
      <c r="F112" s="302"/>
      <c r="G112" s="75"/>
      <c r="H112" s="302"/>
      <c r="I112" s="302"/>
      <c r="J112" s="302"/>
      <c r="K112" s="302"/>
      <c r="L112" s="302"/>
      <c r="M112" s="302"/>
      <c r="N112" s="302"/>
      <c r="O112" s="302"/>
      <c r="P112" s="1"/>
      <c r="Q112" s="1"/>
      <c r="R112" s="1"/>
      <c r="S112" s="1"/>
      <c r="T112" s="1"/>
      <c r="U112" s="1"/>
      <c r="V112" s="1"/>
      <c r="W112" s="1"/>
      <c r="X112" s="1"/>
      <c r="Y112" s="1"/>
      <c r="Z112" s="1"/>
    </row>
    <row r="113" spans="1:26">
      <c r="A113" s="1"/>
      <c r="B113" s="302"/>
      <c r="C113" s="75"/>
      <c r="D113" s="302"/>
      <c r="E113" s="302"/>
      <c r="F113" s="302"/>
      <c r="G113" s="75"/>
      <c r="H113" s="302"/>
      <c r="I113" s="302"/>
      <c r="J113" s="302"/>
      <c r="K113" s="302"/>
      <c r="L113" s="302"/>
      <c r="M113" s="302"/>
      <c r="N113" s="302"/>
      <c r="O113" s="302"/>
      <c r="P113" s="1"/>
      <c r="Q113" s="1"/>
      <c r="R113" s="1"/>
      <c r="S113" s="1"/>
      <c r="T113" s="1"/>
      <c r="U113" s="1"/>
      <c r="V113" s="1"/>
      <c r="W113" s="1"/>
      <c r="X113" s="1"/>
      <c r="Y113" s="1"/>
      <c r="Z113" s="1"/>
    </row>
    <row r="114" spans="1:26">
      <c r="A114" s="1"/>
      <c r="B114" s="302"/>
      <c r="C114" s="75"/>
      <c r="D114" s="302"/>
      <c r="E114" s="302"/>
      <c r="F114" s="302"/>
      <c r="G114" s="75"/>
      <c r="H114" s="302"/>
      <c r="I114" s="302"/>
      <c r="J114" s="302"/>
      <c r="K114" s="302"/>
      <c r="L114" s="302"/>
      <c r="M114" s="302"/>
      <c r="N114" s="302"/>
      <c r="O114" s="302"/>
      <c r="P114" s="1"/>
      <c r="Q114" s="1"/>
      <c r="R114" s="1"/>
      <c r="S114" s="1"/>
      <c r="T114" s="1"/>
      <c r="U114" s="1"/>
      <c r="V114" s="1"/>
      <c r="W114" s="1"/>
      <c r="X114" s="1"/>
      <c r="Y114" s="1"/>
      <c r="Z114" s="1"/>
    </row>
    <row r="115" spans="1:26">
      <c r="A115" s="1"/>
      <c r="B115" s="302"/>
      <c r="C115" s="75"/>
      <c r="D115" s="302"/>
      <c r="E115" s="302"/>
      <c r="F115" s="302"/>
      <c r="G115" s="75"/>
      <c r="H115" s="302"/>
      <c r="I115" s="302"/>
      <c r="J115" s="302"/>
      <c r="K115" s="302"/>
      <c r="L115" s="302"/>
      <c r="M115" s="302"/>
      <c r="N115" s="302"/>
      <c r="O115" s="302"/>
      <c r="P115" s="1"/>
      <c r="Q115" s="1"/>
      <c r="R115" s="1"/>
      <c r="S115" s="1"/>
      <c r="T115" s="1"/>
      <c r="U115" s="1"/>
      <c r="V115" s="1"/>
      <c r="W115" s="1"/>
      <c r="X115" s="1"/>
      <c r="Y115" s="1"/>
      <c r="Z115" s="1"/>
    </row>
    <row r="116" spans="1:26">
      <c r="A116" s="1"/>
      <c r="B116" s="302"/>
      <c r="C116" s="75"/>
      <c r="D116" s="302"/>
      <c r="E116" s="302"/>
      <c r="F116" s="302"/>
      <c r="G116" s="75"/>
      <c r="H116" s="302"/>
      <c r="I116" s="302"/>
      <c r="J116" s="302"/>
      <c r="K116" s="302"/>
      <c r="L116" s="302"/>
      <c r="M116" s="302"/>
      <c r="N116" s="302"/>
      <c r="O116" s="302"/>
      <c r="P116" s="1"/>
      <c r="Q116" s="1"/>
      <c r="R116" s="1"/>
      <c r="S116" s="1"/>
      <c r="T116" s="1"/>
      <c r="U116" s="1"/>
      <c r="V116" s="1"/>
      <c r="W116" s="1"/>
      <c r="X116" s="1"/>
      <c r="Y116" s="1"/>
      <c r="Z116" s="1"/>
    </row>
    <row r="117" spans="1:26">
      <c r="A117" s="1"/>
      <c r="B117" s="302"/>
      <c r="C117" s="75"/>
      <c r="D117" s="302"/>
      <c r="E117" s="302"/>
      <c r="F117" s="302"/>
      <c r="G117" s="75"/>
      <c r="H117" s="302"/>
      <c r="I117" s="302"/>
      <c r="J117" s="302"/>
      <c r="K117" s="302"/>
      <c r="L117" s="302"/>
      <c r="M117" s="302"/>
      <c r="N117" s="302"/>
      <c r="O117" s="302"/>
      <c r="P117" s="1"/>
      <c r="Q117" s="1"/>
      <c r="R117" s="1"/>
      <c r="S117" s="1"/>
      <c r="T117" s="1"/>
      <c r="U117" s="1"/>
      <c r="V117" s="1"/>
      <c r="W117" s="1"/>
      <c r="X117" s="1"/>
      <c r="Y117" s="1"/>
      <c r="Z117" s="1"/>
    </row>
    <row r="118" spans="1:26">
      <c r="A118" s="1"/>
      <c r="B118" s="302"/>
      <c r="C118" s="75"/>
      <c r="D118" s="302"/>
      <c r="E118" s="302"/>
      <c r="F118" s="302"/>
      <c r="G118" s="75"/>
      <c r="H118" s="302"/>
      <c r="I118" s="302"/>
      <c r="J118" s="302"/>
      <c r="K118" s="302"/>
      <c r="L118" s="302"/>
      <c r="M118" s="302"/>
      <c r="N118" s="302"/>
      <c r="O118" s="302"/>
      <c r="P118" s="1"/>
      <c r="Q118" s="1"/>
      <c r="R118" s="1"/>
      <c r="S118" s="1"/>
      <c r="T118" s="1"/>
      <c r="U118" s="1"/>
      <c r="V118" s="1"/>
      <c r="W118" s="1"/>
      <c r="X118" s="1"/>
      <c r="Y118" s="1"/>
      <c r="Z118" s="1"/>
    </row>
    <row r="119" spans="1:26">
      <c r="A119" s="1"/>
      <c r="B119" s="302"/>
      <c r="C119" s="75"/>
      <c r="D119" s="302"/>
      <c r="E119" s="302"/>
      <c r="F119" s="302"/>
      <c r="G119" s="75"/>
      <c r="H119" s="302"/>
      <c r="I119" s="302"/>
      <c r="J119" s="302"/>
      <c r="K119" s="302"/>
      <c r="L119" s="302"/>
      <c r="M119" s="302"/>
      <c r="N119" s="302"/>
      <c r="O119" s="302"/>
      <c r="P119" s="1"/>
      <c r="Q119" s="1"/>
      <c r="R119" s="1"/>
      <c r="S119" s="1"/>
      <c r="T119" s="1"/>
      <c r="U119" s="1"/>
      <c r="V119" s="1"/>
      <c r="W119" s="1"/>
      <c r="X119" s="1"/>
      <c r="Y119" s="1"/>
      <c r="Z119" s="1"/>
    </row>
    <row r="120" spans="1:26">
      <c r="A120" s="1"/>
      <c r="B120" s="302"/>
      <c r="C120" s="75"/>
      <c r="D120" s="302"/>
      <c r="E120" s="302"/>
      <c r="F120" s="302"/>
      <c r="G120" s="75"/>
      <c r="H120" s="302"/>
      <c r="I120" s="302"/>
      <c r="J120" s="302"/>
      <c r="K120" s="302"/>
      <c r="L120" s="302"/>
      <c r="M120" s="302"/>
      <c r="N120" s="302"/>
      <c r="O120" s="302"/>
      <c r="P120" s="1"/>
      <c r="Q120" s="1"/>
      <c r="R120" s="1"/>
      <c r="S120" s="1"/>
      <c r="T120" s="1"/>
      <c r="U120" s="1"/>
      <c r="V120" s="1"/>
      <c r="W120" s="1"/>
      <c r="X120" s="1"/>
      <c r="Y120" s="1"/>
      <c r="Z120" s="1"/>
    </row>
    <row r="121" spans="1:26">
      <c r="A121" s="1"/>
      <c r="B121" s="302"/>
      <c r="C121" s="75"/>
      <c r="D121" s="302"/>
      <c r="E121" s="302"/>
      <c r="F121" s="302"/>
      <c r="G121" s="75"/>
      <c r="H121" s="302"/>
      <c r="I121" s="302"/>
      <c r="J121" s="302"/>
      <c r="K121" s="302"/>
      <c r="L121" s="302"/>
      <c r="M121" s="302"/>
      <c r="N121" s="302"/>
      <c r="O121" s="302"/>
      <c r="P121" s="1"/>
      <c r="Q121" s="1"/>
      <c r="R121" s="1"/>
      <c r="S121" s="1"/>
      <c r="T121" s="1"/>
      <c r="U121" s="1"/>
      <c r="V121" s="1"/>
      <c r="W121" s="1"/>
      <c r="X121" s="1"/>
      <c r="Y121" s="1"/>
      <c r="Z121" s="1"/>
    </row>
    <row r="122" spans="1:26">
      <c r="A122" s="1"/>
      <c r="B122" s="302"/>
      <c r="C122" s="75"/>
      <c r="D122" s="302"/>
      <c r="E122" s="302"/>
      <c r="F122" s="302"/>
      <c r="G122" s="75"/>
      <c r="H122" s="302"/>
      <c r="I122" s="302"/>
      <c r="J122" s="302"/>
      <c r="K122" s="302"/>
      <c r="L122" s="302"/>
      <c r="M122" s="302"/>
      <c r="N122" s="302"/>
      <c r="O122" s="302"/>
      <c r="P122" s="1"/>
      <c r="Q122" s="1"/>
      <c r="R122" s="1"/>
      <c r="S122" s="1"/>
      <c r="T122" s="1"/>
      <c r="U122" s="1"/>
      <c r="V122" s="1"/>
      <c r="W122" s="1"/>
      <c r="X122" s="1"/>
      <c r="Y122" s="1"/>
      <c r="Z122" s="1"/>
    </row>
    <row r="123" spans="1:26">
      <c r="A123" s="1"/>
      <c r="B123" s="302"/>
      <c r="C123" s="75"/>
      <c r="D123" s="302"/>
      <c r="E123" s="302"/>
      <c r="F123" s="302"/>
      <c r="G123" s="75"/>
      <c r="H123" s="302"/>
      <c r="I123" s="302"/>
      <c r="J123" s="302"/>
      <c r="K123" s="302"/>
      <c r="L123" s="302"/>
      <c r="M123" s="302"/>
      <c r="N123" s="302"/>
      <c r="O123" s="302"/>
      <c r="P123" s="1"/>
      <c r="Q123" s="1"/>
      <c r="R123" s="1"/>
      <c r="S123" s="1"/>
      <c r="T123" s="1"/>
      <c r="U123" s="1"/>
      <c r="V123" s="1"/>
      <c r="W123" s="1"/>
      <c r="X123" s="1"/>
      <c r="Y123" s="1"/>
      <c r="Z123" s="1"/>
    </row>
    <row r="124" spans="1:26">
      <c r="A124" s="1"/>
      <c r="B124" s="302"/>
      <c r="C124" s="75"/>
      <c r="D124" s="302"/>
      <c r="E124" s="302"/>
      <c r="F124" s="302"/>
      <c r="G124" s="75"/>
      <c r="H124" s="302"/>
      <c r="I124" s="302"/>
      <c r="J124" s="302"/>
      <c r="K124" s="302"/>
      <c r="L124" s="302"/>
      <c r="M124" s="302"/>
      <c r="N124" s="302"/>
      <c r="O124" s="302"/>
      <c r="P124" s="1"/>
      <c r="Q124" s="1"/>
      <c r="R124" s="1"/>
      <c r="S124" s="1"/>
      <c r="T124" s="1"/>
      <c r="U124" s="1"/>
      <c r="V124" s="1"/>
      <c r="W124" s="1"/>
      <c r="X124" s="1"/>
      <c r="Y124" s="1"/>
      <c r="Z124" s="1"/>
    </row>
    <row r="125" spans="1:26">
      <c r="A125" s="1"/>
      <c r="B125" s="302"/>
      <c r="C125" s="75"/>
      <c r="D125" s="302"/>
      <c r="E125" s="302"/>
      <c r="F125" s="302"/>
      <c r="G125" s="75"/>
      <c r="H125" s="302"/>
      <c r="I125" s="302"/>
      <c r="J125" s="302"/>
      <c r="K125" s="302"/>
      <c r="L125" s="302"/>
      <c r="M125" s="302"/>
      <c r="N125" s="302"/>
      <c r="O125" s="302"/>
      <c r="P125" s="1"/>
      <c r="Q125" s="1"/>
      <c r="R125" s="1"/>
      <c r="S125" s="1"/>
      <c r="T125" s="1"/>
      <c r="U125" s="1"/>
      <c r="V125" s="1"/>
      <c r="W125" s="1"/>
      <c r="X125" s="1"/>
      <c r="Y125" s="1"/>
      <c r="Z125" s="1"/>
    </row>
    <row r="126" spans="1:26">
      <c r="A126" s="1"/>
      <c r="B126" s="302"/>
      <c r="C126" s="75"/>
      <c r="D126" s="302"/>
      <c r="E126" s="302"/>
      <c r="F126" s="302"/>
      <c r="G126" s="75"/>
      <c r="H126" s="302"/>
      <c r="I126" s="302"/>
      <c r="J126" s="302"/>
      <c r="K126" s="302"/>
      <c r="L126" s="302"/>
      <c r="M126" s="302"/>
      <c r="N126" s="302"/>
      <c r="O126" s="302"/>
      <c r="P126" s="1"/>
      <c r="Q126" s="1"/>
      <c r="R126" s="1"/>
      <c r="S126" s="1"/>
      <c r="T126" s="1"/>
      <c r="U126" s="1"/>
      <c r="V126" s="1"/>
      <c r="W126" s="1"/>
      <c r="X126" s="1"/>
      <c r="Y126" s="1"/>
      <c r="Z126" s="1"/>
    </row>
    <row r="127" spans="1:26">
      <c r="A127" s="1"/>
      <c r="B127" s="302"/>
      <c r="C127" s="75"/>
      <c r="D127" s="302"/>
      <c r="E127" s="302"/>
      <c r="F127" s="302"/>
      <c r="G127" s="75"/>
      <c r="H127" s="302"/>
      <c r="I127" s="302"/>
      <c r="J127" s="302"/>
      <c r="K127" s="302"/>
      <c r="L127" s="302"/>
      <c r="M127" s="302"/>
      <c r="N127" s="302"/>
      <c r="O127" s="302"/>
      <c r="P127" s="1"/>
      <c r="Q127" s="1"/>
      <c r="R127" s="1"/>
      <c r="S127" s="1"/>
      <c r="T127" s="1"/>
      <c r="U127" s="1"/>
      <c r="V127" s="1"/>
      <c r="W127" s="1"/>
      <c r="X127" s="1"/>
      <c r="Y127" s="1"/>
      <c r="Z127" s="1"/>
    </row>
    <row r="128" spans="1:26">
      <c r="A128" s="1"/>
      <c r="B128" s="302"/>
      <c r="C128" s="75"/>
      <c r="D128" s="302"/>
      <c r="E128" s="302"/>
      <c r="F128" s="302"/>
      <c r="G128" s="75"/>
      <c r="H128" s="302"/>
      <c r="I128" s="302"/>
      <c r="J128" s="302"/>
      <c r="K128" s="302"/>
      <c r="L128" s="302"/>
      <c r="M128" s="302"/>
      <c r="N128" s="302"/>
      <c r="O128" s="302"/>
      <c r="P128" s="1"/>
      <c r="Q128" s="1"/>
      <c r="R128" s="1"/>
      <c r="S128" s="1"/>
      <c r="T128" s="1"/>
      <c r="U128" s="1"/>
      <c r="V128" s="1"/>
      <c r="W128" s="1"/>
      <c r="X128" s="1"/>
      <c r="Y128" s="1"/>
      <c r="Z128" s="1"/>
    </row>
    <row r="129" spans="1:26">
      <c r="A129" s="1"/>
      <c r="B129" s="302"/>
      <c r="C129" s="75"/>
      <c r="D129" s="302"/>
      <c r="E129" s="302"/>
      <c r="F129" s="302"/>
      <c r="G129" s="75"/>
      <c r="H129" s="302"/>
      <c r="I129" s="302"/>
      <c r="J129" s="302"/>
      <c r="K129" s="302"/>
      <c r="L129" s="302"/>
      <c r="M129" s="302"/>
      <c r="N129" s="302"/>
      <c r="O129" s="302"/>
      <c r="P129" s="1"/>
      <c r="Q129" s="1"/>
      <c r="R129" s="1"/>
      <c r="S129" s="1"/>
      <c r="T129" s="1"/>
      <c r="U129" s="1"/>
      <c r="V129" s="1"/>
      <c r="W129" s="1"/>
      <c r="X129" s="1"/>
      <c r="Y129" s="1"/>
      <c r="Z129" s="1"/>
    </row>
    <row r="130" spans="1:26">
      <c r="A130" s="1"/>
      <c r="B130" s="302"/>
      <c r="C130" s="75"/>
      <c r="D130" s="302"/>
      <c r="E130" s="302"/>
      <c r="F130" s="302"/>
      <c r="G130" s="75"/>
      <c r="H130" s="302"/>
      <c r="I130" s="302"/>
      <c r="J130" s="302"/>
      <c r="K130" s="302"/>
      <c r="L130" s="302"/>
      <c r="M130" s="302"/>
      <c r="N130" s="302"/>
      <c r="O130" s="302"/>
      <c r="P130" s="1"/>
      <c r="Q130" s="1"/>
      <c r="R130" s="1"/>
      <c r="S130" s="1"/>
      <c r="T130" s="1"/>
      <c r="U130" s="1"/>
      <c r="V130" s="1"/>
      <c r="W130" s="1"/>
      <c r="X130" s="1"/>
      <c r="Y130" s="1"/>
      <c r="Z130" s="1"/>
    </row>
    <row r="131" spans="1:26">
      <c r="A131" s="1"/>
      <c r="B131" s="302"/>
      <c r="C131" s="75"/>
      <c r="D131" s="302"/>
      <c r="E131" s="302"/>
      <c r="F131" s="302"/>
      <c r="G131" s="75"/>
      <c r="H131" s="302"/>
      <c r="I131" s="302"/>
      <c r="J131" s="302"/>
      <c r="K131" s="302"/>
      <c r="L131" s="302"/>
      <c r="M131" s="302"/>
      <c r="N131" s="302"/>
      <c r="O131" s="302"/>
      <c r="P131" s="1"/>
      <c r="Q131" s="1"/>
      <c r="R131" s="1"/>
      <c r="S131" s="1"/>
      <c r="T131" s="1"/>
      <c r="U131" s="1"/>
      <c r="V131" s="1"/>
      <c r="W131" s="1"/>
      <c r="X131" s="1"/>
      <c r="Y131" s="1"/>
      <c r="Z131" s="1"/>
    </row>
    <row r="132" spans="1:26">
      <c r="A132" s="1"/>
      <c r="B132" s="302"/>
      <c r="C132" s="75"/>
      <c r="D132" s="302"/>
      <c r="E132" s="302"/>
      <c r="F132" s="302"/>
      <c r="G132" s="75"/>
      <c r="H132" s="302"/>
      <c r="I132" s="302"/>
      <c r="J132" s="302"/>
      <c r="K132" s="302"/>
      <c r="L132" s="302"/>
      <c r="M132" s="302"/>
      <c r="N132" s="302"/>
      <c r="O132" s="302"/>
      <c r="P132" s="1"/>
      <c r="Q132" s="1"/>
      <c r="R132" s="1"/>
      <c r="S132" s="1"/>
      <c r="T132" s="1"/>
      <c r="U132" s="1"/>
      <c r="V132" s="1"/>
      <c r="W132" s="1"/>
      <c r="X132" s="1"/>
      <c r="Y132" s="1"/>
      <c r="Z132" s="1"/>
    </row>
    <row r="133" spans="1:26">
      <c r="A133" s="1"/>
      <c r="B133" s="302"/>
      <c r="C133" s="75"/>
      <c r="D133" s="302"/>
      <c r="E133" s="302"/>
      <c r="F133" s="302"/>
      <c r="G133" s="75"/>
      <c r="H133" s="302"/>
      <c r="I133" s="302"/>
      <c r="J133" s="302"/>
      <c r="K133" s="302"/>
      <c r="L133" s="302"/>
      <c r="M133" s="302"/>
      <c r="N133" s="302"/>
      <c r="O133" s="302"/>
      <c r="P133" s="1"/>
      <c r="Q133" s="1"/>
      <c r="R133" s="1"/>
      <c r="S133" s="1"/>
      <c r="T133" s="1"/>
      <c r="U133" s="1"/>
      <c r="V133" s="1"/>
      <c r="W133" s="1"/>
      <c r="X133" s="1"/>
      <c r="Y133" s="1"/>
      <c r="Z133" s="1"/>
    </row>
    <row r="134" spans="1:26">
      <c r="A134" s="1"/>
      <c r="B134" s="302"/>
      <c r="C134" s="75"/>
      <c r="D134" s="302"/>
      <c r="E134" s="302"/>
      <c r="F134" s="302"/>
      <c r="G134" s="75"/>
      <c r="H134" s="302"/>
      <c r="I134" s="302"/>
      <c r="J134" s="302"/>
      <c r="K134" s="302"/>
      <c r="L134" s="302"/>
      <c r="M134" s="302"/>
      <c r="N134" s="302"/>
      <c r="O134" s="302"/>
      <c r="P134" s="1"/>
      <c r="Q134" s="1"/>
      <c r="R134" s="1"/>
      <c r="S134" s="1"/>
      <c r="T134" s="1"/>
      <c r="U134" s="1"/>
      <c r="V134" s="1"/>
      <c r="W134" s="1"/>
      <c r="X134" s="1"/>
      <c r="Y134" s="1"/>
      <c r="Z134" s="1"/>
    </row>
    <row r="135" spans="1:26">
      <c r="A135" s="1"/>
      <c r="B135" s="302"/>
      <c r="C135" s="75"/>
      <c r="D135" s="302"/>
      <c r="E135" s="302"/>
      <c r="F135" s="302"/>
      <c r="G135" s="75"/>
      <c r="H135" s="302"/>
      <c r="I135" s="302"/>
      <c r="J135" s="302"/>
      <c r="K135" s="302"/>
      <c r="L135" s="302"/>
      <c r="M135" s="302"/>
      <c r="N135" s="302"/>
      <c r="O135" s="302"/>
      <c r="P135" s="1"/>
      <c r="Q135" s="1"/>
      <c r="R135" s="1"/>
      <c r="S135" s="1"/>
      <c r="T135" s="1"/>
      <c r="U135" s="1"/>
      <c r="V135" s="1"/>
      <c r="W135" s="1"/>
      <c r="X135" s="1"/>
      <c r="Y135" s="1"/>
      <c r="Z135" s="1"/>
    </row>
    <row r="136" spans="1:26">
      <c r="A136" s="1"/>
      <c r="B136" s="302"/>
      <c r="C136" s="75"/>
      <c r="D136" s="302"/>
      <c r="E136" s="302"/>
      <c r="F136" s="302"/>
      <c r="G136" s="75"/>
      <c r="H136" s="302"/>
      <c r="I136" s="302"/>
      <c r="J136" s="302"/>
      <c r="K136" s="302"/>
      <c r="L136" s="302"/>
      <c r="M136" s="302"/>
      <c r="N136" s="302"/>
      <c r="O136" s="302"/>
      <c r="P136" s="1"/>
      <c r="Q136" s="1"/>
      <c r="R136" s="1"/>
      <c r="S136" s="1"/>
      <c r="T136" s="1"/>
      <c r="U136" s="1"/>
      <c r="V136" s="1"/>
      <c r="W136" s="1"/>
      <c r="X136" s="1"/>
      <c r="Y136" s="1"/>
      <c r="Z136" s="1"/>
    </row>
    <row r="137" spans="1:26">
      <c r="A137" s="1"/>
      <c r="B137" s="302"/>
      <c r="C137" s="75"/>
      <c r="D137" s="302"/>
      <c r="E137" s="302"/>
      <c r="F137" s="302"/>
      <c r="G137" s="75"/>
      <c r="H137" s="302"/>
      <c r="I137" s="302"/>
      <c r="J137" s="302"/>
      <c r="K137" s="302"/>
      <c r="L137" s="302"/>
      <c r="M137" s="302"/>
      <c r="N137" s="302"/>
      <c r="O137" s="302"/>
      <c r="P137" s="1"/>
      <c r="Q137" s="1"/>
      <c r="R137" s="1"/>
      <c r="S137" s="1"/>
      <c r="T137" s="1"/>
      <c r="U137" s="1"/>
      <c r="V137" s="1"/>
      <c r="W137" s="1"/>
      <c r="X137" s="1"/>
      <c r="Y137" s="1"/>
      <c r="Z137" s="1"/>
    </row>
    <row r="138" spans="1:26">
      <c r="A138" s="1"/>
      <c r="B138" s="302"/>
      <c r="C138" s="75"/>
      <c r="D138" s="302"/>
      <c r="E138" s="302"/>
      <c r="F138" s="302"/>
      <c r="G138" s="75"/>
      <c r="H138" s="302"/>
      <c r="I138" s="302"/>
      <c r="J138" s="302"/>
      <c r="K138" s="302"/>
      <c r="L138" s="302"/>
      <c r="M138" s="302"/>
      <c r="N138" s="302"/>
      <c r="O138" s="302"/>
      <c r="P138" s="1"/>
      <c r="Q138" s="1"/>
      <c r="R138" s="1"/>
      <c r="S138" s="1"/>
      <c r="T138" s="1"/>
      <c r="U138" s="1"/>
      <c r="V138" s="1"/>
      <c r="W138" s="1"/>
      <c r="X138" s="1"/>
      <c r="Y138" s="1"/>
      <c r="Z138" s="1"/>
    </row>
    <row r="139" spans="1:26">
      <c r="A139" s="1"/>
      <c r="B139" s="302"/>
      <c r="C139" s="75"/>
      <c r="D139" s="302"/>
      <c r="E139" s="302"/>
      <c r="F139" s="302"/>
      <c r="G139" s="75"/>
      <c r="H139" s="302"/>
      <c r="I139" s="302"/>
      <c r="J139" s="302"/>
      <c r="K139" s="302"/>
      <c r="L139" s="302"/>
      <c r="M139" s="302"/>
      <c r="N139" s="302"/>
      <c r="O139" s="302"/>
      <c r="P139" s="1"/>
      <c r="Q139" s="1"/>
      <c r="R139" s="1"/>
      <c r="S139" s="1"/>
      <c r="T139" s="1"/>
      <c r="U139" s="1"/>
      <c r="V139" s="1"/>
      <c r="W139" s="1"/>
      <c r="X139" s="1"/>
      <c r="Y139" s="1"/>
      <c r="Z139" s="1"/>
    </row>
    <row r="140" spans="1:26">
      <c r="A140" s="1"/>
      <c r="B140" s="302"/>
      <c r="C140" s="75"/>
      <c r="D140" s="302"/>
      <c r="E140" s="302"/>
      <c r="F140" s="302"/>
      <c r="G140" s="75"/>
      <c r="H140" s="302"/>
      <c r="I140" s="302"/>
      <c r="J140" s="302"/>
      <c r="K140" s="302"/>
      <c r="L140" s="302"/>
      <c r="M140" s="302"/>
      <c r="N140" s="302"/>
      <c r="O140" s="302"/>
      <c r="P140" s="1"/>
      <c r="Q140" s="1"/>
      <c r="R140" s="1"/>
      <c r="S140" s="1"/>
      <c r="T140" s="1"/>
      <c r="U140" s="1"/>
      <c r="V140" s="1"/>
      <c r="W140" s="1"/>
      <c r="X140" s="1"/>
      <c r="Y140" s="1"/>
      <c r="Z140" s="1"/>
    </row>
    <row r="141" spans="1:26">
      <c r="A141" s="1"/>
      <c r="B141" s="302"/>
      <c r="C141" s="75"/>
      <c r="D141" s="302"/>
      <c r="E141" s="302"/>
      <c r="F141" s="302"/>
      <c r="G141" s="75"/>
      <c r="H141" s="302"/>
      <c r="I141" s="302"/>
      <c r="J141" s="302"/>
      <c r="K141" s="302"/>
      <c r="L141" s="302"/>
      <c r="M141" s="302"/>
      <c r="N141" s="302"/>
      <c r="O141" s="302"/>
      <c r="P141" s="1"/>
      <c r="Q141" s="1"/>
      <c r="R141" s="1"/>
      <c r="S141" s="1"/>
      <c r="T141" s="1"/>
      <c r="U141" s="1"/>
      <c r="V141" s="1"/>
      <c r="W141" s="1"/>
      <c r="X141" s="1"/>
      <c r="Y141" s="1"/>
      <c r="Z141" s="1"/>
    </row>
    <row r="142" spans="1:26">
      <c r="A142" s="1"/>
      <c r="B142" s="302"/>
      <c r="C142" s="75"/>
      <c r="D142" s="302"/>
      <c r="E142" s="302"/>
      <c r="F142" s="302"/>
      <c r="G142" s="75"/>
      <c r="H142" s="302"/>
      <c r="I142" s="302"/>
      <c r="J142" s="302"/>
      <c r="K142" s="302"/>
      <c r="L142" s="302"/>
      <c r="M142" s="302"/>
      <c r="N142" s="302"/>
      <c r="O142" s="302"/>
      <c r="P142" s="1"/>
      <c r="Q142" s="1"/>
      <c r="R142" s="1"/>
      <c r="S142" s="1"/>
      <c r="T142" s="1"/>
      <c r="U142" s="1"/>
      <c r="V142" s="1"/>
      <c r="W142" s="1"/>
      <c r="X142" s="1"/>
      <c r="Y142" s="1"/>
      <c r="Z142" s="1"/>
    </row>
    <row r="143" spans="1:26">
      <c r="A143" s="1"/>
      <c r="B143" s="302"/>
      <c r="C143" s="75"/>
      <c r="D143" s="302"/>
      <c r="E143" s="302"/>
      <c r="F143" s="302"/>
      <c r="G143" s="75"/>
      <c r="H143" s="302"/>
      <c r="I143" s="302"/>
      <c r="J143" s="302"/>
      <c r="K143" s="302"/>
      <c r="L143" s="302"/>
      <c r="M143" s="302"/>
      <c r="N143" s="302"/>
      <c r="O143" s="302"/>
      <c r="P143" s="1"/>
      <c r="Q143" s="1"/>
      <c r="R143" s="1"/>
      <c r="S143" s="1"/>
      <c r="T143" s="1"/>
      <c r="U143" s="1"/>
      <c r="V143" s="1"/>
      <c r="W143" s="1"/>
      <c r="X143" s="1"/>
      <c r="Y143" s="1"/>
      <c r="Z143" s="1"/>
    </row>
    <row r="144" spans="1:26">
      <c r="A144" s="1"/>
      <c r="B144" s="302"/>
      <c r="C144" s="75"/>
      <c r="D144" s="302"/>
      <c r="E144" s="302"/>
      <c r="F144" s="302"/>
      <c r="G144" s="75"/>
      <c r="H144" s="302"/>
      <c r="I144" s="302"/>
      <c r="J144" s="302"/>
      <c r="K144" s="302"/>
      <c r="L144" s="302"/>
      <c r="M144" s="302"/>
      <c r="N144" s="302"/>
      <c r="O144" s="302"/>
      <c r="P144" s="1"/>
      <c r="Q144" s="1"/>
      <c r="R144" s="1"/>
      <c r="S144" s="1"/>
      <c r="T144" s="1"/>
      <c r="U144" s="1"/>
      <c r="V144" s="1"/>
      <c r="W144" s="1"/>
      <c r="X144" s="1"/>
      <c r="Y144" s="1"/>
      <c r="Z144" s="1"/>
    </row>
    <row r="145" spans="1:26">
      <c r="A145" s="1"/>
      <c r="B145" s="302"/>
      <c r="C145" s="75"/>
      <c r="D145" s="302"/>
      <c r="E145" s="302"/>
      <c r="F145" s="302"/>
      <c r="G145" s="75"/>
      <c r="H145" s="302"/>
      <c r="I145" s="302"/>
      <c r="J145" s="302"/>
      <c r="K145" s="302"/>
      <c r="L145" s="302"/>
      <c r="M145" s="302"/>
      <c r="N145" s="302"/>
      <c r="O145" s="302"/>
      <c r="P145" s="1"/>
      <c r="Q145" s="1"/>
      <c r="R145" s="1"/>
      <c r="S145" s="1"/>
      <c r="T145" s="1"/>
      <c r="U145" s="1"/>
      <c r="V145" s="1"/>
      <c r="W145" s="1"/>
      <c r="X145" s="1"/>
      <c r="Y145" s="1"/>
      <c r="Z145" s="1"/>
    </row>
    <row r="146" spans="1:26">
      <c r="A146" s="1"/>
      <c r="B146" s="302"/>
      <c r="C146" s="75"/>
      <c r="D146" s="302"/>
      <c r="E146" s="302"/>
      <c r="F146" s="302"/>
      <c r="G146" s="75"/>
      <c r="H146" s="302"/>
      <c r="I146" s="302"/>
      <c r="J146" s="302"/>
      <c r="K146" s="302"/>
      <c r="L146" s="302"/>
      <c r="M146" s="302"/>
      <c r="N146" s="302"/>
      <c r="O146" s="302"/>
      <c r="P146" s="1"/>
      <c r="Q146" s="1"/>
      <c r="R146" s="1"/>
      <c r="S146" s="1"/>
      <c r="T146" s="1"/>
      <c r="U146" s="1"/>
      <c r="V146" s="1"/>
      <c r="W146" s="1"/>
      <c r="X146" s="1"/>
      <c r="Y146" s="1"/>
      <c r="Z146" s="1"/>
    </row>
    <row r="147" spans="1:26">
      <c r="A147" s="1"/>
      <c r="B147" s="302"/>
      <c r="C147" s="75"/>
      <c r="D147" s="302"/>
      <c r="E147" s="302"/>
      <c r="F147" s="302"/>
      <c r="G147" s="75"/>
      <c r="H147" s="302"/>
      <c r="I147" s="302"/>
      <c r="J147" s="302"/>
      <c r="K147" s="302"/>
      <c r="L147" s="302"/>
      <c r="M147" s="302"/>
      <c r="N147" s="302"/>
      <c r="O147" s="302"/>
      <c r="P147" s="1"/>
      <c r="Q147" s="1"/>
      <c r="R147" s="1"/>
      <c r="S147" s="1"/>
      <c r="T147" s="1"/>
      <c r="U147" s="1"/>
      <c r="V147" s="1"/>
      <c r="W147" s="1"/>
      <c r="X147" s="1"/>
      <c r="Y147" s="1"/>
      <c r="Z147" s="1"/>
    </row>
    <row r="148" spans="1:26">
      <c r="A148" s="1"/>
      <c r="B148" s="302"/>
      <c r="C148" s="75"/>
      <c r="D148" s="302"/>
      <c r="E148" s="302"/>
      <c r="F148" s="302"/>
      <c r="G148" s="75"/>
      <c r="H148" s="302"/>
      <c r="I148" s="302"/>
      <c r="J148" s="302"/>
      <c r="K148" s="302"/>
      <c r="L148" s="302"/>
      <c r="M148" s="302"/>
      <c r="N148" s="302"/>
      <c r="O148" s="302"/>
      <c r="P148" s="1"/>
      <c r="Q148" s="1"/>
      <c r="R148" s="1"/>
      <c r="S148" s="1"/>
      <c r="T148" s="1"/>
      <c r="U148" s="1"/>
      <c r="V148" s="1"/>
      <c r="W148" s="1"/>
      <c r="X148" s="1"/>
      <c r="Y148" s="1"/>
      <c r="Z148" s="1"/>
    </row>
    <row r="149" spans="1:26">
      <c r="A149" s="1"/>
      <c r="B149" s="302"/>
      <c r="C149" s="75"/>
      <c r="D149" s="302"/>
      <c r="E149" s="302"/>
      <c r="F149" s="302"/>
      <c r="G149" s="75"/>
      <c r="H149" s="302"/>
      <c r="I149" s="302"/>
      <c r="J149" s="302"/>
      <c r="K149" s="302"/>
      <c r="L149" s="302"/>
      <c r="M149" s="302"/>
      <c r="N149" s="302"/>
      <c r="O149" s="302"/>
      <c r="P149" s="1"/>
      <c r="Q149" s="1"/>
      <c r="R149" s="1"/>
      <c r="S149" s="1"/>
      <c r="T149" s="1"/>
      <c r="U149" s="1"/>
      <c r="V149" s="1"/>
      <c r="W149" s="1"/>
      <c r="X149" s="1"/>
      <c r="Y149" s="1"/>
      <c r="Z149" s="1"/>
    </row>
    <row r="150" spans="1:26">
      <c r="A150" s="1"/>
      <c r="B150" s="302"/>
      <c r="C150" s="75"/>
      <c r="D150" s="302"/>
      <c r="E150" s="302"/>
      <c r="F150" s="302"/>
      <c r="G150" s="75"/>
      <c r="H150" s="302"/>
      <c r="I150" s="302"/>
      <c r="J150" s="302"/>
      <c r="K150" s="302"/>
      <c r="L150" s="302"/>
      <c r="M150" s="302"/>
      <c r="N150" s="302"/>
      <c r="O150" s="302"/>
      <c r="P150" s="1"/>
      <c r="Q150" s="1"/>
      <c r="R150" s="1"/>
      <c r="S150" s="1"/>
      <c r="T150" s="1"/>
      <c r="U150" s="1"/>
      <c r="V150" s="1"/>
      <c r="W150" s="1"/>
      <c r="X150" s="1"/>
      <c r="Y150" s="1"/>
      <c r="Z150" s="1"/>
    </row>
    <row r="151" spans="1:26">
      <c r="A151" s="1"/>
      <c r="B151" s="302"/>
      <c r="C151" s="75"/>
      <c r="D151" s="302"/>
      <c r="E151" s="302"/>
      <c r="F151" s="302"/>
      <c r="G151" s="75"/>
      <c r="H151" s="302"/>
      <c r="I151" s="302"/>
      <c r="J151" s="302"/>
      <c r="K151" s="302"/>
      <c r="L151" s="302"/>
      <c r="M151" s="302"/>
      <c r="N151" s="302"/>
      <c r="O151" s="302"/>
      <c r="P151" s="1"/>
      <c r="Q151" s="1"/>
      <c r="R151" s="1"/>
      <c r="S151" s="1"/>
      <c r="T151" s="1"/>
      <c r="U151" s="1"/>
      <c r="V151" s="1"/>
      <c r="W151" s="1"/>
      <c r="X151" s="1"/>
      <c r="Y151" s="1"/>
      <c r="Z151" s="1"/>
    </row>
    <row r="152" spans="1:26">
      <c r="A152" s="1"/>
      <c r="B152" s="302"/>
      <c r="C152" s="75"/>
      <c r="D152" s="302"/>
      <c r="E152" s="302"/>
      <c r="F152" s="302"/>
      <c r="G152" s="75"/>
      <c r="H152" s="302"/>
      <c r="I152" s="302"/>
      <c r="J152" s="302"/>
      <c r="K152" s="302"/>
      <c r="L152" s="302"/>
      <c r="M152" s="302"/>
      <c r="N152" s="302"/>
      <c r="O152" s="302"/>
      <c r="P152" s="1"/>
      <c r="Q152" s="1"/>
      <c r="R152" s="1"/>
      <c r="S152" s="1"/>
      <c r="T152" s="1"/>
      <c r="U152" s="1"/>
      <c r="V152" s="1"/>
      <c r="W152" s="1"/>
      <c r="X152" s="1"/>
      <c r="Y152" s="1"/>
      <c r="Z152" s="1"/>
    </row>
    <row r="153" spans="1:26">
      <c r="A153" s="1"/>
      <c r="B153" s="302"/>
      <c r="C153" s="75"/>
      <c r="D153" s="302"/>
      <c r="E153" s="302"/>
      <c r="F153" s="302"/>
      <c r="G153" s="75"/>
      <c r="H153" s="302"/>
      <c r="I153" s="302"/>
      <c r="J153" s="302"/>
      <c r="K153" s="302"/>
      <c r="L153" s="302"/>
      <c r="M153" s="302"/>
      <c r="N153" s="302"/>
      <c r="O153" s="302"/>
      <c r="P153" s="1"/>
      <c r="Q153" s="1"/>
      <c r="R153" s="1"/>
      <c r="S153" s="1"/>
      <c r="T153" s="1"/>
      <c r="U153" s="1"/>
      <c r="V153" s="1"/>
      <c r="W153" s="1"/>
      <c r="X153" s="1"/>
      <c r="Y153" s="1"/>
      <c r="Z153" s="1"/>
    </row>
    <row r="154" spans="1:26">
      <c r="A154" s="1"/>
      <c r="B154" s="302"/>
      <c r="C154" s="75"/>
      <c r="D154" s="302"/>
      <c r="E154" s="302"/>
      <c r="F154" s="302"/>
      <c r="G154" s="75"/>
      <c r="H154" s="302"/>
      <c r="I154" s="302"/>
      <c r="J154" s="302"/>
      <c r="K154" s="302"/>
      <c r="L154" s="302"/>
      <c r="M154" s="302"/>
      <c r="N154" s="302"/>
      <c r="O154" s="302"/>
      <c r="P154" s="1"/>
      <c r="Q154" s="1"/>
      <c r="R154" s="1"/>
      <c r="S154" s="1"/>
      <c r="T154" s="1"/>
      <c r="U154" s="1"/>
      <c r="V154" s="1"/>
      <c r="W154" s="1"/>
      <c r="X154" s="1"/>
      <c r="Y154" s="1"/>
      <c r="Z154" s="1"/>
    </row>
    <row r="155" spans="1:26">
      <c r="A155" s="1"/>
      <c r="B155" s="302"/>
      <c r="C155" s="75"/>
      <c r="D155" s="302"/>
      <c r="E155" s="302"/>
      <c r="F155" s="302"/>
      <c r="G155" s="75"/>
      <c r="H155" s="302"/>
      <c r="I155" s="302"/>
      <c r="J155" s="302"/>
      <c r="K155" s="302"/>
      <c r="L155" s="302"/>
      <c r="M155" s="302"/>
      <c r="N155" s="302"/>
      <c r="O155" s="302"/>
      <c r="P155" s="1"/>
      <c r="Q155" s="1"/>
      <c r="R155" s="1"/>
      <c r="S155" s="1"/>
      <c r="T155" s="1"/>
      <c r="U155" s="1"/>
      <c r="V155" s="1"/>
      <c r="W155" s="1"/>
      <c r="X155" s="1"/>
      <c r="Y155" s="1"/>
      <c r="Z155" s="1"/>
    </row>
    <row r="156" spans="1:26">
      <c r="A156" s="1"/>
      <c r="B156" s="302"/>
      <c r="C156" s="75"/>
      <c r="D156" s="302"/>
      <c r="E156" s="302"/>
      <c r="F156" s="302"/>
      <c r="G156" s="75"/>
      <c r="H156" s="302"/>
      <c r="I156" s="302"/>
      <c r="J156" s="302"/>
      <c r="K156" s="302"/>
      <c r="L156" s="302"/>
      <c r="M156" s="302"/>
      <c r="N156" s="302"/>
      <c r="O156" s="302"/>
      <c r="P156" s="1"/>
      <c r="Q156" s="1"/>
      <c r="R156" s="1"/>
      <c r="S156" s="1"/>
      <c r="T156" s="1"/>
      <c r="U156" s="1"/>
      <c r="V156" s="1"/>
      <c r="W156" s="1"/>
      <c r="X156" s="1"/>
      <c r="Y156" s="1"/>
      <c r="Z156" s="1"/>
    </row>
    <row r="157" spans="1:26">
      <c r="A157" s="1"/>
      <c r="B157" s="302"/>
      <c r="C157" s="75"/>
      <c r="D157" s="302"/>
      <c r="E157" s="302"/>
      <c r="F157" s="302"/>
      <c r="G157" s="75"/>
      <c r="H157" s="302"/>
      <c r="I157" s="302"/>
      <c r="J157" s="302"/>
      <c r="K157" s="302"/>
      <c r="L157" s="302"/>
      <c r="M157" s="302"/>
      <c r="N157" s="302"/>
      <c r="O157" s="302"/>
      <c r="P157" s="1"/>
      <c r="Q157" s="1"/>
      <c r="R157" s="1"/>
      <c r="S157" s="1"/>
      <c r="T157" s="1"/>
      <c r="U157" s="1"/>
      <c r="V157" s="1"/>
      <c r="W157" s="1"/>
      <c r="X157" s="1"/>
      <c r="Y157" s="1"/>
      <c r="Z157" s="1"/>
    </row>
    <row r="158" spans="1:26">
      <c r="A158" s="1"/>
      <c r="B158" s="302"/>
      <c r="C158" s="75"/>
      <c r="D158" s="302"/>
      <c r="E158" s="302"/>
      <c r="F158" s="302"/>
      <c r="G158" s="75"/>
      <c r="H158" s="302"/>
      <c r="I158" s="302"/>
      <c r="J158" s="302"/>
      <c r="K158" s="302"/>
      <c r="L158" s="302"/>
      <c r="M158" s="302"/>
      <c r="N158" s="302"/>
      <c r="O158" s="302"/>
      <c r="P158" s="1"/>
      <c r="Q158" s="1"/>
      <c r="R158" s="1"/>
      <c r="S158" s="1"/>
      <c r="T158" s="1"/>
      <c r="U158" s="1"/>
      <c r="V158" s="1"/>
      <c r="W158" s="1"/>
      <c r="X158" s="1"/>
      <c r="Y158" s="1"/>
      <c r="Z158" s="1"/>
    </row>
    <row r="159" spans="1:26">
      <c r="A159" s="1"/>
      <c r="B159" s="302"/>
      <c r="C159" s="75"/>
      <c r="D159" s="302"/>
      <c r="E159" s="302"/>
      <c r="F159" s="302"/>
      <c r="G159" s="75"/>
      <c r="H159" s="302"/>
      <c r="I159" s="302"/>
      <c r="J159" s="302"/>
      <c r="K159" s="302"/>
      <c r="L159" s="302"/>
      <c r="M159" s="302"/>
      <c r="N159" s="302"/>
      <c r="O159" s="302"/>
      <c r="P159" s="1"/>
      <c r="Q159" s="1"/>
      <c r="R159" s="1"/>
      <c r="S159" s="1"/>
      <c r="T159" s="1"/>
      <c r="U159" s="1"/>
      <c r="V159" s="1"/>
      <c r="W159" s="1"/>
      <c r="X159" s="1"/>
      <c r="Y159" s="1"/>
      <c r="Z159" s="1"/>
    </row>
    <row r="160" spans="1:26">
      <c r="A160" s="1"/>
      <c r="B160" s="302"/>
      <c r="C160" s="75"/>
      <c r="D160" s="302"/>
      <c r="E160" s="302"/>
      <c r="F160" s="302"/>
      <c r="G160" s="75"/>
      <c r="H160" s="302"/>
      <c r="I160" s="302"/>
      <c r="J160" s="302"/>
      <c r="K160" s="302"/>
      <c r="L160" s="302"/>
      <c r="M160" s="302"/>
      <c r="N160" s="302"/>
      <c r="O160" s="302"/>
      <c r="P160" s="1"/>
      <c r="Q160" s="1"/>
      <c r="R160" s="1"/>
      <c r="S160" s="1"/>
      <c r="T160" s="1"/>
      <c r="U160" s="1"/>
      <c r="V160" s="1"/>
      <c r="W160" s="1"/>
      <c r="X160" s="1"/>
      <c r="Y160" s="1"/>
      <c r="Z160" s="1"/>
    </row>
    <row r="161" spans="1:26">
      <c r="A161" s="1"/>
      <c r="B161" s="302"/>
      <c r="C161" s="75"/>
      <c r="D161" s="302"/>
      <c r="E161" s="302"/>
      <c r="F161" s="302"/>
      <c r="G161" s="75"/>
      <c r="H161" s="302"/>
      <c r="I161" s="302"/>
      <c r="J161" s="302"/>
      <c r="K161" s="302"/>
      <c r="L161" s="302"/>
      <c r="M161" s="302"/>
      <c r="N161" s="302"/>
      <c r="O161" s="302"/>
      <c r="P161" s="1"/>
      <c r="Q161" s="1"/>
      <c r="R161" s="1"/>
      <c r="S161" s="1"/>
      <c r="T161" s="1"/>
      <c r="U161" s="1"/>
      <c r="V161" s="1"/>
      <c r="W161" s="1"/>
      <c r="X161" s="1"/>
      <c r="Y161" s="1"/>
      <c r="Z161" s="1"/>
    </row>
    <row r="162" spans="1:26">
      <c r="A162" s="1"/>
      <c r="B162" s="302"/>
      <c r="C162" s="75"/>
      <c r="D162" s="302"/>
      <c r="E162" s="302"/>
      <c r="F162" s="302"/>
      <c r="G162" s="75"/>
      <c r="H162" s="302"/>
      <c r="I162" s="302"/>
      <c r="J162" s="302"/>
      <c r="K162" s="302"/>
      <c r="L162" s="302"/>
      <c r="M162" s="302"/>
      <c r="N162" s="302"/>
      <c r="O162" s="302"/>
      <c r="P162" s="1"/>
      <c r="Q162" s="1"/>
      <c r="R162" s="1"/>
      <c r="S162" s="1"/>
      <c r="T162" s="1"/>
      <c r="U162" s="1"/>
      <c r="V162" s="1"/>
      <c r="W162" s="1"/>
      <c r="X162" s="1"/>
      <c r="Y162" s="1"/>
      <c r="Z162" s="1"/>
    </row>
    <row r="163" spans="1:26">
      <c r="A163" s="1"/>
      <c r="B163" s="302"/>
      <c r="C163" s="75"/>
      <c r="D163" s="302"/>
      <c r="E163" s="302"/>
      <c r="F163" s="302"/>
      <c r="G163" s="75"/>
      <c r="H163" s="302"/>
      <c r="I163" s="302"/>
      <c r="J163" s="302"/>
      <c r="K163" s="302"/>
      <c r="L163" s="302"/>
      <c r="M163" s="302"/>
      <c r="N163" s="302"/>
      <c r="O163" s="302"/>
      <c r="P163" s="1"/>
      <c r="Q163" s="1"/>
      <c r="R163" s="1"/>
      <c r="S163" s="1"/>
      <c r="T163" s="1"/>
      <c r="U163" s="1"/>
      <c r="V163" s="1"/>
      <c r="W163" s="1"/>
      <c r="X163" s="1"/>
      <c r="Y163" s="1"/>
      <c r="Z163" s="1"/>
    </row>
    <row r="164" spans="1:26">
      <c r="A164" s="1"/>
      <c r="B164" s="302"/>
      <c r="C164" s="75"/>
      <c r="D164" s="302"/>
      <c r="E164" s="302"/>
      <c r="F164" s="302"/>
      <c r="G164" s="75"/>
      <c r="H164" s="302"/>
      <c r="I164" s="302"/>
      <c r="J164" s="302"/>
      <c r="K164" s="302"/>
      <c r="L164" s="302"/>
      <c r="M164" s="302"/>
      <c r="N164" s="302"/>
      <c r="O164" s="302"/>
      <c r="P164" s="1"/>
      <c r="Q164" s="1"/>
      <c r="R164" s="1"/>
      <c r="S164" s="1"/>
      <c r="T164" s="1"/>
      <c r="U164" s="1"/>
      <c r="V164" s="1"/>
      <c r="W164" s="1"/>
      <c r="X164" s="1"/>
      <c r="Y164" s="1"/>
      <c r="Z164" s="1"/>
    </row>
    <row r="165" spans="1:26">
      <c r="A165" s="1"/>
      <c r="B165" s="302"/>
      <c r="C165" s="75"/>
      <c r="D165" s="302"/>
      <c r="E165" s="302"/>
      <c r="F165" s="302"/>
      <c r="G165" s="75"/>
      <c r="H165" s="302"/>
      <c r="I165" s="302"/>
      <c r="J165" s="302"/>
      <c r="K165" s="302"/>
      <c r="L165" s="302"/>
      <c r="M165" s="302"/>
      <c r="N165" s="302"/>
      <c r="O165" s="302"/>
      <c r="P165" s="1"/>
      <c r="Q165" s="1"/>
      <c r="R165" s="1"/>
      <c r="S165" s="1"/>
      <c r="T165" s="1"/>
      <c r="U165" s="1"/>
      <c r="V165" s="1"/>
      <c r="W165" s="1"/>
      <c r="X165" s="1"/>
      <c r="Y165" s="1"/>
      <c r="Z165" s="1"/>
    </row>
    <row r="166" spans="1:26">
      <c r="A166" s="1"/>
      <c r="B166" s="302"/>
      <c r="C166" s="75"/>
      <c r="D166" s="302"/>
      <c r="E166" s="302"/>
      <c r="F166" s="302"/>
      <c r="G166" s="75"/>
      <c r="H166" s="302"/>
      <c r="I166" s="302"/>
      <c r="J166" s="302"/>
      <c r="K166" s="302"/>
      <c r="L166" s="302"/>
      <c r="M166" s="302"/>
      <c r="N166" s="302"/>
      <c r="O166" s="302"/>
      <c r="P166" s="1"/>
      <c r="Q166" s="1"/>
      <c r="R166" s="1"/>
      <c r="S166" s="1"/>
      <c r="T166" s="1"/>
      <c r="U166" s="1"/>
      <c r="V166" s="1"/>
      <c r="W166" s="1"/>
      <c r="X166" s="1"/>
      <c r="Y166" s="1"/>
      <c r="Z166" s="1"/>
    </row>
    <row r="167" spans="1:26">
      <c r="A167" s="1"/>
      <c r="B167" s="302"/>
      <c r="C167" s="75"/>
      <c r="D167" s="302"/>
      <c r="E167" s="302"/>
      <c r="F167" s="302"/>
      <c r="G167" s="75"/>
      <c r="H167" s="302"/>
      <c r="I167" s="302"/>
      <c r="J167" s="302"/>
      <c r="K167" s="302"/>
      <c r="L167" s="302"/>
      <c r="M167" s="302"/>
      <c r="N167" s="302"/>
      <c r="O167" s="302"/>
      <c r="P167" s="1"/>
      <c r="Q167" s="1"/>
      <c r="R167" s="1"/>
      <c r="S167" s="1"/>
      <c r="T167" s="1"/>
      <c r="U167" s="1"/>
      <c r="V167" s="1"/>
      <c r="W167" s="1"/>
      <c r="X167" s="1"/>
      <c r="Y167" s="1"/>
      <c r="Z167" s="1"/>
    </row>
    <row r="168" spans="1:26">
      <c r="A168" s="1"/>
      <c r="B168" s="302"/>
      <c r="C168" s="75"/>
      <c r="D168" s="302"/>
      <c r="E168" s="302"/>
      <c r="F168" s="302"/>
      <c r="G168" s="75"/>
      <c r="H168" s="302"/>
      <c r="I168" s="302"/>
      <c r="J168" s="302"/>
      <c r="K168" s="302"/>
      <c r="L168" s="302"/>
      <c r="M168" s="302"/>
      <c r="N168" s="302"/>
      <c r="O168" s="302"/>
      <c r="P168" s="1"/>
      <c r="Q168" s="1"/>
      <c r="R168" s="1"/>
      <c r="S168" s="1"/>
      <c r="T168" s="1"/>
      <c r="U168" s="1"/>
      <c r="V168" s="1"/>
      <c r="W168" s="1"/>
      <c r="X168" s="1"/>
      <c r="Y168" s="1"/>
      <c r="Z168" s="1"/>
    </row>
    <row r="169" spans="1:26">
      <c r="A169" s="1"/>
      <c r="B169" s="302"/>
      <c r="C169" s="75"/>
      <c r="D169" s="302"/>
      <c r="E169" s="302"/>
      <c r="F169" s="302"/>
      <c r="G169" s="75"/>
      <c r="H169" s="302"/>
      <c r="I169" s="302"/>
      <c r="J169" s="302"/>
      <c r="K169" s="302"/>
      <c r="L169" s="302"/>
      <c r="M169" s="302"/>
      <c r="N169" s="302"/>
      <c r="O169" s="302"/>
      <c r="P169" s="1"/>
      <c r="Q169" s="1"/>
      <c r="R169" s="1"/>
      <c r="S169" s="1"/>
      <c r="T169" s="1"/>
      <c r="U169" s="1"/>
      <c r="V169" s="1"/>
      <c r="W169" s="1"/>
      <c r="X169" s="1"/>
      <c r="Y169" s="1"/>
      <c r="Z169" s="1"/>
    </row>
    <row r="170" spans="1:26">
      <c r="A170" s="1"/>
      <c r="B170" s="302"/>
      <c r="C170" s="75"/>
      <c r="D170" s="302"/>
      <c r="E170" s="302"/>
      <c r="F170" s="302"/>
      <c r="G170" s="75"/>
      <c r="H170" s="302"/>
      <c r="I170" s="302"/>
      <c r="J170" s="302"/>
      <c r="K170" s="302"/>
      <c r="L170" s="302"/>
      <c r="M170" s="302"/>
      <c r="N170" s="302"/>
      <c r="O170" s="302"/>
      <c r="P170" s="1"/>
      <c r="Q170" s="1"/>
      <c r="R170" s="1"/>
      <c r="S170" s="1"/>
      <c r="T170" s="1"/>
      <c r="U170" s="1"/>
      <c r="V170" s="1"/>
      <c r="W170" s="1"/>
      <c r="X170" s="1"/>
      <c r="Y170" s="1"/>
      <c r="Z170" s="1"/>
    </row>
    <row r="171" spans="1:26">
      <c r="A171" s="1"/>
      <c r="B171" s="302"/>
      <c r="C171" s="75"/>
      <c r="D171" s="302"/>
      <c r="E171" s="302"/>
      <c r="F171" s="302"/>
      <c r="G171" s="75"/>
      <c r="H171" s="302"/>
      <c r="I171" s="302"/>
      <c r="J171" s="302"/>
      <c r="K171" s="302"/>
      <c r="L171" s="302"/>
      <c r="M171" s="302"/>
      <c r="N171" s="302"/>
      <c r="O171" s="302"/>
      <c r="P171" s="1"/>
      <c r="Q171" s="1"/>
      <c r="R171" s="1"/>
      <c r="S171" s="1"/>
      <c r="T171" s="1"/>
      <c r="U171" s="1"/>
      <c r="V171" s="1"/>
      <c r="W171" s="1"/>
      <c r="X171" s="1"/>
      <c r="Y171" s="1"/>
      <c r="Z171" s="1"/>
    </row>
    <row r="172" spans="1:26">
      <c r="A172" s="1"/>
      <c r="B172" s="302"/>
      <c r="C172" s="75"/>
      <c r="D172" s="302"/>
      <c r="E172" s="302"/>
      <c r="F172" s="302"/>
      <c r="G172" s="75"/>
      <c r="H172" s="302"/>
      <c r="I172" s="302"/>
      <c r="J172" s="302"/>
      <c r="K172" s="302"/>
      <c r="L172" s="302"/>
      <c r="M172" s="302"/>
      <c r="N172" s="302"/>
      <c r="O172" s="302"/>
      <c r="P172" s="1"/>
      <c r="Q172" s="1"/>
      <c r="R172" s="1"/>
      <c r="S172" s="1"/>
      <c r="T172" s="1"/>
      <c r="U172" s="1"/>
      <c r="V172" s="1"/>
      <c r="W172" s="1"/>
      <c r="X172" s="1"/>
      <c r="Y172" s="1"/>
      <c r="Z172" s="1"/>
    </row>
    <row r="173" spans="1:26">
      <c r="A173" s="1"/>
      <c r="B173" s="302"/>
      <c r="C173" s="75"/>
      <c r="D173" s="302"/>
      <c r="E173" s="302"/>
      <c r="F173" s="302"/>
      <c r="G173" s="75"/>
      <c r="H173" s="302"/>
      <c r="I173" s="302"/>
      <c r="J173" s="302"/>
      <c r="K173" s="302"/>
      <c r="L173" s="302"/>
      <c r="M173" s="302"/>
      <c r="N173" s="302"/>
      <c r="O173" s="302"/>
      <c r="P173" s="1"/>
      <c r="Q173" s="1"/>
      <c r="R173" s="1"/>
      <c r="S173" s="1"/>
      <c r="T173" s="1"/>
      <c r="U173" s="1"/>
      <c r="V173" s="1"/>
      <c r="W173" s="1"/>
      <c r="X173" s="1"/>
      <c r="Y173" s="1"/>
      <c r="Z173" s="1"/>
    </row>
    <row r="174" spans="1:26">
      <c r="A174" s="1"/>
      <c r="B174" s="302"/>
      <c r="C174" s="75"/>
      <c r="D174" s="302"/>
      <c r="E174" s="302"/>
      <c r="F174" s="302"/>
      <c r="G174" s="75"/>
      <c r="H174" s="302"/>
      <c r="I174" s="302"/>
      <c r="J174" s="302"/>
      <c r="K174" s="302"/>
      <c r="L174" s="302"/>
      <c r="M174" s="302"/>
      <c r="N174" s="302"/>
      <c r="O174" s="302"/>
      <c r="P174" s="1"/>
      <c r="Q174" s="1"/>
      <c r="R174" s="1"/>
      <c r="S174" s="1"/>
      <c r="T174" s="1"/>
      <c r="U174" s="1"/>
      <c r="V174" s="1"/>
      <c r="W174" s="1"/>
      <c r="X174" s="1"/>
      <c r="Y174" s="1"/>
      <c r="Z174" s="1"/>
    </row>
    <row r="175" spans="1:26">
      <c r="A175" s="1"/>
      <c r="B175" s="302"/>
      <c r="C175" s="75"/>
      <c r="D175" s="302"/>
      <c r="E175" s="302"/>
      <c r="F175" s="302"/>
      <c r="G175" s="75"/>
      <c r="H175" s="302"/>
      <c r="I175" s="302"/>
      <c r="J175" s="302"/>
      <c r="K175" s="302"/>
      <c r="L175" s="302"/>
      <c r="M175" s="302"/>
      <c r="N175" s="302"/>
      <c r="O175" s="302"/>
      <c r="P175" s="1"/>
      <c r="Q175" s="1"/>
      <c r="R175" s="1"/>
      <c r="S175" s="1"/>
      <c r="T175" s="1"/>
      <c r="U175" s="1"/>
      <c r="V175" s="1"/>
      <c r="W175" s="1"/>
      <c r="X175" s="1"/>
      <c r="Y175" s="1"/>
      <c r="Z175" s="1"/>
    </row>
    <row r="176" spans="1:26">
      <c r="A176" s="1"/>
      <c r="B176" s="302"/>
      <c r="C176" s="75"/>
      <c r="D176" s="302"/>
      <c r="E176" s="302"/>
      <c r="F176" s="302"/>
      <c r="G176" s="75"/>
      <c r="H176" s="302"/>
      <c r="I176" s="302"/>
      <c r="J176" s="302"/>
      <c r="K176" s="302"/>
      <c r="L176" s="302"/>
      <c r="M176" s="302"/>
      <c r="N176" s="302"/>
      <c r="O176" s="302"/>
      <c r="P176" s="1"/>
      <c r="Q176" s="1"/>
      <c r="R176" s="1"/>
      <c r="S176" s="1"/>
      <c r="T176" s="1"/>
      <c r="U176" s="1"/>
      <c r="V176" s="1"/>
      <c r="W176" s="1"/>
      <c r="X176" s="1"/>
      <c r="Y176" s="1"/>
      <c r="Z176" s="1"/>
    </row>
    <row r="177" spans="1:26">
      <c r="A177" s="1"/>
      <c r="B177" s="302"/>
      <c r="C177" s="75"/>
      <c r="D177" s="302"/>
      <c r="E177" s="302"/>
      <c r="F177" s="302"/>
      <c r="G177" s="75"/>
      <c r="H177" s="302"/>
      <c r="I177" s="302"/>
      <c r="J177" s="302"/>
      <c r="K177" s="302"/>
      <c r="L177" s="302"/>
      <c r="M177" s="302"/>
      <c r="N177" s="302"/>
      <c r="O177" s="302"/>
      <c r="P177" s="1"/>
      <c r="Q177" s="1"/>
      <c r="R177" s="1"/>
      <c r="S177" s="1"/>
      <c r="T177" s="1"/>
      <c r="U177" s="1"/>
      <c r="V177" s="1"/>
      <c r="W177" s="1"/>
      <c r="X177" s="1"/>
      <c r="Y177" s="1"/>
      <c r="Z177" s="1"/>
    </row>
    <row r="178" spans="1:26">
      <c r="A178" s="1"/>
      <c r="B178" s="302"/>
      <c r="C178" s="75"/>
      <c r="D178" s="302"/>
      <c r="E178" s="302"/>
      <c r="F178" s="302"/>
      <c r="G178" s="75"/>
      <c r="H178" s="302"/>
      <c r="I178" s="302"/>
      <c r="J178" s="302"/>
      <c r="K178" s="302"/>
      <c r="L178" s="302"/>
      <c r="M178" s="302"/>
      <c r="N178" s="302"/>
      <c r="O178" s="302"/>
      <c r="P178" s="1"/>
      <c r="Q178" s="1"/>
      <c r="R178" s="1"/>
      <c r="S178" s="1"/>
      <c r="T178" s="1"/>
      <c r="U178" s="1"/>
      <c r="V178" s="1"/>
      <c r="W178" s="1"/>
      <c r="X178" s="1"/>
      <c r="Y178" s="1"/>
      <c r="Z178" s="1"/>
    </row>
    <row r="179" spans="1:26">
      <c r="A179" s="1"/>
      <c r="B179" s="302"/>
      <c r="C179" s="75"/>
      <c r="D179" s="302"/>
      <c r="E179" s="302"/>
      <c r="F179" s="302"/>
      <c r="G179" s="75"/>
      <c r="H179" s="302"/>
      <c r="I179" s="302"/>
      <c r="J179" s="302"/>
      <c r="K179" s="302"/>
      <c r="L179" s="302"/>
      <c r="M179" s="302"/>
      <c r="N179" s="302"/>
      <c r="O179" s="302"/>
      <c r="P179" s="1"/>
      <c r="Q179" s="1"/>
      <c r="R179" s="1"/>
      <c r="S179" s="1"/>
      <c r="T179" s="1"/>
      <c r="U179" s="1"/>
      <c r="V179" s="1"/>
      <c r="W179" s="1"/>
      <c r="X179" s="1"/>
      <c r="Y179" s="1"/>
      <c r="Z179" s="1"/>
    </row>
    <row r="180" spans="1:26">
      <c r="A180" s="1"/>
      <c r="B180" s="302"/>
      <c r="C180" s="75"/>
      <c r="D180" s="302"/>
      <c r="E180" s="302"/>
      <c r="F180" s="302"/>
      <c r="G180" s="75"/>
      <c r="H180" s="302"/>
      <c r="I180" s="302"/>
      <c r="J180" s="302"/>
      <c r="K180" s="302"/>
      <c r="L180" s="302"/>
      <c r="M180" s="302"/>
      <c r="N180" s="302"/>
      <c r="O180" s="302"/>
      <c r="P180" s="1"/>
      <c r="Q180" s="1"/>
      <c r="R180" s="1"/>
      <c r="S180" s="1"/>
      <c r="T180" s="1"/>
      <c r="U180" s="1"/>
      <c r="V180" s="1"/>
      <c r="W180" s="1"/>
      <c r="X180" s="1"/>
      <c r="Y180" s="1"/>
      <c r="Z180" s="1"/>
    </row>
    <row r="181" spans="1:26">
      <c r="A181" s="1"/>
      <c r="B181" s="302"/>
      <c r="C181" s="75"/>
      <c r="D181" s="302"/>
      <c r="E181" s="302"/>
      <c r="F181" s="302"/>
      <c r="G181" s="75"/>
      <c r="H181" s="302"/>
      <c r="I181" s="302"/>
      <c r="J181" s="302"/>
      <c r="K181" s="302"/>
      <c r="L181" s="302"/>
      <c r="M181" s="302"/>
      <c r="N181" s="302"/>
      <c r="O181" s="302"/>
      <c r="P181" s="1"/>
      <c r="Q181" s="1"/>
      <c r="R181" s="1"/>
      <c r="S181" s="1"/>
      <c r="T181" s="1"/>
      <c r="U181" s="1"/>
      <c r="V181" s="1"/>
      <c r="W181" s="1"/>
      <c r="X181" s="1"/>
      <c r="Y181" s="1"/>
      <c r="Z181" s="1"/>
    </row>
    <row r="182" spans="1:26">
      <c r="A182" s="1"/>
      <c r="B182" s="302"/>
      <c r="C182" s="75"/>
      <c r="D182" s="302"/>
      <c r="E182" s="302"/>
      <c r="F182" s="302"/>
      <c r="G182" s="75"/>
      <c r="H182" s="302"/>
      <c r="I182" s="302"/>
      <c r="J182" s="302"/>
      <c r="K182" s="302"/>
      <c r="L182" s="302"/>
      <c r="M182" s="302"/>
      <c r="N182" s="302"/>
      <c r="O182" s="302"/>
      <c r="P182" s="1"/>
      <c r="Q182" s="1"/>
      <c r="R182" s="1"/>
      <c r="S182" s="1"/>
      <c r="T182" s="1"/>
      <c r="U182" s="1"/>
      <c r="V182" s="1"/>
      <c r="W182" s="1"/>
      <c r="X182" s="1"/>
      <c r="Y182" s="1"/>
      <c r="Z182" s="1"/>
    </row>
    <row r="183" spans="1:26">
      <c r="A183" s="1"/>
      <c r="B183" s="302"/>
      <c r="C183" s="75"/>
      <c r="D183" s="302"/>
      <c r="E183" s="302"/>
      <c r="F183" s="302"/>
      <c r="G183" s="75"/>
      <c r="H183" s="302"/>
      <c r="I183" s="302"/>
      <c r="J183" s="302"/>
      <c r="K183" s="302"/>
      <c r="L183" s="302"/>
      <c r="M183" s="302"/>
      <c r="N183" s="302"/>
      <c r="O183" s="302"/>
      <c r="P183" s="1"/>
      <c r="Q183" s="1"/>
      <c r="R183" s="1"/>
      <c r="S183" s="1"/>
      <c r="T183" s="1"/>
      <c r="U183" s="1"/>
      <c r="V183" s="1"/>
      <c r="W183" s="1"/>
      <c r="X183" s="1"/>
      <c r="Y183" s="1"/>
      <c r="Z183" s="1"/>
    </row>
    <row r="184" spans="1:26">
      <c r="A184" s="1"/>
      <c r="B184" s="302"/>
      <c r="C184" s="75"/>
      <c r="D184" s="302"/>
      <c r="E184" s="302"/>
      <c r="F184" s="302"/>
      <c r="G184" s="75"/>
      <c r="H184" s="302"/>
      <c r="I184" s="302"/>
      <c r="J184" s="302"/>
      <c r="K184" s="302"/>
      <c r="L184" s="302"/>
      <c r="M184" s="302"/>
      <c r="N184" s="302"/>
      <c r="O184" s="302"/>
      <c r="P184" s="1"/>
      <c r="Q184" s="1"/>
      <c r="R184" s="1"/>
      <c r="S184" s="1"/>
      <c r="T184" s="1"/>
      <c r="U184" s="1"/>
      <c r="V184" s="1"/>
      <c r="W184" s="1"/>
      <c r="X184" s="1"/>
      <c r="Y184" s="1"/>
      <c r="Z184" s="1"/>
    </row>
    <row r="185" spans="1:26">
      <c r="A185" s="1"/>
      <c r="B185" s="302"/>
      <c r="C185" s="75"/>
      <c r="D185" s="302"/>
      <c r="E185" s="302"/>
      <c r="F185" s="302"/>
      <c r="G185" s="75"/>
      <c r="H185" s="302"/>
      <c r="I185" s="302"/>
      <c r="J185" s="302"/>
      <c r="K185" s="302"/>
      <c r="L185" s="302"/>
      <c r="M185" s="302"/>
      <c r="N185" s="302"/>
      <c r="O185" s="302"/>
      <c r="P185" s="1"/>
      <c r="Q185" s="1"/>
      <c r="R185" s="1"/>
      <c r="S185" s="1"/>
      <c r="T185" s="1"/>
      <c r="U185" s="1"/>
      <c r="V185" s="1"/>
      <c r="W185" s="1"/>
      <c r="X185" s="1"/>
      <c r="Y185" s="1"/>
      <c r="Z185" s="1"/>
    </row>
    <row r="186" spans="1:26">
      <c r="A186" s="1"/>
      <c r="B186" s="302"/>
      <c r="C186" s="75"/>
      <c r="D186" s="302"/>
      <c r="E186" s="302"/>
      <c r="F186" s="302"/>
      <c r="G186" s="75"/>
      <c r="H186" s="302"/>
      <c r="I186" s="302"/>
      <c r="J186" s="302"/>
      <c r="K186" s="302"/>
      <c r="L186" s="302"/>
      <c r="M186" s="302"/>
      <c r="N186" s="302"/>
      <c r="O186" s="302"/>
      <c r="P186" s="1"/>
      <c r="Q186" s="1"/>
      <c r="R186" s="1"/>
      <c r="S186" s="1"/>
      <c r="T186" s="1"/>
      <c r="U186" s="1"/>
      <c r="V186" s="1"/>
      <c r="W186" s="1"/>
      <c r="X186" s="1"/>
      <c r="Y186" s="1"/>
      <c r="Z186" s="1"/>
    </row>
    <row r="187" spans="1:26">
      <c r="A187" s="1"/>
      <c r="B187" s="302"/>
      <c r="C187" s="75"/>
      <c r="D187" s="302"/>
      <c r="E187" s="302"/>
      <c r="F187" s="302"/>
      <c r="G187" s="75"/>
      <c r="H187" s="302"/>
      <c r="I187" s="302"/>
      <c r="J187" s="302"/>
      <c r="K187" s="302"/>
      <c r="L187" s="302"/>
      <c r="M187" s="302"/>
      <c r="N187" s="302"/>
      <c r="O187" s="302"/>
      <c r="P187" s="1"/>
      <c r="Q187" s="1"/>
      <c r="R187" s="1"/>
      <c r="S187" s="1"/>
      <c r="T187" s="1"/>
      <c r="U187" s="1"/>
      <c r="V187" s="1"/>
      <c r="W187" s="1"/>
      <c r="X187" s="1"/>
      <c r="Y187" s="1"/>
      <c r="Z187" s="1"/>
    </row>
    <row r="188" spans="1:26">
      <c r="A188" s="1"/>
      <c r="B188" s="302"/>
      <c r="C188" s="75"/>
      <c r="D188" s="302"/>
      <c r="E188" s="302"/>
      <c r="F188" s="302"/>
      <c r="G188" s="75"/>
      <c r="H188" s="302"/>
      <c r="I188" s="302"/>
      <c r="J188" s="302"/>
      <c r="K188" s="302"/>
      <c r="L188" s="302"/>
      <c r="M188" s="302"/>
      <c r="N188" s="302"/>
      <c r="O188" s="302"/>
      <c r="P188" s="1"/>
      <c r="Q188" s="1"/>
      <c r="R188" s="1"/>
      <c r="S188" s="1"/>
      <c r="T188" s="1"/>
      <c r="U188" s="1"/>
      <c r="V188" s="1"/>
      <c r="W188" s="1"/>
      <c r="X188" s="1"/>
      <c r="Y188" s="1"/>
      <c r="Z188" s="1"/>
    </row>
    <row r="189" spans="1:26">
      <c r="A189" s="1"/>
      <c r="B189" s="302"/>
      <c r="C189" s="75"/>
      <c r="D189" s="302"/>
      <c r="E189" s="302"/>
      <c r="F189" s="302"/>
      <c r="G189" s="75"/>
      <c r="H189" s="302"/>
      <c r="I189" s="302"/>
      <c r="J189" s="302"/>
      <c r="K189" s="302"/>
      <c r="L189" s="302"/>
      <c r="M189" s="302"/>
      <c r="N189" s="302"/>
      <c r="O189" s="302"/>
      <c r="P189" s="1"/>
      <c r="Q189" s="1"/>
      <c r="R189" s="1"/>
      <c r="S189" s="1"/>
      <c r="T189" s="1"/>
      <c r="U189" s="1"/>
      <c r="V189" s="1"/>
      <c r="W189" s="1"/>
      <c r="X189" s="1"/>
      <c r="Y189" s="1"/>
      <c r="Z189" s="1"/>
    </row>
    <row r="190" spans="1:26">
      <c r="A190" s="1"/>
      <c r="B190" s="302"/>
      <c r="C190" s="75"/>
      <c r="D190" s="302"/>
      <c r="E190" s="302"/>
      <c r="F190" s="302"/>
      <c r="G190" s="75"/>
      <c r="H190" s="302"/>
      <c r="I190" s="302"/>
      <c r="J190" s="302"/>
      <c r="K190" s="302"/>
      <c r="L190" s="302"/>
      <c r="M190" s="302"/>
      <c r="N190" s="302"/>
      <c r="O190" s="302"/>
      <c r="P190" s="1"/>
      <c r="Q190" s="1"/>
      <c r="R190" s="1"/>
      <c r="S190" s="1"/>
      <c r="T190" s="1"/>
      <c r="U190" s="1"/>
      <c r="V190" s="1"/>
      <c r="W190" s="1"/>
      <c r="X190" s="1"/>
      <c r="Y190" s="1"/>
      <c r="Z190" s="1"/>
    </row>
    <row r="191" spans="1:26">
      <c r="A191" s="1"/>
      <c r="B191" s="302"/>
      <c r="C191" s="75"/>
      <c r="D191" s="302"/>
      <c r="E191" s="302"/>
      <c r="F191" s="302"/>
      <c r="G191" s="75"/>
      <c r="H191" s="302"/>
      <c r="I191" s="302"/>
      <c r="J191" s="302"/>
      <c r="K191" s="302"/>
      <c r="L191" s="302"/>
      <c r="M191" s="302"/>
      <c r="N191" s="302"/>
      <c r="O191" s="302"/>
      <c r="P191" s="1"/>
      <c r="Q191" s="1"/>
      <c r="R191" s="1"/>
      <c r="S191" s="1"/>
      <c r="T191" s="1"/>
      <c r="U191" s="1"/>
      <c r="V191" s="1"/>
      <c r="W191" s="1"/>
      <c r="X191" s="1"/>
      <c r="Y191" s="1"/>
      <c r="Z191" s="1"/>
    </row>
    <row r="192" spans="1:26">
      <c r="A192" s="1"/>
      <c r="B192" s="302"/>
      <c r="C192" s="75"/>
      <c r="D192" s="302"/>
      <c r="E192" s="302"/>
      <c r="F192" s="302"/>
      <c r="G192" s="75"/>
      <c r="H192" s="302"/>
      <c r="I192" s="302"/>
      <c r="J192" s="302"/>
      <c r="K192" s="302"/>
      <c r="L192" s="302"/>
      <c r="M192" s="302"/>
      <c r="N192" s="302"/>
      <c r="O192" s="302"/>
      <c r="P192" s="1"/>
      <c r="Q192" s="1"/>
      <c r="R192" s="1"/>
      <c r="S192" s="1"/>
      <c r="T192" s="1"/>
      <c r="U192" s="1"/>
      <c r="V192" s="1"/>
      <c r="W192" s="1"/>
      <c r="X192" s="1"/>
      <c r="Y192" s="1"/>
      <c r="Z192" s="1"/>
    </row>
    <row r="193" spans="1:26">
      <c r="A193" s="1"/>
      <c r="B193" s="302"/>
      <c r="C193" s="75"/>
      <c r="D193" s="302"/>
      <c r="E193" s="302"/>
      <c r="F193" s="302"/>
      <c r="G193" s="75"/>
      <c r="H193" s="302"/>
      <c r="I193" s="302"/>
      <c r="J193" s="302"/>
      <c r="K193" s="302"/>
      <c r="L193" s="302"/>
      <c r="M193" s="302"/>
      <c r="N193" s="302"/>
      <c r="O193" s="302"/>
      <c r="P193" s="1"/>
      <c r="Q193" s="1"/>
      <c r="R193" s="1"/>
      <c r="S193" s="1"/>
      <c r="T193" s="1"/>
      <c r="U193" s="1"/>
      <c r="V193" s="1"/>
      <c r="W193" s="1"/>
      <c r="X193" s="1"/>
      <c r="Y193" s="1"/>
      <c r="Z193" s="1"/>
    </row>
    <row r="194" spans="1:26">
      <c r="A194" s="1"/>
      <c r="B194" s="302"/>
      <c r="C194" s="75"/>
      <c r="D194" s="302"/>
      <c r="E194" s="302"/>
      <c r="F194" s="302"/>
      <c r="G194" s="75"/>
      <c r="H194" s="302"/>
      <c r="I194" s="302"/>
      <c r="J194" s="302"/>
      <c r="K194" s="302"/>
      <c r="L194" s="302"/>
      <c r="M194" s="302"/>
      <c r="N194" s="302"/>
      <c r="O194" s="302"/>
      <c r="P194" s="1"/>
      <c r="Q194" s="1"/>
      <c r="R194" s="1"/>
      <c r="S194" s="1"/>
      <c r="T194" s="1"/>
      <c r="U194" s="1"/>
      <c r="V194" s="1"/>
      <c r="W194" s="1"/>
      <c r="X194" s="1"/>
      <c r="Y194" s="1"/>
      <c r="Z194" s="1"/>
    </row>
    <row r="195" spans="1:26">
      <c r="A195" s="1"/>
      <c r="B195" s="302"/>
      <c r="C195" s="75"/>
      <c r="D195" s="302"/>
      <c r="E195" s="302"/>
      <c r="F195" s="302"/>
      <c r="G195" s="75"/>
      <c r="H195" s="302"/>
      <c r="I195" s="302"/>
      <c r="J195" s="302"/>
      <c r="K195" s="302"/>
      <c r="L195" s="302"/>
      <c r="M195" s="302"/>
      <c r="N195" s="302"/>
      <c r="O195" s="302"/>
      <c r="P195" s="1"/>
      <c r="Q195" s="1"/>
      <c r="R195" s="1"/>
      <c r="S195" s="1"/>
      <c r="T195" s="1"/>
      <c r="U195" s="1"/>
      <c r="V195" s="1"/>
      <c r="W195" s="1"/>
      <c r="X195" s="1"/>
      <c r="Y195" s="1"/>
      <c r="Z195" s="1"/>
    </row>
    <row r="196" spans="1:26">
      <c r="A196" s="1"/>
      <c r="B196" s="302"/>
      <c r="C196" s="75"/>
      <c r="D196" s="302"/>
      <c r="E196" s="302"/>
      <c r="F196" s="302"/>
      <c r="G196" s="75"/>
      <c r="H196" s="302"/>
      <c r="I196" s="302"/>
      <c r="J196" s="302"/>
      <c r="K196" s="302"/>
      <c r="L196" s="302"/>
      <c r="M196" s="302"/>
      <c r="N196" s="302"/>
      <c r="O196" s="302"/>
      <c r="P196" s="1"/>
      <c r="Q196" s="1"/>
      <c r="R196" s="1"/>
      <c r="S196" s="1"/>
      <c r="T196" s="1"/>
      <c r="U196" s="1"/>
      <c r="V196" s="1"/>
      <c r="W196" s="1"/>
      <c r="X196" s="1"/>
      <c r="Y196" s="1"/>
      <c r="Z196" s="1"/>
    </row>
    <row r="197" spans="1:26">
      <c r="A197" s="1"/>
      <c r="B197" s="302"/>
      <c r="C197" s="75"/>
      <c r="D197" s="302"/>
      <c r="E197" s="302"/>
      <c r="F197" s="302"/>
      <c r="G197" s="75"/>
      <c r="H197" s="302"/>
      <c r="I197" s="302"/>
      <c r="J197" s="302"/>
      <c r="K197" s="302"/>
      <c r="L197" s="302"/>
      <c r="M197" s="302"/>
      <c r="N197" s="302"/>
      <c r="O197" s="302"/>
      <c r="P197" s="1"/>
      <c r="Q197" s="1"/>
      <c r="R197" s="1"/>
      <c r="S197" s="1"/>
      <c r="T197" s="1"/>
      <c r="U197" s="1"/>
      <c r="V197" s="1"/>
      <c r="W197" s="1"/>
      <c r="X197" s="1"/>
      <c r="Y197" s="1"/>
      <c r="Z197" s="1"/>
    </row>
    <row r="198" spans="1:26">
      <c r="A198" s="1"/>
      <c r="B198" s="302"/>
      <c r="C198" s="75"/>
      <c r="D198" s="302"/>
      <c r="E198" s="302"/>
      <c r="F198" s="302"/>
      <c r="G198" s="75"/>
      <c r="H198" s="302"/>
      <c r="I198" s="302"/>
      <c r="J198" s="302"/>
      <c r="K198" s="302"/>
      <c r="L198" s="302"/>
      <c r="M198" s="302"/>
      <c r="N198" s="302"/>
      <c r="O198" s="302"/>
      <c r="P198" s="1"/>
      <c r="Q198" s="1"/>
      <c r="R198" s="1"/>
      <c r="S198" s="1"/>
      <c r="T198" s="1"/>
      <c r="U198" s="1"/>
      <c r="V198" s="1"/>
      <c r="W198" s="1"/>
      <c r="X198" s="1"/>
      <c r="Y198" s="1"/>
      <c r="Z198" s="1"/>
    </row>
    <row r="199" spans="1:26">
      <c r="A199" s="1"/>
      <c r="B199" s="302"/>
      <c r="C199" s="75"/>
      <c r="D199" s="302"/>
      <c r="E199" s="302"/>
      <c r="F199" s="302"/>
      <c r="G199" s="75"/>
      <c r="H199" s="302"/>
      <c r="I199" s="302"/>
      <c r="J199" s="302"/>
      <c r="K199" s="302"/>
      <c r="L199" s="302"/>
      <c r="M199" s="302"/>
      <c r="N199" s="302"/>
      <c r="O199" s="302"/>
      <c r="P199" s="1"/>
      <c r="Q199" s="1"/>
      <c r="R199" s="1"/>
      <c r="S199" s="1"/>
      <c r="T199" s="1"/>
      <c r="U199" s="1"/>
      <c r="V199" s="1"/>
      <c r="W199" s="1"/>
      <c r="X199" s="1"/>
      <c r="Y199" s="1"/>
      <c r="Z199" s="1"/>
    </row>
    <row r="200" spans="1:26">
      <c r="A200" s="1"/>
      <c r="B200" s="302"/>
      <c r="C200" s="75"/>
      <c r="D200" s="302"/>
      <c r="E200" s="302"/>
      <c r="F200" s="302"/>
      <c r="G200" s="75"/>
      <c r="H200" s="302"/>
      <c r="I200" s="302"/>
      <c r="J200" s="302"/>
      <c r="K200" s="302"/>
      <c r="L200" s="302"/>
      <c r="M200" s="302"/>
      <c r="N200" s="302"/>
      <c r="O200" s="302"/>
      <c r="P200" s="1"/>
      <c r="Q200" s="1"/>
      <c r="R200" s="1"/>
      <c r="S200" s="1"/>
      <c r="T200" s="1"/>
      <c r="U200" s="1"/>
      <c r="V200" s="1"/>
      <c r="W200" s="1"/>
      <c r="X200" s="1"/>
      <c r="Y200" s="1"/>
      <c r="Z200" s="1"/>
    </row>
    <row r="201" spans="1:26">
      <c r="A201" s="1"/>
      <c r="B201" s="302"/>
      <c r="C201" s="75"/>
      <c r="D201" s="302"/>
      <c r="E201" s="302"/>
      <c r="F201" s="302"/>
      <c r="G201" s="75"/>
      <c r="H201" s="302"/>
      <c r="I201" s="302"/>
      <c r="J201" s="302"/>
      <c r="K201" s="302"/>
      <c r="L201" s="302"/>
      <c r="M201" s="302"/>
      <c r="N201" s="302"/>
      <c r="O201" s="302"/>
      <c r="P201" s="1"/>
      <c r="Q201" s="1"/>
      <c r="R201" s="1"/>
      <c r="S201" s="1"/>
      <c r="T201" s="1"/>
      <c r="U201" s="1"/>
      <c r="V201" s="1"/>
      <c r="W201" s="1"/>
      <c r="X201" s="1"/>
      <c r="Y201" s="1"/>
      <c r="Z201" s="1"/>
    </row>
    <row r="202" spans="1:26">
      <c r="A202" s="1"/>
      <c r="B202" s="302"/>
      <c r="C202" s="75"/>
      <c r="D202" s="302"/>
      <c r="E202" s="302"/>
      <c r="F202" s="302"/>
      <c r="G202" s="75"/>
      <c r="H202" s="302"/>
      <c r="I202" s="302"/>
      <c r="J202" s="302"/>
      <c r="K202" s="302"/>
      <c r="L202" s="302"/>
      <c r="M202" s="302"/>
      <c r="N202" s="302"/>
      <c r="O202" s="302"/>
      <c r="P202" s="1"/>
      <c r="Q202" s="1"/>
      <c r="R202" s="1"/>
      <c r="S202" s="1"/>
      <c r="T202" s="1"/>
      <c r="U202" s="1"/>
      <c r="V202" s="1"/>
      <c r="W202" s="1"/>
      <c r="X202" s="1"/>
      <c r="Y202" s="1"/>
      <c r="Z202" s="1"/>
    </row>
    <row r="203" spans="1:26">
      <c r="A203" s="1"/>
      <c r="B203" s="302"/>
      <c r="C203" s="75"/>
      <c r="D203" s="302"/>
      <c r="E203" s="302"/>
      <c r="F203" s="302"/>
      <c r="G203" s="75"/>
      <c r="H203" s="302"/>
      <c r="I203" s="302"/>
      <c r="J203" s="302"/>
      <c r="K203" s="302"/>
      <c r="L203" s="302"/>
      <c r="M203" s="302"/>
      <c r="N203" s="302"/>
      <c r="O203" s="302"/>
      <c r="P203" s="1"/>
      <c r="Q203" s="1"/>
      <c r="R203" s="1"/>
      <c r="S203" s="1"/>
      <c r="T203" s="1"/>
      <c r="U203" s="1"/>
      <c r="V203" s="1"/>
      <c r="W203" s="1"/>
      <c r="X203" s="1"/>
      <c r="Y203" s="1"/>
      <c r="Z203" s="1"/>
    </row>
    <row r="204" spans="1:26">
      <c r="A204" s="1"/>
      <c r="B204" s="302"/>
      <c r="C204" s="75"/>
      <c r="D204" s="302"/>
      <c r="E204" s="302"/>
      <c r="F204" s="302"/>
      <c r="G204" s="75"/>
      <c r="H204" s="302"/>
      <c r="I204" s="302"/>
      <c r="J204" s="302"/>
      <c r="K204" s="302"/>
      <c r="L204" s="302"/>
      <c r="M204" s="302"/>
      <c r="N204" s="302"/>
      <c r="O204" s="302"/>
      <c r="P204" s="1"/>
      <c r="Q204" s="1"/>
      <c r="R204" s="1"/>
      <c r="S204" s="1"/>
      <c r="T204" s="1"/>
      <c r="U204" s="1"/>
      <c r="V204" s="1"/>
      <c r="W204" s="1"/>
      <c r="X204" s="1"/>
      <c r="Y204" s="1"/>
      <c r="Z204" s="1"/>
    </row>
    <row r="205" spans="1:26">
      <c r="A205" s="1"/>
      <c r="B205" s="302"/>
      <c r="C205" s="75"/>
      <c r="D205" s="302"/>
      <c r="E205" s="302"/>
      <c r="F205" s="302"/>
      <c r="G205" s="75"/>
      <c r="H205" s="302"/>
      <c r="I205" s="302"/>
      <c r="J205" s="302"/>
      <c r="K205" s="302"/>
      <c r="L205" s="302"/>
      <c r="M205" s="302"/>
      <c r="N205" s="302"/>
      <c r="O205" s="302"/>
      <c r="P205" s="1"/>
      <c r="Q205" s="1"/>
      <c r="R205" s="1"/>
      <c r="S205" s="1"/>
      <c r="T205" s="1"/>
      <c r="U205" s="1"/>
      <c r="V205" s="1"/>
      <c r="W205" s="1"/>
      <c r="X205" s="1"/>
      <c r="Y205" s="1"/>
      <c r="Z205" s="1"/>
    </row>
    <row r="206" spans="1:26">
      <c r="A206" s="1"/>
      <c r="B206" s="302"/>
      <c r="C206" s="75"/>
      <c r="D206" s="302"/>
      <c r="E206" s="302"/>
      <c r="F206" s="302"/>
      <c r="G206" s="75"/>
      <c r="H206" s="302"/>
      <c r="I206" s="302"/>
      <c r="J206" s="302"/>
      <c r="K206" s="302"/>
      <c r="L206" s="302"/>
      <c r="M206" s="302"/>
      <c r="N206" s="302"/>
      <c r="O206" s="302"/>
      <c r="P206" s="1"/>
      <c r="Q206" s="1"/>
      <c r="R206" s="1"/>
      <c r="S206" s="1"/>
      <c r="T206" s="1"/>
      <c r="U206" s="1"/>
      <c r="V206" s="1"/>
      <c r="W206" s="1"/>
      <c r="X206" s="1"/>
      <c r="Y206" s="1"/>
      <c r="Z206" s="1"/>
    </row>
    <row r="207" spans="1:26">
      <c r="A207" s="1"/>
      <c r="B207" s="302"/>
      <c r="C207" s="75"/>
      <c r="D207" s="302"/>
      <c r="E207" s="302"/>
      <c r="F207" s="302"/>
      <c r="G207" s="75"/>
      <c r="H207" s="302"/>
      <c r="I207" s="302"/>
      <c r="J207" s="302"/>
      <c r="K207" s="302"/>
      <c r="L207" s="302"/>
      <c r="M207" s="302"/>
      <c r="N207" s="302"/>
      <c r="O207" s="302"/>
      <c r="P207" s="1"/>
      <c r="Q207" s="1"/>
      <c r="R207" s="1"/>
      <c r="S207" s="1"/>
      <c r="T207" s="1"/>
      <c r="U207" s="1"/>
      <c r="V207" s="1"/>
      <c r="W207" s="1"/>
      <c r="X207" s="1"/>
      <c r="Y207" s="1"/>
      <c r="Z207" s="1"/>
    </row>
    <row r="208" spans="1:26">
      <c r="A208" s="1"/>
      <c r="B208" s="302"/>
      <c r="C208" s="75"/>
      <c r="D208" s="302"/>
      <c r="E208" s="302"/>
      <c r="F208" s="302"/>
      <c r="G208" s="75"/>
      <c r="H208" s="302"/>
      <c r="I208" s="302"/>
      <c r="J208" s="302"/>
      <c r="K208" s="302"/>
      <c r="L208" s="302"/>
      <c r="M208" s="302"/>
      <c r="N208" s="302"/>
      <c r="O208" s="302"/>
      <c r="P208" s="1"/>
      <c r="Q208" s="1"/>
      <c r="R208" s="1"/>
      <c r="S208" s="1"/>
      <c r="T208" s="1"/>
      <c r="U208" s="1"/>
      <c r="V208" s="1"/>
      <c r="W208" s="1"/>
      <c r="X208" s="1"/>
      <c r="Y208" s="1"/>
      <c r="Z208" s="1"/>
    </row>
    <row r="209" spans="1:26">
      <c r="A209" s="1"/>
      <c r="B209" s="302"/>
      <c r="C209" s="75"/>
      <c r="D209" s="302"/>
      <c r="E209" s="302"/>
      <c r="F209" s="302"/>
      <c r="G209" s="75"/>
      <c r="H209" s="302"/>
      <c r="I209" s="302"/>
      <c r="J209" s="302"/>
      <c r="K209" s="302"/>
      <c r="L209" s="302"/>
      <c r="M209" s="302"/>
      <c r="N209" s="302"/>
      <c r="O209" s="302"/>
      <c r="P209" s="1"/>
      <c r="Q209" s="1"/>
      <c r="R209" s="1"/>
      <c r="S209" s="1"/>
      <c r="T209" s="1"/>
      <c r="U209" s="1"/>
      <c r="V209" s="1"/>
      <c r="W209" s="1"/>
      <c r="X209" s="1"/>
      <c r="Y209" s="1"/>
      <c r="Z209" s="1"/>
    </row>
    <row r="210" spans="1:26">
      <c r="A210" s="1"/>
      <c r="B210" s="302"/>
      <c r="C210" s="75"/>
      <c r="D210" s="302"/>
      <c r="E210" s="302"/>
      <c r="F210" s="302"/>
      <c r="G210" s="75"/>
      <c r="H210" s="302"/>
      <c r="I210" s="302"/>
      <c r="J210" s="302"/>
      <c r="K210" s="302"/>
      <c r="L210" s="302"/>
      <c r="M210" s="302"/>
      <c r="N210" s="302"/>
      <c r="O210" s="302"/>
      <c r="P210" s="1"/>
      <c r="Q210" s="1"/>
      <c r="R210" s="1"/>
      <c r="S210" s="1"/>
      <c r="T210" s="1"/>
      <c r="U210" s="1"/>
      <c r="V210" s="1"/>
      <c r="W210" s="1"/>
      <c r="X210" s="1"/>
      <c r="Y210" s="1"/>
      <c r="Z210" s="1"/>
    </row>
    <row r="211" spans="1:26">
      <c r="A211" s="1"/>
      <c r="B211" s="302"/>
      <c r="C211" s="75"/>
      <c r="D211" s="302"/>
      <c r="E211" s="302"/>
      <c r="F211" s="302"/>
      <c r="G211" s="75"/>
      <c r="H211" s="302"/>
      <c r="I211" s="302"/>
      <c r="J211" s="302"/>
      <c r="K211" s="302"/>
      <c r="L211" s="302"/>
      <c r="M211" s="302"/>
      <c r="N211" s="302"/>
      <c r="O211" s="302"/>
      <c r="P211" s="1"/>
      <c r="Q211" s="1"/>
      <c r="R211" s="1"/>
      <c r="S211" s="1"/>
      <c r="T211" s="1"/>
      <c r="U211" s="1"/>
      <c r="V211" s="1"/>
      <c r="W211" s="1"/>
      <c r="X211" s="1"/>
      <c r="Y211" s="1"/>
      <c r="Z211" s="1"/>
    </row>
    <row r="212" spans="1:26">
      <c r="A212" s="1"/>
      <c r="B212" s="302"/>
      <c r="C212" s="75"/>
      <c r="D212" s="302"/>
      <c r="E212" s="302"/>
      <c r="F212" s="302"/>
      <c r="G212" s="75"/>
      <c r="H212" s="302"/>
      <c r="I212" s="302"/>
      <c r="J212" s="302"/>
      <c r="K212" s="302"/>
      <c r="L212" s="302"/>
      <c r="M212" s="302"/>
      <c r="N212" s="302"/>
      <c r="O212" s="302"/>
      <c r="P212" s="1"/>
      <c r="Q212" s="1"/>
      <c r="R212" s="1"/>
      <c r="S212" s="1"/>
      <c r="T212" s="1"/>
      <c r="U212" s="1"/>
      <c r="V212" s="1"/>
      <c r="W212" s="1"/>
      <c r="X212" s="1"/>
      <c r="Y212" s="1"/>
      <c r="Z212" s="1"/>
    </row>
    <row r="213" spans="1:26">
      <c r="A213" s="1"/>
      <c r="B213" s="302"/>
      <c r="C213" s="75"/>
      <c r="D213" s="302"/>
      <c r="E213" s="302"/>
      <c r="F213" s="302"/>
      <c r="G213" s="75"/>
      <c r="H213" s="302"/>
      <c r="I213" s="302"/>
      <c r="J213" s="302"/>
      <c r="K213" s="302"/>
      <c r="L213" s="302"/>
      <c r="M213" s="302"/>
      <c r="N213" s="302"/>
      <c r="O213" s="302"/>
      <c r="P213" s="1"/>
      <c r="Q213" s="1"/>
      <c r="R213" s="1"/>
      <c r="S213" s="1"/>
      <c r="T213" s="1"/>
      <c r="U213" s="1"/>
      <c r="V213" s="1"/>
      <c r="W213" s="1"/>
      <c r="X213" s="1"/>
      <c r="Y213" s="1"/>
      <c r="Z213" s="1"/>
    </row>
    <row r="214" spans="1:26">
      <c r="A214" s="1"/>
      <c r="B214" s="302"/>
      <c r="C214" s="75"/>
      <c r="D214" s="302"/>
      <c r="E214" s="302"/>
      <c r="F214" s="302"/>
      <c r="G214" s="75"/>
      <c r="H214" s="302"/>
      <c r="I214" s="302"/>
      <c r="J214" s="302"/>
      <c r="K214" s="302"/>
      <c r="L214" s="302"/>
      <c r="M214" s="302"/>
      <c r="N214" s="302"/>
      <c r="O214" s="302"/>
      <c r="P214" s="1"/>
      <c r="Q214" s="1"/>
      <c r="R214" s="1"/>
      <c r="S214" s="1"/>
      <c r="T214" s="1"/>
      <c r="U214" s="1"/>
      <c r="V214" s="1"/>
      <c r="W214" s="1"/>
      <c r="X214" s="1"/>
      <c r="Y214" s="1"/>
      <c r="Z214" s="1"/>
    </row>
    <row r="215" spans="1:26">
      <c r="A215" s="1"/>
      <c r="B215" s="302"/>
      <c r="C215" s="75"/>
      <c r="D215" s="302"/>
      <c r="E215" s="302"/>
      <c r="F215" s="302"/>
      <c r="G215" s="75"/>
      <c r="H215" s="302"/>
      <c r="I215" s="302"/>
      <c r="J215" s="302"/>
      <c r="K215" s="302"/>
      <c r="L215" s="302"/>
      <c r="M215" s="302"/>
      <c r="N215" s="302"/>
      <c r="O215" s="302"/>
      <c r="P215" s="1"/>
      <c r="Q215" s="1"/>
      <c r="R215" s="1"/>
      <c r="S215" s="1"/>
      <c r="T215" s="1"/>
      <c r="U215" s="1"/>
      <c r="V215" s="1"/>
      <c r="W215" s="1"/>
      <c r="X215" s="1"/>
      <c r="Y215" s="1"/>
      <c r="Z215" s="1"/>
    </row>
    <row r="216" spans="1:26">
      <c r="A216" s="1"/>
      <c r="B216" s="302"/>
      <c r="C216" s="75"/>
      <c r="D216" s="302"/>
      <c r="E216" s="302"/>
      <c r="F216" s="302"/>
      <c r="G216" s="75"/>
      <c r="H216" s="302"/>
      <c r="I216" s="302"/>
      <c r="J216" s="302"/>
      <c r="K216" s="302"/>
      <c r="L216" s="302"/>
      <c r="M216" s="302"/>
      <c r="N216" s="302"/>
      <c r="O216" s="302"/>
      <c r="P216" s="1"/>
      <c r="Q216" s="1"/>
      <c r="R216" s="1"/>
      <c r="S216" s="1"/>
      <c r="T216" s="1"/>
      <c r="U216" s="1"/>
      <c r="V216" s="1"/>
      <c r="W216" s="1"/>
      <c r="X216" s="1"/>
      <c r="Y216" s="1"/>
      <c r="Z216" s="1"/>
    </row>
    <row r="217" spans="1:26">
      <c r="A217" s="1"/>
      <c r="B217" s="302"/>
      <c r="C217" s="75"/>
      <c r="D217" s="302"/>
      <c r="E217" s="302"/>
      <c r="F217" s="302"/>
      <c r="G217" s="75"/>
      <c r="H217" s="302"/>
      <c r="I217" s="302"/>
      <c r="J217" s="302"/>
      <c r="K217" s="302"/>
      <c r="L217" s="302"/>
      <c r="M217" s="302"/>
      <c r="N217" s="302"/>
      <c r="O217" s="302"/>
      <c r="P217" s="1"/>
      <c r="Q217" s="1"/>
      <c r="R217" s="1"/>
      <c r="S217" s="1"/>
      <c r="T217" s="1"/>
      <c r="U217" s="1"/>
      <c r="V217" s="1"/>
      <c r="W217" s="1"/>
      <c r="X217" s="1"/>
      <c r="Y217" s="1"/>
      <c r="Z217" s="1"/>
    </row>
    <row r="218" spans="1:26">
      <c r="A218" s="1"/>
      <c r="B218" s="302"/>
      <c r="C218" s="75"/>
      <c r="D218" s="302"/>
      <c r="E218" s="302"/>
      <c r="F218" s="302"/>
      <c r="G218" s="75"/>
      <c r="H218" s="302"/>
      <c r="I218" s="302"/>
      <c r="J218" s="302"/>
      <c r="K218" s="302"/>
      <c r="L218" s="302"/>
      <c r="M218" s="302"/>
      <c r="N218" s="302"/>
      <c r="O218" s="302"/>
      <c r="P218" s="1"/>
      <c r="Q218" s="1"/>
      <c r="R218" s="1"/>
      <c r="S218" s="1"/>
      <c r="T218" s="1"/>
      <c r="U218" s="1"/>
      <c r="V218" s="1"/>
      <c r="W218" s="1"/>
      <c r="X218" s="1"/>
      <c r="Y218" s="1"/>
      <c r="Z218" s="1"/>
    </row>
    <row r="219" spans="1:26">
      <c r="A219" s="1"/>
      <c r="B219" s="302"/>
      <c r="C219" s="75"/>
      <c r="D219" s="302"/>
      <c r="E219" s="302"/>
      <c r="F219" s="302"/>
      <c r="G219" s="75"/>
      <c r="H219" s="302"/>
      <c r="I219" s="302"/>
      <c r="J219" s="302"/>
      <c r="K219" s="302"/>
      <c r="L219" s="302"/>
      <c r="M219" s="302"/>
      <c r="N219" s="302"/>
      <c r="O219" s="302"/>
      <c r="P219" s="1"/>
      <c r="Q219" s="1"/>
      <c r="R219" s="1"/>
      <c r="S219" s="1"/>
      <c r="T219" s="1"/>
      <c r="U219" s="1"/>
      <c r="V219" s="1"/>
      <c r="W219" s="1"/>
      <c r="X219" s="1"/>
      <c r="Y219" s="1"/>
      <c r="Z219" s="1"/>
    </row>
    <row r="220" spans="1:26">
      <c r="A220" s="1"/>
      <c r="B220" s="302"/>
      <c r="C220" s="75"/>
      <c r="D220" s="302"/>
      <c r="E220" s="302"/>
      <c r="F220" s="302"/>
      <c r="G220" s="75"/>
      <c r="H220" s="302"/>
      <c r="I220" s="302"/>
      <c r="J220" s="302"/>
      <c r="K220" s="302"/>
      <c r="L220" s="302"/>
      <c r="M220" s="302"/>
      <c r="N220" s="302"/>
      <c r="O220" s="302"/>
      <c r="P220" s="1"/>
      <c r="Q220" s="1"/>
      <c r="R220" s="1"/>
      <c r="S220" s="1"/>
      <c r="T220" s="1"/>
      <c r="U220" s="1"/>
      <c r="V220" s="1"/>
      <c r="W220" s="1"/>
      <c r="X220" s="1"/>
      <c r="Y220" s="1"/>
      <c r="Z220" s="1"/>
    </row>
    <row r="221" spans="1:26">
      <c r="A221" s="1"/>
      <c r="B221" s="302"/>
      <c r="C221" s="75"/>
      <c r="D221" s="302"/>
      <c r="E221" s="302"/>
      <c r="F221" s="302"/>
      <c r="G221" s="75"/>
      <c r="H221" s="302"/>
      <c r="I221" s="302"/>
      <c r="J221" s="302"/>
      <c r="K221" s="302"/>
      <c r="L221" s="302"/>
      <c r="M221" s="302"/>
      <c r="N221" s="302"/>
      <c r="O221" s="302"/>
      <c r="P221" s="1"/>
      <c r="Q221" s="1"/>
      <c r="R221" s="1"/>
      <c r="S221" s="1"/>
      <c r="T221" s="1"/>
      <c r="U221" s="1"/>
      <c r="V221" s="1"/>
      <c r="W221" s="1"/>
      <c r="X221" s="1"/>
      <c r="Y221" s="1"/>
      <c r="Z221" s="1"/>
    </row>
    <row r="222" spans="1:26">
      <c r="A222" s="1"/>
      <c r="B222" s="302"/>
      <c r="C222" s="75"/>
      <c r="D222" s="302"/>
      <c r="E222" s="302"/>
      <c r="F222" s="302"/>
      <c r="G222" s="75"/>
      <c r="H222" s="302"/>
      <c r="I222" s="302"/>
      <c r="J222" s="302"/>
      <c r="K222" s="302"/>
      <c r="L222" s="302"/>
      <c r="M222" s="302"/>
      <c r="N222" s="302"/>
      <c r="O222" s="302"/>
      <c r="P222" s="1"/>
      <c r="Q222" s="1"/>
      <c r="R222" s="1"/>
      <c r="S222" s="1"/>
      <c r="T222" s="1"/>
      <c r="U222" s="1"/>
      <c r="V222" s="1"/>
      <c r="W222" s="1"/>
      <c r="X222" s="1"/>
      <c r="Y222" s="1"/>
      <c r="Z222" s="1"/>
    </row>
    <row r="223" spans="1:26">
      <c r="A223" s="1"/>
      <c r="B223" s="302"/>
      <c r="C223" s="75"/>
      <c r="D223" s="302"/>
      <c r="E223" s="302"/>
      <c r="F223" s="302"/>
      <c r="G223" s="75"/>
      <c r="H223" s="302"/>
      <c r="I223" s="302"/>
      <c r="J223" s="302"/>
      <c r="K223" s="302"/>
      <c r="L223" s="302"/>
      <c r="M223" s="302"/>
      <c r="N223" s="302"/>
      <c r="O223" s="302"/>
      <c r="P223" s="1"/>
      <c r="Q223" s="1"/>
      <c r="R223" s="1"/>
      <c r="S223" s="1"/>
      <c r="T223" s="1"/>
      <c r="U223" s="1"/>
      <c r="V223" s="1"/>
      <c r="W223" s="1"/>
      <c r="X223" s="1"/>
      <c r="Y223" s="1"/>
      <c r="Z223" s="1"/>
    </row>
    <row r="224" spans="1:26">
      <c r="A224" s="1"/>
      <c r="B224" s="302"/>
      <c r="C224" s="75"/>
      <c r="D224" s="302"/>
      <c r="E224" s="302"/>
      <c r="F224" s="302"/>
      <c r="G224" s="75"/>
      <c r="H224" s="302"/>
      <c r="I224" s="302"/>
      <c r="J224" s="302"/>
      <c r="K224" s="302"/>
      <c r="L224" s="302"/>
      <c r="M224" s="302"/>
      <c r="N224" s="302"/>
      <c r="O224" s="302"/>
      <c r="P224" s="1"/>
      <c r="Q224" s="1"/>
      <c r="R224" s="1"/>
      <c r="S224" s="1"/>
      <c r="T224" s="1"/>
      <c r="U224" s="1"/>
      <c r="V224" s="1"/>
      <c r="W224" s="1"/>
      <c r="X224" s="1"/>
      <c r="Y224" s="1"/>
      <c r="Z224" s="1"/>
    </row>
    <row r="225" spans="1:26">
      <c r="A225" s="1"/>
      <c r="B225" s="302"/>
      <c r="C225" s="75"/>
      <c r="D225" s="302"/>
      <c r="E225" s="302"/>
      <c r="F225" s="302"/>
      <c r="G225" s="75"/>
      <c r="H225" s="302"/>
      <c r="I225" s="302"/>
      <c r="J225" s="302"/>
      <c r="K225" s="302"/>
      <c r="L225" s="302"/>
      <c r="M225" s="302"/>
      <c r="N225" s="302"/>
      <c r="O225" s="302"/>
      <c r="P225" s="1"/>
      <c r="Q225" s="1"/>
      <c r="R225" s="1"/>
      <c r="S225" s="1"/>
      <c r="T225" s="1"/>
      <c r="U225" s="1"/>
      <c r="V225" s="1"/>
      <c r="W225" s="1"/>
      <c r="X225" s="1"/>
      <c r="Y225" s="1"/>
      <c r="Z225" s="1"/>
    </row>
    <row r="226" spans="1:26">
      <c r="A226" s="1"/>
      <c r="B226" s="302"/>
      <c r="C226" s="75"/>
      <c r="D226" s="302"/>
      <c r="E226" s="302"/>
      <c r="F226" s="302"/>
      <c r="G226" s="75"/>
      <c r="H226" s="302"/>
      <c r="I226" s="302"/>
      <c r="J226" s="302"/>
      <c r="K226" s="302"/>
      <c r="L226" s="302"/>
      <c r="M226" s="302"/>
      <c r="N226" s="302"/>
      <c r="O226" s="302"/>
      <c r="P226" s="1"/>
      <c r="Q226" s="1"/>
      <c r="R226" s="1"/>
      <c r="S226" s="1"/>
      <c r="T226" s="1"/>
      <c r="U226" s="1"/>
      <c r="V226" s="1"/>
      <c r="W226" s="1"/>
      <c r="X226" s="1"/>
      <c r="Y226" s="1"/>
      <c r="Z226" s="1"/>
    </row>
    <row r="227" spans="1:26">
      <c r="A227" s="1"/>
      <c r="B227" s="302"/>
      <c r="C227" s="75"/>
      <c r="D227" s="302"/>
      <c r="E227" s="302"/>
      <c r="F227" s="302"/>
      <c r="G227" s="75"/>
      <c r="H227" s="302"/>
      <c r="I227" s="302"/>
      <c r="J227" s="302"/>
      <c r="K227" s="302"/>
      <c r="L227" s="302"/>
      <c r="M227" s="302"/>
      <c r="N227" s="302"/>
      <c r="O227" s="302"/>
      <c r="P227" s="1"/>
      <c r="Q227" s="1"/>
      <c r="R227" s="1"/>
      <c r="S227" s="1"/>
      <c r="T227" s="1"/>
      <c r="U227" s="1"/>
      <c r="V227" s="1"/>
      <c r="W227" s="1"/>
      <c r="X227" s="1"/>
      <c r="Y227" s="1"/>
      <c r="Z227" s="1"/>
    </row>
    <row r="228" spans="1:26">
      <c r="A228" s="1"/>
      <c r="B228" s="302"/>
      <c r="C228" s="75"/>
      <c r="D228" s="302"/>
      <c r="E228" s="302"/>
      <c r="F228" s="302"/>
      <c r="G228" s="75"/>
      <c r="H228" s="302"/>
      <c r="I228" s="302"/>
      <c r="J228" s="302"/>
      <c r="K228" s="302"/>
      <c r="L228" s="302"/>
      <c r="M228" s="302"/>
      <c r="N228" s="302"/>
      <c r="O228" s="302"/>
      <c r="P228" s="1"/>
      <c r="Q228" s="1"/>
      <c r="R228" s="1"/>
      <c r="S228" s="1"/>
      <c r="T228" s="1"/>
      <c r="U228" s="1"/>
      <c r="V228" s="1"/>
      <c r="W228" s="1"/>
      <c r="X228" s="1"/>
      <c r="Y228" s="1"/>
      <c r="Z228" s="1"/>
    </row>
    <row r="229" spans="1:26">
      <c r="A229" s="1"/>
      <c r="B229" s="302"/>
      <c r="C229" s="75"/>
      <c r="D229" s="302"/>
      <c r="E229" s="302"/>
      <c r="F229" s="302"/>
      <c r="G229" s="75"/>
      <c r="H229" s="302"/>
      <c r="I229" s="302"/>
      <c r="J229" s="302"/>
      <c r="K229" s="302"/>
      <c r="L229" s="302"/>
      <c r="M229" s="302"/>
      <c r="N229" s="302"/>
      <c r="O229" s="302"/>
      <c r="P229" s="1"/>
      <c r="Q229" s="1"/>
      <c r="R229" s="1"/>
      <c r="S229" s="1"/>
      <c r="T229" s="1"/>
      <c r="U229" s="1"/>
      <c r="V229" s="1"/>
      <c r="W229" s="1"/>
      <c r="X229" s="1"/>
      <c r="Y229" s="1"/>
      <c r="Z229" s="1"/>
    </row>
    <row r="230" spans="1:26">
      <c r="A230" s="1"/>
      <c r="B230" s="302"/>
      <c r="C230" s="75"/>
      <c r="D230" s="302"/>
      <c r="E230" s="302"/>
      <c r="F230" s="302"/>
      <c r="G230" s="75"/>
      <c r="H230" s="302"/>
      <c r="I230" s="302"/>
      <c r="J230" s="302"/>
      <c r="K230" s="302"/>
      <c r="L230" s="302"/>
      <c r="M230" s="302"/>
      <c r="N230" s="302"/>
      <c r="O230" s="302"/>
      <c r="P230" s="1"/>
      <c r="Q230" s="1"/>
      <c r="R230" s="1"/>
      <c r="S230" s="1"/>
      <c r="T230" s="1"/>
      <c r="U230" s="1"/>
      <c r="V230" s="1"/>
      <c r="W230" s="1"/>
      <c r="X230" s="1"/>
      <c r="Y230" s="1"/>
      <c r="Z230" s="1"/>
    </row>
    <row r="231" spans="1:26">
      <c r="A231" s="1"/>
      <c r="B231" s="302"/>
      <c r="C231" s="75"/>
      <c r="D231" s="302"/>
      <c r="E231" s="302"/>
      <c r="F231" s="302"/>
      <c r="G231" s="75"/>
      <c r="H231" s="302"/>
      <c r="I231" s="302"/>
      <c r="J231" s="302"/>
      <c r="K231" s="302"/>
      <c r="L231" s="302"/>
      <c r="M231" s="302"/>
      <c r="N231" s="302"/>
      <c r="O231" s="302"/>
      <c r="P231" s="1"/>
      <c r="Q231" s="1"/>
      <c r="R231" s="1"/>
      <c r="S231" s="1"/>
      <c r="T231" s="1"/>
      <c r="U231" s="1"/>
      <c r="V231" s="1"/>
      <c r="W231" s="1"/>
      <c r="X231" s="1"/>
      <c r="Y231" s="1"/>
      <c r="Z231" s="1"/>
    </row>
    <row r="232" spans="1:26">
      <c r="A232" s="1"/>
      <c r="B232" s="302"/>
      <c r="C232" s="75"/>
      <c r="D232" s="302"/>
      <c r="E232" s="302"/>
      <c r="F232" s="302"/>
      <c r="G232" s="75"/>
      <c r="H232" s="302"/>
      <c r="I232" s="302"/>
      <c r="J232" s="302"/>
      <c r="K232" s="302"/>
      <c r="L232" s="302"/>
      <c r="M232" s="302"/>
      <c r="N232" s="302"/>
      <c r="O232" s="302"/>
      <c r="P232" s="1"/>
      <c r="Q232" s="1"/>
      <c r="R232" s="1"/>
      <c r="S232" s="1"/>
      <c r="T232" s="1"/>
      <c r="U232" s="1"/>
      <c r="V232" s="1"/>
      <c r="W232" s="1"/>
      <c r="X232" s="1"/>
      <c r="Y232" s="1"/>
      <c r="Z232" s="1"/>
    </row>
    <row r="233" spans="1:26">
      <c r="A233" s="1"/>
      <c r="B233" s="302"/>
      <c r="C233" s="75"/>
      <c r="D233" s="302"/>
      <c r="E233" s="302"/>
      <c r="F233" s="302"/>
      <c r="G233" s="75"/>
      <c r="H233" s="302"/>
      <c r="I233" s="302"/>
      <c r="J233" s="302"/>
      <c r="K233" s="302"/>
      <c r="L233" s="302"/>
      <c r="M233" s="302"/>
      <c r="N233" s="302"/>
      <c r="O233" s="302"/>
      <c r="P233" s="1"/>
      <c r="Q233" s="1"/>
      <c r="R233" s="1"/>
      <c r="S233" s="1"/>
      <c r="T233" s="1"/>
      <c r="U233" s="1"/>
      <c r="V233" s="1"/>
      <c r="W233" s="1"/>
      <c r="X233" s="1"/>
      <c r="Y233" s="1"/>
      <c r="Z233" s="1"/>
    </row>
    <row r="234" spans="1:26">
      <c r="A234" s="1"/>
      <c r="B234" s="302"/>
      <c r="C234" s="75"/>
      <c r="D234" s="302"/>
      <c r="E234" s="302"/>
      <c r="F234" s="302"/>
      <c r="G234" s="75"/>
      <c r="H234" s="302"/>
      <c r="I234" s="302"/>
      <c r="J234" s="302"/>
      <c r="K234" s="302"/>
      <c r="L234" s="302"/>
      <c r="M234" s="302"/>
      <c r="N234" s="302"/>
      <c r="O234" s="302"/>
      <c r="P234" s="1"/>
      <c r="Q234" s="1"/>
      <c r="R234" s="1"/>
      <c r="S234" s="1"/>
      <c r="T234" s="1"/>
      <c r="U234" s="1"/>
      <c r="V234" s="1"/>
      <c r="W234" s="1"/>
      <c r="X234" s="1"/>
      <c r="Y234" s="1"/>
      <c r="Z234" s="1"/>
    </row>
    <row r="235" spans="1:26">
      <c r="A235" s="1"/>
      <c r="B235" s="302"/>
      <c r="C235" s="75"/>
      <c r="D235" s="302"/>
      <c r="E235" s="302"/>
      <c r="F235" s="302"/>
      <c r="G235" s="75"/>
      <c r="H235" s="302"/>
      <c r="I235" s="302"/>
      <c r="J235" s="302"/>
      <c r="K235" s="302"/>
      <c r="L235" s="302"/>
      <c r="M235" s="302"/>
      <c r="N235" s="302"/>
      <c r="O235" s="302"/>
      <c r="P235" s="1"/>
      <c r="Q235" s="1"/>
      <c r="R235" s="1"/>
      <c r="S235" s="1"/>
      <c r="T235" s="1"/>
      <c r="U235" s="1"/>
      <c r="V235" s="1"/>
      <c r="W235" s="1"/>
      <c r="X235" s="1"/>
      <c r="Y235" s="1"/>
      <c r="Z235" s="1"/>
    </row>
    <row r="236" spans="1:26">
      <c r="A236" s="1"/>
      <c r="B236" s="302"/>
      <c r="C236" s="75"/>
      <c r="D236" s="302"/>
      <c r="E236" s="302"/>
      <c r="F236" s="302"/>
      <c r="G236" s="75"/>
      <c r="H236" s="302"/>
      <c r="I236" s="302"/>
      <c r="J236" s="302"/>
      <c r="K236" s="302"/>
      <c r="L236" s="302"/>
      <c r="M236" s="302"/>
      <c r="N236" s="302"/>
      <c r="O236" s="302"/>
      <c r="P236" s="1"/>
      <c r="Q236" s="1"/>
      <c r="R236" s="1"/>
      <c r="S236" s="1"/>
      <c r="T236" s="1"/>
      <c r="U236" s="1"/>
      <c r="V236" s="1"/>
      <c r="W236" s="1"/>
      <c r="X236" s="1"/>
      <c r="Y236" s="1"/>
      <c r="Z236" s="1"/>
    </row>
    <row r="237" spans="1:26">
      <c r="A237" s="1"/>
      <c r="B237" s="302"/>
      <c r="C237" s="75"/>
      <c r="D237" s="302"/>
      <c r="E237" s="302"/>
      <c r="F237" s="302"/>
      <c r="G237" s="75"/>
      <c r="H237" s="302"/>
      <c r="I237" s="302"/>
      <c r="J237" s="302"/>
      <c r="K237" s="302"/>
      <c r="L237" s="302"/>
      <c r="M237" s="302"/>
      <c r="N237" s="302"/>
      <c r="O237" s="302"/>
      <c r="P237" s="1"/>
      <c r="Q237" s="1"/>
      <c r="R237" s="1"/>
      <c r="S237" s="1"/>
      <c r="T237" s="1"/>
      <c r="U237" s="1"/>
      <c r="V237" s="1"/>
      <c r="W237" s="1"/>
      <c r="X237" s="1"/>
      <c r="Y237" s="1"/>
      <c r="Z237" s="1"/>
    </row>
    <row r="238" spans="1:26">
      <c r="A238" s="1"/>
      <c r="B238" s="302"/>
      <c r="C238" s="75"/>
      <c r="D238" s="302"/>
      <c r="E238" s="302"/>
      <c r="F238" s="302"/>
      <c r="G238" s="75"/>
      <c r="H238" s="302"/>
      <c r="I238" s="302"/>
      <c r="J238" s="302"/>
      <c r="K238" s="302"/>
      <c r="L238" s="302"/>
      <c r="M238" s="302"/>
      <c r="N238" s="302"/>
      <c r="O238" s="302"/>
      <c r="P238" s="1"/>
      <c r="Q238" s="1"/>
      <c r="R238" s="1"/>
      <c r="S238" s="1"/>
      <c r="T238" s="1"/>
      <c r="U238" s="1"/>
      <c r="V238" s="1"/>
      <c r="W238" s="1"/>
      <c r="X238" s="1"/>
      <c r="Y238" s="1"/>
      <c r="Z238" s="1"/>
    </row>
    <row r="239" spans="1:26">
      <c r="A239" s="1"/>
      <c r="B239" s="302"/>
      <c r="C239" s="75"/>
      <c r="D239" s="302"/>
      <c r="E239" s="302"/>
      <c r="F239" s="302"/>
      <c r="G239" s="75"/>
      <c r="H239" s="302"/>
      <c r="I239" s="302"/>
      <c r="J239" s="302"/>
      <c r="K239" s="302"/>
      <c r="L239" s="302"/>
      <c r="M239" s="302"/>
      <c r="N239" s="302"/>
      <c r="O239" s="302"/>
      <c r="P239" s="1"/>
      <c r="Q239" s="1"/>
      <c r="R239" s="1"/>
      <c r="S239" s="1"/>
      <c r="T239" s="1"/>
      <c r="U239" s="1"/>
      <c r="V239" s="1"/>
      <c r="W239" s="1"/>
      <c r="X239" s="1"/>
      <c r="Y239" s="1"/>
      <c r="Z239" s="1"/>
    </row>
    <row r="240" spans="1:26">
      <c r="A240" s="1"/>
      <c r="B240" s="302"/>
      <c r="C240" s="75"/>
      <c r="D240" s="302"/>
      <c r="E240" s="302"/>
      <c r="F240" s="302"/>
      <c r="G240" s="75"/>
      <c r="H240" s="302"/>
      <c r="I240" s="302"/>
      <c r="J240" s="302"/>
      <c r="K240" s="302"/>
      <c r="L240" s="302"/>
      <c r="M240" s="302"/>
      <c r="N240" s="302"/>
      <c r="O240" s="302"/>
      <c r="P240" s="1"/>
      <c r="Q240" s="1"/>
      <c r="R240" s="1"/>
      <c r="S240" s="1"/>
      <c r="T240" s="1"/>
      <c r="U240" s="1"/>
      <c r="V240" s="1"/>
      <c r="W240" s="1"/>
      <c r="X240" s="1"/>
      <c r="Y240" s="1"/>
      <c r="Z240" s="1"/>
    </row>
    <row r="241" spans="1:26">
      <c r="A241" s="1"/>
      <c r="B241" s="302"/>
      <c r="C241" s="75"/>
      <c r="D241" s="302"/>
      <c r="E241" s="302"/>
      <c r="F241" s="302"/>
      <c r="G241" s="75"/>
      <c r="H241" s="302"/>
      <c r="I241" s="302"/>
      <c r="J241" s="302"/>
      <c r="K241" s="302"/>
      <c r="L241" s="302"/>
      <c r="M241" s="302"/>
      <c r="N241" s="302"/>
      <c r="O241" s="302"/>
      <c r="P241" s="1"/>
      <c r="Q241" s="1"/>
      <c r="R241" s="1"/>
      <c r="S241" s="1"/>
      <c r="T241" s="1"/>
      <c r="U241" s="1"/>
      <c r="V241" s="1"/>
      <c r="W241" s="1"/>
      <c r="X241" s="1"/>
      <c r="Y241" s="1"/>
      <c r="Z241" s="1"/>
    </row>
    <row r="242" spans="1:26">
      <c r="A242" s="1"/>
      <c r="B242" s="302"/>
      <c r="C242" s="75"/>
      <c r="D242" s="302"/>
      <c r="E242" s="302"/>
      <c r="F242" s="302"/>
      <c r="G242" s="75"/>
      <c r="H242" s="302"/>
      <c r="I242" s="302"/>
      <c r="J242" s="302"/>
      <c r="K242" s="302"/>
      <c r="L242" s="302"/>
      <c r="M242" s="302"/>
      <c r="N242" s="302"/>
      <c r="O242" s="302"/>
      <c r="P242" s="1"/>
      <c r="Q242" s="1"/>
      <c r="R242" s="1"/>
      <c r="S242" s="1"/>
      <c r="T242" s="1"/>
      <c r="U242" s="1"/>
      <c r="V242" s="1"/>
      <c r="W242" s="1"/>
      <c r="X242" s="1"/>
      <c r="Y242" s="1"/>
      <c r="Z242" s="1"/>
    </row>
    <row r="243" spans="1:26">
      <c r="A243" s="1"/>
      <c r="B243" s="302"/>
      <c r="C243" s="75"/>
      <c r="D243" s="302"/>
      <c r="E243" s="302"/>
      <c r="F243" s="302"/>
      <c r="G243" s="75"/>
      <c r="H243" s="302"/>
      <c r="I243" s="302"/>
      <c r="J243" s="302"/>
      <c r="K243" s="302"/>
      <c r="L243" s="302"/>
      <c r="M243" s="302"/>
      <c r="N243" s="302"/>
      <c r="O243" s="302"/>
      <c r="P243" s="1"/>
      <c r="Q243" s="1"/>
      <c r="R243" s="1"/>
      <c r="S243" s="1"/>
      <c r="T243" s="1"/>
      <c r="U243" s="1"/>
      <c r="V243" s="1"/>
      <c r="W243" s="1"/>
      <c r="X243" s="1"/>
      <c r="Y243" s="1"/>
      <c r="Z243" s="1"/>
    </row>
    <row r="244" spans="1:26">
      <c r="A244" s="1"/>
      <c r="B244" s="302"/>
      <c r="C244" s="75"/>
      <c r="D244" s="302"/>
      <c r="E244" s="302"/>
      <c r="F244" s="302"/>
      <c r="G244" s="75"/>
      <c r="H244" s="302"/>
      <c r="I244" s="302"/>
      <c r="J244" s="302"/>
      <c r="K244" s="302"/>
      <c r="L244" s="302"/>
      <c r="M244" s="302"/>
      <c r="N244" s="302"/>
      <c r="O244" s="302"/>
      <c r="P244" s="1"/>
      <c r="Q244" s="1"/>
      <c r="R244" s="1"/>
      <c r="S244" s="1"/>
      <c r="T244" s="1"/>
      <c r="U244" s="1"/>
      <c r="V244" s="1"/>
      <c r="W244" s="1"/>
      <c r="X244" s="1"/>
      <c r="Y244" s="1"/>
      <c r="Z244" s="1"/>
    </row>
    <row r="245" spans="1:26">
      <c r="A245" s="1"/>
      <c r="B245" s="302"/>
      <c r="C245" s="75"/>
      <c r="D245" s="302"/>
      <c r="E245" s="302"/>
      <c r="F245" s="302"/>
      <c r="G245" s="75"/>
      <c r="H245" s="302"/>
      <c r="I245" s="302"/>
      <c r="J245" s="302"/>
      <c r="K245" s="302"/>
      <c r="L245" s="302"/>
      <c r="M245" s="302"/>
      <c r="N245" s="302"/>
      <c r="O245" s="302"/>
      <c r="P245" s="1"/>
      <c r="Q245" s="1"/>
      <c r="R245" s="1"/>
      <c r="S245" s="1"/>
      <c r="T245" s="1"/>
      <c r="U245" s="1"/>
      <c r="V245" s="1"/>
      <c r="W245" s="1"/>
      <c r="X245" s="1"/>
      <c r="Y245" s="1"/>
      <c r="Z245" s="1"/>
    </row>
    <row r="246" spans="1:26">
      <c r="A246" s="1"/>
      <c r="B246" s="302"/>
      <c r="C246" s="75"/>
      <c r="D246" s="302"/>
      <c r="E246" s="302"/>
      <c r="F246" s="302"/>
      <c r="G246" s="75"/>
      <c r="H246" s="302"/>
      <c r="I246" s="302"/>
      <c r="J246" s="302"/>
      <c r="K246" s="302"/>
      <c r="L246" s="302"/>
      <c r="M246" s="302"/>
      <c r="N246" s="302"/>
      <c r="O246" s="302"/>
      <c r="P246" s="1"/>
      <c r="Q246" s="1"/>
      <c r="R246" s="1"/>
      <c r="S246" s="1"/>
      <c r="T246" s="1"/>
      <c r="U246" s="1"/>
      <c r="V246" s="1"/>
      <c r="W246" s="1"/>
      <c r="X246" s="1"/>
      <c r="Y246" s="1"/>
      <c r="Z246" s="1"/>
    </row>
    <row r="247" spans="1:26">
      <c r="A247" s="1"/>
      <c r="B247" s="302"/>
      <c r="C247" s="75"/>
      <c r="D247" s="302"/>
      <c r="E247" s="302"/>
      <c r="F247" s="302"/>
      <c r="G247" s="75"/>
      <c r="H247" s="302"/>
      <c r="I247" s="302"/>
      <c r="J247" s="302"/>
      <c r="K247" s="302"/>
      <c r="L247" s="302"/>
      <c r="M247" s="302"/>
      <c r="N247" s="302"/>
      <c r="O247" s="302"/>
      <c r="P247" s="1"/>
      <c r="Q247" s="1"/>
      <c r="R247" s="1"/>
      <c r="S247" s="1"/>
      <c r="T247" s="1"/>
      <c r="U247" s="1"/>
      <c r="V247" s="1"/>
      <c r="W247" s="1"/>
      <c r="X247" s="1"/>
      <c r="Y247" s="1"/>
      <c r="Z247" s="1"/>
    </row>
    <row r="248" spans="1:26">
      <c r="A248" s="1"/>
      <c r="B248" s="302"/>
      <c r="C248" s="75"/>
      <c r="D248" s="302"/>
      <c r="E248" s="302"/>
      <c r="F248" s="302"/>
      <c r="G248" s="75"/>
      <c r="H248" s="302"/>
      <c r="I248" s="302"/>
      <c r="J248" s="302"/>
      <c r="K248" s="302"/>
      <c r="L248" s="302"/>
      <c r="M248" s="302"/>
      <c r="N248" s="302"/>
      <c r="O248" s="302"/>
      <c r="P248" s="1"/>
      <c r="Q248" s="1"/>
      <c r="R248" s="1"/>
      <c r="S248" s="1"/>
      <c r="T248" s="1"/>
      <c r="U248" s="1"/>
      <c r="V248" s="1"/>
      <c r="W248" s="1"/>
      <c r="X248" s="1"/>
      <c r="Y248" s="1"/>
      <c r="Z248" s="1"/>
    </row>
    <row r="249" spans="1:26">
      <c r="A249" s="1"/>
      <c r="B249" s="302"/>
      <c r="C249" s="75"/>
      <c r="D249" s="302"/>
      <c r="E249" s="302"/>
      <c r="F249" s="302"/>
      <c r="G249" s="75"/>
      <c r="H249" s="302"/>
      <c r="I249" s="302"/>
      <c r="J249" s="302"/>
      <c r="K249" s="302"/>
      <c r="L249" s="302"/>
      <c r="M249" s="302"/>
      <c r="N249" s="302"/>
      <c r="O249" s="302"/>
      <c r="P249" s="1"/>
      <c r="Q249" s="1"/>
      <c r="R249" s="1"/>
      <c r="S249" s="1"/>
      <c r="T249" s="1"/>
      <c r="U249" s="1"/>
      <c r="V249" s="1"/>
      <c r="W249" s="1"/>
      <c r="X249" s="1"/>
      <c r="Y249" s="1"/>
      <c r="Z249" s="1"/>
    </row>
    <row r="250" spans="1:26">
      <c r="A250" s="1"/>
      <c r="B250" s="302"/>
      <c r="C250" s="75"/>
      <c r="D250" s="302"/>
      <c r="E250" s="302"/>
      <c r="F250" s="302"/>
      <c r="G250" s="75"/>
      <c r="H250" s="302"/>
      <c r="I250" s="302"/>
      <c r="J250" s="302"/>
      <c r="K250" s="302"/>
      <c r="L250" s="302"/>
      <c r="M250" s="302"/>
      <c r="N250" s="302"/>
      <c r="O250" s="302"/>
      <c r="P250" s="1"/>
      <c r="Q250" s="1"/>
      <c r="R250" s="1"/>
      <c r="S250" s="1"/>
      <c r="T250" s="1"/>
      <c r="U250" s="1"/>
      <c r="V250" s="1"/>
      <c r="W250" s="1"/>
      <c r="X250" s="1"/>
      <c r="Y250" s="1"/>
      <c r="Z250" s="1"/>
    </row>
    <row r="251" spans="1:26">
      <c r="A251" s="1"/>
      <c r="B251" s="302"/>
      <c r="C251" s="75"/>
      <c r="D251" s="302"/>
      <c r="E251" s="302"/>
      <c r="F251" s="302"/>
      <c r="G251" s="75"/>
      <c r="H251" s="302"/>
      <c r="I251" s="302"/>
      <c r="J251" s="302"/>
      <c r="K251" s="302"/>
      <c r="L251" s="302"/>
      <c r="M251" s="302"/>
      <c r="N251" s="302"/>
      <c r="O251" s="302"/>
      <c r="P251" s="1"/>
      <c r="Q251" s="1"/>
      <c r="R251" s="1"/>
      <c r="S251" s="1"/>
      <c r="T251" s="1"/>
      <c r="U251" s="1"/>
      <c r="V251" s="1"/>
      <c r="W251" s="1"/>
      <c r="X251" s="1"/>
      <c r="Y251" s="1"/>
      <c r="Z251" s="1"/>
    </row>
    <row r="252" spans="1:26">
      <c r="A252" s="1"/>
      <c r="B252" s="302"/>
      <c r="C252" s="75"/>
      <c r="D252" s="302"/>
      <c r="E252" s="302"/>
      <c r="F252" s="302"/>
      <c r="G252" s="75"/>
      <c r="H252" s="302"/>
      <c r="I252" s="302"/>
      <c r="J252" s="302"/>
      <c r="K252" s="302"/>
      <c r="L252" s="302"/>
      <c r="M252" s="302"/>
      <c r="N252" s="302"/>
      <c r="O252" s="302"/>
      <c r="P252" s="1"/>
      <c r="Q252" s="1"/>
      <c r="R252" s="1"/>
      <c r="S252" s="1"/>
      <c r="T252" s="1"/>
      <c r="U252" s="1"/>
      <c r="V252" s="1"/>
      <c r="W252" s="1"/>
      <c r="X252" s="1"/>
      <c r="Y252" s="1"/>
      <c r="Z252" s="1"/>
    </row>
    <row r="253" spans="1:26">
      <c r="A253" s="1"/>
      <c r="B253" s="302"/>
      <c r="C253" s="75"/>
      <c r="D253" s="302"/>
      <c r="E253" s="302"/>
      <c r="F253" s="302"/>
      <c r="G253" s="75"/>
      <c r="H253" s="302"/>
      <c r="I253" s="302"/>
      <c r="J253" s="302"/>
      <c r="K253" s="302"/>
      <c r="L253" s="302"/>
      <c r="M253" s="302"/>
      <c r="N253" s="302"/>
      <c r="O253" s="302"/>
      <c r="P253" s="1"/>
      <c r="Q253" s="1"/>
      <c r="R253" s="1"/>
      <c r="S253" s="1"/>
      <c r="T253" s="1"/>
      <c r="U253" s="1"/>
      <c r="V253" s="1"/>
      <c r="W253" s="1"/>
      <c r="X253" s="1"/>
      <c r="Y253" s="1"/>
      <c r="Z253" s="1"/>
    </row>
    <row r="254" spans="1:26">
      <c r="A254" s="1"/>
      <c r="B254" s="302"/>
      <c r="C254" s="75"/>
      <c r="D254" s="302"/>
      <c r="E254" s="302"/>
      <c r="F254" s="302"/>
      <c r="G254" s="75"/>
      <c r="H254" s="302"/>
      <c r="I254" s="302"/>
      <c r="J254" s="302"/>
      <c r="K254" s="302"/>
      <c r="L254" s="302"/>
      <c r="M254" s="302"/>
      <c r="N254" s="302"/>
      <c r="O254" s="302"/>
      <c r="P254" s="1"/>
      <c r="Q254" s="1"/>
      <c r="R254" s="1"/>
      <c r="S254" s="1"/>
      <c r="T254" s="1"/>
      <c r="U254" s="1"/>
      <c r="V254" s="1"/>
      <c r="W254" s="1"/>
      <c r="X254" s="1"/>
      <c r="Y254" s="1"/>
      <c r="Z254" s="1"/>
    </row>
    <row r="255" spans="1:26">
      <c r="A255" s="1"/>
      <c r="B255" s="302"/>
      <c r="C255" s="75"/>
      <c r="D255" s="302"/>
      <c r="E255" s="302"/>
      <c r="F255" s="302"/>
      <c r="G255" s="75"/>
      <c r="H255" s="302"/>
      <c r="I255" s="302"/>
      <c r="J255" s="302"/>
      <c r="K255" s="302"/>
      <c r="L255" s="302"/>
      <c r="M255" s="302"/>
      <c r="N255" s="302"/>
      <c r="O255" s="302"/>
      <c r="P255" s="1"/>
      <c r="Q255" s="1"/>
      <c r="R255" s="1"/>
      <c r="S255" s="1"/>
      <c r="T255" s="1"/>
      <c r="U255" s="1"/>
      <c r="V255" s="1"/>
      <c r="W255" s="1"/>
      <c r="X255" s="1"/>
      <c r="Y255" s="1"/>
      <c r="Z255" s="1"/>
    </row>
    <row r="256" spans="1:26">
      <c r="A256" s="1"/>
      <c r="B256" s="302"/>
      <c r="C256" s="75"/>
      <c r="D256" s="302"/>
      <c r="E256" s="302"/>
      <c r="F256" s="302"/>
      <c r="G256" s="75"/>
      <c r="H256" s="302"/>
      <c r="I256" s="302"/>
      <c r="J256" s="302"/>
      <c r="K256" s="302"/>
      <c r="L256" s="302"/>
      <c r="M256" s="302"/>
      <c r="N256" s="302"/>
      <c r="O256" s="302"/>
      <c r="P256" s="1"/>
      <c r="Q256" s="1"/>
      <c r="R256" s="1"/>
      <c r="S256" s="1"/>
      <c r="T256" s="1"/>
      <c r="U256" s="1"/>
      <c r="V256" s="1"/>
      <c r="W256" s="1"/>
      <c r="X256" s="1"/>
      <c r="Y256" s="1"/>
      <c r="Z256" s="1"/>
    </row>
    <row r="257" spans="1:26">
      <c r="A257" s="1"/>
      <c r="B257" s="302"/>
      <c r="C257" s="75"/>
      <c r="D257" s="302"/>
      <c r="E257" s="302"/>
      <c r="F257" s="302"/>
      <c r="G257" s="75"/>
      <c r="H257" s="302"/>
      <c r="I257" s="302"/>
      <c r="J257" s="302"/>
      <c r="K257" s="302"/>
      <c r="L257" s="302"/>
      <c r="M257" s="302"/>
      <c r="N257" s="302"/>
      <c r="O257" s="302"/>
      <c r="P257" s="1"/>
      <c r="Q257" s="1"/>
      <c r="R257" s="1"/>
      <c r="S257" s="1"/>
      <c r="T257" s="1"/>
      <c r="U257" s="1"/>
      <c r="V257" s="1"/>
      <c r="W257" s="1"/>
      <c r="X257" s="1"/>
      <c r="Y257" s="1"/>
      <c r="Z257" s="1"/>
    </row>
    <row r="258" spans="1:26">
      <c r="A258" s="1"/>
      <c r="B258" s="302"/>
      <c r="C258" s="75"/>
      <c r="D258" s="302"/>
      <c r="E258" s="302"/>
      <c r="F258" s="302"/>
      <c r="G258" s="75"/>
      <c r="H258" s="302"/>
      <c r="I258" s="302"/>
      <c r="J258" s="302"/>
      <c r="K258" s="302"/>
      <c r="L258" s="302"/>
      <c r="M258" s="302"/>
      <c r="N258" s="302"/>
      <c r="O258" s="302"/>
      <c r="P258" s="1"/>
      <c r="Q258" s="1"/>
      <c r="R258" s="1"/>
      <c r="S258" s="1"/>
      <c r="T258" s="1"/>
      <c r="U258" s="1"/>
      <c r="V258" s="1"/>
      <c r="W258" s="1"/>
      <c r="X258" s="1"/>
      <c r="Y258" s="1"/>
      <c r="Z258" s="1"/>
    </row>
    <row r="259" spans="1:26">
      <c r="A259" s="1"/>
      <c r="B259" s="302"/>
      <c r="C259" s="75"/>
      <c r="D259" s="302"/>
      <c r="E259" s="302"/>
      <c r="F259" s="302"/>
      <c r="G259" s="75"/>
      <c r="H259" s="302"/>
      <c r="I259" s="302"/>
      <c r="J259" s="302"/>
      <c r="K259" s="302"/>
      <c r="L259" s="302"/>
      <c r="M259" s="302"/>
      <c r="N259" s="302"/>
      <c r="O259" s="302"/>
      <c r="P259" s="1"/>
      <c r="Q259" s="1"/>
      <c r="R259" s="1"/>
      <c r="S259" s="1"/>
      <c r="T259" s="1"/>
      <c r="U259" s="1"/>
      <c r="V259" s="1"/>
      <c r="W259" s="1"/>
      <c r="X259" s="1"/>
      <c r="Y259" s="1"/>
      <c r="Z259" s="1"/>
    </row>
    <row r="260" spans="1:26">
      <c r="A260" s="1"/>
      <c r="B260" s="302"/>
      <c r="C260" s="75"/>
      <c r="D260" s="302"/>
      <c r="E260" s="302"/>
      <c r="F260" s="302"/>
      <c r="G260" s="75"/>
      <c r="H260" s="302"/>
      <c r="I260" s="302"/>
      <c r="J260" s="302"/>
      <c r="K260" s="302"/>
      <c r="L260" s="302"/>
      <c r="M260" s="302"/>
      <c r="N260" s="302"/>
      <c r="O260" s="302"/>
      <c r="P260" s="1"/>
      <c r="Q260" s="1"/>
      <c r="R260" s="1"/>
      <c r="S260" s="1"/>
      <c r="T260" s="1"/>
      <c r="U260" s="1"/>
      <c r="V260" s="1"/>
      <c r="W260" s="1"/>
      <c r="X260" s="1"/>
      <c r="Y260" s="1"/>
      <c r="Z260" s="1"/>
    </row>
    <row r="261" spans="1:26">
      <c r="A261" s="1"/>
      <c r="B261" s="302"/>
      <c r="C261" s="75"/>
      <c r="D261" s="302"/>
      <c r="E261" s="302"/>
      <c r="F261" s="302"/>
      <c r="G261" s="75"/>
      <c r="H261" s="302"/>
      <c r="I261" s="302"/>
      <c r="J261" s="302"/>
      <c r="K261" s="302"/>
      <c r="L261" s="302"/>
      <c r="M261" s="302"/>
      <c r="N261" s="302"/>
      <c r="O261" s="302"/>
      <c r="P261" s="1"/>
      <c r="Q261" s="1"/>
      <c r="R261" s="1"/>
      <c r="S261" s="1"/>
      <c r="T261" s="1"/>
      <c r="U261" s="1"/>
      <c r="V261" s="1"/>
      <c r="W261" s="1"/>
      <c r="X261" s="1"/>
      <c r="Y261" s="1"/>
      <c r="Z261" s="1"/>
    </row>
    <row r="262" spans="1:26">
      <c r="A262" s="1"/>
      <c r="B262" s="302"/>
      <c r="C262" s="75"/>
      <c r="D262" s="302"/>
      <c r="E262" s="302"/>
      <c r="F262" s="302"/>
      <c r="G262" s="75"/>
      <c r="H262" s="302"/>
      <c r="I262" s="302"/>
      <c r="J262" s="302"/>
      <c r="K262" s="302"/>
      <c r="L262" s="302"/>
      <c r="M262" s="302"/>
      <c r="N262" s="302"/>
      <c r="O262" s="302"/>
      <c r="P262" s="1"/>
      <c r="Q262" s="1"/>
      <c r="R262" s="1"/>
      <c r="S262" s="1"/>
      <c r="T262" s="1"/>
      <c r="U262" s="1"/>
      <c r="V262" s="1"/>
      <c r="W262" s="1"/>
      <c r="X262" s="1"/>
      <c r="Y262" s="1"/>
      <c r="Z262" s="1"/>
    </row>
    <row r="263" spans="1:26">
      <c r="A263" s="1"/>
      <c r="B263" s="302"/>
      <c r="C263" s="75"/>
      <c r="D263" s="302"/>
      <c r="E263" s="302"/>
      <c r="F263" s="302"/>
      <c r="G263" s="75"/>
      <c r="H263" s="302"/>
      <c r="I263" s="302"/>
      <c r="J263" s="302"/>
      <c r="K263" s="302"/>
      <c r="L263" s="302"/>
      <c r="M263" s="302"/>
      <c r="N263" s="302"/>
      <c r="O263" s="302"/>
      <c r="P263" s="1"/>
      <c r="Q263" s="1"/>
      <c r="R263" s="1"/>
      <c r="S263" s="1"/>
      <c r="T263" s="1"/>
      <c r="U263" s="1"/>
      <c r="V263" s="1"/>
      <c r="W263" s="1"/>
      <c r="X263" s="1"/>
      <c r="Y263" s="1"/>
      <c r="Z263" s="1"/>
    </row>
    <row r="264" spans="1:26">
      <c r="A264" s="1"/>
      <c r="B264" s="302"/>
      <c r="C264" s="75"/>
      <c r="D264" s="302"/>
      <c r="E264" s="302"/>
      <c r="F264" s="302"/>
      <c r="G264" s="75"/>
      <c r="H264" s="302"/>
      <c r="I264" s="302"/>
      <c r="J264" s="302"/>
      <c r="K264" s="302"/>
      <c r="L264" s="302"/>
      <c r="M264" s="302"/>
      <c r="N264" s="302"/>
      <c r="O264" s="302"/>
      <c r="P264" s="1"/>
      <c r="Q264" s="1"/>
      <c r="R264" s="1"/>
      <c r="S264" s="1"/>
      <c r="T264" s="1"/>
      <c r="U264" s="1"/>
      <c r="V264" s="1"/>
      <c r="W264" s="1"/>
      <c r="X264" s="1"/>
      <c r="Y264" s="1"/>
      <c r="Z264" s="1"/>
    </row>
    <row r="265" spans="1:26">
      <c r="A265" s="1"/>
      <c r="B265" s="302"/>
      <c r="C265" s="75"/>
      <c r="D265" s="302"/>
      <c r="E265" s="302"/>
      <c r="F265" s="302"/>
      <c r="G265" s="75"/>
      <c r="H265" s="302"/>
      <c r="I265" s="302"/>
      <c r="J265" s="302"/>
      <c r="K265" s="302"/>
      <c r="L265" s="302"/>
      <c r="M265" s="302"/>
      <c r="N265" s="302"/>
      <c r="O265" s="302"/>
      <c r="P265" s="1"/>
      <c r="Q265" s="1"/>
      <c r="R265" s="1"/>
      <c r="S265" s="1"/>
      <c r="T265" s="1"/>
      <c r="U265" s="1"/>
      <c r="V265" s="1"/>
      <c r="W265" s="1"/>
      <c r="X265" s="1"/>
      <c r="Y265" s="1"/>
      <c r="Z265" s="1"/>
    </row>
    <row r="266" spans="1:26">
      <c r="A266" s="1"/>
      <c r="B266" s="302"/>
      <c r="C266" s="75"/>
      <c r="D266" s="302"/>
      <c r="E266" s="302"/>
      <c r="F266" s="302"/>
      <c r="G266" s="75"/>
      <c r="H266" s="302"/>
      <c r="I266" s="302"/>
      <c r="J266" s="302"/>
      <c r="K266" s="302"/>
      <c r="L266" s="302"/>
      <c r="M266" s="302"/>
      <c r="N266" s="302"/>
      <c r="O266" s="302"/>
      <c r="P266" s="1"/>
      <c r="Q266" s="1"/>
      <c r="R266" s="1"/>
      <c r="S266" s="1"/>
      <c r="T266" s="1"/>
      <c r="U266" s="1"/>
      <c r="V266" s="1"/>
      <c r="W266" s="1"/>
      <c r="X266" s="1"/>
      <c r="Y266" s="1"/>
      <c r="Z266" s="1"/>
    </row>
    <row r="267" spans="1:26">
      <c r="A267" s="1"/>
      <c r="B267" s="302"/>
      <c r="C267" s="75"/>
      <c r="D267" s="302"/>
      <c r="E267" s="302"/>
      <c r="F267" s="302"/>
      <c r="G267" s="75"/>
      <c r="H267" s="302"/>
      <c r="I267" s="302"/>
      <c r="J267" s="302"/>
      <c r="K267" s="302"/>
      <c r="L267" s="302"/>
      <c r="M267" s="302"/>
      <c r="N267" s="302"/>
      <c r="O267" s="302"/>
      <c r="P267" s="1"/>
      <c r="Q267" s="1"/>
      <c r="R267" s="1"/>
      <c r="S267" s="1"/>
      <c r="T267" s="1"/>
      <c r="U267" s="1"/>
      <c r="V267" s="1"/>
      <c r="W267" s="1"/>
      <c r="X267" s="1"/>
      <c r="Y267" s="1"/>
      <c r="Z267" s="1"/>
    </row>
    <row r="268" spans="1:26">
      <c r="A268" s="1"/>
      <c r="B268" s="302"/>
      <c r="C268" s="75"/>
      <c r="D268" s="302"/>
      <c r="E268" s="302"/>
      <c r="F268" s="302"/>
      <c r="G268" s="75"/>
      <c r="H268" s="302"/>
      <c r="I268" s="302"/>
      <c r="J268" s="302"/>
      <c r="K268" s="302"/>
      <c r="L268" s="302"/>
      <c r="M268" s="302"/>
      <c r="N268" s="302"/>
      <c r="O268" s="302"/>
      <c r="P268" s="1"/>
      <c r="Q268" s="1"/>
      <c r="R268" s="1"/>
      <c r="S268" s="1"/>
      <c r="T268" s="1"/>
      <c r="U268" s="1"/>
      <c r="V268" s="1"/>
      <c r="W268" s="1"/>
      <c r="X268" s="1"/>
      <c r="Y268" s="1"/>
      <c r="Z268" s="1"/>
    </row>
    <row r="269" spans="1:26">
      <c r="A269" s="1"/>
      <c r="B269" s="302"/>
      <c r="C269" s="75"/>
      <c r="D269" s="302"/>
      <c r="E269" s="302"/>
      <c r="F269" s="302"/>
      <c r="G269" s="75"/>
      <c r="H269" s="302"/>
      <c r="I269" s="302"/>
      <c r="J269" s="302"/>
      <c r="K269" s="302"/>
      <c r="L269" s="302"/>
      <c r="M269" s="302"/>
      <c r="N269" s="302"/>
      <c r="O269" s="302"/>
      <c r="P269" s="1"/>
      <c r="Q269" s="1"/>
      <c r="R269" s="1"/>
      <c r="S269" s="1"/>
      <c r="T269" s="1"/>
      <c r="U269" s="1"/>
      <c r="V269" s="1"/>
      <c r="W269" s="1"/>
      <c r="X269" s="1"/>
      <c r="Y269" s="1"/>
      <c r="Z269" s="1"/>
    </row>
    <row r="270" spans="1:26">
      <c r="A270" s="1"/>
      <c r="B270" s="302"/>
      <c r="C270" s="75"/>
      <c r="D270" s="302"/>
      <c r="E270" s="302"/>
      <c r="F270" s="302"/>
      <c r="G270" s="75"/>
      <c r="H270" s="302"/>
      <c r="I270" s="302"/>
      <c r="J270" s="302"/>
      <c r="K270" s="302"/>
      <c r="L270" s="302"/>
      <c r="M270" s="302"/>
      <c r="N270" s="302"/>
      <c r="O270" s="302"/>
      <c r="P270" s="1"/>
      <c r="Q270" s="1"/>
      <c r="R270" s="1"/>
      <c r="S270" s="1"/>
      <c r="T270" s="1"/>
      <c r="U270" s="1"/>
      <c r="V270" s="1"/>
      <c r="W270" s="1"/>
      <c r="X270" s="1"/>
      <c r="Y270" s="1"/>
      <c r="Z270" s="1"/>
    </row>
    <row r="271" spans="1:26">
      <c r="A271" s="1"/>
      <c r="B271" s="302"/>
      <c r="C271" s="75"/>
      <c r="D271" s="302"/>
      <c r="E271" s="302"/>
      <c r="F271" s="302"/>
      <c r="G271" s="75"/>
      <c r="H271" s="302"/>
      <c r="I271" s="302"/>
      <c r="J271" s="302"/>
      <c r="K271" s="302"/>
      <c r="L271" s="302"/>
      <c r="M271" s="302"/>
      <c r="N271" s="302"/>
      <c r="O271" s="302"/>
      <c r="P271" s="1"/>
      <c r="Q271" s="1"/>
      <c r="R271" s="1"/>
      <c r="S271" s="1"/>
      <c r="T271" s="1"/>
      <c r="U271" s="1"/>
      <c r="V271" s="1"/>
      <c r="W271" s="1"/>
      <c r="X271" s="1"/>
      <c r="Y271" s="1"/>
      <c r="Z271" s="1"/>
    </row>
    <row r="272" spans="1:26">
      <c r="A272" s="1"/>
      <c r="B272" s="302"/>
      <c r="C272" s="75"/>
      <c r="D272" s="302"/>
      <c r="E272" s="302"/>
      <c r="F272" s="302"/>
      <c r="G272" s="75"/>
      <c r="H272" s="302"/>
      <c r="I272" s="302"/>
      <c r="J272" s="302"/>
      <c r="K272" s="302"/>
      <c r="L272" s="302"/>
      <c r="M272" s="302"/>
      <c r="N272" s="302"/>
      <c r="O272" s="302"/>
      <c r="P272" s="1"/>
      <c r="Q272" s="1"/>
      <c r="R272" s="1"/>
      <c r="S272" s="1"/>
      <c r="T272" s="1"/>
      <c r="U272" s="1"/>
      <c r="V272" s="1"/>
      <c r="W272" s="1"/>
      <c r="X272" s="1"/>
      <c r="Y272" s="1"/>
      <c r="Z272" s="1"/>
    </row>
    <row r="273" spans="1:26">
      <c r="A273" s="1"/>
      <c r="B273" s="302"/>
      <c r="C273" s="75"/>
      <c r="D273" s="302"/>
      <c r="E273" s="302"/>
      <c r="F273" s="302"/>
      <c r="G273" s="75"/>
      <c r="H273" s="302"/>
      <c r="I273" s="302"/>
      <c r="J273" s="302"/>
      <c r="K273" s="302"/>
      <c r="L273" s="302"/>
      <c r="M273" s="302"/>
      <c r="N273" s="302"/>
      <c r="O273" s="302"/>
      <c r="P273" s="1"/>
      <c r="Q273" s="1"/>
      <c r="R273" s="1"/>
      <c r="S273" s="1"/>
      <c r="T273" s="1"/>
      <c r="U273" s="1"/>
      <c r="V273" s="1"/>
      <c r="W273" s="1"/>
      <c r="X273" s="1"/>
      <c r="Y273" s="1"/>
      <c r="Z273" s="1"/>
    </row>
    <row r="274" spans="1:26">
      <c r="A274" s="1"/>
      <c r="B274" s="302"/>
      <c r="C274" s="75"/>
      <c r="D274" s="302"/>
      <c r="E274" s="302"/>
      <c r="F274" s="302"/>
      <c r="G274" s="75"/>
      <c r="H274" s="302"/>
      <c r="I274" s="302"/>
      <c r="J274" s="302"/>
      <c r="K274" s="302"/>
      <c r="L274" s="302"/>
      <c r="M274" s="302"/>
      <c r="N274" s="302"/>
      <c r="O274" s="302"/>
      <c r="P274" s="1"/>
      <c r="Q274" s="1"/>
      <c r="R274" s="1"/>
      <c r="S274" s="1"/>
      <c r="T274" s="1"/>
      <c r="U274" s="1"/>
      <c r="V274" s="1"/>
      <c r="W274" s="1"/>
      <c r="X274" s="1"/>
      <c r="Y274" s="1"/>
      <c r="Z274" s="1"/>
    </row>
    <row r="275" spans="1:26">
      <c r="A275" s="1"/>
      <c r="B275" s="302"/>
      <c r="C275" s="75"/>
      <c r="D275" s="302"/>
      <c r="E275" s="302"/>
      <c r="F275" s="302"/>
      <c r="G275" s="75"/>
      <c r="H275" s="302"/>
      <c r="I275" s="302"/>
      <c r="J275" s="302"/>
      <c r="K275" s="302"/>
      <c r="L275" s="302"/>
      <c r="M275" s="302"/>
      <c r="N275" s="302"/>
      <c r="O275" s="302"/>
      <c r="P275" s="1"/>
      <c r="Q275" s="1"/>
      <c r="R275" s="1"/>
      <c r="S275" s="1"/>
      <c r="T275" s="1"/>
      <c r="U275" s="1"/>
      <c r="V275" s="1"/>
      <c r="W275" s="1"/>
      <c r="X275" s="1"/>
      <c r="Y275" s="1"/>
      <c r="Z275" s="1"/>
    </row>
    <row r="276" spans="1:26">
      <c r="A276" s="1"/>
      <c r="B276" s="302"/>
      <c r="C276" s="75"/>
      <c r="D276" s="302"/>
      <c r="E276" s="302"/>
      <c r="F276" s="302"/>
      <c r="G276" s="75"/>
      <c r="H276" s="302"/>
      <c r="I276" s="302"/>
      <c r="J276" s="302"/>
      <c r="K276" s="302"/>
      <c r="L276" s="302"/>
      <c r="M276" s="302"/>
      <c r="N276" s="302"/>
      <c r="O276" s="302"/>
      <c r="P276" s="1"/>
      <c r="Q276" s="1"/>
      <c r="R276" s="1"/>
      <c r="S276" s="1"/>
      <c r="T276" s="1"/>
      <c r="U276" s="1"/>
      <c r="V276" s="1"/>
      <c r="W276" s="1"/>
      <c r="X276" s="1"/>
      <c r="Y276" s="1"/>
      <c r="Z276" s="1"/>
    </row>
    <row r="277" spans="1:26">
      <c r="A277" s="1"/>
      <c r="B277" s="302"/>
      <c r="C277" s="75"/>
      <c r="D277" s="302"/>
      <c r="E277" s="302"/>
      <c r="F277" s="302"/>
      <c r="G277" s="75"/>
      <c r="H277" s="302"/>
      <c r="I277" s="302"/>
      <c r="J277" s="302"/>
      <c r="K277" s="302"/>
      <c r="L277" s="302"/>
      <c r="M277" s="302"/>
      <c r="N277" s="302"/>
      <c r="O277" s="302"/>
      <c r="P277" s="1"/>
      <c r="Q277" s="1"/>
      <c r="R277" s="1"/>
      <c r="S277" s="1"/>
      <c r="T277" s="1"/>
      <c r="U277" s="1"/>
      <c r="V277" s="1"/>
      <c r="W277" s="1"/>
      <c r="X277" s="1"/>
      <c r="Y277" s="1"/>
      <c r="Z277" s="1"/>
    </row>
    <row r="278" spans="1:26">
      <c r="A278" s="1"/>
      <c r="B278" s="302"/>
      <c r="C278" s="75"/>
      <c r="D278" s="302"/>
      <c r="E278" s="302"/>
      <c r="F278" s="302"/>
      <c r="G278" s="75"/>
      <c r="H278" s="302"/>
      <c r="I278" s="302"/>
      <c r="J278" s="302"/>
      <c r="K278" s="302"/>
      <c r="L278" s="302"/>
      <c r="M278" s="302"/>
      <c r="N278" s="302"/>
      <c r="O278" s="302"/>
      <c r="P278" s="1"/>
      <c r="Q278" s="1"/>
      <c r="R278" s="1"/>
      <c r="S278" s="1"/>
      <c r="T278" s="1"/>
      <c r="U278" s="1"/>
      <c r="V278" s="1"/>
      <c r="W278" s="1"/>
      <c r="X278" s="1"/>
      <c r="Y278" s="1"/>
      <c r="Z278" s="1"/>
    </row>
    <row r="279" spans="1:26">
      <c r="A279" s="1"/>
      <c r="B279" s="302"/>
      <c r="C279" s="75"/>
      <c r="D279" s="302"/>
      <c r="E279" s="302"/>
      <c r="F279" s="302"/>
      <c r="G279" s="75"/>
      <c r="H279" s="302"/>
      <c r="I279" s="302"/>
      <c r="J279" s="302"/>
      <c r="K279" s="302"/>
      <c r="L279" s="302"/>
      <c r="M279" s="302"/>
      <c r="N279" s="302"/>
      <c r="O279" s="302"/>
      <c r="P279" s="1"/>
      <c r="Q279" s="1"/>
      <c r="R279" s="1"/>
      <c r="S279" s="1"/>
      <c r="T279" s="1"/>
      <c r="U279" s="1"/>
      <c r="V279" s="1"/>
      <c r="W279" s="1"/>
      <c r="X279" s="1"/>
      <c r="Y279" s="1"/>
      <c r="Z279" s="1"/>
    </row>
    <row r="280" spans="1:26">
      <c r="A280" s="1"/>
      <c r="B280" s="302"/>
      <c r="C280" s="75"/>
      <c r="D280" s="302"/>
      <c r="E280" s="302"/>
      <c r="F280" s="302"/>
      <c r="G280" s="75"/>
      <c r="H280" s="302"/>
      <c r="I280" s="302"/>
      <c r="J280" s="302"/>
      <c r="K280" s="302"/>
      <c r="L280" s="302"/>
      <c r="M280" s="302"/>
      <c r="N280" s="302"/>
      <c r="O280" s="302"/>
      <c r="P280" s="1"/>
      <c r="Q280" s="1"/>
      <c r="R280" s="1"/>
      <c r="S280" s="1"/>
      <c r="T280" s="1"/>
      <c r="U280" s="1"/>
      <c r="V280" s="1"/>
      <c r="W280" s="1"/>
      <c r="X280" s="1"/>
      <c r="Y280" s="1"/>
      <c r="Z280" s="1"/>
    </row>
    <row r="281" spans="1:26">
      <c r="A281" s="1"/>
      <c r="B281" s="302"/>
      <c r="C281" s="75"/>
      <c r="D281" s="302"/>
      <c r="E281" s="302"/>
      <c r="F281" s="302"/>
      <c r="G281" s="75"/>
      <c r="H281" s="302"/>
      <c r="I281" s="302"/>
      <c r="J281" s="302"/>
      <c r="K281" s="302"/>
      <c r="L281" s="302"/>
      <c r="M281" s="302"/>
      <c r="N281" s="302"/>
      <c r="O281" s="302"/>
      <c r="P281" s="1"/>
      <c r="Q281" s="1"/>
      <c r="R281" s="1"/>
      <c r="S281" s="1"/>
      <c r="T281" s="1"/>
      <c r="U281" s="1"/>
      <c r="V281" s="1"/>
      <c r="W281" s="1"/>
      <c r="X281" s="1"/>
      <c r="Y281" s="1"/>
      <c r="Z281" s="1"/>
    </row>
    <row r="282" spans="1:26">
      <c r="A282" s="1"/>
      <c r="B282" s="302"/>
      <c r="C282" s="75"/>
      <c r="D282" s="302"/>
      <c r="E282" s="302"/>
      <c r="F282" s="302"/>
      <c r="G282" s="75"/>
      <c r="H282" s="302"/>
      <c r="I282" s="302"/>
      <c r="J282" s="302"/>
      <c r="K282" s="302"/>
      <c r="L282" s="302"/>
      <c r="M282" s="302"/>
      <c r="N282" s="302"/>
      <c r="O282" s="302"/>
      <c r="P282" s="1"/>
      <c r="Q282" s="1"/>
      <c r="R282" s="1"/>
      <c r="S282" s="1"/>
      <c r="T282" s="1"/>
      <c r="U282" s="1"/>
      <c r="V282" s="1"/>
      <c r="W282" s="1"/>
      <c r="X282" s="1"/>
      <c r="Y282" s="1"/>
      <c r="Z282" s="1"/>
    </row>
    <row r="283" spans="1:26">
      <c r="A283" s="1"/>
      <c r="B283" s="302"/>
      <c r="C283" s="75"/>
      <c r="D283" s="302"/>
      <c r="E283" s="302"/>
      <c r="F283" s="302"/>
      <c r="G283" s="75"/>
      <c r="H283" s="302"/>
      <c r="I283" s="302"/>
      <c r="J283" s="302"/>
      <c r="K283" s="302"/>
      <c r="L283" s="302"/>
      <c r="M283" s="302"/>
      <c r="N283" s="302"/>
      <c r="O283" s="302"/>
      <c r="P283" s="1"/>
      <c r="Q283" s="1"/>
      <c r="R283" s="1"/>
      <c r="S283" s="1"/>
      <c r="T283" s="1"/>
      <c r="U283" s="1"/>
      <c r="V283" s="1"/>
      <c r="W283" s="1"/>
      <c r="X283" s="1"/>
      <c r="Y283" s="1"/>
      <c r="Z283" s="1"/>
    </row>
    <row r="284" spans="1:26">
      <c r="A284" s="1"/>
      <c r="B284" s="302"/>
      <c r="C284" s="75"/>
      <c r="D284" s="302"/>
      <c r="E284" s="302"/>
      <c r="F284" s="302"/>
      <c r="G284" s="75"/>
      <c r="H284" s="302"/>
      <c r="I284" s="302"/>
      <c r="J284" s="302"/>
      <c r="K284" s="302"/>
      <c r="L284" s="302"/>
      <c r="M284" s="302"/>
      <c r="N284" s="302"/>
      <c r="O284" s="302"/>
      <c r="P284" s="1"/>
      <c r="Q284" s="1"/>
      <c r="R284" s="1"/>
      <c r="S284" s="1"/>
      <c r="T284" s="1"/>
      <c r="U284" s="1"/>
      <c r="V284" s="1"/>
      <c r="W284" s="1"/>
      <c r="X284" s="1"/>
      <c r="Y284" s="1"/>
      <c r="Z284" s="1"/>
    </row>
    <row r="285" spans="1:26">
      <c r="A285" s="1"/>
      <c r="B285" s="302"/>
      <c r="C285" s="75"/>
      <c r="D285" s="302"/>
      <c r="E285" s="302"/>
      <c r="F285" s="302"/>
      <c r="G285" s="75"/>
      <c r="H285" s="302"/>
      <c r="I285" s="302"/>
      <c r="J285" s="302"/>
      <c r="K285" s="302"/>
      <c r="L285" s="302"/>
      <c r="M285" s="302"/>
      <c r="N285" s="302"/>
      <c r="O285" s="302"/>
      <c r="P285" s="1"/>
      <c r="Q285" s="1"/>
      <c r="R285" s="1"/>
      <c r="S285" s="1"/>
      <c r="T285" s="1"/>
      <c r="U285" s="1"/>
      <c r="V285" s="1"/>
      <c r="W285" s="1"/>
      <c r="X285" s="1"/>
      <c r="Y285" s="1"/>
      <c r="Z285" s="1"/>
    </row>
    <row r="286" spans="1:26">
      <c r="A286" s="1"/>
      <c r="B286" s="302"/>
      <c r="C286" s="75"/>
      <c r="D286" s="302"/>
      <c r="E286" s="302"/>
      <c r="F286" s="302"/>
      <c r="G286" s="75"/>
      <c r="H286" s="302"/>
      <c r="I286" s="302"/>
      <c r="J286" s="302"/>
      <c r="K286" s="302"/>
      <c r="L286" s="302"/>
      <c r="M286" s="302"/>
      <c r="N286" s="302"/>
      <c r="O286" s="302"/>
      <c r="P286" s="1"/>
      <c r="Q286" s="1"/>
      <c r="R286" s="1"/>
      <c r="S286" s="1"/>
      <c r="T286" s="1"/>
      <c r="U286" s="1"/>
      <c r="V286" s="1"/>
      <c r="W286" s="1"/>
      <c r="X286" s="1"/>
      <c r="Y286" s="1"/>
      <c r="Z286" s="1"/>
    </row>
    <row r="287" spans="1:26">
      <c r="A287" s="1"/>
      <c r="B287" s="302"/>
      <c r="C287" s="75"/>
      <c r="D287" s="302"/>
      <c r="E287" s="302"/>
      <c r="F287" s="302"/>
      <c r="G287" s="75"/>
      <c r="H287" s="302"/>
      <c r="I287" s="302"/>
      <c r="J287" s="302"/>
      <c r="K287" s="302"/>
      <c r="L287" s="302"/>
      <c r="M287" s="302"/>
      <c r="N287" s="302"/>
      <c r="O287" s="302"/>
      <c r="P287" s="1"/>
      <c r="Q287" s="1"/>
      <c r="R287" s="1"/>
      <c r="S287" s="1"/>
      <c r="T287" s="1"/>
      <c r="U287" s="1"/>
      <c r="V287" s="1"/>
      <c r="W287" s="1"/>
      <c r="X287" s="1"/>
      <c r="Y287" s="1"/>
      <c r="Z287" s="1"/>
    </row>
    <row r="288" spans="1:26">
      <c r="A288" s="1"/>
      <c r="B288" s="302"/>
      <c r="C288" s="75"/>
      <c r="D288" s="302"/>
      <c r="E288" s="302"/>
      <c r="F288" s="302"/>
      <c r="G288" s="75"/>
      <c r="H288" s="302"/>
      <c r="I288" s="302"/>
      <c r="J288" s="302"/>
      <c r="K288" s="302"/>
      <c r="L288" s="302"/>
      <c r="M288" s="302"/>
      <c r="N288" s="302"/>
      <c r="O288" s="302"/>
      <c r="P288" s="1"/>
      <c r="Q288" s="1"/>
      <c r="R288" s="1"/>
      <c r="S288" s="1"/>
      <c r="T288" s="1"/>
      <c r="U288" s="1"/>
      <c r="V288" s="1"/>
      <c r="W288" s="1"/>
      <c r="X288" s="1"/>
      <c r="Y288" s="1"/>
      <c r="Z288" s="1"/>
    </row>
    <row r="289" spans="1:26">
      <c r="A289" s="1"/>
      <c r="B289" s="302"/>
      <c r="C289" s="75"/>
      <c r="D289" s="302"/>
      <c r="E289" s="302"/>
      <c r="F289" s="302"/>
      <c r="G289" s="75"/>
      <c r="H289" s="302"/>
      <c r="I289" s="302"/>
      <c r="J289" s="302"/>
      <c r="K289" s="302"/>
      <c r="L289" s="302"/>
      <c r="M289" s="302"/>
      <c r="N289" s="302"/>
      <c r="O289" s="302"/>
      <c r="P289" s="1"/>
      <c r="Q289" s="1"/>
      <c r="R289" s="1"/>
      <c r="S289" s="1"/>
      <c r="T289" s="1"/>
      <c r="U289" s="1"/>
      <c r="V289" s="1"/>
      <c r="W289" s="1"/>
      <c r="X289" s="1"/>
      <c r="Y289" s="1"/>
      <c r="Z289" s="1"/>
    </row>
    <row r="290" spans="1:26">
      <c r="A290" s="1"/>
      <c r="B290" s="302"/>
      <c r="C290" s="75"/>
      <c r="D290" s="302"/>
      <c r="E290" s="302"/>
      <c r="F290" s="302"/>
      <c r="G290" s="75"/>
      <c r="H290" s="302"/>
      <c r="I290" s="302"/>
      <c r="J290" s="302"/>
      <c r="K290" s="302"/>
      <c r="L290" s="302"/>
      <c r="M290" s="302"/>
      <c r="N290" s="302"/>
      <c r="O290" s="302"/>
      <c r="P290" s="1"/>
      <c r="Q290" s="1"/>
      <c r="R290" s="1"/>
      <c r="S290" s="1"/>
      <c r="T290" s="1"/>
      <c r="U290" s="1"/>
      <c r="V290" s="1"/>
      <c r="W290" s="1"/>
      <c r="X290" s="1"/>
      <c r="Y290" s="1"/>
      <c r="Z290" s="1"/>
    </row>
    <row r="291" spans="1:26">
      <c r="A291" s="1"/>
      <c r="B291" s="302"/>
      <c r="C291" s="75"/>
      <c r="D291" s="302"/>
      <c r="E291" s="302"/>
      <c r="F291" s="302"/>
      <c r="G291" s="75"/>
      <c r="H291" s="302"/>
      <c r="I291" s="302"/>
      <c r="J291" s="302"/>
      <c r="K291" s="302"/>
      <c r="L291" s="302"/>
      <c r="M291" s="302"/>
      <c r="N291" s="302"/>
      <c r="O291" s="302"/>
      <c r="P291" s="1"/>
      <c r="Q291" s="1"/>
      <c r="R291" s="1"/>
      <c r="S291" s="1"/>
      <c r="T291" s="1"/>
      <c r="U291" s="1"/>
      <c r="V291" s="1"/>
      <c r="W291" s="1"/>
      <c r="X291" s="1"/>
      <c r="Y291" s="1"/>
      <c r="Z291" s="1"/>
    </row>
    <row r="292" spans="1:26">
      <c r="A292" s="1"/>
      <c r="B292" s="302"/>
      <c r="C292" s="75"/>
      <c r="D292" s="302"/>
      <c r="E292" s="302"/>
      <c r="F292" s="302"/>
      <c r="G292" s="75"/>
      <c r="H292" s="302"/>
      <c r="I292" s="302"/>
      <c r="J292" s="302"/>
      <c r="K292" s="302"/>
      <c r="L292" s="302"/>
      <c r="M292" s="302"/>
      <c r="N292" s="302"/>
      <c r="O292" s="302"/>
      <c r="P292" s="1"/>
      <c r="Q292" s="1"/>
      <c r="R292" s="1"/>
      <c r="S292" s="1"/>
      <c r="T292" s="1"/>
      <c r="U292" s="1"/>
      <c r="V292" s="1"/>
      <c r="W292" s="1"/>
      <c r="X292" s="1"/>
      <c r="Y292" s="1"/>
      <c r="Z292" s="1"/>
    </row>
    <row r="293" spans="1:26">
      <c r="A293" s="1"/>
      <c r="B293" s="302"/>
      <c r="C293" s="75"/>
      <c r="D293" s="302"/>
      <c r="E293" s="302"/>
      <c r="F293" s="302"/>
      <c r="G293" s="75"/>
      <c r="H293" s="302"/>
      <c r="I293" s="302"/>
      <c r="J293" s="302"/>
      <c r="K293" s="302"/>
      <c r="L293" s="302"/>
      <c r="M293" s="302"/>
      <c r="N293" s="302"/>
      <c r="O293" s="302"/>
      <c r="P293" s="1"/>
      <c r="Q293" s="1"/>
      <c r="R293" s="1"/>
      <c r="S293" s="1"/>
      <c r="T293" s="1"/>
      <c r="U293" s="1"/>
      <c r="V293" s="1"/>
      <c r="W293" s="1"/>
      <c r="X293" s="1"/>
      <c r="Y293" s="1"/>
      <c r="Z293" s="1"/>
    </row>
    <row r="294" spans="1:26">
      <c r="A294" s="1"/>
      <c r="B294" s="302"/>
      <c r="C294" s="75"/>
      <c r="D294" s="302"/>
      <c r="E294" s="302"/>
      <c r="F294" s="302"/>
      <c r="G294" s="75"/>
      <c r="H294" s="302"/>
      <c r="I294" s="302"/>
      <c r="J294" s="302"/>
      <c r="K294" s="302"/>
      <c r="L294" s="302"/>
      <c r="M294" s="302"/>
      <c r="N294" s="302"/>
      <c r="O294" s="302"/>
      <c r="P294" s="1"/>
      <c r="Q294" s="1"/>
      <c r="R294" s="1"/>
      <c r="S294" s="1"/>
      <c r="T294" s="1"/>
      <c r="U294" s="1"/>
      <c r="V294" s="1"/>
      <c r="W294" s="1"/>
      <c r="X294" s="1"/>
      <c r="Y294" s="1"/>
      <c r="Z294" s="1"/>
    </row>
    <row r="295" spans="1:26">
      <c r="A295" s="1"/>
      <c r="B295" s="302"/>
      <c r="C295" s="75"/>
      <c r="D295" s="302"/>
      <c r="E295" s="302"/>
      <c r="F295" s="302"/>
      <c r="G295" s="75"/>
      <c r="H295" s="302"/>
      <c r="I295" s="302"/>
      <c r="J295" s="302"/>
      <c r="K295" s="302"/>
      <c r="L295" s="302"/>
      <c r="M295" s="302"/>
      <c r="N295" s="302"/>
      <c r="O295" s="302"/>
      <c r="P295" s="1"/>
      <c r="Q295" s="1"/>
      <c r="R295" s="1"/>
      <c r="S295" s="1"/>
      <c r="T295" s="1"/>
      <c r="U295" s="1"/>
      <c r="V295" s="1"/>
      <c r="W295" s="1"/>
      <c r="X295" s="1"/>
      <c r="Y295" s="1"/>
      <c r="Z295" s="1"/>
    </row>
    <row r="296" spans="1:26">
      <c r="A296" s="1"/>
      <c r="B296" s="302"/>
      <c r="C296" s="75"/>
      <c r="D296" s="302"/>
      <c r="E296" s="302"/>
      <c r="F296" s="302"/>
      <c r="G296" s="75"/>
      <c r="H296" s="302"/>
      <c r="I296" s="302"/>
      <c r="J296" s="302"/>
      <c r="K296" s="302"/>
      <c r="L296" s="302"/>
      <c r="M296" s="302"/>
      <c r="N296" s="302"/>
      <c r="O296" s="302"/>
      <c r="P296" s="1"/>
      <c r="Q296" s="1"/>
      <c r="R296" s="1"/>
      <c r="S296" s="1"/>
      <c r="T296" s="1"/>
      <c r="U296" s="1"/>
      <c r="V296" s="1"/>
      <c r="W296" s="1"/>
      <c r="X296" s="1"/>
      <c r="Y296" s="1"/>
      <c r="Z296" s="1"/>
    </row>
    <row r="297" spans="1:26">
      <c r="A297" s="1"/>
      <c r="B297" s="302"/>
      <c r="C297" s="75"/>
      <c r="D297" s="302"/>
      <c r="E297" s="302"/>
      <c r="F297" s="302"/>
      <c r="G297" s="75"/>
      <c r="H297" s="302"/>
      <c r="I297" s="302"/>
      <c r="J297" s="302"/>
      <c r="K297" s="302"/>
      <c r="L297" s="302"/>
      <c r="M297" s="302"/>
      <c r="N297" s="302"/>
      <c r="O297" s="302"/>
      <c r="P297" s="1"/>
      <c r="Q297" s="1"/>
      <c r="R297" s="1"/>
      <c r="S297" s="1"/>
      <c r="T297" s="1"/>
      <c r="U297" s="1"/>
      <c r="V297" s="1"/>
      <c r="W297" s="1"/>
      <c r="X297" s="1"/>
      <c r="Y297" s="1"/>
      <c r="Z297" s="1"/>
    </row>
    <row r="298" spans="1:26">
      <c r="A298" s="1"/>
      <c r="B298" s="302"/>
      <c r="C298" s="75"/>
      <c r="D298" s="302"/>
      <c r="E298" s="302"/>
      <c r="F298" s="302"/>
      <c r="G298" s="75"/>
      <c r="H298" s="302"/>
      <c r="I298" s="302"/>
      <c r="J298" s="302"/>
      <c r="K298" s="302"/>
      <c r="L298" s="302"/>
      <c r="M298" s="302"/>
      <c r="N298" s="302"/>
      <c r="O298" s="302"/>
      <c r="P298" s="1"/>
      <c r="Q298" s="1"/>
      <c r="R298" s="1"/>
      <c r="S298" s="1"/>
      <c r="T298" s="1"/>
      <c r="U298" s="1"/>
      <c r="V298" s="1"/>
      <c r="W298" s="1"/>
      <c r="X298" s="1"/>
      <c r="Y298" s="1"/>
      <c r="Z298" s="1"/>
    </row>
    <row r="299" spans="1:26">
      <c r="A299" s="1"/>
      <c r="B299" s="302"/>
      <c r="C299" s="75"/>
      <c r="D299" s="302"/>
      <c r="E299" s="302"/>
      <c r="F299" s="302"/>
      <c r="G299" s="75"/>
      <c r="H299" s="302"/>
      <c r="I299" s="302"/>
      <c r="J299" s="302"/>
      <c r="K299" s="302"/>
      <c r="L299" s="302"/>
      <c r="M299" s="302"/>
      <c r="N299" s="302"/>
      <c r="O299" s="302"/>
      <c r="P299" s="1"/>
      <c r="Q299" s="1"/>
      <c r="R299" s="1"/>
      <c r="S299" s="1"/>
      <c r="T299" s="1"/>
      <c r="U299" s="1"/>
      <c r="V299" s="1"/>
      <c r="W299" s="1"/>
      <c r="X299" s="1"/>
      <c r="Y299" s="1"/>
      <c r="Z299" s="1"/>
    </row>
    <row r="300" spans="1:26">
      <c r="A300" s="1"/>
      <c r="B300" s="302"/>
      <c r="C300" s="75"/>
      <c r="D300" s="302"/>
      <c r="E300" s="302"/>
      <c r="F300" s="302"/>
      <c r="G300" s="75"/>
      <c r="H300" s="302"/>
      <c r="I300" s="302"/>
      <c r="J300" s="302"/>
      <c r="K300" s="302"/>
      <c r="L300" s="302"/>
      <c r="M300" s="302"/>
      <c r="N300" s="302"/>
      <c r="O300" s="302"/>
      <c r="P300" s="1"/>
      <c r="Q300" s="1"/>
      <c r="R300" s="1"/>
      <c r="S300" s="1"/>
      <c r="T300" s="1"/>
      <c r="U300" s="1"/>
      <c r="V300" s="1"/>
      <c r="W300" s="1"/>
      <c r="X300" s="1"/>
      <c r="Y300" s="1"/>
      <c r="Z300" s="1"/>
    </row>
    <row r="301" spans="1:26">
      <c r="A301" s="1"/>
      <c r="B301" s="302"/>
      <c r="C301" s="75"/>
      <c r="D301" s="302"/>
      <c r="E301" s="302"/>
      <c r="F301" s="302"/>
      <c r="G301" s="75"/>
      <c r="H301" s="302"/>
      <c r="I301" s="302"/>
      <c r="J301" s="302"/>
      <c r="K301" s="302"/>
      <c r="L301" s="302"/>
      <c r="M301" s="302"/>
      <c r="N301" s="302"/>
      <c r="O301" s="302"/>
      <c r="P301" s="1"/>
      <c r="Q301" s="1"/>
      <c r="R301" s="1"/>
      <c r="S301" s="1"/>
      <c r="T301" s="1"/>
      <c r="U301" s="1"/>
      <c r="V301" s="1"/>
      <c r="W301" s="1"/>
      <c r="X301" s="1"/>
      <c r="Y301" s="1"/>
      <c r="Z301" s="1"/>
    </row>
    <row r="302" spans="1:26">
      <c r="A302" s="1"/>
      <c r="B302" s="302"/>
      <c r="C302" s="75"/>
      <c r="D302" s="302"/>
      <c r="E302" s="302"/>
      <c r="F302" s="302"/>
      <c r="G302" s="75"/>
      <c r="H302" s="302"/>
      <c r="I302" s="302"/>
      <c r="J302" s="302"/>
      <c r="K302" s="302"/>
      <c r="L302" s="302"/>
      <c r="M302" s="302"/>
      <c r="N302" s="302"/>
      <c r="O302" s="302"/>
      <c r="P302" s="1"/>
      <c r="Q302" s="1"/>
      <c r="R302" s="1"/>
      <c r="S302" s="1"/>
      <c r="T302" s="1"/>
      <c r="U302" s="1"/>
      <c r="V302" s="1"/>
      <c r="W302" s="1"/>
      <c r="X302" s="1"/>
      <c r="Y302" s="1"/>
      <c r="Z302" s="1"/>
    </row>
    <row r="303" spans="1:26">
      <c r="A303" s="1"/>
      <c r="B303" s="302"/>
      <c r="C303" s="75"/>
      <c r="D303" s="302"/>
      <c r="E303" s="302"/>
      <c r="F303" s="302"/>
      <c r="G303" s="75"/>
      <c r="H303" s="302"/>
      <c r="I303" s="302"/>
      <c r="J303" s="302"/>
      <c r="K303" s="302"/>
      <c r="L303" s="302"/>
      <c r="M303" s="302"/>
      <c r="N303" s="302"/>
      <c r="O303" s="302"/>
      <c r="P303" s="1"/>
      <c r="Q303" s="1"/>
      <c r="R303" s="1"/>
      <c r="S303" s="1"/>
      <c r="T303" s="1"/>
      <c r="U303" s="1"/>
      <c r="V303" s="1"/>
      <c r="W303" s="1"/>
      <c r="X303" s="1"/>
      <c r="Y303" s="1"/>
      <c r="Z303" s="1"/>
    </row>
    <row r="304" spans="1:26">
      <c r="A304" s="1"/>
      <c r="B304" s="302"/>
      <c r="C304" s="75"/>
      <c r="D304" s="302"/>
      <c r="E304" s="302"/>
      <c r="F304" s="302"/>
      <c r="G304" s="75"/>
      <c r="H304" s="302"/>
      <c r="I304" s="302"/>
      <c r="J304" s="302"/>
      <c r="K304" s="302"/>
      <c r="L304" s="302"/>
      <c r="M304" s="302"/>
      <c r="N304" s="302"/>
      <c r="O304" s="302"/>
      <c r="P304" s="1"/>
      <c r="Q304" s="1"/>
      <c r="R304" s="1"/>
      <c r="S304" s="1"/>
      <c r="T304" s="1"/>
      <c r="U304" s="1"/>
      <c r="V304" s="1"/>
      <c r="W304" s="1"/>
      <c r="X304" s="1"/>
      <c r="Y304" s="1"/>
      <c r="Z304" s="1"/>
    </row>
    <row r="305" spans="1:26">
      <c r="A305" s="1"/>
      <c r="B305" s="302"/>
      <c r="C305" s="75"/>
      <c r="D305" s="302"/>
      <c r="E305" s="302"/>
      <c r="F305" s="302"/>
      <c r="G305" s="75"/>
      <c r="H305" s="302"/>
      <c r="I305" s="302"/>
      <c r="J305" s="302"/>
      <c r="K305" s="302"/>
      <c r="L305" s="302"/>
      <c r="M305" s="302"/>
      <c r="N305" s="302"/>
      <c r="O305" s="302"/>
      <c r="P305" s="1"/>
      <c r="Q305" s="1"/>
      <c r="R305" s="1"/>
      <c r="S305" s="1"/>
      <c r="T305" s="1"/>
      <c r="U305" s="1"/>
      <c r="V305" s="1"/>
      <c r="W305" s="1"/>
      <c r="X305" s="1"/>
      <c r="Y305" s="1"/>
      <c r="Z305" s="1"/>
    </row>
    <row r="306" spans="1:26">
      <c r="A306" s="1"/>
      <c r="B306" s="302"/>
      <c r="C306" s="75"/>
      <c r="D306" s="302"/>
      <c r="E306" s="302"/>
      <c r="F306" s="302"/>
      <c r="G306" s="75"/>
      <c r="H306" s="302"/>
      <c r="I306" s="302"/>
      <c r="J306" s="302"/>
      <c r="K306" s="302"/>
      <c r="L306" s="302"/>
      <c r="M306" s="302"/>
      <c r="N306" s="302"/>
      <c r="O306" s="302"/>
      <c r="P306" s="1"/>
      <c r="Q306" s="1"/>
      <c r="R306" s="1"/>
      <c r="S306" s="1"/>
      <c r="T306" s="1"/>
      <c r="U306" s="1"/>
      <c r="V306" s="1"/>
      <c r="W306" s="1"/>
      <c r="X306" s="1"/>
      <c r="Y306" s="1"/>
      <c r="Z306" s="1"/>
    </row>
    <row r="307" spans="1:26">
      <c r="A307" s="1"/>
      <c r="B307" s="302"/>
      <c r="C307" s="75"/>
      <c r="D307" s="302"/>
      <c r="E307" s="302"/>
      <c r="F307" s="302"/>
      <c r="G307" s="75"/>
      <c r="H307" s="302"/>
      <c r="I307" s="302"/>
      <c r="J307" s="302"/>
      <c r="K307" s="302"/>
      <c r="L307" s="302"/>
      <c r="M307" s="302"/>
      <c r="N307" s="302"/>
      <c r="O307" s="302"/>
      <c r="P307" s="1"/>
      <c r="Q307" s="1"/>
      <c r="R307" s="1"/>
      <c r="S307" s="1"/>
      <c r="T307" s="1"/>
      <c r="U307" s="1"/>
      <c r="V307" s="1"/>
      <c r="W307" s="1"/>
      <c r="X307" s="1"/>
      <c r="Y307" s="1"/>
      <c r="Z307" s="1"/>
    </row>
    <row r="308" spans="1:26">
      <c r="A308" s="1"/>
      <c r="B308" s="302"/>
      <c r="C308" s="75"/>
      <c r="D308" s="302"/>
      <c r="E308" s="302"/>
      <c r="F308" s="302"/>
      <c r="G308" s="75"/>
      <c r="H308" s="302"/>
      <c r="I308" s="302"/>
      <c r="J308" s="302"/>
      <c r="K308" s="302"/>
      <c r="L308" s="302"/>
      <c r="M308" s="302"/>
      <c r="N308" s="302"/>
      <c r="O308" s="302"/>
      <c r="P308" s="1"/>
      <c r="Q308" s="1"/>
      <c r="R308" s="1"/>
      <c r="S308" s="1"/>
      <c r="T308" s="1"/>
      <c r="U308" s="1"/>
      <c r="V308" s="1"/>
      <c r="W308" s="1"/>
      <c r="X308" s="1"/>
      <c r="Y308" s="1"/>
      <c r="Z308" s="1"/>
    </row>
    <row r="309" spans="1:26">
      <c r="A309" s="1"/>
      <c r="B309" s="302"/>
      <c r="C309" s="75"/>
      <c r="D309" s="302"/>
      <c r="E309" s="302"/>
      <c r="F309" s="302"/>
      <c r="G309" s="75"/>
      <c r="H309" s="302"/>
      <c r="I309" s="302"/>
      <c r="J309" s="302"/>
      <c r="K309" s="302"/>
      <c r="L309" s="302"/>
      <c r="M309" s="302"/>
      <c r="N309" s="302"/>
      <c r="O309" s="302"/>
      <c r="P309" s="1"/>
      <c r="Q309" s="1"/>
      <c r="R309" s="1"/>
      <c r="S309" s="1"/>
      <c r="T309" s="1"/>
      <c r="U309" s="1"/>
      <c r="V309" s="1"/>
      <c r="W309" s="1"/>
      <c r="X309" s="1"/>
      <c r="Y309" s="1"/>
      <c r="Z309" s="1"/>
    </row>
    <row r="310" spans="1:26">
      <c r="A310" s="1"/>
      <c r="B310" s="302"/>
      <c r="C310" s="75"/>
      <c r="D310" s="302"/>
      <c r="E310" s="302"/>
      <c r="F310" s="302"/>
      <c r="G310" s="75"/>
      <c r="H310" s="302"/>
      <c r="I310" s="302"/>
      <c r="J310" s="302"/>
      <c r="K310" s="302"/>
      <c r="L310" s="302"/>
      <c r="M310" s="302"/>
      <c r="N310" s="302"/>
      <c r="O310" s="302"/>
      <c r="P310" s="1"/>
      <c r="Q310" s="1"/>
      <c r="R310" s="1"/>
      <c r="S310" s="1"/>
      <c r="T310" s="1"/>
      <c r="U310" s="1"/>
      <c r="V310" s="1"/>
      <c r="W310" s="1"/>
      <c r="X310" s="1"/>
      <c r="Y310" s="1"/>
      <c r="Z310" s="1"/>
    </row>
    <row r="311" spans="1:26">
      <c r="A311" s="1"/>
      <c r="B311" s="302"/>
      <c r="C311" s="75"/>
      <c r="D311" s="302"/>
      <c r="E311" s="302"/>
      <c r="F311" s="302"/>
      <c r="G311" s="75"/>
      <c r="H311" s="302"/>
      <c r="I311" s="302"/>
      <c r="J311" s="302"/>
      <c r="K311" s="302"/>
      <c r="L311" s="302"/>
      <c r="M311" s="302"/>
      <c r="N311" s="302"/>
      <c r="O311" s="302"/>
      <c r="P311" s="1"/>
      <c r="Q311" s="1"/>
      <c r="R311" s="1"/>
      <c r="S311" s="1"/>
      <c r="T311" s="1"/>
      <c r="U311" s="1"/>
      <c r="V311" s="1"/>
      <c r="W311" s="1"/>
      <c r="X311" s="1"/>
      <c r="Y311" s="1"/>
      <c r="Z311" s="1"/>
    </row>
    <row r="312" spans="1:26">
      <c r="A312" s="1"/>
      <c r="B312" s="302"/>
      <c r="C312" s="75"/>
      <c r="D312" s="302"/>
      <c r="E312" s="302"/>
      <c r="F312" s="302"/>
      <c r="G312" s="75"/>
      <c r="H312" s="302"/>
      <c r="I312" s="302"/>
      <c r="J312" s="302"/>
      <c r="K312" s="302"/>
      <c r="L312" s="302"/>
      <c r="M312" s="302"/>
      <c r="N312" s="302"/>
      <c r="O312" s="302"/>
      <c r="P312" s="1"/>
      <c r="Q312" s="1"/>
      <c r="R312" s="1"/>
      <c r="S312" s="1"/>
      <c r="T312" s="1"/>
      <c r="U312" s="1"/>
      <c r="V312" s="1"/>
      <c r="W312" s="1"/>
      <c r="X312" s="1"/>
      <c r="Y312" s="1"/>
      <c r="Z312" s="1"/>
    </row>
    <row r="313" spans="1:26">
      <c r="A313" s="1"/>
      <c r="B313" s="302"/>
      <c r="C313" s="75"/>
      <c r="D313" s="302"/>
      <c r="E313" s="302"/>
      <c r="F313" s="302"/>
      <c r="G313" s="75"/>
      <c r="H313" s="302"/>
      <c r="I313" s="302"/>
      <c r="J313" s="302"/>
      <c r="K313" s="302"/>
      <c r="L313" s="302"/>
      <c r="M313" s="302"/>
      <c r="N313" s="302"/>
      <c r="O313" s="302"/>
      <c r="P313" s="1"/>
      <c r="Q313" s="1"/>
      <c r="R313" s="1"/>
      <c r="S313" s="1"/>
      <c r="T313" s="1"/>
      <c r="U313" s="1"/>
      <c r="V313" s="1"/>
      <c r="W313" s="1"/>
      <c r="X313" s="1"/>
      <c r="Y313" s="1"/>
      <c r="Z313" s="1"/>
    </row>
    <row r="314" spans="1:26">
      <c r="A314" s="1"/>
      <c r="B314" s="302"/>
      <c r="C314" s="75"/>
      <c r="D314" s="302"/>
      <c r="E314" s="302"/>
      <c r="F314" s="302"/>
      <c r="G314" s="75"/>
      <c r="H314" s="302"/>
      <c r="I314" s="302"/>
      <c r="J314" s="302"/>
      <c r="K314" s="302"/>
      <c r="L314" s="302"/>
      <c r="M314" s="302"/>
      <c r="N314" s="302"/>
      <c r="O314" s="302"/>
      <c r="P314" s="1"/>
      <c r="Q314" s="1"/>
      <c r="R314" s="1"/>
      <c r="S314" s="1"/>
      <c r="T314" s="1"/>
      <c r="U314" s="1"/>
      <c r="V314" s="1"/>
      <c r="W314" s="1"/>
      <c r="X314" s="1"/>
      <c r="Y314" s="1"/>
      <c r="Z314" s="1"/>
    </row>
    <row r="315" spans="1:26">
      <c r="A315" s="1"/>
      <c r="B315" s="302"/>
      <c r="C315" s="75"/>
      <c r="D315" s="302"/>
      <c r="E315" s="302"/>
      <c r="F315" s="302"/>
      <c r="G315" s="75"/>
      <c r="H315" s="302"/>
      <c r="I315" s="302"/>
      <c r="J315" s="302"/>
      <c r="K315" s="302"/>
      <c r="L315" s="302"/>
      <c r="M315" s="302"/>
      <c r="N315" s="302"/>
      <c r="O315" s="302"/>
      <c r="P315" s="1"/>
      <c r="Q315" s="1"/>
      <c r="R315" s="1"/>
      <c r="S315" s="1"/>
      <c r="T315" s="1"/>
      <c r="U315" s="1"/>
      <c r="V315" s="1"/>
      <c r="W315" s="1"/>
      <c r="X315" s="1"/>
      <c r="Y315" s="1"/>
      <c r="Z315" s="1"/>
    </row>
    <row r="316" spans="1:26">
      <c r="A316" s="1"/>
      <c r="B316" s="302"/>
      <c r="C316" s="75"/>
      <c r="D316" s="302"/>
      <c r="E316" s="302"/>
      <c r="F316" s="302"/>
      <c r="G316" s="75"/>
      <c r="H316" s="302"/>
      <c r="I316" s="302"/>
      <c r="J316" s="302"/>
      <c r="K316" s="302"/>
      <c r="L316" s="302"/>
      <c r="M316" s="302"/>
      <c r="N316" s="302"/>
      <c r="O316" s="302"/>
      <c r="P316" s="1"/>
      <c r="Q316" s="1"/>
      <c r="R316" s="1"/>
      <c r="S316" s="1"/>
      <c r="T316" s="1"/>
      <c r="U316" s="1"/>
      <c r="V316" s="1"/>
      <c r="W316" s="1"/>
      <c r="X316" s="1"/>
      <c r="Y316" s="1"/>
      <c r="Z316" s="1"/>
    </row>
    <row r="317" spans="1:26">
      <c r="A317" s="1"/>
      <c r="B317" s="302"/>
      <c r="C317" s="75"/>
      <c r="D317" s="302"/>
      <c r="E317" s="302"/>
      <c r="F317" s="302"/>
      <c r="G317" s="75"/>
      <c r="H317" s="302"/>
      <c r="I317" s="302"/>
      <c r="J317" s="302"/>
      <c r="K317" s="302"/>
      <c r="L317" s="302"/>
      <c r="M317" s="302"/>
      <c r="N317" s="302"/>
      <c r="O317" s="302"/>
      <c r="P317" s="1"/>
      <c r="Q317" s="1"/>
      <c r="R317" s="1"/>
      <c r="S317" s="1"/>
      <c r="T317" s="1"/>
      <c r="U317" s="1"/>
      <c r="V317" s="1"/>
      <c r="W317" s="1"/>
      <c r="X317" s="1"/>
      <c r="Y317" s="1"/>
      <c r="Z317" s="1"/>
    </row>
    <row r="318" spans="1:26">
      <c r="A318" s="1"/>
      <c r="B318" s="302"/>
      <c r="C318" s="75"/>
      <c r="D318" s="302"/>
      <c r="E318" s="302"/>
      <c r="F318" s="302"/>
      <c r="G318" s="75"/>
      <c r="H318" s="302"/>
      <c r="I318" s="302"/>
      <c r="J318" s="302"/>
      <c r="K318" s="302"/>
      <c r="L318" s="302"/>
      <c r="M318" s="302"/>
      <c r="N318" s="302"/>
      <c r="O318" s="302"/>
      <c r="P318" s="1"/>
      <c r="Q318" s="1"/>
      <c r="R318" s="1"/>
      <c r="S318" s="1"/>
      <c r="T318" s="1"/>
      <c r="U318" s="1"/>
      <c r="V318" s="1"/>
      <c r="W318" s="1"/>
      <c r="X318" s="1"/>
      <c r="Y318" s="1"/>
      <c r="Z318" s="1"/>
    </row>
    <row r="319" spans="1:26">
      <c r="A319" s="1"/>
      <c r="B319" s="302"/>
      <c r="C319" s="75"/>
      <c r="D319" s="302"/>
      <c r="E319" s="302"/>
      <c r="F319" s="302"/>
      <c r="G319" s="75"/>
      <c r="H319" s="302"/>
      <c r="I319" s="302"/>
      <c r="J319" s="302"/>
      <c r="K319" s="302"/>
      <c r="L319" s="302"/>
      <c r="M319" s="302"/>
      <c r="N319" s="302"/>
      <c r="O319" s="302"/>
      <c r="P319" s="1"/>
      <c r="Q319" s="1"/>
      <c r="R319" s="1"/>
      <c r="S319" s="1"/>
      <c r="T319" s="1"/>
      <c r="U319" s="1"/>
      <c r="V319" s="1"/>
      <c r="W319" s="1"/>
      <c r="X319" s="1"/>
      <c r="Y319" s="1"/>
      <c r="Z319" s="1"/>
    </row>
    <row r="320" spans="1:26">
      <c r="A320" s="1"/>
      <c r="B320" s="302"/>
      <c r="C320" s="75"/>
      <c r="D320" s="302"/>
      <c r="E320" s="302"/>
      <c r="F320" s="302"/>
      <c r="G320" s="75"/>
      <c r="H320" s="302"/>
      <c r="I320" s="302"/>
      <c r="J320" s="302"/>
      <c r="K320" s="302"/>
      <c r="L320" s="302"/>
      <c r="M320" s="302"/>
      <c r="N320" s="302"/>
      <c r="O320" s="302"/>
      <c r="P320" s="1"/>
      <c r="Q320" s="1"/>
      <c r="R320" s="1"/>
      <c r="S320" s="1"/>
      <c r="T320" s="1"/>
      <c r="U320" s="1"/>
      <c r="V320" s="1"/>
      <c r="W320" s="1"/>
      <c r="X320" s="1"/>
      <c r="Y320" s="1"/>
      <c r="Z320" s="1"/>
    </row>
    <row r="321" spans="1:26">
      <c r="A321" s="1"/>
      <c r="B321" s="302"/>
      <c r="C321" s="75"/>
      <c r="D321" s="302"/>
      <c r="E321" s="302"/>
      <c r="F321" s="302"/>
      <c r="G321" s="75"/>
      <c r="H321" s="302"/>
      <c r="I321" s="302"/>
      <c r="J321" s="302"/>
      <c r="K321" s="302"/>
      <c r="L321" s="302"/>
      <c r="M321" s="302"/>
      <c r="N321" s="302"/>
      <c r="O321" s="302"/>
      <c r="P321" s="1"/>
      <c r="Q321" s="1"/>
      <c r="R321" s="1"/>
      <c r="S321" s="1"/>
      <c r="T321" s="1"/>
      <c r="U321" s="1"/>
      <c r="V321" s="1"/>
      <c r="W321" s="1"/>
      <c r="X321" s="1"/>
      <c r="Y321" s="1"/>
      <c r="Z321" s="1"/>
    </row>
    <row r="322" spans="1:26">
      <c r="A322" s="1"/>
      <c r="B322" s="302"/>
      <c r="C322" s="75"/>
      <c r="D322" s="302"/>
      <c r="E322" s="302"/>
      <c r="F322" s="302"/>
      <c r="G322" s="75"/>
      <c r="H322" s="302"/>
      <c r="I322" s="302"/>
      <c r="J322" s="302"/>
      <c r="K322" s="302"/>
      <c r="L322" s="302"/>
      <c r="M322" s="302"/>
      <c r="N322" s="302"/>
      <c r="O322" s="302"/>
      <c r="P322" s="1"/>
      <c r="Q322" s="1"/>
      <c r="R322" s="1"/>
      <c r="S322" s="1"/>
      <c r="T322" s="1"/>
      <c r="U322" s="1"/>
      <c r="V322" s="1"/>
      <c r="W322" s="1"/>
      <c r="X322" s="1"/>
      <c r="Y322" s="1"/>
      <c r="Z322" s="1"/>
    </row>
    <row r="323" spans="1:26">
      <c r="A323" s="1"/>
      <c r="B323" s="302"/>
      <c r="C323" s="75"/>
      <c r="D323" s="302"/>
      <c r="E323" s="302"/>
      <c r="F323" s="302"/>
      <c r="G323" s="75"/>
      <c r="H323" s="302"/>
      <c r="I323" s="302"/>
      <c r="J323" s="302"/>
      <c r="K323" s="302"/>
      <c r="L323" s="302"/>
      <c r="M323" s="302"/>
      <c r="N323" s="302"/>
      <c r="O323" s="302"/>
      <c r="P323" s="1"/>
      <c r="Q323" s="1"/>
      <c r="R323" s="1"/>
      <c r="S323" s="1"/>
      <c r="T323" s="1"/>
      <c r="U323" s="1"/>
      <c r="V323" s="1"/>
      <c r="W323" s="1"/>
      <c r="X323" s="1"/>
      <c r="Y323" s="1"/>
      <c r="Z323" s="1"/>
    </row>
    <row r="324" spans="1:26">
      <c r="A324" s="1"/>
      <c r="B324" s="302"/>
      <c r="C324" s="75"/>
      <c r="D324" s="302"/>
      <c r="E324" s="302"/>
      <c r="F324" s="302"/>
      <c r="G324" s="75"/>
      <c r="H324" s="302"/>
      <c r="I324" s="302"/>
      <c r="J324" s="302"/>
      <c r="K324" s="302"/>
      <c r="L324" s="302"/>
      <c r="M324" s="302"/>
      <c r="N324" s="302"/>
      <c r="O324" s="302"/>
      <c r="P324" s="1"/>
      <c r="Q324" s="1"/>
      <c r="R324" s="1"/>
      <c r="S324" s="1"/>
      <c r="T324" s="1"/>
      <c r="U324" s="1"/>
      <c r="V324" s="1"/>
      <c r="W324" s="1"/>
      <c r="X324" s="1"/>
      <c r="Y324" s="1"/>
      <c r="Z324" s="1"/>
    </row>
    <row r="325" spans="1:26">
      <c r="A325" s="1"/>
      <c r="B325" s="302"/>
      <c r="C325" s="75"/>
      <c r="D325" s="302"/>
      <c r="E325" s="302"/>
      <c r="F325" s="302"/>
      <c r="G325" s="75"/>
      <c r="H325" s="302"/>
      <c r="I325" s="302"/>
      <c r="J325" s="302"/>
      <c r="K325" s="302"/>
      <c r="L325" s="302"/>
      <c r="M325" s="302"/>
      <c r="N325" s="302"/>
      <c r="O325" s="302"/>
      <c r="P325" s="1"/>
      <c r="Q325" s="1"/>
      <c r="R325" s="1"/>
      <c r="S325" s="1"/>
      <c r="T325" s="1"/>
      <c r="U325" s="1"/>
      <c r="V325" s="1"/>
      <c r="W325" s="1"/>
      <c r="X325" s="1"/>
      <c r="Y325" s="1"/>
      <c r="Z325" s="1"/>
    </row>
    <row r="326" spans="1:26">
      <c r="A326" s="1"/>
      <c r="B326" s="302"/>
      <c r="C326" s="75"/>
      <c r="D326" s="302"/>
      <c r="E326" s="302"/>
      <c r="F326" s="302"/>
      <c r="G326" s="75"/>
      <c r="H326" s="302"/>
      <c r="I326" s="302"/>
      <c r="J326" s="302"/>
      <c r="K326" s="302"/>
      <c r="L326" s="302"/>
      <c r="M326" s="302"/>
      <c r="N326" s="302"/>
      <c r="O326" s="302"/>
      <c r="P326" s="1"/>
      <c r="Q326" s="1"/>
      <c r="R326" s="1"/>
      <c r="S326" s="1"/>
      <c r="T326" s="1"/>
      <c r="U326" s="1"/>
      <c r="V326" s="1"/>
      <c r="W326" s="1"/>
      <c r="X326" s="1"/>
      <c r="Y326" s="1"/>
      <c r="Z326" s="1"/>
    </row>
    <row r="327" spans="1:26">
      <c r="A327" s="1"/>
      <c r="B327" s="302"/>
      <c r="C327" s="75"/>
      <c r="D327" s="302"/>
      <c r="E327" s="302"/>
      <c r="F327" s="302"/>
      <c r="G327" s="75"/>
      <c r="H327" s="302"/>
      <c r="I327" s="302"/>
      <c r="J327" s="302"/>
      <c r="K327" s="302"/>
      <c r="L327" s="302"/>
      <c r="M327" s="302"/>
      <c r="N327" s="302"/>
      <c r="O327" s="302"/>
      <c r="P327" s="1"/>
      <c r="Q327" s="1"/>
      <c r="R327" s="1"/>
      <c r="S327" s="1"/>
      <c r="T327" s="1"/>
      <c r="U327" s="1"/>
      <c r="V327" s="1"/>
      <c r="W327" s="1"/>
      <c r="X327" s="1"/>
      <c r="Y327" s="1"/>
      <c r="Z327" s="1"/>
    </row>
    <row r="328" spans="1:26">
      <c r="A328" s="1"/>
      <c r="B328" s="302"/>
      <c r="C328" s="75"/>
      <c r="D328" s="302"/>
      <c r="E328" s="302"/>
      <c r="F328" s="302"/>
      <c r="G328" s="75"/>
      <c r="H328" s="302"/>
      <c r="I328" s="302"/>
      <c r="J328" s="302"/>
      <c r="K328" s="302"/>
      <c r="L328" s="302"/>
      <c r="M328" s="302"/>
      <c r="N328" s="302"/>
      <c r="O328" s="302"/>
      <c r="P328" s="1"/>
      <c r="Q328" s="1"/>
      <c r="R328" s="1"/>
      <c r="S328" s="1"/>
      <c r="T328" s="1"/>
      <c r="U328" s="1"/>
      <c r="V328" s="1"/>
      <c r="W328" s="1"/>
      <c r="X328" s="1"/>
      <c r="Y328" s="1"/>
      <c r="Z328" s="1"/>
    </row>
    <row r="329" spans="1:26">
      <c r="A329" s="1"/>
      <c r="B329" s="302"/>
      <c r="C329" s="75"/>
      <c r="D329" s="302"/>
      <c r="E329" s="302"/>
      <c r="F329" s="302"/>
      <c r="G329" s="75"/>
      <c r="H329" s="302"/>
      <c r="I329" s="302"/>
      <c r="J329" s="302"/>
      <c r="K329" s="302"/>
      <c r="L329" s="302"/>
      <c r="M329" s="302"/>
      <c r="N329" s="302"/>
      <c r="O329" s="302"/>
      <c r="P329" s="1"/>
      <c r="Q329" s="1"/>
      <c r="R329" s="1"/>
      <c r="S329" s="1"/>
      <c r="T329" s="1"/>
      <c r="U329" s="1"/>
      <c r="V329" s="1"/>
      <c r="W329" s="1"/>
      <c r="X329" s="1"/>
      <c r="Y329" s="1"/>
      <c r="Z329" s="1"/>
    </row>
    <row r="330" spans="1:26">
      <c r="A330" s="1"/>
      <c r="B330" s="302"/>
      <c r="C330" s="75"/>
      <c r="D330" s="302"/>
      <c r="E330" s="302"/>
      <c r="F330" s="302"/>
      <c r="G330" s="75"/>
      <c r="H330" s="302"/>
      <c r="I330" s="302"/>
      <c r="J330" s="302"/>
      <c r="K330" s="302"/>
      <c r="L330" s="302"/>
      <c r="M330" s="302"/>
      <c r="N330" s="302"/>
      <c r="O330" s="302"/>
      <c r="P330" s="1"/>
      <c r="Q330" s="1"/>
      <c r="R330" s="1"/>
      <c r="S330" s="1"/>
      <c r="T330" s="1"/>
      <c r="U330" s="1"/>
      <c r="V330" s="1"/>
      <c r="W330" s="1"/>
      <c r="X330" s="1"/>
      <c r="Y330" s="1"/>
      <c r="Z330" s="1"/>
    </row>
    <row r="331" spans="1:26">
      <c r="A331" s="1"/>
      <c r="B331" s="302"/>
      <c r="C331" s="75"/>
      <c r="D331" s="302"/>
      <c r="E331" s="302"/>
      <c r="F331" s="302"/>
      <c r="G331" s="75"/>
      <c r="H331" s="302"/>
      <c r="I331" s="302"/>
      <c r="J331" s="302"/>
      <c r="K331" s="302"/>
      <c r="L331" s="302"/>
      <c r="M331" s="302"/>
      <c r="N331" s="302"/>
      <c r="O331" s="302"/>
      <c r="P331" s="1"/>
      <c r="Q331" s="1"/>
      <c r="R331" s="1"/>
      <c r="S331" s="1"/>
      <c r="T331" s="1"/>
      <c r="U331" s="1"/>
      <c r="V331" s="1"/>
      <c r="W331" s="1"/>
      <c r="X331" s="1"/>
      <c r="Y331" s="1"/>
      <c r="Z331" s="1"/>
    </row>
    <row r="332" spans="1:26">
      <c r="A332" s="1"/>
      <c r="B332" s="302"/>
      <c r="C332" s="75"/>
      <c r="D332" s="302"/>
      <c r="E332" s="302"/>
      <c r="F332" s="302"/>
      <c r="G332" s="75"/>
      <c r="H332" s="302"/>
      <c r="I332" s="302"/>
      <c r="J332" s="302"/>
      <c r="K332" s="302"/>
      <c r="L332" s="302"/>
      <c r="M332" s="302"/>
      <c r="N332" s="302"/>
      <c r="O332" s="302"/>
      <c r="P332" s="1"/>
      <c r="Q332" s="1"/>
      <c r="R332" s="1"/>
      <c r="S332" s="1"/>
      <c r="T332" s="1"/>
      <c r="U332" s="1"/>
      <c r="V332" s="1"/>
      <c r="W332" s="1"/>
      <c r="X332" s="1"/>
      <c r="Y332" s="1"/>
      <c r="Z332" s="1"/>
    </row>
    <row r="333" spans="1:26">
      <c r="A333" s="1"/>
      <c r="B333" s="302"/>
      <c r="C333" s="75"/>
      <c r="D333" s="302"/>
      <c r="E333" s="302"/>
      <c r="F333" s="302"/>
      <c r="G333" s="75"/>
      <c r="H333" s="302"/>
      <c r="I333" s="302"/>
      <c r="J333" s="302"/>
      <c r="K333" s="302"/>
      <c r="L333" s="302"/>
      <c r="M333" s="302"/>
      <c r="N333" s="302"/>
      <c r="O333" s="302"/>
      <c r="P333" s="1"/>
      <c r="Q333" s="1"/>
      <c r="R333" s="1"/>
      <c r="S333" s="1"/>
      <c r="T333" s="1"/>
      <c r="U333" s="1"/>
      <c r="V333" s="1"/>
      <c r="W333" s="1"/>
      <c r="X333" s="1"/>
      <c r="Y333" s="1"/>
      <c r="Z333" s="1"/>
    </row>
    <row r="334" spans="1:26">
      <c r="A334" s="1"/>
      <c r="B334" s="302"/>
      <c r="C334" s="75"/>
      <c r="D334" s="302"/>
      <c r="E334" s="302"/>
      <c r="F334" s="302"/>
      <c r="G334" s="75"/>
      <c r="H334" s="302"/>
      <c r="I334" s="302"/>
      <c r="J334" s="302"/>
      <c r="K334" s="302"/>
      <c r="L334" s="302"/>
      <c r="M334" s="302"/>
      <c r="N334" s="302"/>
      <c r="O334" s="302"/>
      <c r="P334" s="1"/>
      <c r="Q334" s="1"/>
      <c r="R334" s="1"/>
      <c r="S334" s="1"/>
      <c r="T334" s="1"/>
      <c r="U334" s="1"/>
      <c r="V334" s="1"/>
      <c r="W334" s="1"/>
      <c r="X334" s="1"/>
      <c r="Y334" s="1"/>
      <c r="Z334" s="1"/>
    </row>
    <row r="335" spans="1:26">
      <c r="A335" s="1"/>
      <c r="B335" s="302"/>
      <c r="C335" s="75"/>
      <c r="D335" s="302"/>
      <c r="E335" s="302"/>
      <c r="F335" s="302"/>
      <c r="G335" s="75"/>
      <c r="H335" s="302"/>
      <c r="I335" s="302"/>
      <c r="J335" s="302"/>
      <c r="K335" s="302"/>
      <c r="L335" s="302"/>
      <c r="M335" s="302"/>
      <c r="N335" s="302"/>
      <c r="O335" s="302"/>
      <c r="P335" s="1"/>
      <c r="Q335" s="1"/>
      <c r="R335" s="1"/>
      <c r="S335" s="1"/>
      <c r="T335" s="1"/>
      <c r="U335" s="1"/>
      <c r="V335" s="1"/>
      <c r="W335" s="1"/>
      <c r="X335" s="1"/>
      <c r="Y335" s="1"/>
      <c r="Z335" s="1"/>
    </row>
    <row r="336" spans="1:26">
      <c r="A336" s="1"/>
      <c r="B336" s="302"/>
      <c r="C336" s="75"/>
      <c r="D336" s="302"/>
      <c r="E336" s="302"/>
      <c r="F336" s="302"/>
      <c r="G336" s="75"/>
      <c r="H336" s="302"/>
      <c r="I336" s="302"/>
      <c r="J336" s="302"/>
      <c r="K336" s="302"/>
      <c r="L336" s="302"/>
      <c r="M336" s="302"/>
      <c r="N336" s="302"/>
      <c r="O336" s="302"/>
      <c r="P336" s="1"/>
      <c r="Q336" s="1"/>
      <c r="R336" s="1"/>
      <c r="S336" s="1"/>
      <c r="T336" s="1"/>
      <c r="U336" s="1"/>
      <c r="V336" s="1"/>
      <c r="W336" s="1"/>
      <c r="X336" s="1"/>
      <c r="Y336" s="1"/>
      <c r="Z336" s="1"/>
    </row>
    <row r="337" spans="1:26">
      <c r="A337" s="1"/>
      <c r="B337" s="302"/>
      <c r="C337" s="75"/>
      <c r="D337" s="302"/>
      <c r="E337" s="302"/>
      <c r="F337" s="302"/>
      <c r="G337" s="75"/>
      <c r="H337" s="302"/>
      <c r="I337" s="302"/>
      <c r="J337" s="302"/>
      <c r="K337" s="302"/>
      <c r="L337" s="302"/>
      <c r="M337" s="302"/>
      <c r="N337" s="302"/>
      <c r="O337" s="302"/>
      <c r="P337" s="1"/>
      <c r="Q337" s="1"/>
      <c r="R337" s="1"/>
      <c r="S337" s="1"/>
      <c r="T337" s="1"/>
      <c r="U337" s="1"/>
      <c r="V337" s="1"/>
      <c r="W337" s="1"/>
      <c r="X337" s="1"/>
      <c r="Y337" s="1"/>
      <c r="Z337" s="1"/>
    </row>
    <row r="338" spans="1:26">
      <c r="A338" s="1"/>
      <c r="B338" s="302"/>
      <c r="C338" s="75"/>
      <c r="D338" s="302"/>
      <c r="E338" s="302"/>
      <c r="F338" s="302"/>
      <c r="G338" s="75"/>
      <c r="H338" s="302"/>
      <c r="I338" s="302"/>
      <c r="J338" s="302"/>
      <c r="K338" s="302"/>
      <c r="L338" s="302"/>
      <c r="M338" s="302"/>
      <c r="N338" s="302"/>
      <c r="O338" s="302"/>
      <c r="P338" s="1"/>
      <c r="Q338" s="1"/>
      <c r="R338" s="1"/>
      <c r="S338" s="1"/>
      <c r="T338" s="1"/>
      <c r="U338" s="1"/>
      <c r="V338" s="1"/>
      <c r="W338" s="1"/>
      <c r="X338" s="1"/>
      <c r="Y338" s="1"/>
      <c r="Z338" s="1"/>
    </row>
    <row r="339" spans="1:26">
      <c r="A339" s="1"/>
      <c r="B339" s="302"/>
      <c r="C339" s="75"/>
      <c r="D339" s="302"/>
      <c r="E339" s="302"/>
      <c r="F339" s="302"/>
      <c r="G339" s="75"/>
      <c r="H339" s="302"/>
      <c r="I339" s="302"/>
      <c r="J339" s="302"/>
      <c r="K339" s="302"/>
      <c r="L339" s="302"/>
      <c r="M339" s="302"/>
      <c r="N339" s="302"/>
      <c r="O339" s="302"/>
      <c r="P339" s="1"/>
      <c r="Q339" s="1"/>
      <c r="R339" s="1"/>
      <c r="S339" s="1"/>
      <c r="T339" s="1"/>
      <c r="U339" s="1"/>
      <c r="V339" s="1"/>
      <c r="W339" s="1"/>
      <c r="X339" s="1"/>
      <c r="Y339" s="1"/>
      <c r="Z339" s="1"/>
    </row>
    <row r="340" spans="1:26">
      <c r="A340" s="1"/>
      <c r="B340" s="302"/>
      <c r="C340" s="75"/>
      <c r="D340" s="302"/>
      <c r="E340" s="302"/>
      <c r="F340" s="302"/>
      <c r="G340" s="75"/>
      <c r="H340" s="302"/>
      <c r="I340" s="302"/>
      <c r="J340" s="302"/>
      <c r="K340" s="302"/>
      <c r="L340" s="302"/>
      <c r="M340" s="302"/>
      <c r="N340" s="302"/>
      <c r="O340" s="302"/>
      <c r="P340" s="1"/>
      <c r="Q340" s="1"/>
      <c r="R340" s="1"/>
      <c r="S340" s="1"/>
      <c r="T340" s="1"/>
      <c r="U340" s="1"/>
      <c r="V340" s="1"/>
      <c r="W340" s="1"/>
      <c r="X340" s="1"/>
      <c r="Y340" s="1"/>
      <c r="Z340" s="1"/>
    </row>
    <row r="341" spans="1:26">
      <c r="A341" s="1"/>
      <c r="B341" s="302"/>
      <c r="C341" s="75"/>
      <c r="D341" s="302"/>
      <c r="E341" s="302"/>
      <c r="F341" s="302"/>
      <c r="G341" s="75"/>
      <c r="H341" s="302"/>
      <c r="I341" s="302"/>
      <c r="J341" s="302"/>
      <c r="K341" s="302"/>
      <c r="L341" s="302"/>
      <c r="M341" s="302"/>
      <c r="N341" s="302"/>
      <c r="O341" s="302"/>
      <c r="P341" s="1"/>
      <c r="Q341" s="1"/>
      <c r="R341" s="1"/>
      <c r="S341" s="1"/>
      <c r="T341" s="1"/>
      <c r="U341" s="1"/>
      <c r="V341" s="1"/>
      <c r="W341" s="1"/>
      <c r="X341" s="1"/>
      <c r="Y341" s="1"/>
      <c r="Z341" s="1"/>
    </row>
    <row r="342" spans="1:26">
      <c r="A342" s="1"/>
      <c r="B342" s="302"/>
      <c r="C342" s="75"/>
      <c r="D342" s="302"/>
      <c r="E342" s="302"/>
      <c r="F342" s="302"/>
      <c r="G342" s="75"/>
      <c r="H342" s="302"/>
      <c r="I342" s="302"/>
      <c r="J342" s="302"/>
      <c r="K342" s="302"/>
      <c r="L342" s="302"/>
      <c r="M342" s="302"/>
      <c r="N342" s="302"/>
      <c r="O342" s="302"/>
      <c r="P342" s="1"/>
      <c r="Q342" s="1"/>
      <c r="R342" s="1"/>
      <c r="S342" s="1"/>
      <c r="T342" s="1"/>
      <c r="U342" s="1"/>
      <c r="V342" s="1"/>
      <c r="W342" s="1"/>
      <c r="X342" s="1"/>
      <c r="Y342" s="1"/>
      <c r="Z342" s="1"/>
    </row>
    <row r="343" spans="1:26">
      <c r="A343" s="1"/>
      <c r="B343" s="302"/>
      <c r="C343" s="75"/>
      <c r="D343" s="302"/>
      <c r="E343" s="302"/>
      <c r="F343" s="302"/>
      <c r="G343" s="75"/>
      <c r="H343" s="302"/>
      <c r="I343" s="302"/>
      <c r="J343" s="302"/>
      <c r="K343" s="302"/>
      <c r="L343" s="302"/>
      <c r="M343" s="302"/>
      <c r="N343" s="302"/>
      <c r="O343" s="302"/>
      <c r="P343" s="1"/>
      <c r="Q343" s="1"/>
      <c r="R343" s="1"/>
      <c r="S343" s="1"/>
      <c r="T343" s="1"/>
      <c r="U343" s="1"/>
      <c r="V343" s="1"/>
      <c r="W343" s="1"/>
      <c r="X343" s="1"/>
      <c r="Y343" s="1"/>
      <c r="Z343" s="1"/>
    </row>
    <row r="344" spans="1:26">
      <c r="A344" s="1"/>
      <c r="B344" s="302"/>
      <c r="C344" s="75"/>
      <c r="D344" s="302"/>
      <c r="E344" s="302"/>
      <c r="F344" s="302"/>
      <c r="G344" s="75"/>
      <c r="H344" s="302"/>
      <c r="I344" s="302"/>
      <c r="J344" s="302"/>
      <c r="K344" s="302"/>
      <c r="L344" s="302"/>
      <c r="M344" s="302"/>
      <c r="N344" s="302"/>
      <c r="O344" s="302"/>
      <c r="P344" s="1"/>
      <c r="Q344" s="1"/>
      <c r="R344" s="1"/>
      <c r="S344" s="1"/>
      <c r="T344" s="1"/>
      <c r="U344" s="1"/>
      <c r="V344" s="1"/>
      <c r="W344" s="1"/>
      <c r="X344" s="1"/>
      <c r="Y344" s="1"/>
      <c r="Z344" s="1"/>
    </row>
    <row r="345" spans="1:26">
      <c r="A345" s="1"/>
      <c r="B345" s="302"/>
      <c r="C345" s="75"/>
      <c r="D345" s="302"/>
      <c r="E345" s="302"/>
      <c r="F345" s="302"/>
      <c r="G345" s="75"/>
      <c r="H345" s="302"/>
      <c r="I345" s="302"/>
      <c r="J345" s="302"/>
      <c r="K345" s="302"/>
      <c r="L345" s="302"/>
      <c r="M345" s="302"/>
      <c r="N345" s="302"/>
      <c r="O345" s="302"/>
      <c r="P345" s="1"/>
      <c r="Q345" s="1"/>
      <c r="R345" s="1"/>
      <c r="S345" s="1"/>
      <c r="T345" s="1"/>
      <c r="U345" s="1"/>
      <c r="V345" s="1"/>
      <c r="W345" s="1"/>
      <c r="X345" s="1"/>
      <c r="Y345" s="1"/>
      <c r="Z345" s="1"/>
    </row>
    <row r="346" spans="1:26">
      <c r="A346" s="1"/>
      <c r="B346" s="302"/>
      <c r="C346" s="75"/>
      <c r="D346" s="302"/>
      <c r="E346" s="302"/>
      <c r="F346" s="302"/>
      <c r="G346" s="75"/>
      <c r="H346" s="302"/>
      <c r="I346" s="302"/>
      <c r="J346" s="302"/>
      <c r="K346" s="302"/>
      <c r="L346" s="302"/>
      <c r="M346" s="302"/>
      <c r="N346" s="302"/>
      <c r="O346" s="302"/>
      <c r="P346" s="1"/>
      <c r="Q346" s="1"/>
      <c r="R346" s="1"/>
      <c r="S346" s="1"/>
      <c r="T346" s="1"/>
      <c r="U346" s="1"/>
      <c r="V346" s="1"/>
      <c r="W346" s="1"/>
      <c r="X346" s="1"/>
      <c r="Y346" s="1"/>
      <c r="Z346" s="1"/>
    </row>
    <row r="347" spans="1:26">
      <c r="A347" s="1"/>
      <c r="B347" s="302"/>
      <c r="C347" s="75"/>
      <c r="D347" s="302"/>
      <c r="E347" s="302"/>
      <c r="F347" s="302"/>
      <c r="G347" s="75"/>
      <c r="H347" s="302"/>
      <c r="I347" s="302"/>
      <c r="J347" s="302"/>
      <c r="K347" s="302"/>
      <c r="L347" s="302"/>
      <c r="M347" s="302"/>
      <c r="N347" s="302"/>
      <c r="O347" s="302"/>
      <c r="P347" s="1"/>
      <c r="Q347" s="1"/>
      <c r="R347" s="1"/>
      <c r="S347" s="1"/>
      <c r="T347" s="1"/>
      <c r="U347" s="1"/>
      <c r="V347" s="1"/>
      <c r="W347" s="1"/>
      <c r="X347" s="1"/>
      <c r="Y347" s="1"/>
      <c r="Z347" s="1"/>
    </row>
    <row r="348" spans="1:26">
      <c r="A348" s="1"/>
      <c r="B348" s="302"/>
      <c r="C348" s="75"/>
      <c r="D348" s="302"/>
      <c r="E348" s="302"/>
      <c r="F348" s="302"/>
      <c r="G348" s="75"/>
      <c r="H348" s="302"/>
      <c r="I348" s="302"/>
      <c r="J348" s="302"/>
      <c r="K348" s="302"/>
      <c r="L348" s="302"/>
      <c r="M348" s="302"/>
      <c r="N348" s="302"/>
      <c r="O348" s="302"/>
      <c r="P348" s="1"/>
      <c r="Q348" s="1"/>
      <c r="R348" s="1"/>
      <c r="S348" s="1"/>
      <c r="T348" s="1"/>
      <c r="U348" s="1"/>
      <c r="V348" s="1"/>
      <c r="W348" s="1"/>
      <c r="X348" s="1"/>
      <c r="Y348" s="1"/>
      <c r="Z348" s="1"/>
    </row>
    <row r="349" spans="1:26">
      <c r="A349" s="1"/>
      <c r="B349" s="302"/>
      <c r="C349" s="75"/>
      <c r="D349" s="302"/>
      <c r="E349" s="302"/>
      <c r="F349" s="302"/>
      <c r="G349" s="75"/>
      <c r="H349" s="302"/>
      <c r="I349" s="302"/>
      <c r="J349" s="302"/>
      <c r="K349" s="302"/>
      <c r="L349" s="302"/>
      <c r="M349" s="302"/>
      <c r="N349" s="302"/>
      <c r="O349" s="302"/>
      <c r="P349" s="1"/>
      <c r="Q349" s="1"/>
      <c r="R349" s="1"/>
      <c r="S349" s="1"/>
      <c r="T349" s="1"/>
      <c r="U349" s="1"/>
      <c r="V349" s="1"/>
      <c r="W349" s="1"/>
      <c r="X349" s="1"/>
      <c r="Y349" s="1"/>
      <c r="Z349" s="1"/>
    </row>
    <row r="350" spans="1:26">
      <c r="A350" s="1"/>
      <c r="B350" s="302"/>
      <c r="C350" s="75"/>
      <c r="D350" s="302"/>
      <c r="E350" s="302"/>
      <c r="F350" s="302"/>
      <c r="G350" s="75"/>
      <c r="H350" s="302"/>
      <c r="I350" s="302"/>
      <c r="J350" s="302"/>
      <c r="K350" s="302"/>
      <c r="L350" s="302"/>
      <c r="M350" s="302"/>
      <c r="N350" s="302"/>
      <c r="O350" s="302"/>
      <c r="P350" s="1"/>
      <c r="Q350" s="1"/>
      <c r="R350" s="1"/>
      <c r="S350" s="1"/>
      <c r="T350" s="1"/>
      <c r="U350" s="1"/>
      <c r="V350" s="1"/>
      <c r="W350" s="1"/>
      <c r="X350" s="1"/>
      <c r="Y350" s="1"/>
      <c r="Z350" s="1"/>
    </row>
    <row r="351" spans="1:26">
      <c r="A351" s="1"/>
      <c r="B351" s="302"/>
      <c r="C351" s="75"/>
      <c r="D351" s="302"/>
      <c r="E351" s="302"/>
      <c r="F351" s="302"/>
      <c r="G351" s="75"/>
      <c r="H351" s="302"/>
      <c r="I351" s="302"/>
      <c r="J351" s="302"/>
      <c r="K351" s="302"/>
      <c r="L351" s="302"/>
      <c r="M351" s="302"/>
      <c r="N351" s="302"/>
      <c r="O351" s="302"/>
      <c r="P351" s="1"/>
      <c r="Q351" s="1"/>
      <c r="R351" s="1"/>
      <c r="S351" s="1"/>
      <c r="T351" s="1"/>
      <c r="U351" s="1"/>
      <c r="V351" s="1"/>
      <c r="W351" s="1"/>
      <c r="X351" s="1"/>
      <c r="Y351" s="1"/>
      <c r="Z351" s="1"/>
    </row>
    <row r="352" spans="1:26">
      <c r="A352" s="1"/>
      <c r="B352" s="302"/>
      <c r="C352" s="75"/>
      <c r="D352" s="302"/>
      <c r="E352" s="302"/>
      <c r="F352" s="302"/>
      <c r="G352" s="75"/>
      <c r="H352" s="302"/>
      <c r="I352" s="302"/>
      <c r="J352" s="302"/>
      <c r="K352" s="302"/>
      <c r="L352" s="302"/>
      <c r="M352" s="302"/>
      <c r="N352" s="302"/>
      <c r="O352" s="302"/>
      <c r="P352" s="1"/>
      <c r="Q352" s="1"/>
      <c r="R352" s="1"/>
      <c r="S352" s="1"/>
      <c r="T352" s="1"/>
      <c r="U352" s="1"/>
      <c r="V352" s="1"/>
      <c r="W352" s="1"/>
      <c r="X352" s="1"/>
      <c r="Y352" s="1"/>
      <c r="Z352" s="1"/>
    </row>
    <row r="353" spans="1:26">
      <c r="A353" s="1"/>
      <c r="B353" s="302"/>
      <c r="C353" s="75"/>
      <c r="D353" s="302"/>
      <c r="E353" s="302"/>
      <c r="F353" s="302"/>
      <c r="G353" s="75"/>
      <c r="H353" s="302"/>
      <c r="I353" s="302"/>
      <c r="J353" s="302"/>
      <c r="K353" s="302"/>
      <c r="L353" s="302"/>
      <c r="M353" s="302"/>
      <c r="N353" s="302"/>
      <c r="O353" s="302"/>
      <c r="P353" s="1"/>
      <c r="Q353" s="1"/>
      <c r="R353" s="1"/>
      <c r="S353" s="1"/>
      <c r="T353" s="1"/>
      <c r="U353" s="1"/>
      <c r="V353" s="1"/>
      <c r="W353" s="1"/>
      <c r="X353" s="1"/>
      <c r="Y353" s="1"/>
      <c r="Z353" s="1"/>
    </row>
    <row r="354" spans="1:26">
      <c r="A354" s="1"/>
      <c r="B354" s="302"/>
      <c r="C354" s="75"/>
      <c r="D354" s="302"/>
      <c r="E354" s="302"/>
      <c r="F354" s="302"/>
      <c r="G354" s="75"/>
      <c r="H354" s="302"/>
      <c r="I354" s="302"/>
      <c r="J354" s="302"/>
      <c r="K354" s="302"/>
      <c r="L354" s="302"/>
      <c r="M354" s="302"/>
      <c r="N354" s="302"/>
      <c r="O354" s="302"/>
      <c r="P354" s="1"/>
      <c r="Q354" s="1"/>
      <c r="R354" s="1"/>
      <c r="S354" s="1"/>
      <c r="T354" s="1"/>
      <c r="U354" s="1"/>
      <c r="V354" s="1"/>
      <c r="W354" s="1"/>
      <c r="X354" s="1"/>
      <c r="Y354" s="1"/>
      <c r="Z354" s="1"/>
    </row>
    <row r="355" spans="1:26">
      <c r="A355" s="1"/>
      <c r="B355" s="302"/>
      <c r="C355" s="75"/>
      <c r="D355" s="302"/>
      <c r="E355" s="302"/>
      <c r="F355" s="302"/>
      <c r="G355" s="75"/>
      <c r="H355" s="302"/>
      <c r="I355" s="302"/>
      <c r="J355" s="302"/>
      <c r="K355" s="302"/>
      <c r="L355" s="302"/>
      <c r="M355" s="302"/>
      <c r="N355" s="302"/>
      <c r="O355" s="302"/>
      <c r="P355" s="1"/>
      <c r="Q355" s="1"/>
      <c r="R355" s="1"/>
      <c r="S355" s="1"/>
      <c r="T355" s="1"/>
      <c r="U355" s="1"/>
      <c r="V355" s="1"/>
      <c r="W355" s="1"/>
      <c r="X355" s="1"/>
      <c r="Y355" s="1"/>
      <c r="Z355" s="1"/>
    </row>
    <row r="356" spans="1:26">
      <c r="A356" s="1"/>
      <c r="B356" s="302"/>
      <c r="C356" s="75"/>
      <c r="D356" s="302"/>
      <c r="E356" s="302"/>
      <c r="F356" s="302"/>
      <c r="G356" s="75"/>
      <c r="H356" s="302"/>
      <c r="I356" s="302"/>
      <c r="J356" s="302"/>
      <c r="K356" s="302"/>
      <c r="L356" s="302"/>
      <c r="M356" s="302"/>
      <c r="N356" s="302"/>
      <c r="O356" s="302"/>
      <c r="P356" s="1"/>
      <c r="Q356" s="1"/>
      <c r="R356" s="1"/>
      <c r="S356" s="1"/>
      <c r="T356" s="1"/>
      <c r="U356" s="1"/>
      <c r="V356" s="1"/>
      <c r="W356" s="1"/>
      <c r="X356" s="1"/>
      <c r="Y356" s="1"/>
      <c r="Z356" s="1"/>
    </row>
    <row r="357" spans="1:26">
      <c r="A357" s="1"/>
      <c r="B357" s="302"/>
      <c r="C357" s="75"/>
      <c r="D357" s="302"/>
      <c r="E357" s="302"/>
      <c r="F357" s="302"/>
      <c r="G357" s="75"/>
      <c r="H357" s="302"/>
      <c r="I357" s="302"/>
      <c r="J357" s="302"/>
      <c r="K357" s="302"/>
      <c r="L357" s="302"/>
      <c r="M357" s="302"/>
      <c r="N357" s="302"/>
      <c r="O357" s="302"/>
      <c r="P357" s="1"/>
      <c r="Q357" s="1"/>
      <c r="R357" s="1"/>
      <c r="S357" s="1"/>
      <c r="T357" s="1"/>
      <c r="U357" s="1"/>
      <c r="V357" s="1"/>
      <c r="W357" s="1"/>
      <c r="X357" s="1"/>
      <c r="Y357" s="1"/>
      <c r="Z357" s="1"/>
    </row>
    <row r="358" spans="1:26">
      <c r="A358" s="1"/>
      <c r="B358" s="302"/>
      <c r="C358" s="75"/>
      <c r="D358" s="302"/>
      <c r="E358" s="302"/>
      <c r="F358" s="302"/>
      <c r="G358" s="75"/>
      <c r="H358" s="302"/>
      <c r="I358" s="302"/>
      <c r="J358" s="302"/>
      <c r="K358" s="302"/>
      <c r="L358" s="302"/>
      <c r="M358" s="302"/>
      <c r="N358" s="302"/>
      <c r="O358" s="302"/>
      <c r="P358" s="1"/>
      <c r="Q358" s="1"/>
      <c r="R358" s="1"/>
      <c r="S358" s="1"/>
      <c r="T358" s="1"/>
      <c r="U358" s="1"/>
      <c r="V358" s="1"/>
      <c r="W358" s="1"/>
      <c r="X358" s="1"/>
      <c r="Y358" s="1"/>
      <c r="Z358" s="1"/>
    </row>
    <row r="359" spans="1:26">
      <c r="A359" s="1"/>
      <c r="B359" s="302"/>
      <c r="C359" s="75"/>
      <c r="D359" s="302"/>
      <c r="E359" s="302"/>
      <c r="F359" s="302"/>
      <c r="G359" s="75"/>
      <c r="H359" s="302"/>
      <c r="I359" s="302"/>
      <c r="J359" s="302"/>
      <c r="K359" s="302"/>
      <c r="L359" s="302"/>
      <c r="M359" s="302"/>
      <c r="N359" s="302"/>
      <c r="O359" s="302"/>
      <c r="P359" s="1"/>
      <c r="Q359" s="1"/>
      <c r="R359" s="1"/>
      <c r="S359" s="1"/>
      <c r="T359" s="1"/>
      <c r="U359" s="1"/>
      <c r="V359" s="1"/>
      <c r="W359" s="1"/>
      <c r="X359" s="1"/>
      <c r="Y359" s="1"/>
      <c r="Z359" s="1"/>
    </row>
    <row r="360" spans="1:26">
      <c r="A360" s="1"/>
      <c r="B360" s="302"/>
      <c r="C360" s="75"/>
      <c r="D360" s="302"/>
      <c r="E360" s="302"/>
      <c r="F360" s="302"/>
      <c r="G360" s="75"/>
      <c r="H360" s="302"/>
      <c r="I360" s="302"/>
      <c r="J360" s="302"/>
      <c r="K360" s="302"/>
      <c r="L360" s="302"/>
      <c r="M360" s="302"/>
      <c r="N360" s="302"/>
      <c r="O360" s="302"/>
      <c r="P360" s="1"/>
      <c r="Q360" s="1"/>
      <c r="R360" s="1"/>
      <c r="S360" s="1"/>
      <c r="T360" s="1"/>
      <c r="U360" s="1"/>
      <c r="V360" s="1"/>
      <c r="W360" s="1"/>
      <c r="X360" s="1"/>
      <c r="Y360" s="1"/>
      <c r="Z360" s="1"/>
    </row>
    <row r="361" spans="1:26">
      <c r="A361" s="1"/>
      <c r="B361" s="302"/>
      <c r="C361" s="75"/>
      <c r="D361" s="302"/>
      <c r="E361" s="302"/>
      <c r="F361" s="302"/>
      <c r="G361" s="75"/>
      <c r="H361" s="302"/>
      <c r="I361" s="302"/>
      <c r="J361" s="302"/>
      <c r="K361" s="302"/>
      <c r="L361" s="302"/>
      <c r="M361" s="302"/>
      <c r="N361" s="302"/>
      <c r="O361" s="302"/>
      <c r="P361" s="1"/>
      <c r="Q361" s="1"/>
      <c r="R361" s="1"/>
      <c r="S361" s="1"/>
      <c r="T361" s="1"/>
      <c r="U361" s="1"/>
      <c r="V361" s="1"/>
      <c r="W361" s="1"/>
      <c r="X361" s="1"/>
      <c r="Y361" s="1"/>
      <c r="Z361" s="1"/>
    </row>
    <row r="362" spans="1:26">
      <c r="A362" s="1"/>
      <c r="B362" s="302"/>
      <c r="C362" s="75"/>
      <c r="D362" s="302"/>
      <c r="E362" s="302"/>
      <c r="F362" s="302"/>
      <c r="G362" s="75"/>
      <c r="H362" s="302"/>
      <c r="I362" s="302"/>
      <c r="J362" s="302"/>
      <c r="K362" s="302"/>
      <c r="L362" s="302"/>
      <c r="M362" s="302"/>
      <c r="N362" s="302"/>
      <c r="O362" s="302"/>
      <c r="P362" s="1"/>
      <c r="Q362" s="1"/>
      <c r="R362" s="1"/>
      <c r="S362" s="1"/>
      <c r="T362" s="1"/>
      <c r="U362" s="1"/>
      <c r="V362" s="1"/>
      <c r="W362" s="1"/>
      <c r="X362" s="1"/>
      <c r="Y362" s="1"/>
      <c r="Z362" s="1"/>
    </row>
    <row r="363" spans="1:26">
      <c r="A363" s="1"/>
      <c r="B363" s="302"/>
      <c r="C363" s="75"/>
      <c r="D363" s="302"/>
      <c r="E363" s="302"/>
      <c r="F363" s="302"/>
      <c r="G363" s="75"/>
      <c r="H363" s="302"/>
      <c r="I363" s="302"/>
      <c r="J363" s="302"/>
      <c r="K363" s="302"/>
      <c r="L363" s="302"/>
      <c r="M363" s="302"/>
      <c r="N363" s="302"/>
      <c r="O363" s="302"/>
      <c r="P363" s="1"/>
      <c r="Q363" s="1"/>
      <c r="R363" s="1"/>
      <c r="S363" s="1"/>
      <c r="T363" s="1"/>
      <c r="U363" s="1"/>
      <c r="V363" s="1"/>
      <c r="W363" s="1"/>
      <c r="X363" s="1"/>
      <c r="Y363" s="1"/>
      <c r="Z363" s="1"/>
    </row>
    <row r="364" spans="1:26">
      <c r="A364" s="1"/>
      <c r="B364" s="302"/>
      <c r="C364" s="75"/>
      <c r="D364" s="302"/>
      <c r="E364" s="302"/>
      <c r="F364" s="302"/>
      <c r="G364" s="75"/>
      <c r="H364" s="302"/>
      <c r="I364" s="302"/>
      <c r="J364" s="302"/>
      <c r="K364" s="302"/>
      <c r="L364" s="302"/>
      <c r="M364" s="302"/>
      <c r="N364" s="302"/>
      <c r="O364" s="302"/>
      <c r="P364" s="1"/>
      <c r="Q364" s="1"/>
      <c r="R364" s="1"/>
      <c r="S364" s="1"/>
      <c r="T364" s="1"/>
      <c r="U364" s="1"/>
      <c r="V364" s="1"/>
      <c r="W364" s="1"/>
      <c r="X364" s="1"/>
      <c r="Y364" s="1"/>
      <c r="Z364" s="1"/>
    </row>
    <row r="365" spans="1:26">
      <c r="A365" s="1"/>
      <c r="B365" s="302"/>
      <c r="C365" s="75"/>
      <c r="D365" s="302"/>
      <c r="E365" s="302"/>
      <c r="F365" s="302"/>
      <c r="G365" s="75"/>
      <c r="H365" s="302"/>
      <c r="I365" s="302"/>
      <c r="J365" s="302"/>
      <c r="K365" s="302"/>
      <c r="L365" s="302"/>
      <c r="M365" s="302"/>
      <c r="N365" s="302"/>
      <c r="O365" s="302"/>
      <c r="P365" s="1"/>
      <c r="Q365" s="1"/>
      <c r="R365" s="1"/>
      <c r="S365" s="1"/>
      <c r="T365" s="1"/>
      <c r="U365" s="1"/>
      <c r="V365" s="1"/>
      <c r="W365" s="1"/>
      <c r="X365" s="1"/>
      <c r="Y365" s="1"/>
      <c r="Z365" s="1"/>
    </row>
    <row r="366" spans="1:26">
      <c r="A366" s="1"/>
      <c r="B366" s="302"/>
      <c r="C366" s="75"/>
      <c r="D366" s="302"/>
      <c r="E366" s="302"/>
      <c r="F366" s="302"/>
      <c r="G366" s="75"/>
      <c r="H366" s="302"/>
      <c r="I366" s="302"/>
      <c r="J366" s="302"/>
      <c r="K366" s="302"/>
      <c r="L366" s="302"/>
      <c r="M366" s="302"/>
      <c r="N366" s="302"/>
      <c r="O366" s="302"/>
      <c r="P366" s="1"/>
      <c r="Q366" s="1"/>
      <c r="R366" s="1"/>
      <c r="S366" s="1"/>
      <c r="T366" s="1"/>
      <c r="U366" s="1"/>
      <c r="V366" s="1"/>
      <c r="W366" s="1"/>
      <c r="X366" s="1"/>
      <c r="Y366" s="1"/>
      <c r="Z366" s="1"/>
    </row>
    <row r="367" spans="1:26">
      <c r="A367" s="1"/>
      <c r="B367" s="302"/>
      <c r="C367" s="75"/>
      <c r="D367" s="302"/>
      <c r="E367" s="302"/>
      <c r="F367" s="302"/>
      <c r="G367" s="75"/>
      <c r="H367" s="302"/>
      <c r="I367" s="302"/>
      <c r="J367" s="302"/>
      <c r="K367" s="302"/>
      <c r="L367" s="302"/>
      <c r="M367" s="302"/>
      <c r="N367" s="302"/>
      <c r="O367" s="302"/>
      <c r="P367" s="1"/>
      <c r="Q367" s="1"/>
      <c r="R367" s="1"/>
      <c r="S367" s="1"/>
      <c r="T367" s="1"/>
      <c r="U367" s="1"/>
      <c r="V367" s="1"/>
      <c r="W367" s="1"/>
      <c r="X367" s="1"/>
      <c r="Y367" s="1"/>
      <c r="Z367" s="1"/>
    </row>
    <row r="368" spans="1:26">
      <c r="A368" s="1"/>
      <c r="B368" s="302"/>
      <c r="C368" s="75"/>
      <c r="D368" s="302"/>
      <c r="E368" s="302"/>
      <c r="F368" s="302"/>
      <c r="G368" s="75"/>
      <c r="H368" s="302"/>
      <c r="I368" s="302"/>
      <c r="J368" s="302"/>
      <c r="K368" s="302"/>
      <c r="L368" s="302"/>
      <c r="M368" s="302"/>
      <c r="N368" s="302"/>
      <c r="O368" s="302"/>
      <c r="P368" s="1"/>
      <c r="Q368" s="1"/>
      <c r="R368" s="1"/>
      <c r="S368" s="1"/>
      <c r="T368" s="1"/>
      <c r="U368" s="1"/>
      <c r="V368" s="1"/>
      <c r="W368" s="1"/>
      <c r="X368" s="1"/>
      <c r="Y368" s="1"/>
      <c r="Z368" s="1"/>
    </row>
    <row r="369" spans="1:26">
      <c r="A369" s="1"/>
      <c r="B369" s="302"/>
      <c r="C369" s="75"/>
      <c r="D369" s="302"/>
      <c r="E369" s="302"/>
      <c r="F369" s="302"/>
      <c r="G369" s="75"/>
      <c r="H369" s="302"/>
      <c r="I369" s="302"/>
      <c r="J369" s="302"/>
      <c r="K369" s="302"/>
      <c r="L369" s="302"/>
      <c r="M369" s="302"/>
      <c r="N369" s="302"/>
      <c r="O369" s="302"/>
      <c r="P369" s="1"/>
      <c r="Q369" s="1"/>
      <c r="R369" s="1"/>
      <c r="S369" s="1"/>
      <c r="T369" s="1"/>
      <c r="U369" s="1"/>
      <c r="V369" s="1"/>
      <c r="W369" s="1"/>
      <c r="X369" s="1"/>
      <c r="Y369" s="1"/>
      <c r="Z369" s="1"/>
    </row>
    <row r="370" spans="1:26">
      <c r="A370" s="1"/>
      <c r="B370" s="302"/>
      <c r="C370" s="75"/>
      <c r="D370" s="302"/>
      <c r="E370" s="302"/>
      <c r="F370" s="302"/>
      <c r="G370" s="75"/>
      <c r="H370" s="302"/>
      <c r="I370" s="302"/>
      <c r="J370" s="302"/>
      <c r="K370" s="302"/>
      <c r="L370" s="302"/>
      <c r="M370" s="302"/>
      <c r="N370" s="302"/>
      <c r="O370" s="302"/>
      <c r="P370" s="1"/>
      <c r="Q370" s="1"/>
      <c r="R370" s="1"/>
      <c r="S370" s="1"/>
      <c r="T370" s="1"/>
      <c r="U370" s="1"/>
      <c r="V370" s="1"/>
      <c r="W370" s="1"/>
      <c r="X370" s="1"/>
      <c r="Y370" s="1"/>
      <c r="Z370" s="1"/>
    </row>
    <row r="371" spans="1:26">
      <c r="A371" s="1"/>
      <c r="B371" s="302"/>
      <c r="C371" s="75"/>
      <c r="D371" s="302"/>
      <c r="E371" s="302"/>
      <c r="F371" s="302"/>
      <c r="G371" s="75"/>
      <c r="H371" s="302"/>
      <c r="I371" s="302"/>
      <c r="J371" s="302"/>
      <c r="K371" s="302"/>
      <c r="L371" s="302"/>
      <c r="M371" s="302"/>
      <c r="N371" s="302"/>
      <c r="O371" s="302"/>
      <c r="P371" s="1"/>
      <c r="Q371" s="1"/>
      <c r="R371" s="1"/>
      <c r="S371" s="1"/>
      <c r="T371" s="1"/>
      <c r="U371" s="1"/>
      <c r="V371" s="1"/>
      <c r="W371" s="1"/>
      <c r="X371" s="1"/>
      <c r="Y371" s="1"/>
      <c r="Z371" s="1"/>
    </row>
    <row r="372" spans="1:26">
      <c r="A372" s="1"/>
      <c r="B372" s="302"/>
      <c r="C372" s="75"/>
      <c r="D372" s="302"/>
      <c r="E372" s="302"/>
      <c r="F372" s="302"/>
      <c r="G372" s="75"/>
      <c r="H372" s="302"/>
      <c r="I372" s="302"/>
      <c r="J372" s="302"/>
      <c r="K372" s="302"/>
      <c r="L372" s="302"/>
      <c r="M372" s="302"/>
      <c r="N372" s="302"/>
      <c r="O372" s="302"/>
      <c r="P372" s="1"/>
      <c r="Q372" s="1"/>
      <c r="R372" s="1"/>
      <c r="S372" s="1"/>
      <c r="T372" s="1"/>
      <c r="U372" s="1"/>
      <c r="V372" s="1"/>
      <c r="W372" s="1"/>
      <c r="X372" s="1"/>
      <c r="Y372" s="1"/>
      <c r="Z372" s="1"/>
    </row>
    <row r="373" spans="1:26">
      <c r="A373" s="1"/>
      <c r="B373" s="302"/>
      <c r="C373" s="75"/>
      <c r="D373" s="302"/>
      <c r="E373" s="302"/>
      <c r="F373" s="302"/>
      <c r="G373" s="75"/>
      <c r="H373" s="302"/>
      <c r="I373" s="302"/>
      <c r="J373" s="302"/>
      <c r="K373" s="302"/>
      <c r="L373" s="302"/>
      <c r="M373" s="302"/>
      <c r="N373" s="302"/>
      <c r="O373" s="302"/>
      <c r="P373" s="1"/>
      <c r="Q373" s="1"/>
      <c r="R373" s="1"/>
      <c r="S373" s="1"/>
      <c r="T373" s="1"/>
      <c r="U373" s="1"/>
      <c r="V373" s="1"/>
      <c r="W373" s="1"/>
      <c r="X373" s="1"/>
      <c r="Y373" s="1"/>
      <c r="Z373" s="1"/>
    </row>
    <row r="374" spans="1:26">
      <c r="A374" s="1"/>
      <c r="B374" s="302"/>
      <c r="C374" s="75"/>
      <c r="D374" s="302"/>
      <c r="E374" s="302"/>
      <c r="F374" s="302"/>
      <c r="G374" s="75"/>
      <c r="H374" s="302"/>
      <c r="I374" s="302"/>
      <c r="J374" s="302"/>
      <c r="K374" s="302"/>
      <c r="L374" s="302"/>
      <c r="M374" s="302"/>
      <c r="N374" s="302"/>
      <c r="O374" s="302"/>
      <c r="P374" s="1"/>
      <c r="Q374" s="1"/>
      <c r="R374" s="1"/>
      <c r="S374" s="1"/>
      <c r="T374" s="1"/>
      <c r="U374" s="1"/>
      <c r="V374" s="1"/>
      <c r="W374" s="1"/>
      <c r="X374" s="1"/>
      <c r="Y374" s="1"/>
      <c r="Z374" s="1"/>
    </row>
    <row r="375" spans="1:26">
      <c r="A375" s="1"/>
      <c r="B375" s="302"/>
      <c r="C375" s="75"/>
      <c r="D375" s="302"/>
      <c r="E375" s="302"/>
      <c r="F375" s="302"/>
      <c r="G375" s="75"/>
      <c r="H375" s="302"/>
      <c r="I375" s="302"/>
      <c r="J375" s="302"/>
      <c r="K375" s="302"/>
      <c r="L375" s="302"/>
      <c r="M375" s="302"/>
      <c r="N375" s="302"/>
      <c r="O375" s="302"/>
      <c r="P375" s="1"/>
      <c r="Q375" s="1"/>
      <c r="R375" s="1"/>
      <c r="S375" s="1"/>
      <c r="T375" s="1"/>
      <c r="U375" s="1"/>
      <c r="V375" s="1"/>
      <c r="W375" s="1"/>
      <c r="X375" s="1"/>
      <c r="Y375" s="1"/>
      <c r="Z375" s="1"/>
    </row>
    <row r="376" spans="1:26">
      <c r="A376" s="1"/>
      <c r="B376" s="302"/>
      <c r="C376" s="75"/>
      <c r="D376" s="302"/>
      <c r="E376" s="302"/>
      <c r="F376" s="302"/>
      <c r="G376" s="75"/>
      <c r="H376" s="302"/>
      <c r="I376" s="302"/>
      <c r="J376" s="302"/>
      <c r="K376" s="302"/>
      <c r="L376" s="302"/>
      <c r="M376" s="302"/>
      <c r="N376" s="302"/>
      <c r="O376" s="302"/>
      <c r="P376" s="1"/>
      <c r="Q376" s="1"/>
      <c r="R376" s="1"/>
      <c r="S376" s="1"/>
      <c r="T376" s="1"/>
      <c r="U376" s="1"/>
      <c r="V376" s="1"/>
      <c r="W376" s="1"/>
      <c r="X376" s="1"/>
      <c r="Y376" s="1"/>
      <c r="Z376" s="1"/>
    </row>
    <row r="377" spans="1:26">
      <c r="A377" s="1"/>
      <c r="B377" s="302"/>
      <c r="C377" s="75"/>
      <c r="D377" s="302"/>
      <c r="E377" s="302"/>
      <c r="F377" s="302"/>
      <c r="G377" s="75"/>
      <c r="H377" s="302"/>
      <c r="I377" s="302"/>
      <c r="J377" s="302"/>
      <c r="K377" s="302"/>
      <c r="L377" s="302"/>
      <c r="M377" s="302"/>
      <c r="N377" s="302"/>
      <c r="O377" s="302"/>
      <c r="P377" s="1"/>
      <c r="Q377" s="1"/>
      <c r="R377" s="1"/>
      <c r="S377" s="1"/>
      <c r="T377" s="1"/>
      <c r="U377" s="1"/>
      <c r="V377" s="1"/>
      <c r="W377" s="1"/>
      <c r="X377" s="1"/>
      <c r="Y377" s="1"/>
      <c r="Z377" s="1"/>
    </row>
    <row r="378" spans="1:26">
      <c r="A378" s="1"/>
      <c r="B378" s="302"/>
      <c r="C378" s="75"/>
      <c r="D378" s="302"/>
      <c r="E378" s="302"/>
      <c r="F378" s="302"/>
      <c r="G378" s="75"/>
      <c r="H378" s="302"/>
      <c r="I378" s="302"/>
      <c r="J378" s="302"/>
      <c r="K378" s="302"/>
      <c r="L378" s="302"/>
      <c r="M378" s="302"/>
      <c r="N378" s="302"/>
      <c r="O378" s="302"/>
      <c r="P378" s="1"/>
      <c r="Q378" s="1"/>
      <c r="R378" s="1"/>
      <c r="S378" s="1"/>
      <c r="T378" s="1"/>
      <c r="U378" s="1"/>
      <c r="V378" s="1"/>
      <c r="W378" s="1"/>
      <c r="X378" s="1"/>
      <c r="Y378" s="1"/>
      <c r="Z378" s="1"/>
    </row>
    <row r="379" spans="1:26">
      <c r="A379" s="1"/>
      <c r="B379" s="302"/>
      <c r="C379" s="75"/>
      <c r="D379" s="302"/>
      <c r="E379" s="302"/>
      <c r="F379" s="302"/>
      <c r="G379" s="75"/>
      <c r="H379" s="302"/>
      <c r="I379" s="302"/>
      <c r="J379" s="302"/>
      <c r="K379" s="302"/>
      <c r="L379" s="302"/>
      <c r="M379" s="302"/>
      <c r="N379" s="302"/>
      <c r="O379" s="302"/>
      <c r="P379" s="1"/>
      <c r="Q379" s="1"/>
      <c r="R379" s="1"/>
      <c r="S379" s="1"/>
      <c r="T379" s="1"/>
      <c r="U379" s="1"/>
      <c r="V379" s="1"/>
      <c r="W379" s="1"/>
      <c r="X379" s="1"/>
      <c r="Y379" s="1"/>
      <c r="Z379" s="1"/>
    </row>
    <row r="380" spans="1:26">
      <c r="A380" s="1"/>
      <c r="B380" s="302"/>
      <c r="C380" s="75"/>
      <c r="D380" s="302"/>
      <c r="E380" s="302"/>
      <c r="F380" s="302"/>
      <c r="G380" s="75"/>
      <c r="H380" s="302"/>
      <c r="I380" s="302"/>
      <c r="J380" s="302"/>
      <c r="K380" s="302"/>
      <c r="L380" s="302"/>
      <c r="M380" s="302"/>
      <c r="N380" s="302"/>
      <c r="O380" s="302"/>
      <c r="P380" s="1"/>
      <c r="Q380" s="1"/>
      <c r="R380" s="1"/>
      <c r="S380" s="1"/>
      <c r="T380" s="1"/>
      <c r="U380" s="1"/>
      <c r="V380" s="1"/>
      <c r="W380" s="1"/>
      <c r="X380" s="1"/>
      <c r="Y380" s="1"/>
      <c r="Z380" s="1"/>
    </row>
    <row r="381" spans="1:26">
      <c r="A381" s="1"/>
      <c r="B381" s="302"/>
      <c r="C381" s="75"/>
      <c r="D381" s="302"/>
      <c r="E381" s="302"/>
      <c r="F381" s="302"/>
      <c r="G381" s="75"/>
      <c r="H381" s="302"/>
      <c r="I381" s="302"/>
      <c r="J381" s="302"/>
      <c r="K381" s="302"/>
      <c r="L381" s="302"/>
      <c r="M381" s="302"/>
      <c r="N381" s="302"/>
      <c r="O381" s="302"/>
      <c r="P381" s="1"/>
      <c r="Q381" s="1"/>
      <c r="R381" s="1"/>
      <c r="S381" s="1"/>
      <c r="T381" s="1"/>
      <c r="U381" s="1"/>
      <c r="V381" s="1"/>
      <c r="W381" s="1"/>
      <c r="X381" s="1"/>
      <c r="Y381" s="1"/>
      <c r="Z381" s="1"/>
    </row>
    <row r="382" spans="1:26">
      <c r="A382" s="1"/>
      <c r="B382" s="302"/>
      <c r="C382" s="75"/>
      <c r="D382" s="302"/>
      <c r="E382" s="302"/>
      <c r="F382" s="302"/>
      <c r="G382" s="75"/>
      <c r="H382" s="302"/>
      <c r="I382" s="302"/>
      <c r="J382" s="302"/>
      <c r="K382" s="302"/>
      <c r="L382" s="302"/>
      <c r="M382" s="302"/>
      <c r="N382" s="302"/>
      <c r="O382" s="302"/>
      <c r="P382" s="1"/>
      <c r="Q382" s="1"/>
      <c r="R382" s="1"/>
      <c r="S382" s="1"/>
      <c r="T382" s="1"/>
      <c r="U382" s="1"/>
      <c r="V382" s="1"/>
      <c r="W382" s="1"/>
      <c r="X382" s="1"/>
      <c r="Y382" s="1"/>
      <c r="Z382" s="1"/>
    </row>
    <row r="383" spans="1:26">
      <c r="A383" s="1"/>
      <c r="B383" s="302"/>
      <c r="C383" s="75"/>
      <c r="D383" s="302"/>
      <c r="E383" s="302"/>
      <c r="F383" s="302"/>
      <c r="G383" s="75"/>
      <c r="H383" s="302"/>
      <c r="I383" s="302"/>
      <c r="J383" s="302"/>
      <c r="K383" s="302"/>
      <c r="L383" s="302"/>
      <c r="M383" s="302"/>
      <c r="N383" s="302"/>
      <c r="O383" s="302"/>
      <c r="P383" s="1"/>
      <c r="Q383" s="1"/>
      <c r="R383" s="1"/>
      <c r="S383" s="1"/>
      <c r="T383" s="1"/>
      <c r="U383" s="1"/>
      <c r="V383" s="1"/>
      <c r="W383" s="1"/>
      <c r="X383" s="1"/>
      <c r="Y383" s="1"/>
      <c r="Z383" s="1"/>
    </row>
    <row r="384" spans="1:26">
      <c r="A384" s="1"/>
      <c r="B384" s="302"/>
      <c r="C384" s="75"/>
      <c r="D384" s="302"/>
      <c r="E384" s="302"/>
      <c r="F384" s="302"/>
      <c r="G384" s="75"/>
      <c r="H384" s="302"/>
      <c r="I384" s="302"/>
      <c r="J384" s="302"/>
      <c r="K384" s="302"/>
      <c r="L384" s="302"/>
      <c r="M384" s="302"/>
      <c r="N384" s="302"/>
      <c r="O384" s="302"/>
      <c r="P384" s="1"/>
      <c r="Q384" s="1"/>
      <c r="R384" s="1"/>
      <c r="S384" s="1"/>
      <c r="T384" s="1"/>
      <c r="U384" s="1"/>
      <c r="V384" s="1"/>
      <c r="W384" s="1"/>
      <c r="X384" s="1"/>
      <c r="Y384" s="1"/>
      <c r="Z384" s="1"/>
    </row>
    <row r="385" spans="1:26">
      <c r="A385" s="1"/>
      <c r="B385" s="302"/>
      <c r="C385" s="75"/>
      <c r="D385" s="302"/>
      <c r="E385" s="302"/>
      <c r="F385" s="302"/>
      <c r="G385" s="75"/>
      <c r="H385" s="302"/>
      <c r="I385" s="302"/>
      <c r="J385" s="302"/>
      <c r="K385" s="302"/>
      <c r="L385" s="302"/>
      <c r="M385" s="302"/>
      <c r="N385" s="302"/>
      <c r="O385" s="302"/>
      <c r="P385" s="1"/>
      <c r="Q385" s="1"/>
      <c r="R385" s="1"/>
      <c r="S385" s="1"/>
      <c r="T385" s="1"/>
      <c r="U385" s="1"/>
      <c r="V385" s="1"/>
      <c r="W385" s="1"/>
      <c r="X385" s="1"/>
      <c r="Y385" s="1"/>
      <c r="Z385" s="1"/>
    </row>
    <row r="386" spans="1:26">
      <c r="A386" s="1"/>
      <c r="B386" s="302"/>
      <c r="C386" s="75"/>
      <c r="D386" s="302"/>
      <c r="E386" s="302"/>
      <c r="F386" s="302"/>
      <c r="G386" s="75"/>
      <c r="H386" s="302"/>
      <c r="I386" s="302"/>
      <c r="J386" s="302"/>
      <c r="K386" s="302"/>
      <c r="L386" s="302"/>
      <c r="M386" s="302"/>
      <c r="N386" s="302"/>
      <c r="O386" s="302"/>
      <c r="P386" s="1"/>
      <c r="Q386" s="1"/>
      <c r="R386" s="1"/>
      <c r="S386" s="1"/>
      <c r="T386" s="1"/>
      <c r="U386" s="1"/>
      <c r="V386" s="1"/>
      <c r="W386" s="1"/>
      <c r="X386" s="1"/>
      <c r="Y386" s="1"/>
      <c r="Z386" s="1"/>
    </row>
    <row r="387" spans="1:26">
      <c r="A387" s="1"/>
      <c r="B387" s="302"/>
      <c r="C387" s="75"/>
      <c r="D387" s="302"/>
      <c r="E387" s="302"/>
      <c r="F387" s="302"/>
      <c r="G387" s="75"/>
      <c r="H387" s="302"/>
      <c r="I387" s="302"/>
      <c r="J387" s="302"/>
      <c r="K387" s="302"/>
      <c r="L387" s="302"/>
      <c r="M387" s="302"/>
      <c r="N387" s="302"/>
      <c r="O387" s="302"/>
      <c r="P387" s="1"/>
      <c r="Q387" s="1"/>
      <c r="R387" s="1"/>
      <c r="S387" s="1"/>
      <c r="T387" s="1"/>
      <c r="U387" s="1"/>
      <c r="V387" s="1"/>
      <c r="W387" s="1"/>
      <c r="X387" s="1"/>
      <c r="Y387" s="1"/>
      <c r="Z387" s="1"/>
    </row>
    <row r="388" spans="1:26">
      <c r="A388" s="1"/>
      <c r="B388" s="302"/>
      <c r="C388" s="75"/>
      <c r="D388" s="302"/>
      <c r="E388" s="302"/>
      <c r="F388" s="302"/>
      <c r="G388" s="75"/>
      <c r="H388" s="302"/>
      <c r="I388" s="302"/>
      <c r="J388" s="302"/>
      <c r="K388" s="302"/>
      <c r="L388" s="302"/>
      <c r="M388" s="302"/>
      <c r="N388" s="302"/>
      <c r="O388" s="302"/>
      <c r="P388" s="1"/>
      <c r="Q388" s="1"/>
      <c r="R388" s="1"/>
      <c r="S388" s="1"/>
      <c r="T388" s="1"/>
      <c r="U388" s="1"/>
      <c r="V388" s="1"/>
      <c r="W388" s="1"/>
      <c r="X388" s="1"/>
      <c r="Y388" s="1"/>
      <c r="Z388" s="1"/>
    </row>
    <row r="389" spans="1:26">
      <c r="A389" s="1"/>
      <c r="B389" s="302"/>
      <c r="C389" s="75"/>
      <c r="D389" s="302"/>
      <c r="E389" s="302"/>
      <c r="F389" s="302"/>
      <c r="G389" s="75"/>
      <c r="H389" s="302"/>
      <c r="I389" s="302"/>
      <c r="J389" s="302"/>
      <c r="K389" s="302"/>
      <c r="L389" s="302"/>
      <c r="M389" s="302"/>
      <c r="N389" s="302"/>
      <c r="O389" s="302"/>
      <c r="P389" s="1"/>
      <c r="Q389" s="1"/>
      <c r="R389" s="1"/>
      <c r="S389" s="1"/>
      <c r="T389" s="1"/>
      <c r="U389" s="1"/>
      <c r="V389" s="1"/>
      <c r="W389" s="1"/>
      <c r="X389" s="1"/>
      <c r="Y389" s="1"/>
      <c r="Z389" s="1"/>
    </row>
    <row r="390" spans="1:26">
      <c r="A390" s="1"/>
      <c r="B390" s="302"/>
      <c r="C390" s="75"/>
      <c r="D390" s="302"/>
      <c r="E390" s="302"/>
      <c r="F390" s="302"/>
      <c r="G390" s="75"/>
      <c r="H390" s="302"/>
      <c r="I390" s="302"/>
      <c r="J390" s="302"/>
      <c r="K390" s="302"/>
      <c r="L390" s="302"/>
      <c r="M390" s="302"/>
      <c r="N390" s="302"/>
      <c r="O390" s="302"/>
      <c r="P390" s="1"/>
      <c r="Q390" s="1"/>
      <c r="R390" s="1"/>
      <c r="S390" s="1"/>
      <c r="T390" s="1"/>
      <c r="U390" s="1"/>
      <c r="V390" s="1"/>
      <c r="W390" s="1"/>
      <c r="X390" s="1"/>
      <c r="Y390" s="1"/>
      <c r="Z390" s="1"/>
    </row>
    <row r="391" spans="1:26">
      <c r="A391" s="1"/>
      <c r="B391" s="302"/>
      <c r="C391" s="75"/>
      <c r="D391" s="302"/>
      <c r="E391" s="302"/>
      <c r="F391" s="302"/>
      <c r="G391" s="75"/>
      <c r="H391" s="302"/>
      <c r="I391" s="302"/>
      <c r="J391" s="302"/>
      <c r="K391" s="302"/>
      <c r="L391" s="302"/>
      <c r="M391" s="302"/>
      <c r="N391" s="302"/>
      <c r="O391" s="302"/>
      <c r="P391" s="1"/>
      <c r="Q391" s="1"/>
      <c r="R391" s="1"/>
      <c r="S391" s="1"/>
      <c r="T391" s="1"/>
      <c r="U391" s="1"/>
      <c r="V391" s="1"/>
      <c r="W391" s="1"/>
      <c r="X391" s="1"/>
      <c r="Y391" s="1"/>
      <c r="Z391" s="1"/>
    </row>
    <row r="392" spans="1:26">
      <c r="A392" s="1"/>
      <c r="B392" s="302"/>
      <c r="C392" s="75"/>
      <c r="D392" s="302"/>
      <c r="E392" s="302"/>
      <c r="F392" s="302"/>
      <c r="G392" s="75"/>
      <c r="H392" s="302"/>
      <c r="I392" s="302"/>
      <c r="J392" s="302"/>
      <c r="K392" s="302"/>
      <c r="L392" s="302"/>
      <c r="M392" s="302"/>
      <c r="N392" s="302"/>
      <c r="O392" s="302"/>
      <c r="P392" s="1"/>
      <c r="Q392" s="1"/>
      <c r="R392" s="1"/>
      <c r="S392" s="1"/>
      <c r="T392" s="1"/>
      <c r="U392" s="1"/>
      <c r="V392" s="1"/>
      <c r="W392" s="1"/>
      <c r="X392" s="1"/>
      <c r="Y392" s="1"/>
      <c r="Z392" s="1"/>
    </row>
    <row r="393" spans="1:26">
      <c r="A393" s="1"/>
      <c r="B393" s="302"/>
      <c r="C393" s="75"/>
      <c r="D393" s="302"/>
      <c r="E393" s="302"/>
      <c r="F393" s="302"/>
      <c r="G393" s="75"/>
      <c r="H393" s="302"/>
      <c r="I393" s="302"/>
      <c r="J393" s="302"/>
      <c r="K393" s="302"/>
      <c r="L393" s="302"/>
      <c r="M393" s="302"/>
      <c r="N393" s="302"/>
      <c r="O393" s="302"/>
      <c r="P393" s="1"/>
      <c r="Q393" s="1"/>
      <c r="R393" s="1"/>
      <c r="S393" s="1"/>
      <c r="T393" s="1"/>
      <c r="U393" s="1"/>
      <c r="V393" s="1"/>
      <c r="W393" s="1"/>
      <c r="X393" s="1"/>
      <c r="Y393" s="1"/>
      <c r="Z393" s="1"/>
    </row>
    <row r="394" spans="1:26">
      <c r="A394" s="1"/>
      <c r="B394" s="302"/>
      <c r="C394" s="75"/>
      <c r="D394" s="302"/>
      <c r="E394" s="302"/>
      <c r="F394" s="302"/>
      <c r="G394" s="75"/>
      <c r="H394" s="302"/>
      <c r="I394" s="302"/>
      <c r="J394" s="302"/>
      <c r="K394" s="302"/>
      <c r="L394" s="302"/>
      <c r="M394" s="302"/>
      <c r="N394" s="302"/>
      <c r="O394" s="302"/>
      <c r="P394" s="1"/>
      <c r="Q394" s="1"/>
      <c r="R394" s="1"/>
      <c r="S394" s="1"/>
      <c r="T394" s="1"/>
      <c r="U394" s="1"/>
      <c r="V394" s="1"/>
      <c r="W394" s="1"/>
      <c r="X394" s="1"/>
      <c r="Y394" s="1"/>
      <c r="Z394" s="1"/>
    </row>
    <row r="395" spans="1:26">
      <c r="A395" s="1"/>
      <c r="B395" s="302"/>
      <c r="C395" s="75"/>
      <c r="D395" s="302"/>
      <c r="E395" s="302"/>
      <c r="F395" s="302"/>
      <c r="G395" s="75"/>
      <c r="H395" s="302"/>
      <c r="I395" s="302"/>
      <c r="J395" s="302"/>
      <c r="K395" s="302"/>
      <c r="L395" s="302"/>
      <c r="M395" s="302"/>
      <c r="N395" s="302"/>
      <c r="O395" s="302"/>
      <c r="P395" s="1"/>
      <c r="Q395" s="1"/>
      <c r="R395" s="1"/>
      <c r="S395" s="1"/>
      <c r="T395" s="1"/>
      <c r="U395" s="1"/>
      <c r="V395" s="1"/>
      <c r="W395" s="1"/>
      <c r="X395" s="1"/>
      <c r="Y395" s="1"/>
      <c r="Z395" s="1"/>
    </row>
    <row r="396" spans="1:26">
      <c r="A396" s="1"/>
      <c r="B396" s="302"/>
      <c r="C396" s="75"/>
      <c r="D396" s="302"/>
      <c r="E396" s="302"/>
      <c r="F396" s="302"/>
      <c r="G396" s="75"/>
      <c r="H396" s="302"/>
      <c r="I396" s="302"/>
      <c r="J396" s="302"/>
      <c r="K396" s="302"/>
      <c r="L396" s="302"/>
      <c r="M396" s="302"/>
      <c r="N396" s="302"/>
      <c r="O396" s="302"/>
      <c r="P396" s="1"/>
      <c r="Q396" s="1"/>
      <c r="R396" s="1"/>
      <c r="S396" s="1"/>
      <c r="T396" s="1"/>
      <c r="U396" s="1"/>
      <c r="V396" s="1"/>
      <c r="W396" s="1"/>
      <c r="X396" s="1"/>
      <c r="Y396" s="1"/>
      <c r="Z396" s="1"/>
    </row>
    <row r="397" spans="1:26">
      <c r="A397" s="1"/>
      <c r="B397" s="302"/>
      <c r="C397" s="75"/>
      <c r="D397" s="302"/>
      <c r="E397" s="302"/>
      <c r="F397" s="302"/>
      <c r="G397" s="75"/>
      <c r="H397" s="302"/>
      <c r="I397" s="302"/>
      <c r="J397" s="302"/>
      <c r="K397" s="302"/>
      <c r="L397" s="302"/>
      <c r="M397" s="302"/>
      <c r="N397" s="302"/>
      <c r="O397" s="302"/>
      <c r="P397" s="1"/>
      <c r="Q397" s="1"/>
      <c r="R397" s="1"/>
      <c r="S397" s="1"/>
      <c r="T397" s="1"/>
      <c r="U397" s="1"/>
      <c r="V397" s="1"/>
      <c r="W397" s="1"/>
      <c r="X397" s="1"/>
      <c r="Y397" s="1"/>
      <c r="Z397" s="1"/>
    </row>
    <row r="398" spans="1:26">
      <c r="A398" s="1"/>
      <c r="B398" s="302"/>
      <c r="C398" s="75"/>
      <c r="D398" s="302"/>
      <c r="E398" s="302"/>
      <c r="F398" s="302"/>
      <c r="G398" s="75"/>
      <c r="H398" s="302"/>
      <c r="I398" s="302"/>
      <c r="J398" s="302"/>
      <c r="K398" s="302"/>
      <c r="L398" s="302"/>
      <c r="M398" s="302"/>
      <c r="N398" s="302"/>
      <c r="O398" s="302"/>
      <c r="P398" s="1"/>
      <c r="Q398" s="1"/>
      <c r="R398" s="1"/>
      <c r="S398" s="1"/>
      <c r="T398" s="1"/>
      <c r="U398" s="1"/>
      <c r="V398" s="1"/>
      <c r="W398" s="1"/>
      <c r="X398" s="1"/>
      <c r="Y398" s="1"/>
      <c r="Z398" s="1"/>
    </row>
    <row r="399" spans="1:26">
      <c r="A399" s="1"/>
      <c r="B399" s="302"/>
      <c r="C399" s="75"/>
      <c r="D399" s="302"/>
      <c r="E399" s="302"/>
      <c r="F399" s="302"/>
      <c r="G399" s="75"/>
      <c r="H399" s="302"/>
      <c r="I399" s="302"/>
      <c r="J399" s="302"/>
      <c r="K399" s="302"/>
      <c r="L399" s="302"/>
      <c r="M399" s="302"/>
      <c r="N399" s="302"/>
      <c r="O399" s="302"/>
      <c r="P399" s="1"/>
      <c r="Q399" s="1"/>
      <c r="R399" s="1"/>
      <c r="S399" s="1"/>
      <c r="T399" s="1"/>
      <c r="U399" s="1"/>
      <c r="V399" s="1"/>
      <c r="W399" s="1"/>
      <c r="X399" s="1"/>
      <c r="Y399" s="1"/>
      <c r="Z399" s="1"/>
    </row>
    <row r="400" spans="1:26">
      <c r="A400" s="1"/>
      <c r="B400" s="302"/>
      <c r="C400" s="75"/>
      <c r="D400" s="302"/>
      <c r="E400" s="302"/>
      <c r="F400" s="302"/>
      <c r="G400" s="75"/>
      <c r="H400" s="302"/>
      <c r="I400" s="302"/>
      <c r="J400" s="302"/>
      <c r="K400" s="302"/>
      <c r="L400" s="302"/>
      <c r="M400" s="302"/>
      <c r="N400" s="302"/>
      <c r="O400" s="302"/>
      <c r="P400" s="1"/>
      <c r="Q400" s="1"/>
      <c r="R400" s="1"/>
      <c r="S400" s="1"/>
      <c r="T400" s="1"/>
      <c r="U400" s="1"/>
      <c r="V400" s="1"/>
      <c r="W400" s="1"/>
      <c r="X400" s="1"/>
      <c r="Y400" s="1"/>
      <c r="Z400" s="1"/>
    </row>
    <row r="401" spans="1:26">
      <c r="A401" s="1"/>
      <c r="B401" s="302"/>
      <c r="C401" s="75"/>
      <c r="D401" s="302"/>
      <c r="E401" s="302"/>
      <c r="F401" s="302"/>
      <c r="G401" s="75"/>
      <c r="H401" s="302"/>
      <c r="I401" s="302"/>
      <c r="J401" s="302"/>
      <c r="K401" s="302"/>
      <c r="L401" s="302"/>
      <c r="M401" s="302"/>
      <c r="N401" s="302"/>
      <c r="O401" s="302"/>
      <c r="P401" s="1"/>
      <c r="Q401" s="1"/>
      <c r="R401" s="1"/>
      <c r="S401" s="1"/>
      <c r="T401" s="1"/>
      <c r="U401" s="1"/>
      <c r="V401" s="1"/>
      <c r="W401" s="1"/>
      <c r="X401" s="1"/>
      <c r="Y401" s="1"/>
      <c r="Z401" s="1"/>
    </row>
    <row r="402" spans="1:26">
      <c r="A402" s="1"/>
      <c r="B402" s="302"/>
      <c r="C402" s="75"/>
      <c r="D402" s="302"/>
      <c r="E402" s="302"/>
      <c r="F402" s="302"/>
      <c r="G402" s="75"/>
      <c r="H402" s="302"/>
      <c r="I402" s="302"/>
      <c r="J402" s="302"/>
      <c r="K402" s="302"/>
      <c r="L402" s="302"/>
      <c r="M402" s="302"/>
      <c r="N402" s="302"/>
      <c r="O402" s="302"/>
      <c r="P402" s="1"/>
      <c r="Q402" s="1"/>
      <c r="R402" s="1"/>
      <c r="S402" s="1"/>
      <c r="T402" s="1"/>
      <c r="U402" s="1"/>
      <c r="V402" s="1"/>
      <c r="W402" s="1"/>
      <c r="X402" s="1"/>
      <c r="Y402" s="1"/>
      <c r="Z402" s="1"/>
    </row>
    <row r="403" spans="1:26">
      <c r="A403" s="1"/>
      <c r="B403" s="302"/>
      <c r="C403" s="75"/>
      <c r="D403" s="302"/>
      <c r="E403" s="302"/>
      <c r="F403" s="302"/>
      <c r="G403" s="75"/>
      <c r="H403" s="302"/>
      <c r="I403" s="302"/>
      <c r="J403" s="302"/>
      <c r="K403" s="302"/>
      <c r="L403" s="302"/>
      <c r="M403" s="302"/>
      <c r="N403" s="302"/>
      <c r="O403" s="302"/>
      <c r="P403" s="1"/>
      <c r="Q403" s="1"/>
      <c r="R403" s="1"/>
      <c r="S403" s="1"/>
      <c r="T403" s="1"/>
      <c r="U403" s="1"/>
      <c r="V403" s="1"/>
      <c r="W403" s="1"/>
      <c r="X403" s="1"/>
      <c r="Y403" s="1"/>
      <c r="Z403" s="1"/>
    </row>
    <row r="404" spans="1:26">
      <c r="A404" s="1"/>
      <c r="B404" s="302"/>
      <c r="C404" s="75"/>
      <c r="D404" s="302"/>
      <c r="E404" s="302"/>
      <c r="F404" s="302"/>
      <c r="G404" s="75"/>
      <c r="H404" s="302"/>
      <c r="I404" s="302"/>
      <c r="J404" s="302"/>
      <c r="K404" s="302"/>
      <c r="L404" s="302"/>
      <c r="M404" s="302"/>
      <c r="N404" s="302"/>
      <c r="O404" s="302"/>
      <c r="P404" s="1"/>
      <c r="Q404" s="1"/>
      <c r="R404" s="1"/>
      <c r="S404" s="1"/>
      <c r="T404" s="1"/>
      <c r="U404" s="1"/>
      <c r="V404" s="1"/>
      <c r="W404" s="1"/>
      <c r="X404" s="1"/>
      <c r="Y404" s="1"/>
      <c r="Z404" s="1"/>
    </row>
    <row r="405" spans="1:26">
      <c r="A405" s="1"/>
      <c r="B405" s="302"/>
      <c r="C405" s="75"/>
      <c r="D405" s="302"/>
      <c r="E405" s="302"/>
      <c r="F405" s="302"/>
      <c r="G405" s="75"/>
      <c r="H405" s="302"/>
      <c r="I405" s="302"/>
      <c r="J405" s="302"/>
      <c r="K405" s="302"/>
      <c r="L405" s="302"/>
      <c r="M405" s="302"/>
      <c r="N405" s="302"/>
      <c r="O405" s="302"/>
      <c r="P405" s="1"/>
      <c r="Q405" s="1"/>
      <c r="R405" s="1"/>
      <c r="S405" s="1"/>
      <c r="T405" s="1"/>
      <c r="U405" s="1"/>
      <c r="V405" s="1"/>
      <c r="W405" s="1"/>
      <c r="X405" s="1"/>
      <c r="Y405" s="1"/>
      <c r="Z405" s="1"/>
    </row>
    <row r="406" spans="1:26">
      <c r="A406" s="1"/>
      <c r="B406" s="302"/>
      <c r="C406" s="75"/>
      <c r="D406" s="302"/>
      <c r="E406" s="302"/>
      <c r="F406" s="302"/>
      <c r="G406" s="75"/>
      <c r="H406" s="302"/>
      <c r="I406" s="302"/>
      <c r="J406" s="302"/>
      <c r="K406" s="302"/>
      <c r="L406" s="302"/>
      <c r="M406" s="302"/>
      <c r="N406" s="302"/>
      <c r="O406" s="302"/>
      <c r="P406" s="1"/>
      <c r="Q406" s="1"/>
      <c r="R406" s="1"/>
      <c r="S406" s="1"/>
      <c r="T406" s="1"/>
      <c r="U406" s="1"/>
      <c r="V406" s="1"/>
      <c r="W406" s="1"/>
      <c r="X406" s="1"/>
      <c r="Y406" s="1"/>
      <c r="Z406" s="1"/>
    </row>
    <row r="407" spans="1:26">
      <c r="A407" s="1"/>
      <c r="B407" s="302"/>
      <c r="C407" s="75"/>
      <c r="D407" s="302"/>
      <c r="E407" s="302"/>
      <c r="F407" s="302"/>
      <c r="G407" s="75"/>
      <c r="H407" s="302"/>
      <c r="I407" s="302"/>
      <c r="J407" s="302"/>
      <c r="K407" s="302"/>
      <c r="L407" s="302"/>
      <c r="M407" s="302"/>
      <c r="N407" s="302"/>
      <c r="O407" s="302"/>
      <c r="P407" s="1"/>
      <c r="Q407" s="1"/>
      <c r="R407" s="1"/>
      <c r="S407" s="1"/>
      <c r="T407" s="1"/>
      <c r="U407" s="1"/>
      <c r="V407" s="1"/>
      <c r="W407" s="1"/>
      <c r="X407" s="1"/>
      <c r="Y407" s="1"/>
      <c r="Z407" s="1"/>
    </row>
    <row r="408" spans="1:26">
      <c r="A408" s="1"/>
      <c r="B408" s="302"/>
      <c r="C408" s="75"/>
      <c r="D408" s="302"/>
      <c r="E408" s="302"/>
      <c r="F408" s="302"/>
      <c r="G408" s="75"/>
      <c r="H408" s="302"/>
      <c r="I408" s="302"/>
      <c r="J408" s="302"/>
      <c r="K408" s="302"/>
      <c r="L408" s="302"/>
      <c r="M408" s="302"/>
      <c r="N408" s="302"/>
      <c r="O408" s="302"/>
      <c r="P408" s="1"/>
      <c r="Q408" s="1"/>
      <c r="R408" s="1"/>
      <c r="S408" s="1"/>
      <c r="T408" s="1"/>
      <c r="U408" s="1"/>
      <c r="V408" s="1"/>
      <c r="W408" s="1"/>
      <c r="X408" s="1"/>
      <c r="Y408" s="1"/>
      <c r="Z408" s="1"/>
    </row>
    <row r="409" spans="1:26">
      <c r="A409" s="1"/>
      <c r="B409" s="302"/>
      <c r="C409" s="75"/>
      <c r="D409" s="302"/>
      <c r="E409" s="302"/>
      <c r="F409" s="302"/>
      <c r="G409" s="75"/>
      <c r="H409" s="302"/>
      <c r="I409" s="302"/>
      <c r="J409" s="302"/>
      <c r="K409" s="302"/>
      <c r="L409" s="302"/>
      <c r="M409" s="302"/>
      <c r="N409" s="302"/>
      <c r="O409" s="302"/>
      <c r="P409" s="1"/>
      <c r="Q409" s="1"/>
      <c r="R409" s="1"/>
      <c r="S409" s="1"/>
      <c r="T409" s="1"/>
      <c r="U409" s="1"/>
      <c r="V409" s="1"/>
      <c r="W409" s="1"/>
      <c r="X409" s="1"/>
      <c r="Y409" s="1"/>
      <c r="Z409" s="1"/>
    </row>
    <row r="410" spans="1:26">
      <c r="A410" s="1"/>
      <c r="B410" s="302"/>
      <c r="C410" s="75"/>
      <c r="D410" s="302"/>
      <c r="E410" s="302"/>
      <c r="F410" s="302"/>
      <c r="G410" s="75"/>
      <c r="H410" s="302"/>
      <c r="I410" s="302"/>
      <c r="J410" s="302"/>
      <c r="K410" s="302"/>
      <c r="L410" s="302"/>
      <c r="M410" s="302"/>
      <c r="N410" s="302"/>
      <c r="O410" s="302"/>
      <c r="P410" s="1"/>
      <c r="Q410" s="1"/>
      <c r="R410" s="1"/>
      <c r="S410" s="1"/>
      <c r="T410" s="1"/>
      <c r="U410" s="1"/>
      <c r="V410" s="1"/>
      <c r="W410" s="1"/>
      <c r="X410" s="1"/>
      <c r="Y410" s="1"/>
      <c r="Z410" s="1"/>
    </row>
    <row r="411" spans="1:26">
      <c r="A411" s="1"/>
      <c r="B411" s="302"/>
      <c r="C411" s="75"/>
      <c r="D411" s="302"/>
      <c r="E411" s="302"/>
      <c r="F411" s="302"/>
      <c r="G411" s="75"/>
      <c r="H411" s="302"/>
      <c r="I411" s="302"/>
      <c r="J411" s="302"/>
      <c r="K411" s="302"/>
      <c r="L411" s="302"/>
      <c r="M411" s="302"/>
      <c r="N411" s="302"/>
      <c r="O411" s="302"/>
      <c r="P411" s="1"/>
      <c r="Q411" s="1"/>
      <c r="R411" s="1"/>
      <c r="S411" s="1"/>
      <c r="T411" s="1"/>
      <c r="U411" s="1"/>
      <c r="V411" s="1"/>
      <c r="W411" s="1"/>
      <c r="X411" s="1"/>
      <c r="Y411" s="1"/>
      <c r="Z411" s="1"/>
    </row>
    <row r="412" spans="1:26">
      <c r="A412" s="1"/>
      <c r="B412" s="302"/>
      <c r="C412" s="75"/>
      <c r="D412" s="302"/>
      <c r="E412" s="302"/>
      <c r="F412" s="302"/>
      <c r="G412" s="75"/>
      <c r="H412" s="302"/>
      <c r="I412" s="302"/>
      <c r="J412" s="302"/>
      <c r="K412" s="302"/>
      <c r="L412" s="302"/>
      <c r="M412" s="302"/>
      <c r="N412" s="302"/>
      <c r="O412" s="302"/>
      <c r="P412" s="1"/>
      <c r="Q412" s="1"/>
      <c r="R412" s="1"/>
      <c r="S412" s="1"/>
      <c r="T412" s="1"/>
      <c r="U412" s="1"/>
      <c r="V412" s="1"/>
      <c r="W412" s="1"/>
      <c r="X412" s="1"/>
      <c r="Y412" s="1"/>
      <c r="Z412" s="1"/>
    </row>
    <row r="413" spans="1:26">
      <c r="A413" s="1"/>
      <c r="B413" s="302"/>
      <c r="C413" s="75"/>
      <c r="D413" s="302"/>
      <c r="E413" s="302"/>
      <c r="F413" s="302"/>
      <c r="G413" s="75"/>
      <c r="H413" s="302"/>
      <c r="I413" s="302"/>
      <c r="J413" s="302"/>
      <c r="K413" s="302"/>
      <c r="L413" s="302"/>
      <c r="M413" s="302"/>
      <c r="N413" s="302"/>
      <c r="O413" s="302"/>
      <c r="P413" s="1"/>
      <c r="Q413" s="1"/>
      <c r="R413" s="1"/>
      <c r="S413" s="1"/>
      <c r="T413" s="1"/>
      <c r="U413" s="1"/>
      <c r="V413" s="1"/>
      <c r="W413" s="1"/>
      <c r="X413" s="1"/>
      <c r="Y413" s="1"/>
      <c r="Z413" s="1"/>
    </row>
    <row r="414" spans="1:26">
      <c r="A414" s="1"/>
      <c r="B414" s="302"/>
      <c r="C414" s="75"/>
      <c r="D414" s="302"/>
      <c r="E414" s="302"/>
      <c r="F414" s="302"/>
      <c r="G414" s="75"/>
      <c r="H414" s="302"/>
      <c r="I414" s="302"/>
      <c r="J414" s="302"/>
      <c r="K414" s="302"/>
      <c r="L414" s="302"/>
      <c r="M414" s="302"/>
      <c r="N414" s="302"/>
      <c r="O414" s="302"/>
      <c r="P414" s="1"/>
      <c r="Q414" s="1"/>
      <c r="R414" s="1"/>
      <c r="S414" s="1"/>
      <c r="T414" s="1"/>
      <c r="U414" s="1"/>
      <c r="V414" s="1"/>
      <c r="W414" s="1"/>
      <c r="X414" s="1"/>
      <c r="Y414" s="1"/>
      <c r="Z414" s="1"/>
    </row>
    <row r="415" spans="1:26">
      <c r="A415" s="1"/>
      <c r="B415" s="302"/>
      <c r="C415" s="75"/>
      <c r="D415" s="302"/>
      <c r="E415" s="302"/>
      <c r="F415" s="302"/>
      <c r="G415" s="75"/>
      <c r="H415" s="302"/>
      <c r="I415" s="302"/>
      <c r="J415" s="302"/>
      <c r="K415" s="302"/>
      <c r="L415" s="302"/>
      <c r="M415" s="302"/>
      <c r="N415" s="302"/>
      <c r="O415" s="302"/>
      <c r="P415" s="1"/>
      <c r="Q415" s="1"/>
      <c r="R415" s="1"/>
      <c r="S415" s="1"/>
      <c r="T415" s="1"/>
      <c r="U415" s="1"/>
      <c r="V415" s="1"/>
      <c r="W415" s="1"/>
      <c r="X415" s="1"/>
      <c r="Y415" s="1"/>
      <c r="Z415" s="1"/>
    </row>
    <row r="416" spans="1:26">
      <c r="A416" s="1"/>
      <c r="B416" s="302"/>
      <c r="C416" s="75"/>
      <c r="D416" s="302"/>
      <c r="E416" s="302"/>
      <c r="F416" s="302"/>
      <c r="G416" s="75"/>
      <c r="H416" s="302"/>
      <c r="I416" s="302"/>
      <c r="J416" s="302"/>
      <c r="K416" s="302"/>
      <c r="L416" s="302"/>
      <c r="M416" s="302"/>
      <c r="N416" s="302"/>
      <c r="O416" s="302"/>
      <c r="P416" s="1"/>
      <c r="Q416" s="1"/>
      <c r="R416" s="1"/>
      <c r="S416" s="1"/>
      <c r="T416" s="1"/>
      <c r="U416" s="1"/>
      <c r="V416" s="1"/>
      <c r="W416" s="1"/>
      <c r="X416" s="1"/>
      <c r="Y416" s="1"/>
      <c r="Z416" s="1"/>
    </row>
    <row r="417" spans="1:26">
      <c r="A417" s="1"/>
      <c r="B417" s="302"/>
      <c r="C417" s="75"/>
      <c r="D417" s="302"/>
      <c r="E417" s="302"/>
      <c r="F417" s="302"/>
      <c r="G417" s="75"/>
      <c r="H417" s="302"/>
      <c r="I417" s="302"/>
      <c r="J417" s="302"/>
      <c r="K417" s="302"/>
      <c r="L417" s="302"/>
      <c r="M417" s="302"/>
      <c r="N417" s="302"/>
      <c r="O417" s="302"/>
      <c r="P417" s="1"/>
      <c r="Q417" s="1"/>
      <c r="R417" s="1"/>
      <c r="S417" s="1"/>
      <c r="T417" s="1"/>
      <c r="U417" s="1"/>
      <c r="V417" s="1"/>
      <c r="W417" s="1"/>
      <c r="X417" s="1"/>
      <c r="Y417" s="1"/>
      <c r="Z417" s="1"/>
    </row>
    <row r="418" spans="1:26">
      <c r="A418" s="1"/>
      <c r="B418" s="302"/>
      <c r="C418" s="75"/>
      <c r="D418" s="302"/>
      <c r="E418" s="302"/>
      <c r="F418" s="302"/>
      <c r="G418" s="75"/>
      <c r="H418" s="302"/>
      <c r="I418" s="302"/>
      <c r="J418" s="302"/>
      <c r="K418" s="302"/>
      <c r="L418" s="302"/>
      <c r="M418" s="302"/>
      <c r="N418" s="302"/>
      <c r="O418" s="302"/>
      <c r="P418" s="1"/>
      <c r="Q418" s="1"/>
      <c r="R418" s="1"/>
      <c r="S418" s="1"/>
      <c r="T418" s="1"/>
      <c r="U418" s="1"/>
      <c r="V418" s="1"/>
      <c r="W418" s="1"/>
      <c r="X418" s="1"/>
      <c r="Y418" s="1"/>
      <c r="Z418" s="1"/>
    </row>
    <row r="419" spans="1:26">
      <c r="A419" s="1"/>
      <c r="B419" s="302"/>
      <c r="C419" s="75"/>
      <c r="D419" s="302"/>
      <c r="E419" s="302"/>
      <c r="F419" s="302"/>
      <c r="G419" s="75"/>
      <c r="H419" s="302"/>
      <c r="I419" s="302"/>
      <c r="J419" s="302"/>
      <c r="K419" s="302"/>
      <c r="L419" s="302"/>
      <c r="M419" s="302"/>
      <c r="N419" s="302"/>
      <c r="O419" s="302"/>
      <c r="P419" s="1"/>
      <c r="Q419" s="1"/>
      <c r="R419" s="1"/>
      <c r="S419" s="1"/>
      <c r="T419" s="1"/>
      <c r="U419" s="1"/>
      <c r="V419" s="1"/>
      <c r="W419" s="1"/>
      <c r="X419" s="1"/>
      <c r="Y419" s="1"/>
      <c r="Z419" s="1"/>
    </row>
    <row r="420" spans="1:26">
      <c r="A420" s="1"/>
      <c r="B420" s="302"/>
      <c r="C420" s="75"/>
      <c r="D420" s="302"/>
      <c r="E420" s="302"/>
      <c r="F420" s="302"/>
      <c r="G420" s="75"/>
      <c r="H420" s="302"/>
      <c r="I420" s="302"/>
      <c r="J420" s="302"/>
      <c r="K420" s="302"/>
      <c r="L420" s="302"/>
      <c r="M420" s="302"/>
      <c r="N420" s="302"/>
      <c r="O420" s="302"/>
      <c r="P420" s="1"/>
      <c r="Q420" s="1"/>
      <c r="R420" s="1"/>
      <c r="S420" s="1"/>
      <c r="T420" s="1"/>
      <c r="U420" s="1"/>
      <c r="V420" s="1"/>
      <c r="W420" s="1"/>
      <c r="X420" s="1"/>
      <c r="Y420" s="1"/>
      <c r="Z420" s="1"/>
    </row>
    <row r="421" spans="1:26">
      <c r="A421" s="1"/>
      <c r="B421" s="302"/>
      <c r="C421" s="75"/>
      <c r="D421" s="302"/>
      <c r="E421" s="302"/>
      <c r="F421" s="302"/>
      <c r="G421" s="75"/>
      <c r="H421" s="302"/>
      <c r="I421" s="302"/>
      <c r="J421" s="302"/>
      <c r="K421" s="302"/>
      <c r="L421" s="302"/>
      <c r="M421" s="302"/>
      <c r="N421" s="302"/>
      <c r="O421" s="302"/>
      <c r="P421" s="1"/>
      <c r="Q421" s="1"/>
      <c r="R421" s="1"/>
      <c r="S421" s="1"/>
      <c r="T421" s="1"/>
      <c r="U421" s="1"/>
      <c r="V421" s="1"/>
      <c r="W421" s="1"/>
      <c r="X421" s="1"/>
      <c r="Y421" s="1"/>
      <c r="Z421" s="1"/>
    </row>
    <row r="422" spans="1:26">
      <c r="A422" s="1"/>
      <c r="B422" s="302"/>
      <c r="C422" s="75"/>
      <c r="D422" s="302"/>
      <c r="E422" s="302"/>
      <c r="F422" s="302"/>
      <c r="G422" s="75"/>
      <c r="H422" s="302"/>
      <c r="I422" s="302"/>
      <c r="J422" s="302"/>
      <c r="K422" s="302"/>
      <c r="L422" s="302"/>
      <c r="M422" s="302"/>
      <c r="N422" s="302"/>
      <c r="O422" s="302"/>
      <c r="P422" s="1"/>
      <c r="Q422" s="1"/>
      <c r="R422" s="1"/>
      <c r="S422" s="1"/>
      <c r="T422" s="1"/>
      <c r="U422" s="1"/>
      <c r="V422" s="1"/>
      <c r="W422" s="1"/>
      <c r="X422" s="1"/>
      <c r="Y422" s="1"/>
      <c r="Z422" s="1"/>
    </row>
    <row r="423" spans="1:26">
      <c r="A423" s="1"/>
      <c r="B423" s="302"/>
      <c r="C423" s="75"/>
      <c r="D423" s="302"/>
      <c r="E423" s="302"/>
      <c r="F423" s="302"/>
      <c r="G423" s="75"/>
      <c r="H423" s="302"/>
      <c r="I423" s="302"/>
      <c r="J423" s="302"/>
      <c r="K423" s="302"/>
      <c r="L423" s="302"/>
      <c r="M423" s="302"/>
      <c r="N423" s="302"/>
      <c r="O423" s="302"/>
      <c r="P423" s="1"/>
      <c r="Q423" s="1"/>
      <c r="R423" s="1"/>
      <c r="S423" s="1"/>
      <c r="T423" s="1"/>
      <c r="U423" s="1"/>
      <c r="V423" s="1"/>
      <c r="W423" s="1"/>
      <c r="X423" s="1"/>
      <c r="Y423" s="1"/>
      <c r="Z423" s="1"/>
    </row>
    <row r="424" spans="1:26">
      <c r="A424" s="1"/>
      <c r="B424" s="302"/>
      <c r="C424" s="75"/>
      <c r="D424" s="302"/>
      <c r="E424" s="302"/>
      <c r="F424" s="302"/>
      <c r="G424" s="75"/>
      <c r="H424" s="302"/>
      <c r="I424" s="302"/>
      <c r="J424" s="302"/>
      <c r="K424" s="302"/>
      <c r="L424" s="302"/>
      <c r="M424" s="302"/>
      <c r="N424" s="302"/>
      <c r="O424" s="302"/>
      <c r="P424" s="1"/>
      <c r="Q424" s="1"/>
      <c r="R424" s="1"/>
      <c r="S424" s="1"/>
      <c r="T424" s="1"/>
      <c r="U424" s="1"/>
      <c r="V424" s="1"/>
      <c r="W424" s="1"/>
      <c r="X424" s="1"/>
      <c r="Y424" s="1"/>
      <c r="Z424" s="1"/>
    </row>
    <row r="425" spans="1:26">
      <c r="A425" s="1"/>
      <c r="B425" s="302"/>
      <c r="C425" s="75"/>
      <c r="D425" s="302"/>
      <c r="E425" s="302"/>
      <c r="F425" s="302"/>
      <c r="G425" s="75"/>
      <c r="H425" s="302"/>
      <c r="I425" s="302"/>
      <c r="J425" s="302"/>
      <c r="K425" s="302"/>
      <c r="L425" s="302"/>
      <c r="M425" s="302"/>
      <c r="N425" s="302"/>
      <c r="O425" s="302"/>
      <c r="P425" s="1"/>
      <c r="Q425" s="1"/>
      <c r="R425" s="1"/>
      <c r="S425" s="1"/>
      <c r="T425" s="1"/>
      <c r="U425" s="1"/>
      <c r="V425" s="1"/>
      <c r="W425" s="1"/>
      <c r="X425" s="1"/>
      <c r="Y425" s="1"/>
      <c r="Z425" s="1"/>
    </row>
    <row r="426" spans="1:26">
      <c r="A426" s="1"/>
      <c r="B426" s="302"/>
      <c r="C426" s="75"/>
      <c r="D426" s="302"/>
      <c r="E426" s="302"/>
      <c r="F426" s="302"/>
      <c r="G426" s="75"/>
      <c r="H426" s="302"/>
      <c r="I426" s="302"/>
      <c r="J426" s="302"/>
      <c r="K426" s="302"/>
      <c r="L426" s="302"/>
      <c r="M426" s="302"/>
      <c r="N426" s="302"/>
      <c r="O426" s="302"/>
      <c r="P426" s="1"/>
      <c r="Q426" s="1"/>
      <c r="R426" s="1"/>
      <c r="S426" s="1"/>
      <c r="T426" s="1"/>
      <c r="U426" s="1"/>
      <c r="V426" s="1"/>
      <c r="W426" s="1"/>
      <c r="X426" s="1"/>
      <c r="Y426" s="1"/>
      <c r="Z426" s="1"/>
    </row>
    <row r="427" spans="1:26">
      <c r="A427" s="1"/>
      <c r="B427" s="302"/>
      <c r="C427" s="75"/>
      <c r="D427" s="302"/>
      <c r="E427" s="302"/>
      <c r="F427" s="302"/>
      <c r="G427" s="75"/>
      <c r="H427" s="302"/>
      <c r="I427" s="302"/>
      <c r="J427" s="302"/>
      <c r="K427" s="302"/>
      <c r="L427" s="302"/>
      <c r="M427" s="302"/>
      <c r="N427" s="302"/>
      <c r="O427" s="302"/>
      <c r="P427" s="1"/>
      <c r="Q427" s="1"/>
      <c r="R427" s="1"/>
      <c r="S427" s="1"/>
      <c r="T427" s="1"/>
      <c r="U427" s="1"/>
      <c r="V427" s="1"/>
      <c r="W427" s="1"/>
      <c r="X427" s="1"/>
      <c r="Y427" s="1"/>
      <c r="Z427" s="1"/>
    </row>
    <row r="428" spans="1:26">
      <c r="A428" s="1"/>
      <c r="B428" s="302"/>
      <c r="C428" s="75"/>
      <c r="D428" s="302"/>
      <c r="E428" s="302"/>
      <c r="F428" s="302"/>
      <c r="G428" s="75"/>
      <c r="H428" s="302"/>
      <c r="I428" s="302"/>
      <c r="J428" s="302"/>
      <c r="K428" s="302"/>
      <c r="L428" s="302"/>
      <c r="M428" s="302"/>
      <c r="N428" s="302"/>
      <c r="O428" s="302"/>
      <c r="P428" s="1"/>
      <c r="Q428" s="1"/>
      <c r="R428" s="1"/>
      <c r="S428" s="1"/>
      <c r="T428" s="1"/>
      <c r="U428" s="1"/>
      <c r="V428" s="1"/>
      <c r="W428" s="1"/>
      <c r="X428" s="1"/>
      <c r="Y428" s="1"/>
      <c r="Z428" s="1"/>
    </row>
    <row r="429" spans="1:26">
      <c r="A429" s="1"/>
      <c r="B429" s="302"/>
      <c r="C429" s="75"/>
      <c r="D429" s="302"/>
      <c r="E429" s="302"/>
      <c r="F429" s="302"/>
      <c r="G429" s="75"/>
      <c r="H429" s="302"/>
      <c r="I429" s="302"/>
      <c r="J429" s="302"/>
      <c r="K429" s="302"/>
      <c r="L429" s="302"/>
      <c r="M429" s="302"/>
      <c r="N429" s="302"/>
      <c r="O429" s="302"/>
      <c r="P429" s="1"/>
      <c r="Q429" s="1"/>
      <c r="R429" s="1"/>
      <c r="S429" s="1"/>
      <c r="T429" s="1"/>
      <c r="U429" s="1"/>
      <c r="V429" s="1"/>
      <c r="W429" s="1"/>
      <c r="X429" s="1"/>
      <c r="Y429" s="1"/>
      <c r="Z429" s="1"/>
    </row>
    <row r="430" spans="1:26">
      <c r="A430" s="1"/>
      <c r="B430" s="302"/>
      <c r="C430" s="75"/>
      <c r="D430" s="302"/>
      <c r="E430" s="302"/>
      <c r="F430" s="302"/>
      <c r="G430" s="75"/>
      <c r="H430" s="302"/>
      <c r="I430" s="302"/>
      <c r="J430" s="302"/>
      <c r="K430" s="302"/>
      <c r="L430" s="302"/>
      <c r="M430" s="302"/>
      <c r="N430" s="302"/>
      <c r="O430" s="302"/>
      <c r="P430" s="1"/>
      <c r="Q430" s="1"/>
      <c r="R430" s="1"/>
      <c r="S430" s="1"/>
      <c r="T430" s="1"/>
      <c r="U430" s="1"/>
      <c r="V430" s="1"/>
      <c r="W430" s="1"/>
      <c r="X430" s="1"/>
      <c r="Y430" s="1"/>
      <c r="Z430" s="1"/>
    </row>
    <row r="431" spans="1:26">
      <c r="A431" s="1"/>
      <c r="B431" s="302"/>
      <c r="C431" s="75"/>
      <c r="D431" s="302"/>
      <c r="E431" s="302"/>
      <c r="F431" s="302"/>
      <c r="G431" s="75"/>
      <c r="H431" s="302"/>
      <c r="I431" s="302"/>
      <c r="J431" s="302"/>
      <c r="K431" s="302"/>
      <c r="L431" s="302"/>
      <c r="M431" s="302"/>
      <c r="N431" s="302"/>
      <c r="O431" s="302"/>
      <c r="P431" s="1"/>
      <c r="Q431" s="1"/>
      <c r="R431" s="1"/>
      <c r="S431" s="1"/>
      <c r="T431" s="1"/>
      <c r="U431" s="1"/>
      <c r="V431" s="1"/>
      <c r="W431" s="1"/>
      <c r="X431" s="1"/>
      <c r="Y431" s="1"/>
      <c r="Z431" s="1"/>
    </row>
    <row r="432" spans="1:26">
      <c r="A432" s="1"/>
      <c r="B432" s="302"/>
      <c r="C432" s="75"/>
      <c r="D432" s="302"/>
      <c r="E432" s="302"/>
      <c r="F432" s="302"/>
      <c r="G432" s="75"/>
      <c r="H432" s="302"/>
      <c r="I432" s="302"/>
      <c r="J432" s="302"/>
      <c r="K432" s="302"/>
      <c r="L432" s="302"/>
      <c r="M432" s="302"/>
      <c r="N432" s="302"/>
      <c r="O432" s="302"/>
      <c r="P432" s="1"/>
      <c r="Q432" s="1"/>
      <c r="R432" s="1"/>
      <c r="S432" s="1"/>
      <c r="T432" s="1"/>
      <c r="U432" s="1"/>
      <c r="V432" s="1"/>
      <c r="W432" s="1"/>
      <c r="X432" s="1"/>
      <c r="Y432" s="1"/>
      <c r="Z432" s="1"/>
    </row>
    <row r="433" spans="1:26">
      <c r="A433" s="1"/>
      <c r="B433" s="302"/>
      <c r="C433" s="75"/>
      <c r="D433" s="302"/>
      <c r="E433" s="302"/>
      <c r="F433" s="302"/>
      <c r="G433" s="75"/>
      <c r="H433" s="302"/>
      <c r="I433" s="302"/>
      <c r="J433" s="302"/>
      <c r="K433" s="302"/>
      <c r="L433" s="302"/>
      <c r="M433" s="302"/>
      <c r="N433" s="302"/>
      <c r="O433" s="302"/>
      <c r="P433" s="1"/>
      <c r="Q433" s="1"/>
      <c r="R433" s="1"/>
      <c r="S433" s="1"/>
      <c r="T433" s="1"/>
      <c r="U433" s="1"/>
      <c r="V433" s="1"/>
      <c r="W433" s="1"/>
      <c r="X433" s="1"/>
      <c r="Y433" s="1"/>
      <c r="Z433" s="1"/>
    </row>
    <row r="434" spans="1:26">
      <c r="A434" s="1"/>
      <c r="B434" s="302"/>
      <c r="C434" s="75"/>
      <c r="D434" s="302"/>
      <c r="E434" s="302"/>
      <c r="F434" s="302"/>
      <c r="G434" s="75"/>
      <c r="H434" s="302"/>
      <c r="I434" s="302"/>
      <c r="J434" s="302"/>
      <c r="K434" s="302"/>
      <c r="L434" s="302"/>
      <c r="M434" s="302"/>
      <c r="N434" s="302"/>
      <c r="O434" s="302"/>
      <c r="P434" s="1"/>
      <c r="Q434" s="1"/>
      <c r="R434" s="1"/>
      <c r="S434" s="1"/>
      <c r="T434" s="1"/>
      <c r="U434" s="1"/>
      <c r="V434" s="1"/>
      <c r="W434" s="1"/>
      <c r="X434" s="1"/>
      <c r="Y434" s="1"/>
      <c r="Z434" s="1"/>
    </row>
    <row r="435" spans="1:26">
      <c r="A435" s="1"/>
      <c r="B435" s="302"/>
      <c r="C435" s="75"/>
      <c r="D435" s="302"/>
      <c r="E435" s="302"/>
      <c r="F435" s="302"/>
      <c r="G435" s="75"/>
      <c r="H435" s="302"/>
      <c r="I435" s="302"/>
      <c r="J435" s="302"/>
      <c r="K435" s="302"/>
      <c r="L435" s="302"/>
      <c r="M435" s="302"/>
      <c r="N435" s="302"/>
      <c r="O435" s="302"/>
      <c r="P435" s="1"/>
      <c r="Q435" s="1"/>
      <c r="R435" s="1"/>
      <c r="S435" s="1"/>
      <c r="T435" s="1"/>
      <c r="U435" s="1"/>
      <c r="V435" s="1"/>
      <c r="W435" s="1"/>
      <c r="X435" s="1"/>
      <c r="Y435" s="1"/>
      <c r="Z435" s="1"/>
    </row>
    <row r="436" spans="1:26">
      <c r="A436" s="1"/>
      <c r="B436" s="302"/>
      <c r="C436" s="75"/>
      <c r="D436" s="302"/>
      <c r="E436" s="302"/>
      <c r="F436" s="302"/>
      <c r="G436" s="75"/>
      <c r="H436" s="302"/>
      <c r="I436" s="302"/>
      <c r="J436" s="302"/>
      <c r="K436" s="302"/>
      <c r="L436" s="302"/>
      <c r="M436" s="302"/>
      <c r="N436" s="302"/>
      <c r="O436" s="302"/>
      <c r="P436" s="1"/>
      <c r="Q436" s="1"/>
      <c r="R436" s="1"/>
      <c r="S436" s="1"/>
      <c r="T436" s="1"/>
      <c r="U436" s="1"/>
      <c r="V436" s="1"/>
      <c r="W436" s="1"/>
      <c r="X436" s="1"/>
      <c r="Y436" s="1"/>
      <c r="Z436" s="1"/>
    </row>
    <row r="437" spans="1:26">
      <c r="A437" s="1"/>
      <c r="B437" s="302"/>
      <c r="C437" s="75"/>
      <c r="D437" s="302"/>
      <c r="E437" s="302"/>
      <c r="F437" s="302"/>
      <c r="G437" s="75"/>
      <c r="H437" s="302"/>
      <c r="I437" s="302"/>
      <c r="J437" s="302"/>
      <c r="K437" s="302"/>
      <c r="L437" s="302"/>
      <c r="M437" s="302"/>
      <c r="N437" s="302"/>
      <c r="O437" s="302"/>
      <c r="P437" s="1"/>
      <c r="Q437" s="1"/>
      <c r="R437" s="1"/>
      <c r="S437" s="1"/>
      <c r="T437" s="1"/>
      <c r="U437" s="1"/>
      <c r="V437" s="1"/>
      <c r="W437" s="1"/>
      <c r="X437" s="1"/>
      <c r="Y437" s="1"/>
      <c r="Z437" s="1"/>
    </row>
    <row r="438" spans="1:26">
      <c r="A438" s="1"/>
      <c r="B438" s="302"/>
      <c r="C438" s="75"/>
      <c r="D438" s="302"/>
      <c r="E438" s="302"/>
      <c r="F438" s="302"/>
      <c r="G438" s="75"/>
      <c r="H438" s="302"/>
      <c r="I438" s="302"/>
      <c r="J438" s="302"/>
      <c r="K438" s="302"/>
      <c r="L438" s="302"/>
      <c r="M438" s="302"/>
      <c r="N438" s="302"/>
      <c r="O438" s="302"/>
      <c r="P438" s="1"/>
      <c r="Q438" s="1"/>
      <c r="R438" s="1"/>
      <c r="S438" s="1"/>
      <c r="T438" s="1"/>
      <c r="U438" s="1"/>
      <c r="V438" s="1"/>
      <c r="W438" s="1"/>
      <c r="X438" s="1"/>
      <c r="Y438" s="1"/>
      <c r="Z438" s="1"/>
    </row>
    <row r="439" spans="1:26">
      <c r="A439" s="1"/>
      <c r="B439" s="302"/>
      <c r="C439" s="75"/>
      <c r="D439" s="302"/>
      <c r="E439" s="302"/>
      <c r="F439" s="302"/>
      <c r="G439" s="75"/>
      <c r="H439" s="302"/>
      <c r="I439" s="302"/>
      <c r="J439" s="302"/>
      <c r="K439" s="302"/>
      <c r="L439" s="302"/>
      <c r="M439" s="302"/>
      <c r="N439" s="302"/>
      <c r="O439" s="302"/>
      <c r="P439" s="1"/>
      <c r="Q439" s="1"/>
      <c r="R439" s="1"/>
      <c r="S439" s="1"/>
      <c r="T439" s="1"/>
      <c r="U439" s="1"/>
      <c r="V439" s="1"/>
      <c r="W439" s="1"/>
      <c r="X439" s="1"/>
      <c r="Y439" s="1"/>
      <c r="Z439" s="1"/>
    </row>
    <row r="440" spans="1:26">
      <c r="A440" s="1"/>
      <c r="B440" s="302"/>
      <c r="C440" s="75"/>
      <c r="D440" s="302"/>
      <c r="E440" s="302"/>
      <c r="F440" s="302"/>
      <c r="G440" s="75"/>
      <c r="H440" s="302"/>
      <c r="I440" s="302"/>
      <c r="J440" s="302"/>
      <c r="K440" s="302"/>
      <c r="L440" s="302"/>
      <c r="M440" s="302"/>
      <c r="N440" s="302"/>
      <c r="O440" s="302"/>
      <c r="P440" s="1"/>
      <c r="Q440" s="1"/>
      <c r="R440" s="1"/>
      <c r="S440" s="1"/>
      <c r="T440" s="1"/>
      <c r="U440" s="1"/>
      <c r="V440" s="1"/>
      <c r="W440" s="1"/>
      <c r="X440" s="1"/>
      <c r="Y440" s="1"/>
      <c r="Z440" s="1"/>
    </row>
    <row r="441" spans="1:26">
      <c r="A441" s="1"/>
      <c r="B441" s="302"/>
      <c r="C441" s="75"/>
      <c r="D441" s="302"/>
      <c r="E441" s="302"/>
      <c r="F441" s="302"/>
      <c r="G441" s="75"/>
      <c r="H441" s="302"/>
      <c r="I441" s="302"/>
      <c r="J441" s="302"/>
      <c r="K441" s="302"/>
      <c r="L441" s="302"/>
      <c r="M441" s="302"/>
      <c r="N441" s="302"/>
      <c r="O441" s="302"/>
      <c r="P441" s="1"/>
      <c r="Q441" s="1"/>
      <c r="R441" s="1"/>
      <c r="S441" s="1"/>
      <c r="T441" s="1"/>
      <c r="U441" s="1"/>
      <c r="V441" s="1"/>
      <c r="W441" s="1"/>
      <c r="X441" s="1"/>
      <c r="Y441" s="1"/>
      <c r="Z441" s="1"/>
    </row>
    <row r="442" spans="1:26">
      <c r="A442" s="1"/>
      <c r="B442" s="302"/>
      <c r="C442" s="75"/>
      <c r="D442" s="302"/>
      <c r="E442" s="302"/>
      <c r="F442" s="302"/>
      <c r="G442" s="75"/>
      <c r="H442" s="302"/>
      <c r="I442" s="302"/>
      <c r="J442" s="302"/>
      <c r="K442" s="302"/>
      <c r="L442" s="302"/>
      <c r="M442" s="302"/>
      <c r="N442" s="302"/>
      <c r="O442" s="302"/>
      <c r="P442" s="1"/>
      <c r="Q442" s="1"/>
      <c r="R442" s="1"/>
      <c r="S442" s="1"/>
      <c r="T442" s="1"/>
      <c r="U442" s="1"/>
      <c r="V442" s="1"/>
      <c r="W442" s="1"/>
      <c r="X442" s="1"/>
      <c r="Y442" s="1"/>
      <c r="Z442" s="1"/>
    </row>
    <row r="443" spans="1:26">
      <c r="A443" s="1"/>
      <c r="B443" s="302"/>
      <c r="C443" s="75"/>
      <c r="D443" s="302"/>
      <c r="E443" s="302"/>
      <c r="F443" s="302"/>
      <c r="G443" s="75"/>
      <c r="H443" s="302"/>
      <c r="I443" s="302"/>
      <c r="J443" s="302"/>
      <c r="K443" s="302"/>
      <c r="L443" s="302"/>
      <c r="M443" s="302"/>
      <c r="N443" s="302"/>
      <c r="O443" s="302"/>
      <c r="P443" s="1"/>
      <c r="Q443" s="1"/>
      <c r="R443" s="1"/>
      <c r="S443" s="1"/>
      <c r="T443" s="1"/>
      <c r="U443" s="1"/>
      <c r="V443" s="1"/>
      <c r="W443" s="1"/>
      <c r="X443" s="1"/>
      <c r="Y443" s="1"/>
      <c r="Z443" s="1"/>
    </row>
    <row r="444" spans="1:26">
      <c r="A444" s="1"/>
      <c r="B444" s="302"/>
      <c r="C444" s="75"/>
      <c r="D444" s="302"/>
      <c r="E444" s="302"/>
      <c r="F444" s="302"/>
      <c r="G444" s="75"/>
      <c r="H444" s="302"/>
      <c r="I444" s="302"/>
      <c r="J444" s="302"/>
      <c r="K444" s="302"/>
      <c r="L444" s="302"/>
      <c r="M444" s="302"/>
      <c r="N444" s="302"/>
      <c r="O444" s="302"/>
      <c r="P444" s="1"/>
      <c r="Q444" s="1"/>
      <c r="R444" s="1"/>
      <c r="S444" s="1"/>
      <c r="T444" s="1"/>
      <c r="U444" s="1"/>
      <c r="V444" s="1"/>
      <c r="W444" s="1"/>
      <c r="X444" s="1"/>
      <c r="Y444" s="1"/>
      <c r="Z444" s="1"/>
    </row>
    <row r="445" spans="1:26">
      <c r="A445" s="1"/>
      <c r="B445" s="302"/>
      <c r="C445" s="75"/>
      <c r="D445" s="302"/>
      <c r="E445" s="302"/>
      <c r="F445" s="302"/>
      <c r="G445" s="75"/>
      <c r="H445" s="302"/>
      <c r="I445" s="302"/>
      <c r="J445" s="302"/>
      <c r="K445" s="302"/>
      <c r="L445" s="302"/>
      <c r="M445" s="302"/>
      <c r="N445" s="302"/>
      <c r="O445" s="302"/>
      <c r="P445" s="1"/>
      <c r="Q445" s="1"/>
      <c r="R445" s="1"/>
      <c r="S445" s="1"/>
      <c r="T445" s="1"/>
      <c r="U445" s="1"/>
      <c r="V445" s="1"/>
      <c r="W445" s="1"/>
      <c r="X445" s="1"/>
      <c r="Y445" s="1"/>
      <c r="Z445" s="1"/>
    </row>
    <row r="446" spans="1:26">
      <c r="A446" s="1"/>
      <c r="B446" s="302"/>
      <c r="C446" s="75"/>
      <c r="D446" s="302"/>
      <c r="E446" s="302"/>
      <c r="F446" s="302"/>
      <c r="G446" s="75"/>
      <c r="H446" s="302"/>
      <c r="I446" s="302"/>
      <c r="J446" s="302"/>
      <c r="K446" s="302"/>
      <c r="L446" s="302"/>
      <c r="M446" s="302"/>
      <c r="N446" s="302"/>
      <c r="O446" s="302"/>
      <c r="P446" s="1"/>
      <c r="Q446" s="1"/>
      <c r="R446" s="1"/>
      <c r="S446" s="1"/>
      <c r="T446" s="1"/>
      <c r="U446" s="1"/>
      <c r="V446" s="1"/>
      <c r="W446" s="1"/>
      <c r="X446" s="1"/>
      <c r="Y446" s="1"/>
      <c r="Z446" s="1"/>
    </row>
    <row r="447" spans="1:26">
      <c r="A447" s="1"/>
      <c r="B447" s="302"/>
      <c r="C447" s="75"/>
      <c r="D447" s="302"/>
      <c r="E447" s="302"/>
      <c r="F447" s="302"/>
      <c r="G447" s="75"/>
      <c r="H447" s="302"/>
      <c r="I447" s="302"/>
      <c r="J447" s="302"/>
      <c r="K447" s="302"/>
      <c r="L447" s="302"/>
      <c r="M447" s="302"/>
      <c r="N447" s="302"/>
      <c r="O447" s="302"/>
      <c r="P447" s="1"/>
      <c r="Q447" s="1"/>
      <c r="R447" s="1"/>
      <c r="S447" s="1"/>
      <c r="T447" s="1"/>
      <c r="U447" s="1"/>
      <c r="V447" s="1"/>
      <c r="W447" s="1"/>
      <c r="X447" s="1"/>
      <c r="Y447" s="1"/>
      <c r="Z447" s="1"/>
    </row>
    <row r="448" spans="1:26">
      <c r="A448" s="1"/>
      <c r="B448" s="302"/>
      <c r="C448" s="75"/>
      <c r="D448" s="302"/>
      <c r="E448" s="302"/>
      <c r="F448" s="302"/>
      <c r="G448" s="75"/>
      <c r="H448" s="302"/>
      <c r="I448" s="302"/>
      <c r="J448" s="302"/>
      <c r="K448" s="302"/>
      <c r="L448" s="302"/>
      <c r="M448" s="302"/>
      <c r="N448" s="302"/>
      <c r="O448" s="302"/>
      <c r="P448" s="1"/>
      <c r="Q448" s="1"/>
      <c r="R448" s="1"/>
      <c r="S448" s="1"/>
      <c r="T448" s="1"/>
      <c r="U448" s="1"/>
      <c r="V448" s="1"/>
      <c r="W448" s="1"/>
      <c r="X448" s="1"/>
      <c r="Y448" s="1"/>
      <c r="Z448" s="1"/>
    </row>
    <row r="449" spans="1:26">
      <c r="A449" s="1"/>
      <c r="B449" s="302"/>
      <c r="C449" s="75"/>
      <c r="D449" s="302"/>
      <c r="E449" s="302"/>
      <c r="F449" s="302"/>
      <c r="G449" s="75"/>
      <c r="H449" s="302"/>
      <c r="I449" s="302"/>
      <c r="J449" s="302"/>
      <c r="K449" s="302"/>
      <c r="L449" s="302"/>
      <c r="M449" s="302"/>
      <c r="N449" s="302"/>
      <c r="O449" s="302"/>
      <c r="P449" s="1"/>
      <c r="Q449" s="1"/>
      <c r="R449" s="1"/>
      <c r="S449" s="1"/>
      <c r="T449" s="1"/>
      <c r="U449" s="1"/>
      <c r="V449" s="1"/>
      <c r="W449" s="1"/>
      <c r="X449" s="1"/>
      <c r="Y449" s="1"/>
      <c r="Z449" s="1"/>
    </row>
    <row r="450" spans="1:26">
      <c r="A450" s="1"/>
      <c r="B450" s="302"/>
      <c r="C450" s="75"/>
      <c r="D450" s="302"/>
      <c r="E450" s="302"/>
      <c r="F450" s="302"/>
      <c r="G450" s="75"/>
      <c r="H450" s="302"/>
      <c r="I450" s="302"/>
      <c r="J450" s="302"/>
      <c r="K450" s="302"/>
      <c r="L450" s="302"/>
      <c r="M450" s="302"/>
      <c r="N450" s="302"/>
      <c r="O450" s="302"/>
      <c r="P450" s="1"/>
      <c r="Q450" s="1"/>
      <c r="R450" s="1"/>
      <c r="S450" s="1"/>
      <c r="T450" s="1"/>
      <c r="U450" s="1"/>
      <c r="V450" s="1"/>
      <c r="W450" s="1"/>
      <c r="X450" s="1"/>
      <c r="Y450" s="1"/>
      <c r="Z450" s="1"/>
    </row>
    <row r="451" spans="1:26">
      <c r="A451" s="1"/>
      <c r="B451" s="302"/>
      <c r="C451" s="75"/>
      <c r="D451" s="302"/>
      <c r="E451" s="302"/>
      <c r="F451" s="302"/>
      <c r="G451" s="75"/>
      <c r="H451" s="302"/>
      <c r="I451" s="302"/>
      <c r="J451" s="302"/>
      <c r="K451" s="302"/>
      <c r="L451" s="302"/>
      <c r="M451" s="302"/>
      <c r="N451" s="302"/>
      <c r="O451" s="302"/>
      <c r="P451" s="1"/>
      <c r="Q451" s="1"/>
      <c r="R451" s="1"/>
      <c r="S451" s="1"/>
      <c r="T451" s="1"/>
      <c r="U451" s="1"/>
      <c r="V451" s="1"/>
      <c r="W451" s="1"/>
      <c r="X451" s="1"/>
      <c r="Y451" s="1"/>
      <c r="Z451" s="1"/>
    </row>
    <row r="452" spans="1:26">
      <c r="A452" s="1"/>
      <c r="B452" s="302"/>
      <c r="C452" s="75"/>
      <c r="D452" s="302"/>
      <c r="E452" s="302"/>
      <c r="F452" s="302"/>
      <c r="G452" s="75"/>
      <c r="H452" s="302"/>
      <c r="I452" s="302"/>
      <c r="J452" s="302"/>
      <c r="K452" s="302"/>
      <c r="L452" s="302"/>
      <c r="M452" s="302"/>
      <c r="N452" s="302"/>
      <c r="O452" s="302"/>
      <c r="P452" s="1"/>
      <c r="Q452" s="1"/>
      <c r="R452" s="1"/>
      <c r="S452" s="1"/>
      <c r="T452" s="1"/>
      <c r="U452" s="1"/>
      <c r="V452" s="1"/>
      <c r="W452" s="1"/>
      <c r="X452" s="1"/>
      <c r="Y452" s="1"/>
      <c r="Z452" s="1"/>
    </row>
    <row r="453" spans="1:26">
      <c r="A453" s="1"/>
      <c r="B453" s="302"/>
      <c r="C453" s="75"/>
      <c r="D453" s="302"/>
      <c r="E453" s="302"/>
      <c r="F453" s="302"/>
      <c r="G453" s="75"/>
      <c r="H453" s="302"/>
      <c r="I453" s="302"/>
      <c r="J453" s="302"/>
      <c r="K453" s="302"/>
      <c r="L453" s="302"/>
      <c r="M453" s="302"/>
      <c r="N453" s="302"/>
      <c r="O453" s="302"/>
      <c r="P453" s="1"/>
      <c r="Q453" s="1"/>
      <c r="R453" s="1"/>
      <c r="S453" s="1"/>
      <c r="T453" s="1"/>
      <c r="U453" s="1"/>
      <c r="V453" s="1"/>
      <c r="W453" s="1"/>
      <c r="X453" s="1"/>
      <c r="Y453" s="1"/>
      <c r="Z453" s="1"/>
    </row>
    <row r="454" spans="1:26">
      <c r="A454" s="1"/>
      <c r="B454" s="302"/>
      <c r="C454" s="75"/>
      <c r="D454" s="302"/>
      <c r="E454" s="302"/>
      <c r="F454" s="302"/>
      <c r="G454" s="75"/>
      <c r="H454" s="302"/>
      <c r="I454" s="302"/>
      <c r="J454" s="302"/>
      <c r="K454" s="302"/>
      <c r="L454" s="302"/>
      <c r="M454" s="302"/>
      <c r="N454" s="302"/>
      <c r="O454" s="302"/>
      <c r="P454" s="1"/>
      <c r="Q454" s="1"/>
      <c r="R454" s="1"/>
      <c r="S454" s="1"/>
      <c r="T454" s="1"/>
      <c r="U454" s="1"/>
      <c r="V454" s="1"/>
      <c r="W454" s="1"/>
      <c r="X454" s="1"/>
      <c r="Y454" s="1"/>
      <c r="Z454" s="1"/>
    </row>
    <row r="455" spans="1:26">
      <c r="A455" s="1"/>
      <c r="B455" s="302"/>
      <c r="C455" s="75"/>
      <c r="D455" s="302"/>
      <c r="E455" s="302"/>
      <c r="F455" s="302"/>
      <c r="G455" s="75"/>
      <c r="H455" s="302"/>
      <c r="I455" s="302"/>
      <c r="J455" s="302"/>
      <c r="K455" s="302"/>
      <c r="L455" s="302"/>
      <c r="M455" s="302"/>
      <c r="N455" s="302"/>
      <c r="O455" s="302"/>
      <c r="P455" s="1"/>
      <c r="Q455" s="1"/>
      <c r="R455" s="1"/>
      <c r="S455" s="1"/>
      <c r="T455" s="1"/>
      <c r="U455" s="1"/>
      <c r="V455" s="1"/>
      <c r="W455" s="1"/>
      <c r="X455" s="1"/>
      <c r="Y455" s="1"/>
      <c r="Z455" s="1"/>
    </row>
    <row r="456" spans="1:26">
      <c r="A456" s="1"/>
      <c r="B456" s="302"/>
      <c r="C456" s="75"/>
      <c r="D456" s="302"/>
      <c r="E456" s="302"/>
      <c r="F456" s="302"/>
      <c r="G456" s="75"/>
      <c r="H456" s="302"/>
      <c r="I456" s="302"/>
      <c r="J456" s="302"/>
      <c r="K456" s="302"/>
      <c r="L456" s="302"/>
      <c r="M456" s="302"/>
      <c r="N456" s="302"/>
      <c r="O456" s="302"/>
      <c r="P456" s="1"/>
      <c r="Q456" s="1"/>
      <c r="R456" s="1"/>
      <c r="S456" s="1"/>
      <c r="T456" s="1"/>
      <c r="U456" s="1"/>
      <c r="V456" s="1"/>
      <c r="W456" s="1"/>
      <c r="X456" s="1"/>
      <c r="Y456" s="1"/>
      <c r="Z456" s="1"/>
    </row>
    <row r="457" spans="1:26">
      <c r="A457" s="1"/>
      <c r="B457" s="302"/>
      <c r="C457" s="75"/>
      <c r="D457" s="302"/>
      <c r="E457" s="302"/>
      <c r="F457" s="302"/>
      <c r="G457" s="75"/>
      <c r="H457" s="302"/>
      <c r="I457" s="302"/>
      <c r="J457" s="302"/>
      <c r="K457" s="302"/>
      <c r="L457" s="302"/>
      <c r="M457" s="302"/>
      <c r="N457" s="302"/>
      <c r="O457" s="302"/>
      <c r="P457" s="1"/>
      <c r="Q457" s="1"/>
      <c r="R457" s="1"/>
      <c r="S457" s="1"/>
      <c r="T457" s="1"/>
      <c r="U457" s="1"/>
      <c r="V457" s="1"/>
      <c r="W457" s="1"/>
      <c r="X457" s="1"/>
      <c r="Y457" s="1"/>
      <c r="Z457" s="1"/>
    </row>
    <row r="458" spans="1:26">
      <c r="A458" s="1"/>
      <c r="B458" s="302"/>
      <c r="C458" s="75"/>
      <c r="D458" s="302"/>
      <c r="E458" s="302"/>
      <c r="F458" s="302"/>
      <c r="G458" s="75"/>
      <c r="H458" s="302"/>
      <c r="I458" s="302"/>
      <c r="J458" s="302"/>
      <c r="K458" s="302"/>
      <c r="L458" s="302"/>
      <c r="M458" s="302"/>
      <c r="N458" s="302"/>
      <c r="O458" s="302"/>
      <c r="P458" s="1"/>
      <c r="Q458" s="1"/>
      <c r="R458" s="1"/>
      <c r="S458" s="1"/>
      <c r="T458" s="1"/>
      <c r="U458" s="1"/>
      <c r="V458" s="1"/>
      <c r="W458" s="1"/>
      <c r="X458" s="1"/>
      <c r="Y458" s="1"/>
      <c r="Z458" s="1"/>
    </row>
    <row r="459" spans="1:26">
      <c r="A459" s="1"/>
      <c r="B459" s="302"/>
      <c r="C459" s="75"/>
      <c r="D459" s="302"/>
      <c r="E459" s="302"/>
      <c r="F459" s="302"/>
      <c r="G459" s="75"/>
      <c r="H459" s="302"/>
      <c r="I459" s="302"/>
      <c r="J459" s="302"/>
      <c r="K459" s="302"/>
      <c r="L459" s="302"/>
      <c r="M459" s="302"/>
      <c r="N459" s="302"/>
      <c r="O459" s="302"/>
      <c r="P459" s="1"/>
      <c r="Q459" s="1"/>
      <c r="R459" s="1"/>
      <c r="S459" s="1"/>
      <c r="T459" s="1"/>
      <c r="U459" s="1"/>
      <c r="V459" s="1"/>
      <c r="W459" s="1"/>
      <c r="X459" s="1"/>
      <c r="Y459" s="1"/>
      <c r="Z459" s="1"/>
    </row>
    <row r="460" spans="1:26">
      <c r="A460" s="1"/>
      <c r="B460" s="302"/>
      <c r="C460" s="75"/>
      <c r="D460" s="302"/>
      <c r="E460" s="302"/>
      <c r="F460" s="302"/>
      <c r="G460" s="75"/>
      <c r="H460" s="302"/>
      <c r="I460" s="302"/>
      <c r="J460" s="302"/>
      <c r="K460" s="302"/>
      <c r="L460" s="302"/>
      <c r="M460" s="302"/>
      <c r="N460" s="302"/>
      <c r="O460" s="302"/>
      <c r="P460" s="1"/>
      <c r="Q460" s="1"/>
      <c r="R460" s="1"/>
      <c r="S460" s="1"/>
      <c r="T460" s="1"/>
      <c r="U460" s="1"/>
      <c r="V460" s="1"/>
      <c r="W460" s="1"/>
      <c r="X460" s="1"/>
      <c r="Y460" s="1"/>
      <c r="Z460" s="1"/>
    </row>
    <row r="461" spans="1:26">
      <c r="A461" s="1"/>
      <c r="B461" s="302"/>
      <c r="C461" s="75"/>
      <c r="D461" s="302"/>
      <c r="E461" s="302"/>
      <c r="F461" s="302"/>
      <c r="G461" s="75"/>
      <c r="H461" s="302"/>
      <c r="I461" s="302"/>
      <c r="J461" s="302"/>
      <c r="K461" s="302"/>
      <c r="L461" s="302"/>
      <c r="M461" s="302"/>
      <c r="N461" s="302"/>
      <c r="O461" s="302"/>
      <c r="P461" s="1"/>
      <c r="Q461" s="1"/>
      <c r="R461" s="1"/>
      <c r="S461" s="1"/>
      <c r="T461" s="1"/>
      <c r="U461" s="1"/>
      <c r="V461" s="1"/>
      <c r="W461" s="1"/>
      <c r="X461" s="1"/>
      <c r="Y461" s="1"/>
      <c r="Z461" s="1"/>
    </row>
    <row r="462" spans="1:26">
      <c r="A462" s="1"/>
      <c r="B462" s="302"/>
      <c r="C462" s="75"/>
      <c r="D462" s="302"/>
      <c r="E462" s="302"/>
      <c r="F462" s="302"/>
      <c r="G462" s="75"/>
      <c r="H462" s="302"/>
      <c r="I462" s="302"/>
      <c r="J462" s="302"/>
      <c r="K462" s="302"/>
      <c r="L462" s="302"/>
      <c r="M462" s="302"/>
      <c r="N462" s="302"/>
      <c r="O462" s="302"/>
      <c r="P462" s="1"/>
      <c r="Q462" s="1"/>
      <c r="R462" s="1"/>
      <c r="S462" s="1"/>
      <c r="T462" s="1"/>
      <c r="U462" s="1"/>
      <c r="V462" s="1"/>
      <c r="W462" s="1"/>
      <c r="X462" s="1"/>
      <c r="Y462" s="1"/>
      <c r="Z462" s="1"/>
    </row>
    <row r="463" spans="1:26">
      <c r="A463" s="1"/>
      <c r="B463" s="302"/>
      <c r="C463" s="75"/>
      <c r="D463" s="302"/>
      <c r="E463" s="302"/>
      <c r="F463" s="302"/>
      <c r="G463" s="75"/>
      <c r="H463" s="302"/>
      <c r="I463" s="302"/>
      <c r="J463" s="302"/>
      <c r="K463" s="302"/>
      <c r="L463" s="302"/>
      <c r="M463" s="302"/>
      <c r="N463" s="302"/>
      <c r="O463" s="302"/>
      <c r="P463" s="1"/>
      <c r="Q463" s="1"/>
      <c r="R463" s="1"/>
      <c r="S463" s="1"/>
      <c r="T463" s="1"/>
      <c r="U463" s="1"/>
      <c r="V463" s="1"/>
      <c r="W463" s="1"/>
      <c r="X463" s="1"/>
      <c r="Y463" s="1"/>
      <c r="Z463" s="1"/>
    </row>
    <row r="464" spans="1:26">
      <c r="A464" s="1"/>
      <c r="B464" s="302"/>
      <c r="C464" s="75"/>
      <c r="D464" s="302"/>
      <c r="E464" s="302"/>
      <c r="F464" s="302"/>
      <c r="G464" s="75"/>
      <c r="H464" s="302"/>
      <c r="I464" s="302"/>
      <c r="J464" s="302"/>
      <c r="K464" s="302"/>
      <c r="L464" s="302"/>
      <c r="M464" s="302"/>
      <c r="N464" s="302"/>
      <c r="O464" s="302"/>
      <c r="P464" s="1"/>
      <c r="Q464" s="1"/>
      <c r="R464" s="1"/>
      <c r="S464" s="1"/>
      <c r="T464" s="1"/>
      <c r="U464" s="1"/>
      <c r="V464" s="1"/>
      <c r="W464" s="1"/>
      <c r="X464" s="1"/>
      <c r="Y464" s="1"/>
      <c r="Z464" s="1"/>
    </row>
    <row r="465" spans="1:26">
      <c r="A465" s="1"/>
      <c r="B465" s="302"/>
      <c r="C465" s="75"/>
      <c r="D465" s="302"/>
      <c r="E465" s="302"/>
      <c r="F465" s="302"/>
      <c r="G465" s="75"/>
      <c r="H465" s="302"/>
      <c r="I465" s="302"/>
      <c r="J465" s="302"/>
      <c r="K465" s="302"/>
      <c r="L465" s="302"/>
      <c r="M465" s="302"/>
      <c r="N465" s="302"/>
      <c r="O465" s="302"/>
      <c r="P465" s="1"/>
      <c r="Q465" s="1"/>
      <c r="R465" s="1"/>
      <c r="S465" s="1"/>
      <c r="T465" s="1"/>
      <c r="U465" s="1"/>
      <c r="V465" s="1"/>
      <c r="W465" s="1"/>
      <c r="X465" s="1"/>
      <c r="Y465" s="1"/>
      <c r="Z465" s="1"/>
    </row>
    <row r="466" spans="1:26">
      <c r="A466" s="1"/>
      <c r="B466" s="302"/>
      <c r="C466" s="75"/>
      <c r="D466" s="302"/>
      <c r="E466" s="302"/>
      <c r="F466" s="302"/>
      <c r="G466" s="75"/>
      <c r="H466" s="302"/>
      <c r="I466" s="302"/>
      <c r="J466" s="302"/>
      <c r="K466" s="302"/>
      <c r="L466" s="302"/>
      <c r="M466" s="302"/>
      <c r="N466" s="302"/>
      <c r="O466" s="302"/>
      <c r="P466" s="1"/>
      <c r="Q466" s="1"/>
      <c r="R466" s="1"/>
      <c r="S466" s="1"/>
      <c r="T466" s="1"/>
      <c r="U466" s="1"/>
      <c r="V466" s="1"/>
      <c r="W466" s="1"/>
      <c r="X466" s="1"/>
      <c r="Y466" s="1"/>
      <c r="Z466" s="1"/>
    </row>
    <row r="467" spans="1:26">
      <c r="A467" s="1"/>
      <c r="B467" s="302"/>
      <c r="C467" s="75"/>
      <c r="D467" s="302"/>
      <c r="E467" s="302"/>
      <c r="F467" s="302"/>
      <c r="G467" s="75"/>
      <c r="H467" s="302"/>
      <c r="I467" s="302"/>
      <c r="J467" s="302"/>
      <c r="K467" s="302"/>
      <c r="L467" s="302"/>
      <c r="M467" s="302"/>
      <c r="N467" s="302"/>
      <c r="O467" s="302"/>
      <c r="P467" s="1"/>
      <c r="Q467" s="1"/>
      <c r="R467" s="1"/>
      <c r="S467" s="1"/>
      <c r="T467" s="1"/>
      <c r="U467" s="1"/>
      <c r="V467" s="1"/>
      <c r="W467" s="1"/>
      <c r="X467" s="1"/>
      <c r="Y467" s="1"/>
      <c r="Z467" s="1"/>
    </row>
    <row r="468" spans="1:26">
      <c r="A468" s="1"/>
      <c r="B468" s="302"/>
      <c r="C468" s="75"/>
      <c r="D468" s="302"/>
      <c r="E468" s="302"/>
      <c r="F468" s="302"/>
      <c r="G468" s="75"/>
      <c r="H468" s="302"/>
      <c r="I468" s="302"/>
      <c r="J468" s="302"/>
      <c r="K468" s="302"/>
      <c r="L468" s="302"/>
      <c r="M468" s="302"/>
      <c r="N468" s="302"/>
      <c r="O468" s="302"/>
      <c r="P468" s="1"/>
      <c r="Q468" s="1"/>
      <c r="R468" s="1"/>
      <c r="S468" s="1"/>
      <c r="T468" s="1"/>
      <c r="U468" s="1"/>
      <c r="V468" s="1"/>
      <c r="W468" s="1"/>
      <c r="X468" s="1"/>
      <c r="Y468" s="1"/>
      <c r="Z468" s="1"/>
    </row>
    <row r="469" spans="1:26">
      <c r="A469" s="1"/>
      <c r="B469" s="302"/>
      <c r="C469" s="75"/>
      <c r="D469" s="302"/>
      <c r="E469" s="302"/>
      <c r="F469" s="302"/>
      <c r="G469" s="75"/>
      <c r="H469" s="302"/>
      <c r="I469" s="302"/>
      <c r="J469" s="302"/>
      <c r="K469" s="302"/>
      <c r="L469" s="302"/>
      <c r="M469" s="302"/>
      <c r="N469" s="302"/>
      <c r="O469" s="302"/>
      <c r="P469" s="1"/>
      <c r="Q469" s="1"/>
      <c r="R469" s="1"/>
      <c r="S469" s="1"/>
      <c r="T469" s="1"/>
      <c r="U469" s="1"/>
      <c r="V469" s="1"/>
      <c r="W469" s="1"/>
      <c r="X469" s="1"/>
      <c r="Y469" s="1"/>
      <c r="Z469" s="1"/>
    </row>
    <row r="470" spans="1:26">
      <c r="A470" s="1"/>
      <c r="B470" s="302"/>
      <c r="C470" s="75"/>
      <c r="D470" s="302"/>
      <c r="E470" s="302"/>
      <c r="F470" s="302"/>
      <c r="G470" s="75"/>
      <c r="H470" s="302"/>
      <c r="I470" s="302"/>
      <c r="J470" s="302"/>
      <c r="K470" s="302"/>
      <c r="L470" s="302"/>
      <c r="M470" s="302"/>
      <c r="N470" s="302"/>
      <c r="O470" s="302"/>
      <c r="P470" s="1"/>
      <c r="Q470" s="1"/>
      <c r="R470" s="1"/>
      <c r="S470" s="1"/>
      <c r="T470" s="1"/>
      <c r="U470" s="1"/>
      <c r="V470" s="1"/>
      <c r="W470" s="1"/>
      <c r="X470" s="1"/>
      <c r="Y470" s="1"/>
      <c r="Z470" s="1"/>
    </row>
    <row r="471" spans="1:26">
      <c r="A471" s="1"/>
      <c r="B471" s="302"/>
      <c r="C471" s="75"/>
      <c r="D471" s="302"/>
      <c r="E471" s="302"/>
      <c r="F471" s="302"/>
      <c r="G471" s="75"/>
      <c r="H471" s="302"/>
      <c r="I471" s="302"/>
      <c r="J471" s="302"/>
      <c r="K471" s="302"/>
      <c r="L471" s="302"/>
      <c r="M471" s="302"/>
      <c r="N471" s="302"/>
      <c r="O471" s="302"/>
      <c r="P471" s="1"/>
      <c r="Q471" s="1"/>
      <c r="R471" s="1"/>
      <c r="S471" s="1"/>
      <c r="T471" s="1"/>
      <c r="U471" s="1"/>
      <c r="V471" s="1"/>
      <c r="W471" s="1"/>
      <c r="X471" s="1"/>
      <c r="Y471" s="1"/>
      <c r="Z471" s="1"/>
    </row>
    <row r="472" spans="1:26">
      <c r="A472" s="1"/>
      <c r="B472" s="302"/>
      <c r="C472" s="75"/>
      <c r="D472" s="302"/>
      <c r="E472" s="302"/>
      <c r="F472" s="302"/>
      <c r="G472" s="75"/>
      <c r="H472" s="302"/>
      <c r="I472" s="302"/>
      <c r="J472" s="302"/>
      <c r="K472" s="302"/>
      <c r="L472" s="302"/>
      <c r="M472" s="302"/>
      <c r="N472" s="302"/>
      <c r="O472" s="302"/>
      <c r="P472" s="1"/>
      <c r="Q472" s="1"/>
      <c r="R472" s="1"/>
      <c r="S472" s="1"/>
      <c r="T472" s="1"/>
      <c r="U472" s="1"/>
      <c r="V472" s="1"/>
      <c r="W472" s="1"/>
      <c r="X472" s="1"/>
      <c r="Y472" s="1"/>
      <c r="Z472" s="1"/>
    </row>
    <row r="473" spans="1:26">
      <c r="A473" s="1"/>
      <c r="B473" s="302"/>
      <c r="C473" s="75"/>
      <c r="D473" s="302"/>
      <c r="E473" s="302"/>
      <c r="F473" s="302"/>
      <c r="G473" s="75"/>
      <c r="H473" s="302"/>
      <c r="I473" s="302"/>
      <c r="J473" s="302"/>
      <c r="K473" s="302"/>
      <c r="L473" s="302"/>
      <c r="M473" s="302"/>
      <c r="N473" s="302"/>
      <c r="O473" s="302"/>
      <c r="P473" s="1"/>
      <c r="Q473" s="1"/>
      <c r="R473" s="1"/>
      <c r="S473" s="1"/>
      <c r="T473" s="1"/>
      <c r="U473" s="1"/>
      <c r="V473" s="1"/>
      <c r="W473" s="1"/>
      <c r="X473" s="1"/>
      <c r="Y473" s="1"/>
      <c r="Z473" s="1"/>
    </row>
    <row r="474" spans="1:26">
      <c r="A474" s="1"/>
      <c r="B474" s="302"/>
      <c r="C474" s="75"/>
      <c r="D474" s="302"/>
      <c r="E474" s="302"/>
      <c r="F474" s="302"/>
      <c r="G474" s="75"/>
      <c r="H474" s="302"/>
      <c r="I474" s="302"/>
      <c r="J474" s="302"/>
      <c r="K474" s="302"/>
      <c r="L474" s="302"/>
      <c r="M474" s="302"/>
      <c r="N474" s="302"/>
      <c r="O474" s="302"/>
      <c r="P474" s="1"/>
      <c r="Q474" s="1"/>
      <c r="R474" s="1"/>
      <c r="S474" s="1"/>
      <c r="T474" s="1"/>
      <c r="U474" s="1"/>
      <c r="V474" s="1"/>
      <c r="W474" s="1"/>
      <c r="X474" s="1"/>
      <c r="Y474" s="1"/>
      <c r="Z474" s="1"/>
    </row>
    <row r="475" spans="1:26">
      <c r="A475" s="1"/>
      <c r="B475" s="302"/>
      <c r="C475" s="75"/>
      <c r="D475" s="302"/>
      <c r="E475" s="302"/>
      <c r="F475" s="302"/>
      <c r="G475" s="75"/>
      <c r="H475" s="302"/>
      <c r="I475" s="302"/>
      <c r="J475" s="302"/>
      <c r="K475" s="302"/>
      <c r="L475" s="302"/>
      <c r="M475" s="302"/>
      <c r="N475" s="302"/>
      <c r="O475" s="302"/>
      <c r="P475" s="1"/>
      <c r="Q475" s="1"/>
      <c r="R475" s="1"/>
      <c r="S475" s="1"/>
      <c r="T475" s="1"/>
      <c r="U475" s="1"/>
      <c r="V475" s="1"/>
      <c r="W475" s="1"/>
      <c r="X475" s="1"/>
      <c r="Y475" s="1"/>
      <c r="Z475" s="1"/>
    </row>
    <row r="476" spans="1:26">
      <c r="A476" s="1"/>
      <c r="B476" s="302"/>
      <c r="C476" s="75"/>
      <c r="D476" s="302"/>
      <c r="E476" s="302"/>
      <c r="F476" s="302"/>
      <c r="G476" s="75"/>
      <c r="H476" s="302"/>
      <c r="I476" s="302"/>
      <c r="J476" s="302"/>
      <c r="K476" s="302"/>
      <c r="L476" s="302"/>
      <c r="M476" s="302"/>
      <c r="N476" s="302"/>
      <c r="O476" s="302"/>
      <c r="P476" s="1"/>
      <c r="Q476" s="1"/>
      <c r="R476" s="1"/>
      <c r="S476" s="1"/>
      <c r="T476" s="1"/>
      <c r="U476" s="1"/>
      <c r="V476" s="1"/>
      <c r="W476" s="1"/>
      <c r="X476" s="1"/>
      <c r="Y476" s="1"/>
      <c r="Z476" s="1"/>
    </row>
    <row r="477" spans="1:26">
      <c r="A477" s="1"/>
      <c r="B477" s="302"/>
      <c r="C477" s="75"/>
      <c r="D477" s="302"/>
      <c r="E477" s="302"/>
      <c r="F477" s="302"/>
      <c r="G477" s="75"/>
      <c r="H477" s="302"/>
      <c r="I477" s="302"/>
      <c r="J477" s="302"/>
      <c r="K477" s="302"/>
      <c r="L477" s="302"/>
      <c r="M477" s="302"/>
      <c r="N477" s="302"/>
      <c r="O477" s="302"/>
      <c r="P477" s="1"/>
      <c r="Q477" s="1"/>
      <c r="R477" s="1"/>
      <c r="S477" s="1"/>
      <c r="T477" s="1"/>
      <c r="U477" s="1"/>
      <c r="V477" s="1"/>
      <c r="W477" s="1"/>
      <c r="X477" s="1"/>
      <c r="Y477" s="1"/>
      <c r="Z477" s="1"/>
    </row>
    <row r="478" spans="1:26">
      <c r="A478" s="1"/>
      <c r="B478" s="302"/>
      <c r="C478" s="75"/>
      <c r="D478" s="302"/>
      <c r="E478" s="302"/>
      <c r="F478" s="302"/>
      <c r="G478" s="75"/>
      <c r="H478" s="302"/>
      <c r="I478" s="302"/>
      <c r="J478" s="302"/>
      <c r="K478" s="302"/>
      <c r="L478" s="302"/>
      <c r="M478" s="302"/>
      <c r="N478" s="302"/>
      <c r="O478" s="302"/>
      <c r="P478" s="1"/>
      <c r="Q478" s="1"/>
      <c r="R478" s="1"/>
      <c r="S478" s="1"/>
      <c r="T478" s="1"/>
      <c r="U478" s="1"/>
      <c r="V478" s="1"/>
      <c r="W478" s="1"/>
      <c r="X478" s="1"/>
      <c r="Y478" s="1"/>
      <c r="Z478" s="1"/>
    </row>
    <row r="479" spans="1:26">
      <c r="A479" s="1"/>
      <c r="B479" s="302"/>
      <c r="C479" s="75"/>
      <c r="D479" s="302"/>
      <c r="E479" s="302"/>
      <c r="F479" s="302"/>
      <c r="G479" s="75"/>
      <c r="H479" s="302"/>
      <c r="I479" s="302"/>
      <c r="J479" s="302"/>
      <c r="K479" s="302"/>
      <c r="L479" s="302"/>
      <c r="M479" s="302"/>
      <c r="N479" s="302"/>
      <c r="O479" s="302"/>
      <c r="P479" s="1"/>
      <c r="Q479" s="1"/>
      <c r="R479" s="1"/>
      <c r="S479" s="1"/>
      <c r="T479" s="1"/>
      <c r="U479" s="1"/>
      <c r="V479" s="1"/>
      <c r="W479" s="1"/>
      <c r="X479" s="1"/>
      <c r="Y479" s="1"/>
      <c r="Z479" s="1"/>
    </row>
    <row r="480" spans="1:26">
      <c r="A480" s="1"/>
      <c r="B480" s="302"/>
      <c r="C480" s="75"/>
      <c r="D480" s="302"/>
      <c r="E480" s="302"/>
      <c r="F480" s="302"/>
      <c r="G480" s="75"/>
      <c r="H480" s="302"/>
      <c r="I480" s="302"/>
      <c r="J480" s="302"/>
      <c r="K480" s="302"/>
      <c r="L480" s="302"/>
      <c r="M480" s="302"/>
      <c r="N480" s="302"/>
      <c r="O480" s="302"/>
      <c r="P480" s="1"/>
      <c r="Q480" s="1"/>
      <c r="R480" s="1"/>
      <c r="S480" s="1"/>
      <c r="T480" s="1"/>
      <c r="U480" s="1"/>
      <c r="V480" s="1"/>
      <c r="W480" s="1"/>
      <c r="X480" s="1"/>
      <c r="Y480" s="1"/>
      <c r="Z480" s="1"/>
    </row>
    <row r="481" spans="1:26">
      <c r="A481" s="1"/>
      <c r="B481" s="302"/>
      <c r="C481" s="75"/>
      <c r="D481" s="302"/>
      <c r="E481" s="302"/>
      <c r="F481" s="302"/>
      <c r="G481" s="75"/>
      <c r="H481" s="302"/>
      <c r="I481" s="302"/>
      <c r="J481" s="302"/>
      <c r="K481" s="302"/>
      <c r="L481" s="302"/>
      <c r="M481" s="302"/>
      <c r="N481" s="302"/>
      <c r="O481" s="302"/>
      <c r="P481" s="1"/>
      <c r="Q481" s="1"/>
      <c r="R481" s="1"/>
      <c r="S481" s="1"/>
      <c r="T481" s="1"/>
      <c r="U481" s="1"/>
      <c r="V481" s="1"/>
      <c r="W481" s="1"/>
      <c r="X481" s="1"/>
      <c r="Y481" s="1"/>
      <c r="Z481" s="1"/>
    </row>
    <row r="482" spans="1:26">
      <c r="A482" s="1"/>
      <c r="B482" s="302"/>
      <c r="C482" s="75"/>
      <c r="D482" s="302"/>
      <c r="E482" s="302"/>
      <c r="F482" s="302"/>
      <c r="G482" s="75"/>
      <c r="H482" s="302"/>
      <c r="I482" s="302"/>
      <c r="J482" s="302"/>
      <c r="K482" s="302"/>
      <c r="L482" s="302"/>
      <c r="M482" s="302"/>
      <c r="N482" s="302"/>
      <c r="O482" s="302"/>
      <c r="P482" s="1"/>
      <c r="Q482" s="1"/>
      <c r="R482" s="1"/>
      <c r="S482" s="1"/>
      <c r="T482" s="1"/>
      <c r="U482" s="1"/>
      <c r="V482" s="1"/>
      <c r="W482" s="1"/>
      <c r="X482" s="1"/>
      <c r="Y482" s="1"/>
      <c r="Z482" s="1"/>
    </row>
    <row r="483" spans="1:26">
      <c r="A483" s="1"/>
      <c r="B483" s="302"/>
      <c r="C483" s="75"/>
      <c r="D483" s="302"/>
      <c r="E483" s="302"/>
      <c r="F483" s="302"/>
      <c r="G483" s="75"/>
      <c r="H483" s="302"/>
      <c r="I483" s="302"/>
      <c r="J483" s="302"/>
      <c r="K483" s="302"/>
      <c r="L483" s="302"/>
      <c r="M483" s="302"/>
      <c r="N483" s="302"/>
      <c r="O483" s="302"/>
      <c r="P483" s="1"/>
      <c r="Q483" s="1"/>
      <c r="R483" s="1"/>
      <c r="S483" s="1"/>
      <c r="T483" s="1"/>
      <c r="U483" s="1"/>
      <c r="V483" s="1"/>
      <c r="W483" s="1"/>
      <c r="X483" s="1"/>
      <c r="Y483" s="1"/>
      <c r="Z483" s="1"/>
    </row>
    <row r="484" spans="1:26">
      <c r="A484" s="1"/>
      <c r="B484" s="302"/>
      <c r="C484" s="75"/>
      <c r="D484" s="302"/>
      <c r="E484" s="302"/>
      <c r="F484" s="302"/>
      <c r="G484" s="75"/>
      <c r="H484" s="302"/>
      <c r="I484" s="302"/>
      <c r="J484" s="302"/>
      <c r="K484" s="302"/>
      <c r="L484" s="302"/>
      <c r="M484" s="302"/>
      <c r="N484" s="302"/>
      <c r="O484" s="302"/>
      <c r="P484" s="1"/>
      <c r="Q484" s="1"/>
      <c r="R484" s="1"/>
      <c r="S484" s="1"/>
      <c r="T484" s="1"/>
      <c r="U484" s="1"/>
      <c r="V484" s="1"/>
      <c r="W484" s="1"/>
      <c r="X484" s="1"/>
      <c r="Y484" s="1"/>
      <c r="Z484" s="1"/>
    </row>
    <row r="485" spans="1:26">
      <c r="A485" s="1"/>
      <c r="B485" s="302"/>
      <c r="C485" s="75"/>
      <c r="D485" s="302"/>
      <c r="E485" s="302"/>
      <c r="F485" s="302"/>
      <c r="G485" s="75"/>
      <c r="H485" s="302"/>
      <c r="I485" s="302"/>
      <c r="J485" s="302"/>
      <c r="K485" s="302"/>
      <c r="L485" s="302"/>
      <c r="M485" s="302"/>
      <c r="N485" s="302"/>
      <c r="O485" s="302"/>
      <c r="P485" s="1"/>
      <c r="Q485" s="1"/>
      <c r="R485" s="1"/>
      <c r="S485" s="1"/>
      <c r="T485" s="1"/>
      <c r="U485" s="1"/>
      <c r="V485" s="1"/>
      <c r="W485" s="1"/>
      <c r="X485" s="1"/>
      <c r="Y485" s="1"/>
      <c r="Z485" s="1"/>
    </row>
    <row r="486" spans="1:26">
      <c r="A486" s="1"/>
      <c r="B486" s="302"/>
      <c r="C486" s="75"/>
      <c r="D486" s="302"/>
      <c r="E486" s="302"/>
      <c r="F486" s="302"/>
      <c r="G486" s="75"/>
      <c r="H486" s="302"/>
      <c r="I486" s="302"/>
      <c r="J486" s="302"/>
      <c r="K486" s="302"/>
      <c r="L486" s="302"/>
      <c r="M486" s="302"/>
      <c r="N486" s="302"/>
      <c r="O486" s="302"/>
      <c r="P486" s="1"/>
      <c r="Q486" s="1"/>
      <c r="R486" s="1"/>
      <c r="S486" s="1"/>
      <c r="T486" s="1"/>
      <c r="U486" s="1"/>
      <c r="V486" s="1"/>
      <c r="W486" s="1"/>
      <c r="X486" s="1"/>
      <c r="Y486" s="1"/>
      <c r="Z486" s="1"/>
    </row>
    <row r="487" spans="1:26">
      <c r="A487" s="1"/>
      <c r="B487" s="302"/>
      <c r="C487" s="75"/>
      <c r="D487" s="302"/>
      <c r="E487" s="302"/>
      <c r="F487" s="302"/>
      <c r="G487" s="75"/>
      <c r="H487" s="302"/>
      <c r="I487" s="302"/>
      <c r="J487" s="302"/>
      <c r="K487" s="302"/>
      <c r="L487" s="302"/>
      <c r="M487" s="302"/>
      <c r="N487" s="302"/>
      <c r="O487" s="302"/>
      <c r="P487" s="1"/>
      <c r="Q487" s="1"/>
      <c r="R487" s="1"/>
      <c r="S487" s="1"/>
      <c r="T487" s="1"/>
      <c r="U487" s="1"/>
      <c r="V487" s="1"/>
      <c r="W487" s="1"/>
      <c r="X487" s="1"/>
      <c r="Y487" s="1"/>
      <c r="Z487" s="1"/>
    </row>
    <row r="488" spans="1:26">
      <c r="A488" s="1"/>
      <c r="B488" s="302"/>
      <c r="C488" s="75"/>
      <c r="D488" s="302"/>
      <c r="E488" s="302"/>
      <c r="F488" s="302"/>
      <c r="G488" s="75"/>
      <c r="H488" s="302"/>
      <c r="I488" s="302"/>
      <c r="J488" s="302"/>
      <c r="K488" s="302"/>
      <c r="L488" s="302"/>
      <c r="M488" s="302"/>
      <c r="N488" s="302"/>
      <c r="O488" s="302"/>
      <c r="P488" s="1"/>
      <c r="Q488" s="1"/>
      <c r="R488" s="1"/>
      <c r="S488" s="1"/>
      <c r="T488" s="1"/>
      <c r="U488" s="1"/>
      <c r="V488" s="1"/>
      <c r="W488" s="1"/>
      <c r="X488" s="1"/>
      <c r="Y488" s="1"/>
      <c r="Z488" s="1"/>
    </row>
    <row r="489" spans="1:26">
      <c r="A489" s="1"/>
      <c r="B489" s="302"/>
      <c r="C489" s="75"/>
      <c r="D489" s="302"/>
      <c r="E489" s="302"/>
      <c r="F489" s="302"/>
      <c r="G489" s="75"/>
      <c r="H489" s="302"/>
      <c r="I489" s="302"/>
      <c r="J489" s="302"/>
      <c r="K489" s="302"/>
      <c r="L489" s="302"/>
      <c r="M489" s="302"/>
      <c r="N489" s="302"/>
      <c r="O489" s="302"/>
      <c r="P489" s="1"/>
      <c r="Q489" s="1"/>
      <c r="R489" s="1"/>
      <c r="S489" s="1"/>
      <c r="T489" s="1"/>
      <c r="U489" s="1"/>
      <c r="V489" s="1"/>
      <c r="W489" s="1"/>
      <c r="X489" s="1"/>
      <c r="Y489" s="1"/>
      <c r="Z489" s="1"/>
    </row>
    <row r="490" spans="1:26">
      <c r="A490" s="1"/>
      <c r="B490" s="302"/>
      <c r="C490" s="75"/>
      <c r="D490" s="302"/>
      <c r="E490" s="302"/>
      <c r="F490" s="302"/>
      <c r="G490" s="75"/>
      <c r="H490" s="302"/>
      <c r="I490" s="302"/>
      <c r="J490" s="302"/>
      <c r="K490" s="302"/>
      <c r="L490" s="302"/>
      <c r="M490" s="302"/>
      <c r="N490" s="302"/>
      <c r="O490" s="302"/>
      <c r="P490" s="1"/>
      <c r="Q490" s="1"/>
      <c r="R490" s="1"/>
      <c r="S490" s="1"/>
      <c r="T490" s="1"/>
      <c r="U490" s="1"/>
      <c r="V490" s="1"/>
      <c r="W490" s="1"/>
      <c r="X490" s="1"/>
      <c r="Y490" s="1"/>
      <c r="Z490" s="1"/>
    </row>
    <row r="491" spans="1:26">
      <c r="A491" s="1"/>
      <c r="B491" s="302"/>
      <c r="C491" s="75"/>
      <c r="D491" s="302"/>
      <c r="E491" s="302"/>
      <c r="F491" s="302"/>
      <c r="G491" s="75"/>
      <c r="H491" s="302"/>
      <c r="I491" s="302"/>
      <c r="J491" s="302"/>
      <c r="K491" s="302"/>
      <c r="L491" s="302"/>
      <c r="M491" s="302"/>
      <c r="N491" s="302"/>
      <c r="O491" s="302"/>
      <c r="P491" s="1"/>
      <c r="Q491" s="1"/>
      <c r="R491" s="1"/>
      <c r="S491" s="1"/>
      <c r="T491" s="1"/>
      <c r="U491" s="1"/>
      <c r="V491" s="1"/>
      <c r="W491" s="1"/>
      <c r="X491" s="1"/>
      <c r="Y491" s="1"/>
      <c r="Z491" s="1"/>
    </row>
    <row r="492" spans="1:26">
      <c r="A492" s="1"/>
      <c r="B492" s="302"/>
      <c r="C492" s="75"/>
      <c r="D492" s="302"/>
      <c r="E492" s="302"/>
      <c r="F492" s="302"/>
      <c r="G492" s="75"/>
      <c r="H492" s="302"/>
      <c r="I492" s="302"/>
      <c r="J492" s="302"/>
      <c r="K492" s="302"/>
      <c r="L492" s="302"/>
      <c r="M492" s="302"/>
      <c r="N492" s="302"/>
      <c r="O492" s="302"/>
      <c r="P492" s="1"/>
      <c r="Q492" s="1"/>
      <c r="R492" s="1"/>
      <c r="S492" s="1"/>
      <c r="T492" s="1"/>
      <c r="U492" s="1"/>
      <c r="V492" s="1"/>
      <c r="W492" s="1"/>
      <c r="X492" s="1"/>
      <c r="Y492" s="1"/>
      <c r="Z492" s="1"/>
    </row>
    <row r="493" spans="1:26">
      <c r="A493" s="1"/>
      <c r="B493" s="302"/>
      <c r="C493" s="75"/>
      <c r="D493" s="302"/>
      <c r="E493" s="302"/>
      <c r="F493" s="302"/>
      <c r="G493" s="75"/>
      <c r="H493" s="302"/>
      <c r="I493" s="302"/>
      <c r="J493" s="302"/>
      <c r="K493" s="302"/>
      <c r="L493" s="302"/>
      <c r="M493" s="302"/>
      <c r="N493" s="302"/>
      <c r="O493" s="302"/>
      <c r="P493" s="1"/>
      <c r="Q493" s="1"/>
      <c r="R493" s="1"/>
      <c r="S493" s="1"/>
      <c r="T493" s="1"/>
      <c r="U493" s="1"/>
      <c r="V493" s="1"/>
      <c r="W493" s="1"/>
      <c r="X493" s="1"/>
      <c r="Y493" s="1"/>
      <c r="Z493" s="1"/>
    </row>
    <row r="494" spans="1:26">
      <c r="A494" s="1"/>
      <c r="B494" s="302"/>
      <c r="C494" s="75"/>
      <c r="D494" s="302"/>
      <c r="E494" s="302"/>
      <c r="F494" s="302"/>
      <c r="G494" s="75"/>
      <c r="H494" s="302"/>
      <c r="I494" s="302"/>
      <c r="J494" s="302"/>
      <c r="K494" s="302"/>
      <c r="L494" s="302"/>
      <c r="M494" s="302"/>
      <c r="N494" s="302"/>
      <c r="O494" s="302"/>
      <c r="P494" s="1"/>
      <c r="Q494" s="1"/>
      <c r="R494" s="1"/>
      <c r="S494" s="1"/>
      <c r="T494" s="1"/>
      <c r="U494" s="1"/>
      <c r="V494" s="1"/>
      <c r="W494" s="1"/>
      <c r="X494" s="1"/>
      <c r="Y494" s="1"/>
      <c r="Z494" s="1"/>
    </row>
    <row r="495" spans="1:26">
      <c r="A495" s="1"/>
      <c r="B495" s="302"/>
      <c r="C495" s="75"/>
      <c r="D495" s="302"/>
      <c r="E495" s="302"/>
      <c r="F495" s="302"/>
      <c r="G495" s="75"/>
      <c r="H495" s="302"/>
      <c r="I495" s="302"/>
      <c r="J495" s="302"/>
      <c r="K495" s="302"/>
      <c r="L495" s="302"/>
      <c r="M495" s="302"/>
      <c r="N495" s="302"/>
      <c r="O495" s="302"/>
      <c r="P495" s="1"/>
      <c r="Q495" s="1"/>
      <c r="R495" s="1"/>
      <c r="S495" s="1"/>
      <c r="T495" s="1"/>
      <c r="U495" s="1"/>
      <c r="V495" s="1"/>
      <c r="W495" s="1"/>
      <c r="X495" s="1"/>
      <c r="Y495" s="1"/>
      <c r="Z495" s="1"/>
    </row>
    <row r="496" spans="1:26">
      <c r="A496" s="1"/>
      <c r="B496" s="302"/>
      <c r="C496" s="75"/>
      <c r="D496" s="302"/>
      <c r="E496" s="302"/>
      <c r="F496" s="302"/>
      <c r="G496" s="75"/>
      <c r="H496" s="302"/>
      <c r="I496" s="302"/>
      <c r="J496" s="302"/>
      <c r="K496" s="302"/>
      <c r="L496" s="302"/>
      <c r="M496" s="302"/>
      <c r="N496" s="302"/>
      <c r="O496" s="302"/>
      <c r="P496" s="1"/>
      <c r="Q496" s="1"/>
      <c r="R496" s="1"/>
      <c r="S496" s="1"/>
      <c r="T496" s="1"/>
      <c r="U496" s="1"/>
      <c r="V496" s="1"/>
      <c r="W496" s="1"/>
      <c r="X496" s="1"/>
      <c r="Y496" s="1"/>
      <c r="Z496" s="1"/>
    </row>
    <row r="497" spans="1:26">
      <c r="A497" s="1"/>
      <c r="B497" s="302"/>
      <c r="C497" s="75"/>
      <c r="D497" s="302"/>
      <c r="E497" s="302"/>
      <c r="F497" s="302"/>
      <c r="G497" s="75"/>
      <c r="H497" s="302"/>
      <c r="I497" s="302"/>
      <c r="J497" s="302"/>
      <c r="K497" s="302"/>
      <c r="L497" s="302"/>
      <c r="M497" s="302"/>
      <c r="N497" s="302"/>
      <c r="O497" s="302"/>
      <c r="P497" s="1"/>
      <c r="Q497" s="1"/>
      <c r="R497" s="1"/>
      <c r="S497" s="1"/>
      <c r="T497" s="1"/>
      <c r="U497" s="1"/>
      <c r="V497" s="1"/>
      <c r="W497" s="1"/>
      <c r="X497" s="1"/>
      <c r="Y497" s="1"/>
      <c r="Z497" s="1"/>
    </row>
    <row r="498" spans="1:26">
      <c r="A498" s="1"/>
      <c r="B498" s="302"/>
      <c r="C498" s="75"/>
      <c r="D498" s="302"/>
      <c r="E498" s="302"/>
      <c r="F498" s="302"/>
      <c r="G498" s="75"/>
      <c r="H498" s="302"/>
      <c r="I498" s="302"/>
      <c r="J498" s="302"/>
      <c r="K498" s="302"/>
      <c r="L498" s="302"/>
      <c r="M498" s="302"/>
      <c r="N498" s="302"/>
      <c r="O498" s="302"/>
      <c r="P498" s="1"/>
      <c r="Q498" s="1"/>
      <c r="R498" s="1"/>
      <c r="S498" s="1"/>
      <c r="T498" s="1"/>
      <c r="U498" s="1"/>
      <c r="V498" s="1"/>
      <c r="W498" s="1"/>
      <c r="X498" s="1"/>
      <c r="Y498" s="1"/>
      <c r="Z498" s="1"/>
    </row>
    <row r="499" spans="1:26">
      <c r="A499" s="1"/>
      <c r="B499" s="302"/>
      <c r="C499" s="75"/>
      <c r="D499" s="302"/>
      <c r="E499" s="302"/>
      <c r="F499" s="302"/>
      <c r="G499" s="75"/>
      <c r="H499" s="302"/>
      <c r="I499" s="302"/>
      <c r="J499" s="302"/>
      <c r="K499" s="302"/>
      <c r="L499" s="302"/>
      <c r="M499" s="302"/>
      <c r="N499" s="302"/>
      <c r="O499" s="302"/>
      <c r="P499" s="1"/>
      <c r="Q499" s="1"/>
      <c r="R499" s="1"/>
      <c r="S499" s="1"/>
      <c r="T499" s="1"/>
      <c r="U499" s="1"/>
      <c r="V499" s="1"/>
      <c r="W499" s="1"/>
      <c r="X499" s="1"/>
      <c r="Y499" s="1"/>
      <c r="Z499" s="1"/>
    </row>
    <row r="500" spans="1:26">
      <c r="A500" s="1"/>
      <c r="B500" s="302"/>
      <c r="C500" s="75"/>
      <c r="D500" s="302"/>
      <c r="E500" s="302"/>
      <c r="F500" s="302"/>
      <c r="G500" s="75"/>
      <c r="H500" s="302"/>
      <c r="I500" s="302"/>
      <c r="J500" s="302"/>
      <c r="K500" s="302"/>
      <c r="L500" s="302"/>
      <c r="M500" s="302"/>
      <c r="N500" s="302"/>
      <c r="O500" s="302"/>
      <c r="P500" s="1"/>
      <c r="Q500" s="1"/>
      <c r="R500" s="1"/>
      <c r="S500" s="1"/>
      <c r="T500" s="1"/>
      <c r="U500" s="1"/>
      <c r="V500" s="1"/>
      <c r="W500" s="1"/>
      <c r="X500" s="1"/>
      <c r="Y500" s="1"/>
      <c r="Z500" s="1"/>
    </row>
    <row r="501" spans="1:26">
      <c r="A501" s="1"/>
      <c r="B501" s="302"/>
      <c r="C501" s="75"/>
      <c r="D501" s="302"/>
      <c r="E501" s="302"/>
      <c r="F501" s="302"/>
      <c r="G501" s="75"/>
      <c r="H501" s="302"/>
      <c r="I501" s="302"/>
      <c r="J501" s="302"/>
      <c r="K501" s="302"/>
      <c r="L501" s="302"/>
      <c r="M501" s="302"/>
      <c r="N501" s="302"/>
      <c r="O501" s="302"/>
      <c r="P501" s="1"/>
      <c r="Q501" s="1"/>
      <c r="R501" s="1"/>
      <c r="S501" s="1"/>
      <c r="T501" s="1"/>
      <c r="U501" s="1"/>
      <c r="V501" s="1"/>
      <c r="W501" s="1"/>
      <c r="X501" s="1"/>
      <c r="Y501" s="1"/>
      <c r="Z501" s="1"/>
    </row>
    <row r="502" spans="1:26">
      <c r="A502" s="1"/>
      <c r="B502" s="302"/>
      <c r="C502" s="75"/>
      <c r="D502" s="302"/>
      <c r="E502" s="302"/>
      <c r="F502" s="302"/>
      <c r="G502" s="75"/>
      <c r="H502" s="302"/>
      <c r="I502" s="302"/>
      <c r="J502" s="302"/>
      <c r="K502" s="302"/>
      <c r="L502" s="302"/>
      <c r="M502" s="302"/>
      <c r="N502" s="302"/>
      <c r="O502" s="302"/>
      <c r="P502" s="1"/>
      <c r="Q502" s="1"/>
      <c r="R502" s="1"/>
      <c r="S502" s="1"/>
      <c r="T502" s="1"/>
      <c r="U502" s="1"/>
      <c r="V502" s="1"/>
      <c r="W502" s="1"/>
      <c r="X502" s="1"/>
      <c r="Y502" s="1"/>
      <c r="Z502" s="1"/>
    </row>
    <row r="503" spans="1:26">
      <c r="A503" s="1"/>
      <c r="B503" s="302"/>
      <c r="C503" s="75"/>
      <c r="D503" s="302"/>
      <c r="E503" s="302"/>
      <c r="F503" s="302"/>
      <c r="G503" s="75"/>
      <c r="H503" s="302"/>
      <c r="I503" s="302"/>
      <c r="J503" s="302"/>
      <c r="K503" s="302"/>
      <c r="L503" s="302"/>
      <c r="M503" s="302"/>
      <c r="N503" s="302"/>
      <c r="O503" s="302"/>
      <c r="P503" s="1"/>
      <c r="Q503" s="1"/>
      <c r="R503" s="1"/>
      <c r="S503" s="1"/>
      <c r="T503" s="1"/>
      <c r="U503" s="1"/>
      <c r="V503" s="1"/>
      <c r="W503" s="1"/>
      <c r="X503" s="1"/>
      <c r="Y503" s="1"/>
      <c r="Z503" s="1"/>
    </row>
    <row r="504" spans="1:26">
      <c r="A504" s="1"/>
      <c r="B504" s="302"/>
      <c r="C504" s="75"/>
      <c r="D504" s="302"/>
      <c r="E504" s="302"/>
      <c r="F504" s="302"/>
      <c r="G504" s="75"/>
      <c r="H504" s="302"/>
      <c r="I504" s="302"/>
      <c r="J504" s="302"/>
      <c r="K504" s="302"/>
      <c r="L504" s="302"/>
      <c r="M504" s="302"/>
      <c r="N504" s="302"/>
      <c r="O504" s="302"/>
      <c r="P504" s="1"/>
      <c r="Q504" s="1"/>
      <c r="R504" s="1"/>
      <c r="S504" s="1"/>
      <c r="T504" s="1"/>
      <c r="U504" s="1"/>
      <c r="V504" s="1"/>
      <c r="W504" s="1"/>
      <c r="X504" s="1"/>
      <c r="Y504" s="1"/>
      <c r="Z504" s="1"/>
    </row>
    <row r="505" spans="1:26">
      <c r="A505" s="1"/>
      <c r="B505" s="302"/>
      <c r="C505" s="75"/>
      <c r="D505" s="302"/>
      <c r="E505" s="302"/>
      <c r="F505" s="302"/>
      <c r="G505" s="75"/>
      <c r="H505" s="302"/>
      <c r="I505" s="302"/>
      <c r="J505" s="302"/>
      <c r="K505" s="302"/>
      <c r="L505" s="302"/>
      <c r="M505" s="302"/>
      <c r="N505" s="302"/>
      <c r="O505" s="302"/>
      <c r="P505" s="1"/>
      <c r="Q505" s="1"/>
      <c r="R505" s="1"/>
      <c r="S505" s="1"/>
      <c r="T505" s="1"/>
      <c r="U505" s="1"/>
      <c r="V505" s="1"/>
      <c r="W505" s="1"/>
      <c r="X505" s="1"/>
      <c r="Y505" s="1"/>
      <c r="Z505" s="1"/>
    </row>
    <row r="506" spans="1:26">
      <c r="A506" s="1"/>
      <c r="B506" s="302"/>
      <c r="C506" s="75"/>
      <c r="D506" s="302"/>
      <c r="E506" s="302"/>
      <c r="F506" s="302"/>
      <c r="G506" s="75"/>
      <c r="H506" s="302"/>
      <c r="I506" s="302"/>
      <c r="J506" s="302"/>
      <c r="K506" s="302"/>
      <c r="L506" s="302"/>
      <c r="M506" s="302"/>
      <c r="N506" s="302"/>
      <c r="O506" s="302"/>
      <c r="P506" s="1"/>
      <c r="Q506" s="1"/>
      <c r="R506" s="1"/>
      <c r="S506" s="1"/>
      <c r="T506" s="1"/>
      <c r="U506" s="1"/>
      <c r="V506" s="1"/>
      <c r="W506" s="1"/>
      <c r="X506" s="1"/>
      <c r="Y506" s="1"/>
      <c r="Z506" s="1"/>
    </row>
    <row r="507" spans="1:26">
      <c r="A507" s="1"/>
      <c r="B507" s="302"/>
      <c r="C507" s="75"/>
      <c r="D507" s="302"/>
      <c r="E507" s="302"/>
      <c r="F507" s="302"/>
      <c r="G507" s="75"/>
      <c r="H507" s="302"/>
      <c r="I507" s="302"/>
      <c r="J507" s="302"/>
      <c r="K507" s="302"/>
      <c r="L507" s="302"/>
      <c r="M507" s="302"/>
      <c r="N507" s="302"/>
      <c r="O507" s="302"/>
      <c r="P507" s="1"/>
      <c r="Q507" s="1"/>
      <c r="R507" s="1"/>
      <c r="S507" s="1"/>
      <c r="T507" s="1"/>
      <c r="U507" s="1"/>
      <c r="V507" s="1"/>
      <c r="W507" s="1"/>
      <c r="X507" s="1"/>
      <c r="Y507" s="1"/>
      <c r="Z507" s="1"/>
    </row>
    <row r="508" spans="1:26">
      <c r="A508" s="1"/>
      <c r="B508" s="302"/>
      <c r="C508" s="75"/>
      <c r="D508" s="302"/>
      <c r="E508" s="302"/>
      <c r="F508" s="302"/>
      <c r="G508" s="75"/>
      <c r="H508" s="302"/>
      <c r="I508" s="302"/>
      <c r="J508" s="302"/>
      <c r="K508" s="302"/>
      <c r="L508" s="302"/>
      <c r="M508" s="302"/>
      <c r="N508" s="302"/>
      <c r="O508" s="302"/>
      <c r="P508" s="1"/>
      <c r="Q508" s="1"/>
      <c r="R508" s="1"/>
      <c r="S508" s="1"/>
      <c r="T508" s="1"/>
      <c r="U508" s="1"/>
      <c r="V508" s="1"/>
      <c r="W508" s="1"/>
      <c r="X508" s="1"/>
      <c r="Y508" s="1"/>
      <c r="Z508" s="1"/>
    </row>
    <row r="509" spans="1:26">
      <c r="A509" s="1"/>
      <c r="B509" s="302"/>
      <c r="C509" s="75"/>
      <c r="D509" s="302"/>
      <c r="E509" s="302"/>
      <c r="F509" s="302"/>
      <c r="G509" s="75"/>
      <c r="H509" s="302"/>
      <c r="I509" s="302"/>
      <c r="J509" s="302"/>
      <c r="K509" s="302"/>
      <c r="L509" s="302"/>
      <c r="M509" s="302"/>
      <c r="N509" s="302"/>
      <c r="O509" s="302"/>
      <c r="P509" s="1"/>
      <c r="Q509" s="1"/>
      <c r="R509" s="1"/>
      <c r="S509" s="1"/>
      <c r="T509" s="1"/>
      <c r="U509" s="1"/>
      <c r="V509" s="1"/>
      <c r="W509" s="1"/>
      <c r="X509" s="1"/>
      <c r="Y509" s="1"/>
      <c r="Z509" s="1"/>
    </row>
    <row r="510" spans="1:26">
      <c r="A510" s="1"/>
      <c r="B510" s="302"/>
      <c r="C510" s="75"/>
      <c r="D510" s="302"/>
      <c r="E510" s="302"/>
      <c r="F510" s="302"/>
      <c r="G510" s="75"/>
      <c r="H510" s="302"/>
      <c r="I510" s="302"/>
      <c r="J510" s="302"/>
      <c r="K510" s="302"/>
      <c r="L510" s="302"/>
      <c r="M510" s="302"/>
      <c r="N510" s="302"/>
      <c r="O510" s="302"/>
      <c r="P510" s="1"/>
      <c r="Q510" s="1"/>
      <c r="R510" s="1"/>
      <c r="S510" s="1"/>
      <c r="T510" s="1"/>
      <c r="U510" s="1"/>
      <c r="V510" s="1"/>
      <c r="W510" s="1"/>
      <c r="X510" s="1"/>
      <c r="Y510" s="1"/>
      <c r="Z510" s="1"/>
    </row>
    <row r="511" spans="1:26">
      <c r="A511" s="1"/>
      <c r="B511" s="302"/>
      <c r="C511" s="75"/>
      <c r="D511" s="302"/>
      <c r="E511" s="302"/>
      <c r="F511" s="302"/>
      <c r="G511" s="75"/>
      <c r="H511" s="302"/>
      <c r="I511" s="302"/>
      <c r="J511" s="302"/>
      <c r="K511" s="302"/>
      <c r="L511" s="302"/>
      <c r="M511" s="302"/>
      <c r="N511" s="302"/>
      <c r="O511" s="302"/>
      <c r="P511" s="1"/>
      <c r="Q511" s="1"/>
      <c r="R511" s="1"/>
      <c r="S511" s="1"/>
      <c r="T511" s="1"/>
      <c r="U511" s="1"/>
      <c r="V511" s="1"/>
      <c r="W511" s="1"/>
      <c r="X511" s="1"/>
      <c r="Y511" s="1"/>
      <c r="Z511" s="1"/>
    </row>
    <row r="512" spans="1:26">
      <c r="A512" s="1"/>
      <c r="B512" s="302"/>
      <c r="C512" s="75"/>
      <c r="D512" s="302"/>
      <c r="E512" s="302"/>
      <c r="F512" s="302"/>
      <c r="G512" s="75"/>
      <c r="H512" s="302"/>
      <c r="I512" s="302"/>
      <c r="J512" s="302"/>
      <c r="K512" s="302"/>
      <c r="L512" s="302"/>
      <c r="M512" s="302"/>
      <c r="N512" s="302"/>
      <c r="O512" s="302"/>
      <c r="P512" s="1"/>
      <c r="Q512" s="1"/>
      <c r="R512" s="1"/>
      <c r="S512" s="1"/>
      <c r="T512" s="1"/>
      <c r="U512" s="1"/>
      <c r="V512" s="1"/>
      <c r="W512" s="1"/>
      <c r="X512" s="1"/>
      <c r="Y512" s="1"/>
      <c r="Z512" s="1"/>
    </row>
    <row r="513" spans="1:26">
      <c r="A513" s="1"/>
      <c r="B513" s="302"/>
      <c r="C513" s="75"/>
      <c r="D513" s="302"/>
      <c r="E513" s="302"/>
      <c r="F513" s="302"/>
      <c r="G513" s="75"/>
      <c r="H513" s="302"/>
      <c r="I513" s="302"/>
      <c r="J513" s="302"/>
      <c r="K513" s="302"/>
      <c r="L513" s="302"/>
      <c r="M513" s="302"/>
      <c r="N513" s="302"/>
      <c r="O513" s="302"/>
      <c r="P513" s="1"/>
      <c r="Q513" s="1"/>
      <c r="R513" s="1"/>
      <c r="S513" s="1"/>
      <c r="T513" s="1"/>
      <c r="U513" s="1"/>
      <c r="V513" s="1"/>
      <c r="W513" s="1"/>
      <c r="X513" s="1"/>
      <c r="Y513" s="1"/>
      <c r="Z513" s="1"/>
    </row>
    <row r="514" spans="1:26">
      <c r="A514" s="1"/>
      <c r="B514" s="302"/>
      <c r="C514" s="75"/>
      <c r="D514" s="302"/>
      <c r="E514" s="302"/>
      <c r="F514" s="302"/>
      <c r="G514" s="75"/>
      <c r="H514" s="302"/>
      <c r="I514" s="302"/>
      <c r="J514" s="302"/>
      <c r="K514" s="302"/>
      <c r="L514" s="302"/>
      <c r="M514" s="302"/>
      <c r="N514" s="302"/>
      <c r="O514" s="302"/>
      <c r="P514" s="1"/>
      <c r="Q514" s="1"/>
      <c r="R514" s="1"/>
      <c r="S514" s="1"/>
      <c r="T514" s="1"/>
      <c r="U514" s="1"/>
      <c r="V514" s="1"/>
      <c r="W514" s="1"/>
      <c r="X514" s="1"/>
      <c r="Y514" s="1"/>
      <c r="Z514" s="1"/>
    </row>
    <row r="515" spans="1:26">
      <c r="A515" s="1"/>
      <c r="B515" s="302"/>
      <c r="C515" s="75"/>
      <c r="D515" s="302"/>
      <c r="E515" s="302"/>
      <c r="F515" s="302"/>
      <c r="G515" s="75"/>
      <c r="H515" s="302"/>
      <c r="I515" s="302"/>
      <c r="J515" s="302"/>
      <c r="K515" s="302"/>
      <c r="L515" s="302"/>
      <c r="M515" s="302"/>
      <c r="N515" s="302"/>
      <c r="O515" s="302"/>
      <c r="P515" s="1"/>
      <c r="Q515" s="1"/>
      <c r="R515" s="1"/>
      <c r="S515" s="1"/>
      <c r="T515" s="1"/>
      <c r="U515" s="1"/>
      <c r="V515" s="1"/>
      <c r="W515" s="1"/>
      <c r="X515" s="1"/>
      <c r="Y515" s="1"/>
      <c r="Z515" s="1"/>
    </row>
    <row r="516" spans="1:26">
      <c r="A516" s="1"/>
      <c r="B516" s="302"/>
      <c r="C516" s="75"/>
      <c r="D516" s="302"/>
      <c r="E516" s="302"/>
      <c r="F516" s="302"/>
      <c r="G516" s="75"/>
      <c r="H516" s="302"/>
      <c r="I516" s="302"/>
      <c r="J516" s="302"/>
      <c r="K516" s="302"/>
      <c r="L516" s="302"/>
      <c r="M516" s="302"/>
      <c r="N516" s="302"/>
      <c r="O516" s="302"/>
      <c r="P516" s="1"/>
      <c r="Q516" s="1"/>
      <c r="R516" s="1"/>
      <c r="S516" s="1"/>
      <c r="T516" s="1"/>
      <c r="U516" s="1"/>
      <c r="V516" s="1"/>
      <c r="W516" s="1"/>
      <c r="X516" s="1"/>
      <c r="Y516" s="1"/>
      <c r="Z516" s="1"/>
    </row>
    <row r="517" spans="1:26">
      <c r="A517" s="1"/>
      <c r="B517" s="302"/>
      <c r="C517" s="75"/>
      <c r="D517" s="302"/>
      <c r="E517" s="302"/>
      <c r="F517" s="302"/>
      <c r="G517" s="75"/>
      <c r="H517" s="302"/>
      <c r="I517" s="302"/>
      <c r="J517" s="302"/>
      <c r="K517" s="302"/>
      <c r="L517" s="302"/>
      <c r="M517" s="302"/>
      <c r="N517" s="302"/>
      <c r="O517" s="302"/>
      <c r="P517" s="1"/>
      <c r="Q517" s="1"/>
      <c r="R517" s="1"/>
      <c r="S517" s="1"/>
      <c r="T517" s="1"/>
      <c r="U517" s="1"/>
      <c r="V517" s="1"/>
      <c r="W517" s="1"/>
      <c r="X517" s="1"/>
      <c r="Y517" s="1"/>
      <c r="Z517" s="1"/>
    </row>
    <row r="518" spans="1:26">
      <c r="A518" s="1"/>
      <c r="B518" s="302"/>
      <c r="C518" s="75"/>
      <c r="D518" s="302"/>
      <c r="E518" s="302"/>
      <c r="F518" s="302"/>
      <c r="G518" s="75"/>
      <c r="H518" s="302"/>
      <c r="I518" s="302"/>
      <c r="J518" s="302"/>
      <c r="K518" s="302"/>
      <c r="L518" s="302"/>
      <c r="M518" s="302"/>
      <c r="N518" s="302"/>
      <c r="O518" s="302"/>
      <c r="P518" s="1"/>
      <c r="Q518" s="1"/>
      <c r="R518" s="1"/>
      <c r="S518" s="1"/>
      <c r="T518" s="1"/>
      <c r="U518" s="1"/>
      <c r="V518" s="1"/>
      <c r="W518" s="1"/>
      <c r="X518" s="1"/>
      <c r="Y518" s="1"/>
      <c r="Z518" s="1"/>
    </row>
    <row r="519" spans="1:26">
      <c r="A519" s="1"/>
      <c r="B519" s="302"/>
      <c r="C519" s="75"/>
      <c r="D519" s="302"/>
      <c r="E519" s="302"/>
      <c r="F519" s="302"/>
      <c r="G519" s="75"/>
      <c r="H519" s="302"/>
      <c r="I519" s="302"/>
      <c r="J519" s="302"/>
      <c r="K519" s="302"/>
      <c r="L519" s="302"/>
      <c r="M519" s="302"/>
      <c r="N519" s="302"/>
      <c r="O519" s="302"/>
      <c r="P519" s="1"/>
      <c r="Q519" s="1"/>
      <c r="R519" s="1"/>
      <c r="S519" s="1"/>
      <c r="T519" s="1"/>
      <c r="U519" s="1"/>
      <c r="V519" s="1"/>
      <c r="W519" s="1"/>
      <c r="X519" s="1"/>
      <c r="Y519" s="1"/>
      <c r="Z519" s="1"/>
    </row>
    <row r="520" spans="1:26">
      <c r="A520" s="1"/>
      <c r="B520" s="302"/>
      <c r="C520" s="75"/>
      <c r="D520" s="302"/>
      <c r="E520" s="302"/>
      <c r="F520" s="302"/>
      <c r="G520" s="75"/>
      <c r="H520" s="302"/>
      <c r="I520" s="302"/>
      <c r="J520" s="302"/>
      <c r="K520" s="302"/>
      <c r="L520" s="302"/>
      <c r="M520" s="302"/>
      <c r="N520" s="302"/>
      <c r="O520" s="302"/>
      <c r="P520" s="1"/>
      <c r="Q520" s="1"/>
      <c r="R520" s="1"/>
      <c r="S520" s="1"/>
      <c r="T520" s="1"/>
      <c r="U520" s="1"/>
      <c r="V520" s="1"/>
      <c r="W520" s="1"/>
      <c r="X520" s="1"/>
      <c r="Y520" s="1"/>
      <c r="Z520" s="1"/>
    </row>
    <row r="521" spans="1:26">
      <c r="A521" s="1"/>
      <c r="B521" s="302"/>
      <c r="C521" s="75"/>
      <c r="D521" s="302"/>
      <c r="E521" s="302"/>
      <c r="F521" s="302"/>
      <c r="G521" s="75"/>
      <c r="H521" s="302"/>
      <c r="I521" s="302"/>
      <c r="J521" s="302"/>
      <c r="K521" s="302"/>
      <c r="L521" s="302"/>
      <c r="M521" s="302"/>
      <c r="N521" s="302"/>
      <c r="O521" s="302"/>
      <c r="P521" s="1"/>
      <c r="Q521" s="1"/>
      <c r="R521" s="1"/>
      <c r="S521" s="1"/>
      <c r="T521" s="1"/>
      <c r="U521" s="1"/>
      <c r="V521" s="1"/>
      <c r="W521" s="1"/>
      <c r="X521" s="1"/>
      <c r="Y521" s="1"/>
      <c r="Z521" s="1"/>
    </row>
    <row r="522" spans="1:26">
      <c r="A522" s="1"/>
      <c r="B522" s="302"/>
      <c r="C522" s="75"/>
      <c r="D522" s="302"/>
      <c r="E522" s="302"/>
      <c r="F522" s="302"/>
      <c r="G522" s="75"/>
      <c r="H522" s="302"/>
      <c r="I522" s="302"/>
      <c r="J522" s="302"/>
      <c r="K522" s="302"/>
      <c r="L522" s="302"/>
      <c r="M522" s="302"/>
      <c r="N522" s="302"/>
      <c r="O522" s="302"/>
      <c r="P522" s="1"/>
      <c r="Q522" s="1"/>
      <c r="R522" s="1"/>
      <c r="S522" s="1"/>
      <c r="T522" s="1"/>
      <c r="U522" s="1"/>
      <c r="V522" s="1"/>
      <c r="W522" s="1"/>
      <c r="X522" s="1"/>
      <c r="Y522" s="1"/>
      <c r="Z522" s="1"/>
    </row>
    <row r="523" spans="1:26">
      <c r="A523" s="1"/>
      <c r="B523" s="302"/>
      <c r="C523" s="75"/>
      <c r="D523" s="302"/>
      <c r="E523" s="302"/>
      <c r="F523" s="302"/>
      <c r="G523" s="75"/>
      <c r="H523" s="302"/>
      <c r="I523" s="302"/>
      <c r="J523" s="302"/>
      <c r="K523" s="302"/>
      <c r="L523" s="302"/>
      <c r="M523" s="302"/>
      <c r="N523" s="302"/>
      <c r="O523" s="302"/>
      <c r="P523" s="1"/>
      <c r="Q523" s="1"/>
      <c r="R523" s="1"/>
      <c r="S523" s="1"/>
      <c r="T523" s="1"/>
      <c r="U523" s="1"/>
      <c r="V523" s="1"/>
      <c r="W523" s="1"/>
      <c r="X523" s="1"/>
      <c r="Y523" s="1"/>
      <c r="Z523" s="1"/>
    </row>
    <row r="524" spans="1:26">
      <c r="A524" s="1"/>
      <c r="B524" s="302"/>
      <c r="C524" s="75"/>
      <c r="D524" s="302"/>
      <c r="E524" s="302"/>
      <c r="F524" s="302"/>
      <c r="G524" s="75"/>
      <c r="H524" s="302"/>
      <c r="I524" s="302"/>
      <c r="J524" s="302"/>
      <c r="K524" s="302"/>
      <c r="L524" s="302"/>
      <c r="M524" s="302"/>
      <c r="N524" s="302"/>
      <c r="O524" s="302"/>
      <c r="P524" s="1"/>
      <c r="Q524" s="1"/>
      <c r="R524" s="1"/>
      <c r="S524" s="1"/>
      <c r="T524" s="1"/>
      <c r="U524" s="1"/>
      <c r="V524" s="1"/>
      <c r="W524" s="1"/>
      <c r="X524" s="1"/>
      <c r="Y524" s="1"/>
      <c r="Z524" s="1"/>
    </row>
    <row r="525" spans="1:26">
      <c r="A525" s="1"/>
      <c r="B525" s="302"/>
      <c r="C525" s="75"/>
      <c r="D525" s="302"/>
      <c r="E525" s="302"/>
      <c r="F525" s="302"/>
      <c r="G525" s="75"/>
      <c r="H525" s="302"/>
      <c r="I525" s="302"/>
      <c r="J525" s="302"/>
      <c r="K525" s="302"/>
      <c r="L525" s="302"/>
      <c r="M525" s="302"/>
      <c r="N525" s="302"/>
      <c r="O525" s="302"/>
      <c r="P525" s="1"/>
      <c r="Q525" s="1"/>
      <c r="R525" s="1"/>
      <c r="S525" s="1"/>
      <c r="T525" s="1"/>
      <c r="U525" s="1"/>
      <c r="V525" s="1"/>
      <c r="W525" s="1"/>
      <c r="X525" s="1"/>
      <c r="Y525" s="1"/>
      <c r="Z525" s="1"/>
    </row>
    <row r="526" spans="1:26">
      <c r="A526" s="1"/>
      <c r="B526" s="302"/>
      <c r="C526" s="75"/>
      <c r="D526" s="302"/>
      <c r="E526" s="302"/>
      <c r="F526" s="302"/>
      <c r="G526" s="75"/>
      <c r="H526" s="302"/>
      <c r="I526" s="302"/>
      <c r="J526" s="302"/>
      <c r="K526" s="302"/>
      <c r="L526" s="302"/>
      <c r="M526" s="302"/>
      <c r="N526" s="302"/>
      <c r="O526" s="302"/>
      <c r="P526" s="1"/>
      <c r="Q526" s="1"/>
      <c r="R526" s="1"/>
      <c r="S526" s="1"/>
      <c r="T526" s="1"/>
      <c r="U526" s="1"/>
      <c r="V526" s="1"/>
      <c r="W526" s="1"/>
      <c r="X526" s="1"/>
      <c r="Y526" s="1"/>
      <c r="Z526" s="1"/>
    </row>
    <row r="527" spans="1:26">
      <c r="A527" s="1"/>
      <c r="B527" s="302"/>
      <c r="C527" s="75"/>
      <c r="D527" s="302"/>
      <c r="E527" s="302"/>
      <c r="F527" s="302"/>
      <c r="G527" s="75"/>
      <c r="H527" s="302"/>
      <c r="I527" s="302"/>
      <c r="J527" s="302"/>
      <c r="K527" s="302"/>
      <c r="L527" s="302"/>
      <c r="M527" s="302"/>
      <c r="N527" s="302"/>
      <c r="O527" s="302"/>
      <c r="P527" s="1"/>
      <c r="Q527" s="1"/>
      <c r="R527" s="1"/>
      <c r="S527" s="1"/>
      <c r="T527" s="1"/>
      <c r="U527" s="1"/>
      <c r="V527" s="1"/>
      <c r="W527" s="1"/>
      <c r="X527" s="1"/>
      <c r="Y527" s="1"/>
      <c r="Z527" s="1"/>
    </row>
    <row r="528" spans="1:26">
      <c r="A528" s="1"/>
      <c r="B528" s="302"/>
      <c r="C528" s="75"/>
      <c r="D528" s="302"/>
      <c r="E528" s="302"/>
      <c r="F528" s="302"/>
      <c r="G528" s="75"/>
      <c r="H528" s="302"/>
      <c r="I528" s="302"/>
      <c r="J528" s="302"/>
      <c r="K528" s="302"/>
      <c r="L528" s="302"/>
      <c r="M528" s="302"/>
      <c r="N528" s="302"/>
      <c r="O528" s="302"/>
      <c r="P528" s="1"/>
      <c r="Q528" s="1"/>
      <c r="R528" s="1"/>
      <c r="S528" s="1"/>
      <c r="T528" s="1"/>
      <c r="U528" s="1"/>
      <c r="V528" s="1"/>
      <c r="W528" s="1"/>
      <c r="X528" s="1"/>
      <c r="Y528" s="1"/>
      <c r="Z528" s="1"/>
    </row>
    <row r="529" spans="1:26">
      <c r="A529" s="1"/>
      <c r="B529" s="302"/>
      <c r="C529" s="75"/>
      <c r="D529" s="302"/>
      <c r="E529" s="302"/>
      <c r="F529" s="302"/>
      <c r="G529" s="75"/>
      <c r="H529" s="302"/>
      <c r="I529" s="302"/>
      <c r="J529" s="302"/>
      <c r="K529" s="302"/>
      <c r="L529" s="302"/>
      <c r="M529" s="302"/>
      <c r="N529" s="302"/>
      <c r="O529" s="302"/>
      <c r="P529" s="1"/>
      <c r="Q529" s="1"/>
      <c r="R529" s="1"/>
      <c r="S529" s="1"/>
      <c r="T529" s="1"/>
      <c r="U529" s="1"/>
      <c r="V529" s="1"/>
      <c r="W529" s="1"/>
      <c r="X529" s="1"/>
      <c r="Y529" s="1"/>
      <c r="Z529" s="1"/>
    </row>
    <row r="530" spans="1:26">
      <c r="A530" s="1"/>
      <c r="B530" s="302"/>
      <c r="C530" s="75"/>
      <c r="D530" s="302"/>
      <c r="E530" s="302"/>
      <c r="F530" s="302"/>
      <c r="G530" s="75"/>
      <c r="H530" s="302"/>
      <c r="I530" s="302"/>
      <c r="J530" s="302"/>
      <c r="K530" s="302"/>
      <c r="L530" s="302"/>
      <c r="M530" s="302"/>
      <c r="N530" s="302"/>
      <c r="O530" s="302"/>
      <c r="P530" s="1"/>
      <c r="Q530" s="1"/>
      <c r="R530" s="1"/>
      <c r="S530" s="1"/>
      <c r="T530" s="1"/>
      <c r="U530" s="1"/>
      <c r="V530" s="1"/>
      <c r="W530" s="1"/>
      <c r="X530" s="1"/>
      <c r="Y530" s="1"/>
      <c r="Z530" s="1"/>
    </row>
    <row r="531" spans="1:26">
      <c r="A531" s="1"/>
      <c r="B531" s="302"/>
      <c r="C531" s="75"/>
      <c r="D531" s="302"/>
      <c r="E531" s="302"/>
      <c r="F531" s="302"/>
      <c r="G531" s="75"/>
      <c r="H531" s="302"/>
      <c r="I531" s="302"/>
      <c r="J531" s="302"/>
      <c r="K531" s="302"/>
      <c r="L531" s="302"/>
      <c r="M531" s="302"/>
      <c r="N531" s="302"/>
      <c r="O531" s="302"/>
      <c r="P531" s="1"/>
      <c r="Q531" s="1"/>
      <c r="R531" s="1"/>
      <c r="S531" s="1"/>
      <c r="T531" s="1"/>
      <c r="U531" s="1"/>
      <c r="V531" s="1"/>
      <c r="W531" s="1"/>
      <c r="X531" s="1"/>
      <c r="Y531" s="1"/>
      <c r="Z531" s="1"/>
    </row>
    <row r="532" spans="1:26">
      <c r="A532" s="1"/>
      <c r="B532" s="302"/>
      <c r="C532" s="75"/>
      <c r="D532" s="302"/>
      <c r="E532" s="302"/>
      <c r="F532" s="302"/>
      <c r="G532" s="75"/>
      <c r="H532" s="302"/>
      <c r="I532" s="302"/>
      <c r="J532" s="302"/>
      <c r="K532" s="302"/>
      <c r="L532" s="302"/>
      <c r="M532" s="302"/>
      <c r="N532" s="302"/>
      <c r="O532" s="302"/>
      <c r="P532" s="1"/>
      <c r="Q532" s="1"/>
      <c r="R532" s="1"/>
      <c r="S532" s="1"/>
      <c r="T532" s="1"/>
      <c r="U532" s="1"/>
      <c r="V532" s="1"/>
      <c r="W532" s="1"/>
      <c r="X532" s="1"/>
      <c r="Y532" s="1"/>
      <c r="Z532" s="1"/>
    </row>
    <row r="533" spans="1:26">
      <c r="A533" s="1"/>
      <c r="B533" s="302"/>
      <c r="C533" s="75"/>
      <c r="D533" s="302"/>
      <c r="E533" s="302"/>
      <c r="F533" s="302"/>
      <c r="G533" s="75"/>
      <c r="H533" s="302"/>
      <c r="I533" s="302"/>
      <c r="J533" s="302"/>
      <c r="K533" s="302"/>
      <c r="L533" s="302"/>
      <c r="M533" s="302"/>
      <c r="N533" s="302"/>
      <c r="O533" s="302"/>
      <c r="P533" s="1"/>
      <c r="Q533" s="1"/>
      <c r="R533" s="1"/>
      <c r="S533" s="1"/>
      <c r="T533" s="1"/>
      <c r="U533" s="1"/>
      <c r="V533" s="1"/>
      <c r="W533" s="1"/>
      <c r="X533" s="1"/>
      <c r="Y533" s="1"/>
      <c r="Z533" s="1"/>
    </row>
    <row r="534" spans="1:26">
      <c r="A534" s="1"/>
      <c r="B534" s="302"/>
      <c r="C534" s="75"/>
      <c r="D534" s="302"/>
      <c r="E534" s="302"/>
      <c r="F534" s="302"/>
      <c r="G534" s="75"/>
      <c r="H534" s="302"/>
      <c r="I534" s="302"/>
      <c r="J534" s="302"/>
      <c r="K534" s="302"/>
      <c r="L534" s="302"/>
      <c r="M534" s="302"/>
      <c r="N534" s="302"/>
      <c r="O534" s="302"/>
      <c r="P534" s="1"/>
      <c r="Q534" s="1"/>
      <c r="R534" s="1"/>
      <c r="S534" s="1"/>
      <c r="T534" s="1"/>
      <c r="U534" s="1"/>
      <c r="V534" s="1"/>
      <c r="W534" s="1"/>
      <c r="X534" s="1"/>
      <c r="Y534" s="1"/>
      <c r="Z534" s="1"/>
    </row>
    <row r="535" spans="1:26">
      <c r="A535" s="1"/>
      <c r="B535" s="302"/>
      <c r="C535" s="75"/>
      <c r="D535" s="302"/>
      <c r="E535" s="302"/>
      <c r="F535" s="302"/>
      <c r="G535" s="75"/>
      <c r="H535" s="302"/>
      <c r="I535" s="302"/>
      <c r="J535" s="302"/>
      <c r="K535" s="302"/>
      <c r="L535" s="302"/>
      <c r="M535" s="302"/>
      <c r="N535" s="302"/>
      <c r="O535" s="302"/>
      <c r="P535" s="1"/>
      <c r="Q535" s="1"/>
      <c r="R535" s="1"/>
      <c r="S535" s="1"/>
      <c r="T535" s="1"/>
      <c r="U535" s="1"/>
      <c r="V535" s="1"/>
      <c r="W535" s="1"/>
      <c r="X535" s="1"/>
      <c r="Y535" s="1"/>
      <c r="Z535" s="1"/>
    </row>
    <row r="536" spans="1:26">
      <c r="A536" s="1"/>
      <c r="B536" s="302"/>
      <c r="C536" s="75"/>
      <c r="D536" s="302"/>
      <c r="E536" s="302"/>
      <c r="F536" s="302"/>
      <c r="G536" s="75"/>
      <c r="H536" s="302"/>
      <c r="I536" s="302"/>
      <c r="J536" s="302"/>
      <c r="K536" s="302"/>
      <c r="L536" s="302"/>
      <c r="M536" s="302"/>
      <c r="N536" s="302"/>
      <c r="O536" s="302"/>
      <c r="P536" s="1"/>
      <c r="Q536" s="1"/>
      <c r="R536" s="1"/>
      <c r="S536" s="1"/>
      <c r="T536" s="1"/>
      <c r="U536" s="1"/>
      <c r="V536" s="1"/>
      <c r="W536" s="1"/>
      <c r="X536" s="1"/>
      <c r="Y536" s="1"/>
      <c r="Z536" s="1"/>
    </row>
    <row r="537" spans="1:26">
      <c r="A537" s="1"/>
      <c r="B537" s="302"/>
      <c r="C537" s="75"/>
      <c r="D537" s="302"/>
      <c r="E537" s="302"/>
      <c r="F537" s="302"/>
      <c r="G537" s="75"/>
      <c r="H537" s="302"/>
      <c r="I537" s="302"/>
      <c r="J537" s="302"/>
      <c r="K537" s="302"/>
      <c r="L537" s="302"/>
      <c r="M537" s="302"/>
      <c r="N537" s="302"/>
      <c r="O537" s="302"/>
      <c r="P537" s="1"/>
      <c r="Q537" s="1"/>
      <c r="R537" s="1"/>
      <c r="S537" s="1"/>
      <c r="T537" s="1"/>
      <c r="U537" s="1"/>
      <c r="V537" s="1"/>
      <c r="W537" s="1"/>
      <c r="X537" s="1"/>
      <c r="Y537" s="1"/>
      <c r="Z537" s="1"/>
    </row>
    <row r="538" spans="1:26">
      <c r="A538" s="1"/>
      <c r="B538" s="302"/>
      <c r="C538" s="75"/>
      <c r="D538" s="302"/>
      <c r="E538" s="302"/>
      <c r="F538" s="302"/>
      <c r="G538" s="75"/>
      <c r="H538" s="302"/>
      <c r="I538" s="302"/>
      <c r="J538" s="302"/>
      <c r="K538" s="302"/>
      <c r="L538" s="302"/>
      <c r="M538" s="302"/>
      <c r="N538" s="302"/>
      <c r="O538" s="302"/>
      <c r="P538" s="1"/>
      <c r="Q538" s="1"/>
      <c r="R538" s="1"/>
      <c r="S538" s="1"/>
      <c r="T538" s="1"/>
      <c r="U538" s="1"/>
      <c r="V538" s="1"/>
      <c r="W538" s="1"/>
      <c r="X538" s="1"/>
      <c r="Y538" s="1"/>
      <c r="Z538" s="1"/>
    </row>
    <row r="539" spans="1:26">
      <c r="A539" s="1"/>
      <c r="B539" s="302"/>
      <c r="C539" s="75"/>
      <c r="D539" s="302"/>
      <c r="E539" s="302"/>
      <c r="F539" s="302"/>
      <c r="G539" s="75"/>
      <c r="H539" s="302"/>
      <c r="I539" s="302"/>
      <c r="J539" s="302"/>
      <c r="K539" s="302"/>
      <c r="L539" s="302"/>
      <c r="M539" s="302"/>
      <c r="N539" s="302"/>
      <c r="O539" s="302"/>
      <c r="P539" s="1"/>
      <c r="Q539" s="1"/>
      <c r="R539" s="1"/>
      <c r="S539" s="1"/>
      <c r="T539" s="1"/>
      <c r="U539" s="1"/>
      <c r="V539" s="1"/>
      <c r="W539" s="1"/>
      <c r="X539" s="1"/>
      <c r="Y539" s="1"/>
      <c r="Z539" s="1"/>
    </row>
    <row r="540" spans="1:26">
      <c r="A540" s="1"/>
      <c r="B540" s="302"/>
      <c r="C540" s="75"/>
      <c r="D540" s="302"/>
      <c r="E540" s="302"/>
      <c r="F540" s="302"/>
      <c r="G540" s="75"/>
      <c r="H540" s="302"/>
      <c r="I540" s="302"/>
      <c r="J540" s="302"/>
      <c r="K540" s="302"/>
      <c r="L540" s="302"/>
      <c r="M540" s="302"/>
      <c r="N540" s="302"/>
      <c r="O540" s="302"/>
      <c r="P540" s="1"/>
      <c r="Q540" s="1"/>
      <c r="R540" s="1"/>
      <c r="S540" s="1"/>
      <c r="T540" s="1"/>
      <c r="U540" s="1"/>
      <c r="V540" s="1"/>
      <c r="W540" s="1"/>
      <c r="X540" s="1"/>
      <c r="Y540" s="1"/>
      <c r="Z540" s="1"/>
    </row>
    <row r="541" spans="1:26">
      <c r="A541" s="1"/>
      <c r="B541" s="302"/>
      <c r="C541" s="75"/>
      <c r="D541" s="302"/>
      <c r="E541" s="302"/>
      <c r="F541" s="302"/>
      <c r="G541" s="75"/>
      <c r="H541" s="302"/>
      <c r="I541" s="302"/>
      <c r="J541" s="302"/>
      <c r="K541" s="302"/>
      <c r="L541" s="302"/>
      <c r="M541" s="302"/>
      <c r="N541" s="302"/>
      <c r="O541" s="302"/>
      <c r="P541" s="1"/>
      <c r="Q541" s="1"/>
      <c r="R541" s="1"/>
      <c r="S541" s="1"/>
      <c r="T541" s="1"/>
      <c r="U541" s="1"/>
      <c r="V541" s="1"/>
      <c r="W541" s="1"/>
      <c r="X541" s="1"/>
      <c r="Y541" s="1"/>
      <c r="Z541" s="1"/>
    </row>
    <row r="542" spans="1:26">
      <c r="A542" s="1"/>
      <c r="B542" s="302"/>
      <c r="C542" s="75"/>
      <c r="D542" s="302"/>
      <c r="E542" s="302"/>
      <c r="F542" s="302"/>
      <c r="G542" s="75"/>
      <c r="H542" s="302"/>
      <c r="I542" s="302"/>
      <c r="J542" s="302"/>
      <c r="K542" s="302"/>
      <c r="L542" s="302"/>
      <c r="M542" s="302"/>
      <c r="N542" s="302"/>
      <c r="O542" s="302"/>
      <c r="P542" s="1"/>
      <c r="Q542" s="1"/>
      <c r="R542" s="1"/>
      <c r="S542" s="1"/>
      <c r="T542" s="1"/>
      <c r="U542" s="1"/>
      <c r="V542" s="1"/>
      <c r="W542" s="1"/>
      <c r="X542" s="1"/>
      <c r="Y542" s="1"/>
      <c r="Z542" s="1"/>
    </row>
    <row r="543" spans="1:26">
      <c r="A543" s="1"/>
      <c r="B543" s="302"/>
      <c r="C543" s="75"/>
      <c r="D543" s="302"/>
      <c r="E543" s="302"/>
      <c r="F543" s="302"/>
      <c r="G543" s="75"/>
      <c r="H543" s="302"/>
      <c r="I543" s="302"/>
      <c r="J543" s="302"/>
      <c r="K543" s="302"/>
      <c r="L543" s="302"/>
      <c r="M543" s="302"/>
      <c r="N543" s="302"/>
      <c r="O543" s="302"/>
      <c r="P543" s="1"/>
      <c r="Q543" s="1"/>
      <c r="R543" s="1"/>
      <c r="S543" s="1"/>
      <c r="T543" s="1"/>
      <c r="U543" s="1"/>
      <c r="V543" s="1"/>
      <c r="W543" s="1"/>
      <c r="X543" s="1"/>
      <c r="Y543" s="1"/>
      <c r="Z543" s="1"/>
    </row>
    <row r="544" spans="1:26">
      <c r="A544" s="1"/>
      <c r="B544" s="302"/>
      <c r="C544" s="75"/>
      <c r="D544" s="302"/>
      <c r="E544" s="302"/>
      <c r="F544" s="302"/>
      <c r="G544" s="75"/>
      <c r="H544" s="302"/>
      <c r="I544" s="302"/>
      <c r="J544" s="302"/>
      <c r="K544" s="302"/>
      <c r="L544" s="302"/>
      <c r="M544" s="302"/>
      <c r="N544" s="302"/>
      <c r="O544" s="302"/>
      <c r="P544" s="1"/>
      <c r="Q544" s="1"/>
      <c r="R544" s="1"/>
      <c r="S544" s="1"/>
      <c r="T544" s="1"/>
      <c r="U544" s="1"/>
      <c r="V544" s="1"/>
      <c r="W544" s="1"/>
      <c r="X544" s="1"/>
      <c r="Y544" s="1"/>
      <c r="Z544" s="1"/>
    </row>
    <row r="545" spans="1:26">
      <c r="A545" s="1"/>
      <c r="B545" s="302"/>
      <c r="C545" s="75"/>
      <c r="D545" s="302"/>
      <c r="E545" s="302"/>
      <c r="F545" s="302"/>
      <c r="G545" s="75"/>
      <c r="H545" s="302"/>
      <c r="I545" s="302"/>
      <c r="J545" s="302"/>
      <c r="K545" s="302"/>
      <c r="L545" s="302"/>
      <c r="M545" s="302"/>
      <c r="N545" s="302"/>
      <c r="O545" s="302"/>
      <c r="P545" s="1"/>
      <c r="Q545" s="1"/>
      <c r="R545" s="1"/>
      <c r="S545" s="1"/>
      <c r="T545" s="1"/>
      <c r="U545" s="1"/>
      <c r="V545" s="1"/>
      <c r="W545" s="1"/>
      <c r="X545" s="1"/>
      <c r="Y545" s="1"/>
      <c r="Z545" s="1"/>
    </row>
    <row r="546" spans="1:26">
      <c r="A546" s="1"/>
      <c r="B546" s="302"/>
      <c r="C546" s="75"/>
      <c r="D546" s="302"/>
      <c r="E546" s="302"/>
      <c r="F546" s="302"/>
      <c r="G546" s="75"/>
      <c r="H546" s="302"/>
      <c r="I546" s="302"/>
      <c r="J546" s="302"/>
      <c r="K546" s="302"/>
      <c r="L546" s="302"/>
      <c r="M546" s="302"/>
      <c r="N546" s="302"/>
      <c r="O546" s="302"/>
      <c r="P546" s="1"/>
      <c r="Q546" s="1"/>
      <c r="R546" s="1"/>
      <c r="S546" s="1"/>
      <c r="T546" s="1"/>
      <c r="U546" s="1"/>
      <c r="V546" s="1"/>
      <c r="W546" s="1"/>
      <c r="X546" s="1"/>
      <c r="Y546" s="1"/>
      <c r="Z546" s="1"/>
    </row>
    <row r="547" spans="1:26">
      <c r="A547" s="1"/>
      <c r="B547" s="302"/>
      <c r="C547" s="75"/>
      <c r="D547" s="302"/>
      <c r="E547" s="302"/>
      <c r="F547" s="302"/>
      <c r="G547" s="75"/>
      <c r="H547" s="302"/>
      <c r="I547" s="302"/>
      <c r="J547" s="302"/>
      <c r="K547" s="302"/>
      <c r="L547" s="302"/>
      <c r="M547" s="302"/>
      <c r="N547" s="302"/>
      <c r="O547" s="302"/>
      <c r="P547" s="1"/>
      <c r="Q547" s="1"/>
      <c r="R547" s="1"/>
      <c r="S547" s="1"/>
      <c r="T547" s="1"/>
      <c r="U547" s="1"/>
      <c r="V547" s="1"/>
      <c r="W547" s="1"/>
      <c r="X547" s="1"/>
      <c r="Y547" s="1"/>
      <c r="Z547" s="1"/>
    </row>
    <row r="548" spans="1:26">
      <c r="A548" s="1"/>
      <c r="B548" s="302"/>
      <c r="C548" s="75"/>
      <c r="D548" s="302"/>
      <c r="E548" s="302"/>
      <c r="F548" s="302"/>
      <c r="G548" s="75"/>
      <c r="H548" s="302"/>
      <c r="I548" s="302"/>
      <c r="J548" s="302"/>
      <c r="K548" s="302"/>
      <c r="L548" s="302"/>
      <c r="M548" s="302"/>
      <c r="N548" s="302"/>
      <c r="O548" s="302"/>
      <c r="P548" s="1"/>
      <c r="Q548" s="1"/>
      <c r="R548" s="1"/>
      <c r="S548" s="1"/>
      <c r="T548" s="1"/>
      <c r="U548" s="1"/>
      <c r="V548" s="1"/>
      <c r="W548" s="1"/>
      <c r="X548" s="1"/>
      <c r="Y548" s="1"/>
      <c r="Z548" s="1"/>
    </row>
    <row r="549" spans="1:26">
      <c r="A549" s="1"/>
      <c r="B549" s="302"/>
      <c r="C549" s="75"/>
      <c r="D549" s="302"/>
      <c r="E549" s="302"/>
      <c r="F549" s="302"/>
      <c r="G549" s="75"/>
      <c r="H549" s="302"/>
      <c r="I549" s="302"/>
      <c r="J549" s="302"/>
      <c r="K549" s="302"/>
      <c r="L549" s="302"/>
      <c r="M549" s="302"/>
      <c r="N549" s="302"/>
      <c r="O549" s="302"/>
      <c r="P549" s="1"/>
      <c r="Q549" s="1"/>
      <c r="R549" s="1"/>
      <c r="S549" s="1"/>
      <c r="T549" s="1"/>
      <c r="U549" s="1"/>
      <c r="V549" s="1"/>
      <c r="W549" s="1"/>
      <c r="X549" s="1"/>
      <c r="Y549" s="1"/>
      <c r="Z549" s="1"/>
    </row>
    <row r="550" spans="1:26">
      <c r="A550" s="1"/>
      <c r="B550" s="302"/>
      <c r="C550" s="75"/>
      <c r="D550" s="302"/>
      <c r="E550" s="302"/>
      <c r="F550" s="302"/>
      <c r="G550" s="75"/>
      <c r="H550" s="302"/>
      <c r="I550" s="302"/>
      <c r="J550" s="302"/>
      <c r="K550" s="302"/>
      <c r="L550" s="302"/>
      <c r="M550" s="302"/>
      <c r="N550" s="302"/>
      <c r="O550" s="302"/>
      <c r="P550" s="1"/>
      <c r="Q550" s="1"/>
      <c r="R550" s="1"/>
      <c r="S550" s="1"/>
      <c r="T550" s="1"/>
      <c r="U550" s="1"/>
      <c r="V550" s="1"/>
      <c r="W550" s="1"/>
      <c r="X550" s="1"/>
      <c r="Y550" s="1"/>
      <c r="Z550" s="1"/>
    </row>
    <row r="551" spans="1:26">
      <c r="A551" s="1"/>
      <c r="B551" s="302"/>
      <c r="C551" s="75"/>
      <c r="D551" s="302"/>
      <c r="E551" s="302"/>
      <c r="F551" s="302"/>
      <c r="G551" s="75"/>
      <c r="H551" s="302"/>
      <c r="I551" s="302"/>
      <c r="J551" s="302"/>
      <c r="K551" s="302"/>
      <c r="L551" s="302"/>
      <c r="M551" s="302"/>
      <c r="N551" s="302"/>
      <c r="O551" s="302"/>
      <c r="P551" s="1"/>
      <c r="Q551" s="1"/>
      <c r="R551" s="1"/>
      <c r="S551" s="1"/>
      <c r="T551" s="1"/>
      <c r="U551" s="1"/>
      <c r="V551" s="1"/>
      <c r="W551" s="1"/>
      <c r="X551" s="1"/>
      <c r="Y551" s="1"/>
      <c r="Z551" s="1"/>
    </row>
    <row r="552" spans="1:26">
      <c r="A552" s="1"/>
      <c r="B552" s="302"/>
      <c r="C552" s="75"/>
      <c r="D552" s="302"/>
      <c r="E552" s="302"/>
      <c r="F552" s="302"/>
      <c r="G552" s="75"/>
      <c r="H552" s="302"/>
      <c r="I552" s="302"/>
      <c r="J552" s="302"/>
      <c r="K552" s="302"/>
      <c r="L552" s="302"/>
      <c r="M552" s="302"/>
      <c r="N552" s="302"/>
      <c r="O552" s="302"/>
      <c r="P552" s="1"/>
      <c r="Q552" s="1"/>
      <c r="R552" s="1"/>
      <c r="S552" s="1"/>
      <c r="T552" s="1"/>
      <c r="U552" s="1"/>
      <c r="V552" s="1"/>
      <c r="W552" s="1"/>
      <c r="X552" s="1"/>
      <c r="Y552" s="1"/>
      <c r="Z552" s="1"/>
    </row>
    <row r="553" spans="1:26">
      <c r="A553" s="1"/>
      <c r="B553" s="302"/>
      <c r="C553" s="75"/>
      <c r="D553" s="302"/>
      <c r="E553" s="302"/>
      <c r="F553" s="302"/>
      <c r="G553" s="75"/>
      <c r="H553" s="302"/>
      <c r="I553" s="302"/>
      <c r="J553" s="302"/>
      <c r="K553" s="302"/>
      <c r="L553" s="302"/>
      <c r="M553" s="302"/>
      <c r="N553" s="302"/>
      <c r="O553" s="302"/>
      <c r="P553" s="1"/>
      <c r="Q553" s="1"/>
      <c r="R553" s="1"/>
      <c r="S553" s="1"/>
      <c r="T553" s="1"/>
      <c r="U553" s="1"/>
      <c r="V553" s="1"/>
      <c r="W553" s="1"/>
      <c r="X553" s="1"/>
      <c r="Y553" s="1"/>
      <c r="Z553" s="1"/>
    </row>
    <row r="554" spans="1:26">
      <c r="A554" s="1"/>
      <c r="B554" s="302"/>
      <c r="C554" s="75"/>
      <c r="D554" s="302"/>
      <c r="E554" s="302"/>
      <c r="F554" s="302"/>
      <c r="G554" s="75"/>
      <c r="H554" s="302"/>
      <c r="I554" s="302"/>
      <c r="J554" s="302"/>
      <c r="K554" s="302"/>
      <c r="L554" s="302"/>
      <c r="M554" s="302"/>
      <c r="N554" s="302"/>
      <c r="O554" s="302"/>
      <c r="P554" s="1"/>
      <c r="Q554" s="1"/>
      <c r="R554" s="1"/>
      <c r="S554" s="1"/>
      <c r="T554" s="1"/>
      <c r="U554" s="1"/>
      <c r="V554" s="1"/>
      <c r="W554" s="1"/>
      <c r="X554" s="1"/>
      <c r="Y554" s="1"/>
      <c r="Z554" s="1"/>
    </row>
    <row r="555" spans="1:26">
      <c r="A555" s="1"/>
      <c r="B555" s="302"/>
      <c r="C555" s="75"/>
      <c r="D555" s="302"/>
      <c r="E555" s="302"/>
      <c r="F555" s="302"/>
      <c r="G555" s="75"/>
      <c r="H555" s="302"/>
      <c r="I555" s="302"/>
      <c r="J555" s="302"/>
      <c r="K555" s="302"/>
      <c r="L555" s="302"/>
      <c r="M555" s="302"/>
      <c r="N555" s="302"/>
      <c r="O555" s="302"/>
      <c r="P555" s="1"/>
      <c r="Q555" s="1"/>
      <c r="R555" s="1"/>
      <c r="S555" s="1"/>
      <c r="T555" s="1"/>
      <c r="U555" s="1"/>
      <c r="V555" s="1"/>
      <c r="W555" s="1"/>
      <c r="X555" s="1"/>
      <c r="Y555" s="1"/>
      <c r="Z555" s="1"/>
    </row>
    <row r="556" spans="1:26">
      <c r="A556" s="1"/>
      <c r="B556" s="302"/>
      <c r="C556" s="75"/>
      <c r="D556" s="302"/>
      <c r="E556" s="302"/>
      <c r="F556" s="302"/>
      <c r="G556" s="75"/>
      <c r="H556" s="302"/>
      <c r="I556" s="302"/>
      <c r="J556" s="302"/>
      <c r="K556" s="302"/>
      <c r="L556" s="302"/>
      <c r="M556" s="302"/>
      <c r="N556" s="302"/>
      <c r="O556" s="302"/>
      <c r="P556" s="1"/>
      <c r="Q556" s="1"/>
      <c r="R556" s="1"/>
      <c r="S556" s="1"/>
      <c r="T556" s="1"/>
      <c r="U556" s="1"/>
      <c r="V556" s="1"/>
      <c r="W556" s="1"/>
      <c r="X556" s="1"/>
      <c r="Y556" s="1"/>
      <c r="Z556" s="1"/>
    </row>
    <row r="557" spans="1:26">
      <c r="A557" s="1"/>
      <c r="B557" s="302"/>
      <c r="C557" s="75"/>
      <c r="D557" s="302"/>
      <c r="E557" s="302"/>
      <c r="F557" s="302"/>
      <c r="G557" s="75"/>
      <c r="H557" s="302"/>
      <c r="I557" s="302"/>
      <c r="J557" s="302"/>
      <c r="K557" s="302"/>
      <c r="L557" s="302"/>
      <c r="M557" s="302"/>
      <c r="N557" s="302"/>
      <c r="O557" s="302"/>
      <c r="P557" s="1"/>
      <c r="Q557" s="1"/>
      <c r="R557" s="1"/>
      <c r="S557" s="1"/>
      <c r="T557" s="1"/>
      <c r="U557" s="1"/>
      <c r="V557" s="1"/>
      <c r="W557" s="1"/>
      <c r="X557" s="1"/>
      <c r="Y557" s="1"/>
      <c r="Z557" s="1"/>
    </row>
    <row r="558" spans="1:26">
      <c r="A558" s="1"/>
      <c r="B558" s="302"/>
      <c r="C558" s="75"/>
      <c r="D558" s="302"/>
      <c r="E558" s="302"/>
      <c r="F558" s="302"/>
      <c r="G558" s="75"/>
      <c r="H558" s="302"/>
      <c r="I558" s="302"/>
      <c r="J558" s="302"/>
      <c r="K558" s="302"/>
      <c r="L558" s="302"/>
      <c r="M558" s="302"/>
      <c r="N558" s="302"/>
      <c r="O558" s="302"/>
      <c r="P558" s="1"/>
      <c r="Q558" s="1"/>
      <c r="R558" s="1"/>
      <c r="S558" s="1"/>
      <c r="T558" s="1"/>
      <c r="U558" s="1"/>
      <c r="V558" s="1"/>
      <c r="W558" s="1"/>
      <c r="X558" s="1"/>
      <c r="Y558" s="1"/>
      <c r="Z558" s="1"/>
    </row>
    <row r="559" spans="1:26">
      <c r="A559" s="1"/>
      <c r="B559" s="302"/>
      <c r="C559" s="75"/>
      <c r="D559" s="302"/>
      <c r="E559" s="302"/>
      <c r="F559" s="302"/>
      <c r="G559" s="75"/>
      <c r="H559" s="302"/>
      <c r="I559" s="302"/>
      <c r="J559" s="302"/>
      <c r="K559" s="302"/>
      <c r="L559" s="302"/>
      <c r="M559" s="302"/>
      <c r="N559" s="302"/>
      <c r="O559" s="302"/>
      <c r="P559" s="1"/>
      <c r="Q559" s="1"/>
      <c r="R559" s="1"/>
      <c r="S559" s="1"/>
      <c r="T559" s="1"/>
      <c r="U559" s="1"/>
      <c r="V559" s="1"/>
      <c r="W559" s="1"/>
      <c r="X559" s="1"/>
      <c r="Y559" s="1"/>
      <c r="Z559" s="1"/>
    </row>
    <row r="560" spans="1:26">
      <c r="A560" s="1"/>
      <c r="B560" s="302"/>
      <c r="C560" s="75"/>
      <c r="D560" s="302"/>
      <c r="E560" s="302"/>
      <c r="F560" s="302"/>
      <c r="G560" s="75"/>
      <c r="H560" s="302"/>
      <c r="I560" s="302"/>
      <c r="J560" s="302"/>
      <c r="K560" s="302"/>
      <c r="L560" s="302"/>
      <c r="M560" s="302"/>
      <c r="N560" s="302"/>
      <c r="O560" s="302"/>
      <c r="P560" s="1"/>
      <c r="Q560" s="1"/>
      <c r="R560" s="1"/>
      <c r="S560" s="1"/>
      <c r="T560" s="1"/>
      <c r="U560" s="1"/>
      <c r="V560" s="1"/>
      <c r="W560" s="1"/>
      <c r="X560" s="1"/>
      <c r="Y560" s="1"/>
      <c r="Z560" s="1"/>
    </row>
    <row r="561" spans="1:26">
      <c r="A561" s="1"/>
      <c r="B561" s="302"/>
      <c r="C561" s="75"/>
      <c r="D561" s="302"/>
      <c r="E561" s="302"/>
      <c r="F561" s="302"/>
      <c r="G561" s="75"/>
      <c r="H561" s="302"/>
      <c r="I561" s="302"/>
      <c r="J561" s="302"/>
      <c r="K561" s="302"/>
      <c r="L561" s="302"/>
      <c r="M561" s="302"/>
      <c r="N561" s="302"/>
      <c r="O561" s="302"/>
      <c r="P561" s="1"/>
      <c r="Q561" s="1"/>
      <c r="R561" s="1"/>
      <c r="S561" s="1"/>
      <c r="T561" s="1"/>
      <c r="U561" s="1"/>
      <c r="V561" s="1"/>
      <c r="W561" s="1"/>
      <c r="X561" s="1"/>
      <c r="Y561" s="1"/>
      <c r="Z561" s="1"/>
    </row>
    <row r="562" spans="1:26">
      <c r="A562" s="1"/>
      <c r="B562" s="302"/>
      <c r="C562" s="75"/>
      <c r="D562" s="302"/>
      <c r="E562" s="302"/>
      <c r="F562" s="302"/>
      <c r="G562" s="75"/>
      <c r="H562" s="302"/>
      <c r="I562" s="302"/>
      <c r="J562" s="302"/>
      <c r="K562" s="302"/>
      <c r="L562" s="302"/>
      <c r="M562" s="302"/>
      <c r="N562" s="302"/>
      <c r="O562" s="302"/>
      <c r="P562" s="1"/>
      <c r="Q562" s="1"/>
      <c r="R562" s="1"/>
      <c r="S562" s="1"/>
      <c r="T562" s="1"/>
      <c r="U562" s="1"/>
      <c r="V562" s="1"/>
      <c r="W562" s="1"/>
      <c r="X562" s="1"/>
      <c r="Y562" s="1"/>
      <c r="Z562" s="1"/>
    </row>
    <row r="563" spans="1:26">
      <c r="A563" s="1"/>
      <c r="B563" s="302"/>
      <c r="C563" s="75"/>
      <c r="D563" s="302"/>
      <c r="E563" s="302"/>
      <c r="F563" s="302"/>
      <c r="G563" s="75"/>
      <c r="H563" s="302"/>
      <c r="I563" s="302"/>
      <c r="J563" s="302"/>
      <c r="K563" s="302"/>
      <c r="L563" s="302"/>
      <c r="M563" s="302"/>
      <c r="N563" s="302"/>
      <c r="O563" s="302"/>
      <c r="P563" s="1"/>
      <c r="Q563" s="1"/>
      <c r="R563" s="1"/>
      <c r="S563" s="1"/>
      <c r="T563" s="1"/>
      <c r="U563" s="1"/>
      <c r="V563" s="1"/>
      <c r="W563" s="1"/>
      <c r="X563" s="1"/>
      <c r="Y563" s="1"/>
      <c r="Z563" s="1"/>
    </row>
    <row r="564" spans="1:26">
      <c r="A564" s="1"/>
      <c r="B564" s="302"/>
      <c r="C564" s="75"/>
      <c r="D564" s="302"/>
      <c r="E564" s="302"/>
      <c r="F564" s="302"/>
      <c r="G564" s="75"/>
      <c r="H564" s="302"/>
      <c r="I564" s="302"/>
      <c r="J564" s="302"/>
      <c r="K564" s="302"/>
      <c r="L564" s="302"/>
      <c r="M564" s="302"/>
      <c r="N564" s="302"/>
      <c r="O564" s="302"/>
      <c r="P564" s="1"/>
      <c r="Q564" s="1"/>
      <c r="R564" s="1"/>
      <c r="S564" s="1"/>
      <c r="T564" s="1"/>
      <c r="U564" s="1"/>
      <c r="V564" s="1"/>
      <c r="W564" s="1"/>
      <c r="X564" s="1"/>
      <c r="Y564" s="1"/>
      <c r="Z564" s="1"/>
    </row>
    <row r="565" spans="1:26">
      <c r="A565" s="1"/>
      <c r="B565" s="302"/>
      <c r="C565" s="75"/>
      <c r="D565" s="302"/>
      <c r="E565" s="302"/>
      <c r="F565" s="302"/>
      <c r="G565" s="75"/>
      <c r="H565" s="302"/>
      <c r="I565" s="302"/>
      <c r="J565" s="302"/>
      <c r="K565" s="302"/>
      <c r="L565" s="302"/>
      <c r="M565" s="302"/>
      <c r="N565" s="302"/>
      <c r="O565" s="302"/>
      <c r="P565" s="1"/>
      <c r="Q565" s="1"/>
      <c r="R565" s="1"/>
      <c r="S565" s="1"/>
      <c r="T565" s="1"/>
      <c r="U565" s="1"/>
      <c r="V565" s="1"/>
      <c r="W565" s="1"/>
      <c r="X565" s="1"/>
      <c r="Y565" s="1"/>
      <c r="Z565" s="1"/>
    </row>
    <row r="566" spans="1:26">
      <c r="A566" s="1"/>
      <c r="B566" s="302"/>
      <c r="C566" s="75"/>
      <c r="D566" s="302"/>
      <c r="E566" s="302"/>
      <c r="F566" s="302"/>
      <c r="G566" s="75"/>
      <c r="H566" s="302"/>
      <c r="I566" s="302"/>
      <c r="J566" s="302"/>
      <c r="K566" s="302"/>
      <c r="L566" s="302"/>
      <c r="M566" s="302"/>
      <c r="N566" s="302"/>
      <c r="O566" s="302"/>
      <c r="P566" s="1"/>
      <c r="Q566" s="1"/>
      <c r="R566" s="1"/>
      <c r="S566" s="1"/>
      <c r="T566" s="1"/>
      <c r="U566" s="1"/>
      <c r="V566" s="1"/>
      <c r="W566" s="1"/>
      <c r="X566" s="1"/>
      <c r="Y566" s="1"/>
      <c r="Z566" s="1"/>
    </row>
    <row r="567" spans="1:26">
      <c r="A567" s="1"/>
      <c r="B567" s="302"/>
      <c r="C567" s="75"/>
      <c r="D567" s="302"/>
      <c r="E567" s="302"/>
      <c r="F567" s="302"/>
      <c r="G567" s="75"/>
      <c r="H567" s="302"/>
      <c r="I567" s="302"/>
      <c r="J567" s="302"/>
      <c r="K567" s="302"/>
      <c r="L567" s="302"/>
      <c r="M567" s="302"/>
      <c r="N567" s="302"/>
      <c r="O567" s="302"/>
      <c r="P567" s="1"/>
      <c r="Q567" s="1"/>
      <c r="R567" s="1"/>
      <c r="S567" s="1"/>
      <c r="T567" s="1"/>
      <c r="U567" s="1"/>
      <c r="V567" s="1"/>
      <c r="W567" s="1"/>
      <c r="X567" s="1"/>
      <c r="Y567" s="1"/>
      <c r="Z567" s="1"/>
    </row>
    <row r="568" spans="1:26">
      <c r="A568" s="1"/>
      <c r="B568" s="302"/>
      <c r="C568" s="75"/>
      <c r="D568" s="302"/>
      <c r="E568" s="302"/>
      <c r="F568" s="302"/>
      <c r="G568" s="75"/>
      <c r="H568" s="302"/>
      <c r="I568" s="302"/>
      <c r="J568" s="302"/>
      <c r="K568" s="302"/>
      <c r="L568" s="302"/>
      <c r="M568" s="302"/>
      <c r="N568" s="302"/>
      <c r="O568" s="302"/>
      <c r="P568" s="1"/>
      <c r="Q568" s="1"/>
      <c r="R568" s="1"/>
      <c r="S568" s="1"/>
      <c r="T568" s="1"/>
      <c r="U568" s="1"/>
      <c r="V568" s="1"/>
      <c r="W568" s="1"/>
      <c r="X568" s="1"/>
      <c r="Y568" s="1"/>
      <c r="Z568" s="1"/>
    </row>
    <row r="569" spans="1:26">
      <c r="A569" s="1"/>
      <c r="B569" s="302"/>
      <c r="C569" s="75"/>
      <c r="D569" s="302"/>
      <c r="E569" s="302"/>
      <c r="F569" s="302"/>
      <c r="G569" s="75"/>
      <c r="H569" s="302"/>
      <c r="I569" s="302"/>
      <c r="J569" s="302"/>
      <c r="K569" s="302"/>
      <c r="L569" s="302"/>
      <c r="M569" s="302"/>
      <c r="N569" s="302"/>
      <c r="O569" s="302"/>
      <c r="P569" s="1"/>
      <c r="Q569" s="1"/>
      <c r="R569" s="1"/>
      <c r="S569" s="1"/>
      <c r="T569" s="1"/>
      <c r="U569" s="1"/>
      <c r="V569" s="1"/>
      <c r="W569" s="1"/>
      <c r="X569" s="1"/>
      <c r="Y569" s="1"/>
      <c r="Z569" s="1"/>
    </row>
    <row r="570" spans="1:26">
      <c r="A570" s="1"/>
      <c r="B570" s="302"/>
      <c r="C570" s="75"/>
      <c r="D570" s="302"/>
      <c r="E570" s="302"/>
      <c r="F570" s="302"/>
      <c r="G570" s="75"/>
      <c r="H570" s="302"/>
      <c r="I570" s="302"/>
      <c r="J570" s="302"/>
      <c r="K570" s="302"/>
      <c r="L570" s="302"/>
      <c r="M570" s="302"/>
      <c r="N570" s="302"/>
      <c r="O570" s="302"/>
      <c r="P570" s="1"/>
      <c r="Q570" s="1"/>
      <c r="R570" s="1"/>
      <c r="S570" s="1"/>
      <c r="T570" s="1"/>
      <c r="U570" s="1"/>
      <c r="V570" s="1"/>
      <c r="W570" s="1"/>
      <c r="X570" s="1"/>
      <c r="Y570" s="1"/>
      <c r="Z570" s="1"/>
    </row>
    <row r="571" spans="1:26">
      <c r="A571" s="1"/>
      <c r="B571" s="302"/>
      <c r="C571" s="75"/>
      <c r="D571" s="302"/>
      <c r="E571" s="302"/>
      <c r="F571" s="302"/>
      <c r="G571" s="75"/>
      <c r="H571" s="302"/>
      <c r="I571" s="302"/>
      <c r="J571" s="302"/>
      <c r="K571" s="302"/>
      <c r="L571" s="302"/>
      <c r="M571" s="302"/>
      <c r="N571" s="302"/>
      <c r="O571" s="302"/>
      <c r="P571" s="1"/>
      <c r="Q571" s="1"/>
      <c r="R571" s="1"/>
      <c r="S571" s="1"/>
      <c r="T571" s="1"/>
      <c r="U571" s="1"/>
      <c r="V571" s="1"/>
      <c r="W571" s="1"/>
      <c r="X571" s="1"/>
      <c r="Y571" s="1"/>
      <c r="Z571" s="1"/>
    </row>
    <row r="572" spans="1:26">
      <c r="A572" s="1"/>
      <c r="B572" s="302"/>
      <c r="C572" s="75"/>
      <c r="D572" s="302"/>
      <c r="E572" s="302"/>
      <c r="F572" s="302"/>
      <c r="G572" s="75"/>
      <c r="H572" s="302"/>
      <c r="I572" s="302"/>
      <c r="J572" s="302"/>
      <c r="K572" s="302"/>
      <c r="L572" s="302"/>
      <c r="M572" s="302"/>
      <c r="N572" s="302"/>
      <c r="O572" s="302"/>
      <c r="P572" s="1"/>
      <c r="Q572" s="1"/>
      <c r="R572" s="1"/>
      <c r="S572" s="1"/>
      <c r="T572" s="1"/>
      <c r="U572" s="1"/>
      <c r="V572" s="1"/>
      <c r="W572" s="1"/>
      <c r="X572" s="1"/>
      <c r="Y572" s="1"/>
      <c r="Z572" s="1"/>
    </row>
    <row r="573" spans="1:26">
      <c r="A573" s="1"/>
      <c r="B573" s="302"/>
      <c r="C573" s="75"/>
      <c r="D573" s="302"/>
      <c r="E573" s="302"/>
      <c r="F573" s="302"/>
      <c r="G573" s="75"/>
      <c r="H573" s="302"/>
      <c r="I573" s="302"/>
      <c r="J573" s="302"/>
      <c r="K573" s="302"/>
      <c r="L573" s="302"/>
      <c r="M573" s="302"/>
      <c r="N573" s="302"/>
      <c r="O573" s="302"/>
      <c r="P573" s="1"/>
      <c r="Q573" s="1"/>
      <c r="R573" s="1"/>
      <c r="S573" s="1"/>
      <c r="T573" s="1"/>
      <c r="U573" s="1"/>
      <c r="V573" s="1"/>
      <c r="W573" s="1"/>
      <c r="X573" s="1"/>
      <c r="Y573" s="1"/>
      <c r="Z573" s="1"/>
    </row>
    <row r="574" spans="1:26">
      <c r="A574" s="1"/>
      <c r="B574" s="302"/>
      <c r="C574" s="75"/>
      <c r="D574" s="302"/>
      <c r="E574" s="302"/>
      <c r="F574" s="302"/>
      <c r="G574" s="75"/>
      <c r="H574" s="302"/>
      <c r="I574" s="302"/>
      <c r="J574" s="302"/>
      <c r="K574" s="302"/>
      <c r="L574" s="302"/>
      <c r="M574" s="302"/>
      <c r="N574" s="302"/>
      <c r="O574" s="302"/>
      <c r="P574" s="1"/>
      <c r="Q574" s="1"/>
      <c r="R574" s="1"/>
      <c r="S574" s="1"/>
      <c r="T574" s="1"/>
      <c r="U574" s="1"/>
      <c r="V574" s="1"/>
      <c r="W574" s="1"/>
      <c r="X574" s="1"/>
      <c r="Y574" s="1"/>
      <c r="Z574" s="1"/>
    </row>
    <row r="575" spans="1:26">
      <c r="A575" s="1"/>
      <c r="B575" s="302"/>
      <c r="C575" s="75"/>
      <c r="D575" s="302"/>
      <c r="E575" s="302"/>
      <c r="F575" s="302"/>
      <c r="G575" s="75"/>
      <c r="H575" s="302"/>
      <c r="I575" s="302"/>
      <c r="J575" s="302"/>
      <c r="K575" s="302"/>
      <c r="L575" s="302"/>
      <c r="M575" s="302"/>
      <c r="N575" s="302"/>
      <c r="O575" s="302"/>
      <c r="P575" s="1"/>
      <c r="Q575" s="1"/>
      <c r="R575" s="1"/>
      <c r="S575" s="1"/>
      <c r="T575" s="1"/>
      <c r="U575" s="1"/>
      <c r="V575" s="1"/>
      <c r="W575" s="1"/>
      <c r="X575" s="1"/>
      <c r="Y575" s="1"/>
      <c r="Z575" s="1"/>
    </row>
    <row r="576" spans="1:26">
      <c r="A576" s="1"/>
      <c r="B576" s="302"/>
      <c r="C576" s="75"/>
      <c r="D576" s="302"/>
      <c r="E576" s="302"/>
      <c r="F576" s="302"/>
      <c r="G576" s="75"/>
      <c r="H576" s="302"/>
      <c r="I576" s="302"/>
      <c r="J576" s="302"/>
      <c r="K576" s="302"/>
      <c r="L576" s="302"/>
      <c r="M576" s="302"/>
      <c r="N576" s="302"/>
      <c r="O576" s="302"/>
      <c r="P576" s="1"/>
      <c r="Q576" s="1"/>
      <c r="R576" s="1"/>
      <c r="S576" s="1"/>
      <c r="T576" s="1"/>
      <c r="U576" s="1"/>
      <c r="V576" s="1"/>
      <c r="W576" s="1"/>
      <c r="X576" s="1"/>
      <c r="Y576" s="1"/>
      <c r="Z576" s="1"/>
    </row>
    <row r="577" spans="1:26">
      <c r="A577" s="1"/>
      <c r="B577" s="302"/>
      <c r="C577" s="75"/>
      <c r="D577" s="302"/>
      <c r="E577" s="302"/>
      <c r="F577" s="302"/>
      <c r="G577" s="75"/>
      <c r="H577" s="302"/>
      <c r="I577" s="302"/>
      <c r="J577" s="302"/>
      <c r="K577" s="302"/>
      <c r="L577" s="302"/>
      <c r="M577" s="302"/>
      <c r="N577" s="302"/>
      <c r="O577" s="302"/>
      <c r="P577" s="1"/>
      <c r="Q577" s="1"/>
      <c r="R577" s="1"/>
      <c r="S577" s="1"/>
      <c r="T577" s="1"/>
      <c r="U577" s="1"/>
      <c r="V577" s="1"/>
      <c r="W577" s="1"/>
      <c r="X577" s="1"/>
      <c r="Y577" s="1"/>
      <c r="Z577" s="1"/>
    </row>
    <row r="578" spans="1:26">
      <c r="A578" s="1"/>
      <c r="B578" s="302"/>
      <c r="C578" s="75"/>
      <c r="D578" s="302"/>
      <c r="E578" s="302"/>
      <c r="F578" s="302"/>
      <c r="G578" s="75"/>
      <c r="H578" s="302"/>
      <c r="I578" s="302"/>
      <c r="J578" s="302"/>
      <c r="K578" s="302"/>
      <c r="L578" s="302"/>
      <c r="M578" s="302"/>
      <c r="N578" s="302"/>
      <c r="O578" s="302"/>
      <c r="P578" s="1"/>
      <c r="Q578" s="1"/>
      <c r="R578" s="1"/>
      <c r="S578" s="1"/>
      <c r="T578" s="1"/>
      <c r="U578" s="1"/>
      <c r="V578" s="1"/>
      <c r="W578" s="1"/>
      <c r="X578" s="1"/>
      <c r="Y578" s="1"/>
      <c r="Z578" s="1"/>
    </row>
    <row r="579" spans="1:26">
      <c r="A579" s="1"/>
      <c r="B579" s="302"/>
      <c r="C579" s="75"/>
      <c r="D579" s="302"/>
      <c r="E579" s="302"/>
      <c r="F579" s="302"/>
      <c r="G579" s="75"/>
      <c r="H579" s="302"/>
      <c r="I579" s="302"/>
      <c r="J579" s="302"/>
      <c r="K579" s="302"/>
      <c r="L579" s="302"/>
      <c r="M579" s="302"/>
      <c r="N579" s="302"/>
      <c r="O579" s="302"/>
      <c r="P579" s="1"/>
      <c r="Q579" s="1"/>
      <c r="R579" s="1"/>
      <c r="S579" s="1"/>
      <c r="T579" s="1"/>
      <c r="U579" s="1"/>
      <c r="V579" s="1"/>
      <c r="W579" s="1"/>
      <c r="X579" s="1"/>
      <c r="Y579" s="1"/>
      <c r="Z579" s="1"/>
    </row>
    <row r="580" spans="1:26">
      <c r="A580" s="1"/>
      <c r="B580" s="302"/>
      <c r="C580" s="75"/>
      <c r="D580" s="302"/>
      <c r="E580" s="302"/>
      <c r="F580" s="302"/>
      <c r="G580" s="75"/>
      <c r="H580" s="302"/>
      <c r="I580" s="302"/>
      <c r="J580" s="302"/>
      <c r="K580" s="302"/>
      <c r="L580" s="302"/>
      <c r="M580" s="302"/>
      <c r="N580" s="302"/>
      <c r="O580" s="302"/>
      <c r="P580" s="1"/>
      <c r="Q580" s="1"/>
      <c r="R580" s="1"/>
      <c r="S580" s="1"/>
      <c r="T580" s="1"/>
      <c r="U580" s="1"/>
      <c r="V580" s="1"/>
      <c r="W580" s="1"/>
      <c r="X580" s="1"/>
      <c r="Y580" s="1"/>
      <c r="Z580" s="1"/>
    </row>
    <row r="581" spans="1:26">
      <c r="A581" s="1"/>
      <c r="B581" s="302"/>
      <c r="C581" s="75"/>
      <c r="D581" s="302"/>
      <c r="E581" s="302"/>
      <c r="F581" s="302"/>
      <c r="G581" s="75"/>
      <c r="H581" s="302"/>
      <c r="I581" s="302"/>
      <c r="J581" s="302"/>
      <c r="K581" s="302"/>
      <c r="L581" s="302"/>
      <c r="M581" s="302"/>
      <c r="N581" s="302"/>
      <c r="O581" s="302"/>
      <c r="P581" s="1"/>
      <c r="Q581" s="1"/>
      <c r="R581" s="1"/>
      <c r="S581" s="1"/>
      <c r="T581" s="1"/>
      <c r="U581" s="1"/>
      <c r="V581" s="1"/>
      <c r="W581" s="1"/>
      <c r="X581" s="1"/>
      <c r="Y581" s="1"/>
      <c r="Z581" s="1"/>
    </row>
    <row r="582" spans="1:26">
      <c r="A582" s="1"/>
      <c r="B582" s="302"/>
      <c r="C582" s="75"/>
      <c r="D582" s="302"/>
      <c r="E582" s="302"/>
      <c r="F582" s="302"/>
      <c r="G582" s="75"/>
      <c r="H582" s="302"/>
      <c r="I582" s="302"/>
      <c r="J582" s="302"/>
      <c r="K582" s="302"/>
      <c r="L582" s="302"/>
      <c r="M582" s="302"/>
      <c r="N582" s="302"/>
      <c r="O582" s="302"/>
      <c r="P582" s="1"/>
      <c r="Q582" s="1"/>
      <c r="R582" s="1"/>
      <c r="S582" s="1"/>
      <c r="T582" s="1"/>
      <c r="U582" s="1"/>
      <c r="V582" s="1"/>
      <c r="W582" s="1"/>
      <c r="X582" s="1"/>
      <c r="Y582" s="1"/>
      <c r="Z582" s="1"/>
    </row>
    <row r="583" spans="1:26">
      <c r="A583" s="1"/>
      <c r="B583" s="302"/>
      <c r="C583" s="75"/>
      <c r="D583" s="302"/>
      <c r="E583" s="302"/>
      <c r="F583" s="302"/>
      <c r="G583" s="75"/>
      <c r="H583" s="302"/>
      <c r="I583" s="302"/>
      <c r="J583" s="302"/>
      <c r="K583" s="302"/>
      <c r="L583" s="302"/>
      <c r="M583" s="302"/>
      <c r="N583" s="302"/>
      <c r="O583" s="302"/>
      <c r="P583" s="1"/>
      <c r="Q583" s="1"/>
      <c r="R583" s="1"/>
      <c r="S583" s="1"/>
      <c r="T583" s="1"/>
      <c r="U583" s="1"/>
      <c r="V583" s="1"/>
      <c r="W583" s="1"/>
      <c r="X583" s="1"/>
      <c r="Y583" s="1"/>
      <c r="Z583" s="1"/>
    </row>
    <row r="584" spans="1:26">
      <c r="A584" s="1"/>
      <c r="B584" s="302"/>
      <c r="C584" s="75"/>
      <c r="D584" s="302"/>
      <c r="E584" s="302"/>
      <c r="F584" s="302"/>
      <c r="G584" s="75"/>
      <c r="H584" s="302"/>
      <c r="I584" s="302"/>
      <c r="J584" s="302"/>
      <c r="K584" s="302"/>
      <c r="L584" s="302"/>
      <c r="M584" s="302"/>
      <c r="N584" s="302"/>
      <c r="O584" s="302"/>
      <c r="P584" s="1"/>
      <c r="Q584" s="1"/>
      <c r="R584" s="1"/>
      <c r="S584" s="1"/>
      <c r="T584" s="1"/>
      <c r="U584" s="1"/>
      <c r="V584" s="1"/>
      <c r="W584" s="1"/>
      <c r="X584" s="1"/>
      <c r="Y584" s="1"/>
      <c r="Z584" s="1"/>
    </row>
    <row r="585" spans="1:26">
      <c r="A585" s="1"/>
      <c r="B585" s="302"/>
      <c r="C585" s="75"/>
      <c r="D585" s="302"/>
      <c r="E585" s="302"/>
      <c r="F585" s="302"/>
      <c r="G585" s="75"/>
      <c r="H585" s="302"/>
      <c r="I585" s="302"/>
      <c r="J585" s="302"/>
      <c r="K585" s="302"/>
      <c r="L585" s="302"/>
      <c r="M585" s="302"/>
      <c r="N585" s="302"/>
      <c r="O585" s="302"/>
      <c r="P585" s="1"/>
      <c r="Q585" s="1"/>
      <c r="R585" s="1"/>
      <c r="S585" s="1"/>
      <c r="T585" s="1"/>
      <c r="U585" s="1"/>
      <c r="V585" s="1"/>
      <c r="W585" s="1"/>
      <c r="X585" s="1"/>
      <c r="Y585" s="1"/>
      <c r="Z585" s="1"/>
    </row>
    <row r="586" spans="1:26">
      <c r="A586" s="1"/>
      <c r="B586" s="302"/>
      <c r="C586" s="75"/>
      <c r="D586" s="302"/>
      <c r="E586" s="302"/>
      <c r="F586" s="302"/>
      <c r="G586" s="75"/>
      <c r="H586" s="302"/>
      <c r="I586" s="302"/>
      <c r="J586" s="302"/>
      <c r="K586" s="302"/>
      <c r="L586" s="302"/>
      <c r="M586" s="302"/>
      <c r="N586" s="302"/>
      <c r="O586" s="302"/>
      <c r="P586" s="1"/>
      <c r="Q586" s="1"/>
      <c r="R586" s="1"/>
      <c r="S586" s="1"/>
      <c r="T586" s="1"/>
      <c r="U586" s="1"/>
      <c r="V586" s="1"/>
      <c r="W586" s="1"/>
      <c r="X586" s="1"/>
      <c r="Y586" s="1"/>
      <c r="Z586" s="1"/>
    </row>
    <row r="587" spans="1:26">
      <c r="A587" s="1"/>
      <c r="B587" s="302"/>
      <c r="C587" s="75"/>
      <c r="D587" s="302"/>
      <c r="E587" s="302"/>
      <c r="F587" s="302"/>
      <c r="G587" s="75"/>
      <c r="H587" s="302"/>
      <c r="I587" s="302"/>
      <c r="J587" s="302"/>
      <c r="K587" s="302"/>
      <c r="L587" s="302"/>
      <c r="M587" s="302"/>
      <c r="N587" s="302"/>
      <c r="O587" s="302"/>
      <c r="P587" s="1"/>
      <c r="Q587" s="1"/>
      <c r="R587" s="1"/>
      <c r="S587" s="1"/>
      <c r="T587" s="1"/>
      <c r="U587" s="1"/>
      <c r="V587" s="1"/>
      <c r="W587" s="1"/>
      <c r="X587" s="1"/>
      <c r="Y587" s="1"/>
      <c r="Z587" s="1"/>
    </row>
    <row r="588" spans="1:26">
      <c r="A588" s="1"/>
      <c r="B588" s="302"/>
      <c r="C588" s="75"/>
      <c r="D588" s="302"/>
      <c r="E588" s="302"/>
      <c r="F588" s="302"/>
      <c r="G588" s="75"/>
      <c r="H588" s="302"/>
      <c r="I588" s="302"/>
      <c r="J588" s="302"/>
      <c r="K588" s="302"/>
      <c r="L588" s="302"/>
      <c r="M588" s="302"/>
      <c r="N588" s="302"/>
      <c r="O588" s="302"/>
      <c r="P588" s="1"/>
      <c r="Q588" s="1"/>
      <c r="R588" s="1"/>
      <c r="S588" s="1"/>
      <c r="T588" s="1"/>
      <c r="U588" s="1"/>
      <c r="V588" s="1"/>
      <c r="W588" s="1"/>
      <c r="X588" s="1"/>
      <c r="Y588" s="1"/>
      <c r="Z588" s="1"/>
    </row>
    <row r="589" spans="1:26">
      <c r="A589" s="1"/>
      <c r="B589" s="302"/>
      <c r="C589" s="75"/>
      <c r="D589" s="302"/>
      <c r="E589" s="302"/>
      <c r="F589" s="302"/>
      <c r="G589" s="75"/>
      <c r="H589" s="302"/>
      <c r="I589" s="302"/>
      <c r="J589" s="302"/>
      <c r="K589" s="302"/>
      <c r="L589" s="302"/>
      <c r="M589" s="302"/>
      <c r="N589" s="302"/>
      <c r="O589" s="302"/>
      <c r="P589" s="1"/>
      <c r="Q589" s="1"/>
      <c r="R589" s="1"/>
      <c r="S589" s="1"/>
      <c r="T589" s="1"/>
      <c r="U589" s="1"/>
      <c r="V589" s="1"/>
      <c r="W589" s="1"/>
      <c r="X589" s="1"/>
      <c r="Y589" s="1"/>
      <c r="Z589" s="1"/>
    </row>
    <row r="590" spans="1:26">
      <c r="A590" s="1"/>
      <c r="B590" s="302"/>
      <c r="C590" s="75"/>
      <c r="D590" s="302"/>
      <c r="E590" s="302"/>
      <c r="F590" s="302"/>
      <c r="G590" s="75"/>
      <c r="H590" s="302"/>
      <c r="I590" s="302"/>
      <c r="J590" s="302"/>
      <c r="K590" s="302"/>
      <c r="L590" s="302"/>
      <c r="M590" s="302"/>
      <c r="N590" s="302"/>
      <c r="O590" s="302"/>
      <c r="P590" s="1"/>
      <c r="Q590" s="1"/>
      <c r="R590" s="1"/>
      <c r="S590" s="1"/>
      <c r="T590" s="1"/>
      <c r="U590" s="1"/>
      <c r="V590" s="1"/>
      <c r="W590" s="1"/>
      <c r="X590" s="1"/>
      <c r="Y590" s="1"/>
      <c r="Z590" s="1"/>
    </row>
    <row r="591" spans="1:26">
      <c r="A591" s="1"/>
      <c r="B591" s="302"/>
      <c r="C591" s="75"/>
      <c r="D591" s="302"/>
      <c r="E591" s="302"/>
      <c r="F591" s="302"/>
      <c r="G591" s="75"/>
      <c r="H591" s="302"/>
      <c r="I591" s="302"/>
      <c r="J591" s="302"/>
      <c r="K591" s="302"/>
      <c r="L591" s="302"/>
      <c r="M591" s="302"/>
      <c r="N591" s="302"/>
      <c r="O591" s="302"/>
      <c r="P591" s="1"/>
      <c r="Q591" s="1"/>
      <c r="R591" s="1"/>
      <c r="S591" s="1"/>
      <c r="T591" s="1"/>
      <c r="U591" s="1"/>
      <c r="V591" s="1"/>
      <c r="W591" s="1"/>
      <c r="X591" s="1"/>
      <c r="Y591" s="1"/>
      <c r="Z591" s="1"/>
    </row>
    <row r="592" spans="1:26">
      <c r="A592" s="1"/>
      <c r="B592" s="302"/>
      <c r="C592" s="75"/>
      <c r="D592" s="302"/>
      <c r="E592" s="302"/>
      <c r="F592" s="302"/>
      <c r="G592" s="75"/>
      <c r="H592" s="302"/>
      <c r="I592" s="302"/>
      <c r="J592" s="302"/>
      <c r="K592" s="302"/>
      <c r="L592" s="302"/>
      <c r="M592" s="302"/>
      <c r="N592" s="302"/>
      <c r="O592" s="302"/>
      <c r="P592" s="1"/>
      <c r="Q592" s="1"/>
      <c r="R592" s="1"/>
      <c r="S592" s="1"/>
      <c r="T592" s="1"/>
      <c r="U592" s="1"/>
      <c r="V592" s="1"/>
      <c r="W592" s="1"/>
      <c r="X592" s="1"/>
      <c r="Y592" s="1"/>
      <c r="Z592" s="1"/>
    </row>
    <row r="593" spans="1:26">
      <c r="A593" s="1"/>
      <c r="B593" s="302"/>
      <c r="C593" s="75"/>
      <c r="D593" s="302"/>
      <c r="E593" s="302"/>
      <c r="F593" s="302"/>
      <c r="G593" s="75"/>
      <c r="H593" s="302"/>
      <c r="I593" s="302"/>
      <c r="J593" s="302"/>
      <c r="K593" s="302"/>
      <c r="L593" s="302"/>
      <c r="M593" s="302"/>
      <c r="N593" s="302"/>
      <c r="O593" s="302"/>
      <c r="P593" s="1"/>
      <c r="Q593" s="1"/>
      <c r="R593" s="1"/>
      <c r="S593" s="1"/>
      <c r="T593" s="1"/>
      <c r="U593" s="1"/>
      <c r="V593" s="1"/>
      <c r="W593" s="1"/>
      <c r="X593" s="1"/>
      <c r="Y593" s="1"/>
      <c r="Z593" s="1"/>
    </row>
    <row r="594" spans="1:26">
      <c r="A594" s="1"/>
      <c r="B594" s="302"/>
      <c r="C594" s="75"/>
      <c r="D594" s="302"/>
      <c r="E594" s="302"/>
      <c r="F594" s="302"/>
      <c r="G594" s="75"/>
      <c r="H594" s="302"/>
      <c r="I594" s="302"/>
      <c r="J594" s="302"/>
      <c r="K594" s="302"/>
      <c r="L594" s="302"/>
      <c r="M594" s="302"/>
      <c r="N594" s="302"/>
      <c r="O594" s="302"/>
      <c r="P594" s="1"/>
      <c r="Q594" s="1"/>
      <c r="R594" s="1"/>
      <c r="S594" s="1"/>
      <c r="T594" s="1"/>
      <c r="U594" s="1"/>
      <c r="V594" s="1"/>
      <c r="W594" s="1"/>
      <c r="X594" s="1"/>
      <c r="Y594" s="1"/>
      <c r="Z594" s="1"/>
    </row>
    <row r="595" spans="1:26">
      <c r="A595" s="1"/>
      <c r="B595" s="302"/>
      <c r="C595" s="75"/>
      <c r="D595" s="302"/>
      <c r="E595" s="302"/>
      <c r="F595" s="302"/>
      <c r="G595" s="75"/>
      <c r="H595" s="302"/>
      <c r="I595" s="302"/>
      <c r="J595" s="302"/>
      <c r="K595" s="302"/>
      <c r="L595" s="302"/>
      <c r="M595" s="302"/>
      <c r="N595" s="302"/>
      <c r="O595" s="302"/>
      <c r="P595" s="1"/>
      <c r="Q595" s="1"/>
      <c r="R595" s="1"/>
      <c r="S595" s="1"/>
      <c r="T595" s="1"/>
      <c r="U595" s="1"/>
      <c r="V595" s="1"/>
      <c r="W595" s="1"/>
      <c r="X595" s="1"/>
      <c r="Y595" s="1"/>
      <c r="Z595" s="1"/>
    </row>
    <row r="596" spans="1:26">
      <c r="A596" s="1"/>
      <c r="B596" s="302"/>
      <c r="C596" s="75"/>
      <c r="D596" s="302"/>
      <c r="E596" s="302"/>
      <c r="F596" s="302"/>
      <c r="G596" s="75"/>
      <c r="H596" s="302"/>
      <c r="I596" s="302"/>
      <c r="J596" s="302"/>
      <c r="K596" s="302"/>
      <c r="L596" s="302"/>
      <c r="M596" s="302"/>
      <c r="N596" s="302"/>
      <c r="O596" s="302"/>
      <c r="P596" s="1"/>
      <c r="Q596" s="1"/>
      <c r="R596" s="1"/>
      <c r="S596" s="1"/>
      <c r="T596" s="1"/>
      <c r="U596" s="1"/>
      <c r="V596" s="1"/>
      <c r="W596" s="1"/>
      <c r="X596" s="1"/>
      <c r="Y596" s="1"/>
      <c r="Z596" s="1"/>
    </row>
    <row r="597" spans="1:26">
      <c r="A597" s="1"/>
      <c r="B597" s="302"/>
      <c r="C597" s="75"/>
      <c r="D597" s="302"/>
      <c r="E597" s="302"/>
      <c r="F597" s="302"/>
      <c r="G597" s="75"/>
      <c r="H597" s="302"/>
      <c r="I597" s="302"/>
      <c r="J597" s="302"/>
      <c r="K597" s="302"/>
      <c r="L597" s="302"/>
      <c r="M597" s="302"/>
      <c r="N597" s="302"/>
      <c r="O597" s="302"/>
      <c r="P597" s="1"/>
      <c r="Q597" s="1"/>
      <c r="R597" s="1"/>
      <c r="S597" s="1"/>
      <c r="T597" s="1"/>
      <c r="U597" s="1"/>
      <c r="V597" s="1"/>
      <c r="W597" s="1"/>
      <c r="X597" s="1"/>
      <c r="Y597" s="1"/>
      <c r="Z597" s="1"/>
    </row>
    <row r="598" spans="1:26">
      <c r="A598" s="1"/>
      <c r="B598" s="302"/>
      <c r="C598" s="75"/>
      <c r="D598" s="302"/>
      <c r="E598" s="302"/>
      <c r="F598" s="302"/>
      <c r="G598" s="75"/>
      <c r="H598" s="302"/>
      <c r="I598" s="302"/>
      <c r="J598" s="302"/>
      <c r="K598" s="302"/>
      <c r="L598" s="302"/>
      <c r="M598" s="302"/>
      <c r="N598" s="302"/>
      <c r="O598" s="302"/>
      <c r="P598" s="1"/>
      <c r="Q598" s="1"/>
      <c r="R598" s="1"/>
      <c r="S598" s="1"/>
      <c r="T598" s="1"/>
      <c r="U598" s="1"/>
      <c r="V598" s="1"/>
      <c r="W598" s="1"/>
      <c r="X598" s="1"/>
      <c r="Y598" s="1"/>
      <c r="Z598" s="1"/>
    </row>
    <row r="599" spans="1:26">
      <c r="A599" s="1"/>
      <c r="B599" s="302"/>
      <c r="C599" s="75"/>
      <c r="D599" s="302"/>
      <c r="E599" s="302"/>
      <c r="F599" s="302"/>
      <c r="G599" s="75"/>
      <c r="H599" s="302"/>
      <c r="I599" s="302"/>
      <c r="J599" s="302"/>
      <c r="K599" s="302"/>
      <c r="L599" s="302"/>
      <c r="M599" s="302"/>
      <c r="N599" s="302"/>
      <c r="O599" s="302"/>
      <c r="P599" s="1"/>
      <c r="Q599" s="1"/>
      <c r="R599" s="1"/>
      <c r="S599" s="1"/>
      <c r="T599" s="1"/>
      <c r="U599" s="1"/>
      <c r="V599" s="1"/>
      <c r="W599" s="1"/>
      <c r="X599" s="1"/>
      <c r="Y599" s="1"/>
      <c r="Z599" s="1"/>
    </row>
    <row r="600" spans="1:26">
      <c r="A600" s="1"/>
      <c r="B600" s="302"/>
      <c r="C600" s="75"/>
      <c r="D600" s="302"/>
      <c r="E600" s="302"/>
      <c r="F600" s="302"/>
      <c r="G600" s="75"/>
      <c r="H600" s="302"/>
      <c r="I600" s="302"/>
      <c r="J600" s="302"/>
      <c r="K600" s="302"/>
      <c r="L600" s="302"/>
      <c r="M600" s="302"/>
      <c r="N600" s="302"/>
      <c r="O600" s="302"/>
      <c r="P600" s="1"/>
      <c r="Q600" s="1"/>
      <c r="R600" s="1"/>
      <c r="S600" s="1"/>
      <c r="T600" s="1"/>
      <c r="U600" s="1"/>
      <c r="V600" s="1"/>
      <c r="W600" s="1"/>
      <c r="X600" s="1"/>
      <c r="Y600" s="1"/>
      <c r="Z600" s="1"/>
    </row>
    <row r="601" spans="1:26">
      <c r="A601" s="1"/>
      <c r="B601" s="302"/>
      <c r="C601" s="75"/>
      <c r="D601" s="302"/>
      <c r="E601" s="302"/>
      <c r="F601" s="302"/>
      <c r="G601" s="75"/>
      <c r="H601" s="302"/>
      <c r="I601" s="302"/>
      <c r="J601" s="302"/>
      <c r="K601" s="302"/>
      <c r="L601" s="302"/>
      <c r="M601" s="302"/>
      <c r="N601" s="302"/>
      <c r="O601" s="302"/>
      <c r="P601" s="1"/>
      <c r="Q601" s="1"/>
      <c r="R601" s="1"/>
      <c r="S601" s="1"/>
      <c r="T601" s="1"/>
      <c r="U601" s="1"/>
      <c r="V601" s="1"/>
      <c r="W601" s="1"/>
      <c r="X601" s="1"/>
      <c r="Y601" s="1"/>
      <c r="Z601" s="1"/>
    </row>
    <row r="602" spans="1:26">
      <c r="A602" s="1"/>
      <c r="B602" s="302"/>
      <c r="C602" s="75"/>
      <c r="D602" s="302"/>
      <c r="E602" s="302"/>
      <c r="F602" s="302"/>
      <c r="G602" s="75"/>
      <c r="H602" s="302"/>
      <c r="I602" s="302"/>
      <c r="J602" s="302"/>
      <c r="K602" s="302"/>
      <c r="L602" s="302"/>
      <c r="M602" s="302"/>
      <c r="N602" s="302"/>
      <c r="O602" s="302"/>
      <c r="P602" s="1"/>
      <c r="Q602" s="1"/>
      <c r="R602" s="1"/>
      <c r="S602" s="1"/>
      <c r="T602" s="1"/>
      <c r="U602" s="1"/>
      <c r="V602" s="1"/>
      <c r="W602" s="1"/>
      <c r="X602" s="1"/>
      <c r="Y602" s="1"/>
      <c r="Z602" s="1"/>
    </row>
    <row r="603" spans="1:26">
      <c r="A603" s="1"/>
      <c r="B603" s="302"/>
      <c r="C603" s="75"/>
      <c r="D603" s="302"/>
      <c r="E603" s="302"/>
      <c r="F603" s="302"/>
      <c r="G603" s="75"/>
      <c r="H603" s="302"/>
      <c r="I603" s="302"/>
      <c r="J603" s="302"/>
      <c r="K603" s="302"/>
      <c r="L603" s="302"/>
      <c r="M603" s="302"/>
      <c r="N603" s="302"/>
      <c r="O603" s="302"/>
      <c r="P603" s="1"/>
      <c r="Q603" s="1"/>
      <c r="R603" s="1"/>
      <c r="S603" s="1"/>
      <c r="T603" s="1"/>
      <c r="U603" s="1"/>
      <c r="V603" s="1"/>
      <c r="W603" s="1"/>
      <c r="X603" s="1"/>
      <c r="Y603" s="1"/>
      <c r="Z603" s="1"/>
    </row>
    <row r="604" spans="1:26">
      <c r="A604" s="1"/>
      <c r="B604" s="302"/>
      <c r="C604" s="75"/>
      <c r="D604" s="302"/>
      <c r="E604" s="302"/>
      <c r="F604" s="302"/>
      <c r="G604" s="75"/>
      <c r="H604" s="302"/>
      <c r="I604" s="302"/>
      <c r="J604" s="302"/>
      <c r="K604" s="302"/>
      <c r="L604" s="302"/>
      <c r="M604" s="302"/>
      <c r="N604" s="302"/>
      <c r="O604" s="302"/>
      <c r="P604" s="1"/>
      <c r="Q604" s="1"/>
      <c r="R604" s="1"/>
      <c r="S604" s="1"/>
      <c r="T604" s="1"/>
      <c r="U604" s="1"/>
      <c r="V604" s="1"/>
      <c r="W604" s="1"/>
      <c r="X604" s="1"/>
      <c r="Y604" s="1"/>
      <c r="Z604" s="1"/>
    </row>
    <row r="605" spans="1:26">
      <c r="A605" s="1"/>
      <c r="B605" s="302"/>
      <c r="C605" s="75"/>
      <c r="D605" s="302"/>
      <c r="E605" s="302"/>
      <c r="F605" s="302"/>
      <c r="G605" s="75"/>
      <c r="H605" s="302"/>
      <c r="I605" s="302"/>
      <c r="J605" s="302"/>
      <c r="K605" s="302"/>
      <c r="L605" s="302"/>
      <c r="M605" s="302"/>
      <c r="N605" s="302"/>
      <c r="O605" s="302"/>
      <c r="P605" s="1"/>
      <c r="Q605" s="1"/>
      <c r="R605" s="1"/>
      <c r="S605" s="1"/>
      <c r="T605" s="1"/>
      <c r="U605" s="1"/>
      <c r="V605" s="1"/>
      <c r="W605" s="1"/>
      <c r="X605" s="1"/>
      <c r="Y605" s="1"/>
      <c r="Z605" s="1"/>
    </row>
    <row r="606" spans="1:26">
      <c r="A606" s="1"/>
      <c r="B606" s="302"/>
      <c r="C606" s="75"/>
      <c r="D606" s="302"/>
      <c r="E606" s="302"/>
      <c r="F606" s="302"/>
      <c r="G606" s="75"/>
      <c r="H606" s="302"/>
      <c r="I606" s="302"/>
      <c r="J606" s="302"/>
      <c r="K606" s="302"/>
      <c r="L606" s="302"/>
      <c r="M606" s="302"/>
      <c r="N606" s="302"/>
      <c r="O606" s="302"/>
      <c r="P606" s="1"/>
      <c r="Q606" s="1"/>
      <c r="R606" s="1"/>
      <c r="S606" s="1"/>
      <c r="T606" s="1"/>
      <c r="U606" s="1"/>
      <c r="V606" s="1"/>
      <c r="W606" s="1"/>
      <c r="X606" s="1"/>
      <c r="Y606" s="1"/>
      <c r="Z606" s="1"/>
    </row>
    <row r="607" spans="1:26">
      <c r="A607" s="1"/>
      <c r="B607" s="302"/>
      <c r="C607" s="75"/>
      <c r="D607" s="302"/>
      <c r="E607" s="302"/>
      <c r="F607" s="302"/>
      <c r="G607" s="75"/>
      <c r="H607" s="302"/>
      <c r="I607" s="302"/>
      <c r="J607" s="302"/>
      <c r="K607" s="302"/>
      <c r="L607" s="302"/>
      <c r="M607" s="302"/>
      <c r="N607" s="302"/>
      <c r="O607" s="302"/>
      <c r="P607" s="1"/>
      <c r="Q607" s="1"/>
      <c r="R607" s="1"/>
      <c r="S607" s="1"/>
      <c r="T607" s="1"/>
      <c r="U607" s="1"/>
      <c r="V607" s="1"/>
      <c r="W607" s="1"/>
      <c r="X607" s="1"/>
      <c r="Y607" s="1"/>
      <c r="Z607" s="1"/>
    </row>
    <row r="608" spans="1:26">
      <c r="A608" s="1"/>
      <c r="B608" s="302"/>
      <c r="C608" s="75"/>
      <c r="D608" s="302"/>
      <c r="E608" s="302"/>
      <c r="F608" s="302"/>
      <c r="G608" s="75"/>
      <c r="H608" s="302"/>
      <c r="I608" s="302"/>
      <c r="J608" s="302"/>
      <c r="K608" s="302"/>
      <c r="L608" s="302"/>
      <c r="M608" s="302"/>
      <c r="N608" s="302"/>
      <c r="O608" s="302"/>
      <c r="P608" s="1"/>
      <c r="Q608" s="1"/>
      <c r="R608" s="1"/>
      <c r="S608" s="1"/>
      <c r="T608" s="1"/>
      <c r="U608" s="1"/>
      <c r="V608" s="1"/>
      <c r="W608" s="1"/>
      <c r="X608" s="1"/>
      <c r="Y608" s="1"/>
      <c r="Z608" s="1"/>
    </row>
    <row r="609" spans="1:26">
      <c r="A609" s="1"/>
      <c r="B609" s="302"/>
      <c r="C609" s="75"/>
      <c r="D609" s="302"/>
      <c r="E609" s="302"/>
      <c r="F609" s="302"/>
      <c r="G609" s="75"/>
      <c r="H609" s="302"/>
      <c r="I609" s="302"/>
      <c r="J609" s="302"/>
      <c r="K609" s="302"/>
      <c r="L609" s="302"/>
      <c r="M609" s="302"/>
      <c r="N609" s="302"/>
      <c r="O609" s="302"/>
      <c r="P609" s="1"/>
      <c r="Q609" s="1"/>
      <c r="R609" s="1"/>
      <c r="S609" s="1"/>
      <c r="T609" s="1"/>
      <c r="U609" s="1"/>
      <c r="V609" s="1"/>
      <c r="W609" s="1"/>
      <c r="X609" s="1"/>
      <c r="Y609" s="1"/>
      <c r="Z609" s="1"/>
    </row>
    <row r="610" spans="1:26">
      <c r="A610" s="1"/>
      <c r="B610" s="302"/>
      <c r="C610" s="75"/>
      <c r="D610" s="302"/>
      <c r="E610" s="302"/>
      <c r="F610" s="302"/>
      <c r="G610" s="75"/>
      <c r="H610" s="302"/>
      <c r="I610" s="302"/>
      <c r="J610" s="302"/>
      <c r="K610" s="302"/>
      <c r="L610" s="302"/>
      <c r="M610" s="302"/>
      <c r="N610" s="302"/>
      <c r="O610" s="302"/>
      <c r="P610" s="1"/>
      <c r="Q610" s="1"/>
      <c r="R610" s="1"/>
      <c r="S610" s="1"/>
      <c r="T610" s="1"/>
      <c r="U610" s="1"/>
      <c r="V610" s="1"/>
      <c r="W610" s="1"/>
      <c r="X610" s="1"/>
      <c r="Y610" s="1"/>
      <c r="Z610" s="1"/>
    </row>
    <row r="611" spans="1:26">
      <c r="A611" s="1"/>
      <c r="B611" s="302"/>
      <c r="C611" s="75"/>
      <c r="D611" s="302"/>
      <c r="E611" s="302"/>
      <c r="F611" s="302"/>
      <c r="G611" s="75"/>
      <c r="H611" s="302"/>
      <c r="I611" s="302"/>
      <c r="J611" s="302"/>
      <c r="K611" s="302"/>
      <c r="L611" s="302"/>
      <c r="M611" s="302"/>
      <c r="N611" s="302"/>
      <c r="O611" s="302"/>
      <c r="P611" s="1"/>
      <c r="Q611" s="1"/>
      <c r="R611" s="1"/>
      <c r="S611" s="1"/>
      <c r="T611" s="1"/>
      <c r="U611" s="1"/>
      <c r="V611" s="1"/>
      <c r="W611" s="1"/>
      <c r="X611" s="1"/>
      <c r="Y611" s="1"/>
      <c r="Z611" s="1"/>
    </row>
    <row r="612" spans="1:26">
      <c r="A612" s="1"/>
      <c r="B612" s="302"/>
      <c r="C612" s="75"/>
      <c r="D612" s="302"/>
      <c r="E612" s="302"/>
      <c r="F612" s="302"/>
      <c r="G612" s="75"/>
      <c r="H612" s="302"/>
      <c r="I612" s="302"/>
      <c r="J612" s="302"/>
      <c r="K612" s="302"/>
      <c r="L612" s="302"/>
      <c r="M612" s="302"/>
      <c r="N612" s="302"/>
      <c r="O612" s="302"/>
      <c r="P612" s="1"/>
      <c r="Q612" s="1"/>
      <c r="R612" s="1"/>
      <c r="S612" s="1"/>
      <c r="T612" s="1"/>
      <c r="U612" s="1"/>
      <c r="V612" s="1"/>
      <c r="W612" s="1"/>
      <c r="X612" s="1"/>
      <c r="Y612" s="1"/>
      <c r="Z612" s="1"/>
    </row>
    <row r="613" spans="1:26">
      <c r="A613" s="1"/>
      <c r="B613" s="302"/>
      <c r="C613" s="75"/>
      <c r="D613" s="302"/>
      <c r="E613" s="302"/>
      <c r="F613" s="302"/>
      <c r="G613" s="75"/>
      <c r="H613" s="302"/>
      <c r="I613" s="302"/>
      <c r="J613" s="302"/>
      <c r="K613" s="302"/>
      <c r="L613" s="302"/>
      <c r="M613" s="302"/>
      <c r="N613" s="302"/>
      <c r="O613" s="302"/>
      <c r="P613" s="1"/>
      <c r="Q613" s="1"/>
      <c r="R613" s="1"/>
      <c r="S613" s="1"/>
      <c r="T613" s="1"/>
      <c r="U613" s="1"/>
      <c r="V613" s="1"/>
      <c r="W613" s="1"/>
      <c r="X613" s="1"/>
      <c r="Y613" s="1"/>
      <c r="Z613" s="1"/>
    </row>
    <row r="614" spans="1:26">
      <c r="A614" s="1"/>
      <c r="B614" s="302"/>
      <c r="C614" s="75"/>
      <c r="D614" s="302"/>
      <c r="E614" s="302"/>
      <c r="F614" s="302"/>
      <c r="G614" s="75"/>
      <c r="H614" s="302"/>
      <c r="I614" s="302"/>
      <c r="J614" s="302"/>
      <c r="K614" s="302"/>
      <c r="L614" s="302"/>
      <c r="M614" s="302"/>
      <c r="N614" s="302"/>
      <c r="O614" s="302"/>
      <c r="P614" s="1"/>
      <c r="Q614" s="1"/>
      <c r="R614" s="1"/>
      <c r="S614" s="1"/>
      <c r="T614" s="1"/>
      <c r="U614" s="1"/>
      <c r="V614" s="1"/>
      <c r="W614" s="1"/>
      <c r="X614" s="1"/>
      <c r="Y614" s="1"/>
      <c r="Z614" s="1"/>
    </row>
    <row r="615" spans="1:26">
      <c r="A615" s="1"/>
      <c r="B615" s="302"/>
      <c r="C615" s="75"/>
      <c r="D615" s="302"/>
      <c r="E615" s="302"/>
      <c r="F615" s="302"/>
      <c r="G615" s="75"/>
      <c r="H615" s="302"/>
      <c r="I615" s="302"/>
      <c r="J615" s="302"/>
      <c r="K615" s="302"/>
      <c r="L615" s="302"/>
      <c r="M615" s="302"/>
      <c r="N615" s="302"/>
      <c r="O615" s="302"/>
      <c r="P615" s="1"/>
      <c r="Q615" s="1"/>
      <c r="R615" s="1"/>
      <c r="S615" s="1"/>
      <c r="T615" s="1"/>
      <c r="U615" s="1"/>
      <c r="V615" s="1"/>
      <c r="W615" s="1"/>
      <c r="X615" s="1"/>
      <c r="Y615" s="1"/>
      <c r="Z615" s="1"/>
    </row>
    <row r="616" spans="1:26">
      <c r="A616" s="1"/>
      <c r="B616" s="302"/>
      <c r="C616" s="75"/>
      <c r="D616" s="302"/>
      <c r="E616" s="302"/>
      <c r="F616" s="302"/>
      <c r="G616" s="75"/>
      <c r="H616" s="302"/>
      <c r="I616" s="302"/>
      <c r="J616" s="302"/>
      <c r="K616" s="302"/>
      <c r="L616" s="302"/>
      <c r="M616" s="302"/>
      <c r="N616" s="302"/>
      <c r="O616" s="302"/>
      <c r="P616" s="1"/>
      <c r="Q616" s="1"/>
      <c r="R616" s="1"/>
      <c r="S616" s="1"/>
      <c r="T616" s="1"/>
      <c r="U616" s="1"/>
      <c r="V616" s="1"/>
      <c r="W616" s="1"/>
      <c r="X616" s="1"/>
      <c r="Y616" s="1"/>
      <c r="Z616" s="1"/>
    </row>
    <row r="617" spans="1:26">
      <c r="A617" s="1"/>
      <c r="B617" s="302"/>
      <c r="C617" s="75"/>
      <c r="D617" s="302"/>
      <c r="E617" s="302"/>
      <c r="F617" s="302"/>
      <c r="G617" s="75"/>
      <c r="H617" s="302"/>
      <c r="I617" s="302"/>
      <c r="J617" s="302"/>
      <c r="K617" s="302"/>
      <c r="L617" s="302"/>
      <c r="M617" s="302"/>
      <c r="N617" s="302"/>
      <c r="O617" s="302"/>
      <c r="P617" s="1"/>
      <c r="Q617" s="1"/>
      <c r="R617" s="1"/>
      <c r="S617" s="1"/>
      <c r="T617" s="1"/>
      <c r="U617" s="1"/>
      <c r="V617" s="1"/>
      <c r="W617" s="1"/>
      <c r="X617" s="1"/>
      <c r="Y617" s="1"/>
      <c r="Z617" s="1"/>
    </row>
    <row r="618" spans="1:26">
      <c r="A618" s="1"/>
      <c r="B618" s="302"/>
      <c r="C618" s="75"/>
      <c r="D618" s="302"/>
      <c r="E618" s="302"/>
      <c r="F618" s="302"/>
      <c r="G618" s="75"/>
      <c r="H618" s="302"/>
      <c r="I618" s="302"/>
      <c r="J618" s="302"/>
      <c r="K618" s="302"/>
      <c r="L618" s="302"/>
      <c r="M618" s="302"/>
      <c r="N618" s="302"/>
      <c r="O618" s="302"/>
      <c r="P618" s="1"/>
      <c r="Q618" s="1"/>
      <c r="R618" s="1"/>
      <c r="S618" s="1"/>
      <c r="T618" s="1"/>
      <c r="U618" s="1"/>
      <c r="V618" s="1"/>
      <c r="W618" s="1"/>
      <c r="X618" s="1"/>
      <c r="Y618" s="1"/>
      <c r="Z618" s="1"/>
    </row>
    <row r="619" spans="1:26">
      <c r="A619" s="1"/>
      <c r="B619" s="302"/>
      <c r="C619" s="75"/>
      <c r="D619" s="302"/>
      <c r="E619" s="302"/>
      <c r="F619" s="302"/>
      <c r="G619" s="75"/>
      <c r="H619" s="302"/>
      <c r="I619" s="302"/>
      <c r="J619" s="302"/>
      <c r="K619" s="302"/>
      <c r="L619" s="302"/>
      <c r="M619" s="302"/>
      <c r="N619" s="302"/>
      <c r="O619" s="302"/>
      <c r="P619" s="1"/>
      <c r="Q619" s="1"/>
      <c r="R619" s="1"/>
      <c r="S619" s="1"/>
      <c r="T619" s="1"/>
      <c r="U619" s="1"/>
      <c r="V619" s="1"/>
      <c r="W619" s="1"/>
      <c r="X619" s="1"/>
      <c r="Y619" s="1"/>
      <c r="Z619" s="1"/>
    </row>
    <row r="620" spans="1:26">
      <c r="A620" s="1"/>
      <c r="B620" s="302"/>
      <c r="C620" s="75"/>
      <c r="D620" s="302"/>
      <c r="E620" s="302"/>
      <c r="F620" s="302"/>
      <c r="G620" s="75"/>
      <c r="H620" s="302"/>
      <c r="I620" s="302"/>
      <c r="J620" s="302"/>
      <c r="K620" s="302"/>
      <c r="L620" s="302"/>
      <c r="M620" s="302"/>
      <c r="N620" s="302"/>
      <c r="O620" s="302"/>
      <c r="P620" s="1"/>
      <c r="Q620" s="1"/>
      <c r="R620" s="1"/>
      <c r="S620" s="1"/>
      <c r="T620" s="1"/>
      <c r="U620" s="1"/>
      <c r="V620" s="1"/>
      <c r="W620" s="1"/>
      <c r="X620" s="1"/>
      <c r="Y620" s="1"/>
      <c r="Z620" s="1"/>
    </row>
    <row r="621" spans="1:26">
      <c r="A621" s="1"/>
      <c r="B621" s="302"/>
      <c r="C621" s="75"/>
      <c r="D621" s="302"/>
      <c r="E621" s="302"/>
      <c r="F621" s="302"/>
      <c r="G621" s="75"/>
      <c r="H621" s="302"/>
      <c r="I621" s="302"/>
      <c r="J621" s="302"/>
      <c r="K621" s="302"/>
      <c r="L621" s="302"/>
      <c r="M621" s="302"/>
      <c r="N621" s="302"/>
      <c r="O621" s="302"/>
      <c r="P621" s="1"/>
      <c r="Q621" s="1"/>
      <c r="R621" s="1"/>
      <c r="S621" s="1"/>
      <c r="T621" s="1"/>
      <c r="U621" s="1"/>
      <c r="V621" s="1"/>
      <c r="W621" s="1"/>
      <c r="X621" s="1"/>
      <c r="Y621" s="1"/>
      <c r="Z621" s="1"/>
    </row>
    <row r="622" spans="1:26">
      <c r="A622" s="1"/>
      <c r="B622" s="302"/>
      <c r="C622" s="75"/>
      <c r="D622" s="302"/>
      <c r="E622" s="302"/>
      <c r="F622" s="302"/>
      <c r="G622" s="75"/>
      <c r="H622" s="302"/>
      <c r="I622" s="302"/>
      <c r="J622" s="302"/>
      <c r="K622" s="302"/>
      <c r="L622" s="302"/>
      <c r="M622" s="302"/>
      <c r="N622" s="302"/>
      <c r="O622" s="302"/>
      <c r="P622" s="1"/>
      <c r="Q622" s="1"/>
      <c r="R622" s="1"/>
      <c r="S622" s="1"/>
      <c r="T622" s="1"/>
      <c r="U622" s="1"/>
      <c r="V622" s="1"/>
      <c r="W622" s="1"/>
      <c r="X622" s="1"/>
      <c r="Y622" s="1"/>
      <c r="Z622" s="1"/>
    </row>
    <row r="623" spans="1:26">
      <c r="A623" s="1"/>
      <c r="B623" s="302"/>
      <c r="C623" s="75"/>
      <c r="D623" s="302"/>
      <c r="E623" s="302"/>
      <c r="F623" s="302"/>
      <c r="G623" s="75"/>
      <c r="H623" s="302"/>
      <c r="I623" s="302"/>
      <c r="J623" s="302"/>
      <c r="K623" s="302"/>
      <c r="L623" s="302"/>
      <c r="M623" s="302"/>
      <c r="N623" s="302"/>
      <c r="O623" s="302"/>
      <c r="P623" s="1"/>
      <c r="Q623" s="1"/>
      <c r="R623" s="1"/>
      <c r="S623" s="1"/>
      <c r="T623" s="1"/>
      <c r="U623" s="1"/>
      <c r="V623" s="1"/>
      <c r="W623" s="1"/>
      <c r="X623" s="1"/>
      <c r="Y623" s="1"/>
      <c r="Z623" s="1"/>
    </row>
    <row r="624" spans="1:26">
      <c r="A624" s="1"/>
      <c r="B624" s="302"/>
      <c r="C624" s="75"/>
      <c r="D624" s="302"/>
      <c r="E624" s="302"/>
      <c r="F624" s="302"/>
      <c r="G624" s="75"/>
      <c r="H624" s="302"/>
      <c r="I624" s="302"/>
      <c r="J624" s="302"/>
      <c r="K624" s="302"/>
      <c r="L624" s="302"/>
      <c r="M624" s="302"/>
      <c r="N624" s="302"/>
      <c r="O624" s="302"/>
      <c r="P624" s="1"/>
      <c r="Q624" s="1"/>
      <c r="R624" s="1"/>
      <c r="S624" s="1"/>
      <c r="T624" s="1"/>
      <c r="U624" s="1"/>
      <c r="V624" s="1"/>
      <c r="W624" s="1"/>
      <c r="X624" s="1"/>
      <c r="Y624" s="1"/>
      <c r="Z624" s="1"/>
    </row>
    <row r="625" spans="1:26">
      <c r="A625" s="1"/>
      <c r="B625" s="302"/>
      <c r="C625" s="75"/>
      <c r="D625" s="302"/>
      <c r="E625" s="302"/>
      <c r="F625" s="302"/>
      <c r="G625" s="75"/>
      <c r="H625" s="302"/>
      <c r="I625" s="302"/>
      <c r="J625" s="302"/>
      <c r="K625" s="302"/>
      <c r="L625" s="302"/>
      <c r="M625" s="302"/>
      <c r="N625" s="302"/>
      <c r="O625" s="302"/>
      <c r="P625" s="1"/>
      <c r="Q625" s="1"/>
      <c r="R625" s="1"/>
      <c r="S625" s="1"/>
      <c r="T625" s="1"/>
      <c r="U625" s="1"/>
      <c r="V625" s="1"/>
      <c r="W625" s="1"/>
      <c r="X625" s="1"/>
      <c r="Y625" s="1"/>
      <c r="Z625" s="1"/>
    </row>
    <row r="626" spans="1:26">
      <c r="A626" s="1"/>
      <c r="B626" s="302"/>
      <c r="C626" s="75"/>
      <c r="D626" s="302"/>
      <c r="E626" s="302"/>
      <c r="F626" s="302"/>
      <c r="G626" s="75"/>
      <c r="H626" s="302"/>
      <c r="I626" s="302"/>
      <c r="J626" s="302"/>
      <c r="K626" s="302"/>
      <c r="L626" s="302"/>
      <c r="M626" s="302"/>
      <c r="N626" s="302"/>
      <c r="O626" s="302"/>
      <c r="P626" s="1"/>
      <c r="Q626" s="1"/>
      <c r="R626" s="1"/>
      <c r="S626" s="1"/>
      <c r="T626" s="1"/>
      <c r="U626" s="1"/>
      <c r="V626" s="1"/>
      <c r="W626" s="1"/>
      <c r="X626" s="1"/>
      <c r="Y626" s="1"/>
      <c r="Z626" s="1"/>
    </row>
    <row r="627" spans="1:26">
      <c r="A627" s="1"/>
      <c r="B627" s="302"/>
      <c r="C627" s="75"/>
      <c r="D627" s="302"/>
      <c r="E627" s="302"/>
      <c r="F627" s="302"/>
      <c r="G627" s="75"/>
      <c r="H627" s="302"/>
      <c r="I627" s="302"/>
      <c r="J627" s="302"/>
      <c r="K627" s="302"/>
      <c r="L627" s="302"/>
      <c r="M627" s="302"/>
      <c r="N627" s="302"/>
      <c r="O627" s="302"/>
      <c r="P627" s="1"/>
      <c r="Q627" s="1"/>
      <c r="R627" s="1"/>
      <c r="S627" s="1"/>
      <c r="T627" s="1"/>
      <c r="U627" s="1"/>
      <c r="V627" s="1"/>
      <c r="W627" s="1"/>
      <c r="X627" s="1"/>
      <c r="Y627" s="1"/>
      <c r="Z627" s="1"/>
    </row>
    <row r="628" spans="1:26">
      <c r="A628" s="1"/>
      <c r="B628" s="302"/>
      <c r="C628" s="75"/>
      <c r="D628" s="302"/>
      <c r="E628" s="302"/>
      <c r="F628" s="302"/>
      <c r="G628" s="75"/>
      <c r="H628" s="302"/>
      <c r="I628" s="302"/>
      <c r="J628" s="302"/>
      <c r="K628" s="302"/>
      <c r="L628" s="302"/>
      <c r="M628" s="302"/>
      <c r="N628" s="302"/>
      <c r="O628" s="302"/>
      <c r="P628" s="1"/>
      <c r="Q628" s="1"/>
      <c r="R628" s="1"/>
      <c r="S628" s="1"/>
      <c r="T628" s="1"/>
      <c r="U628" s="1"/>
      <c r="V628" s="1"/>
      <c r="W628" s="1"/>
      <c r="X628" s="1"/>
      <c r="Y628" s="1"/>
      <c r="Z628" s="1"/>
    </row>
    <row r="629" spans="1:26">
      <c r="A629" s="1"/>
      <c r="B629" s="302"/>
      <c r="C629" s="75"/>
      <c r="D629" s="302"/>
      <c r="E629" s="302"/>
      <c r="F629" s="302"/>
      <c r="G629" s="75"/>
      <c r="H629" s="302"/>
      <c r="I629" s="302"/>
      <c r="J629" s="302"/>
      <c r="K629" s="302"/>
      <c r="L629" s="302"/>
      <c r="M629" s="302"/>
      <c r="N629" s="302"/>
      <c r="O629" s="302"/>
      <c r="P629" s="1"/>
      <c r="Q629" s="1"/>
      <c r="R629" s="1"/>
      <c r="S629" s="1"/>
      <c r="T629" s="1"/>
      <c r="U629" s="1"/>
      <c r="V629" s="1"/>
      <c r="W629" s="1"/>
      <c r="X629" s="1"/>
      <c r="Y629" s="1"/>
      <c r="Z629" s="1"/>
    </row>
    <row r="630" spans="1:26">
      <c r="A630" s="1"/>
      <c r="B630" s="302"/>
      <c r="C630" s="75"/>
      <c r="D630" s="302"/>
      <c r="E630" s="302"/>
      <c r="F630" s="302"/>
      <c r="G630" s="75"/>
      <c r="H630" s="302"/>
      <c r="I630" s="302"/>
      <c r="J630" s="302"/>
      <c r="K630" s="302"/>
      <c r="L630" s="302"/>
      <c r="M630" s="302"/>
      <c r="N630" s="302"/>
      <c r="O630" s="302"/>
      <c r="P630" s="1"/>
      <c r="Q630" s="1"/>
      <c r="R630" s="1"/>
      <c r="S630" s="1"/>
      <c r="T630" s="1"/>
      <c r="U630" s="1"/>
      <c r="V630" s="1"/>
      <c r="W630" s="1"/>
      <c r="X630" s="1"/>
      <c r="Y630" s="1"/>
      <c r="Z630" s="1"/>
    </row>
    <row r="631" spans="1:26">
      <c r="A631" s="1"/>
      <c r="B631" s="302"/>
      <c r="C631" s="75"/>
      <c r="D631" s="302"/>
      <c r="E631" s="302"/>
      <c r="F631" s="302"/>
      <c r="G631" s="75"/>
      <c r="H631" s="302"/>
      <c r="I631" s="302"/>
      <c r="J631" s="302"/>
      <c r="K631" s="302"/>
      <c r="L631" s="302"/>
      <c r="M631" s="302"/>
      <c r="N631" s="302"/>
      <c r="O631" s="302"/>
      <c r="P631" s="1"/>
      <c r="Q631" s="1"/>
      <c r="R631" s="1"/>
      <c r="S631" s="1"/>
      <c r="T631" s="1"/>
      <c r="U631" s="1"/>
      <c r="V631" s="1"/>
      <c r="W631" s="1"/>
      <c r="X631" s="1"/>
      <c r="Y631" s="1"/>
      <c r="Z631" s="1"/>
    </row>
    <row r="632" spans="1:26">
      <c r="A632" s="1"/>
      <c r="B632" s="302"/>
      <c r="C632" s="75"/>
      <c r="D632" s="302"/>
      <c r="E632" s="302"/>
      <c r="F632" s="302"/>
      <c r="G632" s="75"/>
      <c r="H632" s="302"/>
      <c r="I632" s="302"/>
      <c r="J632" s="302"/>
      <c r="K632" s="302"/>
      <c r="L632" s="302"/>
      <c r="M632" s="302"/>
      <c r="N632" s="302"/>
      <c r="O632" s="302"/>
      <c r="P632" s="1"/>
      <c r="Q632" s="1"/>
      <c r="R632" s="1"/>
      <c r="S632" s="1"/>
      <c r="T632" s="1"/>
      <c r="U632" s="1"/>
      <c r="V632" s="1"/>
      <c r="W632" s="1"/>
      <c r="X632" s="1"/>
      <c r="Y632" s="1"/>
      <c r="Z632" s="1"/>
    </row>
    <row r="633" spans="1:26">
      <c r="A633" s="1"/>
      <c r="B633" s="302"/>
      <c r="C633" s="75"/>
      <c r="D633" s="302"/>
      <c r="E633" s="302"/>
      <c r="F633" s="302"/>
      <c r="G633" s="75"/>
      <c r="H633" s="302"/>
      <c r="I633" s="302"/>
      <c r="J633" s="302"/>
      <c r="K633" s="302"/>
      <c r="L633" s="302"/>
      <c r="M633" s="302"/>
      <c r="N633" s="302"/>
      <c r="O633" s="302"/>
      <c r="P633" s="1"/>
      <c r="Q633" s="1"/>
      <c r="R633" s="1"/>
      <c r="S633" s="1"/>
      <c r="T633" s="1"/>
      <c r="U633" s="1"/>
      <c r="V633" s="1"/>
      <c r="W633" s="1"/>
      <c r="X633" s="1"/>
      <c r="Y633" s="1"/>
      <c r="Z633" s="1"/>
    </row>
    <row r="634" spans="1:26">
      <c r="A634" s="1"/>
      <c r="B634" s="302"/>
      <c r="C634" s="75"/>
      <c r="D634" s="302"/>
      <c r="E634" s="302"/>
      <c r="F634" s="302"/>
      <c r="G634" s="75"/>
      <c r="H634" s="302"/>
      <c r="I634" s="302"/>
      <c r="J634" s="302"/>
      <c r="K634" s="302"/>
      <c r="L634" s="302"/>
      <c r="M634" s="302"/>
      <c r="N634" s="302"/>
      <c r="O634" s="302"/>
      <c r="P634" s="1"/>
      <c r="Q634" s="1"/>
      <c r="R634" s="1"/>
      <c r="S634" s="1"/>
      <c r="T634" s="1"/>
      <c r="U634" s="1"/>
      <c r="V634" s="1"/>
      <c r="W634" s="1"/>
      <c r="X634" s="1"/>
      <c r="Y634" s="1"/>
      <c r="Z634" s="1"/>
    </row>
    <row r="635" spans="1:26">
      <c r="A635" s="1"/>
      <c r="B635" s="302"/>
      <c r="C635" s="75"/>
      <c r="D635" s="302"/>
      <c r="E635" s="302"/>
      <c r="F635" s="302"/>
      <c r="G635" s="75"/>
      <c r="H635" s="302"/>
      <c r="I635" s="302"/>
      <c r="J635" s="302"/>
      <c r="K635" s="302"/>
      <c r="L635" s="302"/>
      <c r="M635" s="302"/>
      <c r="N635" s="302"/>
      <c r="O635" s="302"/>
      <c r="P635" s="1"/>
      <c r="Q635" s="1"/>
      <c r="R635" s="1"/>
      <c r="S635" s="1"/>
      <c r="T635" s="1"/>
      <c r="U635" s="1"/>
      <c r="V635" s="1"/>
      <c r="W635" s="1"/>
      <c r="X635" s="1"/>
      <c r="Y635" s="1"/>
      <c r="Z635" s="1"/>
    </row>
    <row r="636" spans="1:26">
      <c r="A636" s="1"/>
      <c r="B636" s="302"/>
      <c r="C636" s="75"/>
      <c r="D636" s="302"/>
      <c r="E636" s="302"/>
      <c r="F636" s="302"/>
      <c r="G636" s="75"/>
      <c r="H636" s="302"/>
      <c r="I636" s="302"/>
      <c r="J636" s="302"/>
      <c r="K636" s="302"/>
      <c r="L636" s="302"/>
      <c r="M636" s="302"/>
      <c r="N636" s="302"/>
      <c r="O636" s="302"/>
      <c r="P636" s="1"/>
      <c r="Q636" s="1"/>
      <c r="R636" s="1"/>
      <c r="S636" s="1"/>
      <c r="T636" s="1"/>
      <c r="U636" s="1"/>
      <c r="V636" s="1"/>
      <c r="W636" s="1"/>
      <c r="X636" s="1"/>
      <c r="Y636" s="1"/>
      <c r="Z636" s="1"/>
    </row>
    <row r="637" spans="1:26">
      <c r="A637" s="1"/>
      <c r="B637" s="302"/>
      <c r="C637" s="75"/>
      <c r="D637" s="302"/>
      <c r="E637" s="302"/>
      <c r="F637" s="302"/>
      <c r="G637" s="75"/>
      <c r="H637" s="302"/>
      <c r="I637" s="302"/>
      <c r="J637" s="302"/>
      <c r="K637" s="302"/>
      <c r="L637" s="302"/>
      <c r="M637" s="302"/>
      <c r="N637" s="302"/>
      <c r="O637" s="302"/>
      <c r="P637" s="1"/>
      <c r="Q637" s="1"/>
      <c r="R637" s="1"/>
      <c r="S637" s="1"/>
      <c r="T637" s="1"/>
      <c r="U637" s="1"/>
      <c r="V637" s="1"/>
      <c r="W637" s="1"/>
      <c r="X637" s="1"/>
      <c r="Y637" s="1"/>
      <c r="Z637" s="1"/>
    </row>
    <row r="638" spans="1:26">
      <c r="A638" s="1"/>
      <c r="B638" s="302"/>
      <c r="C638" s="75"/>
      <c r="D638" s="302"/>
      <c r="E638" s="302"/>
      <c r="F638" s="302"/>
      <c r="G638" s="75"/>
      <c r="H638" s="302"/>
      <c r="I638" s="302"/>
      <c r="J638" s="302"/>
      <c r="K638" s="302"/>
      <c r="L638" s="302"/>
      <c r="M638" s="302"/>
      <c r="N638" s="302"/>
      <c r="O638" s="302"/>
      <c r="P638" s="1"/>
      <c r="Q638" s="1"/>
      <c r="R638" s="1"/>
      <c r="S638" s="1"/>
      <c r="T638" s="1"/>
      <c r="U638" s="1"/>
      <c r="V638" s="1"/>
      <c r="W638" s="1"/>
      <c r="X638" s="1"/>
      <c r="Y638" s="1"/>
      <c r="Z638" s="1"/>
    </row>
    <row r="639" spans="1:26">
      <c r="A639" s="1"/>
      <c r="B639" s="302"/>
      <c r="C639" s="75"/>
      <c r="D639" s="302"/>
      <c r="E639" s="302"/>
      <c r="F639" s="302"/>
      <c r="G639" s="75"/>
      <c r="H639" s="302"/>
      <c r="I639" s="302"/>
      <c r="J639" s="302"/>
      <c r="K639" s="302"/>
      <c r="L639" s="302"/>
      <c r="M639" s="302"/>
      <c r="N639" s="302"/>
      <c r="O639" s="302"/>
      <c r="P639" s="1"/>
      <c r="Q639" s="1"/>
      <c r="R639" s="1"/>
      <c r="S639" s="1"/>
      <c r="T639" s="1"/>
      <c r="U639" s="1"/>
      <c r="V639" s="1"/>
      <c r="W639" s="1"/>
      <c r="X639" s="1"/>
      <c r="Y639" s="1"/>
      <c r="Z639" s="1"/>
    </row>
    <row r="640" spans="1:26">
      <c r="A640" s="1"/>
      <c r="B640" s="302"/>
      <c r="C640" s="75"/>
      <c r="D640" s="302"/>
      <c r="E640" s="302"/>
      <c r="F640" s="302"/>
      <c r="G640" s="75"/>
      <c r="H640" s="302"/>
      <c r="I640" s="302"/>
      <c r="J640" s="302"/>
      <c r="K640" s="302"/>
      <c r="L640" s="302"/>
      <c r="M640" s="302"/>
      <c r="N640" s="302"/>
      <c r="O640" s="302"/>
      <c r="P640" s="1"/>
      <c r="Q640" s="1"/>
      <c r="R640" s="1"/>
      <c r="S640" s="1"/>
      <c r="T640" s="1"/>
      <c r="U640" s="1"/>
      <c r="V640" s="1"/>
      <c r="W640" s="1"/>
      <c r="X640" s="1"/>
      <c r="Y640" s="1"/>
      <c r="Z640" s="1"/>
    </row>
    <row r="641" spans="1:26">
      <c r="A641" s="1"/>
      <c r="B641" s="302"/>
      <c r="C641" s="75"/>
      <c r="D641" s="302"/>
      <c r="E641" s="302"/>
      <c r="F641" s="302"/>
      <c r="G641" s="75"/>
      <c r="H641" s="302"/>
      <c r="I641" s="302"/>
      <c r="J641" s="302"/>
      <c r="K641" s="302"/>
      <c r="L641" s="302"/>
      <c r="M641" s="302"/>
      <c r="N641" s="302"/>
      <c r="O641" s="302"/>
      <c r="P641" s="1"/>
      <c r="Q641" s="1"/>
      <c r="R641" s="1"/>
      <c r="S641" s="1"/>
      <c r="T641" s="1"/>
      <c r="U641" s="1"/>
      <c r="V641" s="1"/>
      <c r="W641" s="1"/>
      <c r="X641" s="1"/>
      <c r="Y641" s="1"/>
      <c r="Z641" s="1"/>
    </row>
    <row r="642" spans="1:26">
      <c r="A642" s="1"/>
      <c r="B642" s="302"/>
      <c r="C642" s="75"/>
      <c r="D642" s="302"/>
      <c r="E642" s="302"/>
      <c r="F642" s="302"/>
      <c r="G642" s="75"/>
      <c r="H642" s="302"/>
      <c r="I642" s="302"/>
      <c r="J642" s="302"/>
      <c r="K642" s="302"/>
      <c r="L642" s="302"/>
      <c r="M642" s="302"/>
      <c r="N642" s="302"/>
      <c r="O642" s="302"/>
      <c r="P642" s="1"/>
      <c r="Q642" s="1"/>
      <c r="R642" s="1"/>
      <c r="S642" s="1"/>
      <c r="T642" s="1"/>
      <c r="U642" s="1"/>
      <c r="V642" s="1"/>
      <c r="W642" s="1"/>
      <c r="X642" s="1"/>
      <c r="Y642" s="1"/>
      <c r="Z642" s="1"/>
    </row>
    <row r="643" spans="1:26">
      <c r="A643" s="1"/>
      <c r="B643" s="302"/>
      <c r="C643" s="75"/>
      <c r="D643" s="302"/>
      <c r="E643" s="302"/>
      <c r="F643" s="302"/>
      <c r="G643" s="75"/>
      <c r="H643" s="302"/>
      <c r="I643" s="302"/>
      <c r="J643" s="302"/>
      <c r="K643" s="302"/>
      <c r="L643" s="302"/>
      <c r="M643" s="302"/>
      <c r="N643" s="302"/>
      <c r="O643" s="302"/>
      <c r="P643" s="1"/>
      <c r="Q643" s="1"/>
      <c r="R643" s="1"/>
      <c r="S643" s="1"/>
      <c r="T643" s="1"/>
      <c r="U643" s="1"/>
      <c r="V643" s="1"/>
      <c r="W643" s="1"/>
      <c r="X643" s="1"/>
      <c r="Y643" s="1"/>
      <c r="Z643" s="1"/>
    </row>
    <row r="644" spans="1:26">
      <c r="A644" s="1"/>
      <c r="B644" s="302"/>
      <c r="C644" s="75"/>
      <c r="D644" s="302"/>
      <c r="E644" s="302"/>
      <c r="F644" s="302"/>
      <c r="G644" s="75"/>
      <c r="H644" s="302"/>
      <c r="I644" s="302"/>
      <c r="J644" s="302"/>
      <c r="K644" s="302"/>
      <c r="L644" s="302"/>
      <c r="M644" s="302"/>
      <c r="N644" s="302"/>
      <c r="O644" s="302"/>
      <c r="P644" s="1"/>
      <c r="Q644" s="1"/>
      <c r="R644" s="1"/>
      <c r="S644" s="1"/>
      <c r="T644" s="1"/>
      <c r="U644" s="1"/>
      <c r="V644" s="1"/>
      <c r="W644" s="1"/>
      <c r="X644" s="1"/>
      <c r="Y644" s="1"/>
      <c r="Z644" s="1"/>
    </row>
    <row r="645" spans="1:26">
      <c r="A645" s="1"/>
      <c r="B645" s="302"/>
      <c r="C645" s="75"/>
      <c r="D645" s="302"/>
      <c r="E645" s="302"/>
      <c r="F645" s="302"/>
      <c r="G645" s="75"/>
      <c r="H645" s="302"/>
      <c r="I645" s="302"/>
      <c r="J645" s="302"/>
      <c r="K645" s="302"/>
      <c r="L645" s="302"/>
      <c r="M645" s="302"/>
      <c r="N645" s="302"/>
      <c r="O645" s="302"/>
      <c r="P645" s="1"/>
      <c r="Q645" s="1"/>
      <c r="R645" s="1"/>
      <c r="S645" s="1"/>
      <c r="T645" s="1"/>
      <c r="U645" s="1"/>
      <c r="V645" s="1"/>
      <c r="W645" s="1"/>
      <c r="X645" s="1"/>
      <c r="Y645" s="1"/>
      <c r="Z645" s="1"/>
    </row>
    <row r="646" spans="1:26">
      <c r="A646" s="1"/>
      <c r="B646" s="302"/>
      <c r="C646" s="75"/>
      <c r="D646" s="302"/>
      <c r="E646" s="302"/>
      <c r="F646" s="302"/>
      <c r="G646" s="75"/>
      <c r="H646" s="302"/>
      <c r="I646" s="302"/>
      <c r="J646" s="302"/>
      <c r="K646" s="302"/>
      <c r="L646" s="302"/>
      <c r="M646" s="302"/>
      <c r="N646" s="302"/>
      <c r="O646" s="302"/>
      <c r="P646" s="1"/>
      <c r="Q646" s="1"/>
      <c r="R646" s="1"/>
      <c r="S646" s="1"/>
      <c r="T646" s="1"/>
      <c r="U646" s="1"/>
      <c r="V646" s="1"/>
      <c r="W646" s="1"/>
      <c r="X646" s="1"/>
      <c r="Y646" s="1"/>
      <c r="Z646" s="1"/>
    </row>
    <row r="647" spans="1:26">
      <c r="A647" s="1"/>
      <c r="B647" s="302"/>
      <c r="C647" s="75"/>
      <c r="D647" s="302"/>
      <c r="E647" s="302"/>
      <c r="F647" s="302"/>
      <c r="G647" s="75"/>
      <c r="H647" s="302"/>
      <c r="I647" s="302"/>
      <c r="J647" s="302"/>
      <c r="K647" s="302"/>
      <c r="L647" s="302"/>
      <c r="M647" s="302"/>
      <c r="N647" s="302"/>
      <c r="O647" s="302"/>
      <c r="P647" s="1"/>
      <c r="Q647" s="1"/>
      <c r="R647" s="1"/>
      <c r="S647" s="1"/>
      <c r="T647" s="1"/>
      <c r="U647" s="1"/>
      <c r="V647" s="1"/>
      <c r="W647" s="1"/>
      <c r="X647" s="1"/>
      <c r="Y647" s="1"/>
      <c r="Z647" s="1"/>
    </row>
    <row r="648" spans="1:26">
      <c r="A648" s="1"/>
      <c r="B648" s="302"/>
      <c r="C648" s="75"/>
      <c r="D648" s="302"/>
      <c r="E648" s="302"/>
      <c r="F648" s="302"/>
      <c r="G648" s="75"/>
      <c r="H648" s="302"/>
      <c r="I648" s="302"/>
      <c r="J648" s="302"/>
      <c r="K648" s="302"/>
      <c r="L648" s="302"/>
      <c r="M648" s="302"/>
      <c r="N648" s="302"/>
      <c r="O648" s="302"/>
      <c r="P648" s="1"/>
      <c r="Q648" s="1"/>
      <c r="R648" s="1"/>
      <c r="S648" s="1"/>
      <c r="T648" s="1"/>
      <c r="U648" s="1"/>
      <c r="V648" s="1"/>
      <c r="W648" s="1"/>
      <c r="X648" s="1"/>
      <c r="Y648" s="1"/>
      <c r="Z648" s="1"/>
    </row>
    <row r="649" spans="1:26">
      <c r="A649" s="1"/>
      <c r="B649" s="302"/>
      <c r="C649" s="75"/>
      <c r="D649" s="302"/>
      <c r="E649" s="302"/>
      <c r="F649" s="302"/>
      <c r="G649" s="75"/>
      <c r="H649" s="302"/>
      <c r="I649" s="302"/>
      <c r="J649" s="302"/>
      <c r="K649" s="302"/>
      <c r="L649" s="302"/>
      <c r="M649" s="302"/>
      <c r="N649" s="302"/>
      <c r="O649" s="302"/>
      <c r="P649" s="1"/>
      <c r="Q649" s="1"/>
      <c r="R649" s="1"/>
      <c r="S649" s="1"/>
      <c r="T649" s="1"/>
      <c r="U649" s="1"/>
      <c r="V649" s="1"/>
      <c r="W649" s="1"/>
      <c r="X649" s="1"/>
      <c r="Y649" s="1"/>
      <c r="Z649" s="1"/>
    </row>
    <row r="650" spans="1:26">
      <c r="A650" s="1"/>
      <c r="B650" s="302"/>
      <c r="C650" s="75"/>
      <c r="D650" s="302"/>
      <c r="E650" s="302"/>
      <c r="F650" s="302"/>
      <c r="G650" s="75"/>
      <c r="H650" s="302"/>
      <c r="I650" s="302"/>
      <c r="J650" s="302"/>
      <c r="K650" s="302"/>
      <c r="L650" s="302"/>
      <c r="M650" s="302"/>
      <c r="N650" s="302"/>
      <c r="O650" s="302"/>
      <c r="P650" s="1"/>
      <c r="Q650" s="1"/>
      <c r="R650" s="1"/>
      <c r="S650" s="1"/>
      <c r="T650" s="1"/>
      <c r="U650" s="1"/>
      <c r="V650" s="1"/>
      <c r="W650" s="1"/>
      <c r="X650" s="1"/>
      <c r="Y650" s="1"/>
      <c r="Z650" s="1"/>
    </row>
    <row r="651" spans="1:26">
      <c r="A651" s="1"/>
      <c r="B651" s="302"/>
      <c r="C651" s="75"/>
      <c r="D651" s="302"/>
      <c r="E651" s="302"/>
      <c r="F651" s="302"/>
      <c r="G651" s="75"/>
      <c r="H651" s="302"/>
      <c r="I651" s="302"/>
      <c r="J651" s="302"/>
      <c r="K651" s="302"/>
      <c r="L651" s="302"/>
      <c r="M651" s="302"/>
      <c r="N651" s="302"/>
      <c r="O651" s="302"/>
      <c r="P651" s="1"/>
      <c r="Q651" s="1"/>
      <c r="R651" s="1"/>
      <c r="S651" s="1"/>
      <c r="T651" s="1"/>
      <c r="U651" s="1"/>
      <c r="V651" s="1"/>
      <c r="W651" s="1"/>
      <c r="X651" s="1"/>
      <c r="Y651" s="1"/>
      <c r="Z651" s="1"/>
    </row>
    <row r="652" spans="1:26">
      <c r="A652" s="1"/>
      <c r="B652" s="302"/>
      <c r="C652" s="75"/>
      <c r="D652" s="302"/>
      <c r="E652" s="302"/>
      <c r="F652" s="302"/>
      <c r="G652" s="75"/>
      <c r="H652" s="302"/>
      <c r="I652" s="302"/>
      <c r="J652" s="302"/>
      <c r="K652" s="302"/>
      <c r="L652" s="302"/>
      <c r="M652" s="302"/>
      <c r="N652" s="302"/>
      <c r="O652" s="302"/>
      <c r="P652" s="1"/>
      <c r="Q652" s="1"/>
      <c r="R652" s="1"/>
      <c r="S652" s="1"/>
      <c r="T652" s="1"/>
      <c r="U652" s="1"/>
      <c r="V652" s="1"/>
      <c r="W652" s="1"/>
      <c r="X652" s="1"/>
      <c r="Y652" s="1"/>
      <c r="Z652" s="1"/>
    </row>
    <row r="653" spans="1:26">
      <c r="A653" s="1"/>
      <c r="B653" s="302"/>
      <c r="C653" s="75"/>
      <c r="D653" s="302"/>
      <c r="E653" s="302"/>
      <c r="F653" s="302"/>
      <c r="G653" s="75"/>
      <c r="H653" s="302"/>
      <c r="I653" s="302"/>
      <c r="J653" s="302"/>
      <c r="K653" s="302"/>
      <c r="L653" s="302"/>
      <c r="M653" s="302"/>
      <c r="N653" s="302"/>
      <c r="O653" s="302"/>
      <c r="P653" s="1"/>
      <c r="Q653" s="1"/>
      <c r="R653" s="1"/>
      <c r="S653" s="1"/>
      <c r="T653" s="1"/>
      <c r="U653" s="1"/>
      <c r="V653" s="1"/>
      <c r="W653" s="1"/>
      <c r="X653" s="1"/>
      <c r="Y653" s="1"/>
      <c r="Z653" s="1"/>
    </row>
    <row r="654" spans="1:26">
      <c r="A654" s="1"/>
      <c r="B654" s="302"/>
      <c r="C654" s="75"/>
      <c r="D654" s="302"/>
      <c r="E654" s="302"/>
      <c r="F654" s="302"/>
      <c r="G654" s="75"/>
      <c r="H654" s="302"/>
      <c r="I654" s="302"/>
      <c r="J654" s="302"/>
      <c r="K654" s="302"/>
      <c r="L654" s="302"/>
      <c r="M654" s="302"/>
      <c r="N654" s="302"/>
      <c r="O654" s="302"/>
      <c r="P654" s="1"/>
      <c r="Q654" s="1"/>
      <c r="R654" s="1"/>
      <c r="S654" s="1"/>
      <c r="T654" s="1"/>
      <c r="U654" s="1"/>
      <c r="V654" s="1"/>
      <c r="W654" s="1"/>
      <c r="X654" s="1"/>
      <c r="Y654" s="1"/>
      <c r="Z654" s="1"/>
    </row>
    <row r="655" spans="1:26">
      <c r="A655" s="1"/>
      <c r="B655" s="302"/>
      <c r="C655" s="75"/>
      <c r="D655" s="302"/>
      <c r="E655" s="302"/>
      <c r="F655" s="302"/>
      <c r="G655" s="75"/>
      <c r="H655" s="302"/>
      <c r="I655" s="302"/>
      <c r="J655" s="302"/>
      <c r="K655" s="302"/>
      <c r="L655" s="302"/>
      <c r="M655" s="302"/>
      <c r="N655" s="302"/>
      <c r="O655" s="302"/>
      <c r="P655" s="1"/>
      <c r="Q655" s="1"/>
      <c r="R655" s="1"/>
      <c r="S655" s="1"/>
      <c r="T655" s="1"/>
      <c r="U655" s="1"/>
      <c r="V655" s="1"/>
      <c r="W655" s="1"/>
      <c r="X655" s="1"/>
      <c r="Y655" s="1"/>
      <c r="Z655" s="1"/>
    </row>
    <row r="656" spans="1:26">
      <c r="A656" s="1"/>
      <c r="B656" s="302"/>
      <c r="C656" s="75"/>
      <c r="D656" s="302"/>
      <c r="E656" s="302"/>
      <c r="F656" s="302"/>
      <c r="G656" s="75"/>
      <c r="H656" s="302"/>
      <c r="I656" s="302"/>
      <c r="J656" s="302"/>
      <c r="K656" s="302"/>
      <c r="L656" s="302"/>
      <c r="M656" s="302"/>
      <c r="N656" s="302"/>
      <c r="O656" s="302"/>
      <c r="P656" s="1"/>
      <c r="Q656" s="1"/>
      <c r="R656" s="1"/>
      <c r="S656" s="1"/>
      <c r="T656" s="1"/>
      <c r="U656" s="1"/>
      <c r="V656" s="1"/>
      <c r="W656" s="1"/>
      <c r="X656" s="1"/>
      <c r="Y656" s="1"/>
      <c r="Z656" s="1"/>
    </row>
    <row r="657" spans="1:26">
      <c r="A657" s="1"/>
      <c r="B657" s="302"/>
      <c r="C657" s="75"/>
      <c r="D657" s="302"/>
      <c r="E657" s="302"/>
      <c r="F657" s="302"/>
      <c r="G657" s="75"/>
      <c r="H657" s="302"/>
      <c r="I657" s="302"/>
      <c r="J657" s="302"/>
      <c r="K657" s="302"/>
      <c r="L657" s="302"/>
      <c r="M657" s="302"/>
      <c r="N657" s="302"/>
      <c r="O657" s="302"/>
      <c r="P657" s="1"/>
      <c r="Q657" s="1"/>
      <c r="R657" s="1"/>
      <c r="S657" s="1"/>
      <c r="T657" s="1"/>
      <c r="U657" s="1"/>
      <c r="V657" s="1"/>
      <c r="W657" s="1"/>
      <c r="X657" s="1"/>
      <c r="Y657" s="1"/>
      <c r="Z657" s="1"/>
    </row>
    <row r="658" spans="1:26">
      <c r="A658" s="1"/>
      <c r="B658" s="302"/>
      <c r="C658" s="75"/>
      <c r="D658" s="302"/>
      <c r="E658" s="302"/>
      <c r="F658" s="302"/>
      <c r="G658" s="75"/>
      <c r="H658" s="302"/>
      <c r="I658" s="302"/>
      <c r="J658" s="302"/>
      <c r="K658" s="302"/>
      <c r="L658" s="302"/>
      <c r="M658" s="302"/>
      <c r="N658" s="302"/>
      <c r="O658" s="302"/>
      <c r="P658" s="1"/>
      <c r="Q658" s="1"/>
      <c r="R658" s="1"/>
      <c r="S658" s="1"/>
      <c r="T658" s="1"/>
      <c r="U658" s="1"/>
      <c r="V658" s="1"/>
      <c r="W658" s="1"/>
      <c r="X658" s="1"/>
      <c r="Y658" s="1"/>
      <c r="Z658" s="1"/>
    </row>
    <row r="659" spans="1:26">
      <c r="A659" s="1"/>
      <c r="B659" s="302"/>
      <c r="C659" s="75"/>
      <c r="D659" s="302"/>
      <c r="E659" s="302"/>
      <c r="F659" s="302"/>
      <c r="G659" s="75"/>
      <c r="H659" s="302"/>
      <c r="I659" s="302"/>
      <c r="J659" s="302"/>
      <c r="K659" s="302"/>
      <c r="L659" s="302"/>
      <c r="M659" s="302"/>
      <c r="N659" s="302"/>
      <c r="O659" s="302"/>
      <c r="P659" s="1"/>
      <c r="Q659" s="1"/>
      <c r="R659" s="1"/>
      <c r="S659" s="1"/>
      <c r="T659" s="1"/>
      <c r="U659" s="1"/>
      <c r="V659" s="1"/>
      <c r="W659" s="1"/>
      <c r="X659" s="1"/>
      <c r="Y659" s="1"/>
      <c r="Z659" s="1"/>
    </row>
    <row r="660" spans="1:26">
      <c r="A660" s="1"/>
      <c r="B660" s="302"/>
      <c r="C660" s="75"/>
      <c r="D660" s="302"/>
      <c r="E660" s="302"/>
      <c r="F660" s="302"/>
      <c r="G660" s="75"/>
      <c r="H660" s="302"/>
      <c r="I660" s="302"/>
      <c r="J660" s="302"/>
      <c r="K660" s="302"/>
      <c r="L660" s="302"/>
      <c r="M660" s="302"/>
      <c r="N660" s="302"/>
      <c r="O660" s="302"/>
      <c r="P660" s="1"/>
      <c r="Q660" s="1"/>
      <c r="R660" s="1"/>
      <c r="S660" s="1"/>
      <c r="T660" s="1"/>
      <c r="U660" s="1"/>
      <c r="V660" s="1"/>
      <c r="W660" s="1"/>
      <c r="X660" s="1"/>
      <c r="Y660" s="1"/>
      <c r="Z660" s="1"/>
    </row>
    <row r="661" spans="1:26">
      <c r="A661" s="1"/>
      <c r="B661" s="302"/>
      <c r="C661" s="75"/>
      <c r="D661" s="302"/>
      <c r="E661" s="302"/>
      <c r="F661" s="302"/>
      <c r="G661" s="75"/>
      <c r="H661" s="302"/>
      <c r="I661" s="302"/>
      <c r="J661" s="302"/>
      <c r="K661" s="302"/>
      <c r="L661" s="302"/>
      <c r="M661" s="302"/>
      <c r="N661" s="302"/>
      <c r="O661" s="302"/>
      <c r="P661" s="1"/>
      <c r="Q661" s="1"/>
      <c r="R661" s="1"/>
      <c r="S661" s="1"/>
      <c r="T661" s="1"/>
      <c r="U661" s="1"/>
      <c r="V661" s="1"/>
      <c r="W661" s="1"/>
      <c r="X661" s="1"/>
      <c r="Y661" s="1"/>
      <c r="Z661" s="1"/>
    </row>
    <row r="662" spans="1:26">
      <c r="A662" s="1"/>
      <c r="B662" s="302"/>
      <c r="C662" s="75"/>
      <c r="D662" s="302"/>
      <c r="E662" s="302"/>
      <c r="F662" s="302"/>
      <c r="G662" s="75"/>
      <c r="H662" s="302"/>
      <c r="I662" s="302"/>
      <c r="J662" s="302"/>
      <c r="K662" s="302"/>
      <c r="L662" s="302"/>
      <c r="M662" s="302"/>
      <c r="N662" s="302"/>
      <c r="O662" s="302"/>
      <c r="P662" s="1"/>
      <c r="Q662" s="1"/>
      <c r="R662" s="1"/>
      <c r="S662" s="1"/>
      <c r="T662" s="1"/>
      <c r="U662" s="1"/>
      <c r="V662" s="1"/>
      <c r="W662" s="1"/>
      <c r="X662" s="1"/>
      <c r="Y662" s="1"/>
      <c r="Z662" s="1"/>
    </row>
    <row r="663" spans="1:26">
      <c r="A663" s="1"/>
      <c r="B663" s="302"/>
      <c r="C663" s="75"/>
      <c r="D663" s="302"/>
      <c r="E663" s="302"/>
      <c r="F663" s="302"/>
      <c r="G663" s="75"/>
      <c r="H663" s="302"/>
      <c r="I663" s="302"/>
      <c r="J663" s="302"/>
      <c r="K663" s="302"/>
      <c r="L663" s="302"/>
      <c r="M663" s="302"/>
      <c r="N663" s="302"/>
      <c r="O663" s="302"/>
      <c r="P663" s="1"/>
      <c r="Q663" s="1"/>
      <c r="R663" s="1"/>
      <c r="S663" s="1"/>
      <c r="T663" s="1"/>
      <c r="U663" s="1"/>
      <c r="V663" s="1"/>
      <c r="W663" s="1"/>
      <c r="X663" s="1"/>
      <c r="Y663" s="1"/>
      <c r="Z663" s="1"/>
    </row>
    <row r="664" spans="1:26">
      <c r="A664" s="1"/>
      <c r="B664" s="302"/>
      <c r="C664" s="75"/>
      <c r="D664" s="302"/>
      <c r="E664" s="302"/>
      <c r="F664" s="302"/>
      <c r="G664" s="75"/>
      <c r="H664" s="302"/>
      <c r="I664" s="302"/>
      <c r="J664" s="302"/>
      <c r="K664" s="302"/>
      <c r="L664" s="302"/>
      <c r="M664" s="302"/>
      <c r="N664" s="302"/>
      <c r="O664" s="302"/>
      <c r="P664" s="1"/>
      <c r="Q664" s="1"/>
      <c r="R664" s="1"/>
      <c r="S664" s="1"/>
      <c r="T664" s="1"/>
      <c r="U664" s="1"/>
      <c r="V664" s="1"/>
      <c r="W664" s="1"/>
      <c r="X664" s="1"/>
      <c r="Y664" s="1"/>
      <c r="Z664" s="1"/>
    </row>
    <row r="665" spans="1:26">
      <c r="A665" s="1"/>
      <c r="B665" s="302"/>
      <c r="C665" s="75"/>
      <c r="D665" s="302"/>
      <c r="E665" s="302"/>
      <c r="F665" s="302"/>
      <c r="G665" s="75"/>
      <c r="H665" s="302"/>
      <c r="I665" s="302"/>
      <c r="J665" s="302"/>
      <c r="K665" s="302"/>
      <c r="L665" s="302"/>
      <c r="M665" s="302"/>
      <c r="N665" s="302"/>
      <c r="O665" s="302"/>
      <c r="P665" s="1"/>
      <c r="Q665" s="1"/>
      <c r="R665" s="1"/>
      <c r="S665" s="1"/>
      <c r="T665" s="1"/>
      <c r="U665" s="1"/>
      <c r="V665" s="1"/>
      <c r="W665" s="1"/>
      <c r="X665" s="1"/>
      <c r="Y665" s="1"/>
      <c r="Z665" s="1"/>
    </row>
    <row r="666" spans="1:26">
      <c r="A666" s="1"/>
      <c r="B666" s="302"/>
      <c r="C666" s="75"/>
      <c r="D666" s="302"/>
      <c r="E666" s="302"/>
      <c r="F666" s="302"/>
      <c r="G666" s="75"/>
      <c r="H666" s="302"/>
      <c r="I666" s="302"/>
      <c r="J666" s="302"/>
      <c r="K666" s="302"/>
      <c r="L666" s="302"/>
      <c r="M666" s="302"/>
      <c r="N666" s="302"/>
      <c r="O666" s="302"/>
      <c r="P666" s="1"/>
      <c r="Q666" s="1"/>
      <c r="R666" s="1"/>
      <c r="S666" s="1"/>
      <c r="T666" s="1"/>
      <c r="U666" s="1"/>
      <c r="V666" s="1"/>
      <c r="W666" s="1"/>
      <c r="X666" s="1"/>
      <c r="Y666" s="1"/>
      <c r="Z666" s="1"/>
    </row>
    <row r="667" spans="1:26">
      <c r="A667" s="1"/>
      <c r="B667" s="302"/>
      <c r="C667" s="75"/>
      <c r="D667" s="302"/>
      <c r="E667" s="302"/>
      <c r="F667" s="302"/>
      <c r="G667" s="75"/>
      <c r="H667" s="302"/>
      <c r="I667" s="302"/>
      <c r="J667" s="302"/>
      <c r="K667" s="302"/>
      <c r="L667" s="302"/>
      <c r="M667" s="302"/>
      <c r="N667" s="302"/>
      <c r="O667" s="302"/>
      <c r="P667" s="1"/>
      <c r="Q667" s="1"/>
      <c r="R667" s="1"/>
      <c r="S667" s="1"/>
      <c r="T667" s="1"/>
      <c r="U667" s="1"/>
      <c r="V667" s="1"/>
      <c r="W667" s="1"/>
      <c r="X667" s="1"/>
      <c r="Y667" s="1"/>
      <c r="Z667" s="1"/>
    </row>
    <row r="668" spans="1:26">
      <c r="A668" s="1"/>
      <c r="B668" s="302"/>
      <c r="C668" s="75"/>
      <c r="D668" s="302"/>
      <c r="E668" s="302"/>
      <c r="F668" s="302"/>
      <c r="G668" s="75"/>
      <c r="H668" s="302"/>
      <c r="I668" s="302"/>
      <c r="J668" s="302"/>
      <c r="K668" s="302"/>
      <c r="L668" s="302"/>
      <c r="M668" s="302"/>
      <c r="N668" s="302"/>
      <c r="O668" s="302"/>
      <c r="P668" s="1"/>
      <c r="Q668" s="1"/>
      <c r="R668" s="1"/>
      <c r="S668" s="1"/>
      <c r="T668" s="1"/>
      <c r="U668" s="1"/>
      <c r="V668" s="1"/>
      <c r="W668" s="1"/>
      <c r="X668" s="1"/>
      <c r="Y668" s="1"/>
      <c r="Z668" s="1"/>
    </row>
    <row r="669" spans="1:26">
      <c r="A669" s="1"/>
      <c r="B669" s="302"/>
      <c r="C669" s="75"/>
      <c r="D669" s="302"/>
      <c r="E669" s="302"/>
      <c r="F669" s="302"/>
      <c r="G669" s="75"/>
      <c r="H669" s="302"/>
      <c r="I669" s="302"/>
      <c r="J669" s="302"/>
      <c r="K669" s="302"/>
      <c r="L669" s="302"/>
      <c r="M669" s="302"/>
      <c r="N669" s="302"/>
      <c r="O669" s="302"/>
      <c r="P669" s="1"/>
      <c r="Q669" s="1"/>
      <c r="R669" s="1"/>
      <c r="S669" s="1"/>
      <c r="T669" s="1"/>
      <c r="U669" s="1"/>
      <c r="V669" s="1"/>
      <c r="W669" s="1"/>
      <c r="X669" s="1"/>
      <c r="Y669" s="1"/>
      <c r="Z669" s="1"/>
    </row>
    <row r="670" spans="1:26">
      <c r="A670" s="1"/>
      <c r="B670" s="302"/>
      <c r="C670" s="75"/>
      <c r="D670" s="302"/>
      <c r="E670" s="302"/>
      <c r="F670" s="302"/>
      <c r="G670" s="75"/>
      <c r="H670" s="302"/>
      <c r="I670" s="302"/>
      <c r="J670" s="302"/>
      <c r="K670" s="302"/>
      <c r="L670" s="302"/>
      <c r="M670" s="302"/>
      <c r="N670" s="302"/>
      <c r="O670" s="302"/>
      <c r="P670" s="1"/>
      <c r="Q670" s="1"/>
      <c r="R670" s="1"/>
      <c r="S670" s="1"/>
      <c r="T670" s="1"/>
      <c r="U670" s="1"/>
      <c r="V670" s="1"/>
      <c r="W670" s="1"/>
      <c r="X670" s="1"/>
      <c r="Y670" s="1"/>
      <c r="Z670" s="1"/>
    </row>
    <row r="671" spans="1:26">
      <c r="A671" s="1"/>
      <c r="B671" s="302"/>
      <c r="C671" s="75"/>
      <c r="D671" s="302"/>
      <c r="E671" s="302"/>
      <c r="F671" s="302"/>
      <c r="G671" s="75"/>
      <c r="H671" s="302"/>
      <c r="I671" s="302"/>
      <c r="J671" s="302"/>
      <c r="K671" s="302"/>
      <c r="L671" s="302"/>
      <c r="M671" s="302"/>
      <c r="N671" s="302"/>
      <c r="O671" s="302"/>
      <c r="P671" s="1"/>
      <c r="Q671" s="1"/>
      <c r="R671" s="1"/>
      <c r="S671" s="1"/>
      <c r="T671" s="1"/>
      <c r="U671" s="1"/>
      <c r="V671" s="1"/>
      <c r="W671" s="1"/>
      <c r="X671" s="1"/>
      <c r="Y671" s="1"/>
      <c r="Z671" s="1"/>
    </row>
    <row r="672" spans="1:26">
      <c r="A672" s="1"/>
      <c r="B672" s="302"/>
      <c r="C672" s="75"/>
      <c r="D672" s="302"/>
      <c r="E672" s="302"/>
      <c r="F672" s="302"/>
      <c r="G672" s="75"/>
      <c r="H672" s="302"/>
      <c r="I672" s="302"/>
      <c r="J672" s="302"/>
      <c r="K672" s="302"/>
      <c r="L672" s="302"/>
      <c r="M672" s="302"/>
      <c r="N672" s="302"/>
      <c r="O672" s="302"/>
      <c r="P672" s="1"/>
      <c r="Q672" s="1"/>
      <c r="R672" s="1"/>
      <c r="S672" s="1"/>
      <c r="T672" s="1"/>
      <c r="U672" s="1"/>
      <c r="V672" s="1"/>
      <c r="W672" s="1"/>
      <c r="X672" s="1"/>
      <c r="Y672" s="1"/>
      <c r="Z672" s="1"/>
    </row>
    <row r="673" spans="1:26">
      <c r="A673" s="1"/>
      <c r="B673" s="302"/>
      <c r="C673" s="75"/>
      <c r="D673" s="302"/>
      <c r="E673" s="302"/>
      <c r="F673" s="302"/>
      <c r="G673" s="75"/>
      <c r="H673" s="302"/>
      <c r="I673" s="302"/>
      <c r="J673" s="302"/>
      <c r="K673" s="302"/>
      <c r="L673" s="302"/>
      <c r="M673" s="302"/>
      <c r="N673" s="302"/>
      <c r="O673" s="302"/>
      <c r="P673" s="1"/>
      <c r="Q673" s="1"/>
      <c r="R673" s="1"/>
      <c r="S673" s="1"/>
      <c r="T673" s="1"/>
      <c r="U673" s="1"/>
      <c r="V673" s="1"/>
      <c r="W673" s="1"/>
      <c r="X673" s="1"/>
      <c r="Y673" s="1"/>
      <c r="Z673" s="1"/>
    </row>
    <row r="674" spans="1:26">
      <c r="A674" s="1"/>
      <c r="B674" s="302"/>
      <c r="C674" s="75"/>
      <c r="D674" s="302"/>
      <c r="E674" s="302"/>
      <c r="F674" s="302"/>
      <c r="G674" s="75"/>
      <c r="H674" s="302"/>
      <c r="I674" s="302"/>
      <c r="J674" s="302"/>
      <c r="K674" s="302"/>
      <c r="L674" s="302"/>
      <c r="M674" s="302"/>
      <c r="N674" s="302"/>
      <c r="O674" s="302"/>
      <c r="P674" s="1"/>
      <c r="Q674" s="1"/>
      <c r="R674" s="1"/>
      <c r="S674" s="1"/>
      <c r="T674" s="1"/>
      <c r="U674" s="1"/>
      <c r="V674" s="1"/>
      <c r="W674" s="1"/>
      <c r="X674" s="1"/>
      <c r="Y674" s="1"/>
      <c r="Z674" s="1"/>
    </row>
    <row r="675" spans="1:26">
      <c r="A675" s="1"/>
      <c r="B675" s="302"/>
      <c r="C675" s="75"/>
      <c r="D675" s="302"/>
      <c r="E675" s="302"/>
      <c r="F675" s="302"/>
      <c r="G675" s="75"/>
      <c r="H675" s="302"/>
      <c r="I675" s="302"/>
      <c r="J675" s="302"/>
      <c r="K675" s="302"/>
      <c r="L675" s="302"/>
      <c r="M675" s="302"/>
      <c r="N675" s="302"/>
      <c r="O675" s="302"/>
      <c r="P675" s="1"/>
      <c r="Q675" s="1"/>
      <c r="R675" s="1"/>
      <c r="S675" s="1"/>
      <c r="T675" s="1"/>
      <c r="U675" s="1"/>
      <c r="V675" s="1"/>
      <c r="W675" s="1"/>
      <c r="X675" s="1"/>
      <c r="Y675" s="1"/>
      <c r="Z675" s="1"/>
    </row>
    <row r="676" spans="1:26">
      <c r="A676" s="1"/>
      <c r="B676" s="302"/>
      <c r="C676" s="75"/>
      <c r="D676" s="302"/>
      <c r="E676" s="302"/>
      <c r="F676" s="302"/>
      <c r="G676" s="75"/>
      <c r="H676" s="302"/>
      <c r="I676" s="302"/>
      <c r="J676" s="302"/>
      <c r="K676" s="302"/>
      <c r="L676" s="302"/>
      <c r="M676" s="302"/>
      <c r="N676" s="302"/>
      <c r="O676" s="302"/>
      <c r="P676" s="1"/>
      <c r="Q676" s="1"/>
      <c r="R676" s="1"/>
      <c r="S676" s="1"/>
      <c r="T676" s="1"/>
      <c r="U676" s="1"/>
      <c r="V676" s="1"/>
      <c r="W676" s="1"/>
      <c r="X676" s="1"/>
      <c r="Y676" s="1"/>
      <c r="Z676" s="1"/>
    </row>
    <row r="677" spans="1:26">
      <c r="A677" s="1"/>
      <c r="B677" s="302"/>
      <c r="C677" s="75"/>
      <c r="D677" s="302"/>
      <c r="E677" s="302"/>
      <c r="F677" s="302"/>
      <c r="G677" s="75"/>
      <c r="H677" s="302"/>
      <c r="I677" s="302"/>
      <c r="J677" s="302"/>
      <c r="K677" s="302"/>
      <c r="L677" s="302"/>
      <c r="M677" s="302"/>
      <c r="N677" s="302"/>
      <c r="O677" s="302"/>
      <c r="P677" s="1"/>
      <c r="Q677" s="1"/>
      <c r="R677" s="1"/>
      <c r="S677" s="1"/>
      <c r="T677" s="1"/>
      <c r="U677" s="1"/>
      <c r="V677" s="1"/>
      <c r="W677" s="1"/>
      <c r="X677" s="1"/>
      <c r="Y677" s="1"/>
      <c r="Z677" s="1"/>
    </row>
    <row r="678" spans="1:26">
      <c r="A678" s="1"/>
      <c r="B678" s="302"/>
      <c r="C678" s="75"/>
      <c r="D678" s="302"/>
      <c r="E678" s="302"/>
      <c r="F678" s="302"/>
      <c r="G678" s="75"/>
      <c r="H678" s="302"/>
      <c r="I678" s="302"/>
      <c r="J678" s="302"/>
      <c r="K678" s="302"/>
      <c r="L678" s="302"/>
      <c r="M678" s="302"/>
      <c r="N678" s="302"/>
      <c r="O678" s="302"/>
      <c r="P678" s="1"/>
      <c r="Q678" s="1"/>
      <c r="R678" s="1"/>
      <c r="S678" s="1"/>
      <c r="T678" s="1"/>
      <c r="U678" s="1"/>
      <c r="V678" s="1"/>
      <c r="W678" s="1"/>
      <c r="X678" s="1"/>
      <c r="Y678" s="1"/>
      <c r="Z678" s="1"/>
    </row>
    <row r="679" spans="1:26">
      <c r="A679" s="1"/>
      <c r="B679" s="302"/>
      <c r="C679" s="75"/>
      <c r="D679" s="302"/>
      <c r="E679" s="302"/>
      <c r="F679" s="302"/>
      <c r="G679" s="75"/>
      <c r="H679" s="302"/>
      <c r="I679" s="302"/>
      <c r="J679" s="302"/>
      <c r="K679" s="302"/>
      <c r="L679" s="302"/>
      <c r="M679" s="302"/>
      <c r="N679" s="302"/>
      <c r="O679" s="302"/>
      <c r="P679" s="1"/>
      <c r="Q679" s="1"/>
      <c r="R679" s="1"/>
      <c r="S679" s="1"/>
      <c r="T679" s="1"/>
      <c r="U679" s="1"/>
      <c r="V679" s="1"/>
      <c r="W679" s="1"/>
      <c r="X679" s="1"/>
      <c r="Y679" s="1"/>
      <c r="Z679" s="1"/>
    </row>
    <row r="680" spans="1:26">
      <c r="A680" s="1"/>
      <c r="B680" s="302"/>
      <c r="C680" s="75"/>
      <c r="D680" s="302"/>
      <c r="E680" s="302"/>
      <c r="F680" s="302"/>
      <c r="G680" s="75"/>
      <c r="H680" s="302"/>
      <c r="I680" s="302"/>
      <c r="J680" s="302"/>
      <c r="K680" s="302"/>
      <c r="L680" s="302"/>
      <c r="M680" s="302"/>
      <c r="N680" s="302"/>
      <c r="O680" s="302"/>
      <c r="P680" s="1"/>
      <c r="Q680" s="1"/>
      <c r="R680" s="1"/>
      <c r="S680" s="1"/>
      <c r="T680" s="1"/>
      <c r="U680" s="1"/>
      <c r="V680" s="1"/>
      <c r="W680" s="1"/>
      <c r="X680" s="1"/>
      <c r="Y680" s="1"/>
      <c r="Z680" s="1"/>
    </row>
    <row r="681" spans="1:26">
      <c r="A681" s="1"/>
      <c r="B681" s="302"/>
      <c r="C681" s="75"/>
      <c r="D681" s="302"/>
      <c r="E681" s="302"/>
      <c r="F681" s="302"/>
      <c r="G681" s="75"/>
      <c r="H681" s="302"/>
      <c r="I681" s="302"/>
      <c r="J681" s="302"/>
      <c r="K681" s="302"/>
      <c r="L681" s="302"/>
      <c r="M681" s="302"/>
      <c r="N681" s="302"/>
      <c r="O681" s="302"/>
      <c r="P681" s="1"/>
      <c r="Q681" s="1"/>
      <c r="R681" s="1"/>
      <c r="S681" s="1"/>
      <c r="T681" s="1"/>
      <c r="U681" s="1"/>
      <c r="V681" s="1"/>
      <c r="W681" s="1"/>
      <c r="X681" s="1"/>
      <c r="Y681" s="1"/>
      <c r="Z681" s="1"/>
    </row>
    <row r="682" spans="1:26">
      <c r="A682" s="1"/>
      <c r="B682" s="302"/>
      <c r="C682" s="75"/>
      <c r="D682" s="302"/>
      <c r="E682" s="302"/>
      <c r="F682" s="302"/>
      <c r="G682" s="75"/>
      <c r="H682" s="302"/>
      <c r="I682" s="302"/>
      <c r="J682" s="302"/>
      <c r="K682" s="302"/>
      <c r="L682" s="302"/>
      <c r="M682" s="302"/>
      <c r="N682" s="302"/>
      <c r="O682" s="302"/>
      <c r="P682" s="1"/>
      <c r="Q682" s="1"/>
      <c r="R682" s="1"/>
      <c r="S682" s="1"/>
      <c r="T682" s="1"/>
      <c r="U682" s="1"/>
      <c r="V682" s="1"/>
      <c r="W682" s="1"/>
      <c r="X682" s="1"/>
      <c r="Y682" s="1"/>
      <c r="Z682" s="1"/>
    </row>
    <row r="683" spans="1:26">
      <c r="A683" s="1"/>
      <c r="B683" s="302"/>
      <c r="C683" s="75"/>
      <c r="D683" s="302"/>
      <c r="E683" s="302"/>
      <c r="F683" s="302"/>
      <c r="G683" s="75"/>
      <c r="H683" s="302"/>
      <c r="I683" s="302"/>
      <c r="J683" s="302"/>
      <c r="K683" s="302"/>
      <c r="L683" s="302"/>
      <c r="M683" s="302"/>
      <c r="N683" s="302"/>
      <c r="O683" s="302"/>
      <c r="P683" s="1"/>
      <c r="Q683" s="1"/>
      <c r="R683" s="1"/>
      <c r="S683" s="1"/>
      <c r="T683" s="1"/>
      <c r="U683" s="1"/>
      <c r="V683" s="1"/>
      <c r="W683" s="1"/>
      <c r="X683" s="1"/>
      <c r="Y683" s="1"/>
      <c r="Z683" s="1"/>
    </row>
    <row r="684" spans="1:26">
      <c r="A684" s="1"/>
      <c r="B684" s="302"/>
      <c r="C684" s="75"/>
      <c r="D684" s="302"/>
      <c r="E684" s="302"/>
      <c r="F684" s="302"/>
      <c r="G684" s="75"/>
      <c r="H684" s="302"/>
      <c r="I684" s="302"/>
      <c r="J684" s="302"/>
      <c r="K684" s="302"/>
      <c r="L684" s="302"/>
      <c r="M684" s="302"/>
      <c r="N684" s="302"/>
      <c r="O684" s="302"/>
      <c r="P684" s="1"/>
      <c r="Q684" s="1"/>
      <c r="R684" s="1"/>
      <c r="S684" s="1"/>
      <c r="T684" s="1"/>
      <c r="U684" s="1"/>
      <c r="V684" s="1"/>
      <c r="W684" s="1"/>
      <c r="X684" s="1"/>
      <c r="Y684" s="1"/>
      <c r="Z684" s="1"/>
    </row>
    <row r="685" spans="1:26">
      <c r="A685" s="1"/>
      <c r="B685" s="302"/>
      <c r="C685" s="75"/>
      <c r="D685" s="302"/>
      <c r="E685" s="302"/>
      <c r="F685" s="302"/>
      <c r="G685" s="75"/>
      <c r="H685" s="302"/>
      <c r="I685" s="302"/>
      <c r="J685" s="302"/>
      <c r="K685" s="302"/>
      <c r="L685" s="302"/>
      <c r="M685" s="302"/>
      <c r="N685" s="302"/>
      <c r="O685" s="302"/>
      <c r="P685" s="1"/>
      <c r="Q685" s="1"/>
      <c r="R685" s="1"/>
      <c r="S685" s="1"/>
      <c r="T685" s="1"/>
      <c r="U685" s="1"/>
      <c r="V685" s="1"/>
      <c r="W685" s="1"/>
      <c r="X685" s="1"/>
      <c r="Y685" s="1"/>
      <c r="Z685" s="1"/>
    </row>
    <row r="686" spans="1:26">
      <c r="A686" s="1"/>
      <c r="B686" s="302"/>
      <c r="C686" s="75"/>
      <c r="D686" s="302"/>
      <c r="E686" s="302"/>
      <c r="F686" s="302"/>
      <c r="G686" s="75"/>
      <c r="H686" s="302"/>
      <c r="I686" s="302"/>
      <c r="J686" s="302"/>
      <c r="K686" s="302"/>
      <c r="L686" s="302"/>
      <c r="M686" s="302"/>
      <c r="N686" s="302"/>
      <c r="O686" s="302"/>
      <c r="P686" s="1"/>
      <c r="Q686" s="1"/>
      <c r="R686" s="1"/>
      <c r="S686" s="1"/>
      <c r="T686" s="1"/>
      <c r="U686" s="1"/>
      <c r="V686" s="1"/>
      <c r="W686" s="1"/>
      <c r="X686" s="1"/>
      <c r="Y686" s="1"/>
      <c r="Z686" s="1"/>
    </row>
    <row r="687" spans="1:26">
      <c r="A687" s="1"/>
      <c r="B687" s="302"/>
      <c r="C687" s="75"/>
      <c r="D687" s="302"/>
      <c r="E687" s="302"/>
      <c r="F687" s="302"/>
      <c r="G687" s="75"/>
      <c r="H687" s="302"/>
      <c r="I687" s="302"/>
      <c r="J687" s="302"/>
      <c r="K687" s="302"/>
      <c r="L687" s="302"/>
      <c r="M687" s="302"/>
      <c r="N687" s="302"/>
      <c r="O687" s="302"/>
      <c r="P687" s="1"/>
      <c r="Q687" s="1"/>
      <c r="R687" s="1"/>
      <c r="S687" s="1"/>
      <c r="T687" s="1"/>
      <c r="U687" s="1"/>
      <c r="V687" s="1"/>
      <c r="W687" s="1"/>
      <c r="X687" s="1"/>
      <c r="Y687" s="1"/>
      <c r="Z687" s="1"/>
    </row>
    <row r="688" spans="1:26">
      <c r="A688" s="1"/>
      <c r="B688" s="302"/>
      <c r="C688" s="75"/>
      <c r="D688" s="302"/>
      <c r="E688" s="302"/>
      <c r="F688" s="302"/>
      <c r="G688" s="75"/>
      <c r="H688" s="302"/>
      <c r="I688" s="302"/>
      <c r="J688" s="302"/>
      <c r="K688" s="302"/>
      <c r="L688" s="302"/>
      <c r="M688" s="302"/>
      <c r="N688" s="302"/>
      <c r="O688" s="302"/>
      <c r="P688" s="1"/>
      <c r="Q688" s="1"/>
      <c r="R688" s="1"/>
      <c r="S688" s="1"/>
      <c r="T688" s="1"/>
      <c r="U688" s="1"/>
      <c r="V688" s="1"/>
      <c r="W688" s="1"/>
      <c r="X688" s="1"/>
      <c r="Y688" s="1"/>
      <c r="Z688" s="1"/>
    </row>
    <row r="689" spans="1:26">
      <c r="A689" s="1"/>
      <c r="B689" s="302"/>
      <c r="C689" s="75"/>
      <c r="D689" s="302"/>
      <c r="E689" s="302"/>
      <c r="F689" s="302"/>
      <c r="G689" s="75"/>
      <c r="H689" s="302"/>
      <c r="I689" s="302"/>
      <c r="J689" s="302"/>
      <c r="K689" s="302"/>
      <c r="L689" s="302"/>
      <c r="M689" s="302"/>
      <c r="N689" s="302"/>
      <c r="O689" s="302"/>
      <c r="P689" s="1"/>
      <c r="Q689" s="1"/>
      <c r="R689" s="1"/>
      <c r="S689" s="1"/>
      <c r="T689" s="1"/>
      <c r="U689" s="1"/>
      <c r="V689" s="1"/>
      <c r="W689" s="1"/>
      <c r="X689" s="1"/>
      <c r="Y689" s="1"/>
      <c r="Z689" s="1"/>
    </row>
    <row r="690" spans="1:26">
      <c r="A690" s="1"/>
      <c r="B690" s="302"/>
      <c r="C690" s="75"/>
      <c r="D690" s="302"/>
      <c r="E690" s="302"/>
      <c r="F690" s="302"/>
      <c r="G690" s="75"/>
      <c r="H690" s="302"/>
      <c r="I690" s="302"/>
      <c r="J690" s="302"/>
      <c r="K690" s="302"/>
      <c r="L690" s="302"/>
      <c r="M690" s="302"/>
      <c r="N690" s="302"/>
      <c r="O690" s="302"/>
      <c r="P690" s="1"/>
      <c r="Q690" s="1"/>
      <c r="R690" s="1"/>
      <c r="S690" s="1"/>
      <c r="T690" s="1"/>
      <c r="U690" s="1"/>
      <c r="V690" s="1"/>
      <c r="W690" s="1"/>
      <c r="X690" s="1"/>
      <c r="Y690" s="1"/>
      <c r="Z690" s="1"/>
    </row>
    <row r="691" spans="1:26">
      <c r="A691" s="1"/>
      <c r="B691" s="302"/>
      <c r="C691" s="75"/>
      <c r="D691" s="302"/>
      <c r="E691" s="302"/>
      <c r="F691" s="302"/>
      <c r="G691" s="75"/>
      <c r="H691" s="302"/>
      <c r="I691" s="302"/>
      <c r="J691" s="302"/>
      <c r="K691" s="302"/>
      <c r="L691" s="302"/>
      <c r="M691" s="302"/>
      <c r="N691" s="302"/>
      <c r="O691" s="302"/>
      <c r="P691" s="1"/>
      <c r="Q691" s="1"/>
      <c r="R691" s="1"/>
      <c r="S691" s="1"/>
      <c r="T691" s="1"/>
      <c r="U691" s="1"/>
      <c r="V691" s="1"/>
      <c r="W691" s="1"/>
      <c r="X691" s="1"/>
      <c r="Y691" s="1"/>
      <c r="Z691" s="1"/>
    </row>
    <row r="692" spans="1:26">
      <c r="A692" s="1"/>
      <c r="B692" s="302"/>
      <c r="C692" s="75"/>
      <c r="D692" s="302"/>
      <c r="E692" s="302"/>
      <c r="F692" s="302"/>
      <c r="G692" s="75"/>
      <c r="H692" s="302"/>
      <c r="I692" s="302"/>
      <c r="J692" s="302"/>
      <c r="K692" s="302"/>
      <c r="L692" s="302"/>
      <c r="M692" s="302"/>
      <c r="N692" s="302"/>
      <c r="O692" s="302"/>
      <c r="P692" s="1"/>
      <c r="Q692" s="1"/>
      <c r="R692" s="1"/>
      <c r="S692" s="1"/>
      <c r="T692" s="1"/>
      <c r="U692" s="1"/>
      <c r="V692" s="1"/>
      <c r="W692" s="1"/>
      <c r="X692" s="1"/>
      <c r="Y692" s="1"/>
      <c r="Z692" s="1"/>
    </row>
    <row r="693" spans="1:26">
      <c r="A693" s="1"/>
      <c r="B693" s="302"/>
      <c r="C693" s="75"/>
      <c r="D693" s="302"/>
      <c r="E693" s="302"/>
      <c r="F693" s="302"/>
      <c r="G693" s="75"/>
      <c r="H693" s="302"/>
      <c r="I693" s="302"/>
      <c r="J693" s="302"/>
      <c r="K693" s="302"/>
      <c r="L693" s="302"/>
      <c r="M693" s="302"/>
      <c r="N693" s="302"/>
      <c r="O693" s="302"/>
      <c r="P693" s="1"/>
      <c r="Q693" s="1"/>
      <c r="R693" s="1"/>
      <c r="S693" s="1"/>
      <c r="T693" s="1"/>
      <c r="U693" s="1"/>
      <c r="V693" s="1"/>
      <c r="W693" s="1"/>
      <c r="X693" s="1"/>
      <c r="Y693" s="1"/>
      <c r="Z693" s="1"/>
    </row>
    <row r="694" spans="1:26">
      <c r="A694" s="1"/>
      <c r="B694" s="302"/>
      <c r="C694" s="75"/>
      <c r="D694" s="302"/>
      <c r="E694" s="302"/>
      <c r="F694" s="302"/>
      <c r="G694" s="75"/>
      <c r="H694" s="302"/>
      <c r="I694" s="302"/>
      <c r="J694" s="302"/>
      <c r="K694" s="302"/>
      <c r="L694" s="302"/>
      <c r="M694" s="302"/>
      <c r="N694" s="302"/>
      <c r="O694" s="302"/>
      <c r="P694" s="1"/>
      <c r="Q694" s="1"/>
      <c r="R694" s="1"/>
      <c r="S694" s="1"/>
      <c r="T694" s="1"/>
      <c r="U694" s="1"/>
      <c r="V694" s="1"/>
      <c r="W694" s="1"/>
      <c r="X694" s="1"/>
      <c r="Y694" s="1"/>
      <c r="Z694" s="1"/>
    </row>
    <row r="695" spans="1:26">
      <c r="A695" s="1"/>
      <c r="B695" s="302"/>
      <c r="C695" s="75"/>
      <c r="D695" s="302"/>
      <c r="E695" s="302"/>
      <c r="F695" s="302"/>
      <c r="G695" s="75"/>
      <c r="H695" s="302"/>
      <c r="I695" s="302"/>
      <c r="J695" s="302"/>
      <c r="K695" s="302"/>
      <c r="L695" s="302"/>
      <c r="M695" s="302"/>
      <c r="N695" s="302"/>
      <c r="O695" s="302"/>
      <c r="P695" s="1"/>
      <c r="Q695" s="1"/>
      <c r="R695" s="1"/>
      <c r="S695" s="1"/>
      <c r="T695" s="1"/>
      <c r="U695" s="1"/>
      <c r="V695" s="1"/>
      <c r="W695" s="1"/>
      <c r="X695" s="1"/>
      <c r="Y695" s="1"/>
      <c r="Z695" s="1"/>
    </row>
    <row r="696" spans="1:26">
      <c r="A696" s="1"/>
      <c r="B696" s="302"/>
      <c r="C696" s="75"/>
      <c r="D696" s="302"/>
      <c r="E696" s="302"/>
      <c r="F696" s="302"/>
      <c r="G696" s="75"/>
      <c r="H696" s="302"/>
      <c r="I696" s="302"/>
      <c r="J696" s="302"/>
      <c r="K696" s="302"/>
      <c r="L696" s="302"/>
      <c r="M696" s="302"/>
      <c r="N696" s="302"/>
      <c r="O696" s="302"/>
      <c r="P696" s="1"/>
      <c r="Q696" s="1"/>
      <c r="R696" s="1"/>
      <c r="S696" s="1"/>
      <c r="T696" s="1"/>
      <c r="U696" s="1"/>
      <c r="V696" s="1"/>
      <c r="W696" s="1"/>
      <c r="X696" s="1"/>
      <c r="Y696" s="1"/>
      <c r="Z696" s="1"/>
    </row>
    <row r="697" spans="1:26">
      <c r="A697" s="1"/>
      <c r="B697" s="302"/>
      <c r="C697" s="75"/>
      <c r="D697" s="302"/>
      <c r="E697" s="302"/>
      <c r="F697" s="302"/>
      <c r="G697" s="75"/>
      <c r="H697" s="302"/>
      <c r="I697" s="302"/>
      <c r="J697" s="302"/>
      <c r="K697" s="302"/>
      <c r="L697" s="302"/>
      <c r="M697" s="302"/>
      <c r="N697" s="302"/>
      <c r="O697" s="302"/>
      <c r="P697" s="1"/>
      <c r="Q697" s="1"/>
      <c r="R697" s="1"/>
      <c r="S697" s="1"/>
      <c r="T697" s="1"/>
      <c r="U697" s="1"/>
      <c r="V697" s="1"/>
      <c r="W697" s="1"/>
      <c r="X697" s="1"/>
      <c r="Y697" s="1"/>
      <c r="Z697" s="1"/>
    </row>
    <row r="698" spans="1:26">
      <c r="A698" s="1"/>
      <c r="B698" s="302"/>
      <c r="C698" s="75"/>
      <c r="D698" s="302"/>
      <c r="E698" s="302"/>
      <c r="F698" s="302"/>
      <c r="G698" s="75"/>
      <c r="H698" s="302"/>
      <c r="I698" s="302"/>
      <c r="J698" s="302"/>
      <c r="K698" s="302"/>
      <c r="L698" s="302"/>
      <c r="M698" s="302"/>
      <c r="N698" s="302"/>
      <c r="O698" s="302"/>
      <c r="P698" s="1"/>
      <c r="Q698" s="1"/>
      <c r="R698" s="1"/>
      <c r="S698" s="1"/>
      <c r="T698" s="1"/>
      <c r="U698" s="1"/>
      <c r="V698" s="1"/>
      <c r="W698" s="1"/>
      <c r="X698" s="1"/>
      <c r="Y698" s="1"/>
      <c r="Z698" s="1"/>
    </row>
    <row r="699" spans="1:26">
      <c r="A699" s="1"/>
      <c r="B699" s="302"/>
      <c r="C699" s="75"/>
      <c r="D699" s="302"/>
      <c r="E699" s="302"/>
      <c r="F699" s="302"/>
      <c r="G699" s="75"/>
      <c r="H699" s="302"/>
      <c r="I699" s="302"/>
      <c r="J699" s="302"/>
      <c r="K699" s="302"/>
      <c r="L699" s="302"/>
      <c r="M699" s="302"/>
      <c r="N699" s="302"/>
      <c r="O699" s="302"/>
      <c r="P699" s="1"/>
      <c r="Q699" s="1"/>
      <c r="R699" s="1"/>
      <c r="S699" s="1"/>
      <c r="T699" s="1"/>
      <c r="U699" s="1"/>
      <c r="V699" s="1"/>
      <c r="W699" s="1"/>
      <c r="X699" s="1"/>
      <c r="Y699" s="1"/>
      <c r="Z699" s="1"/>
    </row>
    <row r="700" spans="1:26">
      <c r="A700" s="1"/>
      <c r="B700" s="302"/>
      <c r="C700" s="75"/>
      <c r="D700" s="302"/>
      <c r="E700" s="302"/>
      <c r="F700" s="302"/>
      <c r="G700" s="75"/>
      <c r="H700" s="302"/>
      <c r="I700" s="302"/>
      <c r="J700" s="302"/>
      <c r="K700" s="302"/>
      <c r="L700" s="302"/>
      <c r="M700" s="302"/>
      <c r="N700" s="302"/>
      <c r="O700" s="302"/>
      <c r="P700" s="1"/>
      <c r="Q700" s="1"/>
      <c r="R700" s="1"/>
      <c r="S700" s="1"/>
      <c r="T700" s="1"/>
      <c r="U700" s="1"/>
      <c r="V700" s="1"/>
      <c r="W700" s="1"/>
      <c r="X700" s="1"/>
      <c r="Y700" s="1"/>
      <c r="Z700" s="1"/>
    </row>
    <row r="701" spans="1:26">
      <c r="A701" s="1"/>
      <c r="B701" s="302"/>
      <c r="C701" s="75"/>
      <c r="D701" s="302"/>
      <c r="E701" s="302"/>
      <c r="F701" s="302"/>
      <c r="G701" s="75"/>
      <c r="H701" s="302"/>
      <c r="I701" s="302"/>
      <c r="J701" s="302"/>
      <c r="K701" s="302"/>
      <c r="L701" s="302"/>
      <c r="M701" s="302"/>
      <c r="N701" s="302"/>
      <c r="O701" s="302"/>
      <c r="P701" s="1"/>
      <c r="Q701" s="1"/>
      <c r="R701" s="1"/>
      <c r="S701" s="1"/>
      <c r="T701" s="1"/>
      <c r="U701" s="1"/>
      <c r="V701" s="1"/>
      <c r="W701" s="1"/>
      <c r="X701" s="1"/>
      <c r="Y701" s="1"/>
      <c r="Z701" s="1"/>
    </row>
    <row r="702" spans="1:26">
      <c r="A702" s="1"/>
      <c r="B702" s="302"/>
      <c r="C702" s="75"/>
      <c r="D702" s="302"/>
      <c r="E702" s="302"/>
      <c r="F702" s="302"/>
      <c r="G702" s="75"/>
      <c r="H702" s="302"/>
      <c r="I702" s="302"/>
      <c r="J702" s="302"/>
      <c r="K702" s="302"/>
      <c r="L702" s="302"/>
      <c r="M702" s="302"/>
      <c r="N702" s="302"/>
      <c r="O702" s="302"/>
      <c r="P702" s="1"/>
      <c r="Q702" s="1"/>
      <c r="R702" s="1"/>
      <c r="S702" s="1"/>
      <c r="T702" s="1"/>
      <c r="U702" s="1"/>
      <c r="V702" s="1"/>
      <c r="W702" s="1"/>
      <c r="X702" s="1"/>
      <c r="Y702" s="1"/>
      <c r="Z702" s="1"/>
    </row>
    <row r="703" spans="1:26">
      <c r="A703" s="1"/>
      <c r="B703" s="302"/>
      <c r="C703" s="75"/>
      <c r="D703" s="302"/>
      <c r="E703" s="302"/>
      <c r="F703" s="302"/>
      <c r="G703" s="75"/>
      <c r="H703" s="302"/>
      <c r="I703" s="302"/>
      <c r="J703" s="302"/>
      <c r="K703" s="302"/>
      <c r="L703" s="302"/>
      <c r="M703" s="302"/>
      <c r="N703" s="302"/>
      <c r="O703" s="302"/>
      <c r="P703" s="1"/>
      <c r="Q703" s="1"/>
      <c r="R703" s="1"/>
      <c r="S703" s="1"/>
      <c r="T703" s="1"/>
      <c r="U703" s="1"/>
      <c r="V703" s="1"/>
      <c r="W703" s="1"/>
      <c r="X703" s="1"/>
      <c r="Y703" s="1"/>
      <c r="Z703" s="1"/>
    </row>
    <row r="704" spans="1:26">
      <c r="A704" s="1"/>
      <c r="B704" s="302"/>
      <c r="C704" s="75"/>
      <c r="D704" s="302"/>
      <c r="E704" s="302"/>
      <c r="F704" s="302"/>
      <c r="G704" s="75"/>
      <c r="H704" s="302"/>
      <c r="I704" s="302"/>
      <c r="J704" s="302"/>
      <c r="K704" s="302"/>
      <c r="L704" s="302"/>
      <c r="M704" s="302"/>
      <c r="N704" s="302"/>
      <c r="O704" s="302"/>
      <c r="P704" s="1"/>
      <c r="Q704" s="1"/>
      <c r="R704" s="1"/>
      <c r="S704" s="1"/>
      <c r="T704" s="1"/>
      <c r="U704" s="1"/>
      <c r="V704" s="1"/>
      <c r="W704" s="1"/>
      <c r="X704" s="1"/>
      <c r="Y704" s="1"/>
      <c r="Z704" s="1"/>
    </row>
    <row r="705" spans="1:26">
      <c r="A705" s="1"/>
      <c r="B705" s="302"/>
      <c r="C705" s="75"/>
      <c r="D705" s="302"/>
      <c r="E705" s="302"/>
      <c r="F705" s="302"/>
      <c r="G705" s="75"/>
      <c r="H705" s="302"/>
      <c r="I705" s="302"/>
      <c r="J705" s="302"/>
      <c r="K705" s="302"/>
      <c r="L705" s="302"/>
      <c r="M705" s="302"/>
      <c r="N705" s="302"/>
      <c r="O705" s="302"/>
      <c r="P705" s="1"/>
      <c r="Q705" s="1"/>
      <c r="R705" s="1"/>
      <c r="S705" s="1"/>
      <c r="T705" s="1"/>
      <c r="U705" s="1"/>
      <c r="V705" s="1"/>
      <c r="W705" s="1"/>
      <c r="X705" s="1"/>
      <c r="Y705" s="1"/>
      <c r="Z705" s="1"/>
    </row>
    <row r="706" spans="1:26">
      <c r="A706" s="1"/>
      <c r="B706" s="302"/>
      <c r="C706" s="75"/>
      <c r="D706" s="302"/>
      <c r="E706" s="302"/>
      <c r="F706" s="302"/>
      <c r="G706" s="75"/>
      <c r="H706" s="302"/>
      <c r="I706" s="302"/>
      <c r="J706" s="302"/>
      <c r="K706" s="302"/>
      <c r="L706" s="302"/>
      <c r="M706" s="302"/>
      <c r="N706" s="302"/>
      <c r="O706" s="302"/>
      <c r="P706" s="1"/>
      <c r="Q706" s="1"/>
      <c r="R706" s="1"/>
      <c r="S706" s="1"/>
      <c r="T706" s="1"/>
      <c r="U706" s="1"/>
      <c r="V706" s="1"/>
      <c r="W706" s="1"/>
      <c r="X706" s="1"/>
      <c r="Y706" s="1"/>
      <c r="Z706" s="1"/>
    </row>
    <row r="707" spans="1:26">
      <c r="A707" s="1"/>
      <c r="B707" s="302"/>
      <c r="C707" s="75"/>
      <c r="D707" s="302"/>
      <c r="E707" s="302"/>
      <c r="F707" s="302"/>
      <c r="G707" s="75"/>
      <c r="H707" s="302"/>
      <c r="I707" s="302"/>
      <c r="J707" s="302"/>
      <c r="K707" s="302"/>
      <c r="L707" s="302"/>
      <c r="M707" s="302"/>
      <c r="N707" s="302"/>
      <c r="O707" s="302"/>
      <c r="P707" s="1"/>
      <c r="Q707" s="1"/>
      <c r="R707" s="1"/>
      <c r="S707" s="1"/>
      <c r="T707" s="1"/>
      <c r="U707" s="1"/>
      <c r="V707" s="1"/>
      <c r="W707" s="1"/>
      <c r="X707" s="1"/>
      <c r="Y707" s="1"/>
      <c r="Z707" s="1"/>
    </row>
    <row r="708" spans="1:26">
      <c r="A708" s="1"/>
      <c r="B708" s="302"/>
      <c r="C708" s="75"/>
      <c r="D708" s="302"/>
      <c r="E708" s="302"/>
      <c r="F708" s="302"/>
      <c r="G708" s="75"/>
      <c r="H708" s="302"/>
      <c r="I708" s="302"/>
      <c r="J708" s="302"/>
      <c r="K708" s="302"/>
      <c r="L708" s="302"/>
      <c r="M708" s="302"/>
      <c r="N708" s="302"/>
      <c r="O708" s="302"/>
      <c r="P708" s="1"/>
      <c r="Q708" s="1"/>
      <c r="R708" s="1"/>
      <c r="S708" s="1"/>
      <c r="T708" s="1"/>
      <c r="U708" s="1"/>
      <c r="V708" s="1"/>
      <c r="W708" s="1"/>
      <c r="X708" s="1"/>
      <c r="Y708" s="1"/>
      <c r="Z708" s="1"/>
    </row>
    <row r="709" spans="1:26">
      <c r="A709" s="1"/>
      <c r="B709" s="302"/>
      <c r="C709" s="75"/>
      <c r="D709" s="302"/>
      <c r="E709" s="302"/>
      <c r="F709" s="302"/>
      <c r="G709" s="75"/>
      <c r="H709" s="302"/>
      <c r="I709" s="302"/>
      <c r="J709" s="302"/>
      <c r="K709" s="302"/>
      <c r="L709" s="302"/>
      <c r="M709" s="302"/>
      <c r="N709" s="302"/>
      <c r="O709" s="302"/>
      <c r="P709" s="1"/>
      <c r="Q709" s="1"/>
      <c r="R709" s="1"/>
      <c r="S709" s="1"/>
      <c r="T709" s="1"/>
      <c r="U709" s="1"/>
      <c r="V709" s="1"/>
      <c r="W709" s="1"/>
      <c r="X709" s="1"/>
      <c r="Y709" s="1"/>
      <c r="Z709" s="1"/>
    </row>
    <row r="710" spans="1:26">
      <c r="A710" s="1"/>
      <c r="B710" s="302"/>
      <c r="C710" s="75"/>
      <c r="D710" s="302"/>
      <c r="E710" s="302"/>
      <c r="F710" s="302"/>
      <c r="G710" s="75"/>
      <c r="H710" s="302"/>
      <c r="I710" s="302"/>
      <c r="J710" s="302"/>
      <c r="K710" s="302"/>
      <c r="L710" s="302"/>
      <c r="M710" s="302"/>
      <c r="N710" s="302"/>
      <c r="O710" s="302"/>
      <c r="P710" s="1"/>
      <c r="Q710" s="1"/>
      <c r="R710" s="1"/>
      <c r="S710" s="1"/>
      <c r="T710" s="1"/>
      <c r="U710" s="1"/>
      <c r="V710" s="1"/>
      <c r="W710" s="1"/>
      <c r="X710" s="1"/>
      <c r="Y710" s="1"/>
      <c r="Z710" s="1"/>
    </row>
    <row r="711" spans="1:26">
      <c r="A711" s="1"/>
      <c r="B711" s="302"/>
      <c r="C711" s="75"/>
      <c r="D711" s="302"/>
      <c r="E711" s="302"/>
      <c r="F711" s="302"/>
      <c r="G711" s="75"/>
      <c r="H711" s="302"/>
      <c r="I711" s="302"/>
      <c r="J711" s="302"/>
      <c r="K711" s="302"/>
      <c r="L711" s="302"/>
      <c r="M711" s="302"/>
      <c r="N711" s="302"/>
      <c r="O711" s="302"/>
      <c r="P711" s="1"/>
      <c r="Q711" s="1"/>
      <c r="R711" s="1"/>
      <c r="S711" s="1"/>
      <c r="T711" s="1"/>
      <c r="U711" s="1"/>
      <c r="V711" s="1"/>
      <c r="W711" s="1"/>
      <c r="X711" s="1"/>
      <c r="Y711" s="1"/>
      <c r="Z711" s="1"/>
    </row>
    <row r="712" spans="1:26">
      <c r="A712" s="1"/>
      <c r="B712" s="302"/>
      <c r="C712" s="75"/>
      <c r="D712" s="302"/>
      <c r="E712" s="302"/>
      <c r="F712" s="302"/>
      <c r="G712" s="75"/>
      <c r="H712" s="302"/>
      <c r="I712" s="302"/>
      <c r="J712" s="302"/>
      <c r="K712" s="302"/>
      <c r="L712" s="302"/>
      <c r="M712" s="302"/>
      <c r="N712" s="302"/>
      <c r="O712" s="302"/>
      <c r="P712" s="1"/>
      <c r="Q712" s="1"/>
      <c r="R712" s="1"/>
      <c r="S712" s="1"/>
      <c r="T712" s="1"/>
      <c r="U712" s="1"/>
      <c r="V712" s="1"/>
      <c r="W712" s="1"/>
      <c r="X712" s="1"/>
      <c r="Y712" s="1"/>
      <c r="Z712" s="1"/>
    </row>
    <row r="713" spans="1:26">
      <c r="A713" s="1"/>
      <c r="B713" s="302"/>
      <c r="C713" s="75"/>
      <c r="D713" s="302"/>
      <c r="E713" s="302"/>
      <c r="F713" s="302"/>
      <c r="G713" s="75"/>
      <c r="H713" s="302"/>
      <c r="I713" s="302"/>
      <c r="J713" s="302"/>
      <c r="K713" s="302"/>
      <c r="L713" s="302"/>
      <c r="M713" s="302"/>
      <c r="N713" s="302"/>
      <c r="O713" s="302"/>
      <c r="P713" s="1"/>
      <c r="Q713" s="1"/>
      <c r="R713" s="1"/>
      <c r="S713" s="1"/>
      <c r="T713" s="1"/>
      <c r="U713" s="1"/>
      <c r="V713" s="1"/>
      <c r="W713" s="1"/>
      <c r="X713" s="1"/>
      <c r="Y713" s="1"/>
      <c r="Z713" s="1"/>
    </row>
    <row r="714" spans="1:26">
      <c r="A714" s="1"/>
      <c r="B714" s="302"/>
      <c r="C714" s="75"/>
      <c r="D714" s="302"/>
      <c r="E714" s="302"/>
      <c r="F714" s="302"/>
      <c r="G714" s="75"/>
      <c r="H714" s="302"/>
      <c r="I714" s="302"/>
      <c r="J714" s="302"/>
      <c r="K714" s="302"/>
      <c r="L714" s="302"/>
      <c r="M714" s="302"/>
      <c r="N714" s="302"/>
      <c r="O714" s="302"/>
      <c r="P714" s="1"/>
      <c r="Q714" s="1"/>
      <c r="R714" s="1"/>
      <c r="S714" s="1"/>
      <c r="T714" s="1"/>
      <c r="U714" s="1"/>
      <c r="V714" s="1"/>
      <c r="W714" s="1"/>
      <c r="X714" s="1"/>
      <c r="Y714" s="1"/>
      <c r="Z714" s="1"/>
    </row>
    <row r="715" spans="1:26">
      <c r="A715" s="1"/>
      <c r="B715" s="302"/>
      <c r="C715" s="75"/>
      <c r="D715" s="302"/>
      <c r="E715" s="302"/>
      <c r="F715" s="302"/>
      <c r="G715" s="75"/>
      <c r="H715" s="302"/>
      <c r="I715" s="302"/>
      <c r="J715" s="302"/>
      <c r="K715" s="302"/>
      <c r="L715" s="302"/>
      <c r="M715" s="302"/>
      <c r="N715" s="302"/>
      <c r="O715" s="302"/>
      <c r="P715" s="1"/>
      <c r="Q715" s="1"/>
      <c r="R715" s="1"/>
      <c r="S715" s="1"/>
      <c r="T715" s="1"/>
      <c r="U715" s="1"/>
      <c r="V715" s="1"/>
      <c r="W715" s="1"/>
      <c r="X715" s="1"/>
      <c r="Y715" s="1"/>
      <c r="Z715" s="1"/>
    </row>
    <row r="716" spans="1:26">
      <c r="A716" s="1"/>
      <c r="B716" s="302"/>
      <c r="C716" s="75"/>
      <c r="D716" s="302"/>
      <c r="E716" s="302"/>
      <c r="F716" s="302"/>
      <c r="G716" s="75"/>
      <c r="H716" s="302"/>
      <c r="I716" s="302"/>
      <c r="J716" s="302"/>
      <c r="K716" s="302"/>
      <c r="L716" s="302"/>
      <c r="M716" s="302"/>
      <c r="N716" s="302"/>
      <c r="O716" s="302"/>
      <c r="P716" s="1"/>
      <c r="Q716" s="1"/>
      <c r="R716" s="1"/>
      <c r="S716" s="1"/>
      <c r="T716" s="1"/>
      <c r="U716" s="1"/>
      <c r="V716" s="1"/>
      <c r="W716" s="1"/>
      <c r="X716" s="1"/>
      <c r="Y716" s="1"/>
      <c r="Z716" s="1"/>
    </row>
    <row r="717" spans="1:26">
      <c r="A717" s="1"/>
      <c r="B717" s="302"/>
      <c r="C717" s="75"/>
      <c r="D717" s="302"/>
      <c r="E717" s="302"/>
      <c r="F717" s="302"/>
      <c r="G717" s="75"/>
      <c r="H717" s="302"/>
      <c r="I717" s="302"/>
      <c r="J717" s="302"/>
      <c r="K717" s="302"/>
      <c r="L717" s="302"/>
      <c r="M717" s="302"/>
      <c r="N717" s="302"/>
      <c r="O717" s="302"/>
      <c r="P717" s="1"/>
      <c r="Q717" s="1"/>
      <c r="R717" s="1"/>
      <c r="S717" s="1"/>
      <c r="T717" s="1"/>
      <c r="U717" s="1"/>
      <c r="V717" s="1"/>
      <c r="W717" s="1"/>
      <c r="X717" s="1"/>
      <c r="Y717" s="1"/>
      <c r="Z717" s="1"/>
    </row>
    <row r="718" spans="1:26">
      <c r="A718" s="1"/>
      <c r="B718" s="302"/>
      <c r="C718" s="75"/>
      <c r="D718" s="302"/>
      <c r="E718" s="302"/>
      <c r="F718" s="302"/>
      <c r="G718" s="75"/>
      <c r="H718" s="302"/>
      <c r="I718" s="302"/>
      <c r="J718" s="302"/>
      <c r="K718" s="302"/>
      <c r="L718" s="302"/>
      <c r="M718" s="302"/>
      <c r="N718" s="302"/>
      <c r="O718" s="302"/>
      <c r="P718" s="1"/>
      <c r="Q718" s="1"/>
      <c r="R718" s="1"/>
      <c r="S718" s="1"/>
      <c r="T718" s="1"/>
      <c r="U718" s="1"/>
      <c r="V718" s="1"/>
      <c r="W718" s="1"/>
      <c r="X718" s="1"/>
      <c r="Y718" s="1"/>
      <c r="Z718" s="1"/>
    </row>
    <row r="719" spans="1:26">
      <c r="A719" s="1"/>
      <c r="B719" s="302"/>
      <c r="C719" s="75"/>
      <c r="D719" s="302"/>
      <c r="E719" s="302"/>
      <c r="F719" s="302"/>
      <c r="G719" s="75"/>
      <c r="H719" s="302"/>
      <c r="I719" s="302"/>
      <c r="J719" s="302"/>
      <c r="K719" s="302"/>
      <c r="L719" s="302"/>
      <c r="M719" s="302"/>
      <c r="N719" s="302"/>
      <c r="O719" s="302"/>
      <c r="P719" s="1"/>
      <c r="Q719" s="1"/>
      <c r="R719" s="1"/>
      <c r="S719" s="1"/>
      <c r="T719" s="1"/>
      <c r="U719" s="1"/>
      <c r="V719" s="1"/>
      <c r="W719" s="1"/>
      <c r="X719" s="1"/>
      <c r="Y719" s="1"/>
      <c r="Z719" s="1"/>
    </row>
    <row r="720" spans="1:26">
      <c r="A720" s="1"/>
      <c r="B720" s="302"/>
      <c r="C720" s="75"/>
      <c r="D720" s="302"/>
      <c r="E720" s="302"/>
      <c r="F720" s="302"/>
      <c r="G720" s="75"/>
      <c r="H720" s="302"/>
      <c r="I720" s="302"/>
      <c r="J720" s="302"/>
      <c r="K720" s="302"/>
      <c r="L720" s="302"/>
      <c r="M720" s="302"/>
      <c r="N720" s="302"/>
      <c r="O720" s="302"/>
      <c r="P720" s="1"/>
      <c r="Q720" s="1"/>
      <c r="R720" s="1"/>
      <c r="S720" s="1"/>
      <c r="T720" s="1"/>
      <c r="U720" s="1"/>
      <c r="V720" s="1"/>
      <c r="W720" s="1"/>
      <c r="X720" s="1"/>
      <c r="Y720" s="1"/>
      <c r="Z720" s="1"/>
    </row>
    <row r="721" spans="1:26">
      <c r="A721" s="1"/>
      <c r="B721" s="302"/>
      <c r="C721" s="75"/>
      <c r="D721" s="302"/>
      <c r="E721" s="302"/>
      <c r="F721" s="302"/>
      <c r="G721" s="75"/>
      <c r="H721" s="302"/>
      <c r="I721" s="302"/>
      <c r="J721" s="302"/>
      <c r="K721" s="302"/>
      <c r="L721" s="302"/>
      <c r="M721" s="302"/>
      <c r="N721" s="302"/>
      <c r="O721" s="302"/>
      <c r="P721" s="1"/>
      <c r="Q721" s="1"/>
      <c r="R721" s="1"/>
      <c r="S721" s="1"/>
      <c r="T721" s="1"/>
      <c r="U721" s="1"/>
      <c r="V721" s="1"/>
      <c r="W721" s="1"/>
      <c r="X721" s="1"/>
      <c r="Y721" s="1"/>
      <c r="Z721" s="1"/>
    </row>
    <row r="722" spans="1:26">
      <c r="A722" s="1"/>
      <c r="B722" s="302"/>
      <c r="C722" s="75"/>
      <c r="D722" s="302"/>
      <c r="E722" s="302"/>
      <c r="F722" s="302"/>
      <c r="G722" s="75"/>
      <c r="H722" s="302"/>
      <c r="I722" s="302"/>
      <c r="J722" s="302"/>
      <c r="K722" s="302"/>
      <c r="L722" s="302"/>
      <c r="M722" s="302"/>
      <c r="N722" s="302"/>
      <c r="O722" s="302"/>
      <c r="P722" s="1"/>
      <c r="Q722" s="1"/>
      <c r="R722" s="1"/>
      <c r="S722" s="1"/>
      <c r="T722" s="1"/>
      <c r="U722" s="1"/>
      <c r="V722" s="1"/>
      <c r="W722" s="1"/>
      <c r="X722" s="1"/>
      <c r="Y722" s="1"/>
      <c r="Z722" s="1"/>
    </row>
    <row r="723" spans="1:26">
      <c r="A723" s="1"/>
      <c r="B723" s="302"/>
      <c r="C723" s="75"/>
      <c r="D723" s="302"/>
      <c r="E723" s="302"/>
      <c r="F723" s="302"/>
      <c r="G723" s="75"/>
      <c r="H723" s="302"/>
      <c r="I723" s="302"/>
      <c r="J723" s="302"/>
      <c r="K723" s="302"/>
      <c r="L723" s="302"/>
      <c r="M723" s="302"/>
      <c r="N723" s="302"/>
      <c r="O723" s="302"/>
      <c r="P723" s="1"/>
      <c r="Q723" s="1"/>
      <c r="R723" s="1"/>
      <c r="S723" s="1"/>
      <c r="T723" s="1"/>
      <c r="U723" s="1"/>
      <c r="V723" s="1"/>
      <c r="W723" s="1"/>
      <c r="X723" s="1"/>
      <c r="Y723" s="1"/>
      <c r="Z723" s="1"/>
    </row>
    <row r="724" spans="1:26">
      <c r="A724" s="1"/>
      <c r="B724" s="302"/>
      <c r="C724" s="75"/>
      <c r="D724" s="302"/>
      <c r="E724" s="302"/>
      <c r="F724" s="302"/>
      <c r="G724" s="75"/>
      <c r="H724" s="302"/>
      <c r="I724" s="302"/>
      <c r="J724" s="302"/>
      <c r="K724" s="302"/>
      <c r="L724" s="302"/>
      <c r="M724" s="302"/>
      <c r="N724" s="302"/>
      <c r="O724" s="302"/>
      <c r="P724" s="1"/>
      <c r="Q724" s="1"/>
      <c r="R724" s="1"/>
      <c r="S724" s="1"/>
      <c r="T724" s="1"/>
      <c r="U724" s="1"/>
      <c r="V724" s="1"/>
      <c r="W724" s="1"/>
      <c r="X724" s="1"/>
      <c r="Y724" s="1"/>
      <c r="Z724" s="1"/>
    </row>
    <row r="725" spans="1:26">
      <c r="A725" s="1"/>
      <c r="B725" s="302"/>
      <c r="C725" s="75"/>
      <c r="D725" s="302"/>
      <c r="E725" s="302"/>
      <c r="F725" s="302"/>
      <c r="G725" s="75"/>
      <c r="H725" s="302"/>
      <c r="I725" s="302"/>
      <c r="J725" s="302"/>
      <c r="K725" s="302"/>
      <c r="L725" s="302"/>
      <c r="M725" s="302"/>
      <c r="N725" s="302"/>
      <c r="O725" s="302"/>
      <c r="P725" s="1"/>
      <c r="Q725" s="1"/>
      <c r="R725" s="1"/>
      <c r="S725" s="1"/>
      <c r="T725" s="1"/>
      <c r="U725" s="1"/>
      <c r="V725" s="1"/>
      <c r="W725" s="1"/>
      <c r="X725" s="1"/>
      <c r="Y725" s="1"/>
      <c r="Z725" s="1"/>
    </row>
    <row r="726" spans="1:26">
      <c r="A726" s="1"/>
      <c r="B726" s="302"/>
      <c r="C726" s="75"/>
      <c r="D726" s="302"/>
      <c r="E726" s="302"/>
      <c r="F726" s="302"/>
      <c r="G726" s="75"/>
      <c r="H726" s="302"/>
      <c r="I726" s="302"/>
      <c r="J726" s="302"/>
      <c r="K726" s="302"/>
      <c r="L726" s="302"/>
      <c r="M726" s="302"/>
      <c r="N726" s="302"/>
      <c r="O726" s="302"/>
      <c r="P726" s="1"/>
      <c r="Q726" s="1"/>
      <c r="R726" s="1"/>
      <c r="S726" s="1"/>
      <c r="T726" s="1"/>
      <c r="U726" s="1"/>
      <c r="V726" s="1"/>
      <c r="W726" s="1"/>
      <c r="X726" s="1"/>
      <c r="Y726" s="1"/>
      <c r="Z726" s="1"/>
    </row>
    <row r="727" spans="1:26">
      <c r="A727" s="1"/>
      <c r="B727" s="302"/>
      <c r="C727" s="75"/>
      <c r="D727" s="302"/>
      <c r="E727" s="302"/>
      <c r="F727" s="302"/>
      <c r="G727" s="75"/>
      <c r="H727" s="302"/>
      <c r="I727" s="302"/>
      <c r="J727" s="302"/>
      <c r="K727" s="302"/>
      <c r="L727" s="302"/>
      <c r="M727" s="302"/>
      <c r="N727" s="302"/>
      <c r="O727" s="302"/>
      <c r="P727" s="1"/>
      <c r="Q727" s="1"/>
      <c r="R727" s="1"/>
      <c r="S727" s="1"/>
      <c r="T727" s="1"/>
      <c r="U727" s="1"/>
      <c r="V727" s="1"/>
      <c r="W727" s="1"/>
      <c r="X727" s="1"/>
      <c r="Y727" s="1"/>
      <c r="Z727" s="1"/>
    </row>
    <row r="728" spans="1:26">
      <c r="A728" s="1"/>
      <c r="B728" s="302"/>
      <c r="C728" s="75"/>
      <c r="D728" s="302"/>
      <c r="E728" s="302"/>
      <c r="F728" s="302"/>
      <c r="G728" s="75"/>
      <c r="H728" s="302"/>
      <c r="I728" s="302"/>
      <c r="J728" s="302"/>
      <c r="K728" s="302"/>
      <c r="L728" s="302"/>
      <c r="M728" s="302"/>
      <c r="N728" s="302"/>
      <c r="O728" s="302"/>
      <c r="P728" s="1"/>
      <c r="Q728" s="1"/>
      <c r="R728" s="1"/>
      <c r="S728" s="1"/>
      <c r="T728" s="1"/>
      <c r="U728" s="1"/>
      <c r="V728" s="1"/>
      <c r="W728" s="1"/>
      <c r="X728" s="1"/>
      <c r="Y728" s="1"/>
      <c r="Z728" s="1"/>
    </row>
    <row r="729" spans="1:26">
      <c r="A729" s="1"/>
      <c r="B729" s="302"/>
      <c r="C729" s="75"/>
      <c r="D729" s="302"/>
      <c r="E729" s="302"/>
      <c r="F729" s="302"/>
      <c r="G729" s="75"/>
      <c r="H729" s="302"/>
      <c r="I729" s="302"/>
      <c r="J729" s="302"/>
      <c r="K729" s="302"/>
      <c r="L729" s="302"/>
      <c r="M729" s="302"/>
      <c r="N729" s="302"/>
      <c r="O729" s="302"/>
      <c r="P729" s="1"/>
      <c r="Q729" s="1"/>
      <c r="R729" s="1"/>
      <c r="S729" s="1"/>
      <c r="T729" s="1"/>
      <c r="U729" s="1"/>
      <c r="V729" s="1"/>
      <c r="W729" s="1"/>
      <c r="X729" s="1"/>
      <c r="Y729" s="1"/>
      <c r="Z729" s="1"/>
    </row>
    <row r="730" spans="1:26">
      <c r="A730" s="1"/>
      <c r="B730" s="302"/>
      <c r="C730" s="75"/>
      <c r="D730" s="302"/>
      <c r="E730" s="302"/>
      <c r="F730" s="302"/>
      <c r="G730" s="75"/>
      <c r="H730" s="302"/>
      <c r="I730" s="302"/>
      <c r="J730" s="302"/>
      <c r="K730" s="302"/>
      <c r="L730" s="302"/>
      <c r="M730" s="302"/>
      <c r="N730" s="302"/>
      <c r="O730" s="302"/>
      <c r="P730" s="1"/>
      <c r="Q730" s="1"/>
      <c r="R730" s="1"/>
      <c r="S730" s="1"/>
      <c r="T730" s="1"/>
      <c r="U730" s="1"/>
      <c r="V730" s="1"/>
      <c r="W730" s="1"/>
      <c r="X730" s="1"/>
      <c r="Y730" s="1"/>
      <c r="Z730" s="1"/>
    </row>
    <row r="731" spans="1:26">
      <c r="A731" s="1"/>
      <c r="B731" s="302"/>
      <c r="C731" s="75"/>
      <c r="D731" s="302"/>
      <c r="E731" s="302"/>
      <c r="F731" s="302"/>
      <c r="G731" s="75"/>
      <c r="H731" s="302"/>
      <c r="I731" s="302"/>
      <c r="J731" s="302"/>
      <c r="K731" s="302"/>
      <c r="L731" s="302"/>
      <c r="M731" s="302"/>
      <c r="N731" s="302"/>
      <c r="O731" s="302"/>
      <c r="P731" s="1"/>
      <c r="Q731" s="1"/>
      <c r="R731" s="1"/>
      <c r="S731" s="1"/>
      <c r="T731" s="1"/>
      <c r="U731" s="1"/>
      <c r="V731" s="1"/>
      <c r="W731" s="1"/>
      <c r="X731" s="1"/>
      <c r="Y731" s="1"/>
      <c r="Z731" s="1"/>
    </row>
    <row r="732" spans="1:26">
      <c r="A732" s="1"/>
      <c r="B732" s="302"/>
      <c r="C732" s="75"/>
      <c r="D732" s="302"/>
      <c r="E732" s="302"/>
      <c r="F732" s="302"/>
      <c r="G732" s="75"/>
      <c r="H732" s="302"/>
      <c r="I732" s="302"/>
      <c r="J732" s="302"/>
      <c r="K732" s="302"/>
      <c r="L732" s="302"/>
      <c r="M732" s="302"/>
      <c r="N732" s="302"/>
      <c r="O732" s="302"/>
      <c r="P732" s="1"/>
      <c r="Q732" s="1"/>
      <c r="R732" s="1"/>
      <c r="S732" s="1"/>
      <c r="T732" s="1"/>
      <c r="U732" s="1"/>
      <c r="V732" s="1"/>
      <c r="W732" s="1"/>
      <c r="X732" s="1"/>
      <c r="Y732" s="1"/>
      <c r="Z732" s="1"/>
    </row>
    <row r="733" spans="1:26">
      <c r="A733" s="1"/>
      <c r="B733" s="302"/>
      <c r="C733" s="75"/>
      <c r="D733" s="302"/>
      <c r="E733" s="302"/>
      <c r="F733" s="302"/>
      <c r="G733" s="75"/>
      <c r="H733" s="302"/>
      <c r="I733" s="302"/>
      <c r="J733" s="302"/>
      <c r="K733" s="302"/>
      <c r="L733" s="302"/>
      <c r="M733" s="302"/>
      <c r="N733" s="302"/>
      <c r="O733" s="302"/>
      <c r="P733" s="1"/>
      <c r="Q733" s="1"/>
      <c r="R733" s="1"/>
      <c r="S733" s="1"/>
      <c r="T733" s="1"/>
      <c r="U733" s="1"/>
      <c r="V733" s="1"/>
      <c r="W733" s="1"/>
      <c r="X733" s="1"/>
      <c r="Y733" s="1"/>
      <c r="Z733" s="1"/>
    </row>
    <row r="734" spans="1:26">
      <c r="A734" s="1"/>
      <c r="B734" s="302"/>
      <c r="C734" s="75"/>
      <c r="D734" s="302"/>
      <c r="E734" s="302"/>
      <c r="F734" s="302"/>
      <c r="G734" s="75"/>
      <c r="H734" s="302"/>
      <c r="I734" s="302"/>
      <c r="J734" s="302"/>
      <c r="K734" s="302"/>
      <c r="L734" s="302"/>
      <c r="M734" s="302"/>
      <c r="N734" s="302"/>
      <c r="O734" s="302"/>
      <c r="P734" s="1"/>
      <c r="Q734" s="1"/>
      <c r="R734" s="1"/>
      <c r="S734" s="1"/>
      <c r="T734" s="1"/>
      <c r="U734" s="1"/>
      <c r="V734" s="1"/>
      <c r="W734" s="1"/>
      <c r="X734" s="1"/>
      <c r="Y734" s="1"/>
      <c r="Z734" s="1"/>
    </row>
    <row r="735" spans="1:26">
      <c r="A735" s="1"/>
      <c r="B735" s="302"/>
      <c r="C735" s="75"/>
      <c r="D735" s="302"/>
      <c r="E735" s="302"/>
      <c r="F735" s="302"/>
      <c r="G735" s="75"/>
      <c r="H735" s="302"/>
      <c r="I735" s="302"/>
      <c r="J735" s="302"/>
      <c r="K735" s="302"/>
      <c r="L735" s="302"/>
      <c r="M735" s="302"/>
      <c r="N735" s="302"/>
      <c r="O735" s="302"/>
      <c r="P735" s="1"/>
      <c r="Q735" s="1"/>
      <c r="R735" s="1"/>
      <c r="S735" s="1"/>
      <c r="T735" s="1"/>
      <c r="U735" s="1"/>
      <c r="V735" s="1"/>
      <c r="W735" s="1"/>
      <c r="X735" s="1"/>
      <c r="Y735" s="1"/>
      <c r="Z735" s="1"/>
    </row>
    <row r="736" spans="1:26">
      <c r="A736" s="1"/>
      <c r="B736" s="302"/>
      <c r="C736" s="75"/>
      <c r="D736" s="302"/>
      <c r="E736" s="302"/>
      <c r="F736" s="302"/>
      <c r="G736" s="75"/>
      <c r="H736" s="302"/>
      <c r="I736" s="302"/>
      <c r="J736" s="302"/>
      <c r="K736" s="302"/>
      <c r="L736" s="302"/>
      <c r="M736" s="302"/>
      <c r="N736" s="302"/>
      <c r="O736" s="302"/>
      <c r="P736" s="1"/>
      <c r="Q736" s="1"/>
      <c r="R736" s="1"/>
      <c r="S736" s="1"/>
      <c r="T736" s="1"/>
      <c r="U736" s="1"/>
      <c r="V736" s="1"/>
      <c r="W736" s="1"/>
      <c r="X736" s="1"/>
      <c r="Y736" s="1"/>
      <c r="Z736" s="1"/>
    </row>
    <row r="737" spans="1:26">
      <c r="A737" s="1"/>
      <c r="B737" s="302"/>
      <c r="C737" s="75"/>
      <c r="D737" s="302"/>
      <c r="E737" s="302"/>
      <c r="F737" s="302"/>
      <c r="G737" s="75"/>
      <c r="H737" s="302"/>
      <c r="I737" s="302"/>
      <c r="J737" s="302"/>
      <c r="K737" s="302"/>
      <c r="L737" s="302"/>
      <c r="M737" s="302"/>
      <c r="N737" s="302"/>
      <c r="O737" s="302"/>
      <c r="P737" s="1"/>
      <c r="Q737" s="1"/>
      <c r="R737" s="1"/>
      <c r="S737" s="1"/>
      <c r="T737" s="1"/>
      <c r="U737" s="1"/>
      <c r="V737" s="1"/>
      <c r="W737" s="1"/>
      <c r="X737" s="1"/>
      <c r="Y737" s="1"/>
      <c r="Z737" s="1"/>
    </row>
    <row r="738" spans="1:26">
      <c r="A738" s="1"/>
      <c r="B738" s="302"/>
      <c r="C738" s="75"/>
      <c r="D738" s="302"/>
      <c r="E738" s="302"/>
      <c r="F738" s="302"/>
      <c r="G738" s="75"/>
      <c r="H738" s="302"/>
      <c r="I738" s="302"/>
      <c r="J738" s="302"/>
      <c r="K738" s="302"/>
      <c r="L738" s="302"/>
      <c r="M738" s="302"/>
      <c r="N738" s="302"/>
      <c r="O738" s="302"/>
      <c r="P738" s="1"/>
      <c r="Q738" s="1"/>
      <c r="R738" s="1"/>
      <c r="S738" s="1"/>
      <c r="T738" s="1"/>
      <c r="U738" s="1"/>
      <c r="V738" s="1"/>
      <c r="W738" s="1"/>
      <c r="X738" s="1"/>
      <c r="Y738" s="1"/>
      <c r="Z738" s="1"/>
    </row>
    <row r="739" spans="1:26">
      <c r="A739" s="1"/>
      <c r="B739" s="302"/>
      <c r="C739" s="75"/>
      <c r="D739" s="302"/>
      <c r="E739" s="302"/>
      <c r="F739" s="302"/>
      <c r="G739" s="75"/>
      <c r="H739" s="302"/>
      <c r="I739" s="302"/>
      <c r="J739" s="302"/>
      <c r="K739" s="302"/>
      <c r="L739" s="302"/>
      <c r="M739" s="302"/>
      <c r="N739" s="302"/>
      <c r="O739" s="302"/>
      <c r="P739" s="1"/>
      <c r="Q739" s="1"/>
      <c r="R739" s="1"/>
      <c r="S739" s="1"/>
      <c r="T739" s="1"/>
      <c r="U739" s="1"/>
      <c r="V739" s="1"/>
      <c r="W739" s="1"/>
      <c r="X739" s="1"/>
      <c r="Y739" s="1"/>
      <c r="Z739" s="1"/>
    </row>
    <row r="740" spans="1:26">
      <c r="A740" s="1"/>
      <c r="B740" s="302"/>
      <c r="C740" s="75"/>
      <c r="D740" s="302"/>
      <c r="E740" s="302"/>
      <c r="F740" s="302"/>
      <c r="G740" s="75"/>
      <c r="H740" s="302"/>
      <c r="I740" s="302"/>
      <c r="J740" s="302"/>
      <c r="K740" s="302"/>
      <c r="L740" s="302"/>
      <c r="M740" s="302"/>
      <c r="N740" s="302"/>
      <c r="O740" s="302"/>
      <c r="P740" s="1"/>
      <c r="Q740" s="1"/>
      <c r="R740" s="1"/>
      <c r="S740" s="1"/>
      <c r="T740" s="1"/>
      <c r="U740" s="1"/>
      <c r="V740" s="1"/>
      <c r="W740" s="1"/>
      <c r="X740" s="1"/>
      <c r="Y740" s="1"/>
      <c r="Z740" s="1"/>
    </row>
    <row r="741" spans="1:26">
      <c r="A741" s="1"/>
      <c r="B741" s="302"/>
      <c r="C741" s="75"/>
      <c r="D741" s="302"/>
      <c r="E741" s="302"/>
      <c r="F741" s="302"/>
      <c r="G741" s="75"/>
      <c r="H741" s="302"/>
      <c r="I741" s="302"/>
      <c r="J741" s="302"/>
      <c r="K741" s="302"/>
      <c r="L741" s="302"/>
      <c r="M741" s="302"/>
      <c r="N741" s="302"/>
      <c r="O741" s="302"/>
      <c r="P741" s="1"/>
      <c r="Q741" s="1"/>
      <c r="R741" s="1"/>
      <c r="S741" s="1"/>
      <c r="T741" s="1"/>
      <c r="U741" s="1"/>
      <c r="V741" s="1"/>
      <c r="W741" s="1"/>
      <c r="X741" s="1"/>
      <c r="Y741" s="1"/>
      <c r="Z741" s="1"/>
    </row>
    <row r="742" spans="1:26">
      <c r="A742" s="1"/>
      <c r="B742" s="302"/>
      <c r="C742" s="75"/>
      <c r="D742" s="302"/>
      <c r="E742" s="302"/>
      <c r="F742" s="302"/>
      <c r="G742" s="75"/>
      <c r="H742" s="302"/>
      <c r="I742" s="302"/>
      <c r="J742" s="302"/>
      <c r="K742" s="302"/>
      <c r="L742" s="302"/>
      <c r="M742" s="302"/>
      <c r="N742" s="302"/>
      <c r="O742" s="302"/>
      <c r="P742" s="1"/>
      <c r="Q742" s="1"/>
      <c r="R742" s="1"/>
      <c r="S742" s="1"/>
      <c r="T742" s="1"/>
      <c r="U742" s="1"/>
      <c r="V742" s="1"/>
      <c r="W742" s="1"/>
      <c r="X742" s="1"/>
      <c r="Y742" s="1"/>
      <c r="Z742" s="1"/>
    </row>
    <row r="743" spans="1:26">
      <c r="A743" s="1"/>
      <c r="B743" s="302"/>
      <c r="C743" s="75"/>
      <c r="D743" s="302"/>
      <c r="E743" s="302"/>
      <c r="F743" s="302"/>
      <c r="G743" s="75"/>
      <c r="H743" s="302"/>
      <c r="I743" s="302"/>
      <c r="J743" s="302"/>
      <c r="K743" s="302"/>
      <c r="L743" s="302"/>
      <c r="M743" s="302"/>
      <c r="N743" s="302"/>
      <c r="O743" s="302"/>
      <c r="P743" s="1"/>
      <c r="Q743" s="1"/>
      <c r="R743" s="1"/>
      <c r="S743" s="1"/>
      <c r="T743" s="1"/>
      <c r="U743" s="1"/>
      <c r="V743" s="1"/>
      <c r="W743" s="1"/>
      <c r="X743" s="1"/>
      <c r="Y743" s="1"/>
      <c r="Z743" s="1"/>
    </row>
    <row r="744" spans="1:26">
      <c r="A744" s="1"/>
      <c r="B744" s="302"/>
      <c r="C744" s="75"/>
      <c r="D744" s="302"/>
      <c r="E744" s="302"/>
      <c r="F744" s="302"/>
      <c r="G744" s="75"/>
      <c r="H744" s="302"/>
      <c r="I744" s="302"/>
      <c r="J744" s="302"/>
      <c r="K744" s="302"/>
      <c r="L744" s="302"/>
      <c r="M744" s="302"/>
      <c r="N744" s="302"/>
      <c r="O744" s="302"/>
      <c r="P744" s="1"/>
      <c r="Q744" s="1"/>
      <c r="R744" s="1"/>
      <c r="S744" s="1"/>
      <c r="T744" s="1"/>
      <c r="U744" s="1"/>
      <c r="V744" s="1"/>
      <c r="W744" s="1"/>
      <c r="X744" s="1"/>
      <c r="Y744" s="1"/>
      <c r="Z744" s="1"/>
    </row>
    <row r="745" spans="1:26">
      <c r="A745" s="1"/>
      <c r="B745" s="302"/>
      <c r="C745" s="75"/>
      <c r="D745" s="302"/>
      <c r="E745" s="302"/>
      <c r="F745" s="302"/>
      <c r="G745" s="75"/>
      <c r="H745" s="302"/>
      <c r="I745" s="302"/>
      <c r="J745" s="302"/>
      <c r="K745" s="302"/>
      <c r="L745" s="302"/>
      <c r="M745" s="302"/>
      <c r="N745" s="302"/>
      <c r="O745" s="302"/>
      <c r="P745" s="1"/>
      <c r="Q745" s="1"/>
      <c r="R745" s="1"/>
      <c r="S745" s="1"/>
      <c r="T745" s="1"/>
      <c r="U745" s="1"/>
      <c r="V745" s="1"/>
      <c r="W745" s="1"/>
      <c r="X745" s="1"/>
      <c r="Y745" s="1"/>
      <c r="Z745" s="1"/>
    </row>
    <row r="746" spans="1:26">
      <c r="A746" s="1"/>
      <c r="B746" s="302"/>
      <c r="C746" s="75"/>
      <c r="D746" s="302"/>
      <c r="E746" s="302"/>
      <c r="F746" s="302"/>
      <c r="G746" s="75"/>
      <c r="H746" s="302"/>
      <c r="I746" s="302"/>
      <c r="J746" s="302"/>
      <c r="K746" s="302"/>
      <c r="L746" s="302"/>
      <c r="M746" s="302"/>
      <c r="N746" s="302"/>
      <c r="O746" s="302"/>
      <c r="P746" s="1"/>
      <c r="Q746" s="1"/>
      <c r="R746" s="1"/>
      <c r="S746" s="1"/>
      <c r="T746" s="1"/>
      <c r="U746" s="1"/>
      <c r="V746" s="1"/>
      <c r="W746" s="1"/>
      <c r="X746" s="1"/>
      <c r="Y746" s="1"/>
      <c r="Z746" s="1"/>
    </row>
    <row r="747" spans="1:26">
      <c r="A747" s="1"/>
      <c r="B747" s="302"/>
      <c r="C747" s="75"/>
      <c r="D747" s="302"/>
      <c r="E747" s="302"/>
      <c r="F747" s="302"/>
      <c r="G747" s="75"/>
      <c r="H747" s="302"/>
      <c r="I747" s="302"/>
      <c r="J747" s="302"/>
      <c r="K747" s="302"/>
      <c r="L747" s="302"/>
      <c r="M747" s="302"/>
      <c r="N747" s="302"/>
      <c r="O747" s="302"/>
      <c r="P747" s="1"/>
      <c r="Q747" s="1"/>
      <c r="R747" s="1"/>
      <c r="S747" s="1"/>
      <c r="T747" s="1"/>
      <c r="U747" s="1"/>
      <c r="V747" s="1"/>
      <c r="W747" s="1"/>
      <c r="X747" s="1"/>
      <c r="Y747" s="1"/>
      <c r="Z747" s="1"/>
    </row>
    <row r="748" spans="1:26">
      <c r="A748" s="1"/>
      <c r="B748" s="302"/>
      <c r="C748" s="75"/>
      <c r="D748" s="302"/>
      <c r="E748" s="302"/>
      <c r="F748" s="302"/>
      <c r="G748" s="75"/>
      <c r="H748" s="302"/>
      <c r="I748" s="302"/>
      <c r="J748" s="302"/>
      <c r="K748" s="302"/>
      <c r="L748" s="302"/>
      <c r="M748" s="302"/>
      <c r="N748" s="302"/>
      <c r="O748" s="302"/>
      <c r="P748" s="1"/>
      <c r="Q748" s="1"/>
      <c r="R748" s="1"/>
      <c r="S748" s="1"/>
      <c r="T748" s="1"/>
      <c r="U748" s="1"/>
      <c r="V748" s="1"/>
      <c r="W748" s="1"/>
      <c r="X748" s="1"/>
      <c r="Y748" s="1"/>
      <c r="Z748" s="1"/>
    </row>
    <row r="749" spans="1:26">
      <c r="A749" s="1"/>
      <c r="B749" s="302"/>
      <c r="C749" s="75"/>
      <c r="D749" s="302"/>
      <c r="E749" s="302"/>
      <c r="F749" s="302"/>
      <c r="G749" s="75"/>
      <c r="H749" s="302"/>
      <c r="I749" s="302"/>
      <c r="J749" s="302"/>
      <c r="K749" s="302"/>
      <c r="L749" s="302"/>
      <c r="M749" s="302"/>
      <c r="N749" s="302"/>
      <c r="O749" s="302"/>
      <c r="P749" s="1"/>
      <c r="Q749" s="1"/>
      <c r="R749" s="1"/>
      <c r="S749" s="1"/>
      <c r="T749" s="1"/>
      <c r="U749" s="1"/>
      <c r="V749" s="1"/>
      <c r="W749" s="1"/>
      <c r="X749" s="1"/>
      <c r="Y749" s="1"/>
      <c r="Z749" s="1"/>
    </row>
    <row r="750" spans="1:26">
      <c r="A750" s="1"/>
      <c r="B750" s="302"/>
      <c r="C750" s="75"/>
      <c r="D750" s="302"/>
      <c r="E750" s="302"/>
      <c r="F750" s="302"/>
      <c r="G750" s="75"/>
      <c r="H750" s="302"/>
      <c r="I750" s="302"/>
      <c r="J750" s="302"/>
      <c r="K750" s="302"/>
      <c r="L750" s="302"/>
      <c r="M750" s="302"/>
      <c r="N750" s="302"/>
      <c r="O750" s="302"/>
      <c r="P750" s="1"/>
      <c r="Q750" s="1"/>
      <c r="R750" s="1"/>
      <c r="S750" s="1"/>
      <c r="T750" s="1"/>
      <c r="U750" s="1"/>
      <c r="V750" s="1"/>
      <c r="W750" s="1"/>
      <c r="X750" s="1"/>
      <c r="Y750" s="1"/>
      <c r="Z750" s="1"/>
    </row>
    <row r="751" spans="1:26">
      <c r="A751" s="1"/>
      <c r="B751" s="302"/>
      <c r="C751" s="75"/>
      <c r="D751" s="302"/>
      <c r="E751" s="302"/>
      <c r="F751" s="302"/>
      <c r="G751" s="75"/>
      <c r="H751" s="302"/>
      <c r="I751" s="302"/>
      <c r="J751" s="302"/>
      <c r="K751" s="302"/>
      <c r="L751" s="302"/>
      <c r="M751" s="302"/>
      <c r="N751" s="302"/>
      <c r="O751" s="302"/>
      <c r="P751" s="1"/>
      <c r="Q751" s="1"/>
      <c r="R751" s="1"/>
      <c r="S751" s="1"/>
      <c r="T751" s="1"/>
      <c r="U751" s="1"/>
      <c r="V751" s="1"/>
      <c r="W751" s="1"/>
      <c r="X751" s="1"/>
      <c r="Y751" s="1"/>
      <c r="Z751" s="1"/>
    </row>
    <row r="752" spans="1:26">
      <c r="A752" s="1"/>
      <c r="B752" s="302"/>
      <c r="C752" s="75"/>
      <c r="D752" s="302"/>
      <c r="E752" s="302"/>
      <c r="F752" s="302"/>
      <c r="G752" s="75"/>
      <c r="H752" s="302"/>
      <c r="I752" s="302"/>
      <c r="J752" s="302"/>
      <c r="K752" s="302"/>
      <c r="L752" s="302"/>
      <c r="M752" s="302"/>
      <c r="N752" s="302"/>
      <c r="O752" s="302"/>
      <c r="P752" s="1"/>
      <c r="Q752" s="1"/>
      <c r="R752" s="1"/>
      <c r="S752" s="1"/>
      <c r="T752" s="1"/>
      <c r="U752" s="1"/>
      <c r="V752" s="1"/>
      <c r="W752" s="1"/>
      <c r="X752" s="1"/>
      <c r="Y752" s="1"/>
      <c r="Z752" s="1"/>
    </row>
    <row r="753" spans="1:26">
      <c r="A753" s="1"/>
      <c r="B753" s="302"/>
      <c r="C753" s="75"/>
      <c r="D753" s="302"/>
      <c r="E753" s="302"/>
      <c r="F753" s="302"/>
      <c r="G753" s="75"/>
      <c r="H753" s="302"/>
      <c r="I753" s="302"/>
      <c r="J753" s="302"/>
      <c r="K753" s="302"/>
      <c r="L753" s="302"/>
      <c r="M753" s="302"/>
      <c r="N753" s="302"/>
      <c r="O753" s="302"/>
      <c r="P753" s="1"/>
      <c r="Q753" s="1"/>
      <c r="R753" s="1"/>
      <c r="S753" s="1"/>
      <c r="T753" s="1"/>
      <c r="U753" s="1"/>
      <c r="V753" s="1"/>
      <c r="W753" s="1"/>
      <c r="X753" s="1"/>
      <c r="Y753" s="1"/>
      <c r="Z753" s="1"/>
    </row>
    <row r="754" spans="1:26">
      <c r="A754" s="1"/>
      <c r="B754" s="302"/>
      <c r="C754" s="75"/>
      <c r="D754" s="302"/>
      <c r="E754" s="302"/>
      <c r="F754" s="302"/>
      <c r="G754" s="75"/>
      <c r="H754" s="302"/>
      <c r="I754" s="302"/>
      <c r="J754" s="302"/>
      <c r="K754" s="302"/>
      <c r="L754" s="302"/>
      <c r="M754" s="302"/>
      <c r="N754" s="302"/>
      <c r="O754" s="302"/>
      <c r="P754" s="1"/>
      <c r="Q754" s="1"/>
      <c r="R754" s="1"/>
      <c r="S754" s="1"/>
      <c r="T754" s="1"/>
      <c r="U754" s="1"/>
      <c r="V754" s="1"/>
      <c r="W754" s="1"/>
      <c r="X754" s="1"/>
      <c r="Y754" s="1"/>
      <c r="Z754" s="1"/>
    </row>
    <row r="755" spans="1:26">
      <c r="A755" s="1"/>
      <c r="B755" s="302"/>
      <c r="C755" s="75"/>
      <c r="D755" s="302"/>
      <c r="E755" s="302"/>
      <c r="F755" s="302"/>
      <c r="G755" s="75"/>
      <c r="H755" s="302"/>
      <c r="I755" s="302"/>
      <c r="J755" s="302"/>
      <c r="K755" s="302"/>
      <c r="L755" s="302"/>
      <c r="M755" s="302"/>
      <c r="N755" s="302"/>
      <c r="O755" s="302"/>
      <c r="P755" s="1"/>
      <c r="Q755" s="1"/>
      <c r="R755" s="1"/>
      <c r="S755" s="1"/>
      <c r="T755" s="1"/>
      <c r="U755" s="1"/>
      <c r="V755" s="1"/>
      <c r="W755" s="1"/>
      <c r="X755" s="1"/>
      <c r="Y755" s="1"/>
      <c r="Z755" s="1"/>
    </row>
    <row r="756" spans="1:26">
      <c r="A756" s="1"/>
      <c r="B756" s="302"/>
      <c r="C756" s="75"/>
      <c r="D756" s="302"/>
      <c r="E756" s="302"/>
      <c r="F756" s="302"/>
      <c r="G756" s="75"/>
      <c r="H756" s="302"/>
      <c r="I756" s="302"/>
      <c r="J756" s="302"/>
      <c r="K756" s="302"/>
      <c r="L756" s="302"/>
      <c r="M756" s="302"/>
      <c r="N756" s="302"/>
      <c r="O756" s="302"/>
      <c r="P756" s="1"/>
      <c r="Q756" s="1"/>
      <c r="R756" s="1"/>
      <c r="S756" s="1"/>
      <c r="T756" s="1"/>
      <c r="U756" s="1"/>
      <c r="V756" s="1"/>
      <c r="W756" s="1"/>
      <c r="X756" s="1"/>
      <c r="Y756" s="1"/>
      <c r="Z756" s="1"/>
    </row>
    <row r="757" spans="1:26">
      <c r="A757" s="1"/>
      <c r="B757" s="302"/>
      <c r="C757" s="75"/>
      <c r="D757" s="302"/>
      <c r="E757" s="302"/>
      <c r="F757" s="302"/>
      <c r="G757" s="75"/>
      <c r="H757" s="302"/>
      <c r="I757" s="302"/>
      <c r="J757" s="302"/>
      <c r="K757" s="302"/>
      <c r="L757" s="302"/>
      <c r="M757" s="302"/>
      <c r="N757" s="302"/>
      <c r="O757" s="302"/>
      <c r="P757" s="1"/>
      <c r="Q757" s="1"/>
      <c r="R757" s="1"/>
      <c r="S757" s="1"/>
      <c r="T757" s="1"/>
      <c r="U757" s="1"/>
      <c r="V757" s="1"/>
      <c r="W757" s="1"/>
      <c r="X757" s="1"/>
      <c r="Y757" s="1"/>
      <c r="Z757" s="1"/>
    </row>
    <row r="758" spans="1:26">
      <c r="A758" s="1"/>
      <c r="B758" s="302"/>
      <c r="C758" s="75"/>
      <c r="D758" s="302"/>
      <c r="E758" s="302"/>
      <c r="F758" s="302"/>
      <c r="G758" s="75"/>
      <c r="H758" s="302"/>
      <c r="I758" s="302"/>
      <c r="J758" s="302"/>
      <c r="K758" s="302"/>
      <c r="L758" s="302"/>
      <c r="M758" s="302"/>
      <c r="N758" s="302"/>
      <c r="O758" s="302"/>
      <c r="P758" s="1"/>
      <c r="Q758" s="1"/>
      <c r="R758" s="1"/>
      <c r="S758" s="1"/>
      <c r="T758" s="1"/>
      <c r="U758" s="1"/>
      <c r="V758" s="1"/>
      <c r="W758" s="1"/>
      <c r="X758" s="1"/>
      <c r="Y758" s="1"/>
      <c r="Z758" s="1"/>
    </row>
    <row r="759" spans="1:26">
      <c r="A759" s="1"/>
      <c r="B759" s="302"/>
      <c r="C759" s="75"/>
      <c r="D759" s="302"/>
      <c r="E759" s="302"/>
      <c r="F759" s="302"/>
      <c r="G759" s="75"/>
      <c r="H759" s="302"/>
      <c r="I759" s="302"/>
      <c r="J759" s="302"/>
      <c r="K759" s="302"/>
      <c r="L759" s="302"/>
      <c r="M759" s="302"/>
      <c r="N759" s="302"/>
      <c r="O759" s="302"/>
      <c r="P759" s="1"/>
      <c r="Q759" s="1"/>
      <c r="R759" s="1"/>
      <c r="S759" s="1"/>
      <c r="T759" s="1"/>
      <c r="U759" s="1"/>
      <c r="V759" s="1"/>
      <c r="W759" s="1"/>
      <c r="X759" s="1"/>
      <c r="Y759" s="1"/>
      <c r="Z759" s="1"/>
    </row>
    <row r="760" spans="1:26">
      <c r="A760" s="1"/>
      <c r="B760" s="302"/>
      <c r="C760" s="75"/>
      <c r="D760" s="302"/>
      <c r="E760" s="302"/>
      <c r="F760" s="302"/>
      <c r="G760" s="75"/>
      <c r="H760" s="302"/>
      <c r="I760" s="302"/>
      <c r="J760" s="302"/>
      <c r="K760" s="302"/>
      <c r="L760" s="302"/>
      <c r="M760" s="302"/>
      <c r="N760" s="302"/>
      <c r="O760" s="302"/>
      <c r="P760" s="1"/>
      <c r="Q760" s="1"/>
      <c r="R760" s="1"/>
      <c r="S760" s="1"/>
      <c r="T760" s="1"/>
      <c r="U760" s="1"/>
      <c r="V760" s="1"/>
      <c r="W760" s="1"/>
      <c r="X760" s="1"/>
      <c r="Y760" s="1"/>
      <c r="Z760" s="1"/>
    </row>
    <row r="761" spans="1:26">
      <c r="A761" s="1"/>
      <c r="B761" s="302"/>
      <c r="C761" s="75"/>
      <c r="D761" s="302"/>
      <c r="E761" s="302"/>
      <c r="F761" s="302"/>
      <c r="G761" s="75"/>
      <c r="H761" s="302"/>
      <c r="I761" s="302"/>
      <c r="J761" s="302"/>
      <c r="K761" s="302"/>
      <c r="L761" s="302"/>
      <c r="M761" s="302"/>
      <c r="N761" s="302"/>
      <c r="O761" s="302"/>
      <c r="P761" s="1"/>
      <c r="Q761" s="1"/>
      <c r="R761" s="1"/>
      <c r="S761" s="1"/>
      <c r="T761" s="1"/>
      <c r="U761" s="1"/>
      <c r="V761" s="1"/>
      <c r="W761" s="1"/>
      <c r="X761" s="1"/>
      <c r="Y761" s="1"/>
      <c r="Z761" s="1"/>
    </row>
    <row r="762" spans="1:26">
      <c r="A762" s="1"/>
      <c r="B762" s="302"/>
      <c r="C762" s="75"/>
      <c r="D762" s="302"/>
      <c r="E762" s="302"/>
      <c r="F762" s="302"/>
      <c r="G762" s="75"/>
      <c r="H762" s="302"/>
      <c r="I762" s="302"/>
      <c r="J762" s="302"/>
      <c r="K762" s="302"/>
      <c r="L762" s="302"/>
      <c r="M762" s="302"/>
      <c r="N762" s="302"/>
      <c r="O762" s="302"/>
      <c r="P762" s="1"/>
      <c r="Q762" s="1"/>
      <c r="R762" s="1"/>
      <c r="S762" s="1"/>
      <c r="T762" s="1"/>
      <c r="U762" s="1"/>
      <c r="V762" s="1"/>
      <c r="W762" s="1"/>
      <c r="X762" s="1"/>
      <c r="Y762" s="1"/>
      <c r="Z762" s="1"/>
    </row>
    <row r="763" spans="1:26">
      <c r="A763" s="1"/>
      <c r="B763" s="302"/>
      <c r="C763" s="75"/>
      <c r="D763" s="302"/>
      <c r="E763" s="302"/>
      <c r="F763" s="302"/>
      <c r="G763" s="75"/>
      <c r="H763" s="302"/>
      <c r="I763" s="302"/>
      <c r="J763" s="302"/>
      <c r="K763" s="302"/>
      <c r="L763" s="302"/>
      <c r="M763" s="302"/>
      <c r="N763" s="302"/>
      <c r="O763" s="302"/>
      <c r="P763" s="1"/>
      <c r="Q763" s="1"/>
      <c r="R763" s="1"/>
      <c r="S763" s="1"/>
      <c r="T763" s="1"/>
      <c r="U763" s="1"/>
      <c r="V763" s="1"/>
      <c r="W763" s="1"/>
      <c r="X763" s="1"/>
      <c r="Y763" s="1"/>
      <c r="Z763" s="1"/>
    </row>
    <row r="764" spans="1:26">
      <c r="A764" s="1"/>
      <c r="B764" s="302"/>
      <c r="C764" s="75"/>
      <c r="D764" s="302"/>
      <c r="E764" s="302"/>
      <c r="F764" s="302"/>
      <c r="G764" s="75"/>
      <c r="H764" s="302"/>
      <c r="I764" s="302"/>
      <c r="J764" s="302"/>
      <c r="K764" s="302"/>
      <c r="L764" s="302"/>
      <c r="M764" s="302"/>
      <c r="N764" s="302"/>
      <c r="O764" s="302"/>
      <c r="P764" s="1"/>
      <c r="Q764" s="1"/>
      <c r="R764" s="1"/>
      <c r="S764" s="1"/>
      <c r="T764" s="1"/>
      <c r="U764" s="1"/>
      <c r="V764" s="1"/>
      <c r="W764" s="1"/>
      <c r="X764" s="1"/>
      <c r="Y764" s="1"/>
      <c r="Z764" s="1"/>
    </row>
    <row r="765" spans="1:26">
      <c r="A765" s="1"/>
      <c r="B765" s="302"/>
      <c r="C765" s="75"/>
      <c r="D765" s="302"/>
      <c r="E765" s="302"/>
      <c r="F765" s="302"/>
      <c r="G765" s="75"/>
      <c r="H765" s="302"/>
      <c r="I765" s="302"/>
      <c r="J765" s="302"/>
      <c r="K765" s="302"/>
      <c r="L765" s="302"/>
      <c r="M765" s="302"/>
      <c r="N765" s="302"/>
      <c r="O765" s="302"/>
      <c r="P765" s="1"/>
      <c r="Q765" s="1"/>
      <c r="R765" s="1"/>
      <c r="S765" s="1"/>
      <c r="T765" s="1"/>
      <c r="U765" s="1"/>
      <c r="V765" s="1"/>
      <c r="W765" s="1"/>
      <c r="X765" s="1"/>
      <c r="Y765" s="1"/>
      <c r="Z765" s="1"/>
    </row>
    <row r="766" spans="1:26">
      <c r="A766" s="1"/>
      <c r="B766" s="302"/>
      <c r="C766" s="75"/>
      <c r="D766" s="302"/>
      <c r="E766" s="302"/>
      <c r="F766" s="302"/>
      <c r="G766" s="75"/>
      <c r="H766" s="302"/>
      <c r="I766" s="302"/>
      <c r="J766" s="302"/>
      <c r="K766" s="302"/>
      <c r="L766" s="302"/>
      <c r="M766" s="302"/>
      <c r="N766" s="302"/>
      <c r="O766" s="302"/>
      <c r="P766" s="1"/>
      <c r="Q766" s="1"/>
      <c r="R766" s="1"/>
      <c r="S766" s="1"/>
      <c r="T766" s="1"/>
      <c r="U766" s="1"/>
      <c r="V766" s="1"/>
      <c r="W766" s="1"/>
      <c r="X766" s="1"/>
      <c r="Y766" s="1"/>
      <c r="Z766" s="1"/>
    </row>
    <row r="767" spans="1:26">
      <c r="A767" s="1"/>
      <c r="B767" s="302"/>
      <c r="C767" s="75"/>
      <c r="D767" s="302"/>
      <c r="E767" s="302"/>
      <c r="F767" s="302"/>
      <c r="G767" s="75"/>
      <c r="H767" s="302"/>
      <c r="I767" s="302"/>
      <c r="J767" s="302"/>
      <c r="K767" s="302"/>
      <c r="L767" s="302"/>
      <c r="M767" s="302"/>
      <c r="N767" s="302"/>
      <c r="O767" s="302"/>
      <c r="P767" s="1"/>
      <c r="Q767" s="1"/>
      <c r="R767" s="1"/>
      <c r="S767" s="1"/>
      <c r="T767" s="1"/>
      <c r="U767" s="1"/>
      <c r="V767" s="1"/>
      <c r="W767" s="1"/>
      <c r="X767" s="1"/>
      <c r="Y767" s="1"/>
      <c r="Z767" s="1"/>
    </row>
    <row r="768" spans="1:26">
      <c r="A768" s="1"/>
      <c r="B768" s="302"/>
      <c r="C768" s="75"/>
      <c r="D768" s="302"/>
      <c r="E768" s="302"/>
      <c r="F768" s="302"/>
      <c r="G768" s="75"/>
      <c r="H768" s="302"/>
      <c r="I768" s="302"/>
      <c r="J768" s="302"/>
      <c r="K768" s="302"/>
      <c r="L768" s="302"/>
      <c r="M768" s="302"/>
      <c r="N768" s="302"/>
      <c r="O768" s="302"/>
      <c r="P768" s="1"/>
      <c r="Q768" s="1"/>
      <c r="R768" s="1"/>
      <c r="S768" s="1"/>
      <c r="T768" s="1"/>
      <c r="U768" s="1"/>
      <c r="V768" s="1"/>
      <c r="W768" s="1"/>
      <c r="X768" s="1"/>
      <c r="Y768" s="1"/>
      <c r="Z768" s="1"/>
    </row>
    <row r="769" spans="1:26">
      <c r="A769" s="1"/>
      <c r="B769" s="302"/>
      <c r="C769" s="75"/>
      <c r="D769" s="302"/>
      <c r="E769" s="302"/>
      <c r="F769" s="302"/>
      <c r="G769" s="75"/>
      <c r="H769" s="302"/>
      <c r="I769" s="302"/>
      <c r="J769" s="302"/>
      <c r="K769" s="302"/>
      <c r="L769" s="302"/>
      <c r="M769" s="302"/>
      <c r="N769" s="302"/>
      <c r="O769" s="302"/>
      <c r="P769" s="1"/>
      <c r="Q769" s="1"/>
      <c r="R769" s="1"/>
      <c r="S769" s="1"/>
      <c r="T769" s="1"/>
      <c r="U769" s="1"/>
      <c r="V769" s="1"/>
      <c r="W769" s="1"/>
      <c r="X769" s="1"/>
      <c r="Y769" s="1"/>
      <c r="Z769" s="1"/>
    </row>
    <row r="770" spans="1:26">
      <c r="A770" s="1"/>
      <c r="B770" s="302"/>
      <c r="C770" s="75"/>
      <c r="D770" s="302"/>
      <c r="E770" s="302"/>
      <c r="F770" s="302"/>
      <c r="G770" s="75"/>
      <c r="H770" s="302"/>
      <c r="I770" s="302"/>
      <c r="J770" s="302"/>
      <c r="K770" s="302"/>
      <c r="L770" s="302"/>
      <c r="M770" s="302"/>
      <c r="N770" s="302"/>
      <c r="O770" s="302"/>
      <c r="P770" s="1"/>
      <c r="Q770" s="1"/>
      <c r="R770" s="1"/>
      <c r="S770" s="1"/>
      <c r="T770" s="1"/>
      <c r="U770" s="1"/>
      <c r="V770" s="1"/>
      <c r="W770" s="1"/>
      <c r="X770" s="1"/>
      <c r="Y770" s="1"/>
      <c r="Z770" s="1"/>
    </row>
    <row r="771" spans="1:26">
      <c r="A771" s="1"/>
      <c r="B771" s="302"/>
      <c r="C771" s="75"/>
      <c r="D771" s="302"/>
      <c r="E771" s="302"/>
      <c r="F771" s="302"/>
      <c r="G771" s="75"/>
      <c r="H771" s="302"/>
      <c r="I771" s="302"/>
      <c r="J771" s="302"/>
      <c r="K771" s="302"/>
      <c r="L771" s="302"/>
      <c r="M771" s="302"/>
      <c r="N771" s="302"/>
      <c r="O771" s="302"/>
      <c r="P771" s="1"/>
      <c r="Q771" s="1"/>
      <c r="R771" s="1"/>
      <c r="S771" s="1"/>
      <c r="T771" s="1"/>
      <c r="U771" s="1"/>
      <c r="V771" s="1"/>
      <c r="W771" s="1"/>
      <c r="X771" s="1"/>
      <c r="Y771" s="1"/>
      <c r="Z771" s="1"/>
    </row>
    <row r="772" spans="1:26">
      <c r="A772" s="1"/>
      <c r="B772" s="302"/>
      <c r="C772" s="75"/>
      <c r="D772" s="302"/>
      <c r="E772" s="302"/>
      <c r="F772" s="302"/>
      <c r="G772" s="75"/>
      <c r="H772" s="302"/>
      <c r="I772" s="302"/>
      <c r="J772" s="302"/>
      <c r="K772" s="302"/>
      <c r="L772" s="302"/>
      <c r="M772" s="302"/>
      <c r="N772" s="302"/>
      <c r="O772" s="302"/>
      <c r="P772" s="1"/>
      <c r="Q772" s="1"/>
      <c r="R772" s="1"/>
      <c r="S772" s="1"/>
      <c r="T772" s="1"/>
      <c r="U772" s="1"/>
      <c r="V772" s="1"/>
      <c r="W772" s="1"/>
      <c r="X772" s="1"/>
      <c r="Y772" s="1"/>
      <c r="Z772" s="1"/>
    </row>
    <row r="773" spans="1:26">
      <c r="A773" s="1"/>
      <c r="B773" s="302"/>
      <c r="C773" s="75"/>
      <c r="D773" s="302"/>
      <c r="E773" s="302"/>
      <c r="F773" s="302"/>
      <c r="G773" s="75"/>
      <c r="H773" s="302"/>
      <c r="I773" s="302"/>
      <c r="J773" s="302"/>
      <c r="K773" s="302"/>
      <c r="L773" s="302"/>
      <c r="M773" s="302"/>
      <c r="N773" s="302"/>
      <c r="O773" s="302"/>
      <c r="P773" s="1"/>
      <c r="Q773" s="1"/>
      <c r="R773" s="1"/>
      <c r="S773" s="1"/>
      <c r="T773" s="1"/>
      <c r="U773" s="1"/>
      <c r="V773" s="1"/>
      <c r="W773" s="1"/>
      <c r="X773" s="1"/>
      <c r="Y773" s="1"/>
      <c r="Z773" s="1"/>
    </row>
    <row r="774" spans="1:26">
      <c r="A774" s="1"/>
      <c r="B774" s="302"/>
      <c r="C774" s="75"/>
      <c r="D774" s="302"/>
      <c r="E774" s="302"/>
      <c r="F774" s="302"/>
      <c r="G774" s="75"/>
      <c r="H774" s="302"/>
      <c r="I774" s="302"/>
      <c r="J774" s="302"/>
      <c r="K774" s="302"/>
      <c r="L774" s="302"/>
      <c r="M774" s="302"/>
      <c r="N774" s="302"/>
      <c r="O774" s="302"/>
      <c r="P774" s="1"/>
      <c r="Q774" s="1"/>
      <c r="R774" s="1"/>
      <c r="S774" s="1"/>
      <c r="T774" s="1"/>
      <c r="U774" s="1"/>
      <c r="V774" s="1"/>
      <c r="W774" s="1"/>
      <c r="X774" s="1"/>
      <c r="Y774" s="1"/>
      <c r="Z774" s="1"/>
    </row>
    <row r="775" spans="1:26">
      <c r="A775" s="1"/>
      <c r="B775" s="302"/>
      <c r="C775" s="75"/>
      <c r="D775" s="302"/>
      <c r="E775" s="302"/>
      <c r="F775" s="302"/>
      <c r="G775" s="75"/>
      <c r="H775" s="302"/>
      <c r="I775" s="302"/>
      <c r="J775" s="302"/>
      <c r="K775" s="302"/>
      <c r="L775" s="302"/>
      <c r="M775" s="302"/>
      <c r="N775" s="302"/>
      <c r="O775" s="302"/>
      <c r="P775" s="1"/>
      <c r="Q775" s="1"/>
      <c r="R775" s="1"/>
      <c r="S775" s="1"/>
      <c r="T775" s="1"/>
      <c r="U775" s="1"/>
      <c r="V775" s="1"/>
      <c r="W775" s="1"/>
      <c r="X775" s="1"/>
      <c r="Y775" s="1"/>
      <c r="Z775" s="1"/>
    </row>
    <row r="776" spans="1:26">
      <c r="A776" s="1"/>
      <c r="B776" s="302"/>
      <c r="C776" s="75"/>
      <c r="D776" s="302"/>
      <c r="E776" s="302"/>
      <c r="F776" s="302"/>
      <c r="G776" s="75"/>
      <c r="H776" s="302"/>
      <c r="I776" s="302"/>
      <c r="J776" s="302"/>
      <c r="K776" s="302"/>
      <c r="L776" s="302"/>
      <c r="M776" s="302"/>
      <c r="N776" s="302"/>
      <c r="O776" s="302"/>
      <c r="P776" s="1"/>
      <c r="Q776" s="1"/>
      <c r="R776" s="1"/>
      <c r="S776" s="1"/>
      <c r="T776" s="1"/>
      <c r="U776" s="1"/>
      <c r="V776" s="1"/>
      <c r="W776" s="1"/>
      <c r="X776" s="1"/>
      <c r="Y776" s="1"/>
      <c r="Z776" s="1"/>
    </row>
    <row r="777" spans="1:26">
      <c r="A777" s="1"/>
      <c r="B777" s="302"/>
      <c r="C777" s="75"/>
      <c r="D777" s="302"/>
      <c r="E777" s="302"/>
      <c r="F777" s="302"/>
      <c r="G777" s="75"/>
      <c r="H777" s="302"/>
      <c r="I777" s="302"/>
      <c r="J777" s="302"/>
      <c r="K777" s="302"/>
      <c r="L777" s="302"/>
      <c r="M777" s="302"/>
      <c r="N777" s="302"/>
      <c r="O777" s="302"/>
      <c r="P777" s="1"/>
      <c r="Q777" s="1"/>
      <c r="R777" s="1"/>
      <c r="S777" s="1"/>
      <c r="T777" s="1"/>
      <c r="U777" s="1"/>
      <c r="V777" s="1"/>
      <c r="W777" s="1"/>
      <c r="X777" s="1"/>
      <c r="Y777" s="1"/>
      <c r="Z777" s="1"/>
    </row>
    <row r="778" spans="1:26">
      <c r="A778" s="1"/>
      <c r="B778" s="302"/>
      <c r="C778" s="75"/>
      <c r="D778" s="302"/>
      <c r="E778" s="302"/>
      <c r="F778" s="302"/>
      <c r="G778" s="75"/>
      <c r="H778" s="302"/>
      <c r="I778" s="302"/>
      <c r="J778" s="302"/>
      <c r="K778" s="302"/>
      <c r="L778" s="302"/>
      <c r="M778" s="302"/>
      <c r="N778" s="302"/>
      <c r="O778" s="302"/>
      <c r="P778" s="1"/>
      <c r="Q778" s="1"/>
      <c r="R778" s="1"/>
      <c r="S778" s="1"/>
      <c r="T778" s="1"/>
      <c r="U778" s="1"/>
      <c r="V778" s="1"/>
      <c r="W778" s="1"/>
      <c r="X778" s="1"/>
      <c r="Y778" s="1"/>
      <c r="Z778" s="1"/>
    </row>
    <row r="779" spans="1:26">
      <c r="A779" s="1"/>
      <c r="B779" s="302"/>
      <c r="C779" s="75"/>
      <c r="D779" s="302"/>
      <c r="E779" s="302"/>
      <c r="F779" s="302"/>
      <c r="G779" s="75"/>
      <c r="H779" s="302"/>
      <c r="I779" s="302"/>
      <c r="J779" s="302"/>
      <c r="K779" s="302"/>
      <c r="L779" s="302"/>
      <c r="M779" s="302"/>
      <c r="N779" s="302"/>
      <c r="O779" s="302"/>
      <c r="P779" s="1"/>
      <c r="Q779" s="1"/>
      <c r="R779" s="1"/>
      <c r="S779" s="1"/>
      <c r="T779" s="1"/>
      <c r="U779" s="1"/>
      <c r="V779" s="1"/>
      <c r="W779" s="1"/>
      <c r="X779" s="1"/>
      <c r="Y779" s="1"/>
      <c r="Z779" s="1"/>
    </row>
    <row r="780" spans="1:26">
      <c r="A780" s="1"/>
      <c r="B780" s="302"/>
      <c r="C780" s="75"/>
      <c r="D780" s="302"/>
      <c r="E780" s="302"/>
      <c r="F780" s="302"/>
      <c r="G780" s="75"/>
      <c r="H780" s="302"/>
      <c r="I780" s="302"/>
      <c r="J780" s="302"/>
      <c r="K780" s="302"/>
      <c r="L780" s="302"/>
      <c r="M780" s="302"/>
      <c r="N780" s="302"/>
      <c r="O780" s="302"/>
      <c r="P780" s="1"/>
      <c r="Q780" s="1"/>
      <c r="R780" s="1"/>
      <c r="S780" s="1"/>
      <c r="T780" s="1"/>
      <c r="U780" s="1"/>
      <c r="V780" s="1"/>
      <c r="W780" s="1"/>
      <c r="X780" s="1"/>
      <c r="Y780" s="1"/>
      <c r="Z780" s="1"/>
    </row>
    <row r="781" spans="1:26">
      <c r="A781" s="1"/>
      <c r="B781" s="302"/>
      <c r="C781" s="75"/>
      <c r="D781" s="302"/>
      <c r="E781" s="302"/>
      <c r="F781" s="302"/>
      <c r="G781" s="75"/>
      <c r="H781" s="302"/>
      <c r="I781" s="302"/>
      <c r="J781" s="302"/>
      <c r="K781" s="302"/>
      <c r="L781" s="302"/>
      <c r="M781" s="302"/>
      <c r="N781" s="302"/>
      <c r="O781" s="302"/>
      <c r="P781" s="1"/>
      <c r="Q781" s="1"/>
      <c r="R781" s="1"/>
      <c r="S781" s="1"/>
      <c r="T781" s="1"/>
      <c r="U781" s="1"/>
      <c r="V781" s="1"/>
      <c r="W781" s="1"/>
      <c r="X781" s="1"/>
      <c r="Y781" s="1"/>
      <c r="Z781" s="1"/>
    </row>
    <row r="782" spans="1:26">
      <c r="A782" s="1"/>
      <c r="B782" s="302"/>
      <c r="C782" s="75"/>
      <c r="D782" s="302"/>
      <c r="E782" s="302"/>
      <c r="F782" s="302"/>
      <c r="G782" s="75"/>
      <c r="H782" s="302"/>
      <c r="I782" s="302"/>
      <c r="J782" s="302"/>
      <c r="K782" s="302"/>
      <c r="L782" s="302"/>
      <c r="M782" s="302"/>
      <c r="N782" s="302"/>
      <c r="O782" s="302"/>
      <c r="P782" s="1"/>
      <c r="Q782" s="1"/>
      <c r="R782" s="1"/>
      <c r="S782" s="1"/>
      <c r="T782" s="1"/>
      <c r="U782" s="1"/>
      <c r="V782" s="1"/>
      <c r="W782" s="1"/>
      <c r="X782" s="1"/>
      <c r="Y782" s="1"/>
      <c r="Z782" s="1"/>
    </row>
    <row r="783" spans="1:26">
      <c r="A783" s="1"/>
      <c r="B783" s="302"/>
      <c r="C783" s="75"/>
      <c r="D783" s="302"/>
      <c r="E783" s="302"/>
      <c r="F783" s="302"/>
      <c r="G783" s="75"/>
      <c r="H783" s="302"/>
      <c r="I783" s="302"/>
      <c r="J783" s="302"/>
      <c r="K783" s="302"/>
      <c r="L783" s="302"/>
      <c r="M783" s="302"/>
      <c r="N783" s="302"/>
      <c r="O783" s="302"/>
      <c r="P783" s="1"/>
      <c r="Q783" s="1"/>
      <c r="R783" s="1"/>
      <c r="S783" s="1"/>
      <c r="T783" s="1"/>
      <c r="U783" s="1"/>
      <c r="V783" s="1"/>
      <c r="W783" s="1"/>
      <c r="X783" s="1"/>
      <c r="Y783" s="1"/>
      <c r="Z783" s="1"/>
    </row>
    <row r="784" spans="1:26">
      <c r="A784" s="1"/>
      <c r="B784" s="302"/>
      <c r="C784" s="75"/>
      <c r="D784" s="302"/>
      <c r="E784" s="302"/>
      <c r="F784" s="302"/>
      <c r="G784" s="75"/>
      <c r="H784" s="302"/>
      <c r="I784" s="302"/>
      <c r="J784" s="302"/>
      <c r="K784" s="302"/>
      <c r="L784" s="302"/>
      <c r="M784" s="302"/>
      <c r="N784" s="302"/>
      <c r="O784" s="302"/>
      <c r="P784" s="1"/>
      <c r="Q784" s="1"/>
      <c r="R784" s="1"/>
      <c r="S784" s="1"/>
      <c r="T784" s="1"/>
      <c r="U784" s="1"/>
      <c r="V784" s="1"/>
      <c r="W784" s="1"/>
      <c r="X784" s="1"/>
      <c r="Y784" s="1"/>
      <c r="Z784" s="1"/>
    </row>
    <row r="785" spans="1:26">
      <c r="A785" s="1"/>
      <c r="B785" s="302"/>
      <c r="C785" s="75"/>
      <c r="D785" s="302"/>
      <c r="E785" s="302"/>
      <c r="F785" s="302"/>
      <c r="G785" s="75"/>
      <c r="H785" s="302"/>
      <c r="I785" s="302"/>
      <c r="J785" s="302"/>
      <c r="K785" s="302"/>
      <c r="L785" s="302"/>
      <c r="M785" s="302"/>
      <c r="N785" s="302"/>
      <c r="O785" s="302"/>
      <c r="P785" s="1"/>
      <c r="Q785" s="1"/>
      <c r="R785" s="1"/>
      <c r="S785" s="1"/>
      <c r="T785" s="1"/>
      <c r="U785" s="1"/>
      <c r="V785" s="1"/>
      <c r="W785" s="1"/>
      <c r="X785" s="1"/>
      <c r="Y785" s="1"/>
      <c r="Z785" s="1"/>
    </row>
    <row r="786" spans="1:26">
      <c r="A786" s="1"/>
      <c r="B786" s="302"/>
      <c r="C786" s="75"/>
      <c r="D786" s="302"/>
      <c r="E786" s="302"/>
      <c r="F786" s="302"/>
      <c r="G786" s="75"/>
      <c r="H786" s="302"/>
      <c r="I786" s="302"/>
      <c r="J786" s="302"/>
      <c r="K786" s="302"/>
      <c r="L786" s="302"/>
      <c r="M786" s="302"/>
      <c r="N786" s="302"/>
      <c r="O786" s="302"/>
      <c r="P786" s="1"/>
      <c r="Q786" s="1"/>
      <c r="R786" s="1"/>
      <c r="S786" s="1"/>
      <c r="T786" s="1"/>
      <c r="U786" s="1"/>
      <c r="V786" s="1"/>
      <c r="W786" s="1"/>
      <c r="X786" s="1"/>
      <c r="Y786" s="1"/>
      <c r="Z786" s="1"/>
    </row>
    <row r="787" spans="1:26">
      <c r="A787" s="1"/>
      <c r="B787" s="302"/>
      <c r="C787" s="75"/>
      <c r="D787" s="302"/>
      <c r="E787" s="302"/>
      <c r="F787" s="302"/>
      <c r="G787" s="75"/>
      <c r="H787" s="302"/>
      <c r="I787" s="302"/>
      <c r="J787" s="302"/>
      <c r="K787" s="302"/>
      <c r="L787" s="302"/>
      <c r="M787" s="302"/>
      <c r="N787" s="302"/>
      <c r="O787" s="302"/>
      <c r="P787" s="1"/>
      <c r="Q787" s="1"/>
      <c r="R787" s="1"/>
      <c r="S787" s="1"/>
      <c r="T787" s="1"/>
      <c r="U787" s="1"/>
      <c r="V787" s="1"/>
      <c r="W787" s="1"/>
      <c r="X787" s="1"/>
      <c r="Y787" s="1"/>
      <c r="Z787" s="1"/>
    </row>
    <row r="788" spans="1:26">
      <c r="A788" s="1"/>
      <c r="B788" s="302"/>
      <c r="C788" s="75"/>
      <c r="D788" s="302"/>
      <c r="E788" s="302"/>
      <c r="F788" s="302"/>
      <c r="G788" s="75"/>
      <c r="H788" s="302"/>
      <c r="I788" s="302"/>
      <c r="J788" s="302"/>
      <c r="K788" s="302"/>
      <c r="L788" s="302"/>
      <c r="M788" s="302"/>
      <c r="N788" s="302"/>
      <c r="O788" s="302"/>
      <c r="P788" s="1"/>
      <c r="Q788" s="1"/>
      <c r="R788" s="1"/>
      <c r="S788" s="1"/>
      <c r="T788" s="1"/>
      <c r="U788" s="1"/>
      <c r="V788" s="1"/>
      <c r="W788" s="1"/>
      <c r="X788" s="1"/>
      <c r="Y788" s="1"/>
      <c r="Z788" s="1"/>
    </row>
    <row r="789" spans="1:26">
      <c r="A789" s="1"/>
      <c r="B789" s="302"/>
      <c r="C789" s="75"/>
      <c r="D789" s="302"/>
      <c r="E789" s="302"/>
      <c r="F789" s="302"/>
      <c r="G789" s="75"/>
      <c r="H789" s="302"/>
      <c r="I789" s="302"/>
      <c r="J789" s="302"/>
      <c r="K789" s="302"/>
      <c r="L789" s="302"/>
      <c r="M789" s="302"/>
      <c r="N789" s="302"/>
      <c r="O789" s="302"/>
      <c r="P789" s="1"/>
      <c r="Q789" s="1"/>
      <c r="R789" s="1"/>
      <c r="S789" s="1"/>
      <c r="T789" s="1"/>
      <c r="U789" s="1"/>
      <c r="V789" s="1"/>
      <c r="W789" s="1"/>
      <c r="X789" s="1"/>
      <c r="Y789" s="1"/>
      <c r="Z789" s="1"/>
    </row>
    <row r="790" spans="1:26">
      <c r="A790" s="1"/>
      <c r="B790" s="302"/>
      <c r="C790" s="75"/>
      <c r="D790" s="302"/>
      <c r="E790" s="302"/>
      <c r="F790" s="302"/>
      <c r="G790" s="75"/>
      <c r="H790" s="302"/>
      <c r="I790" s="302"/>
      <c r="J790" s="302"/>
      <c r="K790" s="302"/>
      <c r="L790" s="302"/>
      <c r="M790" s="302"/>
      <c r="N790" s="302"/>
      <c r="O790" s="302"/>
      <c r="P790" s="1"/>
      <c r="Q790" s="1"/>
      <c r="R790" s="1"/>
      <c r="S790" s="1"/>
      <c r="T790" s="1"/>
      <c r="U790" s="1"/>
      <c r="V790" s="1"/>
      <c r="W790" s="1"/>
      <c r="X790" s="1"/>
      <c r="Y790" s="1"/>
      <c r="Z790" s="1"/>
    </row>
    <row r="791" spans="1:26">
      <c r="A791" s="1"/>
      <c r="B791" s="302"/>
      <c r="C791" s="75"/>
      <c r="D791" s="302"/>
      <c r="E791" s="302"/>
      <c r="F791" s="302"/>
      <c r="G791" s="75"/>
      <c r="H791" s="302"/>
      <c r="I791" s="302"/>
      <c r="J791" s="302"/>
      <c r="K791" s="302"/>
      <c r="L791" s="302"/>
      <c r="M791" s="302"/>
      <c r="N791" s="302"/>
      <c r="O791" s="302"/>
      <c r="P791" s="1"/>
      <c r="Q791" s="1"/>
      <c r="R791" s="1"/>
      <c r="S791" s="1"/>
      <c r="T791" s="1"/>
      <c r="U791" s="1"/>
      <c r="V791" s="1"/>
      <c r="W791" s="1"/>
      <c r="X791" s="1"/>
      <c r="Y791" s="1"/>
      <c r="Z791" s="1"/>
    </row>
    <row r="792" spans="1:26">
      <c r="A792" s="1"/>
      <c r="B792" s="302"/>
      <c r="C792" s="75"/>
      <c r="D792" s="302"/>
      <c r="E792" s="302"/>
      <c r="F792" s="302"/>
      <c r="G792" s="75"/>
      <c r="H792" s="302"/>
      <c r="I792" s="302"/>
      <c r="J792" s="302"/>
      <c r="K792" s="302"/>
      <c r="L792" s="302"/>
      <c r="M792" s="302"/>
      <c r="N792" s="302"/>
      <c r="O792" s="302"/>
      <c r="P792" s="1"/>
      <c r="Q792" s="1"/>
      <c r="R792" s="1"/>
      <c r="S792" s="1"/>
      <c r="T792" s="1"/>
      <c r="U792" s="1"/>
      <c r="V792" s="1"/>
      <c r="W792" s="1"/>
      <c r="X792" s="1"/>
      <c r="Y792" s="1"/>
      <c r="Z792" s="1"/>
    </row>
    <row r="793" spans="1:26">
      <c r="A793" s="1"/>
      <c r="B793" s="302"/>
      <c r="C793" s="75"/>
      <c r="D793" s="302"/>
      <c r="E793" s="302"/>
      <c r="F793" s="302"/>
      <c r="G793" s="75"/>
      <c r="H793" s="302"/>
      <c r="I793" s="302"/>
      <c r="J793" s="302"/>
      <c r="K793" s="302"/>
      <c r="L793" s="302"/>
      <c r="M793" s="302"/>
      <c r="N793" s="302"/>
      <c r="O793" s="302"/>
      <c r="P793" s="1"/>
      <c r="Q793" s="1"/>
      <c r="R793" s="1"/>
      <c r="S793" s="1"/>
      <c r="T793" s="1"/>
      <c r="U793" s="1"/>
      <c r="V793" s="1"/>
      <c r="W793" s="1"/>
      <c r="X793" s="1"/>
      <c r="Y793" s="1"/>
      <c r="Z793" s="1"/>
    </row>
    <row r="794" spans="1:26">
      <c r="A794" s="1"/>
      <c r="B794" s="302"/>
      <c r="C794" s="75"/>
      <c r="D794" s="302"/>
      <c r="E794" s="302"/>
      <c r="F794" s="302"/>
      <c r="G794" s="75"/>
      <c r="H794" s="302"/>
      <c r="I794" s="302"/>
      <c r="J794" s="302"/>
      <c r="K794" s="302"/>
      <c r="L794" s="302"/>
      <c r="M794" s="302"/>
      <c r="N794" s="302"/>
      <c r="O794" s="302"/>
      <c r="P794" s="1"/>
      <c r="Q794" s="1"/>
      <c r="R794" s="1"/>
      <c r="S794" s="1"/>
      <c r="T794" s="1"/>
      <c r="U794" s="1"/>
      <c r="V794" s="1"/>
      <c r="W794" s="1"/>
      <c r="X794" s="1"/>
      <c r="Y794" s="1"/>
      <c r="Z794" s="1"/>
    </row>
    <row r="795" spans="1:26">
      <c r="A795" s="1"/>
      <c r="B795" s="302"/>
      <c r="C795" s="75"/>
      <c r="D795" s="302"/>
      <c r="E795" s="302"/>
      <c r="F795" s="302"/>
      <c r="G795" s="75"/>
      <c r="H795" s="302"/>
      <c r="I795" s="302"/>
      <c r="J795" s="302"/>
      <c r="K795" s="302"/>
      <c r="L795" s="302"/>
      <c r="M795" s="302"/>
      <c r="N795" s="302"/>
      <c r="O795" s="302"/>
      <c r="P795" s="1"/>
      <c r="Q795" s="1"/>
      <c r="R795" s="1"/>
      <c r="S795" s="1"/>
      <c r="T795" s="1"/>
      <c r="U795" s="1"/>
      <c r="V795" s="1"/>
      <c r="W795" s="1"/>
      <c r="X795" s="1"/>
      <c r="Y795" s="1"/>
      <c r="Z795" s="1"/>
    </row>
    <row r="796" spans="1:26">
      <c r="A796" s="1"/>
      <c r="B796" s="302"/>
      <c r="C796" s="75"/>
      <c r="D796" s="302"/>
      <c r="E796" s="302"/>
      <c r="F796" s="302"/>
      <c r="G796" s="75"/>
      <c r="H796" s="302"/>
      <c r="I796" s="302"/>
      <c r="J796" s="302"/>
      <c r="K796" s="302"/>
      <c r="L796" s="302"/>
      <c r="M796" s="302"/>
      <c r="N796" s="302"/>
      <c r="O796" s="302"/>
      <c r="P796" s="1"/>
      <c r="Q796" s="1"/>
      <c r="R796" s="1"/>
      <c r="S796" s="1"/>
      <c r="T796" s="1"/>
      <c r="U796" s="1"/>
      <c r="V796" s="1"/>
      <c r="W796" s="1"/>
      <c r="X796" s="1"/>
      <c r="Y796" s="1"/>
      <c r="Z796" s="1"/>
    </row>
    <row r="797" spans="1:26">
      <c r="A797" s="1"/>
      <c r="B797" s="302"/>
      <c r="C797" s="75"/>
      <c r="D797" s="302"/>
      <c r="E797" s="302"/>
      <c r="F797" s="302"/>
      <c r="G797" s="75"/>
      <c r="H797" s="302"/>
      <c r="I797" s="302"/>
      <c r="J797" s="302"/>
      <c r="K797" s="302"/>
      <c r="L797" s="302"/>
      <c r="M797" s="302"/>
      <c r="N797" s="302"/>
      <c r="O797" s="302"/>
      <c r="P797" s="1"/>
      <c r="Q797" s="1"/>
      <c r="R797" s="1"/>
      <c r="S797" s="1"/>
      <c r="T797" s="1"/>
      <c r="U797" s="1"/>
      <c r="V797" s="1"/>
      <c r="W797" s="1"/>
      <c r="X797" s="1"/>
      <c r="Y797" s="1"/>
      <c r="Z797" s="1"/>
    </row>
    <row r="798" spans="1:26">
      <c r="A798" s="1"/>
      <c r="B798" s="302"/>
      <c r="C798" s="75"/>
      <c r="D798" s="302"/>
      <c r="E798" s="302"/>
      <c r="F798" s="302"/>
      <c r="G798" s="75"/>
      <c r="H798" s="302"/>
      <c r="I798" s="302"/>
      <c r="J798" s="302"/>
      <c r="K798" s="302"/>
      <c r="L798" s="302"/>
      <c r="M798" s="302"/>
      <c r="N798" s="302"/>
      <c r="O798" s="302"/>
      <c r="P798" s="1"/>
      <c r="Q798" s="1"/>
      <c r="R798" s="1"/>
      <c r="S798" s="1"/>
      <c r="T798" s="1"/>
      <c r="U798" s="1"/>
      <c r="V798" s="1"/>
      <c r="W798" s="1"/>
      <c r="X798" s="1"/>
      <c r="Y798" s="1"/>
      <c r="Z798" s="1"/>
    </row>
    <row r="799" spans="1:26">
      <c r="A799" s="1"/>
      <c r="B799" s="302"/>
      <c r="C799" s="75"/>
      <c r="D799" s="302"/>
      <c r="E799" s="302"/>
      <c r="F799" s="302"/>
      <c r="G799" s="75"/>
      <c r="H799" s="302"/>
      <c r="I799" s="302"/>
      <c r="J799" s="302"/>
      <c r="K799" s="302"/>
      <c r="L799" s="302"/>
      <c r="M799" s="302"/>
      <c r="N799" s="302"/>
      <c r="O799" s="302"/>
      <c r="P799" s="1"/>
      <c r="Q799" s="1"/>
      <c r="R799" s="1"/>
      <c r="S799" s="1"/>
      <c r="T799" s="1"/>
      <c r="U799" s="1"/>
      <c r="V799" s="1"/>
      <c r="W799" s="1"/>
      <c r="X799" s="1"/>
      <c r="Y799" s="1"/>
      <c r="Z799" s="1"/>
    </row>
    <row r="800" spans="1:26">
      <c r="A800" s="1"/>
      <c r="B800" s="302"/>
      <c r="C800" s="75"/>
      <c r="D800" s="302"/>
      <c r="E800" s="302"/>
      <c r="F800" s="302"/>
      <c r="G800" s="75"/>
      <c r="H800" s="302"/>
      <c r="I800" s="302"/>
      <c r="J800" s="302"/>
      <c r="K800" s="302"/>
      <c r="L800" s="302"/>
      <c r="M800" s="302"/>
      <c r="N800" s="302"/>
      <c r="O800" s="302"/>
      <c r="P800" s="1"/>
      <c r="Q800" s="1"/>
      <c r="R800" s="1"/>
      <c r="S800" s="1"/>
      <c r="T800" s="1"/>
      <c r="U800" s="1"/>
      <c r="V800" s="1"/>
      <c r="W800" s="1"/>
      <c r="X800" s="1"/>
      <c r="Y800" s="1"/>
      <c r="Z800" s="1"/>
    </row>
    <row r="801" spans="1:26">
      <c r="A801" s="1"/>
      <c r="B801" s="302"/>
      <c r="C801" s="75"/>
      <c r="D801" s="302"/>
      <c r="E801" s="302"/>
      <c r="F801" s="302"/>
      <c r="G801" s="75"/>
      <c r="H801" s="302"/>
      <c r="I801" s="302"/>
      <c r="J801" s="302"/>
      <c r="K801" s="302"/>
      <c r="L801" s="302"/>
      <c r="M801" s="302"/>
      <c r="N801" s="302"/>
      <c r="O801" s="302"/>
      <c r="P801" s="1"/>
      <c r="Q801" s="1"/>
      <c r="R801" s="1"/>
      <c r="S801" s="1"/>
      <c r="T801" s="1"/>
      <c r="U801" s="1"/>
      <c r="V801" s="1"/>
      <c r="W801" s="1"/>
      <c r="X801" s="1"/>
      <c r="Y801" s="1"/>
      <c r="Z801" s="1"/>
    </row>
    <row r="802" spans="1:26">
      <c r="A802" s="1"/>
      <c r="B802" s="302"/>
      <c r="C802" s="75"/>
      <c r="D802" s="302"/>
      <c r="E802" s="302"/>
      <c r="F802" s="302"/>
      <c r="G802" s="75"/>
      <c r="H802" s="302"/>
      <c r="I802" s="302"/>
      <c r="J802" s="302"/>
      <c r="K802" s="302"/>
      <c r="L802" s="302"/>
      <c r="M802" s="302"/>
      <c r="N802" s="302"/>
      <c r="O802" s="302"/>
      <c r="P802" s="1"/>
      <c r="Q802" s="1"/>
      <c r="R802" s="1"/>
      <c r="S802" s="1"/>
      <c r="T802" s="1"/>
      <c r="U802" s="1"/>
      <c r="V802" s="1"/>
      <c r="W802" s="1"/>
      <c r="X802" s="1"/>
      <c r="Y802" s="1"/>
      <c r="Z802" s="1"/>
    </row>
    <row r="803" spans="1:26">
      <c r="A803" s="1"/>
      <c r="B803" s="302"/>
      <c r="C803" s="75"/>
      <c r="D803" s="302"/>
      <c r="E803" s="302"/>
      <c r="F803" s="302"/>
      <c r="G803" s="75"/>
      <c r="H803" s="302"/>
      <c r="I803" s="302"/>
      <c r="J803" s="302"/>
      <c r="K803" s="302"/>
      <c r="L803" s="302"/>
      <c r="M803" s="302"/>
      <c r="N803" s="302"/>
      <c r="O803" s="302"/>
      <c r="P803" s="1"/>
      <c r="Q803" s="1"/>
      <c r="R803" s="1"/>
      <c r="S803" s="1"/>
      <c r="T803" s="1"/>
      <c r="U803" s="1"/>
      <c r="V803" s="1"/>
      <c r="W803" s="1"/>
      <c r="X803" s="1"/>
      <c r="Y803" s="1"/>
      <c r="Z803" s="1"/>
    </row>
    <row r="804" spans="1:26">
      <c r="A804" s="1"/>
      <c r="B804" s="302"/>
      <c r="C804" s="75"/>
      <c r="D804" s="302"/>
      <c r="E804" s="302"/>
      <c r="F804" s="302"/>
      <c r="G804" s="75"/>
      <c r="H804" s="302"/>
      <c r="I804" s="302"/>
      <c r="J804" s="302"/>
      <c r="K804" s="302"/>
      <c r="L804" s="302"/>
      <c r="M804" s="302"/>
      <c r="N804" s="302"/>
      <c r="O804" s="302"/>
      <c r="P804" s="1"/>
      <c r="Q804" s="1"/>
      <c r="R804" s="1"/>
      <c r="S804" s="1"/>
      <c r="T804" s="1"/>
      <c r="U804" s="1"/>
      <c r="V804" s="1"/>
      <c r="W804" s="1"/>
      <c r="X804" s="1"/>
      <c r="Y804" s="1"/>
      <c r="Z804" s="1"/>
    </row>
    <row r="805" spans="1:26">
      <c r="A805" s="1"/>
      <c r="B805" s="302"/>
      <c r="C805" s="75"/>
      <c r="D805" s="302"/>
      <c r="E805" s="302"/>
      <c r="F805" s="302"/>
      <c r="G805" s="75"/>
      <c r="H805" s="302"/>
      <c r="I805" s="302"/>
      <c r="J805" s="302"/>
      <c r="K805" s="302"/>
      <c r="L805" s="302"/>
      <c r="M805" s="302"/>
      <c r="N805" s="302"/>
      <c r="O805" s="302"/>
      <c r="P805" s="1"/>
      <c r="Q805" s="1"/>
      <c r="R805" s="1"/>
      <c r="S805" s="1"/>
      <c r="T805" s="1"/>
      <c r="U805" s="1"/>
      <c r="V805" s="1"/>
      <c r="W805" s="1"/>
      <c r="X805" s="1"/>
      <c r="Y805" s="1"/>
      <c r="Z805" s="1"/>
    </row>
    <row r="806" spans="1:26">
      <c r="A806" s="1"/>
      <c r="B806" s="302"/>
      <c r="C806" s="75"/>
      <c r="D806" s="302"/>
      <c r="E806" s="302"/>
      <c r="F806" s="302"/>
      <c r="G806" s="75"/>
      <c r="H806" s="302"/>
      <c r="I806" s="302"/>
      <c r="J806" s="302"/>
      <c r="K806" s="302"/>
      <c r="L806" s="302"/>
      <c r="M806" s="302"/>
      <c r="N806" s="302"/>
      <c r="O806" s="302"/>
      <c r="P806" s="1"/>
      <c r="Q806" s="1"/>
      <c r="R806" s="1"/>
      <c r="S806" s="1"/>
      <c r="T806" s="1"/>
      <c r="U806" s="1"/>
      <c r="V806" s="1"/>
      <c r="W806" s="1"/>
      <c r="X806" s="1"/>
      <c r="Y806" s="1"/>
      <c r="Z806" s="1"/>
    </row>
    <row r="807" spans="1:26">
      <c r="A807" s="1"/>
      <c r="B807" s="302"/>
      <c r="C807" s="75"/>
      <c r="D807" s="302"/>
      <c r="E807" s="302"/>
      <c r="F807" s="302"/>
      <c r="G807" s="75"/>
      <c r="H807" s="302"/>
      <c r="I807" s="302"/>
      <c r="J807" s="302"/>
      <c r="K807" s="302"/>
      <c r="L807" s="302"/>
      <c r="M807" s="302"/>
      <c r="N807" s="302"/>
      <c r="O807" s="302"/>
      <c r="P807" s="1"/>
      <c r="Q807" s="1"/>
      <c r="R807" s="1"/>
      <c r="S807" s="1"/>
      <c r="T807" s="1"/>
      <c r="U807" s="1"/>
      <c r="V807" s="1"/>
      <c r="W807" s="1"/>
      <c r="X807" s="1"/>
      <c r="Y807" s="1"/>
      <c r="Z807" s="1"/>
    </row>
    <row r="808" spans="1:26">
      <c r="A808" s="1"/>
      <c r="B808" s="302"/>
      <c r="C808" s="75"/>
      <c r="D808" s="302"/>
      <c r="E808" s="302"/>
      <c r="F808" s="302"/>
      <c r="G808" s="75"/>
      <c r="H808" s="302"/>
      <c r="I808" s="302"/>
      <c r="J808" s="302"/>
      <c r="K808" s="302"/>
      <c r="L808" s="302"/>
      <c r="M808" s="302"/>
      <c r="N808" s="302"/>
      <c r="O808" s="302"/>
      <c r="P808" s="1"/>
      <c r="Q808" s="1"/>
      <c r="R808" s="1"/>
      <c r="S808" s="1"/>
      <c r="T808" s="1"/>
      <c r="U808" s="1"/>
      <c r="V808" s="1"/>
      <c r="W808" s="1"/>
      <c r="X808" s="1"/>
      <c r="Y808" s="1"/>
      <c r="Z808" s="1"/>
    </row>
    <row r="809" spans="1:26">
      <c r="A809" s="1"/>
      <c r="B809" s="302"/>
      <c r="C809" s="75"/>
      <c r="D809" s="302"/>
      <c r="E809" s="302"/>
      <c r="F809" s="302"/>
      <c r="G809" s="75"/>
      <c r="H809" s="302"/>
      <c r="I809" s="302"/>
      <c r="J809" s="302"/>
      <c r="K809" s="302"/>
      <c r="L809" s="302"/>
      <c r="M809" s="302"/>
      <c r="N809" s="302"/>
      <c r="O809" s="302"/>
      <c r="P809" s="1"/>
      <c r="Q809" s="1"/>
      <c r="R809" s="1"/>
      <c r="S809" s="1"/>
      <c r="T809" s="1"/>
      <c r="U809" s="1"/>
      <c r="V809" s="1"/>
      <c r="W809" s="1"/>
      <c r="X809" s="1"/>
      <c r="Y809" s="1"/>
      <c r="Z809" s="1"/>
    </row>
    <row r="810" spans="1:26">
      <c r="A810" s="1"/>
      <c r="B810" s="302"/>
      <c r="C810" s="75"/>
      <c r="D810" s="302"/>
      <c r="E810" s="302"/>
      <c r="F810" s="302"/>
      <c r="G810" s="75"/>
      <c r="H810" s="302"/>
      <c r="I810" s="302"/>
      <c r="J810" s="302"/>
      <c r="K810" s="302"/>
      <c r="L810" s="302"/>
      <c r="M810" s="302"/>
      <c r="N810" s="302"/>
      <c r="O810" s="302"/>
      <c r="P810" s="1"/>
      <c r="Q810" s="1"/>
      <c r="R810" s="1"/>
      <c r="S810" s="1"/>
      <c r="T810" s="1"/>
      <c r="U810" s="1"/>
      <c r="V810" s="1"/>
      <c r="W810" s="1"/>
      <c r="X810" s="1"/>
      <c r="Y810" s="1"/>
      <c r="Z810" s="1"/>
    </row>
    <row r="811" spans="1:26">
      <c r="A811" s="1"/>
      <c r="B811" s="302"/>
      <c r="C811" s="75"/>
      <c r="D811" s="302"/>
      <c r="E811" s="302"/>
      <c r="F811" s="302"/>
      <c r="G811" s="75"/>
      <c r="H811" s="302"/>
      <c r="I811" s="302"/>
      <c r="J811" s="302"/>
      <c r="K811" s="302"/>
      <c r="L811" s="302"/>
      <c r="M811" s="302"/>
      <c r="N811" s="302"/>
      <c r="O811" s="302"/>
      <c r="P811" s="1"/>
      <c r="Q811" s="1"/>
      <c r="R811" s="1"/>
      <c r="S811" s="1"/>
      <c r="T811" s="1"/>
      <c r="U811" s="1"/>
      <c r="V811" s="1"/>
      <c r="W811" s="1"/>
      <c r="X811" s="1"/>
      <c r="Y811" s="1"/>
      <c r="Z811" s="1"/>
    </row>
    <row r="812" spans="1:26">
      <c r="A812" s="1"/>
      <c r="B812" s="302"/>
      <c r="C812" s="75"/>
      <c r="D812" s="302"/>
      <c r="E812" s="302"/>
      <c r="F812" s="302"/>
      <c r="G812" s="75"/>
      <c r="H812" s="302"/>
      <c r="I812" s="302"/>
      <c r="J812" s="302"/>
      <c r="K812" s="302"/>
      <c r="L812" s="302"/>
      <c r="M812" s="302"/>
      <c r="N812" s="302"/>
      <c r="O812" s="302"/>
      <c r="P812" s="1"/>
      <c r="Q812" s="1"/>
      <c r="R812" s="1"/>
      <c r="S812" s="1"/>
      <c r="T812" s="1"/>
      <c r="U812" s="1"/>
      <c r="V812" s="1"/>
      <c r="W812" s="1"/>
      <c r="X812" s="1"/>
      <c r="Y812" s="1"/>
      <c r="Z812" s="1"/>
    </row>
    <row r="813" spans="1:26">
      <c r="A813" s="1"/>
      <c r="B813" s="302"/>
      <c r="C813" s="75"/>
      <c r="D813" s="302"/>
      <c r="E813" s="302"/>
      <c r="F813" s="302"/>
      <c r="G813" s="75"/>
      <c r="H813" s="302"/>
      <c r="I813" s="302"/>
      <c r="J813" s="302"/>
      <c r="K813" s="302"/>
      <c r="L813" s="302"/>
      <c r="M813" s="302"/>
      <c r="N813" s="302"/>
      <c r="O813" s="302"/>
      <c r="P813" s="1"/>
      <c r="Q813" s="1"/>
      <c r="R813" s="1"/>
      <c r="S813" s="1"/>
      <c r="T813" s="1"/>
      <c r="U813" s="1"/>
      <c r="V813" s="1"/>
      <c r="W813" s="1"/>
      <c r="X813" s="1"/>
      <c r="Y813" s="1"/>
      <c r="Z813" s="1"/>
    </row>
    <row r="814" spans="1:26">
      <c r="A814" s="1"/>
      <c r="B814" s="302"/>
      <c r="C814" s="75"/>
      <c r="D814" s="302"/>
      <c r="E814" s="302"/>
      <c r="F814" s="302"/>
      <c r="G814" s="75"/>
      <c r="H814" s="302"/>
      <c r="I814" s="302"/>
      <c r="J814" s="302"/>
      <c r="K814" s="302"/>
      <c r="L814" s="302"/>
      <c r="M814" s="302"/>
      <c r="N814" s="302"/>
      <c r="O814" s="302"/>
      <c r="P814" s="1"/>
      <c r="Q814" s="1"/>
      <c r="R814" s="1"/>
      <c r="S814" s="1"/>
      <c r="T814" s="1"/>
      <c r="U814" s="1"/>
      <c r="V814" s="1"/>
      <c r="W814" s="1"/>
      <c r="X814" s="1"/>
      <c r="Y814" s="1"/>
      <c r="Z814" s="1"/>
    </row>
    <row r="815" spans="1:26">
      <c r="A815" s="1"/>
      <c r="B815" s="302"/>
      <c r="C815" s="75"/>
      <c r="D815" s="302"/>
      <c r="E815" s="302"/>
      <c r="F815" s="302"/>
      <c r="G815" s="75"/>
      <c r="H815" s="302"/>
      <c r="I815" s="302"/>
      <c r="J815" s="302"/>
      <c r="K815" s="302"/>
      <c r="L815" s="302"/>
      <c r="M815" s="302"/>
      <c r="N815" s="302"/>
      <c r="O815" s="302"/>
      <c r="P815" s="1"/>
      <c r="Q815" s="1"/>
      <c r="R815" s="1"/>
      <c r="S815" s="1"/>
      <c r="T815" s="1"/>
      <c r="U815" s="1"/>
      <c r="V815" s="1"/>
      <c r="W815" s="1"/>
      <c r="X815" s="1"/>
      <c r="Y815" s="1"/>
      <c r="Z815" s="1"/>
    </row>
    <row r="816" spans="1:26">
      <c r="A816" s="1"/>
      <c r="B816" s="302"/>
      <c r="C816" s="75"/>
      <c r="D816" s="302"/>
      <c r="E816" s="302"/>
      <c r="F816" s="302"/>
      <c r="G816" s="75"/>
      <c r="H816" s="302"/>
      <c r="I816" s="302"/>
      <c r="J816" s="302"/>
      <c r="K816" s="302"/>
      <c r="L816" s="302"/>
      <c r="M816" s="302"/>
      <c r="N816" s="302"/>
      <c r="O816" s="302"/>
      <c r="P816" s="1"/>
      <c r="Q816" s="1"/>
      <c r="R816" s="1"/>
      <c r="S816" s="1"/>
      <c r="T816" s="1"/>
      <c r="U816" s="1"/>
      <c r="V816" s="1"/>
      <c r="W816" s="1"/>
      <c r="X816" s="1"/>
      <c r="Y816" s="1"/>
      <c r="Z816" s="1"/>
    </row>
    <row r="817" spans="1:26">
      <c r="A817" s="1"/>
      <c r="B817" s="302"/>
      <c r="C817" s="75"/>
      <c r="D817" s="302"/>
      <c r="E817" s="302"/>
      <c r="F817" s="302"/>
      <c r="G817" s="75"/>
      <c r="H817" s="302"/>
      <c r="I817" s="302"/>
      <c r="J817" s="302"/>
      <c r="K817" s="302"/>
      <c r="L817" s="302"/>
      <c r="M817" s="302"/>
      <c r="N817" s="302"/>
      <c r="O817" s="302"/>
      <c r="P817" s="1"/>
      <c r="Q817" s="1"/>
      <c r="R817" s="1"/>
      <c r="S817" s="1"/>
      <c r="T817" s="1"/>
      <c r="U817" s="1"/>
      <c r="V817" s="1"/>
      <c r="W817" s="1"/>
      <c r="X817" s="1"/>
      <c r="Y817" s="1"/>
      <c r="Z817" s="1"/>
    </row>
    <row r="818" spans="1:26">
      <c r="A818" s="1"/>
      <c r="B818" s="302"/>
      <c r="C818" s="75"/>
      <c r="D818" s="302"/>
      <c r="E818" s="302"/>
      <c r="F818" s="302"/>
      <c r="G818" s="75"/>
      <c r="H818" s="302"/>
      <c r="I818" s="302"/>
      <c r="J818" s="302"/>
      <c r="K818" s="302"/>
      <c r="L818" s="302"/>
      <c r="M818" s="302"/>
      <c r="N818" s="302"/>
      <c r="O818" s="302"/>
      <c r="P818" s="1"/>
      <c r="Q818" s="1"/>
      <c r="R818" s="1"/>
      <c r="S818" s="1"/>
      <c r="T818" s="1"/>
      <c r="U818" s="1"/>
      <c r="V818" s="1"/>
      <c r="W818" s="1"/>
      <c r="X818" s="1"/>
      <c r="Y818" s="1"/>
      <c r="Z818" s="1"/>
    </row>
    <row r="819" spans="1:26">
      <c r="A819" s="1"/>
      <c r="B819" s="302"/>
      <c r="C819" s="75"/>
      <c r="D819" s="302"/>
      <c r="E819" s="302"/>
      <c r="F819" s="302"/>
      <c r="G819" s="75"/>
      <c r="H819" s="302"/>
      <c r="I819" s="302"/>
      <c r="J819" s="302"/>
      <c r="K819" s="302"/>
      <c r="L819" s="302"/>
      <c r="M819" s="302"/>
      <c r="N819" s="302"/>
      <c r="O819" s="302"/>
      <c r="P819" s="1"/>
      <c r="Q819" s="1"/>
      <c r="R819" s="1"/>
      <c r="S819" s="1"/>
      <c r="T819" s="1"/>
      <c r="U819" s="1"/>
      <c r="V819" s="1"/>
      <c r="W819" s="1"/>
      <c r="X819" s="1"/>
      <c r="Y819" s="1"/>
      <c r="Z819" s="1"/>
    </row>
    <row r="820" spans="1:26">
      <c r="A820" s="1"/>
      <c r="B820" s="302"/>
      <c r="C820" s="75"/>
      <c r="D820" s="302"/>
      <c r="E820" s="302"/>
      <c r="F820" s="302"/>
      <c r="G820" s="75"/>
      <c r="H820" s="302"/>
      <c r="I820" s="302"/>
      <c r="J820" s="302"/>
      <c r="K820" s="302"/>
      <c r="L820" s="302"/>
      <c r="M820" s="302"/>
      <c r="N820" s="302"/>
      <c r="O820" s="302"/>
      <c r="P820" s="1"/>
      <c r="Q820" s="1"/>
      <c r="R820" s="1"/>
      <c r="S820" s="1"/>
      <c r="T820" s="1"/>
      <c r="U820" s="1"/>
      <c r="V820" s="1"/>
      <c r="W820" s="1"/>
      <c r="X820" s="1"/>
      <c r="Y820" s="1"/>
      <c r="Z820" s="1"/>
    </row>
    <row r="821" spans="1:26">
      <c r="A821" s="1"/>
      <c r="B821" s="302"/>
      <c r="C821" s="75"/>
      <c r="D821" s="302"/>
      <c r="E821" s="302"/>
      <c r="F821" s="302"/>
      <c r="G821" s="75"/>
      <c r="H821" s="302"/>
      <c r="I821" s="302"/>
      <c r="J821" s="302"/>
      <c r="K821" s="302"/>
      <c r="L821" s="302"/>
      <c r="M821" s="302"/>
      <c r="N821" s="302"/>
      <c r="O821" s="302"/>
      <c r="P821" s="1"/>
      <c r="Q821" s="1"/>
      <c r="R821" s="1"/>
      <c r="S821" s="1"/>
      <c r="T821" s="1"/>
      <c r="U821" s="1"/>
      <c r="V821" s="1"/>
      <c r="W821" s="1"/>
      <c r="X821" s="1"/>
      <c r="Y821" s="1"/>
      <c r="Z821" s="1"/>
    </row>
    <row r="822" spans="1:26">
      <c r="A822" s="1"/>
      <c r="B822" s="302"/>
      <c r="C822" s="75"/>
      <c r="D822" s="302"/>
      <c r="E822" s="302"/>
      <c r="F822" s="302"/>
      <c r="G822" s="75"/>
      <c r="H822" s="302"/>
      <c r="I822" s="302"/>
      <c r="J822" s="302"/>
      <c r="K822" s="302"/>
      <c r="L822" s="302"/>
      <c r="M822" s="302"/>
      <c r="N822" s="302"/>
      <c r="O822" s="302"/>
      <c r="P822" s="1"/>
      <c r="Q822" s="1"/>
      <c r="R822" s="1"/>
      <c r="S822" s="1"/>
      <c r="T822" s="1"/>
      <c r="U822" s="1"/>
      <c r="V822" s="1"/>
      <c r="W822" s="1"/>
      <c r="X822" s="1"/>
      <c r="Y822" s="1"/>
      <c r="Z822" s="1"/>
    </row>
    <row r="823" spans="1:26">
      <c r="A823" s="1"/>
      <c r="B823" s="302"/>
      <c r="C823" s="75"/>
      <c r="D823" s="302"/>
      <c r="E823" s="302"/>
      <c r="F823" s="302"/>
      <c r="G823" s="75"/>
      <c r="H823" s="302"/>
      <c r="I823" s="302"/>
      <c r="J823" s="302"/>
      <c r="K823" s="302"/>
      <c r="L823" s="302"/>
      <c r="M823" s="302"/>
      <c r="N823" s="302"/>
      <c r="O823" s="302"/>
      <c r="P823" s="1"/>
      <c r="Q823" s="1"/>
      <c r="R823" s="1"/>
      <c r="S823" s="1"/>
      <c r="T823" s="1"/>
      <c r="U823" s="1"/>
      <c r="V823" s="1"/>
      <c r="W823" s="1"/>
      <c r="X823" s="1"/>
      <c r="Y823" s="1"/>
      <c r="Z823" s="1"/>
    </row>
    <row r="824" spans="1:26">
      <c r="A824" s="1"/>
      <c r="B824" s="302"/>
      <c r="C824" s="75"/>
      <c r="D824" s="302"/>
      <c r="E824" s="302"/>
      <c r="F824" s="302"/>
      <c r="G824" s="75"/>
      <c r="H824" s="302"/>
      <c r="I824" s="302"/>
      <c r="J824" s="302"/>
      <c r="K824" s="302"/>
      <c r="L824" s="302"/>
      <c r="M824" s="302"/>
      <c r="N824" s="302"/>
      <c r="O824" s="302"/>
      <c r="P824" s="1"/>
      <c r="Q824" s="1"/>
      <c r="R824" s="1"/>
      <c r="S824" s="1"/>
      <c r="T824" s="1"/>
      <c r="U824" s="1"/>
      <c r="V824" s="1"/>
      <c r="W824" s="1"/>
      <c r="X824" s="1"/>
      <c r="Y824" s="1"/>
      <c r="Z824" s="1"/>
    </row>
    <row r="825" spans="1:26">
      <c r="A825" s="1"/>
      <c r="B825" s="302"/>
      <c r="C825" s="75"/>
      <c r="D825" s="302"/>
      <c r="E825" s="302"/>
      <c r="F825" s="302"/>
      <c r="G825" s="75"/>
      <c r="H825" s="302"/>
      <c r="I825" s="302"/>
      <c r="J825" s="302"/>
      <c r="K825" s="302"/>
      <c r="L825" s="302"/>
      <c r="M825" s="302"/>
      <c r="N825" s="302"/>
      <c r="O825" s="302"/>
      <c r="P825" s="1"/>
      <c r="Q825" s="1"/>
      <c r="R825" s="1"/>
      <c r="S825" s="1"/>
      <c r="T825" s="1"/>
      <c r="U825" s="1"/>
      <c r="V825" s="1"/>
      <c r="W825" s="1"/>
      <c r="X825" s="1"/>
      <c r="Y825" s="1"/>
      <c r="Z825" s="1"/>
    </row>
    <row r="826" spans="1:26">
      <c r="A826" s="1"/>
      <c r="B826" s="302"/>
      <c r="C826" s="75"/>
      <c r="D826" s="302"/>
      <c r="E826" s="302"/>
      <c r="F826" s="302"/>
      <c r="G826" s="75"/>
      <c r="H826" s="302"/>
      <c r="I826" s="302"/>
      <c r="J826" s="302"/>
      <c r="K826" s="302"/>
      <c r="L826" s="302"/>
      <c r="M826" s="302"/>
      <c r="N826" s="302"/>
      <c r="O826" s="302"/>
      <c r="P826" s="1"/>
      <c r="Q826" s="1"/>
      <c r="R826" s="1"/>
      <c r="S826" s="1"/>
      <c r="T826" s="1"/>
      <c r="U826" s="1"/>
      <c r="V826" s="1"/>
      <c r="W826" s="1"/>
      <c r="X826" s="1"/>
      <c r="Y826" s="1"/>
      <c r="Z826" s="1"/>
    </row>
    <row r="827" spans="1:26">
      <c r="A827" s="1"/>
      <c r="B827" s="302"/>
      <c r="C827" s="75"/>
      <c r="D827" s="302"/>
      <c r="E827" s="302"/>
      <c r="F827" s="302"/>
      <c r="G827" s="75"/>
      <c r="H827" s="302"/>
      <c r="I827" s="302"/>
      <c r="J827" s="302"/>
      <c r="K827" s="302"/>
      <c r="L827" s="302"/>
      <c r="M827" s="302"/>
      <c r="N827" s="302"/>
      <c r="O827" s="302"/>
      <c r="P827" s="1"/>
      <c r="Q827" s="1"/>
      <c r="R827" s="1"/>
      <c r="S827" s="1"/>
      <c r="T827" s="1"/>
      <c r="U827" s="1"/>
      <c r="V827" s="1"/>
      <c r="W827" s="1"/>
      <c r="X827" s="1"/>
      <c r="Y827" s="1"/>
      <c r="Z827" s="1"/>
    </row>
    <row r="828" spans="1:26">
      <c r="A828" s="1"/>
      <c r="B828" s="302"/>
      <c r="C828" s="75"/>
      <c r="D828" s="302"/>
      <c r="E828" s="302"/>
      <c r="F828" s="302"/>
      <c r="G828" s="75"/>
      <c r="H828" s="302"/>
      <c r="I828" s="302"/>
      <c r="J828" s="302"/>
      <c r="K828" s="302"/>
      <c r="L828" s="302"/>
      <c r="M828" s="302"/>
      <c r="N828" s="302"/>
      <c r="O828" s="302"/>
      <c r="P828" s="1"/>
      <c r="Q828" s="1"/>
      <c r="R828" s="1"/>
      <c r="S828" s="1"/>
      <c r="T828" s="1"/>
      <c r="U828" s="1"/>
      <c r="V828" s="1"/>
      <c r="W828" s="1"/>
      <c r="X828" s="1"/>
      <c r="Y828" s="1"/>
      <c r="Z828" s="1"/>
    </row>
    <row r="829" spans="1:26">
      <c r="A829" s="1"/>
      <c r="B829" s="302"/>
      <c r="C829" s="75"/>
      <c r="D829" s="302"/>
      <c r="E829" s="302"/>
      <c r="F829" s="302"/>
      <c r="G829" s="75"/>
      <c r="H829" s="302"/>
      <c r="I829" s="302"/>
      <c r="J829" s="302"/>
      <c r="K829" s="302"/>
      <c r="L829" s="302"/>
      <c r="M829" s="302"/>
      <c r="N829" s="302"/>
      <c r="O829" s="302"/>
      <c r="P829" s="1"/>
      <c r="Q829" s="1"/>
      <c r="R829" s="1"/>
      <c r="S829" s="1"/>
      <c r="T829" s="1"/>
      <c r="U829" s="1"/>
      <c r="V829" s="1"/>
      <c r="W829" s="1"/>
      <c r="X829" s="1"/>
      <c r="Y829" s="1"/>
      <c r="Z829" s="1"/>
    </row>
    <row r="830" spans="1:26">
      <c r="A830" s="1"/>
      <c r="B830" s="302"/>
      <c r="C830" s="75"/>
      <c r="D830" s="302"/>
      <c r="E830" s="302"/>
      <c r="F830" s="302"/>
      <c r="G830" s="75"/>
      <c r="H830" s="302"/>
      <c r="I830" s="302"/>
      <c r="J830" s="302"/>
      <c r="K830" s="302"/>
      <c r="L830" s="302"/>
      <c r="M830" s="302"/>
      <c r="N830" s="302"/>
      <c r="O830" s="302"/>
      <c r="P830" s="1"/>
      <c r="Q830" s="1"/>
      <c r="R830" s="1"/>
      <c r="S830" s="1"/>
      <c r="T830" s="1"/>
      <c r="U830" s="1"/>
      <c r="V830" s="1"/>
      <c r="W830" s="1"/>
      <c r="X830" s="1"/>
      <c r="Y830" s="1"/>
      <c r="Z830" s="1"/>
    </row>
    <row r="831" spans="1:26">
      <c r="A831" s="1"/>
      <c r="B831" s="302"/>
      <c r="C831" s="75"/>
      <c r="D831" s="302"/>
      <c r="E831" s="302"/>
      <c r="F831" s="302"/>
      <c r="G831" s="75"/>
      <c r="H831" s="302"/>
      <c r="I831" s="302"/>
      <c r="J831" s="302"/>
      <c r="K831" s="302"/>
      <c r="L831" s="302"/>
      <c r="M831" s="302"/>
      <c r="N831" s="302"/>
      <c r="O831" s="302"/>
      <c r="P831" s="1"/>
      <c r="Q831" s="1"/>
      <c r="R831" s="1"/>
      <c r="S831" s="1"/>
      <c r="T831" s="1"/>
      <c r="U831" s="1"/>
      <c r="V831" s="1"/>
      <c r="W831" s="1"/>
      <c r="X831" s="1"/>
      <c r="Y831" s="1"/>
      <c r="Z831" s="1"/>
    </row>
    <row r="832" spans="1:26">
      <c r="A832" s="1"/>
      <c r="B832" s="302"/>
      <c r="C832" s="75"/>
      <c r="D832" s="302"/>
      <c r="E832" s="302"/>
      <c r="F832" s="302"/>
      <c r="G832" s="75"/>
      <c r="H832" s="302"/>
      <c r="I832" s="302"/>
      <c r="J832" s="302"/>
      <c r="K832" s="302"/>
      <c r="L832" s="302"/>
      <c r="M832" s="302"/>
      <c r="N832" s="302"/>
      <c r="O832" s="302"/>
      <c r="P832" s="1"/>
      <c r="Q832" s="1"/>
      <c r="R832" s="1"/>
      <c r="S832" s="1"/>
      <c r="T832" s="1"/>
      <c r="U832" s="1"/>
      <c r="V832" s="1"/>
      <c r="W832" s="1"/>
      <c r="X832" s="1"/>
      <c r="Y832" s="1"/>
      <c r="Z832" s="1"/>
    </row>
    <row r="833" spans="1:26">
      <c r="A833" s="1"/>
      <c r="B833" s="302"/>
      <c r="C833" s="75"/>
      <c r="D833" s="302"/>
      <c r="E833" s="302"/>
      <c r="F833" s="302"/>
      <c r="G833" s="75"/>
      <c r="H833" s="302"/>
      <c r="I833" s="302"/>
      <c r="J833" s="302"/>
      <c r="K833" s="302"/>
      <c r="L833" s="302"/>
      <c r="M833" s="302"/>
      <c r="N833" s="302"/>
      <c r="O833" s="302"/>
      <c r="P833" s="1"/>
      <c r="Q833" s="1"/>
      <c r="R833" s="1"/>
      <c r="S833" s="1"/>
      <c r="T833" s="1"/>
      <c r="U833" s="1"/>
      <c r="V833" s="1"/>
      <c r="W833" s="1"/>
      <c r="X833" s="1"/>
      <c r="Y833" s="1"/>
      <c r="Z833" s="1"/>
    </row>
    <row r="834" spans="1:26">
      <c r="A834" s="1"/>
      <c r="B834" s="302"/>
      <c r="C834" s="75"/>
      <c r="D834" s="302"/>
      <c r="E834" s="302"/>
      <c r="F834" s="302"/>
      <c r="G834" s="75"/>
      <c r="H834" s="302"/>
      <c r="I834" s="302"/>
      <c r="J834" s="302"/>
      <c r="K834" s="302"/>
      <c r="L834" s="302"/>
      <c r="M834" s="302"/>
      <c r="N834" s="302"/>
      <c r="O834" s="302"/>
      <c r="P834" s="1"/>
      <c r="Q834" s="1"/>
      <c r="R834" s="1"/>
      <c r="S834" s="1"/>
      <c r="T834" s="1"/>
      <c r="U834" s="1"/>
      <c r="V834" s="1"/>
      <c r="W834" s="1"/>
      <c r="X834" s="1"/>
      <c r="Y834" s="1"/>
      <c r="Z834" s="1"/>
    </row>
    <row r="835" spans="1:26">
      <c r="A835" s="1"/>
      <c r="B835" s="302"/>
      <c r="C835" s="75"/>
      <c r="D835" s="302"/>
      <c r="E835" s="302"/>
      <c r="F835" s="302"/>
      <c r="G835" s="75"/>
      <c r="H835" s="302"/>
      <c r="I835" s="302"/>
      <c r="J835" s="302"/>
      <c r="K835" s="302"/>
      <c r="L835" s="302"/>
      <c r="M835" s="302"/>
      <c r="N835" s="302"/>
      <c r="O835" s="302"/>
      <c r="P835" s="1"/>
      <c r="Q835" s="1"/>
      <c r="R835" s="1"/>
      <c r="S835" s="1"/>
      <c r="T835" s="1"/>
      <c r="U835" s="1"/>
      <c r="V835" s="1"/>
      <c r="W835" s="1"/>
      <c r="X835" s="1"/>
      <c r="Y835" s="1"/>
      <c r="Z835" s="1"/>
    </row>
    <row r="836" spans="1:26">
      <c r="A836" s="1"/>
      <c r="B836" s="302"/>
      <c r="C836" s="75"/>
      <c r="D836" s="302"/>
      <c r="E836" s="302"/>
      <c r="F836" s="302"/>
      <c r="G836" s="75"/>
      <c r="H836" s="302"/>
      <c r="I836" s="302"/>
      <c r="J836" s="302"/>
      <c r="K836" s="302"/>
      <c r="L836" s="302"/>
      <c r="M836" s="302"/>
      <c r="N836" s="302"/>
      <c r="O836" s="302"/>
      <c r="P836" s="1"/>
      <c r="Q836" s="1"/>
      <c r="R836" s="1"/>
      <c r="S836" s="1"/>
      <c r="T836" s="1"/>
      <c r="U836" s="1"/>
      <c r="V836" s="1"/>
      <c r="W836" s="1"/>
      <c r="X836" s="1"/>
      <c r="Y836" s="1"/>
      <c r="Z836" s="1"/>
    </row>
    <row r="837" spans="1:26">
      <c r="A837" s="1"/>
      <c r="B837" s="302"/>
      <c r="C837" s="75"/>
      <c r="D837" s="302"/>
      <c r="E837" s="302"/>
      <c r="F837" s="302"/>
      <c r="G837" s="75"/>
      <c r="H837" s="302"/>
      <c r="I837" s="302"/>
      <c r="J837" s="302"/>
      <c r="K837" s="302"/>
      <c r="L837" s="302"/>
      <c r="M837" s="302"/>
      <c r="N837" s="302"/>
      <c r="O837" s="302"/>
      <c r="P837" s="1"/>
      <c r="Q837" s="1"/>
      <c r="R837" s="1"/>
      <c r="S837" s="1"/>
      <c r="T837" s="1"/>
      <c r="U837" s="1"/>
      <c r="V837" s="1"/>
      <c r="W837" s="1"/>
      <c r="X837" s="1"/>
      <c r="Y837" s="1"/>
      <c r="Z837" s="1"/>
    </row>
    <row r="838" spans="1:26">
      <c r="A838" s="1"/>
      <c r="B838" s="302"/>
      <c r="C838" s="75"/>
      <c r="D838" s="302"/>
      <c r="E838" s="302"/>
      <c r="F838" s="302"/>
      <c r="G838" s="75"/>
      <c r="H838" s="302"/>
      <c r="I838" s="302"/>
      <c r="J838" s="302"/>
      <c r="K838" s="302"/>
      <c r="L838" s="302"/>
      <c r="M838" s="302"/>
      <c r="N838" s="302"/>
      <c r="O838" s="302"/>
      <c r="P838" s="1"/>
      <c r="Q838" s="1"/>
      <c r="R838" s="1"/>
      <c r="S838" s="1"/>
      <c r="T838" s="1"/>
      <c r="U838" s="1"/>
      <c r="V838" s="1"/>
      <c r="W838" s="1"/>
      <c r="X838" s="1"/>
      <c r="Y838" s="1"/>
      <c r="Z838" s="1"/>
    </row>
    <row r="839" spans="1:26">
      <c r="A839" s="1"/>
      <c r="B839" s="302"/>
      <c r="C839" s="75"/>
      <c r="D839" s="302"/>
      <c r="E839" s="302"/>
      <c r="F839" s="302"/>
      <c r="G839" s="75"/>
      <c r="H839" s="302"/>
      <c r="I839" s="302"/>
      <c r="J839" s="302"/>
      <c r="K839" s="302"/>
      <c r="L839" s="302"/>
      <c r="M839" s="302"/>
      <c r="N839" s="302"/>
      <c r="O839" s="302"/>
      <c r="P839" s="1"/>
      <c r="Q839" s="1"/>
      <c r="R839" s="1"/>
      <c r="S839" s="1"/>
      <c r="T839" s="1"/>
      <c r="U839" s="1"/>
      <c r="V839" s="1"/>
      <c r="W839" s="1"/>
      <c r="X839" s="1"/>
      <c r="Y839" s="1"/>
      <c r="Z839" s="1"/>
    </row>
    <row r="840" spans="1:26">
      <c r="A840" s="1"/>
      <c r="B840" s="302"/>
      <c r="C840" s="75"/>
      <c r="D840" s="302"/>
      <c r="E840" s="302"/>
      <c r="F840" s="302"/>
      <c r="G840" s="75"/>
      <c r="H840" s="302"/>
      <c r="I840" s="302"/>
      <c r="J840" s="302"/>
      <c r="K840" s="302"/>
      <c r="L840" s="302"/>
      <c r="M840" s="302"/>
      <c r="N840" s="302"/>
      <c r="O840" s="302"/>
      <c r="P840" s="1"/>
      <c r="Q840" s="1"/>
      <c r="R840" s="1"/>
      <c r="S840" s="1"/>
      <c r="T840" s="1"/>
      <c r="U840" s="1"/>
      <c r="V840" s="1"/>
      <c r="W840" s="1"/>
      <c r="X840" s="1"/>
      <c r="Y840" s="1"/>
      <c r="Z840" s="1"/>
    </row>
    <row r="841" spans="1:26">
      <c r="A841" s="1"/>
      <c r="B841" s="302"/>
      <c r="C841" s="75"/>
      <c r="D841" s="302"/>
      <c r="E841" s="302"/>
      <c r="F841" s="302"/>
      <c r="G841" s="75"/>
      <c r="H841" s="302"/>
      <c r="I841" s="302"/>
      <c r="J841" s="302"/>
      <c r="K841" s="302"/>
      <c r="L841" s="302"/>
      <c r="M841" s="302"/>
      <c r="N841" s="302"/>
      <c r="O841" s="302"/>
      <c r="P841" s="1"/>
      <c r="Q841" s="1"/>
      <c r="R841" s="1"/>
      <c r="S841" s="1"/>
      <c r="T841" s="1"/>
      <c r="U841" s="1"/>
      <c r="V841" s="1"/>
      <c r="W841" s="1"/>
      <c r="X841" s="1"/>
      <c r="Y841" s="1"/>
      <c r="Z841" s="1"/>
    </row>
    <row r="842" spans="1:26">
      <c r="A842" s="1"/>
      <c r="B842" s="302"/>
      <c r="C842" s="75"/>
      <c r="D842" s="302"/>
      <c r="E842" s="302"/>
      <c r="F842" s="302"/>
      <c r="G842" s="75"/>
      <c r="H842" s="302"/>
      <c r="I842" s="302"/>
      <c r="J842" s="302"/>
      <c r="K842" s="302"/>
      <c r="L842" s="302"/>
      <c r="M842" s="302"/>
      <c r="N842" s="302"/>
      <c r="O842" s="302"/>
      <c r="P842" s="1"/>
      <c r="Q842" s="1"/>
      <c r="R842" s="1"/>
      <c r="S842" s="1"/>
      <c r="T842" s="1"/>
      <c r="U842" s="1"/>
      <c r="V842" s="1"/>
      <c r="W842" s="1"/>
      <c r="X842" s="1"/>
      <c r="Y842" s="1"/>
      <c r="Z842" s="1"/>
    </row>
    <row r="843" spans="1:26">
      <c r="A843" s="1"/>
      <c r="B843" s="302"/>
      <c r="C843" s="75"/>
      <c r="D843" s="302"/>
      <c r="E843" s="302"/>
      <c r="F843" s="302"/>
      <c r="G843" s="75"/>
      <c r="H843" s="302"/>
      <c r="I843" s="302"/>
      <c r="J843" s="302"/>
      <c r="K843" s="302"/>
      <c r="L843" s="302"/>
      <c r="M843" s="302"/>
      <c r="N843" s="302"/>
      <c r="O843" s="302"/>
      <c r="P843" s="1"/>
      <c r="Q843" s="1"/>
      <c r="R843" s="1"/>
      <c r="S843" s="1"/>
      <c r="T843" s="1"/>
      <c r="U843" s="1"/>
      <c r="V843" s="1"/>
      <c r="W843" s="1"/>
      <c r="X843" s="1"/>
      <c r="Y843" s="1"/>
      <c r="Z843" s="1"/>
    </row>
    <row r="844" spans="1:26">
      <c r="A844" s="1"/>
      <c r="B844" s="302"/>
      <c r="C844" s="75"/>
      <c r="D844" s="302"/>
      <c r="E844" s="302"/>
      <c r="F844" s="302"/>
      <c r="G844" s="75"/>
      <c r="H844" s="302"/>
      <c r="I844" s="302"/>
      <c r="J844" s="302"/>
      <c r="K844" s="302"/>
      <c r="L844" s="302"/>
      <c r="M844" s="302"/>
      <c r="N844" s="302"/>
      <c r="O844" s="302"/>
      <c r="P844" s="1"/>
      <c r="Q844" s="1"/>
      <c r="R844" s="1"/>
      <c r="S844" s="1"/>
      <c r="T844" s="1"/>
      <c r="U844" s="1"/>
      <c r="V844" s="1"/>
      <c r="W844" s="1"/>
      <c r="X844" s="1"/>
      <c r="Y844" s="1"/>
      <c r="Z844" s="1"/>
    </row>
    <row r="845" spans="1:26">
      <c r="A845" s="1"/>
      <c r="B845" s="302"/>
      <c r="C845" s="75"/>
      <c r="D845" s="302"/>
      <c r="E845" s="302"/>
      <c r="F845" s="302"/>
      <c r="G845" s="75"/>
      <c r="H845" s="302"/>
      <c r="I845" s="302"/>
      <c r="J845" s="302"/>
      <c r="K845" s="302"/>
      <c r="L845" s="302"/>
      <c r="M845" s="302"/>
      <c r="N845" s="302"/>
      <c r="O845" s="302"/>
      <c r="P845" s="1"/>
      <c r="Q845" s="1"/>
      <c r="R845" s="1"/>
      <c r="S845" s="1"/>
      <c r="T845" s="1"/>
      <c r="U845" s="1"/>
      <c r="V845" s="1"/>
      <c r="W845" s="1"/>
      <c r="X845" s="1"/>
      <c r="Y845" s="1"/>
      <c r="Z845" s="1"/>
    </row>
    <row r="846" spans="1:26">
      <c r="A846" s="1"/>
      <c r="B846" s="302"/>
      <c r="C846" s="75"/>
      <c r="D846" s="302"/>
      <c r="E846" s="302"/>
      <c r="F846" s="302"/>
      <c r="G846" s="75"/>
      <c r="H846" s="302"/>
      <c r="I846" s="302"/>
      <c r="J846" s="302"/>
      <c r="K846" s="302"/>
      <c r="L846" s="302"/>
      <c r="M846" s="302"/>
      <c r="N846" s="302"/>
      <c r="O846" s="302"/>
      <c r="P846" s="1"/>
      <c r="Q846" s="1"/>
      <c r="R846" s="1"/>
      <c r="S846" s="1"/>
      <c r="T846" s="1"/>
      <c r="U846" s="1"/>
      <c r="V846" s="1"/>
      <c r="W846" s="1"/>
      <c r="X846" s="1"/>
      <c r="Y846" s="1"/>
      <c r="Z846" s="1"/>
    </row>
    <row r="847" spans="1:26">
      <c r="A847" s="1"/>
      <c r="B847" s="302"/>
      <c r="C847" s="75"/>
      <c r="D847" s="302"/>
      <c r="E847" s="302"/>
      <c r="F847" s="302"/>
      <c r="G847" s="75"/>
      <c r="H847" s="302"/>
      <c r="I847" s="302"/>
      <c r="J847" s="302"/>
      <c r="K847" s="302"/>
      <c r="L847" s="302"/>
      <c r="M847" s="302"/>
      <c r="N847" s="302"/>
      <c r="O847" s="302"/>
      <c r="P847" s="1"/>
      <c r="Q847" s="1"/>
      <c r="R847" s="1"/>
      <c r="S847" s="1"/>
      <c r="T847" s="1"/>
      <c r="U847" s="1"/>
      <c r="V847" s="1"/>
      <c r="W847" s="1"/>
      <c r="X847" s="1"/>
      <c r="Y847" s="1"/>
      <c r="Z847" s="1"/>
    </row>
    <row r="848" spans="1:26">
      <c r="A848" s="1"/>
      <c r="B848" s="302"/>
      <c r="C848" s="75"/>
      <c r="D848" s="302"/>
      <c r="E848" s="302"/>
      <c r="F848" s="302"/>
      <c r="G848" s="75"/>
      <c r="H848" s="302"/>
      <c r="I848" s="302"/>
      <c r="J848" s="302"/>
      <c r="K848" s="302"/>
      <c r="L848" s="302"/>
      <c r="M848" s="302"/>
      <c r="N848" s="302"/>
      <c r="O848" s="302"/>
      <c r="P848" s="1"/>
      <c r="Q848" s="1"/>
      <c r="R848" s="1"/>
      <c r="S848" s="1"/>
      <c r="T848" s="1"/>
      <c r="U848" s="1"/>
      <c r="V848" s="1"/>
      <c r="W848" s="1"/>
      <c r="X848" s="1"/>
      <c r="Y848" s="1"/>
      <c r="Z848" s="1"/>
    </row>
    <row r="849" spans="1:26">
      <c r="A849" s="1"/>
      <c r="B849" s="302"/>
      <c r="C849" s="75"/>
      <c r="D849" s="302"/>
      <c r="E849" s="302"/>
      <c r="F849" s="302"/>
      <c r="G849" s="75"/>
      <c r="H849" s="302"/>
      <c r="I849" s="302"/>
      <c r="J849" s="302"/>
      <c r="K849" s="302"/>
      <c r="L849" s="302"/>
      <c r="M849" s="302"/>
      <c r="N849" s="302"/>
      <c r="O849" s="302"/>
      <c r="P849" s="1"/>
      <c r="Q849" s="1"/>
      <c r="R849" s="1"/>
      <c r="S849" s="1"/>
      <c r="T849" s="1"/>
      <c r="U849" s="1"/>
      <c r="V849" s="1"/>
      <c r="W849" s="1"/>
      <c r="X849" s="1"/>
      <c r="Y849" s="1"/>
      <c r="Z849" s="1"/>
    </row>
    <row r="850" spans="1:26">
      <c r="A850" s="1"/>
      <c r="B850" s="302"/>
      <c r="C850" s="75"/>
      <c r="D850" s="302"/>
      <c r="E850" s="302"/>
      <c r="F850" s="302"/>
      <c r="G850" s="75"/>
      <c r="H850" s="302"/>
      <c r="I850" s="302"/>
      <c r="J850" s="302"/>
      <c r="K850" s="302"/>
      <c r="L850" s="302"/>
      <c r="M850" s="302"/>
      <c r="N850" s="302"/>
      <c r="O850" s="302"/>
      <c r="P850" s="1"/>
      <c r="Q850" s="1"/>
      <c r="R850" s="1"/>
      <c r="S850" s="1"/>
      <c r="T850" s="1"/>
      <c r="U850" s="1"/>
      <c r="V850" s="1"/>
      <c r="W850" s="1"/>
      <c r="X850" s="1"/>
      <c r="Y850" s="1"/>
      <c r="Z850" s="1"/>
    </row>
    <row r="851" spans="1:26">
      <c r="A851" s="1"/>
      <c r="B851" s="302"/>
      <c r="C851" s="75"/>
      <c r="D851" s="302"/>
      <c r="E851" s="302"/>
      <c r="F851" s="302"/>
      <c r="G851" s="75"/>
      <c r="H851" s="302"/>
      <c r="I851" s="302"/>
      <c r="J851" s="302"/>
      <c r="K851" s="302"/>
      <c r="L851" s="302"/>
      <c r="M851" s="302"/>
      <c r="N851" s="302"/>
      <c r="O851" s="302"/>
      <c r="P851" s="1"/>
      <c r="Q851" s="1"/>
      <c r="R851" s="1"/>
      <c r="S851" s="1"/>
      <c r="T851" s="1"/>
      <c r="U851" s="1"/>
      <c r="V851" s="1"/>
      <c r="W851" s="1"/>
      <c r="X851" s="1"/>
      <c r="Y851" s="1"/>
      <c r="Z851" s="1"/>
    </row>
    <row r="852" spans="1:26">
      <c r="A852" s="1"/>
      <c r="B852" s="302"/>
      <c r="C852" s="75"/>
      <c r="D852" s="302"/>
      <c r="E852" s="302"/>
      <c r="F852" s="302"/>
      <c r="G852" s="75"/>
      <c r="H852" s="302"/>
      <c r="I852" s="302"/>
      <c r="J852" s="302"/>
      <c r="K852" s="302"/>
      <c r="L852" s="302"/>
      <c r="M852" s="302"/>
      <c r="N852" s="302"/>
      <c r="O852" s="302"/>
      <c r="P852" s="1"/>
      <c r="Q852" s="1"/>
      <c r="R852" s="1"/>
      <c r="S852" s="1"/>
      <c r="T852" s="1"/>
      <c r="U852" s="1"/>
      <c r="V852" s="1"/>
      <c r="W852" s="1"/>
      <c r="X852" s="1"/>
      <c r="Y852" s="1"/>
      <c r="Z852" s="1"/>
    </row>
    <row r="853" spans="1:26">
      <c r="A853" s="1"/>
      <c r="B853" s="302"/>
      <c r="C853" s="75"/>
      <c r="D853" s="302"/>
      <c r="E853" s="302"/>
      <c r="F853" s="302"/>
      <c r="G853" s="75"/>
      <c r="H853" s="302"/>
      <c r="I853" s="302"/>
      <c r="J853" s="302"/>
      <c r="K853" s="302"/>
      <c r="L853" s="302"/>
      <c r="M853" s="302"/>
      <c r="N853" s="302"/>
      <c r="O853" s="302"/>
      <c r="P853" s="1"/>
      <c r="Q853" s="1"/>
      <c r="R853" s="1"/>
      <c r="S853" s="1"/>
      <c r="T853" s="1"/>
      <c r="U853" s="1"/>
      <c r="V853" s="1"/>
      <c r="W853" s="1"/>
      <c r="X853" s="1"/>
      <c r="Y853" s="1"/>
      <c r="Z853" s="1"/>
    </row>
    <row r="854" spans="1:26">
      <c r="A854" s="1"/>
      <c r="B854" s="302"/>
      <c r="C854" s="75"/>
      <c r="D854" s="302"/>
      <c r="E854" s="302"/>
      <c r="F854" s="302"/>
      <c r="G854" s="75"/>
      <c r="H854" s="302"/>
      <c r="I854" s="302"/>
      <c r="J854" s="302"/>
      <c r="K854" s="302"/>
      <c r="L854" s="302"/>
      <c r="M854" s="302"/>
      <c r="N854" s="302"/>
      <c r="O854" s="302"/>
      <c r="P854" s="1"/>
      <c r="Q854" s="1"/>
      <c r="R854" s="1"/>
      <c r="S854" s="1"/>
      <c r="T854" s="1"/>
      <c r="U854" s="1"/>
      <c r="V854" s="1"/>
      <c r="W854" s="1"/>
      <c r="X854" s="1"/>
      <c r="Y854" s="1"/>
      <c r="Z854" s="1"/>
    </row>
    <row r="855" spans="1:26">
      <c r="A855" s="1"/>
      <c r="B855" s="302"/>
      <c r="C855" s="75"/>
      <c r="D855" s="302"/>
      <c r="E855" s="302"/>
      <c r="F855" s="302"/>
      <c r="G855" s="75"/>
      <c r="H855" s="302"/>
      <c r="I855" s="302"/>
      <c r="J855" s="302"/>
      <c r="K855" s="302"/>
      <c r="L855" s="302"/>
      <c r="M855" s="302"/>
      <c r="N855" s="302"/>
      <c r="O855" s="302"/>
      <c r="P855" s="1"/>
      <c r="Q855" s="1"/>
      <c r="R855" s="1"/>
      <c r="S855" s="1"/>
      <c r="T855" s="1"/>
      <c r="U855" s="1"/>
      <c r="V855" s="1"/>
      <c r="W855" s="1"/>
      <c r="X855" s="1"/>
      <c r="Y855" s="1"/>
      <c r="Z855" s="1"/>
    </row>
    <row r="856" spans="1:26">
      <c r="A856" s="1"/>
      <c r="B856" s="302"/>
      <c r="C856" s="75"/>
      <c r="D856" s="302"/>
      <c r="E856" s="302"/>
      <c r="F856" s="302"/>
      <c r="G856" s="75"/>
      <c r="H856" s="302"/>
      <c r="I856" s="302"/>
      <c r="J856" s="302"/>
      <c r="K856" s="302"/>
      <c r="L856" s="302"/>
      <c r="M856" s="302"/>
      <c r="N856" s="302"/>
      <c r="O856" s="302"/>
      <c r="P856" s="1"/>
      <c r="Q856" s="1"/>
      <c r="R856" s="1"/>
      <c r="S856" s="1"/>
      <c r="T856" s="1"/>
      <c r="U856" s="1"/>
      <c r="V856" s="1"/>
      <c r="W856" s="1"/>
      <c r="X856" s="1"/>
      <c r="Y856" s="1"/>
      <c r="Z856" s="1"/>
    </row>
    <row r="857" spans="1:26">
      <c r="A857" s="1"/>
      <c r="B857" s="302"/>
      <c r="C857" s="75"/>
      <c r="D857" s="302"/>
      <c r="E857" s="302"/>
      <c r="F857" s="302"/>
      <c r="G857" s="75"/>
      <c r="H857" s="302"/>
      <c r="I857" s="302"/>
      <c r="J857" s="302"/>
      <c r="K857" s="302"/>
      <c r="L857" s="302"/>
      <c r="M857" s="302"/>
      <c r="N857" s="302"/>
      <c r="O857" s="302"/>
      <c r="P857" s="1"/>
      <c r="Q857" s="1"/>
      <c r="R857" s="1"/>
      <c r="S857" s="1"/>
      <c r="T857" s="1"/>
      <c r="U857" s="1"/>
      <c r="V857" s="1"/>
      <c r="W857" s="1"/>
      <c r="X857" s="1"/>
      <c r="Y857" s="1"/>
      <c r="Z857" s="1"/>
    </row>
    <row r="858" spans="1:26">
      <c r="A858" s="1"/>
      <c r="B858" s="302"/>
      <c r="C858" s="75"/>
      <c r="D858" s="302"/>
      <c r="E858" s="302"/>
      <c r="F858" s="302"/>
      <c r="G858" s="75"/>
      <c r="H858" s="302"/>
      <c r="I858" s="302"/>
      <c r="J858" s="302"/>
      <c r="K858" s="302"/>
      <c r="L858" s="302"/>
      <c r="M858" s="302"/>
      <c r="N858" s="302"/>
      <c r="O858" s="302"/>
      <c r="P858" s="1"/>
      <c r="Q858" s="1"/>
      <c r="R858" s="1"/>
      <c r="S858" s="1"/>
      <c r="T858" s="1"/>
      <c r="U858" s="1"/>
      <c r="V858" s="1"/>
      <c r="W858" s="1"/>
      <c r="X858" s="1"/>
      <c r="Y858" s="1"/>
      <c r="Z858" s="1"/>
    </row>
    <row r="859" spans="1:26">
      <c r="A859" s="1"/>
      <c r="B859" s="302"/>
      <c r="C859" s="75"/>
      <c r="D859" s="302"/>
      <c r="E859" s="302"/>
      <c r="F859" s="302"/>
      <c r="G859" s="75"/>
      <c r="H859" s="302"/>
      <c r="I859" s="302"/>
      <c r="J859" s="302"/>
      <c r="K859" s="302"/>
      <c r="L859" s="302"/>
      <c r="M859" s="302"/>
      <c r="N859" s="302"/>
      <c r="O859" s="302"/>
      <c r="P859" s="1"/>
      <c r="Q859" s="1"/>
      <c r="R859" s="1"/>
      <c r="S859" s="1"/>
      <c r="T859" s="1"/>
      <c r="U859" s="1"/>
      <c r="V859" s="1"/>
      <c r="W859" s="1"/>
      <c r="X859" s="1"/>
      <c r="Y859" s="1"/>
      <c r="Z859" s="1"/>
    </row>
    <row r="860" spans="1:26">
      <c r="A860" s="1"/>
      <c r="B860" s="302"/>
      <c r="C860" s="75"/>
      <c r="D860" s="302"/>
      <c r="E860" s="302"/>
      <c r="F860" s="302"/>
      <c r="G860" s="75"/>
      <c r="H860" s="302"/>
      <c r="I860" s="302"/>
      <c r="J860" s="302"/>
      <c r="K860" s="302"/>
      <c r="L860" s="302"/>
      <c r="M860" s="302"/>
      <c r="N860" s="302"/>
      <c r="O860" s="302"/>
      <c r="P860" s="1"/>
      <c r="Q860" s="1"/>
      <c r="R860" s="1"/>
      <c r="S860" s="1"/>
      <c r="T860" s="1"/>
      <c r="U860" s="1"/>
      <c r="V860" s="1"/>
      <c r="W860" s="1"/>
      <c r="X860" s="1"/>
      <c r="Y860" s="1"/>
      <c r="Z860" s="1"/>
    </row>
    <row r="861" spans="1:26">
      <c r="A861" s="1"/>
      <c r="B861" s="302"/>
      <c r="C861" s="75"/>
      <c r="D861" s="302"/>
      <c r="E861" s="302"/>
      <c r="F861" s="302"/>
      <c r="G861" s="75"/>
      <c r="H861" s="302"/>
      <c r="I861" s="302"/>
      <c r="J861" s="302"/>
      <c r="K861" s="302"/>
      <c r="L861" s="302"/>
      <c r="M861" s="302"/>
      <c r="N861" s="302"/>
      <c r="O861" s="302"/>
      <c r="P861" s="1"/>
      <c r="Q861" s="1"/>
      <c r="R861" s="1"/>
      <c r="S861" s="1"/>
      <c r="T861" s="1"/>
      <c r="U861" s="1"/>
      <c r="V861" s="1"/>
      <c r="W861" s="1"/>
      <c r="X861" s="1"/>
      <c r="Y861" s="1"/>
      <c r="Z861" s="1"/>
    </row>
    <row r="862" spans="1:26">
      <c r="A862" s="1"/>
      <c r="B862" s="302"/>
      <c r="C862" s="75"/>
      <c r="D862" s="302"/>
      <c r="E862" s="302"/>
      <c r="F862" s="302"/>
      <c r="G862" s="75"/>
      <c r="H862" s="302"/>
      <c r="I862" s="302"/>
      <c r="J862" s="302"/>
      <c r="K862" s="302"/>
      <c r="L862" s="302"/>
      <c r="M862" s="302"/>
      <c r="N862" s="302"/>
      <c r="O862" s="302"/>
      <c r="P862" s="1"/>
      <c r="Q862" s="1"/>
      <c r="R862" s="1"/>
      <c r="S862" s="1"/>
      <c r="T862" s="1"/>
      <c r="U862" s="1"/>
      <c r="V862" s="1"/>
      <c r="W862" s="1"/>
      <c r="X862" s="1"/>
      <c r="Y862" s="1"/>
      <c r="Z862" s="1"/>
    </row>
    <row r="863" spans="1:26">
      <c r="A863" s="1"/>
      <c r="B863" s="302"/>
      <c r="C863" s="75"/>
      <c r="D863" s="302"/>
      <c r="E863" s="302"/>
      <c r="F863" s="302"/>
      <c r="G863" s="75"/>
      <c r="H863" s="302"/>
      <c r="I863" s="302"/>
      <c r="J863" s="302"/>
      <c r="K863" s="302"/>
      <c r="L863" s="302"/>
      <c r="M863" s="302"/>
      <c r="N863" s="302"/>
      <c r="O863" s="302"/>
      <c r="P863" s="1"/>
      <c r="Q863" s="1"/>
      <c r="R863" s="1"/>
      <c r="S863" s="1"/>
      <c r="T863" s="1"/>
      <c r="U863" s="1"/>
      <c r="V863" s="1"/>
      <c r="W863" s="1"/>
      <c r="X863" s="1"/>
      <c r="Y863" s="1"/>
      <c r="Z863" s="1"/>
    </row>
    <row r="864" spans="1:26">
      <c r="A864" s="1"/>
      <c r="B864" s="302"/>
      <c r="C864" s="75"/>
      <c r="D864" s="302"/>
      <c r="E864" s="302"/>
      <c r="F864" s="302"/>
      <c r="G864" s="75"/>
      <c r="H864" s="302"/>
      <c r="I864" s="302"/>
      <c r="J864" s="302"/>
      <c r="K864" s="302"/>
      <c r="L864" s="302"/>
      <c r="M864" s="302"/>
      <c r="N864" s="302"/>
      <c r="O864" s="302"/>
      <c r="P864" s="1"/>
      <c r="Q864" s="1"/>
      <c r="R864" s="1"/>
      <c r="S864" s="1"/>
      <c r="T864" s="1"/>
      <c r="U864" s="1"/>
      <c r="V864" s="1"/>
      <c r="W864" s="1"/>
      <c r="X864" s="1"/>
      <c r="Y864" s="1"/>
      <c r="Z864" s="1"/>
    </row>
    <row r="865" spans="1:26">
      <c r="A865" s="1"/>
      <c r="B865" s="302"/>
      <c r="C865" s="75"/>
      <c r="D865" s="302"/>
      <c r="E865" s="302"/>
      <c r="F865" s="302"/>
      <c r="G865" s="75"/>
      <c r="H865" s="302"/>
      <c r="I865" s="302"/>
      <c r="J865" s="302"/>
      <c r="K865" s="302"/>
      <c r="L865" s="302"/>
      <c r="M865" s="302"/>
      <c r="N865" s="302"/>
      <c r="O865" s="302"/>
      <c r="P865" s="1"/>
      <c r="Q865" s="1"/>
      <c r="R865" s="1"/>
      <c r="S865" s="1"/>
      <c r="T865" s="1"/>
      <c r="U865" s="1"/>
      <c r="V865" s="1"/>
      <c r="W865" s="1"/>
      <c r="X865" s="1"/>
      <c r="Y865" s="1"/>
      <c r="Z865" s="1"/>
    </row>
    <row r="866" spans="1:26">
      <c r="A866" s="1"/>
      <c r="B866" s="302"/>
      <c r="C866" s="75"/>
      <c r="D866" s="302"/>
      <c r="E866" s="302"/>
      <c r="F866" s="302"/>
      <c r="G866" s="75"/>
      <c r="H866" s="302"/>
      <c r="I866" s="302"/>
      <c r="J866" s="302"/>
      <c r="K866" s="302"/>
      <c r="L866" s="302"/>
      <c r="M866" s="302"/>
      <c r="N866" s="302"/>
      <c r="O866" s="302"/>
      <c r="P866" s="1"/>
      <c r="Q866" s="1"/>
      <c r="R866" s="1"/>
      <c r="S866" s="1"/>
      <c r="T866" s="1"/>
      <c r="U866" s="1"/>
      <c r="V866" s="1"/>
      <c r="W866" s="1"/>
      <c r="X866" s="1"/>
      <c r="Y866" s="1"/>
      <c r="Z866" s="1"/>
    </row>
    <row r="867" spans="1:26">
      <c r="A867" s="1"/>
      <c r="B867" s="302"/>
      <c r="C867" s="75"/>
      <c r="D867" s="302"/>
      <c r="E867" s="302"/>
      <c r="F867" s="302"/>
      <c r="G867" s="75"/>
      <c r="H867" s="302"/>
      <c r="I867" s="302"/>
      <c r="J867" s="302"/>
      <c r="K867" s="302"/>
      <c r="L867" s="302"/>
      <c r="M867" s="302"/>
      <c r="N867" s="302"/>
      <c r="O867" s="302"/>
      <c r="P867" s="1"/>
      <c r="Q867" s="1"/>
      <c r="R867" s="1"/>
      <c r="S867" s="1"/>
      <c r="T867" s="1"/>
      <c r="U867" s="1"/>
      <c r="V867" s="1"/>
      <c r="W867" s="1"/>
      <c r="X867" s="1"/>
      <c r="Y867" s="1"/>
      <c r="Z867" s="1"/>
    </row>
    <row r="868" spans="1:26">
      <c r="A868" s="1"/>
      <c r="B868" s="302"/>
      <c r="C868" s="75"/>
      <c r="D868" s="302"/>
      <c r="E868" s="302"/>
      <c r="F868" s="302"/>
      <c r="G868" s="75"/>
      <c r="H868" s="302"/>
      <c r="I868" s="302"/>
      <c r="J868" s="302"/>
      <c r="K868" s="302"/>
      <c r="L868" s="302"/>
      <c r="M868" s="302"/>
      <c r="N868" s="302"/>
      <c r="O868" s="302"/>
      <c r="P868" s="1"/>
      <c r="Q868" s="1"/>
      <c r="R868" s="1"/>
      <c r="S868" s="1"/>
      <c r="T868" s="1"/>
      <c r="U868" s="1"/>
      <c r="V868" s="1"/>
      <c r="W868" s="1"/>
      <c r="X868" s="1"/>
      <c r="Y868" s="1"/>
      <c r="Z868" s="1"/>
    </row>
    <row r="869" spans="1:26">
      <c r="A869" s="1"/>
      <c r="B869" s="302"/>
      <c r="C869" s="75"/>
      <c r="D869" s="302"/>
      <c r="E869" s="302"/>
      <c r="F869" s="302"/>
      <c r="G869" s="75"/>
      <c r="H869" s="302"/>
      <c r="I869" s="302"/>
      <c r="J869" s="302"/>
      <c r="K869" s="302"/>
      <c r="L869" s="302"/>
      <c r="M869" s="302"/>
      <c r="N869" s="302"/>
      <c r="O869" s="302"/>
      <c r="P869" s="1"/>
      <c r="Q869" s="1"/>
      <c r="R869" s="1"/>
      <c r="S869" s="1"/>
      <c r="T869" s="1"/>
      <c r="U869" s="1"/>
      <c r="V869" s="1"/>
      <c r="W869" s="1"/>
      <c r="X869" s="1"/>
      <c r="Y869" s="1"/>
      <c r="Z869" s="1"/>
    </row>
    <row r="870" spans="1:26">
      <c r="A870" s="1"/>
      <c r="B870" s="302"/>
      <c r="C870" s="75"/>
      <c r="D870" s="302"/>
      <c r="E870" s="302"/>
      <c r="F870" s="302"/>
      <c r="G870" s="75"/>
      <c r="H870" s="302"/>
      <c r="I870" s="302"/>
      <c r="J870" s="302"/>
      <c r="K870" s="302"/>
      <c r="L870" s="302"/>
      <c r="M870" s="302"/>
      <c r="N870" s="302"/>
      <c r="O870" s="302"/>
      <c r="P870" s="1"/>
      <c r="Q870" s="1"/>
      <c r="R870" s="1"/>
      <c r="S870" s="1"/>
      <c r="T870" s="1"/>
      <c r="U870" s="1"/>
      <c r="V870" s="1"/>
      <c r="W870" s="1"/>
      <c r="X870" s="1"/>
      <c r="Y870" s="1"/>
      <c r="Z870" s="1"/>
    </row>
    <row r="871" spans="1:26">
      <c r="A871" s="1"/>
      <c r="B871" s="302"/>
      <c r="C871" s="75"/>
      <c r="D871" s="302"/>
      <c r="E871" s="302"/>
      <c r="F871" s="302"/>
      <c r="G871" s="75"/>
      <c r="H871" s="302"/>
      <c r="I871" s="302"/>
      <c r="J871" s="302"/>
      <c r="K871" s="302"/>
      <c r="L871" s="302"/>
      <c r="M871" s="302"/>
      <c r="N871" s="302"/>
      <c r="O871" s="302"/>
      <c r="P871" s="1"/>
      <c r="Q871" s="1"/>
      <c r="R871" s="1"/>
      <c r="S871" s="1"/>
      <c r="T871" s="1"/>
      <c r="U871" s="1"/>
      <c r="V871" s="1"/>
      <c r="W871" s="1"/>
      <c r="X871" s="1"/>
      <c r="Y871" s="1"/>
      <c r="Z871" s="1"/>
    </row>
    <row r="872" spans="1:26">
      <c r="A872" s="1"/>
      <c r="B872" s="302"/>
      <c r="C872" s="75"/>
      <c r="D872" s="302"/>
      <c r="E872" s="302"/>
      <c r="F872" s="302"/>
      <c r="G872" s="75"/>
      <c r="H872" s="302"/>
      <c r="I872" s="302"/>
      <c r="J872" s="302"/>
      <c r="K872" s="302"/>
      <c r="L872" s="302"/>
      <c r="M872" s="302"/>
      <c r="N872" s="302"/>
      <c r="O872" s="302"/>
      <c r="P872" s="1"/>
      <c r="Q872" s="1"/>
      <c r="R872" s="1"/>
      <c r="S872" s="1"/>
      <c r="T872" s="1"/>
      <c r="U872" s="1"/>
      <c r="V872" s="1"/>
      <c r="W872" s="1"/>
      <c r="X872" s="1"/>
      <c r="Y872" s="1"/>
      <c r="Z872" s="1"/>
    </row>
    <row r="873" spans="1:26">
      <c r="A873" s="1"/>
      <c r="B873" s="302"/>
      <c r="C873" s="75"/>
      <c r="D873" s="302"/>
      <c r="E873" s="302"/>
      <c r="F873" s="302"/>
      <c r="G873" s="75"/>
      <c r="H873" s="302"/>
      <c r="I873" s="302"/>
      <c r="J873" s="302"/>
      <c r="K873" s="302"/>
      <c r="L873" s="302"/>
      <c r="M873" s="302"/>
      <c r="N873" s="302"/>
      <c r="O873" s="302"/>
      <c r="P873" s="1"/>
      <c r="Q873" s="1"/>
      <c r="R873" s="1"/>
      <c r="S873" s="1"/>
      <c r="T873" s="1"/>
      <c r="U873" s="1"/>
      <c r="V873" s="1"/>
      <c r="W873" s="1"/>
      <c r="X873" s="1"/>
      <c r="Y873" s="1"/>
      <c r="Z873" s="1"/>
    </row>
    <row r="874" spans="1:26">
      <c r="A874" s="1"/>
      <c r="B874" s="302"/>
      <c r="C874" s="75"/>
      <c r="D874" s="302"/>
      <c r="E874" s="302"/>
      <c r="F874" s="302"/>
      <c r="G874" s="75"/>
      <c r="H874" s="302"/>
      <c r="I874" s="302"/>
      <c r="J874" s="302"/>
      <c r="K874" s="302"/>
      <c r="L874" s="302"/>
      <c r="M874" s="302"/>
      <c r="N874" s="302"/>
      <c r="O874" s="302"/>
      <c r="P874" s="1"/>
      <c r="Q874" s="1"/>
      <c r="R874" s="1"/>
      <c r="S874" s="1"/>
      <c r="T874" s="1"/>
      <c r="U874" s="1"/>
      <c r="V874" s="1"/>
      <c r="W874" s="1"/>
      <c r="X874" s="1"/>
      <c r="Y874" s="1"/>
      <c r="Z874" s="1"/>
    </row>
    <row r="875" spans="1:26">
      <c r="A875" s="1"/>
      <c r="B875" s="302"/>
      <c r="C875" s="75"/>
      <c r="D875" s="302"/>
      <c r="E875" s="302"/>
      <c r="F875" s="302"/>
      <c r="G875" s="75"/>
      <c r="H875" s="302"/>
      <c r="I875" s="302"/>
      <c r="J875" s="302"/>
      <c r="K875" s="302"/>
      <c r="L875" s="302"/>
      <c r="M875" s="302"/>
      <c r="N875" s="302"/>
      <c r="O875" s="302"/>
      <c r="P875" s="1"/>
      <c r="Q875" s="1"/>
      <c r="R875" s="1"/>
      <c r="S875" s="1"/>
      <c r="T875" s="1"/>
      <c r="U875" s="1"/>
      <c r="V875" s="1"/>
      <c r="W875" s="1"/>
      <c r="X875" s="1"/>
      <c r="Y875" s="1"/>
      <c r="Z875" s="1"/>
    </row>
    <row r="876" spans="1:26">
      <c r="A876" s="1"/>
      <c r="B876" s="302"/>
      <c r="C876" s="75"/>
      <c r="D876" s="302"/>
      <c r="E876" s="302"/>
      <c r="F876" s="302"/>
      <c r="G876" s="75"/>
      <c r="H876" s="302"/>
      <c r="I876" s="302"/>
      <c r="J876" s="302"/>
      <c r="K876" s="302"/>
      <c r="L876" s="302"/>
      <c r="M876" s="302"/>
      <c r="N876" s="302"/>
      <c r="O876" s="302"/>
      <c r="P876" s="1"/>
      <c r="Q876" s="1"/>
      <c r="R876" s="1"/>
      <c r="S876" s="1"/>
      <c r="T876" s="1"/>
      <c r="U876" s="1"/>
      <c r="V876" s="1"/>
      <c r="W876" s="1"/>
      <c r="X876" s="1"/>
      <c r="Y876" s="1"/>
      <c r="Z876" s="1"/>
    </row>
    <row r="877" spans="1:26">
      <c r="A877" s="1"/>
      <c r="B877" s="302"/>
      <c r="C877" s="75"/>
      <c r="D877" s="302"/>
      <c r="E877" s="302"/>
      <c r="F877" s="302"/>
      <c r="G877" s="75"/>
      <c r="H877" s="302"/>
      <c r="I877" s="302"/>
      <c r="J877" s="302"/>
      <c r="K877" s="302"/>
      <c r="L877" s="302"/>
      <c r="M877" s="302"/>
      <c r="N877" s="302"/>
      <c r="O877" s="302"/>
      <c r="P877" s="1"/>
      <c r="Q877" s="1"/>
      <c r="R877" s="1"/>
      <c r="S877" s="1"/>
      <c r="T877" s="1"/>
      <c r="U877" s="1"/>
      <c r="V877" s="1"/>
      <c r="W877" s="1"/>
      <c r="X877" s="1"/>
      <c r="Y877" s="1"/>
      <c r="Z877" s="1"/>
    </row>
    <row r="878" spans="1:26">
      <c r="A878" s="1"/>
      <c r="B878" s="302"/>
      <c r="C878" s="75"/>
      <c r="D878" s="302"/>
      <c r="E878" s="302"/>
      <c r="F878" s="302"/>
      <c r="G878" s="75"/>
      <c r="H878" s="302"/>
      <c r="I878" s="302"/>
      <c r="J878" s="302"/>
      <c r="K878" s="302"/>
      <c r="L878" s="302"/>
      <c r="M878" s="302"/>
      <c r="N878" s="302"/>
      <c r="O878" s="302"/>
      <c r="P878" s="1"/>
      <c r="Q878" s="1"/>
      <c r="R878" s="1"/>
      <c r="S878" s="1"/>
      <c r="T878" s="1"/>
      <c r="U878" s="1"/>
      <c r="V878" s="1"/>
      <c r="W878" s="1"/>
      <c r="X878" s="1"/>
      <c r="Y878" s="1"/>
      <c r="Z878" s="1"/>
    </row>
    <row r="879" spans="1:26">
      <c r="A879" s="1"/>
      <c r="B879" s="302"/>
      <c r="C879" s="75"/>
      <c r="D879" s="302"/>
      <c r="E879" s="302"/>
      <c r="F879" s="302"/>
      <c r="G879" s="75"/>
      <c r="H879" s="302"/>
      <c r="I879" s="302"/>
      <c r="J879" s="302"/>
      <c r="K879" s="302"/>
      <c r="L879" s="302"/>
      <c r="M879" s="302"/>
      <c r="N879" s="302"/>
      <c r="O879" s="302"/>
      <c r="P879" s="1"/>
      <c r="Q879" s="1"/>
      <c r="R879" s="1"/>
      <c r="S879" s="1"/>
      <c r="T879" s="1"/>
      <c r="U879" s="1"/>
      <c r="V879" s="1"/>
      <c r="W879" s="1"/>
      <c r="X879" s="1"/>
      <c r="Y879" s="1"/>
      <c r="Z879" s="1"/>
    </row>
    <row r="880" spans="1:26">
      <c r="A880" s="1"/>
      <c r="B880" s="302"/>
      <c r="C880" s="75"/>
      <c r="D880" s="302"/>
      <c r="E880" s="302"/>
      <c r="F880" s="302"/>
      <c r="G880" s="75"/>
      <c r="H880" s="302"/>
      <c r="I880" s="302"/>
      <c r="J880" s="302"/>
      <c r="K880" s="302"/>
      <c r="L880" s="302"/>
      <c r="M880" s="302"/>
      <c r="N880" s="302"/>
      <c r="O880" s="302"/>
      <c r="P880" s="1"/>
      <c r="Q880" s="1"/>
      <c r="R880" s="1"/>
      <c r="S880" s="1"/>
      <c r="T880" s="1"/>
      <c r="U880" s="1"/>
      <c r="V880" s="1"/>
      <c r="W880" s="1"/>
      <c r="X880" s="1"/>
      <c r="Y880" s="1"/>
      <c r="Z880" s="1"/>
    </row>
    <row r="881" spans="1:26">
      <c r="A881" s="1"/>
      <c r="B881" s="302"/>
      <c r="C881" s="75"/>
      <c r="D881" s="302"/>
      <c r="E881" s="302"/>
      <c r="F881" s="302"/>
      <c r="G881" s="75"/>
      <c r="H881" s="302"/>
      <c r="I881" s="302"/>
      <c r="J881" s="302"/>
      <c r="K881" s="302"/>
      <c r="L881" s="302"/>
      <c r="M881" s="302"/>
      <c r="N881" s="302"/>
      <c r="O881" s="302"/>
      <c r="P881" s="1"/>
      <c r="Q881" s="1"/>
      <c r="R881" s="1"/>
      <c r="S881" s="1"/>
      <c r="T881" s="1"/>
      <c r="U881" s="1"/>
      <c r="V881" s="1"/>
      <c r="W881" s="1"/>
      <c r="X881" s="1"/>
      <c r="Y881" s="1"/>
      <c r="Z881" s="1"/>
    </row>
    <row r="882" spans="1:26">
      <c r="A882" s="1"/>
      <c r="B882" s="302"/>
      <c r="C882" s="75"/>
      <c r="D882" s="302"/>
      <c r="E882" s="302"/>
      <c r="F882" s="302"/>
      <c r="G882" s="75"/>
      <c r="H882" s="302"/>
      <c r="I882" s="302"/>
      <c r="J882" s="302"/>
      <c r="K882" s="302"/>
      <c r="L882" s="302"/>
      <c r="M882" s="302"/>
      <c r="N882" s="302"/>
      <c r="O882" s="302"/>
      <c r="P882" s="1"/>
      <c r="Q882" s="1"/>
      <c r="R882" s="1"/>
      <c r="S882" s="1"/>
      <c r="T882" s="1"/>
      <c r="U882" s="1"/>
      <c r="V882" s="1"/>
      <c r="W882" s="1"/>
      <c r="X882" s="1"/>
      <c r="Y882" s="1"/>
      <c r="Z882" s="1"/>
    </row>
    <row r="883" spans="1:26">
      <c r="A883" s="1"/>
      <c r="B883" s="302"/>
      <c r="C883" s="75"/>
      <c r="D883" s="302"/>
      <c r="E883" s="302"/>
      <c r="F883" s="302"/>
      <c r="G883" s="75"/>
      <c r="H883" s="302"/>
      <c r="I883" s="302"/>
      <c r="J883" s="302"/>
      <c r="K883" s="302"/>
      <c r="L883" s="302"/>
      <c r="M883" s="302"/>
      <c r="N883" s="302"/>
      <c r="O883" s="302"/>
      <c r="P883" s="1"/>
      <c r="Q883" s="1"/>
      <c r="R883" s="1"/>
      <c r="S883" s="1"/>
      <c r="T883" s="1"/>
      <c r="U883" s="1"/>
      <c r="V883" s="1"/>
      <c r="W883" s="1"/>
      <c r="X883" s="1"/>
      <c r="Y883" s="1"/>
      <c r="Z883" s="1"/>
    </row>
    <row r="884" spans="1:26">
      <c r="A884" s="1"/>
      <c r="B884" s="302"/>
      <c r="C884" s="75"/>
      <c r="D884" s="302"/>
      <c r="E884" s="302"/>
      <c r="F884" s="302"/>
      <c r="G884" s="75"/>
      <c r="H884" s="302"/>
      <c r="I884" s="302"/>
      <c r="J884" s="302"/>
      <c r="K884" s="302"/>
      <c r="L884" s="302"/>
      <c r="M884" s="302"/>
      <c r="N884" s="302"/>
      <c r="O884" s="302"/>
      <c r="P884" s="1"/>
      <c r="Q884" s="1"/>
      <c r="R884" s="1"/>
      <c r="S884" s="1"/>
      <c r="T884" s="1"/>
      <c r="U884" s="1"/>
      <c r="V884" s="1"/>
      <c r="W884" s="1"/>
      <c r="X884" s="1"/>
      <c r="Y884" s="1"/>
      <c r="Z884" s="1"/>
    </row>
    <row r="885" spans="1:26">
      <c r="A885" s="1"/>
      <c r="B885" s="302"/>
      <c r="C885" s="75"/>
      <c r="D885" s="302"/>
      <c r="E885" s="302"/>
      <c r="F885" s="302"/>
      <c r="G885" s="75"/>
      <c r="H885" s="302"/>
      <c r="I885" s="302"/>
      <c r="J885" s="302"/>
      <c r="K885" s="302"/>
      <c r="L885" s="302"/>
      <c r="M885" s="302"/>
      <c r="N885" s="302"/>
      <c r="O885" s="302"/>
      <c r="P885" s="1"/>
      <c r="Q885" s="1"/>
      <c r="R885" s="1"/>
      <c r="S885" s="1"/>
      <c r="T885" s="1"/>
      <c r="U885" s="1"/>
      <c r="V885" s="1"/>
      <c r="W885" s="1"/>
      <c r="X885" s="1"/>
      <c r="Y885" s="1"/>
      <c r="Z885" s="1"/>
    </row>
    <row r="886" spans="1:26">
      <c r="A886" s="1"/>
      <c r="B886" s="302"/>
      <c r="C886" s="75"/>
      <c r="D886" s="302"/>
      <c r="E886" s="302"/>
      <c r="F886" s="302"/>
      <c r="G886" s="75"/>
      <c r="H886" s="302"/>
      <c r="I886" s="302"/>
      <c r="J886" s="302"/>
      <c r="K886" s="302"/>
      <c r="L886" s="302"/>
      <c r="M886" s="302"/>
      <c r="N886" s="302"/>
      <c r="O886" s="302"/>
      <c r="P886" s="1"/>
      <c r="Q886" s="1"/>
      <c r="R886" s="1"/>
      <c r="S886" s="1"/>
      <c r="T886" s="1"/>
      <c r="U886" s="1"/>
      <c r="V886" s="1"/>
      <c r="W886" s="1"/>
      <c r="X886" s="1"/>
      <c r="Y886" s="1"/>
      <c r="Z886" s="1"/>
    </row>
    <row r="887" spans="1:26">
      <c r="A887" s="1"/>
      <c r="B887" s="302"/>
      <c r="C887" s="75"/>
      <c r="D887" s="302"/>
      <c r="E887" s="302"/>
      <c r="F887" s="302"/>
      <c r="G887" s="75"/>
      <c r="H887" s="302"/>
      <c r="I887" s="302"/>
      <c r="J887" s="302"/>
      <c r="K887" s="302"/>
      <c r="L887" s="302"/>
      <c r="M887" s="302"/>
      <c r="N887" s="302"/>
      <c r="O887" s="302"/>
      <c r="P887" s="1"/>
      <c r="Q887" s="1"/>
      <c r="R887" s="1"/>
      <c r="S887" s="1"/>
      <c r="T887" s="1"/>
      <c r="U887" s="1"/>
      <c r="V887" s="1"/>
      <c r="W887" s="1"/>
      <c r="X887" s="1"/>
      <c r="Y887" s="1"/>
      <c r="Z887" s="1"/>
    </row>
    <row r="888" spans="1:26">
      <c r="A888" s="1"/>
      <c r="B888" s="302"/>
      <c r="C888" s="75"/>
      <c r="D888" s="302"/>
      <c r="E888" s="302"/>
      <c r="F888" s="302"/>
      <c r="G888" s="75"/>
      <c r="H888" s="302"/>
      <c r="I888" s="302"/>
      <c r="J888" s="302"/>
      <c r="K888" s="302"/>
      <c r="L888" s="302"/>
      <c r="M888" s="302"/>
      <c r="N888" s="302"/>
      <c r="O888" s="302"/>
      <c r="P888" s="1"/>
      <c r="Q888" s="1"/>
      <c r="R888" s="1"/>
      <c r="S888" s="1"/>
      <c r="T888" s="1"/>
      <c r="U888" s="1"/>
      <c r="V888" s="1"/>
      <c r="W888" s="1"/>
      <c r="X888" s="1"/>
      <c r="Y888" s="1"/>
      <c r="Z888" s="1"/>
    </row>
    <row r="889" spans="1:26">
      <c r="A889" s="1"/>
      <c r="B889" s="302"/>
      <c r="C889" s="75"/>
      <c r="D889" s="302"/>
      <c r="E889" s="302"/>
      <c r="F889" s="302"/>
      <c r="G889" s="75"/>
      <c r="H889" s="302"/>
      <c r="I889" s="302"/>
      <c r="J889" s="302"/>
      <c r="K889" s="302"/>
      <c r="L889" s="302"/>
      <c r="M889" s="302"/>
      <c r="N889" s="302"/>
      <c r="O889" s="302"/>
      <c r="P889" s="1"/>
      <c r="Q889" s="1"/>
      <c r="R889" s="1"/>
      <c r="S889" s="1"/>
      <c r="T889" s="1"/>
      <c r="U889" s="1"/>
      <c r="V889" s="1"/>
      <c r="W889" s="1"/>
      <c r="X889" s="1"/>
      <c r="Y889" s="1"/>
      <c r="Z889" s="1"/>
    </row>
    <row r="890" spans="1:26">
      <c r="A890" s="1"/>
      <c r="B890" s="302"/>
      <c r="C890" s="75"/>
      <c r="D890" s="302"/>
      <c r="E890" s="302"/>
      <c r="F890" s="302"/>
      <c r="G890" s="75"/>
      <c r="H890" s="302"/>
      <c r="I890" s="302"/>
      <c r="J890" s="302"/>
      <c r="K890" s="302"/>
      <c r="L890" s="302"/>
      <c r="M890" s="302"/>
      <c r="N890" s="302"/>
      <c r="O890" s="302"/>
      <c r="P890" s="1"/>
      <c r="Q890" s="1"/>
      <c r="R890" s="1"/>
      <c r="S890" s="1"/>
      <c r="T890" s="1"/>
      <c r="U890" s="1"/>
      <c r="V890" s="1"/>
      <c r="W890" s="1"/>
      <c r="X890" s="1"/>
      <c r="Y890" s="1"/>
      <c r="Z890" s="1"/>
    </row>
    <row r="891" spans="1:26">
      <c r="A891" s="1"/>
      <c r="B891" s="302"/>
      <c r="C891" s="75"/>
      <c r="D891" s="302"/>
      <c r="E891" s="302"/>
      <c r="F891" s="302"/>
      <c r="G891" s="75"/>
      <c r="H891" s="302"/>
      <c r="I891" s="302"/>
      <c r="J891" s="302"/>
      <c r="K891" s="302"/>
      <c r="L891" s="302"/>
      <c r="M891" s="302"/>
      <c r="N891" s="302"/>
      <c r="O891" s="302"/>
      <c r="P891" s="1"/>
      <c r="Q891" s="1"/>
      <c r="R891" s="1"/>
      <c r="S891" s="1"/>
      <c r="T891" s="1"/>
      <c r="U891" s="1"/>
      <c r="V891" s="1"/>
      <c r="W891" s="1"/>
      <c r="X891" s="1"/>
      <c r="Y891" s="1"/>
      <c r="Z891" s="1"/>
    </row>
    <row r="892" spans="1:26">
      <c r="A892" s="1"/>
      <c r="B892" s="302"/>
      <c r="C892" s="75"/>
      <c r="D892" s="302"/>
      <c r="E892" s="302"/>
      <c r="F892" s="302"/>
      <c r="G892" s="75"/>
      <c r="H892" s="302"/>
      <c r="I892" s="302"/>
      <c r="J892" s="302"/>
      <c r="K892" s="302"/>
      <c r="L892" s="302"/>
      <c r="M892" s="302"/>
      <c r="N892" s="302"/>
      <c r="O892" s="302"/>
      <c r="P892" s="1"/>
      <c r="Q892" s="1"/>
      <c r="R892" s="1"/>
      <c r="S892" s="1"/>
      <c r="T892" s="1"/>
      <c r="U892" s="1"/>
      <c r="V892" s="1"/>
      <c r="W892" s="1"/>
      <c r="X892" s="1"/>
      <c r="Y892" s="1"/>
      <c r="Z892" s="1"/>
    </row>
    <row r="893" spans="1:26">
      <c r="A893" s="1"/>
      <c r="B893" s="302"/>
      <c r="C893" s="75"/>
      <c r="D893" s="302"/>
      <c r="E893" s="302"/>
      <c r="F893" s="302"/>
      <c r="G893" s="75"/>
      <c r="H893" s="302"/>
      <c r="I893" s="302"/>
      <c r="J893" s="302"/>
      <c r="K893" s="302"/>
      <c r="L893" s="302"/>
      <c r="M893" s="302"/>
      <c r="N893" s="302"/>
      <c r="O893" s="302"/>
      <c r="P893" s="1"/>
      <c r="Q893" s="1"/>
      <c r="R893" s="1"/>
      <c r="S893" s="1"/>
      <c r="T893" s="1"/>
      <c r="U893" s="1"/>
      <c r="V893" s="1"/>
      <c r="W893" s="1"/>
      <c r="X893" s="1"/>
      <c r="Y893" s="1"/>
      <c r="Z893" s="1"/>
    </row>
    <row r="894" spans="1:26">
      <c r="A894" s="1"/>
      <c r="B894" s="302"/>
      <c r="C894" s="75"/>
      <c r="D894" s="302"/>
      <c r="E894" s="302"/>
      <c r="F894" s="302"/>
      <c r="G894" s="75"/>
      <c r="H894" s="302"/>
      <c r="I894" s="302"/>
      <c r="J894" s="302"/>
      <c r="K894" s="302"/>
      <c r="L894" s="302"/>
      <c r="M894" s="302"/>
      <c r="N894" s="302"/>
      <c r="O894" s="302"/>
      <c r="P894" s="1"/>
      <c r="Q894" s="1"/>
      <c r="R894" s="1"/>
      <c r="S894" s="1"/>
      <c r="T894" s="1"/>
      <c r="U894" s="1"/>
      <c r="V894" s="1"/>
      <c r="W894" s="1"/>
      <c r="X894" s="1"/>
      <c r="Y894" s="1"/>
      <c r="Z894" s="1"/>
    </row>
    <row r="895" spans="1:26">
      <c r="A895" s="1"/>
      <c r="B895" s="302"/>
      <c r="C895" s="75"/>
      <c r="D895" s="302"/>
      <c r="E895" s="302"/>
      <c r="F895" s="302"/>
      <c r="G895" s="75"/>
      <c r="H895" s="302"/>
      <c r="I895" s="302"/>
      <c r="J895" s="302"/>
      <c r="K895" s="302"/>
      <c r="L895" s="302"/>
      <c r="M895" s="302"/>
      <c r="N895" s="302"/>
      <c r="O895" s="302"/>
      <c r="P895" s="1"/>
      <c r="Q895" s="1"/>
      <c r="R895" s="1"/>
      <c r="S895" s="1"/>
      <c r="T895" s="1"/>
      <c r="U895" s="1"/>
      <c r="V895" s="1"/>
      <c r="W895" s="1"/>
      <c r="X895" s="1"/>
      <c r="Y895" s="1"/>
      <c r="Z895" s="1"/>
    </row>
    <row r="896" spans="1:26">
      <c r="A896" s="1"/>
      <c r="B896" s="302"/>
      <c r="C896" s="75"/>
      <c r="D896" s="302"/>
      <c r="E896" s="302"/>
      <c r="F896" s="302"/>
      <c r="G896" s="75"/>
      <c r="H896" s="302"/>
      <c r="I896" s="302"/>
      <c r="J896" s="302"/>
      <c r="K896" s="302"/>
      <c r="L896" s="302"/>
      <c r="M896" s="302"/>
      <c r="N896" s="302"/>
      <c r="O896" s="302"/>
      <c r="P896" s="1"/>
      <c r="Q896" s="1"/>
      <c r="R896" s="1"/>
      <c r="S896" s="1"/>
      <c r="T896" s="1"/>
      <c r="U896" s="1"/>
      <c r="V896" s="1"/>
      <c r="W896" s="1"/>
      <c r="X896" s="1"/>
      <c r="Y896" s="1"/>
      <c r="Z896" s="1"/>
    </row>
    <row r="897" spans="1:26">
      <c r="A897" s="1"/>
      <c r="B897" s="302"/>
      <c r="C897" s="75"/>
      <c r="D897" s="302"/>
      <c r="E897" s="302"/>
      <c r="F897" s="302"/>
      <c r="G897" s="75"/>
      <c r="H897" s="302"/>
      <c r="I897" s="302"/>
      <c r="J897" s="302"/>
      <c r="K897" s="302"/>
      <c r="L897" s="302"/>
      <c r="M897" s="302"/>
      <c r="N897" s="302"/>
      <c r="O897" s="302"/>
      <c r="P897" s="1"/>
      <c r="Q897" s="1"/>
      <c r="R897" s="1"/>
      <c r="S897" s="1"/>
      <c r="T897" s="1"/>
      <c r="U897" s="1"/>
      <c r="V897" s="1"/>
      <c r="W897" s="1"/>
      <c r="X897" s="1"/>
      <c r="Y897" s="1"/>
      <c r="Z897" s="1"/>
    </row>
    <row r="898" spans="1:26">
      <c r="A898" s="1"/>
      <c r="B898" s="302"/>
      <c r="C898" s="75"/>
      <c r="D898" s="302"/>
      <c r="E898" s="302"/>
      <c r="F898" s="302"/>
      <c r="G898" s="75"/>
      <c r="H898" s="302"/>
      <c r="I898" s="302"/>
      <c r="J898" s="302"/>
      <c r="K898" s="302"/>
      <c r="L898" s="302"/>
      <c r="M898" s="302"/>
      <c r="N898" s="302"/>
      <c r="O898" s="302"/>
      <c r="P898" s="1"/>
      <c r="Q898" s="1"/>
      <c r="R898" s="1"/>
      <c r="S898" s="1"/>
      <c r="T898" s="1"/>
      <c r="U898" s="1"/>
      <c r="V898" s="1"/>
      <c r="W898" s="1"/>
      <c r="X898" s="1"/>
      <c r="Y898" s="1"/>
      <c r="Z898" s="1"/>
    </row>
    <row r="899" spans="1:26">
      <c r="A899" s="1"/>
      <c r="B899" s="302"/>
      <c r="C899" s="75"/>
      <c r="D899" s="302"/>
      <c r="E899" s="302"/>
      <c r="F899" s="302"/>
      <c r="G899" s="75"/>
      <c r="H899" s="302"/>
      <c r="I899" s="302"/>
      <c r="J899" s="302"/>
      <c r="K899" s="302"/>
      <c r="L899" s="302"/>
      <c r="M899" s="302"/>
      <c r="N899" s="302"/>
      <c r="O899" s="302"/>
      <c r="P899" s="1"/>
      <c r="Q899" s="1"/>
      <c r="R899" s="1"/>
      <c r="S899" s="1"/>
      <c r="T899" s="1"/>
      <c r="U899" s="1"/>
      <c r="V899" s="1"/>
      <c r="W899" s="1"/>
      <c r="X899" s="1"/>
      <c r="Y899" s="1"/>
      <c r="Z899" s="1"/>
    </row>
    <row r="900" spans="1:26">
      <c r="A900" s="1"/>
      <c r="B900" s="302"/>
      <c r="C900" s="75"/>
      <c r="D900" s="302"/>
      <c r="E900" s="302"/>
      <c r="F900" s="302"/>
      <c r="G900" s="75"/>
      <c r="H900" s="302"/>
      <c r="I900" s="302"/>
      <c r="J900" s="302"/>
      <c r="K900" s="302"/>
      <c r="L900" s="302"/>
      <c r="M900" s="302"/>
      <c r="N900" s="302"/>
      <c r="O900" s="302"/>
      <c r="P900" s="1"/>
      <c r="Q900" s="1"/>
      <c r="R900" s="1"/>
      <c r="S900" s="1"/>
      <c r="T900" s="1"/>
      <c r="U900" s="1"/>
      <c r="V900" s="1"/>
      <c r="W900" s="1"/>
      <c r="X900" s="1"/>
      <c r="Y900" s="1"/>
      <c r="Z900" s="1"/>
    </row>
    <row r="901" spans="1:26">
      <c r="A901" s="1"/>
      <c r="B901" s="302"/>
      <c r="C901" s="75"/>
      <c r="D901" s="302"/>
      <c r="E901" s="302"/>
      <c r="F901" s="302"/>
      <c r="G901" s="75"/>
      <c r="H901" s="302"/>
      <c r="I901" s="302"/>
      <c r="J901" s="302"/>
      <c r="K901" s="302"/>
      <c r="L901" s="302"/>
      <c r="M901" s="302"/>
      <c r="N901" s="302"/>
      <c r="O901" s="302"/>
      <c r="P901" s="1"/>
      <c r="Q901" s="1"/>
      <c r="R901" s="1"/>
      <c r="S901" s="1"/>
      <c r="T901" s="1"/>
      <c r="U901" s="1"/>
      <c r="V901" s="1"/>
      <c r="W901" s="1"/>
      <c r="X901" s="1"/>
      <c r="Y901" s="1"/>
      <c r="Z901" s="1"/>
    </row>
    <row r="902" spans="1:26">
      <c r="A902" s="1"/>
      <c r="B902" s="302"/>
      <c r="C902" s="75"/>
      <c r="D902" s="302"/>
      <c r="E902" s="302"/>
      <c r="F902" s="302"/>
      <c r="G902" s="75"/>
      <c r="H902" s="302"/>
      <c r="I902" s="302"/>
      <c r="J902" s="302"/>
      <c r="K902" s="302"/>
      <c r="L902" s="302"/>
      <c r="M902" s="302"/>
      <c r="N902" s="302"/>
      <c r="O902" s="302"/>
      <c r="P902" s="1"/>
      <c r="Q902" s="1"/>
      <c r="R902" s="1"/>
      <c r="S902" s="1"/>
      <c r="T902" s="1"/>
      <c r="U902" s="1"/>
      <c r="V902" s="1"/>
      <c r="W902" s="1"/>
      <c r="X902" s="1"/>
      <c r="Y902" s="1"/>
      <c r="Z902" s="1"/>
    </row>
    <row r="903" spans="1:26">
      <c r="A903" s="1"/>
      <c r="B903" s="302"/>
      <c r="C903" s="75"/>
      <c r="D903" s="302"/>
      <c r="E903" s="302"/>
      <c r="F903" s="302"/>
      <c r="G903" s="75"/>
      <c r="H903" s="302"/>
      <c r="I903" s="302"/>
      <c r="J903" s="302"/>
      <c r="K903" s="302"/>
      <c r="L903" s="302"/>
      <c r="M903" s="302"/>
      <c r="N903" s="302"/>
      <c r="O903" s="302"/>
      <c r="P903" s="1"/>
      <c r="Q903" s="1"/>
      <c r="R903" s="1"/>
      <c r="S903" s="1"/>
      <c r="T903" s="1"/>
      <c r="U903" s="1"/>
      <c r="V903" s="1"/>
      <c r="W903" s="1"/>
      <c r="X903" s="1"/>
      <c r="Y903" s="1"/>
      <c r="Z903" s="1"/>
    </row>
    <row r="904" spans="1:26">
      <c r="A904" s="1"/>
      <c r="B904" s="302"/>
      <c r="C904" s="75"/>
      <c r="D904" s="302"/>
      <c r="E904" s="302"/>
      <c r="F904" s="302"/>
      <c r="G904" s="75"/>
      <c r="H904" s="302"/>
      <c r="I904" s="302"/>
      <c r="J904" s="302"/>
      <c r="K904" s="302"/>
      <c r="L904" s="302"/>
      <c r="M904" s="302"/>
      <c r="N904" s="302"/>
      <c r="O904" s="302"/>
      <c r="P904" s="1"/>
      <c r="Q904" s="1"/>
      <c r="R904" s="1"/>
      <c r="S904" s="1"/>
      <c r="T904" s="1"/>
      <c r="U904" s="1"/>
      <c r="V904" s="1"/>
      <c r="W904" s="1"/>
      <c r="X904" s="1"/>
      <c r="Y904" s="1"/>
      <c r="Z904" s="1"/>
    </row>
    <row r="905" spans="1:26">
      <c r="A905" s="1"/>
      <c r="B905" s="302"/>
      <c r="C905" s="75"/>
      <c r="D905" s="302"/>
      <c r="E905" s="302"/>
      <c r="F905" s="302"/>
      <c r="G905" s="75"/>
      <c r="H905" s="302"/>
      <c r="I905" s="302"/>
      <c r="J905" s="302"/>
      <c r="K905" s="302"/>
      <c r="L905" s="302"/>
      <c r="M905" s="302"/>
      <c r="N905" s="302"/>
      <c r="O905" s="302"/>
      <c r="P905" s="1"/>
      <c r="Q905" s="1"/>
      <c r="R905" s="1"/>
      <c r="S905" s="1"/>
      <c r="T905" s="1"/>
      <c r="U905" s="1"/>
      <c r="V905" s="1"/>
      <c r="W905" s="1"/>
      <c r="X905" s="1"/>
      <c r="Y905" s="1"/>
      <c r="Z905" s="1"/>
    </row>
    <row r="906" spans="1:26">
      <c r="A906" s="1"/>
      <c r="B906" s="302"/>
      <c r="C906" s="75"/>
      <c r="D906" s="302"/>
      <c r="E906" s="302"/>
      <c r="F906" s="302"/>
      <c r="G906" s="75"/>
      <c r="H906" s="302"/>
      <c r="I906" s="302"/>
      <c r="J906" s="302"/>
      <c r="K906" s="302"/>
      <c r="L906" s="302"/>
      <c r="M906" s="302"/>
      <c r="N906" s="302"/>
      <c r="O906" s="302"/>
      <c r="P906" s="1"/>
      <c r="Q906" s="1"/>
      <c r="R906" s="1"/>
      <c r="S906" s="1"/>
      <c r="T906" s="1"/>
      <c r="U906" s="1"/>
      <c r="V906" s="1"/>
      <c r="W906" s="1"/>
      <c r="X906" s="1"/>
      <c r="Y906" s="1"/>
      <c r="Z906" s="1"/>
    </row>
    <row r="907" spans="1:26">
      <c r="A907" s="1"/>
      <c r="B907" s="302"/>
      <c r="C907" s="75"/>
      <c r="D907" s="302"/>
      <c r="E907" s="302"/>
      <c r="F907" s="302"/>
      <c r="G907" s="75"/>
      <c r="H907" s="302"/>
      <c r="I907" s="302"/>
      <c r="J907" s="302"/>
      <c r="K907" s="302"/>
      <c r="L907" s="302"/>
      <c r="M907" s="302"/>
      <c r="N907" s="302"/>
      <c r="O907" s="302"/>
      <c r="P907" s="1"/>
      <c r="Q907" s="1"/>
      <c r="R907" s="1"/>
      <c r="S907" s="1"/>
      <c r="T907" s="1"/>
      <c r="U907" s="1"/>
      <c r="V907" s="1"/>
      <c r="W907" s="1"/>
      <c r="X907" s="1"/>
      <c r="Y907" s="1"/>
      <c r="Z907" s="1"/>
    </row>
    <row r="908" spans="1:26">
      <c r="A908" s="1"/>
      <c r="B908" s="302"/>
      <c r="C908" s="75"/>
      <c r="D908" s="302"/>
      <c r="E908" s="302"/>
      <c r="F908" s="302"/>
      <c r="G908" s="75"/>
      <c r="H908" s="302"/>
      <c r="I908" s="302"/>
      <c r="J908" s="302"/>
      <c r="K908" s="302"/>
      <c r="L908" s="302"/>
      <c r="M908" s="302"/>
      <c r="N908" s="302"/>
      <c r="O908" s="302"/>
      <c r="P908" s="1"/>
      <c r="Q908" s="1"/>
      <c r="R908" s="1"/>
      <c r="S908" s="1"/>
      <c r="T908" s="1"/>
      <c r="U908" s="1"/>
      <c r="V908" s="1"/>
      <c r="W908" s="1"/>
      <c r="X908" s="1"/>
      <c r="Y908" s="1"/>
      <c r="Z908" s="1"/>
    </row>
    <row r="909" spans="1:26">
      <c r="A909" s="1"/>
      <c r="B909" s="302"/>
      <c r="C909" s="75"/>
      <c r="D909" s="302"/>
      <c r="E909" s="302"/>
      <c r="F909" s="302"/>
      <c r="G909" s="75"/>
      <c r="H909" s="302"/>
      <c r="I909" s="302"/>
      <c r="J909" s="302"/>
      <c r="K909" s="302"/>
      <c r="L909" s="302"/>
      <c r="M909" s="302"/>
      <c r="N909" s="302"/>
      <c r="O909" s="302"/>
      <c r="P909" s="1"/>
      <c r="Q909" s="1"/>
      <c r="R909" s="1"/>
      <c r="S909" s="1"/>
      <c r="T909" s="1"/>
      <c r="U909" s="1"/>
      <c r="V909" s="1"/>
      <c r="W909" s="1"/>
      <c r="X909" s="1"/>
      <c r="Y909" s="1"/>
      <c r="Z909" s="1"/>
    </row>
    <row r="910" spans="1:26">
      <c r="A910" s="1"/>
      <c r="B910" s="302"/>
      <c r="C910" s="75"/>
      <c r="D910" s="302"/>
      <c r="E910" s="302"/>
      <c r="F910" s="302"/>
      <c r="G910" s="75"/>
      <c r="H910" s="302"/>
      <c r="I910" s="302"/>
      <c r="J910" s="302"/>
      <c r="K910" s="302"/>
      <c r="L910" s="302"/>
      <c r="M910" s="302"/>
      <c r="N910" s="302"/>
      <c r="O910" s="302"/>
      <c r="P910" s="1"/>
      <c r="Q910" s="1"/>
      <c r="R910" s="1"/>
      <c r="S910" s="1"/>
      <c r="T910" s="1"/>
      <c r="U910" s="1"/>
      <c r="V910" s="1"/>
      <c r="W910" s="1"/>
      <c r="X910" s="1"/>
      <c r="Y910" s="1"/>
      <c r="Z910" s="1"/>
    </row>
    <row r="911" spans="1:26">
      <c r="A911" s="1"/>
      <c r="B911" s="302"/>
      <c r="C911" s="75"/>
      <c r="D911" s="302"/>
      <c r="E911" s="302"/>
      <c r="F911" s="302"/>
      <c r="G911" s="75"/>
      <c r="H911" s="302"/>
      <c r="I911" s="302"/>
      <c r="J911" s="302"/>
      <c r="K911" s="302"/>
      <c r="L911" s="302"/>
      <c r="M911" s="302"/>
      <c r="N911" s="302"/>
      <c r="O911" s="302"/>
      <c r="P911" s="1"/>
      <c r="Q911" s="1"/>
      <c r="R911" s="1"/>
      <c r="S911" s="1"/>
      <c r="T911" s="1"/>
      <c r="U911" s="1"/>
      <c r="V911" s="1"/>
      <c r="W911" s="1"/>
      <c r="X911" s="1"/>
      <c r="Y911" s="1"/>
      <c r="Z911" s="1"/>
    </row>
    <row r="912" spans="1:26">
      <c r="A912" s="1"/>
      <c r="B912" s="302"/>
      <c r="C912" s="75"/>
      <c r="D912" s="302"/>
      <c r="E912" s="302"/>
      <c r="F912" s="302"/>
      <c r="G912" s="75"/>
      <c r="H912" s="302"/>
      <c r="I912" s="302"/>
      <c r="J912" s="302"/>
      <c r="K912" s="302"/>
      <c r="L912" s="302"/>
      <c r="M912" s="302"/>
      <c r="N912" s="302"/>
      <c r="O912" s="302"/>
      <c r="P912" s="1"/>
      <c r="Q912" s="1"/>
      <c r="R912" s="1"/>
      <c r="S912" s="1"/>
      <c r="T912" s="1"/>
      <c r="U912" s="1"/>
      <c r="V912" s="1"/>
      <c r="W912" s="1"/>
      <c r="X912" s="1"/>
      <c r="Y912" s="1"/>
      <c r="Z912" s="1"/>
    </row>
    <row r="913" spans="1:26">
      <c r="A913" s="1"/>
      <c r="B913" s="302"/>
      <c r="C913" s="75"/>
      <c r="D913" s="302"/>
      <c r="E913" s="302"/>
      <c r="F913" s="302"/>
      <c r="G913" s="75"/>
      <c r="H913" s="302"/>
      <c r="I913" s="302"/>
      <c r="J913" s="302"/>
      <c r="K913" s="302"/>
      <c r="L913" s="302"/>
      <c r="M913" s="302"/>
      <c r="N913" s="302"/>
      <c r="O913" s="302"/>
      <c r="P913" s="1"/>
      <c r="Q913" s="1"/>
      <c r="R913" s="1"/>
      <c r="S913" s="1"/>
      <c r="T913" s="1"/>
      <c r="U913" s="1"/>
      <c r="V913" s="1"/>
      <c r="W913" s="1"/>
      <c r="X913" s="1"/>
      <c r="Y913" s="1"/>
      <c r="Z913" s="1"/>
    </row>
    <row r="914" spans="1:26">
      <c r="A914" s="1"/>
      <c r="B914" s="302"/>
      <c r="C914" s="75"/>
      <c r="D914" s="302"/>
      <c r="E914" s="302"/>
      <c r="F914" s="302"/>
      <c r="G914" s="75"/>
      <c r="H914" s="302"/>
      <c r="I914" s="302"/>
      <c r="J914" s="302"/>
      <c r="K914" s="302"/>
      <c r="L914" s="302"/>
      <c r="M914" s="302"/>
      <c r="N914" s="302"/>
      <c r="O914" s="302"/>
      <c r="P914" s="1"/>
      <c r="Q914" s="1"/>
      <c r="R914" s="1"/>
      <c r="S914" s="1"/>
      <c r="T914" s="1"/>
      <c r="U914" s="1"/>
      <c r="V914" s="1"/>
      <c r="W914" s="1"/>
      <c r="X914" s="1"/>
      <c r="Y914" s="1"/>
      <c r="Z914" s="1"/>
    </row>
    <row r="915" spans="1:26">
      <c r="A915" s="1"/>
      <c r="B915" s="302"/>
      <c r="C915" s="75"/>
      <c r="D915" s="302"/>
      <c r="E915" s="302"/>
      <c r="F915" s="302"/>
      <c r="G915" s="75"/>
      <c r="H915" s="302"/>
      <c r="I915" s="302"/>
      <c r="J915" s="302"/>
      <c r="K915" s="302"/>
      <c r="L915" s="302"/>
      <c r="M915" s="302"/>
      <c r="N915" s="302"/>
      <c r="O915" s="302"/>
      <c r="P915" s="1"/>
      <c r="Q915" s="1"/>
      <c r="R915" s="1"/>
      <c r="S915" s="1"/>
      <c r="T915" s="1"/>
      <c r="U915" s="1"/>
      <c r="V915" s="1"/>
      <c r="W915" s="1"/>
      <c r="X915" s="1"/>
      <c r="Y915" s="1"/>
      <c r="Z915" s="1"/>
    </row>
    <row r="916" spans="1:26">
      <c r="A916" s="1"/>
      <c r="B916" s="302"/>
      <c r="C916" s="75"/>
      <c r="D916" s="302"/>
      <c r="E916" s="302"/>
      <c r="F916" s="302"/>
      <c r="G916" s="75"/>
      <c r="H916" s="302"/>
      <c r="I916" s="302"/>
      <c r="J916" s="302"/>
      <c r="K916" s="302"/>
      <c r="L916" s="302"/>
      <c r="M916" s="302"/>
      <c r="N916" s="302"/>
      <c r="O916" s="302"/>
      <c r="P916" s="1"/>
      <c r="Q916" s="1"/>
      <c r="R916" s="1"/>
      <c r="S916" s="1"/>
      <c r="T916" s="1"/>
      <c r="U916" s="1"/>
      <c r="V916" s="1"/>
      <c r="W916" s="1"/>
      <c r="X916" s="1"/>
      <c r="Y916" s="1"/>
      <c r="Z916" s="1"/>
    </row>
    <row r="917" spans="1:26">
      <c r="A917" s="1"/>
      <c r="B917" s="302"/>
      <c r="C917" s="75"/>
      <c r="D917" s="302"/>
      <c r="E917" s="302"/>
      <c r="F917" s="302"/>
      <c r="G917" s="75"/>
      <c r="H917" s="302"/>
      <c r="I917" s="302"/>
      <c r="J917" s="302"/>
      <c r="K917" s="302"/>
      <c r="L917" s="302"/>
      <c r="M917" s="302"/>
      <c r="N917" s="302"/>
      <c r="O917" s="302"/>
      <c r="P917" s="1"/>
      <c r="Q917" s="1"/>
      <c r="R917" s="1"/>
      <c r="S917" s="1"/>
      <c r="T917" s="1"/>
      <c r="U917" s="1"/>
      <c r="V917" s="1"/>
      <c r="W917" s="1"/>
      <c r="X917" s="1"/>
      <c r="Y917" s="1"/>
      <c r="Z917" s="1"/>
    </row>
    <row r="918" spans="1:26">
      <c r="A918" s="1"/>
      <c r="B918" s="302"/>
      <c r="C918" s="75"/>
      <c r="D918" s="302"/>
      <c r="E918" s="302"/>
      <c r="F918" s="302"/>
      <c r="G918" s="75"/>
      <c r="H918" s="302"/>
      <c r="I918" s="302"/>
      <c r="J918" s="302"/>
      <c r="K918" s="302"/>
      <c r="L918" s="302"/>
      <c r="M918" s="302"/>
      <c r="N918" s="302"/>
      <c r="O918" s="302"/>
      <c r="P918" s="1"/>
      <c r="Q918" s="1"/>
      <c r="R918" s="1"/>
      <c r="S918" s="1"/>
      <c r="T918" s="1"/>
      <c r="U918" s="1"/>
      <c r="V918" s="1"/>
      <c r="W918" s="1"/>
      <c r="X918" s="1"/>
      <c r="Y918" s="1"/>
      <c r="Z918" s="1"/>
    </row>
    <row r="919" spans="1:26">
      <c r="A919" s="1"/>
      <c r="B919" s="302"/>
      <c r="C919" s="75"/>
      <c r="D919" s="302"/>
      <c r="E919" s="302"/>
      <c r="F919" s="302"/>
      <c r="G919" s="75"/>
      <c r="H919" s="302"/>
      <c r="I919" s="302"/>
      <c r="J919" s="302"/>
      <c r="K919" s="302"/>
      <c r="L919" s="302"/>
      <c r="M919" s="302"/>
      <c r="N919" s="302"/>
      <c r="O919" s="302"/>
      <c r="P919" s="1"/>
      <c r="Q919" s="1"/>
      <c r="R919" s="1"/>
      <c r="S919" s="1"/>
      <c r="T919" s="1"/>
      <c r="U919" s="1"/>
      <c r="V919" s="1"/>
      <c r="W919" s="1"/>
      <c r="X919" s="1"/>
      <c r="Y919" s="1"/>
      <c r="Z919" s="1"/>
    </row>
    <row r="920" spans="1:26">
      <c r="A920" s="1"/>
      <c r="B920" s="302"/>
      <c r="C920" s="75"/>
      <c r="D920" s="302"/>
      <c r="E920" s="302"/>
      <c r="F920" s="302"/>
      <c r="G920" s="75"/>
      <c r="H920" s="302"/>
      <c r="I920" s="302"/>
      <c r="J920" s="302"/>
      <c r="K920" s="302"/>
      <c r="L920" s="302"/>
      <c r="M920" s="302"/>
      <c r="N920" s="302"/>
      <c r="O920" s="302"/>
      <c r="P920" s="1"/>
      <c r="Q920" s="1"/>
      <c r="R920" s="1"/>
      <c r="S920" s="1"/>
      <c r="T920" s="1"/>
      <c r="U920" s="1"/>
      <c r="V920" s="1"/>
      <c r="W920" s="1"/>
      <c r="X920" s="1"/>
      <c r="Y920" s="1"/>
      <c r="Z920" s="1"/>
    </row>
    <row r="921" spans="1:26">
      <c r="A921" s="1"/>
      <c r="B921" s="302"/>
      <c r="C921" s="75"/>
      <c r="D921" s="302"/>
      <c r="E921" s="302"/>
      <c r="F921" s="302"/>
      <c r="G921" s="75"/>
      <c r="H921" s="302"/>
      <c r="I921" s="302"/>
      <c r="J921" s="302"/>
      <c r="K921" s="302"/>
      <c r="L921" s="302"/>
      <c r="M921" s="302"/>
      <c r="N921" s="302"/>
      <c r="O921" s="302"/>
      <c r="P921" s="1"/>
      <c r="Q921" s="1"/>
      <c r="R921" s="1"/>
      <c r="S921" s="1"/>
      <c r="T921" s="1"/>
      <c r="U921" s="1"/>
      <c r="V921" s="1"/>
      <c r="W921" s="1"/>
      <c r="X921" s="1"/>
      <c r="Y921" s="1"/>
      <c r="Z921" s="1"/>
    </row>
    <row r="922" spans="1:26">
      <c r="A922" s="1"/>
      <c r="B922" s="302"/>
      <c r="C922" s="75"/>
      <c r="D922" s="302"/>
      <c r="E922" s="302"/>
      <c r="F922" s="302"/>
      <c r="G922" s="75"/>
      <c r="H922" s="302"/>
      <c r="I922" s="302"/>
      <c r="J922" s="302"/>
      <c r="K922" s="302"/>
      <c r="L922" s="302"/>
      <c r="M922" s="302"/>
      <c r="N922" s="302"/>
      <c r="O922" s="302"/>
      <c r="P922" s="1"/>
      <c r="Q922" s="1"/>
      <c r="R922" s="1"/>
      <c r="S922" s="1"/>
      <c r="T922" s="1"/>
      <c r="U922" s="1"/>
      <c r="V922" s="1"/>
      <c r="W922" s="1"/>
      <c r="X922" s="1"/>
      <c r="Y922" s="1"/>
      <c r="Z922" s="1"/>
    </row>
    <row r="923" spans="1:26">
      <c r="A923" s="1"/>
      <c r="B923" s="302"/>
      <c r="C923" s="75"/>
      <c r="D923" s="302"/>
      <c r="E923" s="302"/>
      <c r="F923" s="302"/>
      <c r="G923" s="75"/>
      <c r="H923" s="302"/>
      <c r="I923" s="302"/>
      <c r="J923" s="302"/>
      <c r="K923" s="302"/>
      <c r="L923" s="302"/>
      <c r="M923" s="302"/>
      <c r="N923" s="302"/>
      <c r="O923" s="302"/>
      <c r="P923" s="1"/>
      <c r="Q923" s="1"/>
      <c r="R923" s="1"/>
      <c r="S923" s="1"/>
      <c r="T923" s="1"/>
      <c r="U923" s="1"/>
      <c r="V923" s="1"/>
      <c r="W923" s="1"/>
      <c r="X923" s="1"/>
      <c r="Y923" s="1"/>
      <c r="Z923" s="1"/>
    </row>
    <row r="924" spans="1:26">
      <c r="A924" s="1"/>
      <c r="B924" s="302"/>
      <c r="C924" s="75"/>
      <c r="D924" s="302"/>
      <c r="E924" s="302"/>
      <c r="F924" s="302"/>
      <c r="G924" s="75"/>
      <c r="H924" s="302"/>
      <c r="I924" s="302"/>
      <c r="J924" s="302"/>
      <c r="K924" s="302"/>
      <c r="L924" s="302"/>
      <c r="M924" s="302"/>
      <c r="N924" s="302"/>
      <c r="O924" s="302"/>
      <c r="P924" s="1"/>
      <c r="Q924" s="1"/>
      <c r="R924" s="1"/>
      <c r="S924" s="1"/>
      <c r="T924" s="1"/>
      <c r="U924" s="1"/>
      <c r="V924" s="1"/>
      <c r="W924" s="1"/>
      <c r="X924" s="1"/>
      <c r="Y924" s="1"/>
      <c r="Z924" s="1"/>
    </row>
    <row r="925" spans="1:26">
      <c r="A925" s="1"/>
      <c r="B925" s="302"/>
      <c r="C925" s="75"/>
      <c r="D925" s="302"/>
      <c r="E925" s="302"/>
      <c r="F925" s="302"/>
      <c r="G925" s="75"/>
      <c r="H925" s="302"/>
      <c r="I925" s="302"/>
      <c r="J925" s="302"/>
      <c r="K925" s="302"/>
      <c r="L925" s="302"/>
      <c r="M925" s="302"/>
      <c r="N925" s="302"/>
      <c r="O925" s="302"/>
      <c r="P925" s="1"/>
      <c r="Q925" s="1"/>
      <c r="R925" s="1"/>
      <c r="S925" s="1"/>
      <c r="T925" s="1"/>
      <c r="U925" s="1"/>
      <c r="V925" s="1"/>
      <c r="W925" s="1"/>
      <c r="X925" s="1"/>
      <c r="Y925" s="1"/>
      <c r="Z925" s="1"/>
    </row>
    <row r="926" spans="1:26">
      <c r="A926" s="1"/>
      <c r="B926" s="302"/>
      <c r="C926" s="75"/>
      <c r="D926" s="302"/>
      <c r="E926" s="302"/>
      <c r="F926" s="302"/>
      <c r="G926" s="75"/>
      <c r="H926" s="302"/>
      <c r="I926" s="302"/>
      <c r="J926" s="302"/>
      <c r="K926" s="302"/>
      <c r="L926" s="302"/>
      <c r="M926" s="302"/>
      <c r="N926" s="302"/>
      <c r="O926" s="302"/>
      <c r="P926" s="1"/>
      <c r="Q926" s="1"/>
      <c r="R926" s="1"/>
      <c r="S926" s="1"/>
      <c r="T926" s="1"/>
      <c r="U926" s="1"/>
      <c r="V926" s="1"/>
      <c r="W926" s="1"/>
      <c r="X926" s="1"/>
      <c r="Y926" s="1"/>
      <c r="Z926" s="1"/>
    </row>
    <row r="927" spans="1:26">
      <c r="A927" s="1"/>
      <c r="B927" s="302"/>
      <c r="C927" s="75"/>
      <c r="D927" s="302"/>
      <c r="E927" s="302"/>
      <c r="F927" s="302"/>
      <c r="G927" s="75"/>
      <c r="H927" s="302"/>
      <c r="I927" s="302"/>
      <c r="J927" s="302"/>
      <c r="K927" s="302"/>
      <c r="L927" s="302"/>
      <c r="M927" s="302"/>
      <c r="N927" s="302"/>
      <c r="O927" s="302"/>
      <c r="P927" s="1"/>
      <c r="Q927" s="1"/>
      <c r="R927" s="1"/>
      <c r="S927" s="1"/>
      <c r="T927" s="1"/>
      <c r="U927" s="1"/>
      <c r="V927" s="1"/>
      <c r="W927" s="1"/>
      <c r="X927" s="1"/>
      <c r="Y927" s="1"/>
      <c r="Z927" s="1"/>
    </row>
    <row r="928" spans="1:26">
      <c r="A928" s="1"/>
      <c r="B928" s="302"/>
      <c r="C928" s="75"/>
      <c r="D928" s="302"/>
      <c r="E928" s="302"/>
      <c r="F928" s="302"/>
      <c r="G928" s="75"/>
      <c r="H928" s="302"/>
      <c r="I928" s="302"/>
      <c r="J928" s="302"/>
      <c r="K928" s="302"/>
      <c r="L928" s="302"/>
      <c r="M928" s="302"/>
      <c r="N928" s="302"/>
      <c r="O928" s="302"/>
      <c r="P928" s="1"/>
      <c r="Q928" s="1"/>
      <c r="R928" s="1"/>
      <c r="S928" s="1"/>
      <c r="T928" s="1"/>
      <c r="U928" s="1"/>
      <c r="V928" s="1"/>
      <c r="W928" s="1"/>
      <c r="X928" s="1"/>
      <c r="Y928" s="1"/>
      <c r="Z928" s="1"/>
    </row>
    <row r="929" spans="1:26">
      <c r="A929" s="1"/>
      <c r="B929" s="302"/>
      <c r="C929" s="75"/>
      <c r="D929" s="302"/>
      <c r="E929" s="302"/>
      <c r="F929" s="302"/>
      <c r="G929" s="75"/>
      <c r="H929" s="302"/>
      <c r="I929" s="302"/>
      <c r="J929" s="302"/>
      <c r="K929" s="302"/>
      <c r="L929" s="302"/>
      <c r="M929" s="302"/>
      <c r="N929" s="302"/>
      <c r="O929" s="302"/>
      <c r="P929" s="1"/>
      <c r="Q929" s="1"/>
      <c r="R929" s="1"/>
      <c r="S929" s="1"/>
      <c r="T929" s="1"/>
      <c r="U929" s="1"/>
      <c r="V929" s="1"/>
      <c r="W929" s="1"/>
      <c r="X929" s="1"/>
      <c r="Y929" s="1"/>
      <c r="Z929" s="1"/>
    </row>
    <row r="930" spans="1:26">
      <c r="A930" s="1"/>
      <c r="B930" s="302"/>
      <c r="C930" s="75"/>
      <c r="D930" s="302"/>
      <c r="E930" s="302"/>
      <c r="F930" s="302"/>
      <c r="G930" s="75"/>
      <c r="H930" s="302"/>
      <c r="I930" s="302"/>
      <c r="J930" s="302"/>
      <c r="K930" s="302"/>
      <c r="L930" s="302"/>
      <c r="M930" s="302"/>
      <c r="N930" s="302"/>
      <c r="O930" s="302"/>
      <c r="P930" s="1"/>
      <c r="Q930" s="1"/>
      <c r="R930" s="1"/>
      <c r="S930" s="1"/>
      <c r="T930" s="1"/>
      <c r="U930" s="1"/>
      <c r="V930" s="1"/>
      <c r="W930" s="1"/>
      <c r="X930" s="1"/>
      <c r="Y930" s="1"/>
      <c r="Z930" s="1"/>
    </row>
    <row r="931" spans="1:26">
      <c r="A931" s="1"/>
      <c r="B931" s="302"/>
      <c r="C931" s="75"/>
      <c r="D931" s="302"/>
      <c r="E931" s="302"/>
      <c r="F931" s="302"/>
      <c r="G931" s="75"/>
      <c r="H931" s="302"/>
      <c r="I931" s="302"/>
      <c r="J931" s="302"/>
      <c r="K931" s="302"/>
      <c r="L931" s="302"/>
      <c r="M931" s="302"/>
      <c r="N931" s="302"/>
      <c r="O931" s="302"/>
      <c r="P931" s="1"/>
      <c r="Q931" s="1"/>
      <c r="R931" s="1"/>
      <c r="S931" s="1"/>
      <c r="T931" s="1"/>
      <c r="U931" s="1"/>
      <c r="V931" s="1"/>
      <c r="W931" s="1"/>
      <c r="X931" s="1"/>
      <c r="Y931" s="1"/>
      <c r="Z931" s="1"/>
    </row>
    <row r="932" spans="1:26">
      <c r="A932" s="1"/>
      <c r="B932" s="302"/>
      <c r="C932" s="75"/>
      <c r="D932" s="302"/>
      <c r="E932" s="302"/>
      <c r="F932" s="302"/>
      <c r="G932" s="75"/>
      <c r="H932" s="302"/>
      <c r="I932" s="302"/>
      <c r="J932" s="302"/>
      <c r="K932" s="302"/>
      <c r="L932" s="302"/>
      <c r="M932" s="302"/>
      <c r="N932" s="302"/>
      <c r="O932" s="302"/>
      <c r="P932" s="1"/>
      <c r="Q932" s="1"/>
      <c r="R932" s="1"/>
      <c r="S932" s="1"/>
      <c r="T932" s="1"/>
      <c r="U932" s="1"/>
      <c r="V932" s="1"/>
      <c r="W932" s="1"/>
      <c r="X932" s="1"/>
      <c r="Y932" s="1"/>
      <c r="Z932" s="1"/>
    </row>
    <row r="933" spans="1:26">
      <c r="A933" s="1"/>
      <c r="B933" s="302"/>
      <c r="C933" s="75"/>
      <c r="D933" s="302"/>
      <c r="E933" s="302"/>
      <c r="F933" s="302"/>
      <c r="G933" s="75"/>
      <c r="H933" s="302"/>
      <c r="I933" s="302"/>
      <c r="J933" s="302"/>
      <c r="K933" s="302"/>
      <c r="L933" s="302"/>
      <c r="M933" s="302"/>
      <c r="N933" s="302"/>
      <c r="O933" s="302"/>
      <c r="P933" s="1"/>
      <c r="Q933" s="1"/>
      <c r="R933" s="1"/>
      <c r="S933" s="1"/>
      <c r="T933" s="1"/>
      <c r="U933" s="1"/>
      <c r="V933" s="1"/>
      <c r="W933" s="1"/>
      <c r="X933" s="1"/>
      <c r="Y933" s="1"/>
      <c r="Z933" s="1"/>
    </row>
    <row r="934" spans="1:26">
      <c r="A934" s="1"/>
      <c r="B934" s="302"/>
      <c r="C934" s="75"/>
      <c r="D934" s="302"/>
      <c r="E934" s="302"/>
      <c r="F934" s="302"/>
      <c r="G934" s="75"/>
      <c r="H934" s="302"/>
      <c r="I934" s="302"/>
      <c r="J934" s="302"/>
      <c r="K934" s="302"/>
      <c r="L934" s="302"/>
      <c r="M934" s="302"/>
      <c r="N934" s="302"/>
      <c r="O934" s="302"/>
      <c r="P934" s="1"/>
      <c r="Q934" s="1"/>
      <c r="R934" s="1"/>
      <c r="S934" s="1"/>
      <c r="T934" s="1"/>
      <c r="U934" s="1"/>
      <c r="V934" s="1"/>
      <c r="W934" s="1"/>
      <c r="X934" s="1"/>
      <c r="Y934" s="1"/>
      <c r="Z934" s="1"/>
    </row>
    <row r="935" spans="1:26">
      <c r="A935" s="1"/>
      <c r="B935" s="302"/>
      <c r="C935" s="75"/>
      <c r="D935" s="302"/>
      <c r="E935" s="302"/>
      <c r="F935" s="302"/>
      <c r="G935" s="75"/>
      <c r="H935" s="302"/>
      <c r="I935" s="302"/>
      <c r="J935" s="302"/>
      <c r="K935" s="302"/>
      <c r="L935" s="302"/>
      <c r="M935" s="302"/>
      <c r="N935" s="302"/>
      <c r="O935" s="302"/>
      <c r="P935" s="1"/>
      <c r="Q935" s="1"/>
      <c r="R935" s="1"/>
      <c r="S935" s="1"/>
      <c r="T935" s="1"/>
      <c r="U935" s="1"/>
      <c r="V935" s="1"/>
      <c r="W935" s="1"/>
      <c r="X935" s="1"/>
      <c r="Y935" s="1"/>
      <c r="Z935" s="1"/>
    </row>
    <row r="936" spans="1:26">
      <c r="A936" s="1"/>
      <c r="B936" s="302"/>
      <c r="C936" s="75"/>
      <c r="D936" s="302"/>
      <c r="E936" s="302"/>
      <c r="F936" s="302"/>
      <c r="G936" s="75"/>
      <c r="H936" s="302"/>
      <c r="I936" s="302"/>
      <c r="J936" s="302"/>
      <c r="K936" s="302"/>
      <c r="L936" s="302"/>
      <c r="M936" s="302"/>
      <c r="N936" s="302"/>
      <c r="O936" s="302"/>
      <c r="P936" s="1"/>
      <c r="Q936" s="1"/>
      <c r="R936" s="1"/>
      <c r="S936" s="1"/>
      <c r="T936" s="1"/>
      <c r="U936" s="1"/>
      <c r="V936" s="1"/>
      <c r="W936" s="1"/>
      <c r="X936" s="1"/>
      <c r="Y936" s="1"/>
      <c r="Z936" s="1"/>
    </row>
    <row r="937" spans="1:26">
      <c r="A937" s="1"/>
      <c r="B937" s="302"/>
      <c r="C937" s="75"/>
      <c r="D937" s="302"/>
      <c r="E937" s="302"/>
      <c r="F937" s="302"/>
      <c r="G937" s="75"/>
      <c r="H937" s="302"/>
      <c r="I937" s="302"/>
      <c r="J937" s="302"/>
      <c r="K937" s="302"/>
      <c r="L937" s="302"/>
      <c r="M937" s="302"/>
      <c r="N937" s="302"/>
      <c r="O937" s="302"/>
      <c r="P937" s="1"/>
      <c r="Q937" s="1"/>
      <c r="R937" s="1"/>
      <c r="S937" s="1"/>
      <c r="T937" s="1"/>
      <c r="U937" s="1"/>
      <c r="V937" s="1"/>
      <c r="W937" s="1"/>
      <c r="X937" s="1"/>
      <c r="Y937" s="1"/>
      <c r="Z937" s="1"/>
    </row>
    <row r="938" spans="1:26">
      <c r="A938" s="1"/>
      <c r="B938" s="302"/>
      <c r="C938" s="75"/>
      <c r="D938" s="302"/>
      <c r="E938" s="302"/>
      <c r="F938" s="302"/>
      <c r="G938" s="75"/>
      <c r="H938" s="302"/>
      <c r="I938" s="302"/>
      <c r="J938" s="302"/>
      <c r="K938" s="302"/>
      <c r="L938" s="302"/>
      <c r="M938" s="302"/>
      <c r="N938" s="302"/>
      <c r="O938" s="302"/>
      <c r="P938" s="1"/>
      <c r="Q938" s="1"/>
      <c r="R938" s="1"/>
      <c r="S938" s="1"/>
      <c r="T938" s="1"/>
      <c r="U938" s="1"/>
      <c r="V938" s="1"/>
      <c r="W938" s="1"/>
      <c r="X938" s="1"/>
      <c r="Y938" s="1"/>
      <c r="Z938" s="1"/>
    </row>
    <row r="939" spans="1:26">
      <c r="A939" s="1"/>
      <c r="B939" s="302"/>
      <c r="C939" s="75"/>
      <c r="D939" s="302"/>
      <c r="E939" s="302"/>
      <c r="F939" s="302"/>
      <c r="G939" s="75"/>
      <c r="H939" s="302"/>
      <c r="I939" s="302"/>
      <c r="J939" s="302"/>
      <c r="K939" s="302"/>
      <c r="L939" s="302"/>
      <c r="M939" s="302"/>
      <c r="N939" s="302"/>
      <c r="O939" s="302"/>
      <c r="P939" s="1"/>
      <c r="Q939" s="1"/>
      <c r="R939" s="1"/>
      <c r="S939" s="1"/>
      <c r="T939" s="1"/>
      <c r="U939" s="1"/>
      <c r="V939" s="1"/>
      <c r="W939" s="1"/>
      <c r="X939" s="1"/>
      <c r="Y939" s="1"/>
      <c r="Z939" s="1"/>
    </row>
    <row r="940" spans="1:26">
      <c r="A940" s="1"/>
      <c r="B940" s="302"/>
      <c r="C940" s="75"/>
      <c r="D940" s="302"/>
      <c r="E940" s="302"/>
      <c r="F940" s="302"/>
      <c r="G940" s="75"/>
      <c r="H940" s="302"/>
      <c r="I940" s="302"/>
      <c r="J940" s="302"/>
      <c r="K940" s="302"/>
      <c r="L940" s="302"/>
      <c r="M940" s="302"/>
      <c r="N940" s="302"/>
      <c r="O940" s="302"/>
      <c r="P940" s="1"/>
      <c r="Q940" s="1"/>
      <c r="R940" s="1"/>
      <c r="S940" s="1"/>
      <c r="T940" s="1"/>
      <c r="U940" s="1"/>
      <c r="V940" s="1"/>
      <c r="W940" s="1"/>
      <c r="X940" s="1"/>
      <c r="Y940" s="1"/>
      <c r="Z940" s="1"/>
    </row>
    <row r="941" spans="1:26">
      <c r="A941" s="1"/>
      <c r="B941" s="302"/>
      <c r="C941" s="75"/>
      <c r="D941" s="302"/>
      <c r="E941" s="302"/>
      <c r="F941" s="302"/>
      <c r="G941" s="75"/>
      <c r="H941" s="302"/>
      <c r="I941" s="302"/>
      <c r="J941" s="302"/>
      <c r="K941" s="302"/>
      <c r="L941" s="302"/>
      <c r="M941" s="302"/>
      <c r="N941" s="302"/>
      <c r="O941" s="302"/>
      <c r="P941" s="1"/>
      <c r="Q941" s="1"/>
      <c r="R941" s="1"/>
      <c r="S941" s="1"/>
      <c r="T941" s="1"/>
      <c r="U941" s="1"/>
      <c r="V941" s="1"/>
      <c r="W941" s="1"/>
      <c r="X941" s="1"/>
      <c r="Y941" s="1"/>
      <c r="Z941" s="1"/>
    </row>
    <row r="942" spans="1:26">
      <c r="A942" s="1"/>
      <c r="B942" s="302"/>
      <c r="C942" s="75"/>
      <c r="D942" s="302"/>
      <c r="E942" s="302"/>
      <c r="F942" s="302"/>
      <c r="G942" s="75"/>
      <c r="H942" s="302"/>
      <c r="I942" s="302"/>
      <c r="J942" s="302"/>
      <c r="K942" s="302"/>
      <c r="L942" s="302"/>
      <c r="M942" s="302"/>
      <c r="N942" s="302"/>
      <c r="O942" s="302"/>
      <c r="P942" s="1"/>
      <c r="Q942" s="1"/>
      <c r="R942" s="1"/>
      <c r="S942" s="1"/>
      <c r="T942" s="1"/>
      <c r="U942" s="1"/>
      <c r="V942" s="1"/>
      <c r="W942" s="1"/>
      <c r="X942" s="1"/>
      <c r="Y942" s="1"/>
      <c r="Z942" s="1"/>
    </row>
    <row r="943" spans="1:26">
      <c r="A943" s="1"/>
      <c r="B943" s="302"/>
      <c r="C943" s="75"/>
      <c r="D943" s="302"/>
      <c r="E943" s="302"/>
      <c r="F943" s="302"/>
      <c r="G943" s="75"/>
      <c r="H943" s="302"/>
      <c r="I943" s="302"/>
      <c r="J943" s="302"/>
      <c r="K943" s="302"/>
      <c r="L943" s="302"/>
      <c r="M943" s="302"/>
      <c r="N943" s="302"/>
      <c r="O943" s="302"/>
      <c r="P943" s="1"/>
      <c r="Q943" s="1"/>
      <c r="R943" s="1"/>
      <c r="S943" s="1"/>
      <c r="T943" s="1"/>
      <c r="U943" s="1"/>
      <c r="V943" s="1"/>
      <c r="W943" s="1"/>
      <c r="X943" s="1"/>
      <c r="Y943" s="1"/>
      <c r="Z943" s="1"/>
    </row>
    <row r="944" spans="1:26">
      <c r="A944" s="1"/>
      <c r="B944" s="302"/>
      <c r="C944" s="75"/>
      <c r="D944" s="302"/>
      <c r="E944" s="302"/>
      <c r="F944" s="302"/>
      <c r="G944" s="75"/>
      <c r="H944" s="302"/>
      <c r="I944" s="302"/>
      <c r="J944" s="302"/>
      <c r="K944" s="302"/>
      <c r="L944" s="302"/>
      <c r="M944" s="302"/>
      <c r="N944" s="302"/>
      <c r="O944" s="302"/>
      <c r="P944" s="1"/>
      <c r="Q944" s="1"/>
      <c r="R944" s="1"/>
      <c r="S944" s="1"/>
      <c r="T944" s="1"/>
      <c r="U944" s="1"/>
      <c r="V944" s="1"/>
      <c r="W944" s="1"/>
      <c r="X944" s="1"/>
      <c r="Y944" s="1"/>
      <c r="Z944" s="1"/>
    </row>
    <row r="945" spans="1:26">
      <c r="A945" s="1"/>
      <c r="B945" s="302"/>
      <c r="C945" s="75"/>
      <c r="D945" s="302"/>
      <c r="E945" s="302"/>
      <c r="F945" s="302"/>
      <c r="G945" s="75"/>
      <c r="H945" s="302"/>
      <c r="I945" s="302"/>
      <c r="J945" s="302"/>
      <c r="K945" s="302"/>
      <c r="L945" s="302"/>
      <c r="M945" s="302"/>
      <c r="N945" s="302"/>
      <c r="O945" s="302"/>
      <c r="P945" s="1"/>
      <c r="Q945" s="1"/>
      <c r="R945" s="1"/>
      <c r="S945" s="1"/>
      <c r="T945" s="1"/>
      <c r="U945" s="1"/>
      <c r="V945" s="1"/>
      <c r="W945" s="1"/>
      <c r="X945" s="1"/>
      <c r="Y945" s="1"/>
      <c r="Z945" s="1"/>
    </row>
    <row r="946" spans="1:26">
      <c r="A946" s="1"/>
      <c r="B946" s="302"/>
      <c r="C946" s="75"/>
      <c r="D946" s="302"/>
      <c r="E946" s="302"/>
      <c r="F946" s="302"/>
      <c r="G946" s="75"/>
      <c r="H946" s="302"/>
      <c r="I946" s="302"/>
      <c r="J946" s="302"/>
      <c r="K946" s="302"/>
      <c r="L946" s="302"/>
      <c r="M946" s="302"/>
      <c r="N946" s="302"/>
      <c r="O946" s="302"/>
      <c r="P946" s="1"/>
      <c r="Q946" s="1"/>
      <c r="R946" s="1"/>
      <c r="S946" s="1"/>
      <c r="T946" s="1"/>
      <c r="U946" s="1"/>
      <c r="V946" s="1"/>
      <c r="W946" s="1"/>
      <c r="X946" s="1"/>
      <c r="Y946" s="1"/>
      <c r="Z946" s="1"/>
    </row>
    <row r="947" spans="1:26">
      <c r="A947" s="1"/>
      <c r="B947" s="302"/>
      <c r="C947" s="75"/>
      <c r="D947" s="302"/>
      <c r="E947" s="302"/>
      <c r="F947" s="302"/>
      <c r="G947" s="75"/>
      <c r="H947" s="302"/>
      <c r="I947" s="302"/>
      <c r="J947" s="302"/>
      <c r="K947" s="302"/>
      <c r="L947" s="302"/>
      <c r="M947" s="302"/>
      <c r="N947" s="302"/>
      <c r="O947" s="302"/>
      <c r="P947" s="1"/>
      <c r="Q947" s="1"/>
      <c r="R947" s="1"/>
      <c r="S947" s="1"/>
      <c r="T947" s="1"/>
      <c r="U947" s="1"/>
      <c r="V947" s="1"/>
      <c r="W947" s="1"/>
      <c r="X947" s="1"/>
      <c r="Y947" s="1"/>
      <c r="Z947" s="1"/>
    </row>
    <row r="948" spans="1:26">
      <c r="A948" s="1"/>
      <c r="B948" s="302"/>
      <c r="C948" s="75"/>
      <c r="D948" s="302"/>
      <c r="E948" s="302"/>
      <c r="F948" s="302"/>
      <c r="G948" s="75"/>
      <c r="H948" s="302"/>
      <c r="I948" s="302"/>
      <c r="J948" s="302"/>
      <c r="K948" s="302"/>
      <c r="L948" s="302"/>
      <c r="M948" s="302"/>
      <c r="N948" s="302"/>
      <c r="O948" s="302"/>
      <c r="P948" s="1"/>
      <c r="Q948" s="1"/>
      <c r="R948" s="1"/>
      <c r="S948" s="1"/>
      <c r="T948" s="1"/>
      <c r="U948" s="1"/>
      <c r="V948" s="1"/>
      <c r="W948" s="1"/>
      <c r="X948" s="1"/>
      <c r="Y948" s="1"/>
      <c r="Z948" s="1"/>
    </row>
    <row r="949" spans="1:26">
      <c r="A949" s="1"/>
      <c r="B949" s="302"/>
      <c r="C949" s="75"/>
      <c r="D949" s="302"/>
      <c r="E949" s="302"/>
      <c r="F949" s="302"/>
      <c r="G949" s="75"/>
      <c r="H949" s="302"/>
      <c r="I949" s="302"/>
      <c r="J949" s="302"/>
      <c r="K949" s="302"/>
      <c r="L949" s="302"/>
      <c r="M949" s="302"/>
      <c r="N949" s="302"/>
      <c r="O949" s="302"/>
      <c r="P949" s="1"/>
      <c r="Q949" s="1"/>
      <c r="R949" s="1"/>
      <c r="S949" s="1"/>
      <c r="T949" s="1"/>
      <c r="U949" s="1"/>
      <c r="V949" s="1"/>
      <c r="W949" s="1"/>
      <c r="X949" s="1"/>
      <c r="Y949" s="1"/>
      <c r="Z949" s="1"/>
    </row>
    <row r="950" spans="1:26">
      <c r="A950" s="1"/>
      <c r="B950" s="302"/>
      <c r="C950" s="75"/>
      <c r="D950" s="302"/>
      <c r="E950" s="302"/>
      <c r="F950" s="302"/>
      <c r="G950" s="75"/>
      <c r="H950" s="302"/>
      <c r="I950" s="302"/>
      <c r="J950" s="302"/>
      <c r="K950" s="302"/>
      <c r="L950" s="302"/>
      <c r="M950" s="302"/>
      <c r="N950" s="302"/>
      <c r="O950" s="302"/>
      <c r="P950" s="1"/>
      <c r="Q950" s="1"/>
      <c r="R950" s="1"/>
      <c r="S950" s="1"/>
      <c r="T950" s="1"/>
      <c r="U950" s="1"/>
      <c r="V950" s="1"/>
      <c r="W950" s="1"/>
      <c r="X950" s="1"/>
      <c r="Y950" s="1"/>
      <c r="Z950" s="1"/>
    </row>
    <row r="951" spans="1:26">
      <c r="A951" s="1"/>
      <c r="B951" s="302"/>
      <c r="C951" s="75"/>
      <c r="D951" s="302"/>
      <c r="E951" s="302"/>
      <c r="F951" s="302"/>
      <c r="G951" s="75"/>
      <c r="H951" s="302"/>
      <c r="I951" s="302"/>
      <c r="J951" s="302"/>
      <c r="K951" s="302"/>
      <c r="L951" s="302"/>
      <c r="M951" s="302"/>
      <c r="N951" s="302"/>
      <c r="O951" s="302"/>
      <c r="P951" s="1"/>
      <c r="Q951" s="1"/>
      <c r="R951" s="1"/>
      <c r="S951" s="1"/>
      <c r="T951" s="1"/>
      <c r="U951" s="1"/>
      <c r="V951" s="1"/>
      <c r="W951" s="1"/>
      <c r="X951" s="1"/>
      <c r="Y951" s="1"/>
      <c r="Z951" s="1"/>
    </row>
    <row r="952" spans="1:26">
      <c r="A952" s="1"/>
      <c r="B952" s="302"/>
      <c r="C952" s="75"/>
      <c r="D952" s="302"/>
      <c r="E952" s="302"/>
      <c r="F952" s="302"/>
      <c r="G952" s="75"/>
      <c r="H952" s="302"/>
      <c r="I952" s="302"/>
      <c r="J952" s="302"/>
      <c r="K952" s="302"/>
      <c r="L952" s="302"/>
      <c r="M952" s="302"/>
      <c r="N952" s="302"/>
      <c r="O952" s="302"/>
      <c r="P952" s="1"/>
      <c r="Q952" s="1"/>
      <c r="R952" s="1"/>
      <c r="S952" s="1"/>
      <c r="T952" s="1"/>
      <c r="U952" s="1"/>
      <c r="V952" s="1"/>
      <c r="W952" s="1"/>
      <c r="X952" s="1"/>
      <c r="Y952" s="1"/>
      <c r="Z952" s="1"/>
    </row>
    <row r="953" spans="1:26">
      <c r="A953" s="1"/>
      <c r="B953" s="302"/>
      <c r="C953" s="75"/>
      <c r="D953" s="302"/>
      <c r="E953" s="302"/>
      <c r="F953" s="302"/>
      <c r="G953" s="75"/>
      <c r="H953" s="302"/>
      <c r="I953" s="302"/>
      <c r="J953" s="302"/>
      <c r="K953" s="302"/>
      <c r="L953" s="302"/>
      <c r="M953" s="302"/>
      <c r="N953" s="302"/>
      <c r="O953" s="302"/>
      <c r="P953" s="1"/>
      <c r="Q953" s="1"/>
      <c r="R953" s="1"/>
      <c r="S953" s="1"/>
      <c r="T953" s="1"/>
      <c r="U953" s="1"/>
      <c r="V953" s="1"/>
      <c r="W953" s="1"/>
      <c r="X953" s="1"/>
      <c r="Y953" s="1"/>
      <c r="Z953" s="1"/>
    </row>
    <row r="954" spans="1:26">
      <c r="A954" s="1"/>
      <c r="B954" s="302"/>
      <c r="C954" s="75"/>
      <c r="D954" s="302"/>
      <c r="E954" s="302"/>
      <c r="F954" s="302"/>
      <c r="G954" s="75"/>
      <c r="H954" s="302"/>
      <c r="I954" s="302"/>
      <c r="J954" s="302"/>
      <c r="K954" s="302"/>
      <c r="L954" s="302"/>
      <c r="M954" s="302"/>
      <c r="N954" s="302"/>
      <c r="O954" s="302"/>
      <c r="P954" s="1"/>
      <c r="Q954" s="1"/>
      <c r="R954" s="1"/>
      <c r="S954" s="1"/>
      <c r="T954" s="1"/>
      <c r="U954" s="1"/>
      <c r="V954" s="1"/>
      <c r="W954" s="1"/>
      <c r="X954" s="1"/>
      <c r="Y954" s="1"/>
      <c r="Z954" s="1"/>
    </row>
    <row r="955" spans="1:26">
      <c r="A955" s="1"/>
      <c r="B955" s="302"/>
      <c r="C955" s="75"/>
      <c r="D955" s="302"/>
      <c r="E955" s="302"/>
      <c r="F955" s="302"/>
      <c r="G955" s="75"/>
      <c r="H955" s="302"/>
      <c r="I955" s="302"/>
      <c r="J955" s="302"/>
      <c r="K955" s="302"/>
      <c r="L955" s="302"/>
      <c r="M955" s="302"/>
      <c r="N955" s="302"/>
      <c r="O955" s="302"/>
      <c r="P955" s="1"/>
      <c r="Q955" s="1"/>
      <c r="R955" s="1"/>
      <c r="S955" s="1"/>
      <c r="T955" s="1"/>
      <c r="U955" s="1"/>
      <c r="V955" s="1"/>
      <c r="W955" s="1"/>
      <c r="X955" s="1"/>
      <c r="Y955" s="1"/>
      <c r="Z955" s="1"/>
    </row>
    <row r="956" spans="1:26">
      <c r="A956" s="1"/>
      <c r="B956" s="302"/>
      <c r="C956" s="75"/>
      <c r="D956" s="302"/>
      <c r="E956" s="302"/>
      <c r="F956" s="302"/>
      <c r="G956" s="75"/>
      <c r="H956" s="302"/>
      <c r="I956" s="302"/>
      <c r="J956" s="302"/>
      <c r="K956" s="302"/>
      <c r="L956" s="302"/>
      <c r="M956" s="302"/>
      <c r="N956" s="302"/>
      <c r="O956" s="302"/>
      <c r="P956" s="1"/>
      <c r="Q956" s="1"/>
      <c r="R956" s="1"/>
      <c r="S956" s="1"/>
      <c r="T956" s="1"/>
      <c r="U956" s="1"/>
      <c r="V956" s="1"/>
      <c r="W956" s="1"/>
      <c r="X956" s="1"/>
      <c r="Y956" s="1"/>
      <c r="Z956" s="1"/>
    </row>
    <row r="957" spans="1:26">
      <c r="A957" s="1"/>
      <c r="B957" s="302"/>
      <c r="C957" s="75"/>
      <c r="D957" s="302"/>
      <c r="E957" s="302"/>
      <c r="F957" s="302"/>
      <c r="G957" s="75"/>
      <c r="H957" s="302"/>
      <c r="I957" s="302"/>
      <c r="J957" s="302"/>
      <c r="K957" s="302"/>
      <c r="L957" s="302"/>
      <c r="M957" s="302"/>
      <c r="N957" s="302"/>
      <c r="O957" s="302"/>
      <c r="P957" s="1"/>
      <c r="Q957" s="1"/>
      <c r="R957" s="1"/>
      <c r="S957" s="1"/>
      <c r="T957" s="1"/>
      <c r="U957" s="1"/>
      <c r="V957" s="1"/>
      <c r="W957" s="1"/>
      <c r="X957" s="1"/>
      <c r="Y957" s="1"/>
      <c r="Z957" s="1"/>
    </row>
    <row r="958" spans="1:26">
      <c r="A958" s="1"/>
      <c r="B958" s="302"/>
      <c r="C958" s="75"/>
      <c r="D958" s="302"/>
      <c r="E958" s="302"/>
      <c r="F958" s="302"/>
      <c r="G958" s="75"/>
      <c r="H958" s="302"/>
      <c r="I958" s="302"/>
      <c r="J958" s="302"/>
      <c r="K958" s="302"/>
      <c r="L958" s="302"/>
      <c r="M958" s="302"/>
      <c r="N958" s="302"/>
      <c r="O958" s="302"/>
      <c r="P958" s="1"/>
      <c r="Q958" s="1"/>
      <c r="R958" s="1"/>
      <c r="S958" s="1"/>
      <c r="T958" s="1"/>
      <c r="U958" s="1"/>
      <c r="V958" s="1"/>
      <c r="W958" s="1"/>
      <c r="X958" s="1"/>
      <c r="Y958" s="1"/>
      <c r="Z958" s="1"/>
    </row>
    <row r="959" spans="1:26">
      <c r="A959" s="1"/>
      <c r="B959" s="302"/>
      <c r="C959" s="75"/>
      <c r="D959" s="302"/>
      <c r="E959" s="302"/>
      <c r="F959" s="302"/>
      <c r="G959" s="75"/>
      <c r="H959" s="302"/>
      <c r="I959" s="302"/>
      <c r="J959" s="302"/>
      <c r="K959" s="302"/>
      <c r="L959" s="302"/>
      <c r="M959" s="302"/>
      <c r="N959" s="302"/>
      <c r="O959" s="302"/>
      <c r="P959" s="1"/>
      <c r="Q959" s="1"/>
      <c r="R959" s="1"/>
      <c r="S959" s="1"/>
      <c r="T959" s="1"/>
      <c r="U959" s="1"/>
      <c r="V959" s="1"/>
      <c r="W959" s="1"/>
      <c r="X959" s="1"/>
      <c r="Y959" s="1"/>
      <c r="Z959" s="1"/>
    </row>
    <row r="960" spans="1:26">
      <c r="A960" s="1"/>
      <c r="B960" s="302"/>
      <c r="C960" s="75"/>
      <c r="D960" s="302"/>
      <c r="E960" s="302"/>
      <c r="F960" s="302"/>
      <c r="G960" s="75"/>
      <c r="H960" s="302"/>
      <c r="I960" s="302"/>
      <c r="J960" s="302"/>
      <c r="K960" s="302"/>
      <c r="L960" s="302"/>
      <c r="M960" s="302"/>
      <c r="N960" s="302"/>
      <c r="O960" s="302"/>
      <c r="P960" s="1"/>
      <c r="Q960" s="1"/>
      <c r="R960" s="1"/>
      <c r="S960" s="1"/>
      <c r="T960" s="1"/>
      <c r="U960" s="1"/>
      <c r="V960" s="1"/>
      <c r="W960" s="1"/>
      <c r="X960" s="1"/>
      <c r="Y960" s="1"/>
      <c r="Z960" s="1"/>
    </row>
    <row r="961" spans="1:15">
      <c r="A961" s="1"/>
      <c r="B961" s="302"/>
      <c r="C961" s="75"/>
      <c r="D961" s="302"/>
      <c r="E961" s="302"/>
      <c r="F961" s="302"/>
      <c r="G961" s="75"/>
      <c r="H961" s="302"/>
      <c r="I961" s="302"/>
      <c r="J961" s="302"/>
      <c r="K961" s="302"/>
      <c r="L961" s="302"/>
      <c r="M961" s="302"/>
      <c r="N961" s="302"/>
      <c r="O961" s="302"/>
    </row>
    <row r="962" spans="1:15">
      <c r="A962" s="1"/>
      <c r="B962" s="302"/>
      <c r="C962" s="75"/>
      <c r="D962" s="302"/>
      <c r="E962" s="302"/>
      <c r="F962" s="302"/>
      <c r="G962" s="75"/>
      <c r="H962" s="302"/>
      <c r="I962" s="302"/>
      <c r="J962" s="302"/>
      <c r="K962" s="302"/>
      <c r="L962" s="302"/>
      <c r="M962" s="302"/>
      <c r="N962" s="302"/>
      <c r="O962" s="302"/>
    </row>
    <row r="963" spans="1:15">
      <c r="A963" s="1"/>
      <c r="B963" s="302"/>
      <c r="C963" s="75"/>
      <c r="D963" s="302"/>
      <c r="E963" s="302"/>
      <c r="F963" s="302"/>
      <c r="G963" s="75"/>
      <c r="H963" s="302"/>
      <c r="I963" s="302"/>
      <c r="J963" s="302"/>
      <c r="K963" s="302"/>
      <c r="L963" s="302"/>
      <c r="M963" s="302"/>
      <c r="N963" s="302"/>
      <c r="O963" s="302"/>
    </row>
    <row r="964" spans="1:15">
      <c r="A964" s="1"/>
      <c r="B964" s="302"/>
      <c r="C964" s="75"/>
      <c r="D964" s="302"/>
      <c r="E964" s="302"/>
      <c r="F964" s="302"/>
      <c r="G964" s="75"/>
      <c r="H964" s="302"/>
      <c r="I964" s="302"/>
      <c r="J964" s="302"/>
      <c r="K964" s="302"/>
      <c r="L964" s="302"/>
      <c r="M964" s="302"/>
      <c r="N964" s="302"/>
      <c r="O964" s="302"/>
    </row>
    <row r="965" spans="1:15">
      <c r="A965" s="1"/>
      <c r="B965" s="302"/>
      <c r="C965" s="75"/>
      <c r="D965" s="302"/>
      <c r="E965" s="302"/>
      <c r="F965" s="302"/>
      <c r="G965" s="75"/>
      <c r="H965" s="302"/>
      <c r="I965" s="302"/>
      <c r="J965" s="302"/>
      <c r="K965" s="302"/>
      <c r="L965" s="302"/>
      <c r="M965" s="302"/>
      <c r="N965" s="302"/>
      <c r="O965" s="302"/>
    </row>
    <row r="966" spans="1:15">
      <c r="A966" s="1"/>
      <c r="B966" s="302"/>
      <c r="C966" s="75"/>
      <c r="D966" s="302"/>
      <c r="E966" s="302"/>
      <c r="F966" s="302"/>
      <c r="G966" s="75"/>
      <c r="H966" s="302"/>
      <c r="I966" s="302"/>
      <c r="J966" s="302"/>
      <c r="K966" s="302"/>
      <c r="L966" s="302"/>
      <c r="M966" s="302"/>
      <c r="N966" s="302"/>
      <c r="O966" s="302"/>
    </row>
    <row r="967" spans="1:15">
      <c r="A967" s="1"/>
      <c r="B967" s="302"/>
      <c r="C967" s="75"/>
      <c r="D967" s="302"/>
      <c r="E967" s="302"/>
      <c r="F967" s="302"/>
      <c r="G967" s="75"/>
      <c r="H967" s="302"/>
      <c r="I967" s="302"/>
      <c r="J967" s="302"/>
      <c r="K967" s="302"/>
      <c r="L967" s="302"/>
      <c r="M967" s="302"/>
      <c r="N967" s="302"/>
      <c r="O967" s="302"/>
    </row>
    <row r="968" spans="1:15">
      <c r="A968" s="1"/>
      <c r="B968" s="302"/>
      <c r="C968" s="75"/>
      <c r="D968" s="302"/>
      <c r="E968" s="302"/>
      <c r="F968" s="302"/>
      <c r="G968" s="75"/>
      <c r="H968" s="302"/>
      <c r="I968" s="302"/>
      <c r="J968" s="302"/>
      <c r="K968" s="302"/>
      <c r="L968" s="302"/>
      <c r="M968" s="302"/>
      <c r="N968" s="302"/>
      <c r="O968" s="302"/>
    </row>
    <row r="969" spans="1:15">
      <c r="A969" s="1"/>
      <c r="B969" s="302"/>
      <c r="C969" s="75"/>
      <c r="D969" s="302"/>
      <c r="E969" s="302"/>
      <c r="F969" s="302"/>
      <c r="G969" s="75"/>
      <c r="H969" s="302"/>
      <c r="I969" s="302"/>
      <c r="J969" s="302"/>
      <c r="K969" s="302"/>
      <c r="L969" s="302"/>
      <c r="M969" s="302"/>
      <c r="N969" s="302"/>
      <c r="O969" s="302"/>
    </row>
    <row r="970" spans="1:15">
      <c r="A970" s="1"/>
      <c r="B970" s="302"/>
      <c r="C970" s="75"/>
      <c r="D970" s="302"/>
      <c r="E970" s="302"/>
      <c r="F970" s="302"/>
      <c r="G970" s="75"/>
      <c r="H970" s="302"/>
      <c r="I970" s="302"/>
      <c r="J970" s="302"/>
      <c r="K970" s="302"/>
      <c r="L970" s="302"/>
      <c r="M970" s="302"/>
      <c r="N970" s="302"/>
      <c r="O970" s="302"/>
    </row>
    <row r="971" spans="1:15">
      <c r="A971" s="1"/>
      <c r="B971" s="302"/>
      <c r="C971" s="75"/>
      <c r="D971" s="302"/>
      <c r="E971" s="302"/>
      <c r="F971" s="302"/>
      <c r="G971" s="75"/>
      <c r="H971" s="302"/>
      <c r="I971" s="302"/>
      <c r="J971" s="302"/>
      <c r="K971" s="302"/>
      <c r="L971" s="302"/>
      <c r="M971" s="302"/>
      <c r="N971" s="302"/>
      <c r="O971" s="302"/>
    </row>
    <row r="972" spans="1:15">
      <c r="A972" s="1"/>
      <c r="B972" s="302"/>
      <c r="C972" s="75"/>
      <c r="D972" s="302"/>
      <c r="E972" s="302"/>
      <c r="F972" s="302"/>
      <c r="G972" s="75"/>
      <c r="H972" s="302"/>
      <c r="I972" s="302"/>
      <c r="J972" s="302"/>
      <c r="K972" s="302"/>
      <c r="L972" s="302"/>
      <c r="M972" s="302"/>
      <c r="N972" s="302"/>
      <c r="O972" s="302"/>
    </row>
    <row r="973" spans="1:15">
      <c r="A973" s="1"/>
      <c r="B973" s="302"/>
      <c r="C973" s="75"/>
      <c r="D973" s="302"/>
      <c r="E973" s="302"/>
      <c r="F973" s="302"/>
      <c r="G973" s="75"/>
      <c r="H973" s="302"/>
      <c r="I973" s="302"/>
      <c r="J973" s="302"/>
      <c r="K973" s="302"/>
      <c r="L973" s="302"/>
      <c r="M973" s="302"/>
      <c r="N973" s="302"/>
      <c r="O973" s="302"/>
    </row>
    <row r="974" spans="1:15">
      <c r="A974" s="1"/>
      <c r="B974" s="302"/>
      <c r="C974" s="75"/>
      <c r="D974" s="302"/>
      <c r="E974" s="302"/>
      <c r="F974" s="302"/>
      <c r="G974" s="75"/>
      <c r="H974" s="302"/>
      <c r="I974" s="302"/>
      <c r="J974" s="302"/>
      <c r="K974" s="302"/>
      <c r="L974" s="302"/>
      <c r="M974" s="302"/>
      <c r="N974" s="302"/>
      <c r="O974" s="302"/>
    </row>
    <row r="975" spans="1:15">
      <c r="A975" s="1"/>
      <c r="B975" s="302"/>
      <c r="C975" s="75"/>
      <c r="D975" s="302"/>
      <c r="E975" s="302"/>
      <c r="F975" s="302"/>
      <c r="G975" s="75"/>
      <c r="H975" s="302"/>
      <c r="I975" s="302"/>
      <c r="J975" s="302"/>
      <c r="K975" s="302"/>
      <c r="L975" s="302"/>
      <c r="M975" s="302"/>
      <c r="N975" s="302"/>
      <c r="O975" s="302"/>
    </row>
    <row r="976" spans="1:15">
      <c r="A976" s="1"/>
      <c r="B976" s="302"/>
      <c r="C976" s="75"/>
      <c r="D976" s="302"/>
      <c r="E976" s="302"/>
      <c r="F976" s="302"/>
      <c r="G976" s="75"/>
      <c r="H976" s="302"/>
      <c r="I976" s="302"/>
      <c r="J976" s="302"/>
      <c r="K976" s="302"/>
      <c r="L976" s="302"/>
      <c r="M976" s="302"/>
      <c r="N976" s="302"/>
      <c r="O976" s="302"/>
    </row>
    <row r="977" spans="1:15">
      <c r="A977" s="1"/>
      <c r="B977" s="302"/>
      <c r="C977" s="75"/>
      <c r="D977" s="302"/>
      <c r="E977" s="302"/>
      <c r="F977" s="302"/>
      <c r="G977" s="75"/>
      <c r="H977" s="302"/>
      <c r="I977" s="302"/>
      <c r="J977" s="302"/>
      <c r="K977" s="302"/>
      <c r="L977" s="302"/>
      <c r="M977" s="302"/>
      <c r="N977" s="302"/>
      <c r="O977" s="302"/>
    </row>
    <row r="978" spans="1:15">
      <c r="A978" s="1"/>
      <c r="B978" s="302"/>
      <c r="C978" s="75"/>
      <c r="D978" s="302"/>
      <c r="E978" s="302"/>
      <c r="F978" s="302"/>
      <c r="G978" s="75"/>
      <c r="H978" s="302"/>
      <c r="I978" s="302"/>
      <c r="J978" s="302"/>
      <c r="K978" s="302"/>
      <c r="L978" s="302"/>
      <c r="M978" s="302"/>
      <c r="N978" s="302"/>
      <c r="O978" s="302"/>
    </row>
    <row r="979" spans="1:15">
      <c r="A979" s="1"/>
      <c r="B979" s="302"/>
      <c r="C979" s="75"/>
      <c r="D979" s="302"/>
      <c r="E979" s="302"/>
      <c r="F979" s="302"/>
      <c r="G979" s="75"/>
      <c r="H979" s="302"/>
      <c r="I979" s="302"/>
      <c r="J979" s="302"/>
      <c r="K979" s="302"/>
      <c r="L979" s="302"/>
      <c r="M979" s="302"/>
      <c r="N979" s="302"/>
      <c r="O979" s="302"/>
    </row>
    <row r="980" spans="1:15">
      <c r="A980" s="1"/>
      <c r="B980" s="302"/>
      <c r="C980" s="75"/>
      <c r="D980" s="302"/>
      <c r="E980" s="302"/>
      <c r="F980" s="302"/>
      <c r="G980" s="75"/>
      <c r="H980" s="302"/>
      <c r="I980" s="302"/>
      <c r="J980" s="302"/>
      <c r="K980" s="302"/>
      <c r="L980" s="302"/>
      <c r="M980" s="302"/>
      <c r="N980" s="302"/>
      <c r="O980" s="302"/>
    </row>
    <row r="981" spans="1:15">
      <c r="A981" s="1"/>
      <c r="B981" s="302"/>
      <c r="C981" s="75"/>
      <c r="D981" s="302"/>
      <c r="E981" s="302"/>
      <c r="F981" s="302"/>
      <c r="G981" s="75"/>
      <c r="H981" s="302"/>
      <c r="I981" s="302"/>
      <c r="J981" s="302"/>
      <c r="K981" s="302"/>
      <c r="L981" s="302"/>
      <c r="M981" s="302"/>
      <c r="N981" s="302"/>
      <c r="O981" s="302"/>
    </row>
    <row r="982" spans="1:15">
      <c r="A982" s="1"/>
      <c r="B982" s="302"/>
      <c r="C982" s="75"/>
      <c r="D982" s="302"/>
      <c r="E982" s="302"/>
      <c r="F982" s="302"/>
      <c r="G982" s="75"/>
      <c r="H982" s="302"/>
      <c r="I982" s="302"/>
      <c r="J982" s="302"/>
      <c r="K982" s="302"/>
      <c r="L982" s="302"/>
      <c r="M982" s="302"/>
      <c r="N982" s="302"/>
      <c r="O982" s="302"/>
    </row>
    <row r="983" spans="1:15">
      <c r="A983" s="1"/>
      <c r="B983" s="302"/>
      <c r="C983" s="75"/>
      <c r="D983" s="302"/>
      <c r="E983" s="302"/>
      <c r="F983" s="302"/>
      <c r="G983" s="75"/>
      <c r="H983" s="302"/>
      <c r="I983" s="302"/>
      <c r="J983" s="302"/>
      <c r="K983" s="302"/>
      <c r="L983" s="302"/>
      <c r="M983" s="302"/>
      <c r="N983" s="302"/>
      <c r="O983" s="302"/>
    </row>
    <row r="984" spans="1:15">
      <c r="A984" s="1"/>
      <c r="B984" s="302"/>
      <c r="C984" s="75"/>
      <c r="D984" s="302"/>
      <c r="E984" s="302"/>
      <c r="F984" s="302"/>
      <c r="G984" s="75"/>
      <c r="H984" s="302"/>
      <c r="I984" s="302"/>
      <c r="J984" s="302"/>
      <c r="K984" s="302"/>
      <c r="L984" s="302"/>
      <c r="M984" s="302"/>
      <c r="N984" s="302"/>
      <c r="O984" s="302"/>
    </row>
    <row r="985" spans="1:15">
      <c r="A985" s="1"/>
      <c r="B985" s="302"/>
      <c r="C985" s="75"/>
      <c r="D985" s="302"/>
      <c r="E985" s="302"/>
      <c r="F985" s="302"/>
      <c r="G985" s="75"/>
      <c r="H985" s="302"/>
      <c r="I985" s="302"/>
      <c r="J985" s="302"/>
      <c r="K985" s="302"/>
      <c r="L985" s="302"/>
      <c r="M985" s="302"/>
      <c r="N985" s="302"/>
      <c r="O985" s="302"/>
    </row>
    <row r="986" spans="1:15">
      <c r="A986" s="1"/>
      <c r="B986" s="302"/>
      <c r="C986" s="75"/>
      <c r="D986" s="302"/>
      <c r="E986" s="302"/>
      <c r="F986" s="302"/>
      <c r="G986" s="75"/>
      <c r="H986" s="302"/>
      <c r="I986" s="302"/>
      <c r="J986" s="302"/>
      <c r="K986" s="302"/>
      <c r="L986" s="302"/>
      <c r="M986" s="302"/>
      <c r="N986" s="302"/>
      <c r="O986" s="302"/>
    </row>
    <row r="987" spans="1:15">
      <c r="A987" s="1"/>
      <c r="B987" s="302"/>
      <c r="C987" s="75"/>
      <c r="D987" s="302"/>
      <c r="E987" s="302"/>
      <c r="F987" s="302"/>
      <c r="G987" s="75"/>
      <c r="H987" s="302"/>
      <c r="I987" s="302"/>
      <c r="J987" s="302"/>
      <c r="K987" s="302"/>
      <c r="L987" s="302"/>
      <c r="M987" s="302"/>
      <c r="N987" s="302"/>
      <c r="O987" s="302"/>
    </row>
    <row r="988" spans="1:15">
      <c r="A988" s="1"/>
      <c r="B988" s="302"/>
      <c r="C988" s="75"/>
      <c r="D988" s="302"/>
      <c r="E988" s="302"/>
      <c r="F988" s="302"/>
      <c r="G988" s="75"/>
      <c r="H988" s="302"/>
      <c r="I988" s="302"/>
      <c r="J988" s="302"/>
      <c r="K988" s="302"/>
      <c r="L988" s="302"/>
      <c r="M988" s="302"/>
      <c r="N988" s="302"/>
      <c r="O988" s="302"/>
    </row>
    <row r="989" spans="1:15">
      <c r="A989" s="1"/>
      <c r="B989" s="302"/>
      <c r="C989" s="75"/>
      <c r="D989" s="302"/>
      <c r="E989" s="302"/>
      <c r="F989" s="302"/>
      <c r="G989" s="75"/>
      <c r="H989" s="302"/>
      <c r="I989" s="302"/>
      <c r="J989" s="302"/>
      <c r="K989" s="302"/>
      <c r="L989" s="302"/>
      <c r="M989" s="302"/>
      <c r="N989" s="302"/>
      <c r="O989" s="302"/>
    </row>
    <row r="990" spans="1:15">
      <c r="A990" s="1"/>
      <c r="B990" s="302"/>
      <c r="C990" s="75"/>
      <c r="D990" s="302"/>
      <c r="E990" s="302"/>
      <c r="F990" s="302"/>
      <c r="G990" s="75"/>
      <c r="H990" s="302"/>
      <c r="I990" s="302"/>
      <c r="J990" s="302"/>
      <c r="K990" s="302"/>
      <c r="L990" s="302"/>
      <c r="M990" s="302"/>
      <c r="N990" s="302"/>
      <c r="O990" s="302"/>
    </row>
    <row r="991" spans="1:15">
      <c r="A991" s="1"/>
      <c r="B991" s="302"/>
      <c r="C991" s="75"/>
      <c r="D991" s="302"/>
      <c r="E991" s="302"/>
      <c r="F991" s="302"/>
      <c r="G991" s="75"/>
      <c r="H991" s="302"/>
      <c r="I991" s="302"/>
      <c r="J991" s="302"/>
      <c r="K991" s="302"/>
      <c r="L991" s="302"/>
      <c r="M991" s="302"/>
      <c r="N991" s="302"/>
      <c r="O991" s="302"/>
    </row>
    <row r="992" spans="1:15">
      <c r="A992" s="1"/>
      <c r="B992" s="302"/>
      <c r="C992" s="75"/>
      <c r="D992" s="302"/>
      <c r="E992" s="302"/>
      <c r="F992" s="302"/>
      <c r="G992" s="75"/>
      <c r="H992" s="302"/>
      <c r="I992" s="302"/>
      <c r="J992" s="302"/>
      <c r="K992" s="302"/>
      <c r="L992" s="302"/>
      <c r="M992" s="302"/>
      <c r="N992" s="302"/>
      <c r="O992" s="302"/>
    </row>
    <row r="993" spans="1:15">
      <c r="A993" s="1"/>
      <c r="B993" s="302"/>
      <c r="C993" s="75"/>
      <c r="D993" s="302"/>
      <c r="E993" s="302"/>
      <c r="F993" s="302"/>
      <c r="G993" s="75"/>
      <c r="H993" s="302"/>
      <c r="I993" s="302"/>
      <c r="J993" s="302"/>
      <c r="K993" s="302"/>
      <c r="L993" s="302"/>
      <c r="M993" s="302"/>
      <c r="N993" s="302"/>
      <c r="O993" s="302"/>
    </row>
    <row r="994" spans="1:15">
      <c r="A994" s="1"/>
      <c r="B994" s="302"/>
      <c r="C994" s="75"/>
      <c r="D994" s="302"/>
      <c r="E994" s="302"/>
      <c r="F994" s="302"/>
      <c r="G994" s="75"/>
      <c r="H994" s="302"/>
      <c r="I994" s="302"/>
      <c r="J994" s="302"/>
      <c r="K994" s="302"/>
      <c r="L994" s="302"/>
      <c r="M994" s="302"/>
      <c r="N994" s="302"/>
      <c r="O994" s="302"/>
    </row>
    <row r="995" spans="1:15">
      <c r="A995" s="1"/>
      <c r="B995" s="302"/>
      <c r="C995" s="75"/>
      <c r="D995" s="302"/>
      <c r="E995" s="302"/>
      <c r="F995" s="302"/>
      <c r="G995" s="75"/>
      <c r="H995" s="302"/>
      <c r="I995" s="302"/>
      <c r="J995" s="302"/>
      <c r="K995" s="302"/>
      <c r="L995" s="302"/>
      <c r="M995" s="302"/>
      <c r="N995" s="302"/>
      <c r="O995" s="302"/>
    </row>
    <row r="996" spans="1:15">
      <c r="A996" s="1"/>
      <c r="B996" s="302"/>
      <c r="C996" s="75"/>
      <c r="D996" s="302"/>
      <c r="E996" s="302"/>
      <c r="F996" s="302"/>
      <c r="G996" s="75"/>
      <c r="H996" s="302"/>
      <c r="I996" s="302"/>
      <c r="J996" s="302"/>
      <c r="K996" s="302"/>
      <c r="L996" s="302"/>
      <c r="M996" s="302"/>
      <c r="N996" s="302"/>
      <c r="O996" s="302"/>
    </row>
    <row r="997" spans="1:15">
      <c r="A997" s="1"/>
      <c r="B997" s="302"/>
      <c r="C997" s="75"/>
      <c r="D997" s="302"/>
      <c r="E997" s="302"/>
      <c r="F997" s="302"/>
      <c r="G997" s="75"/>
      <c r="H997" s="302"/>
      <c r="I997" s="302"/>
      <c r="J997" s="302"/>
      <c r="K997" s="302"/>
      <c r="L997" s="302"/>
      <c r="M997" s="302"/>
      <c r="N997" s="302"/>
      <c r="O997" s="302"/>
    </row>
    <row r="998" spans="1:15">
      <c r="A998" s="1"/>
      <c r="B998" s="302"/>
      <c r="C998" s="75"/>
      <c r="D998" s="302"/>
      <c r="E998" s="302"/>
      <c r="F998" s="302"/>
      <c r="G998" s="75"/>
      <c r="H998" s="302"/>
      <c r="I998" s="302"/>
      <c r="J998" s="302"/>
      <c r="K998" s="302"/>
      <c r="L998" s="302"/>
      <c r="M998" s="302"/>
      <c r="N998" s="302"/>
      <c r="O998" s="302"/>
    </row>
    <row r="999" spans="1:15">
      <c r="A999" s="1"/>
      <c r="B999" s="302"/>
      <c r="C999" s="75"/>
      <c r="D999" s="302"/>
      <c r="E999" s="302"/>
      <c r="F999" s="302"/>
      <c r="G999" s="75"/>
      <c r="H999" s="302"/>
      <c r="I999" s="302"/>
      <c r="J999" s="302"/>
      <c r="K999" s="302"/>
      <c r="L999" s="302"/>
      <c r="M999" s="302"/>
      <c r="N999" s="302"/>
      <c r="O999" s="302"/>
    </row>
  </sheetData>
  <customSheetViews>
    <customSheetView guid="{4A0EF486-D0BE-4A98-821A-2850B56A7A42}" filter="1" showAutoFilter="1">
      <pageMargins left="0.7" right="0.7" top="0.75" bottom="0.75" header="0.3" footer="0.3"/>
      <autoFilter ref="A3:O36" xr:uid="{A8E5D252-DF42-BF43-9C10-6DAF43E318E2}"/>
      <extLst>
        <ext uri="GoogleSheetsCustomDataVersion1">
          <go:sheetsCustomData xmlns:go="http://customooxmlschemas.google.com/" filterViewId="1791793910"/>
        </ext>
      </extLst>
    </customSheetView>
  </customSheetViews>
  <mergeCells count="2">
    <mergeCell ref="A3:O3"/>
    <mergeCell ref="A44:O44"/>
  </mergeCells>
  <hyperlinks>
    <hyperlink ref="A1" location="Overview!A1" display="Back to Supplementary Tables overview" xr:uid="{00000000-0004-0000-1400-000000000000}"/>
  </hyperlinks>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dimension ref="A1:AC1016"/>
  <sheetViews>
    <sheetView topLeftCell="A106" workbookViewId="0">
      <selection activeCell="C126" sqref="C126"/>
    </sheetView>
  </sheetViews>
  <sheetFormatPr baseColWidth="10" defaultColWidth="11.28515625" defaultRowHeight="16"/>
  <cols>
    <col min="1" max="1" width="14" customWidth="1"/>
    <col min="2" max="2" width="22.5703125" style="460" customWidth="1"/>
    <col min="3" max="3" width="37.85546875" bestFit="1" customWidth="1"/>
    <col min="4" max="4" width="6.7109375" customWidth="1"/>
    <col min="5" max="5" width="11.42578125" customWidth="1"/>
    <col min="6" max="6" width="11" customWidth="1"/>
    <col min="7" max="7" width="27.5703125" bestFit="1" customWidth="1"/>
    <col min="8" max="8" width="6.140625" customWidth="1"/>
    <col min="9" max="9" width="9.42578125" style="690" customWidth="1"/>
    <col min="10" max="10" width="16.85546875" style="523" bestFit="1" customWidth="1"/>
    <col min="11" max="11" width="5.7109375" style="523" bestFit="1" customWidth="1"/>
    <col min="12" max="29" width="10.5703125" customWidth="1"/>
  </cols>
  <sheetData>
    <row r="1" spans="1:29">
      <c r="A1" s="2" t="s">
        <v>2</v>
      </c>
      <c r="B1" s="2"/>
      <c r="C1" s="83"/>
      <c r="D1" s="83"/>
      <c r="E1" s="83"/>
      <c r="F1" s="83"/>
      <c r="G1" s="83"/>
      <c r="H1" s="83"/>
      <c r="I1" s="486"/>
      <c r="J1" s="291"/>
      <c r="K1" s="291"/>
      <c r="L1" s="83"/>
      <c r="M1" s="83"/>
      <c r="N1" s="83"/>
      <c r="O1" s="83"/>
      <c r="P1" s="83"/>
      <c r="Q1" s="83"/>
      <c r="R1" s="83"/>
      <c r="S1" s="83"/>
      <c r="T1" s="83"/>
      <c r="U1" s="83"/>
      <c r="V1" s="1"/>
      <c r="W1" s="1"/>
      <c r="X1" s="1"/>
      <c r="Y1" s="1"/>
      <c r="Z1" s="1"/>
      <c r="AA1" s="1"/>
      <c r="AB1" s="1"/>
      <c r="AC1" s="1"/>
    </row>
    <row r="2" spans="1:29">
      <c r="A2" s="83"/>
      <c r="B2" s="462"/>
      <c r="C2" s="83"/>
      <c r="D2" s="83"/>
      <c r="E2" s="83"/>
      <c r="F2" s="83"/>
      <c r="G2" s="83"/>
      <c r="H2" s="83"/>
      <c r="I2" s="486"/>
      <c r="J2" s="291"/>
      <c r="K2" s="291"/>
      <c r="L2" s="83"/>
      <c r="M2" s="83"/>
      <c r="N2" s="83"/>
      <c r="O2" s="83"/>
      <c r="P2" s="83"/>
      <c r="Q2" s="83"/>
      <c r="R2" s="83"/>
      <c r="S2" s="83"/>
      <c r="T2" s="83"/>
      <c r="U2" s="83"/>
      <c r="V2" s="1"/>
      <c r="W2" s="1"/>
      <c r="X2" s="1"/>
      <c r="Y2" s="1"/>
      <c r="Z2" s="1"/>
      <c r="AA2" s="1"/>
      <c r="AB2" s="1"/>
      <c r="AC2" s="1"/>
    </row>
    <row r="3" spans="1:29">
      <c r="A3" s="936" t="s">
        <v>3595</v>
      </c>
      <c r="B3" s="936"/>
      <c r="C3" s="835"/>
      <c r="D3" s="835"/>
      <c r="E3" s="835"/>
      <c r="F3" s="835"/>
      <c r="G3" s="835"/>
      <c r="H3" s="835"/>
      <c r="I3" s="835"/>
      <c r="J3" s="835"/>
      <c r="K3" s="835"/>
      <c r="L3" s="835"/>
      <c r="M3" s="835"/>
      <c r="N3" s="835"/>
      <c r="O3" s="835"/>
      <c r="P3" s="835"/>
      <c r="Q3" s="835"/>
      <c r="R3" s="835"/>
      <c r="S3" s="835"/>
      <c r="T3" s="835"/>
      <c r="U3" s="835"/>
      <c r="V3" s="1"/>
      <c r="W3" s="1"/>
      <c r="X3" s="1"/>
      <c r="Y3" s="1"/>
      <c r="Z3" s="1"/>
      <c r="AA3" s="1"/>
      <c r="AB3" s="1"/>
      <c r="AC3" s="1"/>
    </row>
    <row r="4" spans="1:29">
      <c r="A4" s="230"/>
      <c r="B4" s="230"/>
      <c r="C4" s="230"/>
      <c r="D4" s="185"/>
      <c r="E4" s="83"/>
      <c r="F4" s="83"/>
      <c r="G4" s="267"/>
      <c r="H4" s="268"/>
      <c r="I4" s="269"/>
      <c r="J4" s="294"/>
      <c r="K4" s="294"/>
      <c r="L4" s="972" t="s">
        <v>11</v>
      </c>
      <c r="M4" s="894"/>
      <c r="N4" s="894"/>
      <c r="O4" s="894"/>
      <c r="P4" s="894"/>
      <c r="Q4" s="973" t="s">
        <v>2065</v>
      </c>
      <c r="R4" s="894"/>
      <c r="S4" s="894"/>
      <c r="T4" s="894"/>
      <c r="U4" s="862"/>
      <c r="V4" s="730"/>
      <c r="W4" s="230"/>
      <c r="X4" s="230"/>
      <c r="Y4" s="230"/>
      <c r="Z4" s="230"/>
      <c r="AA4" s="230"/>
      <c r="AB4" s="230"/>
      <c r="AC4" s="230"/>
    </row>
    <row r="5" spans="1:29">
      <c r="A5" s="162" t="s">
        <v>2066</v>
      </c>
      <c r="B5" s="461" t="s">
        <v>2322</v>
      </c>
      <c r="C5" s="270" t="s">
        <v>2067</v>
      </c>
      <c r="D5" s="182" t="s">
        <v>2068</v>
      </c>
      <c r="E5" s="241" t="s">
        <v>2069</v>
      </c>
      <c r="F5" s="241" t="s">
        <v>2070</v>
      </c>
      <c r="G5" s="182" t="s">
        <v>18</v>
      </c>
      <c r="H5" s="182" t="s">
        <v>2071</v>
      </c>
      <c r="I5" s="691" t="s">
        <v>2072</v>
      </c>
      <c r="J5" s="240" t="s">
        <v>16</v>
      </c>
      <c r="K5" s="691" t="s">
        <v>17</v>
      </c>
      <c r="L5" s="271" t="s">
        <v>22</v>
      </c>
      <c r="M5" s="272" t="s">
        <v>23</v>
      </c>
      <c r="N5" s="272" t="s">
        <v>24</v>
      </c>
      <c r="O5" s="273" t="s">
        <v>25</v>
      </c>
      <c r="P5" s="274" t="s">
        <v>26</v>
      </c>
      <c r="Q5" s="275" t="s">
        <v>22</v>
      </c>
      <c r="R5" s="275" t="s">
        <v>23</v>
      </c>
      <c r="S5" s="275" t="s">
        <v>24</v>
      </c>
      <c r="T5" s="276" t="s">
        <v>25</v>
      </c>
      <c r="U5" s="729" t="s">
        <v>26</v>
      </c>
      <c r="V5" s="730"/>
      <c r="W5" s="230"/>
      <c r="X5" s="230"/>
      <c r="Y5" s="230"/>
      <c r="Z5" s="230"/>
      <c r="AA5" s="230"/>
      <c r="AB5" s="230"/>
      <c r="AC5" s="230"/>
    </row>
    <row r="6" spans="1:29">
      <c r="A6" s="277" t="s">
        <v>2073</v>
      </c>
      <c r="B6" s="435" t="s">
        <v>2324</v>
      </c>
      <c r="C6" s="84" t="s">
        <v>2315</v>
      </c>
      <c r="D6" s="278">
        <v>1</v>
      </c>
      <c r="E6" s="279">
        <v>230838269</v>
      </c>
      <c r="F6" s="279">
        <v>230850336</v>
      </c>
      <c r="G6" s="278" t="s">
        <v>2074</v>
      </c>
      <c r="H6" s="431">
        <v>1</v>
      </c>
      <c r="I6" s="280">
        <v>230842363</v>
      </c>
      <c r="J6" s="31" t="s">
        <v>37</v>
      </c>
      <c r="K6" s="31" t="s">
        <v>46</v>
      </c>
      <c r="L6" s="281">
        <v>1.3100000000000001E-2</v>
      </c>
      <c r="M6" s="282">
        <v>-3.7699999999999997E-2</v>
      </c>
      <c r="N6" s="282">
        <v>1.6400000000000001E-2</v>
      </c>
      <c r="O6" s="283">
        <v>2.1350000000000001E-2</v>
      </c>
      <c r="P6" s="284">
        <v>520606</v>
      </c>
      <c r="Q6" s="282">
        <v>1.32E-2</v>
      </c>
      <c r="R6" s="282">
        <v>0.01</v>
      </c>
      <c r="S6" s="282">
        <v>1.5900000000000001E-2</v>
      </c>
      <c r="T6" s="283">
        <v>0.53100000000000003</v>
      </c>
      <c r="U6" s="668">
        <v>567916</v>
      </c>
      <c r="V6" s="463"/>
      <c r="W6" s="1"/>
      <c r="X6" s="1"/>
      <c r="Y6" s="1"/>
      <c r="Z6" s="1"/>
      <c r="AA6" s="1"/>
      <c r="AB6" s="1"/>
      <c r="AC6" s="1"/>
    </row>
    <row r="7" spans="1:29">
      <c r="A7" s="285"/>
      <c r="B7" s="300"/>
      <c r="C7" s="1"/>
      <c r="D7" s="46"/>
      <c r="E7" s="161"/>
      <c r="F7" s="161"/>
      <c r="G7" s="278" t="s">
        <v>2075</v>
      </c>
      <c r="H7" s="431">
        <v>1</v>
      </c>
      <c r="I7" s="280">
        <v>230849872</v>
      </c>
      <c r="J7" s="31" t="s">
        <v>29</v>
      </c>
      <c r="K7" s="31" t="s">
        <v>28</v>
      </c>
      <c r="L7" s="281">
        <v>0.40300000000000002</v>
      </c>
      <c r="M7" s="282">
        <v>2.8999999999999998E-3</v>
      </c>
      <c r="N7" s="282">
        <v>3.8999999999999998E-3</v>
      </c>
      <c r="O7" s="283">
        <v>0.45169999999999999</v>
      </c>
      <c r="P7" s="284">
        <v>470801</v>
      </c>
      <c r="Q7" s="282">
        <v>0.41930000000000001</v>
      </c>
      <c r="R7" s="282">
        <v>1.09E-2</v>
      </c>
      <c r="S7" s="282">
        <v>3.5999999999999999E-3</v>
      </c>
      <c r="T7" s="283">
        <v>2.8010000000000001E-3</v>
      </c>
      <c r="U7" s="280">
        <v>492406</v>
      </c>
      <c r="V7" s="1"/>
      <c r="W7" s="1"/>
      <c r="X7" s="1"/>
      <c r="Y7" s="1"/>
      <c r="Z7" s="1"/>
      <c r="AA7" s="1"/>
      <c r="AB7" s="1"/>
      <c r="AC7" s="1"/>
    </row>
    <row r="8" spans="1:29">
      <c r="A8" s="285" t="s">
        <v>2076</v>
      </c>
      <c r="B8" s="464" t="s">
        <v>2324</v>
      </c>
      <c r="C8" s="464" t="s">
        <v>2326</v>
      </c>
      <c r="D8" s="46">
        <v>17</v>
      </c>
      <c r="E8" s="161">
        <v>61562177</v>
      </c>
      <c r="F8" s="161">
        <v>61575741</v>
      </c>
      <c r="G8" s="46" t="s">
        <v>2077</v>
      </c>
      <c r="H8" s="192">
        <v>17</v>
      </c>
      <c r="I8" s="280">
        <v>61575454</v>
      </c>
      <c r="J8" s="31" t="s">
        <v>37</v>
      </c>
      <c r="K8" s="31" t="s">
        <v>2876</v>
      </c>
      <c r="L8" s="286">
        <v>0.51639999999999997</v>
      </c>
      <c r="M8" s="287">
        <v>1.4E-2</v>
      </c>
      <c r="N8" s="287">
        <v>4.1000000000000003E-3</v>
      </c>
      <c r="O8" s="30">
        <v>5.6990000000000003E-4</v>
      </c>
      <c r="P8" s="288">
        <v>442658</v>
      </c>
      <c r="Q8" s="287">
        <v>0.51639999999999997</v>
      </c>
      <c r="R8" s="287">
        <v>-4.5999999999999999E-3</v>
      </c>
      <c r="S8" s="287">
        <v>4.1999999999999997E-3</v>
      </c>
      <c r="T8" s="30">
        <v>0.28000000000000003</v>
      </c>
      <c r="U8" s="23">
        <v>448902</v>
      </c>
      <c r="V8" s="1"/>
      <c r="W8" s="1"/>
      <c r="X8" s="1"/>
      <c r="Y8" s="1"/>
      <c r="Z8" s="1"/>
      <c r="AA8" s="1"/>
      <c r="AB8" s="1"/>
      <c r="AC8" s="1"/>
    </row>
    <row r="9" spans="1:29">
      <c r="A9" s="285"/>
      <c r="B9" s="300"/>
      <c r="C9" s="1"/>
      <c r="D9" s="46"/>
      <c r="E9" s="161"/>
      <c r="F9" s="161"/>
      <c r="G9" s="46" t="s">
        <v>2078</v>
      </c>
      <c r="H9" s="192">
        <v>17</v>
      </c>
      <c r="I9" s="280">
        <v>61571452</v>
      </c>
      <c r="J9" s="31" t="s">
        <v>29</v>
      </c>
      <c r="K9" s="31" t="s">
        <v>28</v>
      </c>
      <c r="L9" s="286">
        <v>2.3099999999999999E-2</v>
      </c>
      <c r="M9" s="287">
        <v>-6.6E-3</v>
      </c>
      <c r="N9" s="287">
        <v>1.2800000000000001E-2</v>
      </c>
      <c r="O9" s="30">
        <v>0.60470000000000002</v>
      </c>
      <c r="P9" s="288">
        <v>468924</v>
      </c>
      <c r="Q9" s="287">
        <v>2.3E-2</v>
      </c>
      <c r="R9" s="287">
        <v>3.7699999999999997E-2</v>
      </c>
      <c r="S9" s="287">
        <v>1.3599999999999999E-2</v>
      </c>
      <c r="T9" s="30">
        <v>5.4869999999999997E-3</v>
      </c>
      <c r="U9" s="23">
        <v>482750</v>
      </c>
      <c r="V9" s="1"/>
      <c r="W9" s="1"/>
      <c r="X9" s="1"/>
      <c r="Y9" s="1"/>
      <c r="Z9" s="1"/>
      <c r="AA9" s="1"/>
      <c r="AB9" s="1"/>
      <c r="AC9" s="1"/>
    </row>
    <row r="10" spans="1:29">
      <c r="A10" s="285" t="s">
        <v>2079</v>
      </c>
      <c r="B10" s="464" t="s">
        <v>3632</v>
      </c>
      <c r="C10" s="1" t="s">
        <v>2317</v>
      </c>
      <c r="D10" s="46">
        <v>1</v>
      </c>
      <c r="E10" s="161">
        <v>236849753</v>
      </c>
      <c r="F10" s="161">
        <v>236927931</v>
      </c>
      <c r="G10" s="46" t="s">
        <v>2080</v>
      </c>
      <c r="H10" s="192">
        <v>1</v>
      </c>
      <c r="I10" s="280">
        <v>236901399</v>
      </c>
      <c r="J10" s="31" t="s">
        <v>29</v>
      </c>
      <c r="K10" s="31" t="s">
        <v>28</v>
      </c>
      <c r="L10" s="286">
        <v>0.59740000000000004</v>
      </c>
      <c r="M10" s="287">
        <v>1.12E-2</v>
      </c>
      <c r="N10" s="287">
        <v>4.0000000000000001E-3</v>
      </c>
      <c r="O10" s="30">
        <v>4.7809999999999997E-3</v>
      </c>
      <c r="P10" s="288">
        <v>469809</v>
      </c>
      <c r="Q10" s="287">
        <v>0.59740000000000004</v>
      </c>
      <c r="R10" s="287">
        <v>-3.3999999999999998E-3</v>
      </c>
      <c r="S10" s="287">
        <v>4.1999999999999997E-3</v>
      </c>
      <c r="T10" s="30">
        <v>0.42180000000000001</v>
      </c>
      <c r="U10" s="23">
        <v>483614</v>
      </c>
      <c r="V10" s="1"/>
      <c r="W10" s="1"/>
      <c r="X10" s="1"/>
      <c r="Y10" s="1"/>
      <c r="Z10" s="1"/>
      <c r="AA10" s="1"/>
      <c r="AB10" s="1"/>
      <c r="AC10" s="1"/>
    </row>
    <row r="11" spans="1:29">
      <c r="A11" s="285"/>
      <c r="B11" s="300"/>
      <c r="C11" s="1"/>
      <c r="D11" s="46"/>
      <c r="E11" s="161"/>
      <c r="F11" s="161"/>
      <c r="G11" s="46"/>
      <c r="H11" s="192">
        <v>1</v>
      </c>
      <c r="I11" s="280">
        <v>236863901</v>
      </c>
      <c r="J11" s="31" t="s">
        <v>29</v>
      </c>
      <c r="K11" s="31" t="s">
        <v>28</v>
      </c>
      <c r="L11" s="286">
        <v>2.5000000000000001E-3</v>
      </c>
      <c r="M11" s="287">
        <v>8.72E-2</v>
      </c>
      <c r="N11" s="287">
        <v>0.14530000000000001</v>
      </c>
      <c r="O11" s="30">
        <v>0.54849999999999999</v>
      </c>
      <c r="P11" s="288">
        <v>22607</v>
      </c>
      <c r="Q11" s="287">
        <v>2.5999999999999999E-3</v>
      </c>
      <c r="R11" s="287">
        <v>0.53539999999999999</v>
      </c>
      <c r="S11" s="287">
        <v>0.2152</v>
      </c>
      <c r="T11" s="30">
        <v>1.2840000000000001E-2</v>
      </c>
      <c r="U11" s="23">
        <v>20924</v>
      </c>
      <c r="V11" s="1"/>
      <c r="W11" s="1"/>
      <c r="X11" s="1"/>
      <c r="Y11" s="1"/>
      <c r="Z11" s="1"/>
      <c r="AA11" s="1"/>
      <c r="AB11" s="1"/>
      <c r="AC11" s="1"/>
    </row>
    <row r="12" spans="1:29">
      <c r="A12" s="289" t="s">
        <v>2081</v>
      </c>
      <c r="B12" s="464" t="s">
        <v>2324</v>
      </c>
      <c r="C12" s="21" t="s">
        <v>2327</v>
      </c>
      <c r="D12" s="186">
        <v>11</v>
      </c>
      <c r="E12" s="290">
        <v>66313865</v>
      </c>
      <c r="F12" s="290">
        <v>66330800</v>
      </c>
      <c r="G12" s="185" t="s">
        <v>2082</v>
      </c>
      <c r="H12" s="291">
        <v>11</v>
      </c>
      <c r="I12" s="292">
        <v>66324422</v>
      </c>
      <c r="J12" s="692" t="s">
        <v>29</v>
      </c>
      <c r="K12" s="692" t="s">
        <v>28</v>
      </c>
      <c r="L12" s="293">
        <v>0.36620000000000003</v>
      </c>
      <c r="M12" s="294">
        <v>2.18E-2</v>
      </c>
      <c r="N12" s="294">
        <v>4.0000000000000001E-3</v>
      </c>
      <c r="O12" s="295">
        <v>4.2499999999999997E-8</v>
      </c>
      <c r="P12" s="296">
        <v>468924</v>
      </c>
      <c r="Q12" s="287">
        <v>0.36699999999999999</v>
      </c>
      <c r="R12" s="287">
        <v>-1.14E-2</v>
      </c>
      <c r="S12" s="287">
        <v>4.1999999999999997E-3</v>
      </c>
      <c r="T12" s="30">
        <v>6.9199999999999999E-3</v>
      </c>
      <c r="U12" s="23">
        <v>483768</v>
      </c>
      <c r="V12" s="1"/>
      <c r="W12" s="1"/>
      <c r="X12" s="1"/>
      <c r="Y12" s="1"/>
      <c r="Z12" s="1"/>
      <c r="AA12" s="1"/>
      <c r="AB12" s="1"/>
      <c r="AC12" s="1"/>
    </row>
    <row r="13" spans="1:29">
      <c r="A13" s="285"/>
      <c r="B13" s="300"/>
      <c r="C13" s="1"/>
      <c r="D13" s="46"/>
      <c r="E13" s="161"/>
      <c r="F13" s="161"/>
      <c r="G13" s="46" t="s">
        <v>2083</v>
      </c>
      <c r="H13" s="192">
        <v>11</v>
      </c>
      <c r="I13" s="280">
        <v>66326581</v>
      </c>
      <c r="J13" s="31" t="s">
        <v>29</v>
      </c>
      <c r="K13" s="31" t="s">
        <v>28</v>
      </c>
      <c r="L13" s="286">
        <v>0.8155</v>
      </c>
      <c r="M13" s="287">
        <v>1.6899999999999998E-2</v>
      </c>
      <c r="N13" s="287">
        <v>4.4999999999999997E-3</v>
      </c>
      <c r="O13" s="30">
        <v>1.6000000000000001E-4</v>
      </c>
      <c r="P13" s="288">
        <v>525490</v>
      </c>
      <c r="Q13" s="287">
        <v>0.81769999999999998</v>
      </c>
      <c r="R13" s="287">
        <v>-2.1299999999999999E-2</v>
      </c>
      <c r="S13" s="287">
        <v>4.1000000000000003E-3</v>
      </c>
      <c r="T13" s="30">
        <v>1.8300000000000001E-7</v>
      </c>
      <c r="U13" s="23">
        <v>604250</v>
      </c>
      <c r="V13" s="1"/>
      <c r="W13" s="1"/>
      <c r="X13" s="1"/>
      <c r="Y13" s="1"/>
      <c r="Z13" s="1"/>
      <c r="AA13" s="1"/>
      <c r="AB13" s="1"/>
      <c r="AC13" s="1"/>
    </row>
    <row r="14" spans="1:29">
      <c r="A14" s="285" t="s">
        <v>2084</v>
      </c>
      <c r="B14" s="464" t="s">
        <v>2324</v>
      </c>
      <c r="C14" s="1" t="s">
        <v>2316</v>
      </c>
      <c r="D14" s="46">
        <v>3</v>
      </c>
      <c r="E14" s="161">
        <v>38495789</v>
      </c>
      <c r="F14" s="161">
        <v>38534633</v>
      </c>
      <c r="G14" s="46" t="s">
        <v>2085</v>
      </c>
      <c r="H14" s="192">
        <v>3</v>
      </c>
      <c r="I14" s="280">
        <v>38532964</v>
      </c>
      <c r="J14" s="31" t="s">
        <v>37</v>
      </c>
      <c r="K14" s="31" t="s">
        <v>28</v>
      </c>
      <c r="L14" s="286">
        <v>1.84E-2</v>
      </c>
      <c r="M14" s="287">
        <v>5.7299999999999997E-2</v>
      </c>
      <c r="N14" s="287">
        <v>1.44E-2</v>
      </c>
      <c r="O14" s="30">
        <v>6.8899999999999994E-5</v>
      </c>
      <c r="P14" s="288">
        <v>468924</v>
      </c>
      <c r="Q14" s="287">
        <v>1.8499999999999999E-2</v>
      </c>
      <c r="R14" s="287">
        <v>3.0999999999999999E-3</v>
      </c>
      <c r="S14" s="287">
        <v>1.5299999999999999E-2</v>
      </c>
      <c r="T14" s="30">
        <v>0.84050000000000002</v>
      </c>
      <c r="U14" s="23">
        <v>481733</v>
      </c>
      <c r="V14" s="1"/>
      <c r="W14" s="1"/>
      <c r="X14" s="1"/>
      <c r="Y14" s="1"/>
      <c r="Z14" s="1"/>
      <c r="AA14" s="1"/>
      <c r="AB14" s="1"/>
      <c r="AC14" s="1"/>
    </row>
    <row r="15" spans="1:29">
      <c r="A15" s="285"/>
      <c r="B15" s="300"/>
      <c r="C15" s="1"/>
      <c r="D15" s="46"/>
      <c r="E15" s="161"/>
      <c r="F15" s="161"/>
      <c r="G15" s="46" t="s">
        <v>2086</v>
      </c>
      <c r="H15" s="192">
        <v>3</v>
      </c>
      <c r="I15" s="280">
        <v>38504633</v>
      </c>
      <c r="J15" s="31" t="s">
        <v>29</v>
      </c>
      <c r="K15" s="31" t="s">
        <v>46</v>
      </c>
      <c r="L15" s="286">
        <v>0.99770000000000003</v>
      </c>
      <c r="M15" s="287">
        <v>-2.23E-2</v>
      </c>
      <c r="N15" s="287">
        <v>5.1299999999999998E-2</v>
      </c>
      <c r="O15" s="30">
        <v>0.66439999999999999</v>
      </c>
      <c r="P15" s="288">
        <v>461021</v>
      </c>
      <c r="Q15" s="287">
        <v>0.99770000000000003</v>
      </c>
      <c r="R15" s="287">
        <v>-0.1578</v>
      </c>
      <c r="S15" s="287">
        <v>5.3900000000000003E-2</v>
      </c>
      <c r="T15" s="30">
        <v>3.3809999999999999E-3</v>
      </c>
      <c r="U15" s="23">
        <v>467757</v>
      </c>
      <c r="V15" s="1"/>
      <c r="W15" s="1"/>
      <c r="X15" s="1"/>
      <c r="Y15" s="1"/>
      <c r="Z15" s="1"/>
      <c r="AA15" s="1"/>
      <c r="AB15" s="1"/>
      <c r="AC15" s="1"/>
    </row>
    <row r="16" spans="1:29" s="471" customFormat="1">
      <c r="A16" s="300" t="s">
        <v>2335</v>
      </c>
      <c r="B16" s="470" t="s">
        <v>2324</v>
      </c>
      <c r="C16" s="470" t="s">
        <v>2332</v>
      </c>
      <c r="D16" s="302">
        <v>3</v>
      </c>
      <c r="E16" s="161">
        <v>123001143</v>
      </c>
      <c r="F16" s="161">
        <v>123167937</v>
      </c>
      <c r="G16" s="302" t="s">
        <v>2462</v>
      </c>
      <c r="H16" s="302">
        <v>3</v>
      </c>
      <c r="I16" s="280">
        <v>123002788</v>
      </c>
      <c r="J16" s="31" t="s">
        <v>2877</v>
      </c>
      <c r="K16" s="31" t="s">
        <v>28</v>
      </c>
      <c r="L16" s="286">
        <v>0.99890000000000001</v>
      </c>
      <c r="M16" s="287">
        <v>-0.34189999999999998</v>
      </c>
      <c r="N16" s="287">
        <v>7.9399999999999998E-2</v>
      </c>
      <c r="O16" s="283">
        <v>1.6750000000000001E-5</v>
      </c>
      <c r="P16" s="288">
        <v>442658</v>
      </c>
      <c r="Q16" s="287">
        <v>0.99890000000000001</v>
      </c>
      <c r="R16" s="287">
        <v>0.12920000000000001</v>
      </c>
      <c r="S16" s="287">
        <v>8.3000000000000004E-2</v>
      </c>
      <c r="T16" s="283">
        <v>0.1195</v>
      </c>
      <c r="U16" s="280">
        <v>448902</v>
      </c>
      <c r="V16" s="470"/>
      <c r="W16" s="470"/>
      <c r="X16" s="470"/>
      <c r="Y16" s="470"/>
      <c r="Z16" s="470"/>
      <c r="AA16" s="470"/>
      <c r="AB16" s="470"/>
      <c r="AC16" s="470"/>
    </row>
    <row r="17" spans="1:29" s="471" customFormat="1">
      <c r="A17" s="300"/>
      <c r="B17" s="470"/>
      <c r="C17" s="470"/>
      <c r="D17" s="302"/>
      <c r="E17" s="161"/>
      <c r="F17" s="161"/>
      <c r="G17" s="302" t="s">
        <v>2336</v>
      </c>
      <c r="H17" s="302">
        <v>3</v>
      </c>
      <c r="I17" s="280">
        <v>123146263</v>
      </c>
      <c r="J17" s="31" t="s">
        <v>29</v>
      </c>
      <c r="K17" s="31" t="s">
        <v>28</v>
      </c>
      <c r="L17" s="286">
        <v>3.5000000000000001E-3</v>
      </c>
      <c r="M17" s="287">
        <v>0.01</v>
      </c>
      <c r="N17" s="287">
        <v>3.4799999999999998E-2</v>
      </c>
      <c r="O17" s="283">
        <v>0.77500000000000002</v>
      </c>
      <c r="P17" s="288">
        <v>468924</v>
      </c>
      <c r="Q17" s="287">
        <v>3.5000000000000001E-3</v>
      </c>
      <c r="R17" s="287">
        <v>-0.11749999999999999</v>
      </c>
      <c r="S17" s="287">
        <v>3.6799999999999999E-2</v>
      </c>
      <c r="T17" s="283">
        <v>1.4189999999999999E-3</v>
      </c>
      <c r="U17" s="280">
        <v>480715</v>
      </c>
      <c r="V17" s="470"/>
      <c r="W17" s="470"/>
      <c r="X17" s="470"/>
      <c r="Y17" s="470"/>
      <c r="Z17" s="470"/>
      <c r="AA17" s="470"/>
      <c r="AB17" s="470"/>
      <c r="AC17" s="470"/>
    </row>
    <row r="18" spans="1:29">
      <c r="A18" s="285" t="s">
        <v>2087</v>
      </c>
      <c r="B18" s="464" t="s">
        <v>2324</v>
      </c>
      <c r="C18" s="1" t="s">
        <v>2316</v>
      </c>
      <c r="D18" s="46">
        <v>10</v>
      </c>
      <c r="E18" s="161">
        <v>112836789</v>
      </c>
      <c r="F18" s="161">
        <v>112840665</v>
      </c>
      <c r="G18" s="46"/>
      <c r="H18" s="192">
        <v>10</v>
      </c>
      <c r="I18" s="280">
        <v>112839292</v>
      </c>
      <c r="J18" s="31" t="s">
        <v>37</v>
      </c>
      <c r="K18" s="31" t="s">
        <v>29</v>
      </c>
      <c r="L18" s="286">
        <v>1.1000000000000001E-3</v>
      </c>
      <c r="M18" s="287">
        <v>-0.70169999999999999</v>
      </c>
      <c r="N18" s="287">
        <v>0.2707</v>
      </c>
      <c r="O18" s="30">
        <v>9.5440000000000004E-3</v>
      </c>
      <c r="P18" s="288">
        <v>22607</v>
      </c>
      <c r="Q18" s="287">
        <v>1.2999999999999999E-3</v>
      </c>
      <c r="R18" s="287">
        <v>-0.1532</v>
      </c>
      <c r="S18" s="287">
        <v>0.45889999999999997</v>
      </c>
      <c r="T18" s="30">
        <v>0.73850000000000005</v>
      </c>
      <c r="U18" s="23">
        <v>14080.9</v>
      </c>
      <c r="V18" s="1"/>
      <c r="W18" s="1"/>
      <c r="X18" s="1"/>
      <c r="Y18" s="1"/>
      <c r="Z18" s="1"/>
      <c r="AA18" s="1"/>
      <c r="AB18" s="1"/>
      <c r="AC18" s="1"/>
    </row>
    <row r="19" spans="1:29">
      <c r="A19" s="285"/>
      <c r="B19" s="300"/>
      <c r="C19" s="1"/>
      <c r="D19" s="46"/>
      <c r="E19" s="161"/>
      <c r="F19" s="161"/>
      <c r="G19" s="46"/>
      <c r="H19" s="192">
        <v>10</v>
      </c>
      <c r="I19" s="280">
        <v>112839292</v>
      </c>
      <c r="J19" s="31" t="s">
        <v>29</v>
      </c>
      <c r="K19" s="31" t="s">
        <v>28</v>
      </c>
      <c r="L19" s="286">
        <v>1.1000000000000001E-3</v>
      </c>
      <c r="M19" s="287">
        <v>-0.70169999999999999</v>
      </c>
      <c r="N19" s="287">
        <v>0.2707</v>
      </c>
      <c r="O19" s="30">
        <v>9.5440000000000004E-3</v>
      </c>
      <c r="P19" s="288">
        <v>22607</v>
      </c>
      <c r="Q19" s="287">
        <v>1.2999999999999999E-3</v>
      </c>
      <c r="R19" s="287">
        <v>-0.1532</v>
      </c>
      <c r="S19" s="287">
        <v>0.45889999999999997</v>
      </c>
      <c r="T19" s="30">
        <v>0.73850000000000005</v>
      </c>
      <c r="U19" s="23">
        <v>14080.9</v>
      </c>
      <c r="V19" s="1"/>
      <c r="W19" s="1"/>
      <c r="X19" s="1"/>
      <c r="Y19" s="1"/>
      <c r="Z19" s="1"/>
      <c r="AA19" s="1"/>
      <c r="AB19" s="1"/>
      <c r="AC19" s="1"/>
    </row>
    <row r="20" spans="1:29">
      <c r="A20" s="277" t="s">
        <v>2088</v>
      </c>
      <c r="B20" s="464" t="s">
        <v>2324</v>
      </c>
      <c r="C20" s="1" t="s">
        <v>2316</v>
      </c>
      <c r="D20" s="46">
        <v>5</v>
      </c>
      <c r="E20" s="161">
        <v>148206155</v>
      </c>
      <c r="F20" s="161">
        <v>148208197</v>
      </c>
      <c r="G20" s="24" t="s">
        <v>2089</v>
      </c>
      <c r="H20" s="432">
        <v>5</v>
      </c>
      <c r="I20" s="266">
        <v>148208014</v>
      </c>
      <c r="J20" s="254" t="s">
        <v>29</v>
      </c>
      <c r="K20" s="254" t="s">
        <v>28</v>
      </c>
      <c r="L20" s="297">
        <v>1.04E-2</v>
      </c>
      <c r="M20" s="298">
        <v>-2.3099999999999999E-2</v>
      </c>
      <c r="N20" s="298">
        <v>1.9400000000000001E-2</v>
      </c>
      <c r="O20" s="117">
        <v>0.2344</v>
      </c>
      <c r="P20" s="299">
        <v>465265</v>
      </c>
      <c r="Q20" s="298">
        <v>1.0500000000000001E-2</v>
      </c>
      <c r="R20" s="298">
        <v>1.9E-2</v>
      </c>
      <c r="S20" s="298">
        <v>2.0500000000000001E-2</v>
      </c>
      <c r="T20" s="117">
        <v>0.35520000000000002</v>
      </c>
      <c r="U20" s="115">
        <v>480715</v>
      </c>
      <c r="V20" s="1"/>
      <c r="W20" s="1"/>
      <c r="X20" s="1"/>
      <c r="Y20" s="1"/>
      <c r="Z20" s="1"/>
      <c r="AA20" s="1"/>
      <c r="AB20" s="1"/>
      <c r="AC20" s="1"/>
    </row>
    <row r="21" spans="1:29">
      <c r="A21" s="285"/>
      <c r="B21" s="300"/>
      <c r="C21" s="1"/>
      <c r="D21" s="46"/>
      <c r="E21" s="161"/>
      <c r="F21" s="161"/>
      <c r="G21" s="24" t="s">
        <v>2090</v>
      </c>
      <c r="H21" s="432">
        <v>5</v>
      </c>
      <c r="I21" s="266">
        <v>148207447</v>
      </c>
      <c r="J21" s="254" t="s">
        <v>28</v>
      </c>
      <c r="K21" s="254" t="s">
        <v>46</v>
      </c>
      <c r="L21" s="297">
        <v>0.27329999999999999</v>
      </c>
      <c r="M21" s="298">
        <v>1.1999999999999999E-3</v>
      </c>
      <c r="N21" s="298">
        <v>4.0000000000000001E-3</v>
      </c>
      <c r="O21" s="117">
        <v>0.76129999999999998</v>
      </c>
      <c r="P21" s="299">
        <v>521886</v>
      </c>
      <c r="Q21" s="298">
        <v>0.26989999999999997</v>
      </c>
      <c r="R21" s="298">
        <v>-6.3E-3</v>
      </c>
      <c r="S21" s="298">
        <v>3.8E-3</v>
      </c>
      <c r="T21" s="117">
        <v>9.7269999999999995E-2</v>
      </c>
      <c r="U21" s="115">
        <v>590613</v>
      </c>
      <c r="V21" s="1"/>
      <c r="W21" s="1"/>
      <c r="X21" s="1"/>
      <c r="Y21" s="1"/>
      <c r="Z21" s="1"/>
      <c r="AA21" s="1"/>
      <c r="AB21" s="1"/>
      <c r="AC21" s="1"/>
    </row>
    <row r="22" spans="1:29">
      <c r="A22" s="285" t="s">
        <v>2091</v>
      </c>
      <c r="B22" s="464" t="s">
        <v>2324</v>
      </c>
      <c r="C22" s="1" t="s">
        <v>2316</v>
      </c>
      <c r="D22" s="46">
        <v>1</v>
      </c>
      <c r="E22" s="161">
        <v>115215718</v>
      </c>
      <c r="F22" s="161">
        <v>115238239</v>
      </c>
      <c r="G22" s="46" t="s">
        <v>2092</v>
      </c>
      <c r="H22" s="192">
        <v>1</v>
      </c>
      <c r="I22" s="280">
        <v>115231997</v>
      </c>
      <c r="J22" s="31" t="s">
        <v>37</v>
      </c>
      <c r="K22" s="31" t="s">
        <v>28</v>
      </c>
      <c r="L22" s="286">
        <v>0.99819999999999998</v>
      </c>
      <c r="M22" s="287">
        <v>-0.1648</v>
      </c>
      <c r="N22" s="287">
        <v>5.3499999999999999E-2</v>
      </c>
      <c r="O22" s="30">
        <v>2.0579999999999999E-3</v>
      </c>
      <c r="P22" s="288">
        <v>456279</v>
      </c>
      <c r="Q22" s="287">
        <v>0.99819999999999998</v>
      </c>
      <c r="R22" s="287">
        <v>1.47E-2</v>
      </c>
      <c r="S22" s="287">
        <v>5.6599999999999998E-2</v>
      </c>
      <c r="T22" s="30">
        <v>0.79500000000000004</v>
      </c>
      <c r="U22" s="23">
        <v>462524</v>
      </c>
      <c r="V22" s="1"/>
      <c r="W22" s="1"/>
      <c r="X22" s="1"/>
      <c r="Y22" s="1"/>
      <c r="Z22" s="1"/>
      <c r="AA22" s="1"/>
      <c r="AB22" s="1"/>
      <c r="AC22" s="1"/>
    </row>
    <row r="23" spans="1:29">
      <c r="A23" s="285"/>
      <c r="B23" s="300"/>
      <c r="C23" s="1"/>
      <c r="D23" s="46"/>
      <c r="E23" s="161"/>
      <c r="F23" s="161"/>
      <c r="G23" s="46" t="s">
        <v>2093</v>
      </c>
      <c r="H23" s="192">
        <v>1</v>
      </c>
      <c r="I23" s="280">
        <v>115232011</v>
      </c>
      <c r="J23" s="31" t="s">
        <v>29</v>
      </c>
      <c r="K23" s="31" t="s">
        <v>28</v>
      </c>
      <c r="L23" s="286">
        <v>0.99829999999999997</v>
      </c>
      <c r="M23" s="287">
        <v>1.4800000000000001E-2</v>
      </c>
      <c r="N23" s="287">
        <v>5.2499999999999998E-2</v>
      </c>
      <c r="O23" s="30">
        <v>0.77790000000000004</v>
      </c>
      <c r="P23" s="288">
        <v>442658</v>
      </c>
      <c r="Q23" s="287">
        <v>0.99829999999999997</v>
      </c>
      <c r="R23" s="287">
        <v>-0.14299999999999999</v>
      </c>
      <c r="S23" s="287">
        <v>5.45E-2</v>
      </c>
      <c r="T23" s="30">
        <v>8.7329999999999994E-3</v>
      </c>
      <c r="U23" s="23">
        <v>448902</v>
      </c>
      <c r="V23" s="1"/>
      <c r="W23" s="1"/>
      <c r="X23" s="1"/>
      <c r="Y23" s="1"/>
      <c r="Z23" s="1"/>
      <c r="AA23" s="1"/>
      <c r="AB23" s="1"/>
      <c r="AC23" s="1"/>
    </row>
    <row r="24" spans="1:29">
      <c r="A24" s="289" t="s">
        <v>2094</v>
      </c>
      <c r="B24" s="464" t="s">
        <v>2324</v>
      </c>
      <c r="C24" s="21" t="s">
        <v>2316</v>
      </c>
      <c r="D24" s="186">
        <v>19</v>
      </c>
      <c r="E24" s="290">
        <v>45409005</v>
      </c>
      <c r="F24" s="290">
        <v>45412652</v>
      </c>
      <c r="G24" s="185" t="s">
        <v>2095</v>
      </c>
      <c r="H24" s="291">
        <v>19</v>
      </c>
      <c r="I24" s="292">
        <v>45411941</v>
      </c>
      <c r="J24" s="692" t="s">
        <v>29</v>
      </c>
      <c r="K24" s="692" t="s">
        <v>28</v>
      </c>
      <c r="L24" s="293">
        <v>0.84530000000000005</v>
      </c>
      <c r="M24" s="294">
        <v>3.3000000000000002E-2</v>
      </c>
      <c r="N24" s="294">
        <v>5.3E-3</v>
      </c>
      <c r="O24" s="295">
        <v>4.6700000000000004E-10</v>
      </c>
      <c r="P24" s="296">
        <v>468924</v>
      </c>
      <c r="Q24" s="287">
        <v>0.84509999999999996</v>
      </c>
      <c r="R24" s="287">
        <v>-7.7999999999999996E-3</v>
      </c>
      <c r="S24" s="287">
        <v>5.5999999999999999E-3</v>
      </c>
      <c r="T24" s="30">
        <v>0.16539999999999999</v>
      </c>
      <c r="U24" s="23">
        <v>483768</v>
      </c>
      <c r="V24" s="1"/>
      <c r="W24" s="1"/>
      <c r="X24" s="1"/>
      <c r="Y24" s="1"/>
      <c r="Z24" s="1"/>
      <c r="AA24" s="1"/>
      <c r="AB24" s="1"/>
      <c r="AC24" s="1"/>
    </row>
    <row r="25" spans="1:29">
      <c r="A25" s="285"/>
      <c r="B25" s="300"/>
      <c r="C25" s="1"/>
      <c r="D25" s="46"/>
      <c r="E25" s="161"/>
      <c r="F25" s="161"/>
      <c r="G25" s="46" t="s">
        <v>2096</v>
      </c>
      <c r="H25" s="192">
        <v>19</v>
      </c>
      <c r="I25" s="280">
        <v>45410375</v>
      </c>
      <c r="J25" s="31" t="s">
        <v>28</v>
      </c>
      <c r="K25" s="31" t="s">
        <v>46</v>
      </c>
      <c r="L25" s="286">
        <v>1.1999999999999999E-3</v>
      </c>
      <c r="M25" s="287">
        <v>-6.8000000000000005E-2</v>
      </c>
      <c r="N25" s="287">
        <v>8.1500000000000003E-2</v>
      </c>
      <c r="O25" s="30">
        <v>0.40410000000000001</v>
      </c>
      <c r="P25" s="288">
        <v>442658</v>
      </c>
      <c r="Q25" s="287">
        <v>1.1999999999999999E-3</v>
      </c>
      <c r="R25" s="287">
        <v>-0.2455</v>
      </c>
      <c r="S25" s="287">
        <v>8.4699999999999998E-2</v>
      </c>
      <c r="T25" s="30">
        <v>3.7680000000000001E-3</v>
      </c>
      <c r="U25" s="23">
        <v>448902</v>
      </c>
      <c r="V25" s="1"/>
      <c r="W25" s="1"/>
      <c r="X25" s="1"/>
      <c r="Y25" s="1"/>
      <c r="Z25" s="1"/>
      <c r="AA25" s="1"/>
      <c r="AB25" s="1"/>
      <c r="AC25" s="1"/>
    </row>
    <row r="26" spans="1:29">
      <c r="A26" s="300" t="s">
        <v>2097</v>
      </c>
      <c r="B26" s="464" t="s">
        <v>2324</v>
      </c>
      <c r="C26" s="1" t="s">
        <v>2318</v>
      </c>
      <c r="D26" s="46">
        <v>7</v>
      </c>
      <c r="E26" s="161">
        <v>30951309</v>
      </c>
      <c r="F26" s="161">
        <v>30965132</v>
      </c>
      <c r="G26" s="46" t="s">
        <v>2098</v>
      </c>
      <c r="H26" s="192">
        <v>7</v>
      </c>
      <c r="I26" s="280">
        <v>30955671</v>
      </c>
      <c r="J26" s="31" t="s">
        <v>37</v>
      </c>
      <c r="K26" s="31" t="s">
        <v>46</v>
      </c>
      <c r="L26" s="286">
        <v>0.99929999999999997</v>
      </c>
      <c r="M26" s="287">
        <v>1.2589999999999999</v>
      </c>
      <c r="N26" s="287">
        <v>0.52470000000000006</v>
      </c>
      <c r="O26" s="30">
        <v>1.6420000000000001E-2</v>
      </c>
      <c r="P26" s="288">
        <v>11707</v>
      </c>
      <c r="Q26" s="287">
        <v>0.99850000000000005</v>
      </c>
      <c r="R26" s="287">
        <v>-0.2636</v>
      </c>
      <c r="S26" s="287">
        <v>0.62619999999999998</v>
      </c>
      <c r="T26" s="30">
        <v>0.67379999999999995</v>
      </c>
      <c r="U26" s="23">
        <v>12355</v>
      </c>
      <c r="V26" s="1" t="s">
        <v>2098</v>
      </c>
      <c r="W26" s="1" t="s">
        <v>2098</v>
      </c>
      <c r="X26" s="1"/>
      <c r="Y26" s="1"/>
      <c r="Z26" s="1"/>
      <c r="AA26" s="1"/>
      <c r="AB26" s="1"/>
      <c r="AC26" s="1"/>
    </row>
    <row r="27" spans="1:29">
      <c r="A27" s="285" t="s">
        <v>2098</v>
      </c>
      <c r="B27" s="300"/>
      <c r="C27" s="1" t="s">
        <v>2098</v>
      </c>
      <c r="D27" s="46" t="s">
        <v>2098</v>
      </c>
      <c r="E27" s="161" t="s">
        <v>2098</v>
      </c>
      <c r="F27" s="161" t="s">
        <v>2098</v>
      </c>
      <c r="G27" s="46" t="s">
        <v>2099</v>
      </c>
      <c r="H27" s="192">
        <v>7</v>
      </c>
      <c r="I27" s="280">
        <v>30959789</v>
      </c>
      <c r="J27" s="31" t="s">
        <v>29</v>
      </c>
      <c r="K27" s="31" t="s">
        <v>28</v>
      </c>
      <c r="L27" s="286">
        <v>1.4E-3</v>
      </c>
      <c r="M27" s="287">
        <v>-6.9699999999999998E-2</v>
      </c>
      <c r="N27" s="287">
        <v>6.6299999999999998E-2</v>
      </c>
      <c r="O27" s="30">
        <v>0.29270000000000002</v>
      </c>
      <c r="P27" s="288">
        <v>453060</v>
      </c>
      <c r="Q27" s="287">
        <v>1.4E-3</v>
      </c>
      <c r="R27" s="287">
        <v>0.21299999999999999</v>
      </c>
      <c r="S27" s="287">
        <v>6.93E-2</v>
      </c>
      <c r="T27" s="30">
        <v>2.0999999999999999E-3</v>
      </c>
      <c r="U27" s="23">
        <v>470454</v>
      </c>
      <c r="V27" s="1"/>
      <c r="W27" s="1"/>
      <c r="X27" s="1"/>
      <c r="Y27" s="1"/>
      <c r="Z27" s="1"/>
      <c r="AA27" s="1"/>
      <c r="AB27" s="1"/>
      <c r="AC27" s="1"/>
    </row>
    <row r="28" spans="1:29">
      <c r="A28" s="285" t="s">
        <v>2100</v>
      </c>
      <c r="B28" s="464" t="s">
        <v>2324</v>
      </c>
      <c r="C28" s="1" t="s">
        <v>2316</v>
      </c>
      <c r="D28" s="46">
        <v>1</v>
      </c>
      <c r="E28" s="161">
        <v>160085519</v>
      </c>
      <c r="F28" s="161">
        <v>160113381</v>
      </c>
      <c r="G28" s="46"/>
      <c r="H28" s="192">
        <v>1</v>
      </c>
      <c r="I28" s="280">
        <v>160108782</v>
      </c>
      <c r="J28" s="31" t="s">
        <v>37</v>
      </c>
      <c r="K28" s="31" t="s">
        <v>46</v>
      </c>
      <c r="L28" s="286">
        <v>6.9999999999999999E-4</v>
      </c>
      <c r="M28" s="287">
        <v>2.4434</v>
      </c>
      <c r="N28" s="287">
        <v>0.72330000000000005</v>
      </c>
      <c r="O28" s="30">
        <v>7.2979999999999996E-4</v>
      </c>
      <c r="P28" s="288">
        <v>6158.03</v>
      </c>
      <c r="Q28" s="287">
        <v>6.9999999999999999E-4</v>
      </c>
      <c r="R28" s="287">
        <v>0.109</v>
      </c>
      <c r="S28" s="287">
        <v>0.9738</v>
      </c>
      <c r="T28" s="30">
        <v>0.91090000000000004</v>
      </c>
      <c r="U28" s="23">
        <v>6159.03</v>
      </c>
      <c r="V28" s="1"/>
      <c r="W28" s="1"/>
      <c r="X28" s="1"/>
      <c r="Y28" s="1"/>
      <c r="Z28" s="1"/>
      <c r="AA28" s="1"/>
      <c r="AB28" s="1"/>
      <c r="AC28" s="1"/>
    </row>
    <row r="29" spans="1:29">
      <c r="A29" s="285"/>
      <c r="B29" s="300"/>
      <c r="C29" s="1"/>
      <c r="D29" s="46"/>
      <c r="E29" s="161"/>
      <c r="F29" s="161"/>
      <c r="G29" s="46" t="s">
        <v>2101</v>
      </c>
      <c r="H29" s="192">
        <v>1</v>
      </c>
      <c r="I29" s="280">
        <v>160094343</v>
      </c>
      <c r="J29" s="31" t="s">
        <v>29</v>
      </c>
      <c r="K29" s="31" t="s">
        <v>28</v>
      </c>
      <c r="L29" s="286">
        <v>0.83750000000000002</v>
      </c>
      <c r="M29" s="287">
        <v>1.2999999999999999E-3</v>
      </c>
      <c r="N29" s="287">
        <v>4.7000000000000002E-3</v>
      </c>
      <c r="O29" s="30">
        <v>0.77649999999999997</v>
      </c>
      <c r="P29" s="288">
        <v>524760</v>
      </c>
      <c r="Q29" s="287">
        <v>0.84350000000000003</v>
      </c>
      <c r="R29" s="287">
        <v>9.4000000000000004E-3</v>
      </c>
      <c r="S29" s="287">
        <v>4.4000000000000003E-3</v>
      </c>
      <c r="T29" s="30">
        <v>3.175E-2</v>
      </c>
      <c r="U29" s="23">
        <v>603411</v>
      </c>
      <c r="V29" s="1"/>
      <c r="W29" s="1"/>
      <c r="X29" s="1"/>
      <c r="Y29" s="1"/>
      <c r="Z29" s="1"/>
      <c r="AA29" s="1"/>
      <c r="AB29" s="1"/>
      <c r="AC29" s="1"/>
    </row>
    <row r="30" spans="1:29">
      <c r="A30" s="285" t="s">
        <v>2102</v>
      </c>
      <c r="B30" s="464" t="s">
        <v>2324</v>
      </c>
      <c r="C30" s="1" t="s">
        <v>2316</v>
      </c>
      <c r="D30" s="46">
        <v>14</v>
      </c>
      <c r="E30" s="161">
        <v>96671134</v>
      </c>
      <c r="F30" s="161">
        <v>96710666</v>
      </c>
      <c r="G30" s="46" t="s">
        <v>2103</v>
      </c>
      <c r="H30" s="192">
        <v>14</v>
      </c>
      <c r="I30" s="280">
        <v>96678241</v>
      </c>
      <c r="J30" s="31" t="s">
        <v>37</v>
      </c>
      <c r="K30" s="31" t="s">
        <v>46</v>
      </c>
      <c r="L30" s="286">
        <v>2.5000000000000001E-3</v>
      </c>
      <c r="M30" s="287">
        <v>0.15329999999999999</v>
      </c>
      <c r="N30" s="287">
        <v>5.21E-2</v>
      </c>
      <c r="O30" s="30">
        <v>3.277E-3</v>
      </c>
      <c r="P30" s="288">
        <v>461021</v>
      </c>
      <c r="Q30" s="287">
        <v>2.5000000000000001E-3</v>
      </c>
      <c r="R30" s="287">
        <v>-4.7899999999999998E-2</v>
      </c>
      <c r="S30" s="287">
        <v>5.4899999999999997E-2</v>
      </c>
      <c r="T30" s="30">
        <v>0.38290000000000002</v>
      </c>
      <c r="U30" s="23">
        <v>466163</v>
      </c>
      <c r="V30" s="1"/>
      <c r="W30" s="1"/>
      <c r="X30" s="1"/>
      <c r="Y30" s="1"/>
      <c r="Z30" s="1"/>
      <c r="AA30" s="1"/>
      <c r="AB30" s="1"/>
      <c r="AC30" s="1"/>
    </row>
    <row r="31" spans="1:29">
      <c r="A31" s="285"/>
      <c r="B31" s="300"/>
      <c r="C31" s="1"/>
      <c r="D31" s="46"/>
      <c r="E31" s="161"/>
      <c r="F31" s="161"/>
      <c r="G31" s="46" t="s">
        <v>2104</v>
      </c>
      <c r="H31" s="192">
        <v>14</v>
      </c>
      <c r="I31" s="280">
        <v>96697012</v>
      </c>
      <c r="J31" s="31" t="s">
        <v>37</v>
      </c>
      <c r="K31" s="31" t="s">
        <v>28</v>
      </c>
      <c r="L31" s="286">
        <v>1.4E-2</v>
      </c>
      <c r="M31" s="287">
        <v>-2.24E-2</v>
      </c>
      <c r="N31" s="287">
        <v>1.66E-2</v>
      </c>
      <c r="O31" s="30">
        <v>0.17810000000000001</v>
      </c>
      <c r="P31" s="288">
        <v>468924</v>
      </c>
      <c r="Q31" s="287">
        <v>1.3899999999999999E-2</v>
      </c>
      <c r="R31" s="287">
        <v>5.16E-2</v>
      </c>
      <c r="S31" s="287">
        <v>1.77E-2</v>
      </c>
      <c r="T31" s="30">
        <v>3.5100000000000001E-3</v>
      </c>
      <c r="U31" s="23">
        <v>480715</v>
      </c>
      <c r="V31" s="1"/>
      <c r="W31" s="1"/>
      <c r="X31" s="1"/>
      <c r="Y31" s="1"/>
      <c r="Z31" s="1"/>
      <c r="AA31" s="1"/>
      <c r="AB31" s="1"/>
      <c r="AC31" s="1"/>
    </row>
    <row r="32" spans="1:29">
      <c r="A32" s="285" t="s">
        <v>2105</v>
      </c>
      <c r="B32" s="464" t="s">
        <v>3632</v>
      </c>
      <c r="C32" s="1" t="s">
        <v>2317</v>
      </c>
      <c r="D32" s="46">
        <v>1</v>
      </c>
      <c r="E32" s="161">
        <v>160160284</v>
      </c>
      <c r="F32" s="161">
        <v>160171676</v>
      </c>
      <c r="G32" s="46" t="s">
        <v>2106</v>
      </c>
      <c r="H32" s="192">
        <v>1</v>
      </c>
      <c r="I32" s="280">
        <v>160163815</v>
      </c>
      <c r="J32" s="31" t="s">
        <v>28</v>
      </c>
      <c r="K32" s="31" t="s">
        <v>46</v>
      </c>
      <c r="L32" s="286">
        <v>0.62570000000000003</v>
      </c>
      <c r="M32" s="287">
        <v>-9.1000000000000004E-3</v>
      </c>
      <c r="N32" s="287">
        <v>4.1999999999999997E-3</v>
      </c>
      <c r="O32" s="30">
        <v>2.8920000000000001E-2</v>
      </c>
      <c r="P32" s="288">
        <v>442658</v>
      </c>
      <c r="Q32" s="287">
        <v>0.62570000000000003</v>
      </c>
      <c r="R32" s="287">
        <v>-1.6999999999999999E-3</v>
      </c>
      <c r="S32" s="287">
        <v>4.3E-3</v>
      </c>
      <c r="T32" s="30">
        <v>0.6915</v>
      </c>
      <c r="U32" s="23">
        <v>448902</v>
      </c>
      <c r="V32" s="1"/>
      <c r="W32" s="1"/>
      <c r="X32" s="1"/>
      <c r="Y32" s="1"/>
      <c r="Z32" s="1"/>
      <c r="AA32" s="1"/>
      <c r="AB32" s="1"/>
      <c r="AC32" s="1"/>
    </row>
    <row r="33" spans="1:29">
      <c r="A33" s="285"/>
      <c r="B33" s="300"/>
      <c r="C33" s="1"/>
      <c r="D33" s="46"/>
      <c r="E33" s="161"/>
      <c r="F33" s="161"/>
      <c r="G33" s="46" t="s">
        <v>2107</v>
      </c>
      <c r="H33" s="192">
        <v>1</v>
      </c>
      <c r="I33" s="280">
        <v>160165449</v>
      </c>
      <c r="J33" s="31" t="s">
        <v>167</v>
      </c>
      <c r="K33" s="31" t="s">
        <v>28</v>
      </c>
      <c r="L33" s="286">
        <v>8.7999999999999995E-2</v>
      </c>
      <c r="M33" s="287">
        <v>-3.8E-3</v>
      </c>
      <c r="N33" s="287">
        <v>7.1999999999999998E-3</v>
      </c>
      <c r="O33" s="30">
        <v>0.59630000000000005</v>
      </c>
      <c r="P33" s="288">
        <v>442658</v>
      </c>
      <c r="Q33" s="287">
        <v>8.7999999999999995E-2</v>
      </c>
      <c r="R33" s="287">
        <v>-2.1600000000000001E-2</v>
      </c>
      <c r="S33" s="287">
        <v>7.4999999999999997E-3</v>
      </c>
      <c r="T33" s="30">
        <v>4.176E-3</v>
      </c>
      <c r="U33" s="23">
        <v>448902</v>
      </c>
      <c r="V33" s="1"/>
      <c r="W33" s="1"/>
      <c r="X33" s="1"/>
      <c r="Y33" s="1"/>
      <c r="Z33" s="1"/>
      <c r="AA33" s="1"/>
      <c r="AB33" s="1"/>
      <c r="AC33" s="1"/>
    </row>
    <row r="34" spans="1:29">
      <c r="A34" s="285" t="s">
        <v>2108</v>
      </c>
      <c r="B34" s="464" t="s">
        <v>2324</v>
      </c>
      <c r="C34" s="1" t="s">
        <v>2316</v>
      </c>
      <c r="D34" s="46">
        <v>7</v>
      </c>
      <c r="E34" s="161">
        <v>117120016</v>
      </c>
      <c r="F34" s="161">
        <v>117308719</v>
      </c>
      <c r="G34" s="46" t="s">
        <v>2109</v>
      </c>
      <c r="H34" s="192">
        <v>7</v>
      </c>
      <c r="I34" s="280">
        <v>117166013</v>
      </c>
      <c r="J34" s="31" t="s">
        <v>29</v>
      </c>
      <c r="K34" s="31" t="s">
        <v>28</v>
      </c>
      <c r="L34" s="286">
        <v>0.9254</v>
      </c>
      <c r="M34" s="287">
        <v>-2.53E-2</v>
      </c>
      <c r="N34" s="287">
        <v>7.7000000000000002E-3</v>
      </c>
      <c r="O34" s="30">
        <v>1.031E-3</v>
      </c>
      <c r="P34" s="288">
        <v>442658</v>
      </c>
      <c r="Q34" s="287">
        <v>0.9254</v>
      </c>
      <c r="R34" s="287">
        <v>-2.2000000000000001E-3</v>
      </c>
      <c r="S34" s="287">
        <v>8.0000000000000002E-3</v>
      </c>
      <c r="T34" s="30">
        <v>0.77990000000000004</v>
      </c>
      <c r="U34" s="23">
        <v>448902</v>
      </c>
      <c r="V34" s="1"/>
      <c r="W34" s="1"/>
      <c r="X34" s="1"/>
      <c r="Y34" s="1"/>
      <c r="Z34" s="1"/>
      <c r="AA34" s="1"/>
      <c r="AB34" s="1"/>
      <c r="AC34" s="1"/>
    </row>
    <row r="35" spans="1:29">
      <c r="A35" s="285"/>
      <c r="B35" s="300"/>
      <c r="C35" s="1"/>
      <c r="D35" s="46"/>
      <c r="E35" s="161"/>
      <c r="F35" s="161"/>
      <c r="G35" s="46" t="s">
        <v>2110</v>
      </c>
      <c r="H35" s="192">
        <v>7</v>
      </c>
      <c r="I35" s="280">
        <v>117298296</v>
      </c>
      <c r="J35" s="31" t="s">
        <v>37</v>
      </c>
      <c r="K35" s="31" t="s">
        <v>46</v>
      </c>
      <c r="L35" s="286">
        <v>3.8E-3</v>
      </c>
      <c r="M35" s="287">
        <v>1.0500000000000001E-2</v>
      </c>
      <c r="N35" s="287">
        <v>4.2500000000000003E-2</v>
      </c>
      <c r="O35" s="30">
        <v>0.80449999999999999</v>
      </c>
      <c r="P35" s="288">
        <v>442658</v>
      </c>
      <c r="Q35" s="287">
        <v>3.8E-3</v>
      </c>
      <c r="R35" s="287">
        <v>-0.1295</v>
      </c>
      <c r="S35" s="287">
        <v>4.4299999999999999E-2</v>
      </c>
      <c r="T35" s="30">
        <v>3.47E-3</v>
      </c>
      <c r="U35" s="23">
        <v>448902</v>
      </c>
      <c r="V35" s="1"/>
      <c r="W35" s="1"/>
      <c r="X35" s="1"/>
      <c r="Y35" s="1"/>
      <c r="Z35" s="1"/>
      <c r="AA35" s="1"/>
      <c r="AB35" s="1"/>
      <c r="AC35" s="1"/>
    </row>
    <row r="36" spans="1:29">
      <c r="A36" s="285" t="s">
        <v>2111</v>
      </c>
      <c r="B36" s="464" t="s">
        <v>2324</v>
      </c>
      <c r="C36" s="1" t="s">
        <v>2316</v>
      </c>
      <c r="D36" s="46">
        <v>19</v>
      </c>
      <c r="E36" s="161">
        <v>45809670</v>
      </c>
      <c r="F36" s="161">
        <v>45826235</v>
      </c>
      <c r="G36" s="46" t="s">
        <v>2112</v>
      </c>
      <c r="H36" s="192">
        <v>19</v>
      </c>
      <c r="I36" s="280">
        <v>45823663</v>
      </c>
      <c r="J36" s="31" t="s">
        <v>37</v>
      </c>
      <c r="K36" s="31" t="s">
        <v>46</v>
      </c>
      <c r="L36" s="286">
        <v>0.54530000000000001</v>
      </c>
      <c r="M36" s="287">
        <v>-1.52E-2</v>
      </c>
      <c r="N36" s="287">
        <v>3.8999999999999998E-3</v>
      </c>
      <c r="O36" s="30">
        <v>8.9900000000000003E-5</v>
      </c>
      <c r="P36" s="288">
        <v>468924</v>
      </c>
      <c r="Q36" s="287">
        <v>0.5454</v>
      </c>
      <c r="R36" s="287">
        <v>1.43E-2</v>
      </c>
      <c r="S36" s="287">
        <v>4.1000000000000003E-3</v>
      </c>
      <c r="T36" s="30">
        <v>5.2649999999999995E-4</v>
      </c>
      <c r="U36" s="23">
        <v>482750</v>
      </c>
      <c r="V36" s="1"/>
      <c r="W36" s="1"/>
      <c r="X36" s="1"/>
      <c r="Y36" s="1"/>
      <c r="Z36" s="1"/>
      <c r="AA36" s="1"/>
      <c r="AB36" s="1"/>
      <c r="AC36" s="1"/>
    </row>
    <row r="37" spans="1:29">
      <c r="A37" s="285"/>
      <c r="B37" s="300"/>
      <c r="C37" s="1"/>
      <c r="D37" s="46"/>
      <c r="E37" s="161"/>
      <c r="F37" s="161"/>
      <c r="G37" s="46" t="s">
        <v>2113</v>
      </c>
      <c r="H37" s="192">
        <v>19</v>
      </c>
      <c r="I37" s="280">
        <v>45820096</v>
      </c>
      <c r="J37" s="31" t="s">
        <v>29</v>
      </c>
      <c r="K37" s="31" t="s">
        <v>28</v>
      </c>
      <c r="L37" s="286">
        <v>0.74680000000000002</v>
      </c>
      <c r="M37" s="287">
        <v>9.7999999999999997E-3</v>
      </c>
      <c r="N37" s="287">
        <v>4.4000000000000003E-3</v>
      </c>
      <c r="O37" s="30">
        <v>2.7349999999999999E-2</v>
      </c>
      <c r="P37" s="288">
        <v>468924</v>
      </c>
      <c r="Q37" s="287">
        <v>0.74639999999999995</v>
      </c>
      <c r="R37" s="287">
        <v>-2.3400000000000001E-2</v>
      </c>
      <c r="S37" s="287">
        <v>4.7000000000000002E-3</v>
      </c>
      <c r="T37" s="30">
        <v>5.8899999999999999E-7</v>
      </c>
      <c r="U37" s="23">
        <v>482750</v>
      </c>
      <c r="V37" s="1"/>
      <c r="W37" s="1"/>
      <c r="X37" s="1"/>
      <c r="Y37" s="1"/>
      <c r="Z37" s="1"/>
      <c r="AA37" s="1"/>
      <c r="AB37" s="1"/>
      <c r="AC37" s="1"/>
    </row>
    <row r="38" spans="1:29">
      <c r="A38" s="285" t="s">
        <v>2114</v>
      </c>
      <c r="B38" s="464" t="s">
        <v>2324</v>
      </c>
      <c r="C38" s="1" t="s">
        <v>2316</v>
      </c>
      <c r="D38" s="46">
        <v>11</v>
      </c>
      <c r="E38" s="161">
        <v>58390145</v>
      </c>
      <c r="F38" s="161">
        <v>58393206</v>
      </c>
      <c r="G38" s="46" t="s">
        <v>2115</v>
      </c>
      <c r="H38" s="192">
        <v>11</v>
      </c>
      <c r="I38" s="280">
        <v>58390801</v>
      </c>
      <c r="J38" s="31" t="s">
        <v>37</v>
      </c>
      <c r="K38" s="31" t="s">
        <v>46</v>
      </c>
      <c r="L38" s="286">
        <v>0.99780000000000002</v>
      </c>
      <c r="M38" s="287">
        <v>-0.1011</v>
      </c>
      <c r="N38" s="287">
        <v>4.1500000000000002E-2</v>
      </c>
      <c r="O38" s="30">
        <v>1.4760000000000001E-2</v>
      </c>
      <c r="P38" s="288">
        <v>468924</v>
      </c>
      <c r="Q38" s="287">
        <v>0.99780000000000002</v>
      </c>
      <c r="R38" s="287">
        <v>3.3700000000000001E-2</v>
      </c>
      <c r="S38" s="287">
        <v>4.3999999999999997E-2</v>
      </c>
      <c r="T38" s="30">
        <v>0.44409999999999999</v>
      </c>
      <c r="U38" s="23">
        <v>479795</v>
      </c>
      <c r="V38" s="1"/>
      <c r="W38" s="1"/>
      <c r="X38" s="1"/>
      <c r="Y38" s="1"/>
      <c r="Z38" s="1"/>
      <c r="AA38" s="1"/>
      <c r="AB38" s="1"/>
      <c r="AC38" s="1"/>
    </row>
    <row r="39" spans="1:29">
      <c r="A39" s="285"/>
      <c r="B39" s="300"/>
      <c r="C39" s="1"/>
      <c r="D39" s="46"/>
      <c r="E39" s="161"/>
      <c r="F39" s="161"/>
      <c r="G39" s="46" t="s">
        <v>2116</v>
      </c>
      <c r="H39" s="192">
        <v>11</v>
      </c>
      <c r="I39" s="280">
        <v>58392951</v>
      </c>
      <c r="J39" s="31" t="s">
        <v>29</v>
      </c>
      <c r="K39" s="31" t="s">
        <v>28</v>
      </c>
      <c r="L39" s="286">
        <v>0.57989999999999997</v>
      </c>
      <c r="M39" s="287">
        <v>-4.5999999999999999E-3</v>
      </c>
      <c r="N39" s="287">
        <v>3.5999999999999999E-3</v>
      </c>
      <c r="O39" s="30">
        <v>0.1948</v>
      </c>
      <c r="P39" s="288">
        <v>521894</v>
      </c>
      <c r="Q39" s="287">
        <v>0.56930000000000003</v>
      </c>
      <c r="R39" s="287">
        <v>8.0000000000000002E-3</v>
      </c>
      <c r="S39" s="287">
        <v>3.2000000000000002E-3</v>
      </c>
      <c r="T39" s="30">
        <v>1.205E-2</v>
      </c>
      <c r="U39" s="23">
        <v>591638</v>
      </c>
      <c r="V39" s="1"/>
      <c r="W39" s="1"/>
      <c r="X39" s="1"/>
      <c r="Y39" s="1"/>
      <c r="Z39" s="1"/>
      <c r="AA39" s="1"/>
      <c r="AB39" s="1"/>
      <c r="AC39" s="1"/>
    </row>
    <row r="40" spans="1:29">
      <c r="A40" s="285" t="s">
        <v>2117</v>
      </c>
      <c r="B40" s="464" t="s">
        <v>2324</v>
      </c>
      <c r="C40" s="1" t="s">
        <v>2316</v>
      </c>
      <c r="D40" s="46">
        <v>9</v>
      </c>
      <c r="E40" s="161">
        <v>34551429</v>
      </c>
      <c r="F40" s="161">
        <v>34590138</v>
      </c>
      <c r="G40" s="46" t="s">
        <v>2118</v>
      </c>
      <c r="H40" s="192">
        <v>9</v>
      </c>
      <c r="I40" s="280">
        <v>34555620</v>
      </c>
      <c r="J40" s="31" t="s">
        <v>37</v>
      </c>
      <c r="K40" s="31" t="s">
        <v>46</v>
      </c>
      <c r="L40" s="286">
        <v>3.0999999999999999E-3</v>
      </c>
      <c r="M40" s="287">
        <v>-0.13450000000000001</v>
      </c>
      <c r="N40" s="287">
        <v>3.85E-2</v>
      </c>
      <c r="O40" s="30">
        <v>4.8040000000000002E-4</v>
      </c>
      <c r="P40" s="288">
        <v>442658</v>
      </c>
      <c r="Q40" s="287">
        <v>3.0999999999999999E-3</v>
      </c>
      <c r="R40" s="287">
        <v>9.9500000000000005E-2</v>
      </c>
      <c r="S40" s="287">
        <v>4.02E-2</v>
      </c>
      <c r="T40" s="30">
        <v>1.328E-2</v>
      </c>
      <c r="U40" s="23">
        <v>448902</v>
      </c>
      <c r="V40" s="1"/>
      <c r="W40" s="1"/>
      <c r="X40" s="1"/>
      <c r="Y40" s="1"/>
      <c r="Z40" s="1"/>
      <c r="AA40" s="1"/>
      <c r="AB40" s="1"/>
      <c r="AC40" s="1"/>
    </row>
    <row r="41" spans="1:29">
      <c r="A41" s="285"/>
      <c r="B41" s="300"/>
      <c r="C41" s="1"/>
      <c r="D41" s="46"/>
      <c r="E41" s="161"/>
      <c r="F41" s="161"/>
      <c r="G41" s="46" t="s">
        <v>2119</v>
      </c>
      <c r="H41" s="192">
        <v>9</v>
      </c>
      <c r="I41" s="280">
        <v>34580591</v>
      </c>
      <c r="J41" s="31" t="s">
        <v>29</v>
      </c>
      <c r="K41" s="31" t="s">
        <v>28</v>
      </c>
      <c r="L41" s="286">
        <v>0.99380000000000002</v>
      </c>
      <c r="M41" s="287">
        <v>6.6000000000000003E-2</v>
      </c>
      <c r="N41" s="287">
        <v>2.58E-2</v>
      </c>
      <c r="O41" s="30">
        <v>1.0489999999999999E-2</v>
      </c>
      <c r="P41" s="288">
        <v>442658</v>
      </c>
      <c r="Q41" s="287">
        <v>0.99380000000000002</v>
      </c>
      <c r="R41" s="287">
        <v>-8.7999999999999995E-2</v>
      </c>
      <c r="S41" s="287">
        <v>2.7E-2</v>
      </c>
      <c r="T41" s="30">
        <v>1.109E-3</v>
      </c>
      <c r="U41" s="23">
        <v>448902</v>
      </c>
      <c r="V41" s="1"/>
      <c r="W41" s="1"/>
      <c r="X41" s="1"/>
      <c r="Y41" s="1"/>
      <c r="Z41" s="1"/>
      <c r="AA41" s="1"/>
      <c r="AB41" s="1"/>
      <c r="AC41" s="1"/>
    </row>
    <row r="42" spans="1:29">
      <c r="A42" s="285" t="s">
        <v>2120</v>
      </c>
      <c r="B42" s="464" t="s">
        <v>2324</v>
      </c>
      <c r="C42" s="1" t="s">
        <v>2316</v>
      </c>
      <c r="D42" s="46">
        <v>17</v>
      </c>
      <c r="E42" s="161">
        <v>48261456</v>
      </c>
      <c r="F42" s="161">
        <v>48279000</v>
      </c>
      <c r="G42" s="46" t="s">
        <v>2121</v>
      </c>
      <c r="H42" s="192">
        <v>17</v>
      </c>
      <c r="I42" s="280">
        <v>48272640</v>
      </c>
      <c r="J42" s="31" t="s">
        <v>37</v>
      </c>
      <c r="K42" s="31" t="s">
        <v>29</v>
      </c>
      <c r="L42" s="286">
        <v>0.99860000000000004</v>
      </c>
      <c r="M42" s="287">
        <v>-0.1789</v>
      </c>
      <c r="N42" s="287">
        <v>7.8200000000000006E-2</v>
      </c>
      <c r="O42" s="30">
        <v>2.2210000000000001E-2</v>
      </c>
      <c r="P42" s="288">
        <v>442658</v>
      </c>
      <c r="Q42" s="287">
        <v>0.99860000000000004</v>
      </c>
      <c r="R42" s="287">
        <v>-0.12790000000000001</v>
      </c>
      <c r="S42" s="287">
        <v>8.1600000000000006E-2</v>
      </c>
      <c r="T42" s="30">
        <v>0.1169</v>
      </c>
      <c r="U42" s="23">
        <v>448902</v>
      </c>
      <c r="V42" s="1"/>
      <c r="W42" s="1"/>
      <c r="X42" s="1"/>
      <c r="Y42" s="1"/>
      <c r="Z42" s="1"/>
      <c r="AA42" s="1"/>
      <c r="AB42" s="1"/>
      <c r="AC42" s="1"/>
    </row>
    <row r="43" spans="1:29">
      <c r="A43" s="285"/>
      <c r="B43" s="300"/>
      <c r="C43" s="1"/>
      <c r="D43" s="46"/>
      <c r="E43" s="161"/>
      <c r="F43" s="161"/>
      <c r="G43" s="46" t="s">
        <v>2122</v>
      </c>
      <c r="H43" s="192">
        <v>17</v>
      </c>
      <c r="I43" s="280">
        <v>48262485</v>
      </c>
      <c r="J43" s="31" t="s">
        <v>28</v>
      </c>
      <c r="K43" s="31" t="s">
        <v>46</v>
      </c>
      <c r="L43" s="286">
        <v>2.7000000000000001E-3</v>
      </c>
      <c r="M43" s="287">
        <v>2.3400000000000001E-2</v>
      </c>
      <c r="N43" s="287">
        <v>3.9199999999999999E-2</v>
      </c>
      <c r="O43" s="30">
        <v>0.55069999999999997</v>
      </c>
      <c r="P43" s="288">
        <v>468924</v>
      </c>
      <c r="Q43" s="287">
        <v>3.0999999999999999E-3</v>
      </c>
      <c r="R43" s="287">
        <v>0.1019</v>
      </c>
      <c r="S43" s="287">
        <v>4.1599999999999998E-2</v>
      </c>
      <c r="T43" s="30">
        <v>1.4239999999999999E-2</v>
      </c>
      <c r="U43" s="23">
        <v>481461</v>
      </c>
      <c r="V43" s="1"/>
      <c r="W43" s="1"/>
      <c r="X43" s="1"/>
      <c r="Y43" s="1"/>
      <c r="Z43" s="1"/>
      <c r="AA43" s="1"/>
      <c r="AB43" s="1"/>
      <c r="AC43" s="1"/>
    </row>
    <row r="44" spans="1:29">
      <c r="A44" s="285" t="s">
        <v>2123</v>
      </c>
      <c r="B44" s="464" t="s">
        <v>2324</v>
      </c>
      <c r="C44" s="1" t="s">
        <v>2318</v>
      </c>
      <c r="D44" s="46">
        <v>9</v>
      </c>
      <c r="E44" s="161">
        <v>137533649</v>
      </c>
      <c r="F44" s="161">
        <v>137736688</v>
      </c>
      <c r="G44" s="46" t="s">
        <v>2124</v>
      </c>
      <c r="H44" s="192">
        <v>9</v>
      </c>
      <c r="I44" s="280">
        <v>137613772</v>
      </c>
      <c r="J44" s="31" t="s">
        <v>29</v>
      </c>
      <c r="K44" s="31" t="s">
        <v>28</v>
      </c>
      <c r="L44" s="286">
        <v>0.75619999999999998</v>
      </c>
      <c r="M44" s="287">
        <v>1.41E-2</v>
      </c>
      <c r="N44" s="287">
        <v>4.1000000000000003E-3</v>
      </c>
      <c r="O44" s="30">
        <v>5.2380000000000005E-4</v>
      </c>
      <c r="P44" s="288">
        <v>526714</v>
      </c>
      <c r="Q44" s="287">
        <v>0.7621</v>
      </c>
      <c r="R44" s="287">
        <v>-5.4999999999999997E-3</v>
      </c>
      <c r="S44" s="287">
        <v>3.7000000000000002E-3</v>
      </c>
      <c r="T44" s="30">
        <v>0.1353</v>
      </c>
      <c r="U44" s="23">
        <v>606803</v>
      </c>
      <c r="V44" s="1" t="s">
        <v>2098</v>
      </c>
      <c r="W44" s="1" t="s">
        <v>2098</v>
      </c>
      <c r="X44" s="1"/>
      <c r="Y44" s="1"/>
      <c r="Z44" s="1"/>
      <c r="AA44" s="1"/>
      <c r="AB44" s="1"/>
      <c r="AC44" s="1"/>
    </row>
    <row r="45" spans="1:29">
      <c r="A45" s="285" t="s">
        <v>2098</v>
      </c>
      <c r="B45" s="300"/>
      <c r="C45" s="1" t="s">
        <v>2098</v>
      </c>
      <c r="D45" s="46" t="s">
        <v>2098</v>
      </c>
      <c r="E45" s="161" t="s">
        <v>2098</v>
      </c>
      <c r="F45" s="161" t="s">
        <v>2098</v>
      </c>
      <c r="G45" s="46" t="s">
        <v>2125</v>
      </c>
      <c r="H45" s="192">
        <v>9</v>
      </c>
      <c r="I45" s="280">
        <v>137684591</v>
      </c>
      <c r="J45" s="31" t="s">
        <v>37</v>
      </c>
      <c r="K45" s="31" t="s">
        <v>46</v>
      </c>
      <c r="L45" s="286">
        <v>2.5999999999999999E-3</v>
      </c>
      <c r="M45" s="287">
        <v>2.5399999999999999E-2</v>
      </c>
      <c r="N45" s="287">
        <v>5.7000000000000002E-2</v>
      </c>
      <c r="O45" s="30">
        <v>0.65639999999999998</v>
      </c>
      <c r="P45" s="288">
        <v>442658</v>
      </c>
      <c r="Q45" s="287">
        <v>2.5999999999999999E-3</v>
      </c>
      <c r="R45" s="287">
        <v>-0.1895</v>
      </c>
      <c r="S45" s="287">
        <v>5.96E-2</v>
      </c>
      <c r="T45" s="30">
        <v>1.4859999999999999E-3</v>
      </c>
      <c r="U45" s="23">
        <v>448902</v>
      </c>
      <c r="V45" s="1"/>
      <c r="W45" s="1"/>
      <c r="X45" s="1"/>
      <c r="Y45" s="1"/>
      <c r="Z45" s="1"/>
      <c r="AA45" s="1"/>
      <c r="AB45" s="1"/>
      <c r="AC45" s="1"/>
    </row>
    <row r="46" spans="1:29">
      <c r="A46" s="285" t="s">
        <v>2126</v>
      </c>
      <c r="B46" s="464" t="s">
        <v>3632</v>
      </c>
      <c r="C46" s="1" t="s">
        <v>2319</v>
      </c>
      <c r="D46" s="46">
        <v>20</v>
      </c>
      <c r="E46" s="161">
        <v>52769987</v>
      </c>
      <c r="F46" s="161">
        <v>52790516</v>
      </c>
      <c r="G46" s="46" t="s">
        <v>2127</v>
      </c>
      <c r="H46" s="192">
        <v>20</v>
      </c>
      <c r="I46" s="280">
        <v>52782050</v>
      </c>
      <c r="J46" s="31" t="s">
        <v>29</v>
      </c>
      <c r="K46" s="31" t="s">
        <v>28</v>
      </c>
      <c r="L46" s="286">
        <v>7.2599999999999998E-2</v>
      </c>
      <c r="M46" s="287">
        <v>-1.9300000000000001E-2</v>
      </c>
      <c r="N46" s="287">
        <v>7.4999999999999997E-3</v>
      </c>
      <c r="O46" s="30">
        <v>1.0670000000000001E-2</v>
      </c>
      <c r="P46" s="288">
        <v>468924</v>
      </c>
      <c r="Q46" s="287">
        <v>7.2300000000000003E-2</v>
      </c>
      <c r="R46" s="287">
        <v>8.5000000000000006E-3</v>
      </c>
      <c r="S46" s="287">
        <v>8.0000000000000002E-3</v>
      </c>
      <c r="T46" s="30">
        <v>0.28510000000000002</v>
      </c>
      <c r="U46" s="23">
        <v>483768</v>
      </c>
      <c r="V46" s="1"/>
      <c r="W46" s="1"/>
      <c r="X46" s="1"/>
      <c r="Y46" s="1"/>
      <c r="Z46" s="1"/>
      <c r="AA46" s="1"/>
      <c r="AB46" s="1"/>
      <c r="AC46" s="1"/>
    </row>
    <row r="47" spans="1:29">
      <c r="A47" s="285"/>
      <c r="B47" s="300"/>
      <c r="C47" s="1"/>
      <c r="D47" s="46"/>
      <c r="E47" s="161"/>
      <c r="F47" s="161"/>
      <c r="G47" s="46" t="s">
        <v>2128</v>
      </c>
      <c r="H47" s="192">
        <v>20</v>
      </c>
      <c r="I47" s="280">
        <v>52786219</v>
      </c>
      <c r="J47" s="31" t="s">
        <v>37</v>
      </c>
      <c r="K47" s="31" t="s">
        <v>46</v>
      </c>
      <c r="L47" s="286">
        <v>0.52859999999999996</v>
      </c>
      <c r="M47" s="287">
        <v>8.3999999999999995E-3</v>
      </c>
      <c r="N47" s="287">
        <v>3.5000000000000001E-3</v>
      </c>
      <c r="O47" s="30">
        <v>1.746E-2</v>
      </c>
      <c r="P47" s="288">
        <v>525484</v>
      </c>
      <c r="Q47" s="287">
        <v>0.5242</v>
      </c>
      <c r="R47" s="287">
        <v>6.1000000000000004E-3</v>
      </c>
      <c r="S47" s="287">
        <v>3.2000000000000002E-3</v>
      </c>
      <c r="T47" s="30">
        <v>5.7360000000000001E-2</v>
      </c>
      <c r="U47" s="23">
        <v>589300</v>
      </c>
      <c r="V47" s="1"/>
      <c r="W47" s="1"/>
      <c r="X47" s="1"/>
      <c r="Y47" s="1"/>
      <c r="Z47" s="1"/>
      <c r="AA47" s="1"/>
      <c r="AB47" s="1"/>
      <c r="AC47" s="1"/>
    </row>
    <row r="48" spans="1:29">
      <c r="A48" s="285" t="s">
        <v>2129</v>
      </c>
      <c r="B48" s="464" t="s">
        <v>2324</v>
      </c>
      <c r="C48" s="1" t="s">
        <v>2316</v>
      </c>
      <c r="D48" s="46">
        <v>1</v>
      </c>
      <c r="E48" s="161">
        <v>54359859</v>
      </c>
      <c r="F48" s="161">
        <v>54376759</v>
      </c>
      <c r="G48" s="46" t="s">
        <v>2130</v>
      </c>
      <c r="H48" s="192">
        <v>1</v>
      </c>
      <c r="I48" s="280">
        <v>54362505</v>
      </c>
      <c r="J48" s="31" t="s">
        <v>37</v>
      </c>
      <c r="K48" s="31" t="s">
        <v>29</v>
      </c>
      <c r="L48" s="286">
        <v>3.8999999999999998E-3</v>
      </c>
      <c r="M48" s="287">
        <v>-0.1023</v>
      </c>
      <c r="N48" s="287">
        <v>3.2800000000000003E-2</v>
      </c>
      <c r="O48" s="30">
        <v>1.807E-3</v>
      </c>
      <c r="P48" s="288">
        <v>465265</v>
      </c>
      <c r="Q48" s="287">
        <v>3.8E-3</v>
      </c>
      <c r="R48" s="287">
        <v>-7.4000000000000003E-3</v>
      </c>
      <c r="S48" s="287">
        <v>3.5200000000000002E-2</v>
      </c>
      <c r="T48" s="30">
        <v>0.83289999999999997</v>
      </c>
      <c r="U48" s="23">
        <v>469826</v>
      </c>
      <c r="V48" s="1"/>
      <c r="W48" s="1"/>
      <c r="X48" s="1"/>
      <c r="Y48" s="1"/>
      <c r="Z48" s="1"/>
      <c r="AA48" s="1"/>
      <c r="AB48" s="1"/>
      <c r="AC48" s="1"/>
    </row>
    <row r="49" spans="1:29">
      <c r="A49" s="285"/>
      <c r="B49" s="300"/>
      <c r="C49" s="1"/>
      <c r="D49" s="46"/>
      <c r="E49" s="161"/>
      <c r="F49" s="161"/>
      <c r="G49" s="46" t="s">
        <v>2131</v>
      </c>
      <c r="H49" s="192">
        <v>1</v>
      </c>
      <c r="I49" s="280">
        <v>54363897</v>
      </c>
      <c r="J49" s="31" t="s">
        <v>28</v>
      </c>
      <c r="K49" s="31" t="s">
        <v>46</v>
      </c>
      <c r="L49" s="286">
        <v>0.44190000000000002</v>
      </c>
      <c r="M49" s="287">
        <v>-6.3E-3</v>
      </c>
      <c r="N49" s="287">
        <v>3.8E-3</v>
      </c>
      <c r="O49" s="30">
        <v>0.1026</v>
      </c>
      <c r="P49" s="288">
        <v>469809</v>
      </c>
      <c r="Q49" s="287">
        <v>0.442</v>
      </c>
      <c r="R49" s="287">
        <v>1.4500000000000001E-2</v>
      </c>
      <c r="S49" s="287">
        <v>4.1000000000000003E-3</v>
      </c>
      <c r="T49" s="30">
        <v>3.9439999999999999E-4</v>
      </c>
      <c r="U49" s="23">
        <v>484633</v>
      </c>
      <c r="V49" s="1"/>
      <c r="W49" s="1"/>
      <c r="X49" s="1"/>
      <c r="Y49" s="1"/>
      <c r="Z49" s="1"/>
      <c r="AA49" s="1"/>
      <c r="AB49" s="1"/>
      <c r="AC49" s="1"/>
    </row>
    <row r="50" spans="1:29">
      <c r="A50" s="285" t="s">
        <v>2132</v>
      </c>
      <c r="B50" s="464" t="s">
        <v>3632</v>
      </c>
      <c r="C50" s="1" t="s">
        <v>2317</v>
      </c>
      <c r="D50" s="46">
        <v>5</v>
      </c>
      <c r="E50" s="161">
        <v>174867674</v>
      </c>
      <c r="F50" s="161">
        <v>174871163</v>
      </c>
      <c r="G50" s="46" t="s">
        <v>2133</v>
      </c>
      <c r="H50" s="192">
        <v>5</v>
      </c>
      <c r="I50" s="280">
        <v>174870902</v>
      </c>
      <c r="J50" s="31" t="s">
        <v>37</v>
      </c>
      <c r="K50" s="31" t="s">
        <v>46</v>
      </c>
      <c r="L50" s="286">
        <v>0.38400000000000001</v>
      </c>
      <c r="M50" s="287">
        <v>7.1999999999999998E-3</v>
      </c>
      <c r="N50" s="287">
        <v>3.5999999999999999E-3</v>
      </c>
      <c r="O50" s="30">
        <v>4.5960000000000001E-2</v>
      </c>
      <c r="P50" s="288">
        <v>521893</v>
      </c>
      <c r="Q50" s="287">
        <v>0.39350000000000002</v>
      </c>
      <c r="R50" s="287">
        <v>2.3999999999999998E-3</v>
      </c>
      <c r="S50" s="287">
        <v>3.3E-3</v>
      </c>
      <c r="T50" s="30">
        <v>0.4551</v>
      </c>
      <c r="U50" s="23">
        <v>589603</v>
      </c>
      <c r="V50" s="1"/>
      <c r="W50" s="1"/>
      <c r="X50" s="1"/>
      <c r="Y50" s="1"/>
      <c r="Z50" s="1"/>
      <c r="AA50" s="1"/>
      <c r="AB50" s="1"/>
      <c r="AC50" s="1"/>
    </row>
    <row r="51" spans="1:29">
      <c r="A51" s="285"/>
      <c r="B51" s="300"/>
      <c r="C51" s="1"/>
      <c r="D51" s="46"/>
      <c r="E51" s="161"/>
      <c r="F51" s="161"/>
      <c r="G51" s="46" t="s">
        <v>2133</v>
      </c>
      <c r="H51" s="192">
        <v>5</v>
      </c>
      <c r="I51" s="280">
        <v>174870902</v>
      </c>
      <c r="J51" s="31" t="s">
        <v>2878</v>
      </c>
      <c r="K51" s="31" t="s">
        <v>28</v>
      </c>
      <c r="L51" s="286">
        <v>0.38400000000000001</v>
      </c>
      <c r="M51" s="287">
        <v>7.1999999999999998E-3</v>
      </c>
      <c r="N51" s="287">
        <v>3.5999999999999999E-3</v>
      </c>
      <c r="O51" s="30">
        <v>4.5960000000000001E-2</v>
      </c>
      <c r="P51" s="288">
        <v>521893</v>
      </c>
      <c r="Q51" s="287">
        <v>0.39350000000000002</v>
      </c>
      <c r="R51" s="287">
        <v>2.3999999999999998E-3</v>
      </c>
      <c r="S51" s="287">
        <v>3.3E-3</v>
      </c>
      <c r="T51" s="30">
        <v>0.4551</v>
      </c>
      <c r="U51" s="23">
        <v>589603</v>
      </c>
      <c r="V51" s="1"/>
      <c r="W51" s="1"/>
      <c r="X51" s="1"/>
      <c r="Y51" s="1"/>
      <c r="Z51" s="1"/>
      <c r="AA51" s="1"/>
      <c r="AB51" s="1"/>
      <c r="AC51" s="1"/>
    </row>
    <row r="52" spans="1:29">
      <c r="A52" s="285" t="s">
        <v>2134</v>
      </c>
      <c r="B52" s="464" t="s">
        <v>3632</v>
      </c>
      <c r="C52" s="1" t="s">
        <v>2317</v>
      </c>
      <c r="D52" s="46">
        <v>11</v>
      </c>
      <c r="E52" s="161">
        <v>113280316</v>
      </c>
      <c r="F52" s="161">
        <v>113346001</v>
      </c>
      <c r="G52" s="46" t="s">
        <v>2135</v>
      </c>
      <c r="H52" s="192">
        <v>11</v>
      </c>
      <c r="I52" s="280">
        <v>113300052</v>
      </c>
      <c r="J52" s="31" t="s">
        <v>29</v>
      </c>
      <c r="K52" s="31" t="s">
        <v>28</v>
      </c>
      <c r="L52" s="286">
        <v>0.60089999999999999</v>
      </c>
      <c r="M52" s="287">
        <v>1.46E-2</v>
      </c>
      <c r="N52" s="287">
        <v>3.8999999999999998E-3</v>
      </c>
      <c r="O52" s="30">
        <v>1.875E-4</v>
      </c>
      <c r="P52" s="288">
        <v>468924</v>
      </c>
      <c r="Q52" s="287">
        <v>0.60050000000000003</v>
      </c>
      <c r="R52" s="287">
        <v>6.7000000000000002E-3</v>
      </c>
      <c r="S52" s="287">
        <v>4.1000000000000003E-3</v>
      </c>
      <c r="T52" s="30">
        <v>0.1077</v>
      </c>
      <c r="U52" s="23">
        <v>483768</v>
      </c>
      <c r="V52" s="1"/>
      <c r="W52" s="1"/>
      <c r="X52" s="1"/>
      <c r="Y52" s="1"/>
      <c r="Z52" s="1"/>
      <c r="AA52" s="1"/>
      <c r="AB52" s="1"/>
      <c r="AC52" s="1"/>
    </row>
    <row r="53" spans="1:29">
      <c r="A53" s="285"/>
      <c r="B53" s="300"/>
      <c r="C53" s="1"/>
      <c r="D53" s="46"/>
      <c r="E53" s="161"/>
      <c r="F53" s="161"/>
      <c r="G53" s="46" t="s">
        <v>2463</v>
      </c>
      <c r="H53" s="192">
        <v>11</v>
      </c>
      <c r="I53" s="280">
        <v>113311787</v>
      </c>
      <c r="J53" s="31" t="s">
        <v>2879</v>
      </c>
      <c r="K53" s="31" t="s">
        <v>28</v>
      </c>
      <c r="L53" s="286">
        <v>0.9738</v>
      </c>
      <c r="M53" s="287">
        <v>-8.9999999999999993E-3</v>
      </c>
      <c r="N53" s="287">
        <v>1.29E-2</v>
      </c>
      <c r="O53" s="30">
        <v>0.4879</v>
      </c>
      <c r="P53" s="288">
        <v>442658</v>
      </c>
      <c r="Q53" s="287">
        <v>0.9738</v>
      </c>
      <c r="R53" s="287">
        <v>3.9199999999999999E-2</v>
      </c>
      <c r="S53" s="287">
        <v>1.35E-2</v>
      </c>
      <c r="T53" s="30">
        <v>3.6970000000000002E-3</v>
      </c>
      <c r="U53" s="23">
        <v>448902</v>
      </c>
      <c r="V53" s="1"/>
      <c r="W53" s="1"/>
      <c r="X53" s="1"/>
      <c r="Y53" s="1"/>
      <c r="Z53" s="1"/>
      <c r="AA53" s="1"/>
      <c r="AB53" s="1"/>
      <c r="AC53" s="1"/>
    </row>
    <row r="54" spans="1:29">
      <c r="A54" s="285" t="s">
        <v>2136</v>
      </c>
      <c r="B54" s="464" t="s">
        <v>2324</v>
      </c>
      <c r="C54" s="1" t="s">
        <v>2316</v>
      </c>
      <c r="D54" s="46">
        <v>2</v>
      </c>
      <c r="E54" s="161">
        <v>46520806</v>
      </c>
      <c r="F54" s="161">
        <v>46613842</v>
      </c>
      <c r="G54" s="46"/>
      <c r="H54" s="192">
        <v>2</v>
      </c>
      <c r="I54" s="280">
        <v>46550727</v>
      </c>
      <c r="J54" s="31" t="s">
        <v>37</v>
      </c>
      <c r="K54" s="31" t="s">
        <v>46</v>
      </c>
      <c r="L54" s="286">
        <v>1E-3</v>
      </c>
      <c r="M54" s="287">
        <v>1.54</v>
      </c>
      <c r="N54" s="287">
        <v>0.50870000000000004</v>
      </c>
      <c r="O54" s="30">
        <v>2.467E-3</v>
      </c>
      <c r="P54" s="288">
        <v>7463.04</v>
      </c>
      <c r="Q54" s="287">
        <v>1E-3</v>
      </c>
      <c r="R54" s="287">
        <v>0.19059999999999999</v>
      </c>
      <c r="S54" s="287">
        <v>0.73950000000000005</v>
      </c>
      <c r="T54" s="30">
        <v>0.79659999999999997</v>
      </c>
      <c r="U54" s="23">
        <v>7463.04</v>
      </c>
      <c r="V54" s="1"/>
      <c r="W54" s="1"/>
      <c r="X54" s="1"/>
      <c r="Y54" s="1"/>
      <c r="Z54" s="1"/>
      <c r="AA54" s="1"/>
      <c r="AB54" s="1"/>
      <c r="AC54" s="1"/>
    </row>
    <row r="55" spans="1:29">
      <c r="A55" s="285"/>
      <c r="B55" s="300"/>
      <c r="C55" s="1"/>
      <c r="D55" s="46"/>
      <c r="E55" s="161"/>
      <c r="F55" s="161"/>
      <c r="G55" s="46" t="s">
        <v>2137</v>
      </c>
      <c r="H55" s="192">
        <v>2</v>
      </c>
      <c r="I55" s="280">
        <v>46570404</v>
      </c>
      <c r="J55" s="31" t="s">
        <v>37</v>
      </c>
      <c r="K55" s="31" t="s">
        <v>28</v>
      </c>
      <c r="L55" s="286">
        <v>0.99890000000000001</v>
      </c>
      <c r="M55" s="287">
        <v>6.5299999999999997E-2</v>
      </c>
      <c r="N55" s="287">
        <v>7.4399999999999994E-2</v>
      </c>
      <c r="O55" s="30">
        <v>0.3805</v>
      </c>
      <c r="P55" s="288">
        <v>459107</v>
      </c>
      <c r="Q55" s="287">
        <v>0.99890000000000001</v>
      </c>
      <c r="R55" s="287">
        <v>0.26679999999999998</v>
      </c>
      <c r="S55" s="287">
        <v>7.8799999999999995E-2</v>
      </c>
      <c r="T55" s="30">
        <v>7.069E-4</v>
      </c>
      <c r="U55" s="23">
        <v>460028</v>
      </c>
      <c r="V55" s="1"/>
      <c r="W55" s="1"/>
      <c r="X55" s="1"/>
      <c r="Y55" s="1"/>
      <c r="Z55" s="1"/>
      <c r="AA55" s="1"/>
      <c r="AB55" s="1"/>
      <c r="AC55" s="1"/>
    </row>
    <row r="56" spans="1:29">
      <c r="A56" s="285" t="s">
        <v>2138</v>
      </c>
      <c r="B56" s="464" t="s">
        <v>2324</v>
      </c>
      <c r="C56" s="1" t="s">
        <v>2316</v>
      </c>
      <c r="D56" s="46">
        <v>1</v>
      </c>
      <c r="E56" s="161">
        <v>225997775</v>
      </c>
      <c r="F56" s="161">
        <v>226033264</v>
      </c>
      <c r="G56" s="46" t="s">
        <v>2139</v>
      </c>
      <c r="H56" s="192">
        <v>1</v>
      </c>
      <c r="I56" s="280">
        <v>226021835</v>
      </c>
      <c r="J56" s="31" t="s">
        <v>29</v>
      </c>
      <c r="K56" s="31" t="s">
        <v>28</v>
      </c>
      <c r="L56" s="286">
        <v>4.4999999999999998E-2</v>
      </c>
      <c r="M56" s="287">
        <v>-2.46E-2</v>
      </c>
      <c r="N56" s="287">
        <v>9.4000000000000004E-3</v>
      </c>
      <c r="O56" s="30">
        <v>9.0860000000000003E-3</v>
      </c>
      <c r="P56" s="288">
        <v>469809</v>
      </c>
      <c r="Q56" s="287">
        <v>4.4999999999999998E-2</v>
      </c>
      <c r="R56" s="287">
        <v>3.0000000000000001E-3</v>
      </c>
      <c r="S56" s="287">
        <v>0.01</v>
      </c>
      <c r="T56" s="30">
        <v>0.76670000000000005</v>
      </c>
      <c r="U56" s="23">
        <v>483615</v>
      </c>
      <c r="V56" s="1"/>
      <c r="W56" s="1"/>
      <c r="X56" s="1"/>
      <c r="Y56" s="1"/>
      <c r="Z56" s="1"/>
      <c r="AA56" s="1"/>
      <c r="AB56" s="1"/>
      <c r="AC56" s="1"/>
    </row>
    <row r="57" spans="1:29">
      <c r="A57" s="285"/>
      <c r="B57" s="300"/>
      <c r="C57" s="1"/>
      <c r="D57" s="46"/>
      <c r="E57" s="161"/>
      <c r="F57" s="161"/>
      <c r="G57" s="46" t="s">
        <v>2140</v>
      </c>
      <c r="H57" s="192">
        <v>1</v>
      </c>
      <c r="I57" s="280">
        <v>226000560</v>
      </c>
      <c r="J57" s="31" t="s">
        <v>37</v>
      </c>
      <c r="K57" s="31" t="s">
        <v>46</v>
      </c>
      <c r="L57" s="286">
        <v>0.39750000000000002</v>
      </c>
      <c r="M57" s="287">
        <v>3.8999999999999998E-3</v>
      </c>
      <c r="N57" s="287">
        <v>3.8999999999999998E-3</v>
      </c>
      <c r="O57" s="30">
        <v>0.31690000000000002</v>
      </c>
      <c r="P57" s="288">
        <v>469809</v>
      </c>
      <c r="Q57" s="287">
        <v>0.39760000000000001</v>
      </c>
      <c r="R57" s="287">
        <v>9.4000000000000004E-3</v>
      </c>
      <c r="S57" s="287">
        <v>4.1999999999999997E-3</v>
      </c>
      <c r="T57" s="30">
        <v>2.4320000000000001E-2</v>
      </c>
      <c r="U57" s="23">
        <v>484633</v>
      </c>
      <c r="V57" s="1"/>
      <c r="W57" s="1"/>
      <c r="X57" s="1"/>
      <c r="Y57" s="1"/>
      <c r="Z57" s="1"/>
      <c r="AA57" s="1"/>
      <c r="AB57" s="1"/>
      <c r="AC57" s="1"/>
    </row>
    <row r="58" spans="1:29">
      <c r="A58" s="285" t="s">
        <v>2141</v>
      </c>
      <c r="B58" s="464" t="s">
        <v>2324</v>
      </c>
      <c r="C58" s="1" t="s">
        <v>2316</v>
      </c>
      <c r="D58" s="46">
        <v>1</v>
      </c>
      <c r="E58" s="161">
        <v>151043053</v>
      </c>
      <c r="F58" s="161">
        <v>151098021</v>
      </c>
      <c r="G58" s="46" t="s">
        <v>2142</v>
      </c>
      <c r="H58" s="192">
        <v>1</v>
      </c>
      <c r="I58" s="280">
        <v>151079317</v>
      </c>
      <c r="J58" s="31" t="s">
        <v>29</v>
      </c>
      <c r="K58" s="31" t="s">
        <v>28</v>
      </c>
      <c r="L58" s="286">
        <v>0.70030000000000003</v>
      </c>
      <c r="M58" s="287">
        <v>-1.5900000000000001E-2</v>
      </c>
      <c r="N58" s="287">
        <v>3.8E-3</v>
      </c>
      <c r="O58" s="30">
        <v>2.3900000000000002E-5</v>
      </c>
      <c r="P58" s="288">
        <v>526374</v>
      </c>
      <c r="Q58" s="287">
        <v>0.69</v>
      </c>
      <c r="R58" s="287">
        <v>8.9999999999999998E-4</v>
      </c>
      <c r="S58" s="287">
        <v>3.3999999999999998E-3</v>
      </c>
      <c r="T58" s="30">
        <v>0.79349999999999998</v>
      </c>
      <c r="U58" s="23">
        <v>606888</v>
      </c>
      <c r="V58" s="1"/>
      <c r="W58" s="1"/>
      <c r="X58" s="1"/>
      <c r="Y58" s="1"/>
      <c r="Z58" s="1"/>
      <c r="AA58" s="1"/>
      <c r="AB58" s="1"/>
      <c r="AC58" s="1"/>
    </row>
    <row r="59" spans="1:29">
      <c r="A59" s="285"/>
      <c r="B59" s="300"/>
      <c r="C59" s="1"/>
      <c r="D59" s="46"/>
      <c r="E59" s="161"/>
      <c r="F59" s="161"/>
      <c r="G59" s="46" t="s">
        <v>2143</v>
      </c>
      <c r="H59" s="192">
        <v>1</v>
      </c>
      <c r="I59" s="280">
        <v>151079094</v>
      </c>
      <c r="J59" s="31" t="s">
        <v>37</v>
      </c>
      <c r="K59" s="31" t="s">
        <v>46</v>
      </c>
      <c r="L59" s="286">
        <v>1.1000000000000001E-3</v>
      </c>
      <c r="M59" s="287">
        <v>-6.5699999999999995E-2</v>
      </c>
      <c r="N59" s="287">
        <v>7.46E-2</v>
      </c>
      <c r="O59" s="30">
        <v>0.3785</v>
      </c>
      <c r="P59" s="288">
        <v>459107</v>
      </c>
      <c r="Q59" s="287">
        <v>1.5E-3</v>
      </c>
      <c r="R59" s="287">
        <v>-0.2492</v>
      </c>
      <c r="S59" s="287">
        <v>7.6600000000000001E-2</v>
      </c>
      <c r="T59" s="30">
        <v>1.1329999999999999E-3</v>
      </c>
      <c r="U59" s="23">
        <v>473793</v>
      </c>
      <c r="V59" s="1"/>
      <c r="W59" s="1"/>
      <c r="X59" s="1"/>
      <c r="Y59" s="1"/>
      <c r="Z59" s="1"/>
      <c r="AA59" s="1"/>
      <c r="AB59" s="1"/>
      <c r="AC59" s="1"/>
    </row>
    <row r="60" spans="1:29">
      <c r="A60" s="285" t="s">
        <v>2144</v>
      </c>
      <c r="B60" s="464" t="s">
        <v>2324</v>
      </c>
      <c r="C60" s="1" t="s">
        <v>2316</v>
      </c>
      <c r="D60" s="46">
        <v>2</v>
      </c>
      <c r="E60" s="161">
        <v>190920423</v>
      </c>
      <c r="F60" s="161">
        <v>190927455</v>
      </c>
      <c r="G60" s="46" t="s">
        <v>2145</v>
      </c>
      <c r="H60" s="192">
        <v>2</v>
      </c>
      <c r="I60" s="280">
        <v>190923503</v>
      </c>
      <c r="J60" s="31" t="s">
        <v>37</v>
      </c>
      <c r="K60" s="31" t="s">
        <v>46</v>
      </c>
      <c r="L60" s="286">
        <v>4.4000000000000003E-3</v>
      </c>
      <c r="M60" s="287">
        <v>6.8699999999999997E-2</v>
      </c>
      <c r="N60" s="287">
        <v>3.1300000000000001E-2</v>
      </c>
      <c r="O60" s="30">
        <v>2.819E-2</v>
      </c>
      <c r="P60" s="288">
        <v>468924</v>
      </c>
      <c r="Q60" s="287">
        <v>4.4000000000000003E-3</v>
      </c>
      <c r="R60" s="287">
        <v>7.3000000000000001E-3</v>
      </c>
      <c r="S60" s="287">
        <v>3.3099999999999997E-2</v>
      </c>
      <c r="T60" s="30">
        <v>0.82489999999999997</v>
      </c>
      <c r="U60" s="23">
        <v>477917</v>
      </c>
      <c r="V60" s="1"/>
      <c r="W60" s="1"/>
      <c r="X60" s="1"/>
      <c r="Y60" s="1"/>
      <c r="Z60" s="1"/>
      <c r="AA60" s="1"/>
      <c r="AB60" s="1"/>
      <c r="AC60" s="1"/>
    </row>
    <row r="61" spans="1:29">
      <c r="A61" s="285"/>
      <c r="B61" s="300"/>
      <c r="C61" s="1"/>
      <c r="D61" s="46"/>
      <c r="E61" s="161"/>
      <c r="F61" s="161"/>
      <c r="G61" s="46" t="s">
        <v>2146</v>
      </c>
      <c r="H61" s="192">
        <v>2</v>
      </c>
      <c r="I61" s="280">
        <v>190924861</v>
      </c>
      <c r="J61" s="31" t="s">
        <v>28</v>
      </c>
      <c r="K61" s="31" t="s">
        <v>46</v>
      </c>
      <c r="L61" s="286">
        <v>0.99780000000000002</v>
      </c>
      <c r="M61" s="287">
        <v>9.9500000000000005E-2</v>
      </c>
      <c r="N61" s="287">
        <v>4.7E-2</v>
      </c>
      <c r="O61" s="30">
        <v>3.4209999999999997E-2</v>
      </c>
      <c r="P61" s="288">
        <v>468924</v>
      </c>
      <c r="Q61" s="287">
        <v>0.99790000000000001</v>
      </c>
      <c r="R61" s="287">
        <v>-8.48E-2</v>
      </c>
      <c r="S61" s="287">
        <v>5.0599999999999999E-2</v>
      </c>
      <c r="T61" s="30">
        <v>9.3820000000000001E-2</v>
      </c>
      <c r="U61" s="23">
        <v>474956</v>
      </c>
      <c r="V61" s="1"/>
      <c r="W61" s="1"/>
      <c r="X61" s="1"/>
      <c r="Y61" s="1"/>
      <c r="Z61" s="1"/>
      <c r="AA61" s="1"/>
      <c r="AB61" s="1"/>
      <c r="AC61" s="1"/>
    </row>
    <row r="62" spans="1:29">
      <c r="A62" s="285" t="s">
        <v>2325</v>
      </c>
      <c r="B62" s="464" t="s">
        <v>3632</v>
      </c>
      <c r="C62" s="1" t="s">
        <v>2317</v>
      </c>
      <c r="D62" s="46">
        <v>17</v>
      </c>
      <c r="E62" s="161">
        <v>7184986</v>
      </c>
      <c r="F62" s="161">
        <v>7191576</v>
      </c>
      <c r="G62" s="46" t="s">
        <v>2147</v>
      </c>
      <c r="H62" s="192">
        <v>17</v>
      </c>
      <c r="I62" s="280">
        <v>7185779</v>
      </c>
      <c r="J62" s="31" t="s">
        <v>37</v>
      </c>
      <c r="K62" s="31" t="s">
        <v>28</v>
      </c>
      <c r="L62" s="286">
        <v>2.6100000000000002E-2</v>
      </c>
      <c r="M62" s="287">
        <v>4.2500000000000003E-2</v>
      </c>
      <c r="N62" s="287">
        <v>1.21E-2</v>
      </c>
      <c r="O62" s="30">
        <v>4.4069999999999998E-4</v>
      </c>
      <c r="P62" s="288">
        <v>468924</v>
      </c>
      <c r="Q62" s="287">
        <v>2.6100000000000002E-2</v>
      </c>
      <c r="R62" s="287">
        <v>-3.6999999999999998E-2</v>
      </c>
      <c r="S62" s="287">
        <v>1.2800000000000001E-2</v>
      </c>
      <c r="T62" s="30">
        <v>3.8899999999999998E-3</v>
      </c>
      <c r="U62" s="23">
        <v>483768</v>
      </c>
      <c r="V62" s="1"/>
      <c r="W62" s="1"/>
      <c r="X62" s="1"/>
      <c r="Y62" s="1"/>
      <c r="Z62" s="1"/>
      <c r="AA62" s="1"/>
      <c r="AB62" s="1"/>
      <c r="AC62" s="1"/>
    </row>
    <row r="63" spans="1:29">
      <c r="A63" s="285"/>
      <c r="B63" s="300"/>
      <c r="C63" s="1"/>
      <c r="D63" s="46"/>
      <c r="E63" s="161"/>
      <c r="F63" s="161"/>
      <c r="G63" s="46" t="s">
        <v>2147</v>
      </c>
      <c r="H63" s="192">
        <v>17</v>
      </c>
      <c r="I63" s="280">
        <v>7185779</v>
      </c>
      <c r="J63" s="31" t="s">
        <v>37</v>
      </c>
      <c r="K63" s="31" t="s">
        <v>28</v>
      </c>
      <c r="L63" s="286">
        <v>2.6100000000000002E-2</v>
      </c>
      <c r="M63" s="287">
        <v>4.2500000000000003E-2</v>
      </c>
      <c r="N63" s="287">
        <v>1.21E-2</v>
      </c>
      <c r="O63" s="30">
        <v>4.4069999999999998E-4</v>
      </c>
      <c r="P63" s="288">
        <v>468924</v>
      </c>
      <c r="Q63" s="287">
        <v>2.6100000000000002E-2</v>
      </c>
      <c r="R63" s="287">
        <v>-3.6999999999999998E-2</v>
      </c>
      <c r="S63" s="287">
        <v>1.2800000000000001E-2</v>
      </c>
      <c r="T63" s="30">
        <v>3.8899999999999998E-3</v>
      </c>
      <c r="U63" s="23">
        <v>483768</v>
      </c>
      <c r="V63" s="1"/>
      <c r="W63" s="1"/>
      <c r="X63" s="1"/>
      <c r="Y63" s="1"/>
      <c r="Z63" s="1"/>
      <c r="AA63" s="1"/>
      <c r="AB63" s="1"/>
      <c r="AC63" s="1"/>
    </row>
    <row r="64" spans="1:29">
      <c r="A64" s="285" t="s">
        <v>2148</v>
      </c>
      <c r="B64" s="464" t="s">
        <v>3632</v>
      </c>
      <c r="C64" s="1" t="s">
        <v>2319</v>
      </c>
      <c r="D64" s="46">
        <v>7</v>
      </c>
      <c r="E64" s="161">
        <v>126078651</v>
      </c>
      <c r="F64" s="161">
        <v>126883569</v>
      </c>
      <c r="G64" s="46"/>
      <c r="H64" s="192">
        <v>7</v>
      </c>
      <c r="I64" s="280">
        <v>126723278</v>
      </c>
      <c r="J64" s="31" t="s">
        <v>37</v>
      </c>
      <c r="K64" s="31" t="s">
        <v>46</v>
      </c>
      <c r="L64" s="286">
        <v>6.9999999999999999E-4</v>
      </c>
      <c r="M64" s="287">
        <v>1.4359</v>
      </c>
      <c r="N64" s="287">
        <v>0.3276</v>
      </c>
      <c r="O64" s="30">
        <v>1.17E-5</v>
      </c>
      <c r="P64" s="288">
        <v>18363</v>
      </c>
      <c r="Q64" s="287">
        <v>8.0000000000000004E-4</v>
      </c>
      <c r="R64" s="287">
        <v>-0.17749999999999999</v>
      </c>
      <c r="S64" s="287">
        <v>0.45329999999999998</v>
      </c>
      <c r="T64" s="30">
        <v>0.69530000000000003</v>
      </c>
      <c r="U64" s="23">
        <v>20216</v>
      </c>
      <c r="V64" s="1"/>
      <c r="W64" s="1"/>
      <c r="X64" s="1"/>
      <c r="Y64" s="1"/>
      <c r="Z64" s="1"/>
      <c r="AA64" s="1"/>
      <c r="AB64" s="1"/>
      <c r="AC64" s="1"/>
    </row>
    <row r="65" spans="1:29">
      <c r="A65" s="285"/>
      <c r="B65" s="300"/>
      <c r="C65" s="1"/>
      <c r="D65" s="46"/>
      <c r="E65" s="161"/>
      <c r="F65" s="161"/>
      <c r="G65" s="46" t="s">
        <v>2149</v>
      </c>
      <c r="H65" s="192">
        <v>7</v>
      </c>
      <c r="I65" s="280">
        <v>126345750</v>
      </c>
      <c r="J65" s="31" t="s">
        <v>61</v>
      </c>
      <c r="K65" s="31" t="s">
        <v>28</v>
      </c>
      <c r="L65" s="286">
        <v>0.7591</v>
      </c>
      <c r="M65" s="287">
        <v>-1.14E-2</v>
      </c>
      <c r="N65" s="287">
        <v>4.7000000000000002E-3</v>
      </c>
      <c r="O65" s="30">
        <v>1.489E-2</v>
      </c>
      <c r="P65" s="288">
        <v>442658</v>
      </c>
      <c r="Q65" s="287">
        <v>0.75900000000000001</v>
      </c>
      <c r="R65" s="287">
        <v>1.9900000000000001E-2</v>
      </c>
      <c r="S65" s="287">
        <v>4.8999999999999998E-3</v>
      </c>
      <c r="T65" s="30">
        <v>5.0899999999999997E-5</v>
      </c>
      <c r="U65" s="23">
        <v>448902</v>
      </c>
      <c r="V65" s="1"/>
      <c r="W65" s="1"/>
      <c r="X65" s="1"/>
      <c r="Y65" s="1"/>
      <c r="Z65" s="1"/>
      <c r="AA65" s="1"/>
      <c r="AB65" s="1"/>
      <c r="AC65" s="1"/>
    </row>
    <row r="66" spans="1:29">
      <c r="A66" s="285" t="s">
        <v>2150</v>
      </c>
      <c r="B66" s="464" t="s">
        <v>2324</v>
      </c>
      <c r="C66" s="1" t="s">
        <v>2316</v>
      </c>
      <c r="D66" s="46">
        <v>11</v>
      </c>
      <c r="E66" s="161">
        <v>5246695</v>
      </c>
      <c r="F66" s="161">
        <v>5248301</v>
      </c>
      <c r="G66" s="46" t="s">
        <v>2151</v>
      </c>
      <c r="H66" s="192">
        <v>11</v>
      </c>
      <c r="I66" s="280">
        <v>5247314</v>
      </c>
      <c r="J66" s="31" t="s">
        <v>37</v>
      </c>
      <c r="K66" s="31" t="s">
        <v>29</v>
      </c>
      <c r="L66" s="286">
        <v>0.99550000000000005</v>
      </c>
      <c r="M66" s="287">
        <v>-6.93E-2</v>
      </c>
      <c r="N66" s="287">
        <v>3.5299999999999998E-2</v>
      </c>
      <c r="O66" s="30">
        <v>4.9369999999999997E-2</v>
      </c>
      <c r="P66" s="288">
        <v>442658</v>
      </c>
      <c r="Q66" s="287">
        <v>0.99550000000000005</v>
      </c>
      <c r="R66" s="287">
        <v>4.4999999999999998E-2</v>
      </c>
      <c r="S66" s="287">
        <v>3.6799999999999999E-2</v>
      </c>
      <c r="T66" s="30">
        <v>0.2218</v>
      </c>
      <c r="U66" s="23">
        <v>448902</v>
      </c>
      <c r="V66" s="1"/>
      <c r="W66" s="1"/>
      <c r="X66" s="1"/>
      <c r="Y66" s="1"/>
      <c r="Z66" s="1"/>
      <c r="AA66" s="1"/>
      <c r="AB66" s="1"/>
      <c r="AC66" s="1"/>
    </row>
    <row r="67" spans="1:29">
      <c r="A67" s="285"/>
      <c r="B67" s="300"/>
      <c r="C67" s="1"/>
      <c r="D67" s="46"/>
      <c r="E67" s="161"/>
      <c r="F67" s="161"/>
      <c r="G67" s="46" t="s">
        <v>2152</v>
      </c>
      <c r="H67" s="192">
        <v>11</v>
      </c>
      <c r="I67" s="280">
        <v>5247141</v>
      </c>
      <c r="J67" s="31" t="s">
        <v>37</v>
      </c>
      <c r="K67" s="31" t="s">
        <v>46</v>
      </c>
      <c r="L67" s="286">
        <v>0.84360000000000002</v>
      </c>
      <c r="M67" s="287">
        <v>3.3E-3</v>
      </c>
      <c r="N67" s="287">
        <v>4.8999999999999998E-3</v>
      </c>
      <c r="O67" s="30">
        <v>0.49880000000000002</v>
      </c>
      <c r="P67" s="288">
        <v>523616</v>
      </c>
      <c r="Q67" s="287">
        <v>0.83479999999999999</v>
      </c>
      <c r="R67" s="287">
        <v>9.1999999999999998E-3</v>
      </c>
      <c r="S67" s="287">
        <v>4.4000000000000003E-3</v>
      </c>
      <c r="T67" s="30">
        <v>3.5000000000000003E-2</v>
      </c>
      <c r="U67" s="23">
        <v>604244</v>
      </c>
      <c r="V67" s="1"/>
      <c r="W67" s="1"/>
      <c r="X67" s="1"/>
      <c r="Y67" s="1"/>
      <c r="Z67" s="1"/>
      <c r="AA67" s="1"/>
      <c r="AB67" s="1"/>
      <c r="AC67" s="1"/>
    </row>
    <row r="68" spans="1:29">
      <c r="A68" s="285" t="s">
        <v>2153</v>
      </c>
      <c r="B68" s="464" t="s">
        <v>2324</v>
      </c>
      <c r="C68" s="1" t="s">
        <v>2316</v>
      </c>
      <c r="D68" s="46">
        <v>14</v>
      </c>
      <c r="E68" s="161">
        <v>62162118</v>
      </c>
      <c r="F68" s="161">
        <v>62214977</v>
      </c>
      <c r="G68" s="46" t="s">
        <v>2154</v>
      </c>
      <c r="H68" s="192">
        <v>14</v>
      </c>
      <c r="I68" s="280">
        <v>62187212</v>
      </c>
      <c r="J68" s="31" t="s">
        <v>28</v>
      </c>
      <c r="K68" s="31" t="s">
        <v>46</v>
      </c>
      <c r="L68" s="286">
        <v>4.3E-3</v>
      </c>
      <c r="M68" s="287">
        <v>-8.0500000000000002E-2</v>
      </c>
      <c r="N68" s="287">
        <v>2.9600000000000001E-2</v>
      </c>
      <c r="O68" s="30">
        <v>6.5279999999999999E-3</v>
      </c>
      <c r="P68" s="288">
        <v>468924</v>
      </c>
      <c r="Q68" s="287">
        <v>4.3E-3</v>
      </c>
      <c r="R68" s="287">
        <v>-4.3999999999999997E-2</v>
      </c>
      <c r="S68" s="287">
        <v>3.1399999999999997E-2</v>
      </c>
      <c r="T68" s="30">
        <v>0.16120000000000001</v>
      </c>
      <c r="U68" s="23">
        <v>475848</v>
      </c>
      <c r="V68" s="1"/>
      <c r="W68" s="1"/>
      <c r="X68" s="1"/>
      <c r="Y68" s="1"/>
      <c r="Z68" s="1"/>
      <c r="AA68" s="1"/>
      <c r="AB68" s="1"/>
      <c r="AC68" s="1"/>
    </row>
    <row r="69" spans="1:29">
      <c r="A69" s="285"/>
      <c r="B69" s="300"/>
      <c r="C69" s="1"/>
      <c r="D69" s="46"/>
      <c r="E69" s="161"/>
      <c r="F69" s="161"/>
      <c r="G69" s="46" t="s">
        <v>2155</v>
      </c>
      <c r="H69" s="192">
        <v>14</v>
      </c>
      <c r="I69" s="280">
        <v>62190603</v>
      </c>
      <c r="J69" s="31" t="s">
        <v>29</v>
      </c>
      <c r="K69" s="31" t="s">
        <v>28</v>
      </c>
      <c r="L69" s="286">
        <v>0.98229999999999995</v>
      </c>
      <c r="M69" s="287">
        <v>5.7000000000000002E-3</v>
      </c>
      <c r="N69" s="287">
        <v>1.95E-2</v>
      </c>
      <c r="O69" s="30">
        <v>0.77</v>
      </c>
      <c r="P69" s="288">
        <v>442658</v>
      </c>
      <c r="Q69" s="287">
        <v>0.98219999999999996</v>
      </c>
      <c r="R69" s="287">
        <v>-4.8399999999999999E-2</v>
      </c>
      <c r="S69" s="287">
        <v>2.0299999999999999E-2</v>
      </c>
      <c r="T69" s="30">
        <v>1.7319999999999999E-2</v>
      </c>
      <c r="U69" s="23">
        <v>448902</v>
      </c>
      <c r="V69" s="1"/>
      <c r="W69" s="1"/>
      <c r="X69" s="1"/>
      <c r="Y69" s="1"/>
      <c r="Z69" s="1"/>
      <c r="AA69" s="1"/>
      <c r="AB69" s="1"/>
      <c r="AC69" s="1"/>
    </row>
    <row r="70" spans="1:29">
      <c r="A70" s="285" t="s">
        <v>2156</v>
      </c>
      <c r="B70" s="464" t="s">
        <v>2324</v>
      </c>
      <c r="C70" s="1" t="s">
        <v>2316</v>
      </c>
      <c r="D70" s="46">
        <v>16</v>
      </c>
      <c r="E70" s="161">
        <v>72088490</v>
      </c>
      <c r="F70" s="161">
        <v>72094955</v>
      </c>
      <c r="G70" s="46" t="s">
        <v>2157</v>
      </c>
      <c r="H70" s="192">
        <v>16</v>
      </c>
      <c r="I70" s="280">
        <v>72094539</v>
      </c>
      <c r="J70" s="31" t="s">
        <v>29</v>
      </c>
      <c r="K70" s="31" t="s">
        <v>28</v>
      </c>
      <c r="L70" s="286">
        <v>1.5E-3</v>
      </c>
      <c r="M70" s="287">
        <v>-0.16569999999999999</v>
      </c>
      <c r="N70" s="287">
        <v>6.7900000000000002E-2</v>
      </c>
      <c r="O70" s="30">
        <v>1.465E-2</v>
      </c>
      <c r="P70" s="288">
        <v>442658</v>
      </c>
      <c r="Q70" s="287">
        <v>1.5E-3</v>
      </c>
      <c r="R70" s="287">
        <v>-4.3299999999999998E-2</v>
      </c>
      <c r="S70" s="287">
        <v>7.0900000000000005E-2</v>
      </c>
      <c r="T70" s="30">
        <v>0.54190000000000005</v>
      </c>
      <c r="U70" s="23">
        <v>448902</v>
      </c>
      <c r="V70" s="1"/>
      <c r="W70" s="1"/>
      <c r="X70" s="1"/>
      <c r="Y70" s="1"/>
      <c r="Z70" s="1"/>
      <c r="AA70" s="1"/>
      <c r="AB70" s="1"/>
      <c r="AC70" s="1"/>
    </row>
    <row r="71" spans="1:29">
      <c r="A71" s="285"/>
      <c r="B71" s="300"/>
      <c r="C71" s="1"/>
      <c r="D71" s="46"/>
      <c r="E71" s="161"/>
      <c r="F71" s="161"/>
      <c r="G71" s="46" t="s">
        <v>2158</v>
      </c>
      <c r="H71" s="192">
        <v>16</v>
      </c>
      <c r="I71" s="280">
        <v>72093726</v>
      </c>
      <c r="J71" s="31" t="s">
        <v>37</v>
      </c>
      <c r="K71" s="31" t="s">
        <v>29</v>
      </c>
      <c r="L71" s="286">
        <v>2.5000000000000001E-3</v>
      </c>
      <c r="M71" s="287">
        <v>-7.2300000000000003E-2</v>
      </c>
      <c r="N71" s="287">
        <v>4.2599999999999999E-2</v>
      </c>
      <c r="O71" s="30">
        <v>8.9940000000000006E-2</v>
      </c>
      <c r="P71" s="288">
        <v>442658</v>
      </c>
      <c r="Q71" s="287">
        <v>2.3999999999999998E-3</v>
      </c>
      <c r="R71" s="287">
        <v>0.13689999999999999</v>
      </c>
      <c r="S71" s="287">
        <v>4.4499999999999998E-2</v>
      </c>
      <c r="T71" s="30">
        <v>2.114E-3</v>
      </c>
      <c r="U71" s="23">
        <v>448902</v>
      </c>
      <c r="V71" s="1"/>
      <c r="W71" s="1"/>
      <c r="X71" s="1"/>
      <c r="Y71" s="1"/>
      <c r="Z71" s="1"/>
      <c r="AA71" s="1"/>
      <c r="AB71" s="1"/>
      <c r="AC71" s="1"/>
    </row>
    <row r="72" spans="1:29">
      <c r="A72" s="285" t="s">
        <v>2159</v>
      </c>
      <c r="B72" s="464" t="s">
        <v>2324</v>
      </c>
      <c r="C72" s="1" t="s">
        <v>2316</v>
      </c>
      <c r="D72" s="46">
        <v>12</v>
      </c>
      <c r="E72" s="161">
        <v>102789644</v>
      </c>
      <c r="F72" s="161">
        <v>102874423</v>
      </c>
      <c r="G72" s="46" t="s">
        <v>2160</v>
      </c>
      <c r="H72" s="192">
        <v>12</v>
      </c>
      <c r="I72" s="280">
        <v>102849913</v>
      </c>
      <c r="J72" s="31" t="s">
        <v>37</v>
      </c>
      <c r="K72" s="31" t="s">
        <v>29</v>
      </c>
      <c r="L72" s="286">
        <v>1.9E-2</v>
      </c>
      <c r="M72" s="287">
        <v>-5.3600000000000002E-2</v>
      </c>
      <c r="N72" s="287">
        <v>1.4200000000000001E-2</v>
      </c>
      <c r="O72" s="30">
        <v>1.6809999999999999E-4</v>
      </c>
      <c r="P72" s="288">
        <v>468924</v>
      </c>
      <c r="Q72" s="287">
        <v>1.9E-2</v>
      </c>
      <c r="R72" s="287">
        <v>-6.7999999999999996E-3</v>
      </c>
      <c r="S72" s="287">
        <v>1.5100000000000001E-2</v>
      </c>
      <c r="T72" s="30">
        <v>0.65480000000000005</v>
      </c>
      <c r="U72" s="23">
        <v>482750</v>
      </c>
      <c r="V72" s="1"/>
      <c r="W72" s="1"/>
      <c r="X72" s="1"/>
      <c r="Y72" s="1"/>
      <c r="Z72" s="1"/>
      <c r="AA72" s="1"/>
      <c r="AB72" s="1"/>
      <c r="AC72" s="1"/>
    </row>
    <row r="73" spans="1:29">
      <c r="A73" s="285"/>
      <c r="B73" s="300"/>
      <c r="C73" s="1"/>
      <c r="D73" s="46"/>
      <c r="E73" s="161"/>
      <c r="F73" s="161"/>
      <c r="G73" s="46"/>
      <c r="H73" s="192">
        <v>12</v>
      </c>
      <c r="I73" s="280">
        <v>102799316</v>
      </c>
      <c r="J73" s="31" t="s">
        <v>37</v>
      </c>
      <c r="K73" s="31" t="s">
        <v>46</v>
      </c>
      <c r="L73" s="286">
        <v>1.1000000000000001E-3</v>
      </c>
      <c r="M73" s="287">
        <v>3.5900000000000001E-2</v>
      </c>
      <c r="N73" s="287">
        <v>0.2722</v>
      </c>
      <c r="O73" s="30">
        <v>0.89510000000000001</v>
      </c>
      <c r="P73" s="288">
        <v>22607</v>
      </c>
      <c r="Q73" s="287">
        <v>1.1999999999999999E-3</v>
      </c>
      <c r="R73" s="287">
        <v>-1.3944000000000001</v>
      </c>
      <c r="S73" s="287">
        <v>0.49020000000000002</v>
      </c>
      <c r="T73" s="30">
        <v>4.4489999999999998E-3</v>
      </c>
      <c r="U73" s="23">
        <v>13622</v>
      </c>
      <c r="V73" s="1"/>
      <c r="W73" s="1"/>
      <c r="X73" s="1"/>
      <c r="Y73" s="1"/>
      <c r="Z73" s="1"/>
      <c r="AA73" s="1"/>
      <c r="AB73" s="1"/>
      <c r="AC73" s="1"/>
    </row>
    <row r="74" spans="1:29">
      <c r="A74" s="285" t="s">
        <v>2161</v>
      </c>
      <c r="B74" s="464" t="s">
        <v>2324</v>
      </c>
      <c r="C74" s="1" t="s">
        <v>2316</v>
      </c>
      <c r="D74" s="46">
        <v>11</v>
      </c>
      <c r="E74" s="161">
        <v>2150341</v>
      </c>
      <c r="F74" s="161">
        <v>2170833</v>
      </c>
      <c r="G74" s="46" t="s">
        <v>2162</v>
      </c>
      <c r="H74" s="192">
        <v>11</v>
      </c>
      <c r="I74" s="280">
        <v>2155876</v>
      </c>
      <c r="J74" s="31" t="s">
        <v>29</v>
      </c>
      <c r="K74" s="31" t="s">
        <v>28</v>
      </c>
      <c r="L74" s="286">
        <v>7.3700000000000002E-2</v>
      </c>
      <c r="M74" s="287">
        <v>-2.0799999999999999E-2</v>
      </c>
      <c r="N74" s="287">
        <v>7.4000000000000003E-3</v>
      </c>
      <c r="O74" s="30">
        <v>5.0769999999999999E-3</v>
      </c>
      <c r="P74" s="288">
        <v>468924</v>
      </c>
      <c r="Q74" s="287">
        <v>7.3999999999999996E-2</v>
      </c>
      <c r="R74" s="287">
        <v>7.0000000000000001E-3</v>
      </c>
      <c r="S74" s="287">
        <v>7.9000000000000008E-3</v>
      </c>
      <c r="T74" s="30">
        <v>0.36969999999999997</v>
      </c>
      <c r="U74" s="23">
        <v>483768</v>
      </c>
      <c r="V74" s="1"/>
      <c r="W74" s="1"/>
      <c r="X74" s="1"/>
      <c r="Y74" s="1"/>
      <c r="Z74" s="1"/>
      <c r="AA74" s="1"/>
      <c r="AB74" s="1"/>
      <c r="AC74" s="1"/>
    </row>
    <row r="75" spans="1:29">
      <c r="A75" s="285"/>
      <c r="B75" s="300"/>
      <c r="C75" s="1"/>
      <c r="D75" s="46"/>
      <c r="E75" s="161"/>
      <c r="F75" s="161"/>
      <c r="G75" s="46" t="s">
        <v>2163</v>
      </c>
      <c r="H75" s="192">
        <v>11</v>
      </c>
      <c r="I75" s="280">
        <v>2166648</v>
      </c>
      <c r="J75" s="31" t="s">
        <v>29</v>
      </c>
      <c r="K75" s="31" t="s">
        <v>28</v>
      </c>
      <c r="L75" s="286">
        <v>1.9E-3</v>
      </c>
      <c r="M75" s="287">
        <v>-2.69E-2</v>
      </c>
      <c r="N75" s="287">
        <v>5.1299999999999998E-2</v>
      </c>
      <c r="O75" s="30">
        <v>0.60050000000000003</v>
      </c>
      <c r="P75" s="288">
        <v>442658</v>
      </c>
      <c r="Q75" s="287">
        <v>1.9E-3</v>
      </c>
      <c r="R75" s="287">
        <v>0.13100000000000001</v>
      </c>
      <c r="S75" s="287">
        <v>5.3600000000000002E-2</v>
      </c>
      <c r="T75" s="30">
        <v>1.453E-2</v>
      </c>
      <c r="U75" s="23">
        <v>448902</v>
      </c>
      <c r="V75" s="1"/>
      <c r="W75" s="1"/>
      <c r="X75" s="1"/>
      <c r="Y75" s="1"/>
      <c r="Z75" s="1"/>
      <c r="AA75" s="1"/>
      <c r="AB75" s="1"/>
      <c r="AC75" s="1"/>
    </row>
    <row r="76" spans="1:29">
      <c r="A76" s="277" t="s">
        <v>2164</v>
      </c>
      <c r="B76" s="435" t="s">
        <v>2324</v>
      </c>
      <c r="C76" s="435" t="s">
        <v>2315</v>
      </c>
      <c r="D76" s="302">
        <v>7</v>
      </c>
      <c r="E76" s="279">
        <v>22765503</v>
      </c>
      <c r="F76" s="279">
        <v>22771621</v>
      </c>
      <c r="G76" s="278" t="s">
        <v>2165</v>
      </c>
      <c r="H76" s="431">
        <v>7</v>
      </c>
      <c r="I76" s="280">
        <v>22770149</v>
      </c>
      <c r="J76" s="31" t="s">
        <v>37</v>
      </c>
      <c r="K76" s="31" t="s">
        <v>46</v>
      </c>
      <c r="L76" s="281">
        <v>0.5494</v>
      </c>
      <c r="M76" s="282">
        <v>-8.8000000000000005E-3</v>
      </c>
      <c r="N76" s="282">
        <v>3.5000000000000001E-3</v>
      </c>
      <c r="O76" s="283">
        <v>1.167E-2</v>
      </c>
      <c r="P76" s="284">
        <v>525489</v>
      </c>
      <c r="Q76" s="282">
        <v>0.53059999999999996</v>
      </c>
      <c r="R76" s="282">
        <v>6.9999999999999999E-4</v>
      </c>
      <c r="S76" s="282">
        <v>3.2000000000000002E-3</v>
      </c>
      <c r="T76" s="283">
        <v>0.82030000000000003</v>
      </c>
      <c r="U76" s="280">
        <v>604252</v>
      </c>
      <c r="V76" s="1"/>
      <c r="W76" s="1"/>
      <c r="X76" s="1"/>
      <c r="Y76" s="1"/>
      <c r="Z76" s="1"/>
      <c r="AA76" s="1"/>
      <c r="AB76" s="1"/>
      <c r="AC76" s="1"/>
    </row>
    <row r="77" spans="1:29">
      <c r="A77" s="285"/>
      <c r="B77" s="300"/>
      <c r="C77" s="1"/>
      <c r="D77" s="46"/>
      <c r="E77" s="161"/>
      <c r="F77" s="161"/>
      <c r="G77" s="278" t="s">
        <v>2166</v>
      </c>
      <c r="H77" s="431">
        <v>7</v>
      </c>
      <c r="I77" s="280">
        <v>22770010</v>
      </c>
      <c r="J77" s="31" t="s">
        <v>37</v>
      </c>
      <c r="K77" s="31" t="s">
        <v>28</v>
      </c>
      <c r="L77" s="281">
        <v>2.3E-2</v>
      </c>
      <c r="M77" s="282">
        <v>1.2999999999999999E-3</v>
      </c>
      <c r="N77" s="282">
        <v>1.1599999999999999E-2</v>
      </c>
      <c r="O77" s="283">
        <v>0.91090000000000004</v>
      </c>
      <c r="P77" s="284">
        <v>525489</v>
      </c>
      <c r="Q77" s="282">
        <v>2.2599999999999999E-2</v>
      </c>
      <c r="R77" s="282">
        <v>3.9899999999999998E-2</v>
      </c>
      <c r="S77" s="282">
        <v>1.0800000000000001E-2</v>
      </c>
      <c r="T77" s="283">
        <v>2.165E-4</v>
      </c>
      <c r="U77" s="280">
        <v>591206</v>
      </c>
      <c r="V77" s="1"/>
      <c r="W77" s="1"/>
      <c r="X77" s="1"/>
      <c r="Y77" s="1"/>
      <c r="Z77" s="1"/>
      <c r="AA77" s="1"/>
      <c r="AB77" s="1"/>
      <c r="AC77" s="1"/>
    </row>
    <row r="78" spans="1:29">
      <c r="A78" s="285" t="s">
        <v>2167</v>
      </c>
      <c r="B78" s="464" t="s">
        <v>3632</v>
      </c>
      <c r="C78" s="1" t="s">
        <v>2317</v>
      </c>
      <c r="D78" s="46">
        <v>1</v>
      </c>
      <c r="E78" s="161">
        <v>65886334</v>
      </c>
      <c r="F78" s="161">
        <v>66103176</v>
      </c>
      <c r="G78" s="46" t="s">
        <v>2464</v>
      </c>
      <c r="H78" s="192">
        <v>1</v>
      </c>
      <c r="I78" s="280">
        <v>65911301</v>
      </c>
      <c r="J78" s="31" t="s">
        <v>37</v>
      </c>
      <c r="K78" s="31" t="s">
        <v>2880</v>
      </c>
      <c r="L78" s="286">
        <v>1.1999999999999999E-3</v>
      </c>
      <c r="M78" s="287">
        <v>0.2611</v>
      </c>
      <c r="N78" s="287">
        <v>7.9000000000000001E-2</v>
      </c>
      <c r="O78" s="30">
        <v>9.4959999999999999E-4</v>
      </c>
      <c r="P78" s="288">
        <v>442658</v>
      </c>
      <c r="Q78" s="287">
        <v>1.1999999999999999E-3</v>
      </c>
      <c r="R78" s="287">
        <v>2E-3</v>
      </c>
      <c r="S78" s="287">
        <v>8.2500000000000004E-2</v>
      </c>
      <c r="T78" s="30">
        <v>0.98029999999999995</v>
      </c>
      <c r="U78" s="23">
        <v>448902</v>
      </c>
      <c r="V78" s="1"/>
      <c r="W78" s="1"/>
      <c r="X78" s="1"/>
      <c r="Y78" s="1"/>
      <c r="Z78" s="1"/>
      <c r="AA78" s="1"/>
      <c r="AB78" s="1"/>
      <c r="AC78" s="1"/>
    </row>
    <row r="79" spans="1:29">
      <c r="A79" s="285"/>
      <c r="B79" s="300"/>
      <c r="C79" s="1"/>
      <c r="D79" s="46"/>
      <c r="E79" s="161"/>
      <c r="F79" s="161"/>
      <c r="G79" s="46" t="s">
        <v>2168</v>
      </c>
      <c r="H79" s="192">
        <v>1</v>
      </c>
      <c r="I79" s="280">
        <v>65973204</v>
      </c>
      <c r="J79" s="31" t="s">
        <v>37</v>
      </c>
      <c r="K79" s="31" t="s">
        <v>46</v>
      </c>
      <c r="L79" s="286">
        <v>8.5000000000000006E-3</v>
      </c>
      <c r="M79" s="287">
        <v>2.1499999999999998E-2</v>
      </c>
      <c r="N79" s="287">
        <v>3.1699999999999999E-2</v>
      </c>
      <c r="O79" s="30">
        <v>0.497</v>
      </c>
      <c r="P79" s="288">
        <v>442658</v>
      </c>
      <c r="Q79" s="287">
        <v>8.5000000000000006E-3</v>
      </c>
      <c r="R79" s="287">
        <v>-0.1082</v>
      </c>
      <c r="S79" s="287">
        <v>3.3099999999999997E-2</v>
      </c>
      <c r="T79" s="30">
        <v>1.0970000000000001E-3</v>
      </c>
      <c r="U79" s="23">
        <v>448902</v>
      </c>
      <c r="V79" s="1"/>
      <c r="W79" s="1"/>
      <c r="X79" s="1"/>
      <c r="Y79" s="1"/>
      <c r="Z79" s="1"/>
      <c r="AA79" s="1"/>
      <c r="AB79" s="1"/>
      <c r="AC79" s="1"/>
    </row>
    <row r="80" spans="1:29">
      <c r="A80" s="285" t="s">
        <v>2169</v>
      </c>
      <c r="B80" s="464" t="s">
        <v>2324</v>
      </c>
      <c r="C80" s="1" t="s">
        <v>2316</v>
      </c>
      <c r="D80" s="46">
        <v>19</v>
      </c>
      <c r="E80" s="161">
        <v>41099071</v>
      </c>
      <c r="F80" s="161">
        <v>41135725</v>
      </c>
      <c r="G80" s="46" t="s">
        <v>2170</v>
      </c>
      <c r="H80" s="192">
        <v>19</v>
      </c>
      <c r="I80" s="280">
        <v>41099271</v>
      </c>
      <c r="J80" s="31" t="s">
        <v>29</v>
      </c>
      <c r="K80" s="31" t="s">
        <v>28</v>
      </c>
      <c r="L80" s="286">
        <v>1.18E-2</v>
      </c>
      <c r="M80" s="287">
        <v>4.9099999999999998E-2</v>
      </c>
      <c r="N80" s="287">
        <v>1.9099999999999999E-2</v>
      </c>
      <c r="O80" s="30">
        <v>1.035E-2</v>
      </c>
      <c r="P80" s="288">
        <v>468924</v>
      </c>
      <c r="Q80" s="287">
        <v>1.15E-2</v>
      </c>
      <c r="R80" s="287">
        <v>-4.82E-2</v>
      </c>
      <c r="S80" s="287">
        <v>2.0500000000000001E-2</v>
      </c>
      <c r="T80" s="30">
        <v>1.8579999999999999E-2</v>
      </c>
      <c r="U80" s="23">
        <v>482750</v>
      </c>
      <c r="V80" s="1"/>
      <c r="W80" s="1"/>
      <c r="X80" s="1"/>
      <c r="Y80" s="1"/>
      <c r="Z80" s="1"/>
      <c r="AA80" s="1"/>
      <c r="AB80" s="1"/>
      <c r="AC80" s="1"/>
    </row>
    <row r="81" spans="1:29">
      <c r="A81" s="285"/>
      <c r="B81" s="300"/>
      <c r="C81" s="1"/>
      <c r="D81" s="46"/>
      <c r="E81" s="161"/>
      <c r="F81" s="161"/>
      <c r="G81" s="46" t="s">
        <v>2171</v>
      </c>
      <c r="H81" s="192">
        <v>19</v>
      </c>
      <c r="I81" s="280">
        <v>41132813</v>
      </c>
      <c r="J81" s="31" t="s">
        <v>28</v>
      </c>
      <c r="K81" s="31" t="s">
        <v>46</v>
      </c>
      <c r="L81" s="286">
        <v>2.0999999999999999E-3</v>
      </c>
      <c r="M81" s="287">
        <v>7.7899999999999997E-2</v>
      </c>
      <c r="N81" s="287">
        <v>4.5699999999999998E-2</v>
      </c>
      <c r="O81" s="30">
        <v>8.8080000000000006E-2</v>
      </c>
      <c r="P81" s="288">
        <v>465265</v>
      </c>
      <c r="Q81" s="287">
        <v>2.0999999999999999E-3</v>
      </c>
      <c r="R81" s="287">
        <v>0.12640000000000001</v>
      </c>
      <c r="S81" s="287">
        <v>4.8099999999999997E-2</v>
      </c>
      <c r="T81" s="30">
        <v>8.6309999999999998E-3</v>
      </c>
      <c r="U81" s="23">
        <v>472781</v>
      </c>
      <c r="V81" s="1"/>
      <c r="W81" s="1"/>
      <c r="X81" s="1"/>
      <c r="Y81" s="1"/>
      <c r="Z81" s="1"/>
      <c r="AA81" s="1"/>
      <c r="AB81" s="1"/>
      <c r="AC81" s="1"/>
    </row>
    <row r="82" spans="1:29">
      <c r="A82" s="285" t="s">
        <v>2172</v>
      </c>
      <c r="B82" s="464" t="s">
        <v>3632</v>
      </c>
      <c r="C82" s="1" t="s">
        <v>2319</v>
      </c>
      <c r="D82" s="46">
        <v>20</v>
      </c>
      <c r="E82" s="161">
        <v>54823787</v>
      </c>
      <c r="F82" s="161">
        <v>54824871</v>
      </c>
      <c r="G82" s="46" t="s">
        <v>2173</v>
      </c>
      <c r="H82" s="192">
        <v>20</v>
      </c>
      <c r="I82" s="280">
        <v>54824557</v>
      </c>
      <c r="J82" s="31" t="s">
        <v>37</v>
      </c>
      <c r="K82" s="31" t="s">
        <v>28</v>
      </c>
      <c r="L82" s="286">
        <v>1.9E-3</v>
      </c>
      <c r="M82" s="287">
        <v>-0.1014</v>
      </c>
      <c r="N82" s="287">
        <v>4.3799999999999999E-2</v>
      </c>
      <c r="O82" s="30">
        <v>2.0650000000000002E-2</v>
      </c>
      <c r="P82" s="288">
        <v>465265</v>
      </c>
      <c r="Q82" s="287">
        <v>1.9E-3</v>
      </c>
      <c r="R82" s="287">
        <v>1.7100000000000001E-2</v>
      </c>
      <c r="S82" s="287">
        <v>4.6800000000000001E-2</v>
      </c>
      <c r="T82" s="30">
        <v>0.71399999999999997</v>
      </c>
      <c r="U82" s="23">
        <v>471055</v>
      </c>
      <c r="V82" s="1"/>
      <c r="W82" s="1"/>
      <c r="X82" s="1"/>
      <c r="Y82" s="1"/>
      <c r="Z82" s="1"/>
      <c r="AA82" s="1"/>
      <c r="AB82" s="1"/>
      <c r="AC82" s="1"/>
    </row>
    <row r="83" spans="1:29">
      <c r="A83" s="285"/>
      <c r="B83" s="300"/>
      <c r="C83" s="1"/>
      <c r="D83" s="46"/>
      <c r="E83" s="161"/>
      <c r="F83" s="161"/>
      <c r="G83" s="46" t="s">
        <v>2173</v>
      </c>
      <c r="H83" s="192">
        <v>20</v>
      </c>
      <c r="I83" s="280">
        <v>54824557</v>
      </c>
      <c r="J83" s="31" t="s">
        <v>37</v>
      </c>
      <c r="K83" s="31" t="s">
        <v>28</v>
      </c>
      <c r="L83" s="286">
        <v>1.9E-3</v>
      </c>
      <c r="M83" s="287">
        <v>-0.1014</v>
      </c>
      <c r="N83" s="287">
        <v>4.3799999999999999E-2</v>
      </c>
      <c r="O83" s="30">
        <v>2.0650000000000002E-2</v>
      </c>
      <c r="P83" s="288">
        <v>465265</v>
      </c>
      <c r="Q83" s="287">
        <v>1.9E-3</v>
      </c>
      <c r="R83" s="287">
        <v>1.7100000000000001E-2</v>
      </c>
      <c r="S83" s="287">
        <v>4.6800000000000001E-2</v>
      </c>
      <c r="T83" s="30">
        <v>0.71399999999999997</v>
      </c>
      <c r="U83" s="23">
        <v>471055</v>
      </c>
      <c r="V83" s="1"/>
      <c r="W83" s="1"/>
      <c r="X83" s="1"/>
      <c r="Y83" s="1"/>
      <c r="Z83" s="1"/>
      <c r="AA83" s="1"/>
      <c r="AB83" s="1"/>
      <c r="AC83" s="1"/>
    </row>
    <row r="84" spans="1:29">
      <c r="A84" s="285" t="s">
        <v>2174</v>
      </c>
      <c r="B84" s="464" t="s">
        <v>3632</v>
      </c>
      <c r="C84" s="1" t="s">
        <v>2317</v>
      </c>
      <c r="D84" s="46">
        <v>18</v>
      </c>
      <c r="E84" s="161">
        <v>58038563</v>
      </c>
      <c r="F84" s="161">
        <v>58040001</v>
      </c>
      <c r="G84" s="46"/>
      <c r="H84" s="192">
        <v>18</v>
      </c>
      <c r="I84" s="280">
        <v>58038989</v>
      </c>
      <c r="J84" s="31" t="s">
        <v>29</v>
      </c>
      <c r="K84" s="31" t="s">
        <v>46</v>
      </c>
      <c r="L84" s="286">
        <v>2.7000000000000001E-3</v>
      </c>
      <c r="M84" s="287">
        <v>2.6700000000000002E-2</v>
      </c>
      <c r="N84" s="287">
        <v>0.29880000000000001</v>
      </c>
      <c r="O84" s="30">
        <v>0.92879999999999996</v>
      </c>
      <c r="P84" s="288">
        <v>10402</v>
      </c>
      <c r="Q84" s="287">
        <v>2.8999999999999998E-3</v>
      </c>
      <c r="R84" s="287">
        <v>-0.91910000000000003</v>
      </c>
      <c r="S84" s="287">
        <v>0.37619999999999998</v>
      </c>
      <c r="T84" s="30">
        <v>1.457E-2</v>
      </c>
      <c r="U84" s="23">
        <v>13461</v>
      </c>
      <c r="V84" s="1"/>
      <c r="W84" s="1"/>
      <c r="X84" s="1"/>
      <c r="Y84" s="1"/>
      <c r="Z84" s="1"/>
      <c r="AA84" s="1"/>
      <c r="AB84" s="1"/>
      <c r="AC84" s="1"/>
    </row>
    <row r="85" spans="1:29">
      <c r="A85" s="285"/>
      <c r="B85" s="300"/>
      <c r="C85" s="1"/>
      <c r="D85" s="46"/>
      <c r="E85" s="161"/>
      <c r="F85" s="161"/>
      <c r="G85" s="46"/>
      <c r="H85" s="192">
        <v>18</v>
      </c>
      <c r="I85" s="280">
        <v>58038989</v>
      </c>
      <c r="J85" s="31" t="s">
        <v>37</v>
      </c>
      <c r="K85" s="31" t="s">
        <v>46</v>
      </c>
      <c r="L85" s="286">
        <v>2.7000000000000001E-3</v>
      </c>
      <c r="M85" s="287">
        <v>2.6700000000000002E-2</v>
      </c>
      <c r="N85" s="287">
        <v>0.29880000000000001</v>
      </c>
      <c r="O85" s="30">
        <v>0.92879999999999996</v>
      </c>
      <c r="P85" s="288">
        <v>10402</v>
      </c>
      <c r="Q85" s="287">
        <v>2.8999999999999998E-3</v>
      </c>
      <c r="R85" s="287">
        <v>-0.91910000000000003</v>
      </c>
      <c r="S85" s="287">
        <v>0.37619999999999998</v>
      </c>
      <c r="T85" s="30">
        <v>1.457E-2</v>
      </c>
      <c r="U85" s="23">
        <v>13461</v>
      </c>
      <c r="V85" s="1"/>
      <c r="W85" s="1"/>
      <c r="X85" s="1"/>
      <c r="Y85" s="1"/>
      <c r="Z85" s="1"/>
      <c r="AA85" s="1"/>
      <c r="AB85" s="1"/>
      <c r="AC85" s="1"/>
    </row>
    <row r="86" spans="1:29">
      <c r="A86" s="285" t="s">
        <v>2175</v>
      </c>
      <c r="B86" s="464" t="s">
        <v>3632</v>
      </c>
      <c r="C86" s="1" t="s">
        <v>2317</v>
      </c>
      <c r="D86" s="46">
        <v>2</v>
      </c>
      <c r="E86" s="161">
        <v>190920425</v>
      </c>
      <c r="F86" s="161">
        <v>190927455</v>
      </c>
      <c r="G86" s="46" t="s">
        <v>2145</v>
      </c>
      <c r="H86" s="192">
        <v>2</v>
      </c>
      <c r="I86" s="280">
        <v>190923503</v>
      </c>
      <c r="J86" s="31" t="s">
        <v>37</v>
      </c>
      <c r="K86" s="31" t="s">
        <v>46</v>
      </c>
      <c r="L86" s="286">
        <v>4.4000000000000003E-3</v>
      </c>
      <c r="M86" s="287">
        <v>6.8699999999999997E-2</v>
      </c>
      <c r="N86" s="287">
        <v>3.1300000000000001E-2</v>
      </c>
      <c r="O86" s="30">
        <v>2.819E-2</v>
      </c>
      <c r="P86" s="288">
        <v>468924</v>
      </c>
      <c r="Q86" s="287">
        <v>4.4000000000000003E-3</v>
      </c>
      <c r="R86" s="287">
        <v>7.3000000000000001E-3</v>
      </c>
      <c r="S86" s="287">
        <v>3.3099999999999997E-2</v>
      </c>
      <c r="T86" s="30">
        <v>0.82489999999999997</v>
      </c>
      <c r="U86" s="23">
        <v>477917</v>
      </c>
      <c r="V86" s="1"/>
      <c r="W86" s="1"/>
      <c r="X86" s="1"/>
      <c r="Y86" s="1"/>
      <c r="Z86" s="1"/>
      <c r="AA86" s="1"/>
      <c r="AB86" s="1"/>
      <c r="AC86" s="1"/>
    </row>
    <row r="87" spans="1:29">
      <c r="A87" s="285"/>
      <c r="B87" s="300"/>
      <c r="C87" s="1"/>
      <c r="D87" s="46"/>
      <c r="E87" s="161"/>
      <c r="F87" s="161"/>
      <c r="G87" s="46" t="s">
        <v>2146</v>
      </c>
      <c r="H87" s="192">
        <v>2</v>
      </c>
      <c r="I87" s="280">
        <v>190924861</v>
      </c>
      <c r="J87" s="31" t="s">
        <v>28</v>
      </c>
      <c r="K87" s="31" t="s">
        <v>46</v>
      </c>
      <c r="L87" s="286">
        <v>0.99780000000000002</v>
      </c>
      <c r="M87" s="287">
        <v>9.9500000000000005E-2</v>
      </c>
      <c r="N87" s="287">
        <v>4.7E-2</v>
      </c>
      <c r="O87" s="30">
        <v>3.4209999999999997E-2</v>
      </c>
      <c r="P87" s="288">
        <v>468924</v>
      </c>
      <c r="Q87" s="287">
        <v>0.99790000000000001</v>
      </c>
      <c r="R87" s="287">
        <v>-8.48E-2</v>
      </c>
      <c r="S87" s="287">
        <v>5.0599999999999999E-2</v>
      </c>
      <c r="T87" s="30">
        <v>9.3820000000000001E-2</v>
      </c>
      <c r="U87" s="23">
        <v>474956</v>
      </c>
      <c r="V87" s="1"/>
      <c r="W87" s="1"/>
      <c r="X87" s="1"/>
      <c r="Y87" s="1"/>
      <c r="Z87" s="1"/>
      <c r="AA87" s="1"/>
      <c r="AB87" s="1"/>
      <c r="AC87" s="1"/>
    </row>
    <row r="88" spans="1:29">
      <c r="A88" s="285" t="s">
        <v>2176</v>
      </c>
      <c r="B88" s="464" t="s">
        <v>2324</v>
      </c>
      <c r="C88" s="1" t="s">
        <v>2316</v>
      </c>
      <c r="D88" s="46">
        <v>3</v>
      </c>
      <c r="E88" s="161">
        <v>123331142</v>
      </c>
      <c r="F88" s="161">
        <v>123603149</v>
      </c>
      <c r="G88" s="46" t="s">
        <v>2177</v>
      </c>
      <c r="H88" s="192">
        <v>3</v>
      </c>
      <c r="I88" s="280">
        <v>123566091</v>
      </c>
      <c r="J88" s="31" t="s">
        <v>29</v>
      </c>
      <c r="K88" s="31" t="s">
        <v>46</v>
      </c>
      <c r="L88" s="286">
        <v>0.64810000000000001</v>
      </c>
      <c r="M88" s="287">
        <v>-1.9699999999999999E-2</v>
      </c>
      <c r="N88" s="287">
        <v>4.0000000000000001E-3</v>
      </c>
      <c r="O88" s="30">
        <v>9.4200000000000004E-7</v>
      </c>
      <c r="P88" s="288">
        <v>468924</v>
      </c>
      <c r="Q88" s="287">
        <v>0.64759999999999995</v>
      </c>
      <c r="R88" s="287">
        <v>9.5999999999999992E-3</v>
      </c>
      <c r="S88" s="287">
        <v>4.3E-3</v>
      </c>
      <c r="T88" s="30">
        <v>2.41E-2</v>
      </c>
      <c r="U88" s="23">
        <v>483768</v>
      </c>
      <c r="V88" s="1"/>
      <c r="W88" s="1"/>
      <c r="X88" s="1"/>
      <c r="Y88" s="1"/>
      <c r="Z88" s="1"/>
      <c r="AA88" s="1"/>
      <c r="AB88" s="1"/>
      <c r="AC88" s="1"/>
    </row>
    <row r="89" spans="1:29">
      <c r="A89" s="285"/>
      <c r="B89" s="300"/>
      <c r="C89" s="1"/>
      <c r="D89" s="46"/>
      <c r="E89" s="161"/>
      <c r="F89" s="161"/>
      <c r="G89" s="46" t="s">
        <v>2465</v>
      </c>
      <c r="H89" s="192">
        <v>3</v>
      </c>
      <c r="I89" s="280">
        <v>123344316</v>
      </c>
      <c r="J89" s="31" t="s">
        <v>37</v>
      </c>
      <c r="K89" s="31" t="s">
        <v>2881</v>
      </c>
      <c r="L89" s="286">
        <v>5.5899999999999998E-2</v>
      </c>
      <c r="M89" s="287">
        <v>-1.11E-2</v>
      </c>
      <c r="N89" s="287">
        <v>1.0500000000000001E-2</v>
      </c>
      <c r="O89" s="30">
        <v>0.29060000000000002</v>
      </c>
      <c r="P89" s="288">
        <v>442658</v>
      </c>
      <c r="Q89" s="287">
        <v>5.5899999999999998E-2</v>
      </c>
      <c r="R89" s="287">
        <v>4.0099999999999997E-2</v>
      </c>
      <c r="S89" s="287">
        <v>1.0999999999999999E-2</v>
      </c>
      <c r="T89" s="30">
        <v>2.6469999999999998E-4</v>
      </c>
      <c r="U89" s="23">
        <v>448902</v>
      </c>
      <c r="V89" s="1"/>
      <c r="W89" s="1"/>
      <c r="X89" s="1"/>
      <c r="Y89" s="1"/>
      <c r="Z89" s="1"/>
      <c r="AA89" s="1"/>
      <c r="AB89" s="1"/>
      <c r="AC89" s="1"/>
    </row>
    <row r="90" spans="1:29">
      <c r="A90" s="301" t="s">
        <v>2178</v>
      </c>
      <c r="B90" s="464" t="s">
        <v>3632</v>
      </c>
      <c r="C90" s="1" t="s">
        <v>2317</v>
      </c>
      <c r="D90" s="46">
        <v>1</v>
      </c>
      <c r="E90" s="115">
        <v>116378999</v>
      </c>
      <c r="F90" s="115">
        <v>116383747</v>
      </c>
      <c r="G90" s="24" t="s">
        <v>2179</v>
      </c>
      <c r="H90" s="432">
        <v>1</v>
      </c>
      <c r="I90" s="266">
        <v>116383155</v>
      </c>
      <c r="J90" s="254" t="s">
        <v>29</v>
      </c>
      <c r="K90" s="254" t="s">
        <v>28</v>
      </c>
      <c r="L90" s="297">
        <v>1.1000000000000001E-3</v>
      </c>
      <c r="M90" s="298">
        <v>-0.14860000000000001</v>
      </c>
      <c r="N90" s="298">
        <v>6.2399999999999997E-2</v>
      </c>
      <c r="O90" s="117">
        <v>1.728E-2</v>
      </c>
      <c r="P90" s="299">
        <v>442658</v>
      </c>
      <c r="Q90" s="298">
        <v>1.1000000000000001E-3</v>
      </c>
      <c r="R90" s="298">
        <v>-7.9600000000000004E-2</v>
      </c>
      <c r="S90" s="298">
        <v>6.5100000000000005E-2</v>
      </c>
      <c r="T90" s="117">
        <v>0.2215</v>
      </c>
      <c r="U90" s="115">
        <v>448902</v>
      </c>
      <c r="V90" s="1"/>
      <c r="W90" s="1"/>
      <c r="X90" s="1"/>
      <c r="Y90" s="1"/>
      <c r="Z90" s="1"/>
      <c r="AA90" s="1"/>
      <c r="AB90" s="1"/>
      <c r="AC90" s="1"/>
    </row>
    <row r="91" spans="1:29">
      <c r="A91" s="285"/>
      <c r="B91" s="300"/>
      <c r="C91" s="1"/>
      <c r="D91" s="46"/>
      <c r="E91" s="161"/>
      <c r="F91" s="161"/>
      <c r="G91" s="24" t="s">
        <v>2180</v>
      </c>
      <c r="H91" s="432">
        <v>1</v>
      </c>
      <c r="I91" s="266">
        <v>116379942</v>
      </c>
      <c r="J91" s="254" t="s">
        <v>29</v>
      </c>
      <c r="K91" s="254" t="s">
        <v>28</v>
      </c>
      <c r="L91" s="297">
        <v>0.9466</v>
      </c>
      <c r="M91" s="298">
        <v>-9.1000000000000004E-3</v>
      </c>
      <c r="N91" s="298">
        <v>8.5000000000000006E-3</v>
      </c>
      <c r="O91" s="117">
        <v>0.28499999999999998</v>
      </c>
      <c r="P91" s="299">
        <v>469809</v>
      </c>
      <c r="Q91" s="298">
        <v>0.94650000000000001</v>
      </c>
      <c r="R91" s="298">
        <v>2.3699999999999999E-2</v>
      </c>
      <c r="S91" s="298">
        <v>8.9999999999999993E-3</v>
      </c>
      <c r="T91" s="117">
        <v>8.5959999999999995E-3</v>
      </c>
      <c r="U91" s="115">
        <v>484633</v>
      </c>
      <c r="V91" s="1"/>
      <c r="W91" s="1"/>
      <c r="X91" s="1"/>
      <c r="Y91" s="1"/>
      <c r="Z91" s="1"/>
      <c r="AA91" s="1"/>
      <c r="AB91" s="1"/>
      <c r="AC91" s="1"/>
    </row>
    <row r="92" spans="1:29">
      <c r="A92" s="285" t="s">
        <v>2181</v>
      </c>
      <c r="B92" s="464" t="s">
        <v>2324</v>
      </c>
      <c r="C92" s="1" t="s">
        <v>2328</v>
      </c>
      <c r="D92" s="46">
        <v>7</v>
      </c>
      <c r="E92" s="161">
        <v>150690892</v>
      </c>
      <c r="F92" s="161">
        <v>150701023</v>
      </c>
      <c r="G92" s="46" t="s">
        <v>2182</v>
      </c>
      <c r="H92" s="192">
        <v>7</v>
      </c>
      <c r="I92" s="280">
        <v>150697294</v>
      </c>
      <c r="J92" s="31" t="s">
        <v>37</v>
      </c>
      <c r="K92" s="31" t="s">
        <v>46</v>
      </c>
      <c r="L92" s="286">
        <v>0.85540000000000005</v>
      </c>
      <c r="M92" s="287">
        <v>1.4E-2</v>
      </c>
      <c r="N92" s="287">
        <v>5.4999999999999997E-3</v>
      </c>
      <c r="O92" s="30">
        <v>1.047E-2</v>
      </c>
      <c r="P92" s="288">
        <v>468924</v>
      </c>
      <c r="Q92" s="287">
        <v>0.85529999999999995</v>
      </c>
      <c r="R92" s="287">
        <v>-7.1000000000000004E-3</v>
      </c>
      <c r="S92" s="287">
        <v>5.7999999999999996E-3</v>
      </c>
      <c r="T92" s="30">
        <v>0.22</v>
      </c>
      <c r="U92" s="23">
        <v>480715</v>
      </c>
      <c r="V92" s="1"/>
      <c r="W92" s="1"/>
      <c r="X92" s="1"/>
      <c r="Y92" s="1"/>
      <c r="Z92" s="1"/>
      <c r="AA92" s="1"/>
      <c r="AB92" s="1"/>
      <c r="AC92" s="1"/>
    </row>
    <row r="93" spans="1:29">
      <c r="A93" s="285" t="s">
        <v>2098</v>
      </c>
      <c r="B93" s="300"/>
      <c r="C93" s="1" t="s">
        <v>2098</v>
      </c>
      <c r="D93" s="46" t="s">
        <v>2098</v>
      </c>
      <c r="E93" s="161" t="s">
        <v>2098</v>
      </c>
      <c r="F93" s="161" t="s">
        <v>2098</v>
      </c>
      <c r="G93" s="46" t="s">
        <v>2183</v>
      </c>
      <c r="H93" s="192">
        <v>7</v>
      </c>
      <c r="I93" s="280">
        <v>150699934</v>
      </c>
      <c r="J93" s="31" t="s">
        <v>29</v>
      </c>
      <c r="K93" s="31" t="s">
        <v>28</v>
      </c>
      <c r="L93" s="286">
        <v>0.36149999999999999</v>
      </c>
      <c r="M93" s="287">
        <v>7.6E-3</v>
      </c>
      <c r="N93" s="287">
        <v>4.0000000000000001E-3</v>
      </c>
      <c r="O93" s="30">
        <v>5.781E-2</v>
      </c>
      <c r="P93" s="288">
        <v>468924</v>
      </c>
      <c r="Q93" s="287">
        <v>0.36170000000000002</v>
      </c>
      <c r="R93" s="287">
        <v>-1.0500000000000001E-2</v>
      </c>
      <c r="S93" s="287">
        <v>4.1999999999999997E-3</v>
      </c>
      <c r="T93" s="30">
        <v>1.3140000000000001E-2</v>
      </c>
      <c r="U93" s="23">
        <v>482750</v>
      </c>
      <c r="V93" s="1"/>
      <c r="W93" s="1"/>
      <c r="X93" s="1"/>
      <c r="Y93" s="1"/>
      <c r="Z93" s="1"/>
      <c r="AA93" s="1"/>
      <c r="AB93" s="1"/>
      <c r="AC93" s="1"/>
    </row>
    <row r="94" spans="1:29">
      <c r="A94" s="285" t="s">
        <v>2184</v>
      </c>
      <c r="B94" s="464" t="s">
        <v>2324</v>
      </c>
      <c r="C94" s="1" t="s">
        <v>2316</v>
      </c>
      <c r="D94" s="46">
        <v>5</v>
      </c>
      <c r="E94" s="161">
        <v>142657495</v>
      </c>
      <c r="F94" s="161">
        <v>142783254</v>
      </c>
      <c r="G94" s="46" t="s">
        <v>2185</v>
      </c>
      <c r="H94" s="192">
        <v>5</v>
      </c>
      <c r="I94" s="280">
        <v>142753270</v>
      </c>
      <c r="J94" s="31" t="s">
        <v>37</v>
      </c>
      <c r="K94" s="31" t="s">
        <v>46</v>
      </c>
      <c r="L94" s="286">
        <v>2.3999999999999998E-3</v>
      </c>
      <c r="M94" s="287">
        <v>-0.10929999999999999</v>
      </c>
      <c r="N94" s="287">
        <v>4.07E-2</v>
      </c>
      <c r="O94" s="30">
        <v>7.1770000000000002E-3</v>
      </c>
      <c r="P94" s="288">
        <v>468924</v>
      </c>
      <c r="Q94" s="287">
        <v>2.3999999999999998E-3</v>
      </c>
      <c r="R94" s="287">
        <v>-2.8E-3</v>
      </c>
      <c r="S94" s="287">
        <v>4.3200000000000002E-2</v>
      </c>
      <c r="T94" s="30">
        <v>0.94799999999999995</v>
      </c>
      <c r="U94" s="23">
        <v>480715</v>
      </c>
      <c r="V94" s="1"/>
      <c r="W94" s="1"/>
      <c r="X94" s="1"/>
      <c r="Y94" s="1"/>
      <c r="Z94" s="1"/>
      <c r="AA94" s="1"/>
      <c r="AB94" s="1"/>
      <c r="AC94" s="1"/>
    </row>
    <row r="95" spans="1:29">
      <c r="A95" s="285"/>
      <c r="B95" s="300"/>
      <c r="C95" s="1"/>
      <c r="D95" s="46"/>
      <c r="E95" s="161"/>
      <c r="F95" s="161"/>
      <c r="G95" s="46" t="s">
        <v>2186</v>
      </c>
      <c r="H95" s="192">
        <v>5</v>
      </c>
      <c r="I95" s="280">
        <v>142704840</v>
      </c>
      <c r="J95" s="31" t="s">
        <v>29</v>
      </c>
      <c r="K95" s="31" t="s">
        <v>28</v>
      </c>
      <c r="L95" s="286">
        <v>0.999</v>
      </c>
      <c r="M95" s="287">
        <v>8.7400000000000005E-2</v>
      </c>
      <c r="N95" s="287">
        <v>6.9900000000000004E-2</v>
      </c>
      <c r="O95" s="30">
        <v>0.2114</v>
      </c>
      <c r="P95" s="288">
        <v>448816</v>
      </c>
      <c r="Q95" s="287">
        <v>0.99890000000000001</v>
      </c>
      <c r="R95" s="287">
        <v>-0.18290000000000001</v>
      </c>
      <c r="S95" s="287">
        <v>7.22E-2</v>
      </c>
      <c r="T95" s="30">
        <v>1.1299999999999999E-2</v>
      </c>
      <c r="U95" s="23">
        <v>460057</v>
      </c>
      <c r="V95" s="1"/>
      <c r="W95" s="1"/>
      <c r="X95" s="1"/>
      <c r="Y95" s="1"/>
      <c r="Z95" s="1"/>
      <c r="AA95" s="1"/>
      <c r="AB95" s="1"/>
      <c r="AC95" s="1"/>
    </row>
    <row r="96" spans="1:29">
      <c r="A96" s="301" t="s">
        <v>2187</v>
      </c>
      <c r="B96" s="464" t="s">
        <v>2324</v>
      </c>
      <c r="C96" s="1" t="s">
        <v>2318</v>
      </c>
      <c r="D96" s="302">
        <v>7</v>
      </c>
      <c r="E96" s="161">
        <v>129251555</v>
      </c>
      <c r="F96" s="161">
        <v>129396922</v>
      </c>
      <c r="G96" s="24" t="s">
        <v>2188</v>
      </c>
      <c r="H96" s="432">
        <v>7</v>
      </c>
      <c r="I96" s="266">
        <v>129396342</v>
      </c>
      <c r="J96" s="254" t="s">
        <v>29</v>
      </c>
      <c r="K96" s="254" t="s">
        <v>28</v>
      </c>
      <c r="L96" s="297">
        <v>0.78969999999999996</v>
      </c>
      <c r="M96" s="298">
        <v>-1.4800000000000001E-2</v>
      </c>
      <c r="N96" s="298">
        <v>4.3E-3</v>
      </c>
      <c r="O96" s="117">
        <v>5.5949999999999999E-4</v>
      </c>
      <c r="P96" s="473">
        <v>525484</v>
      </c>
      <c r="Q96" s="298">
        <v>0.78469999999999995</v>
      </c>
      <c r="R96" s="298">
        <v>4.8999999999999998E-3</v>
      </c>
      <c r="S96" s="298">
        <v>4.0000000000000001E-3</v>
      </c>
      <c r="T96" s="117">
        <v>0.21640000000000001</v>
      </c>
      <c r="U96" s="115">
        <v>592546</v>
      </c>
      <c r="V96" s="1"/>
      <c r="W96" s="1"/>
      <c r="X96" s="1"/>
      <c r="Y96" s="1"/>
      <c r="Z96" s="1"/>
      <c r="AA96" s="1"/>
      <c r="AB96" s="1"/>
      <c r="AC96" s="1"/>
    </row>
    <row r="97" spans="1:29">
      <c r="A97" s="285"/>
      <c r="B97" s="300"/>
      <c r="C97" s="1"/>
      <c r="D97" s="46"/>
      <c r="E97" s="161"/>
      <c r="F97" s="161"/>
      <c r="G97" s="24" t="s">
        <v>2189</v>
      </c>
      <c r="H97" s="432">
        <v>7</v>
      </c>
      <c r="I97" s="266">
        <v>129313989</v>
      </c>
      <c r="J97" s="254" t="s">
        <v>37</v>
      </c>
      <c r="K97" s="254" t="s">
        <v>46</v>
      </c>
      <c r="L97" s="297">
        <v>0.28589999999999999</v>
      </c>
      <c r="M97" s="298">
        <v>6.7000000000000002E-3</v>
      </c>
      <c r="N97" s="298">
        <v>4.3E-3</v>
      </c>
      <c r="O97" s="117">
        <v>0.1133</v>
      </c>
      <c r="P97" s="473">
        <v>468924</v>
      </c>
      <c r="Q97" s="298">
        <v>0.28610000000000002</v>
      </c>
      <c r="R97" s="298">
        <v>-1.43E-2</v>
      </c>
      <c r="S97" s="298">
        <v>4.4999999999999997E-3</v>
      </c>
      <c r="T97" s="117">
        <v>1.5499999999999999E-3</v>
      </c>
      <c r="U97" s="115">
        <v>483768</v>
      </c>
      <c r="V97" s="1"/>
      <c r="W97" s="1"/>
      <c r="X97" s="1"/>
      <c r="Y97" s="1"/>
      <c r="Z97" s="1"/>
      <c r="AA97" s="1"/>
      <c r="AB97" s="1"/>
      <c r="AC97" s="1"/>
    </row>
    <row r="98" spans="1:29">
      <c r="A98" s="285" t="s">
        <v>2190</v>
      </c>
      <c r="B98" s="464" t="s">
        <v>3632</v>
      </c>
      <c r="C98" s="1" t="s">
        <v>2317</v>
      </c>
      <c r="D98" s="46">
        <v>10</v>
      </c>
      <c r="E98" s="161">
        <v>89419475</v>
      </c>
      <c r="F98" s="161">
        <v>89507462</v>
      </c>
      <c r="G98" s="46" t="s">
        <v>2191</v>
      </c>
      <c r="H98" s="192">
        <v>10</v>
      </c>
      <c r="I98" s="280">
        <v>89419638</v>
      </c>
      <c r="J98" s="31" t="s">
        <v>2882</v>
      </c>
      <c r="K98" s="31" t="s">
        <v>28</v>
      </c>
      <c r="L98" s="286">
        <v>0.30580000000000002</v>
      </c>
      <c r="M98" s="287">
        <v>1.77E-2</v>
      </c>
      <c r="N98" s="287">
        <v>4.7999999999999996E-3</v>
      </c>
      <c r="O98" s="30">
        <v>2.5379999999999999E-4</v>
      </c>
      <c r="P98" s="288">
        <v>442658</v>
      </c>
      <c r="Q98" s="287">
        <v>0.30580000000000002</v>
      </c>
      <c r="R98" s="287">
        <v>-5.5999999999999999E-3</v>
      </c>
      <c r="S98" s="287">
        <v>5.0000000000000001E-3</v>
      </c>
      <c r="T98" s="30">
        <v>0.27079999999999999</v>
      </c>
      <c r="U98" s="23">
        <v>448902</v>
      </c>
      <c r="V98" s="1"/>
      <c r="W98" s="1"/>
      <c r="X98" s="1"/>
      <c r="Y98" s="1"/>
      <c r="Z98" s="1"/>
      <c r="AA98" s="1"/>
      <c r="AB98" s="1"/>
      <c r="AC98" s="1"/>
    </row>
    <row r="99" spans="1:29">
      <c r="A99" s="285"/>
      <c r="B99" s="300"/>
      <c r="C99" s="1"/>
      <c r="D99" s="46"/>
      <c r="E99" s="161"/>
      <c r="F99" s="161"/>
      <c r="G99" s="46" t="s">
        <v>2466</v>
      </c>
      <c r="H99" s="192">
        <v>10</v>
      </c>
      <c r="I99" s="280">
        <v>89469897</v>
      </c>
      <c r="J99" s="31" t="s">
        <v>46</v>
      </c>
      <c r="K99" s="31" t="s">
        <v>2883</v>
      </c>
      <c r="L99" s="286">
        <v>1.1000000000000001E-3</v>
      </c>
      <c r="M99" s="287">
        <v>7.8399999999999997E-2</v>
      </c>
      <c r="N99" s="287">
        <v>8.5199999999999998E-2</v>
      </c>
      <c r="O99" s="30">
        <v>0.35749999999999998</v>
      </c>
      <c r="P99" s="288">
        <v>442658</v>
      </c>
      <c r="Q99" s="287">
        <v>1.1000000000000001E-3</v>
      </c>
      <c r="R99" s="287">
        <v>0.2344</v>
      </c>
      <c r="S99" s="287">
        <v>8.8499999999999995E-2</v>
      </c>
      <c r="T99" s="30">
        <v>8.1169999999999992E-3</v>
      </c>
      <c r="U99" s="23">
        <v>448902</v>
      </c>
      <c r="V99" s="1"/>
      <c r="W99" s="1"/>
      <c r="X99" s="1"/>
      <c r="Y99" s="1"/>
      <c r="Z99" s="1"/>
      <c r="AA99" s="1"/>
      <c r="AB99" s="1"/>
      <c r="AC99" s="1"/>
    </row>
    <row r="100" spans="1:29">
      <c r="A100" s="285" t="s">
        <v>2192</v>
      </c>
      <c r="B100" s="464" t="s">
        <v>2324</v>
      </c>
      <c r="C100" s="1" t="s">
        <v>2316</v>
      </c>
      <c r="D100" s="46">
        <v>22</v>
      </c>
      <c r="E100" s="161">
        <v>46546498</v>
      </c>
      <c r="F100" s="161">
        <v>46639653</v>
      </c>
      <c r="G100" s="46" t="s">
        <v>2193</v>
      </c>
      <c r="H100" s="192">
        <v>22</v>
      </c>
      <c r="I100" s="280">
        <v>46606589</v>
      </c>
      <c r="J100" s="31" t="s">
        <v>28</v>
      </c>
      <c r="K100" s="31" t="s">
        <v>46</v>
      </c>
      <c r="L100" s="286">
        <v>0.99539999999999995</v>
      </c>
      <c r="M100" s="287">
        <v>-0.10440000000000001</v>
      </c>
      <c r="N100" s="287">
        <v>3.09E-2</v>
      </c>
      <c r="O100" s="30">
        <v>7.2499999999999995E-4</v>
      </c>
      <c r="P100" s="288">
        <v>442658</v>
      </c>
      <c r="Q100" s="287">
        <v>0.99539999999999995</v>
      </c>
      <c r="R100" s="287">
        <v>-3.0599999999999999E-2</v>
      </c>
      <c r="S100" s="287">
        <v>3.2199999999999999E-2</v>
      </c>
      <c r="T100" s="30">
        <v>0.34260000000000002</v>
      </c>
      <c r="U100" s="23">
        <v>448902</v>
      </c>
      <c r="V100" s="1"/>
      <c r="W100" s="1"/>
      <c r="X100" s="1"/>
      <c r="Y100" s="1"/>
      <c r="Z100" s="1"/>
      <c r="AA100" s="1"/>
      <c r="AB100" s="1"/>
      <c r="AC100" s="1"/>
    </row>
    <row r="101" spans="1:29">
      <c r="A101" s="285"/>
      <c r="B101" s="300"/>
      <c r="C101" s="1"/>
      <c r="D101" s="46"/>
      <c r="E101" s="161"/>
      <c r="F101" s="161"/>
      <c r="G101" s="46" t="s">
        <v>2194</v>
      </c>
      <c r="H101" s="192">
        <v>22</v>
      </c>
      <c r="I101" s="280">
        <v>46570986</v>
      </c>
      <c r="J101" s="31" t="s">
        <v>37</v>
      </c>
      <c r="K101" s="31" t="s">
        <v>46</v>
      </c>
      <c r="L101" s="286">
        <v>0.77680000000000005</v>
      </c>
      <c r="M101" s="287">
        <v>-4.5999999999999999E-3</v>
      </c>
      <c r="N101" s="287">
        <v>4.7999999999999996E-3</v>
      </c>
      <c r="O101" s="30">
        <v>0.3397</v>
      </c>
      <c r="P101" s="288">
        <v>468924</v>
      </c>
      <c r="Q101" s="287">
        <v>0.77710000000000001</v>
      </c>
      <c r="R101" s="287">
        <v>1.55E-2</v>
      </c>
      <c r="S101" s="287">
        <v>5.1000000000000004E-3</v>
      </c>
      <c r="T101" s="30">
        <v>2.4329999999999998E-3</v>
      </c>
      <c r="U101" s="23">
        <v>482749</v>
      </c>
      <c r="V101" s="1"/>
      <c r="W101" s="1"/>
      <c r="X101" s="1"/>
      <c r="Y101" s="1"/>
      <c r="Z101" s="1"/>
      <c r="AA101" s="1"/>
      <c r="AB101" s="1"/>
      <c r="AC101" s="1"/>
    </row>
    <row r="102" spans="1:29">
      <c r="A102" s="285" t="s">
        <v>2195</v>
      </c>
      <c r="B102" s="464" t="s">
        <v>2324</v>
      </c>
      <c r="C102" s="1" t="s">
        <v>2318</v>
      </c>
      <c r="D102" s="46">
        <v>5</v>
      </c>
      <c r="E102" s="161">
        <v>149109815</v>
      </c>
      <c r="F102" s="161">
        <v>149234585</v>
      </c>
      <c r="G102" s="46" t="s">
        <v>2098</v>
      </c>
      <c r="H102" s="192">
        <v>5</v>
      </c>
      <c r="I102" s="280">
        <v>149222687</v>
      </c>
      <c r="J102" s="31" t="s">
        <v>29</v>
      </c>
      <c r="K102" s="31" t="s">
        <v>28</v>
      </c>
      <c r="L102" s="286">
        <v>6.9999999999999999E-4</v>
      </c>
      <c r="M102" s="287">
        <v>1.4769000000000001</v>
      </c>
      <c r="N102" s="287">
        <v>0.38419999999999999</v>
      </c>
      <c r="O102" s="30">
        <v>1.2120000000000001E-4</v>
      </c>
      <c r="P102" s="288">
        <v>16449</v>
      </c>
      <c r="Q102" s="287">
        <v>2.2700000000000001E-2</v>
      </c>
      <c r="R102" s="287">
        <v>-2.0999999999999999E-3</v>
      </c>
      <c r="S102" s="287">
        <v>0.27850000000000003</v>
      </c>
      <c r="T102" s="30">
        <v>0.99399999999999999</v>
      </c>
      <c r="U102" s="23">
        <v>5698</v>
      </c>
      <c r="V102" s="1"/>
      <c r="W102" s="1"/>
      <c r="X102" s="1"/>
      <c r="Y102" s="1"/>
      <c r="Z102" s="1"/>
      <c r="AA102" s="1"/>
      <c r="AB102" s="1"/>
      <c r="AC102" s="1"/>
    </row>
    <row r="103" spans="1:29">
      <c r="A103" s="285" t="s">
        <v>2098</v>
      </c>
      <c r="B103" s="300"/>
      <c r="C103" s="1" t="s">
        <v>2098</v>
      </c>
      <c r="D103" s="46" t="s">
        <v>2098</v>
      </c>
      <c r="E103" s="161" t="s">
        <v>2098</v>
      </c>
      <c r="F103" s="161" t="s">
        <v>2098</v>
      </c>
      <c r="G103" s="46" t="s">
        <v>2196</v>
      </c>
      <c r="H103" s="192">
        <v>5</v>
      </c>
      <c r="I103" s="280">
        <v>149193197</v>
      </c>
      <c r="J103" s="31" t="s">
        <v>37</v>
      </c>
      <c r="K103" s="31" t="s">
        <v>28</v>
      </c>
      <c r="L103" s="286">
        <v>3.3999999999999998E-3</v>
      </c>
      <c r="M103" s="287">
        <v>-0.02</v>
      </c>
      <c r="N103" s="287">
        <v>3.5299999999999998E-2</v>
      </c>
      <c r="O103" s="30">
        <v>0.57120000000000004</v>
      </c>
      <c r="P103" s="288">
        <v>442658</v>
      </c>
      <c r="Q103" s="287">
        <v>3.5000000000000001E-3</v>
      </c>
      <c r="R103" s="287">
        <v>-0.1026</v>
      </c>
      <c r="S103" s="287">
        <v>3.6799999999999999E-2</v>
      </c>
      <c r="T103" s="30">
        <v>5.3160000000000004E-3</v>
      </c>
      <c r="U103" s="23">
        <v>449920</v>
      </c>
      <c r="V103" s="1"/>
      <c r="W103" s="1"/>
      <c r="X103" s="1"/>
      <c r="Y103" s="1"/>
      <c r="Z103" s="1"/>
      <c r="AA103" s="1"/>
      <c r="AB103" s="1"/>
      <c r="AC103" s="1"/>
    </row>
    <row r="104" spans="1:29">
      <c r="A104" s="289" t="s">
        <v>141</v>
      </c>
      <c r="B104" s="464" t="s">
        <v>2324</v>
      </c>
      <c r="C104" s="21" t="s">
        <v>2316</v>
      </c>
      <c r="D104" s="186">
        <v>6</v>
      </c>
      <c r="E104" s="290">
        <v>35310334</v>
      </c>
      <c r="F104" s="290">
        <v>35395968</v>
      </c>
      <c r="G104" s="185" t="s">
        <v>140</v>
      </c>
      <c r="H104" s="291">
        <v>6</v>
      </c>
      <c r="I104" s="292">
        <v>35362848</v>
      </c>
      <c r="J104" s="692" t="s">
        <v>29</v>
      </c>
      <c r="K104" s="692" t="s">
        <v>28</v>
      </c>
      <c r="L104" s="293">
        <v>0.93430000000000002</v>
      </c>
      <c r="M104" s="294">
        <v>-4.1399999999999999E-2</v>
      </c>
      <c r="N104" s="294">
        <v>7.0000000000000001E-3</v>
      </c>
      <c r="O104" s="295">
        <v>3.9700000000000001E-9</v>
      </c>
      <c r="P104" s="296">
        <v>525488</v>
      </c>
      <c r="Q104" s="287">
        <v>0.93920000000000003</v>
      </c>
      <c r="R104" s="287">
        <v>2.2800000000000001E-2</v>
      </c>
      <c r="S104" s="287">
        <v>6.8999999999999999E-3</v>
      </c>
      <c r="T104" s="30">
        <v>8.9999999999999998E-4</v>
      </c>
      <c r="U104" s="23">
        <v>603789</v>
      </c>
      <c r="V104" s="1"/>
      <c r="W104" s="1"/>
      <c r="X104" s="1"/>
      <c r="Y104" s="1"/>
      <c r="Z104" s="1"/>
      <c r="AA104" s="1"/>
      <c r="AB104" s="1"/>
      <c r="AC104" s="1"/>
    </row>
    <row r="105" spans="1:29">
      <c r="A105" s="285"/>
      <c r="B105" s="300"/>
      <c r="C105" s="1"/>
      <c r="D105" s="46"/>
      <c r="E105" s="161"/>
      <c r="F105" s="161"/>
      <c r="G105" s="46" t="s">
        <v>2197</v>
      </c>
      <c r="H105" s="192">
        <v>6</v>
      </c>
      <c r="I105" s="280">
        <v>35391787</v>
      </c>
      <c r="J105" s="31" t="s">
        <v>29</v>
      </c>
      <c r="K105" s="31" t="s">
        <v>28</v>
      </c>
      <c r="L105" s="286">
        <v>0.77080000000000004</v>
      </c>
      <c r="M105" s="287">
        <v>-1.2500000000000001E-2</v>
      </c>
      <c r="N105" s="287">
        <v>4.1999999999999997E-3</v>
      </c>
      <c r="O105" s="30">
        <v>2.5790000000000001E-3</v>
      </c>
      <c r="P105" s="288">
        <v>525490</v>
      </c>
      <c r="Q105" s="287">
        <v>0.78859999999999997</v>
      </c>
      <c r="R105" s="287">
        <v>1.8200000000000001E-2</v>
      </c>
      <c r="S105" s="287">
        <v>4.0000000000000001E-3</v>
      </c>
      <c r="T105" s="30">
        <v>4.2599999999999999E-6</v>
      </c>
      <c r="U105" s="23">
        <v>604252</v>
      </c>
      <c r="V105" s="1"/>
      <c r="W105" s="1"/>
      <c r="X105" s="1"/>
      <c r="Y105" s="1"/>
      <c r="Z105" s="1"/>
      <c r="AA105" s="1"/>
      <c r="AB105" s="1"/>
      <c r="AC105" s="1"/>
    </row>
    <row r="106" spans="1:29" s="471" customFormat="1">
      <c r="A106" s="301" t="s">
        <v>2331</v>
      </c>
      <c r="B106" s="470" t="s">
        <v>2324</v>
      </c>
      <c r="C106" s="470" t="s">
        <v>2332</v>
      </c>
      <c r="D106" s="302">
        <v>4</v>
      </c>
      <c r="E106" s="161">
        <v>101944575</v>
      </c>
      <c r="F106" s="161">
        <v>102268683</v>
      </c>
      <c r="G106" s="259" t="s">
        <v>2333</v>
      </c>
      <c r="H106" s="432">
        <v>4</v>
      </c>
      <c r="I106" s="266">
        <v>101963076</v>
      </c>
      <c r="J106" s="254" t="s">
        <v>37</v>
      </c>
      <c r="K106" s="254" t="s">
        <v>28</v>
      </c>
      <c r="L106" s="297">
        <v>0.998</v>
      </c>
      <c r="M106" s="298">
        <v>-0.21460000000000001</v>
      </c>
      <c r="N106" s="298">
        <v>5.5399999999999998E-2</v>
      </c>
      <c r="O106" s="121">
        <v>1.06E-4</v>
      </c>
      <c r="P106" s="473">
        <v>465265</v>
      </c>
      <c r="Q106" s="298">
        <v>0.998</v>
      </c>
      <c r="R106" s="298">
        <v>-1.6999999999999999E-3</v>
      </c>
      <c r="S106" s="298">
        <v>5.8599999999999999E-2</v>
      </c>
      <c r="T106" s="121">
        <v>0.97740000000000005</v>
      </c>
      <c r="U106" s="266">
        <v>474822</v>
      </c>
      <c r="V106" s="470"/>
      <c r="W106" s="470"/>
      <c r="X106" s="470"/>
      <c r="Y106" s="470"/>
      <c r="Z106" s="470"/>
      <c r="AA106" s="470"/>
      <c r="AB106" s="470"/>
      <c r="AC106" s="470"/>
    </row>
    <row r="107" spans="1:29" s="471" customFormat="1">
      <c r="A107" s="301"/>
      <c r="B107" s="470"/>
      <c r="C107" s="470"/>
      <c r="D107" s="302"/>
      <c r="E107" s="161"/>
      <c r="F107" s="161"/>
      <c r="G107" s="259" t="s">
        <v>2334</v>
      </c>
      <c r="H107" s="432">
        <v>4</v>
      </c>
      <c r="I107" s="266">
        <v>102089618</v>
      </c>
      <c r="J107" s="254" t="s">
        <v>29</v>
      </c>
      <c r="K107" s="254" t="s">
        <v>46</v>
      </c>
      <c r="L107" s="297">
        <v>0.99380000000000002</v>
      </c>
      <c r="M107" s="298">
        <v>-8.8999999999999999E-3</v>
      </c>
      <c r="N107" s="298">
        <v>2.6800000000000001E-2</v>
      </c>
      <c r="O107" s="121">
        <v>0.74070000000000003</v>
      </c>
      <c r="P107" s="473">
        <v>465265</v>
      </c>
      <c r="Q107" s="298">
        <v>0.99380000000000002</v>
      </c>
      <c r="R107" s="298">
        <v>-9.7699999999999995E-2</v>
      </c>
      <c r="S107" s="298">
        <v>2.8400000000000002E-2</v>
      </c>
      <c r="T107" s="121">
        <v>5.8949999999999996E-4</v>
      </c>
      <c r="U107" s="266">
        <v>477917</v>
      </c>
      <c r="V107" s="470"/>
      <c r="W107" s="470"/>
      <c r="X107" s="470"/>
      <c r="Y107" s="470"/>
      <c r="Z107" s="470"/>
      <c r="AA107" s="470"/>
      <c r="AB107" s="470"/>
      <c r="AC107" s="470"/>
    </row>
    <row r="108" spans="1:29">
      <c r="A108" s="285" t="s">
        <v>2198</v>
      </c>
      <c r="B108" s="464" t="s">
        <v>2324</v>
      </c>
      <c r="C108" s="1" t="s">
        <v>2316</v>
      </c>
      <c r="D108" s="46">
        <v>4</v>
      </c>
      <c r="E108" s="161">
        <v>23793643</v>
      </c>
      <c r="F108" s="161">
        <v>24474452</v>
      </c>
      <c r="G108" s="46" t="s">
        <v>2199</v>
      </c>
      <c r="H108" s="192">
        <v>4</v>
      </c>
      <c r="I108" s="280">
        <v>23964421</v>
      </c>
      <c r="J108" s="31" t="s">
        <v>37</v>
      </c>
      <c r="K108" s="31" t="s">
        <v>46</v>
      </c>
      <c r="L108" s="286">
        <v>0.98899999999999999</v>
      </c>
      <c r="M108" s="287">
        <v>7.4399999999999994E-2</v>
      </c>
      <c r="N108" s="287">
        <v>1.9199999999999998E-2</v>
      </c>
      <c r="O108" s="30">
        <v>1.055E-4</v>
      </c>
      <c r="P108" s="288">
        <v>465265</v>
      </c>
      <c r="Q108" s="287">
        <v>0.9889</v>
      </c>
      <c r="R108" s="287">
        <v>-1.2999999999999999E-3</v>
      </c>
      <c r="S108" s="287">
        <v>2.0299999999999999E-2</v>
      </c>
      <c r="T108" s="30">
        <v>0.94740000000000002</v>
      </c>
      <c r="U108" s="23">
        <v>472781</v>
      </c>
      <c r="V108" s="1"/>
      <c r="W108" s="1"/>
      <c r="X108" s="1"/>
      <c r="Y108" s="1"/>
      <c r="Z108" s="1"/>
      <c r="AA108" s="1"/>
      <c r="AB108" s="1"/>
      <c r="AC108" s="1"/>
    </row>
    <row r="109" spans="1:29">
      <c r="A109" s="285"/>
      <c r="B109" s="300"/>
      <c r="C109" s="1"/>
      <c r="D109" s="46"/>
      <c r="E109" s="161"/>
      <c r="F109" s="161"/>
      <c r="G109" s="46" t="s">
        <v>2200</v>
      </c>
      <c r="H109" s="192">
        <v>4</v>
      </c>
      <c r="I109" s="280">
        <v>24321717</v>
      </c>
      <c r="J109" s="31" t="s">
        <v>29</v>
      </c>
      <c r="K109" s="31" t="s">
        <v>28</v>
      </c>
      <c r="L109" s="286">
        <v>1.5E-3</v>
      </c>
      <c r="M109" s="287">
        <v>0.05</v>
      </c>
      <c r="N109" s="287">
        <v>5.5300000000000002E-2</v>
      </c>
      <c r="O109" s="30">
        <v>0.36570000000000003</v>
      </c>
      <c r="P109" s="288">
        <v>442658</v>
      </c>
      <c r="Q109" s="287">
        <v>1.5E-3</v>
      </c>
      <c r="R109" s="287">
        <v>0.23280000000000001</v>
      </c>
      <c r="S109" s="287">
        <v>5.79E-2</v>
      </c>
      <c r="T109" s="30">
        <v>5.7299999999999997E-5</v>
      </c>
      <c r="U109" s="23">
        <v>448902</v>
      </c>
      <c r="V109" s="1"/>
      <c r="W109" s="1"/>
      <c r="X109" s="1"/>
      <c r="Y109" s="1"/>
      <c r="Z109" s="1"/>
      <c r="AA109" s="1"/>
      <c r="AB109" s="1"/>
      <c r="AC109" s="1"/>
    </row>
    <row r="110" spans="1:29">
      <c r="A110" s="301" t="s">
        <v>2201</v>
      </c>
      <c r="B110" s="464" t="s">
        <v>2324</v>
      </c>
      <c r="C110" s="1" t="s">
        <v>2316</v>
      </c>
      <c r="D110" s="46">
        <v>19</v>
      </c>
      <c r="E110" s="161">
        <v>7733971</v>
      </c>
      <c r="F110" s="161">
        <v>7735340</v>
      </c>
      <c r="G110" s="24"/>
      <c r="H110" s="432">
        <v>19</v>
      </c>
      <c r="I110" s="266">
        <v>7734409</v>
      </c>
      <c r="J110" s="254" t="s">
        <v>29</v>
      </c>
      <c r="K110" s="254" t="s">
        <v>28</v>
      </c>
      <c r="L110" s="297">
        <v>2.5999999999999999E-3</v>
      </c>
      <c r="M110" s="298">
        <v>0.32350000000000001</v>
      </c>
      <c r="N110" s="298">
        <v>0.17949999999999999</v>
      </c>
      <c r="O110" s="117">
        <v>7.1510000000000004E-2</v>
      </c>
      <c r="P110" s="299">
        <v>22607</v>
      </c>
      <c r="Q110" s="298">
        <v>3.0000000000000001E-3</v>
      </c>
      <c r="R110" s="298">
        <v>-0.2606</v>
      </c>
      <c r="S110" s="298">
        <v>0.2364</v>
      </c>
      <c r="T110" s="117">
        <v>0.27029999999999998</v>
      </c>
      <c r="U110" s="115">
        <v>27149</v>
      </c>
      <c r="V110" s="1"/>
      <c r="W110" s="1"/>
      <c r="X110" s="1"/>
      <c r="Y110" s="1"/>
      <c r="Z110" s="1"/>
      <c r="AA110" s="1"/>
      <c r="AB110" s="1"/>
      <c r="AC110" s="1"/>
    </row>
    <row r="111" spans="1:29">
      <c r="A111" s="285"/>
      <c r="B111" s="300"/>
      <c r="C111" s="1"/>
      <c r="D111" s="46"/>
      <c r="E111" s="161"/>
      <c r="F111" s="161"/>
      <c r="G111" s="24" t="s">
        <v>2202</v>
      </c>
      <c r="H111" s="432">
        <v>19</v>
      </c>
      <c r="I111" s="266">
        <v>7734001</v>
      </c>
      <c r="J111" s="254" t="s">
        <v>29</v>
      </c>
      <c r="K111" s="254" t="s">
        <v>28</v>
      </c>
      <c r="L111" s="297">
        <v>1.4200000000000001E-2</v>
      </c>
      <c r="M111" s="298">
        <v>6.9999999999999999E-4</v>
      </c>
      <c r="N111" s="298">
        <v>1.6299999999999999E-2</v>
      </c>
      <c r="O111" s="117">
        <v>0.96599999999999997</v>
      </c>
      <c r="P111" s="299">
        <v>468924</v>
      </c>
      <c r="Q111" s="298">
        <v>1.4200000000000001E-2</v>
      </c>
      <c r="R111" s="298">
        <v>3.2000000000000001E-2</v>
      </c>
      <c r="S111" s="298">
        <v>1.7299999999999999E-2</v>
      </c>
      <c r="T111" s="117">
        <v>6.4219999999999999E-2</v>
      </c>
      <c r="U111" s="115">
        <v>478723</v>
      </c>
      <c r="V111" s="1"/>
      <c r="W111" s="1"/>
      <c r="X111" s="1"/>
      <c r="Y111" s="1"/>
      <c r="Z111" s="1"/>
      <c r="AA111" s="1"/>
      <c r="AB111" s="1"/>
      <c r="AC111" s="1"/>
    </row>
    <row r="112" spans="1:29">
      <c r="A112" s="285" t="s">
        <v>2203</v>
      </c>
      <c r="B112" s="464" t="s">
        <v>2324</v>
      </c>
      <c r="C112" s="1" t="s">
        <v>2316</v>
      </c>
      <c r="D112" s="46">
        <v>2</v>
      </c>
      <c r="E112" s="161">
        <v>85884439</v>
      </c>
      <c r="F112" s="161">
        <v>85895864</v>
      </c>
      <c r="G112" s="46" t="s">
        <v>2204</v>
      </c>
      <c r="H112" s="192">
        <v>2</v>
      </c>
      <c r="I112" s="280">
        <v>85886995</v>
      </c>
      <c r="J112" s="31" t="s">
        <v>29</v>
      </c>
      <c r="K112" s="31" t="s">
        <v>28</v>
      </c>
      <c r="L112" s="286">
        <v>1.2200000000000001E-2</v>
      </c>
      <c r="M112" s="287">
        <v>2.6100000000000002E-2</v>
      </c>
      <c r="N112" s="287">
        <v>1.8599999999999998E-2</v>
      </c>
      <c r="O112" s="30">
        <v>0.16200000000000001</v>
      </c>
      <c r="P112" s="288">
        <v>468924</v>
      </c>
      <c r="Q112" s="287">
        <v>1.23E-2</v>
      </c>
      <c r="R112" s="287">
        <v>-6.0400000000000002E-2</v>
      </c>
      <c r="S112" s="287">
        <v>1.9800000000000002E-2</v>
      </c>
      <c r="T112" s="30">
        <v>2.2520000000000001E-3</v>
      </c>
      <c r="U112" s="23">
        <v>479903</v>
      </c>
      <c r="V112" s="1"/>
      <c r="W112" s="1"/>
      <c r="X112" s="1"/>
      <c r="Y112" s="1"/>
      <c r="Z112" s="1"/>
      <c r="AA112" s="1"/>
      <c r="AB112" s="1"/>
      <c r="AC112" s="1"/>
    </row>
    <row r="113" spans="1:29">
      <c r="A113" s="285"/>
      <c r="B113" s="300"/>
      <c r="C113" s="1"/>
      <c r="D113" s="46"/>
      <c r="E113" s="161"/>
      <c r="F113" s="161"/>
      <c r="G113" s="46" t="s">
        <v>2204</v>
      </c>
      <c r="H113" s="192">
        <v>2</v>
      </c>
      <c r="I113" s="280">
        <v>85886995</v>
      </c>
      <c r="J113" s="31" t="s">
        <v>29</v>
      </c>
      <c r="K113" s="31" t="s">
        <v>28</v>
      </c>
      <c r="L113" s="286">
        <v>1.2200000000000001E-2</v>
      </c>
      <c r="M113" s="287">
        <v>2.6100000000000002E-2</v>
      </c>
      <c r="N113" s="287">
        <v>1.8599999999999998E-2</v>
      </c>
      <c r="O113" s="30">
        <v>0.16200000000000001</v>
      </c>
      <c r="P113" s="288">
        <v>468924</v>
      </c>
      <c r="Q113" s="287">
        <v>1.23E-2</v>
      </c>
      <c r="R113" s="287">
        <v>-6.0400000000000002E-2</v>
      </c>
      <c r="S113" s="287">
        <v>1.9800000000000002E-2</v>
      </c>
      <c r="T113" s="30">
        <v>2.2520000000000001E-3</v>
      </c>
      <c r="U113" s="23">
        <v>479903</v>
      </c>
      <c r="V113" s="1"/>
      <c r="W113" s="1"/>
      <c r="X113" s="1"/>
      <c r="Y113" s="1"/>
      <c r="Z113" s="1"/>
      <c r="AA113" s="1"/>
      <c r="AB113" s="1"/>
      <c r="AC113" s="1"/>
    </row>
    <row r="114" spans="1:29">
      <c r="A114" s="285" t="s">
        <v>2205</v>
      </c>
      <c r="B114" s="464" t="s">
        <v>2324</v>
      </c>
      <c r="C114" s="1" t="s">
        <v>2318</v>
      </c>
      <c r="D114" s="46">
        <v>10</v>
      </c>
      <c r="E114" s="161">
        <v>69644427</v>
      </c>
      <c r="F114" s="161">
        <v>69678147</v>
      </c>
      <c r="G114" s="46" t="s">
        <v>2206</v>
      </c>
      <c r="H114" s="192">
        <v>10</v>
      </c>
      <c r="I114" s="280">
        <v>69671267</v>
      </c>
      <c r="J114" s="31" t="s">
        <v>167</v>
      </c>
      <c r="K114" s="31" t="s">
        <v>28</v>
      </c>
      <c r="L114" s="286">
        <v>2.0999999999999999E-3</v>
      </c>
      <c r="M114" s="287">
        <v>0.17710000000000001</v>
      </c>
      <c r="N114" s="287">
        <v>5.74E-2</v>
      </c>
      <c r="O114" s="30">
        <v>2.032E-3</v>
      </c>
      <c r="P114" s="288">
        <v>442658</v>
      </c>
      <c r="Q114" s="287">
        <v>2.0999999999999999E-3</v>
      </c>
      <c r="R114" s="287">
        <v>4.8999999999999998E-3</v>
      </c>
      <c r="S114" s="287">
        <v>5.9900000000000002E-2</v>
      </c>
      <c r="T114" s="30">
        <v>0.93489999999999995</v>
      </c>
      <c r="U114" s="23">
        <v>448902</v>
      </c>
      <c r="V114" s="1"/>
      <c r="W114" s="1"/>
      <c r="X114" s="1"/>
      <c r="Y114" s="1"/>
      <c r="Z114" s="1"/>
      <c r="AA114" s="1"/>
      <c r="AB114" s="1"/>
      <c r="AC114" s="1"/>
    </row>
    <row r="115" spans="1:29">
      <c r="A115" s="285" t="s">
        <v>2098</v>
      </c>
      <c r="B115" s="300"/>
      <c r="C115" s="1" t="s">
        <v>2098</v>
      </c>
      <c r="D115" s="46" t="s">
        <v>2098</v>
      </c>
      <c r="E115" s="161" t="s">
        <v>2098</v>
      </c>
      <c r="F115" s="161" t="s">
        <v>2098</v>
      </c>
      <c r="G115" s="46" t="s">
        <v>2207</v>
      </c>
      <c r="H115" s="192">
        <v>10</v>
      </c>
      <c r="I115" s="280">
        <v>69655688</v>
      </c>
      <c r="J115" s="31" t="s">
        <v>29</v>
      </c>
      <c r="K115" s="31" t="s">
        <v>28</v>
      </c>
      <c r="L115" s="286">
        <v>1.8E-3</v>
      </c>
      <c r="M115" s="287">
        <v>-3.7000000000000002E-3</v>
      </c>
      <c r="N115" s="287">
        <v>6.3700000000000007E-2</v>
      </c>
      <c r="O115" s="30">
        <v>0.95420000000000005</v>
      </c>
      <c r="P115" s="288">
        <v>442658</v>
      </c>
      <c r="Q115" s="287">
        <v>1.9E-3</v>
      </c>
      <c r="R115" s="287">
        <v>-0.18779999999999999</v>
      </c>
      <c r="S115" s="287">
        <v>6.6400000000000001E-2</v>
      </c>
      <c r="T115" s="30">
        <v>4.7029999999999997E-3</v>
      </c>
      <c r="U115" s="23">
        <v>448902</v>
      </c>
      <c r="V115" s="1"/>
      <c r="W115" s="1"/>
      <c r="X115" s="1"/>
      <c r="Y115" s="1"/>
      <c r="Z115" s="1"/>
      <c r="AA115" s="1"/>
      <c r="AB115" s="1"/>
      <c r="AC115" s="1"/>
    </row>
    <row r="116" spans="1:29">
      <c r="A116" s="277" t="s">
        <v>2208</v>
      </c>
      <c r="B116" s="435" t="s">
        <v>2324</v>
      </c>
      <c r="C116" s="84" t="s">
        <v>2315</v>
      </c>
      <c r="D116" s="278">
        <v>6</v>
      </c>
      <c r="E116" s="279">
        <v>160090089</v>
      </c>
      <c r="F116" s="279">
        <v>160183561</v>
      </c>
      <c r="G116" s="278" t="s">
        <v>2467</v>
      </c>
      <c r="H116" s="431">
        <v>6</v>
      </c>
      <c r="I116" s="280">
        <v>160132813</v>
      </c>
      <c r="J116" s="31" t="s">
        <v>2884</v>
      </c>
      <c r="K116" s="31" t="s">
        <v>28</v>
      </c>
      <c r="L116" s="281">
        <v>0.84540000000000004</v>
      </c>
      <c r="M116" s="282">
        <v>3.0800000000000001E-2</v>
      </c>
      <c r="N116" s="282">
        <v>6.3E-3</v>
      </c>
      <c r="O116" s="283">
        <v>9.1200000000000001E-7</v>
      </c>
      <c r="P116" s="284">
        <v>442658</v>
      </c>
      <c r="Q116" s="282">
        <v>0.84550000000000003</v>
      </c>
      <c r="R116" s="282">
        <v>-7.6E-3</v>
      </c>
      <c r="S116" s="282">
        <v>6.6E-3</v>
      </c>
      <c r="T116" s="283">
        <v>0.24709999999999999</v>
      </c>
      <c r="U116" s="280">
        <v>448902</v>
      </c>
      <c r="V116" s="1"/>
      <c r="W116" s="1"/>
      <c r="X116" s="1"/>
      <c r="Y116" s="1"/>
      <c r="Z116" s="1"/>
      <c r="AA116" s="1"/>
      <c r="AB116" s="1"/>
      <c r="AC116" s="1"/>
    </row>
    <row r="117" spans="1:29">
      <c r="A117" s="285"/>
      <c r="B117" s="300"/>
      <c r="C117" s="1"/>
      <c r="D117" s="46"/>
      <c r="E117" s="161"/>
      <c r="F117" s="161"/>
      <c r="G117" s="278" t="s">
        <v>2468</v>
      </c>
      <c r="H117" s="431">
        <v>6</v>
      </c>
      <c r="I117" s="280">
        <v>160124584</v>
      </c>
      <c r="J117" s="31" t="s">
        <v>37</v>
      </c>
      <c r="K117" s="31" t="s">
        <v>2885</v>
      </c>
      <c r="L117" s="281">
        <v>7.5999999999999998E-2</v>
      </c>
      <c r="M117" s="282">
        <v>2E-3</v>
      </c>
      <c r="N117" s="282">
        <v>7.7999999999999996E-3</v>
      </c>
      <c r="O117" s="283">
        <v>0.8014</v>
      </c>
      <c r="P117" s="284">
        <v>442658</v>
      </c>
      <c r="Q117" s="282">
        <v>7.5999999999999998E-2</v>
      </c>
      <c r="R117" s="282">
        <v>2.75E-2</v>
      </c>
      <c r="S117" s="282">
        <v>8.0999999999999996E-3</v>
      </c>
      <c r="T117" s="283">
        <v>6.958E-4</v>
      </c>
      <c r="U117" s="280">
        <v>448902</v>
      </c>
      <c r="V117" s="1"/>
      <c r="W117" s="1"/>
      <c r="X117" s="1"/>
      <c r="Y117" s="1"/>
      <c r="Z117" s="1"/>
      <c r="AA117" s="1"/>
      <c r="AB117" s="1"/>
      <c r="AC117" s="1"/>
    </row>
    <row r="118" spans="1:29">
      <c r="A118" s="285" t="s">
        <v>2209</v>
      </c>
      <c r="B118" s="464" t="s">
        <v>2324</v>
      </c>
      <c r="C118" s="1" t="s">
        <v>2316</v>
      </c>
      <c r="D118" s="46">
        <v>6</v>
      </c>
      <c r="E118" s="161">
        <v>31543343</v>
      </c>
      <c r="F118" s="161">
        <v>31546113</v>
      </c>
      <c r="G118" s="302" t="s">
        <v>2886</v>
      </c>
      <c r="H118" s="192">
        <v>6</v>
      </c>
      <c r="I118" s="280">
        <v>31545391</v>
      </c>
      <c r="J118" s="31" t="s">
        <v>37</v>
      </c>
      <c r="K118" s="31" t="s">
        <v>28</v>
      </c>
      <c r="L118" s="286">
        <v>0.97960000000000003</v>
      </c>
      <c r="M118" s="287">
        <v>1.9699999999999999E-2</v>
      </c>
      <c r="N118" s="287">
        <v>1.26E-2</v>
      </c>
      <c r="O118" s="283">
        <v>0.1166</v>
      </c>
      <c r="P118" s="288">
        <v>520065</v>
      </c>
      <c r="Q118" s="287">
        <v>0.98029999999999995</v>
      </c>
      <c r="R118" s="287">
        <v>-1.54E-2</v>
      </c>
      <c r="S118" s="287">
        <v>1.2800000000000001E-2</v>
      </c>
      <c r="T118" s="30">
        <v>0.22900000000000001</v>
      </c>
      <c r="U118" s="23">
        <v>572820</v>
      </c>
      <c r="V118" s="1"/>
      <c r="W118" s="1"/>
      <c r="X118" s="1"/>
      <c r="Y118" s="1"/>
      <c r="Z118" s="1"/>
      <c r="AA118" s="1"/>
      <c r="AB118" s="1"/>
      <c r="AC118" s="1"/>
    </row>
    <row r="119" spans="1:29">
      <c r="A119" s="285"/>
      <c r="B119" s="300"/>
      <c r="C119" s="1"/>
      <c r="D119" s="46"/>
      <c r="E119" s="161"/>
      <c r="F119" s="161"/>
      <c r="G119" s="46" t="s">
        <v>2210</v>
      </c>
      <c r="H119" s="192">
        <v>6</v>
      </c>
      <c r="I119" s="280">
        <v>31543541</v>
      </c>
      <c r="J119" s="31" t="s">
        <v>37</v>
      </c>
      <c r="K119" s="31" t="s">
        <v>46</v>
      </c>
      <c r="L119" s="286">
        <v>1.1999999999999999E-3</v>
      </c>
      <c r="M119" s="287">
        <v>-2.4899999999999999E-2</v>
      </c>
      <c r="N119" s="287">
        <v>6.3100000000000003E-2</v>
      </c>
      <c r="O119" s="30">
        <v>0.69269999999999998</v>
      </c>
      <c r="P119" s="288">
        <v>465265</v>
      </c>
      <c r="Q119" s="287">
        <v>1.1999999999999999E-3</v>
      </c>
      <c r="R119" s="287">
        <v>-0.182</v>
      </c>
      <c r="S119" s="287">
        <v>6.7299999999999999E-2</v>
      </c>
      <c r="T119" s="30">
        <v>6.8380000000000003E-3</v>
      </c>
      <c r="U119" s="23">
        <v>469826</v>
      </c>
      <c r="V119" s="1"/>
      <c r="W119" s="1"/>
      <c r="X119" s="1"/>
      <c r="Y119" s="1"/>
      <c r="Z119" s="1"/>
      <c r="AA119" s="1"/>
      <c r="AB119" s="1"/>
      <c r="AC119" s="1"/>
    </row>
    <row r="120" spans="1:29">
      <c r="A120" s="285" t="s">
        <v>2211</v>
      </c>
      <c r="B120" s="464" t="s">
        <v>2324</v>
      </c>
      <c r="C120" s="1" t="s">
        <v>2316</v>
      </c>
      <c r="D120" s="46">
        <v>12</v>
      </c>
      <c r="E120" s="161">
        <v>48235319</v>
      </c>
      <c r="F120" s="161">
        <v>48298814</v>
      </c>
      <c r="G120" s="46" t="s">
        <v>2212</v>
      </c>
      <c r="H120" s="192">
        <v>12</v>
      </c>
      <c r="I120" s="280">
        <v>48281250</v>
      </c>
      <c r="J120" s="31" t="s">
        <v>167</v>
      </c>
      <c r="K120" s="31" t="s">
        <v>28</v>
      </c>
      <c r="L120" s="286">
        <v>1.8E-3</v>
      </c>
      <c r="M120" s="287">
        <v>-0.24460000000000001</v>
      </c>
      <c r="N120" s="287">
        <v>6.4199999999999993E-2</v>
      </c>
      <c r="O120" s="30">
        <v>1.3990000000000001E-4</v>
      </c>
      <c r="P120" s="288">
        <v>442658</v>
      </c>
      <c r="Q120" s="287">
        <v>1.8E-3</v>
      </c>
      <c r="R120" s="287">
        <v>4.5999999999999999E-2</v>
      </c>
      <c r="S120" s="287">
        <v>6.7199999999999996E-2</v>
      </c>
      <c r="T120" s="30">
        <v>0.4929</v>
      </c>
      <c r="U120" s="23">
        <v>448902</v>
      </c>
      <c r="V120" s="1"/>
      <c r="W120" s="1"/>
      <c r="X120" s="1"/>
      <c r="Y120" s="1"/>
      <c r="Z120" s="1"/>
      <c r="AA120" s="1"/>
      <c r="AB120" s="1"/>
      <c r="AC120" s="1"/>
    </row>
    <row r="121" spans="1:29">
      <c r="A121" s="303"/>
      <c r="B121" s="303"/>
      <c r="C121" s="183"/>
      <c r="D121" s="184"/>
      <c r="E121" s="183"/>
      <c r="F121" s="183"/>
      <c r="G121" s="184" t="s">
        <v>2213</v>
      </c>
      <c r="H121" s="304">
        <v>12</v>
      </c>
      <c r="I121" s="226">
        <v>48265537</v>
      </c>
      <c r="J121" s="72" t="s">
        <v>29</v>
      </c>
      <c r="K121" s="72" t="s">
        <v>28</v>
      </c>
      <c r="L121" s="305">
        <v>6.3299999999999995E-2</v>
      </c>
      <c r="M121" s="306">
        <v>-1.4999999999999999E-2</v>
      </c>
      <c r="N121" s="306">
        <v>7.9000000000000008E-3</v>
      </c>
      <c r="O121" s="70">
        <v>5.8810000000000001E-2</v>
      </c>
      <c r="P121" s="307">
        <v>468924</v>
      </c>
      <c r="Q121" s="306">
        <v>6.3299999999999995E-2</v>
      </c>
      <c r="R121" s="306">
        <v>-2.8000000000000001E-2</v>
      </c>
      <c r="S121" s="306">
        <v>8.3999999999999995E-3</v>
      </c>
      <c r="T121" s="70">
        <v>8.7350000000000004E-4</v>
      </c>
      <c r="U121" s="66">
        <v>483768</v>
      </c>
      <c r="V121" s="1"/>
      <c r="W121" s="1"/>
      <c r="X121" s="1"/>
      <c r="Y121" s="1"/>
      <c r="Z121" s="1"/>
      <c r="AA121" s="1"/>
      <c r="AB121" s="1"/>
      <c r="AC121" s="1"/>
    </row>
    <row r="122" spans="1:29" ht="53" customHeight="1">
      <c r="A122" s="877" t="s">
        <v>3648</v>
      </c>
      <c r="B122" s="877"/>
      <c r="C122" s="935"/>
      <c r="D122" s="935"/>
      <c r="E122" s="935"/>
      <c r="F122" s="935"/>
      <c r="G122" s="935"/>
      <c r="H122" s="935"/>
      <c r="I122" s="935"/>
      <c r="J122" s="935"/>
      <c r="K122" s="935"/>
      <c r="L122" s="935"/>
      <c r="M122" s="935"/>
      <c r="N122" s="935"/>
      <c r="O122" s="935"/>
      <c r="P122" s="935"/>
      <c r="Q122" s="935"/>
      <c r="R122" s="935"/>
      <c r="S122" s="935"/>
      <c r="T122" s="935"/>
      <c r="U122" s="935"/>
      <c r="V122" s="1"/>
      <c r="W122" s="1"/>
      <c r="X122" s="1"/>
      <c r="Y122" s="1"/>
      <c r="Z122" s="1"/>
      <c r="AA122" s="1"/>
      <c r="AB122" s="1"/>
      <c r="AC122" s="1"/>
    </row>
    <row r="123" spans="1:29">
      <c r="A123" s="394"/>
      <c r="B123" s="394"/>
      <c r="C123" s="345"/>
      <c r="D123" s="372"/>
      <c r="E123" s="345"/>
      <c r="F123" s="345"/>
      <c r="G123" s="372"/>
      <c r="H123" s="433"/>
      <c r="I123" s="433"/>
      <c r="J123" s="433"/>
      <c r="K123" s="433"/>
      <c r="L123" s="433"/>
      <c r="M123" s="433"/>
      <c r="N123" s="433"/>
      <c r="O123" s="381"/>
      <c r="P123" s="404"/>
      <c r="Q123" s="433"/>
      <c r="R123" s="433"/>
      <c r="S123" s="433"/>
      <c r="T123" s="381"/>
      <c r="U123" s="434"/>
      <c r="V123" s="1"/>
      <c r="W123" s="1"/>
      <c r="X123" s="1"/>
      <c r="Y123" s="1"/>
      <c r="Z123" s="1"/>
      <c r="AA123" s="1"/>
      <c r="AB123" s="1"/>
      <c r="AC123" s="1"/>
    </row>
    <row r="124" spans="1:29">
      <c r="A124" s="164"/>
      <c r="B124" s="164"/>
      <c r="C124" s="1"/>
      <c r="D124" s="46"/>
      <c r="E124" s="1"/>
      <c r="F124" s="1"/>
      <c r="G124" s="46"/>
      <c r="H124" s="287"/>
      <c r="I124" s="287"/>
      <c r="J124" s="287"/>
      <c r="K124" s="287"/>
      <c r="L124" s="287"/>
      <c r="M124" s="287"/>
      <c r="N124" s="287"/>
      <c r="O124" s="30"/>
      <c r="P124" s="75"/>
      <c r="Q124" s="287"/>
      <c r="R124" s="287"/>
      <c r="S124" s="287"/>
      <c r="T124" s="30"/>
      <c r="U124" s="23"/>
      <c r="V124" s="1"/>
      <c r="W124" s="1"/>
      <c r="X124" s="1"/>
      <c r="Y124" s="1"/>
      <c r="Z124" s="1"/>
      <c r="AA124" s="1"/>
      <c r="AB124" s="1"/>
      <c r="AC124" s="1"/>
    </row>
    <row r="125" spans="1:29">
      <c r="A125" s="164"/>
      <c r="B125" s="164"/>
      <c r="C125" s="1"/>
      <c r="D125" s="46"/>
      <c r="E125" s="1"/>
      <c r="F125" s="1"/>
      <c r="G125" s="46"/>
      <c r="H125" s="287"/>
      <c r="I125" s="287"/>
      <c r="J125" s="287"/>
      <c r="K125" s="287"/>
      <c r="L125" s="287"/>
      <c r="M125" s="287"/>
      <c r="N125" s="287"/>
      <c r="O125" s="30"/>
      <c r="P125" s="75"/>
      <c r="Q125" s="287"/>
      <c r="R125" s="287"/>
      <c r="S125" s="287"/>
      <c r="T125" s="30"/>
      <c r="U125" s="23"/>
      <c r="V125" s="1"/>
      <c r="W125" s="1"/>
      <c r="X125" s="1"/>
      <c r="Y125" s="1"/>
      <c r="Z125" s="1"/>
      <c r="AA125" s="1"/>
      <c r="AB125" s="1"/>
      <c r="AC125" s="1"/>
    </row>
    <row r="126" spans="1:29">
      <c r="A126" s="308"/>
      <c r="B126" s="308"/>
      <c r="C126" s="1"/>
      <c r="D126" s="46"/>
      <c r="E126" s="1"/>
      <c r="F126" s="1"/>
      <c r="G126" s="46"/>
      <c r="H126" s="287"/>
      <c r="I126" s="287"/>
      <c r="J126" s="287"/>
      <c r="K126" s="287"/>
      <c r="L126" s="287"/>
      <c r="M126" s="287"/>
      <c r="N126" s="287"/>
      <c r="O126" s="30"/>
      <c r="P126" s="75"/>
      <c r="Q126" s="287"/>
      <c r="R126" s="287"/>
      <c r="S126" s="287"/>
      <c r="T126" s="30"/>
      <c r="U126" s="23"/>
      <c r="V126" s="1"/>
      <c r="W126" s="1"/>
      <c r="X126" s="1"/>
      <c r="Y126" s="1"/>
      <c r="Z126" s="1"/>
      <c r="AA126" s="1"/>
      <c r="AB126" s="1"/>
      <c r="AC126" s="1"/>
    </row>
    <row r="127" spans="1:29">
      <c r="A127" s="164"/>
      <c r="B127" s="164"/>
      <c r="C127" s="1"/>
      <c r="D127" s="46"/>
      <c r="E127" s="1"/>
      <c r="F127" s="1"/>
      <c r="G127" s="46"/>
      <c r="H127" s="287"/>
      <c r="I127" s="287"/>
      <c r="J127" s="287"/>
      <c r="K127" s="287"/>
      <c r="L127" s="287"/>
      <c r="M127" s="287"/>
      <c r="N127" s="287"/>
      <c r="O127" s="30"/>
      <c r="P127" s="75"/>
      <c r="Q127" s="287"/>
      <c r="R127" s="287"/>
      <c r="S127" s="287"/>
      <c r="T127" s="30"/>
      <c r="U127" s="23"/>
      <c r="V127" s="1"/>
      <c r="W127" s="1"/>
      <c r="X127" s="1"/>
      <c r="Y127" s="1"/>
      <c r="Z127" s="1"/>
      <c r="AA127" s="1"/>
      <c r="AB127" s="1"/>
      <c r="AC127" s="1"/>
    </row>
    <row r="128" spans="1:29">
      <c r="A128" s="164"/>
      <c r="B128" s="164"/>
      <c r="C128" s="1"/>
      <c r="D128" s="46"/>
      <c r="E128" s="1"/>
      <c r="F128" s="1"/>
      <c r="G128" s="46"/>
      <c r="H128" s="287"/>
      <c r="I128" s="287"/>
      <c r="J128" s="287"/>
      <c r="K128" s="287"/>
      <c r="L128" s="287"/>
      <c r="M128" s="287"/>
      <c r="N128" s="287"/>
      <c r="O128" s="30"/>
      <c r="P128" s="75"/>
      <c r="Q128" s="287"/>
      <c r="R128" s="287"/>
      <c r="S128" s="287"/>
      <c r="T128" s="30"/>
      <c r="U128" s="23"/>
      <c r="V128" s="1"/>
      <c r="W128" s="1"/>
      <c r="X128" s="1"/>
      <c r="Y128" s="1"/>
      <c r="Z128" s="1"/>
      <c r="AA128" s="1"/>
      <c r="AB128" s="1"/>
      <c r="AC128" s="1"/>
    </row>
    <row r="129" spans="1:29">
      <c r="A129" s="1"/>
      <c r="B129" s="459"/>
      <c r="C129" s="1"/>
      <c r="D129" s="46"/>
      <c r="E129" s="1"/>
      <c r="F129" s="1"/>
      <c r="G129" s="46"/>
      <c r="H129" s="287"/>
      <c r="I129" s="287"/>
      <c r="J129" s="287"/>
      <c r="K129" s="287"/>
      <c r="L129" s="287"/>
      <c r="M129" s="287"/>
      <c r="N129" s="287"/>
      <c r="O129" s="30"/>
      <c r="P129" s="75"/>
      <c r="Q129" s="287"/>
      <c r="R129" s="287"/>
      <c r="S129" s="287"/>
      <c r="T129" s="30"/>
      <c r="U129" s="23"/>
      <c r="V129" s="1"/>
      <c r="W129" s="1"/>
      <c r="X129" s="1"/>
      <c r="Y129" s="1"/>
      <c r="Z129" s="1"/>
      <c r="AA129" s="1"/>
      <c r="AB129" s="1"/>
      <c r="AC129" s="1"/>
    </row>
    <row r="130" spans="1:29">
      <c r="A130" s="472"/>
      <c r="B130" s="472"/>
      <c r="G130" s="46"/>
      <c r="H130" s="287"/>
      <c r="I130" s="287"/>
      <c r="J130" s="287"/>
      <c r="K130" s="287"/>
      <c r="L130" s="287"/>
      <c r="M130" s="287"/>
      <c r="N130" s="287"/>
      <c r="O130" s="30"/>
      <c r="P130" s="75"/>
      <c r="Q130" s="287"/>
      <c r="R130" s="287"/>
      <c r="S130" s="287"/>
      <c r="T130" s="30"/>
      <c r="U130" s="23"/>
      <c r="V130" s="1"/>
      <c r="W130" s="1"/>
      <c r="X130" s="1"/>
      <c r="Y130" s="1"/>
      <c r="Z130" s="1"/>
      <c r="AA130" s="1"/>
      <c r="AB130" s="1"/>
      <c r="AC130" s="1"/>
    </row>
    <row r="131" spans="1:29">
      <c r="A131" s="472"/>
      <c r="B131" s="472"/>
      <c r="C131" s="1"/>
      <c r="D131" s="46"/>
      <c r="E131" s="1"/>
      <c r="F131" s="1"/>
      <c r="G131" s="46"/>
      <c r="H131" s="287"/>
      <c r="I131" s="287"/>
      <c r="J131" s="287"/>
      <c r="K131" s="287"/>
      <c r="L131" s="287"/>
      <c r="M131" s="287"/>
      <c r="N131" s="287"/>
      <c r="O131" s="30"/>
      <c r="P131" s="75"/>
      <c r="Q131" s="287"/>
      <c r="R131" s="287"/>
      <c r="S131" s="287"/>
      <c r="T131" s="30"/>
      <c r="U131" s="23"/>
      <c r="V131" s="1"/>
      <c r="W131" s="1"/>
      <c r="X131" s="1"/>
      <c r="Y131" s="1"/>
      <c r="Z131" s="1"/>
      <c r="AA131" s="1"/>
      <c r="AB131" s="1"/>
      <c r="AC131" s="1"/>
    </row>
    <row r="132" spans="1:29">
      <c r="A132" s="1"/>
      <c r="B132" s="459"/>
      <c r="C132" s="1"/>
      <c r="D132" s="46"/>
      <c r="E132" s="1"/>
      <c r="F132" s="1"/>
      <c r="G132" s="46"/>
      <c r="H132" s="287"/>
      <c r="I132" s="287"/>
      <c r="J132" s="287"/>
      <c r="K132" s="287"/>
      <c r="L132" s="287"/>
      <c r="M132" s="287"/>
      <c r="N132" s="287"/>
      <c r="O132" s="30"/>
      <c r="P132" s="75"/>
      <c r="Q132" s="287"/>
      <c r="R132" s="287"/>
      <c r="S132" s="287"/>
      <c r="T132" s="30"/>
      <c r="U132" s="23"/>
      <c r="V132" s="1"/>
      <c r="W132" s="1"/>
      <c r="X132" s="1"/>
      <c r="Y132" s="1"/>
      <c r="Z132" s="1"/>
      <c r="AA132" s="1"/>
      <c r="AB132" s="1"/>
      <c r="AC132" s="1"/>
    </row>
    <row r="133" spans="1:29">
      <c r="A133" s="1"/>
      <c r="B133" s="459"/>
      <c r="C133" s="1"/>
      <c r="D133" s="46"/>
      <c r="E133" s="1"/>
      <c r="F133" s="1"/>
      <c r="G133" s="46"/>
      <c r="H133" s="287"/>
      <c r="I133" s="287"/>
      <c r="J133" s="287"/>
      <c r="K133" s="287"/>
      <c r="L133" s="287"/>
      <c r="M133" s="287"/>
      <c r="N133" s="287"/>
      <c r="O133" s="30"/>
      <c r="P133" s="75"/>
      <c r="Q133" s="287"/>
      <c r="R133" s="287"/>
      <c r="S133" s="287"/>
      <c r="T133" s="30"/>
      <c r="U133" s="23"/>
      <c r="V133" s="1"/>
      <c r="W133" s="1"/>
      <c r="X133" s="1"/>
      <c r="Y133" s="1"/>
      <c r="Z133" s="1"/>
      <c r="AA133" s="1"/>
      <c r="AB133" s="1"/>
      <c r="AC133" s="1"/>
    </row>
    <row r="134" spans="1:29">
      <c r="A134" s="1"/>
      <c r="B134" s="459"/>
      <c r="C134" s="1"/>
      <c r="D134" s="46"/>
      <c r="E134" s="1"/>
      <c r="F134" s="1"/>
      <c r="G134" s="46"/>
      <c r="H134" s="287"/>
      <c r="I134" s="287"/>
      <c r="J134" s="287"/>
      <c r="K134" s="287"/>
      <c r="L134" s="287"/>
      <c r="M134" s="287"/>
      <c r="N134" s="287"/>
      <c r="O134" s="30"/>
      <c r="P134" s="75"/>
      <c r="Q134" s="287"/>
      <c r="R134" s="287"/>
      <c r="S134" s="287"/>
      <c r="T134" s="30"/>
      <c r="U134" s="23"/>
      <c r="V134" s="1"/>
      <c r="W134" s="1"/>
      <c r="X134" s="1"/>
      <c r="Y134" s="1"/>
      <c r="Z134" s="1"/>
      <c r="AA134" s="1"/>
      <c r="AB134" s="1"/>
      <c r="AC134" s="1"/>
    </row>
    <row r="135" spans="1:29">
      <c r="A135" s="1"/>
      <c r="B135" s="459"/>
      <c r="C135" s="1"/>
      <c r="D135" s="46"/>
      <c r="E135" s="1"/>
      <c r="F135" s="1"/>
      <c r="G135" s="46"/>
      <c r="H135" s="287"/>
      <c r="I135" s="287"/>
      <c r="J135" s="287"/>
      <c r="K135" s="287"/>
      <c r="L135" s="287"/>
      <c r="M135" s="287"/>
      <c r="N135" s="287"/>
      <c r="O135" s="30"/>
      <c r="P135" s="75"/>
      <c r="Q135" s="287"/>
      <c r="R135" s="287"/>
      <c r="S135" s="287"/>
      <c r="T135" s="30"/>
      <c r="U135" s="23"/>
      <c r="V135" s="1"/>
      <c r="W135" s="1"/>
      <c r="X135" s="1"/>
      <c r="Y135" s="1"/>
      <c r="Z135" s="1"/>
      <c r="AA135" s="1"/>
      <c r="AB135" s="1"/>
      <c r="AC135" s="1"/>
    </row>
    <row r="136" spans="1:29">
      <c r="A136" s="1"/>
      <c r="B136" s="459"/>
      <c r="C136" s="1"/>
      <c r="D136" s="46"/>
      <c r="E136" s="1"/>
      <c r="F136" s="1"/>
      <c r="G136" s="46"/>
      <c r="H136" s="287"/>
      <c r="I136" s="287"/>
      <c r="J136" s="287"/>
      <c r="K136" s="287"/>
      <c r="L136" s="287"/>
      <c r="M136" s="287"/>
      <c r="N136" s="287"/>
      <c r="O136" s="30"/>
      <c r="P136" s="75"/>
      <c r="Q136" s="287"/>
      <c r="R136" s="287"/>
      <c r="S136" s="287"/>
      <c r="T136" s="30"/>
      <c r="U136" s="23"/>
      <c r="V136" s="1"/>
      <c r="W136" s="1"/>
      <c r="X136" s="1"/>
      <c r="Y136" s="1"/>
      <c r="Z136" s="1"/>
      <c r="AA136" s="1"/>
      <c r="AB136" s="1"/>
      <c r="AC136" s="1"/>
    </row>
    <row r="137" spans="1:29">
      <c r="A137" s="1"/>
      <c r="B137" s="459"/>
      <c r="C137" s="1"/>
      <c r="D137" s="46"/>
      <c r="E137" s="1"/>
      <c r="F137" s="1"/>
      <c r="G137" s="46"/>
      <c r="H137" s="287"/>
      <c r="I137" s="287"/>
      <c r="J137" s="287"/>
      <c r="K137" s="287"/>
      <c r="L137" s="287"/>
      <c r="M137" s="287"/>
      <c r="N137" s="287"/>
      <c r="O137" s="30"/>
      <c r="P137" s="75"/>
      <c r="Q137" s="287"/>
      <c r="R137" s="287"/>
      <c r="S137" s="287"/>
      <c r="T137" s="30"/>
      <c r="U137" s="23"/>
      <c r="V137" s="1"/>
      <c r="W137" s="1"/>
      <c r="X137" s="1"/>
      <c r="Y137" s="1"/>
      <c r="Z137" s="1"/>
      <c r="AA137" s="1"/>
      <c r="AB137" s="1"/>
      <c r="AC137" s="1"/>
    </row>
    <row r="138" spans="1:29">
      <c r="A138" s="1"/>
      <c r="B138" s="459"/>
      <c r="C138" s="1"/>
      <c r="D138" s="46"/>
      <c r="E138" s="1"/>
      <c r="F138" s="1"/>
      <c r="G138" s="46"/>
      <c r="H138" s="287"/>
      <c r="I138" s="287"/>
      <c r="J138" s="287"/>
      <c r="K138" s="287"/>
      <c r="L138" s="287"/>
      <c r="M138" s="287"/>
      <c r="N138" s="287"/>
      <c r="O138" s="30"/>
      <c r="P138" s="75"/>
      <c r="Q138" s="287"/>
      <c r="R138" s="287"/>
      <c r="S138" s="287"/>
      <c r="T138" s="30"/>
      <c r="U138" s="23"/>
      <c r="V138" s="1"/>
      <c r="W138" s="1"/>
      <c r="X138" s="1"/>
      <c r="Y138" s="1"/>
      <c r="Z138" s="1"/>
      <c r="AA138" s="1"/>
      <c r="AB138" s="1"/>
      <c r="AC138" s="1"/>
    </row>
    <row r="139" spans="1:29">
      <c r="A139" s="1"/>
      <c r="B139" s="459"/>
      <c r="C139" s="1"/>
      <c r="D139" s="46"/>
      <c r="E139" s="1"/>
      <c r="F139" s="1"/>
      <c r="G139" s="46"/>
      <c r="H139" s="287"/>
      <c r="I139" s="287"/>
      <c r="J139" s="287"/>
      <c r="K139" s="287"/>
      <c r="L139" s="287"/>
      <c r="M139" s="287"/>
      <c r="N139" s="287"/>
      <c r="O139" s="30"/>
      <c r="P139" s="75"/>
      <c r="Q139" s="287"/>
      <c r="R139" s="287"/>
      <c r="S139" s="287"/>
      <c r="T139" s="30"/>
      <c r="U139" s="23"/>
      <c r="V139" s="1"/>
      <c r="W139" s="1"/>
      <c r="X139" s="1"/>
      <c r="Y139" s="1"/>
      <c r="Z139" s="1"/>
      <c r="AA139" s="1"/>
      <c r="AB139" s="1"/>
      <c r="AC139" s="1"/>
    </row>
    <row r="140" spans="1:29">
      <c r="A140" s="1"/>
      <c r="B140" s="459"/>
      <c r="C140" s="1"/>
      <c r="D140" s="46"/>
      <c r="E140" s="1"/>
      <c r="F140" s="1"/>
      <c r="G140" s="46"/>
      <c r="H140" s="287"/>
      <c r="I140" s="287"/>
      <c r="J140" s="287"/>
      <c r="K140" s="287"/>
      <c r="L140" s="287"/>
      <c r="M140" s="287"/>
      <c r="N140" s="287"/>
      <c r="O140" s="30"/>
      <c r="P140" s="75"/>
      <c r="Q140" s="287"/>
      <c r="R140" s="287"/>
      <c r="S140" s="287"/>
      <c r="T140" s="30"/>
      <c r="U140" s="23"/>
      <c r="V140" s="1"/>
      <c r="W140" s="1"/>
      <c r="X140" s="1"/>
      <c r="Y140" s="1"/>
      <c r="Z140" s="1"/>
      <c r="AA140" s="1"/>
      <c r="AB140" s="1"/>
      <c r="AC140" s="1"/>
    </row>
    <row r="141" spans="1:29">
      <c r="A141" s="1"/>
      <c r="B141" s="459"/>
      <c r="C141" s="1"/>
      <c r="D141" s="46"/>
      <c r="E141" s="1"/>
      <c r="F141" s="1"/>
      <c r="G141" s="46"/>
      <c r="H141" s="287"/>
      <c r="I141" s="287"/>
      <c r="J141" s="287"/>
      <c r="K141" s="287"/>
      <c r="L141" s="287"/>
      <c r="M141" s="287"/>
      <c r="N141" s="287"/>
      <c r="O141" s="30"/>
      <c r="P141" s="75"/>
      <c r="Q141" s="287"/>
      <c r="R141" s="287"/>
      <c r="S141" s="287"/>
      <c r="T141" s="30"/>
      <c r="U141" s="23"/>
      <c r="V141" s="1"/>
      <c r="W141" s="1"/>
      <c r="X141" s="1"/>
      <c r="Y141" s="1"/>
      <c r="Z141" s="1"/>
      <c r="AA141" s="1"/>
      <c r="AB141" s="1"/>
      <c r="AC141" s="1"/>
    </row>
    <row r="142" spans="1:29">
      <c r="A142" s="1"/>
      <c r="B142" s="459"/>
      <c r="C142" s="1"/>
      <c r="D142" s="46"/>
      <c r="E142" s="1"/>
      <c r="F142" s="1"/>
      <c r="G142" s="46"/>
      <c r="H142" s="287"/>
      <c r="I142" s="287"/>
      <c r="J142" s="287"/>
      <c r="K142" s="287"/>
      <c r="L142" s="287"/>
      <c r="M142" s="287"/>
      <c r="N142" s="287"/>
      <c r="O142" s="30"/>
      <c r="P142" s="75"/>
      <c r="Q142" s="287"/>
      <c r="R142" s="287"/>
      <c r="S142" s="287"/>
      <c r="T142" s="30"/>
      <c r="U142" s="23"/>
      <c r="V142" s="1"/>
      <c r="W142" s="1"/>
      <c r="X142" s="1"/>
      <c r="Y142" s="1"/>
      <c r="Z142" s="1"/>
      <c r="AA142" s="1"/>
      <c r="AB142" s="1"/>
      <c r="AC142" s="1"/>
    </row>
    <row r="143" spans="1:29">
      <c r="A143" s="1"/>
      <c r="B143" s="459"/>
      <c r="C143" s="1"/>
      <c r="D143" s="46"/>
      <c r="E143" s="1"/>
      <c r="F143" s="1"/>
      <c r="G143" s="46"/>
      <c r="H143" s="287"/>
      <c r="I143" s="287"/>
      <c r="J143" s="287"/>
      <c r="K143" s="287"/>
      <c r="L143" s="287"/>
      <c r="M143" s="287"/>
      <c r="N143" s="287"/>
      <c r="O143" s="30"/>
      <c r="P143" s="75"/>
      <c r="Q143" s="287"/>
      <c r="R143" s="287"/>
      <c r="S143" s="287"/>
      <c r="T143" s="30"/>
      <c r="U143" s="23"/>
      <c r="V143" s="1"/>
      <c r="W143" s="1"/>
      <c r="X143" s="1"/>
      <c r="Y143" s="1"/>
      <c r="Z143" s="1"/>
      <c r="AA143" s="1"/>
      <c r="AB143" s="1"/>
      <c r="AC143" s="1"/>
    </row>
    <row r="144" spans="1:29">
      <c r="A144" s="1"/>
      <c r="B144" s="459"/>
      <c r="C144" s="1"/>
      <c r="D144" s="46"/>
      <c r="E144" s="1"/>
      <c r="F144" s="1"/>
      <c r="G144" s="46"/>
      <c r="H144" s="287"/>
      <c r="I144" s="287"/>
      <c r="J144" s="287"/>
      <c r="K144" s="287"/>
      <c r="L144" s="287"/>
      <c r="M144" s="287"/>
      <c r="N144" s="287"/>
      <c r="O144" s="30"/>
      <c r="P144" s="75"/>
      <c r="Q144" s="287"/>
      <c r="R144" s="287"/>
      <c r="S144" s="287"/>
      <c r="T144" s="30"/>
      <c r="U144" s="23"/>
      <c r="V144" s="1"/>
      <c r="W144" s="1"/>
      <c r="X144" s="1"/>
      <c r="Y144" s="1"/>
      <c r="Z144" s="1"/>
      <c r="AA144" s="1"/>
      <c r="AB144" s="1"/>
      <c r="AC144" s="1"/>
    </row>
    <row r="145" spans="1:29">
      <c r="A145" s="1"/>
      <c r="B145" s="459"/>
      <c r="C145" s="1"/>
      <c r="D145" s="46"/>
      <c r="E145" s="1"/>
      <c r="F145" s="1"/>
      <c r="G145" s="46"/>
      <c r="H145" s="287"/>
      <c r="I145" s="287"/>
      <c r="J145" s="287"/>
      <c r="K145" s="287"/>
      <c r="L145" s="287"/>
      <c r="M145" s="287"/>
      <c r="N145" s="287"/>
      <c r="O145" s="30"/>
      <c r="P145" s="75"/>
      <c r="Q145" s="287"/>
      <c r="R145" s="287"/>
      <c r="S145" s="287"/>
      <c r="T145" s="30"/>
      <c r="U145" s="23"/>
      <c r="V145" s="1"/>
      <c r="W145" s="1"/>
      <c r="X145" s="1"/>
      <c r="Y145" s="1"/>
      <c r="Z145" s="1"/>
      <c r="AA145" s="1"/>
      <c r="AB145" s="1"/>
      <c r="AC145" s="1"/>
    </row>
    <row r="146" spans="1:29">
      <c r="A146" s="1"/>
      <c r="B146" s="459"/>
      <c r="C146" s="1"/>
      <c r="D146" s="46"/>
      <c r="E146" s="1"/>
      <c r="F146" s="1"/>
      <c r="G146" s="46"/>
      <c r="H146" s="287"/>
      <c r="I146" s="287"/>
      <c r="J146" s="287"/>
      <c r="K146" s="287"/>
      <c r="L146" s="287"/>
      <c r="M146" s="287"/>
      <c r="N146" s="287"/>
      <c r="O146" s="30"/>
      <c r="P146" s="75"/>
      <c r="Q146" s="287"/>
      <c r="R146" s="287"/>
      <c r="S146" s="287"/>
      <c r="T146" s="30"/>
      <c r="U146" s="23"/>
      <c r="V146" s="1"/>
      <c r="W146" s="1"/>
      <c r="X146" s="1"/>
      <c r="Y146" s="1"/>
      <c r="Z146" s="1"/>
      <c r="AA146" s="1"/>
      <c r="AB146" s="1"/>
      <c r="AC146" s="1"/>
    </row>
    <row r="147" spans="1:29">
      <c r="A147" s="1"/>
      <c r="B147" s="459"/>
      <c r="C147" s="1"/>
      <c r="D147" s="46"/>
      <c r="E147" s="1"/>
      <c r="F147" s="1"/>
      <c r="G147" s="46"/>
      <c r="H147" s="287"/>
      <c r="I147" s="287"/>
      <c r="J147" s="287"/>
      <c r="K147" s="287"/>
      <c r="L147" s="287"/>
      <c r="M147" s="287"/>
      <c r="N147" s="287"/>
      <c r="O147" s="30"/>
      <c r="P147" s="75"/>
      <c r="Q147" s="287"/>
      <c r="R147" s="287"/>
      <c r="S147" s="287"/>
      <c r="T147" s="30"/>
      <c r="U147" s="23"/>
      <c r="V147" s="1"/>
      <c r="W147" s="1"/>
      <c r="X147" s="1"/>
      <c r="Y147" s="1"/>
      <c r="Z147" s="1"/>
      <c r="AA147" s="1"/>
      <c r="AB147" s="1"/>
      <c r="AC147" s="1"/>
    </row>
    <row r="148" spans="1:29">
      <c r="A148" s="1"/>
      <c r="B148" s="459"/>
      <c r="C148" s="1"/>
      <c r="D148" s="46"/>
      <c r="E148" s="1"/>
      <c r="F148" s="1"/>
      <c r="G148" s="46"/>
      <c r="H148" s="287"/>
      <c r="I148" s="287"/>
      <c r="J148" s="287"/>
      <c r="K148" s="287"/>
      <c r="L148" s="287"/>
      <c r="M148" s="287"/>
      <c r="N148" s="287"/>
      <c r="O148" s="30"/>
      <c r="P148" s="75"/>
      <c r="Q148" s="287"/>
      <c r="R148" s="287"/>
      <c r="S148" s="287"/>
      <c r="T148" s="30"/>
      <c r="U148" s="23"/>
      <c r="V148" s="1"/>
      <c r="W148" s="1"/>
      <c r="X148" s="1"/>
      <c r="Y148" s="1"/>
      <c r="Z148" s="1"/>
      <c r="AA148" s="1"/>
      <c r="AB148" s="1"/>
      <c r="AC148" s="1"/>
    </row>
    <row r="149" spans="1:29">
      <c r="A149" s="1"/>
      <c r="B149" s="459"/>
      <c r="C149" s="1"/>
      <c r="D149" s="46"/>
      <c r="E149" s="1"/>
      <c r="F149" s="1"/>
      <c r="G149" s="46"/>
      <c r="H149" s="287"/>
      <c r="I149" s="287"/>
      <c r="J149" s="287"/>
      <c r="K149" s="287"/>
      <c r="L149" s="287"/>
      <c r="M149" s="287"/>
      <c r="N149" s="287"/>
      <c r="O149" s="30"/>
      <c r="P149" s="75"/>
      <c r="Q149" s="287"/>
      <c r="R149" s="287"/>
      <c r="S149" s="287"/>
      <c r="T149" s="30"/>
      <c r="U149" s="23"/>
      <c r="V149" s="1"/>
      <c r="W149" s="1"/>
      <c r="X149" s="1"/>
      <c r="Y149" s="1"/>
      <c r="Z149" s="1"/>
      <c r="AA149" s="1"/>
      <c r="AB149" s="1"/>
      <c r="AC149" s="1"/>
    </row>
    <row r="150" spans="1:29">
      <c r="A150" s="1"/>
      <c r="B150" s="459"/>
      <c r="C150" s="1"/>
      <c r="D150" s="46"/>
      <c r="E150" s="1"/>
      <c r="F150" s="1"/>
      <c r="G150" s="46"/>
      <c r="H150" s="287"/>
      <c r="I150" s="287"/>
      <c r="J150" s="287"/>
      <c r="K150" s="287"/>
      <c r="L150" s="287"/>
      <c r="M150" s="287"/>
      <c r="N150" s="287"/>
      <c r="O150" s="30"/>
      <c r="P150" s="75"/>
      <c r="Q150" s="287"/>
      <c r="R150" s="287"/>
      <c r="S150" s="287"/>
      <c r="T150" s="30"/>
      <c r="U150" s="23"/>
      <c r="V150" s="1"/>
      <c r="W150" s="1"/>
      <c r="X150" s="1"/>
      <c r="Y150" s="1"/>
      <c r="Z150" s="1"/>
      <c r="AA150" s="1"/>
      <c r="AB150" s="1"/>
      <c r="AC150" s="1"/>
    </row>
    <row r="151" spans="1:29">
      <c r="A151" s="1"/>
      <c r="B151" s="459"/>
      <c r="C151" s="1"/>
      <c r="D151" s="46"/>
      <c r="E151" s="1"/>
      <c r="F151" s="1"/>
      <c r="G151" s="46"/>
      <c r="H151" s="287"/>
      <c r="I151" s="287"/>
      <c r="J151" s="287"/>
      <c r="K151" s="287"/>
      <c r="L151" s="287"/>
      <c r="M151" s="287"/>
      <c r="N151" s="287"/>
      <c r="O151" s="30"/>
      <c r="P151" s="75"/>
      <c r="Q151" s="287"/>
      <c r="R151" s="287"/>
      <c r="S151" s="287"/>
      <c r="T151" s="30"/>
      <c r="U151" s="23"/>
      <c r="V151" s="1"/>
      <c r="W151" s="1"/>
      <c r="X151" s="1"/>
      <c r="Y151" s="1"/>
      <c r="Z151" s="1"/>
      <c r="AA151" s="1"/>
      <c r="AB151" s="1"/>
      <c r="AC151" s="1"/>
    </row>
    <row r="152" spans="1:29">
      <c r="A152" s="1"/>
      <c r="B152" s="459"/>
      <c r="C152" s="1"/>
      <c r="D152" s="46"/>
      <c r="E152" s="1"/>
      <c r="F152" s="1"/>
      <c r="G152" s="46"/>
      <c r="H152" s="287"/>
      <c r="I152" s="287"/>
      <c r="J152" s="287"/>
      <c r="K152" s="287"/>
      <c r="L152" s="287"/>
      <c r="M152" s="287"/>
      <c r="N152" s="287"/>
      <c r="O152" s="30"/>
      <c r="P152" s="75"/>
      <c r="Q152" s="287"/>
      <c r="R152" s="287"/>
      <c r="S152" s="287"/>
      <c r="T152" s="30"/>
      <c r="U152" s="23"/>
      <c r="V152" s="1"/>
      <c r="W152" s="1"/>
      <c r="X152" s="1"/>
      <c r="Y152" s="1"/>
      <c r="Z152" s="1"/>
      <c r="AA152" s="1"/>
      <c r="AB152" s="1"/>
      <c r="AC152" s="1"/>
    </row>
    <row r="153" spans="1:29">
      <c r="A153" s="1"/>
      <c r="B153" s="459"/>
      <c r="C153" s="1"/>
      <c r="D153" s="46"/>
      <c r="E153" s="1"/>
      <c r="F153" s="1"/>
      <c r="G153" s="46"/>
      <c r="H153" s="287"/>
      <c r="I153" s="287"/>
      <c r="J153" s="287"/>
      <c r="K153" s="287"/>
      <c r="L153" s="287"/>
      <c r="M153" s="287"/>
      <c r="N153" s="287"/>
      <c r="O153" s="30"/>
      <c r="P153" s="75"/>
      <c r="Q153" s="287"/>
      <c r="R153" s="287"/>
      <c r="S153" s="287"/>
      <c r="T153" s="30"/>
      <c r="U153" s="23"/>
      <c r="V153" s="1"/>
      <c r="W153" s="1"/>
      <c r="X153" s="1"/>
      <c r="Y153" s="1"/>
      <c r="Z153" s="1"/>
      <c r="AA153" s="1"/>
      <c r="AB153" s="1"/>
      <c r="AC153" s="1"/>
    </row>
    <row r="154" spans="1:29">
      <c r="A154" s="1"/>
      <c r="B154" s="459"/>
      <c r="C154" s="1"/>
      <c r="D154" s="46"/>
      <c r="E154" s="1"/>
      <c r="F154" s="1"/>
      <c r="G154" s="46"/>
      <c r="H154" s="287"/>
      <c r="I154" s="287"/>
      <c r="J154" s="287"/>
      <c r="K154" s="287"/>
      <c r="L154" s="287"/>
      <c r="M154" s="287"/>
      <c r="N154" s="287"/>
      <c r="O154" s="30"/>
      <c r="P154" s="75"/>
      <c r="Q154" s="287"/>
      <c r="R154" s="287"/>
      <c r="S154" s="287"/>
      <c r="T154" s="30"/>
      <c r="U154" s="23"/>
      <c r="V154" s="1"/>
      <c r="W154" s="1"/>
      <c r="X154" s="1"/>
      <c r="Y154" s="1"/>
      <c r="Z154" s="1"/>
      <c r="AA154" s="1"/>
      <c r="AB154" s="1"/>
      <c r="AC154" s="1"/>
    </row>
    <row r="155" spans="1:29">
      <c r="A155" s="1"/>
      <c r="B155" s="459"/>
      <c r="C155" s="1"/>
      <c r="D155" s="46"/>
      <c r="E155" s="1"/>
      <c r="F155" s="1"/>
      <c r="G155" s="46"/>
      <c r="H155" s="287"/>
      <c r="I155" s="287"/>
      <c r="J155" s="287"/>
      <c r="K155" s="287"/>
      <c r="L155" s="287"/>
      <c r="M155" s="287"/>
      <c r="N155" s="287"/>
      <c r="O155" s="30"/>
      <c r="P155" s="75"/>
      <c r="Q155" s="287"/>
      <c r="R155" s="287"/>
      <c r="S155" s="287"/>
      <c r="T155" s="30"/>
      <c r="U155" s="23"/>
      <c r="V155" s="1"/>
      <c r="W155" s="1"/>
      <c r="X155" s="1"/>
      <c r="Y155" s="1"/>
      <c r="Z155" s="1"/>
      <c r="AA155" s="1"/>
      <c r="AB155" s="1"/>
      <c r="AC155" s="1"/>
    </row>
    <row r="156" spans="1:29">
      <c r="A156" s="1"/>
      <c r="B156" s="459"/>
      <c r="C156" s="1"/>
      <c r="D156" s="46"/>
      <c r="E156" s="1"/>
      <c r="F156" s="1"/>
      <c r="G156" s="46"/>
      <c r="H156" s="287"/>
      <c r="I156" s="287"/>
      <c r="J156" s="287"/>
      <c r="K156" s="287"/>
      <c r="L156" s="287"/>
      <c r="M156" s="287"/>
      <c r="N156" s="287"/>
      <c r="O156" s="30"/>
      <c r="P156" s="75"/>
      <c r="Q156" s="287"/>
      <c r="R156" s="287"/>
      <c r="S156" s="287"/>
      <c r="T156" s="30"/>
      <c r="U156" s="23"/>
      <c r="V156" s="1"/>
      <c r="W156" s="1"/>
      <c r="X156" s="1"/>
      <c r="Y156" s="1"/>
      <c r="Z156" s="1"/>
      <c r="AA156" s="1"/>
      <c r="AB156" s="1"/>
      <c r="AC156" s="1"/>
    </row>
    <row r="157" spans="1:29">
      <c r="A157" s="1"/>
      <c r="B157" s="459"/>
      <c r="C157" s="1"/>
      <c r="D157" s="46"/>
      <c r="E157" s="1"/>
      <c r="F157" s="1"/>
      <c r="G157" s="46"/>
      <c r="H157" s="287"/>
      <c r="I157" s="287"/>
      <c r="J157" s="287"/>
      <c r="K157" s="287"/>
      <c r="L157" s="287"/>
      <c r="M157" s="287"/>
      <c r="N157" s="287"/>
      <c r="O157" s="30"/>
      <c r="P157" s="75"/>
      <c r="Q157" s="287"/>
      <c r="R157" s="287"/>
      <c r="S157" s="287"/>
      <c r="T157" s="30"/>
      <c r="U157" s="23"/>
      <c r="V157" s="1"/>
      <c r="W157" s="1"/>
      <c r="X157" s="1"/>
      <c r="Y157" s="1"/>
      <c r="Z157" s="1"/>
      <c r="AA157" s="1"/>
      <c r="AB157" s="1"/>
      <c r="AC157" s="1"/>
    </row>
    <row r="158" spans="1:29">
      <c r="A158" s="1"/>
      <c r="B158" s="459"/>
      <c r="C158" s="1"/>
      <c r="D158" s="46"/>
      <c r="E158" s="1"/>
      <c r="F158" s="1"/>
      <c r="G158" s="46"/>
      <c r="H158" s="287"/>
      <c r="I158" s="287"/>
      <c r="J158" s="287"/>
      <c r="K158" s="287"/>
      <c r="L158" s="287"/>
      <c r="M158" s="287"/>
      <c r="N158" s="287"/>
      <c r="O158" s="30"/>
      <c r="P158" s="75"/>
      <c r="Q158" s="287"/>
      <c r="R158" s="287"/>
      <c r="S158" s="287"/>
      <c r="T158" s="30"/>
      <c r="U158" s="23"/>
      <c r="V158" s="1"/>
      <c r="W158" s="1"/>
      <c r="X158" s="1"/>
      <c r="Y158" s="1"/>
      <c r="Z158" s="1"/>
      <c r="AA158" s="1"/>
      <c r="AB158" s="1"/>
      <c r="AC158" s="1"/>
    </row>
    <row r="159" spans="1:29">
      <c r="A159" s="1"/>
      <c r="B159" s="459"/>
      <c r="C159" s="1"/>
      <c r="D159" s="46"/>
      <c r="E159" s="1"/>
      <c r="F159" s="1"/>
      <c r="G159" s="46"/>
      <c r="H159" s="287"/>
      <c r="I159" s="287"/>
      <c r="J159" s="287"/>
      <c r="K159" s="287"/>
      <c r="L159" s="287"/>
      <c r="M159" s="287"/>
      <c r="N159" s="287"/>
      <c r="O159" s="30"/>
      <c r="P159" s="75"/>
      <c r="Q159" s="287"/>
      <c r="R159" s="287"/>
      <c r="S159" s="287"/>
      <c r="T159" s="30"/>
      <c r="U159" s="23"/>
      <c r="V159" s="1"/>
      <c r="W159" s="1"/>
      <c r="X159" s="1"/>
      <c r="Y159" s="1"/>
      <c r="Z159" s="1"/>
      <c r="AA159" s="1"/>
      <c r="AB159" s="1"/>
      <c r="AC159" s="1"/>
    </row>
    <row r="160" spans="1:29">
      <c r="A160" s="1"/>
      <c r="B160" s="459"/>
      <c r="C160" s="1"/>
      <c r="D160" s="46"/>
      <c r="E160" s="1"/>
      <c r="F160" s="1"/>
      <c r="G160" s="46"/>
      <c r="H160" s="287"/>
      <c r="I160" s="287"/>
      <c r="J160" s="287"/>
      <c r="K160" s="287"/>
      <c r="L160" s="287"/>
      <c r="M160" s="287"/>
      <c r="N160" s="287"/>
      <c r="O160" s="30"/>
      <c r="P160" s="75"/>
      <c r="Q160" s="287"/>
      <c r="R160" s="287"/>
      <c r="S160" s="287"/>
      <c r="T160" s="30"/>
      <c r="U160" s="23"/>
      <c r="V160" s="1"/>
      <c r="W160" s="1"/>
      <c r="X160" s="1"/>
      <c r="Y160" s="1"/>
      <c r="Z160" s="1"/>
      <c r="AA160" s="1"/>
      <c r="AB160" s="1"/>
      <c r="AC160" s="1"/>
    </row>
    <row r="161" spans="1:29">
      <c r="A161" s="1"/>
      <c r="B161" s="459"/>
      <c r="C161" s="1"/>
      <c r="D161" s="46"/>
      <c r="E161" s="1"/>
      <c r="F161" s="1"/>
      <c r="G161" s="46"/>
      <c r="H161" s="287"/>
      <c r="I161" s="287"/>
      <c r="J161" s="287"/>
      <c r="K161" s="287"/>
      <c r="L161" s="287"/>
      <c r="M161" s="287"/>
      <c r="N161" s="287"/>
      <c r="O161" s="30"/>
      <c r="P161" s="75"/>
      <c r="Q161" s="287"/>
      <c r="R161" s="287"/>
      <c r="S161" s="287"/>
      <c r="T161" s="30"/>
      <c r="U161" s="23"/>
      <c r="V161" s="1"/>
      <c r="W161" s="1"/>
      <c r="X161" s="1"/>
      <c r="Y161" s="1"/>
      <c r="Z161" s="1"/>
      <c r="AA161" s="1"/>
      <c r="AB161" s="1"/>
      <c r="AC161" s="1"/>
    </row>
    <row r="162" spans="1:29">
      <c r="A162" s="1"/>
      <c r="B162" s="459"/>
      <c r="C162" s="1"/>
      <c r="D162" s="46"/>
      <c r="E162" s="1"/>
      <c r="F162" s="1"/>
      <c r="G162" s="46"/>
      <c r="H162" s="287"/>
      <c r="I162" s="287"/>
      <c r="J162" s="287"/>
      <c r="K162" s="287"/>
      <c r="L162" s="287"/>
      <c r="M162" s="287"/>
      <c r="N162" s="287"/>
      <c r="O162" s="30"/>
      <c r="P162" s="75"/>
      <c r="Q162" s="287"/>
      <c r="R162" s="287"/>
      <c r="S162" s="287"/>
      <c r="T162" s="30"/>
      <c r="U162" s="23"/>
      <c r="V162" s="1"/>
      <c r="W162" s="1"/>
      <c r="X162" s="1"/>
      <c r="Y162" s="1"/>
      <c r="Z162" s="1"/>
      <c r="AA162" s="1"/>
      <c r="AB162" s="1"/>
      <c r="AC162" s="1"/>
    </row>
    <row r="163" spans="1:29">
      <c r="A163" s="1"/>
      <c r="B163" s="459"/>
      <c r="C163" s="1"/>
      <c r="D163" s="46"/>
      <c r="E163" s="1"/>
      <c r="F163" s="1"/>
      <c r="G163" s="46"/>
      <c r="H163" s="287"/>
      <c r="I163" s="287"/>
      <c r="J163" s="287"/>
      <c r="K163" s="287"/>
      <c r="L163" s="287"/>
      <c r="M163" s="287"/>
      <c r="N163" s="287"/>
      <c r="O163" s="30"/>
      <c r="P163" s="75"/>
      <c r="Q163" s="287"/>
      <c r="R163" s="287"/>
      <c r="S163" s="287"/>
      <c r="T163" s="30"/>
      <c r="U163" s="23"/>
      <c r="V163" s="1"/>
      <c r="W163" s="1"/>
      <c r="X163" s="1"/>
      <c r="Y163" s="1"/>
      <c r="Z163" s="1"/>
      <c r="AA163" s="1"/>
      <c r="AB163" s="1"/>
      <c r="AC163" s="1"/>
    </row>
    <row r="164" spans="1:29">
      <c r="A164" s="1"/>
      <c r="B164" s="459"/>
      <c r="C164" s="1"/>
      <c r="D164" s="46"/>
      <c r="E164" s="1"/>
      <c r="F164" s="1"/>
      <c r="G164" s="46"/>
      <c r="H164" s="287"/>
      <c r="I164" s="287"/>
      <c r="J164" s="287"/>
      <c r="K164" s="287"/>
      <c r="L164" s="287"/>
      <c r="M164" s="287"/>
      <c r="N164" s="287"/>
      <c r="O164" s="30"/>
      <c r="P164" s="75"/>
      <c r="Q164" s="287"/>
      <c r="R164" s="287"/>
      <c r="S164" s="287"/>
      <c r="T164" s="30"/>
      <c r="U164" s="23"/>
      <c r="V164" s="1"/>
      <c r="W164" s="1"/>
      <c r="X164" s="1"/>
      <c r="Y164" s="1"/>
      <c r="Z164" s="1"/>
      <c r="AA164" s="1"/>
      <c r="AB164" s="1"/>
      <c r="AC164" s="1"/>
    </row>
    <row r="165" spans="1:29">
      <c r="A165" s="1"/>
      <c r="B165" s="459"/>
      <c r="C165" s="1"/>
      <c r="D165" s="46"/>
      <c r="E165" s="1"/>
      <c r="F165" s="1"/>
      <c r="G165" s="46"/>
      <c r="H165" s="287"/>
      <c r="I165" s="287"/>
      <c r="J165" s="287"/>
      <c r="K165" s="287"/>
      <c r="L165" s="287"/>
      <c r="M165" s="287"/>
      <c r="N165" s="287"/>
      <c r="O165" s="30"/>
      <c r="P165" s="75"/>
      <c r="Q165" s="287"/>
      <c r="R165" s="287"/>
      <c r="S165" s="287"/>
      <c r="T165" s="30"/>
      <c r="U165" s="23"/>
      <c r="V165" s="1"/>
      <c r="W165" s="1"/>
      <c r="X165" s="1"/>
      <c r="Y165" s="1"/>
      <c r="Z165" s="1"/>
      <c r="AA165" s="1"/>
      <c r="AB165" s="1"/>
      <c r="AC165" s="1"/>
    </row>
    <row r="166" spans="1:29">
      <c r="A166" s="1"/>
      <c r="B166" s="459"/>
      <c r="C166" s="1"/>
      <c r="D166" s="46"/>
      <c r="E166" s="1"/>
      <c r="F166" s="1"/>
      <c r="G166" s="46"/>
      <c r="H166" s="287"/>
      <c r="I166" s="287"/>
      <c r="J166" s="287"/>
      <c r="K166" s="287"/>
      <c r="L166" s="287"/>
      <c r="M166" s="287"/>
      <c r="N166" s="287"/>
      <c r="O166" s="30"/>
      <c r="P166" s="75"/>
      <c r="Q166" s="287"/>
      <c r="R166" s="287"/>
      <c r="S166" s="287"/>
      <c r="T166" s="30"/>
      <c r="U166" s="23"/>
      <c r="V166" s="1"/>
      <c r="W166" s="1"/>
      <c r="X166" s="1"/>
      <c r="Y166" s="1"/>
      <c r="Z166" s="1"/>
      <c r="AA166" s="1"/>
      <c r="AB166" s="1"/>
      <c r="AC166" s="1"/>
    </row>
    <row r="167" spans="1:29">
      <c r="A167" s="1"/>
      <c r="B167" s="459"/>
      <c r="C167" s="1"/>
      <c r="D167" s="46"/>
      <c r="E167" s="1"/>
      <c r="F167" s="1"/>
      <c r="G167" s="46"/>
      <c r="H167" s="287"/>
      <c r="I167" s="287"/>
      <c r="J167" s="287"/>
      <c r="K167" s="287"/>
      <c r="L167" s="287"/>
      <c r="M167" s="287"/>
      <c r="N167" s="287"/>
      <c r="O167" s="30"/>
      <c r="P167" s="75"/>
      <c r="Q167" s="287"/>
      <c r="R167" s="287"/>
      <c r="S167" s="287"/>
      <c r="T167" s="30"/>
      <c r="U167" s="23"/>
      <c r="V167" s="1"/>
      <c r="W167" s="1"/>
      <c r="X167" s="1"/>
      <c r="Y167" s="1"/>
      <c r="Z167" s="1"/>
      <c r="AA167" s="1"/>
      <c r="AB167" s="1"/>
      <c r="AC167" s="1"/>
    </row>
    <row r="168" spans="1:29">
      <c r="A168" s="1"/>
      <c r="B168" s="459"/>
      <c r="C168" s="1"/>
      <c r="D168" s="46"/>
      <c r="E168" s="1"/>
      <c r="F168" s="1"/>
      <c r="G168" s="46"/>
      <c r="H168" s="287"/>
      <c r="I168" s="287"/>
      <c r="J168" s="287"/>
      <c r="K168" s="287"/>
      <c r="L168" s="287"/>
      <c r="M168" s="287"/>
      <c r="N168" s="287"/>
      <c r="O168" s="30"/>
      <c r="P168" s="75"/>
      <c r="Q168" s="287"/>
      <c r="R168" s="287"/>
      <c r="S168" s="287"/>
      <c r="T168" s="30"/>
      <c r="U168" s="23"/>
      <c r="V168" s="1"/>
      <c r="W168" s="1"/>
      <c r="X168" s="1"/>
      <c r="Y168" s="1"/>
      <c r="Z168" s="1"/>
      <c r="AA168" s="1"/>
      <c r="AB168" s="1"/>
      <c r="AC168" s="1"/>
    </row>
    <row r="169" spans="1:29">
      <c r="A169" s="1"/>
      <c r="B169" s="459"/>
      <c r="C169" s="1"/>
      <c r="D169" s="46"/>
      <c r="E169" s="1"/>
      <c r="F169" s="1"/>
      <c r="G169" s="46"/>
      <c r="H169" s="287"/>
      <c r="I169" s="287"/>
      <c r="J169" s="287"/>
      <c r="K169" s="287"/>
      <c r="L169" s="287"/>
      <c r="M169" s="287"/>
      <c r="N169" s="287"/>
      <c r="O169" s="30"/>
      <c r="P169" s="75"/>
      <c r="Q169" s="287"/>
      <c r="R169" s="287"/>
      <c r="S169" s="287"/>
      <c r="T169" s="30"/>
      <c r="U169" s="23"/>
      <c r="V169" s="1"/>
      <c r="W169" s="1"/>
      <c r="X169" s="1"/>
      <c r="Y169" s="1"/>
      <c r="Z169" s="1"/>
      <c r="AA169" s="1"/>
      <c r="AB169" s="1"/>
      <c r="AC169" s="1"/>
    </row>
    <row r="170" spans="1:29">
      <c r="A170" s="1"/>
      <c r="B170" s="459"/>
      <c r="C170" s="1"/>
      <c r="D170" s="46"/>
      <c r="E170" s="1"/>
      <c r="F170" s="1"/>
      <c r="G170" s="46"/>
      <c r="H170" s="287"/>
      <c r="I170" s="287"/>
      <c r="J170" s="287"/>
      <c r="K170" s="287"/>
      <c r="L170" s="287"/>
      <c r="M170" s="287"/>
      <c r="N170" s="287"/>
      <c r="O170" s="30"/>
      <c r="P170" s="75"/>
      <c r="Q170" s="287"/>
      <c r="R170" s="287"/>
      <c r="S170" s="287"/>
      <c r="T170" s="30"/>
      <c r="U170" s="23"/>
      <c r="V170" s="1"/>
      <c r="W170" s="1"/>
      <c r="X170" s="1"/>
      <c r="Y170" s="1"/>
      <c r="Z170" s="1"/>
      <c r="AA170" s="1"/>
      <c r="AB170" s="1"/>
      <c r="AC170" s="1"/>
    </row>
    <row r="171" spans="1:29">
      <c r="A171" s="1"/>
      <c r="B171" s="459"/>
      <c r="C171" s="1"/>
      <c r="D171" s="46"/>
      <c r="E171" s="1"/>
      <c r="F171" s="1"/>
      <c r="G171" s="46"/>
      <c r="H171" s="287"/>
      <c r="I171" s="287"/>
      <c r="J171" s="287"/>
      <c r="K171" s="287"/>
      <c r="L171" s="287"/>
      <c r="M171" s="287"/>
      <c r="N171" s="287"/>
      <c r="O171" s="30"/>
      <c r="P171" s="75"/>
      <c r="Q171" s="287"/>
      <c r="R171" s="287"/>
      <c r="S171" s="287"/>
      <c r="T171" s="30"/>
      <c r="U171" s="23"/>
      <c r="V171" s="1"/>
      <c r="W171" s="1"/>
      <c r="X171" s="1"/>
      <c r="Y171" s="1"/>
      <c r="Z171" s="1"/>
      <c r="AA171" s="1"/>
      <c r="AB171" s="1"/>
      <c r="AC171" s="1"/>
    </row>
    <row r="172" spans="1:29">
      <c r="A172" s="1"/>
      <c r="B172" s="459"/>
      <c r="C172" s="1"/>
      <c r="D172" s="46"/>
      <c r="E172" s="1"/>
      <c r="F172" s="1"/>
      <c r="G172" s="46"/>
      <c r="H172" s="287"/>
      <c r="I172" s="287"/>
      <c r="J172" s="287"/>
      <c r="K172" s="287"/>
      <c r="L172" s="287"/>
      <c r="M172" s="287"/>
      <c r="N172" s="287"/>
      <c r="O172" s="30"/>
      <c r="P172" s="75"/>
      <c r="Q172" s="287"/>
      <c r="R172" s="287"/>
      <c r="S172" s="287"/>
      <c r="T172" s="30"/>
      <c r="U172" s="23"/>
      <c r="V172" s="1"/>
      <c r="W172" s="1"/>
      <c r="X172" s="1"/>
      <c r="Y172" s="1"/>
      <c r="Z172" s="1"/>
      <c r="AA172" s="1"/>
      <c r="AB172" s="1"/>
      <c r="AC172" s="1"/>
    </row>
    <row r="173" spans="1:29">
      <c r="A173" s="1"/>
      <c r="B173" s="459"/>
      <c r="C173" s="1"/>
      <c r="D173" s="46"/>
      <c r="E173" s="1"/>
      <c r="F173" s="1"/>
      <c r="G173" s="46"/>
      <c r="H173" s="287"/>
      <c r="I173" s="287"/>
      <c r="J173" s="287"/>
      <c r="K173" s="287"/>
      <c r="L173" s="287"/>
      <c r="M173" s="287"/>
      <c r="N173" s="287"/>
      <c r="O173" s="30"/>
      <c r="P173" s="75"/>
      <c r="Q173" s="287"/>
      <c r="R173" s="287"/>
      <c r="S173" s="287"/>
      <c r="T173" s="30"/>
      <c r="U173" s="23"/>
      <c r="V173" s="1"/>
      <c r="W173" s="1"/>
      <c r="X173" s="1"/>
      <c r="Y173" s="1"/>
      <c r="Z173" s="1"/>
      <c r="AA173" s="1"/>
      <c r="AB173" s="1"/>
      <c r="AC173" s="1"/>
    </row>
    <row r="174" spans="1:29">
      <c r="A174" s="1"/>
      <c r="B174" s="459"/>
      <c r="C174" s="1"/>
      <c r="D174" s="46"/>
      <c r="E174" s="1"/>
      <c r="F174" s="1"/>
      <c r="G174" s="46"/>
      <c r="H174" s="287"/>
      <c r="I174" s="287"/>
      <c r="J174" s="287"/>
      <c r="K174" s="287"/>
      <c r="L174" s="287"/>
      <c r="M174" s="287"/>
      <c r="N174" s="287"/>
      <c r="O174" s="30"/>
      <c r="P174" s="75"/>
      <c r="Q174" s="287"/>
      <c r="R174" s="287"/>
      <c r="S174" s="287"/>
      <c r="T174" s="30"/>
      <c r="U174" s="23"/>
      <c r="V174" s="1"/>
      <c r="W174" s="1"/>
      <c r="X174" s="1"/>
      <c r="Y174" s="1"/>
      <c r="Z174" s="1"/>
      <c r="AA174" s="1"/>
      <c r="AB174" s="1"/>
      <c r="AC174" s="1"/>
    </row>
    <row r="175" spans="1:29">
      <c r="A175" s="1"/>
      <c r="B175" s="459"/>
      <c r="C175" s="1"/>
      <c r="D175" s="46"/>
      <c r="E175" s="1"/>
      <c r="F175" s="1"/>
      <c r="G175" s="46"/>
      <c r="H175" s="287"/>
      <c r="I175" s="287"/>
      <c r="J175" s="287"/>
      <c r="K175" s="287"/>
      <c r="L175" s="287"/>
      <c r="M175" s="287"/>
      <c r="N175" s="287"/>
      <c r="O175" s="30"/>
      <c r="P175" s="75"/>
      <c r="Q175" s="287"/>
      <c r="R175" s="287"/>
      <c r="S175" s="287"/>
      <c r="T175" s="30"/>
      <c r="U175" s="23"/>
      <c r="V175" s="1"/>
      <c r="W175" s="1"/>
      <c r="X175" s="1"/>
      <c r="Y175" s="1"/>
      <c r="Z175" s="1"/>
      <c r="AA175" s="1"/>
      <c r="AB175" s="1"/>
      <c r="AC175" s="1"/>
    </row>
    <row r="176" spans="1:29">
      <c r="A176" s="1"/>
      <c r="B176" s="459"/>
      <c r="C176" s="1"/>
      <c r="D176" s="46"/>
      <c r="E176" s="1"/>
      <c r="F176" s="1"/>
      <c r="G176" s="46"/>
      <c r="H176" s="287"/>
      <c r="I176" s="287"/>
      <c r="J176" s="287"/>
      <c r="K176" s="287"/>
      <c r="L176" s="287"/>
      <c r="M176" s="287"/>
      <c r="N176" s="287"/>
      <c r="O176" s="30"/>
      <c r="P176" s="75"/>
      <c r="Q176" s="287"/>
      <c r="R176" s="287"/>
      <c r="S176" s="287"/>
      <c r="T176" s="30"/>
      <c r="U176" s="23"/>
      <c r="V176" s="1"/>
      <c r="W176" s="1"/>
      <c r="X176" s="1"/>
      <c r="Y176" s="1"/>
      <c r="Z176" s="1"/>
      <c r="AA176" s="1"/>
      <c r="AB176" s="1"/>
      <c r="AC176" s="1"/>
    </row>
    <row r="177" spans="1:29">
      <c r="A177" s="1"/>
      <c r="B177" s="459"/>
      <c r="C177" s="1"/>
      <c r="D177" s="46"/>
      <c r="E177" s="1"/>
      <c r="F177" s="1"/>
      <c r="G177" s="46"/>
      <c r="H177" s="287"/>
      <c r="I177" s="287"/>
      <c r="J177" s="287"/>
      <c r="K177" s="287"/>
      <c r="L177" s="287"/>
      <c r="M177" s="287"/>
      <c r="N177" s="287"/>
      <c r="O177" s="30"/>
      <c r="P177" s="75"/>
      <c r="Q177" s="287"/>
      <c r="R177" s="287"/>
      <c r="S177" s="287"/>
      <c r="T177" s="30"/>
      <c r="U177" s="23"/>
      <c r="V177" s="1"/>
      <c r="W177" s="1"/>
      <c r="X177" s="1"/>
      <c r="Y177" s="1"/>
      <c r="Z177" s="1"/>
      <c r="AA177" s="1"/>
      <c r="AB177" s="1"/>
      <c r="AC177" s="1"/>
    </row>
    <row r="178" spans="1:29">
      <c r="A178" s="1"/>
      <c r="B178" s="459"/>
      <c r="C178" s="1"/>
      <c r="D178" s="46"/>
      <c r="E178" s="1"/>
      <c r="F178" s="1"/>
      <c r="G178" s="46"/>
      <c r="H178" s="287"/>
      <c r="I178" s="287"/>
      <c r="J178" s="287"/>
      <c r="K178" s="287"/>
      <c r="L178" s="287"/>
      <c r="M178" s="287"/>
      <c r="N178" s="287"/>
      <c r="O178" s="30"/>
      <c r="P178" s="75"/>
      <c r="Q178" s="287"/>
      <c r="R178" s="287"/>
      <c r="S178" s="287"/>
      <c r="T178" s="30"/>
      <c r="U178" s="23"/>
      <c r="V178" s="1"/>
      <c r="W178" s="1"/>
      <c r="X178" s="1"/>
      <c r="Y178" s="1"/>
      <c r="Z178" s="1"/>
      <c r="AA178" s="1"/>
      <c r="AB178" s="1"/>
      <c r="AC178" s="1"/>
    </row>
    <row r="179" spans="1:29">
      <c r="A179" s="1"/>
      <c r="B179" s="459"/>
      <c r="C179" s="1"/>
      <c r="D179" s="46"/>
      <c r="E179" s="1"/>
      <c r="F179" s="1"/>
      <c r="G179" s="46"/>
      <c r="H179" s="287"/>
      <c r="I179" s="287"/>
      <c r="J179" s="287"/>
      <c r="K179" s="287"/>
      <c r="L179" s="287"/>
      <c r="M179" s="287"/>
      <c r="N179" s="287"/>
      <c r="O179" s="30"/>
      <c r="P179" s="75"/>
      <c r="Q179" s="287"/>
      <c r="R179" s="287"/>
      <c r="S179" s="287"/>
      <c r="T179" s="30"/>
      <c r="U179" s="23"/>
      <c r="V179" s="1"/>
      <c r="W179" s="1"/>
      <c r="X179" s="1"/>
      <c r="Y179" s="1"/>
      <c r="Z179" s="1"/>
      <c r="AA179" s="1"/>
      <c r="AB179" s="1"/>
      <c r="AC179" s="1"/>
    </row>
    <row r="180" spans="1:29">
      <c r="A180" s="1"/>
      <c r="B180" s="459"/>
      <c r="C180" s="1"/>
      <c r="D180" s="46"/>
      <c r="E180" s="1"/>
      <c r="F180" s="1"/>
      <c r="G180" s="46"/>
      <c r="H180" s="287"/>
      <c r="I180" s="287"/>
      <c r="J180" s="287"/>
      <c r="K180" s="287"/>
      <c r="L180" s="287"/>
      <c r="M180" s="287"/>
      <c r="N180" s="287"/>
      <c r="O180" s="30"/>
      <c r="P180" s="75"/>
      <c r="Q180" s="287"/>
      <c r="R180" s="287"/>
      <c r="S180" s="287"/>
      <c r="T180" s="30"/>
      <c r="U180" s="23"/>
      <c r="V180" s="1"/>
      <c r="W180" s="1"/>
      <c r="X180" s="1"/>
      <c r="Y180" s="1"/>
      <c r="Z180" s="1"/>
      <c r="AA180" s="1"/>
      <c r="AB180" s="1"/>
      <c r="AC180" s="1"/>
    </row>
    <row r="181" spans="1:29">
      <c r="A181" s="1"/>
      <c r="B181" s="459"/>
      <c r="C181" s="1"/>
      <c r="D181" s="46"/>
      <c r="E181" s="1"/>
      <c r="F181" s="1"/>
      <c r="G181" s="46"/>
      <c r="H181" s="287"/>
      <c r="I181" s="287"/>
      <c r="J181" s="287"/>
      <c r="K181" s="287"/>
      <c r="L181" s="287"/>
      <c r="M181" s="287"/>
      <c r="N181" s="287"/>
      <c r="O181" s="30"/>
      <c r="P181" s="75"/>
      <c r="Q181" s="287"/>
      <c r="R181" s="287"/>
      <c r="S181" s="287"/>
      <c r="T181" s="30"/>
      <c r="U181" s="23"/>
      <c r="V181" s="1"/>
      <c r="W181" s="1"/>
      <c r="X181" s="1"/>
      <c r="Y181" s="1"/>
      <c r="Z181" s="1"/>
      <c r="AA181" s="1"/>
      <c r="AB181" s="1"/>
      <c r="AC181" s="1"/>
    </row>
    <row r="182" spans="1:29">
      <c r="A182" s="1"/>
      <c r="B182" s="459"/>
      <c r="C182" s="1"/>
      <c r="D182" s="46"/>
      <c r="E182" s="1"/>
      <c r="F182" s="1"/>
      <c r="G182" s="46"/>
      <c r="H182" s="287"/>
      <c r="I182" s="287"/>
      <c r="J182" s="287"/>
      <c r="K182" s="287"/>
      <c r="L182" s="287"/>
      <c r="M182" s="287"/>
      <c r="N182" s="287"/>
      <c r="O182" s="30"/>
      <c r="P182" s="75"/>
      <c r="Q182" s="287"/>
      <c r="R182" s="287"/>
      <c r="S182" s="287"/>
      <c r="T182" s="30"/>
      <c r="U182" s="23"/>
      <c r="V182" s="1"/>
      <c r="W182" s="1"/>
      <c r="X182" s="1"/>
      <c r="Y182" s="1"/>
      <c r="Z182" s="1"/>
      <c r="AA182" s="1"/>
      <c r="AB182" s="1"/>
      <c r="AC182" s="1"/>
    </row>
    <row r="183" spans="1:29">
      <c r="A183" s="1"/>
      <c r="B183" s="459"/>
      <c r="C183" s="1"/>
      <c r="D183" s="46"/>
      <c r="E183" s="1"/>
      <c r="F183" s="1"/>
      <c r="G183" s="46"/>
      <c r="H183" s="287"/>
      <c r="I183" s="287"/>
      <c r="J183" s="287"/>
      <c r="K183" s="287"/>
      <c r="L183" s="287"/>
      <c r="M183" s="287"/>
      <c r="N183" s="287"/>
      <c r="O183" s="30"/>
      <c r="P183" s="75"/>
      <c r="Q183" s="287"/>
      <c r="R183" s="287"/>
      <c r="S183" s="287"/>
      <c r="T183" s="30"/>
      <c r="U183" s="23"/>
      <c r="V183" s="1"/>
      <c r="W183" s="1"/>
      <c r="X183" s="1"/>
      <c r="Y183" s="1"/>
      <c r="Z183" s="1"/>
      <c r="AA183" s="1"/>
      <c r="AB183" s="1"/>
      <c r="AC183" s="1"/>
    </row>
    <row r="184" spans="1:29">
      <c r="A184" s="1"/>
      <c r="B184" s="459"/>
      <c r="C184" s="1"/>
      <c r="D184" s="46"/>
      <c r="E184" s="1"/>
      <c r="F184" s="1"/>
      <c r="G184" s="46"/>
      <c r="H184" s="287"/>
      <c r="I184" s="287"/>
      <c r="J184" s="287"/>
      <c r="K184" s="287"/>
      <c r="L184" s="287"/>
      <c r="M184" s="287"/>
      <c r="N184" s="287"/>
      <c r="O184" s="30"/>
      <c r="P184" s="75"/>
      <c r="Q184" s="287"/>
      <c r="R184" s="287"/>
      <c r="S184" s="287"/>
      <c r="T184" s="30"/>
      <c r="U184" s="23"/>
      <c r="V184" s="1"/>
      <c r="W184" s="1"/>
      <c r="X184" s="1"/>
      <c r="Y184" s="1"/>
      <c r="Z184" s="1"/>
      <c r="AA184" s="1"/>
      <c r="AB184" s="1"/>
      <c r="AC184" s="1"/>
    </row>
    <row r="185" spans="1:29">
      <c r="A185" s="1"/>
      <c r="B185" s="459"/>
      <c r="C185" s="1"/>
      <c r="D185" s="46"/>
      <c r="E185" s="1"/>
      <c r="F185" s="1"/>
      <c r="G185" s="46"/>
      <c r="H185" s="287"/>
      <c r="I185" s="287"/>
      <c r="J185" s="287"/>
      <c r="K185" s="287"/>
      <c r="L185" s="287"/>
      <c r="M185" s="287"/>
      <c r="N185" s="287"/>
      <c r="O185" s="30"/>
      <c r="P185" s="75"/>
      <c r="Q185" s="287"/>
      <c r="R185" s="287"/>
      <c r="S185" s="287"/>
      <c r="T185" s="30"/>
      <c r="U185" s="23"/>
      <c r="V185" s="1"/>
      <c r="W185" s="1"/>
      <c r="X185" s="1"/>
      <c r="Y185" s="1"/>
      <c r="Z185" s="1"/>
      <c r="AA185" s="1"/>
      <c r="AB185" s="1"/>
      <c r="AC185" s="1"/>
    </row>
    <row r="186" spans="1:29">
      <c r="A186" s="1"/>
      <c r="B186" s="459"/>
      <c r="C186" s="1"/>
      <c r="D186" s="46"/>
      <c r="E186" s="1"/>
      <c r="F186" s="1"/>
      <c r="G186" s="46"/>
      <c r="H186" s="287"/>
      <c r="I186" s="287"/>
      <c r="J186" s="287"/>
      <c r="K186" s="287"/>
      <c r="L186" s="287"/>
      <c r="M186" s="287"/>
      <c r="N186" s="287"/>
      <c r="O186" s="30"/>
      <c r="P186" s="75"/>
      <c r="Q186" s="287"/>
      <c r="R186" s="287"/>
      <c r="S186" s="287"/>
      <c r="T186" s="30"/>
      <c r="U186" s="23"/>
      <c r="V186" s="1"/>
      <c r="W186" s="1"/>
      <c r="X186" s="1"/>
      <c r="Y186" s="1"/>
      <c r="Z186" s="1"/>
      <c r="AA186" s="1"/>
      <c r="AB186" s="1"/>
      <c r="AC186" s="1"/>
    </row>
    <row r="187" spans="1:29">
      <c r="A187" s="1"/>
      <c r="B187" s="459"/>
      <c r="C187" s="1"/>
      <c r="D187" s="46"/>
      <c r="E187" s="1"/>
      <c r="F187" s="1"/>
      <c r="G187" s="46"/>
      <c r="H187" s="287"/>
      <c r="I187" s="287"/>
      <c r="J187" s="287"/>
      <c r="K187" s="287"/>
      <c r="L187" s="287"/>
      <c r="M187" s="287"/>
      <c r="N187" s="287"/>
      <c r="O187" s="30"/>
      <c r="P187" s="75"/>
      <c r="Q187" s="287"/>
      <c r="R187" s="287"/>
      <c r="S187" s="287"/>
      <c r="T187" s="30"/>
      <c r="U187" s="23"/>
      <c r="V187" s="1"/>
      <c r="W187" s="1"/>
      <c r="X187" s="1"/>
      <c r="Y187" s="1"/>
      <c r="Z187" s="1"/>
      <c r="AA187" s="1"/>
      <c r="AB187" s="1"/>
      <c r="AC187" s="1"/>
    </row>
    <row r="188" spans="1:29">
      <c r="A188" s="1"/>
      <c r="B188" s="459"/>
      <c r="C188" s="1"/>
      <c r="D188" s="46"/>
      <c r="E188" s="1"/>
      <c r="F188" s="1"/>
      <c r="G188" s="46"/>
      <c r="H188" s="287"/>
      <c r="I188" s="287"/>
      <c r="J188" s="287"/>
      <c r="K188" s="287"/>
      <c r="L188" s="287"/>
      <c r="M188" s="287"/>
      <c r="N188" s="287"/>
      <c r="O188" s="30"/>
      <c r="P188" s="75"/>
      <c r="Q188" s="287"/>
      <c r="R188" s="287"/>
      <c r="S188" s="287"/>
      <c r="T188" s="30"/>
      <c r="U188" s="23"/>
      <c r="V188" s="1"/>
      <c r="W188" s="1"/>
      <c r="X188" s="1"/>
      <c r="Y188" s="1"/>
      <c r="Z188" s="1"/>
      <c r="AA188" s="1"/>
      <c r="AB188" s="1"/>
      <c r="AC188" s="1"/>
    </row>
    <row r="189" spans="1:29">
      <c r="A189" s="1"/>
      <c r="B189" s="459"/>
      <c r="C189" s="1"/>
      <c r="D189" s="46"/>
      <c r="E189" s="1"/>
      <c r="F189" s="1"/>
      <c r="G189" s="46"/>
      <c r="H189" s="287"/>
      <c r="I189" s="287"/>
      <c r="J189" s="287"/>
      <c r="K189" s="287"/>
      <c r="L189" s="287"/>
      <c r="M189" s="287"/>
      <c r="N189" s="287"/>
      <c r="O189" s="30"/>
      <c r="P189" s="75"/>
      <c r="Q189" s="287"/>
      <c r="R189" s="287"/>
      <c r="S189" s="287"/>
      <c r="T189" s="30"/>
      <c r="U189" s="23"/>
      <c r="V189" s="1"/>
      <c r="W189" s="1"/>
      <c r="X189" s="1"/>
      <c r="Y189" s="1"/>
      <c r="Z189" s="1"/>
      <c r="AA189" s="1"/>
      <c r="AB189" s="1"/>
      <c r="AC189" s="1"/>
    </row>
    <row r="190" spans="1:29">
      <c r="A190" s="1"/>
      <c r="B190" s="459"/>
      <c r="C190" s="1"/>
      <c r="D190" s="46"/>
      <c r="E190" s="1"/>
      <c r="F190" s="1"/>
      <c r="G190" s="46"/>
      <c r="H190" s="287"/>
      <c r="I190" s="287"/>
      <c r="J190" s="287"/>
      <c r="K190" s="287"/>
      <c r="L190" s="287"/>
      <c r="M190" s="287"/>
      <c r="N190" s="287"/>
      <c r="O190" s="30"/>
      <c r="P190" s="75"/>
      <c r="Q190" s="287"/>
      <c r="R190" s="287"/>
      <c r="S190" s="287"/>
      <c r="T190" s="30"/>
      <c r="U190" s="23"/>
      <c r="V190" s="1"/>
      <c r="W190" s="1"/>
      <c r="X190" s="1"/>
      <c r="Y190" s="1"/>
      <c r="Z190" s="1"/>
      <c r="AA190" s="1"/>
      <c r="AB190" s="1"/>
      <c r="AC190" s="1"/>
    </row>
    <row r="191" spans="1:29">
      <c r="A191" s="1"/>
      <c r="B191" s="459"/>
      <c r="C191" s="1"/>
      <c r="D191" s="46"/>
      <c r="E191" s="1"/>
      <c r="F191" s="1"/>
      <c r="G191" s="46"/>
      <c r="H191" s="287"/>
      <c r="I191" s="287"/>
      <c r="J191" s="287"/>
      <c r="K191" s="287"/>
      <c r="L191" s="287"/>
      <c r="M191" s="287"/>
      <c r="N191" s="287"/>
      <c r="O191" s="30"/>
      <c r="P191" s="75"/>
      <c r="Q191" s="287"/>
      <c r="R191" s="287"/>
      <c r="S191" s="287"/>
      <c r="T191" s="30"/>
      <c r="U191" s="23"/>
      <c r="V191" s="1"/>
      <c r="W191" s="1"/>
      <c r="X191" s="1"/>
      <c r="Y191" s="1"/>
      <c r="Z191" s="1"/>
      <c r="AA191" s="1"/>
      <c r="AB191" s="1"/>
      <c r="AC191" s="1"/>
    </row>
    <row r="192" spans="1:29">
      <c r="A192" s="1"/>
      <c r="B192" s="459"/>
      <c r="C192" s="1"/>
      <c r="D192" s="46"/>
      <c r="E192" s="1"/>
      <c r="F192" s="1"/>
      <c r="G192" s="46"/>
      <c r="H192" s="287"/>
      <c r="I192" s="287"/>
      <c r="J192" s="287"/>
      <c r="K192" s="287"/>
      <c r="L192" s="287"/>
      <c r="M192" s="287"/>
      <c r="N192" s="287"/>
      <c r="O192" s="30"/>
      <c r="P192" s="75"/>
      <c r="Q192" s="287"/>
      <c r="R192" s="287"/>
      <c r="S192" s="287"/>
      <c r="T192" s="30"/>
      <c r="U192" s="23"/>
      <c r="V192" s="1"/>
      <c r="W192" s="1"/>
      <c r="X192" s="1"/>
      <c r="Y192" s="1"/>
      <c r="Z192" s="1"/>
      <c r="AA192" s="1"/>
      <c r="AB192" s="1"/>
      <c r="AC192" s="1"/>
    </row>
    <row r="193" spans="1:29">
      <c r="A193" s="1"/>
      <c r="B193" s="459"/>
      <c r="C193" s="1"/>
      <c r="D193" s="46"/>
      <c r="E193" s="1"/>
      <c r="F193" s="1"/>
      <c r="G193" s="46"/>
      <c r="H193" s="287"/>
      <c r="I193" s="287"/>
      <c r="J193" s="287"/>
      <c r="K193" s="287"/>
      <c r="L193" s="287"/>
      <c r="M193" s="287"/>
      <c r="N193" s="287"/>
      <c r="O193" s="30"/>
      <c r="P193" s="75"/>
      <c r="Q193" s="287"/>
      <c r="R193" s="287"/>
      <c r="S193" s="287"/>
      <c r="T193" s="30"/>
      <c r="U193" s="23"/>
      <c r="V193" s="1"/>
      <c r="W193" s="1"/>
      <c r="X193" s="1"/>
      <c r="Y193" s="1"/>
      <c r="Z193" s="1"/>
      <c r="AA193" s="1"/>
      <c r="AB193" s="1"/>
      <c r="AC193" s="1"/>
    </row>
    <row r="194" spans="1:29">
      <c r="A194" s="1"/>
      <c r="B194" s="459"/>
      <c r="C194" s="1"/>
      <c r="D194" s="46"/>
      <c r="E194" s="1"/>
      <c r="F194" s="1"/>
      <c r="G194" s="46"/>
      <c r="H194" s="287"/>
      <c r="I194" s="287"/>
      <c r="J194" s="287"/>
      <c r="K194" s="287"/>
      <c r="L194" s="287"/>
      <c r="M194" s="287"/>
      <c r="N194" s="287"/>
      <c r="O194" s="30"/>
      <c r="P194" s="75"/>
      <c r="Q194" s="287"/>
      <c r="R194" s="287"/>
      <c r="S194" s="287"/>
      <c r="T194" s="30"/>
      <c r="U194" s="23"/>
      <c r="V194" s="1"/>
      <c r="W194" s="1"/>
      <c r="X194" s="1"/>
      <c r="Y194" s="1"/>
      <c r="Z194" s="1"/>
      <c r="AA194" s="1"/>
      <c r="AB194" s="1"/>
      <c r="AC194" s="1"/>
    </row>
    <row r="195" spans="1:29">
      <c r="A195" s="1"/>
      <c r="B195" s="459"/>
      <c r="C195" s="1"/>
      <c r="D195" s="46"/>
      <c r="E195" s="1"/>
      <c r="F195" s="1"/>
      <c r="G195" s="46"/>
      <c r="H195" s="287"/>
      <c r="I195" s="287"/>
      <c r="J195" s="287"/>
      <c r="K195" s="287"/>
      <c r="L195" s="287"/>
      <c r="M195" s="287"/>
      <c r="N195" s="287"/>
      <c r="O195" s="30"/>
      <c r="P195" s="75"/>
      <c r="Q195" s="287"/>
      <c r="R195" s="287"/>
      <c r="S195" s="287"/>
      <c r="T195" s="30"/>
      <c r="U195" s="23"/>
      <c r="V195" s="1"/>
      <c r="W195" s="1"/>
      <c r="X195" s="1"/>
      <c r="Y195" s="1"/>
      <c r="Z195" s="1"/>
      <c r="AA195" s="1"/>
      <c r="AB195" s="1"/>
      <c r="AC195" s="1"/>
    </row>
    <row r="196" spans="1:29">
      <c r="A196" s="1"/>
      <c r="B196" s="459"/>
      <c r="C196" s="1"/>
      <c r="D196" s="46"/>
      <c r="E196" s="1"/>
      <c r="F196" s="1"/>
      <c r="G196" s="46"/>
      <c r="H196" s="287"/>
      <c r="I196" s="287"/>
      <c r="J196" s="287"/>
      <c r="K196" s="287"/>
      <c r="L196" s="287"/>
      <c r="M196" s="287"/>
      <c r="N196" s="287"/>
      <c r="O196" s="30"/>
      <c r="P196" s="75"/>
      <c r="Q196" s="287"/>
      <c r="R196" s="287"/>
      <c r="S196" s="287"/>
      <c r="T196" s="30"/>
      <c r="U196" s="23"/>
      <c r="V196" s="1"/>
      <c r="W196" s="1"/>
      <c r="X196" s="1"/>
      <c r="Y196" s="1"/>
      <c r="Z196" s="1"/>
      <c r="AA196" s="1"/>
      <c r="AB196" s="1"/>
      <c r="AC196" s="1"/>
    </row>
    <row r="197" spans="1:29">
      <c r="A197" s="1"/>
      <c r="B197" s="459"/>
      <c r="C197" s="1"/>
      <c r="D197" s="46"/>
      <c r="E197" s="1"/>
      <c r="F197" s="1"/>
      <c r="G197" s="46"/>
      <c r="H197" s="287"/>
      <c r="I197" s="287"/>
      <c r="J197" s="287"/>
      <c r="K197" s="287"/>
      <c r="L197" s="287"/>
      <c r="M197" s="287"/>
      <c r="N197" s="287"/>
      <c r="O197" s="30"/>
      <c r="P197" s="75"/>
      <c r="Q197" s="287"/>
      <c r="R197" s="287"/>
      <c r="S197" s="287"/>
      <c r="T197" s="30"/>
      <c r="U197" s="23"/>
      <c r="V197" s="1"/>
      <c r="W197" s="1"/>
      <c r="X197" s="1"/>
      <c r="Y197" s="1"/>
      <c r="Z197" s="1"/>
      <c r="AA197" s="1"/>
      <c r="AB197" s="1"/>
      <c r="AC197" s="1"/>
    </row>
    <row r="198" spans="1:29">
      <c r="A198" s="1"/>
      <c r="B198" s="459"/>
      <c r="C198" s="1"/>
      <c r="D198" s="46"/>
      <c r="E198" s="1"/>
      <c r="F198" s="1"/>
      <c r="G198" s="46"/>
      <c r="H198" s="287"/>
      <c r="I198" s="287"/>
      <c r="J198" s="287"/>
      <c r="K198" s="287"/>
      <c r="L198" s="287"/>
      <c r="M198" s="287"/>
      <c r="N198" s="287"/>
      <c r="O198" s="30"/>
      <c r="P198" s="75"/>
      <c r="Q198" s="287"/>
      <c r="R198" s="287"/>
      <c r="S198" s="287"/>
      <c r="T198" s="30"/>
      <c r="U198" s="23"/>
      <c r="V198" s="1"/>
      <c r="W198" s="1"/>
      <c r="X198" s="1"/>
      <c r="Y198" s="1"/>
      <c r="Z198" s="1"/>
      <c r="AA198" s="1"/>
      <c r="AB198" s="1"/>
      <c r="AC198" s="1"/>
    </row>
    <row r="199" spans="1:29">
      <c r="A199" s="1"/>
      <c r="B199" s="459"/>
      <c r="C199" s="1"/>
      <c r="D199" s="46"/>
      <c r="E199" s="1"/>
      <c r="F199" s="1"/>
      <c r="G199" s="46"/>
      <c r="H199" s="287"/>
      <c r="I199" s="287"/>
      <c r="J199" s="287"/>
      <c r="K199" s="287"/>
      <c r="L199" s="287"/>
      <c r="M199" s="287"/>
      <c r="N199" s="287"/>
      <c r="O199" s="30"/>
      <c r="P199" s="75"/>
      <c r="Q199" s="287"/>
      <c r="R199" s="287"/>
      <c r="S199" s="287"/>
      <c r="T199" s="30"/>
      <c r="U199" s="23"/>
      <c r="V199" s="1"/>
      <c r="W199" s="1"/>
      <c r="X199" s="1"/>
      <c r="Y199" s="1"/>
      <c r="Z199" s="1"/>
      <c r="AA199" s="1"/>
      <c r="AB199" s="1"/>
      <c r="AC199" s="1"/>
    </row>
    <row r="200" spans="1:29">
      <c r="A200" s="1"/>
      <c r="B200" s="459"/>
      <c r="C200" s="1"/>
      <c r="D200" s="46"/>
      <c r="E200" s="1"/>
      <c r="F200" s="1"/>
      <c r="G200" s="46"/>
      <c r="H200" s="287"/>
      <c r="I200" s="287"/>
      <c r="J200" s="287"/>
      <c r="K200" s="287"/>
      <c r="L200" s="287"/>
      <c r="M200" s="287"/>
      <c r="N200" s="287"/>
      <c r="O200" s="30"/>
      <c r="P200" s="75"/>
      <c r="Q200" s="287"/>
      <c r="R200" s="287"/>
      <c r="S200" s="287"/>
      <c r="T200" s="30"/>
      <c r="U200" s="23"/>
      <c r="V200" s="1"/>
      <c r="W200" s="1"/>
      <c r="X200" s="1"/>
      <c r="Y200" s="1"/>
      <c r="Z200" s="1"/>
      <c r="AA200" s="1"/>
      <c r="AB200" s="1"/>
      <c r="AC200" s="1"/>
    </row>
    <row r="201" spans="1:29">
      <c r="A201" s="1"/>
      <c r="B201" s="459"/>
      <c r="C201" s="1"/>
      <c r="D201" s="46"/>
      <c r="E201" s="1"/>
      <c r="F201" s="1"/>
      <c r="G201" s="46"/>
      <c r="H201" s="287"/>
      <c r="I201" s="287"/>
      <c r="J201" s="287"/>
      <c r="K201" s="287"/>
      <c r="L201" s="287"/>
      <c r="M201" s="287"/>
      <c r="N201" s="287"/>
      <c r="O201" s="30"/>
      <c r="P201" s="75"/>
      <c r="Q201" s="287"/>
      <c r="R201" s="287"/>
      <c r="S201" s="287"/>
      <c r="T201" s="30"/>
      <c r="U201" s="23"/>
      <c r="V201" s="1"/>
      <c r="W201" s="1"/>
      <c r="X201" s="1"/>
      <c r="Y201" s="1"/>
      <c r="Z201" s="1"/>
      <c r="AA201" s="1"/>
      <c r="AB201" s="1"/>
      <c r="AC201" s="1"/>
    </row>
    <row r="202" spans="1:29">
      <c r="A202" s="1"/>
      <c r="B202" s="459"/>
      <c r="C202" s="1"/>
      <c r="D202" s="46"/>
      <c r="E202" s="1"/>
      <c r="F202" s="1"/>
      <c r="G202" s="46"/>
      <c r="H202" s="287"/>
      <c r="I202" s="287"/>
      <c r="J202" s="287"/>
      <c r="K202" s="287"/>
      <c r="L202" s="287"/>
      <c r="M202" s="287"/>
      <c r="N202" s="287"/>
      <c r="O202" s="30"/>
      <c r="P202" s="75"/>
      <c r="Q202" s="287"/>
      <c r="R202" s="287"/>
      <c r="S202" s="287"/>
      <c r="T202" s="30"/>
      <c r="U202" s="23"/>
      <c r="V202" s="1"/>
      <c r="W202" s="1"/>
      <c r="X202" s="1"/>
      <c r="Y202" s="1"/>
      <c r="Z202" s="1"/>
      <c r="AA202" s="1"/>
      <c r="AB202" s="1"/>
      <c r="AC202" s="1"/>
    </row>
    <row r="203" spans="1:29">
      <c r="A203" s="1"/>
      <c r="B203" s="459"/>
      <c r="C203" s="1"/>
      <c r="D203" s="46"/>
      <c r="E203" s="1"/>
      <c r="F203" s="1"/>
      <c r="G203" s="46"/>
      <c r="H203" s="287"/>
      <c r="I203" s="287"/>
      <c r="J203" s="287"/>
      <c r="K203" s="287"/>
      <c r="L203" s="287"/>
      <c r="M203" s="287"/>
      <c r="N203" s="287"/>
      <c r="O203" s="30"/>
      <c r="P203" s="75"/>
      <c r="Q203" s="287"/>
      <c r="R203" s="287"/>
      <c r="S203" s="287"/>
      <c r="T203" s="30"/>
      <c r="U203" s="23"/>
      <c r="V203" s="1"/>
      <c r="W203" s="1"/>
      <c r="X203" s="1"/>
      <c r="Y203" s="1"/>
      <c r="Z203" s="1"/>
      <c r="AA203" s="1"/>
      <c r="AB203" s="1"/>
      <c r="AC203" s="1"/>
    </row>
    <row r="204" spans="1:29">
      <c r="A204" s="1"/>
      <c r="B204" s="459"/>
      <c r="C204" s="1"/>
      <c r="D204" s="46"/>
      <c r="E204" s="1"/>
      <c r="F204" s="1"/>
      <c r="G204" s="46"/>
      <c r="H204" s="287"/>
      <c r="I204" s="287"/>
      <c r="J204" s="287"/>
      <c r="K204" s="287"/>
      <c r="L204" s="287"/>
      <c r="M204" s="287"/>
      <c r="N204" s="287"/>
      <c r="O204" s="30"/>
      <c r="P204" s="75"/>
      <c r="Q204" s="287"/>
      <c r="R204" s="287"/>
      <c r="S204" s="287"/>
      <c r="T204" s="30"/>
      <c r="U204" s="23"/>
      <c r="V204" s="1"/>
      <c r="W204" s="1"/>
      <c r="X204" s="1"/>
      <c r="Y204" s="1"/>
      <c r="Z204" s="1"/>
      <c r="AA204" s="1"/>
      <c r="AB204" s="1"/>
      <c r="AC204" s="1"/>
    </row>
    <row r="205" spans="1:29">
      <c r="A205" s="1"/>
      <c r="B205" s="459"/>
      <c r="C205" s="1"/>
      <c r="D205" s="46"/>
      <c r="E205" s="1"/>
      <c r="F205" s="1"/>
      <c r="G205" s="46"/>
      <c r="H205" s="287"/>
      <c r="I205" s="287"/>
      <c r="J205" s="287"/>
      <c r="K205" s="287"/>
      <c r="L205" s="287"/>
      <c r="M205" s="287"/>
      <c r="N205" s="287"/>
      <c r="O205" s="30"/>
      <c r="P205" s="75"/>
      <c r="Q205" s="287"/>
      <c r="R205" s="287"/>
      <c r="S205" s="287"/>
      <c r="T205" s="30"/>
      <c r="U205" s="23"/>
      <c r="V205" s="1"/>
      <c r="W205" s="1"/>
      <c r="X205" s="1"/>
      <c r="Y205" s="1"/>
      <c r="Z205" s="1"/>
      <c r="AA205" s="1"/>
      <c r="AB205" s="1"/>
      <c r="AC205" s="1"/>
    </row>
    <row r="206" spans="1:29">
      <c r="A206" s="1"/>
      <c r="B206" s="459"/>
      <c r="C206" s="1"/>
      <c r="D206" s="46"/>
      <c r="E206" s="1"/>
      <c r="F206" s="1"/>
      <c r="G206" s="46"/>
      <c r="H206" s="287"/>
      <c r="I206" s="287"/>
      <c r="J206" s="287"/>
      <c r="K206" s="287"/>
      <c r="L206" s="287"/>
      <c r="M206" s="287"/>
      <c r="N206" s="287"/>
      <c r="O206" s="30"/>
      <c r="P206" s="75"/>
      <c r="Q206" s="287"/>
      <c r="R206" s="287"/>
      <c r="S206" s="287"/>
      <c r="T206" s="30"/>
      <c r="U206" s="23"/>
      <c r="V206" s="1"/>
      <c r="W206" s="1"/>
      <c r="X206" s="1"/>
      <c r="Y206" s="1"/>
      <c r="Z206" s="1"/>
      <c r="AA206" s="1"/>
      <c r="AB206" s="1"/>
      <c r="AC206" s="1"/>
    </row>
    <row r="207" spans="1:29">
      <c r="A207" s="1"/>
      <c r="B207" s="459"/>
      <c r="C207" s="1"/>
      <c r="D207" s="46"/>
      <c r="E207" s="1"/>
      <c r="F207" s="1"/>
      <c r="G207" s="46"/>
      <c r="H207" s="287"/>
      <c r="I207" s="287"/>
      <c r="J207" s="287"/>
      <c r="K207" s="287"/>
      <c r="L207" s="287"/>
      <c r="M207" s="287"/>
      <c r="N207" s="287"/>
      <c r="O207" s="30"/>
      <c r="P207" s="75"/>
      <c r="Q207" s="287"/>
      <c r="R207" s="287"/>
      <c r="S207" s="287"/>
      <c r="T207" s="30"/>
      <c r="U207" s="23"/>
      <c r="V207" s="1"/>
      <c r="W207" s="1"/>
      <c r="X207" s="1"/>
      <c r="Y207" s="1"/>
      <c r="Z207" s="1"/>
      <c r="AA207" s="1"/>
      <c r="AB207" s="1"/>
      <c r="AC207" s="1"/>
    </row>
    <row r="208" spans="1:29">
      <c r="A208" s="1"/>
      <c r="B208" s="459"/>
      <c r="C208" s="1"/>
      <c r="D208" s="46"/>
      <c r="E208" s="1"/>
      <c r="F208" s="1"/>
      <c r="G208" s="46"/>
      <c r="H208" s="287"/>
      <c r="I208" s="287"/>
      <c r="J208" s="287"/>
      <c r="K208" s="287"/>
      <c r="L208" s="287"/>
      <c r="M208" s="287"/>
      <c r="N208" s="287"/>
      <c r="O208" s="30"/>
      <c r="P208" s="75"/>
      <c r="Q208" s="287"/>
      <c r="R208" s="287"/>
      <c r="S208" s="287"/>
      <c r="T208" s="30"/>
      <c r="U208" s="23"/>
      <c r="V208" s="1"/>
      <c r="W208" s="1"/>
      <c r="X208" s="1"/>
      <c r="Y208" s="1"/>
      <c r="Z208" s="1"/>
      <c r="AA208" s="1"/>
      <c r="AB208" s="1"/>
      <c r="AC208" s="1"/>
    </row>
    <row r="209" spans="1:29">
      <c r="A209" s="1"/>
      <c r="B209" s="459"/>
      <c r="C209" s="1"/>
      <c r="D209" s="46"/>
      <c r="E209" s="1"/>
      <c r="F209" s="1"/>
      <c r="G209" s="46"/>
      <c r="H209" s="287"/>
      <c r="I209" s="287"/>
      <c r="J209" s="287"/>
      <c r="K209" s="287"/>
      <c r="L209" s="287"/>
      <c r="M209" s="287"/>
      <c r="N209" s="287"/>
      <c r="O209" s="30"/>
      <c r="P209" s="75"/>
      <c r="Q209" s="287"/>
      <c r="R209" s="287"/>
      <c r="S209" s="287"/>
      <c r="T209" s="30"/>
      <c r="U209" s="23"/>
      <c r="V209" s="1"/>
      <c r="W209" s="1"/>
      <c r="X209" s="1"/>
      <c r="Y209" s="1"/>
      <c r="Z209" s="1"/>
      <c r="AA209" s="1"/>
      <c r="AB209" s="1"/>
      <c r="AC209" s="1"/>
    </row>
    <row r="210" spans="1:29">
      <c r="A210" s="1"/>
      <c r="B210" s="459"/>
      <c r="C210" s="1"/>
      <c r="D210" s="46"/>
      <c r="E210" s="1"/>
      <c r="F210" s="1"/>
      <c r="G210" s="46"/>
      <c r="H210" s="287"/>
      <c r="I210" s="287"/>
      <c r="J210" s="287"/>
      <c r="K210" s="287"/>
      <c r="L210" s="287"/>
      <c r="M210" s="287"/>
      <c r="N210" s="287"/>
      <c r="O210" s="30"/>
      <c r="P210" s="75"/>
      <c r="Q210" s="287"/>
      <c r="R210" s="287"/>
      <c r="S210" s="287"/>
      <c r="T210" s="30"/>
      <c r="U210" s="23"/>
      <c r="V210" s="1"/>
      <c r="W210" s="1"/>
      <c r="X210" s="1"/>
      <c r="Y210" s="1"/>
      <c r="Z210" s="1"/>
      <c r="AA210" s="1"/>
      <c r="AB210" s="1"/>
      <c r="AC210" s="1"/>
    </row>
    <row r="211" spans="1:29">
      <c r="A211" s="1"/>
      <c r="B211" s="459"/>
      <c r="C211" s="1"/>
      <c r="D211" s="46"/>
      <c r="E211" s="1"/>
      <c r="F211" s="1"/>
      <c r="G211" s="46"/>
      <c r="H211" s="287"/>
      <c r="I211" s="287"/>
      <c r="J211" s="287"/>
      <c r="K211" s="287"/>
      <c r="L211" s="287"/>
      <c r="M211" s="287"/>
      <c r="N211" s="287"/>
      <c r="O211" s="30"/>
      <c r="P211" s="75"/>
      <c r="Q211" s="287"/>
      <c r="R211" s="287"/>
      <c r="S211" s="287"/>
      <c r="T211" s="30"/>
      <c r="U211" s="23"/>
      <c r="V211" s="1"/>
      <c r="W211" s="1"/>
      <c r="X211" s="1"/>
      <c r="Y211" s="1"/>
      <c r="Z211" s="1"/>
      <c r="AA211" s="1"/>
      <c r="AB211" s="1"/>
      <c r="AC211" s="1"/>
    </row>
    <row r="212" spans="1:29">
      <c r="A212" s="1"/>
      <c r="B212" s="459"/>
      <c r="C212" s="1"/>
      <c r="D212" s="46"/>
      <c r="E212" s="1"/>
      <c r="F212" s="1"/>
      <c r="G212" s="46"/>
      <c r="H212" s="287"/>
      <c r="I212" s="287"/>
      <c r="J212" s="287"/>
      <c r="K212" s="287"/>
      <c r="L212" s="287"/>
      <c r="M212" s="287"/>
      <c r="N212" s="287"/>
      <c r="O212" s="30"/>
      <c r="P212" s="75"/>
      <c r="Q212" s="287"/>
      <c r="R212" s="287"/>
      <c r="S212" s="287"/>
      <c r="T212" s="30"/>
      <c r="U212" s="23"/>
      <c r="V212" s="1"/>
      <c r="W212" s="1"/>
      <c r="X212" s="1"/>
      <c r="Y212" s="1"/>
      <c r="Z212" s="1"/>
      <c r="AA212" s="1"/>
      <c r="AB212" s="1"/>
      <c r="AC212" s="1"/>
    </row>
    <row r="213" spans="1:29">
      <c r="A213" s="1"/>
      <c r="B213" s="459"/>
      <c r="C213" s="1"/>
      <c r="D213" s="46"/>
      <c r="E213" s="1"/>
      <c r="F213" s="1"/>
      <c r="G213" s="46"/>
      <c r="H213" s="287"/>
      <c r="I213" s="287"/>
      <c r="J213" s="287"/>
      <c r="K213" s="287"/>
      <c r="L213" s="287"/>
      <c r="M213" s="287"/>
      <c r="N213" s="287"/>
      <c r="O213" s="30"/>
      <c r="P213" s="75"/>
      <c r="Q213" s="287"/>
      <c r="R213" s="287"/>
      <c r="S213" s="287"/>
      <c r="T213" s="30"/>
      <c r="U213" s="23"/>
      <c r="V213" s="1"/>
      <c r="W213" s="1"/>
      <c r="X213" s="1"/>
      <c r="Y213" s="1"/>
      <c r="Z213" s="1"/>
      <c r="AA213" s="1"/>
      <c r="AB213" s="1"/>
      <c r="AC213" s="1"/>
    </row>
    <row r="214" spans="1:29">
      <c r="A214" s="1"/>
      <c r="B214" s="459"/>
      <c r="C214" s="1"/>
      <c r="D214" s="46"/>
      <c r="E214" s="1"/>
      <c r="F214" s="1"/>
      <c r="G214" s="46"/>
      <c r="H214" s="287"/>
      <c r="I214" s="287"/>
      <c r="J214" s="287"/>
      <c r="K214" s="287"/>
      <c r="L214" s="287"/>
      <c r="M214" s="287"/>
      <c r="N214" s="287"/>
      <c r="O214" s="30"/>
      <c r="P214" s="75"/>
      <c r="Q214" s="287"/>
      <c r="R214" s="287"/>
      <c r="S214" s="287"/>
      <c r="T214" s="30"/>
      <c r="U214" s="23"/>
      <c r="V214" s="1"/>
      <c r="W214" s="1"/>
      <c r="X214" s="1"/>
      <c r="Y214" s="1"/>
      <c r="Z214" s="1"/>
      <c r="AA214" s="1"/>
      <c r="AB214" s="1"/>
      <c r="AC214" s="1"/>
    </row>
    <row r="215" spans="1:29">
      <c r="A215" s="1"/>
      <c r="B215" s="459"/>
      <c r="C215" s="1"/>
      <c r="D215" s="46"/>
      <c r="E215" s="1"/>
      <c r="F215" s="1"/>
      <c r="G215" s="46"/>
      <c r="H215" s="287"/>
      <c r="I215" s="287"/>
      <c r="J215" s="287"/>
      <c r="K215" s="287"/>
      <c r="L215" s="287"/>
      <c r="M215" s="287"/>
      <c r="N215" s="287"/>
      <c r="O215" s="30"/>
      <c r="P215" s="75"/>
      <c r="Q215" s="287"/>
      <c r="R215" s="287"/>
      <c r="S215" s="287"/>
      <c r="T215" s="30"/>
      <c r="U215" s="23"/>
      <c r="V215" s="1"/>
      <c r="W215" s="1"/>
      <c r="X215" s="1"/>
      <c r="Y215" s="1"/>
      <c r="Z215" s="1"/>
      <c r="AA215" s="1"/>
      <c r="AB215" s="1"/>
      <c r="AC215" s="1"/>
    </row>
    <row r="216" spans="1:29">
      <c r="A216" s="1"/>
      <c r="B216" s="459"/>
      <c r="C216" s="1"/>
      <c r="D216" s="46"/>
      <c r="E216" s="1"/>
      <c r="F216" s="1"/>
      <c r="G216" s="46"/>
      <c r="H216" s="287"/>
      <c r="I216" s="287"/>
      <c r="J216" s="287"/>
      <c r="K216" s="287"/>
      <c r="L216" s="287"/>
      <c r="M216" s="287"/>
      <c r="N216" s="287"/>
      <c r="O216" s="30"/>
      <c r="P216" s="75"/>
      <c r="Q216" s="287"/>
      <c r="R216" s="287"/>
      <c r="S216" s="287"/>
      <c r="T216" s="30"/>
      <c r="U216" s="23"/>
      <c r="V216" s="1"/>
      <c r="W216" s="1"/>
      <c r="X216" s="1"/>
      <c r="Y216" s="1"/>
      <c r="Z216" s="1"/>
      <c r="AA216" s="1"/>
      <c r="AB216" s="1"/>
      <c r="AC216" s="1"/>
    </row>
    <row r="217" spans="1:29">
      <c r="A217" s="1"/>
      <c r="B217" s="459"/>
      <c r="C217" s="1"/>
      <c r="D217" s="46"/>
      <c r="E217" s="1"/>
      <c r="F217" s="1"/>
      <c r="G217" s="46"/>
      <c r="H217" s="287"/>
      <c r="I217" s="287"/>
      <c r="J217" s="287"/>
      <c r="K217" s="287"/>
      <c r="L217" s="287"/>
      <c r="M217" s="287"/>
      <c r="N217" s="287"/>
      <c r="O217" s="30"/>
      <c r="P217" s="75"/>
      <c r="Q217" s="287"/>
      <c r="R217" s="287"/>
      <c r="S217" s="287"/>
      <c r="T217" s="30"/>
      <c r="U217" s="23"/>
      <c r="V217" s="1"/>
      <c r="W217" s="1"/>
      <c r="X217" s="1"/>
      <c r="Y217" s="1"/>
      <c r="Z217" s="1"/>
      <c r="AA217" s="1"/>
      <c r="AB217" s="1"/>
      <c r="AC217" s="1"/>
    </row>
    <row r="218" spans="1:29">
      <c r="A218" s="1"/>
      <c r="B218" s="459"/>
      <c r="C218" s="1"/>
      <c r="D218" s="46"/>
      <c r="E218" s="1"/>
      <c r="F218" s="1"/>
      <c r="G218" s="46"/>
      <c r="H218" s="287"/>
      <c r="I218" s="287"/>
      <c r="J218" s="287"/>
      <c r="K218" s="287"/>
      <c r="L218" s="287"/>
      <c r="M218" s="287"/>
      <c r="N218" s="287"/>
      <c r="O218" s="30"/>
      <c r="P218" s="75"/>
      <c r="Q218" s="287"/>
      <c r="R218" s="287"/>
      <c r="S218" s="287"/>
      <c r="T218" s="30"/>
      <c r="U218" s="23"/>
      <c r="V218" s="1"/>
      <c r="W218" s="1"/>
      <c r="X218" s="1"/>
      <c r="Y218" s="1"/>
      <c r="Z218" s="1"/>
      <c r="AA218" s="1"/>
      <c r="AB218" s="1"/>
      <c r="AC218" s="1"/>
    </row>
    <row r="219" spans="1:29">
      <c r="A219" s="1"/>
      <c r="B219" s="459"/>
      <c r="C219" s="1"/>
      <c r="D219" s="46"/>
      <c r="E219" s="1"/>
      <c r="F219" s="1"/>
      <c r="G219" s="46"/>
      <c r="H219" s="287"/>
      <c r="I219" s="287"/>
      <c r="J219" s="287"/>
      <c r="K219" s="287"/>
      <c r="L219" s="287"/>
      <c r="M219" s="287"/>
      <c r="N219" s="287"/>
      <c r="O219" s="30"/>
      <c r="P219" s="75"/>
      <c r="Q219" s="287"/>
      <c r="R219" s="287"/>
      <c r="S219" s="287"/>
      <c r="T219" s="30"/>
      <c r="U219" s="23"/>
      <c r="V219" s="1"/>
      <c r="W219" s="1"/>
      <c r="X219" s="1"/>
      <c r="Y219" s="1"/>
      <c r="Z219" s="1"/>
      <c r="AA219" s="1"/>
      <c r="AB219" s="1"/>
      <c r="AC219" s="1"/>
    </row>
    <row r="220" spans="1:29">
      <c r="A220" s="1"/>
      <c r="B220" s="459"/>
      <c r="C220" s="1"/>
      <c r="D220" s="46"/>
      <c r="E220" s="1"/>
      <c r="F220" s="1"/>
      <c r="G220" s="46"/>
      <c r="H220" s="287"/>
      <c r="I220" s="287"/>
      <c r="J220" s="287"/>
      <c r="K220" s="287"/>
      <c r="L220" s="287"/>
      <c r="M220" s="287"/>
      <c r="N220" s="287"/>
      <c r="O220" s="30"/>
      <c r="P220" s="75"/>
      <c r="Q220" s="287"/>
      <c r="R220" s="287"/>
      <c r="S220" s="287"/>
      <c r="T220" s="30"/>
      <c r="U220" s="23"/>
      <c r="V220" s="1"/>
      <c r="W220" s="1"/>
      <c r="X220" s="1"/>
      <c r="Y220" s="1"/>
      <c r="Z220" s="1"/>
      <c r="AA220" s="1"/>
      <c r="AB220" s="1"/>
      <c r="AC220" s="1"/>
    </row>
    <row r="221" spans="1:29">
      <c r="A221" s="1"/>
      <c r="B221" s="459"/>
      <c r="C221" s="1"/>
      <c r="D221" s="46"/>
      <c r="E221" s="1"/>
      <c r="F221" s="1"/>
      <c r="G221" s="46"/>
      <c r="H221" s="287"/>
      <c r="I221" s="287"/>
      <c r="J221" s="287"/>
      <c r="K221" s="287"/>
      <c r="L221" s="287"/>
      <c r="M221" s="287"/>
      <c r="N221" s="287"/>
      <c r="O221" s="30"/>
      <c r="P221" s="75"/>
      <c r="Q221" s="287"/>
      <c r="R221" s="287"/>
      <c r="S221" s="287"/>
      <c r="T221" s="30"/>
      <c r="U221" s="23"/>
      <c r="V221" s="1"/>
      <c r="W221" s="1"/>
      <c r="X221" s="1"/>
      <c r="Y221" s="1"/>
      <c r="Z221" s="1"/>
      <c r="AA221" s="1"/>
      <c r="AB221" s="1"/>
      <c r="AC221" s="1"/>
    </row>
    <row r="222" spans="1:29">
      <c r="A222" s="1"/>
      <c r="B222" s="459"/>
      <c r="C222" s="1"/>
      <c r="D222" s="46"/>
      <c r="E222" s="1"/>
      <c r="F222" s="1"/>
      <c r="G222" s="46"/>
      <c r="H222" s="287"/>
      <c r="I222" s="287"/>
      <c r="J222" s="287"/>
      <c r="K222" s="287"/>
      <c r="L222" s="287"/>
      <c r="M222" s="287"/>
      <c r="N222" s="287"/>
      <c r="O222" s="30"/>
      <c r="P222" s="75"/>
      <c r="Q222" s="287"/>
      <c r="R222" s="287"/>
      <c r="S222" s="287"/>
      <c r="T222" s="30"/>
      <c r="U222" s="23"/>
      <c r="V222" s="1"/>
      <c r="W222" s="1"/>
      <c r="X222" s="1"/>
      <c r="Y222" s="1"/>
      <c r="Z222" s="1"/>
      <c r="AA222" s="1"/>
      <c r="AB222" s="1"/>
      <c r="AC222" s="1"/>
    </row>
    <row r="223" spans="1:29">
      <c r="A223" s="1"/>
      <c r="B223" s="459"/>
      <c r="C223" s="1"/>
      <c r="D223" s="46"/>
      <c r="E223" s="1"/>
      <c r="F223" s="1"/>
      <c r="G223" s="46"/>
      <c r="H223" s="287"/>
      <c r="I223" s="287"/>
      <c r="J223" s="287"/>
      <c r="K223" s="287"/>
      <c r="L223" s="287"/>
      <c r="M223" s="287"/>
      <c r="N223" s="287"/>
      <c r="O223" s="30"/>
      <c r="P223" s="75"/>
      <c r="Q223" s="287"/>
      <c r="R223" s="287"/>
      <c r="S223" s="287"/>
      <c r="T223" s="30"/>
      <c r="U223" s="23"/>
      <c r="V223" s="1"/>
      <c r="W223" s="1"/>
      <c r="X223" s="1"/>
      <c r="Y223" s="1"/>
      <c r="Z223" s="1"/>
      <c r="AA223" s="1"/>
      <c r="AB223" s="1"/>
      <c r="AC223" s="1"/>
    </row>
    <row r="224" spans="1:29">
      <c r="A224" s="1"/>
      <c r="B224" s="459"/>
      <c r="C224" s="1"/>
      <c r="D224" s="46"/>
      <c r="E224" s="1"/>
      <c r="F224" s="1"/>
      <c r="G224" s="46"/>
      <c r="H224" s="287"/>
      <c r="I224" s="287"/>
      <c r="J224" s="287"/>
      <c r="K224" s="287"/>
      <c r="L224" s="287"/>
      <c r="M224" s="287"/>
      <c r="N224" s="287"/>
      <c r="O224" s="30"/>
      <c r="P224" s="75"/>
      <c r="Q224" s="287"/>
      <c r="R224" s="287"/>
      <c r="S224" s="287"/>
      <c r="T224" s="30"/>
      <c r="U224" s="23"/>
      <c r="V224" s="1"/>
      <c r="W224" s="1"/>
      <c r="X224" s="1"/>
      <c r="Y224" s="1"/>
      <c r="Z224" s="1"/>
      <c r="AA224" s="1"/>
      <c r="AB224" s="1"/>
      <c r="AC224" s="1"/>
    </row>
    <row r="225" spans="1:29">
      <c r="A225" s="1"/>
      <c r="B225" s="459"/>
      <c r="C225" s="1"/>
      <c r="D225" s="46"/>
      <c r="E225" s="1"/>
      <c r="F225" s="1"/>
      <c r="G225" s="46"/>
      <c r="H225" s="287"/>
      <c r="I225" s="287"/>
      <c r="J225" s="287"/>
      <c r="K225" s="287"/>
      <c r="L225" s="287"/>
      <c r="M225" s="287"/>
      <c r="N225" s="287"/>
      <c r="O225" s="30"/>
      <c r="P225" s="75"/>
      <c r="Q225" s="287"/>
      <c r="R225" s="287"/>
      <c r="S225" s="287"/>
      <c r="T225" s="30"/>
      <c r="U225" s="23"/>
      <c r="V225" s="1"/>
      <c r="W225" s="1"/>
      <c r="X225" s="1"/>
      <c r="Y225" s="1"/>
      <c r="Z225" s="1"/>
      <c r="AA225" s="1"/>
      <c r="AB225" s="1"/>
      <c r="AC225" s="1"/>
    </row>
    <row r="226" spans="1:29">
      <c r="A226" s="1"/>
      <c r="B226" s="459"/>
      <c r="C226" s="1"/>
      <c r="D226" s="46"/>
      <c r="E226" s="1"/>
      <c r="F226" s="1"/>
      <c r="G226" s="46"/>
      <c r="H226" s="287"/>
      <c r="I226" s="287"/>
      <c r="J226" s="287"/>
      <c r="K226" s="287"/>
      <c r="L226" s="287"/>
      <c r="M226" s="287"/>
      <c r="N226" s="287"/>
      <c r="O226" s="30"/>
      <c r="P226" s="75"/>
      <c r="Q226" s="287"/>
      <c r="R226" s="287"/>
      <c r="S226" s="287"/>
      <c r="T226" s="30"/>
      <c r="U226" s="23"/>
      <c r="V226" s="1"/>
      <c r="W226" s="1"/>
      <c r="X226" s="1"/>
      <c r="Y226" s="1"/>
      <c r="Z226" s="1"/>
      <c r="AA226" s="1"/>
      <c r="AB226" s="1"/>
      <c r="AC226" s="1"/>
    </row>
    <row r="227" spans="1:29">
      <c r="A227" s="1"/>
      <c r="B227" s="459"/>
      <c r="C227" s="1"/>
      <c r="D227" s="46"/>
      <c r="E227" s="1"/>
      <c r="F227" s="1"/>
      <c r="G227" s="46"/>
      <c r="H227" s="287"/>
      <c r="I227" s="287"/>
      <c r="J227" s="287"/>
      <c r="K227" s="287"/>
      <c r="L227" s="287"/>
      <c r="M227" s="287"/>
      <c r="N227" s="287"/>
      <c r="O227" s="30"/>
      <c r="P227" s="75"/>
      <c r="Q227" s="287"/>
      <c r="R227" s="287"/>
      <c r="S227" s="287"/>
      <c r="T227" s="30"/>
      <c r="U227" s="23"/>
      <c r="V227" s="1"/>
      <c r="W227" s="1"/>
      <c r="X227" s="1"/>
      <c r="Y227" s="1"/>
      <c r="Z227" s="1"/>
      <c r="AA227" s="1"/>
      <c r="AB227" s="1"/>
      <c r="AC227" s="1"/>
    </row>
    <row r="228" spans="1:29">
      <c r="A228" s="1"/>
      <c r="B228" s="459"/>
      <c r="C228" s="1"/>
      <c r="D228" s="46"/>
      <c r="E228" s="1"/>
      <c r="F228" s="1"/>
      <c r="G228" s="46"/>
      <c r="H228" s="287"/>
      <c r="I228" s="287"/>
      <c r="J228" s="287"/>
      <c r="K228" s="287"/>
      <c r="L228" s="287"/>
      <c r="M228" s="287"/>
      <c r="N228" s="287"/>
      <c r="O228" s="30"/>
      <c r="P228" s="75"/>
      <c r="Q228" s="287"/>
      <c r="R228" s="287"/>
      <c r="S228" s="287"/>
      <c r="T228" s="30"/>
      <c r="U228" s="23"/>
      <c r="V228" s="1"/>
      <c r="W228" s="1"/>
      <c r="X228" s="1"/>
      <c r="Y228" s="1"/>
      <c r="Z228" s="1"/>
      <c r="AA228" s="1"/>
      <c r="AB228" s="1"/>
      <c r="AC228" s="1"/>
    </row>
    <row r="229" spans="1:29">
      <c r="A229" s="1"/>
      <c r="B229" s="459"/>
      <c r="C229" s="1"/>
      <c r="D229" s="46"/>
      <c r="E229" s="1"/>
      <c r="F229" s="1"/>
      <c r="G229" s="46"/>
      <c r="H229" s="287"/>
      <c r="I229" s="287"/>
      <c r="J229" s="287"/>
      <c r="K229" s="287"/>
      <c r="L229" s="287"/>
      <c r="M229" s="287"/>
      <c r="N229" s="287"/>
      <c r="O229" s="30"/>
      <c r="P229" s="75"/>
      <c r="Q229" s="287"/>
      <c r="R229" s="287"/>
      <c r="S229" s="287"/>
      <c r="T229" s="30"/>
      <c r="U229" s="23"/>
      <c r="V229" s="1"/>
      <c r="W229" s="1"/>
      <c r="X229" s="1"/>
      <c r="Y229" s="1"/>
      <c r="Z229" s="1"/>
      <c r="AA229" s="1"/>
      <c r="AB229" s="1"/>
      <c r="AC229" s="1"/>
    </row>
    <row r="230" spans="1:29">
      <c r="A230" s="1"/>
      <c r="B230" s="459"/>
      <c r="C230" s="1"/>
      <c r="D230" s="46"/>
      <c r="E230" s="1"/>
      <c r="F230" s="1"/>
      <c r="G230" s="46"/>
      <c r="H230" s="287"/>
      <c r="I230" s="287"/>
      <c r="J230" s="287"/>
      <c r="K230" s="287"/>
      <c r="L230" s="287"/>
      <c r="M230" s="287"/>
      <c r="N230" s="287"/>
      <c r="O230" s="30"/>
      <c r="P230" s="75"/>
      <c r="Q230" s="287"/>
      <c r="R230" s="287"/>
      <c r="S230" s="287"/>
      <c r="T230" s="30"/>
      <c r="U230" s="23"/>
      <c r="V230" s="1"/>
      <c r="W230" s="1"/>
      <c r="X230" s="1"/>
      <c r="Y230" s="1"/>
      <c r="Z230" s="1"/>
      <c r="AA230" s="1"/>
      <c r="AB230" s="1"/>
      <c r="AC230" s="1"/>
    </row>
    <row r="231" spans="1:29">
      <c r="A231" s="1"/>
      <c r="B231" s="459"/>
      <c r="C231" s="1"/>
      <c r="D231" s="46"/>
      <c r="E231" s="1"/>
      <c r="F231" s="1"/>
      <c r="G231" s="46"/>
      <c r="H231" s="287"/>
      <c r="I231" s="287"/>
      <c r="J231" s="287"/>
      <c r="K231" s="287"/>
      <c r="L231" s="287"/>
      <c r="M231" s="287"/>
      <c r="N231" s="287"/>
      <c r="O231" s="30"/>
      <c r="P231" s="75"/>
      <c r="Q231" s="287"/>
      <c r="R231" s="287"/>
      <c r="S231" s="287"/>
      <c r="T231" s="30"/>
      <c r="U231" s="23"/>
      <c r="V231" s="1"/>
      <c r="W231" s="1"/>
      <c r="X231" s="1"/>
      <c r="Y231" s="1"/>
      <c r="Z231" s="1"/>
      <c r="AA231" s="1"/>
      <c r="AB231" s="1"/>
      <c r="AC231" s="1"/>
    </row>
    <row r="232" spans="1:29">
      <c r="A232" s="1"/>
      <c r="B232" s="459"/>
      <c r="C232" s="1"/>
      <c r="D232" s="46"/>
      <c r="E232" s="1"/>
      <c r="F232" s="1"/>
      <c r="G232" s="46"/>
      <c r="H232" s="287"/>
      <c r="I232" s="287"/>
      <c r="J232" s="287"/>
      <c r="K232" s="287"/>
      <c r="L232" s="287"/>
      <c r="M232" s="287"/>
      <c r="N232" s="287"/>
      <c r="O232" s="30"/>
      <c r="P232" s="75"/>
      <c r="Q232" s="287"/>
      <c r="R232" s="287"/>
      <c r="S232" s="287"/>
      <c r="T232" s="30"/>
      <c r="U232" s="23"/>
      <c r="V232" s="1"/>
      <c r="W232" s="1"/>
      <c r="X232" s="1"/>
      <c r="Y232" s="1"/>
      <c r="Z232" s="1"/>
      <c r="AA232" s="1"/>
      <c r="AB232" s="1"/>
      <c r="AC232" s="1"/>
    </row>
    <row r="233" spans="1:29">
      <c r="A233" s="1"/>
      <c r="B233" s="459"/>
      <c r="C233" s="1"/>
      <c r="D233" s="46"/>
      <c r="E233" s="1"/>
      <c r="F233" s="1"/>
      <c r="G233" s="46"/>
      <c r="H233" s="287"/>
      <c r="I233" s="287"/>
      <c r="J233" s="287"/>
      <c r="K233" s="287"/>
      <c r="L233" s="287"/>
      <c r="M233" s="287"/>
      <c r="N233" s="287"/>
      <c r="O233" s="30"/>
      <c r="P233" s="75"/>
      <c r="Q233" s="287"/>
      <c r="R233" s="287"/>
      <c r="S233" s="287"/>
      <c r="T233" s="30"/>
      <c r="U233" s="23"/>
      <c r="V233" s="1"/>
      <c r="W233" s="1"/>
      <c r="X233" s="1"/>
      <c r="Y233" s="1"/>
      <c r="Z233" s="1"/>
      <c r="AA233" s="1"/>
      <c r="AB233" s="1"/>
      <c r="AC233" s="1"/>
    </row>
    <row r="234" spans="1:29">
      <c r="A234" s="1"/>
      <c r="B234" s="459"/>
      <c r="C234" s="1"/>
      <c r="D234" s="46"/>
      <c r="E234" s="1"/>
      <c r="F234" s="1"/>
      <c r="G234" s="46"/>
      <c r="H234" s="287"/>
      <c r="I234" s="287"/>
      <c r="J234" s="287"/>
      <c r="K234" s="287"/>
      <c r="L234" s="287"/>
      <c r="M234" s="287"/>
      <c r="N234" s="287"/>
      <c r="O234" s="30"/>
      <c r="P234" s="75"/>
      <c r="Q234" s="287"/>
      <c r="R234" s="287"/>
      <c r="S234" s="287"/>
      <c r="T234" s="30"/>
      <c r="U234" s="23"/>
      <c r="V234" s="1"/>
      <c r="W234" s="1"/>
      <c r="X234" s="1"/>
      <c r="Y234" s="1"/>
      <c r="Z234" s="1"/>
      <c r="AA234" s="1"/>
      <c r="AB234" s="1"/>
      <c r="AC234" s="1"/>
    </row>
    <row r="235" spans="1:29">
      <c r="A235" s="1"/>
      <c r="B235" s="459"/>
      <c r="C235" s="1"/>
      <c r="D235" s="46"/>
      <c r="E235" s="1"/>
      <c r="F235" s="1"/>
      <c r="G235" s="46"/>
      <c r="H235" s="287"/>
      <c r="I235" s="287"/>
      <c r="J235" s="287"/>
      <c r="K235" s="287"/>
      <c r="L235" s="287"/>
      <c r="M235" s="287"/>
      <c r="N235" s="287"/>
      <c r="O235" s="30"/>
      <c r="P235" s="75"/>
      <c r="Q235" s="287"/>
      <c r="R235" s="287"/>
      <c r="S235" s="287"/>
      <c r="T235" s="30"/>
      <c r="U235" s="23"/>
      <c r="V235" s="1"/>
      <c r="W235" s="1"/>
      <c r="X235" s="1"/>
      <c r="Y235" s="1"/>
      <c r="Z235" s="1"/>
      <c r="AA235" s="1"/>
      <c r="AB235" s="1"/>
      <c r="AC235" s="1"/>
    </row>
    <row r="236" spans="1:29">
      <c r="A236" s="1"/>
      <c r="B236" s="459"/>
      <c r="C236" s="1"/>
      <c r="D236" s="46"/>
      <c r="E236" s="1"/>
      <c r="F236" s="1"/>
      <c r="G236" s="46"/>
      <c r="H236" s="287"/>
      <c r="I236" s="287"/>
      <c r="J236" s="287"/>
      <c r="K236" s="287"/>
      <c r="L236" s="287"/>
      <c r="M236" s="287"/>
      <c r="N236" s="287"/>
      <c r="O236" s="30"/>
      <c r="P236" s="75"/>
      <c r="Q236" s="287"/>
      <c r="R236" s="287"/>
      <c r="S236" s="287"/>
      <c r="T236" s="30"/>
      <c r="U236" s="23"/>
      <c r="V236" s="1"/>
      <c r="W236" s="1"/>
      <c r="X236" s="1"/>
      <c r="Y236" s="1"/>
      <c r="Z236" s="1"/>
      <c r="AA236" s="1"/>
      <c r="AB236" s="1"/>
      <c r="AC236" s="1"/>
    </row>
    <row r="237" spans="1:29">
      <c r="A237" s="1"/>
      <c r="B237" s="459"/>
      <c r="C237" s="1"/>
      <c r="D237" s="46"/>
      <c r="E237" s="1"/>
      <c r="F237" s="1"/>
      <c r="G237" s="46"/>
      <c r="H237" s="287"/>
      <c r="I237" s="287"/>
      <c r="J237" s="287"/>
      <c r="K237" s="287"/>
      <c r="L237" s="287"/>
      <c r="M237" s="287"/>
      <c r="N237" s="287"/>
      <c r="O237" s="30"/>
      <c r="P237" s="75"/>
      <c r="Q237" s="287"/>
      <c r="R237" s="287"/>
      <c r="S237" s="287"/>
      <c r="T237" s="30"/>
      <c r="U237" s="23"/>
      <c r="V237" s="1"/>
      <c r="W237" s="1"/>
      <c r="X237" s="1"/>
      <c r="Y237" s="1"/>
      <c r="Z237" s="1"/>
      <c r="AA237" s="1"/>
      <c r="AB237" s="1"/>
      <c r="AC237" s="1"/>
    </row>
    <row r="238" spans="1:29">
      <c r="A238" s="1"/>
      <c r="B238" s="459"/>
      <c r="C238" s="1"/>
      <c r="D238" s="46"/>
      <c r="E238" s="1"/>
      <c r="F238" s="1"/>
      <c r="G238" s="46"/>
      <c r="H238" s="287"/>
      <c r="I238" s="287"/>
      <c r="J238" s="287"/>
      <c r="K238" s="287"/>
      <c r="L238" s="287"/>
      <c r="M238" s="287"/>
      <c r="N238" s="287"/>
      <c r="O238" s="30"/>
      <c r="P238" s="75"/>
      <c r="Q238" s="287"/>
      <c r="R238" s="287"/>
      <c r="S238" s="287"/>
      <c r="T238" s="30"/>
      <c r="U238" s="23"/>
      <c r="V238" s="1"/>
      <c r="W238" s="1"/>
      <c r="X238" s="1"/>
      <c r="Y238" s="1"/>
      <c r="Z238" s="1"/>
      <c r="AA238" s="1"/>
      <c r="AB238" s="1"/>
      <c r="AC238" s="1"/>
    </row>
    <row r="239" spans="1:29">
      <c r="A239" s="1"/>
      <c r="B239" s="459"/>
      <c r="C239" s="1"/>
      <c r="D239" s="46"/>
      <c r="E239" s="1"/>
      <c r="F239" s="1"/>
      <c r="G239" s="46"/>
      <c r="H239" s="287"/>
      <c r="I239" s="287"/>
      <c r="J239" s="287"/>
      <c r="K239" s="287"/>
      <c r="L239" s="287"/>
      <c r="M239" s="287"/>
      <c r="N239" s="287"/>
      <c r="O239" s="30"/>
      <c r="P239" s="75"/>
      <c r="Q239" s="287"/>
      <c r="R239" s="287"/>
      <c r="S239" s="287"/>
      <c r="T239" s="30"/>
      <c r="U239" s="23"/>
      <c r="V239" s="1"/>
      <c r="W239" s="1"/>
      <c r="X239" s="1"/>
      <c r="Y239" s="1"/>
      <c r="Z239" s="1"/>
      <c r="AA239" s="1"/>
      <c r="AB239" s="1"/>
      <c r="AC239" s="1"/>
    </row>
    <row r="240" spans="1:29">
      <c r="A240" s="1"/>
      <c r="B240" s="459"/>
      <c r="C240" s="1"/>
      <c r="D240" s="46"/>
      <c r="E240" s="1"/>
      <c r="F240" s="1"/>
      <c r="G240" s="46"/>
      <c r="H240" s="287"/>
      <c r="I240" s="287"/>
      <c r="J240" s="287"/>
      <c r="K240" s="287"/>
      <c r="L240" s="287"/>
      <c r="M240" s="287"/>
      <c r="N240" s="287"/>
      <c r="O240" s="30"/>
      <c r="P240" s="75"/>
      <c r="Q240" s="287"/>
      <c r="R240" s="287"/>
      <c r="S240" s="287"/>
      <c r="T240" s="30"/>
      <c r="U240" s="23"/>
      <c r="V240" s="1"/>
      <c r="W240" s="1"/>
      <c r="X240" s="1"/>
      <c r="Y240" s="1"/>
      <c r="Z240" s="1"/>
      <c r="AA240" s="1"/>
      <c r="AB240" s="1"/>
      <c r="AC240" s="1"/>
    </row>
    <row r="241" spans="1:29">
      <c r="A241" s="1"/>
      <c r="B241" s="459"/>
      <c r="C241" s="1"/>
      <c r="D241" s="46"/>
      <c r="E241" s="1"/>
      <c r="F241" s="1"/>
      <c r="G241" s="46"/>
      <c r="H241" s="287"/>
      <c r="I241" s="287"/>
      <c r="J241" s="287"/>
      <c r="K241" s="287"/>
      <c r="L241" s="287"/>
      <c r="M241" s="287"/>
      <c r="N241" s="287"/>
      <c r="O241" s="30"/>
      <c r="P241" s="75"/>
      <c r="Q241" s="287"/>
      <c r="R241" s="287"/>
      <c r="S241" s="287"/>
      <c r="T241" s="30"/>
      <c r="U241" s="23"/>
      <c r="V241" s="1"/>
      <c r="W241" s="1"/>
      <c r="X241" s="1"/>
      <c r="Y241" s="1"/>
      <c r="Z241" s="1"/>
      <c r="AA241" s="1"/>
      <c r="AB241" s="1"/>
      <c r="AC241" s="1"/>
    </row>
    <row r="242" spans="1:29">
      <c r="A242" s="1"/>
      <c r="B242" s="459"/>
      <c r="C242" s="1"/>
      <c r="D242" s="46"/>
      <c r="E242" s="1"/>
      <c r="F242" s="1"/>
      <c r="G242" s="46"/>
      <c r="H242" s="287"/>
      <c r="I242" s="287"/>
      <c r="J242" s="287"/>
      <c r="K242" s="287"/>
      <c r="L242" s="287"/>
      <c r="M242" s="287"/>
      <c r="N242" s="287"/>
      <c r="O242" s="30"/>
      <c r="P242" s="75"/>
      <c r="Q242" s="287"/>
      <c r="R242" s="287"/>
      <c r="S242" s="287"/>
      <c r="T242" s="30"/>
      <c r="U242" s="23"/>
      <c r="V242" s="1"/>
      <c r="W242" s="1"/>
      <c r="X242" s="1"/>
      <c r="Y242" s="1"/>
      <c r="Z242" s="1"/>
      <c r="AA242" s="1"/>
      <c r="AB242" s="1"/>
      <c r="AC242" s="1"/>
    </row>
    <row r="243" spans="1:29">
      <c r="A243" s="1"/>
      <c r="B243" s="459"/>
      <c r="C243" s="1"/>
      <c r="D243" s="46"/>
      <c r="E243" s="1"/>
      <c r="F243" s="1"/>
      <c r="G243" s="46"/>
      <c r="H243" s="287"/>
      <c r="I243" s="287"/>
      <c r="J243" s="287"/>
      <c r="K243" s="287"/>
      <c r="L243" s="287"/>
      <c r="M243" s="287"/>
      <c r="N243" s="287"/>
      <c r="O243" s="30"/>
      <c r="P243" s="75"/>
      <c r="Q243" s="287"/>
      <c r="R243" s="287"/>
      <c r="S243" s="287"/>
      <c r="T243" s="30"/>
      <c r="U243" s="23"/>
      <c r="V243" s="1"/>
      <c r="W243" s="1"/>
      <c r="X243" s="1"/>
      <c r="Y243" s="1"/>
      <c r="Z243" s="1"/>
      <c r="AA243" s="1"/>
      <c r="AB243" s="1"/>
      <c r="AC243" s="1"/>
    </row>
    <row r="244" spans="1:29">
      <c r="A244" s="1"/>
      <c r="B244" s="459"/>
      <c r="C244" s="1"/>
      <c r="D244" s="46"/>
      <c r="E244" s="1"/>
      <c r="F244" s="1"/>
      <c r="G244" s="46"/>
      <c r="H244" s="287"/>
      <c r="I244" s="287"/>
      <c r="J244" s="287"/>
      <c r="K244" s="287"/>
      <c r="L244" s="287"/>
      <c r="M244" s="287"/>
      <c r="N244" s="287"/>
      <c r="O244" s="30"/>
      <c r="P244" s="75"/>
      <c r="Q244" s="287"/>
      <c r="R244" s="287"/>
      <c r="S244" s="287"/>
      <c r="T244" s="30"/>
      <c r="U244" s="23"/>
      <c r="V244" s="1"/>
      <c r="W244" s="1"/>
      <c r="X244" s="1"/>
      <c r="Y244" s="1"/>
      <c r="Z244" s="1"/>
      <c r="AA244" s="1"/>
      <c r="AB244" s="1"/>
      <c r="AC244" s="1"/>
    </row>
    <row r="245" spans="1:29">
      <c r="A245" s="1"/>
      <c r="B245" s="459"/>
      <c r="C245" s="1"/>
      <c r="D245" s="46"/>
      <c r="E245" s="1"/>
      <c r="F245" s="1"/>
      <c r="G245" s="46"/>
      <c r="H245" s="287"/>
      <c r="I245" s="287"/>
      <c r="J245" s="287"/>
      <c r="K245" s="287"/>
      <c r="L245" s="287"/>
      <c r="M245" s="287"/>
      <c r="N245" s="287"/>
      <c r="O245" s="30"/>
      <c r="P245" s="75"/>
      <c r="Q245" s="287"/>
      <c r="R245" s="287"/>
      <c r="S245" s="287"/>
      <c r="T245" s="30"/>
      <c r="U245" s="23"/>
      <c r="V245" s="1"/>
      <c r="W245" s="1"/>
      <c r="X245" s="1"/>
      <c r="Y245" s="1"/>
      <c r="Z245" s="1"/>
      <c r="AA245" s="1"/>
      <c r="AB245" s="1"/>
      <c r="AC245" s="1"/>
    </row>
    <row r="246" spans="1:29">
      <c r="A246" s="1"/>
      <c r="B246" s="459"/>
      <c r="C246" s="1"/>
      <c r="D246" s="46"/>
      <c r="E246" s="1"/>
      <c r="F246" s="1"/>
      <c r="G246" s="46"/>
      <c r="H246" s="287"/>
      <c r="I246" s="287"/>
      <c r="J246" s="287"/>
      <c r="K246" s="287"/>
      <c r="L246" s="287"/>
      <c r="M246" s="287"/>
      <c r="N246" s="287"/>
      <c r="O246" s="30"/>
      <c r="P246" s="75"/>
      <c r="Q246" s="287"/>
      <c r="R246" s="287"/>
      <c r="S246" s="287"/>
      <c r="T246" s="30"/>
      <c r="U246" s="23"/>
      <c r="V246" s="1"/>
      <c r="W246" s="1"/>
      <c r="X246" s="1"/>
      <c r="Y246" s="1"/>
      <c r="Z246" s="1"/>
      <c r="AA246" s="1"/>
      <c r="AB246" s="1"/>
      <c r="AC246" s="1"/>
    </row>
    <row r="247" spans="1:29">
      <c r="A247" s="1"/>
      <c r="B247" s="459"/>
      <c r="C247" s="1"/>
      <c r="D247" s="46"/>
      <c r="E247" s="1"/>
      <c r="F247" s="1"/>
      <c r="G247" s="46"/>
      <c r="H247" s="287"/>
      <c r="I247" s="287"/>
      <c r="J247" s="287"/>
      <c r="K247" s="287"/>
      <c r="L247" s="287"/>
      <c r="M247" s="287"/>
      <c r="N247" s="287"/>
      <c r="O247" s="30"/>
      <c r="P247" s="75"/>
      <c r="Q247" s="287"/>
      <c r="R247" s="287"/>
      <c r="S247" s="287"/>
      <c r="T247" s="30"/>
      <c r="U247" s="23"/>
      <c r="V247" s="1"/>
      <c r="W247" s="1"/>
      <c r="X247" s="1"/>
      <c r="Y247" s="1"/>
      <c r="Z247" s="1"/>
      <c r="AA247" s="1"/>
      <c r="AB247" s="1"/>
      <c r="AC247" s="1"/>
    </row>
    <row r="248" spans="1:29">
      <c r="A248" s="1"/>
      <c r="B248" s="459"/>
      <c r="C248" s="1"/>
      <c r="D248" s="46"/>
      <c r="E248" s="1"/>
      <c r="F248" s="1"/>
      <c r="G248" s="46"/>
      <c r="H248" s="287"/>
      <c r="I248" s="287"/>
      <c r="J248" s="287"/>
      <c r="K248" s="287"/>
      <c r="L248" s="287"/>
      <c r="M248" s="287"/>
      <c r="N248" s="287"/>
      <c r="O248" s="30"/>
      <c r="P248" s="75"/>
      <c r="Q248" s="287"/>
      <c r="R248" s="287"/>
      <c r="S248" s="287"/>
      <c r="T248" s="30"/>
      <c r="U248" s="23"/>
      <c r="V248" s="1"/>
      <c r="W248" s="1"/>
      <c r="X248" s="1"/>
      <c r="Y248" s="1"/>
      <c r="Z248" s="1"/>
      <c r="AA248" s="1"/>
      <c r="AB248" s="1"/>
      <c r="AC248" s="1"/>
    </row>
    <row r="249" spans="1:29">
      <c r="A249" s="1"/>
      <c r="B249" s="459"/>
      <c r="C249" s="1"/>
      <c r="D249" s="46"/>
      <c r="E249" s="1"/>
      <c r="F249" s="1"/>
      <c r="G249" s="46"/>
      <c r="H249" s="287"/>
      <c r="I249" s="287"/>
      <c r="J249" s="287"/>
      <c r="K249" s="287"/>
      <c r="L249" s="287"/>
      <c r="M249" s="287"/>
      <c r="N249" s="287"/>
      <c r="O249" s="30"/>
      <c r="P249" s="75"/>
      <c r="Q249" s="287"/>
      <c r="R249" s="287"/>
      <c r="S249" s="287"/>
      <c r="T249" s="30"/>
      <c r="U249" s="23"/>
      <c r="V249" s="1"/>
      <c r="W249" s="1"/>
      <c r="X249" s="1"/>
      <c r="Y249" s="1"/>
      <c r="Z249" s="1"/>
      <c r="AA249" s="1"/>
      <c r="AB249" s="1"/>
      <c r="AC249" s="1"/>
    </row>
    <row r="250" spans="1:29">
      <c r="A250" s="1"/>
      <c r="B250" s="459"/>
      <c r="C250" s="1"/>
      <c r="D250" s="46"/>
      <c r="E250" s="1"/>
      <c r="F250" s="1"/>
      <c r="G250" s="46"/>
      <c r="H250" s="287"/>
      <c r="I250" s="287"/>
      <c r="J250" s="287"/>
      <c r="K250" s="287"/>
      <c r="L250" s="287"/>
      <c r="M250" s="287"/>
      <c r="N250" s="287"/>
      <c r="O250" s="30"/>
      <c r="P250" s="75"/>
      <c r="Q250" s="287"/>
      <c r="R250" s="287"/>
      <c r="S250" s="287"/>
      <c r="T250" s="30"/>
      <c r="U250" s="23"/>
      <c r="V250" s="1"/>
      <c r="W250" s="1"/>
      <c r="X250" s="1"/>
      <c r="Y250" s="1"/>
      <c r="Z250" s="1"/>
      <c r="AA250" s="1"/>
      <c r="AB250" s="1"/>
      <c r="AC250" s="1"/>
    </row>
    <row r="251" spans="1:29">
      <c r="A251" s="1"/>
      <c r="B251" s="459"/>
      <c r="C251" s="1"/>
      <c r="D251" s="46"/>
      <c r="E251" s="1"/>
      <c r="F251" s="1"/>
      <c r="G251" s="46"/>
      <c r="H251" s="287"/>
      <c r="I251" s="287"/>
      <c r="J251" s="287"/>
      <c r="K251" s="287"/>
      <c r="L251" s="287"/>
      <c r="M251" s="287"/>
      <c r="N251" s="287"/>
      <c r="O251" s="30"/>
      <c r="P251" s="75"/>
      <c r="Q251" s="287"/>
      <c r="R251" s="287"/>
      <c r="S251" s="287"/>
      <c r="T251" s="30"/>
      <c r="U251" s="23"/>
      <c r="V251" s="1"/>
      <c r="W251" s="1"/>
      <c r="X251" s="1"/>
      <c r="Y251" s="1"/>
      <c r="Z251" s="1"/>
      <c r="AA251" s="1"/>
      <c r="AB251" s="1"/>
      <c r="AC251" s="1"/>
    </row>
    <row r="252" spans="1:29">
      <c r="A252" s="1"/>
      <c r="B252" s="459"/>
      <c r="C252" s="1"/>
      <c r="D252" s="46"/>
      <c r="E252" s="1"/>
      <c r="F252" s="1"/>
      <c r="G252" s="46"/>
      <c r="H252" s="287"/>
      <c r="I252" s="287"/>
      <c r="J252" s="287"/>
      <c r="K252" s="287"/>
      <c r="L252" s="287"/>
      <c r="M252" s="287"/>
      <c r="N252" s="287"/>
      <c r="O252" s="30"/>
      <c r="P252" s="75"/>
      <c r="Q252" s="287"/>
      <c r="R252" s="287"/>
      <c r="S252" s="287"/>
      <c r="T252" s="30"/>
      <c r="U252" s="23"/>
      <c r="V252" s="1"/>
      <c r="W252" s="1"/>
      <c r="X252" s="1"/>
      <c r="Y252" s="1"/>
      <c r="Z252" s="1"/>
      <c r="AA252" s="1"/>
      <c r="AB252" s="1"/>
      <c r="AC252" s="1"/>
    </row>
    <row r="253" spans="1:29">
      <c r="A253" s="1"/>
      <c r="B253" s="459"/>
      <c r="C253" s="1"/>
      <c r="D253" s="46"/>
      <c r="E253" s="1"/>
      <c r="F253" s="1"/>
      <c r="G253" s="46"/>
      <c r="H253" s="287"/>
      <c r="I253" s="287"/>
      <c r="J253" s="287"/>
      <c r="K253" s="287"/>
      <c r="L253" s="287"/>
      <c r="M253" s="287"/>
      <c r="N253" s="287"/>
      <c r="O253" s="30"/>
      <c r="P253" s="75"/>
      <c r="Q253" s="287"/>
      <c r="R253" s="287"/>
      <c r="S253" s="287"/>
      <c r="T253" s="30"/>
      <c r="U253" s="23"/>
      <c r="V253" s="1"/>
      <c r="W253" s="1"/>
      <c r="X253" s="1"/>
      <c r="Y253" s="1"/>
      <c r="Z253" s="1"/>
      <c r="AA253" s="1"/>
      <c r="AB253" s="1"/>
      <c r="AC253" s="1"/>
    </row>
    <row r="254" spans="1:29">
      <c r="A254" s="1"/>
      <c r="B254" s="459"/>
      <c r="C254" s="1"/>
      <c r="D254" s="46"/>
      <c r="E254" s="1"/>
      <c r="F254" s="1"/>
      <c r="G254" s="46"/>
      <c r="H254" s="287"/>
      <c r="I254" s="287"/>
      <c r="J254" s="287"/>
      <c r="K254" s="287"/>
      <c r="L254" s="287"/>
      <c r="M254" s="287"/>
      <c r="N254" s="287"/>
      <c r="O254" s="30"/>
      <c r="P254" s="75"/>
      <c r="Q254" s="287"/>
      <c r="R254" s="287"/>
      <c r="S254" s="287"/>
      <c r="T254" s="30"/>
      <c r="U254" s="23"/>
      <c r="V254" s="1"/>
      <c r="W254" s="1"/>
      <c r="X254" s="1"/>
      <c r="Y254" s="1"/>
      <c r="Z254" s="1"/>
      <c r="AA254" s="1"/>
      <c r="AB254" s="1"/>
      <c r="AC254" s="1"/>
    </row>
    <row r="255" spans="1:29">
      <c r="A255" s="1"/>
      <c r="B255" s="459"/>
      <c r="C255" s="1"/>
      <c r="D255" s="46"/>
      <c r="E255" s="1"/>
      <c r="F255" s="1"/>
      <c r="G255" s="46"/>
      <c r="H255" s="287"/>
      <c r="I255" s="287"/>
      <c r="J255" s="287"/>
      <c r="K255" s="287"/>
      <c r="L255" s="287"/>
      <c r="M255" s="287"/>
      <c r="N255" s="287"/>
      <c r="O255" s="30"/>
      <c r="P255" s="75"/>
      <c r="Q255" s="287"/>
      <c r="R255" s="287"/>
      <c r="S255" s="287"/>
      <c r="T255" s="30"/>
      <c r="U255" s="23"/>
      <c r="V255" s="1"/>
      <c r="W255" s="1"/>
      <c r="X255" s="1"/>
      <c r="Y255" s="1"/>
      <c r="Z255" s="1"/>
      <c r="AA255" s="1"/>
      <c r="AB255" s="1"/>
      <c r="AC255" s="1"/>
    </row>
    <row r="256" spans="1:29">
      <c r="A256" s="1"/>
      <c r="B256" s="459"/>
      <c r="C256" s="1"/>
      <c r="D256" s="46"/>
      <c r="E256" s="1"/>
      <c r="F256" s="1"/>
      <c r="G256" s="46"/>
      <c r="H256" s="287"/>
      <c r="I256" s="287"/>
      <c r="J256" s="287"/>
      <c r="K256" s="287"/>
      <c r="L256" s="287"/>
      <c r="M256" s="287"/>
      <c r="N256" s="287"/>
      <c r="O256" s="30"/>
      <c r="P256" s="75"/>
      <c r="Q256" s="287"/>
      <c r="R256" s="287"/>
      <c r="S256" s="287"/>
      <c r="T256" s="30"/>
      <c r="U256" s="23"/>
      <c r="V256" s="1"/>
      <c r="W256" s="1"/>
      <c r="X256" s="1"/>
      <c r="Y256" s="1"/>
      <c r="Z256" s="1"/>
      <c r="AA256" s="1"/>
      <c r="AB256" s="1"/>
      <c r="AC256" s="1"/>
    </row>
    <row r="257" spans="1:29">
      <c r="A257" s="1"/>
      <c r="B257" s="459"/>
      <c r="C257" s="1"/>
      <c r="D257" s="46"/>
      <c r="E257" s="1"/>
      <c r="F257" s="1"/>
      <c r="G257" s="46"/>
      <c r="H257" s="287"/>
      <c r="I257" s="287"/>
      <c r="J257" s="287"/>
      <c r="K257" s="287"/>
      <c r="L257" s="287"/>
      <c r="M257" s="287"/>
      <c r="N257" s="287"/>
      <c r="O257" s="30"/>
      <c r="P257" s="75"/>
      <c r="Q257" s="287"/>
      <c r="R257" s="287"/>
      <c r="S257" s="287"/>
      <c r="T257" s="30"/>
      <c r="U257" s="23"/>
      <c r="V257" s="1"/>
      <c r="W257" s="1"/>
      <c r="X257" s="1"/>
      <c r="Y257" s="1"/>
      <c r="Z257" s="1"/>
      <c r="AA257" s="1"/>
      <c r="AB257" s="1"/>
      <c r="AC257" s="1"/>
    </row>
    <row r="258" spans="1:29">
      <c r="A258" s="1"/>
      <c r="B258" s="459"/>
      <c r="C258" s="1"/>
      <c r="D258" s="46"/>
      <c r="E258" s="1"/>
      <c r="F258" s="1"/>
      <c r="G258" s="46"/>
      <c r="H258" s="287"/>
      <c r="I258" s="287"/>
      <c r="J258" s="287"/>
      <c r="K258" s="287"/>
      <c r="L258" s="287"/>
      <c r="M258" s="287"/>
      <c r="N258" s="287"/>
      <c r="O258" s="30"/>
      <c r="P258" s="75"/>
      <c r="Q258" s="287"/>
      <c r="R258" s="287"/>
      <c r="S258" s="287"/>
      <c r="T258" s="30"/>
      <c r="U258" s="23"/>
      <c r="V258" s="1"/>
      <c r="W258" s="1"/>
      <c r="X258" s="1"/>
      <c r="Y258" s="1"/>
      <c r="Z258" s="1"/>
      <c r="AA258" s="1"/>
      <c r="AB258" s="1"/>
      <c r="AC258" s="1"/>
    </row>
    <row r="259" spans="1:29">
      <c r="A259" s="1"/>
      <c r="B259" s="459"/>
      <c r="C259" s="1"/>
      <c r="D259" s="46"/>
      <c r="E259" s="1"/>
      <c r="F259" s="1"/>
      <c r="G259" s="46"/>
      <c r="H259" s="287"/>
      <c r="I259" s="287"/>
      <c r="J259" s="287"/>
      <c r="K259" s="287"/>
      <c r="L259" s="287"/>
      <c r="M259" s="287"/>
      <c r="N259" s="287"/>
      <c r="O259" s="30"/>
      <c r="P259" s="75"/>
      <c r="Q259" s="287"/>
      <c r="R259" s="287"/>
      <c r="S259" s="287"/>
      <c r="T259" s="30"/>
      <c r="U259" s="23"/>
      <c r="V259" s="1"/>
      <c r="W259" s="1"/>
      <c r="X259" s="1"/>
      <c r="Y259" s="1"/>
      <c r="Z259" s="1"/>
      <c r="AA259" s="1"/>
      <c r="AB259" s="1"/>
      <c r="AC259" s="1"/>
    </row>
    <row r="260" spans="1:29">
      <c r="A260" s="1"/>
      <c r="B260" s="459"/>
      <c r="C260" s="1"/>
      <c r="D260" s="46"/>
      <c r="E260" s="1"/>
      <c r="F260" s="1"/>
      <c r="G260" s="46"/>
      <c r="H260" s="287"/>
      <c r="I260" s="287"/>
      <c r="J260" s="287"/>
      <c r="K260" s="287"/>
      <c r="L260" s="287"/>
      <c r="M260" s="287"/>
      <c r="N260" s="287"/>
      <c r="O260" s="30"/>
      <c r="P260" s="75"/>
      <c r="Q260" s="287"/>
      <c r="R260" s="287"/>
      <c r="S260" s="287"/>
      <c r="T260" s="30"/>
      <c r="U260" s="23"/>
      <c r="V260" s="1"/>
      <c r="W260" s="1"/>
      <c r="X260" s="1"/>
      <c r="Y260" s="1"/>
      <c r="Z260" s="1"/>
      <c r="AA260" s="1"/>
      <c r="AB260" s="1"/>
      <c r="AC260" s="1"/>
    </row>
    <row r="261" spans="1:29">
      <c r="A261" s="1"/>
      <c r="B261" s="459"/>
      <c r="C261" s="1"/>
      <c r="D261" s="46"/>
      <c r="E261" s="1"/>
      <c r="F261" s="1"/>
      <c r="G261" s="46"/>
      <c r="H261" s="287"/>
      <c r="I261" s="287"/>
      <c r="J261" s="287"/>
      <c r="K261" s="287"/>
      <c r="L261" s="287"/>
      <c r="M261" s="287"/>
      <c r="N261" s="287"/>
      <c r="O261" s="30"/>
      <c r="P261" s="75"/>
      <c r="Q261" s="287"/>
      <c r="R261" s="287"/>
      <c r="S261" s="287"/>
      <c r="T261" s="30"/>
      <c r="U261" s="23"/>
      <c r="V261" s="1"/>
      <c r="W261" s="1"/>
      <c r="X261" s="1"/>
      <c r="Y261" s="1"/>
      <c r="Z261" s="1"/>
      <c r="AA261" s="1"/>
      <c r="AB261" s="1"/>
      <c r="AC261" s="1"/>
    </row>
    <row r="262" spans="1:29">
      <c r="A262" s="1"/>
      <c r="B262" s="459"/>
      <c r="C262" s="1"/>
      <c r="D262" s="46"/>
      <c r="E262" s="1"/>
      <c r="F262" s="1"/>
      <c r="G262" s="46"/>
      <c r="H262" s="287"/>
      <c r="I262" s="287"/>
      <c r="J262" s="287"/>
      <c r="K262" s="287"/>
      <c r="L262" s="287"/>
      <c r="M262" s="287"/>
      <c r="N262" s="287"/>
      <c r="O262" s="30"/>
      <c r="P262" s="75"/>
      <c r="Q262" s="287"/>
      <c r="R262" s="287"/>
      <c r="S262" s="287"/>
      <c r="T262" s="30"/>
      <c r="U262" s="23"/>
      <c r="V262" s="1"/>
      <c r="W262" s="1"/>
      <c r="X262" s="1"/>
      <c r="Y262" s="1"/>
      <c r="Z262" s="1"/>
      <c r="AA262" s="1"/>
      <c r="AB262" s="1"/>
      <c r="AC262" s="1"/>
    </row>
    <row r="263" spans="1:29">
      <c r="A263" s="1"/>
      <c r="B263" s="459"/>
      <c r="C263" s="1"/>
      <c r="D263" s="46"/>
      <c r="E263" s="1"/>
      <c r="F263" s="1"/>
      <c r="G263" s="46"/>
      <c r="H263" s="287"/>
      <c r="I263" s="287"/>
      <c r="J263" s="287"/>
      <c r="K263" s="287"/>
      <c r="L263" s="287"/>
      <c r="M263" s="287"/>
      <c r="N263" s="287"/>
      <c r="O263" s="30"/>
      <c r="P263" s="75"/>
      <c r="Q263" s="287"/>
      <c r="R263" s="287"/>
      <c r="S263" s="287"/>
      <c r="T263" s="30"/>
      <c r="U263" s="23"/>
      <c r="V263" s="1"/>
      <c r="W263" s="1"/>
      <c r="X263" s="1"/>
      <c r="Y263" s="1"/>
      <c r="Z263" s="1"/>
      <c r="AA263" s="1"/>
      <c r="AB263" s="1"/>
      <c r="AC263" s="1"/>
    </row>
    <row r="264" spans="1:29">
      <c r="A264" s="1"/>
      <c r="B264" s="459"/>
      <c r="C264" s="1"/>
      <c r="D264" s="46"/>
      <c r="E264" s="1"/>
      <c r="F264" s="1"/>
      <c r="G264" s="46"/>
      <c r="H264" s="287"/>
      <c r="I264" s="287"/>
      <c r="J264" s="287"/>
      <c r="K264" s="287"/>
      <c r="L264" s="287"/>
      <c r="M264" s="287"/>
      <c r="N264" s="287"/>
      <c r="O264" s="30"/>
      <c r="P264" s="75"/>
      <c r="Q264" s="287"/>
      <c r="R264" s="287"/>
      <c r="S264" s="287"/>
      <c r="T264" s="30"/>
      <c r="U264" s="23"/>
      <c r="V264" s="1"/>
      <c r="W264" s="1"/>
      <c r="X264" s="1"/>
      <c r="Y264" s="1"/>
      <c r="Z264" s="1"/>
      <c r="AA264" s="1"/>
      <c r="AB264" s="1"/>
      <c r="AC264" s="1"/>
    </row>
    <row r="265" spans="1:29">
      <c r="A265" s="1"/>
      <c r="B265" s="459"/>
      <c r="C265" s="1"/>
      <c r="D265" s="46"/>
      <c r="E265" s="1"/>
      <c r="F265" s="1"/>
      <c r="G265" s="46"/>
      <c r="H265" s="287"/>
      <c r="I265" s="287"/>
      <c r="J265" s="287"/>
      <c r="K265" s="287"/>
      <c r="L265" s="287"/>
      <c r="M265" s="287"/>
      <c r="N265" s="287"/>
      <c r="O265" s="30"/>
      <c r="P265" s="75"/>
      <c r="Q265" s="287"/>
      <c r="R265" s="287"/>
      <c r="S265" s="287"/>
      <c r="T265" s="30"/>
      <c r="U265" s="23"/>
      <c r="V265" s="1"/>
      <c r="W265" s="1"/>
      <c r="X265" s="1"/>
      <c r="Y265" s="1"/>
      <c r="Z265" s="1"/>
      <c r="AA265" s="1"/>
      <c r="AB265" s="1"/>
      <c r="AC265" s="1"/>
    </row>
    <row r="266" spans="1:29">
      <c r="A266" s="1"/>
      <c r="B266" s="459"/>
      <c r="C266" s="1"/>
      <c r="D266" s="46"/>
      <c r="E266" s="1"/>
      <c r="F266" s="1"/>
      <c r="G266" s="46"/>
      <c r="H266" s="287"/>
      <c r="I266" s="287"/>
      <c r="J266" s="287"/>
      <c r="K266" s="287"/>
      <c r="L266" s="287"/>
      <c r="M266" s="287"/>
      <c r="N266" s="287"/>
      <c r="O266" s="30"/>
      <c r="P266" s="75"/>
      <c r="Q266" s="287"/>
      <c r="R266" s="287"/>
      <c r="S266" s="287"/>
      <c r="T266" s="30"/>
      <c r="U266" s="23"/>
      <c r="V266" s="1"/>
      <c r="W266" s="1"/>
      <c r="X266" s="1"/>
      <c r="Y266" s="1"/>
      <c r="Z266" s="1"/>
      <c r="AA266" s="1"/>
      <c r="AB266" s="1"/>
      <c r="AC266" s="1"/>
    </row>
    <row r="267" spans="1:29">
      <c r="A267" s="1"/>
      <c r="B267" s="459"/>
      <c r="C267" s="1"/>
      <c r="D267" s="46"/>
      <c r="E267" s="1"/>
      <c r="F267" s="1"/>
      <c r="G267" s="46"/>
      <c r="H267" s="287"/>
      <c r="I267" s="287"/>
      <c r="J267" s="287"/>
      <c r="K267" s="287"/>
      <c r="L267" s="287"/>
      <c r="M267" s="287"/>
      <c r="N267" s="287"/>
      <c r="O267" s="30"/>
      <c r="P267" s="75"/>
      <c r="Q267" s="287"/>
      <c r="R267" s="287"/>
      <c r="S267" s="287"/>
      <c r="T267" s="30"/>
      <c r="U267" s="23"/>
      <c r="V267" s="1"/>
      <c r="W267" s="1"/>
      <c r="X267" s="1"/>
      <c r="Y267" s="1"/>
      <c r="Z267" s="1"/>
      <c r="AA267" s="1"/>
      <c r="AB267" s="1"/>
      <c r="AC267" s="1"/>
    </row>
    <row r="268" spans="1:29">
      <c r="A268" s="1"/>
      <c r="B268" s="459"/>
      <c r="C268" s="1"/>
      <c r="D268" s="46"/>
      <c r="E268" s="1"/>
      <c r="F268" s="1"/>
      <c r="G268" s="46"/>
      <c r="H268" s="287"/>
      <c r="I268" s="287"/>
      <c r="J268" s="287"/>
      <c r="K268" s="287"/>
      <c r="L268" s="287"/>
      <c r="M268" s="287"/>
      <c r="N268" s="287"/>
      <c r="O268" s="30"/>
      <c r="P268" s="75"/>
      <c r="Q268" s="287"/>
      <c r="R268" s="287"/>
      <c r="S268" s="287"/>
      <c r="T268" s="30"/>
      <c r="U268" s="23"/>
      <c r="V268" s="1"/>
      <c r="W268" s="1"/>
      <c r="X268" s="1"/>
      <c r="Y268" s="1"/>
      <c r="Z268" s="1"/>
      <c r="AA268" s="1"/>
      <c r="AB268" s="1"/>
      <c r="AC268" s="1"/>
    </row>
    <row r="269" spans="1:29">
      <c r="A269" s="1"/>
      <c r="B269" s="459"/>
      <c r="C269" s="1"/>
      <c r="D269" s="46"/>
      <c r="E269" s="1"/>
      <c r="F269" s="1"/>
      <c r="G269" s="46"/>
      <c r="H269" s="287"/>
      <c r="I269" s="287"/>
      <c r="J269" s="287"/>
      <c r="K269" s="287"/>
      <c r="L269" s="287"/>
      <c r="M269" s="287"/>
      <c r="N269" s="287"/>
      <c r="O269" s="30"/>
      <c r="P269" s="75"/>
      <c r="Q269" s="287"/>
      <c r="R269" s="287"/>
      <c r="S269" s="287"/>
      <c r="T269" s="30"/>
      <c r="U269" s="23"/>
      <c r="V269" s="1"/>
      <c r="W269" s="1"/>
      <c r="X269" s="1"/>
      <c r="Y269" s="1"/>
      <c r="Z269" s="1"/>
      <c r="AA269" s="1"/>
      <c r="AB269" s="1"/>
      <c r="AC269" s="1"/>
    </row>
    <row r="270" spans="1:29">
      <c r="A270" s="1"/>
      <c r="B270" s="459"/>
      <c r="C270" s="1"/>
      <c r="D270" s="46"/>
      <c r="E270" s="1"/>
      <c r="F270" s="1"/>
      <c r="G270" s="46"/>
      <c r="H270" s="287"/>
      <c r="I270" s="287"/>
      <c r="J270" s="287"/>
      <c r="K270" s="287"/>
      <c r="L270" s="287"/>
      <c r="M270" s="287"/>
      <c r="N270" s="287"/>
      <c r="O270" s="30"/>
      <c r="P270" s="75"/>
      <c r="Q270" s="287"/>
      <c r="R270" s="287"/>
      <c r="S270" s="287"/>
      <c r="T270" s="30"/>
      <c r="U270" s="23"/>
      <c r="V270" s="1"/>
      <c r="W270" s="1"/>
      <c r="X270" s="1"/>
      <c r="Y270" s="1"/>
      <c r="Z270" s="1"/>
      <c r="AA270" s="1"/>
      <c r="AB270" s="1"/>
      <c r="AC270" s="1"/>
    </row>
    <row r="271" spans="1:29">
      <c r="A271" s="1"/>
      <c r="B271" s="459"/>
      <c r="C271" s="1"/>
      <c r="D271" s="46"/>
      <c r="E271" s="1"/>
      <c r="F271" s="1"/>
      <c r="G271" s="46"/>
      <c r="H271" s="287"/>
      <c r="I271" s="287"/>
      <c r="J271" s="287"/>
      <c r="K271" s="287"/>
      <c r="L271" s="287"/>
      <c r="M271" s="287"/>
      <c r="N271" s="287"/>
      <c r="O271" s="30"/>
      <c r="P271" s="75"/>
      <c r="Q271" s="287"/>
      <c r="R271" s="287"/>
      <c r="S271" s="287"/>
      <c r="T271" s="30"/>
      <c r="U271" s="23"/>
      <c r="V271" s="1"/>
      <c r="W271" s="1"/>
      <c r="X271" s="1"/>
      <c r="Y271" s="1"/>
      <c r="Z271" s="1"/>
      <c r="AA271" s="1"/>
      <c r="AB271" s="1"/>
      <c r="AC271" s="1"/>
    </row>
    <row r="272" spans="1:29">
      <c r="A272" s="1"/>
      <c r="B272" s="459"/>
      <c r="C272" s="1"/>
      <c r="D272" s="46"/>
      <c r="E272" s="1"/>
      <c r="F272" s="1"/>
      <c r="G272" s="46"/>
      <c r="H272" s="287"/>
      <c r="I272" s="287"/>
      <c r="J272" s="287"/>
      <c r="K272" s="287"/>
      <c r="L272" s="287"/>
      <c r="M272" s="287"/>
      <c r="N272" s="287"/>
      <c r="O272" s="30"/>
      <c r="P272" s="75"/>
      <c r="Q272" s="287"/>
      <c r="R272" s="287"/>
      <c r="S272" s="287"/>
      <c r="T272" s="30"/>
      <c r="U272" s="23"/>
      <c r="V272" s="1"/>
      <c r="W272" s="1"/>
      <c r="X272" s="1"/>
      <c r="Y272" s="1"/>
      <c r="Z272" s="1"/>
      <c r="AA272" s="1"/>
      <c r="AB272" s="1"/>
      <c r="AC272" s="1"/>
    </row>
    <row r="273" spans="1:29">
      <c r="A273" s="1"/>
      <c r="B273" s="459"/>
      <c r="C273" s="1"/>
      <c r="D273" s="46"/>
      <c r="E273" s="1"/>
      <c r="F273" s="1"/>
      <c r="G273" s="46"/>
      <c r="H273" s="287"/>
      <c r="I273" s="287"/>
      <c r="J273" s="287"/>
      <c r="K273" s="287"/>
      <c r="L273" s="287"/>
      <c r="M273" s="287"/>
      <c r="N273" s="287"/>
      <c r="O273" s="30"/>
      <c r="P273" s="75"/>
      <c r="Q273" s="287"/>
      <c r="R273" s="287"/>
      <c r="S273" s="287"/>
      <c r="T273" s="30"/>
      <c r="U273" s="23"/>
      <c r="V273" s="1"/>
      <c r="W273" s="1"/>
      <c r="X273" s="1"/>
      <c r="Y273" s="1"/>
      <c r="Z273" s="1"/>
      <c r="AA273" s="1"/>
      <c r="AB273" s="1"/>
      <c r="AC273" s="1"/>
    </row>
    <row r="274" spans="1:29">
      <c r="A274" s="1"/>
      <c r="B274" s="459"/>
      <c r="C274" s="1"/>
      <c r="D274" s="46"/>
      <c r="E274" s="1"/>
      <c r="F274" s="1"/>
      <c r="G274" s="46"/>
      <c r="H274" s="287"/>
      <c r="I274" s="287"/>
      <c r="J274" s="287"/>
      <c r="K274" s="287"/>
      <c r="L274" s="287"/>
      <c r="M274" s="287"/>
      <c r="N274" s="287"/>
      <c r="O274" s="30"/>
      <c r="P274" s="75"/>
      <c r="Q274" s="287"/>
      <c r="R274" s="287"/>
      <c r="S274" s="287"/>
      <c r="T274" s="30"/>
      <c r="U274" s="23"/>
      <c r="V274" s="1"/>
      <c r="W274" s="1"/>
      <c r="X274" s="1"/>
      <c r="Y274" s="1"/>
      <c r="Z274" s="1"/>
      <c r="AA274" s="1"/>
      <c r="AB274" s="1"/>
      <c r="AC274" s="1"/>
    </row>
    <row r="275" spans="1:29">
      <c r="A275" s="1"/>
      <c r="B275" s="459"/>
      <c r="C275" s="1"/>
      <c r="D275" s="46"/>
      <c r="E275" s="1"/>
      <c r="F275" s="1"/>
      <c r="G275" s="46"/>
      <c r="H275" s="287"/>
      <c r="I275" s="287"/>
      <c r="J275" s="287"/>
      <c r="K275" s="287"/>
      <c r="L275" s="287"/>
      <c r="M275" s="287"/>
      <c r="N275" s="287"/>
      <c r="O275" s="30"/>
      <c r="P275" s="75"/>
      <c r="Q275" s="287"/>
      <c r="R275" s="287"/>
      <c r="S275" s="287"/>
      <c r="T275" s="30"/>
      <c r="U275" s="23"/>
      <c r="V275" s="1"/>
      <c r="W275" s="1"/>
      <c r="X275" s="1"/>
      <c r="Y275" s="1"/>
      <c r="Z275" s="1"/>
      <c r="AA275" s="1"/>
      <c r="AB275" s="1"/>
      <c r="AC275" s="1"/>
    </row>
    <row r="276" spans="1:29">
      <c r="A276" s="1"/>
      <c r="B276" s="459"/>
      <c r="C276" s="1"/>
      <c r="D276" s="46"/>
      <c r="E276" s="1"/>
      <c r="F276" s="1"/>
      <c r="G276" s="46"/>
      <c r="H276" s="287"/>
      <c r="I276" s="287"/>
      <c r="J276" s="287"/>
      <c r="K276" s="287"/>
      <c r="L276" s="287"/>
      <c r="M276" s="287"/>
      <c r="N276" s="287"/>
      <c r="O276" s="30"/>
      <c r="P276" s="75"/>
      <c r="Q276" s="287"/>
      <c r="R276" s="287"/>
      <c r="S276" s="287"/>
      <c r="T276" s="30"/>
      <c r="U276" s="23"/>
      <c r="V276" s="1"/>
      <c r="W276" s="1"/>
      <c r="X276" s="1"/>
      <c r="Y276" s="1"/>
      <c r="Z276" s="1"/>
      <c r="AA276" s="1"/>
      <c r="AB276" s="1"/>
      <c r="AC276" s="1"/>
    </row>
    <row r="277" spans="1:29">
      <c r="A277" s="1"/>
      <c r="B277" s="459"/>
      <c r="C277" s="1"/>
      <c r="D277" s="46"/>
      <c r="E277" s="1"/>
      <c r="F277" s="1"/>
      <c r="G277" s="46"/>
      <c r="H277" s="287"/>
      <c r="I277" s="287"/>
      <c r="J277" s="287"/>
      <c r="K277" s="287"/>
      <c r="L277" s="287"/>
      <c r="M277" s="287"/>
      <c r="N277" s="287"/>
      <c r="O277" s="30"/>
      <c r="P277" s="75"/>
      <c r="Q277" s="287"/>
      <c r="R277" s="287"/>
      <c r="S277" s="287"/>
      <c r="T277" s="30"/>
      <c r="U277" s="23"/>
      <c r="V277" s="1"/>
      <c r="W277" s="1"/>
      <c r="X277" s="1"/>
      <c r="Y277" s="1"/>
      <c r="Z277" s="1"/>
      <c r="AA277" s="1"/>
      <c r="AB277" s="1"/>
      <c r="AC277" s="1"/>
    </row>
    <row r="278" spans="1:29">
      <c r="A278" s="1"/>
      <c r="B278" s="459"/>
      <c r="C278" s="1"/>
      <c r="D278" s="46"/>
      <c r="E278" s="1"/>
      <c r="F278" s="1"/>
      <c r="G278" s="46"/>
      <c r="H278" s="287"/>
      <c r="I278" s="287"/>
      <c r="J278" s="287"/>
      <c r="K278" s="287"/>
      <c r="L278" s="287"/>
      <c r="M278" s="287"/>
      <c r="N278" s="287"/>
      <c r="O278" s="30"/>
      <c r="P278" s="75"/>
      <c r="Q278" s="287"/>
      <c r="R278" s="287"/>
      <c r="S278" s="287"/>
      <c r="T278" s="30"/>
      <c r="U278" s="23"/>
      <c r="V278" s="1"/>
      <c r="W278" s="1"/>
      <c r="X278" s="1"/>
      <c r="Y278" s="1"/>
      <c r="Z278" s="1"/>
      <c r="AA278" s="1"/>
      <c r="AB278" s="1"/>
      <c r="AC278" s="1"/>
    </row>
    <row r="279" spans="1:29">
      <c r="A279" s="1"/>
      <c r="B279" s="459"/>
      <c r="C279" s="1"/>
      <c r="D279" s="46"/>
      <c r="E279" s="1"/>
      <c r="F279" s="1"/>
      <c r="G279" s="46"/>
      <c r="H279" s="287"/>
      <c r="I279" s="287"/>
      <c r="J279" s="287"/>
      <c r="K279" s="287"/>
      <c r="L279" s="287"/>
      <c r="M279" s="287"/>
      <c r="N279" s="287"/>
      <c r="O279" s="30"/>
      <c r="P279" s="75"/>
      <c r="Q279" s="287"/>
      <c r="R279" s="287"/>
      <c r="S279" s="287"/>
      <c r="T279" s="30"/>
      <c r="U279" s="23"/>
      <c r="V279" s="1"/>
      <c r="W279" s="1"/>
      <c r="X279" s="1"/>
      <c r="Y279" s="1"/>
      <c r="Z279" s="1"/>
      <c r="AA279" s="1"/>
      <c r="AB279" s="1"/>
      <c r="AC279" s="1"/>
    </row>
    <row r="280" spans="1:29">
      <c r="A280" s="1"/>
      <c r="B280" s="459"/>
      <c r="C280" s="1"/>
      <c r="D280" s="46"/>
      <c r="E280" s="1"/>
      <c r="F280" s="1"/>
      <c r="G280" s="46"/>
      <c r="H280" s="287"/>
      <c r="I280" s="287"/>
      <c r="J280" s="287"/>
      <c r="K280" s="287"/>
      <c r="L280" s="287"/>
      <c r="M280" s="287"/>
      <c r="N280" s="287"/>
      <c r="O280" s="30"/>
      <c r="P280" s="75"/>
      <c r="Q280" s="287"/>
      <c r="R280" s="287"/>
      <c r="S280" s="287"/>
      <c r="T280" s="30"/>
      <c r="U280" s="23"/>
      <c r="V280" s="1"/>
      <c r="W280" s="1"/>
      <c r="X280" s="1"/>
      <c r="Y280" s="1"/>
      <c r="Z280" s="1"/>
      <c r="AA280" s="1"/>
      <c r="AB280" s="1"/>
      <c r="AC280" s="1"/>
    </row>
    <row r="281" spans="1:29">
      <c r="A281" s="1"/>
      <c r="B281" s="459"/>
      <c r="C281" s="1"/>
      <c r="D281" s="46"/>
      <c r="E281" s="1"/>
      <c r="F281" s="1"/>
      <c r="G281" s="46"/>
      <c r="H281" s="287"/>
      <c r="I281" s="287"/>
      <c r="J281" s="287"/>
      <c r="K281" s="287"/>
      <c r="L281" s="287"/>
      <c r="M281" s="287"/>
      <c r="N281" s="287"/>
      <c r="O281" s="30"/>
      <c r="P281" s="75"/>
      <c r="Q281" s="287"/>
      <c r="R281" s="287"/>
      <c r="S281" s="287"/>
      <c r="T281" s="30"/>
      <c r="U281" s="23"/>
      <c r="V281" s="1"/>
      <c r="W281" s="1"/>
      <c r="X281" s="1"/>
      <c r="Y281" s="1"/>
      <c r="Z281" s="1"/>
      <c r="AA281" s="1"/>
      <c r="AB281" s="1"/>
      <c r="AC281" s="1"/>
    </row>
    <row r="282" spans="1:29">
      <c r="A282" s="1"/>
      <c r="B282" s="459"/>
      <c r="C282" s="1"/>
      <c r="D282" s="46"/>
      <c r="E282" s="1"/>
      <c r="F282" s="1"/>
      <c r="G282" s="46"/>
      <c r="H282" s="287"/>
      <c r="I282" s="287"/>
      <c r="J282" s="287"/>
      <c r="K282" s="287"/>
      <c r="L282" s="287"/>
      <c r="M282" s="287"/>
      <c r="N282" s="287"/>
      <c r="O282" s="30"/>
      <c r="P282" s="75"/>
      <c r="Q282" s="287"/>
      <c r="R282" s="287"/>
      <c r="S282" s="287"/>
      <c r="T282" s="30"/>
      <c r="U282" s="23"/>
      <c r="V282" s="1"/>
      <c r="W282" s="1"/>
      <c r="X282" s="1"/>
      <c r="Y282" s="1"/>
      <c r="Z282" s="1"/>
      <c r="AA282" s="1"/>
      <c r="AB282" s="1"/>
      <c r="AC282" s="1"/>
    </row>
    <row r="283" spans="1:29">
      <c r="A283" s="1"/>
      <c r="B283" s="459"/>
      <c r="C283" s="1"/>
      <c r="D283" s="46"/>
      <c r="E283" s="1"/>
      <c r="F283" s="1"/>
      <c r="G283" s="46"/>
      <c r="H283" s="287"/>
      <c r="I283" s="287"/>
      <c r="J283" s="287"/>
      <c r="K283" s="287"/>
      <c r="L283" s="287"/>
      <c r="M283" s="287"/>
      <c r="N283" s="287"/>
      <c r="O283" s="30"/>
      <c r="P283" s="75"/>
      <c r="Q283" s="287"/>
      <c r="R283" s="287"/>
      <c r="S283" s="287"/>
      <c r="T283" s="30"/>
      <c r="U283" s="23"/>
      <c r="V283" s="1"/>
      <c r="W283" s="1"/>
      <c r="X283" s="1"/>
      <c r="Y283" s="1"/>
      <c r="Z283" s="1"/>
      <c r="AA283" s="1"/>
      <c r="AB283" s="1"/>
      <c r="AC283" s="1"/>
    </row>
    <row r="284" spans="1:29">
      <c r="A284" s="1"/>
      <c r="B284" s="459"/>
      <c r="C284" s="1"/>
      <c r="D284" s="46"/>
      <c r="E284" s="1"/>
      <c r="F284" s="1"/>
      <c r="G284" s="46"/>
      <c r="H284" s="287"/>
      <c r="I284" s="287"/>
      <c r="J284" s="287"/>
      <c r="K284" s="287"/>
      <c r="L284" s="287"/>
      <c r="M284" s="287"/>
      <c r="N284" s="287"/>
      <c r="O284" s="30"/>
      <c r="P284" s="75"/>
      <c r="Q284" s="287"/>
      <c r="R284" s="287"/>
      <c r="S284" s="287"/>
      <c r="T284" s="30"/>
      <c r="U284" s="23"/>
      <c r="V284" s="1"/>
      <c r="W284" s="1"/>
      <c r="X284" s="1"/>
      <c r="Y284" s="1"/>
      <c r="Z284" s="1"/>
      <c r="AA284" s="1"/>
      <c r="AB284" s="1"/>
      <c r="AC284" s="1"/>
    </row>
    <row r="285" spans="1:29">
      <c r="A285" s="1"/>
      <c r="B285" s="459"/>
      <c r="C285" s="1"/>
      <c r="D285" s="46"/>
      <c r="E285" s="1"/>
      <c r="F285" s="1"/>
      <c r="G285" s="46"/>
      <c r="H285" s="287"/>
      <c r="I285" s="287"/>
      <c r="J285" s="287"/>
      <c r="K285" s="287"/>
      <c r="L285" s="287"/>
      <c r="M285" s="287"/>
      <c r="N285" s="287"/>
      <c r="O285" s="30"/>
      <c r="P285" s="75"/>
      <c r="Q285" s="287"/>
      <c r="R285" s="287"/>
      <c r="S285" s="287"/>
      <c r="T285" s="30"/>
      <c r="U285" s="23"/>
      <c r="V285" s="1"/>
      <c r="W285" s="1"/>
      <c r="X285" s="1"/>
      <c r="Y285" s="1"/>
      <c r="Z285" s="1"/>
      <c r="AA285" s="1"/>
      <c r="AB285" s="1"/>
      <c r="AC285" s="1"/>
    </row>
    <row r="286" spans="1:29">
      <c r="A286" s="1"/>
      <c r="B286" s="459"/>
      <c r="C286" s="1"/>
      <c r="D286" s="46"/>
      <c r="E286" s="1"/>
      <c r="F286" s="1"/>
      <c r="G286" s="46"/>
      <c r="H286" s="287"/>
      <c r="I286" s="287"/>
      <c r="J286" s="287"/>
      <c r="K286" s="287"/>
      <c r="L286" s="287"/>
      <c r="M286" s="287"/>
      <c r="N286" s="287"/>
      <c r="O286" s="30"/>
      <c r="P286" s="75"/>
      <c r="Q286" s="287"/>
      <c r="R286" s="287"/>
      <c r="S286" s="287"/>
      <c r="T286" s="30"/>
      <c r="U286" s="23"/>
      <c r="V286" s="1"/>
      <c r="W286" s="1"/>
      <c r="X286" s="1"/>
      <c r="Y286" s="1"/>
      <c r="Z286" s="1"/>
      <c r="AA286" s="1"/>
      <c r="AB286" s="1"/>
      <c r="AC286" s="1"/>
    </row>
    <row r="287" spans="1:29">
      <c r="A287" s="1"/>
      <c r="B287" s="459"/>
      <c r="C287" s="1"/>
      <c r="D287" s="46"/>
      <c r="E287" s="1"/>
      <c r="F287" s="1"/>
      <c r="G287" s="46"/>
      <c r="H287" s="287"/>
      <c r="I287" s="287"/>
      <c r="J287" s="287"/>
      <c r="K287" s="287"/>
      <c r="L287" s="287"/>
      <c r="M287" s="287"/>
      <c r="N287" s="287"/>
      <c r="O287" s="30"/>
      <c r="P287" s="75"/>
      <c r="Q287" s="287"/>
      <c r="R287" s="287"/>
      <c r="S287" s="287"/>
      <c r="T287" s="30"/>
      <c r="U287" s="23"/>
      <c r="V287" s="1"/>
      <c r="W287" s="1"/>
      <c r="X287" s="1"/>
      <c r="Y287" s="1"/>
      <c r="Z287" s="1"/>
      <c r="AA287" s="1"/>
      <c r="AB287" s="1"/>
      <c r="AC287" s="1"/>
    </row>
    <row r="288" spans="1:29">
      <c r="A288" s="1"/>
      <c r="B288" s="459"/>
      <c r="C288" s="1"/>
      <c r="D288" s="46"/>
      <c r="E288" s="1"/>
      <c r="F288" s="1"/>
      <c r="G288" s="46"/>
      <c r="H288" s="287"/>
      <c r="I288" s="287"/>
      <c r="J288" s="287"/>
      <c r="K288" s="287"/>
      <c r="L288" s="287"/>
      <c r="M288" s="287"/>
      <c r="N288" s="287"/>
      <c r="O288" s="30"/>
      <c r="P288" s="75"/>
      <c r="Q288" s="287"/>
      <c r="R288" s="287"/>
      <c r="S288" s="287"/>
      <c r="T288" s="30"/>
      <c r="U288" s="23"/>
      <c r="V288" s="1"/>
      <c r="W288" s="1"/>
      <c r="X288" s="1"/>
      <c r="Y288" s="1"/>
      <c r="Z288" s="1"/>
      <c r="AA288" s="1"/>
      <c r="AB288" s="1"/>
      <c r="AC288" s="1"/>
    </row>
    <row r="289" spans="1:29">
      <c r="A289" s="1"/>
      <c r="B289" s="459"/>
      <c r="C289" s="1"/>
      <c r="D289" s="46"/>
      <c r="E289" s="1"/>
      <c r="F289" s="1"/>
      <c r="G289" s="46"/>
      <c r="H289" s="287"/>
      <c r="I289" s="287"/>
      <c r="J289" s="287"/>
      <c r="K289" s="287"/>
      <c r="L289" s="287"/>
      <c r="M289" s="287"/>
      <c r="N289" s="287"/>
      <c r="O289" s="30"/>
      <c r="P289" s="75"/>
      <c r="Q289" s="287"/>
      <c r="R289" s="287"/>
      <c r="S289" s="287"/>
      <c r="T289" s="30"/>
      <c r="U289" s="23"/>
      <c r="V289" s="1"/>
      <c r="W289" s="1"/>
      <c r="X289" s="1"/>
      <c r="Y289" s="1"/>
      <c r="Z289" s="1"/>
      <c r="AA289" s="1"/>
      <c r="AB289" s="1"/>
      <c r="AC289" s="1"/>
    </row>
    <row r="290" spans="1:29">
      <c r="A290" s="1"/>
      <c r="B290" s="459"/>
      <c r="C290" s="1"/>
      <c r="D290" s="46"/>
      <c r="E290" s="1"/>
      <c r="F290" s="1"/>
      <c r="G290" s="46"/>
      <c r="H290" s="287"/>
      <c r="I290" s="287"/>
      <c r="J290" s="287"/>
      <c r="K290" s="287"/>
      <c r="L290" s="287"/>
      <c r="M290" s="287"/>
      <c r="N290" s="287"/>
      <c r="O290" s="30"/>
      <c r="P290" s="75"/>
      <c r="Q290" s="287"/>
      <c r="R290" s="287"/>
      <c r="S290" s="287"/>
      <c r="T290" s="30"/>
      <c r="U290" s="23"/>
      <c r="V290" s="1"/>
      <c r="W290" s="1"/>
      <c r="X290" s="1"/>
      <c r="Y290" s="1"/>
      <c r="Z290" s="1"/>
      <c r="AA290" s="1"/>
      <c r="AB290" s="1"/>
      <c r="AC290" s="1"/>
    </row>
    <row r="291" spans="1:29">
      <c r="A291" s="1"/>
      <c r="B291" s="459"/>
      <c r="C291" s="1"/>
      <c r="D291" s="46"/>
      <c r="E291" s="1"/>
      <c r="F291" s="1"/>
      <c r="G291" s="46"/>
      <c r="H291" s="287"/>
      <c r="I291" s="287"/>
      <c r="J291" s="287"/>
      <c r="K291" s="287"/>
      <c r="L291" s="287"/>
      <c r="M291" s="287"/>
      <c r="N291" s="287"/>
      <c r="O291" s="30"/>
      <c r="P291" s="75"/>
      <c r="Q291" s="287"/>
      <c r="R291" s="287"/>
      <c r="S291" s="287"/>
      <c r="T291" s="30"/>
      <c r="U291" s="23"/>
      <c r="V291" s="1"/>
      <c r="W291" s="1"/>
      <c r="X291" s="1"/>
      <c r="Y291" s="1"/>
      <c r="Z291" s="1"/>
      <c r="AA291" s="1"/>
      <c r="AB291" s="1"/>
      <c r="AC291" s="1"/>
    </row>
    <row r="292" spans="1:29">
      <c r="A292" s="1"/>
      <c r="B292" s="459"/>
      <c r="C292" s="1"/>
      <c r="D292" s="46"/>
      <c r="E292" s="1"/>
      <c r="F292" s="1"/>
      <c r="G292" s="46"/>
      <c r="H292" s="287"/>
      <c r="I292" s="287"/>
      <c r="J292" s="287"/>
      <c r="K292" s="287"/>
      <c r="L292" s="287"/>
      <c r="M292" s="287"/>
      <c r="N292" s="287"/>
      <c r="O292" s="30"/>
      <c r="P292" s="75"/>
      <c r="Q292" s="287"/>
      <c r="R292" s="287"/>
      <c r="S292" s="287"/>
      <c r="T292" s="30"/>
      <c r="U292" s="23"/>
      <c r="V292" s="1"/>
      <c r="W292" s="1"/>
      <c r="X292" s="1"/>
      <c r="Y292" s="1"/>
      <c r="Z292" s="1"/>
      <c r="AA292" s="1"/>
      <c r="AB292" s="1"/>
      <c r="AC292" s="1"/>
    </row>
    <row r="293" spans="1:29">
      <c r="A293" s="1"/>
      <c r="B293" s="459"/>
      <c r="C293" s="1"/>
      <c r="D293" s="46"/>
      <c r="E293" s="1"/>
      <c r="F293" s="1"/>
      <c r="G293" s="46"/>
      <c r="H293" s="287"/>
      <c r="I293" s="287"/>
      <c r="J293" s="287"/>
      <c r="K293" s="287"/>
      <c r="L293" s="287"/>
      <c r="M293" s="287"/>
      <c r="N293" s="287"/>
      <c r="O293" s="30"/>
      <c r="P293" s="75"/>
      <c r="Q293" s="287"/>
      <c r="R293" s="287"/>
      <c r="S293" s="287"/>
      <c r="T293" s="30"/>
      <c r="U293" s="23"/>
      <c r="V293" s="1"/>
      <c r="W293" s="1"/>
      <c r="X293" s="1"/>
      <c r="Y293" s="1"/>
      <c r="Z293" s="1"/>
      <c r="AA293" s="1"/>
      <c r="AB293" s="1"/>
      <c r="AC293" s="1"/>
    </row>
    <row r="294" spans="1:29">
      <c r="A294" s="1"/>
      <c r="B294" s="459"/>
      <c r="C294" s="1"/>
      <c r="D294" s="46"/>
      <c r="E294" s="1"/>
      <c r="F294" s="1"/>
      <c r="G294" s="46"/>
      <c r="H294" s="287"/>
      <c r="I294" s="287"/>
      <c r="J294" s="287"/>
      <c r="K294" s="287"/>
      <c r="L294" s="287"/>
      <c r="M294" s="287"/>
      <c r="N294" s="287"/>
      <c r="O294" s="30"/>
      <c r="P294" s="75"/>
      <c r="Q294" s="287"/>
      <c r="R294" s="287"/>
      <c r="S294" s="287"/>
      <c r="T294" s="30"/>
      <c r="U294" s="23"/>
      <c r="V294" s="1"/>
      <c r="W294" s="1"/>
      <c r="X294" s="1"/>
      <c r="Y294" s="1"/>
      <c r="Z294" s="1"/>
      <c r="AA294" s="1"/>
      <c r="AB294" s="1"/>
      <c r="AC294" s="1"/>
    </row>
    <row r="295" spans="1:29">
      <c r="A295" s="1"/>
      <c r="B295" s="459"/>
      <c r="C295" s="1"/>
      <c r="D295" s="46"/>
      <c r="E295" s="1"/>
      <c r="F295" s="1"/>
      <c r="G295" s="46"/>
      <c r="H295" s="287"/>
      <c r="I295" s="287"/>
      <c r="J295" s="287"/>
      <c r="K295" s="287"/>
      <c r="L295" s="287"/>
      <c r="M295" s="287"/>
      <c r="N295" s="287"/>
      <c r="O295" s="30"/>
      <c r="P295" s="75"/>
      <c r="Q295" s="287"/>
      <c r="R295" s="287"/>
      <c r="S295" s="287"/>
      <c r="T295" s="30"/>
      <c r="U295" s="23"/>
      <c r="V295" s="1"/>
      <c r="W295" s="1"/>
      <c r="X295" s="1"/>
      <c r="Y295" s="1"/>
      <c r="Z295" s="1"/>
      <c r="AA295" s="1"/>
      <c r="AB295" s="1"/>
      <c r="AC295" s="1"/>
    </row>
    <row r="296" spans="1:29">
      <c r="A296" s="1"/>
      <c r="B296" s="459"/>
      <c r="C296" s="1"/>
      <c r="D296" s="46"/>
      <c r="E296" s="1"/>
      <c r="F296" s="1"/>
      <c r="G296" s="46"/>
      <c r="H296" s="287"/>
      <c r="I296" s="287"/>
      <c r="J296" s="287"/>
      <c r="K296" s="287"/>
      <c r="L296" s="287"/>
      <c r="M296" s="287"/>
      <c r="N296" s="287"/>
      <c r="O296" s="30"/>
      <c r="P296" s="75"/>
      <c r="Q296" s="287"/>
      <c r="R296" s="287"/>
      <c r="S296" s="287"/>
      <c r="T296" s="30"/>
      <c r="U296" s="23"/>
      <c r="V296" s="1"/>
      <c r="W296" s="1"/>
      <c r="X296" s="1"/>
      <c r="Y296" s="1"/>
      <c r="Z296" s="1"/>
      <c r="AA296" s="1"/>
      <c r="AB296" s="1"/>
      <c r="AC296" s="1"/>
    </row>
    <row r="297" spans="1:29">
      <c r="A297" s="1"/>
      <c r="B297" s="459"/>
      <c r="C297" s="1"/>
      <c r="D297" s="46"/>
      <c r="E297" s="1"/>
      <c r="F297" s="1"/>
      <c r="G297" s="46"/>
      <c r="H297" s="287"/>
      <c r="I297" s="287"/>
      <c r="J297" s="287"/>
      <c r="K297" s="287"/>
      <c r="L297" s="287"/>
      <c r="M297" s="287"/>
      <c r="N297" s="287"/>
      <c r="O297" s="30"/>
      <c r="P297" s="75"/>
      <c r="Q297" s="287"/>
      <c r="R297" s="287"/>
      <c r="S297" s="287"/>
      <c r="T297" s="30"/>
      <c r="U297" s="23"/>
      <c r="V297" s="1"/>
      <c r="W297" s="1"/>
      <c r="X297" s="1"/>
      <c r="Y297" s="1"/>
      <c r="Z297" s="1"/>
      <c r="AA297" s="1"/>
      <c r="AB297" s="1"/>
      <c r="AC297" s="1"/>
    </row>
    <row r="298" spans="1:29">
      <c r="A298" s="1"/>
      <c r="B298" s="459"/>
      <c r="C298" s="1"/>
      <c r="D298" s="46"/>
      <c r="E298" s="1"/>
      <c r="F298" s="1"/>
      <c r="G298" s="46"/>
      <c r="H298" s="287"/>
      <c r="I298" s="287"/>
      <c r="J298" s="287"/>
      <c r="K298" s="287"/>
      <c r="L298" s="287"/>
      <c r="M298" s="287"/>
      <c r="N298" s="287"/>
      <c r="O298" s="30"/>
      <c r="P298" s="75"/>
      <c r="Q298" s="287"/>
      <c r="R298" s="287"/>
      <c r="S298" s="287"/>
      <c r="T298" s="30"/>
      <c r="U298" s="23"/>
      <c r="V298" s="1"/>
      <c r="W298" s="1"/>
      <c r="X298" s="1"/>
      <c r="Y298" s="1"/>
      <c r="Z298" s="1"/>
      <c r="AA298" s="1"/>
      <c r="AB298" s="1"/>
      <c r="AC298" s="1"/>
    </row>
    <row r="299" spans="1:29">
      <c r="A299" s="1"/>
      <c r="B299" s="459"/>
      <c r="C299" s="1"/>
      <c r="D299" s="46"/>
      <c r="E299" s="1"/>
      <c r="F299" s="1"/>
      <c r="G299" s="46"/>
      <c r="H299" s="287"/>
      <c r="I299" s="287"/>
      <c r="J299" s="287"/>
      <c r="K299" s="287"/>
      <c r="L299" s="287"/>
      <c r="M299" s="287"/>
      <c r="N299" s="287"/>
      <c r="O299" s="30"/>
      <c r="P299" s="75"/>
      <c r="Q299" s="287"/>
      <c r="R299" s="287"/>
      <c r="S299" s="287"/>
      <c r="T299" s="30"/>
      <c r="U299" s="23"/>
      <c r="V299" s="1"/>
      <c r="W299" s="1"/>
      <c r="X299" s="1"/>
      <c r="Y299" s="1"/>
      <c r="Z299" s="1"/>
      <c r="AA299" s="1"/>
      <c r="AB299" s="1"/>
      <c r="AC299" s="1"/>
    </row>
    <row r="300" spans="1:29">
      <c r="A300" s="1"/>
      <c r="B300" s="459"/>
      <c r="C300" s="1"/>
      <c r="D300" s="46"/>
      <c r="E300" s="1"/>
      <c r="F300" s="1"/>
      <c r="G300" s="46"/>
      <c r="H300" s="287"/>
      <c r="I300" s="287"/>
      <c r="J300" s="287"/>
      <c r="K300" s="287"/>
      <c r="L300" s="287"/>
      <c r="M300" s="287"/>
      <c r="N300" s="287"/>
      <c r="O300" s="30"/>
      <c r="P300" s="75"/>
      <c r="Q300" s="287"/>
      <c r="R300" s="287"/>
      <c r="S300" s="287"/>
      <c r="T300" s="30"/>
      <c r="U300" s="23"/>
      <c r="V300" s="1"/>
      <c r="W300" s="1"/>
      <c r="X300" s="1"/>
      <c r="Y300" s="1"/>
      <c r="Z300" s="1"/>
      <c r="AA300" s="1"/>
      <c r="AB300" s="1"/>
      <c r="AC300" s="1"/>
    </row>
    <row r="301" spans="1:29">
      <c r="A301" s="1"/>
      <c r="B301" s="459"/>
      <c r="C301" s="1"/>
      <c r="D301" s="46"/>
      <c r="E301" s="1"/>
      <c r="F301" s="1"/>
      <c r="G301" s="46"/>
      <c r="H301" s="287"/>
      <c r="I301" s="287"/>
      <c r="J301" s="287"/>
      <c r="K301" s="287"/>
      <c r="L301" s="287"/>
      <c r="M301" s="287"/>
      <c r="N301" s="287"/>
      <c r="O301" s="30"/>
      <c r="P301" s="75"/>
      <c r="Q301" s="287"/>
      <c r="R301" s="287"/>
      <c r="S301" s="287"/>
      <c r="T301" s="30"/>
      <c r="U301" s="23"/>
      <c r="V301" s="1"/>
      <c r="W301" s="1"/>
      <c r="X301" s="1"/>
      <c r="Y301" s="1"/>
      <c r="Z301" s="1"/>
      <c r="AA301" s="1"/>
      <c r="AB301" s="1"/>
      <c r="AC301" s="1"/>
    </row>
    <row r="302" spans="1:29">
      <c r="A302" s="1"/>
      <c r="B302" s="459"/>
      <c r="C302" s="1"/>
      <c r="D302" s="46"/>
      <c r="E302" s="1"/>
      <c r="F302" s="1"/>
      <c r="G302" s="46"/>
      <c r="H302" s="287"/>
      <c r="I302" s="287"/>
      <c r="J302" s="287"/>
      <c r="K302" s="287"/>
      <c r="L302" s="287"/>
      <c r="M302" s="287"/>
      <c r="N302" s="287"/>
      <c r="O302" s="30"/>
      <c r="P302" s="75"/>
      <c r="Q302" s="287"/>
      <c r="R302" s="287"/>
      <c r="S302" s="287"/>
      <c r="T302" s="30"/>
      <c r="U302" s="23"/>
      <c r="V302" s="1"/>
      <c r="W302" s="1"/>
      <c r="X302" s="1"/>
      <c r="Y302" s="1"/>
      <c r="Z302" s="1"/>
      <c r="AA302" s="1"/>
      <c r="AB302" s="1"/>
      <c r="AC302" s="1"/>
    </row>
    <row r="303" spans="1:29">
      <c r="A303" s="1"/>
      <c r="B303" s="459"/>
      <c r="C303" s="1"/>
      <c r="D303" s="46"/>
      <c r="E303" s="1"/>
      <c r="F303" s="1"/>
      <c r="G303" s="46"/>
      <c r="H303" s="287"/>
      <c r="I303" s="287"/>
      <c r="J303" s="287"/>
      <c r="K303" s="287"/>
      <c r="L303" s="287"/>
      <c r="M303" s="287"/>
      <c r="N303" s="287"/>
      <c r="O303" s="30"/>
      <c r="P303" s="75"/>
      <c r="Q303" s="287"/>
      <c r="R303" s="287"/>
      <c r="S303" s="287"/>
      <c r="T303" s="30"/>
      <c r="U303" s="23"/>
      <c r="V303" s="1"/>
      <c r="W303" s="1"/>
      <c r="X303" s="1"/>
      <c r="Y303" s="1"/>
      <c r="Z303" s="1"/>
      <c r="AA303" s="1"/>
      <c r="AB303" s="1"/>
      <c r="AC303" s="1"/>
    </row>
    <row r="304" spans="1:29">
      <c r="A304" s="1"/>
      <c r="B304" s="459"/>
      <c r="C304" s="1"/>
      <c r="D304" s="46"/>
      <c r="E304" s="1"/>
      <c r="F304" s="1"/>
      <c r="G304" s="46"/>
      <c r="H304" s="287"/>
      <c r="I304" s="287"/>
      <c r="J304" s="287"/>
      <c r="K304" s="287"/>
      <c r="L304" s="287"/>
      <c r="M304" s="287"/>
      <c r="N304" s="287"/>
      <c r="O304" s="30"/>
      <c r="P304" s="75"/>
      <c r="Q304" s="287"/>
      <c r="R304" s="287"/>
      <c r="S304" s="287"/>
      <c r="T304" s="30"/>
      <c r="U304" s="23"/>
      <c r="V304" s="1"/>
      <c r="W304" s="1"/>
      <c r="X304" s="1"/>
      <c r="Y304" s="1"/>
      <c r="Z304" s="1"/>
      <c r="AA304" s="1"/>
      <c r="AB304" s="1"/>
      <c r="AC304" s="1"/>
    </row>
    <row r="305" spans="1:29">
      <c r="A305" s="1"/>
      <c r="B305" s="459"/>
      <c r="C305" s="1"/>
      <c r="D305" s="46"/>
      <c r="E305" s="1"/>
      <c r="F305" s="1"/>
      <c r="G305" s="46"/>
      <c r="H305" s="287"/>
      <c r="I305" s="287"/>
      <c r="J305" s="287"/>
      <c r="K305" s="287"/>
      <c r="L305" s="287"/>
      <c r="M305" s="287"/>
      <c r="N305" s="287"/>
      <c r="O305" s="30"/>
      <c r="P305" s="75"/>
      <c r="Q305" s="287"/>
      <c r="R305" s="287"/>
      <c r="S305" s="287"/>
      <c r="T305" s="30"/>
      <c r="U305" s="23"/>
      <c r="V305" s="1"/>
      <c r="W305" s="1"/>
      <c r="X305" s="1"/>
      <c r="Y305" s="1"/>
      <c r="Z305" s="1"/>
      <c r="AA305" s="1"/>
      <c r="AB305" s="1"/>
      <c r="AC305" s="1"/>
    </row>
    <row r="306" spans="1:29">
      <c r="A306" s="1"/>
      <c r="B306" s="459"/>
      <c r="C306" s="1"/>
      <c r="D306" s="46"/>
      <c r="E306" s="1"/>
      <c r="F306" s="1"/>
      <c r="G306" s="46"/>
      <c r="H306" s="287"/>
      <c r="I306" s="287"/>
      <c r="J306" s="287"/>
      <c r="K306" s="287"/>
      <c r="L306" s="287"/>
      <c r="M306" s="287"/>
      <c r="N306" s="287"/>
      <c r="O306" s="30"/>
      <c r="P306" s="75"/>
      <c r="Q306" s="287"/>
      <c r="R306" s="287"/>
      <c r="S306" s="287"/>
      <c r="T306" s="30"/>
      <c r="U306" s="23"/>
      <c r="V306" s="1"/>
      <c r="W306" s="1"/>
      <c r="X306" s="1"/>
      <c r="Y306" s="1"/>
      <c r="Z306" s="1"/>
      <c r="AA306" s="1"/>
      <c r="AB306" s="1"/>
      <c r="AC306" s="1"/>
    </row>
    <row r="307" spans="1:29">
      <c r="A307" s="1"/>
      <c r="B307" s="459"/>
      <c r="C307" s="1"/>
      <c r="D307" s="46"/>
      <c r="E307" s="1"/>
      <c r="F307" s="1"/>
      <c r="G307" s="46"/>
      <c r="H307" s="287"/>
      <c r="I307" s="287"/>
      <c r="J307" s="287"/>
      <c r="K307" s="287"/>
      <c r="L307" s="287"/>
      <c r="M307" s="287"/>
      <c r="N307" s="287"/>
      <c r="O307" s="30"/>
      <c r="P307" s="75"/>
      <c r="Q307" s="287"/>
      <c r="R307" s="287"/>
      <c r="S307" s="287"/>
      <c r="T307" s="30"/>
      <c r="U307" s="23"/>
      <c r="V307" s="1"/>
      <c r="W307" s="1"/>
      <c r="X307" s="1"/>
      <c r="Y307" s="1"/>
      <c r="Z307" s="1"/>
      <c r="AA307" s="1"/>
      <c r="AB307" s="1"/>
      <c r="AC307" s="1"/>
    </row>
    <row r="308" spans="1:29">
      <c r="A308" s="1"/>
      <c r="B308" s="459"/>
      <c r="C308" s="1"/>
      <c r="D308" s="46"/>
      <c r="E308" s="1"/>
      <c r="F308" s="1"/>
      <c r="G308" s="46"/>
      <c r="H308" s="287"/>
      <c r="I308" s="287"/>
      <c r="J308" s="287"/>
      <c r="K308" s="287"/>
      <c r="L308" s="287"/>
      <c r="M308" s="287"/>
      <c r="N308" s="287"/>
      <c r="O308" s="30"/>
      <c r="P308" s="75"/>
      <c r="Q308" s="287"/>
      <c r="R308" s="287"/>
      <c r="S308" s="287"/>
      <c r="T308" s="30"/>
      <c r="U308" s="23"/>
      <c r="V308" s="1"/>
      <c r="W308" s="1"/>
      <c r="X308" s="1"/>
      <c r="Y308" s="1"/>
      <c r="Z308" s="1"/>
      <c r="AA308" s="1"/>
      <c r="AB308" s="1"/>
      <c r="AC308" s="1"/>
    </row>
    <row r="309" spans="1:29">
      <c r="A309" s="1"/>
      <c r="B309" s="459"/>
      <c r="C309" s="1"/>
      <c r="D309" s="46"/>
      <c r="E309" s="1"/>
      <c r="F309" s="1"/>
      <c r="G309" s="46"/>
      <c r="H309" s="287"/>
      <c r="I309" s="287"/>
      <c r="J309" s="287"/>
      <c r="K309" s="287"/>
      <c r="L309" s="287"/>
      <c r="M309" s="287"/>
      <c r="N309" s="287"/>
      <c r="O309" s="30"/>
      <c r="P309" s="75"/>
      <c r="Q309" s="287"/>
      <c r="R309" s="287"/>
      <c r="S309" s="287"/>
      <c r="T309" s="30"/>
      <c r="U309" s="23"/>
      <c r="V309" s="1"/>
      <c r="W309" s="1"/>
      <c r="X309" s="1"/>
      <c r="Y309" s="1"/>
      <c r="Z309" s="1"/>
      <c r="AA309" s="1"/>
      <c r="AB309" s="1"/>
      <c r="AC309" s="1"/>
    </row>
    <row r="310" spans="1:29">
      <c r="A310" s="1"/>
      <c r="B310" s="459"/>
      <c r="C310" s="1"/>
      <c r="D310" s="46"/>
      <c r="E310" s="1"/>
      <c r="F310" s="1"/>
      <c r="G310" s="46"/>
      <c r="H310" s="287"/>
      <c r="I310" s="287"/>
      <c r="J310" s="287"/>
      <c r="K310" s="287"/>
      <c r="L310" s="287"/>
      <c r="M310" s="287"/>
      <c r="N310" s="287"/>
      <c r="O310" s="30"/>
      <c r="P310" s="75"/>
      <c r="Q310" s="287"/>
      <c r="R310" s="287"/>
      <c r="S310" s="287"/>
      <c r="T310" s="30"/>
      <c r="U310" s="23"/>
      <c r="V310" s="1"/>
      <c r="W310" s="1"/>
      <c r="X310" s="1"/>
      <c r="Y310" s="1"/>
      <c r="Z310" s="1"/>
      <c r="AA310" s="1"/>
      <c r="AB310" s="1"/>
      <c r="AC310" s="1"/>
    </row>
    <row r="311" spans="1:29">
      <c r="A311" s="1"/>
      <c r="B311" s="459"/>
      <c r="C311" s="1"/>
      <c r="D311" s="46"/>
      <c r="E311" s="1"/>
      <c r="F311" s="1"/>
      <c r="G311" s="46"/>
      <c r="H311" s="287"/>
      <c r="I311" s="287"/>
      <c r="J311" s="287"/>
      <c r="K311" s="287"/>
      <c r="L311" s="287"/>
      <c r="M311" s="287"/>
      <c r="N311" s="287"/>
      <c r="O311" s="30"/>
      <c r="P311" s="75"/>
      <c r="Q311" s="287"/>
      <c r="R311" s="287"/>
      <c r="S311" s="287"/>
      <c r="T311" s="30"/>
      <c r="U311" s="23"/>
      <c r="V311" s="1"/>
      <c r="W311" s="1"/>
      <c r="X311" s="1"/>
      <c r="Y311" s="1"/>
      <c r="Z311" s="1"/>
      <c r="AA311" s="1"/>
      <c r="AB311" s="1"/>
      <c r="AC311" s="1"/>
    </row>
    <row r="312" spans="1:29">
      <c r="A312" s="1"/>
      <c r="B312" s="459"/>
      <c r="C312" s="1"/>
      <c r="D312" s="46"/>
      <c r="E312" s="1"/>
      <c r="F312" s="1"/>
      <c r="G312" s="46"/>
      <c r="H312" s="287"/>
      <c r="I312" s="287"/>
      <c r="J312" s="287"/>
      <c r="K312" s="287"/>
      <c r="L312" s="287"/>
      <c r="M312" s="287"/>
      <c r="N312" s="287"/>
      <c r="O312" s="30"/>
      <c r="P312" s="75"/>
      <c r="Q312" s="287"/>
      <c r="R312" s="287"/>
      <c r="S312" s="287"/>
      <c r="T312" s="30"/>
      <c r="U312" s="23"/>
      <c r="V312" s="1"/>
      <c r="W312" s="1"/>
      <c r="X312" s="1"/>
      <c r="Y312" s="1"/>
      <c r="Z312" s="1"/>
      <c r="AA312" s="1"/>
      <c r="AB312" s="1"/>
      <c r="AC312" s="1"/>
    </row>
    <row r="313" spans="1:29">
      <c r="A313" s="1"/>
      <c r="B313" s="459"/>
      <c r="C313" s="1"/>
      <c r="D313" s="46"/>
      <c r="E313" s="1"/>
      <c r="F313" s="1"/>
      <c r="G313" s="46"/>
      <c r="H313" s="287"/>
      <c r="I313" s="287"/>
      <c r="J313" s="287"/>
      <c r="K313" s="287"/>
      <c r="L313" s="287"/>
      <c r="M313" s="287"/>
      <c r="N313" s="287"/>
      <c r="O313" s="30"/>
      <c r="P313" s="75"/>
      <c r="Q313" s="287"/>
      <c r="R313" s="287"/>
      <c r="S313" s="287"/>
      <c r="T313" s="30"/>
      <c r="U313" s="23"/>
      <c r="V313" s="1"/>
      <c r="W313" s="1"/>
      <c r="X313" s="1"/>
      <c r="Y313" s="1"/>
      <c r="Z313" s="1"/>
      <c r="AA313" s="1"/>
      <c r="AB313" s="1"/>
      <c r="AC313" s="1"/>
    </row>
    <row r="314" spans="1:29">
      <c r="A314" s="1"/>
      <c r="B314" s="459"/>
      <c r="C314" s="1"/>
      <c r="D314" s="46"/>
      <c r="E314" s="1"/>
      <c r="F314" s="1"/>
      <c r="G314" s="46"/>
      <c r="H314" s="287"/>
      <c r="I314" s="287"/>
      <c r="J314" s="287"/>
      <c r="K314" s="287"/>
      <c r="L314" s="287"/>
      <c r="M314" s="287"/>
      <c r="N314" s="287"/>
      <c r="O314" s="30"/>
      <c r="P314" s="75"/>
      <c r="Q314" s="287"/>
      <c r="R314" s="287"/>
      <c r="S314" s="287"/>
      <c r="T314" s="30"/>
      <c r="U314" s="23"/>
      <c r="V314" s="1"/>
      <c r="W314" s="1"/>
      <c r="X314" s="1"/>
      <c r="Y314" s="1"/>
      <c r="Z314" s="1"/>
      <c r="AA314" s="1"/>
      <c r="AB314" s="1"/>
      <c r="AC314" s="1"/>
    </row>
    <row r="315" spans="1:29">
      <c r="A315" s="1"/>
      <c r="B315" s="459"/>
      <c r="C315" s="1"/>
      <c r="D315" s="46"/>
      <c r="E315" s="1"/>
      <c r="F315" s="1"/>
      <c r="G315" s="46"/>
      <c r="H315" s="287"/>
      <c r="I315" s="287"/>
      <c r="J315" s="287"/>
      <c r="K315" s="287"/>
      <c r="L315" s="287"/>
      <c r="M315" s="287"/>
      <c r="N315" s="287"/>
      <c r="O315" s="30"/>
      <c r="P315" s="75"/>
      <c r="Q315" s="287"/>
      <c r="R315" s="287"/>
      <c r="S315" s="287"/>
      <c r="T315" s="30"/>
      <c r="U315" s="23"/>
      <c r="V315" s="1"/>
      <c r="W315" s="1"/>
      <c r="X315" s="1"/>
      <c r="Y315" s="1"/>
      <c r="Z315" s="1"/>
      <c r="AA315" s="1"/>
      <c r="AB315" s="1"/>
      <c r="AC315" s="1"/>
    </row>
    <row r="316" spans="1:29">
      <c r="A316" s="1"/>
      <c r="B316" s="459"/>
      <c r="C316" s="1"/>
      <c r="D316" s="46"/>
      <c r="E316" s="1"/>
      <c r="F316" s="1"/>
      <c r="G316" s="46"/>
      <c r="H316" s="287"/>
      <c r="I316" s="287"/>
      <c r="J316" s="287"/>
      <c r="K316" s="287"/>
      <c r="L316" s="287"/>
      <c r="M316" s="287"/>
      <c r="N316" s="287"/>
      <c r="O316" s="30"/>
      <c r="P316" s="75"/>
      <c r="Q316" s="287"/>
      <c r="R316" s="287"/>
      <c r="S316" s="287"/>
      <c r="T316" s="30"/>
      <c r="U316" s="23"/>
      <c r="V316" s="1"/>
      <c r="W316" s="1"/>
      <c r="X316" s="1"/>
      <c r="Y316" s="1"/>
      <c r="Z316" s="1"/>
      <c r="AA316" s="1"/>
      <c r="AB316" s="1"/>
      <c r="AC316" s="1"/>
    </row>
    <row r="317" spans="1:29">
      <c r="A317" s="1"/>
      <c r="B317" s="459"/>
      <c r="C317" s="1"/>
      <c r="D317" s="46"/>
      <c r="E317" s="1"/>
      <c r="F317" s="1"/>
      <c r="G317" s="46"/>
      <c r="H317" s="287"/>
      <c r="I317" s="287"/>
      <c r="J317" s="287"/>
      <c r="K317" s="287"/>
      <c r="L317" s="287"/>
      <c r="M317" s="287"/>
      <c r="N317" s="287"/>
      <c r="O317" s="30"/>
      <c r="P317" s="75"/>
      <c r="Q317" s="287"/>
      <c r="R317" s="287"/>
      <c r="S317" s="287"/>
      <c r="T317" s="30"/>
      <c r="U317" s="23"/>
      <c r="V317" s="1"/>
      <c r="W317" s="1"/>
      <c r="X317" s="1"/>
      <c r="Y317" s="1"/>
      <c r="Z317" s="1"/>
      <c r="AA317" s="1"/>
      <c r="AB317" s="1"/>
      <c r="AC317" s="1"/>
    </row>
    <row r="318" spans="1:29">
      <c r="A318" s="1"/>
      <c r="B318" s="459"/>
      <c r="C318" s="1"/>
      <c r="D318" s="46"/>
      <c r="E318" s="1"/>
      <c r="F318" s="1"/>
      <c r="G318" s="46"/>
      <c r="H318" s="287"/>
      <c r="I318" s="287"/>
      <c r="J318" s="287"/>
      <c r="K318" s="287"/>
      <c r="L318" s="287"/>
      <c r="M318" s="287"/>
      <c r="N318" s="287"/>
      <c r="O318" s="30"/>
      <c r="P318" s="75"/>
      <c r="Q318" s="287"/>
      <c r="R318" s="287"/>
      <c r="S318" s="287"/>
      <c r="T318" s="30"/>
      <c r="U318" s="23"/>
      <c r="V318" s="1"/>
      <c r="W318" s="1"/>
      <c r="X318" s="1"/>
      <c r="Y318" s="1"/>
      <c r="Z318" s="1"/>
      <c r="AA318" s="1"/>
      <c r="AB318" s="1"/>
      <c r="AC318" s="1"/>
    </row>
    <row r="319" spans="1:29">
      <c r="A319" s="1"/>
      <c r="B319" s="459"/>
      <c r="C319" s="1"/>
      <c r="D319" s="46"/>
      <c r="E319" s="1"/>
      <c r="F319" s="1"/>
      <c r="G319" s="46"/>
      <c r="H319" s="287"/>
      <c r="I319" s="287"/>
      <c r="J319" s="287"/>
      <c r="K319" s="287"/>
      <c r="L319" s="287"/>
      <c r="M319" s="287"/>
      <c r="N319" s="287"/>
      <c r="O319" s="30"/>
      <c r="P319" s="75"/>
      <c r="Q319" s="287"/>
      <c r="R319" s="287"/>
      <c r="S319" s="287"/>
      <c r="T319" s="30"/>
      <c r="U319" s="23"/>
      <c r="V319" s="1"/>
      <c r="W319" s="1"/>
      <c r="X319" s="1"/>
      <c r="Y319" s="1"/>
      <c r="Z319" s="1"/>
      <c r="AA319" s="1"/>
      <c r="AB319" s="1"/>
      <c r="AC319" s="1"/>
    </row>
    <row r="320" spans="1:29">
      <c r="A320" s="1"/>
      <c r="B320" s="459"/>
      <c r="C320" s="1"/>
      <c r="D320" s="46"/>
      <c r="E320" s="1"/>
      <c r="F320" s="1"/>
      <c r="G320" s="46"/>
      <c r="H320" s="287"/>
      <c r="I320" s="287"/>
      <c r="J320" s="287"/>
      <c r="K320" s="287"/>
      <c r="L320" s="287"/>
      <c r="M320" s="287"/>
      <c r="N320" s="287"/>
      <c r="O320" s="30"/>
      <c r="P320" s="75"/>
      <c r="Q320" s="287"/>
      <c r="R320" s="287"/>
      <c r="S320" s="287"/>
      <c r="T320" s="30"/>
      <c r="U320" s="23"/>
      <c r="V320" s="1"/>
      <c r="W320" s="1"/>
      <c r="X320" s="1"/>
      <c r="Y320" s="1"/>
      <c r="Z320" s="1"/>
      <c r="AA320" s="1"/>
      <c r="AB320" s="1"/>
      <c r="AC320" s="1"/>
    </row>
    <row r="321" spans="1:29">
      <c r="A321" s="1"/>
      <c r="B321" s="459"/>
      <c r="C321" s="1"/>
      <c r="D321" s="46"/>
      <c r="E321" s="1"/>
      <c r="F321" s="1"/>
      <c r="G321" s="46"/>
      <c r="H321" s="287"/>
      <c r="I321" s="287"/>
      <c r="J321" s="287"/>
      <c r="K321" s="287"/>
      <c r="L321" s="287"/>
      <c r="M321" s="287"/>
      <c r="N321" s="287"/>
      <c r="O321" s="30"/>
      <c r="P321" s="75"/>
      <c r="Q321" s="287"/>
      <c r="R321" s="287"/>
      <c r="S321" s="287"/>
      <c r="T321" s="30"/>
      <c r="U321" s="23"/>
      <c r="V321" s="1"/>
      <c r="W321" s="1"/>
      <c r="X321" s="1"/>
      <c r="Y321" s="1"/>
      <c r="Z321" s="1"/>
      <c r="AA321" s="1"/>
      <c r="AB321" s="1"/>
      <c r="AC321" s="1"/>
    </row>
    <row r="322" spans="1:29">
      <c r="A322" s="1"/>
      <c r="B322" s="459"/>
      <c r="C322" s="1"/>
      <c r="D322" s="46"/>
      <c r="E322" s="1"/>
      <c r="F322" s="1"/>
      <c r="G322" s="46"/>
      <c r="H322" s="287"/>
      <c r="I322" s="287"/>
      <c r="J322" s="287"/>
      <c r="K322" s="287"/>
      <c r="L322" s="287"/>
      <c r="M322" s="287"/>
      <c r="N322" s="287"/>
      <c r="O322" s="30"/>
      <c r="P322" s="75"/>
      <c r="Q322" s="287"/>
      <c r="R322" s="287"/>
      <c r="S322" s="287"/>
      <c r="T322" s="30"/>
      <c r="U322" s="23"/>
      <c r="V322" s="1"/>
      <c r="W322" s="1"/>
      <c r="X322" s="1"/>
      <c r="Y322" s="1"/>
      <c r="Z322" s="1"/>
      <c r="AA322" s="1"/>
      <c r="AB322" s="1"/>
      <c r="AC322" s="1"/>
    </row>
    <row r="323" spans="1:29">
      <c r="A323" s="1"/>
      <c r="B323" s="459"/>
      <c r="C323" s="1"/>
      <c r="D323" s="46"/>
      <c r="E323" s="1"/>
      <c r="F323" s="1"/>
      <c r="G323" s="46"/>
      <c r="H323" s="287"/>
      <c r="I323" s="287"/>
      <c r="J323" s="287"/>
      <c r="K323" s="287"/>
      <c r="L323" s="287"/>
      <c r="M323" s="287"/>
      <c r="N323" s="287"/>
      <c r="O323" s="30"/>
      <c r="P323" s="75"/>
      <c r="Q323" s="287"/>
      <c r="R323" s="287"/>
      <c r="S323" s="287"/>
      <c r="T323" s="30"/>
      <c r="U323" s="23"/>
      <c r="V323" s="1"/>
      <c r="W323" s="1"/>
      <c r="X323" s="1"/>
      <c r="Y323" s="1"/>
      <c r="Z323" s="1"/>
      <c r="AA323" s="1"/>
      <c r="AB323" s="1"/>
      <c r="AC323" s="1"/>
    </row>
    <row r="324" spans="1:29">
      <c r="A324" s="1"/>
      <c r="B324" s="459"/>
      <c r="C324" s="1"/>
      <c r="D324" s="46"/>
      <c r="E324" s="1"/>
      <c r="F324" s="1"/>
      <c r="G324" s="46"/>
      <c r="H324" s="287"/>
      <c r="I324" s="287"/>
      <c r="J324" s="287"/>
      <c r="K324" s="287"/>
      <c r="L324" s="287"/>
      <c r="M324" s="287"/>
      <c r="N324" s="287"/>
      <c r="O324" s="30"/>
      <c r="P324" s="75"/>
      <c r="Q324" s="287"/>
      <c r="R324" s="287"/>
      <c r="S324" s="287"/>
      <c r="T324" s="30"/>
      <c r="U324" s="23"/>
      <c r="V324" s="1"/>
      <c r="W324" s="1"/>
      <c r="X324" s="1"/>
      <c r="Y324" s="1"/>
      <c r="Z324" s="1"/>
      <c r="AA324" s="1"/>
      <c r="AB324" s="1"/>
      <c r="AC324" s="1"/>
    </row>
    <row r="325" spans="1:29">
      <c r="A325" s="1"/>
      <c r="B325" s="459"/>
      <c r="C325" s="1"/>
      <c r="D325" s="46"/>
      <c r="E325" s="1"/>
      <c r="F325" s="1"/>
      <c r="G325" s="46"/>
      <c r="H325" s="287"/>
      <c r="I325" s="287"/>
      <c r="J325" s="287"/>
      <c r="K325" s="287"/>
      <c r="L325" s="287"/>
      <c r="M325" s="287"/>
      <c r="N325" s="287"/>
      <c r="O325" s="30"/>
      <c r="P325" s="75"/>
      <c r="Q325" s="287"/>
      <c r="R325" s="287"/>
      <c r="S325" s="287"/>
      <c r="T325" s="30"/>
      <c r="U325" s="23"/>
      <c r="V325" s="1"/>
      <c r="W325" s="1"/>
      <c r="X325" s="1"/>
      <c r="Y325" s="1"/>
      <c r="Z325" s="1"/>
      <c r="AA325" s="1"/>
      <c r="AB325" s="1"/>
      <c r="AC325" s="1"/>
    </row>
    <row r="326" spans="1:29">
      <c r="A326" s="1"/>
      <c r="B326" s="459"/>
      <c r="C326" s="1"/>
      <c r="D326" s="46"/>
      <c r="E326" s="1"/>
      <c r="F326" s="1"/>
      <c r="G326" s="46"/>
      <c r="H326" s="287"/>
      <c r="I326" s="287"/>
      <c r="J326" s="287"/>
      <c r="K326" s="287"/>
      <c r="L326" s="287"/>
      <c r="M326" s="287"/>
      <c r="N326" s="287"/>
      <c r="O326" s="30"/>
      <c r="P326" s="75"/>
      <c r="Q326" s="287"/>
      <c r="R326" s="287"/>
      <c r="S326" s="287"/>
      <c r="T326" s="30"/>
      <c r="U326" s="23"/>
      <c r="V326" s="1"/>
      <c r="W326" s="1"/>
      <c r="X326" s="1"/>
      <c r="Y326" s="1"/>
      <c r="Z326" s="1"/>
      <c r="AA326" s="1"/>
      <c r="AB326" s="1"/>
      <c r="AC326" s="1"/>
    </row>
    <row r="327" spans="1:29">
      <c r="A327" s="1"/>
      <c r="B327" s="459"/>
      <c r="C327" s="1"/>
      <c r="D327" s="46"/>
      <c r="E327" s="1"/>
      <c r="F327" s="1"/>
      <c r="G327" s="46"/>
      <c r="H327" s="287"/>
      <c r="I327" s="287"/>
      <c r="J327" s="287"/>
      <c r="K327" s="287"/>
      <c r="L327" s="287"/>
      <c r="M327" s="287"/>
      <c r="N327" s="287"/>
      <c r="O327" s="30"/>
      <c r="P327" s="75"/>
      <c r="Q327" s="287"/>
      <c r="R327" s="287"/>
      <c r="S327" s="287"/>
      <c r="T327" s="30"/>
      <c r="U327" s="23"/>
      <c r="V327" s="1"/>
      <c r="W327" s="1"/>
      <c r="X327" s="1"/>
      <c r="Y327" s="1"/>
      <c r="Z327" s="1"/>
      <c r="AA327" s="1"/>
      <c r="AB327" s="1"/>
      <c r="AC327" s="1"/>
    </row>
    <row r="328" spans="1:29">
      <c r="A328" s="1"/>
      <c r="B328" s="459"/>
      <c r="C328" s="1"/>
      <c r="D328" s="46"/>
      <c r="E328" s="1"/>
      <c r="F328" s="1"/>
      <c r="G328" s="46"/>
      <c r="H328" s="287"/>
      <c r="I328" s="287"/>
      <c r="J328" s="287"/>
      <c r="K328" s="287"/>
      <c r="L328" s="287"/>
      <c r="M328" s="287"/>
      <c r="N328" s="287"/>
      <c r="O328" s="30"/>
      <c r="P328" s="75"/>
      <c r="Q328" s="287"/>
      <c r="R328" s="287"/>
      <c r="S328" s="287"/>
      <c r="T328" s="30"/>
      <c r="U328" s="23"/>
      <c r="V328" s="1"/>
      <c r="W328" s="1"/>
      <c r="X328" s="1"/>
      <c r="Y328" s="1"/>
      <c r="Z328" s="1"/>
      <c r="AA328" s="1"/>
      <c r="AB328" s="1"/>
      <c r="AC328" s="1"/>
    </row>
    <row r="329" spans="1:29">
      <c r="A329" s="1"/>
      <c r="B329" s="459"/>
      <c r="C329" s="1"/>
      <c r="D329" s="46"/>
      <c r="E329" s="1"/>
      <c r="F329" s="1"/>
      <c r="G329" s="46"/>
      <c r="H329" s="287"/>
      <c r="I329" s="287"/>
      <c r="J329" s="287"/>
      <c r="K329" s="287"/>
      <c r="L329" s="287"/>
      <c r="M329" s="287"/>
      <c r="N329" s="287"/>
      <c r="O329" s="30"/>
      <c r="P329" s="75"/>
      <c r="Q329" s="287"/>
      <c r="R329" s="287"/>
      <c r="S329" s="287"/>
      <c r="T329" s="30"/>
      <c r="U329" s="23"/>
      <c r="V329" s="1"/>
      <c r="W329" s="1"/>
      <c r="X329" s="1"/>
      <c r="Y329" s="1"/>
      <c r="Z329" s="1"/>
      <c r="AA329" s="1"/>
      <c r="AB329" s="1"/>
      <c r="AC329" s="1"/>
    </row>
    <row r="330" spans="1:29">
      <c r="A330" s="1"/>
      <c r="B330" s="459"/>
      <c r="C330" s="1"/>
      <c r="D330" s="46"/>
      <c r="E330" s="1"/>
      <c r="F330" s="1"/>
      <c r="G330" s="46"/>
      <c r="H330" s="287"/>
      <c r="I330" s="287"/>
      <c r="J330" s="287"/>
      <c r="K330" s="287"/>
      <c r="L330" s="287"/>
      <c r="M330" s="287"/>
      <c r="N330" s="287"/>
      <c r="O330" s="30"/>
      <c r="P330" s="75"/>
      <c r="Q330" s="287"/>
      <c r="R330" s="287"/>
      <c r="S330" s="287"/>
      <c r="T330" s="30"/>
      <c r="U330" s="23"/>
      <c r="V330" s="1"/>
      <c r="W330" s="1"/>
      <c r="X330" s="1"/>
      <c r="Y330" s="1"/>
      <c r="Z330" s="1"/>
      <c r="AA330" s="1"/>
      <c r="AB330" s="1"/>
      <c r="AC330" s="1"/>
    </row>
    <row r="331" spans="1:29">
      <c r="A331" s="1"/>
      <c r="B331" s="459"/>
      <c r="C331" s="1"/>
      <c r="D331" s="46"/>
      <c r="E331" s="1"/>
      <c r="F331" s="1"/>
      <c r="G331" s="46"/>
      <c r="H331" s="287"/>
      <c r="I331" s="287"/>
      <c r="J331" s="287"/>
      <c r="K331" s="287"/>
      <c r="L331" s="287"/>
      <c r="M331" s="287"/>
      <c r="N331" s="287"/>
      <c r="O331" s="30"/>
      <c r="P331" s="75"/>
      <c r="Q331" s="287"/>
      <c r="R331" s="287"/>
      <c r="S331" s="287"/>
      <c r="T331" s="30"/>
      <c r="U331" s="23"/>
      <c r="V331" s="1"/>
      <c r="W331" s="1"/>
      <c r="X331" s="1"/>
      <c r="Y331" s="1"/>
      <c r="Z331" s="1"/>
      <c r="AA331" s="1"/>
      <c r="AB331" s="1"/>
      <c r="AC331" s="1"/>
    </row>
    <row r="332" spans="1:29">
      <c r="A332" s="1"/>
      <c r="B332" s="459"/>
      <c r="C332" s="1"/>
      <c r="D332" s="46"/>
      <c r="E332" s="1"/>
      <c r="F332" s="1"/>
      <c r="G332" s="46"/>
      <c r="H332" s="287"/>
      <c r="I332" s="287"/>
      <c r="J332" s="287"/>
      <c r="K332" s="287"/>
      <c r="L332" s="287"/>
      <c r="M332" s="287"/>
      <c r="N332" s="287"/>
      <c r="O332" s="30"/>
      <c r="P332" s="75"/>
      <c r="Q332" s="287"/>
      <c r="R332" s="287"/>
      <c r="S332" s="287"/>
      <c r="T332" s="30"/>
      <c r="U332" s="23"/>
      <c r="V332" s="1"/>
      <c r="W332" s="1"/>
      <c r="X332" s="1"/>
      <c r="Y332" s="1"/>
      <c r="Z332" s="1"/>
      <c r="AA332" s="1"/>
      <c r="AB332" s="1"/>
      <c r="AC332" s="1"/>
    </row>
    <row r="333" spans="1:29">
      <c r="A333" s="1"/>
      <c r="B333" s="459"/>
      <c r="C333" s="1"/>
      <c r="D333" s="46"/>
      <c r="E333" s="1"/>
      <c r="F333" s="1"/>
      <c r="G333" s="46"/>
      <c r="H333" s="287"/>
      <c r="I333" s="287"/>
      <c r="J333" s="287"/>
      <c r="K333" s="287"/>
      <c r="L333" s="287"/>
      <c r="M333" s="287"/>
      <c r="N333" s="287"/>
      <c r="O333" s="30"/>
      <c r="P333" s="75"/>
      <c r="Q333" s="287"/>
      <c r="R333" s="287"/>
      <c r="S333" s="287"/>
      <c r="T333" s="30"/>
      <c r="U333" s="23"/>
      <c r="V333" s="1"/>
      <c r="W333" s="1"/>
      <c r="X333" s="1"/>
      <c r="Y333" s="1"/>
      <c r="Z333" s="1"/>
      <c r="AA333" s="1"/>
      <c r="AB333" s="1"/>
      <c r="AC333" s="1"/>
    </row>
    <row r="334" spans="1:29">
      <c r="A334" s="1"/>
      <c r="B334" s="459"/>
      <c r="C334" s="1"/>
      <c r="D334" s="46"/>
      <c r="E334" s="1"/>
      <c r="F334" s="1"/>
      <c r="G334" s="46"/>
      <c r="H334" s="287"/>
      <c r="I334" s="287"/>
      <c r="J334" s="287"/>
      <c r="K334" s="287"/>
      <c r="L334" s="287"/>
      <c r="M334" s="287"/>
      <c r="N334" s="287"/>
      <c r="O334" s="30"/>
      <c r="P334" s="75"/>
      <c r="Q334" s="287"/>
      <c r="R334" s="287"/>
      <c r="S334" s="287"/>
      <c r="T334" s="30"/>
      <c r="U334" s="23"/>
      <c r="V334" s="1"/>
      <c r="W334" s="1"/>
      <c r="X334" s="1"/>
      <c r="Y334" s="1"/>
      <c r="Z334" s="1"/>
      <c r="AA334" s="1"/>
      <c r="AB334" s="1"/>
      <c r="AC334" s="1"/>
    </row>
    <row r="335" spans="1:29">
      <c r="A335" s="1"/>
      <c r="B335" s="459"/>
      <c r="C335" s="1"/>
      <c r="D335" s="46"/>
      <c r="E335" s="1"/>
      <c r="F335" s="1"/>
      <c r="G335" s="46"/>
      <c r="H335" s="287"/>
      <c r="I335" s="287"/>
      <c r="J335" s="287"/>
      <c r="K335" s="287"/>
      <c r="L335" s="287"/>
      <c r="M335" s="287"/>
      <c r="N335" s="287"/>
      <c r="O335" s="30"/>
      <c r="P335" s="75"/>
      <c r="Q335" s="287"/>
      <c r="R335" s="287"/>
      <c r="S335" s="287"/>
      <c r="T335" s="30"/>
      <c r="U335" s="23"/>
      <c r="V335" s="1"/>
      <c r="W335" s="1"/>
      <c r="X335" s="1"/>
      <c r="Y335" s="1"/>
      <c r="Z335" s="1"/>
      <c r="AA335" s="1"/>
      <c r="AB335" s="1"/>
      <c r="AC335" s="1"/>
    </row>
    <row r="336" spans="1:29">
      <c r="A336" s="1"/>
      <c r="B336" s="459"/>
      <c r="C336" s="1"/>
      <c r="D336" s="46"/>
      <c r="E336" s="1"/>
      <c r="F336" s="1"/>
      <c r="G336" s="46"/>
      <c r="H336" s="287"/>
      <c r="I336" s="287"/>
      <c r="J336" s="287"/>
      <c r="K336" s="287"/>
      <c r="L336" s="287"/>
      <c r="M336" s="287"/>
      <c r="N336" s="287"/>
      <c r="O336" s="30"/>
      <c r="P336" s="75"/>
      <c r="Q336" s="287"/>
      <c r="R336" s="287"/>
      <c r="S336" s="287"/>
      <c r="T336" s="30"/>
      <c r="U336" s="23"/>
      <c r="V336" s="1"/>
      <c r="W336" s="1"/>
      <c r="X336" s="1"/>
      <c r="Y336" s="1"/>
      <c r="Z336" s="1"/>
      <c r="AA336" s="1"/>
      <c r="AB336" s="1"/>
      <c r="AC336" s="1"/>
    </row>
    <row r="337" spans="1:29">
      <c r="A337" s="1"/>
      <c r="B337" s="459"/>
      <c r="C337" s="1"/>
      <c r="D337" s="46"/>
      <c r="E337" s="1"/>
      <c r="F337" s="1"/>
      <c r="G337" s="46"/>
      <c r="H337" s="287"/>
      <c r="I337" s="287"/>
      <c r="J337" s="287"/>
      <c r="K337" s="287"/>
      <c r="L337" s="287"/>
      <c r="M337" s="287"/>
      <c r="N337" s="287"/>
      <c r="O337" s="30"/>
      <c r="P337" s="75"/>
      <c r="Q337" s="287"/>
      <c r="R337" s="287"/>
      <c r="S337" s="287"/>
      <c r="T337" s="30"/>
      <c r="U337" s="23"/>
      <c r="V337" s="1"/>
      <c r="W337" s="1"/>
      <c r="X337" s="1"/>
      <c r="Y337" s="1"/>
      <c r="Z337" s="1"/>
      <c r="AA337" s="1"/>
      <c r="AB337" s="1"/>
      <c r="AC337" s="1"/>
    </row>
    <row r="338" spans="1:29">
      <c r="A338" s="1"/>
      <c r="B338" s="459"/>
      <c r="C338" s="1"/>
      <c r="D338" s="46"/>
      <c r="E338" s="1"/>
      <c r="F338" s="1"/>
      <c r="G338" s="46"/>
      <c r="H338" s="287"/>
      <c r="I338" s="287"/>
      <c r="J338" s="287"/>
      <c r="K338" s="287"/>
      <c r="L338" s="287"/>
      <c r="M338" s="287"/>
      <c r="N338" s="287"/>
      <c r="O338" s="30"/>
      <c r="P338" s="75"/>
      <c r="Q338" s="287"/>
      <c r="R338" s="287"/>
      <c r="S338" s="287"/>
      <c r="T338" s="30"/>
      <c r="U338" s="23"/>
      <c r="V338" s="1"/>
      <c r="W338" s="1"/>
      <c r="X338" s="1"/>
      <c r="Y338" s="1"/>
      <c r="Z338" s="1"/>
      <c r="AA338" s="1"/>
      <c r="AB338" s="1"/>
      <c r="AC338" s="1"/>
    </row>
    <row r="339" spans="1:29">
      <c r="A339" s="1"/>
      <c r="B339" s="459"/>
      <c r="C339" s="1"/>
      <c r="D339" s="46"/>
      <c r="E339" s="1"/>
      <c r="F339" s="1"/>
      <c r="G339" s="46"/>
      <c r="H339" s="287"/>
      <c r="I339" s="287"/>
      <c r="J339" s="287"/>
      <c r="K339" s="287"/>
      <c r="L339" s="287"/>
      <c r="M339" s="287"/>
      <c r="N339" s="287"/>
      <c r="O339" s="30"/>
      <c r="P339" s="75"/>
      <c r="Q339" s="287"/>
      <c r="R339" s="287"/>
      <c r="S339" s="287"/>
      <c r="T339" s="30"/>
      <c r="U339" s="23"/>
      <c r="V339" s="1"/>
      <c r="W339" s="1"/>
      <c r="X339" s="1"/>
      <c r="Y339" s="1"/>
      <c r="Z339" s="1"/>
      <c r="AA339" s="1"/>
      <c r="AB339" s="1"/>
      <c r="AC339" s="1"/>
    </row>
    <row r="340" spans="1:29">
      <c r="A340" s="1"/>
      <c r="B340" s="459"/>
      <c r="C340" s="1"/>
      <c r="D340" s="46"/>
      <c r="E340" s="1"/>
      <c r="F340" s="1"/>
      <c r="G340" s="46"/>
      <c r="H340" s="287"/>
      <c r="I340" s="287"/>
      <c r="J340" s="287"/>
      <c r="K340" s="287"/>
      <c r="L340" s="287"/>
      <c r="M340" s="287"/>
      <c r="N340" s="287"/>
      <c r="O340" s="30"/>
      <c r="P340" s="75"/>
      <c r="Q340" s="287"/>
      <c r="R340" s="287"/>
      <c r="S340" s="287"/>
      <c r="T340" s="30"/>
      <c r="U340" s="23"/>
      <c r="V340" s="1"/>
      <c r="W340" s="1"/>
      <c r="X340" s="1"/>
      <c r="Y340" s="1"/>
      <c r="Z340" s="1"/>
      <c r="AA340" s="1"/>
      <c r="AB340" s="1"/>
      <c r="AC340" s="1"/>
    </row>
    <row r="341" spans="1:29">
      <c r="A341" s="1"/>
      <c r="B341" s="459"/>
      <c r="C341" s="1"/>
      <c r="D341" s="46"/>
      <c r="E341" s="1"/>
      <c r="F341" s="1"/>
      <c r="G341" s="46"/>
      <c r="H341" s="287"/>
      <c r="I341" s="287"/>
      <c r="J341" s="287"/>
      <c r="K341" s="287"/>
      <c r="L341" s="287"/>
      <c r="M341" s="287"/>
      <c r="N341" s="287"/>
      <c r="O341" s="30"/>
      <c r="P341" s="75"/>
      <c r="Q341" s="287"/>
      <c r="R341" s="287"/>
      <c r="S341" s="287"/>
      <c r="T341" s="30"/>
      <c r="U341" s="23"/>
      <c r="V341" s="1"/>
      <c r="W341" s="1"/>
      <c r="X341" s="1"/>
      <c r="Y341" s="1"/>
      <c r="Z341" s="1"/>
      <c r="AA341" s="1"/>
      <c r="AB341" s="1"/>
      <c r="AC341" s="1"/>
    </row>
    <row r="342" spans="1:29">
      <c r="A342" s="1"/>
      <c r="B342" s="459"/>
      <c r="C342" s="1"/>
      <c r="D342" s="46"/>
      <c r="E342" s="1"/>
      <c r="F342" s="1"/>
      <c r="G342" s="46"/>
      <c r="H342" s="287"/>
      <c r="I342" s="287"/>
      <c r="J342" s="287"/>
      <c r="K342" s="287"/>
      <c r="L342" s="287"/>
      <c r="M342" s="287"/>
      <c r="N342" s="287"/>
      <c r="O342" s="30"/>
      <c r="P342" s="75"/>
      <c r="Q342" s="287"/>
      <c r="R342" s="287"/>
      <c r="S342" s="287"/>
      <c r="T342" s="30"/>
      <c r="U342" s="23"/>
      <c r="V342" s="1"/>
      <c r="W342" s="1"/>
      <c r="X342" s="1"/>
      <c r="Y342" s="1"/>
      <c r="Z342" s="1"/>
      <c r="AA342" s="1"/>
      <c r="AB342" s="1"/>
      <c r="AC342" s="1"/>
    </row>
    <row r="343" spans="1:29">
      <c r="A343" s="1"/>
      <c r="B343" s="459"/>
      <c r="C343" s="1"/>
      <c r="D343" s="46"/>
      <c r="E343" s="1"/>
      <c r="F343" s="1"/>
      <c r="G343" s="46"/>
      <c r="H343" s="287"/>
      <c r="I343" s="287"/>
      <c r="J343" s="287"/>
      <c r="K343" s="287"/>
      <c r="L343" s="287"/>
      <c r="M343" s="287"/>
      <c r="N343" s="287"/>
      <c r="O343" s="30"/>
      <c r="P343" s="75"/>
      <c r="Q343" s="287"/>
      <c r="R343" s="287"/>
      <c r="S343" s="287"/>
      <c r="T343" s="30"/>
      <c r="U343" s="23"/>
      <c r="V343" s="1"/>
      <c r="W343" s="1"/>
      <c r="X343" s="1"/>
      <c r="Y343" s="1"/>
      <c r="Z343" s="1"/>
      <c r="AA343" s="1"/>
      <c r="AB343" s="1"/>
      <c r="AC343" s="1"/>
    </row>
    <row r="344" spans="1:29">
      <c r="A344" s="1"/>
      <c r="B344" s="459"/>
      <c r="C344" s="1"/>
      <c r="D344" s="46"/>
      <c r="E344" s="1"/>
      <c r="F344" s="1"/>
      <c r="G344" s="46"/>
      <c r="H344" s="287"/>
      <c r="I344" s="287"/>
      <c r="J344" s="287"/>
      <c r="K344" s="287"/>
      <c r="L344" s="287"/>
      <c r="M344" s="287"/>
      <c r="N344" s="287"/>
      <c r="O344" s="30"/>
      <c r="P344" s="75"/>
      <c r="Q344" s="287"/>
      <c r="R344" s="287"/>
      <c r="S344" s="287"/>
      <c r="T344" s="30"/>
      <c r="U344" s="23"/>
      <c r="V344" s="1"/>
      <c r="W344" s="1"/>
      <c r="X344" s="1"/>
      <c r="Y344" s="1"/>
      <c r="Z344" s="1"/>
      <c r="AA344" s="1"/>
      <c r="AB344" s="1"/>
      <c r="AC344" s="1"/>
    </row>
    <row r="345" spans="1:29">
      <c r="A345" s="1"/>
      <c r="B345" s="459"/>
      <c r="C345" s="1"/>
      <c r="D345" s="46"/>
      <c r="E345" s="1"/>
      <c r="F345" s="1"/>
      <c r="G345" s="46"/>
      <c r="H345" s="287"/>
      <c r="I345" s="287"/>
      <c r="J345" s="287"/>
      <c r="K345" s="287"/>
      <c r="L345" s="287"/>
      <c r="M345" s="287"/>
      <c r="N345" s="287"/>
      <c r="O345" s="30"/>
      <c r="P345" s="75"/>
      <c r="Q345" s="287"/>
      <c r="R345" s="287"/>
      <c r="S345" s="287"/>
      <c r="T345" s="30"/>
      <c r="U345" s="23"/>
      <c r="V345" s="1"/>
      <c r="W345" s="1"/>
      <c r="X345" s="1"/>
      <c r="Y345" s="1"/>
      <c r="Z345" s="1"/>
      <c r="AA345" s="1"/>
      <c r="AB345" s="1"/>
      <c r="AC345" s="1"/>
    </row>
    <row r="346" spans="1:29">
      <c r="A346" s="1"/>
      <c r="B346" s="459"/>
      <c r="C346" s="1"/>
      <c r="D346" s="46"/>
      <c r="E346" s="1"/>
      <c r="F346" s="1"/>
      <c r="G346" s="46"/>
      <c r="H346" s="287"/>
      <c r="I346" s="287"/>
      <c r="J346" s="287"/>
      <c r="K346" s="287"/>
      <c r="L346" s="287"/>
      <c r="M346" s="287"/>
      <c r="N346" s="287"/>
      <c r="O346" s="30"/>
      <c r="P346" s="75"/>
      <c r="Q346" s="287"/>
      <c r="R346" s="287"/>
      <c r="S346" s="287"/>
      <c r="T346" s="30"/>
      <c r="U346" s="23"/>
      <c r="V346" s="1"/>
      <c r="W346" s="1"/>
      <c r="X346" s="1"/>
      <c r="Y346" s="1"/>
      <c r="Z346" s="1"/>
      <c r="AA346" s="1"/>
      <c r="AB346" s="1"/>
      <c r="AC346" s="1"/>
    </row>
    <row r="347" spans="1:29">
      <c r="A347" s="1"/>
      <c r="B347" s="459"/>
      <c r="C347" s="1"/>
      <c r="D347" s="46"/>
      <c r="E347" s="1"/>
      <c r="F347" s="1"/>
      <c r="G347" s="46"/>
      <c r="H347" s="287"/>
      <c r="I347" s="287"/>
      <c r="J347" s="287"/>
      <c r="K347" s="287"/>
      <c r="L347" s="287"/>
      <c r="M347" s="287"/>
      <c r="N347" s="287"/>
      <c r="O347" s="30"/>
      <c r="P347" s="75"/>
      <c r="Q347" s="287"/>
      <c r="R347" s="287"/>
      <c r="S347" s="287"/>
      <c r="T347" s="30"/>
      <c r="U347" s="23"/>
      <c r="V347" s="1"/>
      <c r="W347" s="1"/>
      <c r="X347" s="1"/>
      <c r="Y347" s="1"/>
      <c r="Z347" s="1"/>
      <c r="AA347" s="1"/>
      <c r="AB347" s="1"/>
      <c r="AC347" s="1"/>
    </row>
    <row r="348" spans="1:29">
      <c r="A348" s="1"/>
      <c r="B348" s="459"/>
      <c r="C348" s="1"/>
      <c r="D348" s="46"/>
      <c r="E348" s="1"/>
      <c r="F348" s="1"/>
      <c r="G348" s="46"/>
      <c r="H348" s="287"/>
      <c r="I348" s="287"/>
      <c r="J348" s="287"/>
      <c r="K348" s="287"/>
      <c r="L348" s="287"/>
      <c r="M348" s="287"/>
      <c r="N348" s="287"/>
      <c r="O348" s="30"/>
      <c r="P348" s="75"/>
      <c r="Q348" s="287"/>
      <c r="R348" s="287"/>
      <c r="S348" s="287"/>
      <c r="T348" s="30"/>
      <c r="U348" s="23"/>
      <c r="V348" s="1"/>
      <c r="W348" s="1"/>
      <c r="X348" s="1"/>
      <c r="Y348" s="1"/>
      <c r="Z348" s="1"/>
      <c r="AA348" s="1"/>
      <c r="AB348" s="1"/>
      <c r="AC348" s="1"/>
    </row>
    <row r="349" spans="1:29">
      <c r="A349" s="1"/>
      <c r="B349" s="459"/>
      <c r="C349" s="1"/>
      <c r="D349" s="46"/>
      <c r="E349" s="1"/>
      <c r="F349" s="1"/>
      <c r="G349" s="46"/>
      <c r="H349" s="287"/>
      <c r="I349" s="287"/>
      <c r="J349" s="287"/>
      <c r="K349" s="287"/>
      <c r="L349" s="287"/>
      <c r="M349" s="287"/>
      <c r="N349" s="287"/>
      <c r="O349" s="30"/>
      <c r="P349" s="75"/>
      <c r="Q349" s="287"/>
      <c r="R349" s="287"/>
      <c r="S349" s="287"/>
      <c r="T349" s="30"/>
      <c r="U349" s="23"/>
      <c r="V349" s="1"/>
      <c r="W349" s="1"/>
      <c r="X349" s="1"/>
      <c r="Y349" s="1"/>
      <c r="Z349" s="1"/>
      <c r="AA349" s="1"/>
      <c r="AB349" s="1"/>
      <c r="AC349" s="1"/>
    </row>
    <row r="350" spans="1:29">
      <c r="A350" s="1"/>
      <c r="B350" s="459"/>
      <c r="C350" s="1"/>
      <c r="D350" s="46"/>
      <c r="E350" s="1"/>
      <c r="F350" s="1"/>
      <c r="G350" s="46"/>
      <c r="H350" s="287"/>
      <c r="I350" s="287"/>
      <c r="J350" s="287"/>
      <c r="K350" s="287"/>
      <c r="L350" s="287"/>
      <c r="M350" s="287"/>
      <c r="N350" s="287"/>
      <c r="O350" s="30"/>
      <c r="P350" s="75"/>
      <c r="Q350" s="287"/>
      <c r="R350" s="287"/>
      <c r="S350" s="287"/>
      <c r="T350" s="30"/>
      <c r="U350" s="23"/>
      <c r="V350" s="1"/>
      <c r="W350" s="1"/>
      <c r="X350" s="1"/>
      <c r="Y350" s="1"/>
      <c r="Z350" s="1"/>
      <c r="AA350" s="1"/>
      <c r="AB350" s="1"/>
      <c r="AC350" s="1"/>
    </row>
    <row r="351" spans="1:29">
      <c r="A351" s="1"/>
      <c r="B351" s="459"/>
      <c r="C351" s="1"/>
      <c r="D351" s="46"/>
      <c r="E351" s="1"/>
      <c r="F351" s="1"/>
      <c r="G351" s="46"/>
      <c r="H351" s="287"/>
      <c r="I351" s="287"/>
      <c r="J351" s="287"/>
      <c r="K351" s="287"/>
      <c r="L351" s="287"/>
      <c r="M351" s="287"/>
      <c r="N351" s="287"/>
      <c r="O351" s="30"/>
      <c r="P351" s="75"/>
      <c r="Q351" s="287"/>
      <c r="R351" s="287"/>
      <c r="S351" s="287"/>
      <c r="T351" s="30"/>
      <c r="U351" s="23"/>
      <c r="V351" s="1"/>
      <c r="W351" s="1"/>
      <c r="X351" s="1"/>
      <c r="Y351" s="1"/>
      <c r="Z351" s="1"/>
      <c r="AA351" s="1"/>
      <c r="AB351" s="1"/>
      <c r="AC351" s="1"/>
    </row>
    <row r="352" spans="1:29">
      <c r="A352" s="1"/>
      <c r="B352" s="459"/>
      <c r="C352" s="1"/>
      <c r="D352" s="46"/>
      <c r="E352" s="1"/>
      <c r="F352" s="1"/>
      <c r="G352" s="46"/>
      <c r="H352" s="287"/>
      <c r="I352" s="287"/>
      <c r="J352" s="287"/>
      <c r="K352" s="287"/>
      <c r="L352" s="287"/>
      <c r="M352" s="287"/>
      <c r="N352" s="287"/>
      <c r="O352" s="30"/>
      <c r="P352" s="75"/>
      <c r="Q352" s="287"/>
      <c r="R352" s="287"/>
      <c r="S352" s="287"/>
      <c r="T352" s="30"/>
      <c r="U352" s="23"/>
      <c r="V352" s="1"/>
      <c r="W352" s="1"/>
      <c r="X352" s="1"/>
      <c r="Y352" s="1"/>
      <c r="Z352" s="1"/>
      <c r="AA352" s="1"/>
      <c r="AB352" s="1"/>
      <c r="AC352" s="1"/>
    </row>
    <row r="353" spans="1:29">
      <c r="A353" s="1"/>
      <c r="B353" s="459"/>
      <c r="C353" s="1"/>
      <c r="D353" s="46"/>
      <c r="E353" s="1"/>
      <c r="F353" s="1"/>
      <c r="G353" s="46"/>
      <c r="H353" s="287"/>
      <c r="I353" s="287"/>
      <c r="J353" s="287"/>
      <c r="K353" s="287"/>
      <c r="L353" s="287"/>
      <c r="M353" s="287"/>
      <c r="N353" s="287"/>
      <c r="O353" s="30"/>
      <c r="P353" s="75"/>
      <c r="Q353" s="287"/>
      <c r="R353" s="287"/>
      <c r="S353" s="287"/>
      <c r="T353" s="30"/>
      <c r="U353" s="23"/>
      <c r="V353" s="1"/>
      <c r="W353" s="1"/>
      <c r="X353" s="1"/>
      <c r="Y353" s="1"/>
      <c r="Z353" s="1"/>
      <c r="AA353" s="1"/>
      <c r="AB353" s="1"/>
      <c r="AC353" s="1"/>
    </row>
    <row r="354" spans="1:29">
      <c r="A354" s="1"/>
      <c r="B354" s="459"/>
      <c r="C354" s="1"/>
      <c r="D354" s="46"/>
      <c r="E354" s="1"/>
      <c r="F354" s="1"/>
      <c r="G354" s="46"/>
      <c r="H354" s="287"/>
      <c r="I354" s="287"/>
      <c r="J354" s="287"/>
      <c r="K354" s="287"/>
      <c r="L354" s="287"/>
      <c r="M354" s="287"/>
      <c r="N354" s="287"/>
      <c r="O354" s="30"/>
      <c r="P354" s="75"/>
      <c r="Q354" s="287"/>
      <c r="R354" s="287"/>
      <c r="S354" s="287"/>
      <c r="T354" s="30"/>
      <c r="U354" s="23"/>
      <c r="V354" s="1"/>
      <c r="W354" s="1"/>
      <c r="X354" s="1"/>
      <c r="Y354" s="1"/>
      <c r="Z354" s="1"/>
      <c r="AA354" s="1"/>
      <c r="AB354" s="1"/>
      <c r="AC354" s="1"/>
    </row>
    <row r="355" spans="1:29">
      <c r="A355" s="1"/>
      <c r="B355" s="459"/>
      <c r="C355" s="1"/>
      <c r="D355" s="46"/>
      <c r="E355" s="1"/>
      <c r="F355" s="1"/>
      <c r="G355" s="46"/>
      <c r="H355" s="287"/>
      <c r="I355" s="287"/>
      <c r="J355" s="287"/>
      <c r="K355" s="287"/>
      <c r="L355" s="287"/>
      <c r="M355" s="287"/>
      <c r="N355" s="287"/>
      <c r="O355" s="30"/>
      <c r="P355" s="75"/>
      <c r="Q355" s="287"/>
      <c r="R355" s="287"/>
      <c r="S355" s="287"/>
      <c r="T355" s="30"/>
      <c r="U355" s="23"/>
      <c r="V355" s="1"/>
      <c r="W355" s="1"/>
      <c r="X355" s="1"/>
      <c r="Y355" s="1"/>
      <c r="Z355" s="1"/>
      <c r="AA355" s="1"/>
      <c r="AB355" s="1"/>
      <c r="AC355" s="1"/>
    </row>
    <row r="356" spans="1:29">
      <c r="A356" s="1"/>
      <c r="B356" s="459"/>
      <c r="C356" s="1"/>
      <c r="D356" s="46"/>
      <c r="E356" s="1"/>
      <c r="F356" s="1"/>
      <c r="G356" s="46"/>
      <c r="H356" s="287"/>
      <c r="I356" s="287"/>
      <c r="J356" s="287"/>
      <c r="K356" s="287"/>
      <c r="L356" s="287"/>
      <c r="M356" s="287"/>
      <c r="N356" s="287"/>
      <c r="O356" s="30"/>
      <c r="P356" s="75"/>
      <c r="Q356" s="287"/>
      <c r="R356" s="287"/>
      <c r="S356" s="287"/>
      <c r="T356" s="30"/>
      <c r="U356" s="23"/>
      <c r="V356" s="1"/>
      <c r="W356" s="1"/>
      <c r="X356" s="1"/>
      <c r="Y356" s="1"/>
      <c r="Z356" s="1"/>
      <c r="AA356" s="1"/>
      <c r="AB356" s="1"/>
      <c r="AC356" s="1"/>
    </row>
    <row r="357" spans="1:29">
      <c r="A357" s="1"/>
      <c r="B357" s="459"/>
      <c r="C357" s="1"/>
      <c r="D357" s="46"/>
      <c r="E357" s="1"/>
      <c r="F357" s="1"/>
      <c r="G357" s="46"/>
      <c r="H357" s="287"/>
      <c r="I357" s="287"/>
      <c r="J357" s="287"/>
      <c r="K357" s="287"/>
      <c r="L357" s="287"/>
      <c r="M357" s="287"/>
      <c r="N357" s="287"/>
      <c r="O357" s="30"/>
      <c r="P357" s="75"/>
      <c r="Q357" s="287"/>
      <c r="R357" s="287"/>
      <c r="S357" s="287"/>
      <c r="T357" s="30"/>
      <c r="U357" s="23"/>
      <c r="V357" s="1"/>
      <c r="W357" s="1"/>
      <c r="X357" s="1"/>
      <c r="Y357" s="1"/>
      <c r="Z357" s="1"/>
      <c r="AA357" s="1"/>
      <c r="AB357" s="1"/>
      <c r="AC357" s="1"/>
    </row>
    <row r="358" spans="1:29">
      <c r="A358" s="1"/>
      <c r="B358" s="459"/>
      <c r="C358" s="1"/>
      <c r="D358" s="46"/>
      <c r="E358" s="1"/>
      <c r="F358" s="1"/>
      <c r="G358" s="46"/>
      <c r="H358" s="287"/>
      <c r="I358" s="287"/>
      <c r="J358" s="287"/>
      <c r="K358" s="287"/>
      <c r="L358" s="287"/>
      <c r="M358" s="287"/>
      <c r="N358" s="287"/>
      <c r="O358" s="30"/>
      <c r="P358" s="75"/>
      <c r="Q358" s="287"/>
      <c r="R358" s="287"/>
      <c r="S358" s="287"/>
      <c r="T358" s="30"/>
      <c r="U358" s="23"/>
      <c r="V358" s="1"/>
      <c r="W358" s="1"/>
      <c r="X358" s="1"/>
      <c r="Y358" s="1"/>
      <c r="Z358" s="1"/>
      <c r="AA358" s="1"/>
      <c r="AB358" s="1"/>
      <c r="AC358" s="1"/>
    </row>
    <row r="359" spans="1:29">
      <c r="A359" s="1"/>
      <c r="B359" s="459"/>
      <c r="C359" s="1"/>
      <c r="D359" s="46"/>
      <c r="E359" s="1"/>
      <c r="F359" s="1"/>
      <c r="G359" s="46"/>
      <c r="H359" s="287"/>
      <c r="I359" s="287"/>
      <c r="J359" s="287"/>
      <c r="K359" s="287"/>
      <c r="L359" s="287"/>
      <c r="M359" s="287"/>
      <c r="N359" s="287"/>
      <c r="O359" s="30"/>
      <c r="P359" s="75"/>
      <c r="Q359" s="287"/>
      <c r="R359" s="287"/>
      <c r="S359" s="287"/>
      <c r="T359" s="30"/>
      <c r="U359" s="23"/>
      <c r="V359" s="1"/>
      <c r="W359" s="1"/>
      <c r="X359" s="1"/>
      <c r="Y359" s="1"/>
      <c r="Z359" s="1"/>
      <c r="AA359" s="1"/>
      <c r="AB359" s="1"/>
      <c r="AC359" s="1"/>
    </row>
    <row r="360" spans="1:29">
      <c r="A360" s="1"/>
      <c r="B360" s="459"/>
      <c r="C360" s="1"/>
      <c r="D360" s="46"/>
      <c r="E360" s="1"/>
      <c r="F360" s="1"/>
      <c r="G360" s="46"/>
      <c r="H360" s="287"/>
      <c r="I360" s="287"/>
      <c r="J360" s="287"/>
      <c r="K360" s="287"/>
      <c r="L360" s="287"/>
      <c r="M360" s="287"/>
      <c r="N360" s="287"/>
      <c r="O360" s="30"/>
      <c r="P360" s="75"/>
      <c r="Q360" s="287"/>
      <c r="R360" s="287"/>
      <c r="S360" s="287"/>
      <c r="T360" s="30"/>
      <c r="U360" s="23"/>
      <c r="V360" s="1"/>
      <c r="W360" s="1"/>
      <c r="X360" s="1"/>
      <c r="Y360" s="1"/>
      <c r="Z360" s="1"/>
      <c r="AA360" s="1"/>
      <c r="AB360" s="1"/>
      <c r="AC360" s="1"/>
    </row>
    <row r="361" spans="1:29">
      <c r="A361" s="1"/>
      <c r="B361" s="459"/>
      <c r="C361" s="1"/>
      <c r="D361" s="46"/>
      <c r="E361" s="1"/>
      <c r="F361" s="1"/>
      <c r="G361" s="46"/>
      <c r="H361" s="287"/>
      <c r="I361" s="287"/>
      <c r="J361" s="287"/>
      <c r="K361" s="287"/>
      <c r="L361" s="287"/>
      <c r="M361" s="287"/>
      <c r="N361" s="287"/>
      <c r="O361" s="30"/>
      <c r="P361" s="75"/>
      <c r="Q361" s="287"/>
      <c r="R361" s="287"/>
      <c r="S361" s="287"/>
      <c r="T361" s="30"/>
      <c r="U361" s="23"/>
      <c r="V361" s="1"/>
      <c r="W361" s="1"/>
      <c r="X361" s="1"/>
      <c r="Y361" s="1"/>
      <c r="Z361" s="1"/>
      <c r="AA361" s="1"/>
      <c r="AB361" s="1"/>
      <c r="AC361" s="1"/>
    </row>
    <row r="362" spans="1:29">
      <c r="A362" s="1"/>
      <c r="B362" s="459"/>
      <c r="C362" s="1"/>
      <c r="D362" s="46"/>
      <c r="E362" s="1"/>
      <c r="F362" s="1"/>
      <c r="G362" s="46"/>
      <c r="H362" s="287"/>
      <c r="I362" s="287"/>
      <c r="J362" s="287"/>
      <c r="K362" s="287"/>
      <c r="L362" s="287"/>
      <c r="M362" s="287"/>
      <c r="N362" s="287"/>
      <c r="O362" s="30"/>
      <c r="P362" s="75"/>
      <c r="Q362" s="287"/>
      <c r="R362" s="287"/>
      <c r="S362" s="287"/>
      <c r="T362" s="30"/>
      <c r="U362" s="23"/>
      <c r="V362" s="1"/>
      <c r="W362" s="1"/>
      <c r="X362" s="1"/>
      <c r="Y362" s="1"/>
      <c r="Z362" s="1"/>
      <c r="AA362" s="1"/>
      <c r="AB362" s="1"/>
      <c r="AC362" s="1"/>
    </row>
    <row r="363" spans="1:29">
      <c r="A363" s="1"/>
      <c r="B363" s="459"/>
      <c r="C363" s="1"/>
      <c r="D363" s="46"/>
      <c r="E363" s="1"/>
      <c r="F363" s="1"/>
      <c r="G363" s="46"/>
      <c r="H363" s="287"/>
      <c r="I363" s="287"/>
      <c r="J363" s="287"/>
      <c r="K363" s="287"/>
      <c r="L363" s="287"/>
      <c r="M363" s="287"/>
      <c r="N363" s="287"/>
      <c r="O363" s="30"/>
      <c r="P363" s="75"/>
      <c r="Q363" s="287"/>
      <c r="R363" s="287"/>
      <c r="S363" s="287"/>
      <c r="T363" s="30"/>
      <c r="U363" s="23"/>
      <c r="V363" s="1"/>
      <c r="W363" s="1"/>
      <c r="X363" s="1"/>
      <c r="Y363" s="1"/>
      <c r="Z363" s="1"/>
      <c r="AA363" s="1"/>
      <c r="AB363" s="1"/>
      <c r="AC363" s="1"/>
    </row>
    <row r="364" spans="1:29">
      <c r="A364" s="1"/>
      <c r="B364" s="459"/>
      <c r="C364" s="1"/>
      <c r="D364" s="46"/>
      <c r="E364" s="1"/>
      <c r="F364" s="1"/>
      <c r="G364" s="46"/>
      <c r="H364" s="287"/>
      <c r="I364" s="287"/>
      <c r="J364" s="287"/>
      <c r="K364" s="287"/>
      <c r="L364" s="287"/>
      <c r="M364" s="287"/>
      <c r="N364" s="287"/>
      <c r="O364" s="30"/>
      <c r="P364" s="75"/>
      <c r="Q364" s="287"/>
      <c r="R364" s="287"/>
      <c r="S364" s="287"/>
      <c r="T364" s="30"/>
      <c r="U364" s="23"/>
      <c r="V364" s="1"/>
      <c r="W364" s="1"/>
      <c r="X364" s="1"/>
      <c r="Y364" s="1"/>
      <c r="Z364" s="1"/>
      <c r="AA364" s="1"/>
      <c r="AB364" s="1"/>
      <c r="AC364" s="1"/>
    </row>
    <row r="365" spans="1:29">
      <c r="A365" s="1"/>
      <c r="B365" s="459"/>
      <c r="C365" s="1"/>
      <c r="D365" s="46"/>
      <c r="E365" s="1"/>
      <c r="F365" s="1"/>
      <c r="G365" s="46"/>
      <c r="H365" s="287"/>
      <c r="I365" s="287"/>
      <c r="J365" s="287"/>
      <c r="K365" s="287"/>
      <c r="L365" s="287"/>
      <c r="M365" s="287"/>
      <c r="N365" s="287"/>
      <c r="O365" s="30"/>
      <c r="P365" s="75"/>
      <c r="Q365" s="287"/>
      <c r="R365" s="287"/>
      <c r="S365" s="287"/>
      <c r="T365" s="30"/>
      <c r="U365" s="23"/>
      <c r="V365" s="1"/>
      <c r="W365" s="1"/>
      <c r="X365" s="1"/>
      <c r="Y365" s="1"/>
      <c r="Z365" s="1"/>
      <c r="AA365" s="1"/>
      <c r="AB365" s="1"/>
      <c r="AC365" s="1"/>
    </row>
    <row r="366" spans="1:29">
      <c r="A366" s="1"/>
      <c r="B366" s="459"/>
      <c r="C366" s="1"/>
      <c r="D366" s="46"/>
      <c r="E366" s="1"/>
      <c r="F366" s="1"/>
      <c r="G366" s="46"/>
      <c r="H366" s="287"/>
      <c r="I366" s="287"/>
      <c r="J366" s="287"/>
      <c r="K366" s="287"/>
      <c r="L366" s="287"/>
      <c r="M366" s="287"/>
      <c r="N366" s="287"/>
      <c r="O366" s="30"/>
      <c r="P366" s="75"/>
      <c r="Q366" s="287"/>
      <c r="R366" s="287"/>
      <c r="S366" s="287"/>
      <c r="T366" s="30"/>
      <c r="U366" s="23"/>
      <c r="V366" s="1"/>
      <c r="W366" s="1"/>
      <c r="X366" s="1"/>
      <c r="Y366" s="1"/>
      <c r="Z366" s="1"/>
      <c r="AA366" s="1"/>
      <c r="AB366" s="1"/>
      <c r="AC366" s="1"/>
    </row>
    <row r="367" spans="1:29">
      <c r="A367" s="1"/>
      <c r="B367" s="459"/>
      <c r="C367" s="1"/>
      <c r="D367" s="46"/>
      <c r="E367" s="1"/>
      <c r="F367" s="1"/>
      <c r="G367" s="46"/>
      <c r="H367" s="287"/>
      <c r="I367" s="287"/>
      <c r="J367" s="287"/>
      <c r="K367" s="287"/>
      <c r="L367" s="287"/>
      <c r="M367" s="287"/>
      <c r="N367" s="287"/>
      <c r="O367" s="30"/>
      <c r="P367" s="75"/>
      <c r="Q367" s="287"/>
      <c r="R367" s="287"/>
      <c r="S367" s="287"/>
      <c r="T367" s="30"/>
      <c r="U367" s="23"/>
      <c r="V367" s="1"/>
      <c r="W367" s="1"/>
      <c r="X367" s="1"/>
      <c r="Y367" s="1"/>
      <c r="Z367" s="1"/>
      <c r="AA367" s="1"/>
      <c r="AB367" s="1"/>
      <c r="AC367" s="1"/>
    </row>
    <row r="368" spans="1:29">
      <c r="A368" s="1"/>
      <c r="B368" s="459"/>
      <c r="C368" s="1"/>
      <c r="D368" s="46"/>
      <c r="E368" s="1"/>
      <c r="F368" s="1"/>
      <c r="G368" s="46"/>
      <c r="H368" s="287"/>
      <c r="I368" s="287"/>
      <c r="J368" s="287"/>
      <c r="K368" s="287"/>
      <c r="L368" s="287"/>
      <c r="M368" s="287"/>
      <c r="N368" s="287"/>
      <c r="O368" s="30"/>
      <c r="P368" s="75"/>
      <c r="Q368" s="287"/>
      <c r="R368" s="287"/>
      <c r="S368" s="287"/>
      <c r="T368" s="30"/>
      <c r="U368" s="23"/>
      <c r="V368" s="1"/>
      <c r="W368" s="1"/>
      <c r="X368" s="1"/>
      <c r="Y368" s="1"/>
      <c r="Z368" s="1"/>
      <c r="AA368" s="1"/>
      <c r="AB368" s="1"/>
      <c r="AC368" s="1"/>
    </row>
    <row r="369" spans="1:29">
      <c r="A369" s="1"/>
      <c r="B369" s="459"/>
      <c r="C369" s="1"/>
      <c r="D369" s="46"/>
      <c r="E369" s="1"/>
      <c r="F369" s="1"/>
      <c r="G369" s="46"/>
      <c r="H369" s="287"/>
      <c r="I369" s="287"/>
      <c r="J369" s="287"/>
      <c r="K369" s="287"/>
      <c r="L369" s="287"/>
      <c r="M369" s="287"/>
      <c r="N369" s="287"/>
      <c r="O369" s="30"/>
      <c r="P369" s="75"/>
      <c r="Q369" s="287"/>
      <c r="R369" s="287"/>
      <c r="S369" s="287"/>
      <c r="T369" s="30"/>
      <c r="U369" s="23"/>
      <c r="V369" s="1"/>
      <c r="W369" s="1"/>
      <c r="X369" s="1"/>
      <c r="Y369" s="1"/>
      <c r="Z369" s="1"/>
      <c r="AA369" s="1"/>
      <c r="AB369" s="1"/>
      <c r="AC369" s="1"/>
    </row>
    <row r="370" spans="1:29">
      <c r="A370" s="1"/>
      <c r="B370" s="459"/>
      <c r="C370" s="1"/>
      <c r="D370" s="46"/>
      <c r="E370" s="1"/>
      <c r="F370" s="1"/>
      <c r="G370" s="46"/>
      <c r="H370" s="287"/>
      <c r="I370" s="287"/>
      <c r="J370" s="287"/>
      <c r="K370" s="287"/>
      <c r="L370" s="287"/>
      <c r="M370" s="287"/>
      <c r="N370" s="287"/>
      <c r="O370" s="30"/>
      <c r="P370" s="75"/>
      <c r="Q370" s="287"/>
      <c r="R370" s="287"/>
      <c r="S370" s="287"/>
      <c r="T370" s="30"/>
      <c r="U370" s="23"/>
      <c r="V370" s="1"/>
      <c r="W370" s="1"/>
      <c r="X370" s="1"/>
      <c r="Y370" s="1"/>
      <c r="Z370" s="1"/>
      <c r="AA370" s="1"/>
      <c r="AB370" s="1"/>
      <c r="AC370" s="1"/>
    </row>
    <row r="371" spans="1:29">
      <c r="A371" s="1"/>
      <c r="B371" s="459"/>
      <c r="C371" s="1"/>
      <c r="D371" s="46"/>
      <c r="E371" s="1"/>
      <c r="F371" s="1"/>
      <c r="G371" s="46"/>
      <c r="H371" s="287"/>
      <c r="I371" s="287"/>
      <c r="J371" s="287"/>
      <c r="K371" s="287"/>
      <c r="L371" s="287"/>
      <c r="M371" s="287"/>
      <c r="N371" s="287"/>
      <c r="O371" s="30"/>
      <c r="P371" s="75"/>
      <c r="Q371" s="287"/>
      <c r="R371" s="287"/>
      <c r="S371" s="287"/>
      <c r="T371" s="30"/>
      <c r="U371" s="23"/>
      <c r="V371" s="1"/>
      <c r="W371" s="1"/>
      <c r="X371" s="1"/>
      <c r="Y371" s="1"/>
      <c r="Z371" s="1"/>
      <c r="AA371" s="1"/>
      <c r="AB371" s="1"/>
      <c r="AC371" s="1"/>
    </row>
    <row r="372" spans="1:29">
      <c r="A372" s="1"/>
      <c r="B372" s="459"/>
      <c r="C372" s="1"/>
      <c r="D372" s="46"/>
      <c r="E372" s="1"/>
      <c r="F372" s="1"/>
      <c r="G372" s="46"/>
      <c r="H372" s="287"/>
      <c r="I372" s="287"/>
      <c r="J372" s="287"/>
      <c r="K372" s="287"/>
      <c r="L372" s="287"/>
      <c r="M372" s="287"/>
      <c r="N372" s="287"/>
      <c r="O372" s="30"/>
      <c r="P372" s="75"/>
      <c r="Q372" s="287"/>
      <c r="R372" s="287"/>
      <c r="S372" s="287"/>
      <c r="T372" s="30"/>
      <c r="U372" s="23"/>
      <c r="V372" s="1"/>
      <c r="W372" s="1"/>
      <c r="X372" s="1"/>
      <c r="Y372" s="1"/>
      <c r="Z372" s="1"/>
      <c r="AA372" s="1"/>
      <c r="AB372" s="1"/>
      <c r="AC372" s="1"/>
    </row>
    <row r="373" spans="1:29">
      <c r="A373" s="1"/>
      <c r="B373" s="459"/>
      <c r="C373" s="1"/>
      <c r="D373" s="46"/>
      <c r="E373" s="1"/>
      <c r="F373" s="1"/>
      <c r="G373" s="46"/>
      <c r="H373" s="287"/>
      <c r="I373" s="287"/>
      <c r="J373" s="287"/>
      <c r="K373" s="287"/>
      <c r="L373" s="287"/>
      <c r="M373" s="287"/>
      <c r="N373" s="287"/>
      <c r="O373" s="30"/>
      <c r="P373" s="75"/>
      <c r="Q373" s="287"/>
      <c r="R373" s="287"/>
      <c r="S373" s="287"/>
      <c r="T373" s="30"/>
      <c r="U373" s="23"/>
      <c r="V373" s="1"/>
      <c r="W373" s="1"/>
      <c r="X373" s="1"/>
      <c r="Y373" s="1"/>
      <c r="Z373" s="1"/>
      <c r="AA373" s="1"/>
      <c r="AB373" s="1"/>
      <c r="AC373" s="1"/>
    </row>
    <row r="374" spans="1:29">
      <c r="A374" s="1"/>
      <c r="B374" s="459"/>
      <c r="C374" s="1"/>
      <c r="D374" s="46"/>
      <c r="E374" s="1"/>
      <c r="F374" s="1"/>
      <c r="G374" s="46"/>
      <c r="H374" s="287"/>
      <c r="I374" s="287"/>
      <c r="J374" s="287"/>
      <c r="K374" s="287"/>
      <c r="L374" s="287"/>
      <c r="M374" s="287"/>
      <c r="N374" s="287"/>
      <c r="O374" s="30"/>
      <c r="P374" s="75"/>
      <c r="Q374" s="287"/>
      <c r="R374" s="287"/>
      <c r="S374" s="287"/>
      <c r="T374" s="30"/>
      <c r="U374" s="23"/>
      <c r="V374" s="1"/>
      <c r="W374" s="1"/>
      <c r="X374" s="1"/>
      <c r="Y374" s="1"/>
      <c r="Z374" s="1"/>
      <c r="AA374" s="1"/>
      <c r="AB374" s="1"/>
      <c r="AC374" s="1"/>
    </row>
    <row r="375" spans="1:29">
      <c r="A375" s="1"/>
      <c r="B375" s="459"/>
      <c r="C375" s="1"/>
      <c r="D375" s="46"/>
      <c r="E375" s="1"/>
      <c r="F375" s="1"/>
      <c r="G375" s="46"/>
      <c r="H375" s="287"/>
      <c r="I375" s="287"/>
      <c r="J375" s="287"/>
      <c r="K375" s="287"/>
      <c r="L375" s="287"/>
      <c r="M375" s="287"/>
      <c r="N375" s="287"/>
      <c r="O375" s="30"/>
      <c r="P375" s="75"/>
      <c r="Q375" s="287"/>
      <c r="R375" s="287"/>
      <c r="S375" s="287"/>
      <c r="T375" s="30"/>
      <c r="U375" s="23"/>
      <c r="V375" s="1"/>
      <c r="W375" s="1"/>
      <c r="X375" s="1"/>
      <c r="Y375" s="1"/>
      <c r="Z375" s="1"/>
      <c r="AA375" s="1"/>
      <c r="AB375" s="1"/>
      <c r="AC375" s="1"/>
    </row>
    <row r="376" spans="1:29">
      <c r="A376" s="1"/>
      <c r="B376" s="459"/>
      <c r="C376" s="1"/>
      <c r="D376" s="46"/>
      <c r="E376" s="1"/>
      <c r="F376" s="1"/>
      <c r="G376" s="46"/>
      <c r="H376" s="287"/>
      <c r="I376" s="287"/>
      <c r="J376" s="287"/>
      <c r="K376" s="287"/>
      <c r="L376" s="287"/>
      <c r="M376" s="287"/>
      <c r="N376" s="287"/>
      <c r="O376" s="30"/>
      <c r="P376" s="75"/>
      <c r="Q376" s="287"/>
      <c r="R376" s="287"/>
      <c r="S376" s="287"/>
      <c r="T376" s="30"/>
      <c r="U376" s="23"/>
      <c r="V376" s="1"/>
      <c r="W376" s="1"/>
      <c r="X376" s="1"/>
      <c r="Y376" s="1"/>
      <c r="Z376" s="1"/>
      <c r="AA376" s="1"/>
      <c r="AB376" s="1"/>
      <c r="AC376" s="1"/>
    </row>
    <row r="377" spans="1:29">
      <c r="A377" s="1"/>
      <c r="B377" s="459"/>
      <c r="C377" s="1"/>
      <c r="D377" s="46"/>
      <c r="E377" s="1"/>
      <c r="F377" s="1"/>
      <c r="G377" s="46"/>
      <c r="H377" s="287"/>
      <c r="I377" s="287"/>
      <c r="J377" s="287"/>
      <c r="K377" s="287"/>
      <c r="L377" s="287"/>
      <c r="M377" s="287"/>
      <c r="N377" s="287"/>
      <c r="O377" s="30"/>
      <c r="P377" s="75"/>
      <c r="Q377" s="287"/>
      <c r="R377" s="287"/>
      <c r="S377" s="287"/>
      <c r="T377" s="30"/>
      <c r="U377" s="23"/>
      <c r="V377" s="1"/>
      <c r="W377" s="1"/>
      <c r="X377" s="1"/>
      <c r="Y377" s="1"/>
      <c r="Z377" s="1"/>
      <c r="AA377" s="1"/>
      <c r="AB377" s="1"/>
      <c r="AC377" s="1"/>
    </row>
    <row r="378" spans="1:29">
      <c r="A378" s="1"/>
      <c r="B378" s="459"/>
      <c r="C378" s="1"/>
      <c r="D378" s="46"/>
      <c r="E378" s="1"/>
      <c r="F378" s="1"/>
      <c r="G378" s="46"/>
      <c r="H378" s="287"/>
      <c r="I378" s="287"/>
      <c r="J378" s="287"/>
      <c r="K378" s="287"/>
      <c r="L378" s="287"/>
      <c r="M378" s="287"/>
      <c r="N378" s="287"/>
      <c r="O378" s="30"/>
      <c r="P378" s="75"/>
      <c r="Q378" s="287"/>
      <c r="R378" s="287"/>
      <c r="S378" s="287"/>
      <c r="T378" s="30"/>
      <c r="U378" s="23"/>
      <c r="V378" s="1"/>
      <c r="W378" s="1"/>
      <c r="X378" s="1"/>
      <c r="Y378" s="1"/>
      <c r="Z378" s="1"/>
      <c r="AA378" s="1"/>
      <c r="AB378" s="1"/>
      <c r="AC378" s="1"/>
    </row>
    <row r="379" spans="1:29">
      <c r="A379" s="1"/>
      <c r="B379" s="459"/>
      <c r="C379" s="1"/>
      <c r="D379" s="46"/>
      <c r="E379" s="1"/>
      <c r="F379" s="1"/>
      <c r="G379" s="46"/>
      <c r="H379" s="287"/>
      <c r="I379" s="287"/>
      <c r="J379" s="287"/>
      <c r="K379" s="287"/>
      <c r="L379" s="287"/>
      <c r="M379" s="287"/>
      <c r="N379" s="287"/>
      <c r="O379" s="30"/>
      <c r="P379" s="75"/>
      <c r="Q379" s="287"/>
      <c r="R379" s="287"/>
      <c r="S379" s="287"/>
      <c r="T379" s="30"/>
      <c r="U379" s="23"/>
      <c r="V379" s="1"/>
      <c r="W379" s="1"/>
      <c r="X379" s="1"/>
      <c r="Y379" s="1"/>
      <c r="Z379" s="1"/>
      <c r="AA379" s="1"/>
      <c r="AB379" s="1"/>
      <c r="AC379" s="1"/>
    </row>
    <row r="380" spans="1:29">
      <c r="A380" s="1"/>
      <c r="B380" s="459"/>
      <c r="C380" s="1"/>
      <c r="D380" s="46"/>
      <c r="E380" s="1"/>
      <c r="F380" s="1"/>
      <c r="G380" s="46"/>
      <c r="H380" s="287"/>
      <c r="I380" s="287"/>
      <c r="J380" s="287"/>
      <c r="K380" s="287"/>
      <c r="L380" s="287"/>
      <c r="M380" s="287"/>
      <c r="N380" s="287"/>
      <c r="O380" s="30"/>
      <c r="P380" s="75"/>
      <c r="Q380" s="287"/>
      <c r="R380" s="287"/>
      <c r="S380" s="287"/>
      <c r="T380" s="30"/>
      <c r="U380" s="23"/>
      <c r="V380" s="1"/>
      <c r="W380" s="1"/>
      <c r="X380" s="1"/>
      <c r="Y380" s="1"/>
      <c r="Z380" s="1"/>
      <c r="AA380" s="1"/>
      <c r="AB380" s="1"/>
      <c r="AC380" s="1"/>
    </row>
    <row r="381" spans="1:29">
      <c r="A381" s="1"/>
      <c r="B381" s="459"/>
      <c r="C381" s="1"/>
      <c r="D381" s="46"/>
      <c r="E381" s="1"/>
      <c r="F381" s="1"/>
      <c r="G381" s="46"/>
      <c r="H381" s="287"/>
      <c r="I381" s="287"/>
      <c r="J381" s="287"/>
      <c r="K381" s="287"/>
      <c r="L381" s="287"/>
      <c r="M381" s="287"/>
      <c r="N381" s="287"/>
      <c r="O381" s="30"/>
      <c r="P381" s="75"/>
      <c r="Q381" s="287"/>
      <c r="R381" s="287"/>
      <c r="S381" s="287"/>
      <c r="T381" s="30"/>
      <c r="U381" s="23"/>
      <c r="V381" s="1"/>
      <c r="W381" s="1"/>
      <c r="X381" s="1"/>
      <c r="Y381" s="1"/>
      <c r="Z381" s="1"/>
      <c r="AA381" s="1"/>
      <c r="AB381" s="1"/>
      <c r="AC381" s="1"/>
    </row>
    <row r="382" spans="1:29">
      <c r="A382" s="1"/>
      <c r="B382" s="459"/>
      <c r="C382" s="1"/>
      <c r="D382" s="46"/>
      <c r="E382" s="1"/>
      <c r="F382" s="1"/>
      <c r="G382" s="46"/>
      <c r="H382" s="287"/>
      <c r="I382" s="287"/>
      <c r="J382" s="287"/>
      <c r="K382" s="287"/>
      <c r="L382" s="287"/>
      <c r="M382" s="287"/>
      <c r="N382" s="287"/>
      <c r="O382" s="30"/>
      <c r="P382" s="75"/>
      <c r="Q382" s="287"/>
      <c r="R382" s="287"/>
      <c r="S382" s="287"/>
      <c r="T382" s="30"/>
      <c r="U382" s="23"/>
      <c r="V382" s="1"/>
      <c r="W382" s="1"/>
      <c r="X382" s="1"/>
      <c r="Y382" s="1"/>
      <c r="Z382" s="1"/>
      <c r="AA382" s="1"/>
      <c r="AB382" s="1"/>
      <c r="AC382" s="1"/>
    </row>
    <row r="383" spans="1:29">
      <c r="A383" s="1"/>
      <c r="B383" s="459"/>
      <c r="C383" s="1"/>
      <c r="D383" s="46"/>
      <c r="E383" s="1"/>
      <c r="F383" s="1"/>
      <c r="G383" s="46"/>
      <c r="H383" s="287"/>
      <c r="I383" s="287"/>
      <c r="J383" s="287"/>
      <c r="K383" s="287"/>
      <c r="L383" s="287"/>
      <c r="M383" s="287"/>
      <c r="N383" s="287"/>
      <c r="O383" s="30"/>
      <c r="P383" s="75"/>
      <c r="Q383" s="287"/>
      <c r="R383" s="287"/>
      <c r="S383" s="287"/>
      <c r="T383" s="30"/>
      <c r="U383" s="23"/>
      <c r="V383" s="1"/>
      <c r="W383" s="1"/>
      <c r="X383" s="1"/>
      <c r="Y383" s="1"/>
      <c r="Z383" s="1"/>
      <c r="AA383" s="1"/>
      <c r="AB383" s="1"/>
      <c r="AC383" s="1"/>
    </row>
    <row r="384" spans="1:29">
      <c r="A384" s="1"/>
      <c r="B384" s="459"/>
      <c r="C384" s="1"/>
      <c r="D384" s="46"/>
      <c r="E384" s="1"/>
      <c r="F384" s="1"/>
      <c r="G384" s="46"/>
      <c r="H384" s="287"/>
      <c r="I384" s="287"/>
      <c r="J384" s="287"/>
      <c r="K384" s="287"/>
      <c r="L384" s="287"/>
      <c r="M384" s="287"/>
      <c r="N384" s="287"/>
      <c r="O384" s="30"/>
      <c r="P384" s="75"/>
      <c r="Q384" s="287"/>
      <c r="R384" s="287"/>
      <c r="S384" s="287"/>
      <c r="T384" s="30"/>
      <c r="U384" s="23"/>
      <c r="V384" s="1"/>
      <c r="W384" s="1"/>
      <c r="X384" s="1"/>
      <c r="Y384" s="1"/>
      <c r="Z384" s="1"/>
      <c r="AA384" s="1"/>
      <c r="AB384" s="1"/>
      <c r="AC384" s="1"/>
    </row>
    <row r="385" spans="1:29">
      <c r="A385" s="1"/>
      <c r="B385" s="459"/>
      <c r="C385" s="1"/>
      <c r="D385" s="46"/>
      <c r="E385" s="1"/>
      <c r="F385" s="1"/>
      <c r="G385" s="46"/>
      <c r="H385" s="287"/>
      <c r="I385" s="287"/>
      <c r="J385" s="287"/>
      <c r="K385" s="287"/>
      <c r="L385" s="287"/>
      <c r="M385" s="287"/>
      <c r="N385" s="287"/>
      <c r="O385" s="30"/>
      <c r="P385" s="75"/>
      <c r="Q385" s="287"/>
      <c r="R385" s="287"/>
      <c r="S385" s="287"/>
      <c r="T385" s="30"/>
      <c r="U385" s="23"/>
      <c r="V385" s="1"/>
      <c r="W385" s="1"/>
      <c r="X385" s="1"/>
      <c r="Y385" s="1"/>
      <c r="Z385" s="1"/>
      <c r="AA385" s="1"/>
      <c r="AB385" s="1"/>
      <c r="AC385" s="1"/>
    </row>
    <row r="386" spans="1:29">
      <c r="A386" s="1"/>
      <c r="B386" s="459"/>
      <c r="C386" s="1"/>
      <c r="D386" s="46"/>
      <c r="E386" s="1"/>
      <c r="F386" s="1"/>
      <c r="G386" s="46"/>
      <c r="H386" s="287"/>
      <c r="I386" s="287"/>
      <c r="J386" s="287"/>
      <c r="K386" s="287"/>
      <c r="L386" s="287"/>
      <c r="M386" s="287"/>
      <c r="N386" s="287"/>
      <c r="O386" s="30"/>
      <c r="P386" s="75"/>
      <c r="Q386" s="287"/>
      <c r="R386" s="287"/>
      <c r="S386" s="287"/>
      <c r="T386" s="30"/>
      <c r="U386" s="23"/>
      <c r="V386" s="1"/>
      <c r="W386" s="1"/>
      <c r="X386" s="1"/>
      <c r="Y386" s="1"/>
      <c r="Z386" s="1"/>
      <c r="AA386" s="1"/>
      <c r="AB386" s="1"/>
      <c r="AC386" s="1"/>
    </row>
    <row r="387" spans="1:29">
      <c r="A387" s="1"/>
      <c r="B387" s="459"/>
      <c r="C387" s="1"/>
      <c r="D387" s="46"/>
      <c r="E387" s="1"/>
      <c r="F387" s="1"/>
      <c r="G387" s="46"/>
      <c r="H387" s="287"/>
      <c r="I387" s="287"/>
      <c r="J387" s="287"/>
      <c r="K387" s="287"/>
      <c r="L387" s="287"/>
      <c r="M387" s="287"/>
      <c r="N387" s="287"/>
      <c r="O387" s="30"/>
      <c r="P387" s="75"/>
      <c r="Q387" s="287"/>
      <c r="R387" s="287"/>
      <c r="S387" s="287"/>
      <c r="T387" s="30"/>
      <c r="U387" s="23"/>
      <c r="V387" s="1"/>
      <c r="W387" s="1"/>
      <c r="X387" s="1"/>
      <c r="Y387" s="1"/>
      <c r="Z387" s="1"/>
      <c r="AA387" s="1"/>
      <c r="AB387" s="1"/>
      <c r="AC387" s="1"/>
    </row>
    <row r="388" spans="1:29">
      <c r="A388" s="1"/>
      <c r="B388" s="459"/>
      <c r="C388" s="1"/>
      <c r="D388" s="46"/>
      <c r="E388" s="1"/>
      <c r="F388" s="1"/>
      <c r="G388" s="46"/>
      <c r="H388" s="287"/>
      <c r="I388" s="287"/>
      <c r="J388" s="287"/>
      <c r="K388" s="287"/>
      <c r="L388" s="287"/>
      <c r="M388" s="287"/>
      <c r="N388" s="287"/>
      <c r="O388" s="30"/>
      <c r="P388" s="75"/>
      <c r="Q388" s="287"/>
      <c r="R388" s="287"/>
      <c r="S388" s="287"/>
      <c r="T388" s="30"/>
      <c r="U388" s="23"/>
      <c r="V388" s="1"/>
      <c r="W388" s="1"/>
      <c r="X388" s="1"/>
      <c r="Y388" s="1"/>
      <c r="Z388" s="1"/>
      <c r="AA388" s="1"/>
      <c r="AB388" s="1"/>
      <c r="AC388" s="1"/>
    </row>
    <row r="389" spans="1:29">
      <c r="A389" s="1"/>
      <c r="B389" s="459"/>
      <c r="C389" s="1"/>
      <c r="D389" s="46"/>
      <c r="E389" s="1"/>
      <c r="F389" s="1"/>
      <c r="G389" s="46"/>
      <c r="H389" s="287"/>
      <c r="I389" s="287"/>
      <c r="J389" s="287"/>
      <c r="K389" s="287"/>
      <c r="L389" s="287"/>
      <c r="M389" s="287"/>
      <c r="N389" s="287"/>
      <c r="O389" s="30"/>
      <c r="P389" s="75"/>
      <c r="Q389" s="287"/>
      <c r="R389" s="287"/>
      <c r="S389" s="287"/>
      <c r="T389" s="30"/>
      <c r="U389" s="23"/>
      <c r="V389" s="1"/>
      <c r="W389" s="1"/>
      <c r="X389" s="1"/>
      <c r="Y389" s="1"/>
      <c r="Z389" s="1"/>
      <c r="AA389" s="1"/>
      <c r="AB389" s="1"/>
      <c r="AC389" s="1"/>
    </row>
    <row r="390" spans="1:29">
      <c r="A390" s="1"/>
      <c r="B390" s="459"/>
      <c r="C390" s="1"/>
      <c r="D390" s="46"/>
      <c r="E390" s="1"/>
      <c r="F390" s="1"/>
      <c r="G390" s="46"/>
      <c r="H390" s="287"/>
      <c r="I390" s="287"/>
      <c r="J390" s="287"/>
      <c r="K390" s="287"/>
      <c r="L390" s="287"/>
      <c r="M390" s="287"/>
      <c r="N390" s="287"/>
      <c r="O390" s="30"/>
      <c r="P390" s="75"/>
      <c r="Q390" s="287"/>
      <c r="R390" s="287"/>
      <c r="S390" s="287"/>
      <c r="T390" s="30"/>
      <c r="U390" s="23"/>
      <c r="V390" s="1"/>
      <c r="W390" s="1"/>
      <c r="X390" s="1"/>
      <c r="Y390" s="1"/>
      <c r="Z390" s="1"/>
      <c r="AA390" s="1"/>
      <c r="AB390" s="1"/>
      <c r="AC390" s="1"/>
    </row>
    <row r="391" spans="1:29">
      <c r="A391" s="1"/>
      <c r="B391" s="459"/>
      <c r="C391" s="1"/>
      <c r="D391" s="46"/>
      <c r="E391" s="1"/>
      <c r="F391" s="1"/>
      <c r="G391" s="46"/>
      <c r="H391" s="287"/>
      <c r="I391" s="287"/>
      <c r="J391" s="287"/>
      <c r="K391" s="287"/>
      <c r="L391" s="287"/>
      <c r="M391" s="287"/>
      <c r="N391" s="287"/>
      <c r="O391" s="30"/>
      <c r="P391" s="75"/>
      <c r="Q391" s="287"/>
      <c r="R391" s="287"/>
      <c r="S391" s="287"/>
      <c r="T391" s="30"/>
      <c r="U391" s="23"/>
      <c r="V391" s="1"/>
      <c r="W391" s="1"/>
      <c r="X391" s="1"/>
      <c r="Y391" s="1"/>
      <c r="Z391" s="1"/>
      <c r="AA391" s="1"/>
      <c r="AB391" s="1"/>
      <c r="AC391" s="1"/>
    </row>
    <row r="392" spans="1:29">
      <c r="A392" s="1"/>
      <c r="B392" s="459"/>
      <c r="C392" s="1"/>
      <c r="D392" s="46"/>
      <c r="E392" s="1"/>
      <c r="F392" s="1"/>
      <c r="G392" s="46"/>
      <c r="H392" s="287"/>
      <c r="I392" s="287"/>
      <c r="J392" s="287"/>
      <c r="K392" s="287"/>
      <c r="L392" s="287"/>
      <c r="M392" s="287"/>
      <c r="N392" s="287"/>
      <c r="O392" s="30"/>
      <c r="P392" s="75"/>
      <c r="Q392" s="287"/>
      <c r="R392" s="287"/>
      <c r="S392" s="287"/>
      <c r="T392" s="30"/>
      <c r="U392" s="23"/>
      <c r="V392" s="1"/>
      <c r="W392" s="1"/>
      <c r="X392" s="1"/>
      <c r="Y392" s="1"/>
      <c r="Z392" s="1"/>
      <c r="AA392" s="1"/>
      <c r="AB392" s="1"/>
      <c r="AC392" s="1"/>
    </row>
    <row r="393" spans="1:29">
      <c r="A393" s="1"/>
      <c r="B393" s="459"/>
      <c r="C393" s="1"/>
      <c r="D393" s="46"/>
      <c r="E393" s="1"/>
      <c r="F393" s="1"/>
      <c r="G393" s="46"/>
      <c r="H393" s="287"/>
      <c r="I393" s="287"/>
      <c r="J393" s="287"/>
      <c r="K393" s="287"/>
      <c r="L393" s="287"/>
      <c r="M393" s="287"/>
      <c r="N393" s="287"/>
      <c r="O393" s="30"/>
      <c r="P393" s="75"/>
      <c r="Q393" s="287"/>
      <c r="R393" s="287"/>
      <c r="S393" s="287"/>
      <c r="T393" s="30"/>
      <c r="U393" s="23"/>
      <c r="V393" s="1"/>
      <c r="W393" s="1"/>
      <c r="X393" s="1"/>
      <c r="Y393" s="1"/>
      <c r="Z393" s="1"/>
      <c r="AA393" s="1"/>
      <c r="AB393" s="1"/>
      <c r="AC393" s="1"/>
    </row>
    <row r="394" spans="1:29">
      <c r="A394" s="1"/>
      <c r="B394" s="459"/>
      <c r="C394" s="1"/>
      <c r="D394" s="46"/>
      <c r="E394" s="1"/>
      <c r="F394" s="1"/>
      <c r="G394" s="46"/>
      <c r="H394" s="287"/>
      <c r="I394" s="287"/>
      <c r="J394" s="287"/>
      <c r="K394" s="287"/>
      <c r="L394" s="287"/>
      <c r="M394" s="287"/>
      <c r="N394" s="287"/>
      <c r="O394" s="30"/>
      <c r="P394" s="75"/>
      <c r="Q394" s="287"/>
      <c r="R394" s="287"/>
      <c r="S394" s="287"/>
      <c r="T394" s="30"/>
      <c r="U394" s="23"/>
      <c r="V394" s="1"/>
      <c r="W394" s="1"/>
      <c r="X394" s="1"/>
      <c r="Y394" s="1"/>
      <c r="Z394" s="1"/>
      <c r="AA394" s="1"/>
      <c r="AB394" s="1"/>
      <c r="AC394" s="1"/>
    </row>
    <row r="395" spans="1:29">
      <c r="A395" s="1"/>
      <c r="B395" s="459"/>
      <c r="C395" s="1"/>
      <c r="D395" s="46"/>
      <c r="E395" s="1"/>
      <c r="F395" s="1"/>
      <c r="G395" s="46"/>
      <c r="H395" s="287"/>
      <c r="I395" s="287"/>
      <c r="J395" s="287"/>
      <c r="K395" s="287"/>
      <c r="L395" s="287"/>
      <c r="M395" s="287"/>
      <c r="N395" s="287"/>
      <c r="O395" s="30"/>
      <c r="P395" s="75"/>
      <c r="Q395" s="287"/>
      <c r="R395" s="287"/>
      <c r="S395" s="287"/>
      <c r="T395" s="30"/>
      <c r="U395" s="23"/>
      <c r="V395" s="1"/>
      <c r="W395" s="1"/>
      <c r="X395" s="1"/>
      <c r="Y395" s="1"/>
      <c r="Z395" s="1"/>
      <c r="AA395" s="1"/>
      <c r="AB395" s="1"/>
      <c r="AC395" s="1"/>
    </row>
    <row r="396" spans="1:29">
      <c r="A396" s="1"/>
      <c r="B396" s="459"/>
      <c r="C396" s="1"/>
      <c r="D396" s="46"/>
      <c r="E396" s="1"/>
      <c r="F396" s="1"/>
      <c r="G396" s="46"/>
      <c r="H396" s="287"/>
      <c r="I396" s="287"/>
      <c r="J396" s="287"/>
      <c r="K396" s="287"/>
      <c r="L396" s="287"/>
      <c r="M396" s="287"/>
      <c r="N396" s="287"/>
      <c r="O396" s="30"/>
      <c r="P396" s="75"/>
      <c r="Q396" s="287"/>
      <c r="R396" s="287"/>
      <c r="S396" s="287"/>
      <c r="T396" s="30"/>
      <c r="U396" s="23"/>
      <c r="V396" s="1"/>
      <c r="W396" s="1"/>
      <c r="X396" s="1"/>
      <c r="Y396" s="1"/>
      <c r="Z396" s="1"/>
      <c r="AA396" s="1"/>
      <c r="AB396" s="1"/>
      <c r="AC396" s="1"/>
    </row>
    <row r="397" spans="1:29">
      <c r="A397" s="1"/>
      <c r="B397" s="459"/>
      <c r="C397" s="1"/>
      <c r="D397" s="46"/>
      <c r="E397" s="1"/>
      <c r="F397" s="1"/>
      <c r="G397" s="46"/>
      <c r="H397" s="287"/>
      <c r="I397" s="287"/>
      <c r="J397" s="287"/>
      <c r="K397" s="287"/>
      <c r="L397" s="287"/>
      <c r="M397" s="287"/>
      <c r="N397" s="287"/>
      <c r="O397" s="30"/>
      <c r="P397" s="75"/>
      <c r="Q397" s="287"/>
      <c r="R397" s="287"/>
      <c r="S397" s="287"/>
      <c r="T397" s="30"/>
      <c r="U397" s="23"/>
      <c r="V397" s="1"/>
      <c r="W397" s="1"/>
      <c r="X397" s="1"/>
      <c r="Y397" s="1"/>
      <c r="Z397" s="1"/>
      <c r="AA397" s="1"/>
      <c r="AB397" s="1"/>
      <c r="AC397" s="1"/>
    </row>
    <row r="398" spans="1:29">
      <c r="A398" s="1"/>
      <c r="B398" s="459"/>
      <c r="C398" s="1"/>
      <c r="D398" s="46"/>
      <c r="E398" s="1"/>
      <c r="F398" s="1"/>
      <c r="G398" s="46"/>
      <c r="H398" s="287"/>
      <c r="I398" s="287"/>
      <c r="J398" s="287"/>
      <c r="K398" s="287"/>
      <c r="L398" s="287"/>
      <c r="M398" s="287"/>
      <c r="N398" s="287"/>
      <c r="O398" s="30"/>
      <c r="P398" s="75"/>
      <c r="Q398" s="287"/>
      <c r="R398" s="287"/>
      <c r="S398" s="287"/>
      <c r="T398" s="30"/>
      <c r="U398" s="23"/>
      <c r="V398" s="1"/>
      <c r="W398" s="1"/>
      <c r="X398" s="1"/>
      <c r="Y398" s="1"/>
      <c r="Z398" s="1"/>
      <c r="AA398" s="1"/>
      <c r="AB398" s="1"/>
      <c r="AC398" s="1"/>
    </row>
    <row r="399" spans="1:29">
      <c r="A399" s="1"/>
      <c r="B399" s="459"/>
      <c r="C399" s="1"/>
      <c r="D399" s="46"/>
      <c r="E399" s="1"/>
      <c r="F399" s="1"/>
      <c r="G399" s="46"/>
      <c r="H399" s="287"/>
      <c r="I399" s="287"/>
      <c r="J399" s="287"/>
      <c r="K399" s="287"/>
      <c r="L399" s="287"/>
      <c r="M399" s="287"/>
      <c r="N399" s="287"/>
      <c r="O399" s="30"/>
      <c r="P399" s="75"/>
      <c r="Q399" s="287"/>
      <c r="R399" s="287"/>
      <c r="S399" s="287"/>
      <c r="T399" s="30"/>
      <c r="U399" s="23"/>
      <c r="V399" s="1"/>
      <c r="W399" s="1"/>
      <c r="X399" s="1"/>
      <c r="Y399" s="1"/>
      <c r="Z399" s="1"/>
      <c r="AA399" s="1"/>
      <c r="AB399" s="1"/>
      <c r="AC399" s="1"/>
    </row>
    <row r="400" spans="1:29">
      <c r="A400" s="1"/>
      <c r="B400" s="459"/>
      <c r="C400" s="1"/>
      <c r="D400" s="46"/>
      <c r="E400" s="1"/>
      <c r="F400" s="1"/>
      <c r="G400" s="46"/>
      <c r="H400" s="287"/>
      <c r="I400" s="287"/>
      <c r="J400" s="287"/>
      <c r="K400" s="287"/>
      <c r="L400" s="287"/>
      <c r="M400" s="287"/>
      <c r="N400" s="287"/>
      <c r="O400" s="30"/>
      <c r="P400" s="75"/>
      <c r="Q400" s="287"/>
      <c r="R400" s="287"/>
      <c r="S400" s="287"/>
      <c r="T400" s="30"/>
      <c r="U400" s="23"/>
      <c r="V400" s="1"/>
      <c r="W400" s="1"/>
      <c r="X400" s="1"/>
      <c r="Y400" s="1"/>
      <c r="Z400" s="1"/>
      <c r="AA400" s="1"/>
      <c r="AB400" s="1"/>
      <c r="AC400" s="1"/>
    </row>
    <row r="401" spans="1:29">
      <c r="A401" s="1"/>
      <c r="B401" s="459"/>
      <c r="C401" s="1"/>
      <c r="D401" s="46"/>
      <c r="E401" s="1"/>
      <c r="F401" s="1"/>
      <c r="G401" s="46"/>
      <c r="H401" s="287"/>
      <c r="I401" s="287"/>
      <c r="J401" s="287"/>
      <c r="K401" s="287"/>
      <c r="L401" s="287"/>
      <c r="M401" s="287"/>
      <c r="N401" s="287"/>
      <c r="O401" s="30"/>
      <c r="P401" s="75"/>
      <c r="Q401" s="287"/>
      <c r="R401" s="287"/>
      <c r="S401" s="287"/>
      <c r="T401" s="30"/>
      <c r="U401" s="23"/>
      <c r="V401" s="1"/>
      <c r="W401" s="1"/>
      <c r="X401" s="1"/>
      <c r="Y401" s="1"/>
      <c r="Z401" s="1"/>
      <c r="AA401" s="1"/>
      <c r="AB401" s="1"/>
      <c r="AC401" s="1"/>
    </row>
    <row r="402" spans="1:29">
      <c r="A402" s="1"/>
      <c r="B402" s="459"/>
      <c r="C402" s="1"/>
      <c r="D402" s="46"/>
      <c r="E402" s="1"/>
      <c r="F402" s="1"/>
      <c r="G402" s="46"/>
      <c r="H402" s="287"/>
      <c r="I402" s="287"/>
      <c r="J402" s="287"/>
      <c r="K402" s="287"/>
      <c r="L402" s="287"/>
      <c r="M402" s="287"/>
      <c r="N402" s="287"/>
      <c r="O402" s="30"/>
      <c r="P402" s="75"/>
      <c r="Q402" s="287"/>
      <c r="R402" s="287"/>
      <c r="S402" s="287"/>
      <c r="T402" s="30"/>
      <c r="U402" s="23"/>
      <c r="V402" s="1"/>
      <c r="W402" s="1"/>
      <c r="X402" s="1"/>
      <c r="Y402" s="1"/>
      <c r="Z402" s="1"/>
      <c r="AA402" s="1"/>
      <c r="AB402" s="1"/>
      <c r="AC402" s="1"/>
    </row>
    <row r="403" spans="1:29">
      <c r="A403" s="1"/>
      <c r="B403" s="459"/>
      <c r="C403" s="1"/>
      <c r="D403" s="46"/>
      <c r="E403" s="1"/>
      <c r="F403" s="1"/>
      <c r="G403" s="46"/>
      <c r="H403" s="287"/>
      <c r="I403" s="287"/>
      <c r="J403" s="287"/>
      <c r="K403" s="287"/>
      <c r="L403" s="287"/>
      <c r="M403" s="287"/>
      <c r="N403" s="287"/>
      <c r="O403" s="30"/>
      <c r="P403" s="75"/>
      <c r="Q403" s="287"/>
      <c r="R403" s="287"/>
      <c r="S403" s="287"/>
      <c r="T403" s="30"/>
      <c r="U403" s="23"/>
      <c r="V403" s="1"/>
      <c r="W403" s="1"/>
      <c r="X403" s="1"/>
      <c r="Y403" s="1"/>
      <c r="Z403" s="1"/>
      <c r="AA403" s="1"/>
      <c r="AB403" s="1"/>
      <c r="AC403" s="1"/>
    </row>
    <row r="404" spans="1:29">
      <c r="A404" s="1"/>
      <c r="B404" s="459"/>
      <c r="C404" s="1"/>
      <c r="D404" s="46"/>
      <c r="E404" s="1"/>
      <c r="F404" s="1"/>
      <c r="G404" s="46"/>
      <c r="H404" s="287"/>
      <c r="I404" s="287"/>
      <c r="J404" s="287"/>
      <c r="K404" s="287"/>
      <c r="L404" s="287"/>
      <c r="M404" s="287"/>
      <c r="N404" s="287"/>
      <c r="O404" s="30"/>
      <c r="P404" s="75"/>
      <c r="Q404" s="287"/>
      <c r="R404" s="287"/>
      <c r="S404" s="287"/>
      <c r="T404" s="30"/>
      <c r="U404" s="23"/>
      <c r="V404" s="1"/>
      <c r="W404" s="1"/>
      <c r="X404" s="1"/>
      <c r="Y404" s="1"/>
      <c r="Z404" s="1"/>
      <c r="AA404" s="1"/>
      <c r="AB404" s="1"/>
      <c r="AC404" s="1"/>
    </row>
    <row r="405" spans="1:29">
      <c r="A405" s="1"/>
      <c r="B405" s="459"/>
      <c r="C405" s="1"/>
      <c r="D405" s="46"/>
      <c r="E405" s="1"/>
      <c r="F405" s="1"/>
      <c r="G405" s="46"/>
      <c r="H405" s="287"/>
      <c r="I405" s="287"/>
      <c r="J405" s="287"/>
      <c r="K405" s="287"/>
      <c r="L405" s="287"/>
      <c r="M405" s="287"/>
      <c r="N405" s="287"/>
      <c r="O405" s="30"/>
      <c r="P405" s="75"/>
      <c r="Q405" s="287"/>
      <c r="R405" s="287"/>
      <c r="S405" s="287"/>
      <c r="T405" s="30"/>
      <c r="U405" s="23"/>
      <c r="V405" s="1"/>
      <c r="W405" s="1"/>
      <c r="X405" s="1"/>
      <c r="Y405" s="1"/>
      <c r="Z405" s="1"/>
      <c r="AA405" s="1"/>
      <c r="AB405" s="1"/>
      <c r="AC405" s="1"/>
    </row>
    <row r="406" spans="1:29">
      <c r="A406" s="1"/>
      <c r="B406" s="459"/>
      <c r="C406" s="1"/>
      <c r="D406" s="46"/>
      <c r="E406" s="1"/>
      <c r="F406" s="1"/>
      <c r="G406" s="46"/>
      <c r="H406" s="287"/>
      <c r="I406" s="287"/>
      <c r="J406" s="287"/>
      <c r="K406" s="287"/>
      <c r="L406" s="287"/>
      <c r="M406" s="287"/>
      <c r="N406" s="287"/>
      <c r="O406" s="30"/>
      <c r="P406" s="75"/>
      <c r="Q406" s="287"/>
      <c r="R406" s="287"/>
      <c r="S406" s="287"/>
      <c r="T406" s="30"/>
      <c r="U406" s="23"/>
      <c r="V406" s="1"/>
      <c r="W406" s="1"/>
      <c r="X406" s="1"/>
      <c r="Y406" s="1"/>
      <c r="Z406" s="1"/>
      <c r="AA406" s="1"/>
      <c r="AB406" s="1"/>
      <c r="AC406" s="1"/>
    </row>
    <row r="407" spans="1:29">
      <c r="A407" s="1"/>
      <c r="B407" s="459"/>
      <c r="C407" s="1"/>
      <c r="D407" s="46"/>
      <c r="E407" s="1"/>
      <c r="F407" s="1"/>
      <c r="G407" s="46"/>
      <c r="H407" s="287"/>
      <c r="I407" s="287"/>
      <c r="J407" s="287"/>
      <c r="K407" s="287"/>
      <c r="L407" s="287"/>
      <c r="M407" s="287"/>
      <c r="N407" s="287"/>
      <c r="O407" s="30"/>
      <c r="P407" s="75"/>
      <c r="Q407" s="287"/>
      <c r="R407" s="287"/>
      <c r="S407" s="287"/>
      <c r="T407" s="30"/>
      <c r="U407" s="23"/>
      <c r="V407" s="1"/>
      <c r="W407" s="1"/>
      <c r="X407" s="1"/>
      <c r="Y407" s="1"/>
      <c r="Z407" s="1"/>
      <c r="AA407" s="1"/>
      <c r="AB407" s="1"/>
      <c r="AC407" s="1"/>
    </row>
    <row r="408" spans="1:29">
      <c r="A408" s="1"/>
      <c r="B408" s="459"/>
      <c r="C408" s="1"/>
      <c r="D408" s="46"/>
      <c r="E408" s="1"/>
      <c r="F408" s="1"/>
      <c r="G408" s="46"/>
      <c r="H408" s="287"/>
      <c r="I408" s="287"/>
      <c r="J408" s="287"/>
      <c r="K408" s="287"/>
      <c r="L408" s="287"/>
      <c r="M408" s="287"/>
      <c r="N408" s="287"/>
      <c r="O408" s="30"/>
      <c r="P408" s="75"/>
      <c r="Q408" s="287"/>
      <c r="R408" s="287"/>
      <c r="S408" s="287"/>
      <c r="T408" s="30"/>
      <c r="U408" s="23"/>
      <c r="V408" s="1"/>
      <c r="W408" s="1"/>
      <c r="X408" s="1"/>
      <c r="Y408" s="1"/>
      <c r="Z408" s="1"/>
      <c r="AA408" s="1"/>
      <c r="AB408" s="1"/>
      <c r="AC408" s="1"/>
    </row>
    <row r="409" spans="1:29">
      <c r="A409" s="1"/>
      <c r="B409" s="459"/>
      <c r="C409" s="1"/>
      <c r="D409" s="46"/>
      <c r="E409" s="1"/>
      <c r="F409" s="1"/>
      <c r="G409" s="46"/>
      <c r="H409" s="287"/>
      <c r="I409" s="287"/>
      <c r="J409" s="287"/>
      <c r="K409" s="287"/>
      <c r="L409" s="287"/>
      <c r="M409" s="287"/>
      <c r="N409" s="287"/>
      <c r="O409" s="30"/>
      <c r="P409" s="75"/>
      <c r="Q409" s="287"/>
      <c r="R409" s="287"/>
      <c r="S409" s="287"/>
      <c r="T409" s="30"/>
      <c r="U409" s="23"/>
      <c r="V409" s="1"/>
      <c r="W409" s="1"/>
      <c r="X409" s="1"/>
      <c r="Y409" s="1"/>
      <c r="Z409" s="1"/>
      <c r="AA409" s="1"/>
      <c r="AB409" s="1"/>
      <c r="AC409" s="1"/>
    </row>
    <row r="410" spans="1:29">
      <c r="A410" s="1"/>
      <c r="B410" s="459"/>
      <c r="C410" s="1"/>
      <c r="D410" s="46"/>
      <c r="E410" s="1"/>
      <c r="F410" s="1"/>
      <c r="G410" s="46"/>
      <c r="H410" s="287"/>
      <c r="I410" s="287"/>
      <c r="J410" s="287"/>
      <c r="K410" s="287"/>
      <c r="L410" s="287"/>
      <c r="M410" s="287"/>
      <c r="N410" s="287"/>
      <c r="O410" s="30"/>
      <c r="P410" s="75"/>
      <c r="Q410" s="287"/>
      <c r="R410" s="287"/>
      <c r="S410" s="287"/>
      <c r="T410" s="30"/>
      <c r="U410" s="23"/>
      <c r="V410" s="1"/>
      <c r="W410" s="1"/>
      <c r="X410" s="1"/>
      <c r="Y410" s="1"/>
      <c r="Z410" s="1"/>
      <c r="AA410" s="1"/>
      <c r="AB410" s="1"/>
      <c r="AC410" s="1"/>
    </row>
    <row r="411" spans="1:29">
      <c r="A411" s="1"/>
      <c r="B411" s="459"/>
      <c r="C411" s="1"/>
      <c r="D411" s="46"/>
      <c r="E411" s="1"/>
      <c r="F411" s="1"/>
      <c r="G411" s="46"/>
      <c r="H411" s="287"/>
      <c r="I411" s="287"/>
      <c r="J411" s="287"/>
      <c r="K411" s="287"/>
      <c r="L411" s="287"/>
      <c r="M411" s="287"/>
      <c r="N411" s="287"/>
      <c r="O411" s="30"/>
      <c r="P411" s="75"/>
      <c r="Q411" s="287"/>
      <c r="R411" s="287"/>
      <c r="S411" s="287"/>
      <c r="T411" s="30"/>
      <c r="U411" s="23"/>
      <c r="V411" s="1"/>
      <c r="W411" s="1"/>
      <c r="X411" s="1"/>
      <c r="Y411" s="1"/>
      <c r="Z411" s="1"/>
      <c r="AA411" s="1"/>
      <c r="AB411" s="1"/>
      <c r="AC411" s="1"/>
    </row>
    <row r="412" spans="1:29">
      <c r="A412" s="1"/>
      <c r="B412" s="459"/>
      <c r="C412" s="1"/>
      <c r="D412" s="46"/>
      <c r="E412" s="1"/>
      <c r="F412" s="1"/>
      <c r="G412" s="46"/>
      <c r="H412" s="287"/>
      <c r="I412" s="287"/>
      <c r="J412" s="287"/>
      <c r="K412" s="287"/>
      <c r="L412" s="287"/>
      <c r="M412" s="287"/>
      <c r="N412" s="287"/>
      <c r="O412" s="30"/>
      <c r="P412" s="75"/>
      <c r="Q412" s="287"/>
      <c r="R412" s="287"/>
      <c r="S412" s="287"/>
      <c r="T412" s="30"/>
      <c r="U412" s="23"/>
      <c r="V412" s="1"/>
      <c r="W412" s="1"/>
      <c r="X412" s="1"/>
      <c r="Y412" s="1"/>
      <c r="Z412" s="1"/>
      <c r="AA412" s="1"/>
      <c r="AB412" s="1"/>
      <c r="AC412" s="1"/>
    </row>
    <row r="413" spans="1:29">
      <c r="A413" s="1"/>
      <c r="B413" s="459"/>
      <c r="C413" s="1"/>
      <c r="D413" s="46"/>
      <c r="E413" s="1"/>
      <c r="F413" s="1"/>
      <c r="G413" s="46"/>
      <c r="H413" s="287"/>
      <c r="I413" s="287"/>
      <c r="J413" s="287"/>
      <c r="K413" s="287"/>
      <c r="L413" s="287"/>
      <c r="M413" s="287"/>
      <c r="N413" s="287"/>
      <c r="O413" s="30"/>
      <c r="P413" s="75"/>
      <c r="Q413" s="287"/>
      <c r="R413" s="287"/>
      <c r="S413" s="287"/>
      <c r="T413" s="30"/>
      <c r="U413" s="23"/>
      <c r="V413" s="1"/>
      <c r="W413" s="1"/>
      <c r="X413" s="1"/>
      <c r="Y413" s="1"/>
      <c r="Z413" s="1"/>
      <c r="AA413" s="1"/>
      <c r="AB413" s="1"/>
      <c r="AC413" s="1"/>
    </row>
    <row r="414" spans="1:29">
      <c r="A414" s="1"/>
      <c r="B414" s="459"/>
      <c r="C414" s="1"/>
      <c r="D414" s="46"/>
      <c r="E414" s="1"/>
      <c r="F414" s="1"/>
      <c r="G414" s="46"/>
      <c r="H414" s="287"/>
      <c r="I414" s="287"/>
      <c r="J414" s="287"/>
      <c r="K414" s="287"/>
      <c r="L414" s="287"/>
      <c r="M414" s="287"/>
      <c r="N414" s="287"/>
      <c r="O414" s="30"/>
      <c r="P414" s="75"/>
      <c r="Q414" s="287"/>
      <c r="R414" s="287"/>
      <c r="S414" s="287"/>
      <c r="T414" s="30"/>
      <c r="U414" s="23"/>
      <c r="V414" s="1"/>
      <c r="W414" s="1"/>
      <c r="X414" s="1"/>
      <c r="Y414" s="1"/>
      <c r="Z414" s="1"/>
      <c r="AA414" s="1"/>
      <c r="AB414" s="1"/>
      <c r="AC414" s="1"/>
    </row>
    <row r="415" spans="1:29">
      <c r="A415" s="1"/>
      <c r="B415" s="459"/>
      <c r="C415" s="1"/>
      <c r="D415" s="46"/>
      <c r="E415" s="1"/>
      <c r="F415" s="1"/>
      <c r="G415" s="46"/>
      <c r="H415" s="287"/>
      <c r="I415" s="287"/>
      <c r="J415" s="287"/>
      <c r="K415" s="287"/>
      <c r="L415" s="287"/>
      <c r="M415" s="287"/>
      <c r="N415" s="287"/>
      <c r="O415" s="30"/>
      <c r="P415" s="75"/>
      <c r="Q415" s="287"/>
      <c r="R415" s="287"/>
      <c r="S415" s="287"/>
      <c r="T415" s="30"/>
      <c r="U415" s="23"/>
      <c r="V415" s="1"/>
      <c r="W415" s="1"/>
      <c r="X415" s="1"/>
      <c r="Y415" s="1"/>
      <c r="Z415" s="1"/>
      <c r="AA415" s="1"/>
      <c r="AB415" s="1"/>
      <c r="AC415" s="1"/>
    </row>
    <row r="416" spans="1:29">
      <c r="A416" s="1"/>
      <c r="B416" s="459"/>
      <c r="C416" s="1"/>
      <c r="D416" s="46"/>
      <c r="E416" s="1"/>
      <c r="F416" s="1"/>
      <c r="G416" s="46"/>
      <c r="H416" s="287"/>
      <c r="I416" s="287"/>
      <c r="J416" s="287"/>
      <c r="K416" s="287"/>
      <c r="L416" s="287"/>
      <c r="M416" s="287"/>
      <c r="N416" s="287"/>
      <c r="O416" s="30"/>
      <c r="P416" s="75"/>
      <c r="Q416" s="287"/>
      <c r="R416" s="287"/>
      <c r="S416" s="287"/>
      <c r="T416" s="30"/>
      <c r="U416" s="23"/>
      <c r="V416" s="1"/>
      <c r="W416" s="1"/>
      <c r="X416" s="1"/>
      <c r="Y416" s="1"/>
      <c r="Z416" s="1"/>
      <c r="AA416" s="1"/>
      <c r="AB416" s="1"/>
      <c r="AC416" s="1"/>
    </row>
    <row r="417" spans="1:29">
      <c r="A417" s="1"/>
      <c r="B417" s="459"/>
      <c r="C417" s="1"/>
      <c r="D417" s="46"/>
      <c r="E417" s="1"/>
      <c r="F417" s="1"/>
      <c r="G417" s="46"/>
      <c r="H417" s="287"/>
      <c r="I417" s="287"/>
      <c r="J417" s="287"/>
      <c r="K417" s="287"/>
      <c r="L417" s="287"/>
      <c r="M417" s="287"/>
      <c r="N417" s="287"/>
      <c r="O417" s="30"/>
      <c r="P417" s="75"/>
      <c r="Q417" s="287"/>
      <c r="R417" s="287"/>
      <c r="S417" s="287"/>
      <c r="T417" s="30"/>
      <c r="U417" s="23"/>
      <c r="V417" s="1"/>
      <c r="W417" s="1"/>
      <c r="X417" s="1"/>
      <c r="Y417" s="1"/>
      <c r="Z417" s="1"/>
      <c r="AA417" s="1"/>
      <c r="AB417" s="1"/>
      <c r="AC417" s="1"/>
    </row>
    <row r="418" spans="1:29">
      <c r="A418" s="1"/>
      <c r="B418" s="459"/>
      <c r="C418" s="1"/>
      <c r="D418" s="46"/>
      <c r="E418" s="1"/>
      <c r="F418" s="1"/>
      <c r="G418" s="46"/>
      <c r="H418" s="287"/>
      <c r="I418" s="287"/>
      <c r="J418" s="287"/>
      <c r="K418" s="287"/>
      <c r="L418" s="287"/>
      <c r="M418" s="287"/>
      <c r="N418" s="287"/>
      <c r="O418" s="30"/>
      <c r="P418" s="75"/>
      <c r="Q418" s="287"/>
      <c r="R418" s="287"/>
      <c r="S418" s="287"/>
      <c r="T418" s="30"/>
      <c r="U418" s="23"/>
      <c r="V418" s="1"/>
      <c r="W418" s="1"/>
      <c r="X418" s="1"/>
      <c r="Y418" s="1"/>
      <c r="Z418" s="1"/>
      <c r="AA418" s="1"/>
      <c r="AB418" s="1"/>
      <c r="AC418" s="1"/>
    </row>
    <row r="419" spans="1:29">
      <c r="A419" s="1"/>
      <c r="B419" s="459"/>
      <c r="C419" s="1"/>
      <c r="D419" s="46"/>
      <c r="E419" s="1"/>
      <c r="F419" s="1"/>
      <c r="G419" s="46"/>
      <c r="H419" s="287"/>
      <c r="I419" s="287"/>
      <c r="J419" s="287"/>
      <c r="K419" s="287"/>
      <c r="L419" s="287"/>
      <c r="M419" s="287"/>
      <c r="N419" s="287"/>
      <c r="O419" s="30"/>
      <c r="P419" s="75"/>
      <c r="Q419" s="287"/>
      <c r="R419" s="287"/>
      <c r="S419" s="287"/>
      <c r="T419" s="30"/>
      <c r="U419" s="23"/>
      <c r="V419" s="1"/>
      <c r="W419" s="1"/>
      <c r="X419" s="1"/>
      <c r="Y419" s="1"/>
      <c r="Z419" s="1"/>
      <c r="AA419" s="1"/>
      <c r="AB419" s="1"/>
      <c r="AC419" s="1"/>
    </row>
    <row r="420" spans="1:29">
      <c r="A420" s="1"/>
      <c r="B420" s="459"/>
      <c r="C420" s="1"/>
      <c r="D420" s="46"/>
      <c r="E420" s="1"/>
      <c r="F420" s="1"/>
      <c r="G420" s="46"/>
      <c r="H420" s="287"/>
      <c r="I420" s="287"/>
      <c r="J420" s="287"/>
      <c r="K420" s="287"/>
      <c r="L420" s="287"/>
      <c r="M420" s="287"/>
      <c r="N420" s="287"/>
      <c r="O420" s="30"/>
      <c r="P420" s="75"/>
      <c r="Q420" s="287"/>
      <c r="R420" s="287"/>
      <c r="S420" s="287"/>
      <c r="T420" s="30"/>
      <c r="U420" s="23"/>
      <c r="V420" s="1"/>
      <c r="W420" s="1"/>
      <c r="X420" s="1"/>
      <c r="Y420" s="1"/>
      <c r="Z420" s="1"/>
      <c r="AA420" s="1"/>
      <c r="AB420" s="1"/>
      <c r="AC420" s="1"/>
    </row>
    <row r="421" spans="1:29">
      <c r="A421" s="1"/>
      <c r="B421" s="459"/>
      <c r="C421" s="1"/>
      <c r="D421" s="46"/>
      <c r="E421" s="1"/>
      <c r="F421" s="1"/>
      <c r="G421" s="46"/>
      <c r="H421" s="287"/>
      <c r="I421" s="287"/>
      <c r="J421" s="287"/>
      <c r="K421" s="287"/>
      <c r="L421" s="287"/>
      <c r="M421" s="287"/>
      <c r="N421" s="287"/>
      <c r="O421" s="30"/>
      <c r="P421" s="75"/>
      <c r="Q421" s="287"/>
      <c r="R421" s="287"/>
      <c r="S421" s="287"/>
      <c r="T421" s="30"/>
      <c r="U421" s="23"/>
      <c r="V421" s="1"/>
      <c r="W421" s="1"/>
      <c r="X421" s="1"/>
      <c r="Y421" s="1"/>
      <c r="Z421" s="1"/>
      <c r="AA421" s="1"/>
      <c r="AB421" s="1"/>
      <c r="AC421" s="1"/>
    </row>
    <row r="422" spans="1:29">
      <c r="A422" s="1"/>
      <c r="B422" s="459"/>
      <c r="C422" s="1"/>
      <c r="D422" s="46"/>
      <c r="E422" s="1"/>
      <c r="F422" s="1"/>
      <c r="G422" s="46"/>
      <c r="H422" s="287"/>
      <c r="I422" s="287"/>
      <c r="J422" s="287"/>
      <c r="K422" s="287"/>
      <c r="L422" s="287"/>
      <c r="M422" s="287"/>
      <c r="N422" s="287"/>
      <c r="O422" s="30"/>
      <c r="P422" s="75"/>
      <c r="Q422" s="287"/>
      <c r="R422" s="287"/>
      <c r="S422" s="287"/>
      <c r="T422" s="30"/>
      <c r="U422" s="23"/>
      <c r="V422" s="1"/>
      <c r="W422" s="1"/>
      <c r="X422" s="1"/>
      <c r="Y422" s="1"/>
      <c r="Z422" s="1"/>
      <c r="AA422" s="1"/>
      <c r="AB422" s="1"/>
      <c r="AC422" s="1"/>
    </row>
    <row r="423" spans="1:29">
      <c r="A423" s="1"/>
      <c r="B423" s="459"/>
      <c r="C423" s="1"/>
      <c r="D423" s="46"/>
      <c r="E423" s="1"/>
      <c r="F423" s="1"/>
      <c r="G423" s="46"/>
      <c r="H423" s="287"/>
      <c r="I423" s="287"/>
      <c r="J423" s="287"/>
      <c r="K423" s="287"/>
      <c r="L423" s="287"/>
      <c r="M423" s="287"/>
      <c r="N423" s="287"/>
      <c r="O423" s="30"/>
      <c r="P423" s="75"/>
      <c r="Q423" s="287"/>
      <c r="R423" s="287"/>
      <c r="S423" s="287"/>
      <c r="T423" s="30"/>
      <c r="U423" s="23"/>
      <c r="V423" s="1"/>
      <c r="W423" s="1"/>
      <c r="X423" s="1"/>
      <c r="Y423" s="1"/>
      <c r="Z423" s="1"/>
      <c r="AA423" s="1"/>
      <c r="AB423" s="1"/>
      <c r="AC423" s="1"/>
    </row>
    <row r="424" spans="1:29">
      <c r="A424" s="1"/>
      <c r="B424" s="459"/>
      <c r="C424" s="1"/>
      <c r="D424" s="46"/>
      <c r="E424" s="1"/>
      <c r="F424" s="1"/>
      <c r="G424" s="46"/>
      <c r="H424" s="287"/>
      <c r="I424" s="287"/>
      <c r="J424" s="287"/>
      <c r="K424" s="287"/>
      <c r="L424" s="287"/>
      <c r="M424" s="287"/>
      <c r="N424" s="287"/>
      <c r="O424" s="30"/>
      <c r="P424" s="75"/>
      <c r="Q424" s="287"/>
      <c r="R424" s="287"/>
      <c r="S424" s="287"/>
      <c r="T424" s="30"/>
      <c r="U424" s="23"/>
      <c r="V424" s="1"/>
      <c r="W424" s="1"/>
      <c r="X424" s="1"/>
      <c r="Y424" s="1"/>
      <c r="Z424" s="1"/>
      <c r="AA424" s="1"/>
      <c r="AB424" s="1"/>
      <c r="AC424" s="1"/>
    </row>
    <row r="425" spans="1:29">
      <c r="A425" s="1"/>
      <c r="B425" s="459"/>
      <c r="C425" s="1"/>
      <c r="D425" s="46"/>
      <c r="E425" s="1"/>
      <c r="F425" s="1"/>
      <c r="G425" s="46"/>
      <c r="H425" s="287"/>
      <c r="I425" s="287"/>
      <c r="J425" s="287"/>
      <c r="K425" s="287"/>
      <c r="L425" s="287"/>
      <c r="M425" s="287"/>
      <c r="N425" s="287"/>
      <c r="O425" s="30"/>
      <c r="P425" s="75"/>
      <c r="Q425" s="287"/>
      <c r="R425" s="287"/>
      <c r="S425" s="287"/>
      <c r="T425" s="30"/>
      <c r="U425" s="23"/>
      <c r="V425" s="1"/>
      <c r="W425" s="1"/>
      <c r="X425" s="1"/>
      <c r="Y425" s="1"/>
      <c r="Z425" s="1"/>
      <c r="AA425" s="1"/>
      <c r="AB425" s="1"/>
      <c r="AC425" s="1"/>
    </row>
    <row r="426" spans="1:29">
      <c r="A426" s="1"/>
      <c r="B426" s="459"/>
      <c r="C426" s="1"/>
      <c r="D426" s="46"/>
      <c r="E426" s="1"/>
      <c r="F426" s="1"/>
      <c r="G426" s="46"/>
      <c r="H426" s="287"/>
      <c r="I426" s="287"/>
      <c r="J426" s="287"/>
      <c r="K426" s="287"/>
      <c r="L426" s="287"/>
      <c r="M426" s="287"/>
      <c r="N426" s="287"/>
      <c r="O426" s="30"/>
      <c r="P426" s="75"/>
      <c r="Q426" s="287"/>
      <c r="R426" s="287"/>
      <c r="S426" s="287"/>
      <c r="T426" s="30"/>
      <c r="U426" s="23"/>
      <c r="V426" s="1"/>
      <c r="W426" s="1"/>
      <c r="X426" s="1"/>
      <c r="Y426" s="1"/>
      <c r="Z426" s="1"/>
      <c r="AA426" s="1"/>
      <c r="AB426" s="1"/>
      <c r="AC426" s="1"/>
    </row>
    <row r="427" spans="1:29">
      <c r="A427" s="1"/>
      <c r="B427" s="459"/>
      <c r="C427" s="1"/>
      <c r="D427" s="46"/>
      <c r="E427" s="1"/>
      <c r="F427" s="1"/>
      <c r="G427" s="46"/>
      <c r="H427" s="287"/>
      <c r="I427" s="287"/>
      <c r="J427" s="287"/>
      <c r="K427" s="287"/>
      <c r="L427" s="287"/>
      <c r="M427" s="287"/>
      <c r="N427" s="287"/>
      <c r="O427" s="30"/>
      <c r="P427" s="75"/>
      <c r="Q427" s="287"/>
      <c r="R427" s="287"/>
      <c r="S427" s="287"/>
      <c r="T427" s="30"/>
      <c r="U427" s="23"/>
      <c r="V427" s="1"/>
      <c r="W427" s="1"/>
      <c r="X427" s="1"/>
      <c r="Y427" s="1"/>
      <c r="Z427" s="1"/>
      <c r="AA427" s="1"/>
      <c r="AB427" s="1"/>
      <c r="AC427" s="1"/>
    </row>
    <row r="428" spans="1:29">
      <c r="A428" s="1"/>
      <c r="B428" s="459"/>
      <c r="C428" s="1"/>
      <c r="D428" s="46"/>
      <c r="E428" s="1"/>
      <c r="F428" s="1"/>
      <c r="G428" s="46"/>
      <c r="H428" s="287"/>
      <c r="I428" s="287"/>
      <c r="J428" s="287"/>
      <c r="K428" s="287"/>
      <c r="L428" s="287"/>
      <c r="M428" s="287"/>
      <c r="N428" s="287"/>
      <c r="O428" s="30"/>
      <c r="P428" s="75"/>
      <c r="Q428" s="287"/>
      <c r="R428" s="287"/>
      <c r="S428" s="287"/>
      <c r="T428" s="30"/>
      <c r="U428" s="23"/>
      <c r="V428" s="1"/>
      <c r="W428" s="1"/>
      <c r="X428" s="1"/>
      <c r="Y428" s="1"/>
      <c r="Z428" s="1"/>
      <c r="AA428" s="1"/>
      <c r="AB428" s="1"/>
      <c r="AC428" s="1"/>
    </row>
    <row r="429" spans="1:29">
      <c r="A429" s="1"/>
      <c r="B429" s="459"/>
      <c r="C429" s="1"/>
      <c r="D429" s="46"/>
      <c r="E429" s="1"/>
      <c r="F429" s="1"/>
      <c r="G429" s="46"/>
      <c r="H429" s="287"/>
      <c r="I429" s="287"/>
      <c r="J429" s="287"/>
      <c r="K429" s="287"/>
      <c r="L429" s="287"/>
      <c r="M429" s="287"/>
      <c r="N429" s="287"/>
      <c r="O429" s="30"/>
      <c r="P429" s="75"/>
      <c r="Q429" s="287"/>
      <c r="R429" s="287"/>
      <c r="S429" s="287"/>
      <c r="T429" s="30"/>
      <c r="U429" s="23"/>
      <c r="V429" s="1"/>
      <c r="W429" s="1"/>
      <c r="X429" s="1"/>
      <c r="Y429" s="1"/>
      <c r="Z429" s="1"/>
      <c r="AA429" s="1"/>
      <c r="AB429" s="1"/>
      <c r="AC429" s="1"/>
    </row>
    <row r="430" spans="1:29">
      <c r="A430" s="1"/>
      <c r="B430" s="459"/>
      <c r="C430" s="1"/>
      <c r="D430" s="46"/>
      <c r="E430" s="1"/>
      <c r="F430" s="1"/>
      <c r="G430" s="46"/>
      <c r="H430" s="287"/>
      <c r="I430" s="287"/>
      <c r="J430" s="287"/>
      <c r="K430" s="287"/>
      <c r="L430" s="287"/>
      <c r="M430" s="287"/>
      <c r="N430" s="287"/>
      <c r="O430" s="30"/>
      <c r="P430" s="75"/>
      <c r="Q430" s="287"/>
      <c r="R430" s="287"/>
      <c r="S430" s="287"/>
      <c r="T430" s="30"/>
      <c r="U430" s="23"/>
      <c r="V430" s="1"/>
      <c r="W430" s="1"/>
      <c r="X430" s="1"/>
      <c r="Y430" s="1"/>
      <c r="Z430" s="1"/>
      <c r="AA430" s="1"/>
      <c r="AB430" s="1"/>
      <c r="AC430" s="1"/>
    </row>
    <row r="431" spans="1:29">
      <c r="A431" s="1"/>
      <c r="B431" s="459"/>
      <c r="C431" s="1"/>
      <c r="D431" s="46"/>
      <c r="E431" s="1"/>
      <c r="F431" s="1"/>
      <c r="G431" s="46"/>
      <c r="H431" s="287"/>
      <c r="I431" s="287"/>
      <c r="J431" s="287"/>
      <c r="K431" s="287"/>
      <c r="L431" s="287"/>
      <c r="M431" s="287"/>
      <c r="N431" s="287"/>
      <c r="O431" s="30"/>
      <c r="P431" s="75"/>
      <c r="Q431" s="287"/>
      <c r="R431" s="287"/>
      <c r="S431" s="287"/>
      <c r="T431" s="30"/>
      <c r="U431" s="23"/>
      <c r="V431" s="1"/>
      <c r="W431" s="1"/>
      <c r="X431" s="1"/>
      <c r="Y431" s="1"/>
      <c r="Z431" s="1"/>
      <c r="AA431" s="1"/>
      <c r="AB431" s="1"/>
      <c r="AC431" s="1"/>
    </row>
    <row r="432" spans="1:29">
      <c r="A432" s="1"/>
      <c r="B432" s="459"/>
      <c r="C432" s="1"/>
      <c r="D432" s="46"/>
      <c r="E432" s="1"/>
      <c r="F432" s="1"/>
      <c r="G432" s="46"/>
      <c r="H432" s="287"/>
      <c r="I432" s="287"/>
      <c r="J432" s="287"/>
      <c r="K432" s="287"/>
      <c r="L432" s="287"/>
      <c r="M432" s="287"/>
      <c r="N432" s="287"/>
      <c r="O432" s="30"/>
      <c r="P432" s="75"/>
      <c r="Q432" s="287"/>
      <c r="R432" s="287"/>
      <c r="S432" s="287"/>
      <c r="T432" s="30"/>
      <c r="U432" s="23"/>
      <c r="V432" s="1"/>
      <c r="W432" s="1"/>
      <c r="X432" s="1"/>
      <c r="Y432" s="1"/>
      <c r="Z432" s="1"/>
      <c r="AA432" s="1"/>
      <c r="AB432" s="1"/>
      <c r="AC432" s="1"/>
    </row>
    <row r="433" spans="1:29">
      <c r="A433" s="1"/>
      <c r="B433" s="459"/>
      <c r="C433" s="1"/>
      <c r="D433" s="46"/>
      <c r="E433" s="1"/>
      <c r="F433" s="1"/>
      <c r="G433" s="46"/>
      <c r="H433" s="287"/>
      <c r="I433" s="287"/>
      <c r="J433" s="287"/>
      <c r="K433" s="287"/>
      <c r="L433" s="287"/>
      <c r="M433" s="287"/>
      <c r="N433" s="287"/>
      <c r="O433" s="30"/>
      <c r="P433" s="75"/>
      <c r="Q433" s="287"/>
      <c r="R433" s="287"/>
      <c r="S433" s="287"/>
      <c r="T433" s="30"/>
      <c r="U433" s="23"/>
      <c r="V433" s="1"/>
      <c r="W433" s="1"/>
      <c r="X433" s="1"/>
      <c r="Y433" s="1"/>
      <c r="Z433" s="1"/>
      <c r="AA433" s="1"/>
      <c r="AB433" s="1"/>
      <c r="AC433" s="1"/>
    </row>
    <row r="434" spans="1:29">
      <c r="A434" s="1"/>
      <c r="B434" s="459"/>
      <c r="C434" s="1"/>
      <c r="D434" s="46"/>
      <c r="E434" s="1"/>
      <c r="F434" s="1"/>
      <c r="G434" s="46"/>
      <c r="H434" s="287"/>
      <c r="I434" s="287"/>
      <c r="J434" s="287"/>
      <c r="K434" s="287"/>
      <c r="L434" s="287"/>
      <c r="M434" s="287"/>
      <c r="N434" s="287"/>
      <c r="O434" s="30"/>
      <c r="P434" s="75"/>
      <c r="Q434" s="287"/>
      <c r="R434" s="287"/>
      <c r="S434" s="287"/>
      <c r="T434" s="30"/>
      <c r="U434" s="23"/>
      <c r="V434" s="1"/>
      <c r="W434" s="1"/>
      <c r="X434" s="1"/>
      <c r="Y434" s="1"/>
      <c r="Z434" s="1"/>
      <c r="AA434" s="1"/>
      <c r="AB434" s="1"/>
      <c r="AC434" s="1"/>
    </row>
    <row r="435" spans="1:29">
      <c r="A435" s="1"/>
      <c r="B435" s="459"/>
      <c r="C435" s="1"/>
      <c r="D435" s="46"/>
      <c r="E435" s="1"/>
      <c r="F435" s="1"/>
      <c r="G435" s="46"/>
      <c r="H435" s="287"/>
      <c r="I435" s="287"/>
      <c r="J435" s="287"/>
      <c r="K435" s="287"/>
      <c r="L435" s="287"/>
      <c r="M435" s="287"/>
      <c r="N435" s="287"/>
      <c r="O435" s="30"/>
      <c r="P435" s="75"/>
      <c r="Q435" s="287"/>
      <c r="R435" s="287"/>
      <c r="S435" s="287"/>
      <c r="T435" s="30"/>
      <c r="U435" s="23"/>
      <c r="V435" s="1"/>
      <c r="W435" s="1"/>
      <c r="X435" s="1"/>
      <c r="Y435" s="1"/>
      <c r="Z435" s="1"/>
      <c r="AA435" s="1"/>
      <c r="AB435" s="1"/>
      <c r="AC435" s="1"/>
    </row>
    <row r="436" spans="1:29">
      <c r="A436" s="1"/>
      <c r="B436" s="459"/>
      <c r="C436" s="1"/>
      <c r="D436" s="46"/>
      <c r="E436" s="1"/>
      <c r="F436" s="1"/>
      <c r="G436" s="46"/>
      <c r="H436" s="287"/>
      <c r="I436" s="287"/>
      <c r="J436" s="287"/>
      <c r="K436" s="287"/>
      <c r="L436" s="287"/>
      <c r="M436" s="287"/>
      <c r="N436" s="287"/>
      <c r="O436" s="30"/>
      <c r="P436" s="75"/>
      <c r="Q436" s="287"/>
      <c r="R436" s="287"/>
      <c r="S436" s="287"/>
      <c r="T436" s="30"/>
      <c r="U436" s="23"/>
      <c r="V436" s="1"/>
      <c r="W436" s="1"/>
      <c r="X436" s="1"/>
      <c r="Y436" s="1"/>
      <c r="Z436" s="1"/>
      <c r="AA436" s="1"/>
      <c r="AB436" s="1"/>
      <c r="AC436" s="1"/>
    </row>
    <row r="437" spans="1:29">
      <c r="A437" s="1"/>
      <c r="B437" s="459"/>
      <c r="C437" s="1"/>
      <c r="D437" s="46"/>
      <c r="E437" s="1"/>
      <c r="F437" s="1"/>
      <c r="G437" s="46"/>
      <c r="H437" s="287"/>
      <c r="I437" s="287"/>
      <c r="J437" s="287"/>
      <c r="K437" s="287"/>
      <c r="L437" s="287"/>
      <c r="M437" s="287"/>
      <c r="N437" s="287"/>
      <c r="O437" s="30"/>
      <c r="P437" s="75"/>
      <c r="Q437" s="287"/>
      <c r="R437" s="287"/>
      <c r="S437" s="287"/>
      <c r="T437" s="30"/>
      <c r="U437" s="23"/>
      <c r="V437" s="1"/>
      <c r="W437" s="1"/>
      <c r="X437" s="1"/>
      <c r="Y437" s="1"/>
      <c r="Z437" s="1"/>
      <c r="AA437" s="1"/>
      <c r="AB437" s="1"/>
      <c r="AC437" s="1"/>
    </row>
    <row r="438" spans="1:29">
      <c r="A438" s="1"/>
      <c r="B438" s="459"/>
      <c r="C438" s="1"/>
      <c r="D438" s="46"/>
      <c r="E438" s="1"/>
      <c r="F438" s="1"/>
      <c r="G438" s="46"/>
      <c r="H438" s="287"/>
      <c r="I438" s="287"/>
      <c r="J438" s="287"/>
      <c r="K438" s="287"/>
      <c r="L438" s="287"/>
      <c r="M438" s="287"/>
      <c r="N438" s="287"/>
      <c r="O438" s="30"/>
      <c r="P438" s="75"/>
      <c r="Q438" s="287"/>
      <c r="R438" s="287"/>
      <c r="S438" s="287"/>
      <c r="T438" s="30"/>
      <c r="U438" s="23"/>
      <c r="V438" s="1"/>
      <c r="W438" s="1"/>
      <c r="X438" s="1"/>
      <c r="Y438" s="1"/>
      <c r="Z438" s="1"/>
      <c r="AA438" s="1"/>
      <c r="AB438" s="1"/>
      <c r="AC438" s="1"/>
    </row>
    <row r="439" spans="1:29">
      <c r="A439" s="1"/>
      <c r="B439" s="459"/>
      <c r="C439" s="1"/>
      <c r="D439" s="46"/>
      <c r="E439" s="1"/>
      <c r="F439" s="1"/>
      <c r="G439" s="46"/>
      <c r="H439" s="287"/>
      <c r="I439" s="287"/>
      <c r="J439" s="287"/>
      <c r="K439" s="287"/>
      <c r="L439" s="287"/>
      <c r="M439" s="287"/>
      <c r="N439" s="287"/>
      <c r="O439" s="30"/>
      <c r="P439" s="75"/>
      <c r="Q439" s="287"/>
      <c r="R439" s="287"/>
      <c r="S439" s="287"/>
      <c r="T439" s="30"/>
      <c r="U439" s="23"/>
      <c r="V439" s="1"/>
      <c r="W439" s="1"/>
      <c r="X439" s="1"/>
      <c r="Y439" s="1"/>
      <c r="Z439" s="1"/>
      <c r="AA439" s="1"/>
      <c r="AB439" s="1"/>
      <c r="AC439" s="1"/>
    </row>
    <row r="440" spans="1:29">
      <c r="A440" s="1"/>
      <c r="B440" s="459"/>
      <c r="C440" s="1"/>
      <c r="D440" s="46"/>
      <c r="E440" s="1"/>
      <c r="F440" s="1"/>
      <c r="G440" s="46"/>
      <c r="H440" s="287"/>
      <c r="I440" s="287"/>
      <c r="J440" s="287"/>
      <c r="K440" s="287"/>
      <c r="L440" s="287"/>
      <c r="M440" s="287"/>
      <c r="N440" s="287"/>
      <c r="O440" s="30"/>
      <c r="P440" s="75"/>
      <c r="Q440" s="287"/>
      <c r="R440" s="287"/>
      <c r="S440" s="287"/>
      <c r="T440" s="30"/>
      <c r="U440" s="23"/>
      <c r="V440" s="1"/>
      <c r="W440" s="1"/>
      <c r="X440" s="1"/>
      <c r="Y440" s="1"/>
      <c r="Z440" s="1"/>
      <c r="AA440" s="1"/>
      <c r="AB440" s="1"/>
      <c r="AC440" s="1"/>
    </row>
    <row r="441" spans="1:29">
      <c r="A441" s="1"/>
      <c r="B441" s="459"/>
      <c r="C441" s="1"/>
      <c r="D441" s="46"/>
      <c r="E441" s="1"/>
      <c r="F441" s="1"/>
      <c r="G441" s="46"/>
      <c r="H441" s="287"/>
      <c r="I441" s="287"/>
      <c r="J441" s="287"/>
      <c r="K441" s="287"/>
      <c r="L441" s="287"/>
      <c r="M441" s="287"/>
      <c r="N441" s="287"/>
      <c r="O441" s="30"/>
      <c r="P441" s="75"/>
      <c r="Q441" s="287"/>
      <c r="R441" s="287"/>
      <c r="S441" s="287"/>
      <c r="T441" s="30"/>
      <c r="U441" s="23"/>
      <c r="V441" s="1"/>
      <c r="W441" s="1"/>
      <c r="X441" s="1"/>
      <c r="Y441" s="1"/>
      <c r="Z441" s="1"/>
      <c r="AA441" s="1"/>
      <c r="AB441" s="1"/>
      <c r="AC441" s="1"/>
    </row>
    <row r="442" spans="1:29">
      <c r="A442" s="1"/>
      <c r="B442" s="459"/>
      <c r="C442" s="1"/>
      <c r="D442" s="46"/>
      <c r="E442" s="1"/>
      <c r="F442" s="1"/>
      <c r="G442" s="46"/>
      <c r="H442" s="287"/>
      <c r="I442" s="287"/>
      <c r="J442" s="287"/>
      <c r="K442" s="287"/>
      <c r="L442" s="287"/>
      <c r="M442" s="287"/>
      <c r="N442" s="287"/>
      <c r="O442" s="30"/>
      <c r="P442" s="75"/>
      <c r="Q442" s="287"/>
      <c r="R442" s="287"/>
      <c r="S442" s="287"/>
      <c r="T442" s="30"/>
      <c r="U442" s="23"/>
      <c r="V442" s="1"/>
      <c r="W442" s="1"/>
      <c r="X442" s="1"/>
      <c r="Y442" s="1"/>
      <c r="Z442" s="1"/>
      <c r="AA442" s="1"/>
      <c r="AB442" s="1"/>
      <c r="AC442" s="1"/>
    </row>
    <row r="443" spans="1:29">
      <c r="A443" s="1"/>
      <c r="B443" s="459"/>
      <c r="C443" s="1"/>
      <c r="D443" s="46"/>
      <c r="E443" s="1"/>
      <c r="F443" s="1"/>
      <c r="G443" s="46"/>
      <c r="H443" s="287"/>
      <c r="I443" s="287"/>
      <c r="J443" s="287"/>
      <c r="K443" s="287"/>
      <c r="L443" s="287"/>
      <c r="M443" s="287"/>
      <c r="N443" s="287"/>
      <c r="O443" s="30"/>
      <c r="P443" s="75"/>
      <c r="Q443" s="287"/>
      <c r="R443" s="287"/>
      <c r="S443" s="287"/>
      <c r="T443" s="30"/>
      <c r="U443" s="23"/>
      <c r="V443" s="1"/>
      <c r="W443" s="1"/>
      <c r="X443" s="1"/>
      <c r="Y443" s="1"/>
      <c r="Z443" s="1"/>
      <c r="AA443" s="1"/>
      <c r="AB443" s="1"/>
      <c r="AC443" s="1"/>
    </row>
    <row r="444" spans="1:29">
      <c r="A444" s="1"/>
      <c r="B444" s="459"/>
      <c r="C444" s="1"/>
      <c r="D444" s="46"/>
      <c r="E444" s="1"/>
      <c r="F444" s="1"/>
      <c r="G444" s="46"/>
      <c r="H444" s="287"/>
      <c r="I444" s="287"/>
      <c r="J444" s="287"/>
      <c r="K444" s="287"/>
      <c r="L444" s="287"/>
      <c r="M444" s="287"/>
      <c r="N444" s="287"/>
      <c r="O444" s="30"/>
      <c r="P444" s="75"/>
      <c r="Q444" s="287"/>
      <c r="R444" s="287"/>
      <c r="S444" s="287"/>
      <c r="T444" s="30"/>
      <c r="U444" s="23"/>
      <c r="V444" s="1"/>
      <c r="W444" s="1"/>
      <c r="X444" s="1"/>
      <c r="Y444" s="1"/>
      <c r="Z444" s="1"/>
      <c r="AA444" s="1"/>
      <c r="AB444" s="1"/>
      <c r="AC444" s="1"/>
    </row>
    <row r="445" spans="1:29">
      <c r="A445" s="1"/>
      <c r="B445" s="459"/>
      <c r="C445" s="1"/>
      <c r="D445" s="46"/>
      <c r="E445" s="1"/>
      <c r="F445" s="1"/>
      <c r="G445" s="46"/>
      <c r="H445" s="287"/>
      <c r="I445" s="287"/>
      <c r="J445" s="287"/>
      <c r="K445" s="287"/>
      <c r="L445" s="287"/>
      <c r="M445" s="287"/>
      <c r="N445" s="287"/>
      <c r="O445" s="30"/>
      <c r="P445" s="75"/>
      <c r="Q445" s="287"/>
      <c r="R445" s="287"/>
      <c r="S445" s="287"/>
      <c r="T445" s="30"/>
      <c r="U445" s="23"/>
      <c r="V445" s="1"/>
      <c r="W445" s="1"/>
      <c r="X445" s="1"/>
      <c r="Y445" s="1"/>
      <c r="Z445" s="1"/>
      <c r="AA445" s="1"/>
      <c r="AB445" s="1"/>
      <c r="AC445" s="1"/>
    </row>
    <row r="446" spans="1:29">
      <c r="A446" s="1"/>
      <c r="B446" s="459"/>
      <c r="C446" s="1"/>
      <c r="D446" s="46"/>
      <c r="E446" s="1"/>
      <c r="F446" s="1"/>
      <c r="G446" s="46"/>
      <c r="H446" s="287"/>
      <c r="I446" s="287"/>
      <c r="J446" s="287"/>
      <c r="K446" s="287"/>
      <c r="L446" s="287"/>
      <c r="M446" s="287"/>
      <c r="N446" s="287"/>
      <c r="O446" s="30"/>
      <c r="P446" s="75"/>
      <c r="Q446" s="287"/>
      <c r="R446" s="287"/>
      <c r="S446" s="287"/>
      <c r="T446" s="30"/>
      <c r="U446" s="23"/>
      <c r="V446" s="1"/>
      <c r="W446" s="1"/>
      <c r="X446" s="1"/>
      <c r="Y446" s="1"/>
      <c r="Z446" s="1"/>
      <c r="AA446" s="1"/>
      <c r="AB446" s="1"/>
      <c r="AC446" s="1"/>
    </row>
    <row r="447" spans="1:29">
      <c r="A447" s="1"/>
      <c r="B447" s="459"/>
      <c r="C447" s="1"/>
      <c r="D447" s="46"/>
      <c r="E447" s="1"/>
      <c r="F447" s="1"/>
      <c r="G447" s="46"/>
      <c r="H447" s="287"/>
      <c r="I447" s="287"/>
      <c r="J447" s="287"/>
      <c r="K447" s="287"/>
      <c r="L447" s="287"/>
      <c r="M447" s="287"/>
      <c r="N447" s="287"/>
      <c r="O447" s="30"/>
      <c r="P447" s="75"/>
      <c r="Q447" s="287"/>
      <c r="R447" s="287"/>
      <c r="S447" s="287"/>
      <c r="T447" s="30"/>
      <c r="U447" s="23"/>
      <c r="V447" s="1"/>
      <c r="W447" s="1"/>
      <c r="X447" s="1"/>
      <c r="Y447" s="1"/>
      <c r="Z447" s="1"/>
      <c r="AA447" s="1"/>
      <c r="AB447" s="1"/>
      <c r="AC447" s="1"/>
    </row>
    <row r="448" spans="1:29">
      <c r="A448" s="1"/>
      <c r="B448" s="459"/>
      <c r="C448" s="1"/>
      <c r="D448" s="46"/>
      <c r="E448" s="1"/>
      <c r="F448" s="1"/>
      <c r="G448" s="46"/>
      <c r="H448" s="287"/>
      <c r="I448" s="287"/>
      <c r="J448" s="287"/>
      <c r="K448" s="287"/>
      <c r="L448" s="287"/>
      <c r="M448" s="287"/>
      <c r="N448" s="287"/>
      <c r="O448" s="30"/>
      <c r="P448" s="75"/>
      <c r="Q448" s="287"/>
      <c r="R448" s="287"/>
      <c r="S448" s="287"/>
      <c r="T448" s="30"/>
      <c r="U448" s="23"/>
      <c r="V448" s="1"/>
      <c r="W448" s="1"/>
      <c r="X448" s="1"/>
      <c r="Y448" s="1"/>
      <c r="Z448" s="1"/>
      <c r="AA448" s="1"/>
      <c r="AB448" s="1"/>
      <c r="AC448" s="1"/>
    </row>
    <row r="449" spans="1:29">
      <c r="A449" s="1"/>
      <c r="B449" s="459"/>
      <c r="C449" s="1"/>
      <c r="D449" s="46"/>
      <c r="E449" s="1"/>
      <c r="F449" s="1"/>
      <c r="G449" s="46"/>
      <c r="H449" s="287"/>
      <c r="I449" s="287"/>
      <c r="J449" s="287"/>
      <c r="K449" s="287"/>
      <c r="L449" s="287"/>
      <c r="M449" s="287"/>
      <c r="N449" s="287"/>
      <c r="O449" s="30"/>
      <c r="P449" s="75"/>
      <c r="Q449" s="287"/>
      <c r="R449" s="287"/>
      <c r="S449" s="287"/>
      <c r="T449" s="30"/>
      <c r="U449" s="23"/>
      <c r="V449" s="1"/>
      <c r="W449" s="1"/>
      <c r="X449" s="1"/>
      <c r="Y449" s="1"/>
      <c r="Z449" s="1"/>
      <c r="AA449" s="1"/>
      <c r="AB449" s="1"/>
      <c r="AC449" s="1"/>
    </row>
    <row r="450" spans="1:29">
      <c r="A450" s="1"/>
      <c r="B450" s="459"/>
      <c r="C450" s="1"/>
      <c r="D450" s="46"/>
      <c r="E450" s="1"/>
      <c r="F450" s="1"/>
      <c r="G450" s="46"/>
      <c r="H450" s="287"/>
      <c r="I450" s="287"/>
      <c r="J450" s="287"/>
      <c r="K450" s="287"/>
      <c r="L450" s="287"/>
      <c r="M450" s="287"/>
      <c r="N450" s="287"/>
      <c r="O450" s="30"/>
      <c r="P450" s="75"/>
      <c r="Q450" s="287"/>
      <c r="R450" s="287"/>
      <c r="S450" s="287"/>
      <c r="T450" s="30"/>
      <c r="U450" s="23"/>
      <c r="V450" s="1"/>
      <c r="W450" s="1"/>
      <c r="X450" s="1"/>
      <c r="Y450" s="1"/>
      <c r="Z450" s="1"/>
      <c r="AA450" s="1"/>
      <c r="AB450" s="1"/>
      <c r="AC450" s="1"/>
    </row>
    <row r="451" spans="1:29">
      <c r="A451" s="1"/>
      <c r="B451" s="459"/>
      <c r="C451" s="1"/>
      <c r="D451" s="46"/>
      <c r="E451" s="1"/>
      <c r="F451" s="1"/>
      <c r="G451" s="46"/>
      <c r="H451" s="287"/>
      <c r="I451" s="287"/>
      <c r="J451" s="287"/>
      <c r="K451" s="287"/>
      <c r="L451" s="287"/>
      <c r="M451" s="287"/>
      <c r="N451" s="287"/>
      <c r="O451" s="30"/>
      <c r="P451" s="75"/>
      <c r="Q451" s="287"/>
      <c r="R451" s="287"/>
      <c r="S451" s="287"/>
      <c r="T451" s="30"/>
      <c r="U451" s="23"/>
      <c r="V451" s="1"/>
      <c r="W451" s="1"/>
      <c r="X451" s="1"/>
      <c r="Y451" s="1"/>
      <c r="Z451" s="1"/>
      <c r="AA451" s="1"/>
      <c r="AB451" s="1"/>
      <c r="AC451" s="1"/>
    </row>
    <row r="452" spans="1:29">
      <c r="A452" s="1"/>
      <c r="B452" s="459"/>
      <c r="C452" s="1"/>
      <c r="D452" s="46"/>
      <c r="E452" s="1"/>
      <c r="F452" s="1"/>
      <c r="G452" s="46"/>
      <c r="H452" s="287"/>
      <c r="I452" s="287"/>
      <c r="J452" s="287"/>
      <c r="K452" s="287"/>
      <c r="L452" s="287"/>
      <c r="M452" s="287"/>
      <c r="N452" s="287"/>
      <c r="O452" s="30"/>
      <c r="P452" s="75"/>
      <c r="Q452" s="287"/>
      <c r="R452" s="287"/>
      <c r="S452" s="287"/>
      <c r="T452" s="30"/>
      <c r="U452" s="23"/>
      <c r="V452" s="1"/>
      <c r="W452" s="1"/>
      <c r="X452" s="1"/>
      <c r="Y452" s="1"/>
      <c r="Z452" s="1"/>
      <c r="AA452" s="1"/>
      <c r="AB452" s="1"/>
      <c r="AC452" s="1"/>
    </row>
    <row r="453" spans="1:29">
      <c r="A453" s="1"/>
      <c r="B453" s="459"/>
      <c r="C453" s="1"/>
      <c r="D453" s="46"/>
      <c r="E453" s="1"/>
      <c r="F453" s="1"/>
      <c r="G453" s="46"/>
      <c r="H453" s="287"/>
      <c r="I453" s="287"/>
      <c r="J453" s="287"/>
      <c r="K453" s="287"/>
      <c r="L453" s="287"/>
      <c r="M453" s="287"/>
      <c r="N453" s="287"/>
      <c r="O453" s="30"/>
      <c r="P453" s="75"/>
      <c r="Q453" s="287"/>
      <c r="R453" s="287"/>
      <c r="S453" s="287"/>
      <c r="T453" s="30"/>
      <c r="U453" s="23"/>
      <c r="V453" s="1"/>
      <c r="W453" s="1"/>
      <c r="X453" s="1"/>
      <c r="Y453" s="1"/>
      <c r="Z453" s="1"/>
      <c r="AA453" s="1"/>
      <c r="AB453" s="1"/>
      <c r="AC453" s="1"/>
    </row>
    <row r="454" spans="1:29">
      <c r="A454" s="1"/>
      <c r="B454" s="459"/>
      <c r="C454" s="1"/>
      <c r="D454" s="46"/>
      <c r="E454" s="1"/>
      <c r="F454" s="1"/>
      <c r="G454" s="46"/>
      <c r="H454" s="287"/>
      <c r="I454" s="287"/>
      <c r="J454" s="287"/>
      <c r="K454" s="287"/>
      <c r="L454" s="287"/>
      <c r="M454" s="287"/>
      <c r="N454" s="287"/>
      <c r="O454" s="30"/>
      <c r="P454" s="75"/>
      <c r="Q454" s="287"/>
      <c r="R454" s="287"/>
      <c r="S454" s="287"/>
      <c r="T454" s="30"/>
      <c r="U454" s="23"/>
      <c r="V454" s="1"/>
      <c r="W454" s="1"/>
      <c r="X454" s="1"/>
      <c r="Y454" s="1"/>
      <c r="Z454" s="1"/>
      <c r="AA454" s="1"/>
      <c r="AB454" s="1"/>
      <c r="AC454" s="1"/>
    </row>
    <row r="455" spans="1:29">
      <c r="A455" s="1"/>
      <c r="B455" s="459"/>
      <c r="C455" s="1"/>
      <c r="D455" s="46"/>
      <c r="E455" s="1"/>
      <c r="F455" s="1"/>
      <c r="G455" s="46"/>
      <c r="H455" s="287"/>
      <c r="I455" s="287"/>
      <c r="J455" s="287"/>
      <c r="K455" s="287"/>
      <c r="L455" s="287"/>
      <c r="M455" s="287"/>
      <c r="N455" s="287"/>
      <c r="O455" s="30"/>
      <c r="P455" s="75"/>
      <c r="Q455" s="287"/>
      <c r="R455" s="287"/>
      <c r="S455" s="287"/>
      <c r="T455" s="30"/>
      <c r="U455" s="23"/>
      <c r="V455" s="1"/>
      <c r="W455" s="1"/>
      <c r="X455" s="1"/>
      <c r="Y455" s="1"/>
      <c r="Z455" s="1"/>
      <c r="AA455" s="1"/>
      <c r="AB455" s="1"/>
      <c r="AC455" s="1"/>
    </row>
    <row r="456" spans="1:29">
      <c r="A456" s="1"/>
      <c r="B456" s="459"/>
      <c r="C456" s="1"/>
      <c r="D456" s="46"/>
      <c r="E456" s="1"/>
      <c r="F456" s="1"/>
      <c r="G456" s="46"/>
      <c r="H456" s="287"/>
      <c r="I456" s="287"/>
      <c r="J456" s="287"/>
      <c r="K456" s="287"/>
      <c r="L456" s="287"/>
      <c r="M456" s="287"/>
      <c r="N456" s="287"/>
      <c r="O456" s="30"/>
      <c r="P456" s="75"/>
      <c r="Q456" s="287"/>
      <c r="R456" s="287"/>
      <c r="S456" s="287"/>
      <c r="T456" s="30"/>
      <c r="U456" s="23"/>
      <c r="V456" s="1"/>
      <c r="W456" s="1"/>
      <c r="X456" s="1"/>
      <c r="Y456" s="1"/>
      <c r="Z456" s="1"/>
      <c r="AA456" s="1"/>
      <c r="AB456" s="1"/>
      <c r="AC456" s="1"/>
    </row>
    <row r="457" spans="1:29">
      <c r="A457" s="1"/>
      <c r="B457" s="459"/>
      <c r="C457" s="1"/>
      <c r="D457" s="46"/>
      <c r="E457" s="1"/>
      <c r="F457" s="1"/>
      <c r="G457" s="46"/>
      <c r="H457" s="287"/>
      <c r="I457" s="287"/>
      <c r="J457" s="287"/>
      <c r="K457" s="287"/>
      <c r="L457" s="287"/>
      <c r="M457" s="287"/>
      <c r="N457" s="287"/>
      <c r="O457" s="30"/>
      <c r="P457" s="75"/>
      <c r="Q457" s="287"/>
      <c r="R457" s="287"/>
      <c r="S457" s="287"/>
      <c r="T457" s="30"/>
      <c r="U457" s="23"/>
      <c r="V457" s="1"/>
      <c r="W457" s="1"/>
      <c r="X457" s="1"/>
      <c r="Y457" s="1"/>
      <c r="Z457" s="1"/>
      <c r="AA457" s="1"/>
      <c r="AB457" s="1"/>
      <c r="AC457" s="1"/>
    </row>
    <row r="458" spans="1:29">
      <c r="A458" s="1"/>
      <c r="B458" s="459"/>
      <c r="C458" s="1"/>
      <c r="D458" s="46"/>
      <c r="E458" s="1"/>
      <c r="F458" s="1"/>
      <c r="G458" s="46"/>
      <c r="H458" s="287"/>
      <c r="I458" s="287"/>
      <c r="J458" s="287"/>
      <c r="K458" s="287"/>
      <c r="L458" s="287"/>
      <c r="M458" s="287"/>
      <c r="N458" s="287"/>
      <c r="O458" s="30"/>
      <c r="P458" s="75"/>
      <c r="Q458" s="287"/>
      <c r="R458" s="287"/>
      <c r="S458" s="287"/>
      <c r="T458" s="30"/>
      <c r="U458" s="23"/>
      <c r="V458" s="1"/>
      <c r="W458" s="1"/>
      <c r="X458" s="1"/>
      <c r="Y458" s="1"/>
      <c r="Z458" s="1"/>
      <c r="AA458" s="1"/>
      <c r="AB458" s="1"/>
      <c r="AC458" s="1"/>
    </row>
    <row r="459" spans="1:29">
      <c r="A459" s="1"/>
      <c r="B459" s="459"/>
      <c r="C459" s="1"/>
      <c r="D459" s="46"/>
      <c r="E459" s="1"/>
      <c r="F459" s="1"/>
      <c r="G459" s="46"/>
      <c r="H459" s="287"/>
      <c r="I459" s="287"/>
      <c r="J459" s="287"/>
      <c r="K459" s="287"/>
      <c r="L459" s="287"/>
      <c r="M459" s="287"/>
      <c r="N459" s="287"/>
      <c r="O459" s="30"/>
      <c r="P459" s="75"/>
      <c r="Q459" s="287"/>
      <c r="R459" s="287"/>
      <c r="S459" s="287"/>
      <c r="T459" s="30"/>
      <c r="U459" s="23"/>
      <c r="V459" s="1"/>
      <c r="W459" s="1"/>
      <c r="X459" s="1"/>
      <c r="Y459" s="1"/>
      <c r="Z459" s="1"/>
      <c r="AA459" s="1"/>
      <c r="AB459" s="1"/>
      <c r="AC459" s="1"/>
    </row>
    <row r="460" spans="1:29">
      <c r="A460" s="1"/>
      <c r="B460" s="459"/>
      <c r="C460" s="1"/>
      <c r="D460" s="46"/>
      <c r="E460" s="1"/>
      <c r="F460" s="1"/>
      <c r="G460" s="46"/>
      <c r="H460" s="287"/>
      <c r="I460" s="287"/>
      <c r="J460" s="287"/>
      <c r="K460" s="287"/>
      <c r="L460" s="287"/>
      <c r="M460" s="287"/>
      <c r="N460" s="287"/>
      <c r="O460" s="30"/>
      <c r="P460" s="75"/>
      <c r="Q460" s="287"/>
      <c r="R460" s="287"/>
      <c r="S460" s="287"/>
      <c r="T460" s="30"/>
      <c r="U460" s="23"/>
      <c r="V460" s="1"/>
      <c r="W460" s="1"/>
      <c r="X460" s="1"/>
      <c r="Y460" s="1"/>
      <c r="Z460" s="1"/>
      <c r="AA460" s="1"/>
      <c r="AB460" s="1"/>
      <c r="AC460" s="1"/>
    </row>
    <row r="461" spans="1:29">
      <c r="A461" s="1"/>
      <c r="B461" s="459"/>
      <c r="C461" s="1"/>
      <c r="D461" s="46"/>
      <c r="E461" s="1"/>
      <c r="F461" s="1"/>
      <c r="G461" s="46"/>
      <c r="H461" s="287"/>
      <c r="I461" s="287"/>
      <c r="J461" s="287"/>
      <c r="K461" s="287"/>
      <c r="L461" s="287"/>
      <c r="M461" s="287"/>
      <c r="N461" s="287"/>
      <c r="O461" s="30"/>
      <c r="P461" s="75"/>
      <c r="Q461" s="287"/>
      <c r="R461" s="287"/>
      <c r="S461" s="287"/>
      <c r="T461" s="30"/>
      <c r="U461" s="23"/>
      <c r="V461" s="1"/>
      <c r="W461" s="1"/>
      <c r="X461" s="1"/>
      <c r="Y461" s="1"/>
      <c r="Z461" s="1"/>
      <c r="AA461" s="1"/>
      <c r="AB461" s="1"/>
      <c r="AC461" s="1"/>
    </row>
    <row r="462" spans="1:29">
      <c r="A462" s="1"/>
      <c r="B462" s="459"/>
      <c r="C462" s="1"/>
      <c r="D462" s="46"/>
      <c r="E462" s="1"/>
      <c r="F462" s="1"/>
      <c r="G462" s="46"/>
      <c r="H462" s="287"/>
      <c r="I462" s="287"/>
      <c r="J462" s="287"/>
      <c r="K462" s="287"/>
      <c r="L462" s="287"/>
      <c r="M462" s="287"/>
      <c r="N462" s="287"/>
      <c r="O462" s="30"/>
      <c r="P462" s="75"/>
      <c r="Q462" s="287"/>
      <c r="R462" s="287"/>
      <c r="S462" s="287"/>
      <c r="T462" s="30"/>
      <c r="U462" s="23"/>
      <c r="V462" s="1"/>
      <c r="W462" s="1"/>
      <c r="X462" s="1"/>
      <c r="Y462" s="1"/>
      <c r="Z462" s="1"/>
      <c r="AA462" s="1"/>
      <c r="AB462" s="1"/>
      <c r="AC462" s="1"/>
    </row>
    <row r="463" spans="1:29">
      <c r="A463" s="1"/>
      <c r="B463" s="459"/>
      <c r="C463" s="1"/>
      <c r="D463" s="46"/>
      <c r="E463" s="1"/>
      <c r="F463" s="1"/>
      <c r="G463" s="46"/>
      <c r="H463" s="287"/>
      <c r="I463" s="287"/>
      <c r="J463" s="287"/>
      <c r="K463" s="287"/>
      <c r="L463" s="287"/>
      <c r="M463" s="287"/>
      <c r="N463" s="287"/>
      <c r="O463" s="30"/>
      <c r="P463" s="75"/>
      <c r="Q463" s="287"/>
      <c r="R463" s="287"/>
      <c r="S463" s="287"/>
      <c r="T463" s="30"/>
      <c r="U463" s="23"/>
      <c r="V463" s="1"/>
      <c r="W463" s="1"/>
      <c r="X463" s="1"/>
      <c r="Y463" s="1"/>
      <c r="Z463" s="1"/>
      <c r="AA463" s="1"/>
      <c r="AB463" s="1"/>
      <c r="AC463" s="1"/>
    </row>
    <row r="464" spans="1:29">
      <c r="A464" s="1"/>
      <c r="B464" s="459"/>
      <c r="C464" s="1"/>
      <c r="D464" s="46"/>
      <c r="E464" s="1"/>
      <c r="F464" s="1"/>
      <c r="G464" s="46"/>
      <c r="H464" s="287"/>
      <c r="I464" s="287"/>
      <c r="J464" s="287"/>
      <c r="K464" s="287"/>
      <c r="L464" s="287"/>
      <c r="M464" s="287"/>
      <c r="N464" s="287"/>
      <c r="O464" s="30"/>
      <c r="P464" s="75"/>
      <c r="Q464" s="287"/>
      <c r="R464" s="287"/>
      <c r="S464" s="287"/>
      <c r="T464" s="30"/>
      <c r="U464" s="23"/>
      <c r="V464" s="1"/>
      <c r="W464" s="1"/>
      <c r="X464" s="1"/>
      <c r="Y464" s="1"/>
      <c r="Z464" s="1"/>
      <c r="AA464" s="1"/>
      <c r="AB464" s="1"/>
      <c r="AC464" s="1"/>
    </row>
    <row r="465" spans="1:29">
      <c r="A465" s="1"/>
      <c r="B465" s="459"/>
      <c r="C465" s="1"/>
      <c r="D465" s="46"/>
      <c r="E465" s="1"/>
      <c r="F465" s="1"/>
      <c r="G465" s="46"/>
      <c r="H465" s="287"/>
      <c r="I465" s="287"/>
      <c r="J465" s="287"/>
      <c r="K465" s="287"/>
      <c r="L465" s="287"/>
      <c r="M465" s="287"/>
      <c r="N465" s="287"/>
      <c r="O465" s="30"/>
      <c r="P465" s="75"/>
      <c r="Q465" s="287"/>
      <c r="R465" s="287"/>
      <c r="S465" s="287"/>
      <c r="T465" s="30"/>
      <c r="U465" s="23"/>
      <c r="V465" s="1"/>
      <c r="W465" s="1"/>
      <c r="X465" s="1"/>
      <c r="Y465" s="1"/>
      <c r="Z465" s="1"/>
      <c r="AA465" s="1"/>
      <c r="AB465" s="1"/>
      <c r="AC465" s="1"/>
    </row>
    <row r="466" spans="1:29">
      <c r="A466" s="1"/>
      <c r="B466" s="459"/>
      <c r="C466" s="1"/>
      <c r="D466" s="46"/>
      <c r="E466" s="1"/>
      <c r="F466" s="1"/>
      <c r="G466" s="46"/>
      <c r="H466" s="287"/>
      <c r="I466" s="287"/>
      <c r="J466" s="287"/>
      <c r="K466" s="287"/>
      <c r="L466" s="287"/>
      <c r="M466" s="287"/>
      <c r="N466" s="287"/>
      <c r="O466" s="30"/>
      <c r="P466" s="75"/>
      <c r="Q466" s="287"/>
      <c r="R466" s="287"/>
      <c r="S466" s="287"/>
      <c r="T466" s="30"/>
      <c r="U466" s="23"/>
      <c r="V466" s="1"/>
      <c r="W466" s="1"/>
      <c r="X466" s="1"/>
      <c r="Y466" s="1"/>
      <c r="Z466" s="1"/>
      <c r="AA466" s="1"/>
      <c r="AB466" s="1"/>
      <c r="AC466" s="1"/>
    </row>
    <row r="467" spans="1:29">
      <c r="A467" s="1"/>
      <c r="B467" s="459"/>
      <c r="C467" s="1"/>
      <c r="D467" s="46"/>
      <c r="E467" s="1"/>
      <c r="F467" s="1"/>
      <c r="G467" s="46"/>
      <c r="H467" s="287"/>
      <c r="I467" s="287"/>
      <c r="J467" s="287"/>
      <c r="K467" s="287"/>
      <c r="L467" s="287"/>
      <c r="M467" s="287"/>
      <c r="N467" s="287"/>
      <c r="O467" s="30"/>
      <c r="P467" s="75"/>
      <c r="Q467" s="287"/>
      <c r="R467" s="287"/>
      <c r="S467" s="287"/>
      <c r="T467" s="30"/>
      <c r="U467" s="23"/>
      <c r="V467" s="1"/>
      <c r="W467" s="1"/>
      <c r="X467" s="1"/>
      <c r="Y467" s="1"/>
      <c r="Z467" s="1"/>
      <c r="AA467" s="1"/>
      <c r="AB467" s="1"/>
      <c r="AC467" s="1"/>
    </row>
    <row r="468" spans="1:29">
      <c r="A468" s="1"/>
      <c r="B468" s="459"/>
      <c r="C468" s="1"/>
      <c r="D468" s="46"/>
      <c r="E468" s="1"/>
      <c r="F468" s="1"/>
      <c r="G468" s="46"/>
      <c r="H468" s="287"/>
      <c r="I468" s="287"/>
      <c r="J468" s="287"/>
      <c r="K468" s="287"/>
      <c r="L468" s="287"/>
      <c r="M468" s="287"/>
      <c r="N468" s="287"/>
      <c r="O468" s="30"/>
      <c r="P468" s="75"/>
      <c r="Q468" s="287"/>
      <c r="R468" s="287"/>
      <c r="S468" s="287"/>
      <c r="T468" s="30"/>
      <c r="U468" s="23"/>
      <c r="V468" s="1"/>
      <c r="W468" s="1"/>
      <c r="X468" s="1"/>
      <c r="Y468" s="1"/>
      <c r="Z468" s="1"/>
      <c r="AA468" s="1"/>
      <c r="AB468" s="1"/>
      <c r="AC468" s="1"/>
    </row>
    <row r="469" spans="1:29">
      <c r="A469" s="1"/>
      <c r="B469" s="459"/>
      <c r="C469" s="1"/>
      <c r="D469" s="46"/>
      <c r="E469" s="1"/>
      <c r="F469" s="1"/>
      <c r="G469" s="46"/>
      <c r="H469" s="287"/>
      <c r="I469" s="287"/>
      <c r="J469" s="287"/>
      <c r="K469" s="287"/>
      <c r="L469" s="287"/>
      <c r="M469" s="287"/>
      <c r="N469" s="287"/>
      <c r="O469" s="30"/>
      <c r="P469" s="75"/>
      <c r="Q469" s="287"/>
      <c r="R469" s="287"/>
      <c r="S469" s="287"/>
      <c r="T469" s="30"/>
      <c r="U469" s="23"/>
      <c r="V469" s="1"/>
      <c r="W469" s="1"/>
      <c r="X469" s="1"/>
      <c r="Y469" s="1"/>
      <c r="Z469" s="1"/>
      <c r="AA469" s="1"/>
      <c r="AB469" s="1"/>
      <c r="AC469" s="1"/>
    </row>
    <row r="470" spans="1:29">
      <c r="A470" s="1"/>
      <c r="B470" s="459"/>
      <c r="C470" s="1"/>
      <c r="D470" s="46"/>
      <c r="E470" s="1"/>
      <c r="F470" s="1"/>
      <c r="G470" s="46"/>
      <c r="H470" s="287"/>
      <c r="I470" s="287"/>
      <c r="J470" s="287"/>
      <c r="K470" s="287"/>
      <c r="L470" s="287"/>
      <c r="M470" s="287"/>
      <c r="N470" s="287"/>
      <c r="O470" s="30"/>
      <c r="P470" s="75"/>
      <c r="Q470" s="287"/>
      <c r="R470" s="287"/>
      <c r="S470" s="287"/>
      <c r="T470" s="30"/>
      <c r="U470" s="23"/>
      <c r="V470" s="1"/>
      <c r="W470" s="1"/>
      <c r="X470" s="1"/>
      <c r="Y470" s="1"/>
      <c r="Z470" s="1"/>
      <c r="AA470" s="1"/>
      <c r="AB470" s="1"/>
      <c r="AC470" s="1"/>
    </row>
    <row r="471" spans="1:29">
      <c r="A471" s="1"/>
      <c r="B471" s="459"/>
      <c r="C471" s="1"/>
      <c r="D471" s="46"/>
      <c r="E471" s="1"/>
      <c r="F471" s="1"/>
      <c r="G471" s="46"/>
      <c r="H471" s="287"/>
      <c r="I471" s="287"/>
      <c r="J471" s="287"/>
      <c r="K471" s="287"/>
      <c r="L471" s="287"/>
      <c r="M471" s="287"/>
      <c r="N471" s="287"/>
      <c r="O471" s="30"/>
      <c r="P471" s="75"/>
      <c r="Q471" s="287"/>
      <c r="R471" s="287"/>
      <c r="S471" s="287"/>
      <c r="T471" s="30"/>
      <c r="U471" s="23"/>
      <c r="V471" s="1"/>
      <c r="W471" s="1"/>
      <c r="X471" s="1"/>
      <c r="Y471" s="1"/>
      <c r="Z471" s="1"/>
      <c r="AA471" s="1"/>
      <c r="AB471" s="1"/>
      <c r="AC471" s="1"/>
    </row>
    <row r="472" spans="1:29">
      <c r="A472" s="1"/>
      <c r="B472" s="459"/>
      <c r="C472" s="1"/>
      <c r="D472" s="46"/>
      <c r="E472" s="1"/>
      <c r="F472" s="1"/>
      <c r="G472" s="46"/>
      <c r="H472" s="287"/>
      <c r="I472" s="287"/>
      <c r="J472" s="287"/>
      <c r="K472" s="287"/>
      <c r="L472" s="287"/>
      <c r="M472" s="287"/>
      <c r="N472" s="287"/>
      <c r="O472" s="30"/>
      <c r="P472" s="75"/>
      <c r="Q472" s="287"/>
      <c r="R472" s="287"/>
      <c r="S472" s="287"/>
      <c r="T472" s="30"/>
      <c r="U472" s="23"/>
      <c r="V472" s="1"/>
      <c r="W472" s="1"/>
      <c r="X472" s="1"/>
      <c r="Y472" s="1"/>
      <c r="Z472" s="1"/>
      <c r="AA472" s="1"/>
      <c r="AB472" s="1"/>
      <c r="AC472" s="1"/>
    </row>
    <row r="473" spans="1:29">
      <c r="A473" s="1"/>
      <c r="B473" s="459"/>
      <c r="C473" s="1"/>
      <c r="D473" s="46"/>
      <c r="E473" s="1"/>
      <c r="F473" s="1"/>
      <c r="G473" s="46"/>
      <c r="H473" s="287"/>
      <c r="I473" s="287"/>
      <c r="J473" s="287"/>
      <c r="K473" s="287"/>
      <c r="L473" s="287"/>
      <c r="M473" s="287"/>
      <c r="N473" s="287"/>
      <c r="O473" s="30"/>
      <c r="P473" s="75"/>
      <c r="Q473" s="287"/>
      <c r="R473" s="287"/>
      <c r="S473" s="287"/>
      <c r="T473" s="30"/>
      <c r="U473" s="23"/>
      <c r="V473" s="1"/>
      <c r="W473" s="1"/>
      <c r="X473" s="1"/>
      <c r="Y473" s="1"/>
      <c r="Z473" s="1"/>
      <c r="AA473" s="1"/>
      <c r="AB473" s="1"/>
      <c r="AC473" s="1"/>
    </row>
    <row r="474" spans="1:29">
      <c r="A474" s="1"/>
      <c r="B474" s="459"/>
      <c r="C474" s="1"/>
      <c r="D474" s="46"/>
      <c r="E474" s="1"/>
      <c r="F474" s="1"/>
      <c r="G474" s="46"/>
      <c r="H474" s="287"/>
      <c r="I474" s="287"/>
      <c r="J474" s="287"/>
      <c r="K474" s="287"/>
      <c r="L474" s="287"/>
      <c r="M474" s="287"/>
      <c r="N474" s="287"/>
      <c r="O474" s="30"/>
      <c r="P474" s="75"/>
      <c r="Q474" s="287"/>
      <c r="R474" s="287"/>
      <c r="S474" s="287"/>
      <c r="T474" s="30"/>
      <c r="U474" s="23"/>
      <c r="V474" s="1"/>
      <c r="W474" s="1"/>
      <c r="X474" s="1"/>
      <c r="Y474" s="1"/>
      <c r="Z474" s="1"/>
      <c r="AA474" s="1"/>
      <c r="AB474" s="1"/>
      <c r="AC474" s="1"/>
    </row>
    <row r="475" spans="1:29">
      <c r="A475" s="1"/>
      <c r="B475" s="459"/>
      <c r="C475" s="1"/>
      <c r="D475" s="46"/>
      <c r="E475" s="1"/>
      <c r="F475" s="1"/>
      <c r="G475" s="46"/>
      <c r="H475" s="287"/>
      <c r="I475" s="287"/>
      <c r="J475" s="287"/>
      <c r="K475" s="287"/>
      <c r="L475" s="287"/>
      <c r="M475" s="287"/>
      <c r="N475" s="287"/>
      <c r="O475" s="30"/>
      <c r="P475" s="75"/>
      <c r="Q475" s="287"/>
      <c r="R475" s="287"/>
      <c r="S475" s="287"/>
      <c r="T475" s="30"/>
      <c r="U475" s="23"/>
      <c r="V475" s="1"/>
      <c r="W475" s="1"/>
      <c r="X475" s="1"/>
      <c r="Y475" s="1"/>
      <c r="Z475" s="1"/>
      <c r="AA475" s="1"/>
      <c r="AB475" s="1"/>
      <c r="AC475" s="1"/>
    </row>
    <row r="476" spans="1:29">
      <c r="A476" s="1"/>
      <c r="B476" s="459"/>
      <c r="C476" s="1"/>
      <c r="D476" s="46"/>
      <c r="E476" s="1"/>
      <c r="F476" s="1"/>
      <c r="G476" s="46"/>
      <c r="H476" s="287"/>
      <c r="I476" s="287"/>
      <c r="J476" s="287"/>
      <c r="K476" s="287"/>
      <c r="L476" s="287"/>
      <c r="M476" s="287"/>
      <c r="N476" s="287"/>
      <c r="O476" s="30"/>
      <c r="P476" s="75"/>
      <c r="Q476" s="287"/>
      <c r="R476" s="287"/>
      <c r="S476" s="287"/>
      <c r="T476" s="30"/>
      <c r="U476" s="23"/>
      <c r="V476" s="1"/>
      <c r="W476" s="1"/>
      <c r="X476" s="1"/>
      <c r="Y476" s="1"/>
      <c r="Z476" s="1"/>
      <c r="AA476" s="1"/>
      <c r="AB476" s="1"/>
      <c r="AC476" s="1"/>
    </row>
    <row r="477" spans="1:29">
      <c r="A477" s="1"/>
      <c r="B477" s="459"/>
      <c r="C477" s="1"/>
      <c r="D477" s="46"/>
      <c r="E477" s="1"/>
      <c r="F477" s="1"/>
      <c r="G477" s="46"/>
      <c r="H477" s="287"/>
      <c r="I477" s="287"/>
      <c r="J477" s="287"/>
      <c r="K477" s="287"/>
      <c r="L477" s="287"/>
      <c r="M477" s="287"/>
      <c r="N477" s="287"/>
      <c r="O477" s="30"/>
      <c r="P477" s="75"/>
      <c r="Q477" s="287"/>
      <c r="R477" s="287"/>
      <c r="S477" s="287"/>
      <c r="T477" s="30"/>
      <c r="U477" s="23"/>
      <c r="V477" s="1"/>
      <c r="W477" s="1"/>
      <c r="X477" s="1"/>
      <c r="Y477" s="1"/>
      <c r="Z477" s="1"/>
      <c r="AA477" s="1"/>
      <c r="AB477" s="1"/>
      <c r="AC477" s="1"/>
    </row>
    <row r="478" spans="1:29">
      <c r="A478" s="1"/>
      <c r="B478" s="459"/>
      <c r="C478" s="1"/>
      <c r="D478" s="46"/>
      <c r="E478" s="1"/>
      <c r="F478" s="1"/>
      <c r="G478" s="46"/>
      <c r="H478" s="287"/>
      <c r="I478" s="287"/>
      <c r="J478" s="287"/>
      <c r="K478" s="287"/>
      <c r="L478" s="287"/>
      <c r="M478" s="287"/>
      <c r="N478" s="287"/>
      <c r="O478" s="30"/>
      <c r="P478" s="75"/>
      <c r="Q478" s="287"/>
      <c r="R478" s="287"/>
      <c r="S478" s="287"/>
      <c r="T478" s="30"/>
      <c r="U478" s="23"/>
      <c r="V478" s="1"/>
      <c r="W478" s="1"/>
      <c r="X478" s="1"/>
      <c r="Y478" s="1"/>
      <c r="Z478" s="1"/>
      <c r="AA478" s="1"/>
      <c r="AB478" s="1"/>
      <c r="AC478" s="1"/>
    </row>
    <row r="479" spans="1:29">
      <c r="A479" s="1"/>
      <c r="B479" s="459"/>
      <c r="C479" s="1"/>
      <c r="D479" s="46"/>
      <c r="E479" s="1"/>
      <c r="F479" s="1"/>
      <c r="G479" s="46"/>
      <c r="H479" s="287"/>
      <c r="I479" s="287"/>
      <c r="J479" s="287"/>
      <c r="K479" s="287"/>
      <c r="L479" s="287"/>
      <c r="M479" s="287"/>
      <c r="N479" s="287"/>
      <c r="O479" s="30"/>
      <c r="P479" s="75"/>
      <c r="Q479" s="287"/>
      <c r="R479" s="287"/>
      <c r="S479" s="287"/>
      <c r="T479" s="30"/>
      <c r="U479" s="23"/>
      <c r="V479" s="1"/>
      <c r="W479" s="1"/>
      <c r="X479" s="1"/>
      <c r="Y479" s="1"/>
      <c r="Z479" s="1"/>
      <c r="AA479" s="1"/>
      <c r="AB479" s="1"/>
      <c r="AC479" s="1"/>
    </row>
    <row r="480" spans="1:29">
      <c r="A480" s="1"/>
      <c r="B480" s="459"/>
      <c r="C480" s="1"/>
      <c r="D480" s="46"/>
      <c r="E480" s="1"/>
      <c r="F480" s="1"/>
      <c r="G480" s="46"/>
      <c r="H480" s="287"/>
      <c r="I480" s="287"/>
      <c r="J480" s="287"/>
      <c r="K480" s="287"/>
      <c r="L480" s="287"/>
      <c r="M480" s="287"/>
      <c r="N480" s="287"/>
      <c r="O480" s="30"/>
      <c r="P480" s="75"/>
      <c r="Q480" s="287"/>
      <c r="R480" s="287"/>
      <c r="S480" s="287"/>
      <c r="T480" s="30"/>
      <c r="U480" s="23"/>
      <c r="V480" s="1"/>
      <c r="W480" s="1"/>
      <c r="X480" s="1"/>
      <c r="Y480" s="1"/>
      <c r="Z480" s="1"/>
      <c r="AA480" s="1"/>
      <c r="AB480" s="1"/>
      <c r="AC480" s="1"/>
    </row>
    <row r="481" spans="1:29">
      <c r="A481" s="1"/>
      <c r="B481" s="459"/>
      <c r="C481" s="1"/>
      <c r="D481" s="46"/>
      <c r="E481" s="1"/>
      <c r="F481" s="1"/>
      <c r="G481" s="46"/>
      <c r="H481" s="287"/>
      <c r="I481" s="287"/>
      <c r="J481" s="287"/>
      <c r="K481" s="287"/>
      <c r="L481" s="287"/>
      <c r="M481" s="287"/>
      <c r="N481" s="287"/>
      <c r="O481" s="30"/>
      <c r="P481" s="75"/>
      <c r="Q481" s="287"/>
      <c r="R481" s="287"/>
      <c r="S481" s="287"/>
      <c r="T481" s="30"/>
      <c r="U481" s="23"/>
      <c r="V481" s="1"/>
      <c r="W481" s="1"/>
      <c r="X481" s="1"/>
      <c r="Y481" s="1"/>
      <c r="Z481" s="1"/>
      <c r="AA481" s="1"/>
      <c r="AB481" s="1"/>
      <c r="AC481" s="1"/>
    </row>
    <row r="482" spans="1:29">
      <c r="A482" s="1"/>
      <c r="B482" s="459"/>
      <c r="C482" s="1"/>
      <c r="D482" s="46"/>
      <c r="E482" s="1"/>
      <c r="F482" s="1"/>
      <c r="G482" s="46"/>
      <c r="H482" s="287"/>
      <c r="I482" s="287"/>
      <c r="J482" s="287"/>
      <c r="K482" s="287"/>
      <c r="L482" s="287"/>
      <c r="M482" s="287"/>
      <c r="N482" s="287"/>
      <c r="O482" s="30"/>
      <c r="P482" s="75"/>
      <c r="Q482" s="287"/>
      <c r="R482" s="287"/>
      <c r="S482" s="287"/>
      <c r="T482" s="30"/>
      <c r="U482" s="23"/>
      <c r="V482" s="1"/>
      <c r="W482" s="1"/>
      <c r="X482" s="1"/>
      <c r="Y482" s="1"/>
      <c r="Z482" s="1"/>
      <c r="AA482" s="1"/>
      <c r="AB482" s="1"/>
      <c r="AC482" s="1"/>
    </row>
    <row r="483" spans="1:29">
      <c r="A483" s="1"/>
      <c r="B483" s="459"/>
      <c r="C483" s="1"/>
      <c r="D483" s="46"/>
      <c r="E483" s="1"/>
      <c r="F483" s="1"/>
      <c r="G483" s="46"/>
      <c r="H483" s="287"/>
      <c r="I483" s="287"/>
      <c r="J483" s="287"/>
      <c r="K483" s="287"/>
      <c r="L483" s="287"/>
      <c r="M483" s="287"/>
      <c r="N483" s="287"/>
      <c r="O483" s="30"/>
      <c r="P483" s="75"/>
      <c r="Q483" s="287"/>
      <c r="R483" s="287"/>
      <c r="S483" s="287"/>
      <c r="T483" s="30"/>
      <c r="U483" s="23"/>
      <c r="V483" s="1"/>
      <c r="W483" s="1"/>
      <c r="X483" s="1"/>
      <c r="Y483" s="1"/>
      <c r="Z483" s="1"/>
      <c r="AA483" s="1"/>
      <c r="AB483" s="1"/>
      <c r="AC483" s="1"/>
    </row>
    <row r="484" spans="1:29">
      <c r="A484" s="1"/>
      <c r="B484" s="459"/>
      <c r="C484" s="1"/>
      <c r="D484" s="46"/>
      <c r="E484" s="1"/>
      <c r="F484" s="1"/>
      <c r="G484" s="46"/>
      <c r="H484" s="287"/>
      <c r="I484" s="287"/>
      <c r="J484" s="287"/>
      <c r="K484" s="287"/>
      <c r="L484" s="287"/>
      <c r="M484" s="287"/>
      <c r="N484" s="287"/>
      <c r="O484" s="30"/>
      <c r="P484" s="75"/>
      <c r="Q484" s="287"/>
      <c r="R484" s="287"/>
      <c r="S484" s="287"/>
      <c r="T484" s="30"/>
      <c r="U484" s="23"/>
      <c r="V484" s="1"/>
      <c r="W484" s="1"/>
      <c r="X484" s="1"/>
      <c r="Y484" s="1"/>
      <c r="Z484" s="1"/>
      <c r="AA484" s="1"/>
      <c r="AB484" s="1"/>
      <c r="AC484" s="1"/>
    </row>
    <row r="485" spans="1:29">
      <c r="A485" s="1"/>
      <c r="B485" s="459"/>
      <c r="C485" s="1"/>
      <c r="D485" s="46"/>
      <c r="E485" s="1"/>
      <c r="F485" s="1"/>
      <c r="G485" s="46"/>
      <c r="H485" s="287"/>
      <c r="I485" s="287"/>
      <c r="J485" s="287"/>
      <c r="K485" s="287"/>
      <c r="L485" s="287"/>
      <c r="M485" s="287"/>
      <c r="N485" s="287"/>
      <c r="O485" s="30"/>
      <c r="P485" s="75"/>
      <c r="Q485" s="287"/>
      <c r="R485" s="287"/>
      <c r="S485" s="287"/>
      <c r="T485" s="30"/>
      <c r="U485" s="23"/>
      <c r="V485" s="1"/>
      <c r="W485" s="1"/>
      <c r="X485" s="1"/>
      <c r="Y485" s="1"/>
      <c r="Z485" s="1"/>
      <c r="AA485" s="1"/>
      <c r="AB485" s="1"/>
      <c r="AC485" s="1"/>
    </row>
    <row r="486" spans="1:29">
      <c r="A486" s="1"/>
      <c r="B486" s="459"/>
      <c r="C486" s="1"/>
      <c r="D486" s="46"/>
      <c r="E486" s="1"/>
      <c r="F486" s="1"/>
      <c r="G486" s="46"/>
      <c r="H486" s="287"/>
      <c r="I486" s="287"/>
      <c r="J486" s="287"/>
      <c r="K486" s="287"/>
      <c r="L486" s="287"/>
      <c r="M486" s="287"/>
      <c r="N486" s="287"/>
      <c r="O486" s="30"/>
      <c r="P486" s="75"/>
      <c r="Q486" s="287"/>
      <c r="R486" s="287"/>
      <c r="S486" s="287"/>
      <c r="T486" s="30"/>
      <c r="U486" s="23"/>
      <c r="V486" s="1"/>
      <c r="W486" s="1"/>
      <c r="X486" s="1"/>
      <c r="Y486" s="1"/>
      <c r="Z486" s="1"/>
      <c r="AA486" s="1"/>
      <c r="AB486" s="1"/>
      <c r="AC486" s="1"/>
    </row>
    <row r="487" spans="1:29">
      <c r="A487" s="1"/>
      <c r="B487" s="459"/>
      <c r="C487" s="1"/>
      <c r="D487" s="46"/>
      <c r="E487" s="1"/>
      <c r="F487" s="1"/>
      <c r="G487" s="46"/>
      <c r="H487" s="287"/>
      <c r="I487" s="287"/>
      <c r="J487" s="287"/>
      <c r="K487" s="287"/>
      <c r="L487" s="287"/>
      <c r="M487" s="287"/>
      <c r="N487" s="287"/>
      <c r="O487" s="30"/>
      <c r="P487" s="75"/>
      <c r="Q487" s="287"/>
      <c r="R487" s="287"/>
      <c r="S487" s="287"/>
      <c r="T487" s="30"/>
      <c r="U487" s="23"/>
      <c r="V487" s="1"/>
      <c r="W487" s="1"/>
      <c r="X487" s="1"/>
      <c r="Y487" s="1"/>
      <c r="Z487" s="1"/>
      <c r="AA487" s="1"/>
      <c r="AB487" s="1"/>
      <c r="AC487" s="1"/>
    </row>
    <row r="488" spans="1:29">
      <c r="A488" s="1"/>
      <c r="B488" s="459"/>
      <c r="C488" s="1"/>
      <c r="D488" s="46"/>
      <c r="E488" s="1"/>
      <c r="F488" s="1"/>
      <c r="G488" s="46"/>
      <c r="H488" s="287"/>
      <c r="I488" s="287"/>
      <c r="J488" s="287"/>
      <c r="K488" s="287"/>
      <c r="L488" s="287"/>
      <c r="M488" s="287"/>
      <c r="N488" s="287"/>
      <c r="O488" s="30"/>
      <c r="P488" s="75"/>
      <c r="Q488" s="287"/>
      <c r="R488" s="287"/>
      <c r="S488" s="287"/>
      <c r="T488" s="30"/>
      <c r="U488" s="23"/>
      <c r="V488" s="1"/>
      <c r="W488" s="1"/>
      <c r="X488" s="1"/>
      <c r="Y488" s="1"/>
      <c r="Z488" s="1"/>
      <c r="AA488" s="1"/>
      <c r="AB488" s="1"/>
      <c r="AC488" s="1"/>
    </row>
    <row r="489" spans="1:29">
      <c r="A489" s="1"/>
      <c r="B489" s="459"/>
      <c r="C489" s="1"/>
      <c r="D489" s="46"/>
      <c r="E489" s="1"/>
      <c r="F489" s="1"/>
      <c r="G489" s="46"/>
      <c r="H489" s="287"/>
      <c r="I489" s="287"/>
      <c r="J489" s="287"/>
      <c r="K489" s="287"/>
      <c r="L489" s="287"/>
      <c r="M489" s="287"/>
      <c r="N489" s="287"/>
      <c r="O489" s="30"/>
      <c r="P489" s="75"/>
      <c r="Q489" s="287"/>
      <c r="R489" s="287"/>
      <c r="S489" s="287"/>
      <c r="T489" s="30"/>
      <c r="U489" s="23"/>
      <c r="V489" s="1"/>
      <c r="W489" s="1"/>
      <c r="X489" s="1"/>
      <c r="Y489" s="1"/>
      <c r="Z489" s="1"/>
      <c r="AA489" s="1"/>
      <c r="AB489" s="1"/>
      <c r="AC489" s="1"/>
    </row>
    <row r="490" spans="1:29">
      <c r="A490" s="1"/>
      <c r="B490" s="459"/>
      <c r="C490" s="1"/>
      <c r="D490" s="46"/>
      <c r="E490" s="1"/>
      <c r="F490" s="1"/>
      <c r="G490" s="46"/>
      <c r="H490" s="287"/>
      <c r="I490" s="287"/>
      <c r="J490" s="287"/>
      <c r="K490" s="287"/>
      <c r="L490" s="287"/>
      <c r="M490" s="287"/>
      <c r="N490" s="287"/>
      <c r="O490" s="30"/>
      <c r="P490" s="75"/>
      <c r="Q490" s="287"/>
      <c r="R490" s="287"/>
      <c r="S490" s="287"/>
      <c r="T490" s="30"/>
      <c r="U490" s="23"/>
      <c r="V490" s="1"/>
      <c r="W490" s="1"/>
      <c r="X490" s="1"/>
      <c r="Y490" s="1"/>
      <c r="Z490" s="1"/>
      <c r="AA490" s="1"/>
      <c r="AB490" s="1"/>
      <c r="AC490" s="1"/>
    </row>
    <row r="491" spans="1:29">
      <c r="A491" s="1"/>
      <c r="B491" s="459"/>
      <c r="C491" s="1"/>
      <c r="D491" s="46"/>
      <c r="E491" s="1"/>
      <c r="F491" s="1"/>
      <c r="G491" s="46"/>
      <c r="H491" s="287"/>
      <c r="I491" s="287"/>
      <c r="J491" s="287"/>
      <c r="K491" s="287"/>
      <c r="L491" s="287"/>
      <c r="M491" s="287"/>
      <c r="N491" s="287"/>
      <c r="O491" s="30"/>
      <c r="P491" s="75"/>
      <c r="Q491" s="287"/>
      <c r="R491" s="287"/>
      <c r="S491" s="287"/>
      <c r="T491" s="30"/>
      <c r="U491" s="23"/>
      <c r="V491" s="1"/>
      <c r="W491" s="1"/>
      <c r="X491" s="1"/>
      <c r="Y491" s="1"/>
      <c r="Z491" s="1"/>
      <c r="AA491" s="1"/>
      <c r="AB491" s="1"/>
      <c r="AC491" s="1"/>
    </row>
    <row r="492" spans="1:29">
      <c r="A492" s="1"/>
      <c r="B492" s="459"/>
      <c r="C492" s="1"/>
      <c r="D492" s="46"/>
      <c r="E492" s="1"/>
      <c r="F492" s="1"/>
      <c r="G492" s="46"/>
      <c r="H492" s="287"/>
      <c r="I492" s="287"/>
      <c r="J492" s="287"/>
      <c r="K492" s="287"/>
      <c r="L492" s="287"/>
      <c r="M492" s="287"/>
      <c r="N492" s="287"/>
      <c r="O492" s="30"/>
      <c r="P492" s="75"/>
      <c r="Q492" s="287"/>
      <c r="R492" s="287"/>
      <c r="S492" s="287"/>
      <c r="T492" s="30"/>
      <c r="U492" s="23"/>
      <c r="V492" s="1"/>
      <c r="W492" s="1"/>
      <c r="X492" s="1"/>
      <c r="Y492" s="1"/>
      <c r="Z492" s="1"/>
      <c r="AA492" s="1"/>
      <c r="AB492" s="1"/>
      <c r="AC492" s="1"/>
    </row>
    <row r="493" spans="1:29">
      <c r="A493" s="1"/>
      <c r="B493" s="459"/>
      <c r="C493" s="1"/>
      <c r="D493" s="46"/>
      <c r="E493" s="1"/>
      <c r="F493" s="1"/>
      <c r="G493" s="46"/>
      <c r="H493" s="287"/>
      <c r="I493" s="287"/>
      <c r="J493" s="287"/>
      <c r="K493" s="287"/>
      <c r="L493" s="287"/>
      <c r="M493" s="287"/>
      <c r="N493" s="287"/>
      <c r="O493" s="30"/>
      <c r="P493" s="75"/>
      <c r="Q493" s="287"/>
      <c r="R493" s="287"/>
      <c r="S493" s="287"/>
      <c r="T493" s="30"/>
      <c r="U493" s="23"/>
      <c r="V493" s="1"/>
      <c r="W493" s="1"/>
      <c r="X493" s="1"/>
      <c r="Y493" s="1"/>
      <c r="Z493" s="1"/>
      <c r="AA493" s="1"/>
      <c r="AB493" s="1"/>
      <c r="AC493" s="1"/>
    </row>
    <row r="494" spans="1:29">
      <c r="A494" s="1"/>
      <c r="B494" s="459"/>
      <c r="C494" s="1"/>
      <c r="D494" s="46"/>
      <c r="E494" s="1"/>
      <c r="F494" s="1"/>
      <c r="G494" s="46"/>
      <c r="H494" s="287"/>
      <c r="I494" s="287"/>
      <c r="J494" s="287"/>
      <c r="K494" s="287"/>
      <c r="L494" s="287"/>
      <c r="M494" s="287"/>
      <c r="N494" s="287"/>
      <c r="O494" s="30"/>
      <c r="P494" s="75"/>
      <c r="Q494" s="287"/>
      <c r="R494" s="287"/>
      <c r="S494" s="287"/>
      <c r="T494" s="30"/>
      <c r="U494" s="23"/>
      <c r="V494" s="1"/>
      <c r="W494" s="1"/>
      <c r="X494" s="1"/>
      <c r="Y494" s="1"/>
      <c r="Z494" s="1"/>
      <c r="AA494" s="1"/>
      <c r="AB494" s="1"/>
      <c r="AC494" s="1"/>
    </row>
    <row r="495" spans="1:29">
      <c r="A495" s="1"/>
      <c r="B495" s="459"/>
      <c r="C495" s="1"/>
      <c r="D495" s="46"/>
      <c r="E495" s="1"/>
      <c r="F495" s="1"/>
      <c r="G495" s="46"/>
      <c r="H495" s="287"/>
      <c r="I495" s="287"/>
      <c r="J495" s="287"/>
      <c r="K495" s="287"/>
      <c r="L495" s="287"/>
      <c r="M495" s="287"/>
      <c r="N495" s="287"/>
      <c r="O495" s="30"/>
      <c r="P495" s="75"/>
      <c r="Q495" s="287"/>
      <c r="R495" s="287"/>
      <c r="S495" s="287"/>
      <c r="T495" s="30"/>
      <c r="U495" s="23"/>
      <c r="V495" s="1"/>
      <c r="W495" s="1"/>
      <c r="X495" s="1"/>
      <c r="Y495" s="1"/>
      <c r="Z495" s="1"/>
      <c r="AA495" s="1"/>
      <c r="AB495" s="1"/>
      <c r="AC495" s="1"/>
    </row>
    <row r="496" spans="1:29">
      <c r="A496" s="1"/>
      <c r="B496" s="459"/>
      <c r="C496" s="1"/>
      <c r="D496" s="46"/>
      <c r="E496" s="1"/>
      <c r="F496" s="1"/>
      <c r="G496" s="46"/>
      <c r="H496" s="287"/>
      <c r="I496" s="287"/>
      <c r="J496" s="287"/>
      <c r="K496" s="287"/>
      <c r="L496" s="287"/>
      <c r="M496" s="287"/>
      <c r="N496" s="287"/>
      <c r="O496" s="30"/>
      <c r="P496" s="75"/>
      <c r="Q496" s="287"/>
      <c r="R496" s="287"/>
      <c r="S496" s="287"/>
      <c r="T496" s="30"/>
      <c r="U496" s="23"/>
      <c r="V496" s="1"/>
      <c r="W496" s="1"/>
      <c r="X496" s="1"/>
      <c r="Y496" s="1"/>
      <c r="Z496" s="1"/>
      <c r="AA496" s="1"/>
      <c r="AB496" s="1"/>
      <c r="AC496" s="1"/>
    </row>
    <row r="497" spans="1:29">
      <c r="A497" s="1"/>
      <c r="B497" s="459"/>
      <c r="C497" s="1"/>
      <c r="D497" s="46"/>
      <c r="E497" s="1"/>
      <c r="F497" s="1"/>
      <c r="G497" s="46"/>
      <c r="H497" s="287"/>
      <c r="I497" s="287"/>
      <c r="J497" s="287"/>
      <c r="K497" s="287"/>
      <c r="L497" s="287"/>
      <c r="M497" s="287"/>
      <c r="N497" s="287"/>
      <c r="O497" s="30"/>
      <c r="P497" s="75"/>
      <c r="Q497" s="287"/>
      <c r="R497" s="287"/>
      <c r="S497" s="287"/>
      <c r="T497" s="30"/>
      <c r="U497" s="23"/>
      <c r="V497" s="1"/>
      <c r="W497" s="1"/>
      <c r="X497" s="1"/>
      <c r="Y497" s="1"/>
      <c r="Z497" s="1"/>
      <c r="AA497" s="1"/>
      <c r="AB497" s="1"/>
      <c r="AC497" s="1"/>
    </row>
    <row r="498" spans="1:29">
      <c r="A498" s="1"/>
      <c r="B498" s="459"/>
      <c r="C498" s="1"/>
      <c r="D498" s="46"/>
      <c r="E498" s="1"/>
      <c r="F498" s="1"/>
      <c r="G498" s="46"/>
      <c r="H498" s="287"/>
      <c r="I498" s="287"/>
      <c r="J498" s="287"/>
      <c r="K498" s="287"/>
      <c r="L498" s="287"/>
      <c r="M498" s="287"/>
      <c r="N498" s="287"/>
      <c r="O498" s="30"/>
      <c r="P498" s="75"/>
      <c r="Q498" s="287"/>
      <c r="R498" s="287"/>
      <c r="S498" s="287"/>
      <c r="T498" s="30"/>
      <c r="U498" s="23"/>
      <c r="V498" s="1"/>
      <c r="W498" s="1"/>
      <c r="X498" s="1"/>
      <c r="Y498" s="1"/>
      <c r="Z498" s="1"/>
      <c r="AA498" s="1"/>
      <c r="AB498" s="1"/>
      <c r="AC498" s="1"/>
    </row>
    <row r="499" spans="1:29">
      <c r="A499" s="1"/>
      <c r="B499" s="459"/>
      <c r="C499" s="1"/>
      <c r="D499" s="46"/>
      <c r="E499" s="1"/>
      <c r="F499" s="1"/>
      <c r="G499" s="46"/>
      <c r="H499" s="287"/>
      <c r="I499" s="287"/>
      <c r="J499" s="287"/>
      <c r="K499" s="287"/>
      <c r="L499" s="287"/>
      <c r="M499" s="287"/>
      <c r="N499" s="287"/>
      <c r="O499" s="30"/>
      <c r="P499" s="75"/>
      <c r="Q499" s="287"/>
      <c r="R499" s="287"/>
      <c r="S499" s="287"/>
      <c r="T499" s="30"/>
      <c r="U499" s="23"/>
      <c r="V499" s="1"/>
      <c r="W499" s="1"/>
      <c r="X499" s="1"/>
      <c r="Y499" s="1"/>
      <c r="Z499" s="1"/>
      <c r="AA499" s="1"/>
      <c r="AB499" s="1"/>
      <c r="AC499" s="1"/>
    </row>
    <row r="500" spans="1:29">
      <c r="A500" s="1"/>
      <c r="B500" s="459"/>
      <c r="C500" s="1"/>
      <c r="D500" s="46"/>
      <c r="E500" s="1"/>
      <c r="F500" s="1"/>
      <c r="G500" s="46"/>
      <c r="H500" s="287"/>
      <c r="I500" s="287"/>
      <c r="J500" s="287"/>
      <c r="K500" s="287"/>
      <c r="L500" s="287"/>
      <c r="M500" s="287"/>
      <c r="N500" s="287"/>
      <c r="O500" s="30"/>
      <c r="P500" s="75"/>
      <c r="Q500" s="287"/>
      <c r="R500" s="287"/>
      <c r="S500" s="287"/>
      <c r="T500" s="30"/>
      <c r="U500" s="23"/>
      <c r="V500" s="1"/>
      <c r="W500" s="1"/>
      <c r="X500" s="1"/>
      <c r="Y500" s="1"/>
      <c r="Z500" s="1"/>
      <c r="AA500" s="1"/>
      <c r="AB500" s="1"/>
      <c r="AC500" s="1"/>
    </row>
    <row r="501" spans="1:29">
      <c r="A501" s="1"/>
      <c r="B501" s="459"/>
      <c r="C501" s="1"/>
      <c r="D501" s="46"/>
      <c r="E501" s="1"/>
      <c r="F501" s="1"/>
      <c r="G501" s="46"/>
      <c r="H501" s="287"/>
      <c r="I501" s="287"/>
      <c r="J501" s="287"/>
      <c r="K501" s="287"/>
      <c r="L501" s="287"/>
      <c r="M501" s="287"/>
      <c r="N501" s="287"/>
      <c r="O501" s="30"/>
      <c r="P501" s="75"/>
      <c r="Q501" s="287"/>
      <c r="R501" s="287"/>
      <c r="S501" s="287"/>
      <c r="T501" s="30"/>
      <c r="U501" s="23"/>
      <c r="V501" s="1"/>
      <c r="W501" s="1"/>
      <c r="X501" s="1"/>
      <c r="Y501" s="1"/>
      <c r="Z501" s="1"/>
      <c r="AA501" s="1"/>
      <c r="AB501" s="1"/>
      <c r="AC501" s="1"/>
    </row>
    <row r="502" spans="1:29">
      <c r="A502" s="1"/>
      <c r="B502" s="459"/>
      <c r="C502" s="1"/>
      <c r="D502" s="46"/>
      <c r="E502" s="1"/>
      <c r="F502" s="1"/>
      <c r="G502" s="46"/>
      <c r="H502" s="287"/>
      <c r="I502" s="287"/>
      <c r="J502" s="287"/>
      <c r="K502" s="287"/>
      <c r="L502" s="287"/>
      <c r="M502" s="287"/>
      <c r="N502" s="287"/>
      <c r="O502" s="30"/>
      <c r="P502" s="75"/>
      <c r="Q502" s="287"/>
      <c r="R502" s="287"/>
      <c r="S502" s="287"/>
      <c r="T502" s="30"/>
      <c r="U502" s="23"/>
      <c r="V502" s="1"/>
      <c r="W502" s="1"/>
      <c r="X502" s="1"/>
      <c r="Y502" s="1"/>
      <c r="Z502" s="1"/>
      <c r="AA502" s="1"/>
      <c r="AB502" s="1"/>
      <c r="AC502" s="1"/>
    </row>
    <row r="503" spans="1:29">
      <c r="A503" s="1"/>
      <c r="B503" s="459"/>
      <c r="C503" s="1"/>
      <c r="D503" s="46"/>
      <c r="E503" s="1"/>
      <c r="F503" s="1"/>
      <c r="G503" s="46"/>
      <c r="H503" s="287"/>
      <c r="I503" s="287"/>
      <c r="J503" s="287"/>
      <c r="K503" s="287"/>
      <c r="L503" s="287"/>
      <c r="M503" s="287"/>
      <c r="N503" s="287"/>
      <c r="O503" s="30"/>
      <c r="P503" s="75"/>
      <c r="Q503" s="287"/>
      <c r="R503" s="287"/>
      <c r="S503" s="287"/>
      <c r="T503" s="30"/>
      <c r="U503" s="23"/>
      <c r="V503" s="1"/>
      <c r="W503" s="1"/>
      <c r="X503" s="1"/>
      <c r="Y503" s="1"/>
      <c r="Z503" s="1"/>
      <c r="AA503" s="1"/>
      <c r="AB503" s="1"/>
      <c r="AC503" s="1"/>
    </row>
    <row r="504" spans="1:29">
      <c r="A504" s="1"/>
      <c r="B504" s="459"/>
      <c r="C504" s="1"/>
      <c r="D504" s="46"/>
      <c r="E504" s="1"/>
      <c r="F504" s="1"/>
      <c r="G504" s="46"/>
      <c r="H504" s="287"/>
      <c r="I504" s="287"/>
      <c r="J504" s="287"/>
      <c r="K504" s="287"/>
      <c r="L504" s="287"/>
      <c r="M504" s="287"/>
      <c r="N504" s="287"/>
      <c r="O504" s="30"/>
      <c r="P504" s="75"/>
      <c r="Q504" s="287"/>
      <c r="R504" s="287"/>
      <c r="S504" s="287"/>
      <c r="T504" s="30"/>
      <c r="U504" s="23"/>
      <c r="V504" s="1"/>
      <c r="W504" s="1"/>
      <c r="X504" s="1"/>
      <c r="Y504" s="1"/>
      <c r="Z504" s="1"/>
      <c r="AA504" s="1"/>
      <c r="AB504" s="1"/>
      <c r="AC504" s="1"/>
    </row>
    <row r="505" spans="1:29">
      <c r="A505" s="1"/>
      <c r="B505" s="459"/>
      <c r="C505" s="1"/>
      <c r="D505" s="46"/>
      <c r="E505" s="1"/>
      <c r="F505" s="1"/>
      <c r="G505" s="46"/>
      <c r="H505" s="287"/>
      <c r="I505" s="287"/>
      <c r="J505" s="287"/>
      <c r="K505" s="287"/>
      <c r="L505" s="287"/>
      <c r="M505" s="287"/>
      <c r="N505" s="287"/>
      <c r="O505" s="30"/>
      <c r="P505" s="75"/>
      <c r="Q505" s="287"/>
      <c r="R505" s="287"/>
      <c r="S505" s="287"/>
      <c r="T505" s="30"/>
      <c r="U505" s="23"/>
      <c r="V505" s="1"/>
      <c r="W505" s="1"/>
      <c r="X505" s="1"/>
      <c r="Y505" s="1"/>
      <c r="Z505" s="1"/>
      <c r="AA505" s="1"/>
      <c r="AB505" s="1"/>
      <c r="AC505" s="1"/>
    </row>
    <row r="506" spans="1:29">
      <c r="A506" s="1"/>
      <c r="B506" s="459"/>
      <c r="C506" s="1"/>
      <c r="D506" s="46"/>
      <c r="E506" s="1"/>
      <c r="F506" s="1"/>
      <c r="G506" s="46"/>
      <c r="H506" s="287"/>
      <c r="I506" s="287"/>
      <c r="J506" s="287"/>
      <c r="K506" s="287"/>
      <c r="L506" s="287"/>
      <c r="M506" s="287"/>
      <c r="N506" s="287"/>
      <c r="O506" s="30"/>
      <c r="P506" s="75"/>
      <c r="Q506" s="287"/>
      <c r="R506" s="287"/>
      <c r="S506" s="287"/>
      <c r="T506" s="30"/>
      <c r="U506" s="23"/>
      <c r="V506" s="1"/>
      <c r="W506" s="1"/>
      <c r="X506" s="1"/>
      <c r="Y506" s="1"/>
      <c r="Z506" s="1"/>
      <c r="AA506" s="1"/>
      <c r="AB506" s="1"/>
      <c r="AC506" s="1"/>
    </row>
    <row r="507" spans="1:29">
      <c r="A507" s="1"/>
      <c r="B507" s="459"/>
      <c r="C507" s="1"/>
      <c r="D507" s="46"/>
      <c r="E507" s="1"/>
      <c r="F507" s="1"/>
      <c r="G507" s="46"/>
      <c r="H507" s="287"/>
      <c r="I507" s="287"/>
      <c r="J507" s="287"/>
      <c r="K507" s="287"/>
      <c r="L507" s="287"/>
      <c r="M507" s="287"/>
      <c r="N507" s="287"/>
      <c r="O507" s="30"/>
      <c r="P507" s="75"/>
      <c r="Q507" s="287"/>
      <c r="R507" s="287"/>
      <c r="S507" s="287"/>
      <c r="T507" s="30"/>
      <c r="U507" s="23"/>
      <c r="V507" s="1"/>
      <c r="W507" s="1"/>
      <c r="X507" s="1"/>
      <c r="Y507" s="1"/>
      <c r="Z507" s="1"/>
      <c r="AA507" s="1"/>
      <c r="AB507" s="1"/>
      <c r="AC507" s="1"/>
    </row>
    <row r="508" spans="1:29">
      <c r="A508" s="1"/>
      <c r="B508" s="459"/>
      <c r="C508" s="1"/>
      <c r="D508" s="46"/>
      <c r="E508" s="1"/>
      <c r="F508" s="1"/>
      <c r="G508" s="46"/>
      <c r="H508" s="287"/>
      <c r="I508" s="287"/>
      <c r="J508" s="287"/>
      <c r="K508" s="287"/>
      <c r="L508" s="287"/>
      <c r="M508" s="287"/>
      <c r="N508" s="287"/>
      <c r="O508" s="30"/>
      <c r="P508" s="75"/>
      <c r="Q508" s="287"/>
      <c r="R508" s="287"/>
      <c r="S508" s="287"/>
      <c r="T508" s="30"/>
      <c r="U508" s="23"/>
      <c r="V508" s="1"/>
      <c r="W508" s="1"/>
      <c r="X508" s="1"/>
      <c r="Y508" s="1"/>
      <c r="Z508" s="1"/>
      <c r="AA508" s="1"/>
      <c r="AB508" s="1"/>
      <c r="AC508" s="1"/>
    </row>
    <row r="509" spans="1:29">
      <c r="A509" s="1"/>
      <c r="B509" s="459"/>
      <c r="C509" s="1"/>
      <c r="D509" s="46"/>
      <c r="E509" s="1"/>
      <c r="F509" s="1"/>
      <c r="G509" s="46"/>
      <c r="H509" s="287"/>
      <c r="I509" s="287"/>
      <c r="J509" s="287"/>
      <c r="K509" s="287"/>
      <c r="L509" s="287"/>
      <c r="M509" s="287"/>
      <c r="N509" s="287"/>
      <c r="O509" s="30"/>
      <c r="P509" s="75"/>
      <c r="Q509" s="287"/>
      <c r="R509" s="287"/>
      <c r="S509" s="287"/>
      <c r="T509" s="30"/>
      <c r="U509" s="23"/>
      <c r="V509" s="1"/>
      <c r="W509" s="1"/>
      <c r="X509" s="1"/>
      <c r="Y509" s="1"/>
      <c r="Z509" s="1"/>
      <c r="AA509" s="1"/>
      <c r="AB509" s="1"/>
      <c r="AC509" s="1"/>
    </row>
    <row r="510" spans="1:29">
      <c r="A510" s="1"/>
      <c r="B510" s="459"/>
      <c r="C510" s="1"/>
      <c r="D510" s="46"/>
      <c r="E510" s="1"/>
      <c r="F510" s="1"/>
      <c r="G510" s="46"/>
      <c r="H510" s="287"/>
      <c r="I510" s="287"/>
      <c r="J510" s="287"/>
      <c r="K510" s="287"/>
      <c r="L510" s="287"/>
      <c r="M510" s="287"/>
      <c r="N510" s="287"/>
      <c r="O510" s="30"/>
      <c r="P510" s="75"/>
      <c r="Q510" s="287"/>
      <c r="R510" s="287"/>
      <c r="S510" s="287"/>
      <c r="T510" s="30"/>
      <c r="U510" s="23"/>
      <c r="V510" s="1"/>
      <c r="W510" s="1"/>
      <c r="X510" s="1"/>
      <c r="Y510" s="1"/>
      <c r="Z510" s="1"/>
      <c r="AA510" s="1"/>
      <c r="AB510" s="1"/>
      <c r="AC510" s="1"/>
    </row>
    <row r="511" spans="1:29">
      <c r="A511" s="1"/>
      <c r="B511" s="459"/>
      <c r="C511" s="1"/>
      <c r="D511" s="46"/>
      <c r="E511" s="1"/>
      <c r="F511" s="1"/>
      <c r="G511" s="46"/>
      <c r="H511" s="287"/>
      <c r="I511" s="287"/>
      <c r="J511" s="287"/>
      <c r="K511" s="287"/>
      <c r="L511" s="287"/>
      <c r="M511" s="287"/>
      <c r="N511" s="287"/>
      <c r="O511" s="30"/>
      <c r="P511" s="75"/>
      <c r="Q511" s="287"/>
      <c r="R511" s="287"/>
      <c r="S511" s="287"/>
      <c r="T511" s="30"/>
      <c r="U511" s="23"/>
      <c r="V511" s="1"/>
      <c r="W511" s="1"/>
      <c r="X511" s="1"/>
      <c r="Y511" s="1"/>
      <c r="Z511" s="1"/>
      <c r="AA511" s="1"/>
      <c r="AB511" s="1"/>
      <c r="AC511" s="1"/>
    </row>
    <row r="512" spans="1:29">
      <c r="A512" s="1"/>
      <c r="B512" s="459"/>
      <c r="C512" s="1"/>
      <c r="D512" s="46"/>
      <c r="E512" s="1"/>
      <c r="F512" s="1"/>
      <c r="G512" s="46"/>
      <c r="H512" s="287"/>
      <c r="I512" s="287"/>
      <c r="J512" s="287"/>
      <c r="K512" s="287"/>
      <c r="L512" s="287"/>
      <c r="M512" s="287"/>
      <c r="N512" s="287"/>
      <c r="O512" s="30"/>
      <c r="P512" s="75"/>
      <c r="Q512" s="287"/>
      <c r="R512" s="287"/>
      <c r="S512" s="287"/>
      <c r="T512" s="30"/>
      <c r="U512" s="23"/>
      <c r="V512" s="1"/>
      <c r="W512" s="1"/>
      <c r="X512" s="1"/>
      <c r="Y512" s="1"/>
      <c r="Z512" s="1"/>
      <c r="AA512" s="1"/>
      <c r="AB512" s="1"/>
      <c r="AC512" s="1"/>
    </row>
    <row r="513" spans="1:29">
      <c r="A513" s="1"/>
      <c r="B513" s="459"/>
      <c r="C513" s="1"/>
      <c r="D513" s="46"/>
      <c r="E513" s="1"/>
      <c r="F513" s="1"/>
      <c r="G513" s="46"/>
      <c r="H513" s="287"/>
      <c r="I513" s="287"/>
      <c r="J513" s="287"/>
      <c r="K513" s="287"/>
      <c r="L513" s="287"/>
      <c r="M513" s="287"/>
      <c r="N513" s="287"/>
      <c r="O513" s="30"/>
      <c r="P513" s="75"/>
      <c r="Q513" s="287"/>
      <c r="R513" s="287"/>
      <c r="S513" s="287"/>
      <c r="T513" s="30"/>
      <c r="U513" s="23"/>
      <c r="V513" s="1"/>
      <c r="W513" s="1"/>
      <c r="X513" s="1"/>
      <c r="Y513" s="1"/>
      <c r="Z513" s="1"/>
      <c r="AA513" s="1"/>
      <c r="AB513" s="1"/>
      <c r="AC513" s="1"/>
    </row>
    <row r="514" spans="1:29">
      <c r="A514" s="1"/>
      <c r="B514" s="459"/>
      <c r="C514" s="1"/>
      <c r="D514" s="46"/>
      <c r="E514" s="1"/>
      <c r="F514" s="1"/>
      <c r="G514" s="46"/>
      <c r="H514" s="287"/>
      <c r="I514" s="287"/>
      <c r="J514" s="287"/>
      <c r="K514" s="287"/>
      <c r="L514" s="287"/>
      <c r="M514" s="287"/>
      <c r="N514" s="287"/>
      <c r="O514" s="30"/>
      <c r="P514" s="75"/>
      <c r="Q514" s="287"/>
      <c r="R514" s="287"/>
      <c r="S514" s="287"/>
      <c r="T514" s="30"/>
      <c r="U514" s="23"/>
      <c r="V514" s="1"/>
      <c r="W514" s="1"/>
      <c r="X514" s="1"/>
      <c r="Y514" s="1"/>
      <c r="Z514" s="1"/>
      <c r="AA514" s="1"/>
      <c r="AB514" s="1"/>
      <c r="AC514" s="1"/>
    </row>
    <row r="515" spans="1:29">
      <c r="A515" s="1"/>
      <c r="B515" s="459"/>
      <c r="C515" s="1"/>
      <c r="D515" s="46"/>
      <c r="E515" s="1"/>
      <c r="F515" s="1"/>
      <c r="G515" s="46"/>
      <c r="H515" s="287"/>
      <c r="I515" s="287"/>
      <c r="J515" s="287"/>
      <c r="K515" s="287"/>
      <c r="L515" s="287"/>
      <c r="M515" s="287"/>
      <c r="N515" s="287"/>
      <c r="O515" s="30"/>
      <c r="P515" s="75"/>
      <c r="Q515" s="287"/>
      <c r="R515" s="287"/>
      <c r="S515" s="287"/>
      <c r="T515" s="30"/>
      <c r="U515" s="23"/>
      <c r="V515" s="1"/>
      <c r="W515" s="1"/>
      <c r="X515" s="1"/>
      <c r="Y515" s="1"/>
      <c r="Z515" s="1"/>
      <c r="AA515" s="1"/>
      <c r="AB515" s="1"/>
      <c r="AC515" s="1"/>
    </row>
    <row r="516" spans="1:29">
      <c r="A516" s="1"/>
      <c r="B516" s="459"/>
      <c r="C516" s="1"/>
      <c r="D516" s="46"/>
      <c r="E516" s="1"/>
      <c r="F516" s="1"/>
      <c r="G516" s="46"/>
      <c r="H516" s="287"/>
      <c r="I516" s="287"/>
      <c r="J516" s="287"/>
      <c r="K516" s="287"/>
      <c r="L516" s="287"/>
      <c r="M516" s="287"/>
      <c r="N516" s="287"/>
      <c r="O516" s="30"/>
      <c r="P516" s="75"/>
      <c r="Q516" s="287"/>
      <c r="R516" s="287"/>
      <c r="S516" s="287"/>
      <c r="T516" s="30"/>
      <c r="U516" s="23"/>
      <c r="V516" s="1"/>
      <c r="W516" s="1"/>
      <c r="X516" s="1"/>
      <c r="Y516" s="1"/>
      <c r="Z516" s="1"/>
      <c r="AA516" s="1"/>
      <c r="AB516" s="1"/>
      <c r="AC516" s="1"/>
    </row>
    <row r="517" spans="1:29">
      <c r="A517" s="1"/>
      <c r="B517" s="459"/>
      <c r="C517" s="1"/>
      <c r="D517" s="46"/>
      <c r="E517" s="1"/>
      <c r="F517" s="1"/>
      <c r="G517" s="46"/>
      <c r="H517" s="287"/>
      <c r="I517" s="287"/>
      <c r="J517" s="287"/>
      <c r="K517" s="287"/>
      <c r="L517" s="287"/>
      <c r="M517" s="287"/>
      <c r="N517" s="287"/>
      <c r="O517" s="30"/>
      <c r="P517" s="75"/>
      <c r="Q517" s="287"/>
      <c r="R517" s="287"/>
      <c r="S517" s="287"/>
      <c r="T517" s="30"/>
      <c r="U517" s="23"/>
      <c r="V517" s="1"/>
      <c r="W517" s="1"/>
      <c r="X517" s="1"/>
      <c r="Y517" s="1"/>
      <c r="Z517" s="1"/>
      <c r="AA517" s="1"/>
      <c r="AB517" s="1"/>
      <c r="AC517" s="1"/>
    </row>
    <row r="518" spans="1:29">
      <c r="A518" s="1"/>
      <c r="B518" s="459"/>
      <c r="C518" s="1"/>
      <c r="D518" s="46"/>
      <c r="E518" s="1"/>
      <c r="F518" s="1"/>
      <c r="G518" s="46"/>
      <c r="H518" s="287"/>
      <c r="I518" s="287"/>
      <c r="J518" s="287"/>
      <c r="K518" s="287"/>
      <c r="L518" s="287"/>
      <c r="M518" s="287"/>
      <c r="N518" s="287"/>
      <c r="O518" s="30"/>
      <c r="P518" s="75"/>
      <c r="Q518" s="287"/>
      <c r="R518" s="287"/>
      <c r="S518" s="287"/>
      <c r="T518" s="30"/>
      <c r="U518" s="23"/>
      <c r="V518" s="1"/>
      <c r="W518" s="1"/>
      <c r="X518" s="1"/>
      <c r="Y518" s="1"/>
      <c r="Z518" s="1"/>
      <c r="AA518" s="1"/>
      <c r="AB518" s="1"/>
      <c r="AC518" s="1"/>
    </row>
    <row r="519" spans="1:29">
      <c r="A519" s="1"/>
      <c r="B519" s="459"/>
      <c r="C519" s="1"/>
      <c r="D519" s="46"/>
      <c r="E519" s="1"/>
      <c r="F519" s="1"/>
      <c r="G519" s="46"/>
      <c r="H519" s="287"/>
      <c r="I519" s="287"/>
      <c r="J519" s="287"/>
      <c r="K519" s="287"/>
      <c r="L519" s="287"/>
      <c r="M519" s="287"/>
      <c r="N519" s="287"/>
      <c r="O519" s="30"/>
      <c r="P519" s="75"/>
      <c r="Q519" s="287"/>
      <c r="R519" s="287"/>
      <c r="S519" s="287"/>
      <c r="T519" s="30"/>
      <c r="U519" s="23"/>
      <c r="V519" s="1"/>
      <c r="W519" s="1"/>
      <c r="X519" s="1"/>
      <c r="Y519" s="1"/>
      <c r="Z519" s="1"/>
      <c r="AA519" s="1"/>
      <c r="AB519" s="1"/>
      <c r="AC519" s="1"/>
    </row>
    <row r="520" spans="1:29">
      <c r="A520" s="1"/>
      <c r="B520" s="459"/>
      <c r="C520" s="1"/>
      <c r="D520" s="46"/>
      <c r="E520" s="1"/>
      <c r="F520" s="1"/>
      <c r="G520" s="46"/>
      <c r="H520" s="287"/>
      <c r="I520" s="287"/>
      <c r="J520" s="287"/>
      <c r="K520" s="287"/>
      <c r="L520" s="287"/>
      <c r="M520" s="287"/>
      <c r="N520" s="287"/>
      <c r="O520" s="30"/>
      <c r="P520" s="75"/>
      <c r="Q520" s="287"/>
      <c r="R520" s="287"/>
      <c r="S520" s="287"/>
      <c r="T520" s="30"/>
      <c r="U520" s="23"/>
      <c r="V520" s="1"/>
      <c r="W520" s="1"/>
      <c r="X520" s="1"/>
      <c r="Y520" s="1"/>
      <c r="Z520" s="1"/>
      <c r="AA520" s="1"/>
      <c r="AB520" s="1"/>
      <c r="AC520" s="1"/>
    </row>
    <row r="521" spans="1:29">
      <c r="A521" s="1"/>
      <c r="B521" s="459"/>
      <c r="C521" s="1"/>
      <c r="D521" s="46"/>
      <c r="E521" s="1"/>
      <c r="F521" s="1"/>
      <c r="G521" s="46"/>
      <c r="H521" s="287"/>
      <c r="I521" s="287"/>
      <c r="J521" s="287"/>
      <c r="K521" s="287"/>
      <c r="L521" s="287"/>
      <c r="M521" s="287"/>
      <c r="N521" s="287"/>
      <c r="O521" s="30"/>
      <c r="P521" s="75"/>
      <c r="Q521" s="287"/>
      <c r="R521" s="287"/>
      <c r="S521" s="287"/>
      <c r="T521" s="30"/>
      <c r="U521" s="23"/>
      <c r="V521" s="1"/>
      <c r="W521" s="1"/>
      <c r="X521" s="1"/>
      <c r="Y521" s="1"/>
      <c r="Z521" s="1"/>
      <c r="AA521" s="1"/>
      <c r="AB521" s="1"/>
      <c r="AC521" s="1"/>
    </row>
    <row r="522" spans="1:29">
      <c r="A522" s="1"/>
      <c r="B522" s="459"/>
      <c r="C522" s="1"/>
      <c r="D522" s="46"/>
      <c r="E522" s="1"/>
      <c r="F522" s="1"/>
      <c r="G522" s="46"/>
      <c r="H522" s="287"/>
      <c r="I522" s="287"/>
      <c r="J522" s="287"/>
      <c r="K522" s="287"/>
      <c r="L522" s="287"/>
      <c r="M522" s="287"/>
      <c r="N522" s="287"/>
      <c r="O522" s="30"/>
      <c r="P522" s="75"/>
      <c r="Q522" s="287"/>
      <c r="R522" s="287"/>
      <c r="S522" s="287"/>
      <c r="T522" s="30"/>
      <c r="U522" s="23"/>
      <c r="V522" s="1"/>
      <c r="W522" s="1"/>
      <c r="X522" s="1"/>
      <c r="Y522" s="1"/>
      <c r="Z522" s="1"/>
      <c r="AA522" s="1"/>
      <c r="AB522" s="1"/>
      <c r="AC522" s="1"/>
    </row>
    <row r="523" spans="1:29">
      <c r="A523" s="1"/>
      <c r="B523" s="459"/>
      <c r="C523" s="1"/>
      <c r="D523" s="46"/>
      <c r="E523" s="1"/>
      <c r="F523" s="1"/>
      <c r="G523" s="46"/>
      <c r="H523" s="287"/>
      <c r="I523" s="287"/>
      <c r="J523" s="287"/>
      <c r="K523" s="287"/>
      <c r="L523" s="287"/>
      <c r="M523" s="287"/>
      <c r="N523" s="287"/>
      <c r="O523" s="30"/>
      <c r="P523" s="75"/>
      <c r="Q523" s="287"/>
      <c r="R523" s="287"/>
      <c r="S523" s="287"/>
      <c r="T523" s="30"/>
      <c r="U523" s="23"/>
      <c r="V523" s="1"/>
      <c r="W523" s="1"/>
      <c r="X523" s="1"/>
      <c r="Y523" s="1"/>
      <c r="Z523" s="1"/>
      <c r="AA523" s="1"/>
      <c r="AB523" s="1"/>
      <c r="AC523" s="1"/>
    </row>
    <row r="524" spans="1:29">
      <c r="A524" s="1"/>
      <c r="B524" s="459"/>
      <c r="C524" s="1"/>
      <c r="D524" s="46"/>
      <c r="E524" s="1"/>
      <c r="F524" s="1"/>
      <c r="G524" s="46"/>
      <c r="H524" s="287"/>
      <c r="I524" s="287"/>
      <c r="J524" s="287"/>
      <c r="K524" s="287"/>
      <c r="L524" s="287"/>
      <c r="M524" s="287"/>
      <c r="N524" s="287"/>
      <c r="O524" s="30"/>
      <c r="P524" s="75"/>
      <c r="Q524" s="287"/>
      <c r="R524" s="287"/>
      <c r="S524" s="287"/>
      <c r="T524" s="30"/>
      <c r="U524" s="23"/>
      <c r="V524" s="1"/>
      <c r="W524" s="1"/>
      <c r="X524" s="1"/>
      <c r="Y524" s="1"/>
      <c r="Z524" s="1"/>
      <c r="AA524" s="1"/>
      <c r="AB524" s="1"/>
      <c r="AC524" s="1"/>
    </row>
    <row r="525" spans="1:29">
      <c r="A525" s="1"/>
      <c r="B525" s="459"/>
      <c r="C525" s="1"/>
      <c r="D525" s="46"/>
      <c r="E525" s="1"/>
      <c r="F525" s="1"/>
      <c r="G525" s="46"/>
      <c r="H525" s="287"/>
      <c r="I525" s="287"/>
      <c r="J525" s="287"/>
      <c r="K525" s="287"/>
      <c r="L525" s="287"/>
      <c r="M525" s="287"/>
      <c r="N525" s="287"/>
      <c r="O525" s="30"/>
      <c r="P525" s="75"/>
      <c r="Q525" s="287"/>
      <c r="R525" s="287"/>
      <c r="S525" s="287"/>
      <c r="T525" s="30"/>
      <c r="U525" s="23"/>
      <c r="V525" s="1"/>
      <c r="W525" s="1"/>
      <c r="X525" s="1"/>
      <c r="Y525" s="1"/>
      <c r="Z525" s="1"/>
      <c r="AA525" s="1"/>
      <c r="AB525" s="1"/>
      <c r="AC525" s="1"/>
    </row>
    <row r="526" spans="1:29">
      <c r="A526" s="1"/>
      <c r="B526" s="459"/>
      <c r="C526" s="1"/>
      <c r="D526" s="46"/>
      <c r="E526" s="1"/>
      <c r="F526" s="1"/>
      <c r="G526" s="46"/>
      <c r="H526" s="287"/>
      <c r="I526" s="287"/>
      <c r="J526" s="287"/>
      <c r="K526" s="287"/>
      <c r="L526" s="287"/>
      <c r="M526" s="287"/>
      <c r="N526" s="287"/>
      <c r="O526" s="30"/>
      <c r="P526" s="75"/>
      <c r="Q526" s="287"/>
      <c r="R526" s="287"/>
      <c r="S526" s="287"/>
      <c r="T526" s="30"/>
      <c r="U526" s="23"/>
      <c r="V526" s="1"/>
      <c r="W526" s="1"/>
      <c r="X526" s="1"/>
      <c r="Y526" s="1"/>
      <c r="Z526" s="1"/>
      <c r="AA526" s="1"/>
      <c r="AB526" s="1"/>
      <c r="AC526" s="1"/>
    </row>
    <row r="527" spans="1:29">
      <c r="A527" s="1"/>
      <c r="B527" s="459"/>
      <c r="C527" s="1"/>
      <c r="D527" s="46"/>
      <c r="E527" s="1"/>
      <c r="F527" s="1"/>
      <c r="G527" s="46"/>
      <c r="H527" s="287"/>
      <c r="I527" s="287"/>
      <c r="J527" s="287"/>
      <c r="K527" s="287"/>
      <c r="L527" s="287"/>
      <c r="M527" s="287"/>
      <c r="N527" s="287"/>
      <c r="O527" s="30"/>
      <c r="P527" s="75"/>
      <c r="Q527" s="287"/>
      <c r="R527" s="287"/>
      <c r="S527" s="287"/>
      <c r="T527" s="30"/>
      <c r="U527" s="23"/>
      <c r="V527" s="1"/>
      <c r="W527" s="1"/>
      <c r="X527" s="1"/>
      <c r="Y527" s="1"/>
      <c r="Z527" s="1"/>
      <c r="AA527" s="1"/>
      <c r="AB527" s="1"/>
      <c r="AC527" s="1"/>
    </row>
    <row r="528" spans="1:29">
      <c r="A528" s="1"/>
      <c r="B528" s="459"/>
      <c r="C528" s="1"/>
      <c r="D528" s="46"/>
      <c r="E528" s="1"/>
      <c r="F528" s="1"/>
      <c r="G528" s="46"/>
      <c r="H528" s="287"/>
      <c r="I528" s="287"/>
      <c r="J528" s="287"/>
      <c r="K528" s="287"/>
      <c r="L528" s="287"/>
      <c r="M528" s="287"/>
      <c r="N528" s="287"/>
      <c r="O528" s="30"/>
      <c r="P528" s="75"/>
      <c r="Q528" s="287"/>
      <c r="R528" s="287"/>
      <c r="S528" s="287"/>
      <c r="T528" s="30"/>
      <c r="U528" s="23"/>
      <c r="V528" s="1"/>
      <c r="W528" s="1"/>
      <c r="X528" s="1"/>
      <c r="Y528" s="1"/>
      <c r="Z528" s="1"/>
      <c r="AA528" s="1"/>
      <c r="AB528" s="1"/>
      <c r="AC528" s="1"/>
    </row>
    <row r="529" spans="1:29">
      <c r="A529" s="1"/>
      <c r="B529" s="459"/>
      <c r="C529" s="1"/>
      <c r="D529" s="46"/>
      <c r="E529" s="1"/>
      <c r="F529" s="1"/>
      <c r="G529" s="46"/>
      <c r="H529" s="287"/>
      <c r="I529" s="287"/>
      <c r="J529" s="287"/>
      <c r="K529" s="287"/>
      <c r="L529" s="287"/>
      <c r="M529" s="287"/>
      <c r="N529" s="287"/>
      <c r="O529" s="30"/>
      <c r="P529" s="75"/>
      <c r="Q529" s="287"/>
      <c r="R529" s="287"/>
      <c r="S529" s="287"/>
      <c r="T529" s="30"/>
      <c r="U529" s="23"/>
      <c r="V529" s="1"/>
      <c r="W529" s="1"/>
      <c r="X529" s="1"/>
      <c r="Y529" s="1"/>
      <c r="Z529" s="1"/>
      <c r="AA529" s="1"/>
      <c r="AB529" s="1"/>
      <c r="AC529" s="1"/>
    </row>
    <row r="530" spans="1:29">
      <c r="A530" s="1"/>
      <c r="B530" s="459"/>
      <c r="C530" s="1"/>
      <c r="D530" s="46"/>
      <c r="E530" s="1"/>
      <c r="F530" s="1"/>
      <c r="G530" s="46"/>
      <c r="H530" s="287"/>
      <c r="I530" s="287"/>
      <c r="J530" s="287"/>
      <c r="K530" s="287"/>
      <c r="L530" s="287"/>
      <c r="M530" s="287"/>
      <c r="N530" s="287"/>
      <c r="O530" s="30"/>
      <c r="P530" s="75"/>
      <c r="Q530" s="287"/>
      <c r="R530" s="287"/>
      <c r="S530" s="287"/>
      <c r="T530" s="30"/>
      <c r="U530" s="23"/>
      <c r="V530" s="1"/>
      <c r="W530" s="1"/>
      <c r="X530" s="1"/>
      <c r="Y530" s="1"/>
      <c r="Z530" s="1"/>
      <c r="AA530" s="1"/>
      <c r="AB530" s="1"/>
      <c r="AC530" s="1"/>
    </row>
    <row r="531" spans="1:29">
      <c r="A531" s="1"/>
      <c r="B531" s="459"/>
      <c r="C531" s="1"/>
      <c r="D531" s="46"/>
      <c r="E531" s="1"/>
      <c r="F531" s="1"/>
      <c r="G531" s="46"/>
      <c r="H531" s="287"/>
      <c r="I531" s="287"/>
      <c r="J531" s="287"/>
      <c r="K531" s="287"/>
      <c r="L531" s="287"/>
      <c r="M531" s="287"/>
      <c r="N531" s="287"/>
      <c r="O531" s="30"/>
      <c r="P531" s="75"/>
      <c r="Q531" s="287"/>
      <c r="R531" s="287"/>
      <c r="S531" s="287"/>
      <c r="T531" s="30"/>
      <c r="U531" s="23"/>
      <c r="V531" s="1"/>
      <c r="W531" s="1"/>
      <c r="X531" s="1"/>
      <c r="Y531" s="1"/>
      <c r="Z531" s="1"/>
      <c r="AA531" s="1"/>
      <c r="AB531" s="1"/>
      <c r="AC531" s="1"/>
    </row>
    <row r="532" spans="1:29">
      <c r="A532" s="1"/>
      <c r="B532" s="459"/>
      <c r="C532" s="1"/>
      <c r="D532" s="46"/>
      <c r="E532" s="1"/>
      <c r="F532" s="1"/>
      <c r="G532" s="46"/>
      <c r="H532" s="287"/>
      <c r="I532" s="287"/>
      <c r="J532" s="287"/>
      <c r="K532" s="287"/>
      <c r="L532" s="287"/>
      <c r="M532" s="287"/>
      <c r="N532" s="287"/>
      <c r="O532" s="30"/>
      <c r="P532" s="75"/>
      <c r="Q532" s="287"/>
      <c r="R532" s="287"/>
      <c r="S532" s="287"/>
      <c r="T532" s="30"/>
      <c r="U532" s="23"/>
      <c r="V532" s="1"/>
      <c r="W532" s="1"/>
      <c r="X532" s="1"/>
      <c r="Y532" s="1"/>
      <c r="Z532" s="1"/>
      <c r="AA532" s="1"/>
      <c r="AB532" s="1"/>
      <c r="AC532" s="1"/>
    </row>
    <row r="533" spans="1:29">
      <c r="A533" s="1"/>
      <c r="B533" s="459"/>
      <c r="C533" s="1"/>
      <c r="D533" s="46"/>
      <c r="E533" s="1"/>
      <c r="F533" s="1"/>
      <c r="G533" s="46"/>
      <c r="H533" s="287"/>
      <c r="I533" s="287"/>
      <c r="J533" s="287"/>
      <c r="K533" s="287"/>
      <c r="L533" s="287"/>
      <c r="M533" s="287"/>
      <c r="N533" s="287"/>
      <c r="O533" s="30"/>
      <c r="P533" s="75"/>
      <c r="Q533" s="287"/>
      <c r="R533" s="287"/>
      <c r="S533" s="287"/>
      <c r="T533" s="30"/>
      <c r="U533" s="23"/>
      <c r="V533" s="1"/>
      <c r="W533" s="1"/>
      <c r="X533" s="1"/>
      <c r="Y533" s="1"/>
      <c r="Z533" s="1"/>
      <c r="AA533" s="1"/>
      <c r="AB533" s="1"/>
      <c r="AC533" s="1"/>
    </row>
    <row r="534" spans="1:29">
      <c r="A534" s="1"/>
      <c r="B534" s="459"/>
      <c r="C534" s="1"/>
      <c r="D534" s="46"/>
      <c r="E534" s="1"/>
      <c r="F534" s="1"/>
      <c r="G534" s="46"/>
      <c r="H534" s="287"/>
      <c r="I534" s="287"/>
      <c r="J534" s="287"/>
      <c r="K534" s="287"/>
      <c r="L534" s="287"/>
      <c r="M534" s="287"/>
      <c r="N534" s="287"/>
      <c r="O534" s="30"/>
      <c r="P534" s="75"/>
      <c r="Q534" s="287"/>
      <c r="R534" s="287"/>
      <c r="S534" s="287"/>
      <c r="T534" s="30"/>
      <c r="U534" s="23"/>
      <c r="V534" s="1"/>
      <c r="W534" s="1"/>
      <c r="X534" s="1"/>
      <c r="Y534" s="1"/>
      <c r="Z534" s="1"/>
      <c r="AA534" s="1"/>
      <c r="AB534" s="1"/>
      <c r="AC534" s="1"/>
    </row>
    <row r="535" spans="1:29">
      <c r="A535" s="1"/>
      <c r="B535" s="459"/>
      <c r="C535" s="1"/>
      <c r="D535" s="46"/>
      <c r="E535" s="1"/>
      <c r="F535" s="1"/>
      <c r="G535" s="46"/>
      <c r="H535" s="287"/>
      <c r="I535" s="287"/>
      <c r="J535" s="287"/>
      <c r="K535" s="287"/>
      <c r="L535" s="287"/>
      <c r="M535" s="287"/>
      <c r="N535" s="287"/>
      <c r="O535" s="30"/>
      <c r="P535" s="75"/>
      <c r="Q535" s="287"/>
      <c r="R535" s="287"/>
      <c r="S535" s="287"/>
      <c r="T535" s="30"/>
      <c r="U535" s="23"/>
      <c r="V535" s="1"/>
      <c r="W535" s="1"/>
      <c r="X535" s="1"/>
      <c r="Y535" s="1"/>
      <c r="Z535" s="1"/>
      <c r="AA535" s="1"/>
      <c r="AB535" s="1"/>
      <c r="AC535" s="1"/>
    </row>
    <row r="536" spans="1:29">
      <c r="A536" s="1"/>
      <c r="B536" s="459"/>
      <c r="C536" s="1"/>
      <c r="D536" s="46"/>
      <c r="E536" s="1"/>
      <c r="F536" s="1"/>
      <c r="G536" s="46"/>
      <c r="H536" s="287"/>
      <c r="I536" s="287"/>
      <c r="J536" s="287"/>
      <c r="K536" s="287"/>
      <c r="L536" s="287"/>
      <c r="M536" s="287"/>
      <c r="N536" s="287"/>
      <c r="O536" s="30"/>
      <c r="P536" s="75"/>
      <c r="Q536" s="287"/>
      <c r="R536" s="287"/>
      <c r="S536" s="287"/>
      <c r="T536" s="30"/>
      <c r="U536" s="23"/>
      <c r="V536" s="1"/>
      <c r="W536" s="1"/>
      <c r="X536" s="1"/>
      <c r="Y536" s="1"/>
      <c r="Z536" s="1"/>
      <c r="AA536" s="1"/>
      <c r="AB536" s="1"/>
      <c r="AC536" s="1"/>
    </row>
    <row r="537" spans="1:29">
      <c r="A537" s="1"/>
      <c r="B537" s="459"/>
      <c r="C537" s="1"/>
      <c r="D537" s="46"/>
      <c r="E537" s="1"/>
      <c r="F537" s="1"/>
      <c r="G537" s="46"/>
      <c r="H537" s="287"/>
      <c r="I537" s="287"/>
      <c r="J537" s="287"/>
      <c r="K537" s="287"/>
      <c r="L537" s="287"/>
      <c r="M537" s="287"/>
      <c r="N537" s="287"/>
      <c r="O537" s="30"/>
      <c r="P537" s="75"/>
      <c r="Q537" s="287"/>
      <c r="R537" s="287"/>
      <c r="S537" s="287"/>
      <c r="T537" s="30"/>
      <c r="U537" s="23"/>
      <c r="V537" s="1"/>
      <c r="W537" s="1"/>
      <c r="X537" s="1"/>
      <c r="Y537" s="1"/>
      <c r="Z537" s="1"/>
      <c r="AA537" s="1"/>
      <c r="AB537" s="1"/>
      <c r="AC537" s="1"/>
    </row>
    <row r="538" spans="1:29">
      <c r="A538" s="1"/>
      <c r="B538" s="459"/>
      <c r="C538" s="1"/>
      <c r="D538" s="46"/>
      <c r="E538" s="1"/>
      <c r="F538" s="1"/>
      <c r="G538" s="46"/>
      <c r="H538" s="287"/>
      <c r="I538" s="287"/>
      <c r="J538" s="287"/>
      <c r="K538" s="287"/>
      <c r="L538" s="287"/>
      <c r="M538" s="287"/>
      <c r="N538" s="287"/>
      <c r="O538" s="30"/>
      <c r="P538" s="75"/>
      <c r="Q538" s="287"/>
      <c r="R538" s="287"/>
      <c r="S538" s="287"/>
      <c r="T538" s="30"/>
      <c r="U538" s="23"/>
      <c r="V538" s="1"/>
      <c r="W538" s="1"/>
      <c r="X538" s="1"/>
      <c r="Y538" s="1"/>
      <c r="Z538" s="1"/>
      <c r="AA538" s="1"/>
      <c r="AB538" s="1"/>
      <c r="AC538" s="1"/>
    </row>
    <row r="539" spans="1:29">
      <c r="A539" s="1"/>
      <c r="B539" s="459"/>
      <c r="C539" s="1"/>
      <c r="D539" s="46"/>
      <c r="E539" s="1"/>
      <c r="F539" s="1"/>
      <c r="G539" s="46"/>
      <c r="H539" s="287"/>
      <c r="I539" s="287"/>
      <c r="J539" s="287"/>
      <c r="K539" s="287"/>
      <c r="L539" s="287"/>
      <c r="M539" s="287"/>
      <c r="N539" s="287"/>
      <c r="O539" s="30"/>
      <c r="P539" s="75"/>
      <c r="Q539" s="287"/>
      <c r="R539" s="287"/>
      <c r="S539" s="287"/>
      <c r="T539" s="30"/>
      <c r="U539" s="23"/>
      <c r="V539" s="1"/>
      <c r="W539" s="1"/>
      <c r="X539" s="1"/>
      <c r="Y539" s="1"/>
      <c r="Z539" s="1"/>
      <c r="AA539" s="1"/>
      <c r="AB539" s="1"/>
      <c r="AC539" s="1"/>
    </row>
    <row r="540" spans="1:29">
      <c r="A540" s="1"/>
      <c r="B540" s="459"/>
      <c r="C540" s="1"/>
      <c r="D540" s="46"/>
      <c r="E540" s="1"/>
      <c r="F540" s="1"/>
      <c r="G540" s="46"/>
      <c r="H540" s="287"/>
      <c r="I540" s="287"/>
      <c r="J540" s="287"/>
      <c r="K540" s="287"/>
      <c r="L540" s="287"/>
      <c r="M540" s="287"/>
      <c r="N540" s="287"/>
      <c r="O540" s="30"/>
      <c r="P540" s="75"/>
      <c r="Q540" s="287"/>
      <c r="R540" s="287"/>
      <c r="S540" s="287"/>
      <c r="T540" s="30"/>
      <c r="U540" s="23"/>
      <c r="V540" s="1"/>
      <c r="W540" s="1"/>
      <c r="X540" s="1"/>
      <c r="Y540" s="1"/>
      <c r="Z540" s="1"/>
      <c r="AA540" s="1"/>
      <c r="AB540" s="1"/>
      <c r="AC540" s="1"/>
    </row>
    <row r="541" spans="1:29">
      <c r="A541" s="1"/>
      <c r="B541" s="459"/>
      <c r="C541" s="1"/>
      <c r="D541" s="46"/>
      <c r="E541" s="1"/>
      <c r="F541" s="1"/>
      <c r="G541" s="46"/>
      <c r="H541" s="287"/>
      <c r="I541" s="287"/>
      <c r="J541" s="287"/>
      <c r="K541" s="287"/>
      <c r="L541" s="287"/>
      <c r="M541" s="287"/>
      <c r="N541" s="287"/>
      <c r="O541" s="30"/>
      <c r="P541" s="75"/>
      <c r="Q541" s="287"/>
      <c r="R541" s="287"/>
      <c r="S541" s="287"/>
      <c r="T541" s="30"/>
      <c r="U541" s="23"/>
      <c r="V541" s="1"/>
      <c r="W541" s="1"/>
      <c r="X541" s="1"/>
      <c r="Y541" s="1"/>
      <c r="Z541" s="1"/>
      <c r="AA541" s="1"/>
      <c r="AB541" s="1"/>
      <c r="AC541" s="1"/>
    </row>
    <row r="542" spans="1:29">
      <c r="A542" s="1"/>
      <c r="B542" s="459"/>
      <c r="C542" s="1"/>
      <c r="D542" s="46"/>
      <c r="E542" s="1"/>
      <c r="F542" s="1"/>
      <c r="G542" s="46"/>
      <c r="H542" s="287"/>
      <c r="I542" s="287"/>
      <c r="J542" s="287"/>
      <c r="K542" s="287"/>
      <c r="L542" s="287"/>
      <c r="M542" s="287"/>
      <c r="N542" s="287"/>
      <c r="O542" s="30"/>
      <c r="P542" s="75"/>
      <c r="Q542" s="287"/>
      <c r="R542" s="287"/>
      <c r="S542" s="287"/>
      <c r="T542" s="30"/>
      <c r="U542" s="23"/>
      <c r="V542" s="1"/>
      <c r="W542" s="1"/>
      <c r="X542" s="1"/>
      <c r="Y542" s="1"/>
      <c r="Z542" s="1"/>
      <c r="AA542" s="1"/>
      <c r="AB542" s="1"/>
      <c r="AC542" s="1"/>
    </row>
    <row r="543" spans="1:29">
      <c r="A543" s="1"/>
      <c r="B543" s="459"/>
      <c r="C543" s="1"/>
      <c r="D543" s="46"/>
      <c r="E543" s="1"/>
      <c r="F543" s="1"/>
      <c r="G543" s="46"/>
      <c r="H543" s="287"/>
      <c r="I543" s="287"/>
      <c r="J543" s="287"/>
      <c r="K543" s="287"/>
      <c r="L543" s="287"/>
      <c r="M543" s="287"/>
      <c r="N543" s="287"/>
      <c r="O543" s="30"/>
      <c r="P543" s="75"/>
      <c r="Q543" s="287"/>
      <c r="R543" s="287"/>
      <c r="S543" s="287"/>
      <c r="T543" s="30"/>
      <c r="U543" s="23"/>
      <c r="V543" s="1"/>
      <c r="W543" s="1"/>
      <c r="X543" s="1"/>
      <c r="Y543" s="1"/>
      <c r="Z543" s="1"/>
      <c r="AA543" s="1"/>
      <c r="AB543" s="1"/>
      <c r="AC543" s="1"/>
    </row>
    <row r="544" spans="1:29">
      <c r="A544" s="1"/>
      <c r="B544" s="459"/>
      <c r="C544" s="1"/>
      <c r="D544" s="46"/>
      <c r="E544" s="1"/>
      <c r="F544" s="1"/>
      <c r="G544" s="46"/>
      <c r="H544" s="287"/>
      <c r="I544" s="287"/>
      <c r="J544" s="287"/>
      <c r="K544" s="287"/>
      <c r="L544" s="287"/>
      <c r="M544" s="287"/>
      <c r="N544" s="287"/>
      <c r="O544" s="30"/>
      <c r="P544" s="75"/>
      <c r="Q544" s="287"/>
      <c r="R544" s="287"/>
      <c r="S544" s="287"/>
      <c r="T544" s="30"/>
      <c r="U544" s="23"/>
      <c r="V544" s="1"/>
      <c r="W544" s="1"/>
      <c r="X544" s="1"/>
      <c r="Y544" s="1"/>
      <c r="Z544" s="1"/>
      <c r="AA544" s="1"/>
      <c r="AB544" s="1"/>
      <c r="AC544" s="1"/>
    </row>
    <row r="545" spans="1:29">
      <c r="A545" s="1"/>
      <c r="B545" s="459"/>
      <c r="C545" s="1"/>
      <c r="D545" s="46"/>
      <c r="E545" s="1"/>
      <c r="F545" s="1"/>
      <c r="G545" s="46"/>
      <c r="H545" s="287"/>
      <c r="I545" s="287"/>
      <c r="J545" s="287"/>
      <c r="K545" s="287"/>
      <c r="L545" s="287"/>
      <c r="M545" s="287"/>
      <c r="N545" s="287"/>
      <c r="O545" s="30"/>
      <c r="P545" s="75"/>
      <c r="Q545" s="287"/>
      <c r="R545" s="287"/>
      <c r="S545" s="287"/>
      <c r="T545" s="30"/>
      <c r="U545" s="23"/>
      <c r="V545" s="1"/>
      <c r="W545" s="1"/>
      <c r="X545" s="1"/>
      <c r="Y545" s="1"/>
      <c r="Z545" s="1"/>
      <c r="AA545" s="1"/>
      <c r="AB545" s="1"/>
      <c r="AC545" s="1"/>
    </row>
    <row r="546" spans="1:29">
      <c r="A546" s="1"/>
      <c r="B546" s="459"/>
      <c r="C546" s="1"/>
      <c r="D546" s="46"/>
      <c r="E546" s="1"/>
      <c r="F546" s="1"/>
      <c r="G546" s="46"/>
      <c r="H546" s="287"/>
      <c r="I546" s="287"/>
      <c r="J546" s="287"/>
      <c r="K546" s="287"/>
      <c r="L546" s="287"/>
      <c r="M546" s="287"/>
      <c r="N546" s="287"/>
      <c r="O546" s="30"/>
      <c r="P546" s="75"/>
      <c r="Q546" s="287"/>
      <c r="R546" s="287"/>
      <c r="S546" s="287"/>
      <c r="T546" s="30"/>
      <c r="U546" s="23"/>
      <c r="V546" s="1"/>
      <c r="W546" s="1"/>
      <c r="X546" s="1"/>
      <c r="Y546" s="1"/>
      <c r="Z546" s="1"/>
      <c r="AA546" s="1"/>
      <c r="AB546" s="1"/>
      <c r="AC546" s="1"/>
    </row>
    <row r="547" spans="1:29">
      <c r="A547" s="1"/>
      <c r="B547" s="459"/>
      <c r="C547" s="1"/>
      <c r="D547" s="46"/>
      <c r="E547" s="1"/>
      <c r="F547" s="1"/>
      <c r="G547" s="46"/>
      <c r="H547" s="287"/>
      <c r="I547" s="287"/>
      <c r="J547" s="287"/>
      <c r="K547" s="287"/>
      <c r="L547" s="287"/>
      <c r="M547" s="287"/>
      <c r="N547" s="287"/>
      <c r="O547" s="30"/>
      <c r="P547" s="75"/>
      <c r="Q547" s="287"/>
      <c r="R547" s="287"/>
      <c r="S547" s="287"/>
      <c r="T547" s="30"/>
      <c r="U547" s="23"/>
      <c r="V547" s="1"/>
      <c r="W547" s="1"/>
      <c r="X547" s="1"/>
      <c r="Y547" s="1"/>
      <c r="Z547" s="1"/>
      <c r="AA547" s="1"/>
      <c r="AB547" s="1"/>
      <c r="AC547" s="1"/>
    </row>
    <row r="548" spans="1:29">
      <c r="A548" s="1"/>
      <c r="B548" s="459"/>
      <c r="C548" s="1"/>
      <c r="D548" s="46"/>
      <c r="E548" s="1"/>
      <c r="F548" s="1"/>
      <c r="G548" s="46"/>
      <c r="H548" s="287"/>
      <c r="I548" s="287"/>
      <c r="J548" s="287"/>
      <c r="K548" s="287"/>
      <c r="L548" s="287"/>
      <c r="M548" s="287"/>
      <c r="N548" s="287"/>
      <c r="O548" s="30"/>
      <c r="P548" s="75"/>
      <c r="Q548" s="287"/>
      <c r="R548" s="287"/>
      <c r="S548" s="287"/>
      <c r="T548" s="30"/>
      <c r="U548" s="23"/>
      <c r="V548" s="1"/>
      <c r="W548" s="1"/>
      <c r="X548" s="1"/>
      <c r="Y548" s="1"/>
      <c r="Z548" s="1"/>
      <c r="AA548" s="1"/>
      <c r="AB548" s="1"/>
      <c r="AC548" s="1"/>
    </row>
    <row r="549" spans="1:29">
      <c r="A549" s="1"/>
      <c r="B549" s="459"/>
      <c r="C549" s="1"/>
      <c r="D549" s="46"/>
      <c r="E549" s="1"/>
      <c r="F549" s="1"/>
      <c r="G549" s="46"/>
      <c r="H549" s="287"/>
      <c r="I549" s="287"/>
      <c r="J549" s="287"/>
      <c r="K549" s="287"/>
      <c r="L549" s="287"/>
      <c r="M549" s="287"/>
      <c r="N549" s="287"/>
      <c r="O549" s="30"/>
      <c r="P549" s="75"/>
      <c r="Q549" s="287"/>
      <c r="R549" s="287"/>
      <c r="S549" s="287"/>
      <c r="T549" s="30"/>
      <c r="U549" s="23"/>
      <c r="V549" s="1"/>
      <c r="W549" s="1"/>
      <c r="X549" s="1"/>
      <c r="Y549" s="1"/>
      <c r="Z549" s="1"/>
      <c r="AA549" s="1"/>
      <c r="AB549" s="1"/>
      <c r="AC549" s="1"/>
    </row>
    <row r="550" spans="1:29">
      <c r="A550" s="1"/>
      <c r="B550" s="459"/>
      <c r="C550" s="1"/>
      <c r="D550" s="46"/>
      <c r="E550" s="1"/>
      <c r="F550" s="1"/>
      <c r="G550" s="46"/>
      <c r="H550" s="287"/>
      <c r="I550" s="287"/>
      <c r="J550" s="287"/>
      <c r="K550" s="287"/>
      <c r="L550" s="287"/>
      <c r="M550" s="287"/>
      <c r="N550" s="287"/>
      <c r="O550" s="30"/>
      <c r="P550" s="75"/>
      <c r="Q550" s="287"/>
      <c r="R550" s="287"/>
      <c r="S550" s="287"/>
      <c r="T550" s="30"/>
      <c r="U550" s="23"/>
      <c r="V550" s="1"/>
      <c r="W550" s="1"/>
      <c r="X550" s="1"/>
      <c r="Y550" s="1"/>
      <c r="Z550" s="1"/>
      <c r="AA550" s="1"/>
      <c r="AB550" s="1"/>
      <c r="AC550" s="1"/>
    </row>
    <row r="551" spans="1:29">
      <c r="A551" s="1"/>
      <c r="B551" s="459"/>
      <c r="C551" s="1"/>
      <c r="D551" s="46"/>
      <c r="E551" s="1"/>
      <c r="F551" s="1"/>
      <c r="G551" s="46"/>
      <c r="H551" s="287"/>
      <c r="I551" s="287"/>
      <c r="J551" s="287"/>
      <c r="K551" s="287"/>
      <c r="L551" s="287"/>
      <c r="M551" s="287"/>
      <c r="N551" s="287"/>
      <c r="O551" s="30"/>
      <c r="P551" s="75"/>
      <c r="Q551" s="287"/>
      <c r="R551" s="287"/>
      <c r="S551" s="287"/>
      <c r="T551" s="30"/>
      <c r="U551" s="23"/>
      <c r="V551" s="1"/>
      <c r="W551" s="1"/>
      <c r="X551" s="1"/>
      <c r="Y551" s="1"/>
      <c r="Z551" s="1"/>
      <c r="AA551" s="1"/>
      <c r="AB551" s="1"/>
      <c r="AC551" s="1"/>
    </row>
    <row r="552" spans="1:29">
      <c r="A552" s="1"/>
      <c r="B552" s="459"/>
      <c r="C552" s="1"/>
      <c r="D552" s="46"/>
      <c r="E552" s="1"/>
      <c r="F552" s="1"/>
      <c r="G552" s="46"/>
      <c r="H552" s="287"/>
      <c r="I552" s="287"/>
      <c r="J552" s="287"/>
      <c r="K552" s="287"/>
      <c r="L552" s="287"/>
      <c r="M552" s="287"/>
      <c r="N552" s="287"/>
      <c r="O552" s="30"/>
      <c r="P552" s="75"/>
      <c r="Q552" s="287"/>
      <c r="R552" s="287"/>
      <c r="S552" s="287"/>
      <c r="T552" s="30"/>
      <c r="U552" s="23"/>
      <c r="V552" s="1"/>
      <c r="W552" s="1"/>
      <c r="X552" s="1"/>
      <c r="Y552" s="1"/>
      <c r="Z552" s="1"/>
      <c r="AA552" s="1"/>
      <c r="AB552" s="1"/>
      <c r="AC552" s="1"/>
    </row>
    <row r="553" spans="1:29">
      <c r="A553" s="1"/>
      <c r="B553" s="459"/>
      <c r="C553" s="1"/>
      <c r="D553" s="46"/>
      <c r="E553" s="1"/>
      <c r="F553" s="1"/>
      <c r="G553" s="46"/>
      <c r="H553" s="287"/>
      <c r="I553" s="287"/>
      <c r="J553" s="287"/>
      <c r="K553" s="287"/>
      <c r="L553" s="287"/>
      <c r="M553" s="287"/>
      <c r="N553" s="287"/>
      <c r="O553" s="30"/>
      <c r="P553" s="75"/>
      <c r="Q553" s="287"/>
      <c r="R553" s="287"/>
      <c r="S553" s="287"/>
      <c r="T553" s="30"/>
      <c r="U553" s="23"/>
      <c r="V553" s="1"/>
      <c r="W553" s="1"/>
      <c r="X553" s="1"/>
      <c r="Y553" s="1"/>
      <c r="Z553" s="1"/>
      <c r="AA553" s="1"/>
      <c r="AB553" s="1"/>
      <c r="AC553" s="1"/>
    </row>
    <row r="554" spans="1:29">
      <c r="A554" s="1"/>
      <c r="B554" s="459"/>
      <c r="C554" s="1"/>
      <c r="D554" s="46"/>
      <c r="E554" s="1"/>
      <c r="F554" s="1"/>
      <c r="G554" s="46"/>
      <c r="H554" s="287"/>
      <c r="I554" s="287"/>
      <c r="J554" s="287"/>
      <c r="K554" s="287"/>
      <c r="L554" s="287"/>
      <c r="M554" s="287"/>
      <c r="N554" s="287"/>
      <c r="O554" s="30"/>
      <c r="P554" s="75"/>
      <c r="Q554" s="287"/>
      <c r="R554" s="287"/>
      <c r="S554" s="287"/>
      <c r="T554" s="30"/>
      <c r="U554" s="23"/>
      <c r="V554" s="1"/>
      <c r="W554" s="1"/>
      <c r="X554" s="1"/>
      <c r="Y554" s="1"/>
      <c r="Z554" s="1"/>
      <c r="AA554" s="1"/>
      <c r="AB554" s="1"/>
      <c r="AC554" s="1"/>
    </row>
    <row r="555" spans="1:29">
      <c r="A555" s="1"/>
      <c r="B555" s="459"/>
      <c r="C555" s="1"/>
      <c r="D555" s="46"/>
      <c r="E555" s="1"/>
      <c r="F555" s="1"/>
      <c r="G555" s="46"/>
      <c r="H555" s="287"/>
      <c r="I555" s="287"/>
      <c r="J555" s="287"/>
      <c r="K555" s="287"/>
      <c r="L555" s="287"/>
      <c r="M555" s="287"/>
      <c r="N555" s="287"/>
      <c r="O555" s="30"/>
      <c r="P555" s="75"/>
      <c r="Q555" s="287"/>
      <c r="R555" s="287"/>
      <c r="S555" s="287"/>
      <c r="T555" s="30"/>
      <c r="U555" s="23"/>
      <c r="V555" s="1"/>
      <c r="W555" s="1"/>
      <c r="X555" s="1"/>
      <c r="Y555" s="1"/>
      <c r="Z555" s="1"/>
      <c r="AA555" s="1"/>
      <c r="AB555" s="1"/>
      <c r="AC555" s="1"/>
    </row>
    <row r="556" spans="1:29">
      <c r="A556" s="1"/>
      <c r="B556" s="459"/>
      <c r="C556" s="1"/>
      <c r="D556" s="46"/>
      <c r="E556" s="1"/>
      <c r="F556" s="1"/>
      <c r="G556" s="46"/>
      <c r="H556" s="287"/>
      <c r="I556" s="287"/>
      <c r="J556" s="287"/>
      <c r="K556" s="287"/>
      <c r="L556" s="287"/>
      <c r="M556" s="287"/>
      <c r="N556" s="287"/>
      <c r="O556" s="30"/>
      <c r="P556" s="75"/>
      <c r="Q556" s="287"/>
      <c r="R556" s="287"/>
      <c r="S556" s="287"/>
      <c r="T556" s="30"/>
      <c r="U556" s="23"/>
      <c r="V556" s="1"/>
      <c r="W556" s="1"/>
      <c r="X556" s="1"/>
      <c r="Y556" s="1"/>
      <c r="Z556" s="1"/>
      <c r="AA556" s="1"/>
      <c r="AB556" s="1"/>
      <c r="AC556" s="1"/>
    </row>
    <row r="557" spans="1:29">
      <c r="A557" s="1"/>
      <c r="B557" s="459"/>
      <c r="C557" s="1"/>
      <c r="D557" s="46"/>
      <c r="E557" s="1"/>
      <c r="F557" s="1"/>
      <c r="G557" s="46"/>
      <c r="H557" s="287"/>
      <c r="I557" s="287"/>
      <c r="J557" s="287"/>
      <c r="K557" s="287"/>
      <c r="L557" s="287"/>
      <c r="M557" s="287"/>
      <c r="N557" s="287"/>
      <c r="O557" s="30"/>
      <c r="P557" s="75"/>
      <c r="Q557" s="287"/>
      <c r="R557" s="287"/>
      <c r="S557" s="287"/>
      <c r="T557" s="30"/>
      <c r="U557" s="23"/>
      <c r="V557" s="1"/>
      <c r="W557" s="1"/>
      <c r="X557" s="1"/>
      <c r="Y557" s="1"/>
      <c r="Z557" s="1"/>
      <c r="AA557" s="1"/>
      <c r="AB557" s="1"/>
      <c r="AC557" s="1"/>
    </row>
    <row r="558" spans="1:29">
      <c r="A558" s="1"/>
      <c r="B558" s="459"/>
      <c r="C558" s="1"/>
      <c r="D558" s="46"/>
      <c r="E558" s="1"/>
      <c r="F558" s="1"/>
      <c r="G558" s="46"/>
      <c r="H558" s="287"/>
      <c r="I558" s="287"/>
      <c r="J558" s="287"/>
      <c r="K558" s="287"/>
      <c r="L558" s="287"/>
      <c r="M558" s="287"/>
      <c r="N558" s="287"/>
      <c r="O558" s="30"/>
      <c r="P558" s="75"/>
      <c r="Q558" s="287"/>
      <c r="R558" s="287"/>
      <c r="S558" s="287"/>
      <c r="T558" s="30"/>
      <c r="U558" s="23"/>
      <c r="V558" s="1"/>
      <c r="W558" s="1"/>
      <c r="X558" s="1"/>
      <c r="Y558" s="1"/>
      <c r="Z558" s="1"/>
      <c r="AA558" s="1"/>
      <c r="AB558" s="1"/>
      <c r="AC558" s="1"/>
    </row>
    <row r="559" spans="1:29">
      <c r="A559" s="1"/>
      <c r="B559" s="459"/>
      <c r="C559" s="1"/>
      <c r="D559" s="46"/>
      <c r="E559" s="1"/>
      <c r="F559" s="1"/>
      <c r="G559" s="46"/>
      <c r="H559" s="287"/>
      <c r="I559" s="287"/>
      <c r="J559" s="287"/>
      <c r="K559" s="287"/>
      <c r="L559" s="287"/>
      <c r="M559" s="287"/>
      <c r="N559" s="287"/>
      <c r="O559" s="30"/>
      <c r="P559" s="75"/>
      <c r="Q559" s="287"/>
      <c r="R559" s="287"/>
      <c r="S559" s="287"/>
      <c r="T559" s="30"/>
      <c r="U559" s="23"/>
      <c r="V559" s="1"/>
      <c r="W559" s="1"/>
      <c r="X559" s="1"/>
      <c r="Y559" s="1"/>
      <c r="Z559" s="1"/>
      <c r="AA559" s="1"/>
      <c r="AB559" s="1"/>
      <c r="AC559" s="1"/>
    </row>
    <row r="560" spans="1:29">
      <c r="A560" s="1"/>
      <c r="B560" s="459"/>
      <c r="C560" s="1"/>
      <c r="D560" s="46"/>
      <c r="E560" s="1"/>
      <c r="F560" s="1"/>
      <c r="G560" s="46"/>
      <c r="H560" s="287"/>
      <c r="I560" s="287"/>
      <c r="J560" s="287"/>
      <c r="K560" s="287"/>
      <c r="L560" s="287"/>
      <c r="M560" s="287"/>
      <c r="N560" s="287"/>
      <c r="O560" s="30"/>
      <c r="P560" s="75"/>
      <c r="Q560" s="287"/>
      <c r="R560" s="287"/>
      <c r="S560" s="287"/>
      <c r="T560" s="30"/>
      <c r="U560" s="23"/>
      <c r="V560" s="1"/>
      <c r="W560" s="1"/>
      <c r="X560" s="1"/>
      <c r="Y560" s="1"/>
      <c r="Z560" s="1"/>
      <c r="AA560" s="1"/>
      <c r="AB560" s="1"/>
      <c r="AC560" s="1"/>
    </row>
    <row r="561" spans="1:29">
      <c r="A561" s="1"/>
      <c r="B561" s="459"/>
      <c r="C561" s="1"/>
      <c r="D561" s="46"/>
      <c r="E561" s="1"/>
      <c r="F561" s="1"/>
      <c r="G561" s="46"/>
      <c r="H561" s="287"/>
      <c r="I561" s="287"/>
      <c r="J561" s="287"/>
      <c r="K561" s="287"/>
      <c r="L561" s="287"/>
      <c r="M561" s="287"/>
      <c r="N561" s="287"/>
      <c r="O561" s="30"/>
      <c r="P561" s="75"/>
      <c r="Q561" s="287"/>
      <c r="R561" s="287"/>
      <c r="S561" s="287"/>
      <c r="T561" s="30"/>
      <c r="U561" s="23"/>
      <c r="V561" s="1"/>
      <c r="W561" s="1"/>
      <c r="X561" s="1"/>
      <c r="Y561" s="1"/>
      <c r="Z561" s="1"/>
      <c r="AA561" s="1"/>
      <c r="AB561" s="1"/>
      <c r="AC561" s="1"/>
    </row>
    <row r="562" spans="1:29">
      <c r="A562" s="1"/>
      <c r="B562" s="459"/>
      <c r="C562" s="1"/>
      <c r="D562" s="46"/>
      <c r="E562" s="1"/>
      <c r="F562" s="1"/>
      <c r="G562" s="46"/>
      <c r="H562" s="287"/>
      <c r="I562" s="287"/>
      <c r="J562" s="287"/>
      <c r="K562" s="287"/>
      <c r="L562" s="287"/>
      <c r="M562" s="287"/>
      <c r="N562" s="287"/>
      <c r="O562" s="30"/>
      <c r="P562" s="75"/>
      <c r="Q562" s="287"/>
      <c r="R562" s="287"/>
      <c r="S562" s="287"/>
      <c r="T562" s="30"/>
      <c r="U562" s="23"/>
      <c r="V562" s="1"/>
      <c r="W562" s="1"/>
      <c r="X562" s="1"/>
      <c r="Y562" s="1"/>
      <c r="Z562" s="1"/>
      <c r="AA562" s="1"/>
      <c r="AB562" s="1"/>
      <c r="AC562" s="1"/>
    </row>
    <row r="563" spans="1:29">
      <c r="A563" s="1"/>
      <c r="B563" s="459"/>
      <c r="C563" s="1"/>
      <c r="D563" s="46"/>
      <c r="E563" s="1"/>
      <c r="F563" s="1"/>
      <c r="G563" s="46"/>
      <c r="H563" s="287"/>
      <c r="I563" s="287"/>
      <c r="J563" s="287"/>
      <c r="K563" s="287"/>
      <c r="L563" s="287"/>
      <c r="M563" s="287"/>
      <c r="N563" s="287"/>
      <c r="O563" s="30"/>
      <c r="P563" s="75"/>
      <c r="Q563" s="287"/>
      <c r="R563" s="287"/>
      <c r="S563" s="287"/>
      <c r="T563" s="30"/>
      <c r="U563" s="23"/>
      <c r="V563" s="1"/>
      <c r="W563" s="1"/>
      <c r="X563" s="1"/>
      <c r="Y563" s="1"/>
      <c r="Z563" s="1"/>
      <c r="AA563" s="1"/>
      <c r="AB563" s="1"/>
      <c r="AC563" s="1"/>
    </row>
    <row r="564" spans="1:29">
      <c r="A564" s="1"/>
      <c r="B564" s="459"/>
      <c r="C564" s="1"/>
      <c r="D564" s="46"/>
      <c r="E564" s="1"/>
      <c r="F564" s="1"/>
      <c r="G564" s="46"/>
      <c r="H564" s="287"/>
      <c r="I564" s="287"/>
      <c r="J564" s="287"/>
      <c r="K564" s="287"/>
      <c r="L564" s="287"/>
      <c r="M564" s="287"/>
      <c r="N564" s="287"/>
      <c r="O564" s="30"/>
      <c r="P564" s="75"/>
      <c r="Q564" s="287"/>
      <c r="R564" s="287"/>
      <c r="S564" s="287"/>
      <c r="T564" s="30"/>
      <c r="U564" s="23"/>
      <c r="V564" s="1"/>
      <c r="W564" s="1"/>
      <c r="X564" s="1"/>
      <c r="Y564" s="1"/>
      <c r="Z564" s="1"/>
      <c r="AA564" s="1"/>
      <c r="AB564" s="1"/>
      <c r="AC564" s="1"/>
    </row>
    <row r="565" spans="1:29">
      <c r="A565" s="1"/>
      <c r="B565" s="459"/>
      <c r="C565" s="1"/>
      <c r="D565" s="46"/>
      <c r="E565" s="1"/>
      <c r="F565" s="1"/>
      <c r="G565" s="46"/>
      <c r="H565" s="287"/>
      <c r="I565" s="287"/>
      <c r="J565" s="287"/>
      <c r="K565" s="287"/>
      <c r="L565" s="287"/>
      <c r="M565" s="287"/>
      <c r="N565" s="287"/>
      <c r="O565" s="30"/>
      <c r="P565" s="75"/>
      <c r="Q565" s="287"/>
      <c r="R565" s="287"/>
      <c r="S565" s="287"/>
      <c r="T565" s="30"/>
      <c r="U565" s="23"/>
      <c r="V565" s="1"/>
      <c r="W565" s="1"/>
      <c r="X565" s="1"/>
      <c r="Y565" s="1"/>
      <c r="Z565" s="1"/>
      <c r="AA565" s="1"/>
      <c r="AB565" s="1"/>
      <c r="AC565" s="1"/>
    </row>
    <row r="566" spans="1:29">
      <c r="A566" s="1"/>
      <c r="B566" s="459"/>
      <c r="C566" s="1"/>
      <c r="D566" s="46"/>
      <c r="E566" s="1"/>
      <c r="F566" s="1"/>
      <c r="G566" s="46"/>
      <c r="H566" s="287"/>
      <c r="I566" s="287"/>
      <c r="J566" s="287"/>
      <c r="K566" s="287"/>
      <c r="L566" s="287"/>
      <c r="M566" s="287"/>
      <c r="N566" s="287"/>
      <c r="O566" s="30"/>
      <c r="P566" s="75"/>
      <c r="Q566" s="287"/>
      <c r="R566" s="287"/>
      <c r="S566" s="287"/>
      <c r="T566" s="30"/>
      <c r="U566" s="23"/>
      <c r="V566" s="1"/>
      <c r="W566" s="1"/>
      <c r="X566" s="1"/>
      <c r="Y566" s="1"/>
      <c r="Z566" s="1"/>
      <c r="AA566" s="1"/>
      <c r="AB566" s="1"/>
      <c r="AC566" s="1"/>
    </row>
    <row r="567" spans="1:29">
      <c r="A567" s="1"/>
      <c r="B567" s="459"/>
      <c r="C567" s="1"/>
      <c r="D567" s="46"/>
      <c r="E567" s="1"/>
      <c r="F567" s="1"/>
      <c r="G567" s="46"/>
      <c r="H567" s="287"/>
      <c r="I567" s="287"/>
      <c r="J567" s="287"/>
      <c r="K567" s="287"/>
      <c r="L567" s="287"/>
      <c r="M567" s="287"/>
      <c r="N567" s="287"/>
      <c r="O567" s="30"/>
      <c r="P567" s="75"/>
      <c r="Q567" s="287"/>
      <c r="R567" s="287"/>
      <c r="S567" s="287"/>
      <c r="T567" s="30"/>
      <c r="U567" s="23"/>
      <c r="V567" s="1"/>
      <c r="W567" s="1"/>
      <c r="X567" s="1"/>
      <c r="Y567" s="1"/>
      <c r="Z567" s="1"/>
      <c r="AA567" s="1"/>
      <c r="AB567" s="1"/>
      <c r="AC567" s="1"/>
    </row>
    <row r="568" spans="1:29">
      <c r="A568" s="1"/>
      <c r="B568" s="459"/>
      <c r="C568" s="1"/>
      <c r="D568" s="46"/>
      <c r="E568" s="1"/>
      <c r="F568" s="1"/>
      <c r="G568" s="46"/>
      <c r="H568" s="287"/>
      <c r="I568" s="287"/>
      <c r="J568" s="287"/>
      <c r="K568" s="287"/>
      <c r="L568" s="287"/>
      <c r="M568" s="287"/>
      <c r="N568" s="287"/>
      <c r="O568" s="30"/>
      <c r="P568" s="75"/>
      <c r="Q568" s="287"/>
      <c r="R568" s="287"/>
      <c r="S568" s="287"/>
      <c r="T568" s="30"/>
      <c r="U568" s="23"/>
      <c r="V568" s="1"/>
      <c r="W568" s="1"/>
      <c r="X568" s="1"/>
      <c r="Y568" s="1"/>
      <c r="Z568" s="1"/>
      <c r="AA568" s="1"/>
      <c r="AB568" s="1"/>
      <c r="AC568" s="1"/>
    </row>
    <row r="569" spans="1:29">
      <c r="A569" s="1"/>
      <c r="B569" s="459"/>
      <c r="C569" s="1"/>
      <c r="D569" s="46"/>
      <c r="E569" s="1"/>
      <c r="F569" s="1"/>
      <c r="G569" s="46"/>
      <c r="H569" s="287"/>
      <c r="I569" s="287"/>
      <c r="J569" s="287"/>
      <c r="K569" s="287"/>
      <c r="L569" s="287"/>
      <c r="M569" s="287"/>
      <c r="N569" s="287"/>
      <c r="O569" s="30"/>
      <c r="P569" s="75"/>
      <c r="Q569" s="287"/>
      <c r="R569" s="287"/>
      <c r="S569" s="287"/>
      <c r="T569" s="30"/>
      <c r="U569" s="23"/>
      <c r="V569" s="1"/>
      <c r="W569" s="1"/>
      <c r="X569" s="1"/>
      <c r="Y569" s="1"/>
      <c r="Z569" s="1"/>
      <c r="AA569" s="1"/>
      <c r="AB569" s="1"/>
      <c r="AC569" s="1"/>
    </row>
    <row r="570" spans="1:29">
      <c r="A570" s="1"/>
      <c r="B570" s="459"/>
      <c r="C570" s="1"/>
      <c r="D570" s="46"/>
      <c r="E570" s="1"/>
      <c r="F570" s="1"/>
      <c r="G570" s="46"/>
      <c r="H570" s="287"/>
      <c r="I570" s="287"/>
      <c r="J570" s="287"/>
      <c r="K570" s="287"/>
      <c r="L570" s="287"/>
      <c r="M570" s="287"/>
      <c r="N570" s="287"/>
      <c r="O570" s="30"/>
      <c r="P570" s="75"/>
      <c r="Q570" s="287"/>
      <c r="R570" s="287"/>
      <c r="S570" s="287"/>
      <c r="T570" s="30"/>
      <c r="U570" s="23"/>
      <c r="V570" s="1"/>
      <c r="W570" s="1"/>
      <c r="X570" s="1"/>
      <c r="Y570" s="1"/>
      <c r="Z570" s="1"/>
      <c r="AA570" s="1"/>
      <c r="AB570" s="1"/>
      <c r="AC570" s="1"/>
    </row>
    <row r="571" spans="1:29">
      <c r="A571" s="1"/>
      <c r="B571" s="459"/>
      <c r="C571" s="1"/>
      <c r="D571" s="46"/>
      <c r="E571" s="1"/>
      <c r="F571" s="1"/>
      <c r="G571" s="46"/>
      <c r="H571" s="287"/>
      <c r="I571" s="287"/>
      <c r="J571" s="287"/>
      <c r="K571" s="287"/>
      <c r="L571" s="287"/>
      <c r="M571" s="287"/>
      <c r="N571" s="287"/>
      <c r="O571" s="30"/>
      <c r="P571" s="75"/>
      <c r="Q571" s="287"/>
      <c r="R571" s="287"/>
      <c r="S571" s="287"/>
      <c r="T571" s="30"/>
      <c r="U571" s="23"/>
      <c r="V571" s="1"/>
      <c r="W571" s="1"/>
      <c r="X571" s="1"/>
      <c r="Y571" s="1"/>
      <c r="Z571" s="1"/>
      <c r="AA571" s="1"/>
      <c r="AB571" s="1"/>
      <c r="AC571" s="1"/>
    </row>
    <row r="572" spans="1:29">
      <c r="A572" s="1"/>
      <c r="B572" s="459"/>
      <c r="C572" s="1"/>
      <c r="D572" s="46"/>
      <c r="E572" s="1"/>
      <c r="F572" s="1"/>
      <c r="G572" s="46"/>
      <c r="H572" s="287"/>
      <c r="I572" s="287"/>
      <c r="J572" s="287"/>
      <c r="K572" s="287"/>
      <c r="L572" s="287"/>
      <c r="M572" s="287"/>
      <c r="N572" s="287"/>
      <c r="O572" s="30"/>
      <c r="P572" s="75"/>
      <c r="Q572" s="287"/>
      <c r="R572" s="287"/>
      <c r="S572" s="287"/>
      <c r="T572" s="30"/>
      <c r="U572" s="23"/>
      <c r="V572" s="1"/>
      <c r="W572" s="1"/>
      <c r="X572" s="1"/>
      <c r="Y572" s="1"/>
      <c r="Z572" s="1"/>
      <c r="AA572" s="1"/>
      <c r="AB572" s="1"/>
      <c r="AC572" s="1"/>
    </row>
    <row r="573" spans="1:29">
      <c r="A573" s="1"/>
      <c r="B573" s="459"/>
      <c r="C573" s="1"/>
      <c r="D573" s="46"/>
      <c r="E573" s="1"/>
      <c r="F573" s="1"/>
      <c r="G573" s="46"/>
      <c r="H573" s="287"/>
      <c r="I573" s="287"/>
      <c r="J573" s="287"/>
      <c r="K573" s="287"/>
      <c r="L573" s="287"/>
      <c r="M573" s="287"/>
      <c r="N573" s="287"/>
      <c r="O573" s="30"/>
      <c r="P573" s="75"/>
      <c r="Q573" s="287"/>
      <c r="R573" s="287"/>
      <c r="S573" s="287"/>
      <c r="T573" s="30"/>
      <c r="U573" s="23"/>
      <c r="V573" s="1"/>
      <c r="W573" s="1"/>
      <c r="X573" s="1"/>
      <c r="Y573" s="1"/>
      <c r="Z573" s="1"/>
      <c r="AA573" s="1"/>
      <c r="AB573" s="1"/>
      <c r="AC573" s="1"/>
    </row>
    <row r="574" spans="1:29">
      <c r="A574" s="1"/>
      <c r="B574" s="459"/>
      <c r="C574" s="1"/>
      <c r="D574" s="46"/>
      <c r="E574" s="1"/>
      <c r="F574" s="1"/>
      <c r="G574" s="46"/>
      <c r="H574" s="287"/>
      <c r="I574" s="287"/>
      <c r="J574" s="287"/>
      <c r="K574" s="287"/>
      <c r="L574" s="287"/>
      <c r="M574" s="287"/>
      <c r="N574" s="287"/>
      <c r="O574" s="30"/>
      <c r="P574" s="75"/>
      <c r="Q574" s="287"/>
      <c r="R574" s="287"/>
      <c r="S574" s="287"/>
      <c r="T574" s="30"/>
      <c r="U574" s="23"/>
      <c r="V574" s="1"/>
      <c r="W574" s="1"/>
      <c r="X574" s="1"/>
      <c r="Y574" s="1"/>
      <c r="Z574" s="1"/>
      <c r="AA574" s="1"/>
      <c r="AB574" s="1"/>
      <c r="AC574" s="1"/>
    </row>
    <row r="575" spans="1:29">
      <c r="A575" s="1"/>
      <c r="B575" s="459"/>
      <c r="C575" s="1"/>
      <c r="D575" s="46"/>
      <c r="E575" s="1"/>
      <c r="F575" s="1"/>
      <c r="G575" s="46"/>
      <c r="H575" s="287"/>
      <c r="I575" s="287"/>
      <c r="J575" s="287"/>
      <c r="K575" s="287"/>
      <c r="L575" s="287"/>
      <c r="M575" s="287"/>
      <c r="N575" s="287"/>
      <c r="O575" s="30"/>
      <c r="P575" s="75"/>
      <c r="Q575" s="287"/>
      <c r="R575" s="287"/>
      <c r="S575" s="287"/>
      <c r="T575" s="30"/>
      <c r="U575" s="23"/>
      <c r="V575" s="1"/>
      <c r="W575" s="1"/>
      <c r="X575" s="1"/>
      <c r="Y575" s="1"/>
      <c r="Z575" s="1"/>
      <c r="AA575" s="1"/>
      <c r="AB575" s="1"/>
      <c r="AC575" s="1"/>
    </row>
    <row r="576" spans="1:29">
      <c r="A576" s="1"/>
      <c r="B576" s="459"/>
      <c r="C576" s="1"/>
      <c r="D576" s="46"/>
      <c r="E576" s="1"/>
      <c r="F576" s="1"/>
      <c r="G576" s="46"/>
      <c r="H576" s="287"/>
      <c r="I576" s="287"/>
      <c r="J576" s="287"/>
      <c r="K576" s="287"/>
      <c r="L576" s="287"/>
      <c r="M576" s="287"/>
      <c r="N576" s="287"/>
      <c r="O576" s="30"/>
      <c r="P576" s="75"/>
      <c r="Q576" s="287"/>
      <c r="R576" s="287"/>
      <c r="S576" s="287"/>
      <c r="T576" s="30"/>
      <c r="U576" s="23"/>
      <c r="V576" s="1"/>
      <c r="W576" s="1"/>
      <c r="X576" s="1"/>
      <c r="Y576" s="1"/>
      <c r="Z576" s="1"/>
      <c r="AA576" s="1"/>
      <c r="AB576" s="1"/>
      <c r="AC576" s="1"/>
    </row>
    <row r="577" spans="1:29">
      <c r="A577" s="1"/>
      <c r="B577" s="459"/>
      <c r="C577" s="1"/>
      <c r="D577" s="46"/>
      <c r="E577" s="1"/>
      <c r="F577" s="1"/>
      <c r="G577" s="46"/>
      <c r="H577" s="287"/>
      <c r="I577" s="287"/>
      <c r="J577" s="287"/>
      <c r="K577" s="287"/>
      <c r="L577" s="287"/>
      <c r="M577" s="287"/>
      <c r="N577" s="287"/>
      <c r="O577" s="30"/>
      <c r="P577" s="75"/>
      <c r="Q577" s="287"/>
      <c r="R577" s="287"/>
      <c r="S577" s="287"/>
      <c r="T577" s="30"/>
      <c r="U577" s="23"/>
      <c r="V577" s="1"/>
      <c r="W577" s="1"/>
      <c r="X577" s="1"/>
      <c r="Y577" s="1"/>
      <c r="Z577" s="1"/>
      <c r="AA577" s="1"/>
      <c r="AB577" s="1"/>
      <c r="AC577" s="1"/>
    </row>
    <row r="578" spans="1:29">
      <c r="A578" s="1"/>
      <c r="B578" s="459"/>
      <c r="C578" s="1"/>
      <c r="D578" s="46"/>
      <c r="E578" s="1"/>
      <c r="F578" s="1"/>
      <c r="G578" s="46"/>
      <c r="H578" s="287"/>
      <c r="I578" s="287"/>
      <c r="J578" s="287"/>
      <c r="K578" s="287"/>
      <c r="L578" s="287"/>
      <c r="M578" s="287"/>
      <c r="N578" s="287"/>
      <c r="O578" s="30"/>
      <c r="P578" s="75"/>
      <c r="Q578" s="287"/>
      <c r="R578" s="287"/>
      <c r="S578" s="287"/>
      <c r="T578" s="30"/>
      <c r="U578" s="23"/>
      <c r="V578" s="1"/>
      <c r="W578" s="1"/>
      <c r="X578" s="1"/>
      <c r="Y578" s="1"/>
      <c r="Z578" s="1"/>
      <c r="AA578" s="1"/>
      <c r="AB578" s="1"/>
      <c r="AC578" s="1"/>
    </row>
    <row r="579" spans="1:29">
      <c r="A579" s="1"/>
      <c r="B579" s="459"/>
      <c r="C579" s="1"/>
      <c r="D579" s="46"/>
      <c r="E579" s="1"/>
      <c r="F579" s="1"/>
      <c r="G579" s="46"/>
      <c r="H579" s="287"/>
      <c r="I579" s="287"/>
      <c r="J579" s="287"/>
      <c r="K579" s="287"/>
      <c r="L579" s="287"/>
      <c r="M579" s="287"/>
      <c r="N579" s="287"/>
      <c r="O579" s="30"/>
      <c r="P579" s="75"/>
      <c r="Q579" s="287"/>
      <c r="R579" s="287"/>
      <c r="S579" s="287"/>
      <c r="T579" s="30"/>
      <c r="U579" s="23"/>
      <c r="V579" s="1"/>
      <c r="W579" s="1"/>
      <c r="X579" s="1"/>
      <c r="Y579" s="1"/>
      <c r="Z579" s="1"/>
      <c r="AA579" s="1"/>
      <c r="AB579" s="1"/>
      <c r="AC579" s="1"/>
    </row>
    <row r="580" spans="1:29">
      <c r="A580" s="1"/>
      <c r="B580" s="459"/>
      <c r="C580" s="1"/>
      <c r="D580" s="46"/>
      <c r="E580" s="1"/>
      <c r="F580" s="1"/>
      <c r="G580" s="46"/>
      <c r="H580" s="287"/>
      <c r="I580" s="287"/>
      <c r="J580" s="287"/>
      <c r="K580" s="287"/>
      <c r="L580" s="287"/>
      <c r="M580" s="287"/>
      <c r="N580" s="287"/>
      <c r="O580" s="30"/>
      <c r="P580" s="75"/>
      <c r="Q580" s="287"/>
      <c r="R580" s="287"/>
      <c r="S580" s="287"/>
      <c r="T580" s="30"/>
      <c r="U580" s="23"/>
      <c r="V580" s="1"/>
      <c r="W580" s="1"/>
      <c r="X580" s="1"/>
      <c r="Y580" s="1"/>
      <c r="Z580" s="1"/>
      <c r="AA580" s="1"/>
      <c r="AB580" s="1"/>
      <c r="AC580" s="1"/>
    </row>
    <row r="581" spans="1:29">
      <c r="A581" s="1"/>
      <c r="B581" s="459"/>
      <c r="C581" s="1"/>
      <c r="D581" s="46"/>
      <c r="E581" s="1"/>
      <c r="F581" s="1"/>
      <c r="G581" s="46"/>
      <c r="H581" s="287"/>
      <c r="I581" s="287"/>
      <c r="J581" s="287"/>
      <c r="K581" s="287"/>
      <c r="L581" s="287"/>
      <c r="M581" s="287"/>
      <c r="N581" s="287"/>
      <c r="O581" s="30"/>
      <c r="P581" s="75"/>
      <c r="Q581" s="287"/>
      <c r="R581" s="287"/>
      <c r="S581" s="287"/>
      <c r="T581" s="30"/>
      <c r="U581" s="23"/>
      <c r="V581" s="1"/>
      <c r="W581" s="1"/>
      <c r="X581" s="1"/>
      <c r="Y581" s="1"/>
      <c r="Z581" s="1"/>
      <c r="AA581" s="1"/>
      <c r="AB581" s="1"/>
      <c r="AC581" s="1"/>
    </row>
    <row r="582" spans="1:29">
      <c r="A582" s="1"/>
      <c r="B582" s="459"/>
      <c r="C582" s="1"/>
      <c r="D582" s="46"/>
      <c r="E582" s="1"/>
      <c r="F582" s="1"/>
      <c r="G582" s="46"/>
      <c r="H582" s="287"/>
      <c r="I582" s="287"/>
      <c r="J582" s="287"/>
      <c r="K582" s="287"/>
      <c r="L582" s="287"/>
      <c r="M582" s="287"/>
      <c r="N582" s="287"/>
      <c r="O582" s="30"/>
      <c r="P582" s="75"/>
      <c r="Q582" s="287"/>
      <c r="R582" s="287"/>
      <c r="S582" s="287"/>
      <c r="T582" s="30"/>
      <c r="U582" s="23"/>
      <c r="V582" s="1"/>
      <c r="W582" s="1"/>
      <c r="X582" s="1"/>
      <c r="Y582" s="1"/>
      <c r="Z582" s="1"/>
      <c r="AA582" s="1"/>
      <c r="AB582" s="1"/>
      <c r="AC582" s="1"/>
    </row>
    <row r="583" spans="1:29">
      <c r="A583" s="1"/>
      <c r="B583" s="459"/>
      <c r="C583" s="1"/>
      <c r="D583" s="46"/>
      <c r="E583" s="1"/>
      <c r="F583" s="1"/>
      <c r="G583" s="46"/>
      <c r="H583" s="287"/>
      <c r="I583" s="287"/>
      <c r="J583" s="287"/>
      <c r="K583" s="287"/>
      <c r="L583" s="287"/>
      <c r="M583" s="287"/>
      <c r="N583" s="287"/>
      <c r="O583" s="30"/>
      <c r="P583" s="75"/>
      <c r="Q583" s="287"/>
      <c r="R583" s="287"/>
      <c r="S583" s="287"/>
      <c r="T583" s="30"/>
      <c r="U583" s="23"/>
      <c r="V583" s="1"/>
      <c r="W583" s="1"/>
      <c r="X583" s="1"/>
      <c r="Y583" s="1"/>
      <c r="Z583" s="1"/>
      <c r="AA583" s="1"/>
      <c r="AB583" s="1"/>
      <c r="AC583" s="1"/>
    </row>
    <row r="584" spans="1:29">
      <c r="A584" s="1"/>
      <c r="B584" s="459"/>
      <c r="C584" s="1"/>
      <c r="D584" s="46"/>
      <c r="E584" s="1"/>
      <c r="F584" s="1"/>
      <c r="G584" s="46"/>
      <c r="H584" s="287"/>
      <c r="I584" s="287"/>
      <c r="J584" s="287"/>
      <c r="K584" s="287"/>
      <c r="L584" s="287"/>
      <c r="M584" s="287"/>
      <c r="N584" s="287"/>
      <c r="O584" s="30"/>
      <c r="P584" s="75"/>
      <c r="Q584" s="287"/>
      <c r="R584" s="287"/>
      <c r="S584" s="287"/>
      <c r="T584" s="30"/>
      <c r="U584" s="23"/>
      <c r="V584" s="1"/>
      <c r="W584" s="1"/>
      <c r="X584" s="1"/>
      <c r="Y584" s="1"/>
      <c r="Z584" s="1"/>
      <c r="AA584" s="1"/>
      <c r="AB584" s="1"/>
      <c r="AC584" s="1"/>
    </row>
    <row r="585" spans="1:29">
      <c r="A585" s="1"/>
      <c r="B585" s="459"/>
      <c r="C585" s="1"/>
      <c r="D585" s="46"/>
      <c r="E585" s="1"/>
      <c r="F585" s="1"/>
      <c r="G585" s="46"/>
      <c r="H585" s="287"/>
      <c r="I585" s="287"/>
      <c r="J585" s="287"/>
      <c r="K585" s="287"/>
      <c r="L585" s="287"/>
      <c r="M585" s="287"/>
      <c r="N585" s="287"/>
      <c r="O585" s="30"/>
      <c r="P585" s="75"/>
      <c r="Q585" s="287"/>
      <c r="R585" s="287"/>
      <c r="S585" s="287"/>
      <c r="T585" s="30"/>
      <c r="U585" s="23"/>
      <c r="V585" s="1"/>
      <c r="W585" s="1"/>
      <c r="X585" s="1"/>
      <c r="Y585" s="1"/>
      <c r="Z585" s="1"/>
      <c r="AA585" s="1"/>
      <c r="AB585" s="1"/>
      <c r="AC585" s="1"/>
    </row>
    <row r="586" spans="1:29">
      <c r="A586" s="1"/>
      <c r="B586" s="459"/>
      <c r="C586" s="1"/>
      <c r="D586" s="46"/>
      <c r="E586" s="1"/>
      <c r="F586" s="1"/>
      <c r="G586" s="46"/>
      <c r="H586" s="287"/>
      <c r="I586" s="287"/>
      <c r="J586" s="287"/>
      <c r="K586" s="287"/>
      <c r="L586" s="287"/>
      <c r="M586" s="287"/>
      <c r="N586" s="287"/>
      <c r="O586" s="30"/>
      <c r="P586" s="75"/>
      <c r="Q586" s="287"/>
      <c r="R586" s="287"/>
      <c r="S586" s="287"/>
      <c r="T586" s="30"/>
      <c r="U586" s="23"/>
      <c r="V586" s="1"/>
      <c r="W586" s="1"/>
      <c r="X586" s="1"/>
      <c r="Y586" s="1"/>
      <c r="Z586" s="1"/>
      <c r="AA586" s="1"/>
      <c r="AB586" s="1"/>
      <c r="AC586" s="1"/>
    </row>
    <row r="587" spans="1:29">
      <c r="A587" s="1"/>
      <c r="B587" s="459"/>
      <c r="C587" s="1"/>
      <c r="D587" s="46"/>
      <c r="E587" s="1"/>
      <c r="F587" s="1"/>
      <c r="G587" s="46"/>
      <c r="H587" s="287"/>
      <c r="I587" s="287"/>
      <c r="J587" s="287"/>
      <c r="K587" s="287"/>
      <c r="L587" s="287"/>
      <c r="M587" s="287"/>
      <c r="N587" s="287"/>
      <c r="O587" s="30"/>
      <c r="P587" s="75"/>
      <c r="Q587" s="287"/>
      <c r="R587" s="287"/>
      <c r="S587" s="287"/>
      <c r="T587" s="30"/>
      <c r="U587" s="23"/>
      <c r="V587" s="1"/>
      <c r="W587" s="1"/>
      <c r="X587" s="1"/>
      <c r="Y587" s="1"/>
      <c r="Z587" s="1"/>
      <c r="AA587" s="1"/>
      <c r="AB587" s="1"/>
      <c r="AC587" s="1"/>
    </row>
    <row r="588" spans="1:29">
      <c r="A588" s="1"/>
      <c r="B588" s="459"/>
      <c r="C588" s="1"/>
      <c r="D588" s="46"/>
      <c r="E588" s="1"/>
      <c r="F588" s="1"/>
      <c r="G588" s="46"/>
      <c r="H588" s="287"/>
      <c r="I588" s="287"/>
      <c r="J588" s="287"/>
      <c r="K588" s="287"/>
      <c r="L588" s="287"/>
      <c r="M588" s="287"/>
      <c r="N588" s="287"/>
      <c r="O588" s="30"/>
      <c r="P588" s="75"/>
      <c r="Q588" s="287"/>
      <c r="R588" s="287"/>
      <c r="S588" s="287"/>
      <c r="T588" s="30"/>
      <c r="U588" s="23"/>
      <c r="V588" s="1"/>
      <c r="W588" s="1"/>
      <c r="X588" s="1"/>
      <c r="Y588" s="1"/>
      <c r="Z588" s="1"/>
      <c r="AA588" s="1"/>
      <c r="AB588" s="1"/>
      <c r="AC588" s="1"/>
    </row>
    <row r="589" spans="1:29">
      <c r="A589" s="1"/>
      <c r="B589" s="459"/>
      <c r="C589" s="1"/>
      <c r="D589" s="46"/>
      <c r="E589" s="1"/>
      <c r="F589" s="1"/>
      <c r="G589" s="46"/>
      <c r="H589" s="287"/>
      <c r="I589" s="287"/>
      <c r="J589" s="287"/>
      <c r="K589" s="287"/>
      <c r="L589" s="287"/>
      <c r="M589" s="287"/>
      <c r="N589" s="287"/>
      <c r="O589" s="30"/>
      <c r="P589" s="75"/>
      <c r="Q589" s="287"/>
      <c r="R589" s="287"/>
      <c r="S589" s="287"/>
      <c r="T589" s="30"/>
      <c r="U589" s="23"/>
      <c r="V589" s="1"/>
      <c r="W589" s="1"/>
      <c r="X589" s="1"/>
      <c r="Y589" s="1"/>
      <c r="Z589" s="1"/>
      <c r="AA589" s="1"/>
      <c r="AB589" s="1"/>
      <c r="AC589" s="1"/>
    </row>
    <row r="590" spans="1:29">
      <c r="A590" s="1"/>
      <c r="B590" s="459"/>
      <c r="C590" s="1"/>
      <c r="D590" s="46"/>
      <c r="E590" s="1"/>
      <c r="F590" s="1"/>
      <c r="G590" s="46"/>
      <c r="H590" s="287"/>
      <c r="I590" s="287"/>
      <c r="J590" s="287"/>
      <c r="K590" s="287"/>
      <c r="L590" s="287"/>
      <c r="M590" s="287"/>
      <c r="N590" s="287"/>
      <c r="O590" s="30"/>
      <c r="P590" s="75"/>
      <c r="Q590" s="287"/>
      <c r="R590" s="287"/>
      <c r="S590" s="287"/>
      <c r="T590" s="30"/>
      <c r="U590" s="23"/>
      <c r="V590" s="1"/>
      <c r="W590" s="1"/>
      <c r="X590" s="1"/>
      <c r="Y590" s="1"/>
      <c r="Z590" s="1"/>
      <c r="AA590" s="1"/>
      <c r="AB590" s="1"/>
      <c r="AC590" s="1"/>
    </row>
    <row r="591" spans="1:29">
      <c r="A591" s="1"/>
      <c r="B591" s="459"/>
      <c r="C591" s="1"/>
      <c r="D591" s="46"/>
      <c r="E591" s="1"/>
      <c r="F591" s="1"/>
      <c r="G591" s="46"/>
      <c r="H591" s="287"/>
      <c r="I591" s="287"/>
      <c r="J591" s="287"/>
      <c r="K591" s="287"/>
      <c r="L591" s="287"/>
      <c r="M591" s="287"/>
      <c r="N591" s="287"/>
      <c r="O591" s="30"/>
      <c r="P591" s="75"/>
      <c r="Q591" s="287"/>
      <c r="R591" s="287"/>
      <c r="S591" s="287"/>
      <c r="T591" s="30"/>
      <c r="U591" s="23"/>
      <c r="V591" s="1"/>
      <c r="W591" s="1"/>
      <c r="X591" s="1"/>
      <c r="Y591" s="1"/>
      <c r="Z591" s="1"/>
      <c r="AA591" s="1"/>
      <c r="AB591" s="1"/>
      <c r="AC591" s="1"/>
    </row>
    <row r="592" spans="1:29">
      <c r="A592" s="1"/>
      <c r="B592" s="459"/>
      <c r="C592" s="1"/>
      <c r="D592" s="46"/>
      <c r="E592" s="1"/>
      <c r="F592" s="1"/>
      <c r="G592" s="46"/>
      <c r="H592" s="287"/>
      <c r="I592" s="287"/>
      <c r="J592" s="287"/>
      <c r="K592" s="287"/>
      <c r="L592" s="287"/>
      <c r="M592" s="287"/>
      <c r="N592" s="287"/>
      <c r="O592" s="30"/>
      <c r="P592" s="75"/>
      <c r="Q592" s="287"/>
      <c r="R592" s="287"/>
      <c r="S592" s="287"/>
      <c r="T592" s="30"/>
      <c r="U592" s="23"/>
      <c r="V592" s="1"/>
      <c r="W592" s="1"/>
      <c r="X592" s="1"/>
      <c r="Y592" s="1"/>
      <c r="Z592" s="1"/>
      <c r="AA592" s="1"/>
      <c r="AB592" s="1"/>
      <c r="AC592" s="1"/>
    </row>
    <row r="593" spans="1:29">
      <c r="A593" s="1"/>
      <c r="B593" s="459"/>
      <c r="C593" s="1"/>
      <c r="D593" s="46"/>
      <c r="E593" s="1"/>
      <c r="F593" s="1"/>
      <c r="G593" s="46"/>
      <c r="H593" s="287"/>
      <c r="I593" s="287"/>
      <c r="J593" s="287"/>
      <c r="K593" s="287"/>
      <c r="L593" s="287"/>
      <c r="M593" s="287"/>
      <c r="N593" s="287"/>
      <c r="O593" s="30"/>
      <c r="P593" s="75"/>
      <c r="Q593" s="287"/>
      <c r="R593" s="287"/>
      <c r="S593" s="287"/>
      <c r="T593" s="30"/>
      <c r="U593" s="23"/>
      <c r="V593" s="1"/>
      <c r="W593" s="1"/>
      <c r="X593" s="1"/>
      <c r="Y593" s="1"/>
      <c r="Z593" s="1"/>
      <c r="AA593" s="1"/>
      <c r="AB593" s="1"/>
      <c r="AC593" s="1"/>
    </row>
    <row r="594" spans="1:29">
      <c r="A594" s="1"/>
      <c r="B594" s="459"/>
      <c r="C594" s="1"/>
      <c r="D594" s="46"/>
      <c r="E594" s="1"/>
      <c r="F594" s="1"/>
      <c r="G594" s="46"/>
      <c r="H594" s="287"/>
      <c r="I594" s="287"/>
      <c r="J594" s="287"/>
      <c r="K594" s="287"/>
      <c r="L594" s="287"/>
      <c r="M594" s="287"/>
      <c r="N594" s="287"/>
      <c r="O594" s="30"/>
      <c r="P594" s="75"/>
      <c r="Q594" s="287"/>
      <c r="R594" s="287"/>
      <c r="S594" s="287"/>
      <c r="T594" s="30"/>
      <c r="U594" s="23"/>
      <c r="V594" s="1"/>
      <c r="W594" s="1"/>
      <c r="X594" s="1"/>
      <c r="Y594" s="1"/>
      <c r="Z594" s="1"/>
      <c r="AA594" s="1"/>
      <c r="AB594" s="1"/>
      <c r="AC594" s="1"/>
    </row>
    <row r="595" spans="1:29">
      <c r="A595" s="1"/>
      <c r="B595" s="459"/>
      <c r="C595" s="1"/>
      <c r="D595" s="46"/>
      <c r="E595" s="1"/>
      <c r="F595" s="1"/>
      <c r="G595" s="46"/>
      <c r="H595" s="287"/>
      <c r="I595" s="287"/>
      <c r="J595" s="287"/>
      <c r="K595" s="287"/>
      <c r="L595" s="287"/>
      <c r="M595" s="287"/>
      <c r="N595" s="287"/>
      <c r="O595" s="30"/>
      <c r="P595" s="75"/>
      <c r="Q595" s="287"/>
      <c r="R595" s="287"/>
      <c r="S595" s="287"/>
      <c r="T595" s="30"/>
      <c r="U595" s="23"/>
      <c r="V595" s="1"/>
      <c r="W595" s="1"/>
      <c r="X595" s="1"/>
      <c r="Y595" s="1"/>
      <c r="Z595" s="1"/>
      <c r="AA595" s="1"/>
      <c r="AB595" s="1"/>
      <c r="AC595" s="1"/>
    </row>
    <row r="596" spans="1:29">
      <c r="A596" s="1"/>
      <c r="B596" s="459"/>
      <c r="C596" s="1"/>
      <c r="D596" s="46"/>
      <c r="E596" s="1"/>
      <c r="F596" s="1"/>
      <c r="G596" s="46"/>
      <c r="H596" s="287"/>
      <c r="I596" s="287"/>
      <c r="J596" s="287"/>
      <c r="K596" s="287"/>
      <c r="L596" s="287"/>
      <c r="M596" s="287"/>
      <c r="N596" s="287"/>
      <c r="O596" s="30"/>
      <c r="P596" s="75"/>
      <c r="Q596" s="287"/>
      <c r="R596" s="287"/>
      <c r="S596" s="287"/>
      <c r="T596" s="30"/>
      <c r="U596" s="23"/>
      <c r="V596" s="1"/>
      <c r="W596" s="1"/>
      <c r="X596" s="1"/>
      <c r="Y596" s="1"/>
      <c r="Z596" s="1"/>
      <c r="AA596" s="1"/>
      <c r="AB596" s="1"/>
      <c r="AC596" s="1"/>
    </row>
    <row r="597" spans="1:29">
      <c r="A597" s="1"/>
      <c r="B597" s="459"/>
      <c r="C597" s="1"/>
      <c r="D597" s="46"/>
      <c r="E597" s="1"/>
      <c r="F597" s="1"/>
      <c r="G597" s="46"/>
      <c r="H597" s="287"/>
      <c r="I597" s="287"/>
      <c r="J597" s="287"/>
      <c r="K597" s="287"/>
      <c r="L597" s="287"/>
      <c r="M597" s="287"/>
      <c r="N597" s="287"/>
      <c r="O597" s="30"/>
      <c r="P597" s="75"/>
      <c r="Q597" s="287"/>
      <c r="R597" s="287"/>
      <c r="S597" s="287"/>
      <c r="T597" s="30"/>
      <c r="U597" s="23"/>
      <c r="V597" s="1"/>
      <c r="W597" s="1"/>
      <c r="X597" s="1"/>
      <c r="Y597" s="1"/>
      <c r="Z597" s="1"/>
      <c r="AA597" s="1"/>
      <c r="AB597" s="1"/>
      <c r="AC597" s="1"/>
    </row>
    <row r="598" spans="1:29">
      <c r="A598" s="1"/>
      <c r="B598" s="459"/>
      <c r="C598" s="1"/>
      <c r="D598" s="46"/>
      <c r="E598" s="1"/>
      <c r="F598" s="1"/>
      <c r="G598" s="46"/>
      <c r="H598" s="287"/>
      <c r="I598" s="287"/>
      <c r="J598" s="287"/>
      <c r="K598" s="287"/>
      <c r="L598" s="287"/>
      <c r="M598" s="287"/>
      <c r="N598" s="287"/>
      <c r="O598" s="30"/>
      <c r="P598" s="75"/>
      <c r="Q598" s="287"/>
      <c r="R598" s="287"/>
      <c r="S598" s="287"/>
      <c r="T598" s="30"/>
      <c r="U598" s="23"/>
      <c r="V598" s="1"/>
      <c r="W598" s="1"/>
      <c r="X598" s="1"/>
      <c r="Y598" s="1"/>
      <c r="Z598" s="1"/>
      <c r="AA598" s="1"/>
      <c r="AB598" s="1"/>
      <c r="AC598" s="1"/>
    </row>
    <row r="599" spans="1:29">
      <c r="A599" s="1"/>
      <c r="B599" s="459"/>
      <c r="C599" s="1"/>
      <c r="D599" s="46"/>
      <c r="E599" s="1"/>
      <c r="F599" s="1"/>
      <c r="G599" s="46"/>
      <c r="H599" s="287"/>
      <c r="I599" s="287"/>
      <c r="J599" s="287"/>
      <c r="K599" s="287"/>
      <c r="L599" s="287"/>
      <c r="M599" s="287"/>
      <c r="N599" s="287"/>
      <c r="O599" s="30"/>
      <c r="P599" s="75"/>
      <c r="Q599" s="287"/>
      <c r="R599" s="287"/>
      <c r="S599" s="287"/>
      <c r="T599" s="30"/>
      <c r="U599" s="23"/>
      <c r="V599" s="1"/>
      <c r="W599" s="1"/>
      <c r="X599" s="1"/>
      <c r="Y599" s="1"/>
      <c r="Z599" s="1"/>
      <c r="AA599" s="1"/>
      <c r="AB599" s="1"/>
      <c r="AC599" s="1"/>
    </row>
    <row r="600" spans="1:29">
      <c r="A600" s="1"/>
      <c r="B600" s="459"/>
      <c r="C600" s="1"/>
      <c r="D600" s="46"/>
      <c r="E600" s="1"/>
      <c r="F600" s="1"/>
      <c r="G600" s="46"/>
      <c r="H600" s="287"/>
      <c r="I600" s="287"/>
      <c r="J600" s="287"/>
      <c r="K600" s="287"/>
      <c r="L600" s="287"/>
      <c r="M600" s="287"/>
      <c r="N600" s="287"/>
      <c r="O600" s="30"/>
      <c r="P600" s="75"/>
      <c r="Q600" s="287"/>
      <c r="R600" s="287"/>
      <c r="S600" s="287"/>
      <c r="T600" s="30"/>
      <c r="U600" s="23"/>
      <c r="V600" s="1"/>
      <c r="W600" s="1"/>
      <c r="X600" s="1"/>
      <c r="Y600" s="1"/>
      <c r="Z600" s="1"/>
      <c r="AA600" s="1"/>
      <c r="AB600" s="1"/>
      <c r="AC600" s="1"/>
    </row>
    <row r="601" spans="1:29">
      <c r="A601" s="1"/>
      <c r="B601" s="459"/>
      <c r="C601" s="1"/>
      <c r="D601" s="46"/>
      <c r="E601" s="1"/>
      <c r="F601" s="1"/>
      <c r="G601" s="46"/>
      <c r="H601" s="287"/>
      <c r="I601" s="287"/>
      <c r="J601" s="287"/>
      <c r="K601" s="287"/>
      <c r="L601" s="287"/>
      <c r="M601" s="287"/>
      <c r="N601" s="287"/>
      <c r="O601" s="30"/>
      <c r="P601" s="75"/>
      <c r="Q601" s="287"/>
      <c r="R601" s="287"/>
      <c r="S601" s="287"/>
      <c r="T601" s="30"/>
      <c r="U601" s="23"/>
      <c r="V601" s="1"/>
      <c r="W601" s="1"/>
      <c r="X601" s="1"/>
      <c r="Y601" s="1"/>
      <c r="Z601" s="1"/>
      <c r="AA601" s="1"/>
      <c r="AB601" s="1"/>
      <c r="AC601" s="1"/>
    </row>
    <row r="602" spans="1:29">
      <c r="A602" s="1"/>
      <c r="B602" s="459"/>
      <c r="C602" s="1"/>
      <c r="D602" s="46"/>
      <c r="E602" s="1"/>
      <c r="F602" s="1"/>
      <c r="G602" s="46"/>
      <c r="H602" s="287"/>
      <c r="I602" s="287"/>
      <c r="J602" s="287"/>
      <c r="K602" s="287"/>
      <c r="L602" s="287"/>
      <c r="M602" s="287"/>
      <c r="N602" s="287"/>
      <c r="O602" s="30"/>
      <c r="P602" s="75"/>
      <c r="Q602" s="287"/>
      <c r="R602" s="287"/>
      <c r="S602" s="287"/>
      <c r="T602" s="30"/>
      <c r="U602" s="23"/>
      <c r="V602" s="1"/>
      <c r="W602" s="1"/>
      <c r="X602" s="1"/>
      <c r="Y602" s="1"/>
      <c r="Z602" s="1"/>
      <c r="AA602" s="1"/>
      <c r="AB602" s="1"/>
      <c r="AC602" s="1"/>
    </row>
    <row r="603" spans="1:29">
      <c r="A603" s="1"/>
      <c r="B603" s="459"/>
      <c r="C603" s="1"/>
      <c r="D603" s="46"/>
      <c r="E603" s="1"/>
      <c r="F603" s="1"/>
      <c r="G603" s="46"/>
      <c r="H603" s="287"/>
      <c r="I603" s="287"/>
      <c r="J603" s="287"/>
      <c r="K603" s="287"/>
      <c r="L603" s="287"/>
      <c r="M603" s="287"/>
      <c r="N603" s="287"/>
      <c r="O603" s="30"/>
      <c r="P603" s="75"/>
      <c r="Q603" s="287"/>
      <c r="R603" s="287"/>
      <c r="S603" s="287"/>
      <c r="T603" s="30"/>
      <c r="U603" s="23"/>
      <c r="V603" s="1"/>
      <c r="W603" s="1"/>
      <c r="X603" s="1"/>
      <c r="Y603" s="1"/>
      <c r="Z603" s="1"/>
      <c r="AA603" s="1"/>
      <c r="AB603" s="1"/>
      <c r="AC603" s="1"/>
    </row>
    <row r="604" spans="1:29">
      <c r="A604" s="1"/>
      <c r="B604" s="459"/>
      <c r="C604" s="1"/>
      <c r="D604" s="46"/>
      <c r="E604" s="1"/>
      <c r="F604" s="1"/>
      <c r="G604" s="46"/>
      <c r="H604" s="287"/>
      <c r="I604" s="287"/>
      <c r="J604" s="287"/>
      <c r="K604" s="287"/>
      <c r="L604" s="287"/>
      <c r="M604" s="287"/>
      <c r="N604" s="287"/>
      <c r="O604" s="30"/>
      <c r="P604" s="75"/>
      <c r="Q604" s="287"/>
      <c r="R604" s="287"/>
      <c r="S604" s="287"/>
      <c r="T604" s="30"/>
      <c r="U604" s="23"/>
      <c r="V604" s="1"/>
      <c r="W604" s="1"/>
      <c r="X604" s="1"/>
      <c r="Y604" s="1"/>
      <c r="Z604" s="1"/>
      <c r="AA604" s="1"/>
      <c r="AB604" s="1"/>
      <c r="AC604" s="1"/>
    </row>
    <row r="605" spans="1:29">
      <c r="A605" s="1"/>
      <c r="B605" s="459"/>
      <c r="C605" s="1"/>
      <c r="D605" s="46"/>
      <c r="E605" s="1"/>
      <c r="F605" s="1"/>
      <c r="G605" s="46"/>
      <c r="H605" s="287"/>
      <c r="I605" s="287"/>
      <c r="J605" s="287"/>
      <c r="K605" s="287"/>
      <c r="L605" s="287"/>
      <c r="M605" s="287"/>
      <c r="N605" s="287"/>
      <c r="O605" s="30"/>
      <c r="P605" s="75"/>
      <c r="Q605" s="287"/>
      <c r="R605" s="287"/>
      <c r="S605" s="287"/>
      <c r="T605" s="30"/>
      <c r="U605" s="23"/>
      <c r="V605" s="1"/>
      <c r="W605" s="1"/>
      <c r="X605" s="1"/>
      <c r="Y605" s="1"/>
      <c r="Z605" s="1"/>
      <c r="AA605" s="1"/>
      <c r="AB605" s="1"/>
      <c r="AC605" s="1"/>
    </row>
    <row r="606" spans="1:29">
      <c r="A606" s="1"/>
      <c r="B606" s="459"/>
      <c r="C606" s="1"/>
      <c r="D606" s="46"/>
      <c r="E606" s="1"/>
      <c r="F606" s="1"/>
      <c r="G606" s="46"/>
      <c r="H606" s="287"/>
      <c r="I606" s="287"/>
      <c r="J606" s="287"/>
      <c r="K606" s="287"/>
      <c r="L606" s="287"/>
      <c r="M606" s="287"/>
      <c r="N606" s="287"/>
      <c r="O606" s="30"/>
      <c r="P606" s="75"/>
      <c r="Q606" s="287"/>
      <c r="R606" s="287"/>
      <c r="S606" s="287"/>
      <c r="T606" s="30"/>
      <c r="U606" s="23"/>
      <c r="V606" s="1"/>
      <c r="W606" s="1"/>
      <c r="X606" s="1"/>
      <c r="Y606" s="1"/>
      <c r="Z606" s="1"/>
      <c r="AA606" s="1"/>
      <c r="AB606" s="1"/>
      <c r="AC606" s="1"/>
    </row>
    <row r="607" spans="1:29">
      <c r="A607" s="1"/>
      <c r="B607" s="459"/>
      <c r="C607" s="1"/>
      <c r="D607" s="46"/>
      <c r="E607" s="1"/>
      <c r="F607" s="1"/>
      <c r="G607" s="46"/>
      <c r="H607" s="287"/>
      <c r="I607" s="287"/>
      <c r="J607" s="287"/>
      <c r="K607" s="287"/>
      <c r="L607" s="287"/>
      <c r="M607" s="287"/>
      <c r="N607" s="287"/>
      <c r="O607" s="30"/>
      <c r="P607" s="75"/>
      <c r="Q607" s="287"/>
      <c r="R607" s="287"/>
      <c r="S607" s="287"/>
      <c r="T607" s="30"/>
      <c r="U607" s="23"/>
      <c r="V607" s="1"/>
      <c r="W607" s="1"/>
      <c r="X607" s="1"/>
      <c r="Y607" s="1"/>
      <c r="Z607" s="1"/>
      <c r="AA607" s="1"/>
      <c r="AB607" s="1"/>
      <c r="AC607" s="1"/>
    </row>
    <row r="608" spans="1:29">
      <c r="A608" s="1"/>
      <c r="B608" s="459"/>
      <c r="C608" s="1"/>
      <c r="D608" s="46"/>
      <c r="E608" s="1"/>
      <c r="F608" s="1"/>
      <c r="G608" s="46"/>
      <c r="H608" s="287"/>
      <c r="I608" s="287"/>
      <c r="J608" s="287"/>
      <c r="K608" s="287"/>
      <c r="L608" s="287"/>
      <c r="M608" s="287"/>
      <c r="N608" s="287"/>
      <c r="O608" s="30"/>
      <c r="P608" s="75"/>
      <c r="Q608" s="287"/>
      <c r="R608" s="287"/>
      <c r="S608" s="287"/>
      <c r="T608" s="30"/>
      <c r="U608" s="23"/>
      <c r="V608" s="1"/>
      <c r="W608" s="1"/>
      <c r="X608" s="1"/>
      <c r="Y608" s="1"/>
      <c r="Z608" s="1"/>
      <c r="AA608" s="1"/>
      <c r="AB608" s="1"/>
      <c r="AC608" s="1"/>
    </row>
    <row r="609" spans="1:29">
      <c r="A609" s="1"/>
      <c r="B609" s="459"/>
      <c r="C609" s="1"/>
      <c r="D609" s="46"/>
      <c r="E609" s="1"/>
      <c r="F609" s="1"/>
      <c r="G609" s="46"/>
      <c r="H609" s="287"/>
      <c r="I609" s="287"/>
      <c r="J609" s="287"/>
      <c r="K609" s="287"/>
      <c r="L609" s="287"/>
      <c r="M609" s="287"/>
      <c r="N609" s="287"/>
      <c r="O609" s="30"/>
      <c r="P609" s="75"/>
      <c r="Q609" s="287"/>
      <c r="R609" s="287"/>
      <c r="S609" s="287"/>
      <c r="T609" s="30"/>
      <c r="U609" s="23"/>
      <c r="V609" s="1"/>
      <c r="W609" s="1"/>
      <c r="X609" s="1"/>
      <c r="Y609" s="1"/>
      <c r="Z609" s="1"/>
      <c r="AA609" s="1"/>
      <c r="AB609" s="1"/>
      <c r="AC609" s="1"/>
    </row>
    <row r="610" spans="1:29">
      <c r="A610" s="1"/>
      <c r="B610" s="459"/>
      <c r="C610" s="1"/>
      <c r="D610" s="46"/>
      <c r="E610" s="1"/>
      <c r="F610" s="1"/>
      <c r="G610" s="46"/>
      <c r="H610" s="287"/>
      <c r="I610" s="287"/>
      <c r="J610" s="287"/>
      <c r="K610" s="287"/>
      <c r="L610" s="287"/>
      <c r="M610" s="287"/>
      <c r="N610" s="287"/>
      <c r="O610" s="30"/>
      <c r="P610" s="75"/>
      <c r="Q610" s="287"/>
      <c r="R610" s="287"/>
      <c r="S610" s="287"/>
      <c r="T610" s="30"/>
      <c r="U610" s="23"/>
      <c r="V610" s="1"/>
      <c r="W610" s="1"/>
      <c r="X610" s="1"/>
      <c r="Y610" s="1"/>
      <c r="Z610" s="1"/>
      <c r="AA610" s="1"/>
      <c r="AB610" s="1"/>
      <c r="AC610" s="1"/>
    </row>
    <row r="611" spans="1:29">
      <c r="A611" s="1"/>
      <c r="B611" s="459"/>
      <c r="C611" s="1"/>
      <c r="D611" s="46"/>
      <c r="E611" s="1"/>
      <c r="F611" s="1"/>
      <c r="G611" s="46"/>
      <c r="H611" s="287"/>
      <c r="I611" s="287"/>
      <c r="J611" s="287"/>
      <c r="K611" s="287"/>
      <c r="L611" s="287"/>
      <c r="M611" s="287"/>
      <c r="N611" s="287"/>
      <c r="O611" s="30"/>
      <c r="P611" s="75"/>
      <c r="Q611" s="287"/>
      <c r="R611" s="287"/>
      <c r="S611" s="287"/>
      <c r="T611" s="30"/>
      <c r="U611" s="23"/>
      <c r="V611" s="1"/>
      <c r="W611" s="1"/>
      <c r="X611" s="1"/>
      <c r="Y611" s="1"/>
      <c r="Z611" s="1"/>
      <c r="AA611" s="1"/>
      <c r="AB611" s="1"/>
      <c r="AC611" s="1"/>
    </row>
    <row r="612" spans="1:29">
      <c r="A612" s="1"/>
      <c r="B612" s="459"/>
      <c r="C612" s="1"/>
      <c r="D612" s="46"/>
      <c r="E612" s="1"/>
      <c r="F612" s="1"/>
      <c r="G612" s="46"/>
      <c r="H612" s="287"/>
      <c r="I612" s="287"/>
      <c r="J612" s="287"/>
      <c r="K612" s="287"/>
      <c r="L612" s="287"/>
      <c r="M612" s="287"/>
      <c r="N612" s="287"/>
      <c r="O612" s="30"/>
      <c r="P612" s="75"/>
      <c r="Q612" s="287"/>
      <c r="R612" s="287"/>
      <c r="S612" s="287"/>
      <c r="T612" s="30"/>
      <c r="U612" s="23"/>
      <c r="V612" s="1"/>
      <c r="W612" s="1"/>
      <c r="X612" s="1"/>
      <c r="Y612" s="1"/>
      <c r="Z612" s="1"/>
      <c r="AA612" s="1"/>
      <c r="AB612" s="1"/>
      <c r="AC612" s="1"/>
    </row>
    <row r="613" spans="1:29">
      <c r="A613" s="1"/>
      <c r="B613" s="459"/>
      <c r="C613" s="1"/>
      <c r="D613" s="46"/>
      <c r="E613" s="1"/>
      <c r="F613" s="1"/>
      <c r="G613" s="46"/>
      <c r="H613" s="287"/>
      <c r="I613" s="287"/>
      <c r="J613" s="287"/>
      <c r="K613" s="287"/>
      <c r="L613" s="287"/>
      <c r="M613" s="287"/>
      <c r="N613" s="287"/>
      <c r="O613" s="30"/>
      <c r="P613" s="75"/>
      <c r="Q613" s="287"/>
      <c r="R613" s="287"/>
      <c r="S613" s="287"/>
      <c r="T613" s="30"/>
      <c r="U613" s="23"/>
      <c r="V613" s="1"/>
      <c r="W613" s="1"/>
      <c r="X613" s="1"/>
      <c r="Y613" s="1"/>
      <c r="Z613" s="1"/>
      <c r="AA613" s="1"/>
      <c r="AB613" s="1"/>
      <c r="AC613" s="1"/>
    </row>
    <row r="614" spans="1:29">
      <c r="A614" s="1"/>
      <c r="B614" s="459"/>
      <c r="C614" s="1"/>
      <c r="D614" s="46"/>
      <c r="E614" s="1"/>
      <c r="F614" s="1"/>
      <c r="G614" s="46"/>
      <c r="H614" s="287"/>
      <c r="I614" s="287"/>
      <c r="J614" s="287"/>
      <c r="K614" s="287"/>
      <c r="L614" s="287"/>
      <c r="M614" s="287"/>
      <c r="N614" s="287"/>
      <c r="O614" s="30"/>
      <c r="P614" s="75"/>
      <c r="Q614" s="287"/>
      <c r="R614" s="287"/>
      <c r="S614" s="287"/>
      <c r="T614" s="30"/>
      <c r="U614" s="23"/>
      <c r="V614" s="1"/>
      <c r="W614" s="1"/>
      <c r="X614" s="1"/>
      <c r="Y614" s="1"/>
      <c r="Z614" s="1"/>
      <c r="AA614" s="1"/>
      <c r="AB614" s="1"/>
      <c r="AC614" s="1"/>
    </row>
    <row r="615" spans="1:29">
      <c r="A615" s="1"/>
      <c r="B615" s="459"/>
      <c r="C615" s="1"/>
      <c r="D615" s="46"/>
      <c r="E615" s="1"/>
      <c r="F615" s="1"/>
      <c r="G615" s="46"/>
      <c r="H615" s="287"/>
      <c r="I615" s="287"/>
      <c r="J615" s="287"/>
      <c r="K615" s="287"/>
      <c r="L615" s="287"/>
      <c r="M615" s="287"/>
      <c r="N615" s="287"/>
      <c r="O615" s="30"/>
      <c r="P615" s="75"/>
      <c r="Q615" s="287"/>
      <c r="R615" s="287"/>
      <c r="S615" s="287"/>
      <c r="T615" s="30"/>
      <c r="U615" s="23"/>
      <c r="V615" s="1"/>
      <c r="W615" s="1"/>
      <c r="X615" s="1"/>
      <c r="Y615" s="1"/>
      <c r="Z615" s="1"/>
      <c r="AA615" s="1"/>
      <c r="AB615" s="1"/>
      <c r="AC615" s="1"/>
    </row>
    <row r="616" spans="1:29">
      <c r="A616" s="1"/>
      <c r="B616" s="459"/>
      <c r="C616" s="1"/>
      <c r="D616" s="46"/>
      <c r="E616" s="1"/>
      <c r="F616" s="1"/>
      <c r="G616" s="46"/>
      <c r="H616" s="287"/>
      <c r="I616" s="287"/>
      <c r="J616" s="287"/>
      <c r="K616" s="287"/>
      <c r="L616" s="287"/>
      <c r="M616" s="287"/>
      <c r="N616" s="287"/>
      <c r="O616" s="30"/>
      <c r="P616" s="75"/>
      <c r="Q616" s="287"/>
      <c r="R616" s="287"/>
      <c r="S616" s="287"/>
      <c r="T616" s="30"/>
      <c r="U616" s="23"/>
      <c r="V616" s="1"/>
      <c r="W616" s="1"/>
      <c r="X616" s="1"/>
      <c r="Y616" s="1"/>
      <c r="Z616" s="1"/>
      <c r="AA616" s="1"/>
      <c r="AB616" s="1"/>
      <c r="AC616" s="1"/>
    </row>
    <row r="617" spans="1:29">
      <c r="A617" s="1"/>
      <c r="B617" s="459"/>
      <c r="C617" s="1"/>
      <c r="D617" s="46"/>
      <c r="E617" s="1"/>
      <c r="F617" s="1"/>
      <c r="G617" s="46"/>
      <c r="H617" s="287"/>
      <c r="I617" s="287"/>
      <c r="J617" s="287"/>
      <c r="K617" s="287"/>
      <c r="L617" s="287"/>
      <c r="M617" s="287"/>
      <c r="N617" s="287"/>
      <c r="O617" s="30"/>
      <c r="P617" s="75"/>
      <c r="Q617" s="287"/>
      <c r="R617" s="287"/>
      <c r="S617" s="287"/>
      <c r="T617" s="30"/>
      <c r="U617" s="23"/>
      <c r="V617" s="1"/>
      <c r="W617" s="1"/>
      <c r="X617" s="1"/>
      <c r="Y617" s="1"/>
      <c r="Z617" s="1"/>
      <c r="AA617" s="1"/>
      <c r="AB617" s="1"/>
      <c r="AC617" s="1"/>
    </row>
    <row r="618" spans="1:29">
      <c r="A618" s="1"/>
      <c r="B618" s="459"/>
      <c r="C618" s="1"/>
      <c r="D618" s="46"/>
      <c r="E618" s="1"/>
      <c r="F618" s="1"/>
      <c r="G618" s="46"/>
      <c r="H618" s="287"/>
      <c r="I618" s="287"/>
      <c r="J618" s="287"/>
      <c r="K618" s="287"/>
      <c r="L618" s="287"/>
      <c r="M618" s="287"/>
      <c r="N618" s="287"/>
      <c r="O618" s="30"/>
      <c r="P618" s="75"/>
      <c r="Q618" s="287"/>
      <c r="R618" s="287"/>
      <c r="S618" s="287"/>
      <c r="T618" s="30"/>
      <c r="U618" s="23"/>
      <c r="V618" s="1"/>
      <c r="W618" s="1"/>
      <c r="X618" s="1"/>
      <c r="Y618" s="1"/>
      <c r="Z618" s="1"/>
      <c r="AA618" s="1"/>
      <c r="AB618" s="1"/>
      <c r="AC618" s="1"/>
    </row>
    <row r="619" spans="1:29">
      <c r="A619" s="1"/>
      <c r="B619" s="459"/>
      <c r="C619" s="1"/>
      <c r="D619" s="46"/>
      <c r="E619" s="1"/>
      <c r="F619" s="1"/>
      <c r="G619" s="46"/>
      <c r="H619" s="287"/>
      <c r="I619" s="287"/>
      <c r="J619" s="287"/>
      <c r="K619" s="287"/>
      <c r="L619" s="287"/>
      <c r="M619" s="287"/>
      <c r="N619" s="287"/>
      <c r="O619" s="30"/>
      <c r="P619" s="75"/>
      <c r="Q619" s="287"/>
      <c r="R619" s="287"/>
      <c r="S619" s="287"/>
      <c r="T619" s="30"/>
      <c r="U619" s="23"/>
      <c r="V619" s="1"/>
      <c r="W619" s="1"/>
      <c r="X619" s="1"/>
      <c r="Y619" s="1"/>
      <c r="Z619" s="1"/>
      <c r="AA619" s="1"/>
      <c r="AB619" s="1"/>
      <c r="AC619" s="1"/>
    </row>
    <row r="620" spans="1:29">
      <c r="A620" s="1"/>
      <c r="B620" s="459"/>
      <c r="C620" s="1"/>
      <c r="D620" s="46"/>
      <c r="E620" s="1"/>
      <c r="F620" s="1"/>
      <c r="G620" s="46"/>
      <c r="H620" s="287"/>
      <c r="I620" s="287"/>
      <c r="J620" s="287"/>
      <c r="K620" s="287"/>
      <c r="L620" s="287"/>
      <c r="M620" s="287"/>
      <c r="N620" s="287"/>
      <c r="O620" s="30"/>
      <c r="P620" s="75"/>
      <c r="Q620" s="287"/>
      <c r="R620" s="287"/>
      <c r="S620" s="287"/>
      <c r="T620" s="30"/>
      <c r="U620" s="23"/>
      <c r="V620" s="1"/>
      <c r="W620" s="1"/>
      <c r="X620" s="1"/>
      <c r="Y620" s="1"/>
      <c r="Z620" s="1"/>
      <c r="AA620" s="1"/>
      <c r="AB620" s="1"/>
      <c r="AC620" s="1"/>
    </row>
    <row r="621" spans="1:29">
      <c r="A621" s="1"/>
      <c r="B621" s="459"/>
      <c r="C621" s="1"/>
      <c r="D621" s="46"/>
      <c r="E621" s="1"/>
      <c r="F621" s="1"/>
      <c r="G621" s="46"/>
      <c r="H621" s="287"/>
      <c r="I621" s="287"/>
      <c r="J621" s="287"/>
      <c r="K621" s="287"/>
      <c r="L621" s="287"/>
      <c r="M621" s="287"/>
      <c r="N621" s="287"/>
      <c r="O621" s="30"/>
      <c r="P621" s="75"/>
      <c r="Q621" s="287"/>
      <c r="R621" s="287"/>
      <c r="S621" s="287"/>
      <c r="T621" s="30"/>
      <c r="U621" s="23"/>
      <c r="V621" s="1"/>
      <c r="W621" s="1"/>
      <c r="X621" s="1"/>
      <c r="Y621" s="1"/>
      <c r="Z621" s="1"/>
      <c r="AA621" s="1"/>
      <c r="AB621" s="1"/>
      <c r="AC621" s="1"/>
    </row>
    <row r="622" spans="1:29">
      <c r="A622" s="1"/>
      <c r="B622" s="459"/>
      <c r="C622" s="1"/>
      <c r="D622" s="46"/>
      <c r="E622" s="1"/>
      <c r="F622" s="1"/>
      <c r="G622" s="46"/>
      <c r="H622" s="287"/>
      <c r="I622" s="287"/>
      <c r="J622" s="287"/>
      <c r="K622" s="287"/>
      <c r="L622" s="287"/>
      <c r="M622" s="287"/>
      <c r="N622" s="287"/>
      <c r="O622" s="30"/>
      <c r="P622" s="75"/>
      <c r="Q622" s="287"/>
      <c r="R622" s="287"/>
      <c r="S622" s="287"/>
      <c r="T622" s="30"/>
      <c r="U622" s="23"/>
      <c r="V622" s="1"/>
      <c r="W622" s="1"/>
      <c r="X622" s="1"/>
      <c r="Y622" s="1"/>
      <c r="Z622" s="1"/>
      <c r="AA622" s="1"/>
      <c r="AB622" s="1"/>
      <c r="AC622" s="1"/>
    </row>
    <row r="623" spans="1:29">
      <c r="A623" s="1"/>
      <c r="B623" s="459"/>
      <c r="C623" s="1"/>
      <c r="D623" s="46"/>
      <c r="E623" s="1"/>
      <c r="F623" s="1"/>
      <c r="G623" s="46"/>
      <c r="H623" s="287"/>
      <c r="I623" s="287"/>
      <c r="J623" s="287"/>
      <c r="K623" s="287"/>
      <c r="L623" s="287"/>
      <c r="M623" s="287"/>
      <c r="N623" s="287"/>
      <c r="O623" s="30"/>
      <c r="P623" s="75"/>
      <c r="Q623" s="287"/>
      <c r="R623" s="287"/>
      <c r="S623" s="287"/>
      <c r="T623" s="30"/>
      <c r="U623" s="23"/>
      <c r="V623" s="1"/>
      <c r="W623" s="1"/>
      <c r="X623" s="1"/>
      <c r="Y623" s="1"/>
      <c r="Z623" s="1"/>
      <c r="AA623" s="1"/>
      <c r="AB623" s="1"/>
      <c r="AC623" s="1"/>
    </row>
    <row r="624" spans="1:29">
      <c r="A624" s="1"/>
      <c r="B624" s="459"/>
      <c r="C624" s="1"/>
      <c r="D624" s="46"/>
      <c r="E624" s="1"/>
      <c r="F624" s="1"/>
      <c r="G624" s="46"/>
      <c r="H624" s="287"/>
      <c r="I624" s="287"/>
      <c r="J624" s="287"/>
      <c r="K624" s="287"/>
      <c r="L624" s="287"/>
      <c r="M624" s="287"/>
      <c r="N624" s="287"/>
      <c r="O624" s="30"/>
      <c r="P624" s="75"/>
      <c r="Q624" s="287"/>
      <c r="R624" s="287"/>
      <c r="S624" s="287"/>
      <c r="T624" s="30"/>
      <c r="U624" s="23"/>
      <c r="V624" s="1"/>
      <c r="W624" s="1"/>
      <c r="X624" s="1"/>
      <c r="Y624" s="1"/>
      <c r="Z624" s="1"/>
      <c r="AA624" s="1"/>
      <c r="AB624" s="1"/>
      <c r="AC624" s="1"/>
    </row>
    <row r="625" spans="1:29">
      <c r="A625" s="1"/>
      <c r="B625" s="459"/>
      <c r="C625" s="1"/>
      <c r="D625" s="46"/>
      <c r="E625" s="1"/>
      <c r="F625" s="1"/>
      <c r="G625" s="46"/>
      <c r="H625" s="287"/>
      <c r="I625" s="287"/>
      <c r="J625" s="287"/>
      <c r="K625" s="287"/>
      <c r="L625" s="287"/>
      <c r="M625" s="287"/>
      <c r="N625" s="287"/>
      <c r="O625" s="30"/>
      <c r="P625" s="75"/>
      <c r="Q625" s="287"/>
      <c r="R625" s="287"/>
      <c r="S625" s="287"/>
      <c r="T625" s="30"/>
      <c r="U625" s="23"/>
      <c r="V625" s="1"/>
      <c r="W625" s="1"/>
      <c r="X625" s="1"/>
      <c r="Y625" s="1"/>
      <c r="Z625" s="1"/>
      <c r="AA625" s="1"/>
      <c r="AB625" s="1"/>
      <c r="AC625" s="1"/>
    </row>
    <row r="626" spans="1:29">
      <c r="A626" s="1"/>
      <c r="B626" s="459"/>
      <c r="C626" s="1"/>
      <c r="D626" s="46"/>
      <c r="E626" s="1"/>
      <c r="F626" s="1"/>
      <c r="G626" s="46"/>
      <c r="H626" s="287"/>
      <c r="I626" s="287"/>
      <c r="J626" s="287"/>
      <c r="K626" s="287"/>
      <c r="L626" s="287"/>
      <c r="M626" s="287"/>
      <c r="N626" s="287"/>
      <c r="O626" s="30"/>
      <c r="P626" s="75"/>
      <c r="Q626" s="287"/>
      <c r="R626" s="287"/>
      <c r="S626" s="287"/>
      <c r="T626" s="30"/>
      <c r="U626" s="23"/>
      <c r="V626" s="1"/>
      <c r="W626" s="1"/>
      <c r="X626" s="1"/>
      <c r="Y626" s="1"/>
      <c r="Z626" s="1"/>
      <c r="AA626" s="1"/>
      <c r="AB626" s="1"/>
      <c r="AC626" s="1"/>
    </row>
    <row r="627" spans="1:29">
      <c r="A627" s="1"/>
      <c r="B627" s="459"/>
      <c r="C627" s="1"/>
      <c r="D627" s="46"/>
      <c r="E627" s="1"/>
      <c r="F627" s="1"/>
      <c r="G627" s="46"/>
      <c r="H627" s="287"/>
      <c r="I627" s="287"/>
      <c r="J627" s="287"/>
      <c r="K627" s="287"/>
      <c r="L627" s="287"/>
      <c r="M627" s="287"/>
      <c r="N627" s="287"/>
      <c r="O627" s="30"/>
      <c r="P627" s="75"/>
      <c r="Q627" s="287"/>
      <c r="R627" s="287"/>
      <c r="S627" s="287"/>
      <c r="T627" s="30"/>
      <c r="U627" s="23"/>
      <c r="V627" s="1"/>
      <c r="W627" s="1"/>
      <c r="X627" s="1"/>
      <c r="Y627" s="1"/>
      <c r="Z627" s="1"/>
      <c r="AA627" s="1"/>
      <c r="AB627" s="1"/>
      <c r="AC627" s="1"/>
    </row>
    <row r="628" spans="1:29">
      <c r="A628" s="1"/>
      <c r="B628" s="459"/>
      <c r="C628" s="1"/>
      <c r="D628" s="46"/>
      <c r="E628" s="1"/>
      <c r="F628" s="1"/>
      <c r="G628" s="46"/>
      <c r="H628" s="287"/>
      <c r="I628" s="287"/>
      <c r="J628" s="287"/>
      <c r="K628" s="287"/>
      <c r="L628" s="287"/>
      <c r="M628" s="287"/>
      <c r="N628" s="287"/>
      <c r="O628" s="30"/>
      <c r="P628" s="75"/>
      <c r="Q628" s="287"/>
      <c r="R628" s="287"/>
      <c r="S628" s="287"/>
      <c r="T628" s="30"/>
      <c r="U628" s="23"/>
      <c r="V628" s="1"/>
      <c r="W628" s="1"/>
      <c r="X628" s="1"/>
      <c r="Y628" s="1"/>
      <c r="Z628" s="1"/>
      <c r="AA628" s="1"/>
      <c r="AB628" s="1"/>
      <c r="AC628" s="1"/>
    </row>
    <row r="629" spans="1:29">
      <c r="A629" s="1"/>
      <c r="B629" s="459"/>
      <c r="C629" s="1"/>
      <c r="D629" s="46"/>
      <c r="E629" s="1"/>
      <c r="F629" s="1"/>
      <c r="G629" s="46"/>
      <c r="H629" s="287"/>
      <c r="I629" s="287"/>
      <c r="J629" s="287"/>
      <c r="K629" s="287"/>
      <c r="L629" s="287"/>
      <c r="M629" s="287"/>
      <c r="N629" s="287"/>
      <c r="O629" s="30"/>
      <c r="P629" s="75"/>
      <c r="Q629" s="287"/>
      <c r="R629" s="287"/>
      <c r="S629" s="287"/>
      <c r="T629" s="30"/>
      <c r="U629" s="23"/>
      <c r="V629" s="1"/>
      <c r="W629" s="1"/>
      <c r="X629" s="1"/>
      <c r="Y629" s="1"/>
      <c r="Z629" s="1"/>
      <c r="AA629" s="1"/>
      <c r="AB629" s="1"/>
      <c r="AC629" s="1"/>
    </row>
    <row r="630" spans="1:29">
      <c r="A630" s="1"/>
      <c r="B630" s="459"/>
      <c r="C630" s="1"/>
      <c r="D630" s="46"/>
      <c r="E630" s="1"/>
      <c r="F630" s="1"/>
      <c r="G630" s="46"/>
      <c r="H630" s="287"/>
      <c r="I630" s="287"/>
      <c r="J630" s="287"/>
      <c r="K630" s="287"/>
      <c r="L630" s="287"/>
      <c r="M630" s="287"/>
      <c r="N630" s="287"/>
      <c r="O630" s="30"/>
      <c r="P630" s="75"/>
      <c r="Q630" s="287"/>
      <c r="R630" s="287"/>
      <c r="S630" s="287"/>
      <c r="T630" s="30"/>
      <c r="U630" s="23"/>
      <c r="V630" s="1"/>
      <c r="W630" s="1"/>
      <c r="X630" s="1"/>
      <c r="Y630" s="1"/>
      <c r="Z630" s="1"/>
      <c r="AA630" s="1"/>
      <c r="AB630" s="1"/>
      <c r="AC630" s="1"/>
    </row>
    <row r="631" spans="1:29">
      <c r="A631" s="1"/>
      <c r="B631" s="459"/>
      <c r="C631" s="1"/>
      <c r="D631" s="46"/>
      <c r="E631" s="1"/>
      <c r="F631" s="1"/>
      <c r="G631" s="46"/>
      <c r="H631" s="287"/>
      <c r="I631" s="287"/>
      <c r="J631" s="287"/>
      <c r="K631" s="287"/>
      <c r="L631" s="287"/>
      <c r="M631" s="287"/>
      <c r="N631" s="287"/>
      <c r="O631" s="30"/>
      <c r="P631" s="75"/>
      <c r="Q631" s="287"/>
      <c r="R631" s="287"/>
      <c r="S631" s="287"/>
      <c r="T631" s="30"/>
      <c r="U631" s="23"/>
      <c r="V631" s="1"/>
      <c r="W631" s="1"/>
      <c r="X631" s="1"/>
      <c r="Y631" s="1"/>
      <c r="Z631" s="1"/>
      <c r="AA631" s="1"/>
      <c r="AB631" s="1"/>
      <c r="AC631" s="1"/>
    </row>
    <row r="632" spans="1:29">
      <c r="A632" s="1"/>
      <c r="B632" s="459"/>
      <c r="C632" s="1"/>
      <c r="D632" s="46"/>
      <c r="E632" s="1"/>
      <c r="F632" s="1"/>
      <c r="G632" s="46"/>
      <c r="H632" s="287"/>
      <c r="I632" s="287"/>
      <c r="J632" s="287"/>
      <c r="K632" s="287"/>
      <c r="L632" s="287"/>
      <c r="M632" s="287"/>
      <c r="N632" s="287"/>
      <c r="O632" s="30"/>
      <c r="P632" s="75"/>
      <c r="Q632" s="287"/>
      <c r="R632" s="287"/>
      <c r="S632" s="287"/>
      <c r="T632" s="30"/>
      <c r="U632" s="23"/>
      <c r="V632" s="1"/>
      <c r="W632" s="1"/>
      <c r="X632" s="1"/>
      <c r="Y632" s="1"/>
      <c r="Z632" s="1"/>
      <c r="AA632" s="1"/>
      <c r="AB632" s="1"/>
      <c r="AC632" s="1"/>
    </row>
    <row r="633" spans="1:29">
      <c r="A633" s="1"/>
      <c r="B633" s="459"/>
      <c r="C633" s="1"/>
      <c r="D633" s="46"/>
      <c r="E633" s="1"/>
      <c r="F633" s="1"/>
      <c r="G633" s="46"/>
      <c r="H633" s="287"/>
      <c r="I633" s="287"/>
      <c r="J633" s="287"/>
      <c r="K633" s="287"/>
      <c r="L633" s="287"/>
      <c r="M633" s="287"/>
      <c r="N633" s="287"/>
      <c r="O633" s="30"/>
      <c r="P633" s="75"/>
      <c r="Q633" s="287"/>
      <c r="R633" s="287"/>
      <c r="S633" s="287"/>
      <c r="T633" s="30"/>
      <c r="U633" s="23"/>
      <c r="V633" s="1"/>
      <c r="W633" s="1"/>
      <c r="X633" s="1"/>
      <c r="Y633" s="1"/>
      <c r="Z633" s="1"/>
      <c r="AA633" s="1"/>
      <c r="AB633" s="1"/>
      <c r="AC633" s="1"/>
    </row>
    <row r="634" spans="1:29">
      <c r="A634" s="1"/>
      <c r="B634" s="459"/>
      <c r="C634" s="1"/>
      <c r="D634" s="46"/>
      <c r="E634" s="1"/>
      <c r="F634" s="1"/>
      <c r="G634" s="46"/>
      <c r="H634" s="287"/>
      <c r="I634" s="287"/>
      <c r="J634" s="287"/>
      <c r="K634" s="287"/>
      <c r="L634" s="287"/>
      <c r="M634" s="287"/>
      <c r="N634" s="287"/>
      <c r="O634" s="30"/>
      <c r="P634" s="75"/>
      <c r="Q634" s="287"/>
      <c r="R634" s="287"/>
      <c r="S634" s="287"/>
      <c r="T634" s="30"/>
      <c r="U634" s="23"/>
      <c r="V634" s="1"/>
      <c r="W634" s="1"/>
      <c r="X634" s="1"/>
      <c r="Y634" s="1"/>
      <c r="Z634" s="1"/>
      <c r="AA634" s="1"/>
      <c r="AB634" s="1"/>
      <c r="AC634" s="1"/>
    </row>
    <row r="635" spans="1:29">
      <c r="A635" s="1"/>
      <c r="B635" s="459"/>
      <c r="C635" s="1"/>
      <c r="D635" s="46"/>
      <c r="E635" s="1"/>
      <c r="F635" s="1"/>
      <c r="G635" s="46"/>
      <c r="H635" s="287"/>
      <c r="I635" s="287"/>
      <c r="J635" s="287"/>
      <c r="K635" s="287"/>
      <c r="L635" s="287"/>
      <c r="M635" s="287"/>
      <c r="N635" s="287"/>
      <c r="O635" s="30"/>
      <c r="P635" s="75"/>
      <c r="Q635" s="287"/>
      <c r="R635" s="287"/>
      <c r="S635" s="287"/>
      <c r="T635" s="30"/>
      <c r="U635" s="23"/>
      <c r="V635" s="1"/>
      <c r="W635" s="1"/>
      <c r="X635" s="1"/>
      <c r="Y635" s="1"/>
      <c r="Z635" s="1"/>
      <c r="AA635" s="1"/>
      <c r="AB635" s="1"/>
      <c r="AC635" s="1"/>
    </row>
    <row r="636" spans="1:29">
      <c r="A636" s="1"/>
      <c r="B636" s="459"/>
      <c r="C636" s="1"/>
      <c r="D636" s="46"/>
      <c r="E636" s="1"/>
      <c r="F636" s="1"/>
      <c r="G636" s="46"/>
      <c r="H636" s="287"/>
      <c r="I636" s="287"/>
      <c r="J636" s="287"/>
      <c r="K636" s="287"/>
      <c r="L636" s="287"/>
      <c r="M636" s="287"/>
      <c r="N636" s="287"/>
      <c r="O636" s="30"/>
      <c r="P636" s="75"/>
      <c r="Q636" s="287"/>
      <c r="R636" s="287"/>
      <c r="S636" s="287"/>
      <c r="T636" s="30"/>
      <c r="U636" s="23"/>
      <c r="V636" s="1"/>
      <c r="W636" s="1"/>
      <c r="X636" s="1"/>
      <c r="Y636" s="1"/>
      <c r="Z636" s="1"/>
      <c r="AA636" s="1"/>
      <c r="AB636" s="1"/>
      <c r="AC636" s="1"/>
    </row>
    <row r="637" spans="1:29">
      <c r="A637" s="1"/>
      <c r="B637" s="459"/>
      <c r="C637" s="1"/>
      <c r="D637" s="46"/>
      <c r="E637" s="1"/>
      <c r="F637" s="1"/>
      <c r="G637" s="46"/>
      <c r="H637" s="287"/>
      <c r="I637" s="287"/>
      <c r="J637" s="287"/>
      <c r="K637" s="287"/>
      <c r="L637" s="287"/>
      <c r="M637" s="287"/>
      <c r="N637" s="287"/>
      <c r="O637" s="30"/>
      <c r="P637" s="75"/>
      <c r="Q637" s="287"/>
      <c r="R637" s="287"/>
      <c r="S637" s="287"/>
      <c r="T637" s="30"/>
      <c r="U637" s="23"/>
      <c r="V637" s="1"/>
      <c r="W637" s="1"/>
      <c r="X637" s="1"/>
      <c r="Y637" s="1"/>
      <c r="Z637" s="1"/>
      <c r="AA637" s="1"/>
      <c r="AB637" s="1"/>
      <c r="AC637" s="1"/>
    </row>
    <row r="638" spans="1:29">
      <c r="A638" s="1"/>
      <c r="B638" s="459"/>
      <c r="C638" s="1"/>
      <c r="D638" s="46"/>
      <c r="E638" s="1"/>
      <c r="F638" s="1"/>
      <c r="G638" s="46"/>
      <c r="H638" s="287"/>
      <c r="I638" s="287"/>
      <c r="J638" s="287"/>
      <c r="K638" s="287"/>
      <c r="L638" s="287"/>
      <c r="M638" s="287"/>
      <c r="N638" s="287"/>
      <c r="O638" s="30"/>
      <c r="P638" s="75"/>
      <c r="Q638" s="287"/>
      <c r="R638" s="287"/>
      <c r="S638" s="287"/>
      <c r="T638" s="30"/>
      <c r="U638" s="23"/>
      <c r="V638" s="1"/>
      <c r="W638" s="1"/>
      <c r="X638" s="1"/>
      <c r="Y638" s="1"/>
      <c r="Z638" s="1"/>
      <c r="AA638" s="1"/>
      <c r="AB638" s="1"/>
      <c r="AC638" s="1"/>
    </row>
    <row r="639" spans="1:29">
      <c r="A639" s="1"/>
      <c r="B639" s="459"/>
      <c r="C639" s="1"/>
      <c r="D639" s="46"/>
      <c r="E639" s="1"/>
      <c r="F639" s="1"/>
      <c r="G639" s="46"/>
      <c r="H639" s="287"/>
      <c r="I639" s="287"/>
      <c r="J639" s="287"/>
      <c r="K639" s="287"/>
      <c r="L639" s="287"/>
      <c r="M639" s="287"/>
      <c r="N639" s="287"/>
      <c r="O639" s="30"/>
      <c r="P639" s="75"/>
      <c r="Q639" s="287"/>
      <c r="R639" s="287"/>
      <c r="S639" s="287"/>
      <c r="T639" s="30"/>
      <c r="U639" s="23"/>
      <c r="V639" s="1"/>
      <c r="W639" s="1"/>
      <c r="X639" s="1"/>
      <c r="Y639" s="1"/>
      <c r="Z639" s="1"/>
      <c r="AA639" s="1"/>
      <c r="AB639" s="1"/>
      <c r="AC639" s="1"/>
    </row>
    <row r="640" spans="1:29">
      <c r="A640" s="1"/>
      <c r="B640" s="459"/>
      <c r="C640" s="1"/>
      <c r="D640" s="46"/>
      <c r="E640" s="1"/>
      <c r="F640" s="1"/>
      <c r="G640" s="46"/>
      <c r="H640" s="287"/>
      <c r="I640" s="287"/>
      <c r="J640" s="287"/>
      <c r="K640" s="287"/>
      <c r="L640" s="287"/>
      <c r="M640" s="287"/>
      <c r="N640" s="287"/>
      <c r="O640" s="30"/>
      <c r="P640" s="75"/>
      <c r="Q640" s="287"/>
      <c r="R640" s="287"/>
      <c r="S640" s="287"/>
      <c r="T640" s="30"/>
      <c r="U640" s="23"/>
      <c r="V640" s="1"/>
      <c r="W640" s="1"/>
      <c r="X640" s="1"/>
      <c r="Y640" s="1"/>
      <c r="Z640" s="1"/>
      <c r="AA640" s="1"/>
      <c r="AB640" s="1"/>
      <c r="AC640" s="1"/>
    </row>
    <row r="641" spans="1:29">
      <c r="A641" s="1"/>
      <c r="B641" s="459"/>
      <c r="C641" s="1"/>
      <c r="D641" s="46"/>
      <c r="E641" s="1"/>
      <c r="F641" s="1"/>
      <c r="G641" s="46"/>
      <c r="H641" s="287"/>
      <c r="I641" s="287"/>
      <c r="J641" s="287"/>
      <c r="K641" s="287"/>
      <c r="L641" s="287"/>
      <c r="M641" s="287"/>
      <c r="N641" s="287"/>
      <c r="O641" s="30"/>
      <c r="P641" s="75"/>
      <c r="Q641" s="287"/>
      <c r="R641" s="287"/>
      <c r="S641" s="287"/>
      <c r="T641" s="30"/>
      <c r="U641" s="23"/>
      <c r="V641" s="1"/>
      <c r="W641" s="1"/>
      <c r="X641" s="1"/>
      <c r="Y641" s="1"/>
      <c r="Z641" s="1"/>
      <c r="AA641" s="1"/>
      <c r="AB641" s="1"/>
      <c r="AC641" s="1"/>
    </row>
    <row r="642" spans="1:29">
      <c r="A642" s="1"/>
      <c r="B642" s="459"/>
      <c r="C642" s="1"/>
      <c r="D642" s="46"/>
      <c r="E642" s="1"/>
      <c r="F642" s="1"/>
      <c r="G642" s="46"/>
      <c r="H642" s="287"/>
      <c r="I642" s="287"/>
      <c r="J642" s="287"/>
      <c r="K642" s="287"/>
      <c r="L642" s="287"/>
      <c r="M642" s="287"/>
      <c r="N642" s="287"/>
      <c r="O642" s="30"/>
      <c r="P642" s="75"/>
      <c r="Q642" s="287"/>
      <c r="R642" s="287"/>
      <c r="S642" s="287"/>
      <c r="T642" s="30"/>
      <c r="U642" s="23"/>
      <c r="V642" s="1"/>
      <c r="W642" s="1"/>
      <c r="X642" s="1"/>
      <c r="Y642" s="1"/>
      <c r="Z642" s="1"/>
      <c r="AA642" s="1"/>
      <c r="AB642" s="1"/>
      <c r="AC642" s="1"/>
    </row>
    <row r="643" spans="1:29">
      <c r="A643" s="1"/>
      <c r="B643" s="459"/>
      <c r="C643" s="1"/>
      <c r="D643" s="46"/>
      <c r="E643" s="1"/>
      <c r="F643" s="1"/>
      <c r="G643" s="46"/>
      <c r="H643" s="287"/>
      <c r="I643" s="287"/>
      <c r="J643" s="287"/>
      <c r="K643" s="287"/>
      <c r="L643" s="287"/>
      <c r="M643" s="287"/>
      <c r="N643" s="287"/>
      <c r="O643" s="30"/>
      <c r="P643" s="75"/>
      <c r="Q643" s="287"/>
      <c r="R643" s="287"/>
      <c r="S643" s="287"/>
      <c r="T643" s="30"/>
      <c r="U643" s="23"/>
      <c r="V643" s="1"/>
      <c r="W643" s="1"/>
      <c r="X643" s="1"/>
      <c r="Y643" s="1"/>
      <c r="Z643" s="1"/>
      <c r="AA643" s="1"/>
      <c r="AB643" s="1"/>
      <c r="AC643" s="1"/>
    </row>
    <row r="644" spans="1:29">
      <c r="A644" s="1"/>
      <c r="B644" s="459"/>
      <c r="C644" s="1"/>
      <c r="D644" s="46"/>
      <c r="E644" s="1"/>
      <c r="F644" s="1"/>
      <c r="G644" s="46"/>
      <c r="H644" s="287"/>
      <c r="I644" s="287"/>
      <c r="J644" s="287"/>
      <c r="K644" s="287"/>
      <c r="L644" s="287"/>
      <c r="M644" s="287"/>
      <c r="N644" s="287"/>
      <c r="O644" s="30"/>
      <c r="P644" s="75"/>
      <c r="Q644" s="287"/>
      <c r="R644" s="287"/>
      <c r="S644" s="287"/>
      <c r="T644" s="30"/>
      <c r="U644" s="23"/>
      <c r="V644" s="1"/>
      <c r="W644" s="1"/>
      <c r="X644" s="1"/>
      <c r="Y644" s="1"/>
      <c r="Z644" s="1"/>
      <c r="AA644" s="1"/>
      <c r="AB644" s="1"/>
      <c r="AC644" s="1"/>
    </row>
    <row r="645" spans="1:29">
      <c r="A645" s="1"/>
      <c r="B645" s="459"/>
      <c r="C645" s="1"/>
      <c r="D645" s="46"/>
      <c r="E645" s="1"/>
      <c r="F645" s="1"/>
      <c r="G645" s="46"/>
      <c r="H645" s="287"/>
      <c r="I645" s="287"/>
      <c r="J645" s="287"/>
      <c r="K645" s="287"/>
      <c r="L645" s="287"/>
      <c r="M645" s="287"/>
      <c r="N645" s="287"/>
      <c r="O645" s="30"/>
      <c r="P645" s="75"/>
      <c r="Q645" s="287"/>
      <c r="R645" s="287"/>
      <c r="S645" s="287"/>
      <c r="T645" s="30"/>
      <c r="U645" s="23"/>
      <c r="V645" s="1"/>
      <c r="W645" s="1"/>
      <c r="X645" s="1"/>
      <c r="Y645" s="1"/>
      <c r="Z645" s="1"/>
      <c r="AA645" s="1"/>
      <c r="AB645" s="1"/>
      <c r="AC645" s="1"/>
    </row>
    <row r="646" spans="1:29">
      <c r="A646" s="1"/>
      <c r="B646" s="459"/>
      <c r="C646" s="1"/>
      <c r="D646" s="46"/>
      <c r="E646" s="1"/>
      <c r="F646" s="1"/>
      <c r="G646" s="46"/>
      <c r="H646" s="287"/>
      <c r="I646" s="287"/>
      <c r="J646" s="287"/>
      <c r="K646" s="287"/>
      <c r="L646" s="287"/>
      <c r="M646" s="287"/>
      <c r="N646" s="287"/>
      <c r="O646" s="30"/>
      <c r="P646" s="75"/>
      <c r="Q646" s="287"/>
      <c r="R646" s="287"/>
      <c r="S646" s="287"/>
      <c r="T646" s="30"/>
      <c r="U646" s="23"/>
      <c r="V646" s="1"/>
      <c r="W646" s="1"/>
      <c r="X646" s="1"/>
      <c r="Y646" s="1"/>
      <c r="Z646" s="1"/>
      <c r="AA646" s="1"/>
      <c r="AB646" s="1"/>
      <c r="AC646" s="1"/>
    </row>
    <row r="647" spans="1:29">
      <c r="A647" s="1"/>
      <c r="B647" s="459"/>
      <c r="C647" s="1"/>
      <c r="D647" s="46"/>
      <c r="E647" s="1"/>
      <c r="F647" s="1"/>
      <c r="G647" s="46"/>
      <c r="H647" s="287"/>
      <c r="I647" s="287"/>
      <c r="J647" s="287"/>
      <c r="K647" s="287"/>
      <c r="L647" s="287"/>
      <c r="M647" s="287"/>
      <c r="N647" s="287"/>
      <c r="O647" s="30"/>
      <c r="P647" s="75"/>
      <c r="Q647" s="287"/>
      <c r="R647" s="287"/>
      <c r="S647" s="287"/>
      <c r="T647" s="30"/>
      <c r="U647" s="23"/>
      <c r="V647" s="1"/>
      <c r="W647" s="1"/>
      <c r="X647" s="1"/>
      <c r="Y647" s="1"/>
      <c r="Z647" s="1"/>
      <c r="AA647" s="1"/>
      <c r="AB647" s="1"/>
      <c r="AC647" s="1"/>
    </row>
    <row r="648" spans="1:29">
      <c r="A648" s="1"/>
      <c r="B648" s="459"/>
      <c r="C648" s="1"/>
      <c r="D648" s="46"/>
      <c r="E648" s="1"/>
      <c r="F648" s="1"/>
      <c r="G648" s="46"/>
      <c r="H648" s="287"/>
      <c r="I648" s="287"/>
      <c r="J648" s="287"/>
      <c r="K648" s="287"/>
      <c r="L648" s="287"/>
      <c r="M648" s="287"/>
      <c r="N648" s="287"/>
      <c r="O648" s="30"/>
      <c r="P648" s="75"/>
      <c r="Q648" s="287"/>
      <c r="R648" s="287"/>
      <c r="S648" s="287"/>
      <c r="T648" s="30"/>
      <c r="U648" s="23"/>
      <c r="V648" s="1"/>
      <c r="W648" s="1"/>
      <c r="X648" s="1"/>
      <c r="Y648" s="1"/>
      <c r="Z648" s="1"/>
      <c r="AA648" s="1"/>
      <c r="AB648" s="1"/>
      <c r="AC648" s="1"/>
    </row>
    <row r="649" spans="1:29">
      <c r="A649" s="1"/>
      <c r="B649" s="459"/>
      <c r="C649" s="1"/>
      <c r="D649" s="46"/>
      <c r="E649" s="1"/>
      <c r="F649" s="1"/>
      <c r="G649" s="46"/>
      <c r="H649" s="287"/>
      <c r="I649" s="287"/>
      <c r="J649" s="287"/>
      <c r="K649" s="287"/>
      <c r="L649" s="287"/>
      <c r="M649" s="287"/>
      <c r="N649" s="287"/>
      <c r="O649" s="30"/>
      <c r="P649" s="75"/>
      <c r="Q649" s="287"/>
      <c r="R649" s="287"/>
      <c r="S649" s="287"/>
      <c r="T649" s="30"/>
      <c r="U649" s="23"/>
      <c r="V649" s="1"/>
      <c r="W649" s="1"/>
      <c r="X649" s="1"/>
      <c r="Y649" s="1"/>
      <c r="Z649" s="1"/>
      <c r="AA649" s="1"/>
      <c r="AB649" s="1"/>
      <c r="AC649" s="1"/>
    </row>
    <row r="650" spans="1:29">
      <c r="A650" s="1"/>
      <c r="B650" s="459"/>
      <c r="C650" s="1"/>
      <c r="D650" s="46"/>
      <c r="E650" s="1"/>
      <c r="F650" s="1"/>
      <c r="G650" s="46"/>
      <c r="H650" s="287"/>
      <c r="I650" s="287"/>
      <c r="J650" s="287"/>
      <c r="K650" s="287"/>
      <c r="L650" s="287"/>
      <c r="M650" s="287"/>
      <c r="N650" s="287"/>
      <c r="O650" s="30"/>
      <c r="P650" s="75"/>
      <c r="Q650" s="287"/>
      <c r="R650" s="287"/>
      <c r="S650" s="287"/>
      <c r="T650" s="30"/>
      <c r="U650" s="23"/>
      <c r="V650" s="1"/>
      <c r="W650" s="1"/>
      <c r="X650" s="1"/>
      <c r="Y650" s="1"/>
      <c r="Z650" s="1"/>
      <c r="AA650" s="1"/>
      <c r="AB650" s="1"/>
      <c r="AC650" s="1"/>
    </row>
    <row r="651" spans="1:29">
      <c r="A651" s="1"/>
      <c r="B651" s="459"/>
      <c r="C651" s="1"/>
      <c r="D651" s="46"/>
      <c r="E651" s="1"/>
      <c r="F651" s="1"/>
      <c r="G651" s="46"/>
      <c r="H651" s="287"/>
      <c r="I651" s="287"/>
      <c r="J651" s="287"/>
      <c r="K651" s="287"/>
      <c r="L651" s="287"/>
      <c r="M651" s="287"/>
      <c r="N651" s="287"/>
      <c r="O651" s="30"/>
      <c r="P651" s="75"/>
      <c r="Q651" s="287"/>
      <c r="R651" s="287"/>
      <c r="S651" s="287"/>
      <c r="T651" s="30"/>
      <c r="U651" s="23"/>
      <c r="V651" s="1"/>
      <c r="W651" s="1"/>
      <c r="X651" s="1"/>
      <c r="Y651" s="1"/>
      <c r="Z651" s="1"/>
      <c r="AA651" s="1"/>
      <c r="AB651" s="1"/>
      <c r="AC651" s="1"/>
    </row>
    <row r="652" spans="1:29">
      <c r="A652" s="1"/>
      <c r="B652" s="459"/>
      <c r="C652" s="1"/>
      <c r="D652" s="46"/>
      <c r="E652" s="1"/>
      <c r="F652" s="1"/>
      <c r="G652" s="46"/>
      <c r="H652" s="287"/>
      <c r="I652" s="287"/>
      <c r="J652" s="287"/>
      <c r="K652" s="287"/>
      <c r="L652" s="287"/>
      <c r="M652" s="287"/>
      <c r="N652" s="287"/>
      <c r="O652" s="30"/>
      <c r="P652" s="75"/>
      <c r="Q652" s="287"/>
      <c r="R652" s="287"/>
      <c r="S652" s="287"/>
      <c r="T652" s="30"/>
      <c r="U652" s="23"/>
      <c r="V652" s="1"/>
      <c r="W652" s="1"/>
      <c r="X652" s="1"/>
      <c r="Y652" s="1"/>
      <c r="Z652" s="1"/>
      <c r="AA652" s="1"/>
      <c r="AB652" s="1"/>
      <c r="AC652" s="1"/>
    </row>
    <row r="653" spans="1:29">
      <c r="A653" s="1"/>
      <c r="B653" s="459"/>
      <c r="C653" s="1"/>
      <c r="D653" s="46"/>
      <c r="E653" s="1"/>
      <c r="F653" s="1"/>
      <c r="G653" s="46"/>
      <c r="H653" s="287"/>
      <c r="I653" s="287"/>
      <c r="J653" s="287"/>
      <c r="K653" s="287"/>
      <c r="L653" s="287"/>
      <c r="M653" s="287"/>
      <c r="N653" s="287"/>
      <c r="O653" s="30"/>
      <c r="P653" s="75"/>
      <c r="Q653" s="287"/>
      <c r="R653" s="287"/>
      <c r="S653" s="287"/>
      <c r="T653" s="30"/>
      <c r="U653" s="23"/>
      <c r="V653" s="1"/>
      <c r="W653" s="1"/>
      <c r="X653" s="1"/>
      <c r="Y653" s="1"/>
      <c r="Z653" s="1"/>
      <c r="AA653" s="1"/>
      <c r="AB653" s="1"/>
      <c r="AC653" s="1"/>
    </row>
    <row r="654" spans="1:29">
      <c r="A654" s="1"/>
      <c r="B654" s="459"/>
      <c r="C654" s="1"/>
      <c r="D654" s="46"/>
      <c r="E654" s="1"/>
      <c r="F654" s="1"/>
      <c r="G654" s="46"/>
      <c r="H654" s="287"/>
      <c r="I654" s="287"/>
      <c r="J654" s="287"/>
      <c r="K654" s="287"/>
      <c r="L654" s="287"/>
      <c r="M654" s="287"/>
      <c r="N654" s="287"/>
      <c r="O654" s="30"/>
      <c r="P654" s="75"/>
      <c r="Q654" s="287"/>
      <c r="R654" s="287"/>
      <c r="S654" s="287"/>
      <c r="T654" s="30"/>
      <c r="U654" s="23"/>
      <c r="V654" s="1"/>
      <c r="W654" s="1"/>
      <c r="X654" s="1"/>
      <c r="Y654" s="1"/>
      <c r="Z654" s="1"/>
      <c r="AA654" s="1"/>
      <c r="AB654" s="1"/>
      <c r="AC654" s="1"/>
    </row>
    <row r="655" spans="1:29">
      <c r="A655" s="1"/>
      <c r="B655" s="459"/>
      <c r="C655" s="1"/>
      <c r="D655" s="46"/>
      <c r="E655" s="1"/>
      <c r="F655" s="1"/>
      <c r="G655" s="46"/>
      <c r="H655" s="287"/>
      <c r="I655" s="287"/>
      <c r="J655" s="287"/>
      <c r="K655" s="287"/>
      <c r="L655" s="287"/>
      <c r="M655" s="287"/>
      <c r="N655" s="287"/>
      <c r="O655" s="30"/>
      <c r="P655" s="75"/>
      <c r="Q655" s="287"/>
      <c r="R655" s="287"/>
      <c r="S655" s="287"/>
      <c r="T655" s="30"/>
      <c r="U655" s="23"/>
      <c r="V655" s="1"/>
      <c r="W655" s="1"/>
      <c r="X655" s="1"/>
      <c r="Y655" s="1"/>
      <c r="Z655" s="1"/>
      <c r="AA655" s="1"/>
      <c r="AB655" s="1"/>
      <c r="AC655" s="1"/>
    </row>
    <row r="656" spans="1:29">
      <c r="A656" s="1"/>
      <c r="B656" s="459"/>
      <c r="C656" s="1"/>
      <c r="D656" s="46"/>
      <c r="E656" s="1"/>
      <c r="F656" s="1"/>
      <c r="G656" s="46"/>
      <c r="H656" s="287"/>
      <c r="I656" s="287"/>
      <c r="J656" s="287"/>
      <c r="K656" s="287"/>
      <c r="L656" s="287"/>
      <c r="M656" s="287"/>
      <c r="N656" s="287"/>
      <c r="O656" s="30"/>
      <c r="P656" s="75"/>
      <c r="Q656" s="287"/>
      <c r="R656" s="287"/>
      <c r="S656" s="287"/>
      <c r="T656" s="30"/>
      <c r="U656" s="23"/>
      <c r="V656" s="1"/>
      <c r="W656" s="1"/>
      <c r="X656" s="1"/>
      <c r="Y656" s="1"/>
      <c r="Z656" s="1"/>
      <c r="AA656" s="1"/>
      <c r="AB656" s="1"/>
      <c r="AC656" s="1"/>
    </row>
    <row r="657" spans="1:29">
      <c r="A657" s="1"/>
      <c r="B657" s="459"/>
      <c r="C657" s="1"/>
      <c r="D657" s="46"/>
      <c r="E657" s="1"/>
      <c r="F657" s="1"/>
      <c r="G657" s="46"/>
      <c r="H657" s="287"/>
      <c r="I657" s="287"/>
      <c r="J657" s="287"/>
      <c r="K657" s="287"/>
      <c r="L657" s="287"/>
      <c r="M657" s="287"/>
      <c r="N657" s="287"/>
      <c r="O657" s="30"/>
      <c r="P657" s="75"/>
      <c r="Q657" s="287"/>
      <c r="R657" s="287"/>
      <c r="S657" s="287"/>
      <c r="T657" s="30"/>
      <c r="U657" s="23"/>
      <c r="V657" s="1"/>
      <c r="W657" s="1"/>
      <c r="X657" s="1"/>
      <c r="Y657" s="1"/>
      <c r="Z657" s="1"/>
      <c r="AA657" s="1"/>
      <c r="AB657" s="1"/>
      <c r="AC657" s="1"/>
    </row>
    <row r="658" spans="1:29">
      <c r="A658" s="1"/>
      <c r="B658" s="459"/>
      <c r="C658" s="1"/>
      <c r="D658" s="46"/>
      <c r="E658" s="1"/>
      <c r="F658" s="1"/>
      <c r="G658" s="46"/>
      <c r="H658" s="287"/>
      <c r="I658" s="287"/>
      <c r="J658" s="287"/>
      <c r="K658" s="287"/>
      <c r="L658" s="287"/>
      <c r="M658" s="287"/>
      <c r="N658" s="287"/>
      <c r="O658" s="30"/>
      <c r="P658" s="75"/>
      <c r="Q658" s="287"/>
      <c r="R658" s="287"/>
      <c r="S658" s="287"/>
      <c r="T658" s="30"/>
      <c r="U658" s="23"/>
      <c r="V658" s="1"/>
      <c r="W658" s="1"/>
      <c r="X658" s="1"/>
      <c r="Y658" s="1"/>
      <c r="Z658" s="1"/>
      <c r="AA658" s="1"/>
      <c r="AB658" s="1"/>
      <c r="AC658" s="1"/>
    </row>
    <row r="659" spans="1:29">
      <c r="A659" s="1"/>
      <c r="B659" s="459"/>
      <c r="C659" s="1"/>
      <c r="D659" s="46"/>
      <c r="E659" s="1"/>
      <c r="F659" s="1"/>
      <c r="G659" s="46"/>
      <c r="H659" s="287"/>
      <c r="I659" s="287"/>
      <c r="J659" s="287"/>
      <c r="K659" s="287"/>
      <c r="L659" s="287"/>
      <c r="M659" s="287"/>
      <c r="N659" s="287"/>
      <c r="O659" s="30"/>
      <c r="P659" s="75"/>
      <c r="Q659" s="287"/>
      <c r="R659" s="287"/>
      <c r="S659" s="287"/>
      <c r="T659" s="30"/>
      <c r="U659" s="23"/>
      <c r="V659" s="1"/>
      <c r="W659" s="1"/>
      <c r="X659" s="1"/>
      <c r="Y659" s="1"/>
      <c r="Z659" s="1"/>
      <c r="AA659" s="1"/>
      <c r="AB659" s="1"/>
      <c r="AC659" s="1"/>
    </row>
    <row r="660" spans="1:29">
      <c r="A660" s="1"/>
      <c r="B660" s="459"/>
      <c r="C660" s="1"/>
      <c r="D660" s="46"/>
      <c r="E660" s="1"/>
      <c r="F660" s="1"/>
      <c r="G660" s="46"/>
      <c r="H660" s="287"/>
      <c r="I660" s="287"/>
      <c r="J660" s="287"/>
      <c r="K660" s="287"/>
      <c r="L660" s="287"/>
      <c r="M660" s="287"/>
      <c r="N660" s="287"/>
      <c r="O660" s="30"/>
      <c r="P660" s="75"/>
      <c r="Q660" s="287"/>
      <c r="R660" s="287"/>
      <c r="S660" s="287"/>
      <c r="T660" s="30"/>
      <c r="U660" s="23"/>
      <c r="V660" s="1"/>
      <c r="W660" s="1"/>
      <c r="X660" s="1"/>
      <c r="Y660" s="1"/>
      <c r="Z660" s="1"/>
      <c r="AA660" s="1"/>
      <c r="AB660" s="1"/>
      <c r="AC660" s="1"/>
    </row>
    <row r="661" spans="1:29">
      <c r="A661" s="1"/>
      <c r="B661" s="459"/>
      <c r="C661" s="1"/>
      <c r="D661" s="46"/>
      <c r="E661" s="1"/>
      <c r="F661" s="1"/>
      <c r="G661" s="46"/>
      <c r="H661" s="287"/>
      <c r="I661" s="287"/>
      <c r="J661" s="287"/>
      <c r="K661" s="287"/>
      <c r="L661" s="287"/>
      <c r="M661" s="287"/>
      <c r="N661" s="287"/>
      <c r="O661" s="30"/>
      <c r="P661" s="75"/>
      <c r="Q661" s="287"/>
      <c r="R661" s="287"/>
      <c r="S661" s="287"/>
      <c r="T661" s="30"/>
      <c r="U661" s="23"/>
      <c r="V661" s="1"/>
      <c r="W661" s="1"/>
      <c r="X661" s="1"/>
      <c r="Y661" s="1"/>
      <c r="Z661" s="1"/>
      <c r="AA661" s="1"/>
      <c r="AB661" s="1"/>
      <c r="AC661" s="1"/>
    </row>
    <row r="662" spans="1:29">
      <c r="A662" s="1"/>
      <c r="B662" s="459"/>
      <c r="C662" s="1"/>
      <c r="D662" s="46"/>
      <c r="E662" s="1"/>
      <c r="F662" s="1"/>
      <c r="G662" s="46"/>
      <c r="H662" s="287"/>
      <c r="I662" s="287"/>
      <c r="J662" s="287"/>
      <c r="K662" s="287"/>
      <c r="L662" s="287"/>
      <c r="M662" s="287"/>
      <c r="N662" s="287"/>
      <c r="O662" s="30"/>
      <c r="P662" s="75"/>
      <c r="Q662" s="287"/>
      <c r="R662" s="287"/>
      <c r="S662" s="287"/>
      <c r="T662" s="30"/>
      <c r="U662" s="23"/>
      <c r="V662" s="1"/>
      <c r="W662" s="1"/>
      <c r="X662" s="1"/>
      <c r="Y662" s="1"/>
      <c r="Z662" s="1"/>
      <c r="AA662" s="1"/>
      <c r="AB662" s="1"/>
      <c r="AC662" s="1"/>
    </row>
    <row r="663" spans="1:29">
      <c r="A663" s="1"/>
      <c r="B663" s="459"/>
      <c r="C663" s="1"/>
      <c r="D663" s="46"/>
      <c r="E663" s="1"/>
      <c r="F663" s="1"/>
      <c r="G663" s="46"/>
      <c r="H663" s="287"/>
      <c r="I663" s="287"/>
      <c r="J663" s="287"/>
      <c r="K663" s="287"/>
      <c r="L663" s="287"/>
      <c r="M663" s="287"/>
      <c r="N663" s="287"/>
      <c r="O663" s="30"/>
      <c r="P663" s="75"/>
      <c r="Q663" s="287"/>
      <c r="R663" s="287"/>
      <c r="S663" s="287"/>
      <c r="T663" s="30"/>
      <c r="U663" s="23"/>
      <c r="V663" s="1"/>
      <c r="W663" s="1"/>
      <c r="X663" s="1"/>
      <c r="Y663" s="1"/>
      <c r="Z663" s="1"/>
      <c r="AA663" s="1"/>
      <c r="AB663" s="1"/>
      <c r="AC663" s="1"/>
    </row>
    <row r="664" spans="1:29">
      <c r="A664" s="1"/>
      <c r="B664" s="459"/>
      <c r="C664" s="1"/>
      <c r="D664" s="46"/>
      <c r="E664" s="1"/>
      <c r="F664" s="1"/>
      <c r="G664" s="46"/>
      <c r="H664" s="287"/>
      <c r="I664" s="287"/>
      <c r="J664" s="287"/>
      <c r="K664" s="287"/>
      <c r="L664" s="287"/>
      <c r="M664" s="287"/>
      <c r="N664" s="287"/>
      <c r="O664" s="30"/>
      <c r="P664" s="75"/>
      <c r="Q664" s="287"/>
      <c r="R664" s="287"/>
      <c r="S664" s="287"/>
      <c r="T664" s="30"/>
      <c r="U664" s="23"/>
      <c r="V664" s="1"/>
      <c r="W664" s="1"/>
      <c r="X664" s="1"/>
      <c r="Y664" s="1"/>
      <c r="Z664" s="1"/>
      <c r="AA664" s="1"/>
      <c r="AB664" s="1"/>
      <c r="AC664" s="1"/>
    </row>
    <row r="665" spans="1:29">
      <c r="A665" s="1"/>
      <c r="B665" s="459"/>
      <c r="C665" s="1"/>
      <c r="D665" s="46"/>
      <c r="E665" s="1"/>
      <c r="F665" s="1"/>
      <c r="G665" s="46"/>
      <c r="H665" s="287"/>
      <c r="I665" s="287"/>
      <c r="J665" s="287"/>
      <c r="K665" s="287"/>
      <c r="L665" s="287"/>
      <c r="M665" s="287"/>
      <c r="N665" s="287"/>
      <c r="O665" s="30"/>
      <c r="P665" s="75"/>
      <c r="Q665" s="287"/>
      <c r="R665" s="287"/>
      <c r="S665" s="287"/>
      <c r="T665" s="30"/>
      <c r="U665" s="23"/>
      <c r="V665" s="1"/>
      <c r="W665" s="1"/>
      <c r="X665" s="1"/>
      <c r="Y665" s="1"/>
      <c r="Z665" s="1"/>
      <c r="AA665" s="1"/>
      <c r="AB665" s="1"/>
      <c r="AC665" s="1"/>
    </row>
    <row r="666" spans="1:29">
      <c r="A666" s="1"/>
      <c r="B666" s="459"/>
      <c r="C666" s="1"/>
      <c r="D666" s="46"/>
      <c r="E666" s="1"/>
      <c r="F666" s="1"/>
      <c r="G666" s="46"/>
      <c r="H666" s="287"/>
      <c r="I666" s="287"/>
      <c r="J666" s="287"/>
      <c r="K666" s="287"/>
      <c r="L666" s="287"/>
      <c r="M666" s="287"/>
      <c r="N666" s="287"/>
      <c r="O666" s="30"/>
      <c r="P666" s="75"/>
      <c r="Q666" s="287"/>
      <c r="R666" s="287"/>
      <c r="S666" s="287"/>
      <c r="T666" s="30"/>
      <c r="U666" s="23"/>
      <c r="V666" s="1"/>
      <c r="W666" s="1"/>
      <c r="X666" s="1"/>
      <c r="Y666" s="1"/>
      <c r="Z666" s="1"/>
      <c r="AA666" s="1"/>
      <c r="AB666" s="1"/>
      <c r="AC666" s="1"/>
    </row>
    <row r="667" spans="1:29">
      <c r="A667" s="1"/>
      <c r="B667" s="459"/>
      <c r="C667" s="1"/>
      <c r="D667" s="46"/>
      <c r="E667" s="1"/>
      <c r="F667" s="1"/>
      <c r="G667" s="46"/>
      <c r="H667" s="287"/>
      <c r="I667" s="287"/>
      <c r="J667" s="287"/>
      <c r="K667" s="287"/>
      <c r="L667" s="287"/>
      <c r="M667" s="287"/>
      <c r="N667" s="287"/>
      <c r="O667" s="30"/>
      <c r="P667" s="75"/>
      <c r="Q667" s="287"/>
      <c r="R667" s="287"/>
      <c r="S667" s="287"/>
      <c r="T667" s="30"/>
      <c r="U667" s="23"/>
      <c r="V667" s="1"/>
      <c r="W667" s="1"/>
      <c r="X667" s="1"/>
      <c r="Y667" s="1"/>
      <c r="Z667" s="1"/>
      <c r="AA667" s="1"/>
      <c r="AB667" s="1"/>
      <c r="AC667" s="1"/>
    </row>
    <row r="668" spans="1:29">
      <c r="A668" s="1"/>
      <c r="B668" s="459"/>
      <c r="C668" s="1"/>
      <c r="D668" s="46"/>
      <c r="E668" s="1"/>
      <c r="F668" s="1"/>
      <c r="G668" s="46"/>
      <c r="H668" s="287"/>
      <c r="I668" s="287"/>
      <c r="J668" s="287"/>
      <c r="K668" s="287"/>
      <c r="L668" s="287"/>
      <c r="M668" s="287"/>
      <c r="N668" s="287"/>
      <c r="O668" s="30"/>
      <c r="P668" s="75"/>
      <c r="Q668" s="287"/>
      <c r="R668" s="287"/>
      <c r="S668" s="287"/>
      <c r="T668" s="30"/>
      <c r="U668" s="23"/>
      <c r="V668" s="1"/>
      <c r="W668" s="1"/>
      <c r="X668" s="1"/>
      <c r="Y668" s="1"/>
      <c r="Z668" s="1"/>
      <c r="AA668" s="1"/>
      <c r="AB668" s="1"/>
      <c r="AC668" s="1"/>
    </row>
    <row r="669" spans="1:29">
      <c r="A669" s="1"/>
      <c r="B669" s="459"/>
      <c r="C669" s="1"/>
      <c r="D669" s="46"/>
      <c r="E669" s="1"/>
      <c r="F669" s="1"/>
      <c r="G669" s="46"/>
      <c r="H669" s="287"/>
      <c r="I669" s="287"/>
      <c r="J669" s="287"/>
      <c r="K669" s="287"/>
      <c r="L669" s="287"/>
      <c r="M669" s="287"/>
      <c r="N669" s="287"/>
      <c r="O669" s="30"/>
      <c r="P669" s="75"/>
      <c r="Q669" s="287"/>
      <c r="R669" s="287"/>
      <c r="S669" s="287"/>
      <c r="T669" s="30"/>
      <c r="U669" s="23"/>
      <c r="V669" s="1"/>
      <c r="W669" s="1"/>
      <c r="X669" s="1"/>
      <c r="Y669" s="1"/>
      <c r="Z669" s="1"/>
      <c r="AA669" s="1"/>
      <c r="AB669" s="1"/>
      <c r="AC669" s="1"/>
    </row>
    <row r="670" spans="1:29">
      <c r="A670" s="1"/>
      <c r="B670" s="459"/>
      <c r="C670" s="1"/>
      <c r="D670" s="46"/>
      <c r="E670" s="1"/>
      <c r="F670" s="1"/>
      <c r="G670" s="46"/>
      <c r="H670" s="287"/>
      <c r="I670" s="287"/>
      <c r="J670" s="287"/>
      <c r="K670" s="287"/>
      <c r="L670" s="287"/>
      <c r="M670" s="287"/>
      <c r="N670" s="287"/>
      <c r="O670" s="30"/>
      <c r="P670" s="75"/>
      <c r="Q670" s="287"/>
      <c r="R670" s="287"/>
      <c r="S670" s="287"/>
      <c r="T670" s="30"/>
      <c r="U670" s="23"/>
      <c r="V670" s="1"/>
      <c r="W670" s="1"/>
      <c r="X670" s="1"/>
      <c r="Y670" s="1"/>
      <c r="Z670" s="1"/>
      <c r="AA670" s="1"/>
      <c r="AB670" s="1"/>
      <c r="AC670" s="1"/>
    </row>
    <row r="671" spans="1:29">
      <c r="A671" s="1"/>
      <c r="B671" s="459"/>
      <c r="C671" s="1"/>
      <c r="D671" s="46"/>
      <c r="E671" s="1"/>
      <c r="F671" s="1"/>
      <c r="G671" s="46"/>
      <c r="H671" s="287"/>
      <c r="I671" s="287"/>
      <c r="J671" s="287"/>
      <c r="K671" s="287"/>
      <c r="L671" s="287"/>
      <c r="M671" s="287"/>
      <c r="N671" s="287"/>
      <c r="O671" s="30"/>
      <c r="P671" s="75"/>
      <c r="Q671" s="287"/>
      <c r="R671" s="287"/>
      <c r="S671" s="287"/>
      <c r="T671" s="30"/>
      <c r="U671" s="23"/>
      <c r="V671" s="1"/>
      <c r="W671" s="1"/>
      <c r="X671" s="1"/>
      <c r="Y671" s="1"/>
      <c r="Z671" s="1"/>
      <c r="AA671" s="1"/>
      <c r="AB671" s="1"/>
      <c r="AC671" s="1"/>
    </row>
    <row r="672" spans="1:29">
      <c r="A672" s="1"/>
      <c r="B672" s="459"/>
      <c r="C672" s="1"/>
      <c r="D672" s="46"/>
      <c r="E672" s="1"/>
      <c r="F672" s="1"/>
      <c r="G672" s="46"/>
      <c r="H672" s="287"/>
      <c r="I672" s="287"/>
      <c r="J672" s="287"/>
      <c r="K672" s="287"/>
      <c r="L672" s="287"/>
      <c r="M672" s="287"/>
      <c r="N672" s="287"/>
      <c r="O672" s="30"/>
      <c r="P672" s="75"/>
      <c r="Q672" s="287"/>
      <c r="R672" s="287"/>
      <c r="S672" s="287"/>
      <c r="T672" s="30"/>
      <c r="U672" s="23"/>
      <c r="V672" s="1"/>
      <c r="W672" s="1"/>
      <c r="X672" s="1"/>
      <c r="Y672" s="1"/>
      <c r="Z672" s="1"/>
      <c r="AA672" s="1"/>
      <c r="AB672" s="1"/>
      <c r="AC672" s="1"/>
    </row>
    <row r="673" spans="1:29">
      <c r="A673" s="1"/>
      <c r="B673" s="459"/>
      <c r="C673" s="1"/>
      <c r="D673" s="46"/>
      <c r="E673" s="1"/>
      <c r="F673" s="1"/>
      <c r="G673" s="46"/>
      <c r="H673" s="287"/>
      <c r="I673" s="287"/>
      <c r="J673" s="287"/>
      <c r="K673" s="287"/>
      <c r="L673" s="287"/>
      <c r="M673" s="287"/>
      <c r="N673" s="287"/>
      <c r="O673" s="30"/>
      <c r="P673" s="75"/>
      <c r="Q673" s="287"/>
      <c r="R673" s="287"/>
      <c r="S673" s="287"/>
      <c r="T673" s="30"/>
      <c r="U673" s="23"/>
      <c r="V673" s="1"/>
      <c r="W673" s="1"/>
      <c r="X673" s="1"/>
      <c r="Y673" s="1"/>
      <c r="Z673" s="1"/>
      <c r="AA673" s="1"/>
      <c r="AB673" s="1"/>
      <c r="AC673" s="1"/>
    </row>
    <row r="674" spans="1:29">
      <c r="A674" s="1"/>
      <c r="B674" s="459"/>
      <c r="C674" s="1"/>
      <c r="D674" s="46"/>
      <c r="E674" s="1"/>
      <c r="F674" s="1"/>
      <c r="G674" s="46"/>
      <c r="H674" s="287"/>
      <c r="I674" s="287"/>
      <c r="J674" s="287"/>
      <c r="K674" s="287"/>
      <c r="L674" s="287"/>
      <c r="M674" s="287"/>
      <c r="N674" s="287"/>
      <c r="O674" s="30"/>
      <c r="P674" s="75"/>
      <c r="Q674" s="287"/>
      <c r="R674" s="287"/>
      <c r="S674" s="287"/>
      <c r="T674" s="30"/>
      <c r="U674" s="23"/>
      <c r="V674" s="1"/>
      <c r="W674" s="1"/>
      <c r="X674" s="1"/>
      <c r="Y674" s="1"/>
      <c r="Z674" s="1"/>
      <c r="AA674" s="1"/>
      <c r="AB674" s="1"/>
      <c r="AC674" s="1"/>
    </row>
    <row r="675" spans="1:29">
      <c r="A675" s="1"/>
      <c r="B675" s="459"/>
      <c r="C675" s="1"/>
      <c r="D675" s="46"/>
      <c r="E675" s="1"/>
      <c r="F675" s="1"/>
      <c r="G675" s="46"/>
      <c r="H675" s="287"/>
      <c r="I675" s="287"/>
      <c r="J675" s="287"/>
      <c r="K675" s="287"/>
      <c r="L675" s="287"/>
      <c r="M675" s="287"/>
      <c r="N675" s="287"/>
      <c r="O675" s="30"/>
      <c r="P675" s="75"/>
      <c r="Q675" s="287"/>
      <c r="R675" s="287"/>
      <c r="S675" s="287"/>
      <c r="T675" s="30"/>
      <c r="U675" s="23"/>
      <c r="V675" s="1"/>
      <c r="W675" s="1"/>
      <c r="X675" s="1"/>
      <c r="Y675" s="1"/>
      <c r="Z675" s="1"/>
      <c r="AA675" s="1"/>
      <c r="AB675" s="1"/>
      <c r="AC675" s="1"/>
    </row>
    <row r="676" spans="1:29">
      <c r="A676" s="1"/>
      <c r="B676" s="459"/>
      <c r="C676" s="1"/>
      <c r="D676" s="46"/>
      <c r="E676" s="1"/>
      <c r="F676" s="1"/>
      <c r="G676" s="46"/>
      <c r="H676" s="287"/>
      <c r="I676" s="287"/>
      <c r="J676" s="287"/>
      <c r="K676" s="287"/>
      <c r="L676" s="287"/>
      <c r="M676" s="287"/>
      <c r="N676" s="287"/>
      <c r="O676" s="30"/>
      <c r="P676" s="75"/>
      <c r="Q676" s="287"/>
      <c r="R676" s="287"/>
      <c r="S676" s="287"/>
      <c r="T676" s="30"/>
      <c r="U676" s="23"/>
      <c r="V676" s="1"/>
      <c r="W676" s="1"/>
      <c r="X676" s="1"/>
      <c r="Y676" s="1"/>
      <c r="Z676" s="1"/>
      <c r="AA676" s="1"/>
      <c r="AB676" s="1"/>
      <c r="AC676" s="1"/>
    </row>
    <row r="677" spans="1:29">
      <c r="A677" s="1"/>
      <c r="B677" s="459"/>
      <c r="C677" s="1"/>
      <c r="D677" s="46"/>
      <c r="E677" s="1"/>
      <c r="F677" s="1"/>
      <c r="G677" s="46"/>
      <c r="H677" s="287"/>
      <c r="I677" s="287"/>
      <c r="J677" s="287"/>
      <c r="K677" s="287"/>
      <c r="L677" s="287"/>
      <c r="M677" s="287"/>
      <c r="N677" s="287"/>
      <c r="O677" s="30"/>
      <c r="P677" s="75"/>
      <c r="Q677" s="287"/>
      <c r="R677" s="287"/>
      <c r="S677" s="287"/>
      <c r="T677" s="30"/>
      <c r="U677" s="23"/>
      <c r="V677" s="1"/>
      <c r="W677" s="1"/>
      <c r="X677" s="1"/>
      <c r="Y677" s="1"/>
      <c r="Z677" s="1"/>
      <c r="AA677" s="1"/>
      <c r="AB677" s="1"/>
      <c r="AC677" s="1"/>
    </row>
    <row r="678" spans="1:29">
      <c r="A678" s="1"/>
      <c r="B678" s="459"/>
      <c r="C678" s="1"/>
      <c r="D678" s="46"/>
      <c r="E678" s="1"/>
      <c r="F678" s="1"/>
      <c r="G678" s="46"/>
      <c r="H678" s="287"/>
      <c r="I678" s="287"/>
      <c r="J678" s="287"/>
      <c r="K678" s="287"/>
      <c r="L678" s="287"/>
      <c r="M678" s="287"/>
      <c r="N678" s="287"/>
      <c r="O678" s="30"/>
      <c r="P678" s="75"/>
      <c r="Q678" s="287"/>
      <c r="R678" s="287"/>
      <c r="S678" s="287"/>
      <c r="T678" s="30"/>
      <c r="U678" s="23"/>
      <c r="V678" s="1"/>
      <c r="W678" s="1"/>
      <c r="X678" s="1"/>
      <c r="Y678" s="1"/>
      <c r="Z678" s="1"/>
      <c r="AA678" s="1"/>
      <c r="AB678" s="1"/>
      <c r="AC678" s="1"/>
    </row>
    <row r="679" spans="1:29">
      <c r="A679" s="1"/>
      <c r="B679" s="459"/>
      <c r="C679" s="1"/>
      <c r="D679" s="46"/>
      <c r="E679" s="1"/>
      <c r="F679" s="1"/>
      <c r="G679" s="46"/>
      <c r="H679" s="287"/>
      <c r="I679" s="287"/>
      <c r="J679" s="287"/>
      <c r="K679" s="287"/>
      <c r="L679" s="287"/>
      <c r="M679" s="287"/>
      <c r="N679" s="287"/>
      <c r="O679" s="30"/>
      <c r="P679" s="75"/>
      <c r="Q679" s="287"/>
      <c r="R679" s="287"/>
      <c r="S679" s="287"/>
      <c r="T679" s="30"/>
      <c r="U679" s="23"/>
      <c r="V679" s="1"/>
      <c r="W679" s="1"/>
      <c r="X679" s="1"/>
      <c r="Y679" s="1"/>
      <c r="Z679" s="1"/>
      <c r="AA679" s="1"/>
      <c r="AB679" s="1"/>
      <c r="AC679" s="1"/>
    </row>
    <row r="680" spans="1:29">
      <c r="A680" s="1"/>
      <c r="B680" s="459"/>
      <c r="C680" s="1"/>
      <c r="D680" s="46"/>
      <c r="E680" s="1"/>
      <c r="F680" s="1"/>
      <c r="G680" s="46"/>
      <c r="H680" s="287"/>
      <c r="I680" s="287"/>
      <c r="J680" s="287"/>
      <c r="K680" s="287"/>
      <c r="L680" s="287"/>
      <c r="M680" s="287"/>
      <c r="N680" s="287"/>
      <c r="O680" s="30"/>
      <c r="P680" s="75"/>
      <c r="Q680" s="287"/>
      <c r="R680" s="287"/>
      <c r="S680" s="287"/>
      <c r="T680" s="30"/>
      <c r="U680" s="23"/>
      <c r="V680" s="1"/>
      <c r="W680" s="1"/>
      <c r="X680" s="1"/>
      <c r="Y680" s="1"/>
      <c r="Z680" s="1"/>
      <c r="AA680" s="1"/>
      <c r="AB680" s="1"/>
      <c r="AC680" s="1"/>
    </row>
    <row r="681" spans="1:29">
      <c r="A681" s="1"/>
      <c r="B681" s="459"/>
      <c r="C681" s="1"/>
      <c r="D681" s="46"/>
      <c r="E681" s="1"/>
      <c r="F681" s="1"/>
      <c r="G681" s="46"/>
      <c r="H681" s="287"/>
      <c r="I681" s="287"/>
      <c r="J681" s="287"/>
      <c r="K681" s="287"/>
      <c r="L681" s="287"/>
      <c r="M681" s="287"/>
      <c r="N681" s="287"/>
      <c r="O681" s="30"/>
      <c r="P681" s="75"/>
      <c r="Q681" s="287"/>
      <c r="R681" s="287"/>
      <c r="S681" s="287"/>
      <c r="T681" s="30"/>
      <c r="U681" s="23"/>
      <c r="V681" s="1"/>
      <c r="W681" s="1"/>
      <c r="X681" s="1"/>
      <c r="Y681" s="1"/>
      <c r="Z681" s="1"/>
      <c r="AA681" s="1"/>
      <c r="AB681" s="1"/>
      <c r="AC681" s="1"/>
    </row>
    <row r="682" spans="1:29">
      <c r="A682" s="1"/>
      <c r="B682" s="459"/>
      <c r="C682" s="1"/>
      <c r="D682" s="46"/>
      <c r="E682" s="1"/>
      <c r="F682" s="1"/>
      <c r="G682" s="46"/>
      <c r="H682" s="287"/>
      <c r="I682" s="287"/>
      <c r="J682" s="287"/>
      <c r="K682" s="287"/>
      <c r="L682" s="287"/>
      <c r="M682" s="287"/>
      <c r="N682" s="287"/>
      <c r="O682" s="30"/>
      <c r="P682" s="75"/>
      <c r="Q682" s="287"/>
      <c r="R682" s="287"/>
      <c r="S682" s="287"/>
      <c r="T682" s="30"/>
      <c r="U682" s="23"/>
      <c r="V682" s="1"/>
      <c r="W682" s="1"/>
      <c r="X682" s="1"/>
      <c r="Y682" s="1"/>
      <c r="Z682" s="1"/>
      <c r="AA682" s="1"/>
      <c r="AB682" s="1"/>
      <c r="AC682" s="1"/>
    </row>
    <row r="683" spans="1:29">
      <c r="A683" s="1"/>
      <c r="B683" s="459"/>
      <c r="C683" s="1"/>
      <c r="D683" s="46"/>
      <c r="E683" s="1"/>
      <c r="F683" s="1"/>
      <c r="G683" s="46"/>
      <c r="H683" s="287"/>
      <c r="I683" s="287"/>
      <c r="J683" s="287"/>
      <c r="K683" s="287"/>
      <c r="L683" s="287"/>
      <c r="M683" s="287"/>
      <c r="N683" s="287"/>
      <c r="O683" s="30"/>
      <c r="P683" s="75"/>
      <c r="Q683" s="287"/>
      <c r="R683" s="287"/>
      <c r="S683" s="287"/>
      <c r="T683" s="30"/>
      <c r="U683" s="23"/>
      <c r="V683" s="1"/>
      <c r="W683" s="1"/>
      <c r="X683" s="1"/>
      <c r="Y683" s="1"/>
      <c r="Z683" s="1"/>
      <c r="AA683" s="1"/>
      <c r="AB683" s="1"/>
      <c r="AC683" s="1"/>
    </row>
    <row r="684" spans="1:29">
      <c r="A684" s="1"/>
      <c r="B684" s="459"/>
      <c r="C684" s="1"/>
      <c r="D684" s="46"/>
      <c r="E684" s="1"/>
      <c r="F684" s="1"/>
      <c r="G684" s="46"/>
      <c r="H684" s="287"/>
      <c r="I684" s="287"/>
      <c r="J684" s="287"/>
      <c r="K684" s="287"/>
      <c r="L684" s="287"/>
      <c r="M684" s="287"/>
      <c r="N684" s="287"/>
      <c r="O684" s="30"/>
      <c r="P684" s="75"/>
      <c r="Q684" s="287"/>
      <c r="R684" s="287"/>
      <c r="S684" s="287"/>
      <c r="T684" s="30"/>
      <c r="U684" s="23"/>
      <c r="V684" s="1"/>
      <c r="W684" s="1"/>
      <c r="X684" s="1"/>
      <c r="Y684" s="1"/>
      <c r="Z684" s="1"/>
      <c r="AA684" s="1"/>
      <c r="AB684" s="1"/>
      <c r="AC684" s="1"/>
    </row>
    <row r="685" spans="1:29">
      <c r="A685" s="1"/>
      <c r="B685" s="459"/>
      <c r="C685" s="1"/>
      <c r="D685" s="46"/>
      <c r="E685" s="1"/>
      <c r="F685" s="1"/>
      <c r="G685" s="46"/>
      <c r="H685" s="287"/>
      <c r="I685" s="287"/>
      <c r="J685" s="287"/>
      <c r="K685" s="287"/>
      <c r="L685" s="287"/>
      <c r="M685" s="287"/>
      <c r="N685" s="287"/>
      <c r="O685" s="30"/>
      <c r="P685" s="75"/>
      <c r="Q685" s="287"/>
      <c r="R685" s="287"/>
      <c r="S685" s="287"/>
      <c r="T685" s="30"/>
      <c r="U685" s="23"/>
      <c r="V685" s="1"/>
      <c r="W685" s="1"/>
      <c r="X685" s="1"/>
      <c r="Y685" s="1"/>
      <c r="Z685" s="1"/>
      <c r="AA685" s="1"/>
      <c r="AB685" s="1"/>
      <c r="AC685" s="1"/>
    </row>
    <row r="686" spans="1:29">
      <c r="A686" s="1"/>
      <c r="B686" s="459"/>
      <c r="C686" s="1"/>
      <c r="D686" s="46"/>
      <c r="E686" s="1"/>
      <c r="F686" s="1"/>
      <c r="G686" s="46"/>
      <c r="H686" s="287"/>
      <c r="I686" s="287"/>
      <c r="J686" s="287"/>
      <c r="K686" s="287"/>
      <c r="L686" s="287"/>
      <c r="M686" s="287"/>
      <c r="N686" s="287"/>
      <c r="O686" s="30"/>
      <c r="P686" s="75"/>
      <c r="Q686" s="287"/>
      <c r="R686" s="287"/>
      <c r="S686" s="287"/>
      <c r="T686" s="30"/>
      <c r="U686" s="23"/>
      <c r="V686" s="1"/>
      <c r="W686" s="1"/>
      <c r="X686" s="1"/>
      <c r="Y686" s="1"/>
      <c r="Z686" s="1"/>
      <c r="AA686" s="1"/>
      <c r="AB686" s="1"/>
      <c r="AC686" s="1"/>
    </row>
    <row r="687" spans="1:29">
      <c r="A687" s="1"/>
      <c r="B687" s="459"/>
      <c r="C687" s="1"/>
      <c r="D687" s="46"/>
      <c r="E687" s="1"/>
      <c r="F687" s="1"/>
      <c r="G687" s="46"/>
      <c r="H687" s="287"/>
      <c r="I687" s="287"/>
      <c r="J687" s="287"/>
      <c r="K687" s="287"/>
      <c r="L687" s="287"/>
      <c r="M687" s="287"/>
      <c r="N687" s="287"/>
      <c r="O687" s="30"/>
      <c r="P687" s="75"/>
      <c r="Q687" s="287"/>
      <c r="R687" s="287"/>
      <c r="S687" s="287"/>
      <c r="T687" s="30"/>
      <c r="U687" s="23"/>
      <c r="V687" s="1"/>
      <c r="W687" s="1"/>
      <c r="X687" s="1"/>
      <c r="Y687" s="1"/>
      <c r="Z687" s="1"/>
      <c r="AA687" s="1"/>
      <c r="AB687" s="1"/>
      <c r="AC687" s="1"/>
    </row>
    <row r="688" spans="1:29">
      <c r="A688" s="1"/>
      <c r="B688" s="459"/>
      <c r="C688" s="1"/>
      <c r="D688" s="46"/>
      <c r="E688" s="1"/>
      <c r="F688" s="1"/>
      <c r="G688" s="46"/>
      <c r="H688" s="287"/>
      <c r="I688" s="287"/>
      <c r="J688" s="287"/>
      <c r="K688" s="287"/>
      <c r="L688" s="287"/>
      <c r="M688" s="287"/>
      <c r="N688" s="287"/>
      <c r="O688" s="30"/>
      <c r="P688" s="75"/>
      <c r="Q688" s="287"/>
      <c r="R688" s="287"/>
      <c r="S688" s="287"/>
      <c r="T688" s="30"/>
      <c r="U688" s="23"/>
      <c r="V688" s="1"/>
      <c r="W688" s="1"/>
      <c r="X688" s="1"/>
      <c r="Y688" s="1"/>
      <c r="Z688" s="1"/>
      <c r="AA688" s="1"/>
      <c r="AB688" s="1"/>
      <c r="AC688" s="1"/>
    </row>
    <row r="689" spans="1:29">
      <c r="A689" s="1"/>
      <c r="B689" s="459"/>
      <c r="C689" s="1"/>
      <c r="D689" s="46"/>
      <c r="E689" s="1"/>
      <c r="F689" s="1"/>
      <c r="G689" s="46"/>
      <c r="H689" s="287"/>
      <c r="I689" s="287"/>
      <c r="J689" s="287"/>
      <c r="K689" s="287"/>
      <c r="L689" s="287"/>
      <c r="M689" s="287"/>
      <c r="N689" s="287"/>
      <c r="O689" s="30"/>
      <c r="P689" s="75"/>
      <c r="Q689" s="287"/>
      <c r="R689" s="287"/>
      <c r="S689" s="287"/>
      <c r="T689" s="30"/>
      <c r="U689" s="23"/>
      <c r="V689" s="1"/>
      <c r="W689" s="1"/>
      <c r="X689" s="1"/>
      <c r="Y689" s="1"/>
      <c r="Z689" s="1"/>
      <c r="AA689" s="1"/>
      <c r="AB689" s="1"/>
      <c r="AC689" s="1"/>
    </row>
    <row r="690" spans="1:29">
      <c r="A690" s="1"/>
      <c r="B690" s="459"/>
      <c r="C690" s="1"/>
      <c r="D690" s="46"/>
      <c r="E690" s="1"/>
      <c r="F690" s="1"/>
      <c r="G690" s="46"/>
      <c r="H690" s="287"/>
      <c r="I690" s="287"/>
      <c r="J690" s="287"/>
      <c r="K690" s="287"/>
      <c r="L690" s="287"/>
      <c r="M690" s="287"/>
      <c r="N690" s="287"/>
      <c r="O690" s="30"/>
      <c r="P690" s="75"/>
      <c r="Q690" s="287"/>
      <c r="R690" s="287"/>
      <c r="S690" s="287"/>
      <c r="T690" s="30"/>
      <c r="U690" s="23"/>
      <c r="V690" s="1"/>
      <c r="W690" s="1"/>
      <c r="X690" s="1"/>
      <c r="Y690" s="1"/>
      <c r="Z690" s="1"/>
      <c r="AA690" s="1"/>
      <c r="AB690" s="1"/>
      <c r="AC690" s="1"/>
    </row>
    <row r="691" spans="1:29">
      <c r="A691" s="1"/>
      <c r="B691" s="459"/>
      <c r="C691" s="1"/>
      <c r="D691" s="46"/>
      <c r="E691" s="1"/>
      <c r="F691" s="1"/>
      <c r="G691" s="46"/>
      <c r="H691" s="287"/>
      <c r="I691" s="287"/>
      <c r="J691" s="287"/>
      <c r="K691" s="287"/>
      <c r="L691" s="287"/>
      <c r="M691" s="287"/>
      <c r="N691" s="287"/>
      <c r="O691" s="30"/>
      <c r="P691" s="75"/>
      <c r="Q691" s="287"/>
      <c r="R691" s="287"/>
      <c r="S691" s="287"/>
      <c r="T691" s="30"/>
      <c r="U691" s="23"/>
      <c r="V691" s="1"/>
      <c r="W691" s="1"/>
      <c r="X691" s="1"/>
      <c r="Y691" s="1"/>
      <c r="Z691" s="1"/>
      <c r="AA691" s="1"/>
      <c r="AB691" s="1"/>
      <c r="AC691" s="1"/>
    </row>
    <row r="692" spans="1:29">
      <c r="A692" s="1"/>
      <c r="B692" s="459"/>
      <c r="C692" s="1"/>
      <c r="D692" s="46"/>
      <c r="E692" s="1"/>
      <c r="F692" s="1"/>
      <c r="G692" s="46"/>
      <c r="H692" s="287"/>
      <c r="I692" s="287"/>
      <c r="J692" s="287"/>
      <c r="K692" s="287"/>
      <c r="L692" s="287"/>
      <c r="M692" s="287"/>
      <c r="N692" s="287"/>
      <c r="O692" s="30"/>
      <c r="P692" s="75"/>
      <c r="Q692" s="287"/>
      <c r="R692" s="287"/>
      <c r="S692" s="287"/>
      <c r="T692" s="30"/>
      <c r="U692" s="23"/>
      <c r="V692" s="1"/>
      <c r="W692" s="1"/>
      <c r="X692" s="1"/>
      <c r="Y692" s="1"/>
      <c r="Z692" s="1"/>
      <c r="AA692" s="1"/>
      <c r="AB692" s="1"/>
      <c r="AC692" s="1"/>
    </row>
    <row r="693" spans="1:29">
      <c r="A693" s="1"/>
      <c r="B693" s="459"/>
      <c r="C693" s="1"/>
      <c r="D693" s="46"/>
      <c r="E693" s="1"/>
      <c r="F693" s="1"/>
      <c r="G693" s="46"/>
      <c r="H693" s="287"/>
      <c r="I693" s="287"/>
      <c r="J693" s="287"/>
      <c r="K693" s="287"/>
      <c r="L693" s="287"/>
      <c r="M693" s="287"/>
      <c r="N693" s="287"/>
      <c r="O693" s="30"/>
      <c r="P693" s="75"/>
      <c r="Q693" s="287"/>
      <c r="R693" s="287"/>
      <c r="S693" s="287"/>
      <c r="T693" s="30"/>
      <c r="U693" s="23"/>
      <c r="V693" s="1"/>
      <c r="W693" s="1"/>
      <c r="X693" s="1"/>
      <c r="Y693" s="1"/>
      <c r="Z693" s="1"/>
      <c r="AA693" s="1"/>
      <c r="AB693" s="1"/>
      <c r="AC693" s="1"/>
    </row>
    <row r="694" spans="1:29">
      <c r="A694" s="1"/>
      <c r="B694" s="459"/>
      <c r="C694" s="1"/>
      <c r="D694" s="46"/>
      <c r="E694" s="1"/>
      <c r="F694" s="1"/>
      <c r="G694" s="46"/>
      <c r="H694" s="287"/>
      <c r="I694" s="287"/>
      <c r="J694" s="287"/>
      <c r="K694" s="287"/>
      <c r="L694" s="287"/>
      <c r="M694" s="287"/>
      <c r="N694" s="287"/>
      <c r="O694" s="30"/>
      <c r="P694" s="75"/>
      <c r="Q694" s="287"/>
      <c r="R694" s="287"/>
      <c r="S694" s="287"/>
      <c r="T694" s="30"/>
      <c r="U694" s="23"/>
      <c r="V694" s="1"/>
      <c r="W694" s="1"/>
      <c r="X694" s="1"/>
      <c r="Y694" s="1"/>
      <c r="Z694" s="1"/>
      <c r="AA694" s="1"/>
      <c r="AB694" s="1"/>
      <c r="AC694" s="1"/>
    </row>
    <row r="695" spans="1:29">
      <c r="A695" s="1"/>
      <c r="B695" s="459"/>
      <c r="C695" s="1"/>
      <c r="D695" s="46"/>
      <c r="E695" s="1"/>
      <c r="F695" s="1"/>
      <c r="G695" s="46"/>
      <c r="H695" s="287"/>
      <c r="I695" s="287"/>
      <c r="J695" s="287"/>
      <c r="K695" s="287"/>
      <c r="L695" s="287"/>
      <c r="M695" s="287"/>
      <c r="N695" s="287"/>
      <c r="O695" s="30"/>
      <c r="P695" s="75"/>
      <c r="Q695" s="287"/>
      <c r="R695" s="287"/>
      <c r="S695" s="287"/>
      <c r="T695" s="30"/>
      <c r="U695" s="23"/>
      <c r="V695" s="1"/>
      <c r="W695" s="1"/>
      <c r="X695" s="1"/>
      <c r="Y695" s="1"/>
      <c r="Z695" s="1"/>
      <c r="AA695" s="1"/>
      <c r="AB695" s="1"/>
      <c r="AC695" s="1"/>
    </row>
    <row r="696" spans="1:29">
      <c r="A696" s="1"/>
      <c r="B696" s="459"/>
      <c r="C696" s="1"/>
      <c r="D696" s="46"/>
      <c r="E696" s="1"/>
      <c r="F696" s="1"/>
      <c r="G696" s="46"/>
      <c r="H696" s="287"/>
      <c r="I696" s="287"/>
      <c r="J696" s="287"/>
      <c r="K696" s="287"/>
      <c r="L696" s="287"/>
      <c r="M696" s="287"/>
      <c r="N696" s="287"/>
      <c r="O696" s="30"/>
      <c r="P696" s="75"/>
      <c r="Q696" s="287"/>
      <c r="R696" s="287"/>
      <c r="S696" s="287"/>
      <c r="T696" s="30"/>
      <c r="U696" s="23"/>
      <c r="V696" s="1"/>
      <c r="W696" s="1"/>
      <c r="X696" s="1"/>
      <c r="Y696" s="1"/>
      <c r="Z696" s="1"/>
      <c r="AA696" s="1"/>
      <c r="AB696" s="1"/>
      <c r="AC696" s="1"/>
    </row>
    <row r="697" spans="1:29">
      <c r="A697" s="1"/>
      <c r="B697" s="459"/>
      <c r="C697" s="1"/>
      <c r="D697" s="46"/>
      <c r="E697" s="1"/>
      <c r="F697" s="1"/>
      <c r="G697" s="46"/>
      <c r="H697" s="287"/>
      <c r="I697" s="287"/>
      <c r="J697" s="287"/>
      <c r="K697" s="287"/>
      <c r="L697" s="287"/>
      <c r="M697" s="287"/>
      <c r="N697" s="287"/>
      <c r="O697" s="30"/>
      <c r="P697" s="75"/>
      <c r="Q697" s="287"/>
      <c r="R697" s="287"/>
      <c r="S697" s="287"/>
      <c r="T697" s="30"/>
      <c r="U697" s="23"/>
      <c r="V697" s="1"/>
      <c r="W697" s="1"/>
      <c r="X697" s="1"/>
      <c r="Y697" s="1"/>
      <c r="Z697" s="1"/>
      <c r="AA697" s="1"/>
      <c r="AB697" s="1"/>
      <c r="AC697" s="1"/>
    </row>
    <row r="698" spans="1:29">
      <c r="A698" s="1"/>
      <c r="B698" s="459"/>
      <c r="C698" s="1"/>
      <c r="D698" s="46"/>
      <c r="E698" s="1"/>
      <c r="F698" s="1"/>
      <c r="G698" s="46"/>
      <c r="H698" s="287"/>
      <c r="I698" s="287"/>
      <c r="J698" s="287"/>
      <c r="K698" s="287"/>
      <c r="L698" s="287"/>
      <c r="M698" s="287"/>
      <c r="N698" s="287"/>
      <c r="O698" s="30"/>
      <c r="P698" s="75"/>
      <c r="Q698" s="287"/>
      <c r="R698" s="287"/>
      <c r="S698" s="287"/>
      <c r="T698" s="30"/>
      <c r="U698" s="23"/>
      <c r="V698" s="1"/>
      <c r="W698" s="1"/>
      <c r="X698" s="1"/>
      <c r="Y698" s="1"/>
      <c r="Z698" s="1"/>
      <c r="AA698" s="1"/>
      <c r="AB698" s="1"/>
      <c r="AC698" s="1"/>
    </row>
    <row r="699" spans="1:29">
      <c r="A699" s="1"/>
      <c r="B699" s="459"/>
      <c r="C699" s="1"/>
      <c r="D699" s="46"/>
      <c r="E699" s="1"/>
      <c r="F699" s="1"/>
      <c r="G699" s="46"/>
      <c r="H699" s="287"/>
      <c r="I699" s="287"/>
      <c r="J699" s="287"/>
      <c r="K699" s="287"/>
      <c r="L699" s="287"/>
      <c r="M699" s="287"/>
      <c r="N699" s="287"/>
      <c r="O699" s="30"/>
      <c r="P699" s="75"/>
      <c r="Q699" s="287"/>
      <c r="R699" s="287"/>
      <c r="S699" s="287"/>
      <c r="T699" s="30"/>
      <c r="U699" s="23"/>
      <c r="V699" s="1"/>
      <c r="W699" s="1"/>
      <c r="X699" s="1"/>
      <c r="Y699" s="1"/>
      <c r="Z699" s="1"/>
      <c r="AA699" s="1"/>
      <c r="AB699" s="1"/>
      <c r="AC699" s="1"/>
    </row>
    <row r="700" spans="1:29">
      <c r="A700" s="1"/>
      <c r="B700" s="459"/>
      <c r="C700" s="1"/>
      <c r="D700" s="46"/>
      <c r="E700" s="1"/>
      <c r="F700" s="1"/>
      <c r="G700" s="46"/>
      <c r="H700" s="287"/>
      <c r="I700" s="287"/>
      <c r="J700" s="287"/>
      <c r="K700" s="287"/>
      <c r="L700" s="287"/>
      <c r="M700" s="287"/>
      <c r="N700" s="287"/>
      <c r="O700" s="30"/>
      <c r="P700" s="75"/>
      <c r="Q700" s="287"/>
      <c r="R700" s="287"/>
      <c r="S700" s="287"/>
      <c r="T700" s="30"/>
      <c r="U700" s="23"/>
      <c r="V700" s="1"/>
      <c r="W700" s="1"/>
      <c r="X700" s="1"/>
      <c r="Y700" s="1"/>
      <c r="Z700" s="1"/>
      <c r="AA700" s="1"/>
      <c r="AB700" s="1"/>
      <c r="AC700" s="1"/>
    </row>
    <row r="701" spans="1:29">
      <c r="A701" s="1"/>
      <c r="B701" s="459"/>
      <c r="C701" s="1"/>
      <c r="D701" s="46"/>
      <c r="E701" s="1"/>
      <c r="F701" s="1"/>
      <c r="G701" s="46"/>
      <c r="H701" s="287"/>
      <c r="I701" s="287"/>
      <c r="J701" s="287"/>
      <c r="K701" s="287"/>
      <c r="L701" s="287"/>
      <c r="M701" s="287"/>
      <c r="N701" s="287"/>
      <c r="O701" s="30"/>
      <c r="P701" s="75"/>
      <c r="Q701" s="287"/>
      <c r="R701" s="287"/>
      <c r="S701" s="287"/>
      <c r="T701" s="30"/>
      <c r="U701" s="23"/>
      <c r="V701" s="1"/>
      <c r="W701" s="1"/>
      <c r="X701" s="1"/>
      <c r="Y701" s="1"/>
      <c r="Z701" s="1"/>
      <c r="AA701" s="1"/>
      <c r="AB701" s="1"/>
      <c r="AC701" s="1"/>
    </row>
    <row r="702" spans="1:29">
      <c r="A702" s="1"/>
      <c r="B702" s="459"/>
      <c r="C702" s="1"/>
      <c r="D702" s="46"/>
      <c r="E702" s="1"/>
      <c r="F702" s="1"/>
      <c r="G702" s="46"/>
      <c r="H702" s="287"/>
      <c r="I702" s="287"/>
      <c r="J702" s="287"/>
      <c r="K702" s="287"/>
      <c r="L702" s="287"/>
      <c r="M702" s="287"/>
      <c r="N702" s="287"/>
      <c r="O702" s="30"/>
      <c r="P702" s="75"/>
      <c r="Q702" s="287"/>
      <c r="R702" s="287"/>
      <c r="S702" s="287"/>
      <c r="T702" s="30"/>
      <c r="U702" s="23"/>
      <c r="V702" s="1"/>
      <c r="W702" s="1"/>
      <c r="X702" s="1"/>
      <c r="Y702" s="1"/>
      <c r="Z702" s="1"/>
      <c r="AA702" s="1"/>
      <c r="AB702" s="1"/>
      <c r="AC702" s="1"/>
    </row>
    <row r="703" spans="1:29">
      <c r="A703" s="1"/>
      <c r="B703" s="459"/>
      <c r="C703" s="1"/>
      <c r="D703" s="46"/>
      <c r="E703" s="1"/>
      <c r="F703" s="1"/>
      <c r="G703" s="46"/>
      <c r="H703" s="287"/>
      <c r="I703" s="287"/>
      <c r="J703" s="287"/>
      <c r="K703" s="287"/>
      <c r="L703" s="287"/>
      <c r="M703" s="287"/>
      <c r="N703" s="287"/>
      <c r="O703" s="30"/>
      <c r="P703" s="75"/>
      <c r="Q703" s="287"/>
      <c r="R703" s="287"/>
      <c r="S703" s="287"/>
      <c r="T703" s="30"/>
      <c r="U703" s="23"/>
      <c r="V703" s="1"/>
      <c r="W703" s="1"/>
      <c r="X703" s="1"/>
      <c r="Y703" s="1"/>
      <c r="Z703" s="1"/>
      <c r="AA703" s="1"/>
      <c r="AB703" s="1"/>
      <c r="AC703" s="1"/>
    </row>
    <row r="704" spans="1:29">
      <c r="A704" s="1"/>
      <c r="B704" s="459"/>
      <c r="C704" s="1"/>
      <c r="D704" s="46"/>
      <c r="E704" s="1"/>
      <c r="F704" s="1"/>
      <c r="G704" s="46"/>
      <c r="H704" s="287"/>
      <c r="I704" s="287"/>
      <c r="J704" s="287"/>
      <c r="K704" s="287"/>
      <c r="L704" s="287"/>
      <c r="M704" s="287"/>
      <c r="N704" s="287"/>
      <c r="O704" s="30"/>
      <c r="P704" s="75"/>
      <c r="Q704" s="287"/>
      <c r="R704" s="287"/>
      <c r="S704" s="287"/>
      <c r="T704" s="30"/>
      <c r="U704" s="23"/>
      <c r="V704" s="1"/>
      <c r="W704" s="1"/>
      <c r="X704" s="1"/>
      <c r="Y704" s="1"/>
      <c r="Z704" s="1"/>
      <c r="AA704" s="1"/>
      <c r="AB704" s="1"/>
      <c r="AC704" s="1"/>
    </row>
    <row r="705" spans="1:29">
      <c r="A705" s="1"/>
      <c r="B705" s="459"/>
      <c r="C705" s="1"/>
      <c r="D705" s="46"/>
      <c r="E705" s="1"/>
      <c r="F705" s="1"/>
      <c r="G705" s="46"/>
      <c r="H705" s="287"/>
      <c r="I705" s="287"/>
      <c r="J705" s="287"/>
      <c r="K705" s="287"/>
      <c r="L705" s="287"/>
      <c r="M705" s="287"/>
      <c r="N705" s="287"/>
      <c r="O705" s="30"/>
      <c r="P705" s="75"/>
      <c r="Q705" s="287"/>
      <c r="R705" s="287"/>
      <c r="S705" s="287"/>
      <c r="T705" s="30"/>
      <c r="U705" s="23"/>
      <c r="V705" s="1"/>
      <c r="W705" s="1"/>
      <c r="X705" s="1"/>
      <c r="Y705" s="1"/>
      <c r="Z705" s="1"/>
      <c r="AA705" s="1"/>
      <c r="AB705" s="1"/>
      <c r="AC705" s="1"/>
    </row>
    <row r="706" spans="1:29">
      <c r="A706" s="1"/>
      <c r="B706" s="459"/>
      <c r="C706" s="1"/>
      <c r="D706" s="46"/>
      <c r="E706" s="1"/>
      <c r="F706" s="1"/>
      <c r="G706" s="46"/>
      <c r="H706" s="287"/>
      <c r="I706" s="287"/>
      <c r="J706" s="287"/>
      <c r="K706" s="287"/>
      <c r="L706" s="287"/>
      <c r="M706" s="287"/>
      <c r="N706" s="287"/>
      <c r="O706" s="30"/>
      <c r="P706" s="75"/>
      <c r="Q706" s="287"/>
      <c r="R706" s="287"/>
      <c r="S706" s="287"/>
      <c r="T706" s="30"/>
      <c r="U706" s="23"/>
      <c r="V706" s="1"/>
      <c r="W706" s="1"/>
      <c r="X706" s="1"/>
      <c r="Y706" s="1"/>
      <c r="Z706" s="1"/>
      <c r="AA706" s="1"/>
      <c r="AB706" s="1"/>
      <c r="AC706" s="1"/>
    </row>
    <row r="707" spans="1:29">
      <c r="A707" s="1"/>
      <c r="B707" s="459"/>
      <c r="C707" s="1"/>
      <c r="D707" s="46"/>
      <c r="E707" s="1"/>
      <c r="F707" s="1"/>
      <c r="G707" s="46"/>
      <c r="H707" s="287"/>
      <c r="I707" s="287"/>
      <c r="J707" s="287"/>
      <c r="K707" s="287"/>
      <c r="L707" s="287"/>
      <c r="M707" s="287"/>
      <c r="N707" s="287"/>
      <c r="O707" s="30"/>
      <c r="P707" s="75"/>
      <c r="Q707" s="287"/>
      <c r="R707" s="287"/>
      <c r="S707" s="287"/>
      <c r="T707" s="30"/>
      <c r="U707" s="23"/>
      <c r="V707" s="1"/>
      <c r="W707" s="1"/>
      <c r="X707" s="1"/>
      <c r="Y707" s="1"/>
      <c r="Z707" s="1"/>
      <c r="AA707" s="1"/>
      <c r="AB707" s="1"/>
      <c r="AC707" s="1"/>
    </row>
    <row r="708" spans="1:29">
      <c r="A708" s="1"/>
      <c r="B708" s="459"/>
      <c r="C708" s="1"/>
      <c r="D708" s="46"/>
      <c r="E708" s="1"/>
      <c r="F708" s="1"/>
      <c r="G708" s="46"/>
      <c r="H708" s="287"/>
      <c r="I708" s="287"/>
      <c r="J708" s="287"/>
      <c r="K708" s="287"/>
      <c r="L708" s="287"/>
      <c r="M708" s="287"/>
      <c r="N708" s="287"/>
      <c r="O708" s="30"/>
      <c r="P708" s="75"/>
      <c r="Q708" s="287"/>
      <c r="R708" s="287"/>
      <c r="S708" s="287"/>
      <c r="T708" s="30"/>
      <c r="U708" s="23"/>
      <c r="V708" s="1"/>
      <c r="W708" s="1"/>
      <c r="X708" s="1"/>
      <c r="Y708" s="1"/>
      <c r="Z708" s="1"/>
      <c r="AA708" s="1"/>
      <c r="AB708" s="1"/>
      <c r="AC708" s="1"/>
    </row>
    <row r="709" spans="1:29">
      <c r="A709" s="1"/>
      <c r="B709" s="459"/>
      <c r="C709" s="1"/>
      <c r="D709" s="46"/>
      <c r="E709" s="1"/>
      <c r="F709" s="1"/>
      <c r="G709" s="46"/>
      <c r="H709" s="287"/>
      <c r="I709" s="287"/>
      <c r="J709" s="287"/>
      <c r="K709" s="287"/>
      <c r="L709" s="287"/>
      <c r="M709" s="287"/>
      <c r="N709" s="287"/>
      <c r="O709" s="30"/>
      <c r="P709" s="75"/>
      <c r="Q709" s="287"/>
      <c r="R709" s="287"/>
      <c r="S709" s="287"/>
      <c r="T709" s="30"/>
      <c r="U709" s="23"/>
      <c r="V709" s="1"/>
      <c r="W709" s="1"/>
      <c r="X709" s="1"/>
      <c r="Y709" s="1"/>
      <c r="Z709" s="1"/>
      <c r="AA709" s="1"/>
      <c r="AB709" s="1"/>
      <c r="AC709" s="1"/>
    </row>
    <row r="710" spans="1:29">
      <c r="A710" s="1"/>
      <c r="B710" s="459"/>
      <c r="C710" s="1"/>
      <c r="D710" s="46"/>
      <c r="E710" s="1"/>
      <c r="F710" s="1"/>
      <c r="G710" s="46"/>
      <c r="H710" s="287"/>
      <c r="I710" s="287"/>
      <c r="J710" s="287"/>
      <c r="K710" s="287"/>
      <c r="L710" s="287"/>
      <c r="M710" s="287"/>
      <c r="N710" s="287"/>
      <c r="O710" s="30"/>
      <c r="P710" s="75"/>
      <c r="Q710" s="287"/>
      <c r="R710" s="287"/>
      <c r="S710" s="287"/>
      <c r="T710" s="30"/>
      <c r="U710" s="23"/>
      <c r="V710" s="1"/>
      <c r="W710" s="1"/>
      <c r="X710" s="1"/>
      <c r="Y710" s="1"/>
      <c r="Z710" s="1"/>
      <c r="AA710" s="1"/>
      <c r="AB710" s="1"/>
      <c r="AC710" s="1"/>
    </row>
    <row r="711" spans="1:29">
      <c r="A711" s="1"/>
      <c r="B711" s="459"/>
      <c r="C711" s="1"/>
      <c r="D711" s="46"/>
      <c r="E711" s="1"/>
      <c r="F711" s="1"/>
      <c r="G711" s="46"/>
      <c r="H711" s="287"/>
      <c r="I711" s="287"/>
      <c r="J711" s="287"/>
      <c r="K711" s="287"/>
      <c r="L711" s="287"/>
      <c r="M711" s="287"/>
      <c r="N711" s="287"/>
      <c r="O711" s="30"/>
      <c r="P711" s="75"/>
      <c r="Q711" s="287"/>
      <c r="R711" s="287"/>
      <c r="S711" s="287"/>
      <c r="T711" s="30"/>
      <c r="U711" s="23"/>
      <c r="V711" s="1"/>
      <c r="W711" s="1"/>
      <c r="X711" s="1"/>
      <c r="Y711" s="1"/>
      <c r="Z711" s="1"/>
      <c r="AA711" s="1"/>
      <c r="AB711" s="1"/>
      <c r="AC711" s="1"/>
    </row>
    <row r="712" spans="1:29">
      <c r="A712" s="1"/>
      <c r="B712" s="459"/>
      <c r="C712" s="1"/>
      <c r="D712" s="46"/>
      <c r="E712" s="1"/>
      <c r="F712" s="1"/>
      <c r="G712" s="46"/>
      <c r="H712" s="287"/>
      <c r="I712" s="287"/>
      <c r="J712" s="287"/>
      <c r="K712" s="287"/>
      <c r="L712" s="287"/>
      <c r="M712" s="287"/>
      <c r="N712" s="287"/>
      <c r="O712" s="30"/>
      <c r="P712" s="75"/>
      <c r="Q712" s="287"/>
      <c r="R712" s="287"/>
      <c r="S712" s="287"/>
      <c r="T712" s="30"/>
      <c r="U712" s="23"/>
      <c r="V712" s="1"/>
      <c r="W712" s="1"/>
      <c r="X712" s="1"/>
      <c r="Y712" s="1"/>
      <c r="Z712" s="1"/>
      <c r="AA712" s="1"/>
      <c r="AB712" s="1"/>
      <c r="AC712" s="1"/>
    </row>
    <row r="713" spans="1:29">
      <c r="A713" s="1"/>
      <c r="B713" s="459"/>
      <c r="C713" s="1"/>
      <c r="D713" s="46"/>
      <c r="E713" s="1"/>
      <c r="F713" s="1"/>
      <c r="G713" s="46"/>
      <c r="H713" s="287"/>
      <c r="I713" s="287"/>
      <c r="J713" s="287"/>
      <c r="K713" s="287"/>
      <c r="L713" s="287"/>
      <c r="M713" s="287"/>
      <c r="N713" s="287"/>
      <c r="O713" s="30"/>
      <c r="P713" s="75"/>
      <c r="Q713" s="287"/>
      <c r="R713" s="287"/>
      <c r="S713" s="287"/>
      <c r="T713" s="30"/>
      <c r="U713" s="23"/>
      <c r="V713" s="1"/>
      <c r="W713" s="1"/>
      <c r="X713" s="1"/>
      <c r="Y713" s="1"/>
      <c r="Z713" s="1"/>
      <c r="AA713" s="1"/>
      <c r="AB713" s="1"/>
      <c r="AC713" s="1"/>
    </row>
    <row r="714" spans="1:29">
      <c r="A714" s="1"/>
      <c r="B714" s="459"/>
      <c r="C714" s="1"/>
      <c r="D714" s="46"/>
      <c r="E714" s="1"/>
      <c r="F714" s="1"/>
      <c r="G714" s="46"/>
      <c r="H714" s="287"/>
      <c r="I714" s="287"/>
      <c r="J714" s="287"/>
      <c r="K714" s="287"/>
      <c r="L714" s="287"/>
      <c r="M714" s="287"/>
      <c r="N714" s="287"/>
      <c r="O714" s="30"/>
      <c r="P714" s="75"/>
      <c r="Q714" s="287"/>
      <c r="R714" s="287"/>
      <c r="S714" s="287"/>
      <c r="T714" s="30"/>
      <c r="U714" s="23"/>
      <c r="V714" s="1"/>
      <c r="W714" s="1"/>
      <c r="X714" s="1"/>
      <c r="Y714" s="1"/>
      <c r="Z714" s="1"/>
      <c r="AA714" s="1"/>
      <c r="AB714" s="1"/>
      <c r="AC714" s="1"/>
    </row>
    <row r="715" spans="1:29">
      <c r="A715" s="1"/>
      <c r="B715" s="459"/>
      <c r="C715" s="1"/>
      <c r="D715" s="46"/>
      <c r="E715" s="1"/>
      <c r="F715" s="1"/>
      <c r="G715" s="46"/>
      <c r="H715" s="287"/>
      <c r="I715" s="287"/>
      <c r="J715" s="287"/>
      <c r="K715" s="287"/>
      <c r="L715" s="287"/>
      <c r="M715" s="287"/>
      <c r="N715" s="287"/>
      <c r="O715" s="30"/>
      <c r="P715" s="75"/>
      <c r="Q715" s="287"/>
      <c r="R715" s="287"/>
      <c r="S715" s="287"/>
      <c r="T715" s="30"/>
      <c r="U715" s="23"/>
      <c r="V715" s="1"/>
      <c r="W715" s="1"/>
      <c r="X715" s="1"/>
      <c r="Y715" s="1"/>
      <c r="Z715" s="1"/>
      <c r="AA715" s="1"/>
      <c r="AB715" s="1"/>
      <c r="AC715" s="1"/>
    </row>
    <row r="716" spans="1:29">
      <c r="A716" s="1"/>
      <c r="B716" s="459"/>
      <c r="C716" s="1"/>
      <c r="D716" s="46"/>
      <c r="E716" s="1"/>
      <c r="F716" s="1"/>
      <c r="G716" s="46"/>
      <c r="H716" s="287"/>
      <c r="I716" s="287"/>
      <c r="J716" s="287"/>
      <c r="K716" s="287"/>
      <c r="L716" s="287"/>
      <c r="M716" s="287"/>
      <c r="N716" s="287"/>
      <c r="O716" s="30"/>
      <c r="P716" s="75"/>
      <c r="Q716" s="287"/>
      <c r="R716" s="287"/>
      <c r="S716" s="287"/>
      <c r="T716" s="30"/>
      <c r="U716" s="23"/>
      <c r="V716" s="1"/>
      <c r="W716" s="1"/>
      <c r="X716" s="1"/>
      <c r="Y716" s="1"/>
      <c r="Z716" s="1"/>
      <c r="AA716" s="1"/>
      <c r="AB716" s="1"/>
      <c r="AC716" s="1"/>
    </row>
    <row r="717" spans="1:29">
      <c r="A717" s="1"/>
      <c r="B717" s="459"/>
      <c r="C717" s="1"/>
      <c r="D717" s="46"/>
      <c r="E717" s="1"/>
      <c r="F717" s="1"/>
      <c r="G717" s="46"/>
      <c r="H717" s="287"/>
      <c r="I717" s="287"/>
      <c r="J717" s="287"/>
      <c r="K717" s="287"/>
      <c r="L717" s="287"/>
      <c r="M717" s="287"/>
      <c r="N717" s="287"/>
      <c r="O717" s="30"/>
      <c r="P717" s="75"/>
      <c r="Q717" s="287"/>
      <c r="R717" s="287"/>
      <c r="S717" s="287"/>
      <c r="T717" s="30"/>
      <c r="U717" s="23"/>
      <c r="V717" s="1"/>
      <c r="W717" s="1"/>
      <c r="X717" s="1"/>
      <c r="Y717" s="1"/>
      <c r="Z717" s="1"/>
      <c r="AA717" s="1"/>
      <c r="AB717" s="1"/>
      <c r="AC717" s="1"/>
    </row>
    <row r="718" spans="1:29">
      <c r="A718" s="1"/>
      <c r="B718" s="459"/>
      <c r="C718" s="1"/>
      <c r="D718" s="46"/>
      <c r="E718" s="1"/>
      <c r="F718" s="1"/>
      <c r="G718" s="46"/>
      <c r="H718" s="287"/>
      <c r="I718" s="287"/>
      <c r="J718" s="287"/>
      <c r="K718" s="287"/>
      <c r="L718" s="287"/>
      <c r="M718" s="287"/>
      <c r="N718" s="287"/>
      <c r="O718" s="30"/>
      <c r="P718" s="75"/>
      <c r="Q718" s="287"/>
      <c r="R718" s="287"/>
      <c r="S718" s="287"/>
      <c r="T718" s="30"/>
      <c r="U718" s="23"/>
      <c r="V718" s="1"/>
      <c r="W718" s="1"/>
      <c r="X718" s="1"/>
      <c r="Y718" s="1"/>
      <c r="Z718" s="1"/>
      <c r="AA718" s="1"/>
      <c r="AB718" s="1"/>
      <c r="AC718" s="1"/>
    </row>
    <row r="719" spans="1:29">
      <c r="A719" s="1"/>
      <c r="B719" s="459"/>
      <c r="C719" s="1"/>
      <c r="D719" s="46"/>
      <c r="E719" s="1"/>
      <c r="F719" s="1"/>
      <c r="G719" s="46"/>
      <c r="H719" s="287"/>
      <c r="I719" s="287"/>
      <c r="J719" s="287"/>
      <c r="K719" s="287"/>
      <c r="L719" s="287"/>
      <c r="M719" s="287"/>
      <c r="N719" s="287"/>
      <c r="O719" s="30"/>
      <c r="P719" s="75"/>
      <c r="Q719" s="287"/>
      <c r="R719" s="287"/>
      <c r="S719" s="287"/>
      <c r="T719" s="30"/>
      <c r="U719" s="23"/>
      <c r="V719" s="1"/>
      <c r="W719" s="1"/>
      <c r="X719" s="1"/>
      <c r="Y719" s="1"/>
      <c r="Z719" s="1"/>
      <c r="AA719" s="1"/>
      <c r="AB719" s="1"/>
      <c r="AC719" s="1"/>
    </row>
    <row r="720" spans="1:29">
      <c r="A720" s="1"/>
      <c r="B720" s="459"/>
      <c r="C720" s="1"/>
      <c r="D720" s="46"/>
      <c r="E720" s="1"/>
      <c r="F720" s="1"/>
      <c r="G720" s="46"/>
      <c r="H720" s="287"/>
      <c r="I720" s="287"/>
      <c r="J720" s="287"/>
      <c r="K720" s="287"/>
      <c r="L720" s="287"/>
      <c r="M720" s="287"/>
      <c r="N720" s="287"/>
      <c r="O720" s="30"/>
      <c r="P720" s="75"/>
      <c r="Q720" s="287"/>
      <c r="R720" s="287"/>
      <c r="S720" s="287"/>
      <c r="T720" s="30"/>
      <c r="U720" s="23"/>
      <c r="V720" s="1"/>
      <c r="W720" s="1"/>
      <c r="X720" s="1"/>
      <c r="Y720" s="1"/>
      <c r="Z720" s="1"/>
      <c r="AA720" s="1"/>
      <c r="AB720" s="1"/>
      <c r="AC720" s="1"/>
    </row>
    <row r="721" spans="1:29">
      <c r="A721" s="1"/>
      <c r="B721" s="459"/>
      <c r="C721" s="1"/>
      <c r="D721" s="46"/>
      <c r="E721" s="1"/>
      <c r="F721" s="1"/>
      <c r="G721" s="46"/>
      <c r="H721" s="287"/>
      <c r="I721" s="287"/>
      <c r="J721" s="287"/>
      <c r="K721" s="287"/>
      <c r="L721" s="287"/>
      <c r="M721" s="287"/>
      <c r="N721" s="287"/>
      <c r="O721" s="30"/>
      <c r="P721" s="75"/>
      <c r="Q721" s="287"/>
      <c r="R721" s="287"/>
      <c r="S721" s="287"/>
      <c r="T721" s="30"/>
      <c r="U721" s="23"/>
      <c r="V721" s="1"/>
      <c r="W721" s="1"/>
      <c r="X721" s="1"/>
      <c r="Y721" s="1"/>
      <c r="Z721" s="1"/>
      <c r="AA721" s="1"/>
      <c r="AB721" s="1"/>
      <c r="AC721" s="1"/>
    </row>
    <row r="722" spans="1:29">
      <c r="A722" s="1"/>
      <c r="B722" s="459"/>
      <c r="C722" s="1"/>
      <c r="D722" s="46"/>
      <c r="E722" s="1"/>
      <c r="F722" s="1"/>
      <c r="G722" s="46"/>
      <c r="H722" s="287"/>
      <c r="I722" s="287"/>
      <c r="J722" s="287"/>
      <c r="K722" s="287"/>
      <c r="L722" s="287"/>
      <c r="M722" s="287"/>
      <c r="N722" s="287"/>
      <c r="O722" s="30"/>
      <c r="P722" s="75"/>
      <c r="Q722" s="287"/>
      <c r="R722" s="287"/>
      <c r="S722" s="287"/>
      <c r="T722" s="30"/>
      <c r="U722" s="23"/>
      <c r="V722" s="1"/>
      <c r="W722" s="1"/>
      <c r="X722" s="1"/>
      <c r="Y722" s="1"/>
      <c r="Z722" s="1"/>
      <c r="AA722" s="1"/>
      <c r="AB722" s="1"/>
      <c r="AC722" s="1"/>
    </row>
    <row r="723" spans="1:29">
      <c r="A723" s="1"/>
      <c r="B723" s="459"/>
      <c r="C723" s="1"/>
      <c r="D723" s="46"/>
      <c r="E723" s="1"/>
      <c r="F723" s="1"/>
      <c r="G723" s="46"/>
      <c r="H723" s="287"/>
      <c r="I723" s="287"/>
      <c r="J723" s="287"/>
      <c r="K723" s="287"/>
      <c r="L723" s="287"/>
      <c r="M723" s="287"/>
      <c r="N723" s="287"/>
      <c r="O723" s="30"/>
      <c r="P723" s="75"/>
      <c r="Q723" s="287"/>
      <c r="R723" s="287"/>
      <c r="S723" s="287"/>
      <c r="T723" s="30"/>
      <c r="U723" s="23"/>
      <c r="V723" s="1"/>
      <c r="W723" s="1"/>
      <c r="X723" s="1"/>
      <c r="Y723" s="1"/>
      <c r="Z723" s="1"/>
      <c r="AA723" s="1"/>
      <c r="AB723" s="1"/>
      <c r="AC723" s="1"/>
    </row>
    <row r="724" spans="1:29">
      <c r="A724" s="1"/>
      <c r="B724" s="459"/>
      <c r="C724" s="1"/>
      <c r="D724" s="46"/>
      <c r="E724" s="1"/>
      <c r="F724" s="1"/>
      <c r="G724" s="46"/>
      <c r="H724" s="287"/>
      <c r="I724" s="287"/>
      <c r="J724" s="287"/>
      <c r="K724" s="287"/>
      <c r="L724" s="287"/>
      <c r="M724" s="287"/>
      <c r="N724" s="287"/>
      <c r="O724" s="30"/>
      <c r="P724" s="75"/>
      <c r="Q724" s="287"/>
      <c r="R724" s="287"/>
      <c r="S724" s="287"/>
      <c r="T724" s="30"/>
      <c r="U724" s="23"/>
      <c r="V724" s="1"/>
      <c r="W724" s="1"/>
      <c r="X724" s="1"/>
      <c r="Y724" s="1"/>
      <c r="Z724" s="1"/>
      <c r="AA724" s="1"/>
      <c r="AB724" s="1"/>
      <c r="AC724" s="1"/>
    </row>
    <row r="725" spans="1:29">
      <c r="A725" s="1"/>
      <c r="B725" s="459"/>
      <c r="C725" s="1"/>
      <c r="D725" s="46"/>
      <c r="E725" s="1"/>
      <c r="F725" s="1"/>
      <c r="G725" s="46"/>
      <c r="H725" s="287"/>
      <c r="I725" s="287"/>
      <c r="J725" s="287"/>
      <c r="K725" s="287"/>
      <c r="L725" s="287"/>
      <c r="M725" s="287"/>
      <c r="N725" s="287"/>
      <c r="O725" s="30"/>
      <c r="P725" s="75"/>
      <c r="Q725" s="287"/>
      <c r="R725" s="287"/>
      <c r="S725" s="287"/>
      <c r="T725" s="30"/>
      <c r="U725" s="23"/>
      <c r="V725" s="1"/>
      <c r="W725" s="1"/>
      <c r="X725" s="1"/>
      <c r="Y725" s="1"/>
      <c r="Z725" s="1"/>
      <c r="AA725" s="1"/>
      <c r="AB725" s="1"/>
      <c r="AC725" s="1"/>
    </row>
    <row r="726" spans="1:29">
      <c r="A726" s="1"/>
      <c r="B726" s="459"/>
      <c r="C726" s="1"/>
      <c r="D726" s="46"/>
      <c r="E726" s="1"/>
      <c r="F726" s="1"/>
      <c r="G726" s="46"/>
      <c r="H726" s="287"/>
      <c r="I726" s="287"/>
      <c r="J726" s="287"/>
      <c r="K726" s="287"/>
      <c r="L726" s="287"/>
      <c r="M726" s="287"/>
      <c r="N726" s="287"/>
      <c r="O726" s="30"/>
      <c r="P726" s="75"/>
      <c r="Q726" s="287"/>
      <c r="R726" s="287"/>
      <c r="S726" s="287"/>
      <c r="T726" s="30"/>
      <c r="U726" s="23"/>
      <c r="V726" s="1"/>
      <c r="W726" s="1"/>
      <c r="X726" s="1"/>
      <c r="Y726" s="1"/>
      <c r="Z726" s="1"/>
      <c r="AA726" s="1"/>
      <c r="AB726" s="1"/>
      <c r="AC726" s="1"/>
    </row>
    <row r="727" spans="1:29">
      <c r="A727" s="1"/>
      <c r="B727" s="459"/>
      <c r="C727" s="1"/>
      <c r="D727" s="46"/>
      <c r="E727" s="1"/>
      <c r="F727" s="1"/>
      <c r="G727" s="46"/>
      <c r="H727" s="287"/>
      <c r="I727" s="287"/>
      <c r="J727" s="287"/>
      <c r="K727" s="287"/>
      <c r="L727" s="287"/>
      <c r="M727" s="287"/>
      <c r="N727" s="287"/>
      <c r="O727" s="30"/>
      <c r="P727" s="75"/>
      <c r="Q727" s="287"/>
      <c r="R727" s="287"/>
      <c r="S727" s="287"/>
      <c r="T727" s="30"/>
      <c r="U727" s="23"/>
      <c r="V727" s="1"/>
      <c r="W727" s="1"/>
      <c r="X727" s="1"/>
      <c r="Y727" s="1"/>
      <c r="Z727" s="1"/>
      <c r="AA727" s="1"/>
      <c r="AB727" s="1"/>
      <c r="AC727" s="1"/>
    </row>
    <row r="728" spans="1:29">
      <c r="A728" s="1"/>
      <c r="B728" s="459"/>
      <c r="C728" s="1"/>
      <c r="D728" s="46"/>
      <c r="E728" s="1"/>
      <c r="F728" s="1"/>
      <c r="G728" s="46"/>
      <c r="H728" s="287"/>
      <c r="I728" s="287"/>
      <c r="J728" s="287"/>
      <c r="K728" s="287"/>
      <c r="L728" s="287"/>
      <c r="M728" s="287"/>
      <c r="N728" s="287"/>
      <c r="O728" s="30"/>
      <c r="P728" s="75"/>
      <c r="Q728" s="287"/>
      <c r="R728" s="287"/>
      <c r="S728" s="287"/>
      <c r="T728" s="30"/>
      <c r="U728" s="23"/>
      <c r="V728" s="1"/>
      <c r="W728" s="1"/>
      <c r="X728" s="1"/>
      <c r="Y728" s="1"/>
      <c r="Z728" s="1"/>
      <c r="AA728" s="1"/>
      <c r="AB728" s="1"/>
      <c r="AC728" s="1"/>
    </row>
    <row r="729" spans="1:29">
      <c r="A729" s="1"/>
      <c r="B729" s="459"/>
      <c r="C729" s="1"/>
      <c r="D729" s="46"/>
      <c r="E729" s="1"/>
      <c r="F729" s="1"/>
      <c r="G729" s="46"/>
      <c r="H729" s="287"/>
      <c r="I729" s="287"/>
      <c r="J729" s="287"/>
      <c r="K729" s="287"/>
      <c r="L729" s="287"/>
      <c r="M729" s="287"/>
      <c r="N729" s="287"/>
      <c r="O729" s="30"/>
      <c r="P729" s="75"/>
      <c r="Q729" s="287"/>
      <c r="R729" s="287"/>
      <c r="S729" s="287"/>
      <c r="T729" s="30"/>
      <c r="U729" s="23"/>
      <c r="V729" s="1"/>
      <c r="W729" s="1"/>
      <c r="X729" s="1"/>
      <c r="Y729" s="1"/>
      <c r="Z729" s="1"/>
      <c r="AA729" s="1"/>
      <c r="AB729" s="1"/>
      <c r="AC729" s="1"/>
    </row>
    <row r="730" spans="1:29">
      <c r="A730" s="1"/>
      <c r="B730" s="459"/>
      <c r="C730" s="1"/>
      <c r="D730" s="46"/>
      <c r="E730" s="1"/>
      <c r="F730" s="1"/>
      <c r="G730" s="46"/>
      <c r="H730" s="287"/>
      <c r="I730" s="287"/>
      <c r="J730" s="287"/>
      <c r="K730" s="287"/>
      <c r="L730" s="287"/>
      <c r="M730" s="287"/>
      <c r="N730" s="287"/>
      <c r="O730" s="30"/>
      <c r="P730" s="75"/>
      <c r="Q730" s="287"/>
      <c r="R730" s="287"/>
      <c r="S730" s="287"/>
      <c r="T730" s="30"/>
      <c r="U730" s="23"/>
      <c r="V730" s="1"/>
      <c r="W730" s="1"/>
      <c r="X730" s="1"/>
      <c r="Y730" s="1"/>
      <c r="Z730" s="1"/>
      <c r="AA730" s="1"/>
      <c r="AB730" s="1"/>
      <c r="AC730" s="1"/>
    </row>
    <row r="731" spans="1:29">
      <c r="A731" s="1"/>
      <c r="B731" s="459"/>
      <c r="C731" s="1"/>
      <c r="D731" s="46"/>
      <c r="E731" s="1"/>
      <c r="F731" s="1"/>
      <c r="G731" s="46"/>
      <c r="H731" s="287"/>
      <c r="I731" s="287"/>
      <c r="J731" s="287"/>
      <c r="K731" s="287"/>
      <c r="L731" s="287"/>
      <c r="M731" s="287"/>
      <c r="N731" s="287"/>
      <c r="O731" s="30"/>
      <c r="P731" s="75"/>
      <c r="Q731" s="287"/>
      <c r="R731" s="287"/>
      <c r="S731" s="287"/>
      <c r="T731" s="30"/>
      <c r="U731" s="23"/>
      <c r="V731" s="1"/>
      <c r="W731" s="1"/>
      <c r="X731" s="1"/>
      <c r="Y731" s="1"/>
      <c r="Z731" s="1"/>
      <c r="AA731" s="1"/>
      <c r="AB731" s="1"/>
      <c r="AC731" s="1"/>
    </row>
    <row r="732" spans="1:29">
      <c r="A732" s="1"/>
      <c r="B732" s="459"/>
      <c r="C732" s="1"/>
      <c r="D732" s="46"/>
      <c r="E732" s="1"/>
      <c r="F732" s="1"/>
      <c r="G732" s="46"/>
      <c r="H732" s="287"/>
      <c r="I732" s="287"/>
      <c r="J732" s="287"/>
      <c r="K732" s="287"/>
      <c r="L732" s="287"/>
      <c r="M732" s="287"/>
      <c r="N732" s="287"/>
      <c r="O732" s="30"/>
      <c r="P732" s="75"/>
      <c r="Q732" s="287"/>
      <c r="R732" s="287"/>
      <c r="S732" s="287"/>
      <c r="T732" s="30"/>
      <c r="U732" s="23"/>
      <c r="V732" s="1"/>
      <c r="W732" s="1"/>
      <c r="X732" s="1"/>
      <c r="Y732" s="1"/>
      <c r="Z732" s="1"/>
      <c r="AA732" s="1"/>
      <c r="AB732" s="1"/>
      <c r="AC732" s="1"/>
    </row>
    <row r="733" spans="1:29">
      <c r="A733" s="1"/>
      <c r="B733" s="459"/>
      <c r="C733" s="1"/>
      <c r="D733" s="46"/>
      <c r="E733" s="1"/>
      <c r="F733" s="1"/>
      <c r="G733" s="46"/>
      <c r="H733" s="287"/>
      <c r="I733" s="287"/>
      <c r="J733" s="287"/>
      <c r="K733" s="287"/>
      <c r="L733" s="287"/>
      <c r="M733" s="287"/>
      <c r="N733" s="287"/>
      <c r="O733" s="30"/>
      <c r="P733" s="75"/>
      <c r="Q733" s="287"/>
      <c r="R733" s="287"/>
      <c r="S733" s="287"/>
      <c r="T733" s="30"/>
      <c r="U733" s="23"/>
      <c r="V733" s="1"/>
      <c r="W733" s="1"/>
      <c r="X733" s="1"/>
      <c r="Y733" s="1"/>
      <c r="Z733" s="1"/>
      <c r="AA733" s="1"/>
      <c r="AB733" s="1"/>
      <c r="AC733" s="1"/>
    </row>
    <row r="734" spans="1:29">
      <c r="A734" s="1"/>
      <c r="B734" s="459"/>
      <c r="C734" s="1"/>
      <c r="D734" s="46"/>
      <c r="E734" s="1"/>
      <c r="F734" s="1"/>
      <c r="G734" s="46"/>
      <c r="H734" s="287"/>
      <c r="I734" s="287"/>
      <c r="J734" s="287"/>
      <c r="K734" s="287"/>
      <c r="L734" s="287"/>
      <c r="M734" s="287"/>
      <c r="N734" s="287"/>
      <c r="O734" s="30"/>
      <c r="P734" s="75"/>
      <c r="Q734" s="287"/>
      <c r="R734" s="287"/>
      <c r="S734" s="287"/>
      <c r="T734" s="30"/>
      <c r="U734" s="23"/>
      <c r="V734" s="1"/>
      <c r="W734" s="1"/>
      <c r="X734" s="1"/>
      <c r="Y734" s="1"/>
      <c r="Z734" s="1"/>
      <c r="AA734" s="1"/>
      <c r="AB734" s="1"/>
      <c r="AC734" s="1"/>
    </row>
    <row r="735" spans="1:29">
      <c r="A735" s="1"/>
      <c r="B735" s="459"/>
      <c r="C735" s="1"/>
      <c r="D735" s="46"/>
      <c r="E735" s="1"/>
      <c r="F735" s="1"/>
      <c r="G735" s="46"/>
      <c r="H735" s="287"/>
      <c r="I735" s="287"/>
      <c r="J735" s="287"/>
      <c r="K735" s="287"/>
      <c r="L735" s="287"/>
      <c r="M735" s="287"/>
      <c r="N735" s="287"/>
      <c r="O735" s="30"/>
      <c r="P735" s="75"/>
      <c r="Q735" s="287"/>
      <c r="R735" s="287"/>
      <c r="S735" s="287"/>
      <c r="T735" s="30"/>
      <c r="U735" s="23"/>
      <c r="V735" s="1"/>
      <c r="W735" s="1"/>
      <c r="X735" s="1"/>
      <c r="Y735" s="1"/>
      <c r="Z735" s="1"/>
      <c r="AA735" s="1"/>
      <c r="AB735" s="1"/>
      <c r="AC735" s="1"/>
    </row>
    <row r="736" spans="1:29">
      <c r="A736" s="1"/>
      <c r="B736" s="459"/>
      <c r="C736" s="1"/>
      <c r="D736" s="46"/>
      <c r="E736" s="1"/>
      <c r="F736" s="1"/>
      <c r="G736" s="46"/>
      <c r="H736" s="287"/>
      <c r="I736" s="287"/>
      <c r="J736" s="287"/>
      <c r="K736" s="287"/>
      <c r="L736" s="287"/>
      <c r="M736" s="287"/>
      <c r="N736" s="287"/>
      <c r="O736" s="30"/>
      <c r="P736" s="75"/>
      <c r="Q736" s="287"/>
      <c r="R736" s="287"/>
      <c r="S736" s="287"/>
      <c r="T736" s="30"/>
      <c r="U736" s="23"/>
      <c r="V736" s="1"/>
      <c r="W736" s="1"/>
      <c r="X736" s="1"/>
      <c r="Y736" s="1"/>
      <c r="Z736" s="1"/>
      <c r="AA736" s="1"/>
      <c r="AB736" s="1"/>
      <c r="AC736" s="1"/>
    </row>
    <row r="737" spans="1:29">
      <c r="A737" s="1"/>
      <c r="B737" s="459"/>
      <c r="C737" s="1"/>
      <c r="D737" s="46"/>
      <c r="E737" s="1"/>
      <c r="F737" s="1"/>
      <c r="G737" s="46"/>
      <c r="H737" s="287"/>
      <c r="I737" s="287"/>
      <c r="J737" s="287"/>
      <c r="K737" s="287"/>
      <c r="L737" s="287"/>
      <c r="M737" s="287"/>
      <c r="N737" s="287"/>
      <c r="O737" s="30"/>
      <c r="P737" s="75"/>
      <c r="Q737" s="287"/>
      <c r="R737" s="287"/>
      <c r="S737" s="287"/>
      <c r="T737" s="30"/>
      <c r="U737" s="23"/>
      <c r="V737" s="1"/>
      <c r="W737" s="1"/>
      <c r="X737" s="1"/>
      <c r="Y737" s="1"/>
      <c r="Z737" s="1"/>
      <c r="AA737" s="1"/>
      <c r="AB737" s="1"/>
      <c r="AC737" s="1"/>
    </row>
    <row r="738" spans="1:29">
      <c r="A738" s="1"/>
      <c r="B738" s="459"/>
      <c r="C738" s="1"/>
      <c r="D738" s="46"/>
      <c r="E738" s="1"/>
      <c r="F738" s="1"/>
      <c r="G738" s="46"/>
      <c r="H738" s="287"/>
      <c r="I738" s="287"/>
      <c r="J738" s="287"/>
      <c r="K738" s="287"/>
      <c r="L738" s="287"/>
      <c r="M738" s="287"/>
      <c r="N738" s="287"/>
      <c r="O738" s="30"/>
      <c r="P738" s="75"/>
      <c r="Q738" s="287"/>
      <c r="R738" s="287"/>
      <c r="S738" s="287"/>
      <c r="T738" s="30"/>
      <c r="U738" s="23"/>
      <c r="V738" s="1"/>
      <c r="W738" s="1"/>
      <c r="X738" s="1"/>
      <c r="Y738" s="1"/>
      <c r="Z738" s="1"/>
      <c r="AA738" s="1"/>
      <c r="AB738" s="1"/>
      <c r="AC738" s="1"/>
    </row>
    <row r="739" spans="1:29">
      <c r="A739" s="1"/>
      <c r="B739" s="459"/>
      <c r="C739" s="1"/>
      <c r="D739" s="46"/>
      <c r="E739" s="1"/>
      <c r="F739" s="1"/>
      <c r="G739" s="46"/>
      <c r="H739" s="287"/>
      <c r="I739" s="287"/>
      <c r="J739" s="287"/>
      <c r="K739" s="287"/>
      <c r="L739" s="287"/>
      <c r="M739" s="287"/>
      <c r="N739" s="287"/>
      <c r="O739" s="30"/>
      <c r="P739" s="75"/>
      <c r="Q739" s="287"/>
      <c r="R739" s="287"/>
      <c r="S739" s="287"/>
      <c r="T739" s="30"/>
      <c r="U739" s="23"/>
      <c r="V739" s="1"/>
      <c r="W739" s="1"/>
      <c r="X739" s="1"/>
      <c r="Y739" s="1"/>
      <c r="Z739" s="1"/>
      <c r="AA739" s="1"/>
      <c r="AB739" s="1"/>
      <c r="AC739" s="1"/>
    </row>
    <row r="740" spans="1:29">
      <c r="A740" s="1"/>
      <c r="B740" s="459"/>
      <c r="C740" s="1"/>
      <c r="D740" s="46"/>
      <c r="E740" s="1"/>
      <c r="F740" s="1"/>
      <c r="G740" s="46"/>
      <c r="H740" s="287"/>
      <c r="I740" s="287"/>
      <c r="J740" s="287"/>
      <c r="K740" s="287"/>
      <c r="L740" s="287"/>
      <c r="M740" s="287"/>
      <c r="N740" s="287"/>
      <c r="O740" s="30"/>
      <c r="P740" s="75"/>
      <c r="Q740" s="287"/>
      <c r="R740" s="287"/>
      <c r="S740" s="287"/>
      <c r="T740" s="30"/>
      <c r="U740" s="23"/>
      <c r="V740" s="1"/>
      <c r="W740" s="1"/>
      <c r="X740" s="1"/>
      <c r="Y740" s="1"/>
      <c r="Z740" s="1"/>
      <c r="AA740" s="1"/>
      <c r="AB740" s="1"/>
      <c r="AC740" s="1"/>
    </row>
    <row r="741" spans="1:29">
      <c r="A741" s="1"/>
      <c r="B741" s="459"/>
      <c r="C741" s="1"/>
      <c r="D741" s="46"/>
      <c r="E741" s="1"/>
      <c r="F741" s="1"/>
      <c r="G741" s="46"/>
      <c r="H741" s="287"/>
      <c r="I741" s="287"/>
      <c r="J741" s="287"/>
      <c r="K741" s="287"/>
      <c r="L741" s="287"/>
      <c r="M741" s="287"/>
      <c r="N741" s="287"/>
      <c r="O741" s="30"/>
      <c r="P741" s="75"/>
      <c r="Q741" s="287"/>
      <c r="R741" s="287"/>
      <c r="S741" s="287"/>
      <c r="T741" s="30"/>
      <c r="U741" s="23"/>
      <c r="V741" s="1"/>
      <c r="W741" s="1"/>
      <c r="X741" s="1"/>
      <c r="Y741" s="1"/>
      <c r="Z741" s="1"/>
      <c r="AA741" s="1"/>
      <c r="AB741" s="1"/>
      <c r="AC741" s="1"/>
    </row>
    <row r="742" spans="1:29">
      <c r="A742" s="1"/>
      <c r="B742" s="459"/>
      <c r="C742" s="1"/>
      <c r="D742" s="46"/>
      <c r="E742" s="1"/>
      <c r="F742" s="1"/>
      <c r="G742" s="46"/>
      <c r="H742" s="287"/>
      <c r="I742" s="287"/>
      <c r="J742" s="287"/>
      <c r="K742" s="287"/>
      <c r="L742" s="287"/>
      <c r="M742" s="287"/>
      <c r="N742" s="287"/>
      <c r="O742" s="30"/>
      <c r="P742" s="75"/>
      <c r="Q742" s="287"/>
      <c r="R742" s="287"/>
      <c r="S742" s="287"/>
      <c r="T742" s="30"/>
      <c r="U742" s="23"/>
      <c r="V742" s="1"/>
      <c r="W742" s="1"/>
      <c r="X742" s="1"/>
      <c r="Y742" s="1"/>
      <c r="Z742" s="1"/>
      <c r="AA742" s="1"/>
      <c r="AB742" s="1"/>
      <c r="AC742" s="1"/>
    </row>
    <row r="743" spans="1:29">
      <c r="A743" s="1"/>
      <c r="B743" s="459"/>
      <c r="C743" s="1"/>
      <c r="D743" s="46"/>
      <c r="E743" s="1"/>
      <c r="F743" s="1"/>
      <c r="G743" s="46"/>
      <c r="H743" s="287"/>
      <c r="I743" s="287"/>
      <c r="J743" s="287"/>
      <c r="K743" s="287"/>
      <c r="L743" s="287"/>
      <c r="M743" s="287"/>
      <c r="N743" s="287"/>
      <c r="O743" s="30"/>
      <c r="P743" s="75"/>
      <c r="Q743" s="287"/>
      <c r="R743" s="287"/>
      <c r="S743" s="287"/>
      <c r="T743" s="30"/>
      <c r="U743" s="23"/>
      <c r="V743" s="1"/>
      <c r="W743" s="1"/>
      <c r="X743" s="1"/>
      <c r="Y743" s="1"/>
      <c r="Z743" s="1"/>
      <c r="AA743" s="1"/>
      <c r="AB743" s="1"/>
      <c r="AC743" s="1"/>
    </row>
    <row r="744" spans="1:29">
      <c r="A744" s="1"/>
      <c r="B744" s="459"/>
      <c r="C744" s="1"/>
      <c r="D744" s="46"/>
      <c r="E744" s="1"/>
      <c r="F744" s="1"/>
      <c r="G744" s="46"/>
      <c r="H744" s="287"/>
      <c r="I744" s="287"/>
      <c r="J744" s="287"/>
      <c r="K744" s="287"/>
      <c r="L744" s="287"/>
      <c r="M744" s="287"/>
      <c r="N744" s="287"/>
      <c r="O744" s="30"/>
      <c r="P744" s="75"/>
      <c r="Q744" s="287"/>
      <c r="R744" s="287"/>
      <c r="S744" s="287"/>
      <c r="T744" s="30"/>
      <c r="U744" s="23"/>
      <c r="V744" s="1"/>
      <c r="W744" s="1"/>
      <c r="X744" s="1"/>
      <c r="Y744" s="1"/>
      <c r="Z744" s="1"/>
      <c r="AA744" s="1"/>
      <c r="AB744" s="1"/>
      <c r="AC744" s="1"/>
    </row>
    <row r="745" spans="1:29">
      <c r="A745" s="1"/>
      <c r="B745" s="459"/>
      <c r="C745" s="1"/>
      <c r="D745" s="46"/>
      <c r="E745" s="1"/>
      <c r="F745" s="1"/>
      <c r="G745" s="46"/>
      <c r="H745" s="287"/>
      <c r="I745" s="287"/>
      <c r="J745" s="287"/>
      <c r="K745" s="287"/>
      <c r="L745" s="287"/>
      <c r="M745" s="287"/>
      <c r="N745" s="287"/>
      <c r="O745" s="30"/>
      <c r="P745" s="75"/>
      <c r="Q745" s="287"/>
      <c r="R745" s="287"/>
      <c r="S745" s="287"/>
      <c r="T745" s="30"/>
      <c r="U745" s="23"/>
      <c r="V745" s="1"/>
      <c r="W745" s="1"/>
      <c r="X745" s="1"/>
      <c r="Y745" s="1"/>
      <c r="Z745" s="1"/>
      <c r="AA745" s="1"/>
      <c r="AB745" s="1"/>
      <c r="AC745" s="1"/>
    </row>
    <row r="746" spans="1:29">
      <c r="A746" s="1"/>
      <c r="B746" s="459"/>
      <c r="C746" s="1"/>
      <c r="D746" s="46"/>
      <c r="E746" s="1"/>
      <c r="F746" s="1"/>
      <c r="G746" s="46"/>
      <c r="H746" s="287"/>
      <c r="I746" s="287"/>
      <c r="J746" s="287"/>
      <c r="K746" s="287"/>
      <c r="L746" s="287"/>
      <c r="M746" s="287"/>
      <c r="N746" s="287"/>
      <c r="O746" s="30"/>
      <c r="P746" s="75"/>
      <c r="Q746" s="287"/>
      <c r="R746" s="287"/>
      <c r="S746" s="287"/>
      <c r="T746" s="30"/>
      <c r="U746" s="23"/>
      <c r="V746" s="1"/>
      <c r="W746" s="1"/>
      <c r="X746" s="1"/>
      <c r="Y746" s="1"/>
      <c r="Z746" s="1"/>
      <c r="AA746" s="1"/>
      <c r="AB746" s="1"/>
      <c r="AC746" s="1"/>
    </row>
    <row r="747" spans="1:29">
      <c r="A747" s="1"/>
      <c r="B747" s="459"/>
      <c r="C747" s="1"/>
      <c r="D747" s="46"/>
      <c r="E747" s="1"/>
      <c r="F747" s="1"/>
      <c r="G747" s="46"/>
      <c r="H747" s="287"/>
      <c r="I747" s="287"/>
      <c r="J747" s="287"/>
      <c r="K747" s="287"/>
      <c r="L747" s="287"/>
      <c r="M747" s="287"/>
      <c r="N747" s="287"/>
      <c r="O747" s="30"/>
      <c r="P747" s="75"/>
      <c r="Q747" s="287"/>
      <c r="R747" s="287"/>
      <c r="S747" s="287"/>
      <c r="T747" s="30"/>
      <c r="U747" s="23"/>
      <c r="V747" s="1"/>
      <c r="W747" s="1"/>
      <c r="X747" s="1"/>
      <c r="Y747" s="1"/>
      <c r="Z747" s="1"/>
      <c r="AA747" s="1"/>
      <c r="AB747" s="1"/>
      <c r="AC747" s="1"/>
    </row>
    <row r="748" spans="1:29">
      <c r="A748" s="1"/>
      <c r="B748" s="459"/>
      <c r="C748" s="1"/>
      <c r="D748" s="46"/>
      <c r="E748" s="1"/>
      <c r="F748" s="1"/>
      <c r="G748" s="46"/>
      <c r="H748" s="287"/>
      <c r="I748" s="287"/>
      <c r="J748" s="287"/>
      <c r="K748" s="287"/>
      <c r="L748" s="287"/>
      <c r="M748" s="287"/>
      <c r="N748" s="287"/>
      <c r="O748" s="30"/>
      <c r="P748" s="75"/>
      <c r="Q748" s="287"/>
      <c r="R748" s="287"/>
      <c r="S748" s="287"/>
      <c r="T748" s="30"/>
      <c r="U748" s="23"/>
      <c r="V748" s="1"/>
      <c r="W748" s="1"/>
      <c r="X748" s="1"/>
      <c r="Y748" s="1"/>
      <c r="Z748" s="1"/>
      <c r="AA748" s="1"/>
      <c r="AB748" s="1"/>
      <c r="AC748" s="1"/>
    </row>
    <row r="749" spans="1:29">
      <c r="A749" s="1"/>
      <c r="B749" s="459"/>
      <c r="C749" s="1"/>
      <c r="D749" s="46"/>
      <c r="E749" s="1"/>
      <c r="F749" s="1"/>
      <c r="G749" s="46"/>
      <c r="H749" s="287"/>
      <c r="I749" s="287"/>
      <c r="J749" s="287"/>
      <c r="K749" s="287"/>
      <c r="L749" s="287"/>
      <c r="M749" s="287"/>
      <c r="N749" s="287"/>
      <c r="O749" s="30"/>
      <c r="P749" s="75"/>
      <c r="Q749" s="287"/>
      <c r="R749" s="287"/>
      <c r="S749" s="287"/>
      <c r="T749" s="30"/>
      <c r="U749" s="23"/>
      <c r="V749" s="1"/>
      <c r="W749" s="1"/>
      <c r="X749" s="1"/>
      <c r="Y749" s="1"/>
      <c r="Z749" s="1"/>
      <c r="AA749" s="1"/>
      <c r="AB749" s="1"/>
      <c r="AC749" s="1"/>
    </row>
    <row r="750" spans="1:29">
      <c r="A750" s="1"/>
      <c r="B750" s="459"/>
      <c r="C750" s="1"/>
      <c r="D750" s="46"/>
      <c r="E750" s="1"/>
      <c r="F750" s="1"/>
      <c r="G750" s="46"/>
      <c r="H750" s="287"/>
      <c r="I750" s="287"/>
      <c r="J750" s="287"/>
      <c r="K750" s="287"/>
      <c r="L750" s="287"/>
      <c r="M750" s="287"/>
      <c r="N750" s="287"/>
      <c r="O750" s="30"/>
      <c r="P750" s="75"/>
      <c r="Q750" s="287"/>
      <c r="R750" s="287"/>
      <c r="S750" s="287"/>
      <c r="T750" s="30"/>
      <c r="U750" s="23"/>
      <c r="V750" s="1"/>
      <c r="W750" s="1"/>
      <c r="X750" s="1"/>
      <c r="Y750" s="1"/>
      <c r="Z750" s="1"/>
      <c r="AA750" s="1"/>
      <c r="AB750" s="1"/>
      <c r="AC750" s="1"/>
    </row>
    <row r="751" spans="1:29">
      <c r="A751" s="1"/>
      <c r="B751" s="459"/>
      <c r="C751" s="1"/>
      <c r="D751" s="46"/>
      <c r="E751" s="1"/>
      <c r="F751" s="1"/>
      <c r="G751" s="46"/>
      <c r="H751" s="287"/>
      <c r="I751" s="287"/>
      <c r="J751" s="287"/>
      <c r="K751" s="287"/>
      <c r="L751" s="287"/>
      <c r="M751" s="287"/>
      <c r="N751" s="287"/>
      <c r="O751" s="30"/>
      <c r="P751" s="75"/>
      <c r="Q751" s="287"/>
      <c r="R751" s="287"/>
      <c r="S751" s="287"/>
      <c r="T751" s="30"/>
      <c r="U751" s="23"/>
      <c r="V751" s="1"/>
      <c r="W751" s="1"/>
      <c r="X751" s="1"/>
      <c r="Y751" s="1"/>
      <c r="Z751" s="1"/>
      <c r="AA751" s="1"/>
      <c r="AB751" s="1"/>
      <c r="AC751" s="1"/>
    </row>
    <row r="752" spans="1:29">
      <c r="A752" s="1"/>
      <c r="B752" s="459"/>
      <c r="C752" s="1"/>
      <c r="D752" s="46"/>
      <c r="E752" s="1"/>
      <c r="F752" s="1"/>
      <c r="G752" s="46"/>
      <c r="H752" s="287"/>
      <c r="I752" s="287"/>
      <c r="J752" s="287"/>
      <c r="K752" s="287"/>
      <c r="L752" s="287"/>
      <c r="M752" s="287"/>
      <c r="N752" s="287"/>
      <c r="O752" s="30"/>
      <c r="P752" s="75"/>
      <c r="Q752" s="287"/>
      <c r="R752" s="287"/>
      <c r="S752" s="287"/>
      <c r="T752" s="30"/>
      <c r="U752" s="23"/>
      <c r="V752" s="1"/>
      <c r="W752" s="1"/>
      <c r="X752" s="1"/>
      <c r="Y752" s="1"/>
      <c r="Z752" s="1"/>
      <c r="AA752" s="1"/>
      <c r="AB752" s="1"/>
      <c r="AC752" s="1"/>
    </row>
    <row r="753" spans="1:29">
      <c r="A753" s="1"/>
      <c r="B753" s="459"/>
      <c r="C753" s="1"/>
      <c r="D753" s="46"/>
      <c r="E753" s="1"/>
      <c r="F753" s="1"/>
      <c r="G753" s="46"/>
      <c r="H753" s="287"/>
      <c r="I753" s="287"/>
      <c r="J753" s="287"/>
      <c r="K753" s="287"/>
      <c r="L753" s="287"/>
      <c r="M753" s="287"/>
      <c r="N753" s="287"/>
      <c r="O753" s="30"/>
      <c r="P753" s="75"/>
      <c r="Q753" s="287"/>
      <c r="R753" s="287"/>
      <c r="S753" s="287"/>
      <c r="T753" s="30"/>
      <c r="U753" s="23"/>
      <c r="V753" s="1"/>
      <c r="W753" s="1"/>
      <c r="X753" s="1"/>
      <c r="Y753" s="1"/>
      <c r="Z753" s="1"/>
      <c r="AA753" s="1"/>
      <c r="AB753" s="1"/>
      <c r="AC753" s="1"/>
    </row>
    <row r="754" spans="1:29">
      <c r="A754" s="1"/>
      <c r="B754" s="459"/>
      <c r="C754" s="1"/>
      <c r="D754" s="46"/>
      <c r="E754" s="1"/>
      <c r="F754" s="1"/>
      <c r="G754" s="46"/>
      <c r="H754" s="287"/>
      <c r="I754" s="287"/>
      <c r="J754" s="287"/>
      <c r="K754" s="287"/>
      <c r="L754" s="287"/>
      <c r="M754" s="287"/>
      <c r="N754" s="287"/>
      <c r="O754" s="30"/>
      <c r="P754" s="75"/>
      <c r="Q754" s="287"/>
      <c r="R754" s="287"/>
      <c r="S754" s="287"/>
      <c r="T754" s="30"/>
      <c r="U754" s="23"/>
      <c r="V754" s="1"/>
      <c r="W754" s="1"/>
      <c r="X754" s="1"/>
      <c r="Y754" s="1"/>
      <c r="Z754" s="1"/>
      <c r="AA754" s="1"/>
      <c r="AB754" s="1"/>
      <c r="AC754" s="1"/>
    </row>
    <row r="755" spans="1:29">
      <c r="A755" s="1"/>
      <c r="B755" s="459"/>
      <c r="C755" s="1"/>
      <c r="D755" s="46"/>
      <c r="E755" s="1"/>
      <c r="F755" s="1"/>
      <c r="G755" s="46"/>
      <c r="H755" s="287"/>
      <c r="I755" s="287"/>
      <c r="J755" s="287"/>
      <c r="K755" s="287"/>
      <c r="L755" s="287"/>
      <c r="M755" s="287"/>
      <c r="N755" s="287"/>
      <c r="O755" s="30"/>
      <c r="P755" s="75"/>
      <c r="Q755" s="287"/>
      <c r="R755" s="287"/>
      <c r="S755" s="287"/>
      <c r="T755" s="30"/>
      <c r="U755" s="23"/>
      <c r="V755" s="1"/>
      <c r="W755" s="1"/>
      <c r="X755" s="1"/>
      <c r="Y755" s="1"/>
      <c r="Z755" s="1"/>
      <c r="AA755" s="1"/>
      <c r="AB755" s="1"/>
      <c r="AC755" s="1"/>
    </row>
    <row r="756" spans="1:29">
      <c r="A756" s="1"/>
      <c r="B756" s="459"/>
      <c r="C756" s="1"/>
      <c r="D756" s="46"/>
      <c r="E756" s="1"/>
      <c r="F756" s="1"/>
      <c r="G756" s="46"/>
      <c r="H756" s="287"/>
      <c r="I756" s="287"/>
      <c r="J756" s="287"/>
      <c r="K756" s="287"/>
      <c r="L756" s="287"/>
      <c r="M756" s="287"/>
      <c r="N756" s="287"/>
      <c r="O756" s="30"/>
      <c r="P756" s="75"/>
      <c r="Q756" s="287"/>
      <c r="R756" s="287"/>
      <c r="S756" s="287"/>
      <c r="T756" s="30"/>
      <c r="U756" s="23"/>
      <c r="V756" s="1"/>
      <c r="W756" s="1"/>
      <c r="X756" s="1"/>
      <c r="Y756" s="1"/>
      <c r="Z756" s="1"/>
      <c r="AA756" s="1"/>
      <c r="AB756" s="1"/>
      <c r="AC756" s="1"/>
    </row>
    <row r="757" spans="1:29">
      <c r="A757" s="1"/>
      <c r="B757" s="459"/>
      <c r="C757" s="1"/>
      <c r="D757" s="46"/>
      <c r="E757" s="1"/>
      <c r="F757" s="1"/>
      <c r="G757" s="46"/>
      <c r="H757" s="287"/>
      <c r="I757" s="287"/>
      <c r="J757" s="287"/>
      <c r="K757" s="287"/>
      <c r="L757" s="287"/>
      <c r="M757" s="287"/>
      <c r="N757" s="287"/>
      <c r="O757" s="30"/>
      <c r="P757" s="75"/>
      <c r="Q757" s="287"/>
      <c r="R757" s="287"/>
      <c r="S757" s="287"/>
      <c r="T757" s="30"/>
      <c r="U757" s="23"/>
      <c r="V757" s="1"/>
      <c r="W757" s="1"/>
      <c r="X757" s="1"/>
      <c r="Y757" s="1"/>
      <c r="Z757" s="1"/>
      <c r="AA757" s="1"/>
      <c r="AB757" s="1"/>
      <c r="AC757" s="1"/>
    </row>
    <row r="758" spans="1:29">
      <c r="A758" s="1"/>
      <c r="B758" s="459"/>
      <c r="C758" s="1"/>
      <c r="D758" s="46"/>
      <c r="E758" s="1"/>
      <c r="F758" s="1"/>
      <c r="G758" s="46"/>
      <c r="H758" s="287"/>
      <c r="I758" s="287"/>
      <c r="J758" s="287"/>
      <c r="K758" s="287"/>
      <c r="L758" s="287"/>
      <c r="M758" s="287"/>
      <c r="N758" s="287"/>
      <c r="O758" s="30"/>
      <c r="P758" s="75"/>
      <c r="Q758" s="287"/>
      <c r="R758" s="287"/>
      <c r="S758" s="287"/>
      <c r="T758" s="30"/>
      <c r="U758" s="23"/>
      <c r="V758" s="1"/>
      <c r="W758" s="1"/>
      <c r="X758" s="1"/>
      <c r="Y758" s="1"/>
      <c r="Z758" s="1"/>
      <c r="AA758" s="1"/>
      <c r="AB758" s="1"/>
      <c r="AC758" s="1"/>
    </row>
    <row r="759" spans="1:29">
      <c r="A759" s="1"/>
      <c r="B759" s="459"/>
      <c r="C759" s="1"/>
      <c r="D759" s="46"/>
      <c r="E759" s="1"/>
      <c r="F759" s="1"/>
      <c r="G759" s="46"/>
      <c r="H759" s="287"/>
      <c r="I759" s="287"/>
      <c r="J759" s="287"/>
      <c r="K759" s="287"/>
      <c r="L759" s="287"/>
      <c r="M759" s="287"/>
      <c r="N759" s="287"/>
      <c r="O759" s="30"/>
      <c r="P759" s="75"/>
      <c r="Q759" s="287"/>
      <c r="R759" s="287"/>
      <c r="S759" s="287"/>
      <c r="T759" s="30"/>
      <c r="U759" s="23"/>
      <c r="V759" s="1"/>
      <c r="W759" s="1"/>
      <c r="X759" s="1"/>
      <c r="Y759" s="1"/>
      <c r="Z759" s="1"/>
      <c r="AA759" s="1"/>
      <c r="AB759" s="1"/>
      <c r="AC759" s="1"/>
    </row>
    <row r="760" spans="1:29">
      <c r="A760" s="1"/>
      <c r="B760" s="459"/>
      <c r="C760" s="1"/>
      <c r="D760" s="46"/>
      <c r="E760" s="1"/>
      <c r="F760" s="1"/>
      <c r="G760" s="46"/>
      <c r="H760" s="287"/>
      <c r="I760" s="287"/>
      <c r="J760" s="287"/>
      <c r="K760" s="287"/>
      <c r="L760" s="287"/>
      <c r="M760" s="287"/>
      <c r="N760" s="287"/>
      <c r="O760" s="30"/>
      <c r="P760" s="75"/>
      <c r="Q760" s="287"/>
      <c r="R760" s="287"/>
      <c r="S760" s="287"/>
      <c r="T760" s="30"/>
      <c r="U760" s="23"/>
      <c r="V760" s="1"/>
      <c r="W760" s="1"/>
      <c r="X760" s="1"/>
      <c r="Y760" s="1"/>
      <c r="Z760" s="1"/>
      <c r="AA760" s="1"/>
      <c r="AB760" s="1"/>
      <c r="AC760" s="1"/>
    </row>
    <row r="761" spans="1:29">
      <c r="A761" s="1"/>
      <c r="B761" s="459"/>
      <c r="C761" s="1"/>
      <c r="D761" s="46"/>
      <c r="E761" s="1"/>
      <c r="F761" s="1"/>
      <c r="G761" s="46"/>
      <c r="H761" s="287"/>
      <c r="I761" s="287"/>
      <c r="J761" s="287"/>
      <c r="K761" s="287"/>
      <c r="L761" s="287"/>
      <c r="M761" s="287"/>
      <c r="N761" s="287"/>
      <c r="O761" s="30"/>
      <c r="P761" s="75"/>
      <c r="Q761" s="287"/>
      <c r="R761" s="287"/>
      <c r="S761" s="287"/>
      <c r="T761" s="30"/>
      <c r="U761" s="23"/>
      <c r="V761" s="1"/>
      <c r="W761" s="1"/>
      <c r="X761" s="1"/>
      <c r="Y761" s="1"/>
      <c r="Z761" s="1"/>
      <c r="AA761" s="1"/>
      <c r="AB761" s="1"/>
      <c r="AC761" s="1"/>
    </row>
    <row r="762" spans="1:29">
      <c r="A762" s="1"/>
      <c r="B762" s="459"/>
      <c r="C762" s="1"/>
      <c r="D762" s="46"/>
      <c r="E762" s="1"/>
      <c r="F762" s="1"/>
      <c r="G762" s="46"/>
      <c r="H762" s="287"/>
      <c r="I762" s="287"/>
      <c r="J762" s="287"/>
      <c r="K762" s="287"/>
      <c r="L762" s="287"/>
      <c r="M762" s="287"/>
      <c r="N762" s="287"/>
      <c r="O762" s="30"/>
      <c r="P762" s="75"/>
      <c r="Q762" s="287"/>
      <c r="R762" s="287"/>
      <c r="S762" s="287"/>
      <c r="T762" s="30"/>
      <c r="U762" s="23"/>
      <c r="V762" s="1"/>
      <c r="W762" s="1"/>
      <c r="X762" s="1"/>
      <c r="Y762" s="1"/>
      <c r="Z762" s="1"/>
      <c r="AA762" s="1"/>
      <c r="AB762" s="1"/>
      <c r="AC762" s="1"/>
    </row>
    <row r="763" spans="1:29">
      <c r="A763" s="1"/>
      <c r="B763" s="459"/>
      <c r="C763" s="1"/>
      <c r="D763" s="46"/>
      <c r="E763" s="1"/>
      <c r="F763" s="1"/>
      <c r="G763" s="46"/>
      <c r="H763" s="287"/>
      <c r="I763" s="287"/>
      <c r="J763" s="287"/>
      <c r="K763" s="287"/>
      <c r="L763" s="287"/>
      <c r="M763" s="287"/>
      <c r="N763" s="287"/>
      <c r="O763" s="30"/>
      <c r="P763" s="75"/>
      <c r="Q763" s="287"/>
      <c r="R763" s="287"/>
      <c r="S763" s="287"/>
      <c r="T763" s="30"/>
      <c r="U763" s="23"/>
      <c r="V763" s="1"/>
      <c r="W763" s="1"/>
      <c r="X763" s="1"/>
      <c r="Y763" s="1"/>
      <c r="Z763" s="1"/>
      <c r="AA763" s="1"/>
      <c r="AB763" s="1"/>
      <c r="AC763" s="1"/>
    </row>
    <row r="764" spans="1:29">
      <c r="A764" s="1"/>
      <c r="B764" s="459"/>
      <c r="C764" s="1"/>
      <c r="D764" s="46"/>
      <c r="E764" s="1"/>
      <c r="F764" s="1"/>
      <c r="G764" s="46"/>
      <c r="H764" s="287"/>
      <c r="I764" s="287"/>
      <c r="J764" s="287"/>
      <c r="K764" s="287"/>
      <c r="L764" s="287"/>
      <c r="M764" s="287"/>
      <c r="N764" s="287"/>
      <c r="O764" s="30"/>
      <c r="P764" s="75"/>
      <c r="Q764" s="287"/>
      <c r="R764" s="287"/>
      <c r="S764" s="287"/>
      <c r="T764" s="30"/>
      <c r="U764" s="23"/>
      <c r="V764" s="1"/>
      <c r="W764" s="1"/>
      <c r="X764" s="1"/>
      <c r="Y764" s="1"/>
      <c r="Z764" s="1"/>
      <c r="AA764" s="1"/>
      <c r="AB764" s="1"/>
      <c r="AC764" s="1"/>
    </row>
    <row r="765" spans="1:29">
      <c r="A765" s="1"/>
      <c r="B765" s="459"/>
      <c r="C765" s="1"/>
      <c r="D765" s="46"/>
      <c r="E765" s="1"/>
      <c r="F765" s="1"/>
      <c r="G765" s="46"/>
      <c r="H765" s="287"/>
      <c r="I765" s="287"/>
      <c r="J765" s="287"/>
      <c r="K765" s="287"/>
      <c r="L765" s="287"/>
      <c r="M765" s="287"/>
      <c r="N765" s="287"/>
      <c r="O765" s="30"/>
      <c r="P765" s="75"/>
      <c r="Q765" s="287"/>
      <c r="R765" s="287"/>
      <c r="S765" s="287"/>
      <c r="T765" s="30"/>
      <c r="U765" s="23"/>
      <c r="V765" s="1"/>
      <c r="W765" s="1"/>
      <c r="X765" s="1"/>
      <c r="Y765" s="1"/>
      <c r="Z765" s="1"/>
      <c r="AA765" s="1"/>
      <c r="AB765" s="1"/>
      <c r="AC765" s="1"/>
    </row>
    <row r="766" spans="1:29">
      <c r="A766" s="1"/>
      <c r="B766" s="459"/>
      <c r="C766" s="1"/>
      <c r="D766" s="46"/>
      <c r="E766" s="1"/>
      <c r="F766" s="1"/>
      <c r="G766" s="46"/>
      <c r="H766" s="287"/>
      <c r="I766" s="287"/>
      <c r="J766" s="287"/>
      <c r="K766" s="287"/>
      <c r="L766" s="287"/>
      <c r="M766" s="287"/>
      <c r="N766" s="287"/>
      <c r="O766" s="30"/>
      <c r="P766" s="75"/>
      <c r="Q766" s="287"/>
      <c r="R766" s="287"/>
      <c r="S766" s="287"/>
      <c r="T766" s="30"/>
      <c r="U766" s="23"/>
      <c r="V766" s="1"/>
      <c r="W766" s="1"/>
      <c r="X766" s="1"/>
      <c r="Y766" s="1"/>
      <c r="Z766" s="1"/>
      <c r="AA766" s="1"/>
      <c r="AB766" s="1"/>
      <c r="AC766" s="1"/>
    </row>
    <row r="767" spans="1:29">
      <c r="A767" s="1"/>
      <c r="B767" s="459"/>
      <c r="C767" s="1"/>
      <c r="D767" s="46"/>
      <c r="E767" s="1"/>
      <c r="F767" s="1"/>
      <c r="G767" s="46"/>
      <c r="H767" s="287"/>
      <c r="I767" s="287"/>
      <c r="J767" s="287"/>
      <c r="K767" s="287"/>
      <c r="L767" s="287"/>
      <c r="M767" s="287"/>
      <c r="N767" s="287"/>
      <c r="O767" s="30"/>
      <c r="P767" s="75"/>
      <c r="Q767" s="287"/>
      <c r="R767" s="287"/>
      <c r="S767" s="287"/>
      <c r="T767" s="30"/>
      <c r="U767" s="23"/>
      <c r="V767" s="1"/>
      <c r="W767" s="1"/>
      <c r="X767" s="1"/>
      <c r="Y767" s="1"/>
      <c r="Z767" s="1"/>
      <c r="AA767" s="1"/>
      <c r="AB767" s="1"/>
      <c r="AC767" s="1"/>
    </row>
    <row r="768" spans="1:29">
      <c r="A768" s="1"/>
      <c r="B768" s="459"/>
      <c r="C768" s="1"/>
      <c r="D768" s="46"/>
      <c r="E768" s="1"/>
      <c r="F768" s="1"/>
      <c r="G768" s="46"/>
      <c r="H768" s="287"/>
      <c r="I768" s="287"/>
      <c r="J768" s="287"/>
      <c r="K768" s="287"/>
      <c r="L768" s="287"/>
      <c r="M768" s="287"/>
      <c r="N768" s="287"/>
      <c r="O768" s="30"/>
      <c r="P768" s="75"/>
      <c r="Q768" s="287"/>
      <c r="R768" s="287"/>
      <c r="S768" s="287"/>
      <c r="T768" s="30"/>
      <c r="U768" s="23"/>
      <c r="V768" s="1"/>
      <c r="W768" s="1"/>
      <c r="X768" s="1"/>
      <c r="Y768" s="1"/>
      <c r="Z768" s="1"/>
      <c r="AA768" s="1"/>
      <c r="AB768" s="1"/>
      <c r="AC768" s="1"/>
    </row>
    <row r="769" spans="1:29">
      <c r="A769" s="1"/>
      <c r="B769" s="459"/>
      <c r="C769" s="1"/>
      <c r="D769" s="46"/>
      <c r="E769" s="1"/>
      <c r="F769" s="1"/>
      <c r="G769" s="46"/>
      <c r="H769" s="287"/>
      <c r="I769" s="287"/>
      <c r="J769" s="287"/>
      <c r="K769" s="287"/>
      <c r="L769" s="287"/>
      <c r="M769" s="287"/>
      <c r="N769" s="287"/>
      <c r="O769" s="30"/>
      <c r="P769" s="75"/>
      <c r="Q769" s="287"/>
      <c r="R769" s="287"/>
      <c r="S769" s="287"/>
      <c r="T769" s="30"/>
      <c r="U769" s="23"/>
      <c r="V769" s="1"/>
      <c r="W769" s="1"/>
      <c r="X769" s="1"/>
      <c r="Y769" s="1"/>
      <c r="Z769" s="1"/>
      <c r="AA769" s="1"/>
      <c r="AB769" s="1"/>
      <c r="AC769" s="1"/>
    </row>
    <row r="770" spans="1:29">
      <c r="A770" s="1"/>
      <c r="B770" s="459"/>
      <c r="C770" s="1"/>
      <c r="D770" s="46"/>
      <c r="E770" s="1"/>
      <c r="F770" s="1"/>
      <c r="G770" s="46"/>
      <c r="H770" s="287"/>
      <c r="I770" s="287"/>
      <c r="J770" s="287"/>
      <c r="K770" s="287"/>
      <c r="L770" s="287"/>
      <c r="M770" s="287"/>
      <c r="N770" s="287"/>
      <c r="O770" s="30"/>
      <c r="P770" s="75"/>
      <c r="Q770" s="287"/>
      <c r="R770" s="287"/>
      <c r="S770" s="287"/>
      <c r="T770" s="30"/>
      <c r="U770" s="23"/>
      <c r="V770" s="1"/>
      <c r="W770" s="1"/>
      <c r="X770" s="1"/>
      <c r="Y770" s="1"/>
      <c r="Z770" s="1"/>
      <c r="AA770" s="1"/>
      <c r="AB770" s="1"/>
      <c r="AC770" s="1"/>
    </row>
    <row r="771" spans="1:29">
      <c r="A771" s="1"/>
      <c r="B771" s="459"/>
      <c r="C771" s="1"/>
      <c r="D771" s="46"/>
      <c r="E771" s="1"/>
      <c r="F771" s="1"/>
      <c r="G771" s="46"/>
      <c r="H771" s="287"/>
      <c r="I771" s="287"/>
      <c r="J771" s="287"/>
      <c r="K771" s="287"/>
      <c r="L771" s="287"/>
      <c r="M771" s="287"/>
      <c r="N771" s="287"/>
      <c r="O771" s="30"/>
      <c r="P771" s="75"/>
      <c r="Q771" s="287"/>
      <c r="R771" s="287"/>
      <c r="S771" s="287"/>
      <c r="T771" s="30"/>
      <c r="U771" s="23"/>
      <c r="V771" s="1"/>
      <c r="W771" s="1"/>
      <c r="X771" s="1"/>
      <c r="Y771" s="1"/>
      <c r="Z771" s="1"/>
      <c r="AA771" s="1"/>
      <c r="AB771" s="1"/>
      <c r="AC771" s="1"/>
    </row>
    <row r="772" spans="1:29">
      <c r="A772" s="1"/>
      <c r="B772" s="459"/>
      <c r="C772" s="1"/>
      <c r="D772" s="46"/>
      <c r="E772" s="1"/>
      <c r="F772" s="1"/>
      <c r="G772" s="46"/>
      <c r="H772" s="287"/>
      <c r="I772" s="287"/>
      <c r="J772" s="287"/>
      <c r="K772" s="287"/>
      <c r="L772" s="287"/>
      <c r="M772" s="287"/>
      <c r="N772" s="287"/>
      <c r="O772" s="30"/>
      <c r="P772" s="75"/>
      <c r="Q772" s="287"/>
      <c r="R772" s="287"/>
      <c r="S772" s="287"/>
      <c r="T772" s="30"/>
      <c r="U772" s="23"/>
      <c r="V772" s="1"/>
      <c r="W772" s="1"/>
      <c r="X772" s="1"/>
      <c r="Y772" s="1"/>
      <c r="Z772" s="1"/>
      <c r="AA772" s="1"/>
      <c r="AB772" s="1"/>
      <c r="AC772" s="1"/>
    </row>
    <row r="773" spans="1:29">
      <c r="A773" s="1"/>
      <c r="B773" s="459"/>
      <c r="C773" s="1"/>
      <c r="D773" s="46"/>
      <c r="E773" s="1"/>
      <c r="F773" s="1"/>
      <c r="G773" s="46"/>
      <c r="H773" s="287"/>
      <c r="I773" s="287"/>
      <c r="J773" s="287"/>
      <c r="K773" s="287"/>
      <c r="L773" s="287"/>
      <c r="M773" s="287"/>
      <c r="N773" s="287"/>
      <c r="O773" s="30"/>
      <c r="P773" s="75"/>
      <c r="Q773" s="287"/>
      <c r="R773" s="287"/>
      <c r="S773" s="287"/>
      <c r="T773" s="30"/>
      <c r="U773" s="23"/>
      <c r="V773" s="1"/>
      <c r="W773" s="1"/>
      <c r="X773" s="1"/>
      <c r="Y773" s="1"/>
      <c r="Z773" s="1"/>
      <c r="AA773" s="1"/>
      <c r="AB773" s="1"/>
      <c r="AC773" s="1"/>
    </row>
    <row r="774" spans="1:29">
      <c r="A774" s="1"/>
      <c r="B774" s="459"/>
      <c r="C774" s="1"/>
      <c r="D774" s="46"/>
      <c r="E774" s="1"/>
      <c r="F774" s="1"/>
      <c r="G774" s="46"/>
      <c r="H774" s="287"/>
      <c r="I774" s="287"/>
      <c r="J774" s="287"/>
      <c r="K774" s="287"/>
      <c r="L774" s="287"/>
      <c r="M774" s="287"/>
      <c r="N774" s="287"/>
      <c r="O774" s="30"/>
      <c r="P774" s="75"/>
      <c r="Q774" s="287"/>
      <c r="R774" s="287"/>
      <c r="S774" s="287"/>
      <c r="T774" s="30"/>
      <c r="U774" s="23"/>
      <c r="V774" s="1"/>
      <c r="W774" s="1"/>
      <c r="X774" s="1"/>
      <c r="Y774" s="1"/>
      <c r="Z774" s="1"/>
      <c r="AA774" s="1"/>
      <c r="AB774" s="1"/>
      <c r="AC774" s="1"/>
    </row>
    <row r="775" spans="1:29">
      <c r="A775" s="1"/>
      <c r="B775" s="459"/>
      <c r="C775" s="1"/>
      <c r="D775" s="46"/>
      <c r="E775" s="1"/>
      <c r="F775" s="1"/>
      <c r="G775" s="46"/>
      <c r="H775" s="287"/>
      <c r="I775" s="287"/>
      <c r="J775" s="287"/>
      <c r="K775" s="287"/>
      <c r="L775" s="287"/>
      <c r="M775" s="287"/>
      <c r="N775" s="287"/>
      <c r="O775" s="30"/>
      <c r="P775" s="75"/>
      <c r="Q775" s="287"/>
      <c r="R775" s="287"/>
      <c r="S775" s="287"/>
      <c r="T775" s="30"/>
      <c r="U775" s="23"/>
      <c r="V775" s="1"/>
      <c r="W775" s="1"/>
      <c r="X775" s="1"/>
      <c r="Y775" s="1"/>
      <c r="Z775" s="1"/>
      <c r="AA775" s="1"/>
      <c r="AB775" s="1"/>
      <c r="AC775" s="1"/>
    </row>
    <row r="776" spans="1:29">
      <c r="A776" s="1"/>
      <c r="B776" s="459"/>
      <c r="C776" s="1"/>
      <c r="D776" s="46"/>
      <c r="E776" s="1"/>
      <c r="F776" s="1"/>
      <c r="G776" s="46"/>
      <c r="H776" s="287"/>
      <c r="I776" s="287"/>
      <c r="J776" s="287"/>
      <c r="K776" s="287"/>
      <c r="L776" s="287"/>
      <c r="M776" s="287"/>
      <c r="N776" s="287"/>
      <c r="O776" s="30"/>
      <c r="P776" s="75"/>
      <c r="Q776" s="287"/>
      <c r="R776" s="287"/>
      <c r="S776" s="287"/>
      <c r="T776" s="30"/>
      <c r="U776" s="23"/>
      <c r="V776" s="1"/>
      <c r="W776" s="1"/>
      <c r="X776" s="1"/>
      <c r="Y776" s="1"/>
      <c r="Z776" s="1"/>
      <c r="AA776" s="1"/>
      <c r="AB776" s="1"/>
      <c r="AC776" s="1"/>
    </row>
    <row r="777" spans="1:29">
      <c r="A777" s="1"/>
      <c r="B777" s="459"/>
      <c r="C777" s="1"/>
      <c r="D777" s="46"/>
      <c r="E777" s="1"/>
      <c r="F777" s="1"/>
      <c r="G777" s="46"/>
      <c r="H777" s="287"/>
      <c r="I777" s="287"/>
      <c r="J777" s="287"/>
      <c r="K777" s="287"/>
      <c r="L777" s="287"/>
      <c r="M777" s="287"/>
      <c r="N777" s="287"/>
      <c r="O777" s="30"/>
      <c r="P777" s="75"/>
      <c r="Q777" s="287"/>
      <c r="R777" s="287"/>
      <c r="S777" s="287"/>
      <c r="T777" s="30"/>
      <c r="U777" s="23"/>
      <c r="V777" s="1"/>
      <c r="W777" s="1"/>
      <c r="X777" s="1"/>
      <c r="Y777" s="1"/>
      <c r="Z777" s="1"/>
      <c r="AA777" s="1"/>
      <c r="AB777" s="1"/>
      <c r="AC777" s="1"/>
    </row>
    <row r="778" spans="1:29">
      <c r="A778" s="1"/>
      <c r="B778" s="459"/>
      <c r="C778" s="1"/>
      <c r="D778" s="46"/>
      <c r="E778" s="1"/>
      <c r="F778" s="1"/>
      <c r="G778" s="46"/>
      <c r="H778" s="287"/>
      <c r="I778" s="287"/>
      <c r="J778" s="287"/>
      <c r="K778" s="287"/>
      <c r="L778" s="287"/>
      <c r="M778" s="287"/>
      <c r="N778" s="287"/>
      <c r="O778" s="30"/>
      <c r="P778" s="75"/>
      <c r="Q778" s="287"/>
      <c r="R778" s="287"/>
      <c r="S778" s="287"/>
      <c r="T778" s="30"/>
      <c r="U778" s="23"/>
      <c r="V778" s="1"/>
      <c r="W778" s="1"/>
      <c r="X778" s="1"/>
      <c r="Y778" s="1"/>
      <c r="Z778" s="1"/>
      <c r="AA778" s="1"/>
      <c r="AB778" s="1"/>
      <c r="AC778" s="1"/>
    </row>
    <row r="779" spans="1:29">
      <c r="A779" s="1"/>
      <c r="B779" s="459"/>
      <c r="C779" s="1"/>
      <c r="D779" s="46"/>
      <c r="E779" s="1"/>
      <c r="F779" s="1"/>
      <c r="G779" s="46"/>
      <c r="H779" s="287"/>
      <c r="I779" s="287"/>
      <c r="J779" s="287"/>
      <c r="K779" s="287"/>
      <c r="L779" s="287"/>
      <c r="M779" s="287"/>
      <c r="N779" s="287"/>
      <c r="O779" s="30"/>
      <c r="P779" s="75"/>
      <c r="Q779" s="287"/>
      <c r="R779" s="287"/>
      <c r="S779" s="287"/>
      <c r="T779" s="30"/>
      <c r="U779" s="23"/>
      <c r="V779" s="1"/>
      <c r="W779" s="1"/>
      <c r="X779" s="1"/>
      <c r="Y779" s="1"/>
      <c r="Z779" s="1"/>
      <c r="AA779" s="1"/>
      <c r="AB779" s="1"/>
      <c r="AC779" s="1"/>
    </row>
    <row r="780" spans="1:29">
      <c r="A780" s="1"/>
      <c r="B780" s="459"/>
      <c r="C780" s="1"/>
      <c r="D780" s="46"/>
      <c r="E780" s="1"/>
      <c r="F780" s="1"/>
      <c r="G780" s="46"/>
      <c r="H780" s="287"/>
      <c r="I780" s="287"/>
      <c r="J780" s="287"/>
      <c r="K780" s="287"/>
      <c r="L780" s="287"/>
      <c r="M780" s="287"/>
      <c r="N780" s="287"/>
      <c r="O780" s="30"/>
      <c r="P780" s="75"/>
      <c r="Q780" s="287"/>
      <c r="R780" s="287"/>
      <c r="S780" s="287"/>
      <c r="T780" s="30"/>
      <c r="U780" s="23"/>
      <c r="V780" s="1"/>
      <c r="W780" s="1"/>
      <c r="X780" s="1"/>
      <c r="Y780" s="1"/>
      <c r="Z780" s="1"/>
      <c r="AA780" s="1"/>
      <c r="AB780" s="1"/>
      <c r="AC780" s="1"/>
    </row>
    <row r="781" spans="1:29">
      <c r="A781" s="1"/>
      <c r="B781" s="459"/>
      <c r="C781" s="1"/>
      <c r="D781" s="46"/>
      <c r="E781" s="1"/>
      <c r="F781" s="1"/>
      <c r="G781" s="46"/>
      <c r="H781" s="287"/>
      <c r="I781" s="287"/>
      <c r="J781" s="287"/>
      <c r="K781" s="287"/>
      <c r="L781" s="287"/>
      <c r="M781" s="287"/>
      <c r="N781" s="287"/>
      <c r="O781" s="30"/>
      <c r="P781" s="75"/>
      <c r="Q781" s="287"/>
      <c r="R781" s="287"/>
      <c r="S781" s="287"/>
      <c r="T781" s="30"/>
      <c r="U781" s="23"/>
      <c r="V781" s="1"/>
      <c r="W781" s="1"/>
      <c r="X781" s="1"/>
      <c r="Y781" s="1"/>
      <c r="Z781" s="1"/>
      <c r="AA781" s="1"/>
      <c r="AB781" s="1"/>
      <c r="AC781" s="1"/>
    </row>
    <row r="782" spans="1:29">
      <c r="A782" s="1"/>
      <c r="B782" s="459"/>
      <c r="C782" s="1"/>
      <c r="D782" s="46"/>
      <c r="E782" s="1"/>
      <c r="F782" s="1"/>
      <c r="G782" s="46"/>
      <c r="H782" s="287"/>
      <c r="I782" s="287"/>
      <c r="J782" s="287"/>
      <c r="K782" s="287"/>
      <c r="L782" s="287"/>
      <c r="M782" s="287"/>
      <c r="N782" s="287"/>
      <c r="O782" s="30"/>
      <c r="P782" s="75"/>
      <c r="Q782" s="287"/>
      <c r="R782" s="287"/>
      <c r="S782" s="287"/>
      <c r="T782" s="30"/>
      <c r="U782" s="23"/>
      <c r="V782" s="1"/>
      <c r="W782" s="1"/>
      <c r="X782" s="1"/>
      <c r="Y782" s="1"/>
      <c r="Z782" s="1"/>
      <c r="AA782" s="1"/>
      <c r="AB782" s="1"/>
      <c r="AC782" s="1"/>
    </row>
    <row r="783" spans="1:29">
      <c r="A783" s="1"/>
      <c r="B783" s="459"/>
      <c r="C783" s="1"/>
      <c r="D783" s="46"/>
      <c r="E783" s="1"/>
      <c r="F783" s="1"/>
      <c r="G783" s="46"/>
      <c r="H783" s="287"/>
      <c r="I783" s="287"/>
      <c r="J783" s="287"/>
      <c r="K783" s="287"/>
      <c r="L783" s="287"/>
      <c r="M783" s="287"/>
      <c r="N783" s="287"/>
      <c r="O783" s="30"/>
      <c r="P783" s="75"/>
      <c r="Q783" s="287"/>
      <c r="R783" s="287"/>
      <c r="S783" s="287"/>
      <c r="T783" s="30"/>
      <c r="U783" s="23"/>
      <c r="V783" s="1"/>
      <c r="W783" s="1"/>
      <c r="X783" s="1"/>
      <c r="Y783" s="1"/>
      <c r="Z783" s="1"/>
      <c r="AA783" s="1"/>
      <c r="AB783" s="1"/>
      <c r="AC783" s="1"/>
    </row>
    <row r="784" spans="1:29">
      <c r="A784" s="1"/>
      <c r="B784" s="459"/>
      <c r="C784" s="1"/>
      <c r="D784" s="46"/>
      <c r="E784" s="1"/>
      <c r="F784" s="1"/>
      <c r="G784" s="46"/>
      <c r="H784" s="287"/>
      <c r="I784" s="287"/>
      <c r="J784" s="287"/>
      <c r="K784" s="287"/>
      <c r="L784" s="287"/>
      <c r="M784" s="287"/>
      <c r="N784" s="287"/>
      <c r="O784" s="30"/>
      <c r="P784" s="75"/>
      <c r="Q784" s="287"/>
      <c r="R784" s="287"/>
      <c r="S784" s="287"/>
      <c r="T784" s="30"/>
      <c r="U784" s="23"/>
      <c r="V784" s="1"/>
      <c r="W784" s="1"/>
      <c r="X784" s="1"/>
      <c r="Y784" s="1"/>
      <c r="Z784" s="1"/>
      <c r="AA784" s="1"/>
      <c r="AB784" s="1"/>
      <c r="AC784" s="1"/>
    </row>
    <row r="785" spans="1:29">
      <c r="A785" s="1"/>
      <c r="B785" s="459"/>
      <c r="C785" s="1"/>
      <c r="D785" s="46"/>
      <c r="E785" s="1"/>
      <c r="F785" s="1"/>
      <c r="G785" s="46"/>
      <c r="H785" s="287"/>
      <c r="I785" s="287"/>
      <c r="J785" s="287"/>
      <c r="K785" s="287"/>
      <c r="L785" s="287"/>
      <c r="M785" s="287"/>
      <c r="N785" s="287"/>
      <c r="O785" s="30"/>
      <c r="P785" s="75"/>
      <c r="Q785" s="287"/>
      <c r="R785" s="287"/>
      <c r="S785" s="287"/>
      <c r="T785" s="30"/>
      <c r="U785" s="23"/>
      <c r="V785" s="1"/>
      <c r="W785" s="1"/>
      <c r="X785" s="1"/>
      <c r="Y785" s="1"/>
      <c r="Z785" s="1"/>
      <c r="AA785" s="1"/>
      <c r="AB785" s="1"/>
      <c r="AC785" s="1"/>
    </row>
    <row r="786" spans="1:29">
      <c r="A786" s="1"/>
      <c r="B786" s="459"/>
      <c r="C786" s="1"/>
      <c r="D786" s="46"/>
      <c r="E786" s="1"/>
      <c r="F786" s="1"/>
      <c r="G786" s="46"/>
      <c r="H786" s="287"/>
      <c r="I786" s="287"/>
      <c r="J786" s="287"/>
      <c r="K786" s="287"/>
      <c r="L786" s="287"/>
      <c r="M786" s="287"/>
      <c r="N786" s="287"/>
      <c r="O786" s="30"/>
      <c r="P786" s="75"/>
      <c r="Q786" s="287"/>
      <c r="R786" s="287"/>
      <c r="S786" s="287"/>
      <c r="T786" s="30"/>
      <c r="U786" s="23"/>
      <c r="V786" s="1"/>
      <c r="W786" s="1"/>
      <c r="X786" s="1"/>
      <c r="Y786" s="1"/>
      <c r="Z786" s="1"/>
      <c r="AA786" s="1"/>
      <c r="AB786" s="1"/>
      <c r="AC786" s="1"/>
    </row>
    <row r="787" spans="1:29">
      <c r="A787" s="1"/>
      <c r="B787" s="459"/>
      <c r="C787" s="1"/>
      <c r="D787" s="46"/>
      <c r="E787" s="1"/>
      <c r="F787" s="1"/>
      <c r="G787" s="46"/>
      <c r="H787" s="287"/>
      <c r="I787" s="287"/>
      <c r="J787" s="287"/>
      <c r="K787" s="287"/>
      <c r="L787" s="287"/>
      <c r="M787" s="287"/>
      <c r="N787" s="287"/>
      <c r="O787" s="30"/>
      <c r="P787" s="75"/>
      <c r="Q787" s="287"/>
      <c r="R787" s="287"/>
      <c r="S787" s="287"/>
      <c r="T787" s="30"/>
      <c r="U787" s="23"/>
      <c r="V787" s="1"/>
      <c r="W787" s="1"/>
      <c r="X787" s="1"/>
      <c r="Y787" s="1"/>
      <c r="Z787" s="1"/>
      <c r="AA787" s="1"/>
      <c r="AB787" s="1"/>
      <c r="AC787" s="1"/>
    </row>
    <row r="788" spans="1:29">
      <c r="A788" s="1"/>
      <c r="B788" s="459"/>
      <c r="C788" s="1"/>
      <c r="D788" s="46"/>
      <c r="E788" s="1"/>
      <c r="F788" s="1"/>
      <c r="G788" s="46"/>
      <c r="H788" s="287"/>
      <c r="I788" s="287"/>
      <c r="J788" s="287"/>
      <c r="K788" s="287"/>
      <c r="L788" s="287"/>
      <c r="M788" s="287"/>
      <c r="N788" s="287"/>
      <c r="O788" s="30"/>
      <c r="P788" s="75"/>
      <c r="Q788" s="287"/>
      <c r="R788" s="287"/>
      <c r="S788" s="287"/>
      <c r="T788" s="30"/>
      <c r="U788" s="23"/>
      <c r="V788" s="1"/>
      <c r="W788" s="1"/>
      <c r="X788" s="1"/>
      <c r="Y788" s="1"/>
      <c r="Z788" s="1"/>
      <c r="AA788" s="1"/>
      <c r="AB788" s="1"/>
      <c r="AC788" s="1"/>
    </row>
    <row r="789" spans="1:29">
      <c r="A789" s="1"/>
      <c r="B789" s="459"/>
      <c r="C789" s="1"/>
      <c r="D789" s="46"/>
      <c r="E789" s="1"/>
      <c r="F789" s="1"/>
      <c r="G789" s="46"/>
      <c r="H789" s="287"/>
      <c r="I789" s="287"/>
      <c r="J789" s="287"/>
      <c r="K789" s="287"/>
      <c r="L789" s="287"/>
      <c r="M789" s="287"/>
      <c r="N789" s="287"/>
      <c r="O789" s="30"/>
      <c r="P789" s="75"/>
      <c r="Q789" s="287"/>
      <c r="R789" s="287"/>
      <c r="S789" s="287"/>
      <c r="T789" s="30"/>
      <c r="U789" s="23"/>
      <c r="V789" s="1"/>
      <c r="W789" s="1"/>
      <c r="X789" s="1"/>
      <c r="Y789" s="1"/>
      <c r="Z789" s="1"/>
      <c r="AA789" s="1"/>
      <c r="AB789" s="1"/>
      <c r="AC789" s="1"/>
    </row>
    <row r="790" spans="1:29">
      <c r="A790" s="1"/>
      <c r="B790" s="459"/>
      <c r="C790" s="1"/>
      <c r="D790" s="46"/>
      <c r="E790" s="1"/>
      <c r="F790" s="1"/>
      <c r="G790" s="46"/>
      <c r="H790" s="287"/>
      <c r="I790" s="287"/>
      <c r="J790" s="287"/>
      <c r="K790" s="287"/>
      <c r="L790" s="287"/>
      <c r="M790" s="287"/>
      <c r="N790" s="287"/>
      <c r="O790" s="30"/>
      <c r="P790" s="75"/>
      <c r="Q790" s="287"/>
      <c r="R790" s="287"/>
      <c r="S790" s="287"/>
      <c r="T790" s="30"/>
      <c r="U790" s="23"/>
      <c r="V790" s="1"/>
      <c r="W790" s="1"/>
      <c r="X790" s="1"/>
      <c r="Y790" s="1"/>
      <c r="Z790" s="1"/>
      <c r="AA790" s="1"/>
      <c r="AB790" s="1"/>
      <c r="AC790" s="1"/>
    </row>
    <row r="791" spans="1:29">
      <c r="A791" s="1"/>
      <c r="B791" s="459"/>
      <c r="C791" s="1"/>
      <c r="D791" s="46"/>
      <c r="E791" s="1"/>
      <c r="F791" s="1"/>
      <c r="G791" s="46"/>
      <c r="H791" s="287"/>
      <c r="I791" s="287"/>
      <c r="J791" s="287"/>
      <c r="K791" s="287"/>
      <c r="L791" s="287"/>
      <c r="M791" s="287"/>
      <c r="N791" s="287"/>
      <c r="O791" s="30"/>
      <c r="P791" s="75"/>
      <c r="Q791" s="287"/>
      <c r="R791" s="287"/>
      <c r="S791" s="287"/>
      <c r="T791" s="30"/>
      <c r="U791" s="23"/>
      <c r="V791" s="1"/>
      <c r="W791" s="1"/>
      <c r="X791" s="1"/>
      <c r="Y791" s="1"/>
      <c r="Z791" s="1"/>
      <c r="AA791" s="1"/>
      <c r="AB791" s="1"/>
      <c r="AC791" s="1"/>
    </row>
    <row r="792" spans="1:29">
      <c r="A792" s="1"/>
      <c r="B792" s="459"/>
      <c r="C792" s="1"/>
      <c r="D792" s="46"/>
      <c r="E792" s="1"/>
      <c r="F792" s="1"/>
      <c r="G792" s="46"/>
      <c r="H792" s="287"/>
      <c r="I792" s="287"/>
      <c r="J792" s="287"/>
      <c r="K792" s="287"/>
      <c r="L792" s="287"/>
      <c r="M792" s="287"/>
      <c r="N792" s="287"/>
      <c r="O792" s="30"/>
      <c r="P792" s="75"/>
      <c r="Q792" s="287"/>
      <c r="R792" s="287"/>
      <c r="S792" s="287"/>
      <c r="T792" s="30"/>
      <c r="U792" s="23"/>
      <c r="V792" s="1"/>
      <c r="W792" s="1"/>
      <c r="X792" s="1"/>
      <c r="Y792" s="1"/>
      <c r="Z792" s="1"/>
      <c r="AA792" s="1"/>
      <c r="AB792" s="1"/>
      <c r="AC792" s="1"/>
    </row>
    <row r="793" spans="1:29">
      <c r="A793" s="1"/>
      <c r="B793" s="459"/>
      <c r="C793" s="1"/>
      <c r="D793" s="46"/>
      <c r="E793" s="1"/>
      <c r="F793" s="1"/>
      <c r="G793" s="46"/>
      <c r="H793" s="287"/>
      <c r="I793" s="287"/>
      <c r="J793" s="287"/>
      <c r="K793" s="287"/>
      <c r="L793" s="287"/>
      <c r="M793" s="287"/>
      <c r="N793" s="287"/>
      <c r="O793" s="30"/>
      <c r="P793" s="75"/>
      <c r="Q793" s="287"/>
      <c r="R793" s="287"/>
      <c r="S793" s="287"/>
      <c r="T793" s="30"/>
      <c r="U793" s="23"/>
      <c r="V793" s="1"/>
      <c r="W793" s="1"/>
      <c r="X793" s="1"/>
      <c r="Y793" s="1"/>
      <c r="Z793" s="1"/>
      <c r="AA793" s="1"/>
      <c r="AB793" s="1"/>
      <c r="AC793" s="1"/>
    </row>
    <row r="794" spans="1:29">
      <c r="A794" s="1"/>
      <c r="B794" s="459"/>
      <c r="C794" s="1"/>
      <c r="D794" s="46"/>
      <c r="E794" s="1"/>
      <c r="F794" s="1"/>
      <c r="G794" s="46"/>
      <c r="H794" s="287"/>
      <c r="I794" s="287"/>
      <c r="J794" s="287"/>
      <c r="K794" s="287"/>
      <c r="L794" s="287"/>
      <c r="M794" s="287"/>
      <c r="N794" s="287"/>
      <c r="O794" s="30"/>
      <c r="P794" s="75"/>
      <c r="Q794" s="287"/>
      <c r="R794" s="287"/>
      <c r="S794" s="287"/>
      <c r="T794" s="30"/>
      <c r="U794" s="23"/>
      <c r="V794" s="1"/>
      <c r="W794" s="1"/>
      <c r="X794" s="1"/>
      <c r="Y794" s="1"/>
      <c r="Z794" s="1"/>
      <c r="AA794" s="1"/>
      <c r="AB794" s="1"/>
      <c r="AC794" s="1"/>
    </row>
    <row r="795" spans="1:29">
      <c r="A795" s="1"/>
      <c r="B795" s="459"/>
      <c r="C795" s="1"/>
      <c r="D795" s="46"/>
      <c r="E795" s="1"/>
      <c r="F795" s="1"/>
      <c r="G795" s="46"/>
      <c r="H795" s="287"/>
      <c r="I795" s="287"/>
      <c r="J795" s="287"/>
      <c r="K795" s="287"/>
      <c r="L795" s="287"/>
      <c r="M795" s="287"/>
      <c r="N795" s="287"/>
      <c r="O795" s="30"/>
      <c r="P795" s="75"/>
      <c r="Q795" s="287"/>
      <c r="R795" s="287"/>
      <c r="S795" s="287"/>
      <c r="T795" s="30"/>
      <c r="U795" s="23"/>
      <c r="V795" s="1"/>
      <c r="W795" s="1"/>
      <c r="X795" s="1"/>
      <c r="Y795" s="1"/>
      <c r="Z795" s="1"/>
      <c r="AA795" s="1"/>
      <c r="AB795" s="1"/>
      <c r="AC795" s="1"/>
    </row>
    <row r="796" spans="1:29">
      <c r="A796" s="1"/>
      <c r="B796" s="459"/>
      <c r="C796" s="1"/>
      <c r="D796" s="46"/>
      <c r="E796" s="1"/>
      <c r="F796" s="1"/>
      <c r="G796" s="46"/>
      <c r="H796" s="287"/>
      <c r="I796" s="287"/>
      <c r="J796" s="287"/>
      <c r="K796" s="287"/>
      <c r="L796" s="287"/>
      <c r="M796" s="287"/>
      <c r="N796" s="287"/>
      <c r="O796" s="30"/>
      <c r="P796" s="75"/>
      <c r="Q796" s="287"/>
      <c r="R796" s="287"/>
      <c r="S796" s="287"/>
      <c r="T796" s="30"/>
      <c r="U796" s="23"/>
      <c r="V796" s="1"/>
      <c r="W796" s="1"/>
      <c r="X796" s="1"/>
      <c r="Y796" s="1"/>
      <c r="Z796" s="1"/>
      <c r="AA796" s="1"/>
      <c r="AB796" s="1"/>
      <c r="AC796" s="1"/>
    </row>
    <row r="797" spans="1:29">
      <c r="A797" s="1"/>
      <c r="B797" s="459"/>
      <c r="C797" s="1"/>
      <c r="D797" s="46"/>
      <c r="E797" s="1"/>
      <c r="F797" s="1"/>
      <c r="G797" s="46"/>
      <c r="H797" s="287"/>
      <c r="I797" s="287"/>
      <c r="J797" s="287"/>
      <c r="K797" s="287"/>
      <c r="L797" s="287"/>
      <c r="M797" s="287"/>
      <c r="N797" s="287"/>
      <c r="O797" s="30"/>
      <c r="P797" s="75"/>
      <c r="Q797" s="287"/>
      <c r="R797" s="287"/>
      <c r="S797" s="287"/>
      <c r="T797" s="30"/>
      <c r="U797" s="23"/>
      <c r="V797" s="1"/>
      <c r="W797" s="1"/>
      <c r="X797" s="1"/>
      <c r="Y797" s="1"/>
      <c r="Z797" s="1"/>
      <c r="AA797" s="1"/>
      <c r="AB797" s="1"/>
      <c r="AC797" s="1"/>
    </row>
    <row r="798" spans="1:29">
      <c r="A798" s="1"/>
      <c r="B798" s="459"/>
      <c r="C798" s="1"/>
      <c r="D798" s="46"/>
      <c r="E798" s="1"/>
      <c r="F798" s="1"/>
      <c r="G798" s="46"/>
      <c r="H798" s="287"/>
      <c r="I798" s="287"/>
      <c r="J798" s="287"/>
      <c r="K798" s="287"/>
      <c r="L798" s="287"/>
      <c r="M798" s="287"/>
      <c r="N798" s="287"/>
      <c r="O798" s="30"/>
      <c r="P798" s="75"/>
      <c r="Q798" s="287"/>
      <c r="R798" s="287"/>
      <c r="S798" s="287"/>
      <c r="T798" s="30"/>
      <c r="U798" s="23"/>
      <c r="V798" s="1"/>
      <c r="W798" s="1"/>
      <c r="X798" s="1"/>
      <c r="Y798" s="1"/>
      <c r="Z798" s="1"/>
      <c r="AA798" s="1"/>
      <c r="AB798" s="1"/>
      <c r="AC798" s="1"/>
    </row>
    <row r="799" spans="1:29">
      <c r="A799" s="1"/>
      <c r="B799" s="459"/>
      <c r="C799" s="1"/>
      <c r="D799" s="46"/>
      <c r="E799" s="1"/>
      <c r="F799" s="1"/>
      <c r="G799" s="46"/>
      <c r="H799" s="287"/>
      <c r="I799" s="287"/>
      <c r="J799" s="287"/>
      <c r="K799" s="287"/>
      <c r="L799" s="287"/>
      <c r="M799" s="287"/>
      <c r="N799" s="287"/>
      <c r="O799" s="30"/>
      <c r="P799" s="75"/>
      <c r="Q799" s="287"/>
      <c r="R799" s="287"/>
      <c r="S799" s="287"/>
      <c r="T799" s="30"/>
      <c r="U799" s="23"/>
      <c r="V799" s="1"/>
      <c r="W799" s="1"/>
      <c r="X799" s="1"/>
      <c r="Y799" s="1"/>
      <c r="Z799" s="1"/>
      <c r="AA799" s="1"/>
      <c r="AB799" s="1"/>
      <c r="AC799" s="1"/>
    </row>
    <row r="800" spans="1:29">
      <c r="A800" s="1"/>
      <c r="B800" s="459"/>
      <c r="C800" s="1"/>
      <c r="D800" s="46"/>
      <c r="E800" s="1"/>
      <c r="F800" s="1"/>
      <c r="G800" s="46"/>
      <c r="H800" s="287"/>
      <c r="I800" s="287"/>
      <c r="J800" s="287"/>
      <c r="K800" s="287"/>
      <c r="L800" s="287"/>
      <c r="M800" s="287"/>
      <c r="N800" s="287"/>
      <c r="O800" s="30"/>
      <c r="P800" s="75"/>
      <c r="Q800" s="287"/>
      <c r="R800" s="287"/>
      <c r="S800" s="287"/>
      <c r="T800" s="30"/>
      <c r="U800" s="23"/>
      <c r="V800" s="1"/>
      <c r="W800" s="1"/>
      <c r="X800" s="1"/>
      <c r="Y800" s="1"/>
      <c r="Z800" s="1"/>
      <c r="AA800" s="1"/>
      <c r="AB800" s="1"/>
      <c r="AC800" s="1"/>
    </row>
    <row r="801" spans="1:29">
      <c r="A801" s="1"/>
      <c r="B801" s="459"/>
      <c r="C801" s="1"/>
      <c r="D801" s="46"/>
      <c r="E801" s="1"/>
      <c r="F801" s="1"/>
      <c r="G801" s="46"/>
      <c r="H801" s="287"/>
      <c r="I801" s="287"/>
      <c r="J801" s="287"/>
      <c r="K801" s="287"/>
      <c r="L801" s="287"/>
      <c r="M801" s="287"/>
      <c r="N801" s="287"/>
      <c r="O801" s="30"/>
      <c r="P801" s="75"/>
      <c r="Q801" s="287"/>
      <c r="R801" s="287"/>
      <c r="S801" s="287"/>
      <c r="T801" s="30"/>
      <c r="U801" s="23"/>
      <c r="V801" s="1"/>
      <c r="W801" s="1"/>
      <c r="X801" s="1"/>
      <c r="Y801" s="1"/>
      <c r="Z801" s="1"/>
      <c r="AA801" s="1"/>
      <c r="AB801" s="1"/>
      <c r="AC801" s="1"/>
    </row>
    <row r="802" spans="1:29">
      <c r="A802" s="1"/>
      <c r="B802" s="459"/>
      <c r="C802" s="1"/>
      <c r="D802" s="46"/>
      <c r="E802" s="1"/>
      <c r="F802" s="1"/>
      <c r="G802" s="46"/>
      <c r="H802" s="287"/>
      <c r="I802" s="287"/>
      <c r="J802" s="287"/>
      <c r="K802" s="287"/>
      <c r="L802" s="287"/>
      <c r="M802" s="287"/>
      <c r="N802" s="287"/>
      <c r="O802" s="30"/>
      <c r="P802" s="75"/>
      <c r="Q802" s="287"/>
      <c r="R802" s="287"/>
      <c r="S802" s="287"/>
      <c r="T802" s="30"/>
      <c r="U802" s="23"/>
      <c r="V802" s="1"/>
      <c r="W802" s="1"/>
      <c r="X802" s="1"/>
      <c r="Y802" s="1"/>
      <c r="Z802" s="1"/>
      <c r="AA802" s="1"/>
      <c r="AB802" s="1"/>
      <c r="AC802" s="1"/>
    </row>
    <row r="803" spans="1:29">
      <c r="A803" s="1"/>
      <c r="B803" s="459"/>
      <c r="C803" s="1"/>
      <c r="D803" s="46"/>
      <c r="E803" s="1"/>
      <c r="F803" s="1"/>
      <c r="G803" s="46"/>
      <c r="H803" s="287"/>
      <c r="I803" s="287"/>
      <c r="J803" s="287"/>
      <c r="K803" s="287"/>
      <c r="L803" s="287"/>
      <c r="M803" s="287"/>
      <c r="N803" s="287"/>
      <c r="O803" s="30"/>
      <c r="P803" s="75"/>
      <c r="Q803" s="287"/>
      <c r="R803" s="287"/>
      <c r="S803" s="287"/>
      <c r="T803" s="30"/>
      <c r="U803" s="23"/>
      <c r="V803" s="1"/>
      <c r="W803" s="1"/>
      <c r="X803" s="1"/>
      <c r="Y803" s="1"/>
      <c r="Z803" s="1"/>
      <c r="AA803" s="1"/>
      <c r="AB803" s="1"/>
      <c r="AC803" s="1"/>
    </row>
    <row r="804" spans="1:29">
      <c r="A804" s="1"/>
      <c r="B804" s="459"/>
      <c r="C804" s="1"/>
      <c r="D804" s="46"/>
      <c r="E804" s="1"/>
      <c r="F804" s="1"/>
      <c r="G804" s="46"/>
      <c r="H804" s="287"/>
      <c r="I804" s="287"/>
      <c r="J804" s="287"/>
      <c r="K804" s="287"/>
      <c r="L804" s="287"/>
      <c r="M804" s="287"/>
      <c r="N804" s="287"/>
      <c r="O804" s="30"/>
      <c r="P804" s="75"/>
      <c r="Q804" s="287"/>
      <c r="R804" s="287"/>
      <c r="S804" s="287"/>
      <c r="T804" s="30"/>
      <c r="U804" s="23"/>
      <c r="V804" s="1"/>
      <c r="W804" s="1"/>
      <c r="X804" s="1"/>
      <c r="Y804" s="1"/>
      <c r="Z804" s="1"/>
      <c r="AA804" s="1"/>
      <c r="AB804" s="1"/>
      <c r="AC804" s="1"/>
    </row>
    <row r="805" spans="1:29">
      <c r="A805" s="1"/>
      <c r="B805" s="459"/>
      <c r="C805" s="1"/>
      <c r="D805" s="46"/>
      <c r="E805" s="1"/>
      <c r="F805" s="1"/>
      <c r="G805" s="46"/>
      <c r="H805" s="287"/>
      <c r="I805" s="287"/>
      <c r="J805" s="287"/>
      <c r="K805" s="287"/>
      <c r="L805" s="287"/>
      <c r="M805" s="287"/>
      <c r="N805" s="287"/>
      <c r="O805" s="30"/>
      <c r="P805" s="75"/>
      <c r="Q805" s="287"/>
      <c r="R805" s="287"/>
      <c r="S805" s="287"/>
      <c r="T805" s="30"/>
      <c r="U805" s="23"/>
      <c r="V805" s="1"/>
      <c r="W805" s="1"/>
      <c r="X805" s="1"/>
      <c r="Y805" s="1"/>
      <c r="Z805" s="1"/>
      <c r="AA805" s="1"/>
      <c r="AB805" s="1"/>
      <c r="AC805" s="1"/>
    </row>
    <row r="806" spans="1:29">
      <c r="A806" s="1"/>
      <c r="B806" s="459"/>
      <c r="C806" s="1"/>
      <c r="D806" s="46"/>
      <c r="E806" s="1"/>
      <c r="F806" s="1"/>
      <c r="G806" s="46"/>
      <c r="H806" s="287"/>
      <c r="I806" s="287"/>
      <c r="J806" s="287"/>
      <c r="K806" s="287"/>
      <c r="L806" s="287"/>
      <c r="M806" s="287"/>
      <c r="N806" s="287"/>
      <c r="O806" s="30"/>
      <c r="P806" s="75"/>
      <c r="Q806" s="287"/>
      <c r="R806" s="287"/>
      <c r="S806" s="287"/>
      <c r="T806" s="30"/>
      <c r="U806" s="23"/>
      <c r="V806" s="1"/>
      <c r="W806" s="1"/>
      <c r="X806" s="1"/>
      <c r="Y806" s="1"/>
      <c r="Z806" s="1"/>
      <c r="AA806" s="1"/>
      <c r="AB806" s="1"/>
      <c r="AC806" s="1"/>
    </row>
    <row r="807" spans="1:29">
      <c r="A807" s="1"/>
      <c r="B807" s="459"/>
      <c r="C807" s="1"/>
      <c r="D807" s="46"/>
      <c r="E807" s="1"/>
      <c r="F807" s="1"/>
      <c r="G807" s="46"/>
      <c r="H807" s="287"/>
      <c r="I807" s="287"/>
      <c r="J807" s="287"/>
      <c r="K807" s="287"/>
      <c r="L807" s="287"/>
      <c r="M807" s="287"/>
      <c r="N807" s="287"/>
      <c r="O807" s="30"/>
      <c r="P807" s="75"/>
      <c r="Q807" s="287"/>
      <c r="R807" s="287"/>
      <c r="S807" s="287"/>
      <c r="T807" s="30"/>
      <c r="U807" s="23"/>
      <c r="V807" s="1"/>
      <c r="W807" s="1"/>
      <c r="X807" s="1"/>
      <c r="Y807" s="1"/>
      <c r="Z807" s="1"/>
      <c r="AA807" s="1"/>
      <c r="AB807" s="1"/>
      <c r="AC807" s="1"/>
    </row>
    <row r="808" spans="1:29">
      <c r="A808" s="1"/>
      <c r="B808" s="459"/>
      <c r="C808" s="1"/>
      <c r="D808" s="46"/>
      <c r="E808" s="1"/>
      <c r="F808" s="1"/>
      <c r="G808" s="46"/>
      <c r="H808" s="287"/>
      <c r="I808" s="287"/>
      <c r="J808" s="287"/>
      <c r="K808" s="287"/>
      <c r="L808" s="287"/>
      <c r="M808" s="287"/>
      <c r="N808" s="287"/>
      <c r="O808" s="30"/>
      <c r="P808" s="75"/>
      <c r="Q808" s="287"/>
      <c r="R808" s="287"/>
      <c r="S808" s="287"/>
      <c r="T808" s="30"/>
      <c r="U808" s="23"/>
      <c r="V808" s="1"/>
      <c r="W808" s="1"/>
      <c r="X808" s="1"/>
      <c r="Y808" s="1"/>
      <c r="Z808" s="1"/>
      <c r="AA808" s="1"/>
      <c r="AB808" s="1"/>
      <c r="AC808" s="1"/>
    </row>
    <row r="809" spans="1:29">
      <c r="A809" s="1"/>
      <c r="B809" s="459"/>
      <c r="C809" s="1"/>
      <c r="D809" s="46"/>
      <c r="E809" s="1"/>
      <c r="F809" s="1"/>
      <c r="G809" s="46"/>
      <c r="H809" s="287"/>
      <c r="I809" s="287"/>
      <c r="J809" s="287"/>
      <c r="K809" s="287"/>
      <c r="L809" s="287"/>
      <c r="M809" s="287"/>
      <c r="N809" s="287"/>
      <c r="O809" s="30"/>
      <c r="P809" s="75"/>
      <c r="Q809" s="287"/>
      <c r="R809" s="287"/>
      <c r="S809" s="287"/>
      <c r="T809" s="30"/>
      <c r="U809" s="23"/>
      <c r="V809" s="1"/>
      <c r="W809" s="1"/>
      <c r="X809" s="1"/>
      <c r="Y809" s="1"/>
      <c r="Z809" s="1"/>
      <c r="AA809" s="1"/>
      <c r="AB809" s="1"/>
      <c r="AC809" s="1"/>
    </row>
    <row r="810" spans="1:29">
      <c r="A810" s="1"/>
      <c r="B810" s="459"/>
      <c r="C810" s="1"/>
      <c r="D810" s="46"/>
      <c r="E810" s="1"/>
      <c r="F810" s="1"/>
      <c r="G810" s="46"/>
      <c r="H810" s="287"/>
      <c r="I810" s="287"/>
      <c r="J810" s="287"/>
      <c r="K810" s="287"/>
      <c r="L810" s="287"/>
      <c r="M810" s="287"/>
      <c r="N810" s="287"/>
      <c r="O810" s="30"/>
      <c r="P810" s="75"/>
      <c r="Q810" s="287"/>
      <c r="R810" s="287"/>
      <c r="S810" s="287"/>
      <c r="T810" s="30"/>
      <c r="U810" s="23"/>
      <c r="V810" s="1"/>
      <c r="W810" s="1"/>
      <c r="X810" s="1"/>
      <c r="Y810" s="1"/>
      <c r="Z810" s="1"/>
      <c r="AA810" s="1"/>
      <c r="AB810" s="1"/>
      <c r="AC810" s="1"/>
    </row>
    <row r="811" spans="1:29">
      <c r="A811" s="1"/>
      <c r="B811" s="459"/>
      <c r="C811" s="1"/>
      <c r="D811" s="46"/>
      <c r="E811" s="1"/>
      <c r="F811" s="1"/>
      <c r="G811" s="46"/>
      <c r="H811" s="287"/>
      <c r="I811" s="287"/>
      <c r="J811" s="287"/>
      <c r="K811" s="287"/>
      <c r="L811" s="287"/>
      <c r="M811" s="287"/>
      <c r="N811" s="287"/>
      <c r="O811" s="30"/>
      <c r="P811" s="75"/>
      <c r="Q811" s="287"/>
      <c r="R811" s="287"/>
      <c r="S811" s="287"/>
      <c r="T811" s="30"/>
      <c r="U811" s="23"/>
      <c r="V811" s="1"/>
      <c r="W811" s="1"/>
      <c r="X811" s="1"/>
      <c r="Y811" s="1"/>
      <c r="Z811" s="1"/>
      <c r="AA811" s="1"/>
      <c r="AB811" s="1"/>
      <c r="AC811" s="1"/>
    </row>
    <row r="812" spans="1:29">
      <c r="A812" s="1"/>
      <c r="B812" s="459"/>
      <c r="C812" s="1"/>
      <c r="D812" s="46"/>
      <c r="E812" s="1"/>
      <c r="F812" s="1"/>
      <c r="G812" s="46"/>
      <c r="H812" s="287"/>
      <c r="I812" s="287"/>
      <c r="J812" s="287"/>
      <c r="K812" s="287"/>
      <c r="L812" s="287"/>
      <c r="M812" s="287"/>
      <c r="N812" s="287"/>
      <c r="O812" s="30"/>
      <c r="P812" s="75"/>
      <c r="Q812" s="287"/>
      <c r="R812" s="287"/>
      <c r="S812" s="287"/>
      <c r="T812" s="30"/>
      <c r="U812" s="23"/>
      <c r="V812" s="1"/>
      <c r="W812" s="1"/>
      <c r="X812" s="1"/>
      <c r="Y812" s="1"/>
      <c r="Z812" s="1"/>
      <c r="AA812" s="1"/>
      <c r="AB812" s="1"/>
      <c r="AC812" s="1"/>
    </row>
    <row r="813" spans="1:29">
      <c r="A813" s="1"/>
      <c r="B813" s="459"/>
      <c r="C813" s="1"/>
      <c r="D813" s="46"/>
      <c r="E813" s="1"/>
      <c r="F813" s="1"/>
      <c r="G813" s="46"/>
      <c r="H813" s="287"/>
      <c r="I813" s="287"/>
      <c r="J813" s="287"/>
      <c r="K813" s="287"/>
      <c r="L813" s="287"/>
      <c r="M813" s="287"/>
      <c r="N813" s="287"/>
      <c r="O813" s="30"/>
      <c r="P813" s="75"/>
      <c r="Q813" s="287"/>
      <c r="R813" s="287"/>
      <c r="S813" s="287"/>
      <c r="T813" s="30"/>
      <c r="U813" s="23"/>
      <c r="V813" s="1"/>
      <c r="W813" s="1"/>
      <c r="X813" s="1"/>
      <c r="Y813" s="1"/>
      <c r="Z813" s="1"/>
      <c r="AA813" s="1"/>
      <c r="AB813" s="1"/>
      <c r="AC813" s="1"/>
    </row>
    <row r="814" spans="1:29">
      <c r="A814" s="1"/>
      <c r="B814" s="459"/>
      <c r="C814" s="1"/>
      <c r="D814" s="46"/>
      <c r="E814" s="1"/>
      <c r="F814" s="1"/>
      <c r="G814" s="46"/>
      <c r="H814" s="287"/>
      <c r="I814" s="287"/>
      <c r="J814" s="287"/>
      <c r="K814" s="287"/>
      <c r="L814" s="287"/>
      <c r="M814" s="287"/>
      <c r="N814" s="287"/>
      <c r="O814" s="30"/>
      <c r="P814" s="75"/>
      <c r="Q814" s="287"/>
      <c r="R814" s="287"/>
      <c r="S814" s="287"/>
      <c r="T814" s="30"/>
      <c r="U814" s="23"/>
      <c r="V814" s="1"/>
      <c r="W814" s="1"/>
      <c r="X814" s="1"/>
      <c r="Y814" s="1"/>
      <c r="Z814" s="1"/>
      <c r="AA814" s="1"/>
      <c r="AB814" s="1"/>
      <c r="AC814" s="1"/>
    </row>
    <row r="815" spans="1:29">
      <c r="A815" s="1"/>
      <c r="B815" s="459"/>
      <c r="C815" s="1"/>
      <c r="D815" s="46"/>
      <c r="E815" s="1"/>
      <c r="F815" s="1"/>
      <c r="G815" s="46"/>
      <c r="H815" s="287"/>
      <c r="I815" s="287"/>
      <c r="J815" s="287"/>
      <c r="K815" s="287"/>
      <c r="L815" s="287"/>
      <c r="M815" s="287"/>
      <c r="N815" s="287"/>
      <c r="O815" s="30"/>
      <c r="P815" s="75"/>
      <c r="Q815" s="287"/>
      <c r="R815" s="287"/>
      <c r="S815" s="287"/>
      <c r="T815" s="30"/>
      <c r="U815" s="23"/>
      <c r="V815" s="1"/>
      <c r="W815" s="1"/>
      <c r="X815" s="1"/>
      <c r="Y815" s="1"/>
      <c r="Z815" s="1"/>
      <c r="AA815" s="1"/>
      <c r="AB815" s="1"/>
      <c r="AC815" s="1"/>
    </row>
    <row r="816" spans="1:29">
      <c r="A816" s="1"/>
      <c r="B816" s="459"/>
      <c r="C816" s="1"/>
      <c r="D816" s="46"/>
      <c r="E816" s="1"/>
      <c r="F816" s="1"/>
      <c r="G816" s="46"/>
      <c r="H816" s="287"/>
      <c r="I816" s="287"/>
      <c r="J816" s="287"/>
      <c r="K816" s="287"/>
      <c r="L816" s="287"/>
      <c r="M816" s="287"/>
      <c r="N816" s="287"/>
      <c r="O816" s="30"/>
      <c r="P816" s="75"/>
      <c r="Q816" s="287"/>
      <c r="R816" s="287"/>
      <c r="S816" s="287"/>
      <c r="T816" s="30"/>
      <c r="U816" s="23"/>
      <c r="V816" s="1"/>
      <c r="W816" s="1"/>
      <c r="X816" s="1"/>
      <c r="Y816" s="1"/>
      <c r="Z816" s="1"/>
      <c r="AA816" s="1"/>
      <c r="AB816" s="1"/>
      <c r="AC816" s="1"/>
    </row>
    <row r="817" spans="1:29">
      <c r="A817" s="1"/>
      <c r="B817" s="459"/>
      <c r="C817" s="1"/>
      <c r="D817" s="46"/>
      <c r="E817" s="1"/>
      <c r="F817" s="1"/>
      <c r="G817" s="46"/>
      <c r="H817" s="287"/>
      <c r="I817" s="287"/>
      <c r="J817" s="287"/>
      <c r="K817" s="287"/>
      <c r="L817" s="287"/>
      <c r="M817" s="287"/>
      <c r="N817" s="287"/>
      <c r="O817" s="30"/>
      <c r="P817" s="75"/>
      <c r="Q817" s="287"/>
      <c r="R817" s="287"/>
      <c r="S817" s="287"/>
      <c r="T817" s="30"/>
      <c r="U817" s="23"/>
      <c r="V817" s="1"/>
      <c r="W817" s="1"/>
      <c r="X817" s="1"/>
      <c r="Y817" s="1"/>
      <c r="Z817" s="1"/>
      <c r="AA817" s="1"/>
      <c r="AB817" s="1"/>
      <c r="AC817" s="1"/>
    </row>
    <row r="818" spans="1:29">
      <c r="A818" s="1"/>
      <c r="B818" s="459"/>
      <c r="C818" s="1"/>
      <c r="D818" s="46"/>
      <c r="E818" s="1"/>
      <c r="F818" s="1"/>
      <c r="G818" s="46"/>
      <c r="H818" s="287"/>
      <c r="I818" s="287"/>
      <c r="J818" s="287"/>
      <c r="K818" s="287"/>
      <c r="L818" s="287"/>
      <c r="M818" s="287"/>
      <c r="N818" s="287"/>
      <c r="O818" s="30"/>
      <c r="P818" s="75"/>
      <c r="Q818" s="287"/>
      <c r="R818" s="287"/>
      <c r="S818" s="287"/>
      <c r="T818" s="30"/>
      <c r="U818" s="23"/>
      <c r="V818" s="1"/>
      <c r="W818" s="1"/>
      <c r="X818" s="1"/>
      <c r="Y818" s="1"/>
      <c r="Z818" s="1"/>
      <c r="AA818" s="1"/>
      <c r="AB818" s="1"/>
      <c r="AC818" s="1"/>
    </row>
    <row r="819" spans="1:29">
      <c r="A819" s="1"/>
      <c r="B819" s="459"/>
      <c r="C819" s="1"/>
      <c r="D819" s="46"/>
      <c r="E819" s="1"/>
      <c r="F819" s="1"/>
      <c r="G819" s="46"/>
      <c r="H819" s="287"/>
      <c r="I819" s="287"/>
      <c r="J819" s="287"/>
      <c r="K819" s="287"/>
      <c r="L819" s="287"/>
      <c r="M819" s="287"/>
      <c r="N819" s="287"/>
      <c r="O819" s="30"/>
      <c r="P819" s="75"/>
      <c r="Q819" s="287"/>
      <c r="R819" s="287"/>
      <c r="S819" s="287"/>
      <c r="T819" s="30"/>
      <c r="U819" s="23"/>
      <c r="V819" s="1"/>
      <c r="W819" s="1"/>
      <c r="X819" s="1"/>
      <c r="Y819" s="1"/>
      <c r="Z819" s="1"/>
      <c r="AA819" s="1"/>
      <c r="AB819" s="1"/>
      <c r="AC819" s="1"/>
    </row>
    <row r="820" spans="1:29">
      <c r="A820" s="1"/>
      <c r="B820" s="459"/>
      <c r="C820" s="1"/>
      <c r="D820" s="46"/>
      <c r="E820" s="1"/>
      <c r="F820" s="1"/>
      <c r="G820" s="46"/>
      <c r="H820" s="287"/>
      <c r="I820" s="287"/>
      <c r="J820" s="287"/>
      <c r="K820" s="287"/>
      <c r="L820" s="287"/>
      <c r="M820" s="287"/>
      <c r="N820" s="287"/>
      <c r="O820" s="30"/>
      <c r="P820" s="75"/>
      <c r="Q820" s="287"/>
      <c r="R820" s="287"/>
      <c r="S820" s="287"/>
      <c r="T820" s="30"/>
      <c r="U820" s="23"/>
      <c r="V820" s="1"/>
      <c r="W820" s="1"/>
      <c r="X820" s="1"/>
      <c r="Y820" s="1"/>
      <c r="Z820" s="1"/>
      <c r="AA820" s="1"/>
      <c r="AB820" s="1"/>
      <c r="AC820" s="1"/>
    </row>
    <row r="821" spans="1:29">
      <c r="A821" s="1"/>
      <c r="B821" s="459"/>
      <c r="C821" s="1"/>
      <c r="D821" s="46"/>
      <c r="E821" s="1"/>
      <c r="F821" s="1"/>
      <c r="G821" s="46"/>
      <c r="H821" s="287"/>
      <c r="I821" s="287"/>
      <c r="J821" s="287"/>
      <c r="K821" s="287"/>
      <c r="L821" s="287"/>
      <c r="M821" s="287"/>
      <c r="N821" s="287"/>
      <c r="O821" s="30"/>
      <c r="P821" s="75"/>
      <c r="Q821" s="287"/>
      <c r="R821" s="287"/>
      <c r="S821" s="287"/>
      <c r="T821" s="30"/>
      <c r="U821" s="23"/>
      <c r="V821" s="1"/>
      <c r="W821" s="1"/>
      <c r="X821" s="1"/>
      <c r="Y821" s="1"/>
      <c r="Z821" s="1"/>
      <c r="AA821" s="1"/>
      <c r="AB821" s="1"/>
      <c r="AC821" s="1"/>
    </row>
    <row r="822" spans="1:29">
      <c r="A822" s="1"/>
      <c r="B822" s="459"/>
      <c r="C822" s="1"/>
      <c r="D822" s="46"/>
      <c r="E822" s="1"/>
      <c r="F822" s="1"/>
      <c r="G822" s="46"/>
      <c r="H822" s="287"/>
      <c r="I822" s="287"/>
      <c r="J822" s="287"/>
      <c r="K822" s="287"/>
      <c r="L822" s="287"/>
      <c r="M822" s="287"/>
      <c r="N822" s="287"/>
      <c r="O822" s="30"/>
      <c r="P822" s="75"/>
      <c r="Q822" s="287"/>
      <c r="R822" s="287"/>
      <c r="S822" s="287"/>
      <c r="T822" s="30"/>
      <c r="U822" s="23"/>
      <c r="V822" s="1"/>
      <c r="W822" s="1"/>
      <c r="X822" s="1"/>
      <c r="Y822" s="1"/>
      <c r="Z822" s="1"/>
      <c r="AA822" s="1"/>
      <c r="AB822" s="1"/>
      <c r="AC822" s="1"/>
    </row>
    <row r="823" spans="1:29">
      <c r="A823" s="1"/>
      <c r="B823" s="459"/>
      <c r="C823" s="1"/>
      <c r="D823" s="46"/>
      <c r="E823" s="1"/>
      <c r="F823" s="1"/>
      <c r="G823" s="46"/>
      <c r="H823" s="287"/>
      <c r="I823" s="287"/>
      <c r="J823" s="287"/>
      <c r="K823" s="287"/>
      <c r="L823" s="287"/>
      <c r="M823" s="287"/>
      <c r="N823" s="287"/>
      <c r="O823" s="30"/>
      <c r="P823" s="75"/>
      <c r="Q823" s="287"/>
      <c r="R823" s="287"/>
      <c r="S823" s="287"/>
      <c r="T823" s="30"/>
      <c r="U823" s="23"/>
      <c r="V823" s="1"/>
      <c r="W823" s="1"/>
      <c r="X823" s="1"/>
      <c r="Y823" s="1"/>
      <c r="Z823" s="1"/>
      <c r="AA823" s="1"/>
      <c r="AB823" s="1"/>
      <c r="AC823" s="1"/>
    </row>
    <row r="824" spans="1:29">
      <c r="A824" s="1"/>
      <c r="B824" s="459"/>
      <c r="C824" s="1"/>
      <c r="D824" s="46"/>
      <c r="E824" s="1"/>
      <c r="F824" s="1"/>
      <c r="G824" s="46"/>
      <c r="H824" s="287"/>
      <c r="I824" s="287"/>
      <c r="J824" s="287"/>
      <c r="K824" s="287"/>
      <c r="L824" s="287"/>
      <c r="M824" s="287"/>
      <c r="N824" s="287"/>
      <c r="O824" s="30"/>
      <c r="P824" s="75"/>
      <c r="Q824" s="287"/>
      <c r="R824" s="287"/>
      <c r="S824" s="287"/>
      <c r="T824" s="30"/>
      <c r="U824" s="23"/>
      <c r="V824" s="1"/>
      <c r="W824" s="1"/>
      <c r="X824" s="1"/>
      <c r="Y824" s="1"/>
      <c r="Z824" s="1"/>
      <c r="AA824" s="1"/>
      <c r="AB824" s="1"/>
      <c r="AC824" s="1"/>
    </row>
    <row r="825" spans="1:29">
      <c r="A825" s="1"/>
      <c r="B825" s="459"/>
      <c r="C825" s="1"/>
      <c r="D825" s="46"/>
      <c r="E825" s="1"/>
      <c r="F825" s="1"/>
      <c r="G825" s="46"/>
      <c r="H825" s="287"/>
      <c r="I825" s="287"/>
      <c r="J825" s="287"/>
      <c r="K825" s="287"/>
      <c r="L825" s="287"/>
      <c r="M825" s="287"/>
      <c r="N825" s="287"/>
      <c r="O825" s="30"/>
      <c r="P825" s="75"/>
      <c r="Q825" s="287"/>
      <c r="R825" s="287"/>
      <c r="S825" s="287"/>
      <c r="T825" s="30"/>
      <c r="U825" s="23"/>
      <c r="V825" s="1"/>
      <c r="W825" s="1"/>
      <c r="X825" s="1"/>
      <c r="Y825" s="1"/>
      <c r="Z825" s="1"/>
      <c r="AA825" s="1"/>
      <c r="AB825" s="1"/>
      <c r="AC825" s="1"/>
    </row>
    <row r="826" spans="1:29">
      <c r="A826" s="1"/>
      <c r="B826" s="459"/>
      <c r="C826" s="1"/>
      <c r="D826" s="46"/>
      <c r="E826" s="1"/>
      <c r="F826" s="1"/>
      <c r="G826" s="46"/>
      <c r="H826" s="287"/>
      <c r="I826" s="287"/>
      <c r="J826" s="287"/>
      <c r="K826" s="287"/>
      <c r="L826" s="287"/>
      <c r="M826" s="287"/>
      <c r="N826" s="287"/>
      <c r="O826" s="30"/>
      <c r="P826" s="75"/>
      <c r="Q826" s="287"/>
      <c r="R826" s="287"/>
      <c r="S826" s="287"/>
      <c r="T826" s="30"/>
      <c r="U826" s="23"/>
      <c r="V826" s="1"/>
      <c r="W826" s="1"/>
      <c r="X826" s="1"/>
      <c r="Y826" s="1"/>
      <c r="Z826" s="1"/>
      <c r="AA826" s="1"/>
      <c r="AB826" s="1"/>
      <c r="AC826" s="1"/>
    </row>
    <row r="827" spans="1:29">
      <c r="A827" s="1"/>
      <c r="B827" s="459"/>
      <c r="C827" s="1"/>
      <c r="D827" s="46"/>
      <c r="E827" s="1"/>
      <c r="F827" s="1"/>
      <c r="G827" s="46"/>
      <c r="H827" s="287"/>
      <c r="I827" s="287"/>
      <c r="J827" s="287"/>
      <c r="K827" s="287"/>
      <c r="L827" s="287"/>
      <c r="M827" s="287"/>
      <c r="N827" s="287"/>
      <c r="O827" s="30"/>
      <c r="P827" s="75"/>
      <c r="Q827" s="287"/>
      <c r="R827" s="287"/>
      <c r="S827" s="287"/>
      <c r="T827" s="30"/>
      <c r="U827" s="23"/>
      <c r="V827" s="1"/>
      <c r="W827" s="1"/>
      <c r="X827" s="1"/>
      <c r="Y827" s="1"/>
      <c r="Z827" s="1"/>
      <c r="AA827" s="1"/>
      <c r="AB827" s="1"/>
      <c r="AC827" s="1"/>
    </row>
    <row r="828" spans="1:29">
      <c r="A828" s="1"/>
      <c r="B828" s="459"/>
      <c r="C828" s="1"/>
      <c r="D828" s="46"/>
      <c r="E828" s="1"/>
      <c r="F828" s="1"/>
      <c r="G828" s="46"/>
      <c r="H828" s="287"/>
      <c r="I828" s="287"/>
      <c r="J828" s="287"/>
      <c r="K828" s="287"/>
      <c r="L828" s="287"/>
      <c r="M828" s="287"/>
      <c r="N828" s="287"/>
      <c r="O828" s="30"/>
      <c r="P828" s="75"/>
      <c r="Q828" s="287"/>
      <c r="R828" s="287"/>
      <c r="S828" s="287"/>
      <c r="T828" s="30"/>
      <c r="U828" s="23"/>
      <c r="V828" s="1"/>
      <c r="W828" s="1"/>
      <c r="X828" s="1"/>
      <c r="Y828" s="1"/>
      <c r="Z828" s="1"/>
      <c r="AA828" s="1"/>
      <c r="AB828" s="1"/>
      <c r="AC828" s="1"/>
    </row>
    <row r="829" spans="1:29">
      <c r="A829" s="1"/>
      <c r="B829" s="459"/>
      <c r="C829" s="1"/>
      <c r="D829" s="46"/>
      <c r="E829" s="1"/>
      <c r="F829" s="1"/>
      <c r="G829" s="46"/>
      <c r="H829" s="287"/>
      <c r="I829" s="287"/>
      <c r="J829" s="287"/>
      <c r="K829" s="287"/>
      <c r="L829" s="287"/>
      <c r="M829" s="287"/>
      <c r="N829" s="287"/>
      <c r="O829" s="30"/>
      <c r="P829" s="75"/>
      <c r="Q829" s="287"/>
      <c r="R829" s="287"/>
      <c r="S829" s="287"/>
      <c r="T829" s="30"/>
      <c r="U829" s="23"/>
      <c r="V829" s="1"/>
      <c r="W829" s="1"/>
      <c r="X829" s="1"/>
      <c r="Y829" s="1"/>
      <c r="Z829" s="1"/>
      <c r="AA829" s="1"/>
      <c r="AB829" s="1"/>
      <c r="AC829" s="1"/>
    </row>
    <row r="830" spans="1:29">
      <c r="A830" s="1"/>
      <c r="B830" s="459"/>
      <c r="C830" s="1"/>
      <c r="D830" s="46"/>
      <c r="E830" s="1"/>
      <c r="F830" s="1"/>
      <c r="G830" s="46"/>
      <c r="H830" s="287"/>
      <c r="I830" s="287"/>
      <c r="J830" s="287"/>
      <c r="K830" s="287"/>
      <c r="L830" s="287"/>
      <c r="M830" s="287"/>
      <c r="N830" s="287"/>
      <c r="O830" s="30"/>
      <c r="P830" s="75"/>
      <c r="Q830" s="287"/>
      <c r="R830" s="287"/>
      <c r="S830" s="287"/>
      <c r="T830" s="30"/>
      <c r="U830" s="23"/>
      <c r="V830" s="1"/>
      <c r="W830" s="1"/>
      <c r="X830" s="1"/>
      <c r="Y830" s="1"/>
      <c r="Z830" s="1"/>
      <c r="AA830" s="1"/>
      <c r="AB830" s="1"/>
      <c r="AC830" s="1"/>
    </row>
    <row r="831" spans="1:29">
      <c r="A831" s="1"/>
      <c r="B831" s="459"/>
      <c r="C831" s="1"/>
      <c r="D831" s="46"/>
      <c r="E831" s="1"/>
      <c r="F831" s="1"/>
      <c r="G831" s="46"/>
      <c r="H831" s="287"/>
      <c r="I831" s="287"/>
      <c r="J831" s="287"/>
      <c r="K831" s="287"/>
      <c r="L831" s="287"/>
      <c r="M831" s="287"/>
      <c r="N831" s="287"/>
      <c r="O831" s="30"/>
      <c r="P831" s="75"/>
      <c r="Q831" s="287"/>
      <c r="R831" s="287"/>
      <c r="S831" s="287"/>
      <c r="T831" s="30"/>
      <c r="U831" s="23"/>
      <c r="V831" s="1"/>
      <c r="W831" s="1"/>
      <c r="X831" s="1"/>
      <c r="Y831" s="1"/>
      <c r="Z831" s="1"/>
      <c r="AA831" s="1"/>
      <c r="AB831" s="1"/>
      <c r="AC831" s="1"/>
    </row>
    <row r="832" spans="1:29">
      <c r="A832" s="1"/>
      <c r="B832" s="459"/>
      <c r="C832" s="1"/>
      <c r="D832" s="46"/>
      <c r="E832" s="1"/>
      <c r="F832" s="1"/>
      <c r="G832" s="46"/>
      <c r="H832" s="287"/>
      <c r="I832" s="287"/>
      <c r="J832" s="287"/>
      <c r="K832" s="287"/>
      <c r="L832" s="287"/>
      <c r="M832" s="287"/>
      <c r="N832" s="287"/>
      <c r="O832" s="30"/>
      <c r="P832" s="75"/>
      <c r="Q832" s="287"/>
      <c r="R832" s="287"/>
      <c r="S832" s="287"/>
      <c r="T832" s="30"/>
      <c r="U832" s="23"/>
      <c r="V832" s="1"/>
      <c r="W832" s="1"/>
      <c r="X832" s="1"/>
      <c r="Y832" s="1"/>
      <c r="Z832" s="1"/>
      <c r="AA832" s="1"/>
      <c r="AB832" s="1"/>
      <c r="AC832" s="1"/>
    </row>
    <row r="833" spans="1:29">
      <c r="A833" s="1"/>
      <c r="B833" s="459"/>
      <c r="C833" s="1"/>
      <c r="D833" s="46"/>
      <c r="E833" s="1"/>
      <c r="F833" s="1"/>
      <c r="G833" s="46"/>
      <c r="H833" s="287"/>
      <c r="I833" s="287"/>
      <c r="J833" s="287"/>
      <c r="K833" s="287"/>
      <c r="L833" s="287"/>
      <c r="M833" s="287"/>
      <c r="N833" s="287"/>
      <c r="O833" s="30"/>
      <c r="P833" s="75"/>
      <c r="Q833" s="287"/>
      <c r="R833" s="287"/>
      <c r="S833" s="287"/>
      <c r="T833" s="30"/>
      <c r="U833" s="23"/>
      <c r="V833" s="1"/>
      <c r="W833" s="1"/>
      <c r="X833" s="1"/>
      <c r="Y833" s="1"/>
      <c r="Z833" s="1"/>
      <c r="AA833" s="1"/>
      <c r="AB833" s="1"/>
      <c r="AC833" s="1"/>
    </row>
    <row r="834" spans="1:29">
      <c r="A834" s="1"/>
      <c r="B834" s="459"/>
      <c r="C834" s="1"/>
      <c r="D834" s="46"/>
      <c r="E834" s="1"/>
      <c r="F834" s="1"/>
      <c r="G834" s="46"/>
      <c r="H834" s="287"/>
      <c r="I834" s="287"/>
      <c r="J834" s="287"/>
      <c r="K834" s="287"/>
      <c r="L834" s="287"/>
      <c r="M834" s="287"/>
      <c r="N834" s="287"/>
      <c r="O834" s="30"/>
      <c r="P834" s="75"/>
      <c r="Q834" s="287"/>
      <c r="R834" s="287"/>
      <c r="S834" s="287"/>
      <c r="T834" s="30"/>
      <c r="U834" s="23"/>
      <c r="V834" s="1"/>
      <c r="W834" s="1"/>
      <c r="X834" s="1"/>
      <c r="Y834" s="1"/>
      <c r="Z834" s="1"/>
      <c r="AA834" s="1"/>
      <c r="AB834" s="1"/>
      <c r="AC834" s="1"/>
    </row>
    <row r="835" spans="1:29">
      <c r="A835" s="1"/>
      <c r="B835" s="459"/>
      <c r="C835" s="1"/>
      <c r="D835" s="46"/>
      <c r="E835" s="1"/>
      <c r="F835" s="1"/>
      <c r="G835" s="46"/>
      <c r="H835" s="287"/>
      <c r="I835" s="287"/>
      <c r="J835" s="287"/>
      <c r="K835" s="287"/>
      <c r="L835" s="287"/>
      <c r="M835" s="287"/>
      <c r="N835" s="287"/>
      <c r="O835" s="30"/>
      <c r="P835" s="75"/>
      <c r="Q835" s="287"/>
      <c r="R835" s="287"/>
      <c r="S835" s="287"/>
      <c r="T835" s="30"/>
      <c r="U835" s="23"/>
      <c r="V835" s="1"/>
      <c r="W835" s="1"/>
      <c r="X835" s="1"/>
      <c r="Y835" s="1"/>
      <c r="Z835" s="1"/>
      <c r="AA835" s="1"/>
      <c r="AB835" s="1"/>
      <c r="AC835" s="1"/>
    </row>
    <row r="836" spans="1:29">
      <c r="A836" s="1"/>
      <c r="B836" s="459"/>
      <c r="C836" s="1"/>
      <c r="D836" s="46"/>
      <c r="E836" s="1"/>
      <c r="F836" s="1"/>
      <c r="G836" s="46"/>
      <c r="H836" s="287"/>
      <c r="I836" s="287"/>
      <c r="J836" s="287"/>
      <c r="K836" s="287"/>
      <c r="L836" s="287"/>
      <c r="M836" s="287"/>
      <c r="N836" s="287"/>
      <c r="O836" s="30"/>
      <c r="P836" s="75"/>
      <c r="Q836" s="287"/>
      <c r="R836" s="287"/>
      <c r="S836" s="287"/>
      <c r="T836" s="30"/>
      <c r="U836" s="23"/>
      <c r="V836" s="1"/>
      <c r="W836" s="1"/>
      <c r="X836" s="1"/>
      <c r="Y836" s="1"/>
      <c r="Z836" s="1"/>
      <c r="AA836" s="1"/>
      <c r="AB836" s="1"/>
      <c r="AC836" s="1"/>
    </row>
    <row r="837" spans="1:29">
      <c r="A837" s="1"/>
      <c r="B837" s="459"/>
      <c r="C837" s="1"/>
      <c r="D837" s="46"/>
      <c r="E837" s="1"/>
      <c r="F837" s="1"/>
      <c r="G837" s="46"/>
      <c r="H837" s="287"/>
      <c r="I837" s="287"/>
      <c r="J837" s="287"/>
      <c r="K837" s="287"/>
      <c r="L837" s="287"/>
      <c r="M837" s="287"/>
      <c r="N837" s="287"/>
      <c r="O837" s="30"/>
      <c r="P837" s="75"/>
      <c r="Q837" s="287"/>
      <c r="R837" s="287"/>
      <c r="S837" s="287"/>
      <c r="T837" s="30"/>
      <c r="U837" s="23"/>
      <c r="V837" s="1"/>
      <c r="W837" s="1"/>
      <c r="X837" s="1"/>
      <c r="Y837" s="1"/>
      <c r="Z837" s="1"/>
      <c r="AA837" s="1"/>
      <c r="AB837" s="1"/>
      <c r="AC837" s="1"/>
    </row>
    <row r="838" spans="1:29">
      <c r="A838" s="1"/>
      <c r="B838" s="459"/>
      <c r="C838" s="1"/>
      <c r="D838" s="46"/>
      <c r="E838" s="1"/>
      <c r="F838" s="1"/>
      <c r="G838" s="46"/>
      <c r="H838" s="287"/>
      <c r="I838" s="287"/>
      <c r="J838" s="287"/>
      <c r="K838" s="287"/>
      <c r="L838" s="287"/>
      <c r="M838" s="287"/>
      <c r="N838" s="287"/>
      <c r="O838" s="30"/>
      <c r="P838" s="75"/>
      <c r="Q838" s="287"/>
      <c r="R838" s="287"/>
      <c r="S838" s="287"/>
      <c r="T838" s="30"/>
      <c r="U838" s="23"/>
      <c r="V838" s="1"/>
      <c r="W838" s="1"/>
      <c r="X838" s="1"/>
      <c r="Y838" s="1"/>
      <c r="Z838" s="1"/>
      <c r="AA838" s="1"/>
      <c r="AB838" s="1"/>
      <c r="AC838" s="1"/>
    </row>
    <row r="839" spans="1:29">
      <c r="A839" s="1"/>
      <c r="B839" s="459"/>
      <c r="C839" s="1"/>
      <c r="D839" s="46"/>
      <c r="E839" s="1"/>
      <c r="F839" s="1"/>
      <c r="G839" s="46"/>
      <c r="H839" s="287"/>
      <c r="I839" s="287"/>
      <c r="J839" s="287"/>
      <c r="K839" s="287"/>
      <c r="L839" s="287"/>
      <c r="M839" s="287"/>
      <c r="N839" s="287"/>
      <c r="O839" s="30"/>
      <c r="P839" s="75"/>
      <c r="Q839" s="287"/>
      <c r="R839" s="287"/>
      <c r="S839" s="287"/>
      <c r="T839" s="30"/>
      <c r="U839" s="23"/>
      <c r="V839" s="1"/>
      <c r="W839" s="1"/>
      <c r="X839" s="1"/>
      <c r="Y839" s="1"/>
      <c r="Z839" s="1"/>
      <c r="AA839" s="1"/>
      <c r="AB839" s="1"/>
      <c r="AC839" s="1"/>
    </row>
    <row r="840" spans="1:29">
      <c r="A840" s="1"/>
      <c r="B840" s="459"/>
      <c r="C840" s="1"/>
      <c r="D840" s="46"/>
      <c r="E840" s="1"/>
      <c r="F840" s="1"/>
      <c r="G840" s="46"/>
      <c r="H840" s="287"/>
      <c r="I840" s="287"/>
      <c r="J840" s="287"/>
      <c r="K840" s="287"/>
      <c r="L840" s="287"/>
      <c r="M840" s="287"/>
      <c r="N840" s="287"/>
      <c r="O840" s="30"/>
      <c r="P840" s="75"/>
      <c r="Q840" s="287"/>
      <c r="R840" s="287"/>
      <c r="S840" s="287"/>
      <c r="T840" s="30"/>
      <c r="U840" s="23"/>
      <c r="V840" s="1"/>
      <c r="W840" s="1"/>
      <c r="X840" s="1"/>
      <c r="Y840" s="1"/>
      <c r="Z840" s="1"/>
      <c r="AA840" s="1"/>
      <c r="AB840" s="1"/>
      <c r="AC840" s="1"/>
    </row>
    <row r="841" spans="1:29">
      <c r="A841" s="1"/>
      <c r="B841" s="459"/>
      <c r="C841" s="1"/>
      <c r="D841" s="46"/>
      <c r="E841" s="1"/>
      <c r="F841" s="1"/>
      <c r="G841" s="46"/>
      <c r="H841" s="287"/>
      <c r="I841" s="287"/>
      <c r="J841" s="287"/>
      <c r="K841" s="287"/>
      <c r="L841" s="287"/>
      <c r="M841" s="287"/>
      <c r="N841" s="287"/>
      <c r="O841" s="30"/>
      <c r="P841" s="75"/>
      <c r="Q841" s="287"/>
      <c r="R841" s="287"/>
      <c r="S841" s="287"/>
      <c r="T841" s="30"/>
      <c r="U841" s="23"/>
      <c r="V841" s="1"/>
      <c r="W841" s="1"/>
      <c r="X841" s="1"/>
      <c r="Y841" s="1"/>
      <c r="Z841" s="1"/>
      <c r="AA841" s="1"/>
      <c r="AB841" s="1"/>
      <c r="AC841" s="1"/>
    </row>
    <row r="842" spans="1:29">
      <c r="A842" s="1"/>
      <c r="B842" s="459"/>
      <c r="C842" s="1"/>
      <c r="D842" s="46"/>
      <c r="E842" s="1"/>
      <c r="F842" s="1"/>
      <c r="G842" s="46"/>
      <c r="H842" s="287"/>
      <c r="I842" s="287"/>
      <c r="J842" s="287"/>
      <c r="K842" s="287"/>
      <c r="L842" s="287"/>
      <c r="M842" s="287"/>
      <c r="N842" s="287"/>
      <c r="O842" s="30"/>
      <c r="P842" s="75"/>
      <c r="Q842" s="287"/>
      <c r="R842" s="287"/>
      <c r="S842" s="287"/>
      <c r="T842" s="30"/>
      <c r="U842" s="23"/>
      <c r="V842" s="1"/>
      <c r="W842" s="1"/>
      <c r="X842" s="1"/>
      <c r="Y842" s="1"/>
      <c r="Z842" s="1"/>
      <c r="AA842" s="1"/>
      <c r="AB842" s="1"/>
      <c r="AC842" s="1"/>
    </row>
    <row r="843" spans="1:29">
      <c r="A843" s="1"/>
      <c r="B843" s="459"/>
      <c r="C843" s="1"/>
      <c r="D843" s="46"/>
      <c r="E843" s="1"/>
      <c r="F843" s="1"/>
      <c r="G843" s="46"/>
      <c r="H843" s="287"/>
      <c r="I843" s="287"/>
      <c r="J843" s="287"/>
      <c r="K843" s="287"/>
      <c r="L843" s="287"/>
      <c r="M843" s="287"/>
      <c r="N843" s="287"/>
      <c r="O843" s="30"/>
      <c r="P843" s="75"/>
      <c r="Q843" s="287"/>
      <c r="R843" s="287"/>
      <c r="S843" s="287"/>
      <c r="T843" s="30"/>
      <c r="U843" s="23"/>
      <c r="V843" s="1"/>
      <c r="W843" s="1"/>
      <c r="X843" s="1"/>
      <c r="Y843" s="1"/>
      <c r="Z843" s="1"/>
      <c r="AA843" s="1"/>
      <c r="AB843" s="1"/>
      <c r="AC843" s="1"/>
    </row>
    <row r="844" spans="1:29">
      <c r="A844" s="1"/>
      <c r="B844" s="459"/>
      <c r="C844" s="1"/>
      <c r="D844" s="46"/>
      <c r="E844" s="1"/>
      <c r="F844" s="1"/>
      <c r="G844" s="46"/>
      <c r="H844" s="287"/>
      <c r="I844" s="287"/>
      <c r="J844" s="287"/>
      <c r="K844" s="287"/>
      <c r="L844" s="287"/>
      <c r="M844" s="287"/>
      <c r="N844" s="287"/>
      <c r="O844" s="30"/>
      <c r="P844" s="75"/>
      <c r="Q844" s="287"/>
      <c r="R844" s="287"/>
      <c r="S844" s="287"/>
      <c r="T844" s="30"/>
      <c r="U844" s="23"/>
      <c r="V844" s="1"/>
      <c r="W844" s="1"/>
      <c r="X844" s="1"/>
      <c r="Y844" s="1"/>
      <c r="Z844" s="1"/>
      <c r="AA844" s="1"/>
      <c r="AB844" s="1"/>
      <c r="AC844" s="1"/>
    </row>
    <row r="845" spans="1:29">
      <c r="A845" s="1"/>
      <c r="B845" s="459"/>
      <c r="C845" s="1"/>
      <c r="D845" s="46"/>
      <c r="E845" s="1"/>
      <c r="F845" s="1"/>
      <c r="G845" s="46"/>
      <c r="H845" s="287"/>
      <c r="I845" s="287"/>
      <c r="J845" s="287"/>
      <c r="K845" s="287"/>
      <c r="L845" s="287"/>
      <c r="M845" s="287"/>
      <c r="N845" s="287"/>
      <c r="O845" s="30"/>
      <c r="P845" s="75"/>
      <c r="Q845" s="287"/>
      <c r="R845" s="287"/>
      <c r="S845" s="287"/>
      <c r="T845" s="30"/>
      <c r="U845" s="23"/>
      <c r="V845" s="1"/>
      <c r="W845" s="1"/>
      <c r="X845" s="1"/>
      <c r="Y845" s="1"/>
      <c r="Z845" s="1"/>
      <c r="AA845" s="1"/>
      <c r="AB845" s="1"/>
      <c r="AC845" s="1"/>
    </row>
    <row r="846" spans="1:29">
      <c r="A846" s="1"/>
      <c r="B846" s="459"/>
      <c r="C846" s="1"/>
      <c r="D846" s="46"/>
      <c r="E846" s="1"/>
      <c r="F846" s="1"/>
      <c r="G846" s="46"/>
      <c r="H846" s="287"/>
      <c r="I846" s="287"/>
      <c r="J846" s="287"/>
      <c r="K846" s="287"/>
      <c r="L846" s="287"/>
      <c r="M846" s="287"/>
      <c r="N846" s="287"/>
      <c r="O846" s="30"/>
      <c r="P846" s="75"/>
      <c r="Q846" s="287"/>
      <c r="R846" s="287"/>
      <c r="S846" s="287"/>
      <c r="T846" s="30"/>
      <c r="U846" s="23"/>
      <c r="V846" s="1"/>
      <c r="W846" s="1"/>
      <c r="X846" s="1"/>
      <c r="Y846" s="1"/>
      <c r="Z846" s="1"/>
      <c r="AA846" s="1"/>
      <c r="AB846" s="1"/>
      <c r="AC846" s="1"/>
    </row>
    <row r="847" spans="1:29">
      <c r="A847" s="1"/>
      <c r="B847" s="459"/>
      <c r="C847" s="1"/>
      <c r="D847" s="46"/>
      <c r="E847" s="1"/>
      <c r="F847" s="1"/>
      <c r="G847" s="46"/>
      <c r="H847" s="287"/>
      <c r="I847" s="287"/>
      <c r="J847" s="287"/>
      <c r="K847" s="287"/>
      <c r="L847" s="287"/>
      <c r="M847" s="287"/>
      <c r="N847" s="287"/>
      <c r="O847" s="30"/>
      <c r="P847" s="75"/>
      <c r="Q847" s="287"/>
      <c r="R847" s="287"/>
      <c r="S847" s="287"/>
      <c r="T847" s="30"/>
      <c r="U847" s="23"/>
      <c r="V847" s="1"/>
      <c r="W847" s="1"/>
      <c r="X847" s="1"/>
      <c r="Y847" s="1"/>
      <c r="Z847" s="1"/>
      <c r="AA847" s="1"/>
      <c r="AB847" s="1"/>
      <c r="AC847" s="1"/>
    </row>
    <row r="848" spans="1:29">
      <c r="A848" s="1"/>
      <c r="B848" s="459"/>
      <c r="C848" s="1"/>
      <c r="D848" s="46"/>
      <c r="E848" s="1"/>
      <c r="F848" s="1"/>
      <c r="G848" s="46"/>
      <c r="H848" s="287"/>
      <c r="I848" s="287"/>
      <c r="J848" s="287"/>
      <c r="K848" s="287"/>
      <c r="L848" s="287"/>
      <c r="M848" s="287"/>
      <c r="N848" s="287"/>
      <c r="O848" s="30"/>
      <c r="P848" s="75"/>
      <c r="Q848" s="287"/>
      <c r="R848" s="287"/>
      <c r="S848" s="287"/>
      <c r="T848" s="30"/>
      <c r="U848" s="23"/>
      <c r="V848" s="1"/>
      <c r="W848" s="1"/>
      <c r="X848" s="1"/>
      <c r="Y848" s="1"/>
      <c r="Z848" s="1"/>
      <c r="AA848" s="1"/>
      <c r="AB848" s="1"/>
      <c r="AC848" s="1"/>
    </row>
    <row r="849" spans="1:29">
      <c r="A849" s="1"/>
      <c r="B849" s="459"/>
      <c r="C849" s="1"/>
      <c r="D849" s="46"/>
      <c r="E849" s="1"/>
      <c r="F849" s="1"/>
      <c r="G849" s="46"/>
      <c r="H849" s="287"/>
      <c r="I849" s="287"/>
      <c r="J849" s="287"/>
      <c r="K849" s="287"/>
      <c r="L849" s="287"/>
      <c r="M849" s="287"/>
      <c r="N849" s="287"/>
      <c r="O849" s="30"/>
      <c r="P849" s="75"/>
      <c r="Q849" s="287"/>
      <c r="R849" s="287"/>
      <c r="S849" s="287"/>
      <c r="T849" s="30"/>
      <c r="U849" s="23"/>
      <c r="V849" s="1"/>
      <c r="W849" s="1"/>
      <c r="X849" s="1"/>
      <c r="Y849" s="1"/>
      <c r="Z849" s="1"/>
      <c r="AA849" s="1"/>
      <c r="AB849" s="1"/>
      <c r="AC849" s="1"/>
    </row>
    <row r="850" spans="1:29">
      <c r="A850" s="1"/>
      <c r="B850" s="459"/>
      <c r="C850" s="1"/>
      <c r="D850" s="46"/>
      <c r="E850" s="1"/>
      <c r="F850" s="1"/>
      <c r="G850" s="46"/>
      <c r="H850" s="287"/>
      <c r="I850" s="287"/>
      <c r="J850" s="287"/>
      <c r="K850" s="287"/>
      <c r="L850" s="287"/>
      <c r="M850" s="287"/>
      <c r="N850" s="287"/>
      <c r="O850" s="30"/>
      <c r="P850" s="75"/>
      <c r="Q850" s="287"/>
      <c r="R850" s="287"/>
      <c r="S850" s="287"/>
      <c r="T850" s="30"/>
      <c r="U850" s="23"/>
      <c r="V850" s="1"/>
      <c r="W850" s="1"/>
      <c r="X850" s="1"/>
      <c r="Y850" s="1"/>
      <c r="Z850" s="1"/>
      <c r="AA850" s="1"/>
      <c r="AB850" s="1"/>
      <c r="AC850" s="1"/>
    </row>
    <row r="851" spans="1:29">
      <c r="A851" s="1"/>
      <c r="B851" s="459"/>
      <c r="C851" s="1"/>
      <c r="D851" s="46"/>
      <c r="E851" s="1"/>
      <c r="F851" s="1"/>
      <c r="G851" s="46"/>
      <c r="H851" s="287"/>
      <c r="I851" s="287"/>
      <c r="J851" s="287"/>
      <c r="K851" s="287"/>
      <c r="L851" s="287"/>
      <c r="M851" s="287"/>
      <c r="N851" s="287"/>
      <c r="O851" s="30"/>
      <c r="P851" s="75"/>
      <c r="Q851" s="287"/>
      <c r="R851" s="287"/>
      <c r="S851" s="287"/>
      <c r="T851" s="30"/>
      <c r="U851" s="23"/>
      <c r="V851" s="1"/>
      <c r="W851" s="1"/>
      <c r="X851" s="1"/>
      <c r="Y851" s="1"/>
      <c r="Z851" s="1"/>
      <c r="AA851" s="1"/>
      <c r="AB851" s="1"/>
      <c r="AC851" s="1"/>
    </row>
    <row r="852" spans="1:29">
      <c r="A852" s="1"/>
      <c r="B852" s="459"/>
      <c r="C852" s="1"/>
      <c r="D852" s="46"/>
      <c r="E852" s="1"/>
      <c r="F852" s="1"/>
      <c r="G852" s="46"/>
      <c r="H852" s="287"/>
      <c r="I852" s="287"/>
      <c r="J852" s="287"/>
      <c r="K852" s="287"/>
      <c r="L852" s="287"/>
      <c r="M852" s="287"/>
      <c r="N852" s="287"/>
      <c r="O852" s="30"/>
      <c r="P852" s="75"/>
      <c r="Q852" s="287"/>
      <c r="R852" s="287"/>
      <c r="S852" s="287"/>
      <c r="T852" s="30"/>
      <c r="U852" s="23"/>
      <c r="V852" s="1"/>
      <c r="W852" s="1"/>
      <c r="X852" s="1"/>
      <c r="Y852" s="1"/>
      <c r="Z852" s="1"/>
      <c r="AA852" s="1"/>
      <c r="AB852" s="1"/>
      <c r="AC852" s="1"/>
    </row>
    <row r="853" spans="1:29">
      <c r="A853" s="1"/>
      <c r="B853" s="459"/>
      <c r="C853" s="1"/>
      <c r="D853" s="46"/>
      <c r="E853" s="1"/>
      <c r="F853" s="1"/>
      <c r="G853" s="46"/>
      <c r="H853" s="287"/>
      <c r="I853" s="287"/>
      <c r="J853" s="287"/>
      <c r="K853" s="287"/>
      <c r="L853" s="287"/>
      <c r="M853" s="287"/>
      <c r="N853" s="287"/>
      <c r="O853" s="30"/>
      <c r="P853" s="75"/>
      <c r="Q853" s="287"/>
      <c r="R853" s="287"/>
      <c r="S853" s="287"/>
      <c r="T853" s="30"/>
      <c r="U853" s="23"/>
      <c r="V853" s="1"/>
      <c r="W853" s="1"/>
      <c r="X853" s="1"/>
      <c r="Y853" s="1"/>
      <c r="Z853" s="1"/>
      <c r="AA853" s="1"/>
      <c r="AB853" s="1"/>
      <c r="AC853" s="1"/>
    </row>
    <row r="854" spans="1:29">
      <c r="A854" s="1"/>
      <c r="B854" s="459"/>
      <c r="C854" s="1"/>
      <c r="D854" s="46"/>
      <c r="E854" s="1"/>
      <c r="F854" s="1"/>
      <c r="G854" s="46"/>
      <c r="H854" s="287"/>
      <c r="I854" s="287"/>
      <c r="J854" s="287"/>
      <c r="K854" s="287"/>
      <c r="L854" s="287"/>
      <c r="M854" s="287"/>
      <c r="N854" s="287"/>
      <c r="O854" s="30"/>
      <c r="P854" s="75"/>
      <c r="Q854" s="287"/>
      <c r="R854" s="287"/>
      <c r="S854" s="287"/>
      <c r="T854" s="30"/>
      <c r="U854" s="23"/>
      <c r="V854" s="1"/>
      <c r="W854" s="1"/>
      <c r="X854" s="1"/>
      <c r="Y854" s="1"/>
      <c r="Z854" s="1"/>
      <c r="AA854" s="1"/>
      <c r="AB854" s="1"/>
      <c r="AC854" s="1"/>
    </row>
    <row r="855" spans="1:29">
      <c r="A855" s="1"/>
      <c r="B855" s="459"/>
      <c r="C855" s="1"/>
      <c r="D855" s="46"/>
      <c r="E855" s="1"/>
      <c r="F855" s="1"/>
      <c r="G855" s="46"/>
      <c r="H855" s="287"/>
      <c r="I855" s="287"/>
      <c r="J855" s="287"/>
      <c r="K855" s="287"/>
      <c r="L855" s="287"/>
      <c r="M855" s="287"/>
      <c r="N855" s="287"/>
      <c r="O855" s="30"/>
      <c r="P855" s="75"/>
      <c r="Q855" s="287"/>
      <c r="R855" s="287"/>
      <c r="S855" s="287"/>
      <c r="T855" s="30"/>
      <c r="U855" s="23"/>
      <c r="V855" s="1"/>
      <c r="W855" s="1"/>
      <c r="X855" s="1"/>
      <c r="Y855" s="1"/>
      <c r="Z855" s="1"/>
      <c r="AA855" s="1"/>
      <c r="AB855" s="1"/>
      <c r="AC855" s="1"/>
    </row>
    <row r="856" spans="1:29">
      <c r="A856" s="1"/>
      <c r="B856" s="459"/>
      <c r="C856" s="1"/>
      <c r="D856" s="46"/>
      <c r="E856" s="1"/>
      <c r="F856" s="1"/>
      <c r="G856" s="46"/>
      <c r="H856" s="287"/>
      <c r="I856" s="287"/>
      <c r="J856" s="287"/>
      <c r="K856" s="287"/>
      <c r="L856" s="287"/>
      <c r="M856" s="287"/>
      <c r="N856" s="287"/>
      <c r="O856" s="30"/>
      <c r="P856" s="75"/>
      <c r="Q856" s="287"/>
      <c r="R856" s="287"/>
      <c r="S856" s="287"/>
      <c r="T856" s="30"/>
      <c r="U856" s="23"/>
      <c r="V856" s="1"/>
      <c r="W856" s="1"/>
      <c r="X856" s="1"/>
      <c r="Y856" s="1"/>
      <c r="Z856" s="1"/>
      <c r="AA856" s="1"/>
      <c r="AB856" s="1"/>
      <c r="AC856" s="1"/>
    </row>
    <row r="857" spans="1:29">
      <c r="A857" s="1"/>
      <c r="B857" s="459"/>
      <c r="C857" s="1"/>
      <c r="D857" s="46"/>
      <c r="E857" s="1"/>
      <c r="F857" s="1"/>
      <c r="G857" s="46"/>
      <c r="H857" s="287"/>
      <c r="I857" s="287"/>
      <c r="J857" s="287"/>
      <c r="K857" s="287"/>
      <c r="L857" s="287"/>
      <c r="M857" s="287"/>
      <c r="N857" s="287"/>
      <c r="O857" s="30"/>
      <c r="P857" s="75"/>
      <c r="Q857" s="287"/>
      <c r="R857" s="287"/>
      <c r="S857" s="287"/>
      <c r="T857" s="30"/>
      <c r="U857" s="23"/>
      <c r="V857" s="1"/>
      <c r="W857" s="1"/>
      <c r="X857" s="1"/>
      <c r="Y857" s="1"/>
      <c r="Z857" s="1"/>
      <c r="AA857" s="1"/>
      <c r="AB857" s="1"/>
      <c r="AC857" s="1"/>
    </row>
    <row r="858" spans="1:29">
      <c r="A858" s="1"/>
      <c r="B858" s="459"/>
      <c r="C858" s="1"/>
      <c r="D858" s="46"/>
      <c r="E858" s="1"/>
      <c r="F858" s="1"/>
      <c r="G858" s="46"/>
      <c r="H858" s="287"/>
      <c r="I858" s="287"/>
      <c r="J858" s="287"/>
      <c r="K858" s="287"/>
      <c r="L858" s="287"/>
      <c r="M858" s="287"/>
      <c r="N858" s="287"/>
      <c r="O858" s="30"/>
      <c r="P858" s="75"/>
      <c r="Q858" s="287"/>
      <c r="R858" s="287"/>
      <c r="S858" s="287"/>
      <c r="T858" s="30"/>
      <c r="U858" s="23"/>
      <c r="V858" s="1"/>
      <c r="W858" s="1"/>
      <c r="X858" s="1"/>
      <c r="Y858" s="1"/>
      <c r="Z858" s="1"/>
      <c r="AA858" s="1"/>
      <c r="AB858" s="1"/>
      <c r="AC858" s="1"/>
    </row>
    <row r="859" spans="1:29">
      <c r="A859" s="1"/>
      <c r="B859" s="459"/>
      <c r="C859" s="1"/>
      <c r="D859" s="46"/>
      <c r="E859" s="1"/>
      <c r="F859" s="1"/>
      <c r="G859" s="46"/>
      <c r="H859" s="287"/>
      <c r="I859" s="287"/>
      <c r="J859" s="287"/>
      <c r="K859" s="287"/>
      <c r="L859" s="287"/>
      <c r="M859" s="287"/>
      <c r="N859" s="287"/>
      <c r="O859" s="30"/>
      <c r="P859" s="75"/>
      <c r="Q859" s="287"/>
      <c r="R859" s="287"/>
      <c r="S859" s="287"/>
      <c r="T859" s="30"/>
      <c r="U859" s="23"/>
      <c r="V859" s="1"/>
      <c r="W859" s="1"/>
      <c r="X859" s="1"/>
      <c r="Y859" s="1"/>
      <c r="Z859" s="1"/>
      <c r="AA859" s="1"/>
      <c r="AB859" s="1"/>
      <c r="AC859" s="1"/>
    </row>
    <row r="860" spans="1:29">
      <c r="A860" s="1"/>
      <c r="B860" s="459"/>
      <c r="C860" s="1"/>
      <c r="D860" s="46"/>
      <c r="E860" s="1"/>
      <c r="F860" s="1"/>
      <c r="G860" s="46"/>
      <c r="H860" s="287"/>
      <c r="I860" s="287"/>
      <c r="J860" s="287"/>
      <c r="K860" s="287"/>
      <c r="L860" s="287"/>
      <c r="M860" s="287"/>
      <c r="N860" s="287"/>
      <c r="O860" s="30"/>
      <c r="P860" s="75"/>
      <c r="Q860" s="287"/>
      <c r="R860" s="287"/>
      <c r="S860" s="287"/>
      <c r="T860" s="30"/>
      <c r="U860" s="23"/>
      <c r="V860" s="1"/>
      <c r="W860" s="1"/>
      <c r="X860" s="1"/>
      <c r="Y860" s="1"/>
      <c r="Z860" s="1"/>
      <c r="AA860" s="1"/>
      <c r="AB860" s="1"/>
      <c r="AC860" s="1"/>
    </row>
    <row r="861" spans="1:29">
      <c r="A861" s="1"/>
      <c r="B861" s="459"/>
      <c r="C861" s="1"/>
      <c r="D861" s="46"/>
      <c r="E861" s="1"/>
      <c r="F861" s="1"/>
      <c r="G861" s="46"/>
      <c r="H861" s="287"/>
      <c r="I861" s="287"/>
      <c r="J861" s="287"/>
      <c r="K861" s="287"/>
      <c r="L861" s="287"/>
      <c r="M861" s="287"/>
      <c r="N861" s="287"/>
      <c r="O861" s="30"/>
      <c r="P861" s="75"/>
      <c r="Q861" s="287"/>
      <c r="R861" s="287"/>
      <c r="S861" s="287"/>
      <c r="T861" s="30"/>
      <c r="U861" s="23"/>
      <c r="V861" s="1"/>
      <c r="W861" s="1"/>
      <c r="X861" s="1"/>
      <c r="Y861" s="1"/>
      <c r="Z861" s="1"/>
      <c r="AA861" s="1"/>
      <c r="AB861" s="1"/>
      <c r="AC861" s="1"/>
    </row>
    <row r="862" spans="1:29">
      <c r="A862" s="1"/>
      <c r="B862" s="459"/>
      <c r="C862" s="1"/>
      <c r="D862" s="46"/>
      <c r="E862" s="1"/>
      <c r="F862" s="1"/>
      <c r="G862" s="46"/>
      <c r="H862" s="287"/>
      <c r="I862" s="287"/>
      <c r="J862" s="287"/>
      <c r="K862" s="287"/>
      <c r="L862" s="287"/>
      <c r="M862" s="287"/>
      <c r="N862" s="287"/>
      <c r="O862" s="30"/>
      <c r="P862" s="75"/>
      <c r="Q862" s="287"/>
      <c r="R862" s="287"/>
      <c r="S862" s="287"/>
      <c r="T862" s="30"/>
      <c r="U862" s="23"/>
      <c r="V862" s="1"/>
      <c r="W862" s="1"/>
      <c r="X862" s="1"/>
      <c r="Y862" s="1"/>
      <c r="Z862" s="1"/>
      <c r="AA862" s="1"/>
      <c r="AB862" s="1"/>
      <c r="AC862" s="1"/>
    </row>
    <row r="863" spans="1:29">
      <c r="A863" s="1"/>
      <c r="B863" s="459"/>
      <c r="C863" s="1"/>
      <c r="D863" s="46"/>
      <c r="E863" s="1"/>
      <c r="F863" s="1"/>
      <c r="G863" s="46"/>
      <c r="H863" s="287"/>
      <c r="I863" s="287"/>
      <c r="J863" s="287"/>
      <c r="K863" s="287"/>
      <c r="L863" s="287"/>
      <c r="M863" s="287"/>
      <c r="N863" s="287"/>
      <c r="O863" s="30"/>
      <c r="P863" s="75"/>
      <c r="Q863" s="287"/>
      <c r="R863" s="287"/>
      <c r="S863" s="287"/>
      <c r="T863" s="30"/>
      <c r="U863" s="23"/>
      <c r="V863" s="1"/>
      <c r="W863" s="1"/>
      <c r="X863" s="1"/>
      <c r="Y863" s="1"/>
      <c r="Z863" s="1"/>
      <c r="AA863" s="1"/>
      <c r="AB863" s="1"/>
      <c r="AC863" s="1"/>
    </row>
    <row r="864" spans="1:29">
      <c r="A864" s="1"/>
      <c r="B864" s="459"/>
      <c r="C864" s="1"/>
      <c r="D864" s="46"/>
      <c r="E864" s="1"/>
      <c r="F864" s="1"/>
      <c r="G864" s="46"/>
      <c r="H864" s="287"/>
      <c r="I864" s="287"/>
      <c r="J864" s="287"/>
      <c r="K864" s="287"/>
      <c r="L864" s="287"/>
      <c r="M864" s="287"/>
      <c r="N864" s="287"/>
      <c r="O864" s="30"/>
      <c r="P864" s="75"/>
      <c r="Q864" s="287"/>
      <c r="R864" s="287"/>
      <c r="S864" s="287"/>
      <c r="T864" s="30"/>
      <c r="U864" s="23"/>
      <c r="V864" s="1"/>
      <c r="W864" s="1"/>
      <c r="X864" s="1"/>
      <c r="Y864" s="1"/>
      <c r="Z864" s="1"/>
      <c r="AA864" s="1"/>
      <c r="AB864" s="1"/>
      <c r="AC864" s="1"/>
    </row>
    <row r="865" spans="1:29">
      <c r="A865" s="1"/>
      <c r="B865" s="459"/>
      <c r="C865" s="1"/>
      <c r="D865" s="46"/>
      <c r="E865" s="1"/>
      <c r="F865" s="1"/>
      <c r="G865" s="46"/>
      <c r="H865" s="287"/>
      <c r="I865" s="287"/>
      <c r="J865" s="287"/>
      <c r="K865" s="287"/>
      <c r="L865" s="287"/>
      <c r="M865" s="287"/>
      <c r="N865" s="287"/>
      <c r="O865" s="30"/>
      <c r="P865" s="75"/>
      <c r="Q865" s="287"/>
      <c r="R865" s="287"/>
      <c r="S865" s="287"/>
      <c r="T865" s="30"/>
      <c r="U865" s="23"/>
      <c r="V865" s="1"/>
      <c r="W865" s="1"/>
      <c r="X865" s="1"/>
      <c r="Y865" s="1"/>
      <c r="Z865" s="1"/>
      <c r="AA865" s="1"/>
      <c r="AB865" s="1"/>
      <c r="AC865" s="1"/>
    </row>
    <row r="866" spans="1:29">
      <c r="A866" s="1"/>
      <c r="B866" s="459"/>
      <c r="C866" s="1"/>
      <c r="D866" s="46"/>
      <c r="E866" s="1"/>
      <c r="F866" s="1"/>
      <c r="G866" s="46"/>
      <c r="H866" s="287"/>
      <c r="I866" s="287"/>
      <c r="J866" s="287"/>
      <c r="K866" s="287"/>
      <c r="L866" s="287"/>
      <c r="M866" s="287"/>
      <c r="N866" s="287"/>
      <c r="O866" s="30"/>
      <c r="P866" s="75"/>
      <c r="Q866" s="287"/>
      <c r="R866" s="287"/>
      <c r="S866" s="287"/>
      <c r="T866" s="30"/>
      <c r="U866" s="23"/>
      <c r="V866" s="1"/>
      <c r="W866" s="1"/>
      <c r="X866" s="1"/>
      <c r="Y866" s="1"/>
      <c r="Z866" s="1"/>
      <c r="AA866" s="1"/>
      <c r="AB866" s="1"/>
      <c r="AC866" s="1"/>
    </row>
    <row r="867" spans="1:29">
      <c r="A867" s="1"/>
      <c r="B867" s="459"/>
      <c r="C867" s="1"/>
      <c r="D867" s="46"/>
      <c r="E867" s="1"/>
      <c r="F867" s="1"/>
      <c r="G867" s="46"/>
      <c r="H867" s="287"/>
      <c r="I867" s="287"/>
      <c r="J867" s="287"/>
      <c r="K867" s="287"/>
      <c r="L867" s="287"/>
      <c r="M867" s="287"/>
      <c r="N867" s="287"/>
      <c r="O867" s="30"/>
      <c r="P867" s="75"/>
      <c r="Q867" s="287"/>
      <c r="R867" s="287"/>
      <c r="S867" s="287"/>
      <c r="T867" s="30"/>
      <c r="U867" s="23"/>
      <c r="V867" s="1"/>
      <c r="W867" s="1"/>
      <c r="X867" s="1"/>
      <c r="Y867" s="1"/>
      <c r="Z867" s="1"/>
      <c r="AA867" s="1"/>
      <c r="AB867" s="1"/>
      <c r="AC867" s="1"/>
    </row>
    <row r="868" spans="1:29">
      <c r="A868" s="1"/>
      <c r="B868" s="459"/>
      <c r="C868" s="1"/>
      <c r="D868" s="46"/>
      <c r="E868" s="1"/>
      <c r="F868" s="1"/>
      <c r="G868" s="46"/>
      <c r="H868" s="287"/>
      <c r="I868" s="287"/>
      <c r="J868" s="287"/>
      <c r="K868" s="287"/>
      <c r="L868" s="287"/>
      <c r="M868" s="287"/>
      <c r="N868" s="287"/>
      <c r="O868" s="30"/>
      <c r="P868" s="75"/>
      <c r="Q868" s="287"/>
      <c r="R868" s="287"/>
      <c r="S868" s="287"/>
      <c r="T868" s="30"/>
      <c r="U868" s="23"/>
      <c r="V868" s="1"/>
      <c r="W868" s="1"/>
      <c r="X868" s="1"/>
      <c r="Y868" s="1"/>
      <c r="Z868" s="1"/>
      <c r="AA868" s="1"/>
      <c r="AB868" s="1"/>
      <c r="AC868" s="1"/>
    </row>
    <row r="869" spans="1:29">
      <c r="A869" s="1"/>
      <c r="B869" s="459"/>
      <c r="C869" s="1"/>
      <c r="D869" s="46"/>
      <c r="E869" s="1"/>
      <c r="F869" s="1"/>
      <c r="G869" s="46"/>
      <c r="H869" s="287"/>
      <c r="I869" s="287"/>
      <c r="J869" s="287"/>
      <c r="K869" s="287"/>
      <c r="L869" s="287"/>
      <c r="M869" s="287"/>
      <c r="N869" s="287"/>
      <c r="O869" s="30"/>
      <c r="P869" s="75"/>
      <c r="Q869" s="287"/>
      <c r="R869" s="287"/>
      <c r="S869" s="287"/>
      <c r="T869" s="30"/>
      <c r="U869" s="23"/>
      <c r="V869" s="1"/>
      <c r="W869" s="1"/>
      <c r="X869" s="1"/>
      <c r="Y869" s="1"/>
      <c r="Z869" s="1"/>
      <c r="AA869" s="1"/>
      <c r="AB869" s="1"/>
      <c r="AC869" s="1"/>
    </row>
    <row r="870" spans="1:29">
      <c r="A870" s="1"/>
      <c r="B870" s="459"/>
      <c r="C870" s="1"/>
      <c r="D870" s="46"/>
      <c r="E870" s="1"/>
      <c r="F870" s="1"/>
      <c r="G870" s="46"/>
      <c r="H870" s="287"/>
      <c r="I870" s="287"/>
      <c r="J870" s="287"/>
      <c r="K870" s="287"/>
      <c r="L870" s="287"/>
      <c r="M870" s="287"/>
      <c r="N870" s="287"/>
      <c r="O870" s="30"/>
      <c r="P870" s="75"/>
      <c r="Q870" s="287"/>
      <c r="R870" s="287"/>
      <c r="S870" s="287"/>
      <c r="T870" s="30"/>
      <c r="U870" s="23"/>
      <c r="V870" s="1"/>
      <c r="W870" s="1"/>
      <c r="X870" s="1"/>
      <c r="Y870" s="1"/>
      <c r="Z870" s="1"/>
      <c r="AA870" s="1"/>
      <c r="AB870" s="1"/>
      <c r="AC870" s="1"/>
    </row>
    <row r="871" spans="1:29">
      <c r="A871" s="1"/>
      <c r="B871" s="459"/>
      <c r="C871" s="1"/>
      <c r="D871" s="46"/>
      <c r="E871" s="1"/>
      <c r="F871" s="1"/>
      <c r="G871" s="46"/>
      <c r="H871" s="287"/>
      <c r="I871" s="287"/>
      <c r="J871" s="287"/>
      <c r="K871" s="287"/>
      <c r="L871" s="287"/>
      <c r="M871" s="287"/>
      <c r="N871" s="287"/>
      <c r="O871" s="30"/>
      <c r="P871" s="75"/>
      <c r="Q871" s="287"/>
      <c r="R871" s="287"/>
      <c r="S871" s="287"/>
      <c r="T871" s="30"/>
      <c r="U871" s="23"/>
      <c r="V871" s="1"/>
      <c r="W871" s="1"/>
      <c r="X871" s="1"/>
      <c r="Y871" s="1"/>
      <c r="Z871" s="1"/>
      <c r="AA871" s="1"/>
      <c r="AB871" s="1"/>
      <c r="AC871" s="1"/>
    </row>
    <row r="872" spans="1:29">
      <c r="A872" s="1"/>
      <c r="B872" s="459"/>
      <c r="C872" s="1"/>
      <c r="D872" s="46"/>
      <c r="E872" s="1"/>
      <c r="F872" s="1"/>
      <c r="G872" s="46"/>
      <c r="H872" s="287"/>
      <c r="I872" s="287"/>
      <c r="J872" s="287"/>
      <c r="K872" s="287"/>
      <c r="L872" s="287"/>
      <c r="M872" s="287"/>
      <c r="N872" s="287"/>
      <c r="O872" s="30"/>
      <c r="P872" s="75"/>
      <c r="Q872" s="287"/>
      <c r="R872" s="287"/>
      <c r="S872" s="287"/>
      <c r="T872" s="30"/>
      <c r="U872" s="23"/>
      <c r="V872" s="1"/>
      <c r="W872" s="1"/>
      <c r="X872" s="1"/>
      <c r="Y872" s="1"/>
      <c r="Z872" s="1"/>
      <c r="AA872" s="1"/>
      <c r="AB872" s="1"/>
      <c r="AC872" s="1"/>
    </row>
    <row r="873" spans="1:29">
      <c r="A873" s="1"/>
      <c r="B873" s="459"/>
      <c r="C873" s="1"/>
      <c r="D873" s="46"/>
      <c r="E873" s="1"/>
      <c r="F873" s="1"/>
      <c r="G873" s="46"/>
      <c r="H873" s="287"/>
      <c r="I873" s="287"/>
      <c r="J873" s="287"/>
      <c r="K873" s="287"/>
      <c r="L873" s="287"/>
      <c r="M873" s="287"/>
      <c r="N873" s="287"/>
      <c r="O873" s="30"/>
      <c r="P873" s="75"/>
      <c r="Q873" s="287"/>
      <c r="R873" s="287"/>
      <c r="S873" s="287"/>
      <c r="T873" s="30"/>
      <c r="U873" s="23"/>
      <c r="V873" s="1"/>
      <c r="W873" s="1"/>
      <c r="X873" s="1"/>
      <c r="Y873" s="1"/>
      <c r="Z873" s="1"/>
      <c r="AA873" s="1"/>
      <c r="AB873" s="1"/>
      <c r="AC873" s="1"/>
    </row>
    <row r="874" spans="1:29">
      <c r="A874" s="1"/>
      <c r="B874" s="459"/>
      <c r="C874" s="1"/>
      <c r="D874" s="46"/>
      <c r="E874" s="1"/>
      <c r="F874" s="1"/>
      <c r="G874" s="46"/>
      <c r="H874" s="287"/>
      <c r="I874" s="287"/>
      <c r="J874" s="287"/>
      <c r="K874" s="287"/>
      <c r="L874" s="287"/>
      <c r="M874" s="287"/>
      <c r="N874" s="287"/>
      <c r="O874" s="30"/>
      <c r="P874" s="75"/>
      <c r="Q874" s="287"/>
      <c r="R874" s="287"/>
      <c r="S874" s="287"/>
      <c r="T874" s="30"/>
      <c r="U874" s="23"/>
      <c r="V874" s="1"/>
      <c r="W874" s="1"/>
      <c r="X874" s="1"/>
      <c r="Y874" s="1"/>
      <c r="Z874" s="1"/>
      <c r="AA874" s="1"/>
      <c r="AB874" s="1"/>
      <c r="AC874" s="1"/>
    </row>
    <row r="875" spans="1:29">
      <c r="A875" s="1"/>
      <c r="B875" s="459"/>
      <c r="C875" s="1"/>
      <c r="D875" s="46"/>
      <c r="E875" s="1"/>
      <c r="F875" s="1"/>
      <c r="G875" s="46"/>
      <c r="H875" s="287"/>
      <c r="I875" s="287"/>
      <c r="J875" s="287"/>
      <c r="K875" s="287"/>
      <c r="L875" s="287"/>
      <c r="M875" s="287"/>
      <c r="N875" s="287"/>
      <c r="O875" s="30"/>
      <c r="P875" s="75"/>
      <c r="Q875" s="287"/>
      <c r="R875" s="287"/>
      <c r="S875" s="287"/>
      <c r="T875" s="30"/>
      <c r="U875" s="23"/>
      <c r="V875" s="1"/>
      <c r="W875" s="1"/>
      <c r="X875" s="1"/>
      <c r="Y875" s="1"/>
      <c r="Z875" s="1"/>
      <c r="AA875" s="1"/>
      <c r="AB875" s="1"/>
      <c r="AC875" s="1"/>
    </row>
    <row r="876" spans="1:29">
      <c r="A876" s="1"/>
      <c r="B876" s="459"/>
      <c r="C876" s="1"/>
      <c r="D876" s="46"/>
      <c r="E876" s="1"/>
      <c r="F876" s="1"/>
      <c r="G876" s="46"/>
      <c r="H876" s="287"/>
      <c r="I876" s="287"/>
      <c r="J876" s="287"/>
      <c r="K876" s="287"/>
      <c r="L876" s="287"/>
      <c r="M876" s="287"/>
      <c r="N876" s="287"/>
      <c r="O876" s="30"/>
      <c r="P876" s="75"/>
      <c r="Q876" s="287"/>
      <c r="R876" s="287"/>
      <c r="S876" s="287"/>
      <c r="T876" s="30"/>
      <c r="U876" s="23"/>
      <c r="V876" s="1"/>
      <c r="W876" s="1"/>
      <c r="X876" s="1"/>
      <c r="Y876" s="1"/>
      <c r="Z876" s="1"/>
      <c r="AA876" s="1"/>
      <c r="AB876" s="1"/>
      <c r="AC876" s="1"/>
    </row>
    <row r="877" spans="1:29">
      <c r="A877" s="1"/>
      <c r="B877" s="459"/>
      <c r="C877" s="1"/>
      <c r="D877" s="46"/>
      <c r="E877" s="1"/>
      <c r="F877" s="1"/>
      <c r="G877" s="46"/>
      <c r="H877" s="287"/>
      <c r="I877" s="287"/>
      <c r="J877" s="287"/>
      <c r="K877" s="287"/>
      <c r="L877" s="287"/>
      <c r="M877" s="287"/>
      <c r="N877" s="287"/>
      <c r="O877" s="30"/>
      <c r="P877" s="75"/>
      <c r="Q877" s="287"/>
      <c r="R877" s="287"/>
      <c r="S877" s="287"/>
      <c r="T877" s="30"/>
      <c r="U877" s="23"/>
      <c r="V877" s="1"/>
      <c r="W877" s="1"/>
      <c r="X877" s="1"/>
      <c r="Y877" s="1"/>
      <c r="Z877" s="1"/>
      <c r="AA877" s="1"/>
      <c r="AB877" s="1"/>
      <c r="AC877" s="1"/>
    </row>
    <row r="878" spans="1:29">
      <c r="A878" s="1"/>
      <c r="B878" s="459"/>
      <c r="C878" s="1"/>
      <c r="D878" s="46"/>
      <c r="E878" s="1"/>
      <c r="F878" s="1"/>
      <c r="G878" s="46"/>
      <c r="H878" s="287"/>
      <c r="I878" s="287"/>
      <c r="J878" s="287"/>
      <c r="K878" s="287"/>
      <c r="L878" s="287"/>
      <c r="M878" s="287"/>
      <c r="N878" s="287"/>
      <c r="O878" s="30"/>
      <c r="P878" s="75"/>
      <c r="Q878" s="287"/>
      <c r="R878" s="287"/>
      <c r="S878" s="287"/>
      <c r="T878" s="30"/>
      <c r="U878" s="23"/>
      <c r="V878" s="1"/>
      <c r="W878" s="1"/>
      <c r="X878" s="1"/>
      <c r="Y878" s="1"/>
      <c r="Z878" s="1"/>
      <c r="AA878" s="1"/>
      <c r="AB878" s="1"/>
      <c r="AC878" s="1"/>
    </row>
    <row r="879" spans="1:29">
      <c r="A879" s="1"/>
      <c r="B879" s="459"/>
      <c r="C879" s="1"/>
      <c r="D879" s="46"/>
      <c r="E879" s="1"/>
      <c r="F879" s="1"/>
      <c r="G879" s="46"/>
      <c r="H879" s="287"/>
      <c r="I879" s="287"/>
      <c r="J879" s="287"/>
      <c r="K879" s="287"/>
      <c r="L879" s="287"/>
      <c r="M879" s="287"/>
      <c r="N879" s="287"/>
      <c r="O879" s="30"/>
      <c r="P879" s="75"/>
      <c r="Q879" s="287"/>
      <c r="R879" s="287"/>
      <c r="S879" s="287"/>
      <c r="T879" s="30"/>
      <c r="U879" s="23"/>
      <c r="V879" s="1"/>
      <c r="W879" s="1"/>
      <c r="X879" s="1"/>
      <c r="Y879" s="1"/>
      <c r="Z879" s="1"/>
      <c r="AA879" s="1"/>
      <c r="AB879" s="1"/>
      <c r="AC879" s="1"/>
    </row>
    <row r="880" spans="1:29">
      <c r="A880" s="1"/>
      <c r="B880" s="459"/>
      <c r="C880" s="1"/>
      <c r="D880" s="46"/>
      <c r="E880" s="1"/>
      <c r="F880" s="1"/>
      <c r="G880" s="46"/>
      <c r="H880" s="287"/>
      <c r="I880" s="287"/>
      <c r="J880" s="287"/>
      <c r="K880" s="287"/>
      <c r="L880" s="287"/>
      <c r="M880" s="287"/>
      <c r="N880" s="287"/>
      <c r="O880" s="30"/>
      <c r="P880" s="75"/>
      <c r="Q880" s="287"/>
      <c r="R880" s="287"/>
      <c r="S880" s="287"/>
      <c r="T880" s="30"/>
      <c r="U880" s="23"/>
      <c r="V880" s="1"/>
      <c r="W880" s="1"/>
      <c r="X880" s="1"/>
      <c r="Y880" s="1"/>
      <c r="Z880" s="1"/>
      <c r="AA880" s="1"/>
      <c r="AB880" s="1"/>
      <c r="AC880" s="1"/>
    </row>
    <row r="881" spans="1:29">
      <c r="A881" s="1"/>
      <c r="B881" s="459"/>
      <c r="C881" s="1"/>
      <c r="D881" s="46"/>
      <c r="E881" s="1"/>
      <c r="F881" s="1"/>
      <c r="G881" s="46"/>
      <c r="H881" s="287"/>
      <c r="I881" s="287"/>
      <c r="J881" s="287"/>
      <c r="K881" s="287"/>
      <c r="L881" s="287"/>
      <c r="M881" s="287"/>
      <c r="N881" s="287"/>
      <c r="O881" s="30"/>
      <c r="P881" s="75"/>
      <c r="Q881" s="287"/>
      <c r="R881" s="287"/>
      <c r="S881" s="287"/>
      <c r="T881" s="30"/>
      <c r="U881" s="23"/>
      <c r="V881" s="1"/>
      <c r="W881" s="1"/>
      <c r="X881" s="1"/>
      <c r="Y881" s="1"/>
      <c r="Z881" s="1"/>
      <c r="AA881" s="1"/>
      <c r="AB881" s="1"/>
      <c r="AC881" s="1"/>
    </row>
    <row r="882" spans="1:29">
      <c r="A882" s="1"/>
      <c r="B882" s="459"/>
      <c r="C882" s="1"/>
      <c r="D882" s="46"/>
      <c r="E882" s="1"/>
      <c r="F882" s="1"/>
      <c r="G882" s="46"/>
      <c r="H882" s="287"/>
      <c r="I882" s="287"/>
      <c r="J882" s="287"/>
      <c r="K882" s="287"/>
      <c r="L882" s="287"/>
      <c r="M882" s="287"/>
      <c r="N882" s="287"/>
      <c r="O882" s="30"/>
      <c r="P882" s="75"/>
      <c r="Q882" s="287"/>
      <c r="R882" s="287"/>
      <c r="S882" s="287"/>
      <c r="T882" s="30"/>
      <c r="U882" s="23"/>
      <c r="V882" s="1"/>
      <c r="W882" s="1"/>
      <c r="X882" s="1"/>
      <c r="Y882" s="1"/>
      <c r="Z882" s="1"/>
      <c r="AA882" s="1"/>
      <c r="AB882" s="1"/>
      <c r="AC882" s="1"/>
    </row>
    <row r="883" spans="1:29">
      <c r="A883" s="1"/>
      <c r="B883" s="459"/>
      <c r="C883" s="1"/>
      <c r="D883" s="46"/>
      <c r="E883" s="1"/>
      <c r="F883" s="1"/>
      <c r="G883" s="46"/>
      <c r="H883" s="287"/>
      <c r="I883" s="287"/>
      <c r="J883" s="287"/>
      <c r="K883" s="287"/>
      <c r="L883" s="287"/>
      <c r="M883" s="287"/>
      <c r="N883" s="287"/>
      <c r="O883" s="30"/>
      <c r="P883" s="75"/>
      <c r="Q883" s="287"/>
      <c r="R883" s="287"/>
      <c r="S883" s="287"/>
      <c r="T883" s="30"/>
      <c r="U883" s="23"/>
      <c r="V883" s="1"/>
      <c r="W883" s="1"/>
      <c r="X883" s="1"/>
      <c r="Y883" s="1"/>
      <c r="Z883" s="1"/>
      <c r="AA883" s="1"/>
      <c r="AB883" s="1"/>
      <c r="AC883" s="1"/>
    </row>
    <row r="884" spans="1:29">
      <c r="A884" s="1"/>
      <c r="B884" s="459"/>
      <c r="C884" s="1"/>
      <c r="D884" s="46"/>
      <c r="E884" s="1"/>
      <c r="F884" s="1"/>
      <c r="G884" s="46"/>
      <c r="H884" s="287"/>
      <c r="I884" s="287"/>
      <c r="J884" s="287"/>
      <c r="K884" s="287"/>
      <c r="L884" s="287"/>
      <c r="M884" s="287"/>
      <c r="N884" s="287"/>
      <c r="O884" s="30"/>
      <c r="P884" s="75"/>
      <c r="Q884" s="287"/>
      <c r="R884" s="287"/>
      <c r="S884" s="287"/>
      <c r="T884" s="30"/>
      <c r="U884" s="23"/>
      <c r="V884" s="1"/>
      <c r="W884" s="1"/>
      <c r="X884" s="1"/>
      <c r="Y884" s="1"/>
      <c r="Z884" s="1"/>
      <c r="AA884" s="1"/>
      <c r="AB884" s="1"/>
      <c r="AC884" s="1"/>
    </row>
    <row r="885" spans="1:29">
      <c r="A885" s="1"/>
      <c r="B885" s="459"/>
      <c r="C885" s="1"/>
      <c r="D885" s="46"/>
      <c r="E885" s="1"/>
      <c r="F885" s="1"/>
      <c r="G885" s="46"/>
      <c r="H885" s="287"/>
      <c r="I885" s="287"/>
      <c r="J885" s="287"/>
      <c r="K885" s="287"/>
      <c r="L885" s="287"/>
      <c r="M885" s="287"/>
      <c r="N885" s="287"/>
      <c r="O885" s="30"/>
      <c r="P885" s="75"/>
      <c r="Q885" s="287"/>
      <c r="R885" s="287"/>
      <c r="S885" s="287"/>
      <c r="T885" s="30"/>
      <c r="U885" s="23"/>
      <c r="V885" s="1"/>
      <c r="W885" s="1"/>
      <c r="X885" s="1"/>
      <c r="Y885" s="1"/>
      <c r="Z885" s="1"/>
      <c r="AA885" s="1"/>
      <c r="AB885" s="1"/>
      <c r="AC885" s="1"/>
    </row>
    <row r="886" spans="1:29">
      <c r="A886" s="1"/>
      <c r="B886" s="459"/>
      <c r="C886" s="1"/>
      <c r="D886" s="46"/>
      <c r="E886" s="1"/>
      <c r="F886" s="1"/>
      <c r="G886" s="46"/>
      <c r="H886" s="287"/>
      <c r="I886" s="287"/>
      <c r="J886" s="287"/>
      <c r="K886" s="287"/>
      <c r="L886" s="287"/>
      <c r="M886" s="287"/>
      <c r="N886" s="287"/>
      <c r="O886" s="30"/>
      <c r="P886" s="75"/>
      <c r="Q886" s="287"/>
      <c r="R886" s="287"/>
      <c r="S886" s="287"/>
      <c r="T886" s="30"/>
      <c r="U886" s="23"/>
      <c r="V886" s="1"/>
      <c r="W886" s="1"/>
      <c r="X886" s="1"/>
      <c r="Y886" s="1"/>
      <c r="Z886" s="1"/>
      <c r="AA886" s="1"/>
      <c r="AB886" s="1"/>
      <c r="AC886" s="1"/>
    </row>
    <row r="887" spans="1:29">
      <c r="A887" s="1"/>
      <c r="B887" s="459"/>
      <c r="C887" s="1"/>
      <c r="D887" s="46"/>
      <c r="E887" s="1"/>
      <c r="F887" s="1"/>
      <c r="G887" s="46"/>
      <c r="H887" s="287"/>
      <c r="I887" s="287"/>
      <c r="J887" s="287"/>
      <c r="K887" s="287"/>
      <c r="L887" s="287"/>
      <c r="M887" s="287"/>
      <c r="N887" s="287"/>
      <c r="O887" s="30"/>
      <c r="P887" s="75"/>
      <c r="Q887" s="287"/>
      <c r="R887" s="287"/>
      <c r="S887" s="287"/>
      <c r="T887" s="30"/>
      <c r="U887" s="23"/>
      <c r="V887" s="1"/>
      <c r="W887" s="1"/>
      <c r="X887" s="1"/>
      <c r="Y887" s="1"/>
      <c r="Z887" s="1"/>
      <c r="AA887" s="1"/>
      <c r="AB887" s="1"/>
      <c r="AC887" s="1"/>
    </row>
    <row r="888" spans="1:29">
      <c r="A888" s="1"/>
      <c r="B888" s="459"/>
      <c r="C888" s="1"/>
      <c r="D888" s="46"/>
      <c r="E888" s="1"/>
      <c r="F888" s="1"/>
      <c r="G888" s="46"/>
      <c r="H888" s="287"/>
      <c r="I888" s="287"/>
      <c r="J888" s="287"/>
      <c r="K888" s="287"/>
      <c r="L888" s="287"/>
      <c r="M888" s="287"/>
      <c r="N888" s="287"/>
      <c r="O888" s="30"/>
      <c r="P888" s="75"/>
      <c r="Q888" s="287"/>
      <c r="R888" s="287"/>
      <c r="S888" s="287"/>
      <c r="T888" s="30"/>
      <c r="U888" s="23"/>
      <c r="V888" s="1"/>
      <c r="W888" s="1"/>
      <c r="X888" s="1"/>
      <c r="Y888" s="1"/>
      <c r="Z888" s="1"/>
      <c r="AA888" s="1"/>
      <c r="AB888" s="1"/>
      <c r="AC888" s="1"/>
    </row>
    <row r="889" spans="1:29">
      <c r="A889" s="1"/>
      <c r="B889" s="459"/>
      <c r="C889" s="1"/>
      <c r="D889" s="46"/>
      <c r="E889" s="1"/>
      <c r="F889" s="1"/>
      <c r="G889" s="46"/>
      <c r="H889" s="287"/>
      <c r="I889" s="287"/>
      <c r="J889" s="287"/>
      <c r="K889" s="287"/>
      <c r="L889" s="287"/>
      <c r="M889" s="287"/>
      <c r="N889" s="287"/>
      <c r="O889" s="30"/>
      <c r="P889" s="75"/>
      <c r="Q889" s="287"/>
      <c r="R889" s="287"/>
      <c r="S889" s="287"/>
      <c r="T889" s="30"/>
      <c r="U889" s="23"/>
      <c r="V889" s="1"/>
      <c r="W889" s="1"/>
      <c r="X889" s="1"/>
      <c r="Y889" s="1"/>
      <c r="Z889" s="1"/>
      <c r="AA889" s="1"/>
      <c r="AB889" s="1"/>
      <c r="AC889" s="1"/>
    </row>
    <row r="890" spans="1:29">
      <c r="A890" s="1"/>
      <c r="B890" s="459"/>
      <c r="C890" s="1"/>
      <c r="D890" s="46"/>
      <c r="E890" s="1"/>
      <c r="F890" s="1"/>
      <c r="G890" s="46"/>
      <c r="H890" s="287"/>
      <c r="I890" s="287"/>
      <c r="J890" s="287"/>
      <c r="K890" s="287"/>
      <c r="L890" s="287"/>
      <c r="M890" s="287"/>
      <c r="N890" s="287"/>
      <c r="O890" s="30"/>
      <c r="P890" s="75"/>
      <c r="Q890" s="287"/>
      <c r="R890" s="287"/>
      <c r="S890" s="287"/>
      <c r="T890" s="30"/>
      <c r="U890" s="23"/>
      <c r="V890" s="1"/>
      <c r="W890" s="1"/>
      <c r="X890" s="1"/>
      <c r="Y890" s="1"/>
      <c r="Z890" s="1"/>
      <c r="AA890" s="1"/>
      <c r="AB890" s="1"/>
      <c r="AC890" s="1"/>
    </row>
    <row r="891" spans="1:29">
      <c r="A891" s="1"/>
      <c r="B891" s="459"/>
      <c r="C891" s="1"/>
      <c r="D891" s="46"/>
      <c r="E891" s="1"/>
      <c r="F891" s="1"/>
      <c r="G891" s="46"/>
      <c r="H891" s="287"/>
      <c r="I891" s="287"/>
      <c r="J891" s="287"/>
      <c r="K891" s="287"/>
      <c r="L891" s="287"/>
      <c r="M891" s="287"/>
      <c r="N891" s="287"/>
      <c r="O891" s="30"/>
      <c r="P891" s="75"/>
      <c r="Q891" s="287"/>
      <c r="R891" s="287"/>
      <c r="S891" s="287"/>
      <c r="T891" s="30"/>
      <c r="U891" s="23"/>
      <c r="V891" s="1"/>
      <c r="W891" s="1"/>
      <c r="X891" s="1"/>
      <c r="Y891" s="1"/>
      <c r="Z891" s="1"/>
      <c r="AA891" s="1"/>
      <c r="AB891" s="1"/>
      <c r="AC891" s="1"/>
    </row>
    <row r="892" spans="1:29">
      <c r="A892" s="1"/>
      <c r="B892" s="459"/>
      <c r="C892" s="1"/>
      <c r="D892" s="46"/>
      <c r="E892" s="1"/>
      <c r="F892" s="1"/>
      <c r="G892" s="46"/>
      <c r="H892" s="287"/>
      <c r="I892" s="287"/>
      <c r="J892" s="287"/>
      <c r="K892" s="287"/>
      <c r="L892" s="287"/>
      <c r="M892" s="287"/>
      <c r="N892" s="287"/>
      <c r="O892" s="30"/>
      <c r="P892" s="75"/>
      <c r="Q892" s="287"/>
      <c r="R892" s="287"/>
      <c r="S892" s="287"/>
      <c r="T892" s="30"/>
      <c r="U892" s="23"/>
      <c r="V892" s="1"/>
      <c r="W892" s="1"/>
      <c r="X892" s="1"/>
      <c r="Y892" s="1"/>
      <c r="Z892" s="1"/>
      <c r="AA892" s="1"/>
      <c r="AB892" s="1"/>
      <c r="AC892" s="1"/>
    </row>
    <row r="893" spans="1:29">
      <c r="A893" s="1"/>
      <c r="B893" s="459"/>
      <c r="C893" s="1"/>
      <c r="D893" s="46"/>
      <c r="E893" s="1"/>
      <c r="F893" s="1"/>
      <c r="G893" s="46"/>
      <c r="H893" s="287"/>
      <c r="I893" s="287"/>
      <c r="J893" s="287"/>
      <c r="K893" s="287"/>
      <c r="L893" s="287"/>
      <c r="M893" s="287"/>
      <c r="N893" s="287"/>
      <c r="O893" s="30"/>
      <c r="P893" s="75"/>
      <c r="Q893" s="287"/>
      <c r="R893" s="287"/>
      <c r="S893" s="287"/>
      <c r="T893" s="30"/>
      <c r="U893" s="23"/>
      <c r="V893" s="1"/>
      <c r="W893" s="1"/>
      <c r="X893" s="1"/>
      <c r="Y893" s="1"/>
      <c r="Z893" s="1"/>
      <c r="AA893" s="1"/>
      <c r="AB893" s="1"/>
      <c r="AC893" s="1"/>
    </row>
    <row r="894" spans="1:29">
      <c r="A894" s="1"/>
      <c r="B894" s="459"/>
      <c r="C894" s="1"/>
      <c r="D894" s="46"/>
      <c r="E894" s="1"/>
      <c r="F894" s="1"/>
      <c r="G894" s="46"/>
      <c r="H894" s="287"/>
      <c r="I894" s="287"/>
      <c r="J894" s="287"/>
      <c r="K894" s="287"/>
      <c r="L894" s="287"/>
      <c r="M894" s="287"/>
      <c r="N894" s="287"/>
      <c r="O894" s="30"/>
      <c r="P894" s="75"/>
      <c r="Q894" s="287"/>
      <c r="R894" s="287"/>
      <c r="S894" s="287"/>
      <c r="T894" s="30"/>
      <c r="U894" s="23"/>
      <c r="V894" s="1"/>
      <c r="W894" s="1"/>
      <c r="X894" s="1"/>
      <c r="Y894" s="1"/>
      <c r="Z894" s="1"/>
      <c r="AA894" s="1"/>
      <c r="AB894" s="1"/>
      <c r="AC894" s="1"/>
    </row>
    <row r="895" spans="1:29">
      <c r="A895" s="1"/>
      <c r="B895" s="459"/>
      <c r="C895" s="1"/>
      <c r="D895" s="46"/>
      <c r="E895" s="1"/>
      <c r="F895" s="1"/>
      <c r="G895" s="46"/>
      <c r="H895" s="287"/>
      <c r="I895" s="287"/>
      <c r="J895" s="287"/>
      <c r="K895" s="287"/>
      <c r="L895" s="287"/>
      <c r="M895" s="287"/>
      <c r="N895" s="287"/>
      <c r="O895" s="30"/>
      <c r="P895" s="75"/>
      <c r="Q895" s="287"/>
      <c r="R895" s="287"/>
      <c r="S895" s="287"/>
      <c r="T895" s="30"/>
      <c r="U895" s="23"/>
      <c r="V895" s="1"/>
      <c r="W895" s="1"/>
      <c r="X895" s="1"/>
      <c r="Y895" s="1"/>
      <c r="Z895" s="1"/>
      <c r="AA895" s="1"/>
      <c r="AB895" s="1"/>
      <c r="AC895" s="1"/>
    </row>
    <row r="896" spans="1:29">
      <c r="A896" s="1"/>
      <c r="B896" s="459"/>
      <c r="C896" s="1"/>
      <c r="D896" s="46"/>
      <c r="E896" s="1"/>
      <c r="F896" s="1"/>
      <c r="G896" s="46"/>
      <c r="H896" s="287"/>
      <c r="I896" s="287"/>
      <c r="J896" s="287"/>
      <c r="K896" s="287"/>
      <c r="L896" s="287"/>
      <c r="M896" s="287"/>
      <c r="N896" s="287"/>
      <c r="O896" s="30"/>
      <c r="P896" s="75"/>
      <c r="Q896" s="287"/>
      <c r="R896" s="287"/>
      <c r="S896" s="287"/>
      <c r="T896" s="30"/>
      <c r="U896" s="23"/>
      <c r="V896" s="1"/>
      <c r="W896" s="1"/>
      <c r="X896" s="1"/>
      <c r="Y896" s="1"/>
      <c r="Z896" s="1"/>
      <c r="AA896" s="1"/>
      <c r="AB896" s="1"/>
      <c r="AC896" s="1"/>
    </row>
    <row r="897" spans="1:29">
      <c r="A897" s="1"/>
      <c r="B897" s="459"/>
      <c r="C897" s="1"/>
      <c r="D897" s="46"/>
      <c r="E897" s="1"/>
      <c r="F897" s="1"/>
      <c r="G897" s="46"/>
      <c r="H897" s="287"/>
      <c r="I897" s="287"/>
      <c r="J897" s="287"/>
      <c r="K897" s="287"/>
      <c r="L897" s="287"/>
      <c r="M897" s="287"/>
      <c r="N897" s="287"/>
      <c r="O897" s="30"/>
      <c r="P897" s="75"/>
      <c r="Q897" s="287"/>
      <c r="R897" s="287"/>
      <c r="S897" s="287"/>
      <c r="T897" s="30"/>
      <c r="U897" s="23"/>
      <c r="V897" s="1"/>
      <c r="W897" s="1"/>
      <c r="X897" s="1"/>
      <c r="Y897" s="1"/>
      <c r="Z897" s="1"/>
      <c r="AA897" s="1"/>
      <c r="AB897" s="1"/>
      <c r="AC897" s="1"/>
    </row>
    <row r="898" spans="1:29">
      <c r="A898" s="1"/>
      <c r="B898" s="459"/>
      <c r="C898" s="1"/>
      <c r="D898" s="46"/>
      <c r="E898" s="1"/>
      <c r="F898" s="1"/>
      <c r="G898" s="46"/>
      <c r="H898" s="287"/>
      <c r="I898" s="287"/>
      <c r="J898" s="287"/>
      <c r="K898" s="287"/>
      <c r="L898" s="287"/>
      <c r="M898" s="287"/>
      <c r="N898" s="287"/>
      <c r="O898" s="30"/>
      <c r="P898" s="75"/>
      <c r="Q898" s="287"/>
      <c r="R898" s="287"/>
      <c r="S898" s="287"/>
      <c r="T898" s="30"/>
      <c r="U898" s="23"/>
      <c r="V898" s="1"/>
      <c r="W898" s="1"/>
      <c r="X898" s="1"/>
      <c r="Y898" s="1"/>
      <c r="Z898" s="1"/>
      <c r="AA898" s="1"/>
      <c r="AB898" s="1"/>
      <c r="AC898" s="1"/>
    </row>
    <row r="899" spans="1:29">
      <c r="A899" s="1"/>
      <c r="B899" s="459"/>
      <c r="C899" s="1"/>
      <c r="D899" s="46"/>
      <c r="E899" s="1"/>
      <c r="F899" s="1"/>
      <c r="G899" s="46"/>
      <c r="H899" s="287"/>
      <c r="I899" s="287"/>
      <c r="J899" s="287"/>
      <c r="K899" s="287"/>
      <c r="L899" s="287"/>
      <c r="M899" s="287"/>
      <c r="N899" s="287"/>
      <c r="O899" s="30"/>
      <c r="P899" s="75"/>
      <c r="Q899" s="287"/>
      <c r="R899" s="287"/>
      <c r="S899" s="287"/>
      <c r="T899" s="30"/>
      <c r="U899" s="23"/>
      <c r="V899" s="1"/>
      <c r="W899" s="1"/>
      <c r="X899" s="1"/>
      <c r="Y899" s="1"/>
      <c r="Z899" s="1"/>
      <c r="AA899" s="1"/>
      <c r="AB899" s="1"/>
      <c r="AC899" s="1"/>
    </row>
    <row r="900" spans="1:29">
      <c r="A900" s="1"/>
      <c r="B900" s="459"/>
      <c r="C900" s="1"/>
      <c r="D900" s="46"/>
      <c r="E900" s="1"/>
      <c r="F900" s="1"/>
      <c r="G900" s="46"/>
      <c r="H900" s="287"/>
      <c r="I900" s="287"/>
      <c r="J900" s="287"/>
      <c r="K900" s="287"/>
      <c r="L900" s="287"/>
      <c r="M900" s="287"/>
      <c r="N900" s="287"/>
      <c r="O900" s="30"/>
      <c r="P900" s="75"/>
      <c r="Q900" s="287"/>
      <c r="R900" s="287"/>
      <c r="S900" s="287"/>
      <c r="T900" s="30"/>
      <c r="U900" s="23"/>
      <c r="V900" s="1"/>
      <c r="W900" s="1"/>
      <c r="X900" s="1"/>
      <c r="Y900" s="1"/>
      <c r="Z900" s="1"/>
      <c r="AA900" s="1"/>
      <c r="AB900" s="1"/>
      <c r="AC900" s="1"/>
    </row>
    <row r="901" spans="1:29">
      <c r="A901" s="1"/>
      <c r="B901" s="459"/>
      <c r="C901" s="1"/>
      <c r="D901" s="46"/>
      <c r="E901" s="1"/>
      <c r="F901" s="1"/>
      <c r="G901" s="46"/>
      <c r="H901" s="287"/>
      <c r="I901" s="287"/>
      <c r="J901" s="287"/>
      <c r="K901" s="287"/>
      <c r="L901" s="287"/>
      <c r="M901" s="287"/>
      <c r="N901" s="287"/>
      <c r="O901" s="30"/>
      <c r="P901" s="75"/>
      <c r="Q901" s="287"/>
      <c r="R901" s="287"/>
      <c r="S901" s="287"/>
      <c r="T901" s="30"/>
      <c r="U901" s="23"/>
      <c r="V901" s="1"/>
      <c r="W901" s="1"/>
      <c r="X901" s="1"/>
      <c r="Y901" s="1"/>
      <c r="Z901" s="1"/>
      <c r="AA901" s="1"/>
      <c r="AB901" s="1"/>
      <c r="AC901" s="1"/>
    </row>
    <row r="902" spans="1:29">
      <c r="A902" s="1"/>
      <c r="B902" s="459"/>
      <c r="C902" s="1"/>
      <c r="D902" s="46"/>
      <c r="E902" s="1"/>
      <c r="F902" s="1"/>
      <c r="G902" s="46"/>
      <c r="H902" s="287"/>
      <c r="I902" s="287"/>
      <c r="J902" s="287"/>
      <c r="K902" s="287"/>
      <c r="L902" s="287"/>
      <c r="M902" s="287"/>
      <c r="N902" s="287"/>
      <c r="O902" s="30"/>
      <c r="P902" s="75"/>
      <c r="Q902" s="287"/>
      <c r="R902" s="287"/>
      <c r="S902" s="287"/>
      <c r="T902" s="30"/>
      <c r="U902" s="23"/>
      <c r="V902" s="1"/>
      <c r="W902" s="1"/>
      <c r="X902" s="1"/>
      <c r="Y902" s="1"/>
      <c r="Z902" s="1"/>
      <c r="AA902" s="1"/>
      <c r="AB902" s="1"/>
      <c r="AC902" s="1"/>
    </row>
    <row r="903" spans="1:29">
      <c r="A903" s="1"/>
      <c r="B903" s="459"/>
      <c r="C903" s="1"/>
      <c r="D903" s="46"/>
      <c r="E903" s="1"/>
      <c r="F903" s="1"/>
      <c r="G903" s="46"/>
      <c r="H903" s="287"/>
      <c r="I903" s="287"/>
      <c r="J903" s="287"/>
      <c r="K903" s="287"/>
      <c r="L903" s="287"/>
      <c r="M903" s="287"/>
      <c r="N903" s="287"/>
      <c r="O903" s="30"/>
      <c r="P903" s="75"/>
      <c r="Q903" s="287"/>
      <c r="R903" s="287"/>
      <c r="S903" s="287"/>
      <c r="T903" s="30"/>
      <c r="U903" s="23"/>
      <c r="V903" s="1"/>
      <c r="W903" s="1"/>
      <c r="X903" s="1"/>
      <c r="Y903" s="1"/>
      <c r="Z903" s="1"/>
      <c r="AA903" s="1"/>
      <c r="AB903" s="1"/>
      <c r="AC903" s="1"/>
    </row>
    <row r="904" spans="1:29">
      <c r="A904" s="1"/>
      <c r="B904" s="459"/>
      <c r="C904" s="1"/>
      <c r="D904" s="46"/>
      <c r="E904" s="1"/>
      <c r="F904" s="1"/>
      <c r="G904" s="46"/>
      <c r="H904" s="287"/>
      <c r="I904" s="287"/>
      <c r="J904" s="287"/>
      <c r="K904" s="287"/>
      <c r="L904" s="287"/>
      <c r="M904" s="287"/>
      <c r="N904" s="287"/>
      <c r="O904" s="30"/>
      <c r="P904" s="75"/>
      <c r="Q904" s="287"/>
      <c r="R904" s="287"/>
      <c r="S904" s="287"/>
      <c r="T904" s="30"/>
      <c r="U904" s="23"/>
      <c r="V904" s="1"/>
      <c r="W904" s="1"/>
      <c r="X904" s="1"/>
      <c r="Y904" s="1"/>
      <c r="Z904" s="1"/>
      <c r="AA904" s="1"/>
      <c r="AB904" s="1"/>
      <c r="AC904" s="1"/>
    </row>
    <row r="905" spans="1:29">
      <c r="A905" s="1"/>
      <c r="B905" s="459"/>
      <c r="C905" s="1"/>
      <c r="D905" s="46"/>
      <c r="E905" s="1"/>
      <c r="F905" s="1"/>
      <c r="G905" s="46"/>
      <c r="H905" s="287"/>
      <c r="I905" s="287"/>
      <c r="J905" s="287"/>
      <c r="K905" s="287"/>
      <c r="L905" s="287"/>
      <c r="M905" s="287"/>
      <c r="N905" s="287"/>
      <c r="O905" s="30"/>
      <c r="P905" s="75"/>
      <c r="Q905" s="287"/>
      <c r="R905" s="287"/>
      <c r="S905" s="287"/>
      <c r="T905" s="30"/>
      <c r="U905" s="23"/>
      <c r="V905" s="1"/>
      <c r="W905" s="1"/>
      <c r="X905" s="1"/>
      <c r="Y905" s="1"/>
      <c r="Z905" s="1"/>
      <c r="AA905" s="1"/>
      <c r="AB905" s="1"/>
      <c r="AC905" s="1"/>
    </row>
    <row r="906" spans="1:29">
      <c r="A906" s="1"/>
      <c r="B906" s="459"/>
      <c r="C906" s="1"/>
      <c r="D906" s="46"/>
      <c r="E906" s="1"/>
      <c r="F906" s="1"/>
      <c r="G906" s="46"/>
      <c r="H906" s="287"/>
      <c r="I906" s="287"/>
      <c r="J906" s="287"/>
      <c r="K906" s="287"/>
      <c r="L906" s="287"/>
      <c r="M906" s="287"/>
      <c r="N906" s="287"/>
      <c r="O906" s="30"/>
      <c r="P906" s="75"/>
      <c r="Q906" s="287"/>
      <c r="R906" s="287"/>
      <c r="S906" s="287"/>
      <c r="T906" s="30"/>
      <c r="U906" s="23"/>
      <c r="V906" s="1"/>
      <c r="W906" s="1"/>
      <c r="X906" s="1"/>
      <c r="Y906" s="1"/>
      <c r="Z906" s="1"/>
      <c r="AA906" s="1"/>
      <c r="AB906" s="1"/>
      <c r="AC906" s="1"/>
    </row>
    <row r="907" spans="1:29">
      <c r="A907" s="1"/>
      <c r="B907" s="459"/>
      <c r="C907" s="1"/>
      <c r="D907" s="46"/>
      <c r="E907" s="1"/>
      <c r="F907" s="1"/>
      <c r="G907" s="46"/>
      <c r="H907" s="287"/>
      <c r="I907" s="287"/>
      <c r="J907" s="287"/>
      <c r="K907" s="287"/>
      <c r="L907" s="287"/>
      <c r="M907" s="287"/>
      <c r="N907" s="287"/>
      <c r="O907" s="30"/>
      <c r="P907" s="75"/>
      <c r="Q907" s="287"/>
      <c r="R907" s="287"/>
      <c r="S907" s="287"/>
      <c r="T907" s="30"/>
      <c r="U907" s="23"/>
      <c r="V907" s="1"/>
      <c r="W907" s="1"/>
      <c r="X907" s="1"/>
      <c r="Y907" s="1"/>
      <c r="Z907" s="1"/>
      <c r="AA907" s="1"/>
      <c r="AB907" s="1"/>
      <c r="AC907" s="1"/>
    </row>
    <row r="908" spans="1:29">
      <c r="A908" s="1"/>
      <c r="B908" s="459"/>
      <c r="C908" s="1"/>
      <c r="D908" s="46"/>
      <c r="E908" s="1"/>
      <c r="F908" s="1"/>
      <c r="G908" s="46"/>
      <c r="H908" s="287"/>
      <c r="I908" s="287"/>
      <c r="J908" s="287"/>
      <c r="K908" s="287"/>
      <c r="L908" s="287"/>
      <c r="M908" s="287"/>
      <c r="N908" s="287"/>
      <c r="O908" s="30"/>
      <c r="P908" s="75"/>
      <c r="Q908" s="287"/>
      <c r="R908" s="287"/>
      <c r="S908" s="287"/>
      <c r="T908" s="30"/>
      <c r="U908" s="23"/>
      <c r="V908" s="1"/>
      <c r="W908" s="1"/>
      <c r="X908" s="1"/>
      <c r="Y908" s="1"/>
      <c r="Z908" s="1"/>
      <c r="AA908" s="1"/>
      <c r="AB908" s="1"/>
      <c r="AC908" s="1"/>
    </row>
    <row r="909" spans="1:29">
      <c r="A909" s="1"/>
      <c r="B909" s="459"/>
      <c r="C909" s="1"/>
      <c r="D909" s="46"/>
      <c r="E909" s="1"/>
      <c r="F909" s="1"/>
      <c r="G909" s="46"/>
      <c r="H909" s="287"/>
      <c r="I909" s="287"/>
      <c r="J909" s="287"/>
      <c r="K909" s="287"/>
      <c r="L909" s="287"/>
      <c r="M909" s="287"/>
      <c r="N909" s="287"/>
      <c r="O909" s="30"/>
      <c r="P909" s="75"/>
      <c r="Q909" s="287"/>
      <c r="R909" s="287"/>
      <c r="S909" s="287"/>
      <c r="T909" s="30"/>
      <c r="U909" s="23"/>
      <c r="V909" s="1"/>
      <c r="W909" s="1"/>
      <c r="X909" s="1"/>
      <c r="Y909" s="1"/>
      <c r="Z909" s="1"/>
      <c r="AA909" s="1"/>
      <c r="AB909" s="1"/>
      <c r="AC909" s="1"/>
    </row>
    <row r="910" spans="1:29">
      <c r="A910" s="1"/>
      <c r="B910" s="459"/>
      <c r="C910" s="1"/>
      <c r="D910" s="46"/>
      <c r="E910" s="1"/>
      <c r="F910" s="1"/>
      <c r="G910" s="46"/>
      <c r="H910" s="287"/>
      <c r="I910" s="287"/>
      <c r="J910" s="287"/>
      <c r="K910" s="287"/>
      <c r="L910" s="287"/>
      <c r="M910" s="287"/>
      <c r="N910" s="287"/>
      <c r="O910" s="30"/>
      <c r="P910" s="75"/>
      <c r="Q910" s="287"/>
      <c r="R910" s="287"/>
      <c r="S910" s="287"/>
      <c r="T910" s="30"/>
      <c r="U910" s="23"/>
      <c r="V910" s="1"/>
      <c r="W910" s="1"/>
      <c r="X910" s="1"/>
      <c r="Y910" s="1"/>
      <c r="Z910" s="1"/>
      <c r="AA910" s="1"/>
      <c r="AB910" s="1"/>
      <c r="AC910" s="1"/>
    </row>
    <row r="911" spans="1:29">
      <c r="A911" s="1"/>
      <c r="B911" s="459"/>
      <c r="C911" s="1"/>
      <c r="D911" s="46"/>
      <c r="E911" s="1"/>
      <c r="F911" s="1"/>
      <c r="G911" s="46"/>
      <c r="H911" s="287"/>
      <c r="I911" s="287"/>
      <c r="J911" s="287"/>
      <c r="K911" s="287"/>
      <c r="L911" s="287"/>
      <c r="M911" s="287"/>
      <c r="N911" s="287"/>
      <c r="O911" s="30"/>
      <c r="P911" s="75"/>
      <c r="Q911" s="287"/>
      <c r="R911" s="287"/>
      <c r="S911" s="287"/>
      <c r="T911" s="30"/>
      <c r="U911" s="23"/>
      <c r="V911" s="1"/>
      <c r="W911" s="1"/>
      <c r="X911" s="1"/>
      <c r="Y911" s="1"/>
      <c r="Z911" s="1"/>
      <c r="AA911" s="1"/>
      <c r="AB911" s="1"/>
      <c r="AC911" s="1"/>
    </row>
    <row r="912" spans="1:29">
      <c r="A912" s="1"/>
      <c r="B912" s="459"/>
      <c r="C912" s="1"/>
      <c r="D912" s="46"/>
      <c r="E912" s="1"/>
      <c r="F912" s="1"/>
      <c r="G912" s="46"/>
      <c r="H912" s="287"/>
      <c r="I912" s="287"/>
      <c r="J912" s="287"/>
      <c r="K912" s="287"/>
      <c r="L912" s="287"/>
      <c r="M912" s="287"/>
      <c r="N912" s="287"/>
      <c r="O912" s="30"/>
      <c r="P912" s="75"/>
      <c r="Q912" s="287"/>
      <c r="R912" s="287"/>
      <c r="S912" s="287"/>
      <c r="T912" s="30"/>
      <c r="U912" s="23"/>
      <c r="V912" s="1"/>
      <c r="W912" s="1"/>
      <c r="X912" s="1"/>
      <c r="Y912" s="1"/>
      <c r="Z912" s="1"/>
      <c r="AA912" s="1"/>
      <c r="AB912" s="1"/>
      <c r="AC912" s="1"/>
    </row>
    <row r="913" spans="1:29">
      <c r="A913" s="1"/>
      <c r="B913" s="459"/>
      <c r="C913" s="1"/>
      <c r="D913" s="46"/>
      <c r="E913" s="1"/>
      <c r="F913" s="1"/>
      <c r="G913" s="46"/>
      <c r="H913" s="287"/>
      <c r="I913" s="287"/>
      <c r="J913" s="287"/>
      <c r="K913" s="287"/>
      <c r="L913" s="287"/>
      <c r="M913" s="287"/>
      <c r="N913" s="287"/>
      <c r="O913" s="30"/>
      <c r="P913" s="75"/>
      <c r="Q913" s="287"/>
      <c r="R913" s="287"/>
      <c r="S913" s="287"/>
      <c r="T913" s="30"/>
      <c r="U913" s="23"/>
      <c r="V913" s="1"/>
      <c r="W913" s="1"/>
      <c r="X913" s="1"/>
      <c r="Y913" s="1"/>
      <c r="Z913" s="1"/>
      <c r="AA913" s="1"/>
      <c r="AB913" s="1"/>
      <c r="AC913" s="1"/>
    </row>
    <row r="914" spans="1:29">
      <c r="A914" s="1"/>
      <c r="B914" s="459"/>
      <c r="C914" s="1"/>
      <c r="D914" s="46"/>
      <c r="E914" s="1"/>
      <c r="F914" s="1"/>
      <c r="G914" s="46"/>
      <c r="H914" s="287"/>
      <c r="I914" s="287"/>
      <c r="J914" s="287"/>
      <c r="K914" s="287"/>
      <c r="L914" s="287"/>
      <c r="M914" s="287"/>
      <c r="N914" s="287"/>
      <c r="O914" s="30"/>
      <c r="P914" s="75"/>
      <c r="Q914" s="287"/>
      <c r="R914" s="287"/>
      <c r="S914" s="287"/>
      <c r="T914" s="30"/>
      <c r="U914" s="23"/>
      <c r="V914" s="1"/>
      <c r="W914" s="1"/>
      <c r="X914" s="1"/>
      <c r="Y914" s="1"/>
      <c r="Z914" s="1"/>
      <c r="AA914" s="1"/>
      <c r="AB914" s="1"/>
      <c r="AC914" s="1"/>
    </row>
    <row r="915" spans="1:29">
      <c r="A915" s="1"/>
      <c r="B915" s="459"/>
      <c r="C915" s="1"/>
      <c r="D915" s="46"/>
      <c r="E915" s="1"/>
      <c r="F915" s="1"/>
      <c r="G915" s="46"/>
      <c r="H915" s="287"/>
      <c r="I915" s="287"/>
      <c r="J915" s="287"/>
      <c r="K915" s="287"/>
      <c r="L915" s="287"/>
      <c r="M915" s="287"/>
      <c r="N915" s="287"/>
      <c r="O915" s="30"/>
      <c r="P915" s="75"/>
      <c r="Q915" s="287"/>
      <c r="R915" s="287"/>
      <c r="S915" s="287"/>
      <c r="T915" s="30"/>
      <c r="U915" s="23"/>
      <c r="V915" s="1"/>
      <c r="W915" s="1"/>
      <c r="X915" s="1"/>
      <c r="Y915" s="1"/>
      <c r="Z915" s="1"/>
      <c r="AA915" s="1"/>
      <c r="AB915" s="1"/>
      <c r="AC915" s="1"/>
    </row>
    <row r="916" spans="1:29">
      <c r="A916" s="1"/>
      <c r="B916" s="459"/>
      <c r="C916" s="1"/>
      <c r="D916" s="46"/>
      <c r="E916" s="1"/>
      <c r="F916" s="1"/>
      <c r="G916" s="46"/>
      <c r="H916" s="287"/>
      <c r="I916" s="287"/>
      <c r="J916" s="287"/>
      <c r="K916" s="287"/>
      <c r="L916" s="287"/>
      <c r="M916" s="287"/>
      <c r="N916" s="287"/>
      <c r="O916" s="30"/>
      <c r="P916" s="75"/>
      <c r="Q916" s="287"/>
      <c r="R916" s="287"/>
      <c r="S916" s="287"/>
      <c r="T916" s="30"/>
      <c r="U916" s="23"/>
      <c r="V916" s="1"/>
      <c r="W916" s="1"/>
      <c r="X916" s="1"/>
      <c r="Y916" s="1"/>
      <c r="Z916" s="1"/>
      <c r="AA916" s="1"/>
      <c r="AB916" s="1"/>
      <c r="AC916" s="1"/>
    </row>
    <row r="917" spans="1:29">
      <c r="A917" s="1"/>
      <c r="B917" s="459"/>
      <c r="C917" s="1"/>
      <c r="D917" s="46"/>
      <c r="E917" s="1"/>
      <c r="F917" s="1"/>
      <c r="G917" s="46"/>
      <c r="H917" s="287"/>
      <c r="I917" s="287"/>
      <c r="J917" s="287"/>
      <c r="K917" s="287"/>
      <c r="L917" s="287"/>
      <c r="M917" s="287"/>
      <c r="N917" s="287"/>
      <c r="O917" s="30"/>
      <c r="P917" s="75"/>
      <c r="Q917" s="287"/>
      <c r="R917" s="287"/>
      <c r="S917" s="287"/>
      <c r="T917" s="30"/>
      <c r="U917" s="23"/>
      <c r="V917" s="1"/>
      <c r="W917" s="1"/>
      <c r="X917" s="1"/>
      <c r="Y917" s="1"/>
      <c r="Z917" s="1"/>
      <c r="AA917" s="1"/>
      <c r="AB917" s="1"/>
      <c r="AC917" s="1"/>
    </row>
    <row r="918" spans="1:29">
      <c r="A918" s="1"/>
      <c r="B918" s="459"/>
      <c r="C918" s="1"/>
      <c r="D918" s="46"/>
      <c r="E918" s="1"/>
      <c r="F918" s="1"/>
      <c r="G918" s="46"/>
      <c r="H918" s="287"/>
      <c r="I918" s="287"/>
      <c r="J918" s="287"/>
      <c r="K918" s="287"/>
      <c r="L918" s="287"/>
      <c r="M918" s="287"/>
      <c r="N918" s="287"/>
      <c r="O918" s="30"/>
      <c r="P918" s="75"/>
      <c r="Q918" s="287"/>
      <c r="R918" s="287"/>
      <c r="S918" s="287"/>
      <c r="T918" s="30"/>
      <c r="U918" s="23"/>
      <c r="V918" s="1"/>
      <c r="W918" s="1"/>
      <c r="X918" s="1"/>
      <c r="Y918" s="1"/>
      <c r="Z918" s="1"/>
      <c r="AA918" s="1"/>
      <c r="AB918" s="1"/>
      <c r="AC918" s="1"/>
    </row>
    <row r="919" spans="1:29">
      <c r="A919" s="1"/>
      <c r="B919" s="459"/>
      <c r="C919" s="1"/>
      <c r="D919" s="46"/>
      <c r="E919" s="1"/>
      <c r="F919" s="1"/>
      <c r="G919" s="46"/>
      <c r="H919" s="287"/>
      <c r="I919" s="287"/>
      <c r="J919" s="287"/>
      <c r="K919" s="287"/>
      <c r="L919" s="287"/>
      <c r="M919" s="287"/>
      <c r="N919" s="287"/>
      <c r="O919" s="30"/>
      <c r="P919" s="75"/>
      <c r="Q919" s="287"/>
      <c r="R919" s="287"/>
      <c r="S919" s="287"/>
      <c r="T919" s="30"/>
      <c r="U919" s="23"/>
      <c r="V919" s="1"/>
      <c r="W919" s="1"/>
      <c r="X919" s="1"/>
      <c r="Y919" s="1"/>
      <c r="Z919" s="1"/>
      <c r="AA919" s="1"/>
      <c r="AB919" s="1"/>
      <c r="AC919" s="1"/>
    </row>
    <row r="920" spans="1:29">
      <c r="A920" s="1"/>
      <c r="B920" s="459"/>
      <c r="C920" s="1"/>
      <c r="D920" s="46"/>
      <c r="E920" s="1"/>
      <c r="F920" s="1"/>
      <c r="G920" s="46"/>
      <c r="H920" s="287"/>
      <c r="I920" s="287"/>
      <c r="J920" s="287"/>
      <c r="K920" s="287"/>
      <c r="L920" s="287"/>
      <c r="M920" s="287"/>
      <c r="N920" s="287"/>
      <c r="O920" s="30"/>
      <c r="P920" s="75"/>
      <c r="Q920" s="287"/>
      <c r="R920" s="287"/>
      <c r="S920" s="287"/>
      <c r="T920" s="30"/>
      <c r="U920" s="23"/>
      <c r="V920" s="1"/>
      <c r="W920" s="1"/>
      <c r="X920" s="1"/>
      <c r="Y920" s="1"/>
      <c r="Z920" s="1"/>
      <c r="AA920" s="1"/>
      <c r="AB920" s="1"/>
      <c r="AC920" s="1"/>
    </row>
    <row r="921" spans="1:29">
      <c r="A921" s="1"/>
      <c r="B921" s="459"/>
      <c r="C921" s="1"/>
      <c r="D921" s="46"/>
      <c r="E921" s="1"/>
      <c r="F921" s="1"/>
      <c r="G921" s="46"/>
      <c r="H921" s="287"/>
      <c r="I921" s="287"/>
      <c r="J921" s="287"/>
      <c r="K921" s="287"/>
      <c r="L921" s="287"/>
      <c r="M921" s="287"/>
      <c r="N921" s="287"/>
      <c r="O921" s="30"/>
      <c r="P921" s="75"/>
      <c r="Q921" s="287"/>
      <c r="R921" s="287"/>
      <c r="S921" s="287"/>
      <c r="T921" s="30"/>
      <c r="U921" s="23"/>
      <c r="V921" s="1"/>
      <c r="W921" s="1"/>
      <c r="X921" s="1"/>
      <c r="Y921" s="1"/>
      <c r="Z921" s="1"/>
      <c r="AA921" s="1"/>
      <c r="AB921" s="1"/>
      <c r="AC921" s="1"/>
    </row>
    <row r="922" spans="1:29">
      <c r="A922" s="1"/>
      <c r="B922" s="459"/>
      <c r="C922" s="1"/>
      <c r="D922" s="46"/>
      <c r="E922" s="1"/>
      <c r="F922" s="1"/>
      <c r="G922" s="46"/>
      <c r="H922" s="287"/>
      <c r="I922" s="287"/>
      <c r="J922" s="287"/>
      <c r="K922" s="287"/>
      <c r="L922" s="287"/>
      <c r="M922" s="287"/>
      <c r="N922" s="287"/>
      <c r="O922" s="30"/>
      <c r="P922" s="75"/>
      <c r="Q922" s="287"/>
      <c r="R922" s="287"/>
      <c r="S922" s="287"/>
      <c r="T922" s="30"/>
      <c r="U922" s="23"/>
      <c r="V922" s="1"/>
      <c r="W922" s="1"/>
      <c r="X922" s="1"/>
      <c r="Y922" s="1"/>
      <c r="Z922" s="1"/>
      <c r="AA922" s="1"/>
      <c r="AB922" s="1"/>
      <c r="AC922" s="1"/>
    </row>
    <row r="923" spans="1:29">
      <c r="A923" s="1"/>
      <c r="B923" s="459"/>
      <c r="C923" s="1"/>
      <c r="D923" s="46"/>
      <c r="E923" s="1"/>
      <c r="F923" s="1"/>
      <c r="G923" s="46"/>
      <c r="H923" s="287"/>
      <c r="I923" s="287"/>
      <c r="J923" s="287"/>
      <c r="K923" s="287"/>
      <c r="L923" s="287"/>
      <c r="M923" s="287"/>
      <c r="N923" s="287"/>
      <c r="O923" s="30"/>
      <c r="P923" s="75"/>
      <c r="Q923" s="287"/>
      <c r="R923" s="287"/>
      <c r="S923" s="287"/>
      <c r="T923" s="30"/>
      <c r="U923" s="23"/>
      <c r="V923" s="1"/>
      <c r="W923" s="1"/>
      <c r="X923" s="1"/>
      <c r="Y923" s="1"/>
      <c r="Z923" s="1"/>
      <c r="AA923" s="1"/>
      <c r="AB923" s="1"/>
      <c r="AC923" s="1"/>
    </row>
    <row r="924" spans="1:29">
      <c r="A924" s="1"/>
      <c r="B924" s="459"/>
      <c r="C924" s="1"/>
      <c r="D924" s="46"/>
      <c r="E924" s="1"/>
      <c r="F924" s="1"/>
      <c r="G924" s="46"/>
      <c r="H924" s="287"/>
      <c r="I924" s="287"/>
      <c r="J924" s="287"/>
      <c r="K924" s="287"/>
      <c r="L924" s="287"/>
      <c r="M924" s="287"/>
      <c r="N924" s="287"/>
      <c r="O924" s="30"/>
      <c r="P924" s="75"/>
      <c r="Q924" s="287"/>
      <c r="R924" s="287"/>
      <c r="S924" s="287"/>
      <c r="T924" s="30"/>
      <c r="U924" s="23"/>
      <c r="V924" s="1"/>
      <c r="W924" s="1"/>
      <c r="X924" s="1"/>
      <c r="Y924" s="1"/>
      <c r="Z924" s="1"/>
      <c r="AA924" s="1"/>
      <c r="AB924" s="1"/>
      <c r="AC924" s="1"/>
    </row>
    <row r="925" spans="1:29">
      <c r="A925" s="1"/>
      <c r="B925" s="459"/>
      <c r="C925" s="1"/>
      <c r="D925" s="46"/>
      <c r="E925" s="1"/>
      <c r="F925" s="1"/>
      <c r="G925" s="46"/>
      <c r="H925" s="287"/>
      <c r="I925" s="287"/>
      <c r="J925" s="287"/>
      <c r="K925" s="287"/>
      <c r="L925" s="287"/>
      <c r="M925" s="287"/>
      <c r="N925" s="287"/>
      <c r="O925" s="30"/>
      <c r="P925" s="75"/>
      <c r="Q925" s="287"/>
      <c r="R925" s="287"/>
      <c r="S925" s="287"/>
      <c r="T925" s="30"/>
      <c r="U925" s="23"/>
      <c r="V925" s="1"/>
      <c r="W925" s="1"/>
      <c r="X925" s="1"/>
      <c r="Y925" s="1"/>
      <c r="Z925" s="1"/>
      <c r="AA925" s="1"/>
      <c r="AB925" s="1"/>
      <c r="AC925" s="1"/>
    </row>
    <row r="926" spans="1:29">
      <c r="A926" s="1"/>
      <c r="B926" s="459"/>
      <c r="C926" s="1"/>
      <c r="D926" s="46"/>
      <c r="E926" s="1"/>
      <c r="F926" s="1"/>
      <c r="G926" s="46"/>
      <c r="H926" s="287"/>
      <c r="I926" s="287"/>
      <c r="J926" s="287"/>
      <c r="K926" s="287"/>
      <c r="L926" s="287"/>
      <c r="M926" s="287"/>
      <c r="N926" s="287"/>
      <c r="O926" s="30"/>
      <c r="P926" s="75"/>
      <c r="Q926" s="287"/>
      <c r="R926" s="287"/>
      <c r="S926" s="287"/>
      <c r="T926" s="30"/>
      <c r="U926" s="23"/>
      <c r="V926" s="1"/>
      <c r="W926" s="1"/>
      <c r="X926" s="1"/>
      <c r="Y926" s="1"/>
      <c r="Z926" s="1"/>
      <c r="AA926" s="1"/>
      <c r="AB926" s="1"/>
      <c r="AC926" s="1"/>
    </row>
    <row r="927" spans="1:29">
      <c r="A927" s="1"/>
      <c r="B927" s="459"/>
      <c r="C927" s="1"/>
      <c r="D927" s="46"/>
      <c r="E927" s="1"/>
      <c r="F927" s="1"/>
      <c r="G927" s="46"/>
      <c r="H927" s="287"/>
      <c r="I927" s="287"/>
      <c r="J927" s="287"/>
      <c r="K927" s="287"/>
      <c r="L927" s="287"/>
      <c r="M927" s="287"/>
      <c r="N927" s="287"/>
      <c r="O927" s="30"/>
      <c r="P927" s="75"/>
      <c r="Q927" s="287"/>
      <c r="R927" s="287"/>
      <c r="S927" s="287"/>
      <c r="T927" s="30"/>
      <c r="U927" s="23"/>
      <c r="V927" s="1"/>
      <c r="W927" s="1"/>
      <c r="X927" s="1"/>
      <c r="Y927" s="1"/>
      <c r="Z927" s="1"/>
      <c r="AA927" s="1"/>
      <c r="AB927" s="1"/>
      <c r="AC927" s="1"/>
    </row>
    <row r="928" spans="1:29">
      <c r="A928" s="1"/>
      <c r="B928" s="459"/>
      <c r="C928" s="1"/>
      <c r="D928" s="46"/>
      <c r="E928" s="1"/>
      <c r="F928" s="1"/>
      <c r="G928" s="46"/>
      <c r="H928" s="287"/>
      <c r="I928" s="287"/>
      <c r="J928" s="287"/>
      <c r="K928" s="287"/>
      <c r="L928" s="287"/>
      <c r="M928" s="287"/>
      <c r="N928" s="287"/>
      <c r="O928" s="30"/>
      <c r="P928" s="75"/>
      <c r="Q928" s="287"/>
      <c r="R928" s="287"/>
      <c r="S928" s="287"/>
      <c r="T928" s="30"/>
      <c r="U928" s="23"/>
      <c r="V928" s="1"/>
      <c r="W928" s="1"/>
      <c r="X928" s="1"/>
      <c r="Y928" s="1"/>
      <c r="Z928" s="1"/>
      <c r="AA928" s="1"/>
      <c r="AB928" s="1"/>
      <c r="AC928" s="1"/>
    </row>
    <row r="929" spans="1:29">
      <c r="A929" s="1"/>
      <c r="B929" s="459"/>
      <c r="C929" s="1"/>
      <c r="D929" s="46"/>
      <c r="E929" s="1"/>
      <c r="F929" s="1"/>
      <c r="G929" s="46"/>
      <c r="H929" s="287"/>
      <c r="I929" s="287"/>
      <c r="J929" s="287"/>
      <c r="K929" s="287"/>
      <c r="L929" s="287"/>
      <c r="M929" s="287"/>
      <c r="N929" s="287"/>
      <c r="O929" s="30"/>
      <c r="P929" s="75"/>
      <c r="Q929" s="287"/>
      <c r="R929" s="287"/>
      <c r="S929" s="287"/>
      <c r="T929" s="30"/>
      <c r="U929" s="23"/>
      <c r="V929" s="1"/>
      <c r="W929" s="1"/>
      <c r="X929" s="1"/>
      <c r="Y929" s="1"/>
      <c r="Z929" s="1"/>
      <c r="AA929" s="1"/>
      <c r="AB929" s="1"/>
      <c r="AC929" s="1"/>
    </row>
    <row r="930" spans="1:29">
      <c r="A930" s="1"/>
      <c r="B930" s="459"/>
      <c r="C930" s="1"/>
      <c r="D930" s="46"/>
      <c r="E930" s="1"/>
      <c r="F930" s="1"/>
      <c r="G930" s="46"/>
      <c r="H930" s="287"/>
      <c r="I930" s="287"/>
      <c r="J930" s="287"/>
      <c r="K930" s="287"/>
      <c r="L930" s="287"/>
      <c r="M930" s="287"/>
      <c r="N930" s="287"/>
      <c r="O930" s="30"/>
      <c r="P930" s="75"/>
      <c r="Q930" s="287"/>
      <c r="R930" s="287"/>
      <c r="S930" s="287"/>
      <c r="T930" s="30"/>
      <c r="U930" s="23"/>
      <c r="V930" s="1"/>
      <c r="W930" s="1"/>
      <c r="X930" s="1"/>
      <c r="Y930" s="1"/>
      <c r="Z930" s="1"/>
      <c r="AA930" s="1"/>
      <c r="AB930" s="1"/>
      <c r="AC930" s="1"/>
    </row>
    <row r="931" spans="1:29">
      <c r="A931" s="1"/>
      <c r="B931" s="459"/>
      <c r="C931" s="1"/>
      <c r="D931" s="46"/>
      <c r="E931" s="1"/>
      <c r="F931" s="1"/>
      <c r="G931" s="46"/>
      <c r="H931" s="287"/>
      <c r="I931" s="287"/>
      <c r="J931" s="287"/>
      <c r="K931" s="287"/>
      <c r="L931" s="287"/>
      <c r="M931" s="287"/>
      <c r="N931" s="287"/>
      <c r="O931" s="30"/>
      <c r="P931" s="75"/>
      <c r="Q931" s="287"/>
      <c r="R931" s="287"/>
      <c r="S931" s="287"/>
      <c r="T931" s="30"/>
      <c r="U931" s="23"/>
      <c r="V931" s="1"/>
      <c r="W931" s="1"/>
      <c r="X931" s="1"/>
      <c r="Y931" s="1"/>
      <c r="Z931" s="1"/>
      <c r="AA931" s="1"/>
      <c r="AB931" s="1"/>
      <c r="AC931" s="1"/>
    </row>
    <row r="932" spans="1:29">
      <c r="A932" s="1"/>
      <c r="B932" s="459"/>
      <c r="C932" s="1"/>
      <c r="D932" s="46"/>
      <c r="E932" s="1"/>
      <c r="F932" s="1"/>
      <c r="G932" s="46"/>
      <c r="H932" s="287"/>
      <c r="I932" s="287"/>
      <c r="J932" s="287"/>
      <c r="K932" s="287"/>
      <c r="L932" s="287"/>
      <c r="M932" s="287"/>
      <c r="N932" s="287"/>
      <c r="O932" s="30"/>
      <c r="P932" s="75"/>
      <c r="Q932" s="287"/>
      <c r="R932" s="287"/>
      <c r="S932" s="287"/>
      <c r="T932" s="30"/>
      <c r="U932" s="23"/>
      <c r="V932" s="1"/>
      <c r="W932" s="1"/>
      <c r="X932" s="1"/>
      <c r="Y932" s="1"/>
      <c r="Z932" s="1"/>
      <c r="AA932" s="1"/>
      <c r="AB932" s="1"/>
      <c r="AC932" s="1"/>
    </row>
    <row r="933" spans="1:29">
      <c r="A933" s="1"/>
      <c r="B933" s="459"/>
      <c r="C933" s="1"/>
      <c r="D933" s="46"/>
      <c r="E933" s="1"/>
      <c r="F933" s="1"/>
      <c r="G933" s="46"/>
      <c r="H933" s="287"/>
      <c r="I933" s="287"/>
      <c r="J933" s="287"/>
      <c r="K933" s="287"/>
      <c r="L933" s="287"/>
      <c r="M933" s="287"/>
      <c r="N933" s="287"/>
      <c r="O933" s="30"/>
      <c r="P933" s="75"/>
      <c r="Q933" s="287"/>
      <c r="R933" s="287"/>
      <c r="S933" s="287"/>
      <c r="T933" s="30"/>
      <c r="U933" s="23"/>
      <c r="V933" s="1"/>
      <c r="W933" s="1"/>
      <c r="X933" s="1"/>
      <c r="Y933" s="1"/>
      <c r="Z933" s="1"/>
      <c r="AA933" s="1"/>
      <c r="AB933" s="1"/>
      <c r="AC933" s="1"/>
    </row>
    <row r="934" spans="1:29">
      <c r="A934" s="1"/>
      <c r="B934" s="459"/>
      <c r="C934" s="1"/>
      <c r="D934" s="46"/>
      <c r="E934" s="1"/>
      <c r="F934" s="1"/>
      <c r="G934" s="46"/>
      <c r="H934" s="287"/>
      <c r="I934" s="287"/>
      <c r="J934" s="287"/>
      <c r="K934" s="287"/>
      <c r="L934" s="287"/>
      <c r="M934" s="287"/>
      <c r="N934" s="287"/>
      <c r="O934" s="30"/>
      <c r="P934" s="75"/>
      <c r="Q934" s="287"/>
      <c r="R934" s="287"/>
      <c r="S934" s="287"/>
      <c r="T934" s="30"/>
      <c r="U934" s="23"/>
      <c r="V934" s="1"/>
      <c r="W934" s="1"/>
      <c r="X934" s="1"/>
      <c r="Y934" s="1"/>
      <c r="Z934" s="1"/>
      <c r="AA934" s="1"/>
      <c r="AB934" s="1"/>
      <c r="AC934" s="1"/>
    </row>
    <row r="935" spans="1:29">
      <c r="A935" s="1"/>
      <c r="B935" s="459"/>
      <c r="C935" s="1"/>
      <c r="D935" s="46"/>
      <c r="E935" s="1"/>
      <c r="F935" s="1"/>
      <c r="G935" s="46"/>
      <c r="H935" s="287"/>
      <c r="I935" s="287"/>
      <c r="J935" s="287"/>
      <c r="K935" s="287"/>
      <c r="L935" s="287"/>
      <c r="M935" s="287"/>
      <c r="N935" s="287"/>
      <c r="O935" s="30"/>
      <c r="P935" s="75"/>
      <c r="Q935" s="287"/>
      <c r="R935" s="287"/>
      <c r="S935" s="287"/>
      <c r="T935" s="30"/>
      <c r="U935" s="23"/>
      <c r="V935" s="1"/>
      <c r="W935" s="1"/>
      <c r="X935" s="1"/>
      <c r="Y935" s="1"/>
      <c r="Z935" s="1"/>
      <c r="AA935" s="1"/>
      <c r="AB935" s="1"/>
      <c r="AC935" s="1"/>
    </row>
    <row r="936" spans="1:29">
      <c r="A936" s="1"/>
      <c r="B936" s="459"/>
      <c r="C936" s="1"/>
      <c r="D936" s="46"/>
      <c r="E936" s="1"/>
      <c r="F936" s="1"/>
      <c r="G936" s="46"/>
      <c r="H936" s="287"/>
      <c r="I936" s="287"/>
      <c r="J936" s="287"/>
      <c r="K936" s="287"/>
      <c r="L936" s="287"/>
      <c r="M936" s="287"/>
      <c r="N936" s="287"/>
      <c r="O936" s="30"/>
      <c r="P936" s="75"/>
      <c r="Q936" s="287"/>
      <c r="R936" s="287"/>
      <c r="S936" s="287"/>
      <c r="T936" s="30"/>
      <c r="U936" s="23"/>
      <c r="V936" s="1"/>
      <c r="W936" s="1"/>
      <c r="X936" s="1"/>
      <c r="Y936" s="1"/>
      <c r="Z936" s="1"/>
      <c r="AA936" s="1"/>
      <c r="AB936" s="1"/>
      <c r="AC936" s="1"/>
    </row>
    <row r="937" spans="1:29">
      <c r="A937" s="1"/>
      <c r="B937" s="459"/>
      <c r="C937" s="1"/>
      <c r="D937" s="46"/>
      <c r="E937" s="1"/>
      <c r="F937" s="1"/>
      <c r="G937" s="46"/>
      <c r="H937" s="287"/>
      <c r="I937" s="287"/>
      <c r="J937" s="287"/>
      <c r="K937" s="287"/>
      <c r="L937" s="287"/>
      <c r="M937" s="287"/>
      <c r="N937" s="287"/>
      <c r="O937" s="30"/>
      <c r="P937" s="75"/>
      <c r="Q937" s="287"/>
      <c r="R937" s="287"/>
      <c r="S937" s="287"/>
      <c r="T937" s="30"/>
      <c r="U937" s="23"/>
      <c r="V937" s="1"/>
      <c r="W937" s="1"/>
      <c r="X937" s="1"/>
      <c r="Y937" s="1"/>
      <c r="Z937" s="1"/>
      <c r="AA937" s="1"/>
      <c r="AB937" s="1"/>
      <c r="AC937" s="1"/>
    </row>
    <row r="938" spans="1:29">
      <c r="A938" s="1"/>
      <c r="B938" s="459"/>
      <c r="C938" s="1"/>
      <c r="D938" s="46"/>
      <c r="E938" s="1"/>
      <c r="F938" s="1"/>
      <c r="G938" s="46"/>
      <c r="H938" s="287"/>
      <c r="I938" s="287"/>
      <c r="J938" s="287"/>
      <c r="K938" s="287"/>
      <c r="L938" s="287"/>
      <c r="M938" s="287"/>
      <c r="N938" s="287"/>
      <c r="O938" s="30"/>
      <c r="P938" s="75"/>
      <c r="Q938" s="287"/>
      <c r="R938" s="287"/>
      <c r="S938" s="287"/>
      <c r="T938" s="30"/>
      <c r="U938" s="23"/>
      <c r="V938" s="1"/>
      <c r="W938" s="1"/>
      <c r="X938" s="1"/>
      <c r="Y938" s="1"/>
      <c r="Z938" s="1"/>
      <c r="AA938" s="1"/>
      <c r="AB938" s="1"/>
      <c r="AC938" s="1"/>
    </row>
    <row r="939" spans="1:29">
      <c r="A939" s="1"/>
      <c r="B939" s="459"/>
      <c r="C939" s="1"/>
      <c r="D939" s="46"/>
      <c r="E939" s="1"/>
      <c r="F939" s="1"/>
      <c r="G939" s="46"/>
      <c r="H939" s="287"/>
      <c r="I939" s="287"/>
      <c r="J939" s="287"/>
      <c r="K939" s="287"/>
      <c r="L939" s="287"/>
      <c r="M939" s="287"/>
      <c r="N939" s="287"/>
      <c r="O939" s="30"/>
      <c r="P939" s="75"/>
      <c r="Q939" s="287"/>
      <c r="R939" s="287"/>
      <c r="S939" s="287"/>
      <c r="T939" s="30"/>
      <c r="U939" s="23"/>
      <c r="V939" s="1"/>
      <c r="W939" s="1"/>
      <c r="X939" s="1"/>
      <c r="Y939" s="1"/>
      <c r="Z939" s="1"/>
      <c r="AA939" s="1"/>
      <c r="AB939" s="1"/>
      <c r="AC939" s="1"/>
    </row>
    <row r="940" spans="1:29">
      <c r="A940" s="1"/>
      <c r="B940" s="459"/>
      <c r="C940" s="1"/>
      <c r="D940" s="46"/>
      <c r="E940" s="1"/>
      <c r="F940" s="1"/>
      <c r="G940" s="46"/>
      <c r="H940" s="287"/>
      <c r="I940" s="287"/>
      <c r="J940" s="287"/>
      <c r="K940" s="287"/>
      <c r="L940" s="287"/>
      <c r="M940" s="287"/>
      <c r="N940" s="287"/>
      <c r="O940" s="30"/>
      <c r="P940" s="75"/>
      <c r="Q940" s="287"/>
      <c r="R940" s="287"/>
      <c r="S940" s="287"/>
      <c r="T940" s="30"/>
      <c r="U940" s="23"/>
      <c r="V940" s="1"/>
      <c r="W940" s="1"/>
      <c r="X940" s="1"/>
      <c r="Y940" s="1"/>
      <c r="Z940" s="1"/>
      <c r="AA940" s="1"/>
      <c r="AB940" s="1"/>
      <c r="AC940" s="1"/>
    </row>
    <row r="941" spans="1:29">
      <c r="A941" s="1"/>
      <c r="B941" s="459"/>
      <c r="C941" s="1"/>
      <c r="D941" s="46"/>
      <c r="E941" s="1"/>
      <c r="F941" s="1"/>
      <c r="G941" s="46"/>
      <c r="H941" s="287"/>
      <c r="I941" s="287"/>
      <c r="J941" s="287"/>
      <c r="K941" s="287"/>
      <c r="L941" s="287"/>
      <c r="M941" s="287"/>
      <c r="N941" s="287"/>
      <c r="O941" s="30"/>
      <c r="P941" s="75"/>
      <c r="Q941" s="287"/>
      <c r="R941" s="287"/>
      <c r="S941" s="287"/>
      <c r="T941" s="30"/>
      <c r="U941" s="23"/>
      <c r="V941" s="1"/>
      <c r="W941" s="1"/>
      <c r="X941" s="1"/>
      <c r="Y941" s="1"/>
      <c r="Z941" s="1"/>
      <c r="AA941" s="1"/>
      <c r="AB941" s="1"/>
      <c r="AC941" s="1"/>
    </row>
    <row r="942" spans="1:29">
      <c r="A942" s="1"/>
      <c r="B942" s="459"/>
      <c r="C942" s="1"/>
      <c r="D942" s="46"/>
      <c r="E942" s="1"/>
      <c r="F942" s="1"/>
      <c r="G942" s="46"/>
      <c r="H942" s="287"/>
      <c r="I942" s="287"/>
      <c r="J942" s="287"/>
      <c r="K942" s="287"/>
      <c r="L942" s="287"/>
      <c r="M942" s="287"/>
      <c r="N942" s="287"/>
      <c r="O942" s="30"/>
      <c r="P942" s="75"/>
      <c r="Q942" s="287"/>
      <c r="R942" s="287"/>
      <c r="S942" s="287"/>
      <c r="T942" s="30"/>
      <c r="U942" s="23"/>
      <c r="V942" s="1"/>
      <c r="W942" s="1"/>
      <c r="X942" s="1"/>
      <c r="Y942" s="1"/>
      <c r="Z942" s="1"/>
      <c r="AA942" s="1"/>
      <c r="AB942" s="1"/>
      <c r="AC942" s="1"/>
    </row>
    <row r="943" spans="1:29">
      <c r="A943" s="1"/>
      <c r="B943" s="459"/>
      <c r="C943" s="1"/>
      <c r="D943" s="46"/>
      <c r="E943" s="1"/>
      <c r="F943" s="1"/>
      <c r="G943" s="46"/>
      <c r="H943" s="287"/>
      <c r="I943" s="287"/>
      <c r="J943" s="287"/>
      <c r="K943" s="287"/>
      <c r="L943" s="287"/>
      <c r="M943" s="287"/>
      <c r="N943" s="287"/>
      <c r="O943" s="30"/>
      <c r="P943" s="75"/>
      <c r="Q943" s="287"/>
      <c r="R943" s="287"/>
      <c r="S943" s="287"/>
      <c r="T943" s="30"/>
      <c r="U943" s="23"/>
      <c r="V943" s="1"/>
      <c r="W943" s="1"/>
      <c r="X943" s="1"/>
      <c r="Y943" s="1"/>
      <c r="Z943" s="1"/>
      <c r="AA943" s="1"/>
      <c r="AB943" s="1"/>
      <c r="AC943" s="1"/>
    </row>
    <row r="944" spans="1:29">
      <c r="A944" s="1"/>
      <c r="B944" s="459"/>
      <c r="C944" s="1"/>
      <c r="D944" s="46"/>
      <c r="E944" s="1"/>
      <c r="F944" s="1"/>
      <c r="G944" s="46"/>
      <c r="H944" s="287"/>
      <c r="I944" s="287"/>
      <c r="J944" s="287"/>
      <c r="K944" s="287"/>
      <c r="L944" s="287"/>
      <c r="M944" s="287"/>
      <c r="N944" s="287"/>
      <c r="O944" s="30"/>
      <c r="P944" s="75"/>
      <c r="Q944" s="287"/>
      <c r="R944" s="287"/>
      <c r="S944" s="287"/>
      <c r="T944" s="30"/>
      <c r="U944" s="23"/>
      <c r="V944" s="1"/>
      <c r="W944" s="1"/>
      <c r="X944" s="1"/>
      <c r="Y944" s="1"/>
      <c r="Z944" s="1"/>
      <c r="AA944" s="1"/>
      <c r="AB944" s="1"/>
      <c r="AC944" s="1"/>
    </row>
    <row r="945" spans="1:29">
      <c r="A945" s="1"/>
      <c r="B945" s="459"/>
      <c r="C945" s="1"/>
      <c r="D945" s="46"/>
      <c r="E945" s="1"/>
      <c r="F945" s="1"/>
      <c r="G945" s="46"/>
      <c r="H945" s="287"/>
      <c r="I945" s="287"/>
      <c r="J945" s="287"/>
      <c r="K945" s="287"/>
      <c r="L945" s="287"/>
      <c r="M945" s="287"/>
      <c r="N945" s="287"/>
      <c r="O945" s="30"/>
      <c r="P945" s="75"/>
      <c r="Q945" s="287"/>
      <c r="R945" s="287"/>
      <c r="S945" s="287"/>
      <c r="T945" s="30"/>
      <c r="U945" s="23"/>
      <c r="V945" s="1"/>
      <c r="W945" s="1"/>
      <c r="X945" s="1"/>
      <c r="Y945" s="1"/>
      <c r="Z945" s="1"/>
      <c r="AA945" s="1"/>
      <c r="AB945" s="1"/>
      <c r="AC945" s="1"/>
    </row>
    <row r="946" spans="1:29">
      <c r="A946" s="1"/>
      <c r="B946" s="459"/>
      <c r="C946" s="1"/>
      <c r="D946" s="46"/>
      <c r="E946" s="1"/>
      <c r="F946" s="1"/>
      <c r="G946" s="46"/>
      <c r="H946" s="287"/>
      <c r="I946" s="287"/>
      <c r="J946" s="287"/>
      <c r="K946" s="287"/>
      <c r="L946" s="287"/>
      <c r="M946" s="287"/>
      <c r="N946" s="287"/>
      <c r="O946" s="30"/>
      <c r="P946" s="75"/>
      <c r="Q946" s="287"/>
      <c r="R946" s="287"/>
      <c r="S946" s="287"/>
      <c r="T946" s="30"/>
      <c r="U946" s="23"/>
      <c r="V946" s="1"/>
      <c r="W946" s="1"/>
      <c r="X946" s="1"/>
      <c r="Y946" s="1"/>
      <c r="Z946" s="1"/>
      <c r="AA946" s="1"/>
      <c r="AB946" s="1"/>
      <c r="AC946" s="1"/>
    </row>
    <row r="947" spans="1:29">
      <c r="A947" s="1"/>
      <c r="B947" s="459"/>
      <c r="C947" s="1"/>
      <c r="D947" s="46"/>
      <c r="E947" s="1"/>
      <c r="F947" s="1"/>
      <c r="G947" s="46"/>
      <c r="H947" s="287"/>
      <c r="I947" s="287"/>
      <c r="J947" s="287"/>
      <c r="K947" s="287"/>
      <c r="L947" s="287"/>
      <c r="M947" s="287"/>
      <c r="N947" s="287"/>
      <c r="O947" s="30"/>
      <c r="P947" s="75"/>
      <c r="Q947" s="287"/>
      <c r="R947" s="287"/>
      <c r="S947" s="287"/>
      <c r="T947" s="30"/>
      <c r="U947" s="23"/>
      <c r="V947" s="1"/>
      <c r="W947" s="1"/>
      <c r="X947" s="1"/>
      <c r="Y947" s="1"/>
      <c r="Z947" s="1"/>
      <c r="AA947" s="1"/>
      <c r="AB947" s="1"/>
      <c r="AC947" s="1"/>
    </row>
    <row r="948" spans="1:29">
      <c r="A948" s="1"/>
      <c r="B948" s="459"/>
      <c r="C948" s="1"/>
      <c r="D948" s="46"/>
      <c r="E948" s="1"/>
      <c r="F948" s="1"/>
      <c r="G948" s="46"/>
      <c r="H948" s="287"/>
      <c r="I948" s="287"/>
      <c r="J948" s="287"/>
      <c r="K948" s="287"/>
      <c r="L948" s="287"/>
      <c r="M948" s="287"/>
      <c r="N948" s="287"/>
      <c r="O948" s="30"/>
      <c r="P948" s="75"/>
      <c r="Q948" s="287"/>
      <c r="R948" s="287"/>
      <c r="S948" s="287"/>
      <c r="T948" s="30"/>
      <c r="U948" s="23"/>
      <c r="V948" s="1"/>
      <c r="W948" s="1"/>
      <c r="X948" s="1"/>
      <c r="Y948" s="1"/>
      <c r="Z948" s="1"/>
      <c r="AA948" s="1"/>
      <c r="AB948" s="1"/>
      <c r="AC948" s="1"/>
    </row>
    <row r="949" spans="1:29">
      <c r="A949" s="1"/>
      <c r="B949" s="459"/>
      <c r="C949" s="1"/>
      <c r="D949" s="46"/>
      <c r="E949" s="1"/>
      <c r="F949" s="1"/>
      <c r="G949" s="46"/>
      <c r="H949" s="287"/>
      <c r="I949" s="287"/>
      <c r="J949" s="287"/>
      <c r="K949" s="287"/>
      <c r="L949" s="287"/>
      <c r="M949" s="287"/>
      <c r="N949" s="287"/>
      <c r="O949" s="30"/>
      <c r="P949" s="75"/>
      <c r="Q949" s="287"/>
      <c r="R949" s="287"/>
      <c r="S949" s="287"/>
      <c r="T949" s="30"/>
      <c r="U949" s="23"/>
      <c r="V949" s="1"/>
      <c r="W949" s="1"/>
      <c r="X949" s="1"/>
      <c r="Y949" s="1"/>
      <c r="Z949" s="1"/>
      <c r="AA949" s="1"/>
      <c r="AB949" s="1"/>
      <c r="AC949" s="1"/>
    </row>
    <row r="950" spans="1:29">
      <c r="A950" s="1"/>
      <c r="B950" s="459"/>
      <c r="C950" s="1"/>
      <c r="D950" s="46"/>
      <c r="E950" s="1"/>
      <c r="F950" s="1"/>
      <c r="G950" s="46"/>
      <c r="H950" s="287"/>
      <c r="I950" s="287"/>
      <c r="J950" s="287"/>
      <c r="K950" s="287"/>
      <c r="L950" s="287"/>
      <c r="M950" s="287"/>
      <c r="N950" s="287"/>
      <c r="O950" s="30"/>
      <c r="P950" s="75"/>
      <c r="Q950" s="287"/>
      <c r="R950" s="287"/>
      <c r="S950" s="287"/>
      <c r="T950" s="30"/>
      <c r="U950" s="23"/>
      <c r="V950" s="1"/>
      <c r="W950" s="1"/>
      <c r="X950" s="1"/>
      <c r="Y950" s="1"/>
      <c r="Z950" s="1"/>
      <c r="AA950" s="1"/>
      <c r="AB950" s="1"/>
      <c r="AC950" s="1"/>
    </row>
    <row r="951" spans="1:29">
      <c r="A951" s="1"/>
      <c r="B951" s="459"/>
      <c r="C951" s="1"/>
      <c r="D951" s="46"/>
      <c r="E951" s="1"/>
      <c r="F951" s="1"/>
      <c r="G951" s="46"/>
      <c r="H951" s="287"/>
      <c r="I951" s="287"/>
      <c r="J951" s="287"/>
      <c r="K951" s="287"/>
      <c r="L951" s="287"/>
      <c r="M951" s="287"/>
      <c r="N951" s="287"/>
      <c r="O951" s="30"/>
      <c r="P951" s="75"/>
      <c r="Q951" s="287"/>
      <c r="R951" s="287"/>
      <c r="S951" s="287"/>
      <c r="T951" s="30"/>
      <c r="U951" s="23"/>
      <c r="V951" s="1"/>
      <c r="W951" s="1"/>
      <c r="X951" s="1"/>
      <c r="Y951" s="1"/>
      <c r="Z951" s="1"/>
      <c r="AA951" s="1"/>
      <c r="AB951" s="1"/>
      <c r="AC951" s="1"/>
    </row>
    <row r="952" spans="1:29">
      <c r="A952" s="1"/>
      <c r="B952" s="459"/>
      <c r="C952" s="1"/>
      <c r="D952" s="46"/>
      <c r="E952" s="1"/>
      <c r="F952" s="1"/>
      <c r="G952" s="46"/>
      <c r="H952" s="287"/>
      <c r="I952" s="287"/>
      <c r="J952" s="287"/>
      <c r="K952" s="287"/>
      <c r="L952" s="287"/>
      <c r="M952" s="287"/>
      <c r="N952" s="287"/>
      <c r="O952" s="30"/>
      <c r="P952" s="75"/>
      <c r="Q952" s="287"/>
      <c r="R952" s="287"/>
      <c r="S952" s="287"/>
      <c r="T952" s="30"/>
      <c r="U952" s="23"/>
      <c r="V952" s="1"/>
      <c r="W952" s="1"/>
      <c r="X952" s="1"/>
      <c r="Y952" s="1"/>
      <c r="Z952" s="1"/>
      <c r="AA952" s="1"/>
      <c r="AB952" s="1"/>
      <c r="AC952" s="1"/>
    </row>
    <row r="953" spans="1:29">
      <c r="A953" s="1"/>
      <c r="B953" s="459"/>
      <c r="C953" s="1"/>
      <c r="D953" s="46"/>
      <c r="E953" s="1"/>
      <c r="F953" s="1"/>
      <c r="G953" s="46"/>
      <c r="H953" s="287"/>
      <c r="I953" s="287"/>
      <c r="J953" s="287"/>
      <c r="K953" s="287"/>
      <c r="L953" s="287"/>
      <c r="M953" s="287"/>
      <c r="N953" s="287"/>
      <c r="O953" s="30"/>
      <c r="P953" s="75"/>
      <c r="Q953" s="287"/>
      <c r="R953" s="287"/>
      <c r="S953" s="287"/>
      <c r="T953" s="30"/>
      <c r="U953" s="23"/>
      <c r="V953" s="1"/>
      <c r="W953" s="1"/>
      <c r="X953" s="1"/>
      <c r="Y953" s="1"/>
      <c r="Z953" s="1"/>
      <c r="AA953" s="1"/>
      <c r="AB953" s="1"/>
      <c r="AC953" s="1"/>
    </row>
    <row r="954" spans="1:29">
      <c r="A954" s="1"/>
      <c r="B954" s="459"/>
      <c r="C954" s="1"/>
      <c r="D954" s="46"/>
      <c r="E954" s="1"/>
      <c r="F954" s="1"/>
      <c r="G954" s="46"/>
      <c r="H954" s="287"/>
      <c r="I954" s="287"/>
      <c r="J954" s="287"/>
      <c r="K954" s="287"/>
      <c r="L954" s="287"/>
      <c r="M954" s="287"/>
      <c r="N954" s="287"/>
      <c r="O954" s="30"/>
      <c r="P954" s="75"/>
      <c r="Q954" s="287"/>
      <c r="R954" s="287"/>
      <c r="S954" s="287"/>
      <c r="T954" s="30"/>
      <c r="U954" s="23"/>
      <c r="V954" s="1"/>
      <c r="W954" s="1"/>
      <c r="X954" s="1"/>
      <c r="Y954" s="1"/>
      <c r="Z954" s="1"/>
      <c r="AA954" s="1"/>
      <c r="AB954" s="1"/>
      <c r="AC954" s="1"/>
    </row>
    <row r="955" spans="1:29">
      <c r="A955" s="1"/>
      <c r="B955" s="459"/>
      <c r="C955" s="1"/>
      <c r="D955" s="46"/>
      <c r="E955" s="1"/>
      <c r="F955" s="1"/>
      <c r="G955" s="46"/>
      <c r="H955" s="287"/>
      <c r="I955" s="287"/>
      <c r="J955" s="287"/>
      <c r="K955" s="287"/>
      <c r="L955" s="287"/>
      <c r="M955" s="287"/>
      <c r="N955" s="287"/>
      <c r="O955" s="30"/>
      <c r="P955" s="75"/>
      <c r="Q955" s="287"/>
      <c r="R955" s="287"/>
      <c r="S955" s="287"/>
      <c r="T955" s="30"/>
      <c r="U955" s="23"/>
      <c r="V955" s="1"/>
      <c r="W955" s="1"/>
      <c r="X955" s="1"/>
      <c r="Y955" s="1"/>
      <c r="Z955" s="1"/>
      <c r="AA955" s="1"/>
      <c r="AB955" s="1"/>
      <c r="AC955" s="1"/>
    </row>
    <row r="956" spans="1:29">
      <c r="A956" s="1"/>
      <c r="B956" s="459"/>
      <c r="C956" s="1"/>
      <c r="D956" s="46"/>
      <c r="E956" s="1"/>
      <c r="F956" s="1"/>
      <c r="G956" s="46"/>
      <c r="H956" s="287"/>
      <c r="I956" s="287"/>
      <c r="J956" s="287"/>
      <c r="K956" s="287"/>
      <c r="L956" s="287"/>
      <c r="M956" s="287"/>
      <c r="N956" s="287"/>
      <c r="O956" s="30"/>
      <c r="P956" s="75"/>
      <c r="Q956" s="287"/>
      <c r="R956" s="287"/>
      <c r="S956" s="287"/>
      <c r="T956" s="30"/>
      <c r="U956" s="23"/>
      <c r="V956" s="1"/>
      <c r="W956" s="1"/>
      <c r="X956" s="1"/>
      <c r="Y956" s="1"/>
      <c r="Z956" s="1"/>
      <c r="AA956" s="1"/>
      <c r="AB956" s="1"/>
      <c r="AC956" s="1"/>
    </row>
    <row r="957" spans="1:29">
      <c r="A957" s="1"/>
      <c r="B957" s="459"/>
      <c r="C957" s="1"/>
      <c r="D957" s="46"/>
      <c r="E957" s="1"/>
      <c r="F957" s="1"/>
      <c r="G957" s="46"/>
      <c r="H957" s="287"/>
      <c r="I957" s="287"/>
      <c r="J957" s="287"/>
      <c r="K957" s="287"/>
      <c r="L957" s="287"/>
      <c r="M957" s="287"/>
      <c r="N957" s="287"/>
      <c r="O957" s="30"/>
      <c r="P957" s="75"/>
      <c r="Q957" s="287"/>
      <c r="R957" s="287"/>
      <c r="S957" s="287"/>
      <c r="T957" s="30"/>
      <c r="U957" s="23"/>
      <c r="V957" s="1"/>
      <c r="W957" s="1"/>
      <c r="X957" s="1"/>
      <c r="Y957" s="1"/>
      <c r="Z957" s="1"/>
      <c r="AA957" s="1"/>
      <c r="AB957" s="1"/>
      <c r="AC957" s="1"/>
    </row>
    <row r="958" spans="1:29">
      <c r="A958" s="1"/>
      <c r="B958" s="459"/>
      <c r="C958" s="1"/>
      <c r="D958" s="46"/>
      <c r="E958" s="1"/>
      <c r="F958" s="1"/>
      <c r="G958" s="46"/>
      <c r="H958" s="287"/>
      <c r="I958" s="287"/>
      <c r="J958" s="287"/>
      <c r="K958" s="287"/>
      <c r="L958" s="287"/>
      <c r="M958" s="287"/>
      <c r="N958" s="287"/>
      <c r="O958" s="30"/>
      <c r="P958" s="75"/>
      <c r="Q958" s="287"/>
      <c r="R958" s="287"/>
      <c r="S958" s="287"/>
      <c r="T958" s="30"/>
      <c r="U958" s="23"/>
      <c r="V958" s="1"/>
      <c r="W958" s="1"/>
      <c r="X958" s="1"/>
      <c r="Y958" s="1"/>
      <c r="Z958" s="1"/>
      <c r="AA958" s="1"/>
      <c r="AB958" s="1"/>
      <c r="AC958" s="1"/>
    </row>
    <row r="959" spans="1:29">
      <c r="A959" s="1"/>
      <c r="B959" s="459"/>
      <c r="C959" s="1"/>
      <c r="D959" s="46"/>
      <c r="E959" s="1"/>
      <c r="F959" s="1"/>
      <c r="G959" s="46"/>
      <c r="H959" s="287"/>
      <c r="I959" s="287"/>
      <c r="J959" s="287"/>
      <c r="K959" s="287"/>
      <c r="L959" s="287"/>
      <c r="M959" s="287"/>
      <c r="N959" s="287"/>
      <c r="O959" s="30"/>
      <c r="P959" s="75"/>
      <c r="Q959" s="287"/>
      <c r="R959" s="287"/>
      <c r="S959" s="287"/>
      <c r="T959" s="30"/>
      <c r="U959" s="23"/>
      <c r="V959" s="1"/>
      <c r="W959" s="1"/>
      <c r="X959" s="1"/>
      <c r="Y959" s="1"/>
      <c r="Z959" s="1"/>
      <c r="AA959" s="1"/>
      <c r="AB959" s="1"/>
      <c r="AC959" s="1"/>
    </row>
    <row r="960" spans="1:29">
      <c r="A960" s="1"/>
      <c r="B960" s="459"/>
      <c r="C960" s="1"/>
      <c r="D960" s="46"/>
      <c r="E960" s="1"/>
      <c r="F960" s="1"/>
      <c r="G960" s="46"/>
      <c r="H960" s="287"/>
      <c r="I960" s="287"/>
      <c r="J960" s="287"/>
      <c r="K960" s="287"/>
      <c r="L960" s="287"/>
      <c r="M960" s="287"/>
      <c r="N960" s="287"/>
      <c r="O960" s="30"/>
      <c r="P960" s="75"/>
      <c r="Q960" s="287"/>
      <c r="R960" s="287"/>
      <c r="S960" s="287"/>
      <c r="T960" s="30"/>
      <c r="U960" s="23"/>
      <c r="V960" s="1"/>
      <c r="W960" s="1"/>
      <c r="X960" s="1"/>
      <c r="Y960" s="1"/>
      <c r="Z960" s="1"/>
      <c r="AA960" s="1"/>
      <c r="AB960" s="1"/>
      <c r="AC960" s="1"/>
    </row>
    <row r="961" spans="1:29">
      <c r="A961" s="1"/>
      <c r="B961" s="459"/>
      <c r="C961" s="1"/>
      <c r="D961" s="46"/>
      <c r="E961" s="1"/>
      <c r="F961" s="1"/>
      <c r="G961" s="46"/>
      <c r="H961" s="287"/>
      <c r="I961" s="287"/>
      <c r="J961" s="287"/>
      <c r="K961" s="287"/>
      <c r="L961" s="287"/>
      <c r="M961" s="287"/>
      <c r="N961" s="287"/>
      <c r="O961" s="30"/>
      <c r="P961" s="75"/>
      <c r="Q961" s="287"/>
      <c r="R961" s="287"/>
      <c r="S961" s="287"/>
      <c r="T961" s="30"/>
      <c r="U961" s="23"/>
      <c r="V961" s="1"/>
      <c r="W961" s="1"/>
      <c r="X961" s="1"/>
      <c r="Y961" s="1"/>
      <c r="Z961" s="1"/>
      <c r="AA961" s="1"/>
      <c r="AB961" s="1"/>
      <c r="AC961" s="1"/>
    </row>
    <row r="962" spans="1:29">
      <c r="A962" s="1"/>
      <c r="B962" s="459"/>
      <c r="C962" s="1"/>
      <c r="D962" s="46"/>
      <c r="E962" s="1"/>
      <c r="F962" s="1"/>
      <c r="G962" s="46"/>
      <c r="H962" s="287"/>
      <c r="I962" s="287"/>
      <c r="J962" s="287"/>
      <c r="K962" s="287"/>
      <c r="L962" s="287"/>
      <c r="M962" s="287"/>
      <c r="N962" s="287"/>
      <c r="O962" s="30"/>
      <c r="P962" s="75"/>
      <c r="Q962" s="287"/>
      <c r="R962" s="287"/>
      <c r="S962" s="287"/>
      <c r="T962" s="30"/>
      <c r="U962" s="23"/>
      <c r="V962" s="1"/>
      <c r="W962" s="1"/>
      <c r="X962" s="1"/>
      <c r="Y962" s="1"/>
      <c r="Z962" s="1"/>
      <c r="AA962" s="1"/>
      <c r="AB962" s="1"/>
      <c r="AC962" s="1"/>
    </row>
    <row r="963" spans="1:29">
      <c r="A963" s="1"/>
      <c r="B963" s="459"/>
      <c r="C963" s="1"/>
      <c r="D963" s="46"/>
      <c r="E963" s="1"/>
      <c r="F963" s="1"/>
      <c r="G963" s="46"/>
      <c r="H963" s="287"/>
      <c r="I963" s="287"/>
      <c r="J963" s="287"/>
      <c r="K963" s="287"/>
      <c r="L963" s="287"/>
      <c r="M963" s="287"/>
      <c r="N963" s="287"/>
      <c r="O963" s="30"/>
      <c r="P963" s="75"/>
      <c r="Q963" s="287"/>
      <c r="R963" s="287"/>
      <c r="S963" s="287"/>
      <c r="T963" s="30"/>
      <c r="U963" s="23"/>
      <c r="V963" s="1"/>
      <c r="W963" s="1"/>
      <c r="X963" s="1"/>
      <c r="Y963" s="1"/>
      <c r="Z963" s="1"/>
      <c r="AA963" s="1"/>
      <c r="AB963" s="1"/>
      <c r="AC963" s="1"/>
    </row>
    <row r="964" spans="1:29">
      <c r="A964" s="1"/>
      <c r="B964" s="459"/>
      <c r="C964" s="1"/>
      <c r="D964" s="46"/>
      <c r="E964" s="1"/>
      <c r="F964" s="1"/>
      <c r="G964" s="46"/>
      <c r="H964" s="287"/>
      <c r="I964" s="287"/>
      <c r="J964" s="287"/>
      <c r="K964" s="287"/>
      <c r="L964" s="287"/>
      <c r="M964" s="287"/>
      <c r="N964" s="287"/>
      <c r="O964" s="30"/>
      <c r="P964" s="75"/>
      <c r="Q964" s="287"/>
      <c r="R964" s="287"/>
      <c r="S964" s="287"/>
      <c r="T964" s="30"/>
      <c r="U964" s="23"/>
      <c r="V964" s="1"/>
      <c r="W964" s="1"/>
      <c r="X964" s="1"/>
      <c r="Y964" s="1"/>
      <c r="Z964" s="1"/>
      <c r="AA964" s="1"/>
      <c r="AB964" s="1"/>
      <c r="AC964" s="1"/>
    </row>
    <row r="965" spans="1:29">
      <c r="A965" s="1"/>
      <c r="B965" s="459"/>
      <c r="C965" s="1"/>
      <c r="D965" s="46"/>
      <c r="E965" s="1"/>
      <c r="F965" s="1"/>
      <c r="G965" s="46"/>
      <c r="H965" s="287"/>
      <c r="I965" s="287"/>
      <c r="J965" s="287"/>
      <c r="K965" s="287"/>
      <c r="L965" s="287"/>
      <c r="M965" s="287"/>
      <c r="N965" s="287"/>
      <c r="O965" s="30"/>
      <c r="P965" s="75"/>
      <c r="Q965" s="287"/>
      <c r="R965" s="287"/>
      <c r="S965" s="287"/>
      <c r="T965" s="30"/>
      <c r="U965" s="23"/>
      <c r="V965" s="1"/>
      <c r="W965" s="1"/>
      <c r="X965" s="1"/>
      <c r="Y965" s="1"/>
      <c r="Z965" s="1"/>
      <c r="AA965" s="1"/>
      <c r="AB965" s="1"/>
      <c r="AC965" s="1"/>
    </row>
    <row r="966" spans="1:29">
      <c r="A966" s="1"/>
      <c r="B966" s="459"/>
      <c r="C966" s="1"/>
      <c r="D966" s="46"/>
      <c r="E966" s="1"/>
      <c r="F966" s="1"/>
      <c r="G966" s="46"/>
      <c r="H966" s="287"/>
      <c r="I966" s="287"/>
      <c r="J966" s="287"/>
      <c r="K966" s="287"/>
      <c r="L966" s="287"/>
      <c r="M966" s="287"/>
      <c r="N966" s="287"/>
      <c r="O966" s="30"/>
      <c r="P966" s="75"/>
      <c r="Q966" s="287"/>
      <c r="R966" s="287"/>
      <c r="S966" s="287"/>
      <c r="T966" s="30"/>
      <c r="U966" s="23"/>
      <c r="V966" s="1"/>
      <c r="W966" s="1"/>
      <c r="X966" s="1"/>
      <c r="Y966" s="1"/>
      <c r="Z966" s="1"/>
      <c r="AA966" s="1"/>
      <c r="AB966" s="1"/>
      <c r="AC966" s="1"/>
    </row>
    <row r="967" spans="1:29">
      <c r="A967" s="1"/>
      <c r="B967" s="459"/>
      <c r="C967" s="1"/>
      <c r="D967" s="46"/>
      <c r="E967" s="1"/>
      <c r="F967" s="1"/>
      <c r="G967" s="46"/>
      <c r="H967" s="287"/>
      <c r="I967" s="287"/>
      <c r="J967" s="287"/>
      <c r="K967" s="287"/>
      <c r="L967" s="287"/>
      <c r="M967" s="287"/>
      <c r="N967" s="287"/>
      <c r="O967" s="30"/>
      <c r="P967" s="75"/>
      <c r="Q967" s="287"/>
      <c r="R967" s="287"/>
      <c r="S967" s="287"/>
      <c r="T967" s="30"/>
      <c r="U967" s="23"/>
      <c r="V967" s="1"/>
      <c r="W967" s="1"/>
      <c r="X967" s="1"/>
      <c r="Y967" s="1"/>
      <c r="Z967" s="1"/>
      <c r="AA967" s="1"/>
      <c r="AB967" s="1"/>
      <c r="AC967" s="1"/>
    </row>
    <row r="968" spans="1:29">
      <c r="A968" s="1"/>
      <c r="B968" s="459"/>
      <c r="C968" s="1"/>
      <c r="D968" s="46"/>
      <c r="E968" s="1"/>
      <c r="F968" s="1"/>
      <c r="G968" s="46"/>
      <c r="H968" s="287"/>
      <c r="I968" s="287"/>
      <c r="J968" s="287"/>
      <c r="K968" s="287"/>
      <c r="L968" s="287"/>
      <c r="M968" s="287"/>
      <c r="N968" s="287"/>
      <c r="O968" s="30"/>
      <c r="P968" s="75"/>
      <c r="Q968" s="287"/>
      <c r="R968" s="287"/>
      <c r="S968" s="287"/>
      <c r="T968" s="30"/>
      <c r="U968" s="23"/>
      <c r="V968" s="1"/>
      <c r="W968" s="1"/>
      <c r="X968" s="1"/>
      <c r="Y968" s="1"/>
      <c r="Z968" s="1"/>
      <c r="AA968" s="1"/>
      <c r="AB968" s="1"/>
      <c r="AC968" s="1"/>
    </row>
    <row r="969" spans="1:29">
      <c r="A969" s="1"/>
      <c r="B969" s="459"/>
      <c r="C969" s="1"/>
      <c r="D969" s="46"/>
      <c r="E969" s="1"/>
      <c r="F969" s="1"/>
      <c r="G969" s="46"/>
      <c r="H969" s="287"/>
      <c r="I969" s="287"/>
      <c r="J969" s="287"/>
      <c r="K969" s="287"/>
      <c r="L969" s="287"/>
      <c r="M969" s="287"/>
      <c r="N969" s="287"/>
      <c r="O969" s="30"/>
      <c r="P969" s="75"/>
      <c r="Q969" s="287"/>
      <c r="R969" s="287"/>
      <c r="S969" s="287"/>
      <c r="T969" s="30"/>
      <c r="U969" s="23"/>
      <c r="V969" s="1"/>
      <c r="W969" s="1"/>
      <c r="X969" s="1"/>
      <c r="Y969" s="1"/>
      <c r="Z969" s="1"/>
      <c r="AA969" s="1"/>
      <c r="AB969" s="1"/>
      <c r="AC969" s="1"/>
    </row>
    <row r="970" spans="1:29">
      <c r="A970" s="1"/>
      <c r="B970" s="459"/>
      <c r="C970" s="1"/>
      <c r="D970" s="46"/>
      <c r="E970" s="1"/>
      <c r="F970" s="1"/>
      <c r="G970" s="46"/>
      <c r="H970" s="287"/>
      <c r="I970" s="287"/>
      <c r="J970" s="287"/>
      <c r="K970" s="287"/>
      <c r="L970" s="287"/>
      <c r="M970" s="287"/>
      <c r="N970" s="287"/>
      <c r="O970" s="30"/>
      <c r="P970" s="75"/>
      <c r="Q970" s="287"/>
      <c r="R970" s="287"/>
      <c r="S970" s="287"/>
      <c r="T970" s="30"/>
      <c r="U970" s="23"/>
      <c r="V970" s="1"/>
      <c r="W970" s="1"/>
      <c r="X970" s="1"/>
      <c r="Y970" s="1"/>
      <c r="Z970" s="1"/>
      <c r="AA970" s="1"/>
      <c r="AB970" s="1"/>
      <c r="AC970" s="1"/>
    </row>
    <row r="971" spans="1:29">
      <c r="A971" s="1"/>
      <c r="B971" s="459"/>
      <c r="C971" s="1"/>
      <c r="D971" s="46"/>
      <c r="E971" s="1"/>
      <c r="F971" s="1"/>
      <c r="G971" s="46"/>
      <c r="H971" s="287"/>
      <c r="I971" s="287"/>
      <c r="J971" s="287"/>
      <c r="K971" s="287"/>
      <c r="L971" s="287"/>
      <c r="M971" s="287"/>
      <c r="N971" s="287"/>
      <c r="O971" s="30"/>
      <c r="P971" s="75"/>
      <c r="Q971" s="287"/>
      <c r="R971" s="287"/>
      <c r="S971" s="287"/>
      <c r="T971" s="30"/>
      <c r="U971" s="23"/>
      <c r="V971" s="1"/>
      <c r="W971" s="1"/>
      <c r="X971" s="1"/>
      <c r="Y971" s="1"/>
      <c r="Z971" s="1"/>
      <c r="AA971" s="1"/>
      <c r="AB971" s="1"/>
      <c r="AC971" s="1"/>
    </row>
    <row r="972" spans="1:29">
      <c r="A972" s="1"/>
      <c r="B972" s="459"/>
      <c r="C972" s="1"/>
      <c r="D972" s="46"/>
      <c r="E972" s="1"/>
      <c r="F972" s="1"/>
      <c r="G972" s="46"/>
      <c r="H972" s="287"/>
      <c r="I972" s="287"/>
      <c r="J972" s="287"/>
      <c r="K972" s="287"/>
      <c r="L972" s="287"/>
      <c r="M972" s="287"/>
      <c r="N972" s="287"/>
      <c r="O972" s="30"/>
      <c r="P972" s="75"/>
      <c r="Q972" s="287"/>
      <c r="R972" s="287"/>
      <c r="S972" s="287"/>
      <c r="T972" s="30"/>
      <c r="U972" s="23"/>
      <c r="V972" s="1"/>
      <c r="W972" s="1"/>
      <c r="X972" s="1"/>
      <c r="Y972" s="1"/>
      <c r="Z972" s="1"/>
      <c r="AA972" s="1"/>
      <c r="AB972" s="1"/>
      <c r="AC972" s="1"/>
    </row>
    <row r="973" spans="1:29">
      <c r="A973" s="1"/>
      <c r="B973" s="459"/>
      <c r="C973" s="1"/>
      <c r="D973" s="46"/>
      <c r="E973" s="1"/>
      <c r="F973" s="1"/>
      <c r="G973" s="46"/>
      <c r="H973" s="287"/>
      <c r="I973" s="287"/>
      <c r="J973" s="287"/>
      <c r="K973" s="287"/>
      <c r="L973" s="287"/>
      <c r="M973" s="287"/>
      <c r="N973" s="287"/>
      <c r="O973" s="30"/>
      <c r="P973" s="75"/>
      <c r="Q973" s="287"/>
      <c r="R973" s="287"/>
      <c r="S973" s="287"/>
      <c r="T973" s="30"/>
      <c r="U973" s="23"/>
      <c r="V973" s="1"/>
      <c r="W973" s="1"/>
      <c r="X973" s="1"/>
      <c r="Y973" s="1"/>
      <c r="Z973" s="1"/>
      <c r="AA973" s="1"/>
      <c r="AB973" s="1"/>
      <c r="AC973" s="1"/>
    </row>
    <row r="974" spans="1:29">
      <c r="A974" s="1"/>
      <c r="B974" s="459"/>
      <c r="C974" s="1"/>
      <c r="D974" s="46"/>
      <c r="E974" s="1"/>
      <c r="F974" s="1"/>
      <c r="G974" s="46"/>
      <c r="H974" s="287"/>
      <c r="I974" s="287"/>
      <c r="J974" s="287"/>
      <c r="K974" s="287"/>
      <c r="L974" s="287"/>
      <c r="M974" s="287"/>
      <c r="N974" s="287"/>
      <c r="O974" s="30"/>
      <c r="P974" s="75"/>
      <c r="Q974" s="287"/>
      <c r="R974" s="287"/>
      <c r="S974" s="287"/>
      <c r="T974" s="30"/>
      <c r="U974" s="23"/>
      <c r="V974" s="1"/>
      <c r="W974" s="1"/>
      <c r="X974" s="1"/>
      <c r="Y974" s="1"/>
      <c r="Z974" s="1"/>
      <c r="AA974" s="1"/>
      <c r="AB974" s="1"/>
      <c r="AC974" s="1"/>
    </row>
    <row r="975" spans="1:29">
      <c r="A975" s="1"/>
      <c r="B975" s="459"/>
      <c r="C975" s="1"/>
      <c r="D975" s="46"/>
      <c r="E975" s="1"/>
      <c r="F975" s="1"/>
      <c r="G975" s="46"/>
      <c r="H975" s="287"/>
      <c r="I975" s="287"/>
      <c r="J975" s="287"/>
      <c r="K975" s="287"/>
      <c r="L975" s="287"/>
      <c r="M975" s="287"/>
      <c r="N975" s="287"/>
      <c r="O975" s="30"/>
      <c r="P975" s="75"/>
      <c r="Q975" s="287"/>
      <c r="R975" s="287"/>
      <c r="S975" s="287"/>
      <c r="T975" s="30"/>
      <c r="U975" s="23"/>
      <c r="V975" s="1"/>
      <c r="W975" s="1"/>
      <c r="X975" s="1"/>
      <c r="Y975" s="1"/>
      <c r="Z975" s="1"/>
      <c r="AA975" s="1"/>
      <c r="AB975" s="1"/>
      <c r="AC975" s="1"/>
    </row>
    <row r="976" spans="1:29">
      <c r="A976" s="1"/>
      <c r="B976" s="459"/>
      <c r="C976" s="1"/>
      <c r="D976" s="46"/>
      <c r="E976" s="1"/>
      <c r="F976" s="1"/>
      <c r="G976" s="46"/>
      <c r="H976" s="287"/>
      <c r="I976" s="287"/>
      <c r="J976" s="287"/>
      <c r="K976" s="287"/>
      <c r="L976" s="287"/>
      <c r="M976" s="287"/>
      <c r="N976" s="287"/>
      <c r="O976" s="30"/>
      <c r="P976" s="75"/>
      <c r="Q976" s="287"/>
      <c r="R976" s="287"/>
      <c r="S976" s="287"/>
      <c r="T976" s="30"/>
      <c r="U976" s="23"/>
      <c r="V976" s="1"/>
      <c r="W976" s="1"/>
      <c r="X976" s="1"/>
      <c r="Y976" s="1"/>
      <c r="Z976" s="1"/>
      <c r="AA976" s="1"/>
      <c r="AB976" s="1"/>
      <c r="AC976" s="1"/>
    </row>
    <row r="977" spans="1:29">
      <c r="A977" s="1"/>
      <c r="B977" s="459"/>
      <c r="C977" s="1"/>
      <c r="D977" s="46"/>
      <c r="E977" s="1"/>
      <c r="F977" s="1"/>
      <c r="G977" s="46"/>
      <c r="H977" s="287"/>
      <c r="I977" s="287"/>
      <c r="J977" s="287"/>
      <c r="K977" s="287"/>
      <c r="L977" s="287"/>
      <c r="M977" s="287"/>
      <c r="N977" s="287"/>
      <c r="O977" s="30"/>
      <c r="P977" s="75"/>
      <c r="Q977" s="287"/>
      <c r="R977" s="287"/>
      <c r="S977" s="287"/>
      <c r="T977" s="30"/>
      <c r="U977" s="23"/>
      <c r="V977" s="1"/>
      <c r="W977" s="1"/>
      <c r="X977" s="1"/>
      <c r="Y977" s="1"/>
      <c r="Z977" s="1"/>
      <c r="AA977" s="1"/>
      <c r="AB977" s="1"/>
      <c r="AC977" s="1"/>
    </row>
    <row r="978" spans="1:29">
      <c r="A978" s="1"/>
      <c r="B978" s="459"/>
      <c r="C978" s="1"/>
      <c r="D978" s="46"/>
      <c r="E978" s="1"/>
      <c r="F978" s="1"/>
      <c r="G978" s="46"/>
      <c r="H978" s="287"/>
      <c r="I978" s="287"/>
      <c r="J978" s="287"/>
      <c r="K978" s="287"/>
      <c r="L978" s="287"/>
      <c r="M978" s="287"/>
      <c r="N978" s="287"/>
      <c r="O978" s="30"/>
      <c r="P978" s="75"/>
      <c r="Q978" s="287"/>
      <c r="R978" s="287"/>
      <c r="S978" s="287"/>
      <c r="T978" s="30"/>
      <c r="U978" s="23"/>
      <c r="V978" s="1"/>
      <c r="W978" s="1"/>
      <c r="X978" s="1"/>
      <c r="Y978" s="1"/>
      <c r="Z978" s="1"/>
      <c r="AA978" s="1"/>
      <c r="AB978" s="1"/>
      <c r="AC978" s="1"/>
    </row>
    <row r="979" spans="1:29">
      <c r="A979" s="1"/>
      <c r="B979" s="459"/>
      <c r="C979" s="1"/>
      <c r="D979" s="46"/>
      <c r="E979" s="1"/>
      <c r="F979" s="1"/>
      <c r="G979" s="46"/>
      <c r="H979" s="287"/>
      <c r="I979" s="287"/>
      <c r="J979" s="287"/>
      <c r="K979" s="287"/>
      <c r="L979" s="287"/>
      <c r="M979" s="287"/>
      <c r="N979" s="287"/>
      <c r="O979" s="30"/>
      <c r="P979" s="75"/>
      <c r="Q979" s="287"/>
      <c r="R979" s="287"/>
      <c r="S979" s="287"/>
      <c r="T979" s="30"/>
      <c r="U979" s="23"/>
      <c r="V979" s="1"/>
      <c r="W979" s="1"/>
      <c r="X979" s="1"/>
      <c r="Y979" s="1"/>
      <c r="Z979" s="1"/>
      <c r="AA979" s="1"/>
      <c r="AB979" s="1"/>
      <c r="AC979" s="1"/>
    </row>
    <row r="980" spans="1:29">
      <c r="A980" s="1"/>
      <c r="B980" s="459"/>
      <c r="C980" s="1"/>
      <c r="D980" s="46"/>
      <c r="E980" s="1"/>
      <c r="F980" s="1"/>
      <c r="G980" s="46"/>
      <c r="H980" s="287"/>
      <c r="I980" s="287"/>
      <c r="J980" s="287"/>
      <c r="K980" s="287"/>
      <c r="L980" s="287"/>
      <c r="M980" s="287"/>
      <c r="N980" s="287"/>
      <c r="O980" s="30"/>
      <c r="P980" s="75"/>
      <c r="Q980" s="287"/>
      <c r="R980" s="287"/>
      <c r="S980" s="287"/>
      <c r="T980" s="30"/>
      <c r="U980" s="23"/>
      <c r="V980" s="1"/>
      <c r="W980" s="1"/>
      <c r="X980" s="1"/>
      <c r="Y980" s="1"/>
      <c r="Z980" s="1"/>
      <c r="AA980" s="1"/>
      <c r="AB980" s="1"/>
      <c r="AC980" s="1"/>
    </row>
    <row r="981" spans="1:29">
      <c r="A981" s="1"/>
      <c r="B981" s="459"/>
      <c r="C981" s="1"/>
      <c r="D981" s="46"/>
      <c r="E981" s="1"/>
      <c r="F981" s="1"/>
      <c r="G981" s="46"/>
      <c r="H981" s="287"/>
      <c r="I981" s="287"/>
      <c r="J981" s="287"/>
      <c r="K981" s="287"/>
      <c r="L981" s="287"/>
      <c r="M981" s="287"/>
      <c r="N981" s="287"/>
      <c r="O981" s="30"/>
      <c r="P981" s="75"/>
      <c r="Q981" s="287"/>
      <c r="R981" s="287"/>
      <c r="S981" s="287"/>
      <c r="T981" s="30"/>
      <c r="U981" s="23"/>
      <c r="V981" s="1"/>
      <c r="W981" s="1"/>
      <c r="X981" s="1"/>
      <c r="Y981" s="1"/>
      <c r="Z981" s="1"/>
      <c r="AA981" s="1"/>
      <c r="AB981" s="1"/>
      <c r="AC981" s="1"/>
    </row>
    <row r="982" spans="1:29">
      <c r="A982" s="1"/>
      <c r="B982" s="459"/>
      <c r="C982" s="1"/>
      <c r="D982" s="46"/>
      <c r="E982" s="1"/>
      <c r="F982" s="1"/>
      <c r="G982" s="46"/>
      <c r="H982" s="287"/>
      <c r="I982" s="287"/>
      <c r="J982" s="287"/>
      <c r="K982" s="287"/>
      <c r="L982" s="287"/>
      <c r="M982" s="287"/>
      <c r="N982" s="287"/>
      <c r="O982" s="30"/>
      <c r="P982" s="75"/>
      <c r="Q982" s="287"/>
      <c r="R982" s="287"/>
      <c r="S982" s="287"/>
      <c r="T982" s="30"/>
      <c r="U982" s="23"/>
      <c r="V982" s="1"/>
      <c r="W982" s="1"/>
      <c r="X982" s="1"/>
      <c r="Y982" s="1"/>
      <c r="Z982" s="1"/>
      <c r="AA982" s="1"/>
      <c r="AB982" s="1"/>
      <c r="AC982" s="1"/>
    </row>
    <row r="983" spans="1:29">
      <c r="A983" s="1"/>
      <c r="B983" s="459"/>
      <c r="C983" s="1"/>
      <c r="D983" s="46"/>
      <c r="E983" s="1"/>
      <c r="F983" s="1"/>
      <c r="G983" s="46"/>
      <c r="H983" s="287"/>
      <c r="I983" s="287"/>
      <c r="J983" s="287"/>
      <c r="K983" s="287"/>
      <c r="L983" s="287"/>
      <c r="M983" s="287"/>
      <c r="N983" s="287"/>
      <c r="O983" s="30"/>
      <c r="P983" s="75"/>
      <c r="Q983" s="287"/>
      <c r="R983" s="287"/>
      <c r="S983" s="287"/>
      <c r="T983" s="30"/>
      <c r="U983" s="23"/>
      <c r="V983" s="1"/>
      <c r="W983" s="1"/>
      <c r="X983" s="1"/>
      <c r="Y983" s="1"/>
      <c r="Z983" s="1"/>
      <c r="AA983" s="1"/>
      <c r="AB983" s="1"/>
      <c r="AC983" s="1"/>
    </row>
    <row r="984" spans="1:29">
      <c r="A984" s="1"/>
      <c r="B984" s="459"/>
      <c r="C984" s="1"/>
      <c r="D984" s="46"/>
      <c r="E984" s="1"/>
      <c r="F984" s="1"/>
      <c r="G984" s="46"/>
      <c r="H984" s="287"/>
      <c r="I984" s="287"/>
      <c r="J984" s="287"/>
      <c r="K984" s="287"/>
      <c r="L984" s="287"/>
      <c r="M984" s="287"/>
      <c r="N984" s="287"/>
      <c r="O984" s="30"/>
      <c r="P984" s="75"/>
      <c r="Q984" s="287"/>
      <c r="R984" s="287"/>
      <c r="S984" s="287"/>
      <c r="T984" s="30"/>
      <c r="U984" s="23"/>
      <c r="V984" s="1"/>
      <c r="W984" s="1"/>
      <c r="X984" s="1"/>
      <c r="Y984" s="1"/>
      <c r="Z984" s="1"/>
      <c r="AA984" s="1"/>
      <c r="AB984" s="1"/>
      <c r="AC984" s="1"/>
    </row>
    <row r="985" spans="1:29">
      <c r="A985" s="1"/>
      <c r="B985" s="459"/>
      <c r="C985" s="1"/>
      <c r="D985" s="46"/>
      <c r="E985" s="1"/>
      <c r="F985" s="1"/>
      <c r="G985" s="46"/>
      <c r="H985" s="287"/>
      <c r="I985" s="287"/>
      <c r="J985" s="287"/>
      <c r="K985" s="287"/>
      <c r="L985" s="287"/>
      <c r="M985" s="287"/>
      <c r="N985" s="287"/>
      <c r="O985" s="30"/>
      <c r="P985" s="75"/>
      <c r="Q985" s="287"/>
      <c r="R985" s="287"/>
      <c r="S985" s="287"/>
      <c r="T985" s="30"/>
      <c r="U985" s="23"/>
      <c r="V985" s="1"/>
      <c r="W985" s="1"/>
      <c r="X985" s="1"/>
      <c r="Y985" s="1"/>
      <c r="Z985" s="1"/>
      <c r="AA985" s="1"/>
      <c r="AB985" s="1"/>
      <c r="AC985" s="1"/>
    </row>
    <row r="986" spans="1:29">
      <c r="A986" s="1"/>
      <c r="B986" s="459"/>
      <c r="C986" s="1"/>
      <c r="D986" s="46"/>
      <c r="E986" s="1"/>
      <c r="F986" s="1"/>
      <c r="G986" s="46"/>
      <c r="H986" s="287"/>
      <c r="I986" s="287"/>
      <c r="J986" s="287"/>
      <c r="K986" s="287"/>
      <c r="L986" s="287"/>
      <c r="M986" s="287"/>
      <c r="N986" s="287"/>
      <c r="O986" s="30"/>
      <c r="P986" s="75"/>
      <c r="Q986" s="287"/>
      <c r="R986" s="287"/>
      <c r="S986" s="287"/>
      <c r="T986" s="30"/>
      <c r="U986" s="23"/>
      <c r="V986" s="1"/>
      <c r="W986" s="1"/>
      <c r="X986" s="1"/>
      <c r="Y986" s="1"/>
      <c r="Z986" s="1"/>
      <c r="AA986" s="1"/>
      <c r="AB986" s="1"/>
      <c r="AC986" s="1"/>
    </row>
    <row r="987" spans="1:29">
      <c r="A987" s="1"/>
      <c r="B987" s="459"/>
      <c r="C987" s="1"/>
      <c r="D987" s="46"/>
      <c r="E987" s="1"/>
      <c r="F987" s="1"/>
      <c r="G987" s="46"/>
      <c r="H987" s="287"/>
      <c r="I987" s="287"/>
      <c r="J987" s="287"/>
      <c r="K987" s="287"/>
      <c r="L987" s="287"/>
      <c r="M987" s="287"/>
      <c r="N987" s="287"/>
      <c r="O987" s="30"/>
      <c r="P987" s="75"/>
      <c r="Q987" s="287"/>
      <c r="R987" s="287"/>
      <c r="S987" s="287"/>
      <c r="T987" s="30"/>
      <c r="U987" s="23"/>
      <c r="V987" s="1"/>
      <c r="W987" s="1"/>
      <c r="X987" s="1"/>
      <c r="Y987" s="1"/>
      <c r="Z987" s="1"/>
      <c r="AA987" s="1"/>
      <c r="AB987" s="1"/>
      <c r="AC987" s="1"/>
    </row>
    <row r="988" spans="1:29">
      <c r="A988" s="1"/>
      <c r="B988" s="459"/>
      <c r="C988" s="1"/>
      <c r="D988" s="46"/>
      <c r="E988" s="1"/>
      <c r="F988" s="1"/>
      <c r="G988" s="46"/>
      <c r="H988" s="287"/>
      <c r="I988" s="287"/>
      <c r="J988" s="287"/>
      <c r="K988" s="287"/>
      <c r="L988" s="287"/>
      <c r="M988" s="287"/>
      <c r="N988" s="287"/>
      <c r="O988" s="30"/>
      <c r="P988" s="75"/>
      <c r="Q988" s="287"/>
      <c r="R988" s="287"/>
      <c r="S988" s="287"/>
      <c r="T988" s="30"/>
      <c r="U988" s="23"/>
      <c r="V988" s="1"/>
      <c r="W988" s="1"/>
      <c r="X988" s="1"/>
      <c r="Y988" s="1"/>
      <c r="Z988" s="1"/>
      <c r="AA988" s="1"/>
      <c r="AB988" s="1"/>
      <c r="AC988" s="1"/>
    </row>
    <row r="989" spans="1:29">
      <c r="A989" s="1"/>
      <c r="B989" s="459"/>
      <c r="C989" s="1"/>
      <c r="D989" s="46"/>
      <c r="E989" s="1"/>
      <c r="F989" s="1"/>
      <c r="G989" s="46"/>
      <c r="H989" s="287"/>
      <c r="I989" s="287"/>
      <c r="J989" s="287"/>
      <c r="K989" s="287"/>
      <c r="L989" s="287"/>
      <c r="M989" s="287"/>
      <c r="N989" s="287"/>
      <c r="O989" s="30"/>
      <c r="P989" s="75"/>
      <c r="Q989" s="287"/>
      <c r="R989" s="287"/>
      <c r="S989" s="287"/>
      <c r="T989" s="30"/>
      <c r="U989" s="23"/>
      <c r="V989" s="1"/>
      <c r="W989" s="1"/>
      <c r="X989" s="1"/>
      <c r="Y989" s="1"/>
      <c r="Z989" s="1"/>
      <c r="AA989" s="1"/>
      <c r="AB989" s="1"/>
      <c r="AC989" s="1"/>
    </row>
    <row r="990" spans="1:29">
      <c r="A990" s="1"/>
      <c r="B990" s="459"/>
      <c r="C990" s="1"/>
      <c r="D990" s="46"/>
      <c r="E990" s="1"/>
      <c r="F990" s="1"/>
      <c r="G990" s="46"/>
      <c r="H990" s="287"/>
      <c r="I990" s="287"/>
      <c r="J990" s="287"/>
      <c r="K990" s="287"/>
      <c r="L990" s="287"/>
      <c r="M990" s="287"/>
      <c r="N990" s="287"/>
      <c r="O990" s="30"/>
      <c r="P990" s="75"/>
      <c r="Q990" s="287"/>
      <c r="R990" s="287"/>
      <c r="S990" s="287"/>
      <c r="T990" s="30"/>
      <c r="U990" s="23"/>
      <c r="V990" s="1"/>
      <c r="W990" s="1"/>
      <c r="X990" s="1"/>
      <c r="Y990" s="1"/>
      <c r="Z990" s="1"/>
      <c r="AA990" s="1"/>
      <c r="AB990" s="1"/>
      <c r="AC990" s="1"/>
    </row>
    <row r="991" spans="1:29">
      <c r="A991" s="1"/>
      <c r="B991" s="459"/>
      <c r="C991" s="1"/>
      <c r="D991" s="46"/>
      <c r="E991" s="1"/>
      <c r="F991" s="1"/>
      <c r="G991" s="46"/>
      <c r="H991" s="287"/>
      <c r="I991" s="287"/>
      <c r="J991" s="287"/>
      <c r="K991" s="287"/>
      <c r="L991" s="287"/>
      <c r="M991" s="287"/>
      <c r="N991" s="287"/>
      <c r="O991" s="30"/>
      <c r="P991" s="75"/>
      <c r="Q991" s="287"/>
      <c r="R991" s="287"/>
      <c r="S991" s="287"/>
      <c r="T991" s="30"/>
      <c r="U991" s="23"/>
      <c r="V991" s="1"/>
      <c r="W991" s="1"/>
      <c r="X991" s="1"/>
      <c r="Y991" s="1"/>
      <c r="Z991" s="1"/>
      <c r="AA991" s="1"/>
      <c r="AB991" s="1"/>
      <c r="AC991" s="1"/>
    </row>
    <row r="992" spans="1:29">
      <c r="A992" s="1"/>
      <c r="B992" s="459"/>
      <c r="C992" s="1"/>
      <c r="D992" s="46"/>
      <c r="E992" s="1"/>
      <c r="F992" s="1"/>
      <c r="G992" s="46"/>
      <c r="H992" s="287"/>
      <c r="I992" s="287"/>
      <c r="J992" s="287"/>
      <c r="K992" s="287"/>
      <c r="L992" s="287"/>
      <c r="M992" s="287"/>
      <c r="N992" s="287"/>
      <c r="O992" s="30"/>
      <c r="P992" s="75"/>
      <c r="Q992" s="287"/>
      <c r="R992" s="287"/>
      <c r="S992" s="287"/>
      <c r="T992" s="30"/>
      <c r="U992" s="23"/>
      <c r="V992" s="1"/>
      <c r="W992" s="1"/>
      <c r="X992" s="1"/>
      <c r="Y992" s="1"/>
      <c r="Z992" s="1"/>
      <c r="AA992" s="1"/>
      <c r="AB992" s="1"/>
      <c r="AC992" s="1"/>
    </row>
    <row r="993" spans="1:29">
      <c r="A993" s="1"/>
      <c r="B993" s="459"/>
      <c r="C993" s="1"/>
      <c r="D993" s="46"/>
      <c r="E993" s="1"/>
      <c r="F993" s="1"/>
      <c r="G993" s="46"/>
      <c r="H993" s="287"/>
      <c r="I993" s="287"/>
      <c r="J993" s="287"/>
      <c r="K993" s="287"/>
      <c r="L993" s="287"/>
      <c r="M993" s="287"/>
      <c r="N993" s="287"/>
      <c r="O993" s="30"/>
      <c r="P993" s="75"/>
      <c r="Q993" s="287"/>
      <c r="R993" s="287"/>
      <c r="S993" s="287"/>
      <c r="T993" s="30"/>
      <c r="U993" s="23"/>
      <c r="V993" s="1"/>
      <c r="W993" s="1"/>
      <c r="X993" s="1"/>
      <c r="Y993" s="1"/>
      <c r="Z993" s="1"/>
      <c r="AA993" s="1"/>
      <c r="AB993" s="1"/>
      <c r="AC993" s="1"/>
    </row>
    <row r="994" spans="1:29">
      <c r="A994" s="1"/>
      <c r="B994" s="459"/>
      <c r="C994" s="1"/>
      <c r="D994" s="46"/>
      <c r="E994" s="1"/>
      <c r="F994" s="1"/>
      <c r="G994" s="46"/>
      <c r="H994" s="287"/>
      <c r="I994" s="287"/>
      <c r="J994" s="287"/>
      <c r="K994" s="287"/>
      <c r="L994" s="287"/>
      <c r="M994" s="287"/>
      <c r="N994" s="287"/>
      <c r="O994" s="30"/>
      <c r="P994" s="75"/>
      <c r="Q994" s="287"/>
      <c r="R994" s="287"/>
      <c r="S994" s="287"/>
      <c r="T994" s="30"/>
      <c r="U994" s="23"/>
      <c r="V994" s="1"/>
      <c r="W994" s="1"/>
      <c r="X994" s="1"/>
      <c r="Y994" s="1"/>
      <c r="Z994" s="1"/>
      <c r="AA994" s="1"/>
      <c r="AB994" s="1"/>
      <c r="AC994" s="1"/>
    </row>
    <row r="995" spans="1:29">
      <c r="A995" s="1"/>
      <c r="B995" s="459"/>
      <c r="C995" s="1"/>
      <c r="D995" s="46"/>
      <c r="E995" s="1"/>
      <c r="F995" s="1"/>
      <c r="G995" s="46"/>
      <c r="H995" s="287"/>
      <c r="I995" s="287"/>
      <c r="J995" s="287"/>
      <c r="K995" s="287"/>
      <c r="L995" s="287"/>
      <c r="M995" s="287"/>
      <c r="N995" s="287"/>
      <c r="O995" s="30"/>
      <c r="P995" s="75"/>
      <c r="Q995" s="287"/>
      <c r="R995" s="287"/>
      <c r="S995" s="287"/>
      <c r="T995" s="30"/>
      <c r="U995" s="23"/>
      <c r="V995" s="1"/>
      <c r="W995" s="1"/>
      <c r="X995" s="1"/>
      <c r="Y995" s="1"/>
      <c r="Z995" s="1"/>
      <c r="AA995" s="1"/>
      <c r="AB995" s="1"/>
      <c r="AC995" s="1"/>
    </row>
    <row r="996" spans="1:29">
      <c r="A996" s="1"/>
      <c r="B996" s="459"/>
      <c r="C996" s="1"/>
      <c r="D996" s="46"/>
      <c r="E996" s="1"/>
      <c r="F996" s="1"/>
      <c r="G996" s="46"/>
      <c r="H996" s="287"/>
      <c r="I996" s="287"/>
      <c r="J996" s="287"/>
      <c r="K996" s="287"/>
      <c r="L996" s="287"/>
      <c r="M996" s="287"/>
      <c r="N996" s="287"/>
      <c r="O996" s="30"/>
      <c r="P996" s="75"/>
      <c r="Q996" s="287"/>
      <c r="R996" s="287"/>
      <c r="S996" s="287"/>
      <c r="T996" s="30"/>
      <c r="U996" s="23"/>
      <c r="V996" s="1"/>
      <c r="W996" s="1"/>
      <c r="X996" s="1"/>
      <c r="Y996" s="1"/>
      <c r="Z996" s="1"/>
      <c r="AA996" s="1"/>
      <c r="AB996" s="1"/>
      <c r="AC996" s="1"/>
    </row>
    <row r="997" spans="1:29">
      <c r="A997" s="1"/>
      <c r="B997" s="459"/>
      <c r="C997" s="1"/>
      <c r="D997" s="46"/>
      <c r="E997" s="1"/>
      <c r="F997" s="1"/>
      <c r="G997" s="46"/>
      <c r="H997" s="287"/>
      <c r="I997" s="287"/>
      <c r="J997" s="287"/>
      <c r="K997" s="287"/>
      <c r="L997" s="287"/>
      <c r="M997" s="287"/>
      <c r="N997" s="287"/>
      <c r="O997" s="30"/>
      <c r="P997" s="75"/>
      <c r="Q997" s="287"/>
      <c r="R997" s="287"/>
      <c r="S997" s="287"/>
      <c r="T997" s="30"/>
      <c r="U997" s="23"/>
      <c r="V997" s="1"/>
      <c r="W997" s="1"/>
      <c r="X997" s="1"/>
      <c r="Y997" s="1"/>
      <c r="Z997" s="1"/>
      <c r="AA997" s="1"/>
      <c r="AB997" s="1"/>
      <c r="AC997" s="1"/>
    </row>
    <row r="998" spans="1:29">
      <c r="A998" s="1"/>
      <c r="B998" s="459"/>
      <c r="C998" s="1"/>
      <c r="D998" s="46"/>
      <c r="E998" s="1"/>
      <c r="F998" s="1"/>
      <c r="G998" s="46"/>
      <c r="H998" s="287"/>
      <c r="I998" s="287"/>
      <c r="J998" s="287"/>
      <c r="K998" s="287"/>
      <c r="L998" s="287"/>
      <c r="M998" s="287"/>
      <c r="N998" s="287"/>
      <c r="O998" s="30"/>
      <c r="P998" s="75"/>
      <c r="Q998" s="287"/>
      <c r="R998" s="287"/>
      <c r="S998" s="287"/>
      <c r="T998" s="30"/>
      <c r="U998" s="23"/>
      <c r="V998" s="1"/>
      <c r="W998" s="1"/>
      <c r="X998" s="1"/>
      <c r="Y998" s="1"/>
      <c r="Z998" s="1"/>
      <c r="AA998" s="1"/>
      <c r="AB998" s="1"/>
      <c r="AC998" s="1"/>
    </row>
    <row r="999" spans="1:29">
      <c r="A999" s="1"/>
      <c r="B999" s="459"/>
      <c r="C999" s="1"/>
      <c r="D999" s="46"/>
      <c r="E999" s="1"/>
      <c r="F999" s="1"/>
      <c r="G999" s="46"/>
      <c r="H999" s="287"/>
      <c r="I999" s="287"/>
      <c r="J999" s="287"/>
      <c r="K999" s="287"/>
      <c r="L999" s="287"/>
      <c r="M999" s="287"/>
      <c r="N999" s="287"/>
      <c r="O999" s="30"/>
      <c r="P999" s="75"/>
      <c r="Q999" s="287"/>
      <c r="R999" s="287"/>
      <c r="S999" s="287"/>
      <c r="T999" s="30"/>
      <c r="U999" s="23"/>
      <c r="V999" s="1"/>
      <c r="W999" s="1"/>
      <c r="X999" s="1"/>
      <c r="Y999" s="1"/>
      <c r="Z999" s="1"/>
      <c r="AA999" s="1"/>
      <c r="AB999" s="1"/>
      <c r="AC999" s="1"/>
    </row>
    <row r="1000" spans="1:29">
      <c r="A1000" s="1"/>
      <c r="B1000" s="459"/>
      <c r="C1000" s="1"/>
      <c r="D1000" s="46"/>
      <c r="E1000" s="1"/>
      <c r="F1000" s="1"/>
      <c r="G1000" s="46"/>
      <c r="H1000" s="287"/>
      <c r="I1000" s="287"/>
      <c r="J1000" s="287"/>
      <c r="K1000" s="287"/>
      <c r="L1000" s="287"/>
      <c r="M1000" s="287"/>
      <c r="N1000" s="287"/>
      <c r="O1000" s="30"/>
      <c r="P1000" s="75"/>
      <c r="Q1000" s="287"/>
      <c r="R1000" s="287"/>
      <c r="S1000" s="287"/>
      <c r="T1000" s="30"/>
      <c r="U1000" s="23"/>
      <c r="V1000" s="1"/>
      <c r="W1000" s="1"/>
      <c r="X1000" s="1"/>
      <c r="Y1000" s="1"/>
      <c r="Z1000" s="1"/>
      <c r="AA1000" s="1"/>
      <c r="AB1000" s="1"/>
      <c r="AC1000" s="1"/>
    </row>
    <row r="1001" spans="1:29">
      <c r="A1001" s="1"/>
      <c r="B1001" s="459"/>
      <c r="C1001" s="1"/>
      <c r="D1001" s="46"/>
      <c r="E1001" s="1"/>
      <c r="F1001" s="1"/>
      <c r="G1001" s="46"/>
      <c r="H1001" s="287"/>
      <c r="I1001" s="287"/>
      <c r="J1001" s="287"/>
      <c r="K1001" s="287"/>
      <c r="L1001" s="287"/>
      <c r="M1001" s="287"/>
      <c r="N1001" s="287"/>
      <c r="O1001" s="30"/>
      <c r="P1001" s="75"/>
      <c r="Q1001" s="287"/>
      <c r="R1001" s="287"/>
      <c r="S1001" s="287"/>
      <c r="T1001" s="30"/>
      <c r="U1001" s="23"/>
      <c r="V1001" s="1"/>
      <c r="W1001" s="1"/>
      <c r="X1001" s="1"/>
      <c r="Y1001" s="1"/>
      <c r="Z1001" s="1"/>
      <c r="AA1001" s="1"/>
      <c r="AB1001" s="1"/>
      <c r="AC1001" s="1"/>
    </row>
    <row r="1002" spans="1:29">
      <c r="A1002" s="1"/>
      <c r="B1002" s="459"/>
      <c r="C1002" s="1"/>
      <c r="D1002" s="46"/>
      <c r="E1002" s="1"/>
      <c r="F1002" s="1"/>
      <c r="G1002" s="46"/>
      <c r="H1002" s="287"/>
      <c r="I1002" s="287"/>
      <c r="J1002" s="287"/>
      <c r="K1002" s="287"/>
      <c r="L1002" s="287"/>
      <c r="M1002" s="287"/>
      <c r="N1002" s="287"/>
      <c r="O1002" s="30"/>
      <c r="P1002" s="75"/>
      <c r="Q1002" s="287"/>
      <c r="R1002" s="287"/>
      <c r="S1002" s="287"/>
      <c r="T1002" s="30"/>
      <c r="U1002" s="23"/>
      <c r="V1002" s="1"/>
      <c r="W1002" s="1"/>
      <c r="X1002" s="1"/>
      <c r="Y1002" s="1"/>
      <c r="Z1002" s="1"/>
      <c r="AA1002" s="1"/>
      <c r="AB1002" s="1"/>
      <c r="AC1002" s="1"/>
    </row>
    <row r="1003" spans="1:29">
      <c r="A1003" s="1"/>
      <c r="B1003" s="459"/>
      <c r="C1003" s="1"/>
      <c r="D1003" s="46"/>
      <c r="E1003" s="1"/>
      <c r="F1003" s="1"/>
      <c r="G1003" s="46"/>
      <c r="H1003" s="287"/>
      <c r="I1003" s="287"/>
      <c r="J1003" s="287"/>
      <c r="K1003" s="287"/>
      <c r="L1003" s="287"/>
      <c r="M1003" s="287"/>
      <c r="N1003" s="287"/>
      <c r="O1003" s="30"/>
      <c r="P1003" s="75"/>
      <c r="Q1003" s="287"/>
      <c r="R1003" s="287"/>
      <c r="S1003" s="287"/>
      <c r="T1003" s="30"/>
      <c r="U1003" s="23"/>
      <c r="V1003" s="1"/>
      <c r="W1003" s="1"/>
      <c r="X1003" s="1"/>
      <c r="Y1003" s="1"/>
      <c r="Z1003" s="1"/>
      <c r="AA1003" s="1"/>
      <c r="AB1003" s="1"/>
      <c r="AC1003" s="1"/>
    </row>
    <row r="1004" spans="1:29">
      <c r="A1004" s="1"/>
      <c r="B1004" s="459"/>
      <c r="C1004" s="1"/>
      <c r="D1004" s="46"/>
      <c r="E1004" s="1"/>
      <c r="F1004" s="1"/>
      <c r="G1004" s="46"/>
      <c r="H1004" s="287"/>
      <c r="I1004" s="287"/>
      <c r="J1004" s="287"/>
      <c r="K1004" s="287"/>
      <c r="L1004" s="287"/>
      <c r="M1004" s="287"/>
      <c r="N1004" s="287"/>
      <c r="O1004" s="30"/>
      <c r="P1004" s="75"/>
      <c r="Q1004" s="287"/>
      <c r="R1004" s="287"/>
      <c r="S1004" s="287"/>
      <c r="T1004" s="30"/>
      <c r="U1004" s="23"/>
      <c r="V1004" s="1"/>
      <c r="W1004" s="1"/>
      <c r="X1004" s="1"/>
      <c r="Y1004" s="1"/>
      <c r="Z1004" s="1"/>
      <c r="AA1004" s="1"/>
      <c r="AB1004" s="1"/>
      <c r="AC1004" s="1"/>
    </row>
    <row r="1005" spans="1:29">
      <c r="A1005" s="1"/>
      <c r="B1005" s="459"/>
      <c r="C1005" s="1"/>
      <c r="D1005" s="46"/>
      <c r="E1005" s="1"/>
      <c r="F1005" s="1"/>
      <c r="G1005" s="46"/>
      <c r="H1005" s="287"/>
      <c r="I1005" s="287"/>
      <c r="J1005" s="287"/>
      <c r="K1005" s="287"/>
      <c r="L1005" s="287"/>
      <c r="M1005" s="287"/>
      <c r="N1005" s="287"/>
      <c r="O1005" s="30"/>
      <c r="P1005" s="75"/>
      <c r="Q1005" s="287"/>
      <c r="R1005" s="287"/>
      <c r="S1005" s="287"/>
      <c r="T1005" s="30"/>
      <c r="U1005" s="23"/>
      <c r="V1005" s="1"/>
      <c r="W1005" s="1"/>
      <c r="X1005" s="1"/>
      <c r="Y1005" s="1"/>
      <c r="Z1005" s="1"/>
      <c r="AA1005" s="1"/>
      <c r="AB1005" s="1"/>
      <c r="AC1005" s="1"/>
    </row>
    <row r="1006" spans="1:29">
      <c r="A1006" s="1"/>
      <c r="B1006" s="459"/>
      <c r="C1006" s="1"/>
      <c r="D1006" s="46"/>
      <c r="E1006" s="1"/>
      <c r="F1006" s="1"/>
      <c r="G1006" s="46"/>
      <c r="H1006" s="287"/>
      <c r="I1006" s="287"/>
      <c r="J1006" s="287"/>
      <c r="K1006" s="287"/>
      <c r="L1006" s="287"/>
      <c r="M1006" s="287"/>
      <c r="N1006" s="287"/>
      <c r="O1006" s="30"/>
      <c r="P1006" s="75"/>
      <c r="Q1006" s="287"/>
      <c r="R1006" s="287"/>
      <c r="S1006" s="287"/>
      <c r="T1006" s="30"/>
      <c r="U1006" s="23"/>
      <c r="V1006" s="1"/>
      <c r="W1006" s="1"/>
      <c r="X1006" s="1"/>
      <c r="Y1006" s="1"/>
      <c r="Z1006" s="1"/>
      <c r="AA1006" s="1"/>
      <c r="AB1006" s="1"/>
      <c r="AC1006" s="1"/>
    </row>
    <row r="1007" spans="1:29">
      <c r="A1007" s="1"/>
      <c r="B1007" s="459"/>
      <c r="C1007" s="1"/>
      <c r="D1007" s="46"/>
      <c r="E1007" s="1"/>
      <c r="F1007" s="1"/>
      <c r="G1007" s="46"/>
      <c r="H1007" s="287"/>
      <c r="I1007" s="287"/>
      <c r="J1007" s="287"/>
      <c r="K1007" s="287"/>
      <c r="L1007" s="287"/>
      <c r="M1007" s="287"/>
      <c r="N1007" s="287"/>
      <c r="O1007" s="30"/>
      <c r="P1007" s="75"/>
      <c r="Q1007" s="287"/>
      <c r="R1007" s="287"/>
      <c r="S1007" s="287"/>
      <c r="T1007" s="30"/>
      <c r="U1007" s="23"/>
      <c r="V1007" s="1"/>
      <c r="W1007" s="1"/>
      <c r="X1007" s="1"/>
      <c r="Y1007" s="1"/>
      <c r="Z1007" s="1"/>
      <c r="AA1007" s="1"/>
      <c r="AB1007" s="1"/>
      <c r="AC1007" s="1"/>
    </row>
    <row r="1008" spans="1:29">
      <c r="A1008" s="1"/>
      <c r="B1008" s="459"/>
      <c r="C1008" s="1"/>
      <c r="D1008" s="46"/>
      <c r="E1008" s="1"/>
      <c r="F1008" s="1"/>
      <c r="G1008" s="46"/>
      <c r="H1008" s="287"/>
      <c r="I1008" s="287"/>
      <c r="J1008" s="287"/>
      <c r="K1008" s="287"/>
      <c r="L1008" s="287"/>
      <c r="M1008" s="287"/>
      <c r="N1008" s="287"/>
      <c r="O1008" s="30"/>
      <c r="P1008" s="75"/>
      <c r="Q1008" s="287"/>
      <c r="R1008" s="287"/>
      <c r="S1008" s="287"/>
      <c r="T1008" s="30"/>
      <c r="U1008" s="23"/>
      <c r="V1008" s="1"/>
      <c r="W1008" s="1"/>
      <c r="X1008" s="1"/>
      <c r="Y1008" s="1"/>
      <c r="Z1008" s="1"/>
      <c r="AA1008" s="1"/>
      <c r="AB1008" s="1"/>
      <c r="AC1008" s="1"/>
    </row>
    <row r="1009" spans="1:29">
      <c r="A1009" s="1"/>
      <c r="B1009" s="459"/>
      <c r="C1009" s="1"/>
      <c r="D1009" s="46"/>
      <c r="E1009" s="1"/>
      <c r="F1009" s="1"/>
      <c r="G1009" s="46"/>
      <c r="H1009" s="287"/>
      <c r="I1009" s="287"/>
      <c r="J1009" s="287"/>
      <c r="K1009" s="287"/>
      <c r="L1009" s="287"/>
      <c r="M1009" s="287"/>
      <c r="N1009" s="287"/>
      <c r="O1009" s="30"/>
      <c r="P1009" s="75"/>
      <c r="Q1009" s="287"/>
      <c r="R1009" s="287"/>
      <c r="S1009" s="287"/>
      <c r="T1009" s="30"/>
      <c r="U1009" s="23"/>
      <c r="V1009" s="1"/>
      <c r="W1009" s="1"/>
      <c r="X1009" s="1"/>
      <c r="Y1009" s="1"/>
      <c r="Z1009" s="1"/>
      <c r="AA1009" s="1"/>
      <c r="AB1009" s="1"/>
      <c r="AC1009" s="1"/>
    </row>
    <row r="1010" spans="1:29">
      <c r="A1010" s="1"/>
      <c r="B1010" s="459"/>
      <c r="C1010" s="1"/>
      <c r="D1010" s="46"/>
      <c r="E1010" s="1"/>
      <c r="F1010" s="1"/>
      <c r="G1010" s="46"/>
      <c r="H1010" s="287"/>
      <c r="I1010" s="287"/>
      <c r="J1010" s="287"/>
      <c r="K1010" s="287"/>
      <c r="L1010" s="287"/>
      <c r="M1010" s="287"/>
      <c r="N1010" s="287"/>
      <c r="O1010" s="30"/>
      <c r="P1010" s="75"/>
      <c r="Q1010" s="287"/>
      <c r="R1010" s="287"/>
      <c r="S1010" s="287"/>
      <c r="T1010" s="30"/>
      <c r="U1010" s="23"/>
      <c r="V1010" s="1"/>
      <c r="W1010" s="1"/>
      <c r="X1010" s="1"/>
      <c r="Y1010" s="1"/>
      <c r="Z1010" s="1"/>
      <c r="AA1010" s="1"/>
      <c r="AB1010" s="1"/>
      <c r="AC1010" s="1"/>
    </row>
    <row r="1011" spans="1:29">
      <c r="A1011" s="1"/>
      <c r="B1011" s="459"/>
      <c r="C1011" s="1"/>
      <c r="D1011" s="46"/>
      <c r="E1011" s="1"/>
      <c r="F1011" s="1"/>
      <c r="G1011" s="46"/>
      <c r="H1011" s="287"/>
      <c r="I1011" s="287"/>
      <c r="J1011" s="287"/>
      <c r="K1011" s="287"/>
      <c r="L1011" s="287"/>
      <c r="M1011" s="287"/>
      <c r="N1011" s="287"/>
      <c r="O1011" s="30"/>
      <c r="P1011" s="75"/>
      <c r="Q1011" s="287"/>
      <c r="R1011" s="287"/>
      <c r="S1011" s="287"/>
      <c r="T1011" s="30"/>
      <c r="U1011" s="23"/>
      <c r="V1011" s="1"/>
      <c r="W1011" s="1"/>
      <c r="X1011" s="1"/>
      <c r="Y1011" s="1"/>
      <c r="Z1011" s="1"/>
      <c r="AA1011" s="1"/>
      <c r="AB1011" s="1"/>
      <c r="AC1011" s="1"/>
    </row>
    <row r="1012" spans="1:29">
      <c r="A1012" s="1"/>
      <c r="B1012" s="459"/>
      <c r="C1012" s="1"/>
      <c r="D1012" s="46"/>
      <c r="E1012" s="1"/>
      <c r="F1012" s="1"/>
      <c r="G1012" s="46"/>
      <c r="H1012" s="287"/>
      <c r="I1012" s="287"/>
      <c r="J1012" s="287"/>
      <c r="K1012" s="287"/>
      <c r="L1012" s="287"/>
      <c r="M1012" s="287"/>
      <c r="N1012" s="287"/>
      <c r="O1012" s="30"/>
      <c r="P1012" s="75"/>
      <c r="Q1012" s="287"/>
      <c r="R1012" s="287"/>
      <c r="S1012" s="287"/>
      <c r="T1012" s="30"/>
      <c r="U1012" s="23"/>
      <c r="V1012" s="1"/>
      <c r="W1012" s="1"/>
      <c r="X1012" s="1"/>
      <c r="Y1012" s="1"/>
      <c r="Z1012" s="1"/>
      <c r="AA1012" s="1"/>
      <c r="AB1012" s="1"/>
      <c r="AC1012" s="1"/>
    </row>
    <row r="1013" spans="1:29">
      <c r="A1013" s="1"/>
      <c r="B1013" s="459"/>
      <c r="C1013" s="1"/>
      <c r="D1013" s="46"/>
      <c r="E1013" s="1"/>
      <c r="F1013" s="1"/>
      <c r="G1013" s="46"/>
      <c r="H1013" s="287"/>
      <c r="I1013" s="287"/>
      <c r="J1013" s="287"/>
      <c r="K1013" s="287"/>
      <c r="L1013" s="287"/>
      <c r="M1013" s="287"/>
      <c r="N1013" s="287"/>
      <c r="O1013" s="30"/>
      <c r="P1013" s="75"/>
      <c r="Q1013" s="287"/>
      <c r="R1013" s="287"/>
      <c r="S1013" s="287"/>
      <c r="T1013" s="30"/>
      <c r="U1013" s="23"/>
      <c r="V1013" s="1"/>
      <c r="W1013" s="1"/>
      <c r="X1013" s="1"/>
      <c r="Y1013" s="1"/>
      <c r="Z1013" s="1"/>
      <c r="AA1013" s="1"/>
      <c r="AB1013" s="1"/>
      <c r="AC1013" s="1"/>
    </row>
    <row r="1014" spans="1:29">
      <c r="A1014" s="1"/>
      <c r="B1014" s="459"/>
      <c r="C1014" s="1"/>
      <c r="D1014" s="46"/>
      <c r="E1014" s="1"/>
      <c r="F1014" s="1"/>
      <c r="G1014" s="46"/>
      <c r="H1014" s="287"/>
      <c r="I1014" s="287"/>
      <c r="J1014" s="287"/>
      <c r="K1014" s="287"/>
      <c r="L1014" s="287"/>
      <c r="M1014" s="287"/>
      <c r="N1014" s="287"/>
      <c r="O1014" s="30"/>
      <c r="P1014" s="75"/>
      <c r="Q1014" s="287"/>
      <c r="R1014" s="287"/>
      <c r="S1014" s="287"/>
      <c r="T1014" s="30"/>
      <c r="U1014" s="23"/>
      <c r="V1014" s="1"/>
      <c r="W1014" s="1"/>
      <c r="X1014" s="1"/>
      <c r="Y1014" s="1"/>
      <c r="Z1014" s="1"/>
      <c r="AA1014" s="1"/>
      <c r="AB1014" s="1"/>
      <c r="AC1014" s="1"/>
    </row>
    <row r="1015" spans="1:29">
      <c r="A1015" s="1"/>
      <c r="B1015" s="459"/>
      <c r="C1015" s="1"/>
      <c r="D1015" s="46"/>
      <c r="E1015" s="1"/>
      <c r="F1015" s="1"/>
      <c r="G1015" s="46"/>
      <c r="H1015" s="287"/>
      <c r="I1015" s="287"/>
      <c r="J1015" s="287"/>
      <c r="K1015" s="287"/>
      <c r="L1015" s="287"/>
      <c r="M1015" s="287"/>
      <c r="N1015" s="287"/>
      <c r="O1015" s="30"/>
      <c r="P1015" s="75"/>
      <c r="Q1015" s="287"/>
      <c r="R1015" s="287"/>
      <c r="S1015" s="287"/>
      <c r="T1015" s="30"/>
      <c r="U1015" s="23"/>
      <c r="V1015" s="1"/>
      <c r="W1015" s="1"/>
      <c r="X1015" s="1"/>
      <c r="Y1015" s="1"/>
      <c r="Z1015" s="1"/>
      <c r="AA1015" s="1"/>
      <c r="AB1015" s="1"/>
      <c r="AC1015" s="1"/>
    </row>
    <row r="1016" spans="1:29">
      <c r="A1016" s="1"/>
      <c r="B1016" s="459"/>
      <c r="C1016" s="1"/>
      <c r="D1016" s="46"/>
      <c r="E1016" s="1"/>
      <c r="F1016" s="1"/>
      <c r="G1016" s="46"/>
      <c r="H1016" s="287"/>
      <c r="I1016" s="287"/>
      <c r="J1016" s="287"/>
      <c r="K1016" s="287"/>
      <c r="L1016" s="287"/>
      <c r="M1016" s="287"/>
      <c r="N1016" s="287"/>
      <c r="O1016" s="30"/>
      <c r="P1016" s="75"/>
      <c r="Q1016" s="287"/>
      <c r="R1016" s="287"/>
      <c r="S1016" s="287"/>
      <c r="T1016" s="30"/>
      <c r="U1016" s="23"/>
      <c r="V1016" s="1"/>
      <c r="W1016" s="1"/>
      <c r="X1016" s="1"/>
      <c r="Y1016" s="1"/>
      <c r="Z1016" s="1"/>
      <c r="AA1016" s="1"/>
      <c r="AB1016" s="1"/>
      <c r="AC1016" s="1"/>
    </row>
  </sheetData>
  <customSheetViews>
    <customSheetView guid="{4A0EF486-D0BE-4A98-821A-2850B56A7A42}" filter="1" showAutoFilter="1">
      <pageMargins left="0.7" right="0.7" top="0.75" bottom="0.75" header="0.3" footer="0.3"/>
      <autoFilter ref="A5:R118" xr:uid="{A90D2246-A883-6640-9BB9-4AF2CF9B7B81}">
        <filterColumn colId="0">
          <filters>
            <filter val="ACE"/>
            <filter val="ACTN2"/>
            <filter val="ACTN3"/>
            <filter val="ACVR2B"/>
            <filter val="ADRA2A"/>
            <filter val="ADRB2*"/>
            <filter val="AGT"/>
            <filter val="AMPD1"/>
            <filter val="APOE"/>
            <filter val="AQP1"/>
            <filter val="ATP1A2"/>
            <filter val="BDKRB2"/>
            <filter val="CASQ1"/>
            <filter val="CFTR"/>
            <filter val="CKM"/>
            <filter val="CNTF"/>
            <filter val="CNTFR"/>
            <filter val="COL1A1"/>
            <filter val="COL5A1"/>
            <filter val="CYP24A1"/>
            <filter val="DIO1"/>
            <filter val="DRD1"/>
            <filter val="DRD2"/>
            <filter val="EPAS1"/>
            <filter val="EPHX1"/>
            <filter val="GABPB2"/>
            <filter val="GDF8"/>
            <filter val="GLUT4"/>
            <filter val="GRM8"/>
            <filter val="HBB"/>
            <filter val="HIF1A"/>
            <filter val="HP"/>
            <filter val="IGF1"/>
            <filter val="IGF2"/>
            <filter val="IL6"/>
            <filter val="LEPR"/>
            <filter val="LTBP4"/>
            <filter val="MC3R"/>
            <filter val="MC4R"/>
            <filter val="MSTN"/>
            <filter val="MYLK"/>
            <filter val="NHLH2"/>
            <filter val="NOS3"/>
            <filter val="NR3C1"/>
            <filter val="NRF1"/>
            <filter val="PAPSS2"/>
            <filter val="PPARA"/>
            <filter val="PPARAGC1B"/>
            <filter val="PPARD"/>
            <filter val="PPARGC1A"/>
            <filter val="RETN*"/>
            <filter val="SFTPB"/>
            <filter val="SIRT1"/>
            <filter val="SOD2"/>
            <filter val="TNF"/>
            <filter val="VDR"/>
          </filters>
        </filterColumn>
      </autoFilter>
      <extLst>
        <ext uri="GoogleSheetsCustomDataVersion1">
          <go:sheetsCustomData xmlns:go="http://customooxmlschemas.google.com/" filterViewId="1251969070"/>
        </ext>
      </extLst>
    </customSheetView>
  </customSheetViews>
  <mergeCells count="4">
    <mergeCell ref="A3:U3"/>
    <mergeCell ref="L4:P4"/>
    <mergeCell ref="Q4:U4"/>
    <mergeCell ref="A122:U122"/>
  </mergeCells>
  <hyperlinks>
    <hyperlink ref="A1" location="Overview!A1" display="Back to Supplementary Tables overview" xr:uid="{00000000-0004-0000-1800-000000000000}"/>
  </hyperlinks>
  <pageMargins left="0.7" right="0.7" top="0.75" bottom="0.75" header="0" footer="0"/>
  <pageSetup orientation="landscape"/>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dimension ref="A1:X1002"/>
  <sheetViews>
    <sheetView zoomScale="78" zoomScaleNormal="321" workbookViewId="0">
      <selection activeCell="A14" sqref="A14"/>
    </sheetView>
  </sheetViews>
  <sheetFormatPr baseColWidth="10" defaultColWidth="11.28515625" defaultRowHeight="16"/>
  <cols>
    <col min="1" max="1" width="7.28515625" customWidth="1"/>
    <col min="2" max="4" width="13" customWidth="1"/>
    <col min="5" max="5" width="9.28515625" customWidth="1"/>
    <col min="6" max="6" width="10.5703125" customWidth="1"/>
    <col min="7" max="7" width="11.7109375" customWidth="1"/>
    <col min="8" max="24" width="10.5703125" customWidth="1"/>
  </cols>
  <sheetData>
    <row r="1" spans="1:24">
      <c r="A1" s="2" t="s">
        <v>2</v>
      </c>
      <c r="B1" s="247"/>
      <c r="C1" s="247"/>
      <c r="D1" s="247"/>
      <c r="E1" s="247"/>
      <c r="F1" s="247"/>
      <c r="G1" s="247"/>
      <c r="H1" s="247"/>
      <c r="I1" s="247"/>
      <c r="J1" s="1"/>
      <c r="K1" s="1"/>
      <c r="L1" s="1"/>
      <c r="M1" s="1"/>
      <c r="N1" s="1"/>
      <c r="O1" s="1"/>
      <c r="P1" s="1"/>
      <c r="Q1" s="1"/>
      <c r="R1" s="1"/>
      <c r="S1" s="1"/>
      <c r="T1" s="1"/>
      <c r="U1" s="1"/>
      <c r="V1" s="1"/>
      <c r="W1" s="1"/>
      <c r="X1" s="1"/>
    </row>
    <row r="2" spans="1:24">
      <c r="A2" s="247"/>
      <c r="B2" s="247"/>
      <c r="C2" s="247"/>
      <c r="D2" s="247"/>
      <c r="E2" s="247"/>
      <c r="F2" s="247"/>
      <c r="G2" s="247"/>
      <c r="H2" s="247"/>
      <c r="I2" s="247"/>
      <c r="J2" s="1"/>
      <c r="K2" s="1"/>
      <c r="L2" s="1"/>
      <c r="M2" s="1"/>
      <c r="N2" s="1"/>
      <c r="O2" s="1"/>
      <c r="P2" s="1"/>
      <c r="Q2" s="1"/>
      <c r="R2" s="1"/>
      <c r="S2" s="1"/>
      <c r="T2" s="1"/>
      <c r="U2" s="1"/>
      <c r="V2" s="1"/>
      <c r="W2" s="1"/>
      <c r="X2" s="1"/>
    </row>
    <row r="3" spans="1:24">
      <c r="A3" s="974" t="s">
        <v>3596</v>
      </c>
      <c r="B3" s="894"/>
      <c r="C3" s="894"/>
      <c r="D3" s="894"/>
      <c r="E3" s="894"/>
      <c r="F3" s="894"/>
      <c r="G3" s="894"/>
      <c r="H3" s="894"/>
      <c r="I3" s="894"/>
      <c r="J3" s="1"/>
      <c r="K3" s="1"/>
      <c r="L3" s="1"/>
      <c r="M3" s="1"/>
      <c r="N3" s="1"/>
      <c r="O3" s="1"/>
      <c r="P3" s="1"/>
      <c r="Q3" s="1"/>
      <c r="R3" s="1"/>
      <c r="S3" s="1"/>
      <c r="T3" s="1"/>
      <c r="U3" s="1"/>
      <c r="V3" s="1"/>
      <c r="W3" s="1"/>
      <c r="X3" s="1"/>
    </row>
    <row r="4" spans="1:24">
      <c r="A4" s="309" t="s">
        <v>321</v>
      </c>
      <c r="B4" s="310" t="s">
        <v>2010</v>
      </c>
      <c r="C4" s="310" t="s">
        <v>2011</v>
      </c>
      <c r="D4" s="310" t="s">
        <v>2214</v>
      </c>
      <c r="E4" s="311" t="s">
        <v>2215</v>
      </c>
      <c r="F4" s="311" t="s">
        <v>22</v>
      </c>
      <c r="G4" s="311" t="s">
        <v>2216</v>
      </c>
      <c r="H4" s="310" t="s">
        <v>2217</v>
      </c>
      <c r="I4" s="310" t="s">
        <v>25</v>
      </c>
      <c r="J4" s="21"/>
      <c r="K4" s="21"/>
      <c r="L4" s="21"/>
      <c r="M4" s="21"/>
      <c r="N4" s="21"/>
      <c r="O4" s="21"/>
      <c r="P4" s="21"/>
      <c r="Q4" s="21"/>
      <c r="R4" s="21"/>
      <c r="S4" s="21"/>
      <c r="T4" s="21"/>
      <c r="U4" s="21"/>
      <c r="V4" s="21"/>
      <c r="W4" s="21"/>
      <c r="X4" s="21"/>
    </row>
    <row r="5" spans="1:24">
      <c r="A5" s="312" t="s">
        <v>3</v>
      </c>
      <c r="B5" s="313" t="s">
        <v>2082</v>
      </c>
      <c r="C5" s="313" t="s">
        <v>2218</v>
      </c>
      <c r="D5" s="313" t="s">
        <v>2219</v>
      </c>
      <c r="E5" s="313" t="s">
        <v>2220</v>
      </c>
      <c r="F5" s="314">
        <v>0.36599999999999999</v>
      </c>
      <c r="G5" s="29">
        <v>0.98799999999999999</v>
      </c>
      <c r="H5" s="191">
        <v>5.87</v>
      </c>
      <c r="I5" s="91">
        <v>1.54E-2</v>
      </c>
      <c r="J5" s="1"/>
      <c r="K5" s="1"/>
      <c r="L5" s="1"/>
      <c r="M5" s="1"/>
      <c r="N5" s="1"/>
      <c r="O5" s="1"/>
      <c r="P5" s="1"/>
      <c r="Q5" s="1"/>
      <c r="R5" s="1"/>
      <c r="S5" s="1"/>
      <c r="T5" s="1"/>
      <c r="U5" s="1"/>
      <c r="V5" s="1"/>
      <c r="W5" s="1"/>
      <c r="X5" s="1"/>
    </row>
    <row r="6" spans="1:24">
      <c r="A6" s="315"/>
      <c r="B6" s="313" t="s">
        <v>2082</v>
      </c>
      <c r="C6" s="313" t="s">
        <v>2218</v>
      </c>
      <c r="D6" s="313" t="s">
        <v>2219</v>
      </c>
      <c r="E6" s="316" t="s">
        <v>2221</v>
      </c>
      <c r="F6" s="317">
        <v>0.185</v>
      </c>
      <c r="G6" s="318">
        <v>1.02</v>
      </c>
      <c r="H6" s="319">
        <v>12.7</v>
      </c>
      <c r="I6" s="320">
        <v>3.6400000000000001E-4</v>
      </c>
      <c r="J6" s="1"/>
      <c r="K6" s="1"/>
      <c r="L6" s="1"/>
      <c r="M6" s="1"/>
      <c r="N6" s="1"/>
      <c r="O6" s="1"/>
      <c r="P6" s="1"/>
      <c r="Q6" s="1"/>
      <c r="R6" s="1"/>
      <c r="S6" s="1"/>
      <c r="T6" s="1"/>
      <c r="U6" s="1"/>
      <c r="V6" s="1"/>
      <c r="W6" s="1"/>
      <c r="X6" s="1"/>
    </row>
    <row r="7" spans="1:24">
      <c r="A7" s="315"/>
      <c r="B7" s="313" t="s">
        <v>2082</v>
      </c>
      <c r="C7" s="313" t="s">
        <v>2218</v>
      </c>
      <c r="D7" s="313" t="s">
        <v>2219</v>
      </c>
      <c r="E7" s="313" t="s">
        <v>2222</v>
      </c>
      <c r="F7" s="314">
        <v>0.441</v>
      </c>
      <c r="G7" s="29">
        <v>0.998</v>
      </c>
      <c r="H7" s="191">
        <v>0.16200000000000001</v>
      </c>
      <c r="I7" s="25">
        <v>0.68799999999999994</v>
      </c>
      <c r="J7" s="1"/>
      <c r="K7" s="1"/>
      <c r="L7" s="1"/>
      <c r="M7" s="1"/>
      <c r="N7" s="1"/>
      <c r="O7" s="1"/>
      <c r="P7" s="1"/>
      <c r="Q7" s="1"/>
      <c r="R7" s="1"/>
      <c r="S7" s="1"/>
      <c r="T7" s="1"/>
      <c r="U7" s="1"/>
      <c r="V7" s="1"/>
      <c r="W7" s="1"/>
      <c r="X7" s="1"/>
    </row>
    <row r="8" spans="1:24">
      <c r="A8" s="321"/>
      <c r="B8" s="322" t="s">
        <v>2082</v>
      </c>
      <c r="C8" s="322" t="s">
        <v>2218</v>
      </c>
      <c r="D8" s="322" t="s">
        <v>2219</v>
      </c>
      <c r="E8" s="322" t="s">
        <v>2223</v>
      </c>
      <c r="F8" s="323">
        <v>6.7999999999999996E-3</v>
      </c>
      <c r="G8" s="69">
        <v>0.999</v>
      </c>
      <c r="H8" s="70">
        <v>3.6099999999999999E-4</v>
      </c>
      <c r="I8" s="68">
        <v>0.98499999999999999</v>
      </c>
      <c r="J8" s="1"/>
      <c r="K8" s="1"/>
      <c r="L8" s="1"/>
      <c r="M8" s="1"/>
      <c r="N8" s="1"/>
      <c r="O8" s="1"/>
      <c r="P8" s="1"/>
      <c r="Q8" s="1"/>
      <c r="R8" s="1"/>
      <c r="S8" s="1"/>
      <c r="T8" s="1"/>
      <c r="U8" s="1"/>
      <c r="V8" s="1"/>
      <c r="W8" s="1"/>
      <c r="X8" s="1"/>
    </row>
    <row r="9" spans="1:24">
      <c r="A9" s="324" t="s">
        <v>261</v>
      </c>
      <c r="B9" s="325" t="s">
        <v>2082</v>
      </c>
      <c r="C9" s="325" t="s">
        <v>2218</v>
      </c>
      <c r="D9" s="325" t="s">
        <v>2219</v>
      </c>
      <c r="E9" s="326" t="s">
        <v>2220</v>
      </c>
      <c r="F9" s="327">
        <v>0.36599999999999999</v>
      </c>
      <c r="G9" s="318">
        <v>2.1600000000000001E-2</v>
      </c>
      <c r="H9" s="319">
        <v>21.5</v>
      </c>
      <c r="I9" s="320">
        <v>3.58E-6</v>
      </c>
      <c r="J9" s="1"/>
      <c r="K9" s="1"/>
      <c r="L9" s="1"/>
      <c r="M9" s="1"/>
      <c r="N9" s="1"/>
      <c r="O9" s="1"/>
      <c r="P9" s="1"/>
      <c r="Q9" s="1"/>
      <c r="R9" s="1"/>
      <c r="S9" s="1"/>
      <c r="T9" s="1"/>
      <c r="U9" s="1"/>
      <c r="V9" s="1"/>
      <c r="W9" s="1"/>
      <c r="X9" s="1"/>
    </row>
    <row r="10" spans="1:24">
      <c r="A10" s="315"/>
      <c r="B10" s="313" t="s">
        <v>2082</v>
      </c>
      <c r="C10" s="313" t="s">
        <v>2218</v>
      </c>
      <c r="D10" s="313" t="s">
        <v>2219</v>
      </c>
      <c r="E10" s="316" t="s">
        <v>2221</v>
      </c>
      <c r="F10" s="317">
        <v>0.185</v>
      </c>
      <c r="G10" s="318">
        <v>-1.9099999999999999E-2</v>
      </c>
      <c r="H10" s="319">
        <v>10.9</v>
      </c>
      <c r="I10" s="320">
        <v>9.6199999999999996E-4</v>
      </c>
      <c r="J10" s="1"/>
      <c r="K10" s="1"/>
      <c r="L10" s="1"/>
      <c r="M10" s="1"/>
      <c r="N10" s="1"/>
      <c r="O10" s="1"/>
      <c r="P10" s="1"/>
      <c r="Q10" s="1"/>
      <c r="R10" s="1"/>
      <c r="S10" s="1"/>
      <c r="T10" s="1"/>
      <c r="U10" s="1"/>
      <c r="V10" s="1"/>
      <c r="W10" s="1"/>
      <c r="X10" s="1"/>
    </row>
    <row r="11" spans="1:24">
      <c r="A11" s="315"/>
      <c r="B11" s="313" t="s">
        <v>2082</v>
      </c>
      <c r="C11" s="313" t="s">
        <v>2218</v>
      </c>
      <c r="D11" s="313" t="s">
        <v>2219</v>
      </c>
      <c r="E11" s="313" t="s">
        <v>2222</v>
      </c>
      <c r="F11" s="314">
        <v>0.441</v>
      </c>
      <c r="G11" s="29">
        <v>-1.0500000000000001E-2</v>
      </c>
      <c r="H11" s="191">
        <v>5.43</v>
      </c>
      <c r="I11" s="91">
        <v>1.9800000000000002E-2</v>
      </c>
      <c r="J11" s="1"/>
      <c r="K11" s="1"/>
      <c r="L11" s="1"/>
      <c r="M11" s="1"/>
      <c r="N11" s="1"/>
      <c r="O11" s="1"/>
      <c r="P11" s="1"/>
      <c r="Q11" s="1"/>
      <c r="R11" s="1"/>
      <c r="S11" s="1"/>
      <c r="T11" s="1"/>
      <c r="U11" s="1"/>
      <c r="V11" s="1"/>
      <c r="W11" s="1"/>
      <c r="X11" s="1"/>
    </row>
    <row r="12" spans="1:24">
      <c r="A12" s="321"/>
      <c r="B12" s="322" t="s">
        <v>2082</v>
      </c>
      <c r="C12" s="322" t="s">
        <v>2218</v>
      </c>
      <c r="D12" s="322" t="s">
        <v>2219</v>
      </c>
      <c r="E12" s="322" t="s">
        <v>2223</v>
      </c>
      <c r="F12" s="323">
        <v>6.7999999999999996E-3</v>
      </c>
      <c r="G12" s="69">
        <v>6.13E-2</v>
      </c>
      <c r="H12" s="328">
        <v>5.18</v>
      </c>
      <c r="I12" s="95">
        <v>2.2800000000000001E-2</v>
      </c>
      <c r="J12" s="1"/>
      <c r="K12" s="1"/>
      <c r="L12" s="1"/>
      <c r="M12" s="1"/>
      <c r="N12" s="1"/>
      <c r="O12" s="1"/>
      <c r="P12" s="1"/>
      <c r="Q12" s="1"/>
      <c r="R12" s="1"/>
      <c r="S12" s="1"/>
      <c r="T12" s="1"/>
      <c r="U12" s="1"/>
      <c r="V12" s="1"/>
      <c r="W12" s="1"/>
      <c r="X12" s="1"/>
    </row>
    <row r="13" spans="1:24" ht="18" customHeight="1">
      <c r="A13" s="950" t="s">
        <v>3649</v>
      </c>
      <c r="B13" s="958"/>
      <c r="C13" s="958"/>
      <c r="D13" s="958"/>
      <c r="E13" s="958"/>
      <c r="F13" s="958"/>
      <c r="G13" s="958"/>
      <c r="H13" s="958"/>
      <c r="I13" s="958"/>
      <c r="J13" s="1"/>
      <c r="K13" s="1"/>
      <c r="L13" s="1"/>
      <c r="M13" s="1"/>
      <c r="N13" s="1"/>
      <c r="O13" s="1"/>
      <c r="P13" s="1"/>
      <c r="Q13" s="1"/>
      <c r="R13" s="1"/>
      <c r="S13" s="1"/>
      <c r="T13" s="1"/>
      <c r="U13" s="1"/>
      <c r="V13" s="1"/>
      <c r="W13" s="1"/>
      <c r="X13" s="1"/>
    </row>
    <row r="14" spans="1:24">
      <c r="A14" s="22"/>
      <c r="B14" s="46"/>
      <c r="C14" s="46"/>
      <c r="D14" s="302"/>
      <c r="E14" s="302"/>
      <c r="F14" s="46"/>
      <c r="G14" s="46"/>
      <c r="H14" s="46"/>
      <c r="I14" s="46"/>
      <c r="J14" s="1"/>
      <c r="K14" s="1"/>
      <c r="L14" s="1"/>
      <c r="M14" s="1"/>
      <c r="N14" s="1"/>
      <c r="O14" s="1"/>
      <c r="P14" s="1"/>
      <c r="Q14" s="1"/>
      <c r="R14" s="1"/>
      <c r="S14" s="1"/>
      <c r="T14" s="1"/>
      <c r="U14" s="1"/>
      <c r="V14" s="1"/>
      <c r="W14" s="1"/>
      <c r="X14" s="1"/>
    </row>
    <row r="15" spans="1:24">
      <c r="A15" s="79"/>
      <c r="B15" s="302"/>
      <c r="C15" s="313"/>
      <c r="D15" s="329"/>
      <c r="E15" s="46"/>
      <c r="F15" s="46"/>
      <c r="G15" s="46"/>
      <c r="H15" s="46"/>
      <c r="I15" s="46"/>
      <c r="J15" s="1"/>
      <c r="K15" s="1"/>
      <c r="L15" s="1"/>
      <c r="M15" s="1"/>
      <c r="N15" s="1"/>
      <c r="O15" s="1"/>
      <c r="P15" s="1"/>
      <c r="Q15" s="1"/>
      <c r="R15" s="1"/>
      <c r="S15" s="1"/>
      <c r="T15" s="1"/>
      <c r="U15" s="1"/>
      <c r="V15" s="1"/>
      <c r="W15" s="1"/>
      <c r="X15" s="1"/>
    </row>
    <row r="16" spans="1:24">
      <c r="A16" s="22"/>
      <c r="B16" s="302"/>
      <c r="C16" s="313"/>
      <c r="D16" s="302"/>
      <c r="E16" s="302"/>
      <c r="F16" s="46"/>
      <c r="G16" s="46"/>
      <c r="H16" s="46"/>
      <c r="I16" s="46"/>
      <c r="J16" s="1"/>
      <c r="K16" s="1"/>
      <c r="L16" s="1"/>
      <c r="M16" s="1"/>
      <c r="N16" s="1"/>
      <c r="O16" s="1"/>
      <c r="P16" s="1"/>
      <c r="Q16" s="1"/>
      <c r="R16" s="1"/>
      <c r="S16" s="1"/>
      <c r="T16" s="1"/>
      <c r="U16" s="1"/>
      <c r="V16" s="1"/>
      <c r="W16" s="1"/>
      <c r="X16" s="1"/>
    </row>
    <row r="17" spans="1:24">
      <c r="A17" s="22"/>
      <c r="B17" s="302"/>
      <c r="C17" s="46"/>
      <c r="D17" s="46"/>
      <c r="E17" s="46"/>
      <c r="F17" s="46"/>
      <c r="G17" s="46"/>
      <c r="H17" s="46"/>
      <c r="I17" s="46"/>
      <c r="J17" s="1"/>
      <c r="K17" s="1"/>
      <c r="L17" s="1"/>
      <c r="M17" s="1"/>
      <c r="N17" s="1"/>
      <c r="O17" s="1"/>
      <c r="P17" s="1"/>
      <c r="Q17" s="1"/>
      <c r="R17" s="1"/>
      <c r="S17" s="1"/>
      <c r="T17" s="1"/>
      <c r="U17" s="1"/>
      <c r="V17" s="1"/>
      <c r="W17" s="1"/>
      <c r="X17" s="1"/>
    </row>
    <row r="18" spans="1:24">
      <c r="A18" s="22"/>
      <c r="B18" s="46"/>
      <c r="C18" s="46"/>
      <c r="D18" s="46"/>
      <c r="E18" s="46"/>
      <c r="F18" s="46"/>
      <c r="G18" s="46"/>
      <c r="H18" s="46"/>
      <c r="I18" s="46"/>
      <c r="J18" s="1"/>
      <c r="K18" s="1"/>
      <c r="L18" s="1"/>
      <c r="M18" s="1"/>
      <c r="N18" s="1"/>
      <c r="O18" s="1"/>
      <c r="P18" s="1"/>
      <c r="Q18" s="1"/>
      <c r="R18" s="1"/>
      <c r="S18" s="1"/>
      <c r="T18" s="1"/>
      <c r="U18" s="1"/>
      <c r="V18" s="1"/>
      <c r="W18" s="1"/>
      <c r="X18" s="1"/>
    </row>
    <row r="19" spans="1:24">
      <c r="A19" s="22"/>
      <c r="B19" s="46"/>
      <c r="C19" s="46"/>
      <c r="D19" s="46"/>
      <c r="E19" s="46"/>
      <c r="F19" s="46"/>
      <c r="G19" s="46"/>
      <c r="H19" s="46"/>
      <c r="I19" s="46"/>
      <c r="J19" s="1"/>
      <c r="K19" s="1"/>
      <c r="L19" s="1"/>
      <c r="M19" s="1"/>
      <c r="N19" s="1"/>
      <c r="O19" s="1"/>
      <c r="P19" s="1"/>
      <c r="Q19" s="1"/>
      <c r="R19" s="1"/>
      <c r="S19" s="1"/>
      <c r="T19" s="1"/>
      <c r="U19" s="1"/>
      <c r="V19" s="1"/>
      <c r="W19" s="1"/>
      <c r="X19" s="1"/>
    </row>
    <row r="20" spans="1:24">
      <c r="A20" s="22"/>
      <c r="B20" s="46"/>
      <c r="C20" s="46"/>
      <c r="D20" s="46"/>
      <c r="E20" s="46"/>
      <c r="F20" s="313"/>
      <c r="G20" s="46"/>
      <c r="H20" s="46"/>
      <c r="I20" s="46"/>
      <c r="J20" s="1"/>
      <c r="K20" s="1"/>
      <c r="L20" s="1"/>
      <c r="M20" s="1"/>
      <c r="N20" s="1"/>
      <c r="O20" s="1"/>
      <c r="P20" s="1"/>
      <c r="Q20" s="1"/>
      <c r="R20" s="1"/>
      <c r="S20" s="1"/>
      <c r="T20" s="1"/>
      <c r="U20" s="1"/>
      <c r="V20" s="1"/>
      <c r="W20" s="1"/>
      <c r="X20" s="1"/>
    </row>
    <row r="21" spans="1:24">
      <c r="A21" s="22"/>
      <c r="B21" s="46"/>
      <c r="C21" s="46"/>
      <c r="D21" s="46"/>
      <c r="E21" s="46"/>
      <c r="F21" s="25"/>
      <c r="G21" s="302"/>
      <c r="H21" s="46"/>
      <c r="I21" s="46"/>
      <c r="J21" s="1"/>
      <c r="K21" s="1"/>
      <c r="L21" s="1"/>
      <c r="M21" s="1"/>
      <c r="N21" s="1"/>
      <c r="O21" s="1"/>
      <c r="P21" s="1"/>
      <c r="Q21" s="1"/>
      <c r="R21" s="1"/>
      <c r="S21" s="1"/>
      <c r="T21" s="1"/>
      <c r="U21" s="1"/>
      <c r="V21" s="1"/>
      <c r="W21" s="1"/>
      <c r="X21" s="1"/>
    </row>
    <row r="22" spans="1:24">
      <c r="A22" s="22"/>
      <c r="B22" s="46"/>
      <c r="C22" s="46"/>
      <c r="D22" s="46"/>
      <c r="E22" s="46"/>
      <c r="F22" s="46"/>
      <c r="G22" s="46"/>
      <c r="H22" s="46"/>
      <c r="I22" s="46"/>
      <c r="J22" s="1"/>
      <c r="K22" s="1"/>
      <c r="L22" s="1"/>
      <c r="M22" s="1"/>
      <c r="N22" s="1"/>
      <c r="O22" s="1"/>
      <c r="P22" s="1"/>
      <c r="Q22" s="1"/>
      <c r="R22" s="1"/>
      <c r="S22" s="1"/>
      <c r="T22" s="1"/>
      <c r="U22" s="1"/>
      <c r="V22" s="1"/>
      <c r="W22" s="1"/>
      <c r="X22" s="1"/>
    </row>
    <row r="23" spans="1:24">
      <c r="A23" s="22"/>
      <c r="B23" s="46"/>
      <c r="C23" s="46"/>
      <c r="D23" s="46"/>
      <c r="E23" s="46"/>
      <c r="F23" s="46"/>
      <c r="G23" s="46"/>
      <c r="H23" s="46"/>
      <c r="I23" s="46"/>
      <c r="J23" s="1"/>
      <c r="K23" s="1"/>
      <c r="L23" s="1"/>
      <c r="M23" s="1"/>
      <c r="N23" s="1"/>
      <c r="O23" s="1"/>
      <c r="P23" s="1"/>
      <c r="Q23" s="1"/>
      <c r="R23" s="1"/>
      <c r="S23" s="1"/>
      <c r="T23" s="1"/>
      <c r="U23" s="1"/>
      <c r="V23" s="1"/>
      <c r="W23" s="1"/>
      <c r="X23" s="1"/>
    </row>
    <row r="24" spans="1:24">
      <c r="A24" s="22"/>
      <c r="B24" s="46"/>
      <c r="C24" s="46"/>
      <c r="D24" s="46"/>
      <c r="E24" s="46"/>
      <c r="F24" s="46"/>
      <c r="G24" s="46"/>
      <c r="H24" s="46"/>
      <c r="I24" s="46"/>
      <c r="J24" s="1"/>
      <c r="K24" s="1"/>
      <c r="L24" s="1"/>
      <c r="M24" s="1"/>
      <c r="N24" s="1"/>
      <c r="O24" s="1"/>
      <c r="P24" s="1"/>
      <c r="Q24" s="1"/>
      <c r="R24" s="1"/>
      <c r="S24" s="1"/>
      <c r="T24" s="1"/>
      <c r="U24" s="1"/>
      <c r="V24" s="1"/>
      <c r="W24" s="1"/>
      <c r="X24" s="1"/>
    </row>
    <row r="25" spans="1:24">
      <c r="A25" s="22"/>
      <c r="B25" s="46"/>
      <c r="C25" s="46"/>
      <c r="D25" s="46"/>
      <c r="E25" s="46"/>
      <c r="F25" s="46"/>
      <c r="G25" s="46"/>
      <c r="H25" s="46"/>
      <c r="I25" s="46"/>
      <c r="J25" s="1"/>
      <c r="K25" s="1"/>
      <c r="L25" s="1"/>
      <c r="M25" s="1"/>
      <c r="N25" s="1"/>
      <c r="O25" s="1"/>
      <c r="P25" s="1"/>
      <c r="Q25" s="1"/>
      <c r="R25" s="1"/>
      <c r="S25" s="1"/>
      <c r="T25" s="1"/>
      <c r="U25" s="1"/>
      <c r="V25" s="1"/>
      <c r="W25" s="1"/>
      <c r="X25" s="1"/>
    </row>
    <row r="26" spans="1:24">
      <c r="A26" s="22"/>
      <c r="B26" s="46"/>
      <c r="C26" s="46"/>
      <c r="D26" s="46"/>
      <c r="E26" s="46"/>
      <c r="F26" s="46"/>
      <c r="G26" s="46"/>
      <c r="H26" s="46"/>
      <c r="I26" s="46"/>
      <c r="J26" s="1"/>
      <c r="K26" s="1"/>
      <c r="L26" s="1"/>
      <c r="M26" s="1"/>
      <c r="N26" s="1"/>
      <c r="O26" s="1"/>
      <c r="P26" s="1"/>
      <c r="Q26" s="1"/>
      <c r="R26" s="1"/>
      <c r="S26" s="1"/>
      <c r="T26" s="1"/>
      <c r="U26" s="1"/>
      <c r="V26" s="1"/>
      <c r="W26" s="1"/>
      <c r="X26" s="1"/>
    </row>
    <row r="27" spans="1:24">
      <c r="A27" s="22"/>
      <c r="B27" s="46"/>
      <c r="C27" s="46"/>
      <c r="D27" s="46"/>
      <c r="E27" s="46"/>
      <c r="F27" s="46"/>
      <c r="G27" s="46"/>
      <c r="H27" s="46"/>
      <c r="I27" s="46"/>
      <c r="J27" s="1"/>
      <c r="K27" s="1"/>
      <c r="L27" s="1"/>
      <c r="M27" s="1"/>
      <c r="N27" s="1"/>
      <c r="O27" s="1"/>
      <c r="P27" s="1"/>
      <c r="Q27" s="1"/>
      <c r="R27" s="1"/>
      <c r="S27" s="1"/>
      <c r="T27" s="1"/>
      <c r="U27" s="1"/>
      <c r="V27" s="1"/>
      <c r="W27" s="1"/>
      <c r="X27" s="1"/>
    </row>
    <row r="28" spans="1:24">
      <c r="A28" s="22"/>
      <c r="B28" s="46"/>
      <c r="C28" s="46"/>
      <c r="D28" s="46"/>
      <c r="E28" s="46"/>
      <c r="F28" s="46"/>
      <c r="G28" s="46"/>
      <c r="H28" s="46"/>
      <c r="I28" s="46"/>
      <c r="J28" s="1"/>
      <c r="K28" s="1"/>
      <c r="L28" s="1"/>
      <c r="M28" s="1"/>
      <c r="N28" s="1"/>
      <c r="O28" s="1"/>
      <c r="P28" s="1"/>
      <c r="Q28" s="1"/>
      <c r="R28" s="1"/>
      <c r="S28" s="1"/>
      <c r="T28" s="1"/>
      <c r="U28" s="1"/>
      <c r="V28" s="1"/>
      <c r="W28" s="1"/>
      <c r="X28" s="1"/>
    </row>
    <row r="29" spans="1:24">
      <c r="A29" s="22"/>
      <c r="B29" s="46"/>
      <c r="C29" s="46"/>
      <c r="D29" s="46"/>
      <c r="E29" s="46"/>
      <c r="F29" s="46"/>
      <c r="G29" s="46"/>
      <c r="H29" s="46"/>
      <c r="I29" s="46"/>
      <c r="J29" s="1"/>
      <c r="K29" s="1"/>
      <c r="L29" s="1"/>
      <c r="M29" s="1"/>
      <c r="N29" s="1"/>
      <c r="O29" s="1"/>
      <c r="P29" s="1"/>
      <c r="Q29" s="1"/>
      <c r="R29" s="1"/>
      <c r="S29" s="1"/>
      <c r="T29" s="1"/>
      <c r="U29" s="1"/>
      <c r="V29" s="1"/>
      <c r="W29" s="1"/>
      <c r="X29" s="1"/>
    </row>
    <row r="30" spans="1:24">
      <c r="A30" s="22"/>
      <c r="B30" s="46"/>
      <c r="C30" s="46"/>
      <c r="D30" s="46"/>
      <c r="E30" s="46"/>
      <c r="F30" s="46"/>
      <c r="G30" s="46"/>
      <c r="H30" s="46"/>
      <c r="I30" s="46"/>
      <c r="J30" s="1"/>
      <c r="K30" s="1"/>
      <c r="L30" s="1"/>
      <c r="M30" s="1"/>
      <c r="N30" s="1"/>
      <c r="O30" s="1"/>
      <c r="P30" s="1"/>
      <c r="Q30" s="1"/>
      <c r="R30" s="1"/>
      <c r="S30" s="1"/>
      <c r="T30" s="1"/>
      <c r="U30" s="1"/>
      <c r="V30" s="1"/>
      <c r="W30" s="1"/>
      <c r="X30" s="1"/>
    </row>
    <row r="31" spans="1:24">
      <c r="A31" s="22"/>
      <c r="B31" s="46"/>
      <c r="C31" s="46"/>
      <c r="D31" s="46"/>
      <c r="E31" s="46"/>
      <c r="F31" s="46"/>
      <c r="G31" s="46"/>
      <c r="H31" s="46"/>
      <c r="I31" s="46"/>
      <c r="J31" s="1"/>
      <c r="K31" s="1"/>
      <c r="L31" s="1"/>
      <c r="M31" s="1"/>
      <c r="N31" s="1"/>
      <c r="O31" s="1"/>
      <c r="P31" s="1"/>
      <c r="Q31" s="1"/>
      <c r="R31" s="1"/>
      <c r="S31" s="1"/>
      <c r="T31" s="1"/>
      <c r="U31" s="1"/>
      <c r="V31" s="1"/>
      <c r="W31" s="1"/>
      <c r="X31" s="1"/>
    </row>
    <row r="32" spans="1:24">
      <c r="A32" s="22"/>
      <c r="B32" s="46"/>
      <c r="C32" s="46"/>
      <c r="D32" s="46"/>
      <c r="E32" s="46"/>
      <c r="F32" s="46"/>
      <c r="G32" s="46"/>
      <c r="H32" s="46"/>
      <c r="I32" s="46"/>
      <c r="J32" s="1"/>
      <c r="K32" s="1"/>
      <c r="L32" s="1"/>
      <c r="M32" s="1"/>
      <c r="N32" s="1"/>
      <c r="O32" s="1"/>
      <c r="P32" s="1"/>
      <c r="Q32" s="1"/>
      <c r="R32" s="1"/>
      <c r="S32" s="1"/>
      <c r="T32" s="1"/>
      <c r="U32" s="1"/>
      <c r="V32" s="1"/>
      <c r="W32" s="1"/>
      <c r="X32" s="1"/>
    </row>
    <row r="33" spans="1:24">
      <c r="A33" s="22"/>
      <c r="B33" s="46"/>
      <c r="C33" s="46"/>
      <c r="D33" s="46"/>
      <c r="E33" s="46"/>
      <c r="F33" s="46"/>
      <c r="G33" s="46"/>
      <c r="H33" s="46"/>
      <c r="I33" s="46"/>
      <c r="J33" s="1"/>
      <c r="K33" s="1"/>
      <c r="L33" s="1"/>
      <c r="M33" s="1"/>
      <c r="N33" s="1"/>
      <c r="O33" s="1"/>
      <c r="P33" s="1"/>
      <c r="Q33" s="1"/>
      <c r="R33" s="1"/>
      <c r="S33" s="1"/>
      <c r="T33" s="1"/>
      <c r="U33" s="1"/>
      <c r="V33" s="1"/>
      <c r="W33" s="1"/>
      <c r="X33" s="1"/>
    </row>
    <row r="34" spans="1:24">
      <c r="A34" s="22"/>
      <c r="B34" s="46"/>
      <c r="C34" s="46"/>
      <c r="D34" s="46"/>
      <c r="E34" s="46"/>
      <c r="F34" s="46"/>
      <c r="G34" s="46"/>
      <c r="H34" s="46"/>
      <c r="I34" s="46"/>
      <c r="J34" s="1"/>
      <c r="K34" s="1"/>
      <c r="L34" s="1"/>
      <c r="M34" s="1"/>
      <c r="N34" s="1"/>
      <c r="O34" s="1"/>
      <c r="P34" s="1"/>
      <c r="Q34" s="1"/>
      <c r="R34" s="1"/>
      <c r="S34" s="1"/>
      <c r="T34" s="1"/>
      <c r="U34" s="1"/>
      <c r="V34" s="1"/>
      <c r="W34" s="1"/>
      <c r="X34" s="1"/>
    </row>
    <row r="35" spans="1:24">
      <c r="A35" s="22"/>
      <c r="B35" s="46"/>
      <c r="C35" s="46"/>
      <c r="D35" s="46"/>
      <c r="E35" s="46"/>
      <c r="F35" s="46"/>
      <c r="G35" s="46"/>
      <c r="H35" s="46"/>
      <c r="I35" s="46"/>
      <c r="J35" s="1"/>
      <c r="K35" s="1"/>
      <c r="L35" s="1"/>
      <c r="M35" s="1"/>
      <c r="N35" s="1"/>
      <c r="O35" s="1"/>
      <c r="P35" s="1"/>
      <c r="Q35" s="1"/>
      <c r="R35" s="1"/>
      <c r="S35" s="1"/>
      <c r="T35" s="1"/>
      <c r="U35" s="1"/>
      <c r="V35" s="1"/>
      <c r="W35" s="1"/>
      <c r="X35" s="1"/>
    </row>
    <row r="36" spans="1:24">
      <c r="A36" s="22"/>
      <c r="B36" s="46"/>
      <c r="C36" s="46"/>
      <c r="D36" s="46"/>
      <c r="E36" s="46"/>
      <c r="F36" s="46"/>
      <c r="G36" s="46"/>
      <c r="H36" s="46"/>
      <c r="I36" s="46"/>
      <c r="J36" s="1"/>
      <c r="K36" s="1"/>
      <c r="L36" s="1"/>
      <c r="M36" s="1"/>
      <c r="N36" s="1"/>
      <c r="O36" s="1"/>
      <c r="P36" s="1"/>
      <c r="Q36" s="1"/>
      <c r="R36" s="1"/>
      <c r="S36" s="1"/>
      <c r="T36" s="1"/>
      <c r="U36" s="1"/>
      <c r="V36" s="1"/>
      <c r="W36" s="1"/>
      <c r="X36" s="1"/>
    </row>
    <row r="37" spans="1:24">
      <c r="A37" s="22"/>
      <c r="B37" s="46"/>
      <c r="C37" s="46"/>
      <c r="D37" s="46"/>
      <c r="E37" s="46"/>
      <c r="F37" s="46"/>
      <c r="G37" s="46"/>
      <c r="H37" s="46"/>
      <c r="I37" s="46"/>
      <c r="J37" s="1"/>
      <c r="K37" s="1"/>
      <c r="L37" s="1"/>
      <c r="M37" s="1"/>
      <c r="N37" s="1"/>
      <c r="O37" s="1"/>
      <c r="P37" s="1"/>
      <c r="Q37" s="1"/>
      <c r="R37" s="1"/>
      <c r="S37" s="1"/>
      <c r="T37" s="1"/>
      <c r="U37" s="1"/>
      <c r="V37" s="1"/>
      <c r="W37" s="1"/>
      <c r="X37" s="1"/>
    </row>
    <row r="38" spans="1:24">
      <c r="A38" s="22"/>
      <c r="B38" s="46"/>
      <c r="C38" s="46"/>
      <c r="D38" s="46"/>
      <c r="E38" s="46"/>
      <c r="F38" s="46"/>
      <c r="G38" s="46"/>
      <c r="H38" s="46"/>
      <c r="I38" s="46"/>
      <c r="J38" s="1"/>
      <c r="K38" s="1"/>
      <c r="L38" s="1"/>
      <c r="M38" s="1"/>
      <c r="N38" s="1"/>
      <c r="O38" s="1"/>
      <c r="P38" s="1"/>
      <c r="Q38" s="1"/>
      <c r="R38" s="1"/>
      <c r="S38" s="1"/>
      <c r="T38" s="1"/>
      <c r="U38" s="1"/>
      <c r="V38" s="1"/>
      <c r="W38" s="1"/>
      <c r="X38" s="1"/>
    </row>
    <row r="39" spans="1:24">
      <c r="A39" s="22"/>
      <c r="B39" s="46"/>
      <c r="C39" s="46"/>
      <c r="D39" s="46"/>
      <c r="E39" s="46"/>
      <c r="F39" s="46"/>
      <c r="G39" s="46"/>
      <c r="H39" s="46"/>
      <c r="I39" s="46"/>
      <c r="J39" s="1"/>
      <c r="K39" s="1"/>
      <c r="L39" s="1"/>
      <c r="M39" s="1"/>
      <c r="N39" s="1"/>
      <c r="O39" s="1"/>
      <c r="P39" s="1"/>
      <c r="Q39" s="1"/>
      <c r="R39" s="1"/>
      <c r="S39" s="1"/>
      <c r="T39" s="1"/>
      <c r="U39" s="1"/>
      <c r="V39" s="1"/>
      <c r="W39" s="1"/>
      <c r="X39" s="1"/>
    </row>
    <row r="40" spans="1:24">
      <c r="A40" s="22"/>
      <c r="B40" s="46"/>
      <c r="C40" s="46"/>
      <c r="D40" s="46"/>
      <c r="E40" s="46"/>
      <c r="F40" s="46"/>
      <c r="G40" s="46"/>
      <c r="H40" s="46"/>
      <c r="I40" s="46"/>
      <c r="J40" s="1"/>
      <c r="K40" s="1"/>
      <c r="L40" s="1"/>
      <c r="M40" s="1"/>
      <c r="N40" s="1"/>
      <c r="O40" s="1"/>
      <c r="P40" s="1"/>
      <c r="Q40" s="1"/>
      <c r="R40" s="1"/>
      <c r="S40" s="1"/>
      <c r="T40" s="1"/>
      <c r="U40" s="1"/>
      <c r="V40" s="1"/>
      <c r="W40" s="1"/>
      <c r="X40" s="1"/>
    </row>
    <row r="41" spans="1:24">
      <c r="A41" s="22"/>
      <c r="B41" s="46"/>
      <c r="C41" s="46"/>
      <c r="D41" s="46"/>
      <c r="E41" s="46"/>
      <c r="F41" s="46"/>
      <c r="G41" s="46"/>
      <c r="H41" s="46"/>
      <c r="I41" s="46"/>
      <c r="J41" s="1"/>
      <c r="K41" s="1"/>
      <c r="L41" s="1"/>
      <c r="M41" s="1"/>
      <c r="N41" s="1"/>
      <c r="O41" s="1"/>
      <c r="P41" s="1"/>
      <c r="Q41" s="1"/>
      <c r="R41" s="1"/>
      <c r="S41" s="1"/>
      <c r="T41" s="1"/>
      <c r="U41" s="1"/>
      <c r="V41" s="1"/>
      <c r="W41" s="1"/>
      <c r="X41" s="1"/>
    </row>
    <row r="42" spans="1:24">
      <c r="A42" s="22"/>
      <c r="B42" s="46"/>
      <c r="C42" s="46"/>
      <c r="D42" s="46"/>
      <c r="E42" s="46"/>
      <c r="F42" s="46"/>
      <c r="G42" s="46"/>
      <c r="H42" s="46"/>
      <c r="I42" s="46"/>
      <c r="J42" s="1"/>
      <c r="K42" s="1"/>
      <c r="L42" s="1"/>
      <c r="M42" s="1"/>
      <c r="N42" s="1"/>
      <c r="O42" s="1"/>
      <c r="P42" s="1"/>
      <c r="Q42" s="1"/>
      <c r="R42" s="1"/>
      <c r="S42" s="1"/>
      <c r="T42" s="1"/>
      <c r="U42" s="1"/>
      <c r="V42" s="1"/>
      <c r="W42" s="1"/>
      <c r="X42" s="1"/>
    </row>
    <row r="43" spans="1:24">
      <c r="A43" s="22"/>
      <c r="B43" s="46"/>
      <c r="C43" s="46"/>
      <c r="D43" s="46"/>
      <c r="E43" s="46"/>
      <c r="F43" s="46"/>
      <c r="G43" s="46"/>
      <c r="H43" s="46"/>
      <c r="I43" s="46"/>
      <c r="J43" s="1"/>
      <c r="K43" s="1"/>
      <c r="L43" s="1"/>
      <c r="M43" s="1"/>
      <c r="N43" s="1"/>
      <c r="O43" s="1"/>
      <c r="P43" s="1"/>
      <c r="Q43" s="1"/>
      <c r="R43" s="1"/>
      <c r="S43" s="1"/>
      <c r="T43" s="1"/>
      <c r="U43" s="1"/>
      <c r="V43" s="1"/>
      <c r="W43" s="1"/>
      <c r="X43" s="1"/>
    </row>
    <row r="44" spans="1:24">
      <c r="A44" s="22"/>
      <c r="B44" s="46"/>
      <c r="C44" s="46"/>
      <c r="D44" s="46"/>
      <c r="E44" s="46"/>
      <c r="F44" s="46"/>
      <c r="G44" s="46"/>
      <c r="H44" s="46"/>
      <c r="I44" s="46"/>
      <c r="J44" s="1"/>
      <c r="K44" s="1"/>
      <c r="L44" s="1"/>
      <c r="M44" s="1"/>
      <c r="N44" s="1"/>
      <c r="O44" s="1"/>
      <c r="P44" s="1"/>
      <c r="Q44" s="1"/>
      <c r="R44" s="1"/>
      <c r="S44" s="1"/>
      <c r="T44" s="1"/>
      <c r="U44" s="1"/>
      <c r="V44" s="1"/>
      <c r="W44" s="1"/>
      <c r="X44" s="1"/>
    </row>
    <row r="45" spans="1:24">
      <c r="A45" s="22"/>
      <c r="B45" s="46"/>
      <c r="C45" s="46"/>
      <c r="D45" s="46"/>
      <c r="E45" s="46"/>
      <c r="F45" s="46"/>
      <c r="G45" s="46"/>
      <c r="H45" s="46"/>
      <c r="I45" s="46"/>
      <c r="J45" s="1"/>
      <c r="K45" s="1"/>
      <c r="L45" s="1"/>
      <c r="M45" s="1"/>
      <c r="N45" s="1"/>
      <c r="O45" s="1"/>
      <c r="P45" s="1"/>
      <c r="Q45" s="1"/>
      <c r="R45" s="1"/>
      <c r="S45" s="1"/>
      <c r="T45" s="1"/>
      <c r="U45" s="1"/>
      <c r="V45" s="1"/>
      <c r="W45" s="1"/>
      <c r="X45" s="1"/>
    </row>
    <row r="46" spans="1:24">
      <c r="A46" s="22"/>
      <c r="B46" s="46"/>
      <c r="C46" s="46"/>
      <c r="D46" s="46"/>
      <c r="E46" s="46"/>
      <c r="F46" s="46"/>
      <c r="G46" s="46"/>
      <c r="H46" s="46"/>
      <c r="I46" s="46"/>
      <c r="J46" s="1"/>
      <c r="K46" s="1"/>
      <c r="L46" s="1"/>
      <c r="M46" s="1"/>
      <c r="N46" s="1"/>
      <c r="O46" s="1"/>
      <c r="P46" s="1"/>
      <c r="Q46" s="1"/>
      <c r="R46" s="1"/>
      <c r="S46" s="1"/>
      <c r="T46" s="1"/>
      <c r="U46" s="1"/>
      <c r="V46" s="1"/>
      <c r="W46" s="1"/>
      <c r="X46" s="1"/>
    </row>
    <row r="47" spans="1:24">
      <c r="A47" s="22"/>
      <c r="B47" s="46"/>
      <c r="C47" s="46"/>
      <c r="D47" s="46"/>
      <c r="E47" s="46"/>
      <c r="F47" s="46"/>
      <c r="G47" s="46"/>
      <c r="H47" s="46"/>
      <c r="I47" s="46"/>
      <c r="J47" s="1"/>
      <c r="K47" s="1"/>
      <c r="L47" s="1"/>
      <c r="M47" s="1"/>
      <c r="N47" s="1"/>
      <c r="O47" s="1"/>
      <c r="P47" s="1"/>
      <c r="Q47" s="1"/>
      <c r="R47" s="1"/>
      <c r="S47" s="1"/>
      <c r="T47" s="1"/>
      <c r="U47" s="1"/>
      <c r="V47" s="1"/>
      <c r="W47" s="1"/>
      <c r="X47" s="1"/>
    </row>
    <row r="48" spans="1:24">
      <c r="A48" s="22"/>
      <c r="B48" s="46"/>
      <c r="C48" s="46"/>
      <c r="D48" s="46"/>
      <c r="E48" s="46"/>
      <c r="F48" s="46"/>
      <c r="G48" s="46"/>
      <c r="H48" s="46"/>
      <c r="I48" s="46"/>
      <c r="J48" s="1"/>
      <c r="K48" s="1"/>
      <c r="L48" s="1"/>
      <c r="M48" s="1"/>
      <c r="N48" s="1"/>
      <c r="O48" s="1"/>
      <c r="P48" s="1"/>
      <c r="Q48" s="1"/>
      <c r="R48" s="1"/>
      <c r="S48" s="1"/>
      <c r="T48" s="1"/>
      <c r="U48" s="1"/>
      <c r="V48" s="1"/>
      <c r="W48" s="1"/>
      <c r="X48" s="1"/>
    </row>
    <row r="49" spans="1:24">
      <c r="A49" s="22"/>
      <c r="B49" s="46"/>
      <c r="C49" s="46"/>
      <c r="D49" s="46"/>
      <c r="E49" s="46"/>
      <c r="F49" s="46"/>
      <c r="G49" s="46"/>
      <c r="H49" s="46"/>
      <c r="I49" s="46"/>
      <c r="J49" s="1"/>
      <c r="K49" s="1"/>
      <c r="L49" s="1"/>
      <c r="M49" s="1"/>
      <c r="N49" s="1"/>
      <c r="O49" s="1"/>
      <c r="P49" s="1"/>
      <c r="Q49" s="1"/>
      <c r="R49" s="1"/>
      <c r="S49" s="1"/>
      <c r="T49" s="1"/>
      <c r="U49" s="1"/>
      <c r="V49" s="1"/>
      <c r="W49" s="1"/>
      <c r="X49" s="1"/>
    </row>
    <row r="50" spans="1:24">
      <c r="A50" s="22"/>
      <c r="B50" s="46"/>
      <c r="C50" s="46"/>
      <c r="D50" s="46"/>
      <c r="E50" s="46"/>
      <c r="F50" s="46"/>
      <c r="G50" s="46"/>
      <c r="H50" s="46"/>
      <c r="I50" s="46"/>
      <c r="J50" s="1"/>
      <c r="K50" s="1"/>
      <c r="L50" s="1"/>
      <c r="M50" s="1"/>
      <c r="N50" s="1"/>
      <c r="O50" s="1"/>
      <c r="P50" s="1"/>
      <c r="Q50" s="1"/>
      <c r="R50" s="1"/>
      <c r="S50" s="1"/>
      <c r="T50" s="1"/>
      <c r="U50" s="1"/>
      <c r="V50" s="1"/>
      <c r="W50" s="1"/>
      <c r="X50" s="1"/>
    </row>
    <row r="51" spans="1:24">
      <c r="A51" s="22"/>
      <c r="B51" s="46"/>
      <c r="C51" s="46"/>
      <c r="D51" s="46"/>
      <c r="E51" s="46"/>
      <c r="F51" s="46"/>
      <c r="G51" s="46"/>
      <c r="H51" s="46"/>
      <c r="I51" s="46"/>
      <c r="J51" s="1"/>
      <c r="K51" s="1"/>
      <c r="L51" s="1"/>
      <c r="M51" s="1"/>
      <c r="N51" s="1"/>
      <c r="O51" s="1"/>
      <c r="P51" s="1"/>
      <c r="Q51" s="1"/>
      <c r="R51" s="1"/>
      <c r="S51" s="1"/>
      <c r="T51" s="1"/>
      <c r="U51" s="1"/>
      <c r="V51" s="1"/>
      <c r="W51" s="1"/>
      <c r="X51" s="1"/>
    </row>
    <row r="52" spans="1:24">
      <c r="A52" s="22"/>
      <c r="B52" s="46"/>
      <c r="C52" s="46"/>
      <c r="D52" s="46"/>
      <c r="E52" s="46"/>
      <c r="F52" s="46"/>
      <c r="G52" s="46"/>
      <c r="H52" s="46"/>
      <c r="I52" s="46"/>
      <c r="J52" s="1"/>
      <c r="K52" s="1"/>
      <c r="L52" s="1"/>
      <c r="M52" s="1"/>
      <c r="N52" s="1"/>
      <c r="O52" s="1"/>
      <c r="P52" s="1"/>
      <c r="Q52" s="1"/>
      <c r="R52" s="1"/>
      <c r="S52" s="1"/>
      <c r="T52" s="1"/>
      <c r="U52" s="1"/>
      <c r="V52" s="1"/>
      <c r="W52" s="1"/>
      <c r="X52" s="1"/>
    </row>
    <row r="53" spans="1:24">
      <c r="A53" s="22"/>
      <c r="B53" s="46"/>
      <c r="C53" s="46"/>
      <c r="D53" s="46"/>
      <c r="E53" s="46"/>
      <c r="F53" s="46"/>
      <c r="G53" s="46"/>
      <c r="H53" s="46"/>
      <c r="I53" s="46"/>
      <c r="J53" s="1"/>
      <c r="K53" s="1"/>
      <c r="L53" s="1"/>
      <c r="M53" s="1"/>
      <c r="N53" s="1"/>
      <c r="O53" s="1"/>
      <c r="P53" s="1"/>
      <c r="Q53" s="1"/>
      <c r="R53" s="1"/>
      <c r="S53" s="1"/>
      <c r="T53" s="1"/>
      <c r="U53" s="1"/>
      <c r="V53" s="1"/>
      <c r="W53" s="1"/>
      <c r="X53" s="1"/>
    </row>
    <row r="54" spans="1:24">
      <c r="A54" s="22"/>
      <c r="B54" s="46"/>
      <c r="C54" s="46"/>
      <c r="D54" s="46"/>
      <c r="E54" s="46"/>
      <c r="F54" s="46"/>
      <c r="G54" s="46"/>
      <c r="H54" s="46"/>
      <c r="I54" s="46"/>
      <c r="J54" s="1"/>
      <c r="K54" s="1"/>
      <c r="L54" s="1"/>
      <c r="M54" s="1"/>
      <c r="N54" s="1"/>
      <c r="O54" s="1"/>
      <c r="P54" s="1"/>
      <c r="Q54" s="1"/>
      <c r="R54" s="1"/>
      <c r="S54" s="1"/>
      <c r="T54" s="1"/>
      <c r="U54" s="1"/>
      <c r="V54" s="1"/>
      <c r="W54" s="1"/>
      <c r="X54" s="1"/>
    </row>
    <row r="55" spans="1:24">
      <c r="A55" s="22"/>
      <c r="B55" s="46"/>
      <c r="C55" s="46"/>
      <c r="D55" s="46"/>
      <c r="E55" s="46"/>
      <c r="F55" s="46"/>
      <c r="G55" s="46"/>
      <c r="H55" s="46"/>
      <c r="I55" s="46"/>
      <c r="J55" s="1"/>
      <c r="K55" s="1"/>
      <c r="L55" s="1"/>
      <c r="M55" s="1"/>
      <c r="N55" s="1"/>
      <c r="O55" s="1"/>
      <c r="P55" s="1"/>
      <c r="Q55" s="1"/>
      <c r="R55" s="1"/>
      <c r="S55" s="1"/>
      <c r="T55" s="1"/>
      <c r="U55" s="1"/>
      <c r="V55" s="1"/>
      <c r="W55" s="1"/>
      <c r="X55" s="1"/>
    </row>
    <row r="56" spans="1:24">
      <c r="A56" s="22"/>
      <c r="B56" s="46"/>
      <c r="C56" s="46"/>
      <c r="D56" s="46"/>
      <c r="E56" s="46"/>
      <c r="F56" s="46"/>
      <c r="G56" s="46"/>
      <c r="H56" s="46"/>
      <c r="I56" s="46"/>
      <c r="J56" s="1"/>
      <c r="K56" s="1"/>
      <c r="L56" s="1"/>
      <c r="M56" s="1"/>
      <c r="N56" s="1"/>
      <c r="O56" s="1"/>
      <c r="P56" s="1"/>
      <c r="Q56" s="1"/>
      <c r="R56" s="1"/>
      <c r="S56" s="1"/>
      <c r="T56" s="1"/>
      <c r="U56" s="1"/>
      <c r="V56" s="1"/>
      <c r="W56" s="1"/>
      <c r="X56" s="1"/>
    </row>
    <row r="57" spans="1:24">
      <c r="A57" s="22"/>
      <c r="B57" s="46"/>
      <c r="C57" s="46"/>
      <c r="D57" s="46"/>
      <c r="E57" s="46"/>
      <c r="F57" s="46"/>
      <c r="G57" s="46"/>
      <c r="H57" s="46"/>
      <c r="I57" s="46"/>
      <c r="J57" s="1"/>
      <c r="K57" s="1"/>
      <c r="L57" s="1"/>
      <c r="M57" s="1"/>
      <c r="N57" s="1"/>
      <c r="O57" s="1"/>
      <c r="P57" s="1"/>
      <c r="Q57" s="1"/>
      <c r="R57" s="1"/>
      <c r="S57" s="1"/>
      <c r="T57" s="1"/>
      <c r="U57" s="1"/>
      <c r="V57" s="1"/>
      <c r="W57" s="1"/>
      <c r="X57" s="1"/>
    </row>
    <row r="58" spans="1:24">
      <c r="A58" s="22"/>
      <c r="B58" s="46"/>
      <c r="C58" s="46"/>
      <c r="D58" s="46"/>
      <c r="E58" s="46"/>
      <c r="F58" s="46"/>
      <c r="G58" s="46"/>
      <c r="H58" s="46"/>
      <c r="I58" s="46"/>
      <c r="J58" s="1"/>
      <c r="K58" s="1"/>
      <c r="L58" s="1"/>
      <c r="M58" s="1"/>
      <c r="N58" s="1"/>
      <c r="O58" s="1"/>
      <c r="P58" s="1"/>
      <c r="Q58" s="1"/>
      <c r="R58" s="1"/>
      <c r="S58" s="1"/>
      <c r="T58" s="1"/>
      <c r="U58" s="1"/>
      <c r="V58" s="1"/>
      <c r="W58" s="1"/>
      <c r="X58" s="1"/>
    </row>
    <row r="59" spans="1:24">
      <c r="A59" s="22"/>
      <c r="B59" s="46"/>
      <c r="C59" s="46"/>
      <c r="D59" s="46"/>
      <c r="E59" s="46"/>
      <c r="F59" s="46"/>
      <c r="G59" s="46"/>
      <c r="H59" s="46"/>
      <c r="I59" s="46"/>
      <c r="J59" s="1"/>
      <c r="K59" s="1"/>
      <c r="L59" s="1"/>
      <c r="M59" s="1"/>
      <c r="N59" s="1"/>
      <c r="O59" s="1"/>
      <c r="P59" s="1"/>
      <c r="Q59" s="1"/>
      <c r="R59" s="1"/>
      <c r="S59" s="1"/>
      <c r="T59" s="1"/>
      <c r="U59" s="1"/>
      <c r="V59" s="1"/>
      <c r="W59" s="1"/>
      <c r="X59" s="1"/>
    </row>
    <row r="60" spans="1:24">
      <c r="A60" s="22"/>
      <c r="B60" s="46"/>
      <c r="C60" s="46"/>
      <c r="D60" s="46"/>
      <c r="E60" s="46"/>
      <c r="F60" s="46"/>
      <c r="G60" s="46"/>
      <c r="H60" s="46"/>
      <c r="I60" s="46"/>
      <c r="J60" s="1"/>
      <c r="K60" s="1"/>
      <c r="L60" s="1"/>
      <c r="M60" s="1"/>
      <c r="N60" s="1"/>
      <c r="O60" s="1"/>
      <c r="P60" s="1"/>
      <c r="Q60" s="1"/>
      <c r="R60" s="1"/>
      <c r="S60" s="1"/>
      <c r="T60" s="1"/>
      <c r="U60" s="1"/>
      <c r="V60" s="1"/>
      <c r="W60" s="1"/>
      <c r="X60" s="1"/>
    </row>
    <row r="61" spans="1:24">
      <c r="A61" s="22"/>
      <c r="B61" s="46"/>
      <c r="C61" s="46"/>
      <c r="D61" s="46"/>
      <c r="E61" s="46"/>
      <c r="F61" s="46"/>
      <c r="G61" s="46"/>
      <c r="H61" s="46"/>
      <c r="I61" s="46"/>
      <c r="J61" s="1"/>
      <c r="K61" s="1"/>
      <c r="L61" s="1"/>
      <c r="M61" s="1"/>
      <c r="N61" s="1"/>
      <c r="O61" s="1"/>
      <c r="P61" s="1"/>
      <c r="Q61" s="1"/>
      <c r="R61" s="1"/>
      <c r="S61" s="1"/>
      <c r="T61" s="1"/>
      <c r="U61" s="1"/>
      <c r="V61" s="1"/>
      <c r="W61" s="1"/>
      <c r="X61" s="1"/>
    </row>
    <row r="62" spans="1:24">
      <c r="A62" s="22"/>
      <c r="B62" s="46"/>
      <c r="C62" s="46"/>
      <c r="D62" s="46"/>
      <c r="E62" s="46"/>
      <c r="F62" s="46"/>
      <c r="G62" s="46"/>
      <c r="H62" s="46"/>
      <c r="I62" s="46"/>
      <c r="J62" s="1"/>
      <c r="K62" s="1"/>
      <c r="L62" s="1"/>
      <c r="M62" s="1"/>
      <c r="N62" s="1"/>
      <c r="O62" s="1"/>
      <c r="P62" s="1"/>
      <c r="Q62" s="1"/>
      <c r="R62" s="1"/>
      <c r="S62" s="1"/>
      <c r="T62" s="1"/>
      <c r="U62" s="1"/>
      <c r="V62" s="1"/>
      <c r="W62" s="1"/>
      <c r="X62" s="1"/>
    </row>
    <row r="63" spans="1:24">
      <c r="A63" s="22"/>
      <c r="B63" s="46"/>
      <c r="C63" s="46"/>
      <c r="D63" s="46"/>
      <c r="E63" s="46"/>
      <c r="F63" s="46"/>
      <c r="G63" s="46"/>
      <c r="H63" s="46"/>
      <c r="I63" s="46"/>
      <c r="J63" s="1"/>
      <c r="K63" s="1"/>
      <c r="L63" s="1"/>
      <c r="M63" s="1"/>
      <c r="N63" s="1"/>
      <c r="O63" s="1"/>
      <c r="P63" s="1"/>
      <c r="Q63" s="1"/>
      <c r="R63" s="1"/>
      <c r="S63" s="1"/>
      <c r="T63" s="1"/>
      <c r="U63" s="1"/>
      <c r="V63" s="1"/>
      <c r="W63" s="1"/>
      <c r="X63" s="1"/>
    </row>
    <row r="64" spans="1:24">
      <c r="A64" s="22"/>
      <c r="B64" s="46"/>
      <c r="C64" s="46"/>
      <c r="D64" s="46"/>
      <c r="E64" s="46"/>
      <c r="F64" s="46"/>
      <c r="G64" s="46"/>
      <c r="H64" s="46"/>
      <c r="I64" s="46"/>
      <c r="J64" s="1"/>
      <c r="K64" s="1"/>
      <c r="L64" s="1"/>
      <c r="M64" s="1"/>
      <c r="N64" s="1"/>
      <c r="O64" s="1"/>
      <c r="P64" s="1"/>
      <c r="Q64" s="1"/>
      <c r="R64" s="1"/>
      <c r="S64" s="1"/>
      <c r="T64" s="1"/>
      <c r="U64" s="1"/>
      <c r="V64" s="1"/>
      <c r="W64" s="1"/>
      <c r="X64" s="1"/>
    </row>
    <row r="65" spans="1:24">
      <c r="A65" s="22"/>
      <c r="B65" s="46"/>
      <c r="C65" s="46"/>
      <c r="D65" s="46"/>
      <c r="E65" s="46"/>
      <c r="F65" s="46"/>
      <c r="G65" s="46"/>
      <c r="H65" s="46"/>
      <c r="I65" s="46"/>
      <c r="J65" s="1"/>
      <c r="K65" s="1"/>
      <c r="L65" s="1"/>
      <c r="M65" s="1"/>
      <c r="N65" s="1"/>
      <c r="O65" s="1"/>
      <c r="P65" s="1"/>
      <c r="Q65" s="1"/>
      <c r="R65" s="1"/>
      <c r="S65" s="1"/>
      <c r="T65" s="1"/>
      <c r="U65" s="1"/>
      <c r="V65" s="1"/>
      <c r="W65" s="1"/>
      <c r="X65" s="1"/>
    </row>
    <row r="66" spans="1:24">
      <c r="A66" s="22"/>
      <c r="B66" s="46"/>
      <c r="C66" s="46"/>
      <c r="D66" s="46"/>
      <c r="E66" s="46"/>
      <c r="F66" s="46"/>
      <c r="G66" s="46"/>
      <c r="H66" s="46"/>
      <c r="I66" s="46"/>
      <c r="J66" s="1"/>
      <c r="K66" s="1"/>
      <c r="L66" s="1"/>
      <c r="M66" s="1"/>
      <c r="N66" s="1"/>
      <c r="O66" s="1"/>
      <c r="P66" s="1"/>
      <c r="Q66" s="1"/>
      <c r="R66" s="1"/>
      <c r="S66" s="1"/>
      <c r="T66" s="1"/>
      <c r="U66" s="1"/>
      <c r="V66" s="1"/>
      <c r="W66" s="1"/>
      <c r="X66" s="1"/>
    </row>
    <row r="67" spans="1:24">
      <c r="A67" s="22"/>
      <c r="B67" s="46"/>
      <c r="C67" s="46"/>
      <c r="D67" s="46"/>
      <c r="E67" s="46"/>
      <c r="F67" s="46"/>
      <c r="G67" s="46"/>
      <c r="H67" s="46"/>
      <c r="I67" s="46"/>
      <c r="J67" s="1"/>
      <c r="K67" s="1"/>
      <c r="L67" s="1"/>
      <c r="M67" s="1"/>
      <c r="N67" s="1"/>
      <c r="O67" s="1"/>
      <c r="P67" s="1"/>
      <c r="Q67" s="1"/>
      <c r="R67" s="1"/>
      <c r="S67" s="1"/>
      <c r="T67" s="1"/>
      <c r="U67" s="1"/>
      <c r="V67" s="1"/>
      <c r="W67" s="1"/>
      <c r="X67" s="1"/>
    </row>
    <row r="68" spans="1:24">
      <c r="A68" s="22"/>
      <c r="B68" s="46"/>
      <c r="C68" s="46"/>
      <c r="D68" s="46"/>
      <c r="E68" s="46"/>
      <c r="F68" s="46"/>
      <c r="G68" s="46"/>
      <c r="H68" s="46"/>
      <c r="I68" s="46"/>
      <c r="J68" s="1"/>
      <c r="K68" s="1"/>
      <c r="L68" s="1"/>
      <c r="M68" s="1"/>
      <c r="N68" s="1"/>
      <c r="O68" s="1"/>
      <c r="P68" s="1"/>
      <c r="Q68" s="1"/>
      <c r="R68" s="1"/>
      <c r="S68" s="1"/>
      <c r="T68" s="1"/>
      <c r="U68" s="1"/>
      <c r="V68" s="1"/>
      <c r="W68" s="1"/>
      <c r="X68" s="1"/>
    </row>
    <row r="69" spans="1:24">
      <c r="A69" s="22"/>
      <c r="B69" s="46"/>
      <c r="C69" s="46"/>
      <c r="D69" s="46"/>
      <c r="E69" s="46"/>
      <c r="F69" s="46"/>
      <c r="G69" s="46"/>
      <c r="H69" s="46"/>
      <c r="I69" s="46"/>
      <c r="J69" s="1"/>
      <c r="K69" s="1"/>
      <c r="L69" s="1"/>
      <c r="M69" s="1"/>
      <c r="N69" s="1"/>
      <c r="O69" s="1"/>
      <c r="P69" s="1"/>
      <c r="Q69" s="1"/>
      <c r="R69" s="1"/>
      <c r="S69" s="1"/>
      <c r="T69" s="1"/>
      <c r="U69" s="1"/>
      <c r="V69" s="1"/>
      <c r="W69" s="1"/>
      <c r="X69" s="1"/>
    </row>
    <row r="70" spans="1:24">
      <c r="A70" s="22"/>
      <c r="B70" s="46"/>
      <c r="C70" s="46"/>
      <c r="D70" s="46"/>
      <c r="E70" s="46"/>
      <c r="F70" s="46"/>
      <c r="G70" s="46"/>
      <c r="H70" s="46"/>
      <c r="I70" s="46"/>
      <c r="J70" s="1"/>
      <c r="K70" s="1"/>
      <c r="L70" s="1"/>
      <c r="M70" s="1"/>
      <c r="N70" s="1"/>
      <c r="O70" s="1"/>
      <c r="P70" s="1"/>
      <c r="Q70" s="1"/>
      <c r="R70" s="1"/>
      <c r="S70" s="1"/>
      <c r="T70" s="1"/>
      <c r="U70" s="1"/>
      <c r="V70" s="1"/>
      <c r="W70" s="1"/>
      <c r="X70" s="1"/>
    </row>
    <row r="71" spans="1:24">
      <c r="A71" s="22"/>
      <c r="B71" s="46"/>
      <c r="C71" s="46"/>
      <c r="D71" s="46"/>
      <c r="E71" s="46"/>
      <c r="F71" s="46"/>
      <c r="G71" s="46"/>
      <c r="H71" s="46"/>
      <c r="I71" s="46"/>
      <c r="J71" s="1"/>
      <c r="K71" s="1"/>
      <c r="L71" s="1"/>
      <c r="M71" s="1"/>
      <c r="N71" s="1"/>
      <c r="O71" s="1"/>
      <c r="P71" s="1"/>
      <c r="Q71" s="1"/>
      <c r="R71" s="1"/>
      <c r="S71" s="1"/>
      <c r="T71" s="1"/>
      <c r="U71" s="1"/>
      <c r="V71" s="1"/>
      <c r="W71" s="1"/>
      <c r="X71" s="1"/>
    </row>
    <row r="72" spans="1:24">
      <c r="A72" s="22"/>
      <c r="B72" s="46"/>
      <c r="C72" s="46"/>
      <c r="D72" s="46"/>
      <c r="E72" s="46"/>
      <c r="F72" s="46"/>
      <c r="G72" s="46"/>
      <c r="H72" s="46"/>
      <c r="I72" s="46"/>
      <c r="J72" s="1"/>
      <c r="K72" s="1"/>
      <c r="L72" s="1"/>
      <c r="M72" s="1"/>
      <c r="N72" s="1"/>
      <c r="O72" s="1"/>
      <c r="P72" s="1"/>
      <c r="Q72" s="1"/>
      <c r="R72" s="1"/>
      <c r="S72" s="1"/>
      <c r="T72" s="1"/>
      <c r="U72" s="1"/>
      <c r="V72" s="1"/>
      <c r="W72" s="1"/>
      <c r="X72" s="1"/>
    </row>
    <row r="73" spans="1:24">
      <c r="A73" s="22"/>
      <c r="B73" s="46"/>
      <c r="C73" s="46"/>
      <c r="D73" s="46"/>
      <c r="E73" s="46"/>
      <c r="F73" s="46"/>
      <c r="G73" s="46"/>
      <c r="H73" s="46"/>
      <c r="I73" s="46"/>
      <c r="J73" s="1"/>
      <c r="K73" s="1"/>
      <c r="L73" s="1"/>
      <c r="M73" s="1"/>
      <c r="N73" s="1"/>
      <c r="O73" s="1"/>
      <c r="P73" s="1"/>
      <c r="Q73" s="1"/>
      <c r="R73" s="1"/>
      <c r="S73" s="1"/>
      <c r="T73" s="1"/>
      <c r="U73" s="1"/>
      <c r="V73" s="1"/>
      <c r="W73" s="1"/>
      <c r="X73" s="1"/>
    </row>
    <row r="74" spans="1:24">
      <c r="A74" s="22"/>
      <c r="B74" s="46"/>
      <c r="C74" s="46"/>
      <c r="D74" s="46"/>
      <c r="E74" s="46"/>
      <c r="F74" s="46"/>
      <c r="G74" s="46"/>
      <c r="H74" s="46"/>
      <c r="I74" s="46"/>
      <c r="J74" s="1"/>
      <c r="K74" s="1"/>
      <c r="L74" s="1"/>
      <c r="M74" s="1"/>
      <c r="N74" s="1"/>
      <c r="O74" s="1"/>
      <c r="P74" s="1"/>
      <c r="Q74" s="1"/>
      <c r="R74" s="1"/>
      <c r="S74" s="1"/>
      <c r="T74" s="1"/>
      <c r="U74" s="1"/>
      <c r="V74" s="1"/>
      <c r="W74" s="1"/>
      <c r="X74" s="1"/>
    </row>
    <row r="75" spans="1:24">
      <c r="A75" s="22"/>
      <c r="B75" s="46"/>
      <c r="C75" s="46"/>
      <c r="D75" s="46"/>
      <c r="E75" s="46"/>
      <c r="F75" s="46"/>
      <c r="G75" s="46"/>
      <c r="H75" s="46"/>
      <c r="I75" s="46"/>
      <c r="J75" s="1"/>
      <c r="K75" s="1"/>
      <c r="L75" s="1"/>
      <c r="M75" s="1"/>
      <c r="N75" s="1"/>
      <c r="O75" s="1"/>
      <c r="P75" s="1"/>
      <c r="Q75" s="1"/>
      <c r="R75" s="1"/>
      <c r="S75" s="1"/>
      <c r="T75" s="1"/>
      <c r="U75" s="1"/>
      <c r="V75" s="1"/>
      <c r="W75" s="1"/>
      <c r="X75" s="1"/>
    </row>
    <row r="76" spans="1:24">
      <c r="A76" s="22"/>
      <c r="B76" s="46"/>
      <c r="C76" s="46"/>
      <c r="D76" s="46"/>
      <c r="E76" s="46"/>
      <c r="F76" s="46"/>
      <c r="G76" s="46"/>
      <c r="H76" s="46"/>
      <c r="I76" s="46"/>
      <c r="J76" s="1"/>
      <c r="K76" s="1"/>
      <c r="L76" s="1"/>
      <c r="M76" s="1"/>
      <c r="N76" s="1"/>
      <c r="O76" s="1"/>
      <c r="P76" s="1"/>
      <c r="Q76" s="1"/>
      <c r="R76" s="1"/>
      <c r="S76" s="1"/>
      <c r="T76" s="1"/>
      <c r="U76" s="1"/>
      <c r="V76" s="1"/>
      <c r="W76" s="1"/>
      <c r="X76" s="1"/>
    </row>
    <row r="77" spans="1:24">
      <c r="A77" s="22"/>
      <c r="B77" s="46"/>
      <c r="C77" s="46"/>
      <c r="D77" s="46"/>
      <c r="E77" s="46"/>
      <c r="F77" s="46"/>
      <c r="G77" s="46"/>
      <c r="H77" s="46"/>
      <c r="I77" s="46"/>
      <c r="J77" s="1"/>
      <c r="K77" s="1"/>
      <c r="L77" s="1"/>
      <c r="M77" s="1"/>
      <c r="N77" s="1"/>
      <c r="O77" s="1"/>
      <c r="P77" s="1"/>
      <c r="Q77" s="1"/>
      <c r="R77" s="1"/>
      <c r="S77" s="1"/>
      <c r="T77" s="1"/>
      <c r="U77" s="1"/>
      <c r="V77" s="1"/>
      <c r="W77" s="1"/>
      <c r="X77" s="1"/>
    </row>
    <row r="78" spans="1:24">
      <c r="A78" s="22"/>
      <c r="B78" s="46"/>
      <c r="C78" s="46"/>
      <c r="D78" s="46"/>
      <c r="E78" s="46"/>
      <c r="F78" s="46"/>
      <c r="G78" s="46"/>
      <c r="H78" s="46"/>
      <c r="I78" s="46"/>
      <c r="J78" s="1"/>
      <c r="K78" s="1"/>
      <c r="L78" s="1"/>
      <c r="M78" s="1"/>
      <c r="N78" s="1"/>
      <c r="O78" s="1"/>
      <c r="P78" s="1"/>
      <c r="Q78" s="1"/>
      <c r="R78" s="1"/>
      <c r="S78" s="1"/>
      <c r="T78" s="1"/>
      <c r="U78" s="1"/>
      <c r="V78" s="1"/>
      <c r="W78" s="1"/>
      <c r="X78" s="1"/>
    </row>
    <row r="79" spans="1:24">
      <c r="A79" s="22"/>
      <c r="B79" s="46"/>
      <c r="C79" s="46"/>
      <c r="D79" s="46"/>
      <c r="E79" s="46"/>
      <c r="F79" s="46"/>
      <c r="G79" s="46"/>
      <c r="H79" s="46"/>
      <c r="I79" s="46"/>
      <c r="J79" s="1"/>
      <c r="K79" s="1"/>
      <c r="L79" s="1"/>
      <c r="M79" s="1"/>
      <c r="N79" s="1"/>
      <c r="O79" s="1"/>
      <c r="P79" s="1"/>
      <c r="Q79" s="1"/>
      <c r="R79" s="1"/>
      <c r="S79" s="1"/>
      <c r="T79" s="1"/>
      <c r="U79" s="1"/>
      <c r="V79" s="1"/>
      <c r="W79" s="1"/>
      <c r="X79" s="1"/>
    </row>
    <row r="80" spans="1:24">
      <c r="A80" s="22"/>
      <c r="B80" s="46"/>
      <c r="C80" s="46"/>
      <c r="D80" s="46"/>
      <c r="E80" s="46"/>
      <c r="F80" s="46"/>
      <c r="G80" s="46"/>
      <c r="H80" s="46"/>
      <c r="I80" s="46"/>
      <c r="J80" s="1"/>
      <c r="K80" s="1"/>
      <c r="L80" s="1"/>
      <c r="M80" s="1"/>
      <c r="N80" s="1"/>
      <c r="O80" s="1"/>
      <c r="P80" s="1"/>
      <c r="Q80" s="1"/>
      <c r="R80" s="1"/>
      <c r="S80" s="1"/>
      <c r="T80" s="1"/>
      <c r="U80" s="1"/>
      <c r="V80" s="1"/>
      <c r="W80" s="1"/>
      <c r="X80" s="1"/>
    </row>
    <row r="81" spans="1:24">
      <c r="A81" s="22"/>
      <c r="B81" s="46"/>
      <c r="C81" s="46"/>
      <c r="D81" s="46"/>
      <c r="E81" s="46"/>
      <c r="F81" s="46"/>
      <c r="G81" s="46"/>
      <c r="H81" s="46"/>
      <c r="I81" s="46"/>
      <c r="J81" s="1"/>
      <c r="K81" s="1"/>
      <c r="L81" s="1"/>
      <c r="M81" s="1"/>
      <c r="N81" s="1"/>
      <c r="O81" s="1"/>
      <c r="P81" s="1"/>
      <c r="Q81" s="1"/>
      <c r="R81" s="1"/>
      <c r="S81" s="1"/>
      <c r="T81" s="1"/>
      <c r="U81" s="1"/>
      <c r="V81" s="1"/>
      <c r="W81" s="1"/>
      <c r="X81" s="1"/>
    </row>
    <row r="82" spans="1:24">
      <c r="A82" s="22"/>
      <c r="B82" s="46"/>
      <c r="C82" s="46"/>
      <c r="D82" s="46"/>
      <c r="E82" s="46"/>
      <c r="F82" s="46"/>
      <c r="G82" s="46"/>
      <c r="H82" s="46"/>
      <c r="I82" s="46"/>
      <c r="J82" s="1"/>
      <c r="K82" s="1"/>
      <c r="L82" s="1"/>
      <c r="M82" s="1"/>
      <c r="N82" s="1"/>
      <c r="O82" s="1"/>
      <c r="P82" s="1"/>
      <c r="Q82" s="1"/>
      <c r="R82" s="1"/>
      <c r="S82" s="1"/>
      <c r="T82" s="1"/>
      <c r="U82" s="1"/>
      <c r="V82" s="1"/>
      <c r="W82" s="1"/>
      <c r="X82" s="1"/>
    </row>
    <row r="83" spans="1:24">
      <c r="A83" s="22"/>
      <c r="B83" s="46"/>
      <c r="C83" s="46"/>
      <c r="D83" s="46"/>
      <c r="E83" s="46"/>
      <c r="F83" s="46"/>
      <c r="G83" s="46"/>
      <c r="H83" s="46"/>
      <c r="I83" s="46"/>
      <c r="J83" s="1"/>
      <c r="K83" s="1"/>
      <c r="L83" s="1"/>
      <c r="M83" s="1"/>
      <c r="N83" s="1"/>
      <c r="O83" s="1"/>
      <c r="P83" s="1"/>
      <c r="Q83" s="1"/>
      <c r="R83" s="1"/>
      <c r="S83" s="1"/>
      <c r="T83" s="1"/>
      <c r="U83" s="1"/>
      <c r="V83" s="1"/>
      <c r="W83" s="1"/>
      <c r="X83" s="1"/>
    </row>
    <row r="84" spans="1:24">
      <c r="A84" s="22"/>
      <c r="B84" s="46"/>
      <c r="C84" s="46"/>
      <c r="D84" s="46"/>
      <c r="E84" s="46"/>
      <c r="F84" s="46"/>
      <c r="G84" s="46"/>
      <c r="H84" s="46"/>
      <c r="I84" s="46"/>
      <c r="J84" s="1"/>
      <c r="K84" s="1"/>
      <c r="L84" s="1"/>
      <c r="M84" s="1"/>
      <c r="N84" s="1"/>
      <c r="O84" s="1"/>
      <c r="P84" s="1"/>
      <c r="Q84" s="1"/>
      <c r="R84" s="1"/>
      <c r="S84" s="1"/>
      <c r="T84" s="1"/>
      <c r="U84" s="1"/>
      <c r="V84" s="1"/>
      <c r="W84" s="1"/>
      <c r="X84" s="1"/>
    </row>
    <row r="85" spans="1:24">
      <c r="A85" s="22"/>
      <c r="B85" s="46"/>
      <c r="C85" s="46"/>
      <c r="D85" s="46"/>
      <c r="E85" s="46"/>
      <c r="F85" s="46"/>
      <c r="G85" s="46"/>
      <c r="H85" s="46"/>
      <c r="I85" s="46"/>
      <c r="J85" s="1"/>
      <c r="K85" s="1"/>
      <c r="L85" s="1"/>
      <c r="M85" s="1"/>
      <c r="N85" s="1"/>
      <c r="O85" s="1"/>
      <c r="P85" s="1"/>
      <c r="Q85" s="1"/>
      <c r="R85" s="1"/>
      <c r="S85" s="1"/>
      <c r="T85" s="1"/>
      <c r="U85" s="1"/>
      <c r="V85" s="1"/>
      <c r="W85" s="1"/>
      <c r="X85" s="1"/>
    </row>
    <row r="86" spans="1:24">
      <c r="A86" s="22"/>
      <c r="B86" s="46"/>
      <c r="C86" s="46"/>
      <c r="D86" s="46"/>
      <c r="E86" s="46"/>
      <c r="F86" s="46"/>
      <c r="G86" s="46"/>
      <c r="H86" s="46"/>
      <c r="I86" s="46"/>
      <c r="J86" s="1"/>
      <c r="K86" s="1"/>
      <c r="L86" s="1"/>
      <c r="M86" s="1"/>
      <c r="N86" s="1"/>
      <c r="O86" s="1"/>
      <c r="P86" s="1"/>
      <c r="Q86" s="1"/>
      <c r="R86" s="1"/>
      <c r="S86" s="1"/>
      <c r="T86" s="1"/>
      <c r="U86" s="1"/>
      <c r="V86" s="1"/>
      <c r="W86" s="1"/>
      <c r="X86" s="1"/>
    </row>
    <row r="87" spans="1:24">
      <c r="A87" s="22"/>
      <c r="B87" s="46"/>
      <c r="C87" s="46"/>
      <c r="D87" s="46"/>
      <c r="E87" s="46"/>
      <c r="F87" s="46"/>
      <c r="G87" s="46"/>
      <c r="H87" s="46"/>
      <c r="I87" s="46"/>
      <c r="J87" s="1"/>
      <c r="K87" s="1"/>
      <c r="L87" s="1"/>
      <c r="M87" s="1"/>
      <c r="N87" s="1"/>
      <c r="O87" s="1"/>
      <c r="P87" s="1"/>
      <c r="Q87" s="1"/>
      <c r="R87" s="1"/>
      <c r="S87" s="1"/>
      <c r="T87" s="1"/>
      <c r="U87" s="1"/>
      <c r="V87" s="1"/>
      <c r="W87" s="1"/>
      <c r="X87" s="1"/>
    </row>
    <row r="88" spans="1:24">
      <c r="A88" s="22"/>
      <c r="B88" s="46"/>
      <c r="C88" s="46"/>
      <c r="D88" s="46"/>
      <c r="E88" s="46"/>
      <c r="F88" s="46"/>
      <c r="G88" s="46"/>
      <c r="H88" s="46"/>
      <c r="I88" s="46"/>
      <c r="J88" s="1"/>
      <c r="K88" s="1"/>
      <c r="L88" s="1"/>
      <c r="M88" s="1"/>
      <c r="N88" s="1"/>
      <c r="O88" s="1"/>
      <c r="P88" s="1"/>
      <c r="Q88" s="1"/>
      <c r="R88" s="1"/>
      <c r="S88" s="1"/>
      <c r="T88" s="1"/>
      <c r="U88" s="1"/>
      <c r="V88" s="1"/>
      <c r="W88" s="1"/>
      <c r="X88" s="1"/>
    </row>
    <row r="89" spans="1:24">
      <c r="A89" s="22"/>
      <c r="B89" s="46"/>
      <c r="C89" s="46"/>
      <c r="D89" s="46"/>
      <c r="E89" s="46"/>
      <c r="F89" s="46"/>
      <c r="G89" s="46"/>
      <c r="H89" s="46"/>
      <c r="I89" s="46"/>
      <c r="J89" s="1"/>
      <c r="K89" s="1"/>
      <c r="L89" s="1"/>
      <c r="M89" s="1"/>
      <c r="N89" s="1"/>
      <c r="O89" s="1"/>
      <c r="P89" s="1"/>
      <c r="Q89" s="1"/>
      <c r="R89" s="1"/>
      <c r="S89" s="1"/>
      <c r="T89" s="1"/>
      <c r="U89" s="1"/>
      <c r="V89" s="1"/>
      <c r="W89" s="1"/>
      <c r="X89" s="1"/>
    </row>
    <row r="90" spans="1:24">
      <c r="A90" s="22"/>
      <c r="B90" s="46"/>
      <c r="C90" s="46"/>
      <c r="D90" s="46"/>
      <c r="E90" s="46"/>
      <c r="F90" s="46"/>
      <c r="G90" s="46"/>
      <c r="H90" s="46"/>
      <c r="I90" s="46"/>
      <c r="J90" s="1"/>
      <c r="K90" s="1"/>
      <c r="L90" s="1"/>
      <c r="M90" s="1"/>
      <c r="N90" s="1"/>
      <c r="O90" s="1"/>
      <c r="P90" s="1"/>
      <c r="Q90" s="1"/>
      <c r="R90" s="1"/>
      <c r="S90" s="1"/>
      <c r="T90" s="1"/>
      <c r="U90" s="1"/>
      <c r="V90" s="1"/>
      <c r="W90" s="1"/>
      <c r="X90" s="1"/>
    </row>
    <row r="91" spans="1:24">
      <c r="A91" s="22"/>
      <c r="B91" s="46"/>
      <c r="C91" s="46"/>
      <c r="D91" s="46"/>
      <c r="E91" s="46"/>
      <c r="F91" s="46"/>
      <c r="G91" s="46"/>
      <c r="H91" s="46"/>
      <c r="I91" s="46"/>
      <c r="J91" s="1"/>
      <c r="K91" s="1"/>
      <c r="L91" s="1"/>
      <c r="M91" s="1"/>
      <c r="N91" s="1"/>
      <c r="O91" s="1"/>
      <c r="P91" s="1"/>
      <c r="Q91" s="1"/>
      <c r="R91" s="1"/>
      <c r="S91" s="1"/>
      <c r="T91" s="1"/>
      <c r="U91" s="1"/>
      <c r="V91" s="1"/>
      <c r="W91" s="1"/>
      <c r="X91" s="1"/>
    </row>
    <row r="92" spans="1:24">
      <c r="A92" s="22"/>
      <c r="B92" s="46"/>
      <c r="C92" s="46"/>
      <c r="D92" s="46"/>
      <c r="E92" s="46"/>
      <c r="F92" s="46"/>
      <c r="G92" s="46"/>
      <c r="H92" s="46"/>
      <c r="I92" s="46"/>
      <c r="J92" s="1"/>
      <c r="K92" s="1"/>
      <c r="L92" s="1"/>
      <c r="M92" s="1"/>
      <c r="N92" s="1"/>
      <c r="O92" s="1"/>
      <c r="P92" s="1"/>
      <c r="Q92" s="1"/>
      <c r="R92" s="1"/>
      <c r="S92" s="1"/>
      <c r="T92" s="1"/>
      <c r="U92" s="1"/>
      <c r="V92" s="1"/>
      <c r="W92" s="1"/>
      <c r="X92" s="1"/>
    </row>
    <row r="93" spans="1:24">
      <c r="A93" s="22"/>
      <c r="B93" s="46"/>
      <c r="C93" s="46"/>
      <c r="D93" s="46"/>
      <c r="E93" s="46"/>
      <c r="F93" s="46"/>
      <c r="G93" s="46"/>
      <c r="H93" s="46"/>
      <c r="I93" s="46"/>
      <c r="J93" s="1"/>
      <c r="K93" s="1"/>
      <c r="L93" s="1"/>
      <c r="M93" s="1"/>
      <c r="N93" s="1"/>
      <c r="O93" s="1"/>
      <c r="P93" s="1"/>
      <c r="Q93" s="1"/>
      <c r="R93" s="1"/>
      <c r="S93" s="1"/>
      <c r="T93" s="1"/>
      <c r="U93" s="1"/>
      <c r="V93" s="1"/>
      <c r="W93" s="1"/>
      <c r="X93" s="1"/>
    </row>
    <row r="94" spans="1:24">
      <c r="A94" s="22"/>
      <c r="B94" s="46"/>
      <c r="C94" s="46"/>
      <c r="D94" s="46"/>
      <c r="E94" s="46"/>
      <c r="F94" s="46"/>
      <c r="G94" s="46"/>
      <c r="H94" s="46"/>
      <c r="I94" s="46"/>
      <c r="J94" s="1"/>
      <c r="K94" s="1"/>
      <c r="L94" s="1"/>
      <c r="M94" s="1"/>
      <c r="N94" s="1"/>
      <c r="O94" s="1"/>
      <c r="P94" s="1"/>
      <c r="Q94" s="1"/>
      <c r="R94" s="1"/>
      <c r="S94" s="1"/>
      <c r="T94" s="1"/>
      <c r="U94" s="1"/>
      <c r="V94" s="1"/>
      <c r="W94" s="1"/>
      <c r="X94" s="1"/>
    </row>
    <row r="95" spans="1:24">
      <c r="A95" s="22"/>
      <c r="B95" s="46"/>
      <c r="C95" s="46"/>
      <c r="D95" s="46"/>
      <c r="E95" s="46"/>
      <c r="F95" s="46"/>
      <c r="G95" s="46"/>
      <c r="H95" s="46"/>
      <c r="I95" s="46"/>
      <c r="J95" s="1"/>
      <c r="K95" s="1"/>
      <c r="L95" s="1"/>
      <c r="M95" s="1"/>
      <c r="N95" s="1"/>
      <c r="O95" s="1"/>
      <c r="P95" s="1"/>
      <c r="Q95" s="1"/>
      <c r="R95" s="1"/>
      <c r="S95" s="1"/>
      <c r="T95" s="1"/>
      <c r="U95" s="1"/>
      <c r="V95" s="1"/>
      <c r="W95" s="1"/>
      <c r="X95" s="1"/>
    </row>
    <row r="96" spans="1:24">
      <c r="A96" s="22"/>
      <c r="B96" s="46"/>
      <c r="C96" s="46"/>
      <c r="D96" s="46"/>
      <c r="E96" s="46"/>
      <c r="F96" s="46"/>
      <c r="G96" s="46"/>
      <c r="H96" s="46"/>
      <c r="I96" s="46"/>
      <c r="J96" s="1"/>
      <c r="K96" s="1"/>
      <c r="L96" s="1"/>
      <c r="M96" s="1"/>
      <c r="N96" s="1"/>
      <c r="O96" s="1"/>
      <c r="P96" s="1"/>
      <c r="Q96" s="1"/>
      <c r="R96" s="1"/>
      <c r="S96" s="1"/>
      <c r="T96" s="1"/>
      <c r="U96" s="1"/>
      <c r="V96" s="1"/>
      <c r="W96" s="1"/>
      <c r="X96" s="1"/>
    </row>
    <row r="97" spans="1:24">
      <c r="A97" s="22"/>
      <c r="B97" s="46"/>
      <c r="C97" s="46"/>
      <c r="D97" s="46"/>
      <c r="E97" s="46"/>
      <c r="F97" s="46"/>
      <c r="G97" s="46"/>
      <c r="H97" s="46"/>
      <c r="I97" s="46"/>
      <c r="J97" s="1"/>
      <c r="K97" s="1"/>
      <c r="L97" s="1"/>
      <c r="M97" s="1"/>
      <c r="N97" s="1"/>
      <c r="O97" s="1"/>
      <c r="P97" s="1"/>
      <c r="Q97" s="1"/>
      <c r="R97" s="1"/>
      <c r="S97" s="1"/>
      <c r="T97" s="1"/>
      <c r="U97" s="1"/>
      <c r="V97" s="1"/>
      <c r="W97" s="1"/>
      <c r="X97" s="1"/>
    </row>
    <row r="98" spans="1:24">
      <c r="A98" s="22"/>
      <c r="B98" s="46"/>
      <c r="C98" s="46"/>
      <c r="D98" s="46"/>
      <c r="E98" s="46"/>
      <c r="F98" s="46"/>
      <c r="G98" s="46"/>
      <c r="H98" s="46"/>
      <c r="I98" s="46"/>
      <c r="J98" s="1"/>
      <c r="K98" s="1"/>
      <c r="L98" s="1"/>
      <c r="M98" s="1"/>
      <c r="N98" s="1"/>
      <c r="O98" s="1"/>
      <c r="P98" s="1"/>
      <c r="Q98" s="1"/>
      <c r="R98" s="1"/>
      <c r="S98" s="1"/>
      <c r="T98" s="1"/>
      <c r="U98" s="1"/>
      <c r="V98" s="1"/>
      <c r="W98" s="1"/>
      <c r="X98" s="1"/>
    </row>
    <row r="99" spans="1:24">
      <c r="A99" s="22"/>
      <c r="B99" s="46"/>
      <c r="C99" s="46"/>
      <c r="D99" s="46"/>
      <c r="E99" s="46"/>
      <c r="F99" s="46"/>
      <c r="G99" s="46"/>
      <c r="H99" s="46"/>
      <c r="I99" s="46"/>
      <c r="J99" s="1"/>
      <c r="K99" s="1"/>
      <c r="L99" s="1"/>
      <c r="M99" s="1"/>
      <c r="N99" s="1"/>
      <c r="O99" s="1"/>
      <c r="P99" s="1"/>
      <c r="Q99" s="1"/>
      <c r="R99" s="1"/>
      <c r="S99" s="1"/>
      <c r="T99" s="1"/>
      <c r="U99" s="1"/>
      <c r="V99" s="1"/>
      <c r="W99" s="1"/>
      <c r="X99" s="1"/>
    </row>
    <row r="100" spans="1:24">
      <c r="A100" s="22"/>
      <c r="B100" s="46"/>
      <c r="C100" s="46"/>
      <c r="D100" s="46"/>
      <c r="E100" s="46"/>
      <c r="F100" s="46"/>
      <c r="G100" s="46"/>
      <c r="H100" s="46"/>
      <c r="I100" s="46"/>
      <c r="J100" s="1"/>
      <c r="K100" s="1"/>
      <c r="L100" s="1"/>
      <c r="M100" s="1"/>
      <c r="N100" s="1"/>
      <c r="O100" s="1"/>
      <c r="P100" s="1"/>
      <c r="Q100" s="1"/>
      <c r="R100" s="1"/>
      <c r="S100" s="1"/>
      <c r="T100" s="1"/>
      <c r="U100" s="1"/>
      <c r="V100" s="1"/>
      <c r="W100" s="1"/>
      <c r="X100" s="1"/>
    </row>
    <row r="101" spans="1:24">
      <c r="A101" s="22"/>
      <c r="B101" s="46"/>
      <c r="C101" s="46"/>
      <c r="D101" s="46"/>
      <c r="E101" s="46"/>
      <c r="F101" s="46"/>
      <c r="G101" s="46"/>
      <c r="H101" s="46"/>
      <c r="I101" s="46"/>
      <c r="J101" s="1"/>
      <c r="K101" s="1"/>
      <c r="L101" s="1"/>
      <c r="M101" s="1"/>
      <c r="N101" s="1"/>
      <c r="O101" s="1"/>
      <c r="P101" s="1"/>
      <c r="Q101" s="1"/>
      <c r="R101" s="1"/>
      <c r="S101" s="1"/>
      <c r="T101" s="1"/>
      <c r="U101" s="1"/>
      <c r="V101" s="1"/>
      <c r="W101" s="1"/>
      <c r="X101" s="1"/>
    </row>
    <row r="102" spans="1:24">
      <c r="A102" s="22"/>
      <c r="B102" s="46"/>
      <c r="C102" s="46"/>
      <c r="D102" s="46"/>
      <c r="E102" s="46"/>
      <c r="F102" s="46"/>
      <c r="G102" s="46"/>
      <c r="H102" s="46"/>
      <c r="I102" s="46"/>
      <c r="J102" s="1"/>
      <c r="K102" s="1"/>
      <c r="L102" s="1"/>
      <c r="M102" s="1"/>
      <c r="N102" s="1"/>
      <c r="O102" s="1"/>
      <c r="P102" s="1"/>
      <c r="Q102" s="1"/>
      <c r="R102" s="1"/>
      <c r="S102" s="1"/>
      <c r="T102" s="1"/>
      <c r="U102" s="1"/>
      <c r="V102" s="1"/>
      <c r="W102" s="1"/>
      <c r="X102" s="1"/>
    </row>
    <row r="103" spans="1:24">
      <c r="A103" s="22"/>
      <c r="B103" s="46"/>
      <c r="C103" s="46"/>
      <c r="D103" s="46"/>
      <c r="E103" s="46"/>
      <c r="F103" s="46"/>
      <c r="G103" s="46"/>
      <c r="H103" s="46"/>
      <c r="I103" s="46"/>
      <c r="J103" s="1"/>
      <c r="K103" s="1"/>
      <c r="L103" s="1"/>
      <c r="M103" s="1"/>
      <c r="N103" s="1"/>
      <c r="O103" s="1"/>
      <c r="P103" s="1"/>
      <c r="Q103" s="1"/>
      <c r="R103" s="1"/>
      <c r="S103" s="1"/>
      <c r="T103" s="1"/>
      <c r="U103" s="1"/>
      <c r="V103" s="1"/>
      <c r="W103" s="1"/>
      <c r="X103" s="1"/>
    </row>
    <row r="104" spans="1:24">
      <c r="A104" s="22"/>
      <c r="B104" s="46"/>
      <c r="C104" s="46"/>
      <c r="D104" s="46"/>
      <c r="E104" s="46"/>
      <c r="F104" s="46"/>
      <c r="G104" s="46"/>
      <c r="H104" s="46"/>
      <c r="I104" s="46"/>
      <c r="J104" s="1"/>
      <c r="K104" s="1"/>
      <c r="L104" s="1"/>
      <c r="M104" s="1"/>
      <c r="N104" s="1"/>
      <c r="O104" s="1"/>
      <c r="P104" s="1"/>
      <c r="Q104" s="1"/>
      <c r="R104" s="1"/>
      <c r="S104" s="1"/>
      <c r="T104" s="1"/>
      <c r="U104" s="1"/>
      <c r="V104" s="1"/>
      <c r="W104" s="1"/>
      <c r="X104" s="1"/>
    </row>
    <row r="105" spans="1:24">
      <c r="A105" s="22"/>
      <c r="B105" s="46"/>
      <c r="C105" s="46"/>
      <c r="D105" s="46"/>
      <c r="E105" s="46"/>
      <c r="F105" s="46"/>
      <c r="G105" s="46"/>
      <c r="H105" s="46"/>
      <c r="I105" s="46"/>
      <c r="J105" s="1"/>
      <c r="K105" s="1"/>
      <c r="L105" s="1"/>
      <c r="M105" s="1"/>
      <c r="N105" s="1"/>
      <c r="O105" s="1"/>
      <c r="P105" s="1"/>
      <c r="Q105" s="1"/>
      <c r="R105" s="1"/>
      <c r="S105" s="1"/>
      <c r="T105" s="1"/>
      <c r="U105" s="1"/>
      <c r="V105" s="1"/>
      <c r="W105" s="1"/>
      <c r="X105" s="1"/>
    </row>
    <row r="106" spans="1:24">
      <c r="A106" s="22"/>
      <c r="B106" s="46"/>
      <c r="C106" s="46"/>
      <c r="D106" s="46"/>
      <c r="E106" s="46"/>
      <c r="F106" s="46"/>
      <c r="G106" s="46"/>
      <c r="H106" s="46"/>
      <c r="I106" s="46"/>
      <c r="J106" s="1"/>
      <c r="K106" s="1"/>
      <c r="L106" s="1"/>
      <c r="M106" s="1"/>
      <c r="N106" s="1"/>
      <c r="O106" s="1"/>
      <c r="P106" s="1"/>
      <c r="Q106" s="1"/>
      <c r="R106" s="1"/>
      <c r="S106" s="1"/>
      <c r="T106" s="1"/>
      <c r="U106" s="1"/>
      <c r="V106" s="1"/>
      <c r="W106" s="1"/>
      <c r="X106" s="1"/>
    </row>
    <row r="107" spans="1:24">
      <c r="A107" s="22"/>
      <c r="B107" s="46"/>
      <c r="C107" s="46"/>
      <c r="D107" s="46"/>
      <c r="E107" s="46"/>
      <c r="F107" s="46"/>
      <c r="G107" s="46"/>
      <c r="H107" s="46"/>
      <c r="I107" s="46"/>
      <c r="J107" s="1"/>
      <c r="K107" s="1"/>
      <c r="L107" s="1"/>
      <c r="M107" s="1"/>
      <c r="N107" s="1"/>
      <c r="O107" s="1"/>
      <c r="P107" s="1"/>
      <c r="Q107" s="1"/>
      <c r="R107" s="1"/>
      <c r="S107" s="1"/>
      <c r="T107" s="1"/>
      <c r="U107" s="1"/>
      <c r="V107" s="1"/>
      <c r="W107" s="1"/>
      <c r="X107" s="1"/>
    </row>
    <row r="108" spans="1:24">
      <c r="A108" s="22"/>
      <c r="B108" s="46"/>
      <c r="C108" s="46"/>
      <c r="D108" s="46"/>
      <c r="E108" s="46"/>
      <c r="F108" s="46"/>
      <c r="G108" s="46"/>
      <c r="H108" s="46"/>
      <c r="I108" s="46"/>
      <c r="J108" s="1"/>
      <c r="K108" s="1"/>
      <c r="L108" s="1"/>
      <c r="M108" s="1"/>
      <c r="N108" s="1"/>
      <c r="O108" s="1"/>
      <c r="P108" s="1"/>
      <c r="Q108" s="1"/>
      <c r="R108" s="1"/>
      <c r="S108" s="1"/>
      <c r="T108" s="1"/>
      <c r="U108" s="1"/>
      <c r="V108" s="1"/>
      <c r="W108" s="1"/>
      <c r="X108" s="1"/>
    </row>
    <row r="109" spans="1:24">
      <c r="A109" s="22"/>
      <c r="B109" s="46"/>
      <c r="C109" s="46"/>
      <c r="D109" s="46"/>
      <c r="E109" s="46"/>
      <c r="F109" s="46"/>
      <c r="G109" s="46"/>
      <c r="H109" s="46"/>
      <c r="I109" s="46"/>
      <c r="J109" s="1"/>
      <c r="K109" s="1"/>
      <c r="L109" s="1"/>
      <c r="M109" s="1"/>
      <c r="N109" s="1"/>
      <c r="O109" s="1"/>
      <c r="P109" s="1"/>
      <c r="Q109" s="1"/>
      <c r="R109" s="1"/>
      <c r="S109" s="1"/>
      <c r="T109" s="1"/>
      <c r="U109" s="1"/>
      <c r="V109" s="1"/>
      <c r="W109" s="1"/>
      <c r="X109" s="1"/>
    </row>
    <row r="110" spans="1:24">
      <c r="A110" s="22"/>
      <c r="B110" s="46"/>
      <c r="C110" s="46"/>
      <c r="D110" s="46"/>
      <c r="E110" s="46"/>
      <c r="F110" s="46"/>
      <c r="G110" s="46"/>
      <c r="H110" s="46"/>
      <c r="I110" s="46"/>
      <c r="J110" s="1"/>
      <c r="K110" s="1"/>
      <c r="L110" s="1"/>
      <c r="M110" s="1"/>
      <c r="N110" s="1"/>
      <c r="O110" s="1"/>
      <c r="P110" s="1"/>
      <c r="Q110" s="1"/>
      <c r="R110" s="1"/>
      <c r="S110" s="1"/>
      <c r="T110" s="1"/>
      <c r="U110" s="1"/>
      <c r="V110" s="1"/>
      <c r="W110" s="1"/>
      <c r="X110" s="1"/>
    </row>
    <row r="111" spans="1:24">
      <c r="A111" s="22"/>
      <c r="B111" s="46"/>
      <c r="C111" s="46"/>
      <c r="D111" s="46"/>
      <c r="E111" s="46"/>
      <c r="F111" s="46"/>
      <c r="G111" s="46"/>
      <c r="H111" s="46"/>
      <c r="I111" s="46"/>
      <c r="J111" s="1"/>
      <c r="K111" s="1"/>
      <c r="L111" s="1"/>
      <c r="M111" s="1"/>
      <c r="N111" s="1"/>
      <c r="O111" s="1"/>
      <c r="P111" s="1"/>
      <c r="Q111" s="1"/>
      <c r="R111" s="1"/>
      <c r="S111" s="1"/>
      <c r="T111" s="1"/>
      <c r="U111" s="1"/>
      <c r="V111" s="1"/>
      <c r="W111" s="1"/>
      <c r="X111" s="1"/>
    </row>
    <row r="112" spans="1:24">
      <c r="A112" s="22"/>
      <c r="B112" s="46"/>
      <c r="C112" s="46"/>
      <c r="D112" s="46"/>
      <c r="E112" s="46"/>
      <c r="F112" s="46"/>
      <c r="G112" s="46"/>
      <c r="H112" s="46"/>
      <c r="I112" s="46"/>
      <c r="J112" s="1"/>
      <c r="K112" s="1"/>
      <c r="L112" s="1"/>
      <c r="M112" s="1"/>
      <c r="N112" s="1"/>
      <c r="O112" s="1"/>
      <c r="P112" s="1"/>
      <c r="Q112" s="1"/>
      <c r="R112" s="1"/>
      <c r="S112" s="1"/>
      <c r="T112" s="1"/>
      <c r="U112" s="1"/>
      <c r="V112" s="1"/>
      <c r="W112" s="1"/>
      <c r="X112" s="1"/>
    </row>
    <row r="113" spans="1:24">
      <c r="A113" s="22"/>
      <c r="B113" s="46"/>
      <c r="C113" s="46"/>
      <c r="D113" s="46"/>
      <c r="E113" s="46"/>
      <c r="F113" s="46"/>
      <c r="G113" s="46"/>
      <c r="H113" s="46"/>
      <c r="I113" s="46"/>
      <c r="J113" s="1"/>
      <c r="K113" s="1"/>
      <c r="L113" s="1"/>
      <c r="M113" s="1"/>
      <c r="N113" s="1"/>
      <c r="O113" s="1"/>
      <c r="P113" s="1"/>
      <c r="Q113" s="1"/>
      <c r="R113" s="1"/>
      <c r="S113" s="1"/>
      <c r="T113" s="1"/>
      <c r="U113" s="1"/>
      <c r="V113" s="1"/>
      <c r="W113" s="1"/>
      <c r="X113" s="1"/>
    </row>
    <row r="114" spans="1:24">
      <c r="A114" s="22"/>
      <c r="B114" s="46"/>
      <c r="C114" s="46"/>
      <c r="D114" s="46"/>
      <c r="E114" s="46"/>
      <c r="F114" s="46"/>
      <c r="G114" s="46"/>
      <c r="H114" s="46"/>
      <c r="I114" s="46"/>
      <c r="J114" s="1"/>
      <c r="K114" s="1"/>
      <c r="L114" s="1"/>
      <c r="M114" s="1"/>
      <c r="N114" s="1"/>
      <c r="O114" s="1"/>
      <c r="P114" s="1"/>
      <c r="Q114" s="1"/>
      <c r="R114" s="1"/>
      <c r="S114" s="1"/>
      <c r="T114" s="1"/>
      <c r="U114" s="1"/>
      <c r="V114" s="1"/>
      <c r="W114" s="1"/>
      <c r="X114" s="1"/>
    </row>
    <row r="115" spans="1:24">
      <c r="A115" s="22"/>
      <c r="B115" s="46"/>
      <c r="C115" s="46"/>
      <c r="D115" s="46"/>
      <c r="E115" s="46"/>
      <c r="F115" s="46"/>
      <c r="G115" s="46"/>
      <c r="H115" s="46"/>
      <c r="I115" s="46"/>
      <c r="J115" s="1"/>
      <c r="K115" s="1"/>
      <c r="L115" s="1"/>
      <c r="M115" s="1"/>
      <c r="N115" s="1"/>
      <c r="O115" s="1"/>
      <c r="P115" s="1"/>
      <c r="Q115" s="1"/>
      <c r="R115" s="1"/>
      <c r="S115" s="1"/>
      <c r="T115" s="1"/>
      <c r="U115" s="1"/>
      <c r="V115" s="1"/>
      <c r="W115" s="1"/>
      <c r="X115" s="1"/>
    </row>
    <row r="116" spans="1:24">
      <c r="A116" s="22"/>
      <c r="B116" s="46"/>
      <c r="C116" s="46"/>
      <c r="D116" s="46"/>
      <c r="E116" s="46"/>
      <c r="F116" s="46"/>
      <c r="G116" s="46"/>
      <c r="H116" s="46"/>
      <c r="I116" s="46"/>
      <c r="J116" s="1"/>
      <c r="K116" s="1"/>
      <c r="L116" s="1"/>
      <c r="M116" s="1"/>
      <c r="N116" s="1"/>
      <c r="O116" s="1"/>
      <c r="P116" s="1"/>
      <c r="Q116" s="1"/>
      <c r="R116" s="1"/>
      <c r="S116" s="1"/>
      <c r="T116" s="1"/>
      <c r="U116" s="1"/>
      <c r="V116" s="1"/>
      <c r="W116" s="1"/>
      <c r="X116" s="1"/>
    </row>
    <row r="117" spans="1:24">
      <c r="A117" s="22"/>
      <c r="B117" s="46"/>
      <c r="C117" s="46"/>
      <c r="D117" s="46"/>
      <c r="E117" s="46"/>
      <c r="F117" s="46"/>
      <c r="G117" s="46"/>
      <c r="H117" s="46"/>
      <c r="I117" s="46"/>
      <c r="J117" s="1"/>
      <c r="K117" s="1"/>
      <c r="L117" s="1"/>
      <c r="M117" s="1"/>
      <c r="N117" s="1"/>
      <c r="O117" s="1"/>
      <c r="P117" s="1"/>
      <c r="Q117" s="1"/>
      <c r="R117" s="1"/>
      <c r="S117" s="1"/>
      <c r="T117" s="1"/>
      <c r="U117" s="1"/>
      <c r="V117" s="1"/>
      <c r="W117" s="1"/>
      <c r="X117" s="1"/>
    </row>
    <row r="118" spans="1:24">
      <c r="A118" s="22"/>
      <c r="B118" s="46"/>
      <c r="C118" s="46"/>
      <c r="D118" s="46"/>
      <c r="E118" s="46"/>
      <c r="F118" s="46"/>
      <c r="G118" s="46"/>
      <c r="H118" s="46"/>
      <c r="I118" s="46"/>
      <c r="J118" s="1"/>
      <c r="K118" s="1"/>
      <c r="L118" s="1"/>
      <c r="M118" s="1"/>
      <c r="N118" s="1"/>
      <c r="O118" s="1"/>
      <c r="P118" s="1"/>
      <c r="Q118" s="1"/>
      <c r="R118" s="1"/>
      <c r="S118" s="1"/>
      <c r="T118" s="1"/>
      <c r="U118" s="1"/>
      <c r="V118" s="1"/>
      <c r="W118" s="1"/>
      <c r="X118" s="1"/>
    </row>
    <row r="119" spans="1:24">
      <c r="A119" s="22"/>
      <c r="B119" s="46"/>
      <c r="C119" s="46"/>
      <c r="D119" s="46"/>
      <c r="E119" s="46"/>
      <c r="F119" s="46"/>
      <c r="G119" s="46"/>
      <c r="H119" s="46"/>
      <c r="I119" s="46"/>
      <c r="J119" s="1"/>
      <c r="K119" s="1"/>
      <c r="L119" s="1"/>
      <c r="M119" s="1"/>
      <c r="N119" s="1"/>
      <c r="O119" s="1"/>
      <c r="P119" s="1"/>
      <c r="Q119" s="1"/>
      <c r="R119" s="1"/>
      <c r="S119" s="1"/>
      <c r="T119" s="1"/>
      <c r="U119" s="1"/>
      <c r="V119" s="1"/>
      <c r="W119" s="1"/>
      <c r="X119" s="1"/>
    </row>
    <row r="120" spans="1:24">
      <c r="A120" s="22"/>
      <c r="B120" s="46"/>
      <c r="C120" s="46"/>
      <c r="D120" s="46"/>
      <c r="E120" s="46"/>
      <c r="F120" s="46"/>
      <c r="G120" s="46"/>
      <c r="H120" s="46"/>
      <c r="I120" s="46"/>
      <c r="J120" s="1"/>
      <c r="K120" s="1"/>
      <c r="L120" s="1"/>
      <c r="M120" s="1"/>
      <c r="N120" s="1"/>
      <c r="O120" s="1"/>
      <c r="P120" s="1"/>
      <c r="Q120" s="1"/>
      <c r="R120" s="1"/>
      <c r="S120" s="1"/>
      <c r="T120" s="1"/>
      <c r="U120" s="1"/>
      <c r="V120" s="1"/>
      <c r="W120" s="1"/>
      <c r="X120" s="1"/>
    </row>
    <row r="121" spans="1:24">
      <c r="A121" s="22"/>
      <c r="B121" s="46"/>
      <c r="C121" s="46"/>
      <c r="D121" s="46"/>
      <c r="E121" s="46"/>
      <c r="F121" s="46"/>
      <c r="G121" s="46"/>
      <c r="H121" s="46"/>
      <c r="I121" s="46"/>
      <c r="J121" s="1"/>
      <c r="K121" s="1"/>
      <c r="L121" s="1"/>
      <c r="M121" s="1"/>
      <c r="N121" s="1"/>
      <c r="O121" s="1"/>
      <c r="P121" s="1"/>
      <c r="Q121" s="1"/>
      <c r="R121" s="1"/>
      <c r="S121" s="1"/>
      <c r="T121" s="1"/>
      <c r="U121" s="1"/>
      <c r="V121" s="1"/>
      <c r="W121" s="1"/>
      <c r="X121" s="1"/>
    </row>
    <row r="122" spans="1:24">
      <c r="A122" s="22"/>
      <c r="B122" s="46"/>
      <c r="C122" s="46"/>
      <c r="D122" s="46"/>
      <c r="E122" s="46"/>
      <c r="F122" s="46"/>
      <c r="G122" s="46"/>
      <c r="H122" s="46"/>
      <c r="I122" s="46"/>
      <c r="J122" s="1"/>
      <c r="K122" s="1"/>
      <c r="L122" s="1"/>
      <c r="M122" s="1"/>
      <c r="N122" s="1"/>
      <c r="O122" s="1"/>
      <c r="P122" s="1"/>
      <c r="Q122" s="1"/>
      <c r="R122" s="1"/>
      <c r="S122" s="1"/>
      <c r="T122" s="1"/>
      <c r="U122" s="1"/>
      <c r="V122" s="1"/>
      <c r="W122" s="1"/>
      <c r="X122" s="1"/>
    </row>
    <row r="123" spans="1:24">
      <c r="A123" s="22"/>
      <c r="B123" s="46"/>
      <c r="C123" s="46"/>
      <c r="D123" s="46"/>
      <c r="E123" s="46"/>
      <c r="F123" s="46"/>
      <c r="G123" s="46"/>
      <c r="H123" s="46"/>
      <c r="I123" s="46"/>
      <c r="J123" s="1"/>
      <c r="K123" s="1"/>
      <c r="L123" s="1"/>
      <c r="M123" s="1"/>
      <c r="N123" s="1"/>
      <c r="O123" s="1"/>
      <c r="P123" s="1"/>
      <c r="Q123" s="1"/>
      <c r="R123" s="1"/>
      <c r="S123" s="1"/>
      <c r="T123" s="1"/>
      <c r="U123" s="1"/>
      <c r="V123" s="1"/>
      <c r="W123" s="1"/>
      <c r="X123" s="1"/>
    </row>
    <row r="124" spans="1:24">
      <c r="A124" s="22"/>
      <c r="B124" s="46"/>
      <c r="C124" s="46"/>
      <c r="D124" s="46"/>
      <c r="E124" s="46"/>
      <c r="F124" s="46"/>
      <c r="G124" s="46"/>
      <c r="H124" s="46"/>
      <c r="I124" s="46"/>
      <c r="J124" s="1"/>
      <c r="K124" s="1"/>
      <c r="L124" s="1"/>
      <c r="M124" s="1"/>
      <c r="N124" s="1"/>
      <c r="O124" s="1"/>
      <c r="P124" s="1"/>
      <c r="Q124" s="1"/>
      <c r="R124" s="1"/>
      <c r="S124" s="1"/>
      <c r="T124" s="1"/>
      <c r="U124" s="1"/>
      <c r="V124" s="1"/>
      <c r="W124" s="1"/>
      <c r="X124" s="1"/>
    </row>
    <row r="125" spans="1:24">
      <c r="A125" s="22"/>
      <c r="B125" s="46"/>
      <c r="C125" s="46"/>
      <c r="D125" s="46"/>
      <c r="E125" s="46"/>
      <c r="F125" s="46"/>
      <c r="G125" s="46"/>
      <c r="H125" s="46"/>
      <c r="I125" s="46"/>
      <c r="J125" s="1"/>
      <c r="K125" s="1"/>
      <c r="L125" s="1"/>
      <c r="M125" s="1"/>
      <c r="N125" s="1"/>
      <c r="O125" s="1"/>
      <c r="P125" s="1"/>
      <c r="Q125" s="1"/>
      <c r="R125" s="1"/>
      <c r="S125" s="1"/>
      <c r="T125" s="1"/>
      <c r="U125" s="1"/>
      <c r="V125" s="1"/>
      <c r="W125" s="1"/>
      <c r="X125" s="1"/>
    </row>
    <row r="126" spans="1:24">
      <c r="A126" s="22"/>
      <c r="B126" s="46"/>
      <c r="C126" s="46"/>
      <c r="D126" s="46"/>
      <c r="E126" s="46"/>
      <c r="F126" s="46"/>
      <c r="G126" s="46"/>
      <c r="H126" s="46"/>
      <c r="I126" s="46"/>
      <c r="J126" s="1"/>
      <c r="K126" s="1"/>
      <c r="L126" s="1"/>
      <c r="M126" s="1"/>
      <c r="N126" s="1"/>
      <c r="O126" s="1"/>
      <c r="P126" s="1"/>
      <c r="Q126" s="1"/>
      <c r="R126" s="1"/>
      <c r="S126" s="1"/>
      <c r="T126" s="1"/>
      <c r="U126" s="1"/>
      <c r="V126" s="1"/>
      <c r="W126" s="1"/>
      <c r="X126" s="1"/>
    </row>
    <row r="127" spans="1:24">
      <c r="A127" s="22"/>
      <c r="B127" s="46"/>
      <c r="C127" s="46"/>
      <c r="D127" s="46"/>
      <c r="E127" s="46"/>
      <c r="F127" s="46"/>
      <c r="G127" s="46"/>
      <c r="H127" s="46"/>
      <c r="I127" s="46"/>
      <c r="J127" s="1"/>
      <c r="K127" s="1"/>
      <c r="L127" s="1"/>
      <c r="M127" s="1"/>
      <c r="N127" s="1"/>
      <c r="O127" s="1"/>
      <c r="P127" s="1"/>
      <c r="Q127" s="1"/>
      <c r="R127" s="1"/>
      <c r="S127" s="1"/>
      <c r="T127" s="1"/>
      <c r="U127" s="1"/>
      <c r="V127" s="1"/>
      <c r="W127" s="1"/>
      <c r="X127" s="1"/>
    </row>
    <row r="128" spans="1:24">
      <c r="A128" s="22"/>
      <c r="B128" s="46"/>
      <c r="C128" s="46"/>
      <c r="D128" s="46"/>
      <c r="E128" s="46"/>
      <c r="F128" s="46"/>
      <c r="G128" s="46"/>
      <c r="H128" s="46"/>
      <c r="I128" s="46"/>
      <c r="J128" s="1"/>
      <c r="K128" s="1"/>
      <c r="L128" s="1"/>
      <c r="M128" s="1"/>
      <c r="N128" s="1"/>
      <c r="O128" s="1"/>
      <c r="P128" s="1"/>
      <c r="Q128" s="1"/>
      <c r="R128" s="1"/>
      <c r="S128" s="1"/>
      <c r="T128" s="1"/>
      <c r="U128" s="1"/>
      <c r="V128" s="1"/>
      <c r="W128" s="1"/>
      <c r="X128" s="1"/>
    </row>
    <row r="129" spans="1:24">
      <c r="A129" s="22"/>
      <c r="B129" s="46"/>
      <c r="C129" s="46"/>
      <c r="D129" s="46"/>
      <c r="E129" s="46"/>
      <c r="F129" s="46"/>
      <c r="G129" s="46"/>
      <c r="H129" s="46"/>
      <c r="I129" s="46"/>
      <c r="J129" s="1"/>
      <c r="K129" s="1"/>
      <c r="L129" s="1"/>
      <c r="M129" s="1"/>
      <c r="N129" s="1"/>
      <c r="O129" s="1"/>
      <c r="P129" s="1"/>
      <c r="Q129" s="1"/>
      <c r="R129" s="1"/>
      <c r="S129" s="1"/>
      <c r="T129" s="1"/>
      <c r="U129" s="1"/>
      <c r="V129" s="1"/>
      <c r="W129" s="1"/>
      <c r="X129" s="1"/>
    </row>
    <row r="130" spans="1:24">
      <c r="A130" s="22"/>
      <c r="B130" s="46"/>
      <c r="C130" s="46"/>
      <c r="D130" s="46"/>
      <c r="E130" s="46"/>
      <c r="F130" s="46"/>
      <c r="G130" s="46"/>
      <c r="H130" s="46"/>
      <c r="I130" s="46"/>
      <c r="J130" s="1"/>
      <c r="K130" s="1"/>
      <c r="L130" s="1"/>
      <c r="M130" s="1"/>
      <c r="N130" s="1"/>
      <c r="O130" s="1"/>
      <c r="P130" s="1"/>
      <c r="Q130" s="1"/>
      <c r="R130" s="1"/>
      <c r="S130" s="1"/>
      <c r="T130" s="1"/>
      <c r="U130" s="1"/>
      <c r="V130" s="1"/>
      <c r="W130" s="1"/>
      <c r="X130" s="1"/>
    </row>
    <row r="131" spans="1:24">
      <c r="A131" s="22"/>
      <c r="B131" s="46"/>
      <c r="C131" s="46"/>
      <c r="D131" s="46"/>
      <c r="E131" s="46"/>
      <c r="F131" s="46"/>
      <c r="G131" s="46"/>
      <c r="H131" s="46"/>
      <c r="I131" s="46"/>
      <c r="J131" s="1"/>
      <c r="K131" s="1"/>
      <c r="L131" s="1"/>
      <c r="M131" s="1"/>
      <c r="N131" s="1"/>
      <c r="O131" s="1"/>
      <c r="P131" s="1"/>
      <c r="Q131" s="1"/>
      <c r="R131" s="1"/>
      <c r="S131" s="1"/>
      <c r="T131" s="1"/>
      <c r="U131" s="1"/>
      <c r="V131" s="1"/>
      <c r="W131" s="1"/>
      <c r="X131" s="1"/>
    </row>
    <row r="132" spans="1:24">
      <c r="A132" s="22"/>
      <c r="B132" s="46"/>
      <c r="C132" s="46"/>
      <c r="D132" s="46"/>
      <c r="E132" s="46"/>
      <c r="F132" s="46"/>
      <c r="G132" s="46"/>
      <c r="H132" s="46"/>
      <c r="I132" s="46"/>
      <c r="J132" s="1"/>
      <c r="K132" s="1"/>
      <c r="L132" s="1"/>
      <c r="M132" s="1"/>
      <c r="N132" s="1"/>
      <c r="O132" s="1"/>
      <c r="P132" s="1"/>
      <c r="Q132" s="1"/>
      <c r="R132" s="1"/>
      <c r="S132" s="1"/>
      <c r="T132" s="1"/>
      <c r="U132" s="1"/>
      <c r="V132" s="1"/>
      <c r="W132" s="1"/>
      <c r="X132" s="1"/>
    </row>
    <row r="133" spans="1:24">
      <c r="A133" s="22"/>
      <c r="B133" s="46"/>
      <c r="C133" s="46"/>
      <c r="D133" s="46"/>
      <c r="E133" s="46"/>
      <c r="F133" s="46"/>
      <c r="G133" s="46"/>
      <c r="H133" s="46"/>
      <c r="I133" s="46"/>
      <c r="J133" s="1"/>
      <c r="K133" s="1"/>
      <c r="L133" s="1"/>
      <c r="M133" s="1"/>
      <c r="N133" s="1"/>
      <c r="O133" s="1"/>
      <c r="P133" s="1"/>
      <c r="Q133" s="1"/>
      <c r="R133" s="1"/>
      <c r="S133" s="1"/>
      <c r="T133" s="1"/>
      <c r="U133" s="1"/>
      <c r="V133" s="1"/>
      <c r="W133" s="1"/>
      <c r="X133" s="1"/>
    </row>
    <row r="134" spans="1:24">
      <c r="A134" s="22"/>
      <c r="B134" s="46"/>
      <c r="C134" s="46"/>
      <c r="D134" s="46"/>
      <c r="E134" s="46"/>
      <c r="F134" s="46"/>
      <c r="G134" s="46"/>
      <c r="H134" s="46"/>
      <c r="I134" s="46"/>
      <c r="J134" s="1"/>
      <c r="K134" s="1"/>
      <c r="L134" s="1"/>
      <c r="M134" s="1"/>
      <c r="N134" s="1"/>
      <c r="O134" s="1"/>
      <c r="P134" s="1"/>
      <c r="Q134" s="1"/>
      <c r="R134" s="1"/>
      <c r="S134" s="1"/>
      <c r="T134" s="1"/>
      <c r="U134" s="1"/>
      <c r="V134" s="1"/>
      <c r="W134" s="1"/>
      <c r="X134" s="1"/>
    </row>
    <row r="135" spans="1:24">
      <c r="A135" s="22"/>
      <c r="B135" s="46"/>
      <c r="C135" s="46"/>
      <c r="D135" s="46"/>
      <c r="E135" s="46"/>
      <c r="F135" s="46"/>
      <c r="G135" s="46"/>
      <c r="H135" s="46"/>
      <c r="I135" s="46"/>
      <c r="J135" s="1"/>
      <c r="K135" s="1"/>
      <c r="L135" s="1"/>
      <c r="M135" s="1"/>
      <c r="N135" s="1"/>
      <c r="O135" s="1"/>
      <c r="P135" s="1"/>
      <c r="Q135" s="1"/>
      <c r="R135" s="1"/>
      <c r="S135" s="1"/>
      <c r="T135" s="1"/>
      <c r="U135" s="1"/>
      <c r="V135" s="1"/>
      <c r="W135" s="1"/>
      <c r="X135" s="1"/>
    </row>
    <row r="136" spans="1:24">
      <c r="A136" s="22"/>
      <c r="B136" s="46"/>
      <c r="C136" s="46"/>
      <c r="D136" s="46"/>
      <c r="E136" s="46"/>
      <c r="F136" s="46"/>
      <c r="G136" s="46"/>
      <c r="H136" s="46"/>
      <c r="I136" s="46"/>
      <c r="J136" s="1"/>
      <c r="K136" s="1"/>
      <c r="L136" s="1"/>
      <c r="M136" s="1"/>
      <c r="N136" s="1"/>
      <c r="O136" s="1"/>
      <c r="P136" s="1"/>
      <c r="Q136" s="1"/>
      <c r="R136" s="1"/>
      <c r="S136" s="1"/>
      <c r="T136" s="1"/>
      <c r="U136" s="1"/>
      <c r="V136" s="1"/>
      <c r="W136" s="1"/>
      <c r="X136" s="1"/>
    </row>
    <row r="137" spans="1:24">
      <c r="A137" s="22"/>
      <c r="B137" s="46"/>
      <c r="C137" s="46"/>
      <c r="D137" s="46"/>
      <c r="E137" s="46"/>
      <c r="F137" s="46"/>
      <c r="G137" s="46"/>
      <c r="H137" s="46"/>
      <c r="I137" s="46"/>
      <c r="J137" s="1"/>
      <c r="K137" s="1"/>
      <c r="L137" s="1"/>
      <c r="M137" s="1"/>
      <c r="N137" s="1"/>
      <c r="O137" s="1"/>
      <c r="P137" s="1"/>
      <c r="Q137" s="1"/>
      <c r="R137" s="1"/>
      <c r="S137" s="1"/>
      <c r="T137" s="1"/>
      <c r="U137" s="1"/>
      <c r="V137" s="1"/>
      <c r="W137" s="1"/>
      <c r="X137" s="1"/>
    </row>
    <row r="138" spans="1:24">
      <c r="A138" s="22"/>
      <c r="B138" s="46"/>
      <c r="C138" s="46"/>
      <c r="D138" s="46"/>
      <c r="E138" s="46"/>
      <c r="F138" s="46"/>
      <c r="G138" s="46"/>
      <c r="H138" s="46"/>
      <c r="I138" s="46"/>
      <c r="J138" s="1"/>
      <c r="K138" s="1"/>
      <c r="L138" s="1"/>
      <c r="M138" s="1"/>
      <c r="N138" s="1"/>
      <c r="O138" s="1"/>
      <c r="P138" s="1"/>
      <c r="Q138" s="1"/>
      <c r="R138" s="1"/>
      <c r="S138" s="1"/>
      <c r="T138" s="1"/>
      <c r="U138" s="1"/>
      <c r="V138" s="1"/>
      <c r="W138" s="1"/>
      <c r="X138" s="1"/>
    </row>
    <row r="139" spans="1:24">
      <c r="A139" s="22"/>
      <c r="B139" s="46"/>
      <c r="C139" s="46"/>
      <c r="D139" s="46"/>
      <c r="E139" s="46"/>
      <c r="F139" s="46"/>
      <c r="G139" s="46"/>
      <c r="H139" s="46"/>
      <c r="I139" s="46"/>
      <c r="J139" s="1"/>
      <c r="K139" s="1"/>
      <c r="L139" s="1"/>
      <c r="M139" s="1"/>
      <c r="N139" s="1"/>
      <c r="O139" s="1"/>
      <c r="P139" s="1"/>
      <c r="Q139" s="1"/>
      <c r="R139" s="1"/>
      <c r="S139" s="1"/>
      <c r="T139" s="1"/>
      <c r="U139" s="1"/>
      <c r="V139" s="1"/>
      <c r="W139" s="1"/>
      <c r="X139" s="1"/>
    </row>
    <row r="140" spans="1:24">
      <c r="A140" s="22"/>
      <c r="B140" s="46"/>
      <c r="C140" s="46"/>
      <c r="D140" s="46"/>
      <c r="E140" s="46"/>
      <c r="F140" s="46"/>
      <c r="G140" s="46"/>
      <c r="H140" s="46"/>
      <c r="I140" s="46"/>
      <c r="J140" s="1"/>
      <c r="K140" s="1"/>
      <c r="L140" s="1"/>
      <c r="M140" s="1"/>
      <c r="N140" s="1"/>
      <c r="O140" s="1"/>
      <c r="P140" s="1"/>
      <c r="Q140" s="1"/>
      <c r="R140" s="1"/>
      <c r="S140" s="1"/>
      <c r="T140" s="1"/>
      <c r="U140" s="1"/>
      <c r="V140" s="1"/>
      <c r="W140" s="1"/>
      <c r="X140" s="1"/>
    </row>
    <row r="141" spans="1:24">
      <c r="A141" s="22"/>
      <c r="B141" s="46"/>
      <c r="C141" s="46"/>
      <c r="D141" s="46"/>
      <c r="E141" s="46"/>
      <c r="F141" s="46"/>
      <c r="G141" s="46"/>
      <c r="H141" s="46"/>
      <c r="I141" s="46"/>
      <c r="J141" s="1"/>
      <c r="K141" s="1"/>
      <c r="L141" s="1"/>
      <c r="M141" s="1"/>
      <c r="N141" s="1"/>
      <c r="O141" s="1"/>
      <c r="P141" s="1"/>
      <c r="Q141" s="1"/>
      <c r="R141" s="1"/>
      <c r="S141" s="1"/>
      <c r="T141" s="1"/>
      <c r="U141" s="1"/>
      <c r="V141" s="1"/>
      <c r="W141" s="1"/>
      <c r="X141" s="1"/>
    </row>
    <row r="142" spans="1:24">
      <c r="A142" s="22"/>
      <c r="B142" s="46"/>
      <c r="C142" s="46"/>
      <c r="D142" s="46"/>
      <c r="E142" s="46"/>
      <c r="F142" s="46"/>
      <c r="G142" s="46"/>
      <c r="H142" s="46"/>
      <c r="I142" s="46"/>
      <c r="J142" s="1"/>
      <c r="K142" s="1"/>
      <c r="L142" s="1"/>
      <c r="M142" s="1"/>
      <c r="N142" s="1"/>
      <c r="O142" s="1"/>
      <c r="P142" s="1"/>
      <c r="Q142" s="1"/>
      <c r="R142" s="1"/>
      <c r="S142" s="1"/>
      <c r="T142" s="1"/>
      <c r="U142" s="1"/>
      <c r="V142" s="1"/>
      <c r="W142" s="1"/>
      <c r="X142" s="1"/>
    </row>
    <row r="143" spans="1:24">
      <c r="A143" s="22"/>
      <c r="B143" s="46"/>
      <c r="C143" s="46"/>
      <c r="D143" s="46"/>
      <c r="E143" s="46"/>
      <c r="F143" s="46"/>
      <c r="G143" s="46"/>
      <c r="H143" s="46"/>
      <c r="I143" s="46"/>
      <c r="J143" s="1"/>
      <c r="K143" s="1"/>
      <c r="L143" s="1"/>
      <c r="M143" s="1"/>
      <c r="N143" s="1"/>
      <c r="O143" s="1"/>
      <c r="P143" s="1"/>
      <c r="Q143" s="1"/>
      <c r="R143" s="1"/>
      <c r="S143" s="1"/>
      <c r="T143" s="1"/>
      <c r="U143" s="1"/>
      <c r="V143" s="1"/>
      <c r="W143" s="1"/>
      <c r="X143" s="1"/>
    </row>
    <row r="144" spans="1:24">
      <c r="A144" s="22"/>
      <c r="B144" s="46"/>
      <c r="C144" s="46"/>
      <c r="D144" s="46"/>
      <c r="E144" s="46"/>
      <c r="F144" s="46"/>
      <c r="G144" s="46"/>
      <c r="H144" s="46"/>
      <c r="I144" s="46"/>
      <c r="J144" s="1"/>
      <c r="K144" s="1"/>
      <c r="L144" s="1"/>
      <c r="M144" s="1"/>
      <c r="N144" s="1"/>
      <c r="O144" s="1"/>
      <c r="P144" s="1"/>
      <c r="Q144" s="1"/>
      <c r="R144" s="1"/>
      <c r="S144" s="1"/>
      <c r="T144" s="1"/>
      <c r="U144" s="1"/>
      <c r="V144" s="1"/>
      <c r="W144" s="1"/>
      <c r="X144" s="1"/>
    </row>
    <row r="145" spans="1:24">
      <c r="A145" s="22"/>
      <c r="B145" s="46"/>
      <c r="C145" s="46"/>
      <c r="D145" s="46"/>
      <c r="E145" s="46"/>
      <c r="F145" s="46"/>
      <c r="G145" s="46"/>
      <c r="H145" s="46"/>
      <c r="I145" s="46"/>
      <c r="J145" s="1"/>
      <c r="K145" s="1"/>
      <c r="L145" s="1"/>
      <c r="M145" s="1"/>
      <c r="N145" s="1"/>
      <c r="O145" s="1"/>
      <c r="P145" s="1"/>
      <c r="Q145" s="1"/>
      <c r="R145" s="1"/>
      <c r="S145" s="1"/>
      <c r="T145" s="1"/>
      <c r="U145" s="1"/>
      <c r="V145" s="1"/>
      <c r="W145" s="1"/>
      <c r="X145" s="1"/>
    </row>
    <row r="146" spans="1:24">
      <c r="A146" s="22"/>
      <c r="B146" s="46"/>
      <c r="C146" s="46"/>
      <c r="D146" s="46"/>
      <c r="E146" s="46"/>
      <c r="F146" s="46"/>
      <c r="G146" s="46"/>
      <c r="H146" s="46"/>
      <c r="I146" s="46"/>
      <c r="J146" s="1"/>
      <c r="K146" s="1"/>
      <c r="L146" s="1"/>
      <c r="M146" s="1"/>
      <c r="N146" s="1"/>
      <c r="O146" s="1"/>
      <c r="P146" s="1"/>
      <c r="Q146" s="1"/>
      <c r="R146" s="1"/>
      <c r="S146" s="1"/>
      <c r="T146" s="1"/>
      <c r="U146" s="1"/>
      <c r="V146" s="1"/>
      <c r="W146" s="1"/>
      <c r="X146" s="1"/>
    </row>
    <row r="147" spans="1:24">
      <c r="A147" s="22"/>
      <c r="B147" s="46"/>
      <c r="C147" s="46"/>
      <c r="D147" s="46"/>
      <c r="E147" s="46"/>
      <c r="F147" s="46"/>
      <c r="G147" s="46"/>
      <c r="H147" s="46"/>
      <c r="I147" s="46"/>
      <c r="J147" s="1"/>
      <c r="K147" s="1"/>
      <c r="L147" s="1"/>
      <c r="M147" s="1"/>
      <c r="N147" s="1"/>
      <c r="O147" s="1"/>
      <c r="P147" s="1"/>
      <c r="Q147" s="1"/>
      <c r="R147" s="1"/>
      <c r="S147" s="1"/>
      <c r="T147" s="1"/>
      <c r="U147" s="1"/>
      <c r="V147" s="1"/>
      <c r="W147" s="1"/>
      <c r="X147" s="1"/>
    </row>
    <row r="148" spans="1:24">
      <c r="A148" s="22"/>
      <c r="B148" s="46"/>
      <c r="C148" s="46"/>
      <c r="D148" s="46"/>
      <c r="E148" s="46"/>
      <c r="F148" s="46"/>
      <c r="G148" s="46"/>
      <c r="H148" s="46"/>
      <c r="I148" s="46"/>
      <c r="J148" s="1"/>
      <c r="K148" s="1"/>
      <c r="L148" s="1"/>
      <c r="M148" s="1"/>
      <c r="N148" s="1"/>
      <c r="O148" s="1"/>
      <c r="P148" s="1"/>
      <c r="Q148" s="1"/>
      <c r="R148" s="1"/>
      <c r="S148" s="1"/>
      <c r="T148" s="1"/>
      <c r="U148" s="1"/>
      <c r="V148" s="1"/>
      <c r="W148" s="1"/>
      <c r="X148" s="1"/>
    </row>
    <row r="149" spans="1:24">
      <c r="A149" s="22"/>
      <c r="B149" s="46"/>
      <c r="C149" s="46"/>
      <c r="D149" s="46"/>
      <c r="E149" s="46"/>
      <c r="F149" s="46"/>
      <c r="G149" s="46"/>
      <c r="H149" s="46"/>
      <c r="I149" s="46"/>
      <c r="J149" s="1"/>
      <c r="K149" s="1"/>
      <c r="L149" s="1"/>
      <c r="M149" s="1"/>
      <c r="N149" s="1"/>
      <c r="O149" s="1"/>
      <c r="P149" s="1"/>
      <c r="Q149" s="1"/>
      <c r="R149" s="1"/>
      <c r="S149" s="1"/>
      <c r="T149" s="1"/>
      <c r="U149" s="1"/>
      <c r="V149" s="1"/>
      <c r="W149" s="1"/>
      <c r="X149" s="1"/>
    </row>
    <row r="150" spans="1:24">
      <c r="A150" s="22"/>
      <c r="B150" s="46"/>
      <c r="C150" s="46"/>
      <c r="D150" s="46"/>
      <c r="E150" s="46"/>
      <c r="F150" s="46"/>
      <c r="G150" s="46"/>
      <c r="H150" s="46"/>
      <c r="I150" s="46"/>
      <c r="J150" s="1"/>
      <c r="K150" s="1"/>
      <c r="L150" s="1"/>
      <c r="M150" s="1"/>
      <c r="N150" s="1"/>
      <c r="O150" s="1"/>
      <c r="P150" s="1"/>
      <c r="Q150" s="1"/>
      <c r="R150" s="1"/>
      <c r="S150" s="1"/>
      <c r="T150" s="1"/>
      <c r="U150" s="1"/>
      <c r="V150" s="1"/>
      <c r="W150" s="1"/>
      <c r="X150" s="1"/>
    </row>
    <row r="151" spans="1:24">
      <c r="A151" s="22"/>
      <c r="B151" s="46"/>
      <c r="C151" s="46"/>
      <c r="D151" s="46"/>
      <c r="E151" s="46"/>
      <c r="F151" s="46"/>
      <c r="G151" s="46"/>
      <c r="H151" s="46"/>
      <c r="I151" s="46"/>
      <c r="J151" s="1"/>
      <c r="K151" s="1"/>
      <c r="L151" s="1"/>
      <c r="M151" s="1"/>
      <c r="N151" s="1"/>
      <c r="O151" s="1"/>
      <c r="P151" s="1"/>
      <c r="Q151" s="1"/>
      <c r="R151" s="1"/>
      <c r="S151" s="1"/>
      <c r="T151" s="1"/>
      <c r="U151" s="1"/>
      <c r="V151" s="1"/>
      <c r="W151" s="1"/>
      <c r="X151" s="1"/>
    </row>
    <row r="152" spans="1:24">
      <c r="A152" s="22"/>
      <c r="B152" s="46"/>
      <c r="C152" s="46"/>
      <c r="D152" s="46"/>
      <c r="E152" s="46"/>
      <c r="F152" s="46"/>
      <c r="G152" s="46"/>
      <c r="H152" s="46"/>
      <c r="I152" s="46"/>
      <c r="J152" s="1"/>
      <c r="K152" s="1"/>
      <c r="L152" s="1"/>
      <c r="M152" s="1"/>
      <c r="N152" s="1"/>
      <c r="O152" s="1"/>
      <c r="P152" s="1"/>
      <c r="Q152" s="1"/>
      <c r="R152" s="1"/>
      <c r="S152" s="1"/>
      <c r="T152" s="1"/>
      <c r="U152" s="1"/>
      <c r="V152" s="1"/>
      <c r="W152" s="1"/>
      <c r="X152" s="1"/>
    </row>
    <row r="153" spans="1:24">
      <c r="A153" s="22"/>
      <c r="B153" s="46"/>
      <c r="C153" s="46"/>
      <c r="D153" s="46"/>
      <c r="E153" s="46"/>
      <c r="F153" s="46"/>
      <c r="G153" s="46"/>
      <c r="H153" s="46"/>
      <c r="I153" s="46"/>
      <c r="J153" s="1"/>
      <c r="K153" s="1"/>
      <c r="L153" s="1"/>
      <c r="M153" s="1"/>
      <c r="N153" s="1"/>
      <c r="O153" s="1"/>
      <c r="P153" s="1"/>
      <c r="Q153" s="1"/>
      <c r="R153" s="1"/>
      <c r="S153" s="1"/>
      <c r="T153" s="1"/>
      <c r="U153" s="1"/>
      <c r="V153" s="1"/>
      <c r="W153" s="1"/>
      <c r="X153" s="1"/>
    </row>
    <row r="154" spans="1:24">
      <c r="A154" s="22"/>
      <c r="B154" s="46"/>
      <c r="C154" s="46"/>
      <c r="D154" s="46"/>
      <c r="E154" s="46"/>
      <c r="F154" s="46"/>
      <c r="G154" s="46"/>
      <c r="H154" s="46"/>
      <c r="I154" s="46"/>
      <c r="J154" s="1"/>
      <c r="K154" s="1"/>
      <c r="L154" s="1"/>
      <c r="M154" s="1"/>
      <c r="N154" s="1"/>
      <c r="O154" s="1"/>
      <c r="P154" s="1"/>
      <c r="Q154" s="1"/>
      <c r="R154" s="1"/>
      <c r="S154" s="1"/>
      <c r="T154" s="1"/>
      <c r="U154" s="1"/>
      <c r="V154" s="1"/>
      <c r="W154" s="1"/>
      <c r="X154" s="1"/>
    </row>
    <row r="155" spans="1:24">
      <c r="A155" s="22"/>
      <c r="B155" s="46"/>
      <c r="C155" s="46"/>
      <c r="D155" s="46"/>
      <c r="E155" s="46"/>
      <c r="F155" s="46"/>
      <c r="G155" s="46"/>
      <c r="H155" s="46"/>
      <c r="I155" s="46"/>
      <c r="J155" s="1"/>
      <c r="K155" s="1"/>
      <c r="L155" s="1"/>
      <c r="M155" s="1"/>
      <c r="N155" s="1"/>
      <c r="O155" s="1"/>
      <c r="P155" s="1"/>
      <c r="Q155" s="1"/>
      <c r="R155" s="1"/>
      <c r="S155" s="1"/>
      <c r="T155" s="1"/>
      <c r="U155" s="1"/>
      <c r="V155" s="1"/>
      <c r="W155" s="1"/>
      <c r="X155" s="1"/>
    </row>
    <row r="156" spans="1:24">
      <c r="A156" s="22"/>
      <c r="B156" s="46"/>
      <c r="C156" s="46"/>
      <c r="D156" s="46"/>
      <c r="E156" s="46"/>
      <c r="F156" s="46"/>
      <c r="G156" s="46"/>
      <c r="H156" s="46"/>
      <c r="I156" s="46"/>
      <c r="J156" s="1"/>
      <c r="K156" s="1"/>
      <c r="L156" s="1"/>
      <c r="M156" s="1"/>
      <c r="N156" s="1"/>
      <c r="O156" s="1"/>
      <c r="P156" s="1"/>
      <c r="Q156" s="1"/>
      <c r="R156" s="1"/>
      <c r="S156" s="1"/>
      <c r="T156" s="1"/>
      <c r="U156" s="1"/>
      <c r="V156" s="1"/>
      <c r="W156" s="1"/>
      <c r="X156" s="1"/>
    </row>
    <row r="157" spans="1:24">
      <c r="A157" s="22"/>
      <c r="B157" s="46"/>
      <c r="C157" s="46"/>
      <c r="D157" s="46"/>
      <c r="E157" s="46"/>
      <c r="F157" s="46"/>
      <c r="G157" s="46"/>
      <c r="H157" s="46"/>
      <c r="I157" s="46"/>
      <c r="J157" s="1"/>
      <c r="K157" s="1"/>
      <c r="L157" s="1"/>
      <c r="M157" s="1"/>
      <c r="N157" s="1"/>
      <c r="O157" s="1"/>
      <c r="P157" s="1"/>
      <c r="Q157" s="1"/>
      <c r="R157" s="1"/>
      <c r="S157" s="1"/>
      <c r="T157" s="1"/>
      <c r="U157" s="1"/>
      <c r="V157" s="1"/>
      <c r="W157" s="1"/>
      <c r="X157" s="1"/>
    </row>
    <row r="158" spans="1:24">
      <c r="A158" s="22"/>
      <c r="B158" s="46"/>
      <c r="C158" s="46"/>
      <c r="D158" s="46"/>
      <c r="E158" s="46"/>
      <c r="F158" s="46"/>
      <c r="G158" s="46"/>
      <c r="H158" s="46"/>
      <c r="I158" s="46"/>
      <c r="J158" s="1"/>
      <c r="K158" s="1"/>
      <c r="L158" s="1"/>
      <c r="M158" s="1"/>
      <c r="N158" s="1"/>
      <c r="O158" s="1"/>
      <c r="P158" s="1"/>
      <c r="Q158" s="1"/>
      <c r="R158" s="1"/>
      <c r="S158" s="1"/>
      <c r="T158" s="1"/>
      <c r="U158" s="1"/>
      <c r="V158" s="1"/>
      <c r="W158" s="1"/>
      <c r="X158" s="1"/>
    </row>
    <row r="159" spans="1:24">
      <c r="A159" s="22"/>
      <c r="B159" s="46"/>
      <c r="C159" s="46"/>
      <c r="D159" s="46"/>
      <c r="E159" s="46"/>
      <c r="F159" s="46"/>
      <c r="G159" s="46"/>
      <c r="H159" s="46"/>
      <c r="I159" s="46"/>
      <c r="J159" s="1"/>
      <c r="K159" s="1"/>
      <c r="L159" s="1"/>
      <c r="M159" s="1"/>
      <c r="N159" s="1"/>
      <c r="O159" s="1"/>
      <c r="P159" s="1"/>
      <c r="Q159" s="1"/>
      <c r="R159" s="1"/>
      <c r="S159" s="1"/>
      <c r="T159" s="1"/>
      <c r="U159" s="1"/>
      <c r="V159" s="1"/>
      <c r="W159" s="1"/>
      <c r="X159" s="1"/>
    </row>
    <row r="160" spans="1:24">
      <c r="A160" s="22"/>
      <c r="B160" s="46"/>
      <c r="C160" s="46"/>
      <c r="D160" s="46"/>
      <c r="E160" s="46"/>
      <c r="F160" s="46"/>
      <c r="G160" s="46"/>
      <c r="H160" s="46"/>
      <c r="I160" s="46"/>
      <c r="J160" s="1"/>
      <c r="K160" s="1"/>
      <c r="L160" s="1"/>
      <c r="M160" s="1"/>
      <c r="N160" s="1"/>
      <c r="O160" s="1"/>
      <c r="P160" s="1"/>
      <c r="Q160" s="1"/>
      <c r="R160" s="1"/>
      <c r="S160" s="1"/>
      <c r="T160" s="1"/>
      <c r="U160" s="1"/>
      <c r="V160" s="1"/>
      <c r="W160" s="1"/>
      <c r="X160" s="1"/>
    </row>
    <row r="161" spans="1:24">
      <c r="A161" s="22"/>
      <c r="B161" s="46"/>
      <c r="C161" s="46"/>
      <c r="D161" s="46"/>
      <c r="E161" s="46"/>
      <c r="F161" s="46"/>
      <c r="G161" s="46"/>
      <c r="H161" s="46"/>
      <c r="I161" s="46"/>
      <c r="J161" s="1"/>
      <c r="K161" s="1"/>
      <c r="L161" s="1"/>
      <c r="M161" s="1"/>
      <c r="N161" s="1"/>
      <c r="O161" s="1"/>
      <c r="P161" s="1"/>
      <c r="Q161" s="1"/>
      <c r="R161" s="1"/>
      <c r="S161" s="1"/>
      <c r="T161" s="1"/>
      <c r="U161" s="1"/>
      <c r="V161" s="1"/>
      <c r="W161" s="1"/>
      <c r="X161" s="1"/>
    </row>
    <row r="162" spans="1:24">
      <c r="A162" s="22"/>
      <c r="B162" s="46"/>
      <c r="C162" s="46"/>
      <c r="D162" s="46"/>
      <c r="E162" s="46"/>
      <c r="F162" s="46"/>
      <c r="G162" s="46"/>
      <c r="H162" s="46"/>
      <c r="I162" s="46"/>
      <c r="J162" s="1"/>
      <c r="K162" s="1"/>
      <c r="L162" s="1"/>
      <c r="M162" s="1"/>
      <c r="N162" s="1"/>
      <c r="O162" s="1"/>
      <c r="P162" s="1"/>
      <c r="Q162" s="1"/>
      <c r="R162" s="1"/>
      <c r="S162" s="1"/>
      <c r="T162" s="1"/>
      <c r="U162" s="1"/>
      <c r="V162" s="1"/>
      <c r="W162" s="1"/>
      <c r="X162" s="1"/>
    </row>
    <row r="163" spans="1:24">
      <c r="A163" s="22"/>
      <c r="B163" s="46"/>
      <c r="C163" s="46"/>
      <c r="D163" s="46"/>
      <c r="E163" s="46"/>
      <c r="F163" s="46"/>
      <c r="G163" s="46"/>
      <c r="H163" s="46"/>
      <c r="I163" s="46"/>
      <c r="J163" s="1"/>
      <c r="K163" s="1"/>
      <c r="L163" s="1"/>
      <c r="M163" s="1"/>
      <c r="N163" s="1"/>
      <c r="O163" s="1"/>
      <c r="P163" s="1"/>
      <c r="Q163" s="1"/>
      <c r="R163" s="1"/>
      <c r="S163" s="1"/>
      <c r="T163" s="1"/>
      <c r="U163" s="1"/>
      <c r="V163" s="1"/>
      <c r="W163" s="1"/>
      <c r="X163" s="1"/>
    </row>
    <row r="164" spans="1:24">
      <c r="A164" s="22"/>
      <c r="B164" s="46"/>
      <c r="C164" s="46"/>
      <c r="D164" s="46"/>
      <c r="E164" s="46"/>
      <c r="F164" s="46"/>
      <c r="G164" s="46"/>
      <c r="H164" s="46"/>
      <c r="I164" s="46"/>
      <c r="J164" s="1"/>
      <c r="K164" s="1"/>
      <c r="L164" s="1"/>
      <c r="M164" s="1"/>
      <c r="N164" s="1"/>
      <c r="O164" s="1"/>
      <c r="P164" s="1"/>
      <c r="Q164" s="1"/>
      <c r="R164" s="1"/>
      <c r="S164" s="1"/>
      <c r="T164" s="1"/>
      <c r="U164" s="1"/>
      <c r="V164" s="1"/>
      <c r="W164" s="1"/>
      <c r="X164" s="1"/>
    </row>
    <row r="165" spans="1:24">
      <c r="A165" s="22"/>
      <c r="B165" s="46"/>
      <c r="C165" s="46"/>
      <c r="D165" s="46"/>
      <c r="E165" s="46"/>
      <c r="F165" s="46"/>
      <c r="G165" s="46"/>
      <c r="H165" s="46"/>
      <c r="I165" s="46"/>
      <c r="J165" s="1"/>
      <c r="K165" s="1"/>
      <c r="L165" s="1"/>
      <c r="M165" s="1"/>
      <c r="N165" s="1"/>
      <c r="O165" s="1"/>
      <c r="P165" s="1"/>
      <c r="Q165" s="1"/>
      <c r="R165" s="1"/>
      <c r="S165" s="1"/>
      <c r="T165" s="1"/>
      <c r="U165" s="1"/>
      <c r="V165" s="1"/>
      <c r="W165" s="1"/>
      <c r="X165" s="1"/>
    </row>
    <row r="166" spans="1:24">
      <c r="A166" s="22"/>
      <c r="B166" s="46"/>
      <c r="C166" s="46"/>
      <c r="D166" s="46"/>
      <c r="E166" s="46"/>
      <c r="F166" s="46"/>
      <c r="G166" s="46"/>
      <c r="H166" s="46"/>
      <c r="I166" s="46"/>
      <c r="J166" s="1"/>
      <c r="K166" s="1"/>
      <c r="L166" s="1"/>
      <c r="M166" s="1"/>
      <c r="N166" s="1"/>
      <c r="O166" s="1"/>
      <c r="P166" s="1"/>
      <c r="Q166" s="1"/>
      <c r="R166" s="1"/>
      <c r="S166" s="1"/>
      <c r="T166" s="1"/>
      <c r="U166" s="1"/>
      <c r="V166" s="1"/>
      <c r="W166" s="1"/>
      <c r="X166" s="1"/>
    </row>
    <row r="167" spans="1:24">
      <c r="A167" s="22"/>
      <c r="B167" s="46"/>
      <c r="C167" s="46"/>
      <c r="D167" s="46"/>
      <c r="E167" s="46"/>
      <c r="F167" s="46"/>
      <c r="G167" s="46"/>
      <c r="H167" s="46"/>
      <c r="I167" s="46"/>
      <c r="J167" s="1"/>
      <c r="K167" s="1"/>
      <c r="L167" s="1"/>
      <c r="M167" s="1"/>
      <c r="N167" s="1"/>
      <c r="O167" s="1"/>
      <c r="P167" s="1"/>
      <c r="Q167" s="1"/>
      <c r="R167" s="1"/>
      <c r="S167" s="1"/>
      <c r="T167" s="1"/>
      <c r="U167" s="1"/>
      <c r="V167" s="1"/>
      <c r="W167" s="1"/>
      <c r="X167" s="1"/>
    </row>
    <row r="168" spans="1:24">
      <c r="A168" s="22"/>
      <c r="B168" s="46"/>
      <c r="C168" s="46"/>
      <c r="D168" s="46"/>
      <c r="E168" s="46"/>
      <c r="F168" s="46"/>
      <c r="G168" s="46"/>
      <c r="H168" s="46"/>
      <c r="I168" s="46"/>
      <c r="J168" s="1"/>
      <c r="K168" s="1"/>
      <c r="L168" s="1"/>
      <c r="M168" s="1"/>
      <c r="N168" s="1"/>
      <c r="O168" s="1"/>
      <c r="P168" s="1"/>
      <c r="Q168" s="1"/>
      <c r="R168" s="1"/>
      <c r="S168" s="1"/>
      <c r="T168" s="1"/>
      <c r="U168" s="1"/>
      <c r="V168" s="1"/>
      <c r="W168" s="1"/>
      <c r="X168" s="1"/>
    </row>
    <row r="169" spans="1:24">
      <c r="A169" s="22"/>
      <c r="B169" s="46"/>
      <c r="C169" s="46"/>
      <c r="D169" s="46"/>
      <c r="E169" s="46"/>
      <c r="F169" s="46"/>
      <c r="G169" s="46"/>
      <c r="H169" s="46"/>
      <c r="I169" s="46"/>
      <c r="J169" s="1"/>
      <c r="K169" s="1"/>
      <c r="L169" s="1"/>
      <c r="M169" s="1"/>
      <c r="N169" s="1"/>
      <c r="O169" s="1"/>
      <c r="P169" s="1"/>
      <c r="Q169" s="1"/>
      <c r="R169" s="1"/>
      <c r="S169" s="1"/>
      <c r="T169" s="1"/>
      <c r="U169" s="1"/>
      <c r="V169" s="1"/>
      <c r="W169" s="1"/>
      <c r="X169" s="1"/>
    </row>
    <row r="170" spans="1:24">
      <c r="A170" s="22"/>
      <c r="B170" s="46"/>
      <c r="C170" s="46"/>
      <c r="D170" s="46"/>
      <c r="E170" s="46"/>
      <c r="F170" s="46"/>
      <c r="G170" s="46"/>
      <c r="H170" s="46"/>
      <c r="I170" s="46"/>
      <c r="J170" s="1"/>
      <c r="K170" s="1"/>
      <c r="L170" s="1"/>
      <c r="M170" s="1"/>
      <c r="N170" s="1"/>
      <c r="O170" s="1"/>
      <c r="P170" s="1"/>
      <c r="Q170" s="1"/>
      <c r="R170" s="1"/>
      <c r="S170" s="1"/>
      <c r="T170" s="1"/>
      <c r="U170" s="1"/>
      <c r="V170" s="1"/>
      <c r="W170" s="1"/>
      <c r="X170" s="1"/>
    </row>
    <row r="171" spans="1:24">
      <c r="A171" s="22"/>
      <c r="B171" s="46"/>
      <c r="C171" s="46"/>
      <c r="D171" s="46"/>
      <c r="E171" s="46"/>
      <c r="F171" s="46"/>
      <c r="G171" s="46"/>
      <c r="H171" s="46"/>
      <c r="I171" s="46"/>
      <c r="J171" s="1"/>
      <c r="K171" s="1"/>
      <c r="L171" s="1"/>
      <c r="M171" s="1"/>
      <c r="N171" s="1"/>
      <c r="O171" s="1"/>
      <c r="P171" s="1"/>
      <c r="Q171" s="1"/>
      <c r="R171" s="1"/>
      <c r="S171" s="1"/>
      <c r="T171" s="1"/>
      <c r="U171" s="1"/>
      <c r="V171" s="1"/>
      <c r="W171" s="1"/>
      <c r="X171" s="1"/>
    </row>
    <row r="172" spans="1:24">
      <c r="A172" s="22"/>
      <c r="B172" s="46"/>
      <c r="C172" s="46"/>
      <c r="D172" s="46"/>
      <c r="E172" s="46"/>
      <c r="F172" s="46"/>
      <c r="G172" s="46"/>
      <c r="H172" s="46"/>
      <c r="I172" s="46"/>
      <c r="J172" s="1"/>
      <c r="K172" s="1"/>
      <c r="L172" s="1"/>
      <c r="M172" s="1"/>
      <c r="N172" s="1"/>
      <c r="O172" s="1"/>
      <c r="P172" s="1"/>
      <c r="Q172" s="1"/>
      <c r="R172" s="1"/>
      <c r="S172" s="1"/>
      <c r="T172" s="1"/>
      <c r="U172" s="1"/>
      <c r="V172" s="1"/>
      <c r="W172" s="1"/>
      <c r="X172" s="1"/>
    </row>
    <row r="173" spans="1:24">
      <c r="A173" s="22"/>
      <c r="B173" s="46"/>
      <c r="C173" s="46"/>
      <c r="D173" s="46"/>
      <c r="E173" s="46"/>
      <c r="F173" s="46"/>
      <c r="G173" s="46"/>
      <c r="H173" s="46"/>
      <c r="I173" s="46"/>
      <c r="J173" s="1"/>
      <c r="K173" s="1"/>
      <c r="L173" s="1"/>
      <c r="M173" s="1"/>
      <c r="N173" s="1"/>
      <c r="O173" s="1"/>
      <c r="P173" s="1"/>
      <c r="Q173" s="1"/>
      <c r="R173" s="1"/>
      <c r="S173" s="1"/>
      <c r="T173" s="1"/>
      <c r="U173" s="1"/>
      <c r="V173" s="1"/>
      <c r="W173" s="1"/>
      <c r="X173" s="1"/>
    </row>
    <row r="174" spans="1:24">
      <c r="A174" s="22"/>
      <c r="B174" s="46"/>
      <c r="C174" s="46"/>
      <c r="D174" s="46"/>
      <c r="E174" s="46"/>
      <c r="F174" s="46"/>
      <c r="G174" s="46"/>
      <c r="H174" s="46"/>
      <c r="I174" s="46"/>
      <c r="J174" s="1"/>
      <c r="K174" s="1"/>
      <c r="L174" s="1"/>
      <c r="M174" s="1"/>
      <c r="N174" s="1"/>
      <c r="O174" s="1"/>
      <c r="P174" s="1"/>
      <c r="Q174" s="1"/>
      <c r="R174" s="1"/>
      <c r="S174" s="1"/>
      <c r="T174" s="1"/>
      <c r="U174" s="1"/>
      <c r="V174" s="1"/>
      <c r="W174" s="1"/>
      <c r="X174" s="1"/>
    </row>
    <row r="175" spans="1:24">
      <c r="A175" s="22"/>
      <c r="B175" s="46"/>
      <c r="C175" s="46"/>
      <c r="D175" s="46"/>
      <c r="E175" s="46"/>
      <c r="F175" s="46"/>
      <c r="G175" s="46"/>
      <c r="H175" s="46"/>
      <c r="I175" s="46"/>
      <c r="J175" s="1"/>
      <c r="K175" s="1"/>
      <c r="L175" s="1"/>
      <c r="M175" s="1"/>
      <c r="N175" s="1"/>
      <c r="O175" s="1"/>
      <c r="P175" s="1"/>
      <c r="Q175" s="1"/>
      <c r="R175" s="1"/>
      <c r="S175" s="1"/>
      <c r="T175" s="1"/>
      <c r="U175" s="1"/>
      <c r="V175" s="1"/>
      <c r="W175" s="1"/>
      <c r="X175" s="1"/>
    </row>
    <row r="176" spans="1:24">
      <c r="A176" s="22"/>
      <c r="B176" s="46"/>
      <c r="C176" s="46"/>
      <c r="D176" s="46"/>
      <c r="E176" s="46"/>
      <c r="F176" s="46"/>
      <c r="G176" s="46"/>
      <c r="H176" s="46"/>
      <c r="I176" s="46"/>
      <c r="J176" s="1"/>
      <c r="K176" s="1"/>
      <c r="L176" s="1"/>
      <c r="M176" s="1"/>
      <c r="N176" s="1"/>
      <c r="O176" s="1"/>
      <c r="P176" s="1"/>
      <c r="Q176" s="1"/>
      <c r="R176" s="1"/>
      <c r="S176" s="1"/>
      <c r="T176" s="1"/>
      <c r="U176" s="1"/>
      <c r="V176" s="1"/>
      <c r="W176" s="1"/>
      <c r="X176" s="1"/>
    </row>
    <row r="177" spans="1:24">
      <c r="A177" s="22"/>
      <c r="B177" s="46"/>
      <c r="C177" s="46"/>
      <c r="D177" s="46"/>
      <c r="E177" s="46"/>
      <c r="F177" s="46"/>
      <c r="G177" s="46"/>
      <c r="H177" s="46"/>
      <c r="I177" s="46"/>
      <c r="J177" s="1"/>
      <c r="K177" s="1"/>
      <c r="L177" s="1"/>
      <c r="M177" s="1"/>
      <c r="N177" s="1"/>
      <c r="O177" s="1"/>
      <c r="P177" s="1"/>
      <c r="Q177" s="1"/>
      <c r="R177" s="1"/>
      <c r="S177" s="1"/>
      <c r="T177" s="1"/>
      <c r="U177" s="1"/>
      <c r="V177" s="1"/>
      <c r="W177" s="1"/>
      <c r="X177" s="1"/>
    </row>
    <row r="178" spans="1:24">
      <c r="A178" s="22"/>
      <c r="B178" s="46"/>
      <c r="C178" s="46"/>
      <c r="D178" s="46"/>
      <c r="E178" s="46"/>
      <c r="F178" s="46"/>
      <c r="G178" s="46"/>
      <c r="H178" s="46"/>
      <c r="I178" s="46"/>
      <c r="J178" s="1"/>
      <c r="K178" s="1"/>
      <c r="L178" s="1"/>
      <c r="M178" s="1"/>
      <c r="N178" s="1"/>
      <c r="O178" s="1"/>
      <c r="P178" s="1"/>
      <c r="Q178" s="1"/>
      <c r="R178" s="1"/>
      <c r="S178" s="1"/>
      <c r="T178" s="1"/>
      <c r="U178" s="1"/>
      <c r="V178" s="1"/>
      <c r="W178" s="1"/>
      <c r="X178" s="1"/>
    </row>
    <row r="179" spans="1:24">
      <c r="A179" s="22"/>
      <c r="B179" s="46"/>
      <c r="C179" s="46"/>
      <c r="D179" s="46"/>
      <c r="E179" s="46"/>
      <c r="F179" s="46"/>
      <c r="G179" s="46"/>
      <c r="H179" s="46"/>
      <c r="I179" s="46"/>
      <c r="J179" s="1"/>
      <c r="K179" s="1"/>
      <c r="L179" s="1"/>
      <c r="M179" s="1"/>
      <c r="N179" s="1"/>
      <c r="O179" s="1"/>
      <c r="P179" s="1"/>
      <c r="Q179" s="1"/>
      <c r="R179" s="1"/>
      <c r="S179" s="1"/>
      <c r="T179" s="1"/>
      <c r="U179" s="1"/>
      <c r="V179" s="1"/>
      <c r="W179" s="1"/>
      <c r="X179" s="1"/>
    </row>
    <row r="180" spans="1:24">
      <c r="A180" s="22"/>
      <c r="B180" s="46"/>
      <c r="C180" s="46"/>
      <c r="D180" s="46"/>
      <c r="E180" s="46"/>
      <c r="F180" s="46"/>
      <c r="G180" s="46"/>
      <c r="H180" s="46"/>
      <c r="I180" s="46"/>
      <c r="J180" s="1"/>
      <c r="K180" s="1"/>
      <c r="L180" s="1"/>
      <c r="M180" s="1"/>
      <c r="N180" s="1"/>
      <c r="O180" s="1"/>
      <c r="P180" s="1"/>
      <c r="Q180" s="1"/>
      <c r="R180" s="1"/>
      <c r="S180" s="1"/>
      <c r="T180" s="1"/>
      <c r="U180" s="1"/>
      <c r="V180" s="1"/>
      <c r="W180" s="1"/>
      <c r="X180" s="1"/>
    </row>
    <row r="181" spans="1:24">
      <c r="A181" s="22"/>
      <c r="B181" s="46"/>
      <c r="C181" s="46"/>
      <c r="D181" s="46"/>
      <c r="E181" s="46"/>
      <c r="F181" s="46"/>
      <c r="G181" s="46"/>
      <c r="H181" s="46"/>
      <c r="I181" s="46"/>
      <c r="J181" s="1"/>
      <c r="K181" s="1"/>
      <c r="L181" s="1"/>
      <c r="M181" s="1"/>
      <c r="N181" s="1"/>
      <c r="O181" s="1"/>
      <c r="P181" s="1"/>
      <c r="Q181" s="1"/>
      <c r="R181" s="1"/>
      <c r="S181" s="1"/>
      <c r="T181" s="1"/>
      <c r="U181" s="1"/>
      <c r="V181" s="1"/>
      <c r="W181" s="1"/>
      <c r="X181" s="1"/>
    </row>
    <row r="182" spans="1:24">
      <c r="A182" s="22"/>
      <c r="B182" s="46"/>
      <c r="C182" s="46"/>
      <c r="D182" s="46"/>
      <c r="E182" s="46"/>
      <c r="F182" s="46"/>
      <c r="G182" s="46"/>
      <c r="H182" s="46"/>
      <c r="I182" s="46"/>
      <c r="J182" s="1"/>
      <c r="K182" s="1"/>
      <c r="L182" s="1"/>
      <c r="M182" s="1"/>
      <c r="N182" s="1"/>
      <c r="O182" s="1"/>
      <c r="P182" s="1"/>
      <c r="Q182" s="1"/>
      <c r="R182" s="1"/>
      <c r="S182" s="1"/>
      <c r="T182" s="1"/>
      <c r="U182" s="1"/>
      <c r="V182" s="1"/>
      <c r="W182" s="1"/>
      <c r="X182" s="1"/>
    </row>
    <row r="183" spans="1:24">
      <c r="A183" s="22"/>
      <c r="B183" s="46"/>
      <c r="C183" s="46"/>
      <c r="D183" s="46"/>
      <c r="E183" s="46"/>
      <c r="F183" s="46"/>
      <c r="G183" s="46"/>
      <c r="H183" s="46"/>
      <c r="I183" s="46"/>
      <c r="J183" s="1"/>
      <c r="K183" s="1"/>
      <c r="L183" s="1"/>
      <c r="M183" s="1"/>
      <c r="N183" s="1"/>
      <c r="O183" s="1"/>
      <c r="P183" s="1"/>
      <c r="Q183" s="1"/>
      <c r="R183" s="1"/>
      <c r="S183" s="1"/>
      <c r="T183" s="1"/>
      <c r="U183" s="1"/>
      <c r="V183" s="1"/>
      <c r="W183" s="1"/>
      <c r="X183" s="1"/>
    </row>
    <row r="184" spans="1:24">
      <c r="A184" s="22"/>
      <c r="B184" s="46"/>
      <c r="C184" s="46"/>
      <c r="D184" s="46"/>
      <c r="E184" s="46"/>
      <c r="F184" s="46"/>
      <c r="G184" s="46"/>
      <c r="H184" s="46"/>
      <c r="I184" s="46"/>
      <c r="J184" s="1"/>
      <c r="K184" s="1"/>
      <c r="L184" s="1"/>
      <c r="M184" s="1"/>
      <c r="N184" s="1"/>
      <c r="O184" s="1"/>
      <c r="P184" s="1"/>
      <c r="Q184" s="1"/>
      <c r="R184" s="1"/>
      <c r="S184" s="1"/>
      <c r="T184" s="1"/>
      <c r="U184" s="1"/>
      <c r="V184" s="1"/>
      <c r="W184" s="1"/>
      <c r="X184" s="1"/>
    </row>
    <row r="185" spans="1:24">
      <c r="A185" s="22"/>
      <c r="B185" s="46"/>
      <c r="C185" s="46"/>
      <c r="D185" s="46"/>
      <c r="E185" s="46"/>
      <c r="F185" s="46"/>
      <c r="G185" s="46"/>
      <c r="H185" s="46"/>
      <c r="I185" s="46"/>
      <c r="J185" s="1"/>
      <c r="K185" s="1"/>
      <c r="L185" s="1"/>
      <c r="M185" s="1"/>
      <c r="N185" s="1"/>
      <c r="O185" s="1"/>
      <c r="P185" s="1"/>
      <c r="Q185" s="1"/>
      <c r="R185" s="1"/>
      <c r="S185" s="1"/>
      <c r="T185" s="1"/>
      <c r="U185" s="1"/>
      <c r="V185" s="1"/>
      <c r="W185" s="1"/>
      <c r="X185" s="1"/>
    </row>
    <row r="186" spans="1:24">
      <c r="A186" s="22"/>
      <c r="B186" s="46"/>
      <c r="C186" s="46"/>
      <c r="D186" s="46"/>
      <c r="E186" s="46"/>
      <c r="F186" s="46"/>
      <c r="G186" s="46"/>
      <c r="H186" s="46"/>
      <c r="I186" s="46"/>
      <c r="J186" s="1"/>
      <c r="K186" s="1"/>
      <c r="L186" s="1"/>
      <c r="M186" s="1"/>
      <c r="N186" s="1"/>
      <c r="O186" s="1"/>
      <c r="P186" s="1"/>
      <c r="Q186" s="1"/>
      <c r="R186" s="1"/>
      <c r="S186" s="1"/>
      <c r="T186" s="1"/>
      <c r="U186" s="1"/>
      <c r="V186" s="1"/>
      <c r="W186" s="1"/>
      <c r="X186" s="1"/>
    </row>
    <row r="187" spans="1:24">
      <c r="A187" s="22"/>
      <c r="B187" s="46"/>
      <c r="C187" s="46"/>
      <c r="D187" s="46"/>
      <c r="E187" s="46"/>
      <c r="F187" s="46"/>
      <c r="G187" s="46"/>
      <c r="H187" s="46"/>
      <c r="I187" s="46"/>
      <c r="J187" s="1"/>
      <c r="K187" s="1"/>
      <c r="L187" s="1"/>
      <c r="M187" s="1"/>
      <c r="N187" s="1"/>
      <c r="O187" s="1"/>
      <c r="P187" s="1"/>
      <c r="Q187" s="1"/>
      <c r="R187" s="1"/>
      <c r="S187" s="1"/>
      <c r="T187" s="1"/>
      <c r="U187" s="1"/>
      <c r="V187" s="1"/>
      <c r="W187" s="1"/>
      <c r="X187" s="1"/>
    </row>
    <row r="188" spans="1:24">
      <c r="A188" s="22"/>
      <c r="B188" s="46"/>
      <c r="C188" s="46"/>
      <c r="D188" s="46"/>
      <c r="E188" s="46"/>
      <c r="F188" s="46"/>
      <c r="G188" s="46"/>
      <c r="H188" s="46"/>
      <c r="I188" s="46"/>
      <c r="J188" s="1"/>
      <c r="K188" s="1"/>
      <c r="L188" s="1"/>
      <c r="M188" s="1"/>
      <c r="N188" s="1"/>
      <c r="O188" s="1"/>
      <c r="P188" s="1"/>
      <c r="Q188" s="1"/>
      <c r="R188" s="1"/>
      <c r="S188" s="1"/>
      <c r="T188" s="1"/>
      <c r="U188" s="1"/>
      <c r="V188" s="1"/>
      <c r="W188" s="1"/>
      <c r="X188" s="1"/>
    </row>
    <row r="189" spans="1:24">
      <c r="A189" s="22"/>
      <c r="B189" s="46"/>
      <c r="C189" s="46"/>
      <c r="D189" s="46"/>
      <c r="E189" s="46"/>
      <c r="F189" s="46"/>
      <c r="G189" s="46"/>
      <c r="H189" s="46"/>
      <c r="I189" s="46"/>
      <c r="J189" s="1"/>
      <c r="K189" s="1"/>
      <c r="L189" s="1"/>
      <c r="M189" s="1"/>
      <c r="N189" s="1"/>
      <c r="O189" s="1"/>
      <c r="P189" s="1"/>
      <c r="Q189" s="1"/>
      <c r="R189" s="1"/>
      <c r="S189" s="1"/>
      <c r="T189" s="1"/>
      <c r="U189" s="1"/>
      <c r="V189" s="1"/>
      <c r="W189" s="1"/>
      <c r="X189" s="1"/>
    </row>
    <row r="190" spans="1:24">
      <c r="A190" s="22"/>
      <c r="B190" s="46"/>
      <c r="C190" s="46"/>
      <c r="D190" s="46"/>
      <c r="E190" s="46"/>
      <c r="F190" s="46"/>
      <c r="G190" s="46"/>
      <c r="H190" s="46"/>
      <c r="I190" s="46"/>
      <c r="J190" s="1"/>
      <c r="K190" s="1"/>
      <c r="L190" s="1"/>
      <c r="M190" s="1"/>
      <c r="N190" s="1"/>
      <c r="O190" s="1"/>
      <c r="P190" s="1"/>
      <c r="Q190" s="1"/>
      <c r="R190" s="1"/>
      <c r="S190" s="1"/>
      <c r="T190" s="1"/>
      <c r="U190" s="1"/>
      <c r="V190" s="1"/>
      <c r="W190" s="1"/>
      <c r="X190" s="1"/>
    </row>
    <row r="191" spans="1:24">
      <c r="A191" s="22"/>
      <c r="B191" s="46"/>
      <c r="C191" s="46"/>
      <c r="D191" s="46"/>
      <c r="E191" s="46"/>
      <c r="F191" s="46"/>
      <c r="G191" s="46"/>
      <c r="H191" s="46"/>
      <c r="I191" s="46"/>
      <c r="J191" s="1"/>
      <c r="K191" s="1"/>
      <c r="L191" s="1"/>
      <c r="M191" s="1"/>
      <c r="N191" s="1"/>
      <c r="O191" s="1"/>
      <c r="P191" s="1"/>
      <c r="Q191" s="1"/>
      <c r="R191" s="1"/>
      <c r="S191" s="1"/>
      <c r="T191" s="1"/>
      <c r="U191" s="1"/>
      <c r="V191" s="1"/>
      <c r="W191" s="1"/>
      <c r="X191" s="1"/>
    </row>
    <row r="192" spans="1:24">
      <c r="A192" s="22"/>
      <c r="B192" s="46"/>
      <c r="C192" s="46"/>
      <c r="D192" s="46"/>
      <c r="E192" s="46"/>
      <c r="F192" s="46"/>
      <c r="G192" s="46"/>
      <c r="H192" s="46"/>
      <c r="I192" s="46"/>
      <c r="J192" s="1"/>
      <c r="K192" s="1"/>
      <c r="L192" s="1"/>
      <c r="M192" s="1"/>
      <c r="N192" s="1"/>
      <c r="O192" s="1"/>
      <c r="P192" s="1"/>
      <c r="Q192" s="1"/>
      <c r="R192" s="1"/>
      <c r="S192" s="1"/>
      <c r="T192" s="1"/>
      <c r="U192" s="1"/>
      <c r="V192" s="1"/>
      <c r="W192" s="1"/>
      <c r="X192" s="1"/>
    </row>
    <row r="193" spans="1:24">
      <c r="A193" s="22"/>
      <c r="B193" s="46"/>
      <c r="C193" s="46"/>
      <c r="D193" s="46"/>
      <c r="E193" s="46"/>
      <c r="F193" s="46"/>
      <c r="G193" s="46"/>
      <c r="H193" s="46"/>
      <c r="I193" s="46"/>
      <c r="J193" s="1"/>
      <c r="K193" s="1"/>
      <c r="L193" s="1"/>
      <c r="M193" s="1"/>
      <c r="N193" s="1"/>
      <c r="O193" s="1"/>
      <c r="P193" s="1"/>
      <c r="Q193" s="1"/>
      <c r="R193" s="1"/>
      <c r="S193" s="1"/>
      <c r="T193" s="1"/>
      <c r="U193" s="1"/>
      <c r="V193" s="1"/>
      <c r="W193" s="1"/>
      <c r="X193" s="1"/>
    </row>
    <row r="194" spans="1:24">
      <c r="A194" s="22"/>
      <c r="B194" s="46"/>
      <c r="C194" s="46"/>
      <c r="D194" s="46"/>
      <c r="E194" s="46"/>
      <c r="F194" s="46"/>
      <c r="G194" s="46"/>
      <c r="H194" s="46"/>
      <c r="I194" s="46"/>
      <c r="J194" s="1"/>
      <c r="K194" s="1"/>
      <c r="L194" s="1"/>
      <c r="M194" s="1"/>
      <c r="N194" s="1"/>
      <c r="O194" s="1"/>
      <c r="P194" s="1"/>
      <c r="Q194" s="1"/>
      <c r="R194" s="1"/>
      <c r="S194" s="1"/>
      <c r="T194" s="1"/>
      <c r="U194" s="1"/>
      <c r="V194" s="1"/>
      <c r="W194" s="1"/>
      <c r="X194" s="1"/>
    </row>
    <row r="195" spans="1:24">
      <c r="A195" s="22"/>
      <c r="B195" s="46"/>
      <c r="C195" s="46"/>
      <c r="D195" s="46"/>
      <c r="E195" s="46"/>
      <c r="F195" s="46"/>
      <c r="G195" s="46"/>
      <c r="H195" s="46"/>
      <c r="I195" s="46"/>
      <c r="J195" s="1"/>
      <c r="K195" s="1"/>
      <c r="L195" s="1"/>
      <c r="M195" s="1"/>
      <c r="N195" s="1"/>
      <c r="O195" s="1"/>
      <c r="P195" s="1"/>
      <c r="Q195" s="1"/>
      <c r="R195" s="1"/>
      <c r="S195" s="1"/>
      <c r="T195" s="1"/>
      <c r="U195" s="1"/>
      <c r="V195" s="1"/>
      <c r="W195" s="1"/>
      <c r="X195" s="1"/>
    </row>
    <row r="196" spans="1:24">
      <c r="A196" s="22"/>
      <c r="B196" s="46"/>
      <c r="C196" s="46"/>
      <c r="D196" s="46"/>
      <c r="E196" s="46"/>
      <c r="F196" s="46"/>
      <c r="G196" s="46"/>
      <c r="H196" s="46"/>
      <c r="I196" s="46"/>
      <c r="J196" s="1"/>
      <c r="K196" s="1"/>
      <c r="L196" s="1"/>
      <c r="M196" s="1"/>
      <c r="N196" s="1"/>
      <c r="O196" s="1"/>
      <c r="P196" s="1"/>
      <c r="Q196" s="1"/>
      <c r="R196" s="1"/>
      <c r="S196" s="1"/>
      <c r="T196" s="1"/>
      <c r="U196" s="1"/>
      <c r="V196" s="1"/>
      <c r="W196" s="1"/>
      <c r="X196" s="1"/>
    </row>
    <row r="197" spans="1:24">
      <c r="A197" s="22"/>
      <c r="B197" s="46"/>
      <c r="C197" s="46"/>
      <c r="D197" s="46"/>
      <c r="E197" s="46"/>
      <c r="F197" s="46"/>
      <c r="G197" s="46"/>
      <c r="H197" s="46"/>
      <c r="I197" s="46"/>
      <c r="J197" s="1"/>
      <c r="K197" s="1"/>
      <c r="L197" s="1"/>
      <c r="M197" s="1"/>
      <c r="N197" s="1"/>
      <c r="O197" s="1"/>
      <c r="P197" s="1"/>
      <c r="Q197" s="1"/>
      <c r="R197" s="1"/>
      <c r="S197" s="1"/>
      <c r="T197" s="1"/>
      <c r="U197" s="1"/>
      <c r="V197" s="1"/>
      <c r="W197" s="1"/>
      <c r="X197" s="1"/>
    </row>
    <row r="198" spans="1:24">
      <c r="A198" s="22"/>
      <c r="B198" s="46"/>
      <c r="C198" s="46"/>
      <c r="D198" s="46"/>
      <c r="E198" s="46"/>
      <c r="F198" s="46"/>
      <c r="G198" s="46"/>
      <c r="H198" s="46"/>
      <c r="I198" s="46"/>
      <c r="J198" s="1"/>
      <c r="K198" s="1"/>
      <c r="L198" s="1"/>
      <c r="M198" s="1"/>
      <c r="N198" s="1"/>
      <c r="O198" s="1"/>
      <c r="P198" s="1"/>
      <c r="Q198" s="1"/>
      <c r="R198" s="1"/>
      <c r="S198" s="1"/>
      <c r="T198" s="1"/>
      <c r="U198" s="1"/>
      <c r="V198" s="1"/>
      <c r="W198" s="1"/>
      <c r="X198" s="1"/>
    </row>
    <row r="199" spans="1:24">
      <c r="A199" s="22"/>
      <c r="B199" s="46"/>
      <c r="C199" s="46"/>
      <c r="D199" s="46"/>
      <c r="E199" s="46"/>
      <c r="F199" s="46"/>
      <c r="G199" s="46"/>
      <c r="H199" s="46"/>
      <c r="I199" s="46"/>
      <c r="J199" s="1"/>
      <c r="K199" s="1"/>
      <c r="L199" s="1"/>
      <c r="M199" s="1"/>
      <c r="N199" s="1"/>
      <c r="O199" s="1"/>
      <c r="P199" s="1"/>
      <c r="Q199" s="1"/>
      <c r="R199" s="1"/>
      <c r="S199" s="1"/>
      <c r="T199" s="1"/>
      <c r="U199" s="1"/>
      <c r="V199" s="1"/>
      <c r="W199" s="1"/>
      <c r="X199" s="1"/>
    </row>
    <row r="200" spans="1:24">
      <c r="A200" s="22"/>
      <c r="B200" s="46"/>
      <c r="C200" s="46"/>
      <c r="D200" s="46"/>
      <c r="E200" s="46"/>
      <c r="F200" s="46"/>
      <c r="G200" s="46"/>
      <c r="H200" s="46"/>
      <c r="I200" s="46"/>
      <c r="J200" s="1"/>
      <c r="K200" s="1"/>
      <c r="L200" s="1"/>
      <c r="M200" s="1"/>
      <c r="N200" s="1"/>
      <c r="O200" s="1"/>
      <c r="P200" s="1"/>
      <c r="Q200" s="1"/>
      <c r="R200" s="1"/>
      <c r="S200" s="1"/>
      <c r="T200" s="1"/>
      <c r="U200" s="1"/>
      <c r="V200" s="1"/>
      <c r="W200" s="1"/>
      <c r="X200" s="1"/>
    </row>
    <row r="201" spans="1:24">
      <c r="A201" s="22"/>
      <c r="B201" s="46"/>
      <c r="C201" s="46"/>
      <c r="D201" s="46"/>
      <c r="E201" s="46"/>
      <c r="F201" s="46"/>
      <c r="G201" s="46"/>
      <c r="H201" s="46"/>
      <c r="I201" s="46"/>
      <c r="J201" s="1"/>
      <c r="K201" s="1"/>
      <c r="L201" s="1"/>
      <c r="M201" s="1"/>
      <c r="N201" s="1"/>
      <c r="O201" s="1"/>
      <c r="P201" s="1"/>
      <c r="Q201" s="1"/>
      <c r="R201" s="1"/>
      <c r="S201" s="1"/>
      <c r="T201" s="1"/>
      <c r="U201" s="1"/>
      <c r="V201" s="1"/>
      <c r="W201" s="1"/>
      <c r="X201" s="1"/>
    </row>
    <row r="202" spans="1:24">
      <c r="A202" s="22"/>
      <c r="B202" s="46"/>
      <c r="C202" s="46"/>
      <c r="D202" s="46"/>
      <c r="E202" s="46"/>
      <c r="F202" s="46"/>
      <c r="G202" s="46"/>
      <c r="H202" s="46"/>
      <c r="I202" s="46"/>
      <c r="J202" s="1"/>
      <c r="K202" s="1"/>
      <c r="L202" s="1"/>
      <c r="M202" s="1"/>
      <c r="N202" s="1"/>
      <c r="O202" s="1"/>
      <c r="P202" s="1"/>
      <c r="Q202" s="1"/>
      <c r="R202" s="1"/>
      <c r="S202" s="1"/>
      <c r="T202" s="1"/>
      <c r="U202" s="1"/>
      <c r="V202" s="1"/>
      <c r="W202" s="1"/>
      <c r="X202" s="1"/>
    </row>
    <row r="203" spans="1:24">
      <c r="A203" s="22"/>
      <c r="B203" s="46"/>
      <c r="C203" s="46"/>
      <c r="D203" s="46"/>
      <c r="E203" s="46"/>
      <c r="F203" s="46"/>
      <c r="G203" s="46"/>
      <c r="H203" s="46"/>
      <c r="I203" s="46"/>
      <c r="J203" s="1"/>
      <c r="K203" s="1"/>
      <c r="L203" s="1"/>
      <c r="M203" s="1"/>
      <c r="N203" s="1"/>
      <c r="O203" s="1"/>
      <c r="P203" s="1"/>
      <c r="Q203" s="1"/>
      <c r="R203" s="1"/>
      <c r="S203" s="1"/>
      <c r="T203" s="1"/>
      <c r="U203" s="1"/>
      <c r="V203" s="1"/>
      <c r="W203" s="1"/>
      <c r="X203" s="1"/>
    </row>
    <row r="204" spans="1:24">
      <c r="A204" s="22"/>
      <c r="B204" s="46"/>
      <c r="C204" s="46"/>
      <c r="D204" s="46"/>
      <c r="E204" s="46"/>
      <c r="F204" s="46"/>
      <c r="G204" s="46"/>
      <c r="H204" s="46"/>
      <c r="I204" s="46"/>
      <c r="J204" s="1"/>
      <c r="K204" s="1"/>
      <c r="L204" s="1"/>
      <c r="M204" s="1"/>
      <c r="N204" s="1"/>
      <c r="O204" s="1"/>
      <c r="P204" s="1"/>
      <c r="Q204" s="1"/>
      <c r="R204" s="1"/>
      <c r="S204" s="1"/>
      <c r="T204" s="1"/>
      <c r="U204" s="1"/>
      <c r="V204" s="1"/>
      <c r="W204" s="1"/>
      <c r="X204" s="1"/>
    </row>
    <row r="205" spans="1:24">
      <c r="A205" s="22"/>
      <c r="B205" s="46"/>
      <c r="C205" s="46"/>
      <c r="D205" s="46"/>
      <c r="E205" s="46"/>
      <c r="F205" s="46"/>
      <c r="G205" s="46"/>
      <c r="H205" s="46"/>
      <c r="I205" s="46"/>
      <c r="J205" s="1"/>
      <c r="K205" s="1"/>
      <c r="L205" s="1"/>
      <c r="M205" s="1"/>
      <c r="N205" s="1"/>
      <c r="O205" s="1"/>
      <c r="P205" s="1"/>
      <c r="Q205" s="1"/>
      <c r="R205" s="1"/>
      <c r="S205" s="1"/>
      <c r="T205" s="1"/>
      <c r="U205" s="1"/>
      <c r="V205" s="1"/>
      <c r="W205" s="1"/>
      <c r="X205" s="1"/>
    </row>
    <row r="206" spans="1:24">
      <c r="A206" s="22"/>
      <c r="B206" s="46"/>
      <c r="C206" s="46"/>
      <c r="D206" s="46"/>
      <c r="E206" s="46"/>
      <c r="F206" s="46"/>
      <c r="G206" s="46"/>
      <c r="H206" s="46"/>
      <c r="I206" s="46"/>
      <c r="J206" s="1"/>
      <c r="K206" s="1"/>
      <c r="L206" s="1"/>
      <c r="M206" s="1"/>
      <c r="N206" s="1"/>
      <c r="O206" s="1"/>
      <c r="P206" s="1"/>
      <c r="Q206" s="1"/>
      <c r="R206" s="1"/>
      <c r="S206" s="1"/>
      <c r="T206" s="1"/>
      <c r="U206" s="1"/>
      <c r="V206" s="1"/>
      <c r="W206" s="1"/>
      <c r="X206" s="1"/>
    </row>
    <row r="207" spans="1:24">
      <c r="A207" s="22"/>
      <c r="B207" s="46"/>
      <c r="C207" s="46"/>
      <c r="D207" s="46"/>
      <c r="E207" s="46"/>
      <c r="F207" s="46"/>
      <c r="G207" s="46"/>
      <c r="H207" s="46"/>
      <c r="I207" s="46"/>
      <c r="J207" s="1"/>
      <c r="K207" s="1"/>
      <c r="L207" s="1"/>
      <c r="M207" s="1"/>
      <c r="N207" s="1"/>
      <c r="O207" s="1"/>
      <c r="P207" s="1"/>
      <c r="Q207" s="1"/>
      <c r="R207" s="1"/>
      <c r="S207" s="1"/>
      <c r="T207" s="1"/>
      <c r="U207" s="1"/>
      <c r="V207" s="1"/>
      <c r="W207" s="1"/>
      <c r="X207" s="1"/>
    </row>
    <row r="208" spans="1:24">
      <c r="A208" s="22"/>
      <c r="B208" s="46"/>
      <c r="C208" s="46"/>
      <c r="D208" s="46"/>
      <c r="E208" s="46"/>
      <c r="F208" s="46"/>
      <c r="G208" s="46"/>
      <c r="H208" s="46"/>
      <c r="I208" s="46"/>
      <c r="J208" s="1"/>
      <c r="K208" s="1"/>
      <c r="L208" s="1"/>
      <c r="M208" s="1"/>
      <c r="N208" s="1"/>
      <c r="O208" s="1"/>
      <c r="P208" s="1"/>
      <c r="Q208" s="1"/>
      <c r="R208" s="1"/>
      <c r="S208" s="1"/>
      <c r="T208" s="1"/>
      <c r="U208" s="1"/>
      <c r="V208" s="1"/>
      <c r="W208" s="1"/>
      <c r="X208" s="1"/>
    </row>
    <row r="209" spans="1:24">
      <c r="A209" s="22"/>
      <c r="B209" s="46"/>
      <c r="C209" s="46"/>
      <c r="D209" s="46"/>
      <c r="E209" s="46"/>
      <c r="F209" s="46"/>
      <c r="G209" s="46"/>
      <c r="H209" s="46"/>
      <c r="I209" s="46"/>
      <c r="J209" s="1"/>
      <c r="K209" s="1"/>
      <c r="L209" s="1"/>
      <c r="M209" s="1"/>
      <c r="N209" s="1"/>
      <c r="O209" s="1"/>
      <c r="P209" s="1"/>
      <c r="Q209" s="1"/>
      <c r="R209" s="1"/>
      <c r="S209" s="1"/>
      <c r="T209" s="1"/>
      <c r="U209" s="1"/>
      <c r="V209" s="1"/>
      <c r="W209" s="1"/>
      <c r="X209" s="1"/>
    </row>
    <row r="210" spans="1:24">
      <c r="A210" s="22"/>
      <c r="B210" s="46"/>
      <c r="C210" s="46"/>
      <c r="D210" s="46"/>
      <c r="E210" s="46"/>
      <c r="F210" s="46"/>
      <c r="G210" s="46"/>
      <c r="H210" s="46"/>
      <c r="I210" s="46"/>
      <c r="J210" s="1"/>
      <c r="K210" s="1"/>
      <c r="L210" s="1"/>
      <c r="M210" s="1"/>
      <c r="N210" s="1"/>
      <c r="O210" s="1"/>
      <c r="P210" s="1"/>
      <c r="Q210" s="1"/>
      <c r="R210" s="1"/>
      <c r="S210" s="1"/>
      <c r="T210" s="1"/>
      <c r="U210" s="1"/>
      <c r="V210" s="1"/>
      <c r="W210" s="1"/>
      <c r="X210" s="1"/>
    </row>
    <row r="211" spans="1:24">
      <c r="A211" s="22"/>
      <c r="B211" s="46"/>
      <c r="C211" s="46"/>
      <c r="D211" s="46"/>
      <c r="E211" s="46"/>
      <c r="F211" s="46"/>
      <c r="G211" s="46"/>
      <c r="H211" s="46"/>
      <c r="I211" s="46"/>
      <c r="J211" s="1"/>
      <c r="K211" s="1"/>
      <c r="L211" s="1"/>
      <c r="M211" s="1"/>
      <c r="N211" s="1"/>
      <c r="O211" s="1"/>
      <c r="P211" s="1"/>
      <c r="Q211" s="1"/>
      <c r="R211" s="1"/>
      <c r="S211" s="1"/>
      <c r="T211" s="1"/>
      <c r="U211" s="1"/>
      <c r="V211" s="1"/>
      <c r="W211" s="1"/>
      <c r="X211" s="1"/>
    </row>
    <row r="212" spans="1:24">
      <c r="A212" s="22"/>
      <c r="B212" s="46"/>
      <c r="C212" s="46"/>
      <c r="D212" s="46"/>
      <c r="E212" s="46"/>
      <c r="F212" s="46"/>
      <c r="G212" s="46"/>
      <c r="H212" s="46"/>
      <c r="I212" s="46"/>
      <c r="J212" s="1"/>
      <c r="K212" s="1"/>
      <c r="L212" s="1"/>
      <c r="M212" s="1"/>
      <c r="N212" s="1"/>
      <c r="O212" s="1"/>
      <c r="P212" s="1"/>
      <c r="Q212" s="1"/>
      <c r="R212" s="1"/>
      <c r="S212" s="1"/>
      <c r="T212" s="1"/>
      <c r="U212" s="1"/>
      <c r="V212" s="1"/>
      <c r="W212" s="1"/>
      <c r="X212" s="1"/>
    </row>
    <row r="213" spans="1:24">
      <c r="A213" s="22"/>
      <c r="B213" s="46"/>
      <c r="C213" s="46"/>
      <c r="D213" s="46"/>
      <c r="E213" s="46"/>
      <c r="F213" s="46"/>
      <c r="G213" s="46"/>
      <c r="H213" s="46"/>
      <c r="I213" s="46"/>
      <c r="J213" s="1"/>
      <c r="K213" s="1"/>
      <c r="L213" s="1"/>
      <c r="M213" s="1"/>
      <c r="N213" s="1"/>
      <c r="O213" s="1"/>
      <c r="P213" s="1"/>
      <c r="Q213" s="1"/>
      <c r="R213" s="1"/>
      <c r="S213" s="1"/>
      <c r="T213" s="1"/>
      <c r="U213" s="1"/>
      <c r="V213" s="1"/>
      <c r="W213" s="1"/>
      <c r="X213" s="1"/>
    </row>
    <row r="214" spans="1:24">
      <c r="A214" s="22"/>
      <c r="B214" s="46"/>
      <c r="C214" s="46"/>
      <c r="D214" s="46"/>
      <c r="E214" s="46"/>
      <c r="F214" s="46"/>
      <c r="G214" s="46"/>
      <c r="H214" s="46"/>
      <c r="I214" s="46"/>
      <c r="J214" s="1"/>
      <c r="K214" s="1"/>
      <c r="L214" s="1"/>
      <c r="M214" s="1"/>
      <c r="N214" s="1"/>
      <c r="O214" s="1"/>
      <c r="P214" s="1"/>
      <c r="Q214" s="1"/>
      <c r="R214" s="1"/>
      <c r="S214" s="1"/>
      <c r="T214" s="1"/>
      <c r="U214" s="1"/>
      <c r="V214" s="1"/>
      <c r="W214" s="1"/>
      <c r="X214" s="1"/>
    </row>
    <row r="215" spans="1:24">
      <c r="A215" s="22"/>
      <c r="B215" s="46"/>
      <c r="C215" s="46"/>
      <c r="D215" s="46"/>
      <c r="E215" s="46"/>
      <c r="F215" s="46"/>
      <c r="G215" s="46"/>
      <c r="H215" s="46"/>
      <c r="I215" s="46"/>
      <c r="J215" s="1"/>
      <c r="K215" s="1"/>
      <c r="L215" s="1"/>
      <c r="M215" s="1"/>
      <c r="N215" s="1"/>
      <c r="O215" s="1"/>
      <c r="P215" s="1"/>
      <c r="Q215" s="1"/>
      <c r="R215" s="1"/>
      <c r="S215" s="1"/>
      <c r="T215" s="1"/>
      <c r="U215" s="1"/>
      <c r="V215" s="1"/>
      <c r="W215" s="1"/>
      <c r="X215" s="1"/>
    </row>
    <row r="216" spans="1:24">
      <c r="A216" s="22"/>
      <c r="B216" s="46"/>
      <c r="C216" s="46"/>
      <c r="D216" s="46"/>
      <c r="E216" s="46"/>
      <c r="F216" s="46"/>
      <c r="G216" s="46"/>
      <c r="H216" s="46"/>
      <c r="I216" s="46"/>
      <c r="J216" s="1"/>
      <c r="K216" s="1"/>
      <c r="L216" s="1"/>
      <c r="M216" s="1"/>
      <c r="N216" s="1"/>
      <c r="O216" s="1"/>
      <c r="P216" s="1"/>
      <c r="Q216" s="1"/>
      <c r="R216" s="1"/>
      <c r="S216" s="1"/>
      <c r="T216" s="1"/>
      <c r="U216" s="1"/>
      <c r="V216" s="1"/>
      <c r="W216" s="1"/>
      <c r="X216" s="1"/>
    </row>
    <row r="217" spans="1:24">
      <c r="A217" s="22"/>
      <c r="B217" s="46"/>
      <c r="C217" s="46"/>
      <c r="D217" s="46"/>
      <c r="E217" s="46"/>
      <c r="F217" s="46"/>
      <c r="G217" s="46"/>
      <c r="H217" s="46"/>
      <c r="I217" s="46"/>
      <c r="J217" s="1"/>
      <c r="K217" s="1"/>
      <c r="L217" s="1"/>
      <c r="M217" s="1"/>
      <c r="N217" s="1"/>
      <c r="O217" s="1"/>
      <c r="P217" s="1"/>
      <c r="Q217" s="1"/>
      <c r="R217" s="1"/>
      <c r="S217" s="1"/>
      <c r="T217" s="1"/>
      <c r="U217" s="1"/>
      <c r="V217" s="1"/>
      <c r="W217" s="1"/>
      <c r="X217" s="1"/>
    </row>
    <row r="218" spans="1:24">
      <c r="A218" s="22"/>
      <c r="B218" s="46"/>
      <c r="C218" s="46"/>
      <c r="D218" s="46"/>
      <c r="E218" s="46"/>
      <c r="F218" s="46"/>
      <c r="G218" s="46"/>
      <c r="H218" s="46"/>
      <c r="I218" s="46"/>
      <c r="J218" s="1"/>
      <c r="K218" s="1"/>
      <c r="L218" s="1"/>
      <c r="M218" s="1"/>
      <c r="N218" s="1"/>
      <c r="O218" s="1"/>
      <c r="P218" s="1"/>
      <c r="Q218" s="1"/>
      <c r="R218" s="1"/>
      <c r="S218" s="1"/>
      <c r="T218" s="1"/>
      <c r="U218" s="1"/>
      <c r="V218" s="1"/>
      <c r="W218" s="1"/>
      <c r="X218" s="1"/>
    </row>
    <row r="219" spans="1:24">
      <c r="A219" s="22"/>
      <c r="B219" s="46"/>
      <c r="C219" s="46"/>
      <c r="D219" s="46"/>
      <c r="E219" s="46"/>
      <c r="F219" s="46"/>
      <c r="G219" s="46"/>
      <c r="H219" s="46"/>
      <c r="I219" s="46"/>
      <c r="J219" s="1"/>
      <c r="K219" s="1"/>
      <c r="L219" s="1"/>
      <c r="M219" s="1"/>
      <c r="N219" s="1"/>
      <c r="O219" s="1"/>
      <c r="P219" s="1"/>
      <c r="Q219" s="1"/>
      <c r="R219" s="1"/>
      <c r="S219" s="1"/>
      <c r="T219" s="1"/>
      <c r="U219" s="1"/>
      <c r="V219" s="1"/>
      <c r="W219" s="1"/>
      <c r="X219" s="1"/>
    </row>
    <row r="220" spans="1:24">
      <c r="A220" s="22"/>
      <c r="B220" s="46"/>
      <c r="C220" s="46"/>
      <c r="D220" s="46"/>
      <c r="E220" s="46"/>
      <c r="F220" s="46"/>
      <c r="G220" s="46"/>
      <c r="H220" s="46"/>
      <c r="I220" s="46"/>
      <c r="J220" s="1"/>
      <c r="K220" s="1"/>
      <c r="L220" s="1"/>
      <c r="M220" s="1"/>
      <c r="N220" s="1"/>
      <c r="O220" s="1"/>
      <c r="P220" s="1"/>
      <c r="Q220" s="1"/>
      <c r="R220" s="1"/>
      <c r="S220" s="1"/>
      <c r="T220" s="1"/>
      <c r="U220" s="1"/>
      <c r="V220" s="1"/>
      <c r="W220" s="1"/>
      <c r="X220" s="1"/>
    </row>
    <row r="221" spans="1:24">
      <c r="A221" s="22"/>
      <c r="B221" s="46"/>
      <c r="C221" s="46"/>
      <c r="D221" s="46"/>
      <c r="E221" s="46"/>
      <c r="F221" s="46"/>
      <c r="G221" s="46"/>
      <c r="H221" s="46"/>
      <c r="I221" s="46"/>
      <c r="J221" s="1"/>
      <c r="K221" s="1"/>
      <c r="L221" s="1"/>
      <c r="M221" s="1"/>
      <c r="N221" s="1"/>
      <c r="O221" s="1"/>
      <c r="P221" s="1"/>
      <c r="Q221" s="1"/>
      <c r="R221" s="1"/>
      <c r="S221" s="1"/>
      <c r="T221" s="1"/>
      <c r="U221" s="1"/>
      <c r="V221" s="1"/>
      <c r="W221" s="1"/>
      <c r="X221" s="1"/>
    </row>
    <row r="222" spans="1:24">
      <c r="A222" s="22"/>
      <c r="B222" s="46"/>
      <c r="C222" s="46"/>
      <c r="D222" s="46"/>
      <c r="E222" s="46"/>
      <c r="F222" s="46"/>
      <c r="G222" s="46"/>
      <c r="H222" s="46"/>
      <c r="I222" s="46"/>
      <c r="J222" s="1"/>
      <c r="K222" s="1"/>
      <c r="L222" s="1"/>
      <c r="M222" s="1"/>
      <c r="N222" s="1"/>
      <c r="O222" s="1"/>
      <c r="P222" s="1"/>
      <c r="Q222" s="1"/>
      <c r="R222" s="1"/>
      <c r="S222" s="1"/>
      <c r="T222" s="1"/>
      <c r="U222" s="1"/>
      <c r="V222" s="1"/>
      <c r="W222" s="1"/>
      <c r="X222" s="1"/>
    </row>
    <row r="223" spans="1:24">
      <c r="A223" s="22"/>
      <c r="B223" s="46"/>
      <c r="C223" s="46"/>
      <c r="D223" s="46"/>
      <c r="E223" s="46"/>
      <c r="F223" s="46"/>
      <c r="G223" s="46"/>
      <c r="H223" s="46"/>
      <c r="I223" s="46"/>
      <c r="J223" s="1"/>
      <c r="K223" s="1"/>
      <c r="L223" s="1"/>
      <c r="M223" s="1"/>
      <c r="N223" s="1"/>
      <c r="O223" s="1"/>
      <c r="P223" s="1"/>
      <c r="Q223" s="1"/>
      <c r="R223" s="1"/>
      <c r="S223" s="1"/>
      <c r="T223" s="1"/>
      <c r="U223" s="1"/>
      <c r="V223" s="1"/>
      <c r="W223" s="1"/>
      <c r="X223" s="1"/>
    </row>
    <row r="224" spans="1:24">
      <c r="A224" s="22"/>
      <c r="B224" s="46"/>
      <c r="C224" s="46"/>
      <c r="D224" s="46"/>
      <c r="E224" s="46"/>
      <c r="F224" s="46"/>
      <c r="G224" s="46"/>
      <c r="H224" s="46"/>
      <c r="I224" s="46"/>
      <c r="J224" s="1"/>
      <c r="K224" s="1"/>
      <c r="L224" s="1"/>
      <c r="M224" s="1"/>
      <c r="N224" s="1"/>
      <c r="O224" s="1"/>
      <c r="P224" s="1"/>
      <c r="Q224" s="1"/>
      <c r="R224" s="1"/>
      <c r="S224" s="1"/>
      <c r="T224" s="1"/>
      <c r="U224" s="1"/>
      <c r="V224" s="1"/>
      <c r="W224" s="1"/>
      <c r="X224" s="1"/>
    </row>
    <row r="225" spans="1:24">
      <c r="A225" s="22"/>
      <c r="B225" s="46"/>
      <c r="C225" s="46"/>
      <c r="D225" s="46"/>
      <c r="E225" s="46"/>
      <c r="F225" s="46"/>
      <c r="G225" s="46"/>
      <c r="H225" s="46"/>
      <c r="I225" s="46"/>
      <c r="J225" s="1"/>
      <c r="K225" s="1"/>
      <c r="L225" s="1"/>
      <c r="M225" s="1"/>
      <c r="N225" s="1"/>
      <c r="O225" s="1"/>
      <c r="P225" s="1"/>
      <c r="Q225" s="1"/>
      <c r="R225" s="1"/>
      <c r="S225" s="1"/>
      <c r="T225" s="1"/>
      <c r="U225" s="1"/>
      <c r="V225" s="1"/>
      <c r="W225" s="1"/>
      <c r="X225" s="1"/>
    </row>
    <row r="226" spans="1:24">
      <c r="A226" s="22"/>
      <c r="B226" s="46"/>
      <c r="C226" s="46"/>
      <c r="D226" s="46"/>
      <c r="E226" s="46"/>
      <c r="F226" s="46"/>
      <c r="G226" s="46"/>
      <c r="H226" s="46"/>
      <c r="I226" s="46"/>
      <c r="J226" s="1"/>
      <c r="K226" s="1"/>
      <c r="L226" s="1"/>
      <c r="M226" s="1"/>
      <c r="N226" s="1"/>
      <c r="O226" s="1"/>
      <c r="P226" s="1"/>
      <c r="Q226" s="1"/>
      <c r="R226" s="1"/>
      <c r="S226" s="1"/>
      <c r="T226" s="1"/>
      <c r="U226" s="1"/>
      <c r="V226" s="1"/>
      <c r="W226" s="1"/>
      <c r="X226" s="1"/>
    </row>
    <row r="227" spans="1:24">
      <c r="A227" s="22"/>
      <c r="B227" s="46"/>
      <c r="C227" s="46"/>
      <c r="D227" s="46"/>
      <c r="E227" s="46"/>
      <c r="F227" s="46"/>
      <c r="G227" s="46"/>
      <c r="H227" s="46"/>
      <c r="I227" s="46"/>
      <c r="J227" s="1"/>
      <c r="K227" s="1"/>
      <c r="L227" s="1"/>
      <c r="M227" s="1"/>
      <c r="N227" s="1"/>
      <c r="O227" s="1"/>
      <c r="P227" s="1"/>
      <c r="Q227" s="1"/>
      <c r="R227" s="1"/>
      <c r="S227" s="1"/>
      <c r="T227" s="1"/>
      <c r="U227" s="1"/>
      <c r="V227" s="1"/>
      <c r="W227" s="1"/>
      <c r="X227" s="1"/>
    </row>
    <row r="228" spans="1:24">
      <c r="A228" s="22"/>
      <c r="B228" s="46"/>
      <c r="C228" s="46"/>
      <c r="D228" s="46"/>
      <c r="E228" s="46"/>
      <c r="F228" s="46"/>
      <c r="G228" s="46"/>
      <c r="H228" s="46"/>
      <c r="I228" s="46"/>
      <c r="J228" s="1"/>
      <c r="K228" s="1"/>
      <c r="L228" s="1"/>
      <c r="M228" s="1"/>
      <c r="N228" s="1"/>
      <c r="O228" s="1"/>
      <c r="P228" s="1"/>
      <c r="Q228" s="1"/>
      <c r="R228" s="1"/>
      <c r="S228" s="1"/>
      <c r="T228" s="1"/>
      <c r="U228" s="1"/>
      <c r="V228" s="1"/>
      <c r="W228" s="1"/>
      <c r="X228" s="1"/>
    </row>
    <row r="229" spans="1:24">
      <c r="A229" s="22"/>
      <c r="B229" s="46"/>
      <c r="C229" s="46"/>
      <c r="D229" s="46"/>
      <c r="E229" s="46"/>
      <c r="F229" s="46"/>
      <c r="G229" s="46"/>
      <c r="H229" s="46"/>
      <c r="I229" s="46"/>
      <c r="J229" s="1"/>
      <c r="K229" s="1"/>
      <c r="L229" s="1"/>
      <c r="M229" s="1"/>
      <c r="N229" s="1"/>
      <c r="O229" s="1"/>
      <c r="P229" s="1"/>
      <c r="Q229" s="1"/>
      <c r="R229" s="1"/>
      <c r="S229" s="1"/>
      <c r="T229" s="1"/>
      <c r="U229" s="1"/>
      <c r="V229" s="1"/>
      <c r="W229" s="1"/>
      <c r="X229" s="1"/>
    </row>
    <row r="230" spans="1:24">
      <c r="A230" s="22"/>
      <c r="B230" s="46"/>
      <c r="C230" s="46"/>
      <c r="D230" s="46"/>
      <c r="E230" s="46"/>
      <c r="F230" s="46"/>
      <c r="G230" s="46"/>
      <c r="H230" s="46"/>
      <c r="I230" s="46"/>
      <c r="J230" s="1"/>
      <c r="K230" s="1"/>
      <c r="L230" s="1"/>
      <c r="M230" s="1"/>
      <c r="N230" s="1"/>
      <c r="O230" s="1"/>
      <c r="P230" s="1"/>
      <c r="Q230" s="1"/>
      <c r="R230" s="1"/>
      <c r="S230" s="1"/>
      <c r="T230" s="1"/>
      <c r="U230" s="1"/>
      <c r="V230" s="1"/>
      <c r="W230" s="1"/>
      <c r="X230" s="1"/>
    </row>
    <row r="231" spans="1:24">
      <c r="A231" s="22"/>
      <c r="B231" s="46"/>
      <c r="C231" s="46"/>
      <c r="D231" s="46"/>
      <c r="E231" s="46"/>
      <c r="F231" s="46"/>
      <c r="G231" s="46"/>
      <c r="H231" s="46"/>
      <c r="I231" s="46"/>
      <c r="J231" s="1"/>
      <c r="K231" s="1"/>
      <c r="L231" s="1"/>
      <c r="M231" s="1"/>
      <c r="N231" s="1"/>
      <c r="O231" s="1"/>
      <c r="P231" s="1"/>
      <c r="Q231" s="1"/>
      <c r="R231" s="1"/>
      <c r="S231" s="1"/>
      <c r="T231" s="1"/>
      <c r="U231" s="1"/>
      <c r="V231" s="1"/>
      <c r="W231" s="1"/>
      <c r="X231" s="1"/>
    </row>
    <row r="232" spans="1:24">
      <c r="A232" s="22"/>
      <c r="B232" s="46"/>
      <c r="C232" s="46"/>
      <c r="D232" s="46"/>
      <c r="E232" s="46"/>
      <c r="F232" s="46"/>
      <c r="G232" s="46"/>
      <c r="H232" s="46"/>
      <c r="I232" s="46"/>
      <c r="J232" s="1"/>
      <c r="K232" s="1"/>
      <c r="L232" s="1"/>
      <c r="M232" s="1"/>
      <c r="N232" s="1"/>
      <c r="O232" s="1"/>
      <c r="P232" s="1"/>
      <c r="Q232" s="1"/>
      <c r="R232" s="1"/>
      <c r="S232" s="1"/>
      <c r="T232" s="1"/>
      <c r="U232" s="1"/>
      <c r="V232" s="1"/>
      <c r="W232" s="1"/>
      <c r="X232" s="1"/>
    </row>
    <row r="233" spans="1:24">
      <c r="A233" s="22"/>
      <c r="B233" s="46"/>
      <c r="C233" s="46"/>
      <c r="D233" s="46"/>
      <c r="E233" s="46"/>
      <c r="F233" s="46"/>
      <c r="G233" s="46"/>
      <c r="H233" s="46"/>
      <c r="I233" s="46"/>
      <c r="J233" s="1"/>
      <c r="K233" s="1"/>
      <c r="L233" s="1"/>
      <c r="M233" s="1"/>
      <c r="N233" s="1"/>
      <c r="O233" s="1"/>
      <c r="P233" s="1"/>
      <c r="Q233" s="1"/>
      <c r="R233" s="1"/>
      <c r="S233" s="1"/>
      <c r="T233" s="1"/>
      <c r="U233" s="1"/>
      <c r="V233" s="1"/>
      <c r="W233" s="1"/>
      <c r="X233" s="1"/>
    </row>
    <row r="234" spans="1:24">
      <c r="A234" s="22"/>
      <c r="B234" s="46"/>
      <c r="C234" s="46"/>
      <c r="D234" s="46"/>
      <c r="E234" s="46"/>
      <c r="F234" s="46"/>
      <c r="G234" s="46"/>
      <c r="H234" s="46"/>
      <c r="I234" s="46"/>
      <c r="J234" s="1"/>
      <c r="K234" s="1"/>
      <c r="L234" s="1"/>
      <c r="M234" s="1"/>
      <c r="N234" s="1"/>
      <c r="O234" s="1"/>
      <c r="P234" s="1"/>
      <c r="Q234" s="1"/>
      <c r="R234" s="1"/>
      <c r="S234" s="1"/>
      <c r="T234" s="1"/>
      <c r="U234" s="1"/>
      <c r="V234" s="1"/>
      <c r="W234" s="1"/>
      <c r="X234" s="1"/>
    </row>
    <row r="235" spans="1:24">
      <c r="A235" s="22"/>
      <c r="B235" s="46"/>
      <c r="C235" s="46"/>
      <c r="D235" s="46"/>
      <c r="E235" s="46"/>
      <c r="F235" s="46"/>
      <c r="G235" s="46"/>
      <c r="H235" s="46"/>
      <c r="I235" s="46"/>
      <c r="J235" s="1"/>
      <c r="K235" s="1"/>
      <c r="L235" s="1"/>
      <c r="M235" s="1"/>
      <c r="N235" s="1"/>
      <c r="O235" s="1"/>
      <c r="P235" s="1"/>
      <c r="Q235" s="1"/>
      <c r="R235" s="1"/>
      <c r="S235" s="1"/>
      <c r="T235" s="1"/>
      <c r="U235" s="1"/>
      <c r="V235" s="1"/>
      <c r="W235" s="1"/>
      <c r="X235" s="1"/>
    </row>
    <row r="236" spans="1:24">
      <c r="A236" s="22"/>
      <c r="B236" s="46"/>
      <c r="C236" s="46"/>
      <c r="D236" s="46"/>
      <c r="E236" s="46"/>
      <c r="F236" s="46"/>
      <c r="G236" s="46"/>
      <c r="H236" s="46"/>
      <c r="I236" s="46"/>
      <c r="J236" s="1"/>
      <c r="K236" s="1"/>
      <c r="L236" s="1"/>
      <c r="M236" s="1"/>
      <c r="N236" s="1"/>
      <c r="O236" s="1"/>
      <c r="P236" s="1"/>
      <c r="Q236" s="1"/>
      <c r="R236" s="1"/>
      <c r="S236" s="1"/>
      <c r="T236" s="1"/>
      <c r="U236" s="1"/>
      <c r="V236" s="1"/>
      <c r="W236" s="1"/>
      <c r="X236" s="1"/>
    </row>
    <row r="237" spans="1:24">
      <c r="A237" s="22"/>
      <c r="B237" s="46"/>
      <c r="C237" s="46"/>
      <c r="D237" s="46"/>
      <c r="E237" s="46"/>
      <c r="F237" s="46"/>
      <c r="G237" s="46"/>
      <c r="H237" s="46"/>
      <c r="I237" s="46"/>
      <c r="J237" s="1"/>
      <c r="K237" s="1"/>
      <c r="L237" s="1"/>
      <c r="M237" s="1"/>
      <c r="N237" s="1"/>
      <c r="O237" s="1"/>
      <c r="P237" s="1"/>
      <c r="Q237" s="1"/>
      <c r="R237" s="1"/>
      <c r="S237" s="1"/>
      <c r="T237" s="1"/>
      <c r="U237" s="1"/>
      <c r="V237" s="1"/>
      <c r="W237" s="1"/>
      <c r="X237" s="1"/>
    </row>
    <row r="238" spans="1:24">
      <c r="A238" s="22"/>
      <c r="B238" s="46"/>
      <c r="C238" s="46"/>
      <c r="D238" s="46"/>
      <c r="E238" s="46"/>
      <c r="F238" s="46"/>
      <c r="G238" s="46"/>
      <c r="H238" s="46"/>
      <c r="I238" s="46"/>
      <c r="J238" s="1"/>
      <c r="K238" s="1"/>
      <c r="L238" s="1"/>
      <c r="M238" s="1"/>
      <c r="N238" s="1"/>
      <c r="O238" s="1"/>
      <c r="P238" s="1"/>
      <c r="Q238" s="1"/>
      <c r="R238" s="1"/>
      <c r="S238" s="1"/>
      <c r="T238" s="1"/>
      <c r="U238" s="1"/>
      <c r="V238" s="1"/>
      <c r="W238" s="1"/>
      <c r="X238" s="1"/>
    </row>
    <row r="239" spans="1:24">
      <c r="A239" s="22"/>
      <c r="B239" s="46"/>
      <c r="C239" s="46"/>
      <c r="D239" s="46"/>
      <c r="E239" s="46"/>
      <c r="F239" s="46"/>
      <c r="G239" s="46"/>
      <c r="H239" s="46"/>
      <c r="I239" s="46"/>
      <c r="J239" s="1"/>
      <c r="K239" s="1"/>
      <c r="L239" s="1"/>
      <c r="M239" s="1"/>
      <c r="N239" s="1"/>
      <c r="O239" s="1"/>
      <c r="P239" s="1"/>
      <c r="Q239" s="1"/>
      <c r="R239" s="1"/>
      <c r="S239" s="1"/>
      <c r="T239" s="1"/>
      <c r="U239" s="1"/>
      <c r="V239" s="1"/>
      <c r="W239" s="1"/>
      <c r="X239" s="1"/>
    </row>
    <row r="240" spans="1:24">
      <c r="A240" s="22"/>
      <c r="B240" s="46"/>
      <c r="C240" s="46"/>
      <c r="D240" s="46"/>
      <c r="E240" s="46"/>
      <c r="F240" s="46"/>
      <c r="G240" s="46"/>
      <c r="H240" s="46"/>
      <c r="I240" s="46"/>
      <c r="J240" s="1"/>
      <c r="K240" s="1"/>
      <c r="L240" s="1"/>
      <c r="M240" s="1"/>
      <c r="N240" s="1"/>
      <c r="O240" s="1"/>
      <c r="P240" s="1"/>
      <c r="Q240" s="1"/>
      <c r="R240" s="1"/>
      <c r="S240" s="1"/>
      <c r="T240" s="1"/>
      <c r="U240" s="1"/>
      <c r="V240" s="1"/>
      <c r="W240" s="1"/>
      <c r="X240" s="1"/>
    </row>
    <row r="241" spans="1:24">
      <c r="A241" s="22"/>
      <c r="B241" s="46"/>
      <c r="C241" s="46"/>
      <c r="D241" s="46"/>
      <c r="E241" s="46"/>
      <c r="F241" s="46"/>
      <c r="G241" s="46"/>
      <c r="H241" s="46"/>
      <c r="I241" s="46"/>
      <c r="J241" s="1"/>
      <c r="K241" s="1"/>
      <c r="L241" s="1"/>
      <c r="M241" s="1"/>
      <c r="N241" s="1"/>
      <c r="O241" s="1"/>
      <c r="P241" s="1"/>
      <c r="Q241" s="1"/>
      <c r="R241" s="1"/>
      <c r="S241" s="1"/>
      <c r="T241" s="1"/>
      <c r="U241" s="1"/>
      <c r="V241" s="1"/>
      <c r="W241" s="1"/>
      <c r="X241" s="1"/>
    </row>
    <row r="242" spans="1:24">
      <c r="A242" s="22"/>
      <c r="B242" s="46"/>
      <c r="C242" s="46"/>
      <c r="D242" s="46"/>
      <c r="E242" s="46"/>
      <c r="F242" s="46"/>
      <c r="G242" s="46"/>
      <c r="H242" s="46"/>
      <c r="I242" s="46"/>
      <c r="J242" s="1"/>
      <c r="K242" s="1"/>
      <c r="L242" s="1"/>
      <c r="M242" s="1"/>
      <c r="N242" s="1"/>
      <c r="O242" s="1"/>
      <c r="P242" s="1"/>
      <c r="Q242" s="1"/>
      <c r="R242" s="1"/>
      <c r="S242" s="1"/>
      <c r="T242" s="1"/>
      <c r="U242" s="1"/>
      <c r="V242" s="1"/>
      <c r="W242" s="1"/>
      <c r="X242" s="1"/>
    </row>
    <row r="243" spans="1:24">
      <c r="A243" s="22"/>
      <c r="B243" s="46"/>
      <c r="C243" s="46"/>
      <c r="D243" s="46"/>
      <c r="E243" s="46"/>
      <c r="F243" s="46"/>
      <c r="G243" s="46"/>
      <c r="H243" s="46"/>
      <c r="I243" s="46"/>
      <c r="J243" s="1"/>
      <c r="K243" s="1"/>
      <c r="L243" s="1"/>
      <c r="M243" s="1"/>
      <c r="N243" s="1"/>
      <c r="O243" s="1"/>
      <c r="P243" s="1"/>
      <c r="Q243" s="1"/>
      <c r="R243" s="1"/>
      <c r="S243" s="1"/>
      <c r="T243" s="1"/>
      <c r="U243" s="1"/>
      <c r="V243" s="1"/>
      <c r="W243" s="1"/>
      <c r="X243" s="1"/>
    </row>
    <row r="244" spans="1:24">
      <c r="A244" s="22"/>
      <c r="B244" s="46"/>
      <c r="C244" s="46"/>
      <c r="D244" s="46"/>
      <c r="E244" s="46"/>
      <c r="F244" s="46"/>
      <c r="G244" s="46"/>
      <c r="H244" s="46"/>
      <c r="I244" s="46"/>
      <c r="J244" s="1"/>
      <c r="K244" s="1"/>
      <c r="L244" s="1"/>
      <c r="M244" s="1"/>
      <c r="N244" s="1"/>
      <c r="O244" s="1"/>
      <c r="P244" s="1"/>
      <c r="Q244" s="1"/>
      <c r="R244" s="1"/>
      <c r="S244" s="1"/>
      <c r="T244" s="1"/>
      <c r="U244" s="1"/>
      <c r="V244" s="1"/>
      <c r="W244" s="1"/>
      <c r="X244" s="1"/>
    </row>
    <row r="245" spans="1:24">
      <c r="A245" s="22"/>
      <c r="B245" s="46"/>
      <c r="C245" s="46"/>
      <c r="D245" s="46"/>
      <c r="E245" s="46"/>
      <c r="F245" s="46"/>
      <c r="G245" s="46"/>
      <c r="H245" s="46"/>
      <c r="I245" s="46"/>
      <c r="J245" s="1"/>
      <c r="K245" s="1"/>
      <c r="L245" s="1"/>
      <c r="M245" s="1"/>
      <c r="N245" s="1"/>
      <c r="O245" s="1"/>
      <c r="P245" s="1"/>
      <c r="Q245" s="1"/>
      <c r="R245" s="1"/>
      <c r="S245" s="1"/>
      <c r="T245" s="1"/>
      <c r="U245" s="1"/>
      <c r="V245" s="1"/>
      <c r="W245" s="1"/>
      <c r="X245" s="1"/>
    </row>
    <row r="246" spans="1:24">
      <c r="A246" s="22"/>
      <c r="B246" s="46"/>
      <c r="C246" s="46"/>
      <c r="D246" s="46"/>
      <c r="E246" s="46"/>
      <c r="F246" s="46"/>
      <c r="G246" s="46"/>
      <c r="H246" s="46"/>
      <c r="I246" s="46"/>
      <c r="J246" s="1"/>
      <c r="K246" s="1"/>
      <c r="L246" s="1"/>
      <c r="M246" s="1"/>
      <c r="N246" s="1"/>
      <c r="O246" s="1"/>
      <c r="P246" s="1"/>
      <c r="Q246" s="1"/>
      <c r="R246" s="1"/>
      <c r="S246" s="1"/>
      <c r="T246" s="1"/>
      <c r="U246" s="1"/>
      <c r="V246" s="1"/>
      <c r="W246" s="1"/>
      <c r="X246" s="1"/>
    </row>
    <row r="247" spans="1:24">
      <c r="A247" s="22"/>
      <c r="B247" s="46"/>
      <c r="C247" s="46"/>
      <c r="D247" s="46"/>
      <c r="E247" s="46"/>
      <c r="F247" s="46"/>
      <c r="G247" s="46"/>
      <c r="H247" s="46"/>
      <c r="I247" s="46"/>
      <c r="J247" s="1"/>
      <c r="K247" s="1"/>
      <c r="L247" s="1"/>
      <c r="M247" s="1"/>
      <c r="N247" s="1"/>
      <c r="O247" s="1"/>
      <c r="P247" s="1"/>
      <c r="Q247" s="1"/>
      <c r="R247" s="1"/>
      <c r="S247" s="1"/>
      <c r="T247" s="1"/>
      <c r="U247" s="1"/>
      <c r="V247" s="1"/>
      <c r="W247" s="1"/>
      <c r="X247" s="1"/>
    </row>
    <row r="248" spans="1:24">
      <c r="A248" s="22"/>
      <c r="B248" s="46"/>
      <c r="C248" s="46"/>
      <c r="D248" s="46"/>
      <c r="E248" s="46"/>
      <c r="F248" s="46"/>
      <c r="G248" s="46"/>
      <c r="H248" s="46"/>
      <c r="I248" s="46"/>
      <c r="J248" s="1"/>
      <c r="K248" s="1"/>
      <c r="L248" s="1"/>
      <c r="M248" s="1"/>
      <c r="N248" s="1"/>
      <c r="O248" s="1"/>
      <c r="P248" s="1"/>
      <c r="Q248" s="1"/>
      <c r="R248" s="1"/>
      <c r="S248" s="1"/>
      <c r="T248" s="1"/>
      <c r="U248" s="1"/>
      <c r="V248" s="1"/>
      <c r="W248" s="1"/>
      <c r="X248" s="1"/>
    </row>
    <row r="249" spans="1:24">
      <c r="A249" s="22"/>
      <c r="B249" s="46"/>
      <c r="C249" s="46"/>
      <c r="D249" s="46"/>
      <c r="E249" s="46"/>
      <c r="F249" s="46"/>
      <c r="G249" s="46"/>
      <c r="H249" s="46"/>
      <c r="I249" s="46"/>
      <c r="J249" s="1"/>
      <c r="K249" s="1"/>
      <c r="L249" s="1"/>
      <c r="M249" s="1"/>
      <c r="N249" s="1"/>
      <c r="O249" s="1"/>
      <c r="P249" s="1"/>
      <c r="Q249" s="1"/>
      <c r="R249" s="1"/>
      <c r="S249" s="1"/>
      <c r="T249" s="1"/>
      <c r="U249" s="1"/>
      <c r="V249" s="1"/>
      <c r="W249" s="1"/>
      <c r="X249" s="1"/>
    </row>
    <row r="250" spans="1:24">
      <c r="A250" s="22"/>
      <c r="B250" s="46"/>
      <c r="C250" s="46"/>
      <c r="D250" s="46"/>
      <c r="E250" s="46"/>
      <c r="F250" s="46"/>
      <c r="G250" s="46"/>
      <c r="H250" s="46"/>
      <c r="I250" s="46"/>
      <c r="J250" s="1"/>
      <c r="K250" s="1"/>
      <c r="L250" s="1"/>
      <c r="M250" s="1"/>
      <c r="N250" s="1"/>
      <c r="O250" s="1"/>
      <c r="P250" s="1"/>
      <c r="Q250" s="1"/>
      <c r="R250" s="1"/>
      <c r="S250" s="1"/>
      <c r="T250" s="1"/>
      <c r="U250" s="1"/>
      <c r="V250" s="1"/>
      <c r="W250" s="1"/>
      <c r="X250" s="1"/>
    </row>
    <row r="251" spans="1:24">
      <c r="A251" s="22"/>
      <c r="B251" s="46"/>
      <c r="C251" s="46"/>
      <c r="D251" s="46"/>
      <c r="E251" s="46"/>
      <c r="F251" s="46"/>
      <c r="G251" s="46"/>
      <c r="H251" s="46"/>
      <c r="I251" s="46"/>
      <c r="J251" s="1"/>
      <c r="K251" s="1"/>
      <c r="L251" s="1"/>
      <c r="M251" s="1"/>
      <c r="N251" s="1"/>
      <c r="O251" s="1"/>
      <c r="P251" s="1"/>
      <c r="Q251" s="1"/>
      <c r="R251" s="1"/>
      <c r="S251" s="1"/>
      <c r="T251" s="1"/>
      <c r="U251" s="1"/>
      <c r="V251" s="1"/>
      <c r="W251" s="1"/>
      <c r="X251" s="1"/>
    </row>
    <row r="252" spans="1:24">
      <c r="A252" s="22"/>
      <c r="B252" s="46"/>
      <c r="C252" s="46"/>
      <c r="D252" s="46"/>
      <c r="E252" s="46"/>
      <c r="F252" s="46"/>
      <c r="G252" s="46"/>
      <c r="H252" s="46"/>
      <c r="I252" s="46"/>
      <c r="J252" s="1"/>
      <c r="K252" s="1"/>
      <c r="L252" s="1"/>
      <c r="M252" s="1"/>
      <c r="N252" s="1"/>
      <c r="O252" s="1"/>
      <c r="P252" s="1"/>
      <c r="Q252" s="1"/>
      <c r="R252" s="1"/>
      <c r="S252" s="1"/>
      <c r="T252" s="1"/>
      <c r="U252" s="1"/>
      <c r="V252" s="1"/>
      <c r="W252" s="1"/>
      <c r="X252" s="1"/>
    </row>
    <row r="253" spans="1:24">
      <c r="A253" s="22"/>
      <c r="B253" s="46"/>
      <c r="C253" s="46"/>
      <c r="D253" s="46"/>
      <c r="E253" s="46"/>
      <c r="F253" s="46"/>
      <c r="G253" s="46"/>
      <c r="H253" s="46"/>
      <c r="I253" s="46"/>
      <c r="J253" s="1"/>
      <c r="K253" s="1"/>
      <c r="L253" s="1"/>
      <c r="M253" s="1"/>
      <c r="N253" s="1"/>
      <c r="O253" s="1"/>
      <c r="P253" s="1"/>
      <c r="Q253" s="1"/>
      <c r="R253" s="1"/>
      <c r="S253" s="1"/>
      <c r="T253" s="1"/>
      <c r="U253" s="1"/>
      <c r="V253" s="1"/>
      <c r="W253" s="1"/>
      <c r="X253" s="1"/>
    </row>
    <row r="254" spans="1:24">
      <c r="A254" s="22"/>
      <c r="B254" s="46"/>
      <c r="C254" s="46"/>
      <c r="D254" s="46"/>
      <c r="E254" s="46"/>
      <c r="F254" s="46"/>
      <c r="G254" s="46"/>
      <c r="H254" s="46"/>
      <c r="I254" s="46"/>
      <c r="J254" s="1"/>
      <c r="K254" s="1"/>
      <c r="L254" s="1"/>
      <c r="M254" s="1"/>
      <c r="N254" s="1"/>
      <c r="O254" s="1"/>
      <c r="P254" s="1"/>
      <c r="Q254" s="1"/>
      <c r="R254" s="1"/>
      <c r="S254" s="1"/>
      <c r="T254" s="1"/>
      <c r="U254" s="1"/>
      <c r="V254" s="1"/>
      <c r="W254" s="1"/>
      <c r="X254" s="1"/>
    </row>
    <row r="255" spans="1:24">
      <c r="A255" s="22"/>
      <c r="B255" s="46"/>
      <c r="C255" s="46"/>
      <c r="D255" s="46"/>
      <c r="E255" s="46"/>
      <c r="F255" s="46"/>
      <c r="G255" s="46"/>
      <c r="H255" s="46"/>
      <c r="I255" s="46"/>
      <c r="J255" s="1"/>
      <c r="K255" s="1"/>
      <c r="L255" s="1"/>
      <c r="M255" s="1"/>
      <c r="N255" s="1"/>
      <c r="O255" s="1"/>
      <c r="P255" s="1"/>
      <c r="Q255" s="1"/>
      <c r="R255" s="1"/>
      <c r="S255" s="1"/>
      <c r="T255" s="1"/>
      <c r="U255" s="1"/>
      <c r="V255" s="1"/>
      <c r="W255" s="1"/>
      <c r="X255" s="1"/>
    </row>
    <row r="256" spans="1:24">
      <c r="A256" s="22"/>
      <c r="B256" s="46"/>
      <c r="C256" s="46"/>
      <c r="D256" s="46"/>
      <c r="E256" s="46"/>
      <c r="F256" s="46"/>
      <c r="G256" s="46"/>
      <c r="H256" s="46"/>
      <c r="I256" s="46"/>
      <c r="J256" s="1"/>
      <c r="K256" s="1"/>
      <c r="L256" s="1"/>
      <c r="M256" s="1"/>
      <c r="N256" s="1"/>
      <c r="O256" s="1"/>
      <c r="P256" s="1"/>
      <c r="Q256" s="1"/>
      <c r="R256" s="1"/>
      <c r="S256" s="1"/>
      <c r="T256" s="1"/>
      <c r="U256" s="1"/>
      <c r="V256" s="1"/>
      <c r="W256" s="1"/>
      <c r="X256" s="1"/>
    </row>
    <row r="257" spans="1:24">
      <c r="A257" s="22"/>
      <c r="B257" s="46"/>
      <c r="C257" s="46"/>
      <c r="D257" s="46"/>
      <c r="E257" s="46"/>
      <c r="F257" s="46"/>
      <c r="G257" s="46"/>
      <c r="H257" s="46"/>
      <c r="I257" s="46"/>
      <c r="J257" s="1"/>
      <c r="K257" s="1"/>
      <c r="L257" s="1"/>
      <c r="M257" s="1"/>
      <c r="N257" s="1"/>
      <c r="O257" s="1"/>
      <c r="P257" s="1"/>
      <c r="Q257" s="1"/>
      <c r="R257" s="1"/>
      <c r="S257" s="1"/>
      <c r="T257" s="1"/>
      <c r="U257" s="1"/>
      <c r="V257" s="1"/>
      <c r="W257" s="1"/>
      <c r="X257" s="1"/>
    </row>
    <row r="258" spans="1:24">
      <c r="A258" s="22"/>
      <c r="B258" s="46"/>
      <c r="C258" s="46"/>
      <c r="D258" s="46"/>
      <c r="E258" s="46"/>
      <c r="F258" s="46"/>
      <c r="G258" s="46"/>
      <c r="H258" s="46"/>
      <c r="I258" s="46"/>
      <c r="J258" s="1"/>
      <c r="K258" s="1"/>
      <c r="L258" s="1"/>
      <c r="M258" s="1"/>
      <c r="N258" s="1"/>
      <c r="O258" s="1"/>
      <c r="P258" s="1"/>
      <c r="Q258" s="1"/>
      <c r="R258" s="1"/>
      <c r="S258" s="1"/>
      <c r="T258" s="1"/>
      <c r="U258" s="1"/>
      <c r="V258" s="1"/>
      <c r="W258" s="1"/>
      <c r="X258" s="1"/>
    </row>
    <row r="259" spans="1:24">
      <c r="A259" s="22"/>
      <c r="B259" s="46"/>
      <c r="C259" s="46"/>
      <c r="D259" s="46"/>
      <c r="E259" s="46"/>
      <c r="F259" s="46"/>
      <c r="G259" s="46"/>
      <c r="H259" s="46"/>
      <c r="I259" s="46"/>
      <c r="J259" s="1"/>
      <c r="K259" s="1"/>
      <c r="L259" s="1"/>
      <c r="M259" s="1"/>
      <c r="N259" s="1"/>
      <c r="O259" s="1"/>
      <c r="P259" s="1"/>
      <c r="Q259" s="1"/>
      <c r="R259" s="1"/>
      <c r="S259" s="1"/>
      <c r="T259" s="1"/>
      <c r="U259" s="1"/>
      <c r="V259" s="1"/>
      <c r="W259" s="1"/>
      <c r="X259" s="1"/>
    </row>
    <row r="260" spans="1:24">
      <c r="A260" s="22"/>
      <c r="B260" s="46"/>
      <c r="C260" s="46"/>
      <c r="D260" s="46"/>
      <c r="E260" s="46"/>
      <c r="F260" s="46"/>
      <c r="G260" s="46"/>
      <c r="H260" s="46"/>
      <c r="I260" s="46"/>
      <c r="J260" s="1"/>
      <c r="K260" s="1"/>
      <c r="L260" s="1"/>
      <c r="M260" s="1"/>
      <c r="N260" s="1"/>
      <c r="O260" s="1"/>
      <c r="P260" s="1"/>
      <c r="Q260" s="1"/>
      <c r="R260" s="1"/>
      <c r="S260" s="1"/>
      <c r="T260" s="1"/>
      <c r="U260" s="1"/>
      <c r="V260" s="1"/>
      <c r="W260" s="1"/>
      <c r="X260" s="1"/>
    </row>
    <row r="261" spans="1:24">
      <c r="A261" s="22"/>
      <c r="B261" s="46"/>
      <c r="C261" s="46"/>
      <c r="D261" s="46"/>
      <c r="E261" s="46"/>
      <c r="F261" s="46"/>
      <c r="G261" s="46"/>
      <c r="H261" s="46"/>
      <c r="I261" s="46"/>
      <c r="J261" s="1"/>
      <c r="K261" s="1"/>
      <c r="L261" s="1"/>
      <c r="M261" s="1"/>
      <c r="N261" s="1"/>
      <c r="O261" s="1"/>
      <c r="P261" s="1"/>
      <c r="Q261" s="1"/>
      <c r="R261" s="1"/>
      <c r="S261" s="1"/>
      <c r="T261" s="1"/>
      <c r="U261" s="1"/>
      <c r="V261" s="1"/>
      <c r="W261" s="1"/>
      <c r="X261" s="1"/>
    </row>
    <row r="262" spans="1:24">
      <c r="A262" s="22"/>
      <c r="B262" s="46"/>
      <c r="C262" s="46"/>
      <c r="D262" s="46"/>
      <c r="E262" s="46"/>
      <c r="F262" s="46"/>
      <c r="G262" s="46"/>
      <c r="H262" s="46"/>
      <c r="I262" s="46"/>
      <c r="J262" s="1"/>
      <c r="K262" s="1"/>
      <c r="L262" s="1"/>
      <c r="M262" s="1"/>
      <c r="N262" s="1"/>
      <c r="O262" s="1"/>
      <c r="P262" s="1"/>
      <c r="Q262" s="1"/>
      <c r="R262" s="1"/>
      <c r="S262" s="1"/>
      <c r="T262" s="1"/>
      <c r="U262" s="1"/>
      <c r="V262" s="1"/>
      <c r="W262" s="1"/>
      <c r="X262" s="1"/>
    </row>
    <row r="263" spans="1:24">
      <c r="A263" s="22"/>
      <c r="B263" s="46"/>
      <c r="C263" s="46"/>
      <c r="D263" s="46"/>
      <c r="E263" s="46"/>
      <c r="F263" s="46"/>
      <c r="G263" s="46"/>
      <c r="H263" s="46"/>
      <c r="I263" s="46"/>
      <c r="J263" s="1"/>
      <c r="K263" s="1"/>
      <c r="L263" s="1"/>
      <c r="M263" s="1"/>
      <c r="N263" s="1"/>
      <c r="O263" s="1"/>
      <c r="P263" s="1"/>
      <c r="Q263" s="1"/>
      <c r="R263" s="1"/>
      <c r="S263" s="1"/>
      <c r="T263" s="1"/>
      <c r="U263" s="1"/>
      <c r="V263" s="1"/>
      <c r="W263" s="1"/>
      <c r="X263" s="1"/>
    </row>
    <row r="264" spans="1:24">
      <c r="A264" s="22"/>
      <c r="B264" s="46"/>
      <c r="C264" s="46"/>
      <c r="D264" s="46"/>
      <c r="E264" s="46"/>
      <c r="F264" s="46"/>
      <c r="G264" s="46"/>
      <c r="H264" s="46"/>
      <c r="I264" s="46"/>
      <c r="J264" s="1"/>
      <c r="K264" s="1"/>
      <c r="L264" s="1"/>
      <c r="M264" s="1"/>
      <c r="N264" s="1"/>
      <c r="O264" s="1"/>
      <c r="P264" s="1"/>
      <c r="Q264" s="1"/>
      <c r="R264" s="1"/>
      <c r="S264" s="1"/>
      <c r="T264" s="1"/>
      <c r="U264" s="1"/>
      <c r="V264" s="1"/>
      <c r="W264" s="1"/>
      <c r="X264" s="1"/>
    </row>
    <row r="265" spans="1:24">
      <c r="A265" s="22"/>
      <c r="B265" s="46"/>
      <c r="C265" s="46"/>
      <c r="D265" s="46"/>
      <c r="E265" s="46"/>
      <c r="F265" s="46"/>
      <c r="G265" s="46"/>
      <c r="H265" s="46"/>
      <c r="I265" s="46"/>
      <c r="J265" s="1"/>
      <c r="K265" s="1"/>
      <c r="L265" s="1"/>
      <c r="M265" s="1"/>
      <c r="N265" s="1"/>
      <c r="O265" s="1"/>
      <c r="P265" s="1"/>
      <c r="Q265" s="1"/>
      <c r="R265" s="1"/>
      <c r="S265" s="1"/>
      <c r="T265" s="1"/>
      <c r="U265" s="1"/>
      <c r="V265" s="1"/>
      <c r="W265" s="1"/>
      <c r="X265" s="1"/>
    </row>
    <row r="266" spans="1:24">
      <c r="A266" s="22"/>
      <c r="B266" s="46"/>
      <c r="C266" s="46"/>
      <c r="D266" s="46"/>
      <c r="E266" s="46"/>
      <c r="F266" s="46"/>
      <c r="G266" s="46"/>
      <c r="H266" s="46"/>
      <c r="I266" s="46"/>
      <c r="J266" s="1"/>
      <c r="K266" s="1"/>
      <c r="L266" s="1"/>
      <c r="M266" s="1"/>
      <c r="N266" s="1"/>
      <c r="O266" s="1"/>
      <c r="P266" s="1"/>
      <c r="Q266" s="1"/>
      <c r="R266" s="1"/>
      <c r="S266" s="1"/>
      <c r="T266" s="1"/>
      <c r="U266" s="1"/>
      <c r="V266" s="1"/>
      <c r="W266" s="1"/>
      <c r="X266" s="1"/>
    </row>
    <row r="267" spans="1:24">
      <c r="A267" s="22"/>
      <c r="B267" s="46"/>
      <c r="C267" s="46"/>
      <c r="D267" s="46"/>
      <c r="E267" s="46"/>
      <c r="F267" s="46"/>
      <c r="G267" s="46"/>
      <c r="H267" s="46"/>
      <c r="I267" s="46"/>
      <c r="J267" s="1"/>
      <c r="K267" s="1"/>
      <c r="L267" s="1"/>
      <c r="M267" s="1"/>
      <c r="N267" s="1"/>
      <c r="O267" s="1"/>
      <c r="P267" s="1"/>
      <c r="Q267" s="1"/>
      <c r="R267" s="1"/>
      <c r="S267" s="1"/>
      <c r="T267" s="1"/>
      <c r="U267" s="1"/>
      <c r="V267" s="1"/>
      <c r="W267" s="1"/>
      <c r="X267" s="1"/>
    </row>
    <row r="268" spans="1:24">
      <c r="A268" s="22"/>
      <c r="B268" s="46"/>
      <c r="C268" s="46"/>
      <c r="D268" s="46"/>
      <c r="E268" s="46"/>
      <c r="F268" s="46"/>
      <c r="G268" s="46"/>
      <c r="H268" s="46"/>
      <c r="I268" s="46"/>
      <c r="J268" s="1"/>
      <c r="K268" s="1"/>
      <c r="L268" s="1"/>
      <c r="M268" s="1"/>
      <c r="N268" s="1"/>
      <c r="O268" s="1"/>
      <c r="P268" s="1"/>
      <c r="Q268" s="1"/>
      <c r="R268" s="1"/>
      <c r="S268" s="1"/>
      <c r="T268" s="1"/>
      <c r="U268" s="1"/>
      <c r="V268" s="1"/>
      <c r="W268" s="1"/>
      <c r="X268" s="1"/>
    </row>
    <row r="269" spans="1:24">
      <c r="A269" s="22"/>
      <c r="B269" s="46"/>
      <c r="C269" s="46"/>
      <c r="D269" s="46"/>
      <c r="E269" s="46"/>
      <c r="F269" s="46"/>
      <c r="G269" s="46"/>
      <c r="H269" s="46"/>
      <c r="I269" s="46"/>
      <c r="J269" s="1"/>
      <c r="K269" s="1"/>
      <c r="L269" s="1"/>
      <c r="M269" s="1"/>
      <c r="N269" s="1"/>
      <c r="O269" s="1"/>
      <c r="P269" s="1"/>
      <c r="Q269" s="1"/>
      <c r="R269" s="1"/>
      <c r="S269" s="1"/>
      <c r="T269" s="1"/>
      <c r="U269" s="1"/>
      <c r="V269" s="1"/>
      <c r="W269" s="1"/>
      <c r="X269" s="1"/>
    </row>
    <row r="270" spans="1:24">
      <c r="A270" s="22"/>
      <c r="B270" s="46"/>
      <c r="C270" s="46"/>
      <c r="D270" s="46"/>
      <c r="E270" s="46"/>
      <c r="F270" s="46"/>
      <c r="G270" s="46"/>
      <c r="H270" s="46"/>
      <c r="I270" s="46"/>
      <c r="J270" s="1"/>
      <c r="K270" s="1"/>
      <c r="L270" s="1"/>
      <c r="M270" s="1"/>
      <c r="N270" s="1"/>
      <c r="O270" s="1"/>
      <c r="P270" s="1"/>
      <c r="Q270" s="1"/>
      <c r="R270" s="1"/>
      <c r="S270" s="1"/>
      <c r="T270" s="1"/>
      <c r="U270" s="1"/>
      <c r="V270" s="1"/>
      <c r="W270" s="1"/>
      <c r="X270" s="1"/>
    </row>
    <row r="271" spans="1:24">
      <c r="A271" s="22"/>
      <c r="B271" s="46"/>
      <c r="C271" s="46"/>
      <c r="D271" s="46"/>
      <c r="E271" s="46"/>
      <c r="F271" s="46"/>
      <c r="G271" s="46"/>
      <c r="H271" s="46"/>
      <c r="I271" s="46"/>
      <c r="J271" s="1"/>
      <c r="K271" s="1"/>
      <c r="L271" s="1"/>
      <c r="M271" s="1"/>
      <c r="N271" s="1"/>
      <c r="O271" s="1"/>
      <c r="P271" s="1"/>
      <c r="Q271" s="1"/>
      <c r="R271" s="1"/>
      <c r="S271" s="1"/>
      <c r="T271" s="1"/>
      <c r="U271" s="1"/>
      <c r="V271" s="1"/>
      <c r="W271" s="1"/>
      <c r="X271" s="1"/>
    </row>
    <row r="272" spans="1:24">
      <c r="A272" s="22"/>
      <c r="B272" s="46"/>
      <c r="C272" s="46"/>
      <c r="D272" s="46"/>
      <c r="E272" s="46"/>
      <c r="F272" s="46"/>
      <c r="G272" s="46"/>
      <c r="H272" s="46"/>
      <c r="I272" s="46"/>
      <c r="J272" s="1"/>
      <c r="K272" s="1"/>
      <c r="L272" s="1"/>
      <c r="M272" s="1"/>
      <c r="N272" s="1"/>
      <c r="O272" s="1"/>
      <c r="P272" s="1"/>
      <c r="Q272" s="1"/>
      <c r="R272" s="1"/>
      <c r="S272" s="1"/>
      <c r="T272" s="1"/>
      <c r="U272" s="1"/>
      <c r="V272" s="1"/>
      <c r="W272" s="1"/>
      <c r="X272" s="1"/>
    </row>
    <row r="273" spans="1:24">
      <c r="A273" s="22"/>
      <c r="B273" s="46"/>
      <c r="C273" s="46"/>
      <c r="D273" s="46"/>
      <c r="E273" s="46"/>
      <c r="F273" s="46"/>
      <c r="G273" s="46"/>
      <c r="H273" s="46"/>
      <c r="I273" s="46"/>
      <c r="J273" s="1"/>
      <c r="K273" s="1"/>
      <c r="L273" s="1"/>
      <c r="M273" s="1"/>
      <c r="N273" s="1"/>
      <c r="O273" s="1"/>
      <c r="P273" s="1"/>
      <c r="Q273" s="1"/>
      <c r="R273" s="1"/>
      <c r="S273" s="1"/>
      <c r="T273" s="1"/>
      <c r="U273" s="1"/>
      <c r="V273" s="1"/>
      <c r="W273" s="1"/>
      <c r="X273" s="1"/>
    </row>
    <row r="274" spans="1:24">
      <c r="A274" s="22"/>
      <c r="B274" s="46"/>
      <c r="C274" s="46"/>
      <c r="D274" s="46"/>
      <c r="E274" s="46"/>
      <c r="F274" s="46"/>
      <c r="G274" s="46"/>
      <c r="H274" s="46"/>
      <c r="I274" s="46"/>
      <c r="J274" s="1"/>
      <c r="K274" s="1"/>
      <c r="L274" s="1"/>
      <c r="M274" s="1"/>
      <c r="N274" s="1"/>
      <c r="O274" s="1"/>
      <c r="P274" s="1"/>
      <c r="Q274" s="1"/>
      <c r="R274" s="1"/>
      <c r="S274" s="1"/>
      <c r="T274" s="1"/>
      <c r="U274" s="1"/>
      <c r="V274" s="1"/>
      <c r="W274" s="1"/>
      <c r="X274" s="1"/>
    </row>
    <row r="275" spans="1:24">
      <c r="A275" s="22"/>
      <c r="B275" s="46"/>
      <c r="C275" s="46"/>
      <c r="D275" s="46"/>
      <c r="E275" s="46"/>
      <c r="F275" s="46"/>
      <c r="G275" s="46"/>
      <c r="H275" s="46"/>
      <c r="I275" s="46"/>
      <c r="J275" s="1"/>
      <c r="K275" s="1"/>
      <c r="L275" s="1"/>
      <c r="M275" s="1"/>
      <c r="N275" s="1"/>
      <c r="O275" s="1"/>
      <c r="P275" s="1"/>
      <c r="Q275" s="1"/>
      <c r="R275" s="1"/>
      <c r="S275" s="1"/>
      <c r="T275" s="1"/>
      <c r="U275" s="1"/>
      <c r="V275" s="1"/>
      <c r="W275" s="1"/>
      <c r="X275" s="1"/>
    </row>
    <row r="276" spans="1:24">
      <c r="A276" s="22"/>
      <c r="B276" s="46"/>
      <c r="C276" s="46"/>
      <c r="D276" s="46"/>
      <c r="E276" s="46"/>
      <c r="F276" s="46"/>
      <c r="G276" s="46"/>
      <c r="H276" s="46"/>
      <c r="I276" s="46"/>
      <c r="J276" s="1"/>
      <c r="K276" s="1"/>
      <c r="L276" s="1"/>
      <c r="M276" s="1"/>
      <c r="N276" s="1"/>
      <c r="O276" s="1"/>
      <c r="P276" s="1"/>
      <c r="Q276" s="1"/>
      <c r="R276" s="1"/>
      <c r="S276" s="1"/>
      <c r="T276" s="1"/>
      <c r="U276" s="1"/>
      <c r="V276" s="1"/>
      <c r="W276" s="1"/>
      <c r="X276" s="1"/>
    </row>
    <row r="277" spans="1:24">
      <c r="A277" s="22"/>
      <c r="B277" s="46"/>
      <c r="C277" s="46"/>
      <c r="D277" s="46"/>
      <c r="E277" s="46"/>
      <c r="F277" s="46"/>
      <c r="G277" s="46"/>
      <c r="H277" s="46"/>
      <c r="I277" s="46"/>
      <c r="J277" s="1"/>
      <c r="K277" s="1"/>
      <c r="L277" s="1"/>
      <c r="M277" s="1"/>
      <c r="N277" s="1"/>
      <c r="O277" s="1"/>
      <c r="P277" s="1"/>
      <c r="Q277" s="1"/>
      <c r="R277" s="1"/>
      <c r="S277" s="1"/>
      <c r="T277" s="1"/>
      <c r="U277" s="1"/>
      <c r="V277" s="1"/>
      <c r="W277" s="1"/>
      <c r="X277" s="1"/>
    </row>
    <row r="278" spans="1:24">
      <c r="A278" s="22"/>
      <c r="B278" s="46"/>
      <c r="C278" s="46"/>
      <c r="D278" s="46"/>
      <c r="E278" s="46"/>
      <c r="F278" s="46"/>
      <c r="G278" s="46"/>
      <c r="H278" s="46"/>
      <c r="I278" s="46"/>
      <c r="J278" s="1"/>
      <c r="K278" s="1"/>
      <c r="L278" s="1"/>
      <c r="M278" s="1"/>
      <c r="N278" s="1"/>
      <c r="O278" s="1"/>
      <c r="P278" s="1"/>
      <c r="Q278" s="1"/>
      <c r="R278" s="1"/>
      <c r="S278" s="1"/>
      <c r="T278" s="1"/>
      <c r="U278" s="1"/>
      <c r="V278" s="1"/>
      <c r="W278" s="1"/>
      <c r="X278" s="1"/>
    </row>
    <row r="279" spans="1:24">
      <c r="A279" s="22"/>
      <c r="B279" s="46"/>
      <c r="C279" s="46"/>
      <c r="D279" s="46"/>
      <c r="E279" s="46"/>
      <c r="F279" s="46"/>
      <c r="G279" s="46"/>
      <c r="H279" s="46"/>
      <c r="I279" s="46"/>
      <c r="J279" s="1"/>
      <c r="K279" s="1"/>
      <c r="L279" s="1"/>
      <c r="M279" s="1"/>
      <c r="N279" s="1"/>
      <c r="O279" s="1"/>
      <c r="P279" s="1"/>
      <c r="Q279" s="1"/>
      <c r="R279" s="1"/>
      <c r="S279" s="1"/>
      <c r="T279" s="1"/>
      <c r="U279" s="1"/>
      <c r="V279" s="1"/>
      <c r="W279" s="1"/>
      <c r="X279" s="1"/>
    </row>
    <row r="280" spans="1:24">
      <c r="A280" s="22"/>
      <c r="B280" s="46"/>
      <c r="C280" s="46"/>
      <c r="D280" s="46"/>
      <c r="E280" s="46"/>
      <c r="F280" s="46"/>
      <c r="G280" s="46"/>
      <c r="H280" s="46"/>
      <c r="I280" s="46"/>
      <c r="J280" s="1"/>
      <c r="K280" s="1"/>
      <c r="L280" s="1"/>
      <c r="M280" s="1"/>
      <c r="N280" s="1"/>
      <c r="O280" s="1"/>
      <c r="P280" s="1"/>
      <c r="Q280" s="1"/>
      <c r="R280" s="1"/>
      <c r="S280" s="1"/>
      <c r="T280" s="1"/>
      <c r="U280" s="1"/>
      <c r="V280" s="1"/>
      <c r="W280" s="1"/>
      <c r="X280" s="1"/>
    </row>
    <row r="281" spans="1:24">
      <c r="A281" s="22"/>
      <c r="B281" s="46"/>
      <c r="C281" s="46"/>
      <c r="D281" s="46"/>
      <c r="E281" s="46"/>
      <c r="F281" s="46"/>
      <c r="G281" s="46"/>
      <c r="H281" s="46"/>
      <c r="I281" s="46"/>
      <c r="J281" s="1"/>
      <c r="K281" s="1"/>
      <c r="L281" s="1"/>
      <c r="M281" s="1"/>
      <c r="N281" s="1"/>
      <c r="O281" s="1"/>
      <c r="P281" s="1"/>
      <c r="Q281" s="1"/>
      <c r="R281" s="1"/>
      <c r="S281" s="1"/>
      <c r="T281" s="1"/>
      <c r="U281" s="1"/>
      <c r="V281" s="1"/>
      <c r="W281" s="1"/>
      <c r="X281" s="1"/>
    </row>
    <row r="282" spans="1:24">
      <c r="A282" s="22"/>
      <c r="B282" s="46"/>
      <c r="C282" s="46"/>
      <c r="D282" s="46"/>
      <c r="E282" s="46"/>
      <c r="F282" s="46"/>
      <c r="G282" s="46"/>
      <c r="H282" s="46"/>
      <c r="I282" s="46"/>
      <c r="J282" s="1"/>
      <c r="K282" s="1"/>
      <c r="L282" s="1"/>
      <c r="M282" s="1"/>
      <c r="N282" s="1"/>
      <c r="O282" s="1"/>
      <c r="P282" s="1"/>
      <c r="Q282" s="1"/>
      <c r="R282" s="1"/>
      <c r="S282" s="1"/>
      <c r="T282" s="1"/>
      <c r="U282" s="1"/>
      <c r="V282" s="1"/>
      <c r="W282" s="1"/>
      <c r="X282" s="1"/>
    </row>
    <row r="283" spans="1:24">
      <c r="A283" s="22"/>
      <c r="B283" s="46"/>
      <c r="C283" s="46"/>
      <c r="D283" s="46"/>
      <c r="E283" s="46"/>
      <c r="F283" s="46"/>
      <c r="G283" s="46"/>
      <c r="H283" s="46"/>
      <c r="I283" s="46"/>
      <c r="J283" s="1"/>
      <c r="K283" s="1"/>
      <c r="L283" s="1"/>
      <c r="M283" s="1"/>
      <c r="N283" s="1"/>
      <c r="O283" s="1"/>
      <c r="P283" s="1"/>
      <c r="Q283" s="1"/>
      <c r="R283" s="1"/>
      <c r="S283" s="1"/>
      <c r="T283" s="1"/>
      <c r="U283" s="1"/>
      <c r="V283" s="1"/>
      <c r="W283" s="1"/>
      <c r="X283" s="1"/>
    </row>
    <row r="284" spans="1:24">
      <c r="A284" s="22"/>
      <c r="B284" s="46"/>
      <c r="C284" s="46"/>
      <c r="D284" s="46"/>
      <c r="E284" s="46"/>
      <c r="F284" s="46"/>
      <c r="G284" s="46"/>
      <c r="H284" s="46"/>
      <c r="I284" s="46"/>
      <c r="J284" s="1"/>
      <c r="K284" s="1"/>
      <c r="L284" s="1"/>
      <c r="M284" s="1"/>
      <c r="N284" s="1"/>
      <c r="O284" s="1"/>
      <c r="P284" s="1"/>
      <c r="Q284" s="1"/>
      <c r="R284" s="1"/>
      <c r="S284" s="1"/>
      <c r="T284" s="1"/>
      <c r="U284" s="1"/>
      <c r="V284" s="1"/>
      <c r="W284" s="1"/>
      <c r="X284" s="1"/>
    </row>
    <row r="285" spans="1:24">
      <c r="A285" s="22"/>
      <c r="B285" s="46"/>
      <c r="C285" s="46"/>
      <c r="D285" s="46"/>
      <c r="E285" s="46"/>
      <c r="F285" s="46"/>
      <c r="G285" s="46"/>
      <c r="H285" s="46"/>
      <c r="I285" s="46"/>
      <c r="J285" s="1"/>
      <c r="K285" s="1"/>
      <c r="L285" s="1"/>
      <c r="M285" s="1"/>
      <c r="N285" s="1"/>
      <c r="O285" s="1"/>
      <c r="P285" s="1"/>
      <c r="Q285" s="1"/>
      <c r="R285" s="1"/>
      <c r="S285" s="1"/>
      <c r="T285" s="1"/>
      <c r="U285" s="1"/>
      <c r="V285" s="1"/>
      <c r="W285" s="1"/>
      <c r="X285" s="1"/>
    </row>
    <row r="286" spans="1:24">
      <c r="A286" s="22"/>
      <c r="B286" s="46"/>
      <c r="C286" s="46"/>
      <c r="D286" s="46"/>
      <c r="E286" s="46"/>
      <c r="F286" s="46"/>
      <c r="G286" s="46"/>
      <c r="H286" s="46"/>
      <c r="I286" s="46"/>
      <c r="J286" s="1"/>
      <c r="K286" s="1"/>
      <c r="L286" s="1"/>
      <c r="M286" s="1"/>
      <c r="N286" s="1"/>
      <c r="O286" s="1"/>
      <c r="P286" s="1"/>
      <c r="Q286" s="1"/>
      <c r="R286" s="1"/>
      <c r="S286" s="1"/>
      <c r="T286" s="1"/>
      <c r="U286" s="1"/>
      <c r="V286" s="1"/>
      <c r="W286" s="1"/>
      <c r="X286" s="1"/>
    </row>
    <row r="287" spans="1:24">
      <c r="A287" s="22"/>
      <c r="B287" s="46"/>
      <c r="C287" s="46"/>
      <c r="D287" s="46"/>
      <c r="E287" s="46"/>
      <c r="F287" s="46"/>
      <c r="G287" s="46"/>
      <c r="H287" s="46"/>
      <c r="I287" s="46"/>
      <c r="J287" s="1"/>
      <c r="K287" s="1"/>
      <c r="L287" s="1"/>
      <c r="M287" s="1"/>
      <c r="N287" s="1"/>
      <c r="O287" s="1"/>
      <c r="P287" s="1"/>
      <c r="Q287" s="1"/>
      <c r="R287" s="1"/>
      <c r="S287" s="1"/>
      <c r="T287" s="1"/>
      <c r="U287" s="1"/>
      <c r="V287" s="1"/>
      <c r="W287" s="1"/>
      <c r="X287" s="1"/>
    </row>
    <row r="288" spans="1:24">
      <c r="A288" s="22"/>
      <c r="B288" s="46"/>
      <c r="C288" s="46"/>
      <c r="D288" s="46"/>
      <c r="E288" s="46"/>
      <c r="F288" s="46"/>
      <c r="G288" s="46"/>
      <c r="H288" s="46"/>
      <c r="I288" s="46"/>
      <c r="J288" s="1"/>
      <c r="K288" s="1"/>
      <c r="L288" s="1"/>
      <c r="M288" s="1"/>
      <c r="N288" s="1"/>
      <c r="O288" s="1"/>
      <c r="P288" s="1"/>
      <c r="Q288" s="1"/>
      <c r="R288" s="1"/>
      <c r="S288" s="1"/>
      <c r="T288" s="1"/>
      <c r="U288" s="1"/>
      <c r="V288" s="1"/>
      <c r="W288" s="1"/>
      <c r="X288" s="1"/>
    </row>
    <row r="289" spans="1:24">
      <c r="A289" s="22"/>
      <c r="B289" s="46"/>
      <c r="C289" s="46"/>
      <c r="D289" s="46"/>
      <c r="E289" s="46"/>
      <c r="F289" s="46"/>
      <c r="G289" s="46"/>
      <c r="H289" s="46"/>
      <c r="I289" s="46"/>
      <c r="J289" s="1"/>
      <c r="K289" s="1"/>
      <c r="L289" s="1"/>
      <c r="M289" s="1"/>
      <c r="N289" s="1"/>
      <c r="O289" s="1"/>
      <c r="P289" s="1"/>
      <c r="Q289" s="1"/>
      <c r="R289" s="1"/>
      <c r="S289" s="1"/>
      <c r="T289" s="1"/>
      <c r="U289" s="1"/>
      <c r="V289" s="1"/>
      <c r="W289" s="1"/>
      <c r="X289" s="1"/>
    </row>
    <row r="290" spans="1:24">
      <c r="A290" s="22"/>
      <c r="B290" s="46"/>
      <c r="C290" s="46"/>
      <c r="D290" s="46"/>
      <c r="E290" s="46"/>
      <c r="F290" s="46"/>
      <c r="G290" s="46"/>
      <c r="H290" s="46"/>
      <c r="I290" s="46"/>
      <c r="J290" s="1"/>
      <c r="K290" s="1"/>
      <c r="L290" s="1"/>
      <c r="M290" s="1"/>
      <c r="N290" s="1"/>
      <c r="O290" s="1"/>
      <c r="P290" s="1"/>
      <c r="Q290" s="1"/>
      <c r="R290" s="1"/>
      <c r="S290" s="1"/>
      <c r="T290" s="1"/>
      <c r="U290" s="1"/>
      <c r="V290" s="1"/>
      <c r="W290" s="1"/>
      <c r="X290" s="1"/>
    </row>
    <row r="291" spans="1:24">
      <c r="A291" s="22"/>
      <c r="B291" s="46"/>
      <c r="C291" s="46"/>
      <c r="D291" s="46"/>
      <c r="E291" s="46"/>
      <c r="F291" s="46"/>
      <c r="G291" s="46"/>
      <c r="H291" s="46"/>
      <c r="I291" s="46"/>
      <c r="J291" s="1"/>
      <c r="K291" s="1"/>
      <c r="L291" s="1"/>
      <c r="M291" s="1"/>
      <c r="N291" s="1"/>
      <c r="O291" s="1"/>
      <c r="P291" s="1"/>
      <c r="Q291" s="1"/>
      <c r="R291" s="1"/>
      <c r="S291" s="1"/>
      <c r="T291" s="1"/>
      <c r="U291" s="1"/>
      <c r="V291" s="1"/>
      <c r="W291" s="1"/>
      <c r="X291" s="1"/>
    </row>
    <row r="292" spans="1:24">
      <c r="A292" s="22"/>
      <c r="B292" s="46"/>
      <c r="C292" s="46"/>
      <c r="D292" s="46"/>
      <c r="E292" s="46"/>
      <c r="F292" s="46"/>
      <c r="G292" s="46"/>
      <c r="H292" s="46"/>
      <c r="I292" s="46"/>
      <c r="J292" s="1"/>
      <c r="K292" s="1"/>
      <c r="L292" s="1"/>
      <c r="M292" s="1"/>
      <c r="N292" s="1"/>
      <c r="O292" s="1"/>
      <c r="P292" s="1"/>
      <c r="Q292" s="1"/>
      <c r="R292" s="1"/>
      <c r="S292" s="1"/>
      <c r="T292" s="1"/>
      <c r="U292" s="1"/>
      <c r="V292" s="1"/>
      <c r="W292" s="1"/>
      <c r="X292" s="1"/>
    </row>
    <row r="293" spans="1:24">
      <c r="A293" s="22"/>
      <c r="B293" s="46"/>
      <c r="C293" s="46"/>
      <c r="D293" s="46"/>
      <c r="E293" s="46"/>
      <c r="F293" s="46"/>
      <c r="G293" s="46"/>
      <c r="H293" s="46"/>
      <c r="I293" s="46"/>
      <c r="J293" s="1"/>
      <c r="K293" s="1"/>
      <c r="L293" s="1"/>
      <c r="M293" s="1"/>
      <c r="N293" s="1"/>
      <c r="O293" s="1"/>
      <c r="P293" s="1"/>
      <c r="Q293" s="1"/>
      <c r="R293" s="1"/>
      <c r="S293" s="1"/>
      <c r="T293" s="1"/>
      <c r="U293" s="1"/>
      <c r="V293" s="1"/>
      <c r="W293" s="1"/>
      <c r="X293" s="1"/>
    </row>
    <row r="294" spans="1:24">
      <c r="A294" s="22"/>
      <c r="B294" s="46"/>
      <c r="C294" s="46"/>
      <c r="D294" s="46"/>
      <c r="E294" s="46"/>
      <c r="F294" s="46"/>
      <c r="G294" s="46"/>
      <c r="H294" s="46"/>
      <c r="I294" s="46"/>
      <c r="J294" s="1"/>
      <c r="K294" s="1"/>
      <c r="L294" s="1"/>
      <c r="M294" s="1"/>
      <c r="N294" s="1"/>
      <c r="O294" s="1"/>
      <c r="P294" s="1"/>
      <c r="Q294" s="1"/>
      <c r="R294" s="1"/>
      <c r="S294" s="1"/>
      <c r="T294" s="1"/>
      <c r="U294" s="1"/>
      <c r="V294" s="1"/>
      <c r="W294" s="1"/>
      <c r="X294" s="1"/>
    </row>
    <row r="295" spans="1:24">
      <c r="A295" s="22"/>
      <c r="B295" s="46"/>
      <c r="C295" s="46"/>
      <c r="D295" s="46"/>
      <c r="E295" s="46"/>
      <c r="F295" s="46"/>
      <c r="G295" s="46"/>
      <c r="H295" s="46"/>
      <c r="I295" s="46"/>
      <c r="J295" s="1"/>
      <c r="K295" s="1"/>
      <c r="L295" s="1"/>
      <c r="M295" s="1"/>
      <c r="N295" s="1"/>
      <c r="O295" s="1"/>
      <c r="P295" s="1"/>
      <c r="Q295" s="1"/>
      <c r="R295" s="1"/>
      <c r="S295" s="1"/>
      <c r="T295" s="1"/>
      <c r="U295" s="1"/>
      <c r="V295" s="1"/>
      <c r="W295" s="1"/>
      <c r="X295" s="1"/>
    </row>
    <row r="296" spans="1:24">
      <c r="A296" s="22"/>
      <c r="B296" s="46"/>
      <c r="C296" s="46"/>
      <c r="D296" s="46"/>
      <c r="E296" s="46"/>
      <c r="F296" s="46"/>
      <c r="G296" s="46"/>
      <c r="H296" s="46"/>
      <c r="I296" s="46"/>
      <c r="J296" s="1"/>
      <c r="K296" s="1"/>
      <c r="L296" s="1"/>
      <c r="M296" s="1"/>
      <c r="N296" s="1"/>
      <c r="O296" s="1"/>
      <c r="P296" s="1"/>
      <c r="Q296" s="1"/>
      <c r="R296" s="1"/>
      <c r="S296" s="1"/>
      <c r="T296" s="1"/>
      <c r="U296" s="1"/>
      <c r="V296" s="1"/>
      <c r="W296" s="1"/>
      <c r="X296" s="1"/>
    </row>
    <row r="297" spans="1:24">
      <c r="A297" s="22"/>
      <c r="B297" s="46"/>
      <c r="C297" s="46"/>
      <c r="D297" s="46"/>
      <c r="E297" s="46"/>
      <c r="F297" s="46"/>
      <c r="G297" s="46"/>
      <c r="H297" s="46"/>
      <c r="I297" s="46"/>
      <c r="J297" s="1"/>
      <c r="K297" s="1"/>
      <c r="L297" s="1"/>
      <c r="M297" s="1"/>
      <c r="N297" s="1"/>
      <c r="O297" s="1"/>
      <c r="P297" s="1"/>
      <c r="Q297" s="1"/>
      <c r="R297" s="1"/>
      <c r="S297" s="1"/>
      <c r="T297" s="1"/>
      <c r="U297" s="1"/>
      <c r="V297" s="1"/>
      <c r="W297" s="1"/>
      <c r="X297" s="1"/>
    </row>
    <row r="298" spans="1:24">
      <c r="A298" s="22"/>
      <c r="B298" s="46"/>
      <c r="C298" s="46"/>
      <c r="D298" s="46"/>
      <c r="E298" s="46"/>
      <c r="F298" s="46"/>
      <c r="G298" s="46"/>
      <c r="H298" s="46"/>
      <c r="I298" s="46"/>
      <c r="J298" s="1"/>
      <c r="K298" s="1"/>
      <c r="L298" s="1"/>
      <c r="M298" s="1"/>
      <c r="N298" s="1"/>
      <c r="O298" s="1"/>
      <c r="P298" s="1"/>
      <c r="Q298" s="1"/>
      <c r="R298" s="1"/>
      <c r="S298" s="1"/>
      <c r="T298" s="1"/>
      <c r="U298" s="1"/>
      <c r="V298" s="1"/>
      <c r="W298" s="1"/>
      <c r="X298" s="1"/>
    </row>
    <row r="299" spans="1:24">
      <c r="A299" s="22"/>
      <c r="B299" s="46"/>
      <c r="C299" s="46"/>
      <c r="D299" s="46"/>
      <c r="E299" s="46"/>
      <c r="F299" s="46"/>
      <c r="G299" s="46"/>
      <c r="H299" s="46"/>
      <c r="I299" s="46"/>
      <c r="J299" s="1"/>
      <c r="K299" s="1"/>
      <c r="L299" s="1"/>
      <c r="M299" s="1"/>
      <c r="N299" s="1"/>
      <c r="O299" s="1"/>
      <c r="P299" s="1"/>
      <c r="Q299" s="1"/>
      <c r="R299" s="1"/>
      <c r="S299" s="1"/>
      <c r="T299" s="1"/>
      <c r="U299" s="1"/>
      <c r="V299" s="1"/>
      <c r="W299" s="1"/>
      <c r="X299" s="1"/>
    </row>
    <row r="300" spans="1:24">
      <c r="A300" s="22"/>
      <c r="B300" s="46"/>
      <c r="C300" s="46"/>
      <c r="D300" s="46"/>
      <c r="E300" s="46"/>
      <c r="F300" s="46"/>
      <c r="G300" s="46"/>
      <c r="H300" s="46"/>
      <c r="I300" s="46"/>
      <c r="J300" s="1"/>
      <c r="K300" s="1"/>
      <c r="L300" s="1"/>
      <c r="M300" s="1"/>
      <c r="N300" s="1"/>
      <c r="O300" s="1"/>
      <c r="P300" s="1"/>
      <c r="Q300" s="1"/>
      <c r="R300" s="1"/>
      <c r="S300" s="1"/>
      <c r="T300" s="1"/>
      <c r="U300" s="1"/>
      <c r="V300" s="1"/>
      <c r="W300" s="1"/>
      <c r="X300" s="1"/>
    </row>
    <row r="301" spans="1:24">
      <c r="A301" s="22"/>
      <c r="B301" s="46"/>
      <c r="C301" s="46"/>
      <c r="D301" s="46"/>
      <c r="E301" s="46"/>
      <c r="F301" s="46"/>
      <c r="G301" s="46"/>
      <c r="H301" s="46"/>
      <c r="I301" s="46"/>
      <c r="J301" s="1"/>
      <c r="K301" s="1"/>
      <c r="L301" s="1"/>
      <c r="M301" s="1"/>
      <c r="N301" s="1"/>
      <c r="O301" s="1"/>
      <c r="P301" s="1"/>
      <c r="Q301" s="1"/>
      <c r="R301" s="1"/>
      <c r="S301" s="1"/>
      <c r="T301" s="1"/>
      <c r="U301" s="1"/>
      <c r="V301" s="1"/>
      <c r="W301" s="1"/>
      <c r="X301" s="1"/>
    </row>
    <row r="302" spans="1:24">
      <c r="A302" s="22"/>
      <c r="B302" s="46"/>
      <c r="C302" s="46"/>
      <c r="D302" s="46"/>
      <c r="E302" s="46"/>
      <c r="F302" s="46"/>
      <c r="G302" s="46"/>
      <c r="H302" s="46"/>
      <c r="I302" s="46"/>
      <c r="J302" s="1"/>
      <c r="K302" s="1"/>
      <c r="L302" s="1"/>
      <c r="M302" s="1"/>
      <c r="N302" s="1"/>
      <c r="O302" s="1"/>
      <c r="P302" s="1"/>
      <c r="Q302" s="1"/>
      <c r="R302" s="1"/>
      <c r="S302" s="1"/>
      <c r="T302" s="1"/>
      <c r="U302" s="1"/>
      <c r="V302" s="1"/>
      <c r="W302" s="1"/>
      <c r="X302" s="1"/>
    </row>
    <row r="303" spans="1:24">
      <c r="A303" s="22"/>
      <c r="B303" s="46"/>
      <c r="C303" s="46"/>
      <c r="D303" s="46"/>
      <c r="E303" s="46"/>
      <c r="F303" s="46"/>
      <c r="G303" s="46"/>
      <c r="H303" s="46"/>
      <c r="I303" s="46"/>
      <c r="J303" s="1"/>
      <c r="K303" s="1"/>
      <c r="L303" s="1"/>
      <c r="M303" s="1"/>
      <c r="N303" s="1"/>
      <c r="O303" s="1"/>
      <c r="P303" s="1"/>
      <c r="Q303" s="1"/>
      <c r="R303" s="1"/>
      <c r="S303" s="1"/>
      <c r="T303" s="1"/>
      <c r="U303" s="1"/>
      <c r="V303" s="1"/>
      <c r="W303" s="1"/>
      <c r="X303" s="1"/>
    </row>
    <row r="304" spans="1:24">
      <c r="A304" s="22"/>
      <c r="B304" s="46"/>
      <c r="C304" s="46"/>
      <c r="D304" s="46"/>
      <c r="E304" s="46"/>
      <c r="F304" s="46"/>
      <c r="G304" s="46"/>
      <c r="H304" s="46"/>
      <c r="I304" s="46"/>
      <c r="J304" s="1"/>
      <c r="K304" s="1"/>
      <c r="L304" s="1"/>
      <c r="M304" s="1"/>
      <c r="N304" s="1"/>
      <c r="O304" s="1"/>
      <c r="P304" s="1"/>
      <c r="Q304" s="1"/>
      <c r="R304" s="1"/>
      <c r="S304" s="1"/>
      <c r="T304" s="1"/>
      <c r="U304" s="1"/>
      <c r="V304" s="1"/>
      <c r="W304" s="1"/>
      <c r="X304" s="1"/>
    </row>
    <row r="305" spans="1:24">
      <c r="A305" s="22"/>
      <c r="B305" s="46"/>
      <c r="C305" s="46"/>
      <c r="D305" s="46"/>
      <c r="E305" s="46"/>
      <c r="F305" s="46"/>
      <c r="G305" s="46"/>
      <c r="H305" s="46"/>
      <c r="I305" s="46"/>
      <c r="J305" s="1"/>
      <c r="K305" s="1"/>
      <c r="L305" s="1"/>
      <c r="M305" s="1"/>
      <c r="N305" s="1"/>
      <c r="O305" s="1"/>
      <c r="P305" s="1"/>
      <c r="Q305" s="1"/>
      <c r="R305" s="1"/>
      <c r="S305" s="1"/>
      <c r="T305" s="1"/>
      <c r="U305" s="1"/>
      <c r="V305" s="1"/>
      <c r="W305" s="1"/>
      <c r="X305" s="1"/>
    </row>
    <row r="306" spans="1:24">
      <c r="A306" s="22"/>
      <c r="B306" s="46"/>
      <c r="C306" s="46"/>
      <c r="D306" s="46"/>
      <c r="E306" s="46"/>
      <c r="F306" s="46"/>
      <c r="G306" s="46"/>
      <c r="H306" s="46"/>
      <c r="I306" s="46"/>
      <c r="J306" s="1"/>
      <c r="K306" s="1"/>
      <c r="L306" s="1"/>
      <c r="M306" s="1"/>
      <c r="N306" s="1"/>
      <c r="O306" s="1"/>
      <c r="P306" s="1"/>
      <c r="Q306" s="1"/>
      <c r="R306" s="1"/>
      <c r="S306" s="1"/>
      <c r="T306" s="1"/>
      <c r="U306" s="1"/>
      <c r="V306" s="1"/>
      <c r="W306" s="1"/>
      <c r="X306" s="1"/>
    </row>
    <row r="307" spans="1:24">
      <c r="A307" s="22"/>
      <c r="B307" s="46"/>
      <c r="C307" s="46"/>
      <c r="D307" s="46"/>
      <c r="E307" s="46"/>
      <c r="F307" s="46"/>
      <c r="G307" s="46"/>
      <c r="H307" s="46"/>
      <c r="I307" s="46"/>
      <c r="J307" s="1"/>
      <c r="K307" s="1"/>
      <c r="L307" s="1"/>
      <c r="M307" s="1"/>
      <c r="N307" s="1"/>
      <c r="O307" s="1"/>
      <c r="P307" s="1"/>
      <c r="Q307" s="1"/>
      <c r="R307" s="1"/>
      <c r="S307" s="1"/>
      <c r="T307" s="1"/>
      <c r="U307" s="1"/>
      <c r="V307" s="1"/>
      <c r="W307" s="1"/>
      <c r="X307" s="1"/>
    </row>
    <row r="308" spans="1:24">
      <c r="A308" s="22"/>
      <c r="B308" s="46"/>
      <c r="C308" s="46"/>
      <c r="D308" s="46"/>
      <c r="E308" s="46"/>
      <c r="F308" s="46"/>
      <c r="G308" s="46"/>
      <c r="H308" s="46"/>
      <c r="I308" s="46"/>
      <c r="J308" s="1"/>
      <c r="K308" s="1"/>
      <c r="L308" s="1"/>
      <c r="M308" s="1"/>
      <c r="N308" s="1"/>
      <c r="O308" s="1"/>
      <c r="P308" s="1"/>
      <c r="Q308" s="1"/>
      <c r="R308" s="1"/>
      <c r="S308" s="1"/>
      <c r="T308" s="1"/>
      <c r="U308" s="1"/>
      <c r="V308" s="1"/>
      <c r="W308" s="1"/>
      <c r="X308" s="1"/>
    </row>
    <row r="309" spans="1:24">
      <c r="A309" s="22"/>
      <c r="B309" s="46"/>
      <c r="C309" s="46"/>
      <c r="D309" s="46"/>
      <c r="E309" s="46"/>
      <c r="F309" s="46"/>
      <c r="G309" s="46"/>
      <c r="H309" s="46"/>
      <c r="I309" s="46"/>
      <c r="J309" s="1"/>
      <c r="K309" s="1"/>
      <c r="L309" s="1"/>
      <c r="M309" s="1"/>
      <c r="N309" s="1"/>
      <c r="O309" s="1"/>
      <c r="P309" s="1"/>
      <c r="Q309" s="1"/>
      <c r="R309" s="1"/>
      <c r="S309" s="1"/>
      <c r="T309" s="1"/>
      <c r="U309" s="1"/>
      <c r="V309" s="1"/>
      <c r="W309" s="1"/>
      <c r="X309" s="1"/>
    </row>
    <row r="310" spans="1:24">
      <c r="A310" s="22"/>
      <c r="B310" s="46"/>
      <c r="C310" s="46"/>
      <c r="D310" s="46"/>
      <c r="E310" s="46"/>
      <c r="F310" s="46"/>
      <c r="G310" s="46"/>
      <c r="H310" s="46"/>
      <c r="I310" s="46"/>
      <c r="J310" s="1"/>
      <c r="K310" s="1"/>
      <c r="L310" s="1"/>
      <c r="M310" s="1"/>
      <c r="N310" s="1"/>
      <c r="O310" s="1"/>
      <c r="P310" s="1"/>
      <c r="Q310" s="1"/>
      <c r="R310" s="1"/>
      <c r="S310" s="1"/>
      <c r="T310" s="1"/>
      <c r="U310" s="1"/>
      <c r="V310" s="1"/>
      <c r="W310" s="1"/>
      <c r="X310" s="1"/>
    </row>
    <row r="311" spans="1:24">
      <c r="A311" s="22"/>
      <c r="B311" s="46"/>
      <c r="C311" s="46"/>
      <c r="D311" s="46"/>
      <c r="E311" s="46"/>
      <c r="F311" s="46"/>
      <c r="G311" s="46"/>
      <c r="H311" s="46"/>
      <c r="I311" s="46"/>
      <c r="J311" s="1"/>
      <c r="K311" s="1"/>
      <c r="L311" s="1"/>
      <c r="M311" s="1"/>
      <c r="N311" s="1"/>
      <c r="O311" s="1"/>
      <c r="P311" s="1"/>
      <c r="Q311" s="1"/>
      <c r="R311" s="1"/>
      <c r="S311" s="1"/>
      <c r="T311" s="1"/>
      <c r="U311" s="1"/>
      <c r="V311" s="1"/>
      <c r="W311" s="1"/>
      <c r="X311" s="1"/>
    </row>
    <row r="312" spans="1:24">
      <c r="A312" s="22"/>
      <c r="B312" s="46"/>
      <c r="C312" s="46"/>
      <c r="D312" s="46"/>
      <c r="E312" s="46"/>
      <c r="F312" s="46"/>
      <c r="G312" s="46"/>
      <c r="H312" s="46"/>
      <c r="I312" s="46"/>
      <c r="J312" s="1"/>
      <c r="K312" s="1"/>
      <c r="L312" s="1"/>
      <c r="M312" s="1"/>
      <c r="N312" s="1"/>
      <c r="O312" s="1"/>
      <c r="P312" s="1"/>
      <c r="Q312" s="1"/>
      <c r="R312" s="1"/>
      <c r="S312" s="1"/>
      <c r="T312" s="1"/>
      <c r="U312" s="1"/>
      <c r="V312" s="1"/>
      <c r="W312" s="1"/>
      <c r="X312" s="1"/>
    </row>
    <row r="313" spans="1:24">
      <c r="A313" s="22"/>
      <c r="B313" s="46"/>
      <c r="C313" s="46"/>
      <c r="D313" s="46"/>
      <c r="E313" s="46"/>
      <c r="F313" s="46"/>
      <c r="G313" s="46"/>
      <c r="H313" s="46"/>
      <c r="I313" s="46"/>
      <c r="J313" s="1"/>
      <c r="K313" s="1"/>
      <c r="L313" s="1"/>
      <c r="M313" s="1"/>
      <c r="N313" s="1"/>
      <c r="O313" s="1"/>
      <c r="P313" s="1"/>
      <c r="Q313" s="1"/>
      <c r="R313" s="1"/>
      <c r="S313" s="1"/>
      <c r="T313" s="1"/>
      <c r="U313" s="1"/>
      <c r="V313" s="1"/>
      <c r="W313" s="1"/>
      <c r="X313" s="1"/>
    </row>
    <row r="314" spans="1:24">
      <c r="A314" s="22"/>
      <c r="B314" s="46"/>
      <c r="C314" s="46"/>
      <c r="D314" s="46"/>
      <c r="E314" s="46"/>
      <c r="F314" s="46"/>
      <c r="G314" s="46"/>
      <c r="H314" s="46"/>
      <c r="I314" s="46"/>
      <c r="J314" s="1"/>
      <c r="K314" s="1"/>
      <c r="L314" s="1"/>
      <c r="M314" s="1"/>
      <c r="N314" s="1"/>
      <c r="O314" s="1"/>
      <c r="P314" s="1"/>
      <c r="Q314" s="1"/>
      <c r="R314" s="1"/>
      <c r="S314" s="1"/>
      <c r="T314" s="1"/>
      <c r="U314" s="1"/>
      <c r="V314" s="1"/>
      <c r="W314" s="1"/>
      <c r="X314" s="1"/>
    </row>
    <row r="315" spans="1:24">
      <c r="A315" s="22"/>
      <c r="B315" s="46"/>
      <c r="C315" s="46"/>
      <c r="D315" s="46"/>
      <c r="E315" s="46"/>
      <c r="F315" s="46"/>
      <c r="G315" s="46"/>
      <c r="H315" s="46"/>
      <c r="I315" s="46"/>
      <c r="J315" s="1"/>
      <c r="K315" s="1"/>
      <c r="L315" s="1"/>
      <c r="M315" s="1"/>
      <c r="N315" s="1"/>
      <c r="O315" s="1"/>
      <c r="P315" s="1"/>
      <c r="Q315" s="1"/>
      <c r="R315" s="1"/>
      <c r="S315" s="1"/>
      <c r="T315" s="1"/>
      <c r="U315" s="1"/>
      <c r="V315" s="1"/>
      <c r="W315" s="1"/>
      <c r="X315" s="1"/>
    </row>
    <row r="316" spans="1:24">
      <c r="A316" s="22"/>
      <c r="B316" s="46"/>
      <c r="C316" s="46"/>
      <c r="D316" s="46"/>
      <c r="E316" s="46"/>
      <c r="F316" s="46"/>
      <c r="G316" s="46"/>
      <c r="H316" s="46"/>
      <c r="I316" s="46"/>
      <c r="J316" s="1"/>
      <c r="K316" s="1"/>
      <c r="L316" s="1"/>
      <c r="M316" s="1"/>
      <c r="N316" s="1"/>
      <c r="O316" s="1"/>
      <c r="P316" s="1"/>
      <c r="Q316" s="1"/>
      <c r="R316" s="1"/>
      <c r="S316" s="1"/>
      <c r="T316" s="1"/>
      <c r="U316" s="1"/>
      <c r="V316" s="1"/>
      <c r="W316" s="1"/>
      <c r="X316" s="1"/>
    </row>
    <row r="317" spans="1:24">
      <c r="A317" s="22"/>
      <c r="B317" s="46"/>
      <c r="C317" s="46"/>
      <c r="D317" s="46"/>
      <c r="E317" s="46"/>
      <c r="F317" s="46"/>
      <c r="G317" s="46"/>
      <c r="H317" s="46"/>
      <c r="I317" s="46"/>
      <c r="J317" s="1"/>
      <c r="K317" s="1"/>
      <c r="L317" s="1"/>
      <c r="M317" s="1"/>
      <c r="N317" s="1"/>
      <c r="O317" s="1"/>
      <c r="P317" s="1"/>
      <c r="Q317" s="1"/>
      <c r="R317" s="1"/>
      <c r="S317" s="1"/>
      <c r="T317" s="1"/>
      <c r="U317" s="1"/>
      <c r="V317" s="1"/>
      <c r="W317" s="1"/>
      <c r="X317" s="1"/>
    </row>
    <row r="318" spans="1:24">
      <c r="A318" s="22"/>
      <c r="B318" s="46"/>
      <c r="C318" s="46"/>
      <c r="D318" s="46"/>
      <c r="E318" s="46"/>
      <c r="F318" s="46"/>
      <c r="G318" s="46"/>
      <c r="H318" s="46"/>
      <c r="I318" s="46"/>
      <c r="J318" s="1"/>
      <c r="K318" s="1"/>
      <c r="L318" s="1"/>
      <c r="M318" s="1"/>
      <c r="N318" s="1"/>
      <c r="O318" s="1"/>
      <c r="P318" s="1"/>
      <c r="Q318" s="1"/>
      <c r="R318" s="1"/>
      <c r="S318" s="1"/>
      <c r="T318" s="1"/>
      <c r="U318" s="1"/>
      <c r="V318" s="1"/>
      <c r="W318" s="1"/>
      <c r="X318" s="1"/>
    </row>
    <row r="319" spans="1:24">
      <c r="A319" s="22"/>
      <c r="B319" s="46"/>
      <c r="C319" s="46"/>
      <c r="D319" s="46"/>
      <c r="E319" s="46"/>
      <c r="F319" s="46"/>
      <c r="G319" s="46"/>
      <c r="H319" s="46"/>
      <c r="I319" s="46"/>
      <c r="J319" s="1"/>
      <c r="K319" s="1"/>
      <c r="L319" s="1"/>
      <c r="M319" s="1"/>
      <c r="N319" s="1"/>
      <c r="O319" s="1"/>
      <c r="P319" s="1"/>
      <c r="Q319" s="1"/>
      <c r="R319" s="1"/>
      <c r="S319" s="1"/>
      <c r="T319" s="1"/>
      <c r="U319" s="1"/>
      <c r="V319" s="1"/>
      <c r="W319" s="1"/>
      <c r="X319" s="1"/>
    </row>
    <row r="320" spans="1:24">
      <c r="A320" s="22"/>
      <c r="B320" s="46"/>
      <c r="C320" s="46"/>
      <c r="D320" s="46"/>
      <c r="E320" s="46"/>
      <c r="F320" s="46"/>
      <c r="G320" s="46"/>
      <c r="H320" s="46"/>
      <c r="I320" s="46"/>
      <c r="J320" s="1"/>
      <c r="K320" s="1"/>
      <c r="L320" s="1"/>
      <c r="M320" s="1"/>
      <c r="N320" s="1"/>
      <c r="O320" s="1"/>
      <c r="P320" s="1"/>
      <c r="Q320" s="1"/>
      <c r="R320" s="1"/>
      <c r="S320" s="1"/>
      <c r="T320" s="1"/>
      <c r="U320" s="1"/>
      <c r="V320" s="1"/>
      <c r="W320" s="1"/>
      <c r="X320" s="1"/>
    </row>
    <row r="321" spans="1:24">
      <c r="A321" s="22"/>
      <c r="B321" s="46"/>
      <c r="C321" s="46"/>
      <c r="D321" s="46"/>
      <c r="E321" s="46"/>
      <c r="F321" s="46"/>
      <c r="G321" s="46"/>
      <c r="H321" s="46"/>
      <c r="I321" s="46"/>
      <c r="J321" s="1"/>
      <c r="K321" s="1"/>
      <c r="L321" s="1"/>
      <c r="M321" s="1"/>
      <c r="N321" s="1"/>
      <c r="O321" s="1"/>
      <c r="P321" s="1"/>
      <c r="Q321" s="1"/>
      <c r="R321" s="1"/>
      <c r="S321" s="1"/>
      <c r="T321" s="1"/>
      <c r="U321" s="1"/>
      <c r="V321" s="1"/>
      <c r="W321" s="1"/>
      <c r="X321" s="1"/>
    </row>
    <row r="322" spans="1:24">
      <c r="A322" s="22"/>
      <c r="B322" s="46"/>
      <c r="C322" s="46"/>
      <c r="D322" s="46"/>
      <c r="E322" s="46"/>
      <c r="F322" s="46"/>
      <c r="G322" s="46"/>
      <c r="H322" s="46"/>
      <c r="I322" s="46"/>
      <c r="J322" s="1"/>
      <c r="K322" s="1"/>
      <c r="L322" s="1"/>
      <c r="M322" s="1"/>
      <c r="N322" s="1"/>
      <c r="O322" s="1"/>
      <c r="P322" s="1"/>
      <c r="Q322" s="1"/>
      <c r="R322" s="1"/>
      <c r="S322" s="1"/>
      <c r="T322" s="1"/>
      <c r="U322" s="1"/>
      <c r="V322" s="1"/>
      <c r="W322" s="1"/>
      <c r="X322" s="1"/>
    </row>
    <row r="323" spans="1:24">
      <c r="A323" s="22"/>
      <c r="B323" s="46"/>
      <c r="C323" s="46"/>
      <c r="D323" s="46"/>
      <c r="E323" s="46"/>
      <c r="F323" s="46"/>
      <c r="G323" s="46"/>
      <c r="H323" s="46"/>
      <c r="I323" s="46"/>
      <c r="J323" s="1"/>
      <c r="K323" s="1"/>
      <c r="L323" s="1"/>
      <c r="M323" s="1"/>
      <c r="N323" s="1"/>
      <c r="O323" s="1"/>
      <c r="P323" s="1"/>
      <c r="Q323" s="1"/>
      <c r="R323" s="1"/>
      <c r="S323" s="1"/>
      <c r="T323" s="1"/>
      <c r="U323" s="1"/>
      <c r="V323" s="1"/>
      <c r="W323" s="1"/>
      <c r="X323" s="1"/>
    </row>
    <row r="324" spans="1:24">
      <c r="A324" s="22"/>
      <c r="B324" s="46"/>
      <c r="C324" s="46"/>
      <c r="D324" s="46"/>
      <c r="E324" s="46"/>
      <c r="F324" s="46"/>
      <c r="G324" s="46"/>
      <c r="H324" s="46"/>
      <c r="I324" s="46"/>
      <c r="J324" s="1"/>
      <c r="K324" s="1"/>
      <c r="L324" s="1"/>
      <c r="M324" s="1"/>
      <c r="N324" s="1"/>
      <c r="O324" s="1"/>
      <c r="P324" s="1"/>
      <c r="Q324" s="1"/>
      <c r="R324" s="1"/>
      <c r="S324" s="1"/>
      <c r="T324" s="1"/>
      <c r="U324" s="1"/>
      <c r="V324" s="1"/>
      <c r="W324" s="1"/>
      <c r="X324" s="1"/>
    </row>
    <row r="325" spans="1:24">
      <c r="A325" s="22"/>
      <c r="B325" s="46"/>
      <c r="C325" s="46"/>
      <c r="D325" s="46"/>
      <c r="E325" s="46"/>
      <c r="F325" s="46"/>
      <c r="G325" s="46"/>
      <c r="H325" s="46"/>
      <c r="I325" s="46"/>
      <c r="J325" s="1"/>
      <c r="K325" s="1"/>
      <c r="L325" s="1"/>
      <c r="M325" s="1"/>
      <c r="N325" s="1"/>
      <c r="O325" s="1"/>
      <c r="P325" s="1"/>
      <c r="Q325" s="1"/>
      <c r="R325" s="1"/>
      <c r="S325" s="1"/>
      <c r="T325" s="1"/>
      <c r="U325" s="1"/>
      <c r="V325" s="1"/>
      <c r="W325" s="1"/>
      <c r="X325" s="1"/>
    </row>
    <row r="326" spans="1:24">
      <c r="A326" s="22"/>
      <c r="B326" s="46"/>
      <c r="C326" s="46"/>
      <c r="D326" s="46"/>
      <c r="E326" s="46"/>
      <c r="F326" s="46"/>
      <c r="G326" s="46"/>
      <c r="H326" s="46"/>
      <c r="I326" s="46"/>
      <c r="J326" s="1"/>
      <c r="K326" s="1"/>
      <c r="L326" s="1"/>
      <c r="M326" s="1"/>
      <c r="N326" s="1"/>
      <c r="O326" s="1"/>
      <c r="P326" s="1"/>
      <c r="Q326" s="1"/>
      <c r="R326" s="1"/>
      <c r="S326" s="1"/>
      <c r="T326" s="1"/>
      <c r="U326" s="1"/>
      <c r="V326" s="1"/>
      <c r="W326" s="1"/>
      <c r="X326" s="1"/>
    </row>
    <row r="327" spans="1:24">
      <c r="A327" s="22"/>
      <c r="B327" s="46"/>
      <c r="C327" s="46"/>
      <c r="D327" s="46"/>
      <c r="E327" s="46"/>
      <c r="F327" s="46"/>
      <c r="G327" s="46"/>
      <c r="H327" s="46"/>
      <c r="I327" s="46"/>
      <c r="J327" s="1"/>
      <c r="K327" s="1"/>
      <c r="L327" s="1"/>
      <c r="M327" s="1"/>
      <c r="N327" s="1"/>
      <c r="O327" s="1"/>
      <c r="P327" s="1"/>
      <c r="Q327" s="1"/>
      <c r="R327" s="1"/>
      <c r="S327" s="1"/>
      <c r="T327" s="1"/>
      <c r="U327" s="1"/>
      <c r="V327" s="1"/>
      <c r="W327" s="1"/>
      <c r="X327" s="1"/>
    </row>
    <row r="328" spans="1:24">
      <c r="A328" s="22"/>
      <c r="B328" s="46"/>
      <c r="C328" s="46"/>
      <c r="D328" s="46"/>
      <c r="E328" s="46"/>
      <c r="F328" s="46"/>
      <c r="G328" s="46"/>
      <c r="H328" s="46"/>
      <c r="I328" s="46"/>
      <c r="J328" s="1"/>
      <c r="K328" s="1"/>
      <c r="L328" s="1"/>
      <c r="M328" s="1"/>
      <c r="N328" s="1"/>
      <c r="O328" s="1"/>
      <c r="P328" s="1"/>
      <c r="Q328" s="1"/>
      <c r="R328" s="1"/>
      <c r="S328" s="1"/>
      <c r="T328" s="1"/>
      <c r="U328" s="1"/>
      <c r="V328" s="1"/>
      <c r="W328" s="1"/>
      <c r="X328" s="1"/>
    </row>
    <row r="329" spans="1:24">
      <c r="A329" s="22"/>
      <c r="B329" s="46"/>
      <c r="C329" s="46"/>
      <c r="D329" s="46"/>
      <c r="E329" s="46"/>
      <c r="F329" s="46"/>
      <c r="G329" s="46"/>
      <c r="H329" s="46"/>
      <c r="I329" s="46"/>
      <c r="J329" s="1"/>
      <c r="K329" s="1"/>
      <c r="L329" s="1"/>
      <c r="M329" s="1"/>
      <c r="N329" s="1"/>
      <c r="O329" s="1"/>
      <c r="P329" s="1"/>
      <c r="Q329" s="1"/>
      <c r="R329" s="1"/>
      <c r="S329" s="1"/>
      <c r="T329" s="1"/>
      <c r="U329" s="1"/>
      <c r="V329" s="1"/>
      <c r="W329" s="1"/>
      <c r="X329" s="1"/>
    </row>
    <row r="330" spans="1:24">
      <c r="A330" s="22"/>
      <c r="B330" s="46"/>
      <c r="C330" s="46"/>
      <c r="D330" s="46"/>
      <c r="E330" s="46"/>
      <c r="F330" s="46"/>
      <c r="G330" s="46"/>
      <c r="H330" s="46"/>
      <c r="I330" s="46"/>
      <c r="J330" s="1"/>
      <c r="K330" s="1"/>
      <c r="L330" s="1"/>
      <c r="M330" s="1"/>
      <c r="N330" s="1"/>
      <c r="O330" s="1"/>
      <c r="P330" s="1"/>
      <c r="Q330" s="1"/>
      <c r="R330" s="1"/>
      <c r="S330" s="1"/>
      <c r="T330" s="1"/>
      <c r="U330" s="1"/>
      <c r="V330" s="1"/>
      <c r="W330" s="1"/>
      <c r="X330" s="1"/>
    </row>
    <row r="331" spans="1:24">
      <c r="A331" s="22"/>
      <c r="B331" s="46"/>
      <c r="C331" s="46"/>
      <c r="D331" s="46"/>
      <c r="E331" s="46"/>
      <c r="F331" s="46"/>
      <c r="G331" s="46"/>
      <c r="H331" s="46"/>
      <c r="I331" s="46"/>
      <c r="J331" s="1"/>
      <c r="K331" s="1"/>
      <c r="L331" s="1"/>
      <c r="M331" s="1"/>
      <c r="N331" s="1"/>
      <c r="O331" s="1"/>
      <c r="P331" s="1"/>
      <c r="Q331" s="1"/>
      <c r="R331" s="1"/>
      <c r="S331" s="1"/>
      <c r="T331" s="1"/>
      <c r="U331" s="1"/>
      <c r="V331" s="1"/>
      <c r="W331" s="1"/>
      <c r="X331" s="1"/>
    </row>
    <row r="332" spans="1:24">
      <c r="A332" s="22"/>
      <c r="B332" s="46"/>
      <c r="C332" s="46"/>
      <c r="D332" s="46"/>
      <c r="E332" s="46"/>
      <c r="F332" s="46"/>
      <c r="G332" s="46"/>
      <c r="H332" s="46"/>
      <c r="I332" s="46"/>
      <c r="J332" s="1"/>
      <c r="K332" s="1"/>
      <c r="L332" s="1"/>
      <c r="M332" s="1"/>
      <c r="N332" s="1"/>
      <c r="O332" s="1"/>
      <c r="P332" s="1"/>
      <c r="Q332" s="1"/>
      <c r="R332" s="1"/>
      <c r="S332" s="1"/>
      <c r="T332" s="1"/>
      <c r="U332" s="1"/>
      <c r="V332" s="1"/>
      <c r="W332" s="1"/>
      <c r="X332" s="1"/>
    </row>
    <row r="333" spans="1:24">
      <c r="A333" s="22"/>
      <c r="B333" s="46"/>
      <c r="C333" s="46"/>
      <c r="D333" s="46"/>
      <c r="E333" s="46"/>
      <c r="F333" s="46"/>
      <c r="G333" s="46"/>
      <c r="H333" s="46"/>
      <c r="I333" s="46"/>
      <c r="J333" s="1"/>
      <c r="K333" s="1"/>
      <c r="L333" s="1"/>
      <c r="M333" s="1"/>
      <c r="N333" s="1"/>
      <c r="O333" s="1"/>
      <c r="P333" s="1"/>
      <c r="Q333" s="1"/>
      <c r="R333" s="1"/>
      <c r="S333" s="1"/>
      <c r="T333" s="1"/>
      <c r="U333" s="1"/>
      <c r="V333" s="1"/>
      <c r="W333" s="1"/>
      <c r="X333" s="1"/>
    </row>
    <row r="334" spans="1:24">
      <c r="A334" s="22"/>
      <c r="B334" s="46"/>
      <c r="C334" s="46"/>
      <c r="D334" s="46"/>
      <c r="E334" s="46"/>
      <c r="F334" s="46"/>
      <c r="G334" s="46"/>
      <c r="H334" s="46"/>
      <c r="I334" s="46"/>
      <c r="J334" s="1"/>
      <c r="K334" s="1"/>
      <c r="L334" s="1"/>
      <c r="M334" s="1"/>
      <c r="N334" s="1"/>
      <c r="O334" s="1"/>
      <c r="P334" s="1"/>
      <c r="Q334" s="1"/>
      <c r="R334" s="1"/>
      <c r="S334" s="1"/>
      <c r="T334" s="1"/>
      <c r="U334" s="1"/>
      <c r="V334" s="1"/>
      <c r="W334" s="1"/>
      <c r="X334" s="1"/>
    </row>
    <row r="335" spans="1:24">
      <c r="A335" s="22"/>
      <c r="B335" s="46"/>
      <c r="C335" s="46"/>
      <c r="D335" s="46"/>
      <c r="E335" s="46"/>
      <c r="F335" s="46"/>
      <c r="G335" s="46"/>
      <c r="H335" s="46"/>
      <c r="I335" s="46"/>
      <c r="J335" s="1"/>
      <c r="K335" s="1"/>
      <c r="L335" s="1"/>
      <c r="M335" s="1"/>
      <c r="N335" s="1"/>
      <c r="O335" s="1"/>
      <c r="P335" s="1"/>
      <c r="Q335" s="1"/>
      <c r="R335" s="1"/>
      <c r="S335" s="1"/>
      <c r="T335" s="1"/>
      <c r="U335" s="1"/>
      <c r="V335" s="1"/>
      <c r="W335" s="1"/>
      <c r="X335" s="1"/>
    </row>
    <row r="336" spans="1:24">
      <c r="A336" s="22"/>
      <c r="B336" s="46"/>
      <c r="C336" s="46"/>
      <c r="D336" s="46"/>
      <c r="E336" s="46"/>
      <c r="F336" s="46"/>
      <c r="G336" s="46"/>
      <c r="H336" s="46"/>
      <c r="I336" s="46"/>
      <c r="J336" s="1"/>
      <c r="K336" s="1"/>
      <c r="L336" s="1"/>
      <c r="M336" s="1"/>
      <c r="N336" s="1"/>
      <c r="O336" s="1"/>
      <c r="P336" s="1"/>
      <c r="Q336" s="1"/>
      <c r="R336" s="1"/>
      <c r="S336" s="1"/>
      <c r="T336" s="1"/>
      <c r="U336" s="1"/>
      <c r="V336" s="1"/>
      <c r="W336" s="1"/>
      <c r="X336" s="1"/>
    </row>
    <row r="337" spans="1:24">
      <c r="A337" s="22"/>
      <c r="B337" s="46"/>
      <c r="C337" s="46"/>
      <c r="D337" s="46"/>
      <c r="E337" s="46"/>
      <c r="F337" s="46"/>
      <c r="G337" s="46"/>
      <c r="H337" s="46"/>
      <c r="I337" s="46"/>
      <c r="J337" s="1"/>
      <c r="K337" s="1"/>
      <c r="L337" s="1"/>
      <c r="M337" s="1"/>
      <c r="N337" s="1"/>
      <c r="O337" s="1"/>
      <c r="P337" s="1"/>
      <c r="Q337" s="1"/>
      <c r="R337" s="1"/>
      <c r="S337" s="1"/>
      <c r="T337" s="1"/>
      <c r="U337" s="1"/>
      <c r="V337" s="1"/>
      <c r="W337" s="1"/>
      <c r="X337" s="1"/>
    </row>
    <row r="338" spans="1:24">
      <c r="A338" s="22"/>
      <c r="B338" s="46"/>
      <c r="C338" s="46"/>
      <c r="D338" s="46"/>
      <c r="E338" s="46"/>
      <c r="F338" s="46"/>
      <c r="G338" s="46"/>
      <c r="H338" s="46"/>
      <c r="I338" s="46"/>
      <c r="J338" s="1"/>
      <c r="K338" s="1"/>
      <c r="L338" s="1"/>
      <c r="M338" s="1"/>
      <c r="N338" s="1"/>
      <c r="O338" s="1"/>
      <c r="P338" s="1"/>
      <c r="Q338" s="1"/>
      <c r="R338" s="1"/>
      <c r="S338" s="1"/>
      <c r="T338" s="1"/>
      <c r="U338" s="1"/>
      <c r="V338" s="1"/>
      <c r="W338" s="1"/>
      <c r="X338" s="1"/>
    </row>
    <row r="339" spans="1:24">
      <c r="A339" s="22"/>
      <c r="B339" s="46"/>
      <c r="C339" s="46"/>
      <c r="D339" s="46"/>
      <c r="E339" s="46"/>
      <c r="F339" s="46"/>
      <c r="G339" s="46"/>
      <c r="H339" s="46"/>
      <c r="I339" s="46"/>
      <c r="J339" s="1"/>
      <c r="K339" s="1"/>
      <c r="L339" s="1"/>
      <c r="M339" s="1"/>
      <c r="N339" s="1"/>
      <c r="O339" s="1"/>
      <c r="P339" s="1"/>
      <c r="Q339" s="1"/>
      <c r="R339" s="1"/>
      <c r="S339" s="1"/>
      <c r="T339" s="1"/>
      <c r="U339" s="1"/>
      <c r="V339" s="1"/>
      <c r="W339" s="1"/>
      <c r="X339" s="1"/>
    </row>
    <row r="340" spans="1:24">
      <c r="A340" s="22"/>
      <c r="B340" s="46"/>
      <c r="C340" s="46"/>
      <c r="D340" s="46"/>
      <c r="E340" s="46"/>
      <c r="F340" s="46"/>
      <c r="G340" s="46"/>
      <c r="H340" s="46"/>
      <c r="I340" s="46"/>
      <c r="J340" s="1"/>
      <c r="K340" s="1"/>
      <c r="L340" s="1"/>
      <c r="M340" s="1"/>
      <c r="N340" s="1"/>
      <c r="O340" s="1"/>
      <c r="P340" s="1"/>
      <c r="Q340" s="1"/>
      <c r="R340" s="1"/>
      <c r="S340" s="1"/>
      <c r="T340" s="1"/>
      <c r="U340" s="1"/>
      <c r="V340" s="1"/>
      <c r="W340" s="1"/>
      <c r="X340" s="1"/>
    </row>
    <row r="341" spans="1:24">
      <c r="A341" s="22"/>
      <c r="B341" s="46"/>
      <c r="C341" s="46"/>
      <c r="D341" s="46"/>
      <c r="E341" s="46"/>
      <c r="F341" s="46"/>
      <c r="G341" s="46"/>
      <c r="H341" s="46"/>
      <c r="I341" s="46"/>
      <c r="J341" s="1"/>
      <c r="K341" s="1"/>
      <c r="L341" s="1"/>
      <c r="M341" s="1"/>
      <c r="N341" s="1"/>
      <c r="O341" s="1"/>
      <c r="P341" s="1"/>
      <c r="Q341" s="1"/>
      <c r="R341" s="1"/>
      <c r="S341" s="1"/>
      <c r="T341" s="1"/>
      <c r="U341" s="1"/>
      <c r="V341" s="1"/>
      <c r="W341" s="1"/>
      <c r="X341" s="1"/>
    </row>
    <row r="342" spans="1:24">
      <c r="A342" s="22"/>
      <c r="B342" s="46"/>
      <c r="C342" s="46"/>
      <c r="D342" s="46"/>
      <c r="E342" s="46"/>
      <c r="F342" s="46"/>
      <c r="G342" s="46"/>
      <c r="H342" s="46"/>
      <c r="I342" s="46"/>
      <c r="J342" s="1"/>
      <c r="K342" s="1"/>
      <c r="L342" s="1"/>
      <c r="M342" s="1"/>
      <c r="N342" s="1"/>
      <c r="O342" s="1"/>
      <c r="P342" s="1"/>
      <c r="Q342" s="1"/>
      <c r="R342" s="1"/>
      <c r="S342" s="1"/>
      <c r="T342" s="1"/>
      <c r="U342" s="1"/>
      <c r="V342" s="1"/>
      <c r="W342" s="1"/>
      <c r="X342" s="1"/>
    </row>
    <row r="343" spans="1:24">
      <c r="A343" s="22"/>
      <c r="B343" s="46"/>
      <c r="C343" s="46"/>
      <c r="D343" s="46"/>
      <c r="E343" s="46"/>
      <c r="F343" s="46"/>
      <c r="G343" s="46"/>
      <c r="H343" s="46"/>
      <c r="I343" s="46"/>
      <c r="J343" s="1"/>
      <c r="K343" s="1"/>
      <c r="L343" s="1"/>
      <c r="M343" s="1"/>
      <c r="N343" s="1"/>
      <c r="O343" s="1"/>
      <c r="P343" s="1"/>
      <c r="Q343" s="1"/>
      <c r="R343" s="1"/>
      <c r="S343" s="1"/>
      <c r="T343" s="1"/>
      <c r="U343" s="1"/>
      <c r="V343" s="1"/>
      <c r="W343" s="1"/>
      <c r="X343" s="1"/>
    </row>
    <row r="344" spans="1:24">
      <c r="A344" s="22"/>
      <c r="B344" s="46"/>
      <c r="C344" s="46"/>
      <c r="D344" s="46"/>
      <c r="E344" s="46"/>
      <c r="F344" s="46"/>
      <c r="G344" s="46"/>
      <c r="H344" s="46"/>
      <c r="I344" s="46"/>
      <c r="J344" s="1"/>
      <c r="K344" s="1"/>
      <c r="L344" s="1"/>
      <c r="M344" s="1"/>
      <c r="N344" s="1"/>
      <c r="O344" s="1"/>
      <c r="P344" s="1"/>
      <c r="Q344" s="1"/>
      <c r="R344" s="1"/>
      <c r="S344" s="1"/>
      <c r="T344" s="1"/>
      <c r="U344" s="1"/>
      <c r="V344" s="1"/>
      <c r="W344" s="1"/>
      <c r="X344" s="1"/>
    </row>
    <row r="345" spans="1:24">
      <c r="A345" s="22"/>
      <c r="B345" s="46"/>
      <c r="C345" s="46"/>
      <c r="D345" s="46"/>
      <c r="E345" s="46"/>
      <c r="F345" s="46"/>
      <c r="G345" s="46"/>
      <c r="H345" s="46"/>
      <c r="I345" s="46"/>
      <c r="J345" s="1"/>
      <c r="K345" s="1"/>
      <c r="L345" s="1"/>
      <c r="M345" s="1"/>
      <c r="N345" s="1"/>
      <c r="O345" s="1"/>
      <c r="P345" s="1"/>
      <c r="Q345" s="1"/>
      <c r="R345" s="1"/>
      <c r="S345" s="1"/>
      <c r="T345" s="1"/>
      <c r="U345" s="1"/>
      <c r="V345" s="1"/>
      <c r="W345" s="1"/>
      <c r="X345" s="1"/>
    </row>
    <row r="346" spans="1:24">
      <c r="A346" s="22"/>
      <c r="B346" s="46"/>
      <c r="C346" s="46"/>
      <c r="D346" s="46"/>
      <c r="E346" s="46"/>
      <c r="F346" s="46"/>
      <c r="G346" s="46"/>
      <c r="H346" s="46"/>
      <c r="I346" s="46"/>
      <c r="J346" s="1"/>
      <c r="K346" s="1"/>
      <c r="L346" s="1"/>
      <c r="M346" s="1"/>
      <c r="N346" s="1"/>
      <c r="O346" s="1"/>
      <c r="P346" s="1"/>
      <c r="Q346" s="1"/>
      <c r="R346" s="1"/>
      <c r="S346" s="1"/>
      <c r="T346" s="1"/>
      <c r="U346" s="1"/>
      <c r="V346" s="1"/>
      <c r="W346" s="1"/>
      <c r="X346" s="1"/>
    </row>
    <row r="347" spans="1:24">
      <c r="A347" s="22"/>
      <c r="B347" s="46"/>
      <c r="C347" s="46"/>
      <c r="D347" s="46"/>
      <c r="E347" s="46"/>
      <c r="F347" s="46"/>
      <c r="G347" s="46"/>
      <c r="H347" s="46"/>
      <c r="I347" s="46"/>
      <c r="J347" s="1"/>
      <c r="K347" s="1"/>
      <c r="L347" s="1"/>
      <c r="M347" s="1"/>
      <c r="N347" s="1"/>
      <c r="O347" s="1"/>
      <c r="P347" s="1"/>
      <c r="Q347" s="1"/>
      <c r="R347" s="1"/>
      <c r="S347" s="1"/>
      <c r="T347" s="1"/>
      <c r="U347" s="1"/>
      <c r="V347" s="1"/>
      <c r="W347" s="1"/>
      <c r="X347" s="1"/>
    </row>
    <row r="348" spans="1:24">
      <c r="A348" s="22"/>
      <c r="B348" s="46"/>
      <c r="C348" s="46"/>
      <c r="D348" s="46"/>
      <c r="E348" s="46"/>
      <c r="F348" s="46"/>
      <c r="G348" s="46"/>
      <c r="H348" s="46"/>
      <c r="I348" s="46"/>
      <c r="J348" s="1"/>
      <c r="K348" s="1"/>
      <c r="L348" s="1"/>
      <c r="M348" s="1"/>
      <c r="N348" s="1"/>
      <c r="O348" s="1"/>
      <c r="P348" s="1"/>
      <c r="Q348" s="1"/>
      <c r="R348" s="1"/>
      <c r="S348" s="1"/>
      <c r="T348" s="1"/>
      <c r="U348" s="1"/>
      <c r="V348" s="1"/>
      <c r="W348" s="1"/>
      <c r="X348" s="1"/>
    </row>
    <row r="349" spans="1:24">
      <c r="A349" s="22"/>
      <c r="B349" s="46"/>
      <c r="C349" s="46"/>
      <c r="D349" s="46"/>
      <c r="E349" s="46"/>
      <c r="F349" s="46"/>
      <c r="G349" s="46"/>
      <c r="H349" s="46"/>
      <c r="I349" s="46"/>
      <c r="J349" s="1"/>
      <c r="K349" s="1"/>
      <c r="L349" s="1"/>
      <c r="M349" s="1"/>
      <c r="N349" s="1"/>
      <c r="O349" s="1"/>
      <c r="P349" s="1"/>
      <c r="Q349" s="1"/>
      <c r="R349" s="1"/>
      <c r="S349" s="1"/>
      <c r="T349" s="1"/>
      <c r="U349" s="1"/>
      <c r="V349" s="1"/>
      <c r="W349" s="1"/>
      <c r="X349" s="1"/>
    </row>
    <row r="350" spans="1:24">
      <c r="A350" s="22"/>
      <c r="B350" s="46"/>
      <c r="C350" s="46"/>
      <c r="D350" s="46"/>
      <c r="E350" s="46"/>
      <c r="F350" s="46"/>
      <c r="G350" s="46"/>
      <c r="H350" s="46"/>
      <c r="I350" s="46"/>
      <c r="J350" s="1"/>
      <c r="K350" s="1"/>
      <c r="L350" s="1"/>
      <c r="M350" s="1"/>
      <c r="N350" s="1"/>
      <c r="O350" s="1"/>
      <c r="P350" s="1"/>
      <c r="Q350" s="1"/>
      <c r="R350" s="1"/>
      <c r="S350" s="1"/>
      <c r="T350" s="1"/>
      <c r="U350" s="1"/>
      <c r="V350" s="1"/>
      <c r="W350" s="1"/>
      <c r="X350" s="1"/>
    </row>
    <row r="351" spans="1:24">
      <c r="A351" s="22"/>
      <c r="B351" s="46"/>
      <c r="C351" s="46"/>
      <c r="D351" s="46"/>
      <c r="E351" s="46"/>
      <c r="F351" s="46"/>
      <c r="G351" s="46"/>
      <c r="H351" s="46"/>
      <c r="I351" s="46"/>
      <c r="J351" s="1"/>
      <c r="K351" s="1"/>
      <c r="L351" s="1"/>
      <c r="M351" s="1"/>
      <c r="N351" s="1"/>
      <c r="O351" s="1"/>
      <c r="P351" s="1"/>
      <c r="Q351" s="1"/>
      <c r="R351" s="1"/>
      <c r="S351" s="1"/>
      <c r="T351" s="1"/>
      <c r="U351" s="1"/>
      <c r="V351" s="1"/>
      <c r="W351" s="1"/>
      <c r="X351" s="1"/>
    </row>
    <row r="352" spans="1:24">
      <c r="A352" s="22"/>
      <c r="B352" s="46"/>
      <c r="C352" s="46"/>
      <c r="D352" s="46"/>
      <c r="E352" s="46"/>
      <c r="F352" s="46"/>
      <c r="G352" s="46"/>
      <c r="H352" s="46"/>
      <c r="I352" s="46"/>
      <c r="J352" s="1"/>
      <c r="K352" s="1"/>
      <c r="L352" s="1"/>
      <c r="M352" s="1"/>
      <c r="N352" s="1"/>
      <c r="O352" s="1"/>
      <c r="P352" s="1"/>
      <c r="Q352" s="1"/>
      <c r="R352" s="1"/>
      <c r="S352" s="1"/>
      <c r="T352" s="1"/>
      <c r="U352" s="1"/>
      <c r="V352" s="1"/>
      <c r="W352" s="1"/>
      <c r="X352" s="1"/>
    </row>
    <row r="353" spans="1:24">
      <c r="A353" s="22"/>
      <c r="B353" s="46"/>
      <c r="C353" s="46"/>
      <c r="D353" s="46"/>
      <c r="E353" s="46"/>
      <c r="F353" s="46"/>
      <c r="G353" s="46"/>
      <c r="H353" s="46"/>
      <c r="I353" s="46"/>
      <c r="J353" s="1"/>
      <c r="K353" s="1"/>
      <c r="L353" s="1"/>
      <c r="M353" s="1"/>
      <c r="N353" s="1"/>
      <c r="O353" s="1"/>
      <c r="P353" s="1"/>
      <c r="Q353" s="1"/>
      <c r="R353" s="1"/>
      <c r="S353" s="1"/>
      <c r="T353" s="1"/>
      <c r="U353" s="1"/>
      <c r="V353" s="1"/>
      <c r="W353" s="1"/>
      <c r="X353" s="1"/>
    </row>
    <row r="354" spans="1:24">
      <c r="A354" s="22"/>
      <c r="B354" s="46"/>
      <c r="C354" s="46"/>
      <c r="D354" s="46"/>
      <c r="E354" s="46"/>
      <c r="F354" s="46"/>
      <c r="G354" s="46"/>
      <c r="H354" s="46"/>
      <c r="I354" s="46"/>
      <c r="J354" s="1"/>
      <c r="K354" s="1"/>
      <c r="L354" s="1"/>
      <c r="M354" s="1"/>
      <c r="N354" s="1"/>
      <c r="O354" s="1"/>
      <c r="P354" s="1"/>
      <c r="Q354" s="1"/>
      <c r="R354" s="1"/>
      <c r="S354" s="1"/>
      <c r="T354" s="1"/>
      <c r="U354" s="1"/>
      <c r="V354" s="1"/>
      <c r="W354" s="1"/>
      <c r="X354" s="1"/>
    </row>
    <row r="355" spans="1:24">
      <c r="A355" s="22"/>
      <c r="B355" s="46"/>
      <c r="C355" s="46"/>
      <c r="D355" s="46"/>
      <c r="E355" s="46"/>
      <c r="F355" s="46"/>
      <c r="G355" s="46"/>
      <c r="H355" s="46"/>
      <c r="I355" s="46"/>
      <c r="J355" s="1"/>
      <c r="K355" s="1"/>
      <c r="L355" s="1"/>
      <c r="M355" s="1"/>
      <c r="N355" s="1"/>
      <c r="O355" s="1"/>
      <c r="P355" s="1"/>
      <c r="Q355" s="1"/>
      <c r="R355" s="1"/>
      <c r="S355" s="1"/>
      <c r="T355" s="1"/>
      <c r="U355" s="1"/>
      <c r="V355" s="1"/>
      <c r="W355" s="1"/>
      <c r="X355" s="1"/>
    </row>
    <row r="356" spans="1:24">
      <c r="A356" s="22"/>
      <c r="B356" s="46"/>
      <c r="C356" s="46"/>
      <c r="D356" s="46"/>
      <c r="E356" s="46"/>
      <c r="F356" s="46"/>
      <c r="G356" s="46"/>
      <c r="H356" s="46"/>
      <c r="I356" s="46"/>
      <c r="J356" s="1"/>
      <c r="K356" s="1"/>
      <c r="L356" s="1"/>
      <c r="M356" s="1"/>
      <c r="N356" s="1"/>
      <c r="O356" s="1"/>
      <c r="P356" s="1"/>
      <c r="Q356" s="1"/>
      <c r="R356" s="1"/>
      <c r="S356" s="1"/>
      <c r="T356" s="1"/>
      <c r="U356" s="1"/>
      <c r="V356" s="1"/>
      <c r="W356" s="1"/>
      <c r="X356" s="1"/>
    </row>
    <row r="357" spans="1:24">
      <c r="A357" s="22"/>
      <c r="B357" s="46"/>
      <c r="C357" s="46"/>
      <c r="D357" s="46"/>
      <c r="E357" s="46"/>
      <c r="F357" s="46"/>
      <c r="G357" s="46"/>
      <c r="H357" s="46"/>
      <c r="I357" s="46"/>
      <c r="J357" s="1"/>
      <c r="K357" s="1"/>
      <c r="L357" s="1"/>
      <c r="M357" s="1"/>
      <c r="N357" s="1"/>
      <c r="O357" s="1"/>
      <c r="P357" s="1"/>
      <c r="Q357" s="1"/>
      <c r="R357" s="1"/>
      <c r="S357" s="1"/>
      <c r="T357" s="1"/>
      <c r="U357" s="1"/>
      <c r="V357" s="1"/>
      <c r="W357" s="1"/>
      <c r="X357" s="1"/>
    </row>
    <row r="358" spans="1:24">
      <c r="A358" s="22"/>
      <c r="B358" s="46"/>
      <c r="C358" s="46"/>
      <c r="D358" s="46"/>
      <c r="E358" s="46"/>
      <c r="F358" s="46"/>
      <c r="G358" s="46"/>
      <c r="H358" s="46"/>
      <c r="I358" s="46"/>
      <c r="J358" s="1"/>
      <c r="K358" s="1"/>
      <c r="L358" s="1"/>
      <c r="M358" s="1"/>
      <c r="N358" s="1"/>
      <c r="O358" s="1"/>
      <c r="P358" s="1"/>
      <c r="Q358" s="1"/>
      <c r="R358" s="1"/>
      <c r="S358" s="1"/>
      <c r="T358" s="1"/>
      <c r="U358" s="1"/>
      <c r="V358" s="1"/>
      <c r="W358" s="1"/>
      <c r="X358" s="1"/>
    </row>
    <row r="359" spans="1:24">
      <c r="A359" s="22"/>
      <c r="B359" s="46"/>
      <c r="C359" s="46"/>
      <c r="D359" s="46"/>
      <c r="E359" s="46"/>
      <c r="F359" s="46"/>
      <c r="G359" s="46"/>
      <c r="H359" s="46"/>
      <c r="I359" s="46"/>
      <c r="J359" s="1"/>
      <c r="K359" s="1"/>
      <c r="L359" s="1"/>
      <c r="M359" s="1"/>
      <c r="N359" s="1"/>
      <c r="O359" s="1"/>
      <c r="P359" s="1"/>
      <c r="Q359" s="1"/>
      <c r="R359" s="1"/>
      <c r="S359" s="1"/>
      <c r="T359" s="1"/>
      <c r="U359" s="1"/>
      <c r="V359" s="1"/>
      <c r="W359" s="1"/>
      <c r="X359" s="1"/>
    </row>
    <row r="360" spans="1:24">
      <c r="A360" s="22"/>
      <c r="B360" s="46"/>
      <c r="C360" s="46"/>
      <c r="D360" s="46"/>
      <c r="E360" s="46"/>
      <c r="F360" s="46"/>
      <c r="G360" s="46"/>
      <c r="H360" s="46"/>
      <c r="I360" s="46"/>
      <c r="J360" s="1"/>
      <c r="K360" s="1"/>
      <c r="L360" s="1"/>
      <c r="M360" s="1"/>
      <c r="N360" s="1"/>
      <c r="O360" s="1"/>
      <c r="P360" s="1"/>
      <c r="Q360" s="1"/>
      <c r="R360" s="1"/>
      <c r="S360" s="1"/>
      <c r="T360" s="1"/>
      <c r="U360" s="1"/>
      <c r="V360" s="1"/>
      <c r="W360" s="1"/>
      <c r="X360" s="1"/>
    </row>
    <row r="361" spans="1:24">
      <c r="A361" s="22"/>
      <c r="B361" s="46"/>
      <c r="C361" s="46"/>
      <c r="D361" s="46"/>
      <c r="E361" s="46"/>
      <c r="F361" s="46"/>
      <c r="G361" s="46"/>
      <c r="H361" s="46"/>
      <c r="I361" s="46"/>
      <c r="J361" s="1"/>
      <c r="K361" s="1"/>
      <c r="L361" s="1"/>
      <c r="M361" s="1"/>
      <c r="N361" s="1"/>
      <c r="O361" s="1"/>
      <c r="P361" s="1"/>
      <c r="Q361" s="1"/>
      <c r="R361" s="1"/>
      <c r="S361" s="1"/>
      <c r="T361" s="1"/>
      <c r="U361" s="1"/>
      <c r="V361" s="1"/>
      <c r="W361" s="1"/>
      <c r="X361" s="1"/>
    </row>
    <row r="362" spans="1:24">
      <c r="A362" s="22"/>
      <c r="B362" s="46"/>
      <c r="C362" s="46"/>
      <c r="D362" s="46"/>
      <c r="E362" s="46"/>
      <c r="F362" s="46"/>
      <c r="G362" s="46"/>
      <c r="H362" s="46"/>
      <c r="I362" s="46"/>
      <c r="J362" s="1"/>
      <c r="K362" s="1"/>
      <c r="L362" s="1"/>
      <c r="M362" s="1"/>
      <c r="N362" s="1"/>
      <c r="O362" s="1"/>
      <c r="P362" s="1"/>
      <c r="Q362" s="1"/>
      <c r="R362" s="1"/>
      <c r="S362" s="1"/>
      <c r="T362" s="1"/>
      <c r="U362" s="1"/>
      <c r="V362" s="1"/>
      <c r="W362" s="1"/>
      <c r="X362" s="1"/>
    </row>
    <row r="363" spans="1:24">
      <c r="A363" s="22"/>
      <c r="B363" s="46"/>
      <c r="C363" s="46"/>
      <c r="D363" s="46"/>
      <c r="E363" s="46"/>
      <c r="F363" s="46"/>
      <c r="G363" s="46"/>
      <c r="H363" s="46"/>
      <c r="I363" s="46"/>
      <c r="J363" s="1"/>
      <c r="K363" s="1"/>
      <c r="L363" s="1"/>
      <c r="M363" s="1"/>
      <c r="N363" s="1"/>
      <c r="O363" s="1"/>
      <c r="P363" s="1"/>
      <c r="Q363" s="1"/>
      <c r="R363" s="1"/>
      <c r="S363" s="1"/>
      <c r="T363" s="1"/>
      <c r="U363" s="1"/>
      <c r="V363" s="1"/>
      <c r="W363" s="1"/>
      <c r="X363" s="1"/>
    </row>
    <row r="364" spans="1:24">
      <c r="A364" s="22"/>
      <c r="B364" s="46"/>
      <c r="C364" s="46"/>
      <c r="D364" s="46"/>
      <c r="E364" s="46"/>
      <c r="F364" s="46"/>
      <c r="G364" s="46"/>
      <c r="H364" s="46"/>
      <c r="I364" s="46"/>
      <c r="J364" s="1"/>
      <c r="K364" s="1"/>
      <c r="L364" s="1"/>
      <c r="M364" s="1"/>
      <c r="N364" s="1"/>
      <c r="O364" s="1"/>
      <c r="P364" s="1"/>
      <c r="Q364" s="1"/>
      <c r="R364" s="1"/>
      <c r="S364" s="1"/>
      <c r="T364" s="1"/>
      <c r="U364" s="1"/>
      <c r="V364" s="1"/>
      <c r="W364" s="1"/>
      <c r="X364" s="1"/>
    </row>
    <row r="365" spans="1:24">
      <c r="A365" s="22"/>
      <c r="B365" s="46"/>
      <c r="C365" s="46"/>
      <c r="D365" s="46"/>
      <c r="E365" s="46"/>
      <c r="F365" s="46"/>
      <c r="G365" s="46"/>
      <c r="H365" s="46"/>
      <c r="I365" s="46"/>
      <c r="J365" s="1"/>
      <c r="K365" s="1"/>
      <c r="L365" s="1"/>
      <c r="M365" s="1"/>
      <c r="N365" s="1"/>
      <c r="O365" s="1"/>
      <c r="P365" s="1"/>
      <c r="Q365" s="1"/>
      <c r="R365" s="1"/>
      <c r="S365" s="1"/>
      <c r="T365" s="1"/>
      <c r="U365" s="1"/>
      <c r="V365" s="1"/>
      <c r="W365" s="1"/>
      <c r="X365" s="1"/>
    </row>
    <row r="366" spans="1:24">
      <c r="A366" s="22"/>
      <c r="B366" s="46"/>
      <c r="C366" s="46"/>
      <c r="D366" s="46"/>
      <c r="E366" s="46"/>
      <c r="F366" s="46"/>
      <c r="G366" s="46"/>
      <c r="H366" s="46"/>
      <c r="I366" s="46"/>
      <c r="J366" s="1"/>
      <c r="K366" s="1"/>
      <c r="L366" s="1"/>
      <c r="M366" s="1"/>
      <c r="N366" s="1"/>
      <c r="O366" s="1"/>
      <c r="P366" s="1"/>
      <c r="Q366" s="1"/>
      <c r="R366" s="1"/>
      <c r="S366" s="1"/>
      <c r="T366" s="1"/>
      <c r="U366" s="1"/>
      <c r="V366" s="1"/>
      <c r="W366" s="1"/>
      <c r="X366" s="1"/>
    </row>
    <row r="367" spans="1:24">
      <c r="A367" s="22"/>
      <c r="B367" s="46"/>
      <c r="C367" s="46"/>
      <c r="D367" s="46"/>
      <c r="E367" s="46"/>
      <c r="F367" s="46"/>
      <c r="G367" s="46"/>
      <c r="H367" s="46"/>
      <c r="I367" s="46"/>
      <c r="J367" s="1"/>
      <c r="K367" s="1"/>
      <c r="L367" s="1"/>
      <c r="M367" s="1"/>
      <c r="N367" s="1"/>
      <c r="O367" s="1"/>
      <c r="P367" s="1"/>
      <c r="Q367" s="1"/>
      <c r="R367" s="1"/>
      <c r="S367" s="1"/>
      <c r="T367" s="1"/>
      <c r="U367" s="1"/>
      <c r="V367" s="1"/>
      <c r="W367" s="1"/>
      <c r="X367" s="1"/>
    </row>
    <row r="368" spans="1:24">
      <c r="A368" s="22"/>
      <c r="B368" s="46"/>
      <c r="C368" s="46"/>
      <c r="D368" s="46"/>
      <c r="E368" s="46"/>
      <c r="F368" s="46"/>
      <c r="G368" s="46"/>
      <c r="H368" s="46"/>
      <c r="I368" s="46"/>
      <c r="J368" s="1"/>
      <c r="K368" s="1"/>
      <c r="L368" s="1"/>
      <c r="M368" s="1"/>
      <c r="N368" s="1"/>
      <c r="O368" s="1"/>
      <c r="P368" s="1"/>
      <c r="Q368" s="1"/>
      <c r="R368" s="1"/>
      <c r="S368" s="1"/>
      <c r="T368" s="1"/>
      <c r="U368" s="1"/>
      <c r="V368" s="1"/>
      <c r="W368" s="1"/>
      <c r="X368" s="1"/>
    </row>
    <row r="369" spans="1:24">
      <c r="A369" s="22"/>
      <c r="B369" s="46"/>
      <c r="C369" s="46"/>
      <c r="D369" s="46"/>
      <c r="E369" s="46"/>
      <c r="F369" s="46"/>
      <c r="G369" s="46"/>
      <c r="H369" s="46"/>
      <c r="I369" s="46"/>
      <c r="J369" s="1"/>
      <c r="K369" s="1"/>
      <c r="L369" s="1"/>
      <c r="M369" s="1"/>
      <c r="N369" s="1"/>
      <c r="O369" s="1"/>
      <c r="P369" s="1"/>
      <c r="Q369" s="1"/>
      <c r="R369" s="1"/>
      <c r="S369" s="1"/>
      <c r="T369" s="1"/>
      <c r="U369" s="1"/>
      <c r="V369" s="1"/>
      <c r="W369" s="1"/>
      <c r="X369" s="1"/>
    </row>
    <row r="370" spans="1:24">
      <c r="A370" s="22"/>
      <c r="B370" s="46"/>
      <c r="C370" s="46"/>
      <c r="D370" s="46"/>
      <c r="E370" s="46"/>
      <c r="F370" s="46"/>
      <c r="G370" s="46"/>
      <c r="H370" s="46"/>
      <c r="I370" s="46"/>
      <c r="J370" s="1"/>
      <c r="K370" s="1"/>
      <c r="L370" s="1"/>
      <c r="M370" s="1"/>
      <c r="N370" s="1"/>
      <c r="O370" s="1"/>
      <c r="P370" s="1"/>
      <c r="Q370" s="1"/>
      <c r="R370" s="1"/>
      <c r="S370" s="1"/>
      <c r="T370" s="1"/>
      <c r="U370" s="1"/>
      <c r="V370" s="1"/>
      <c r="W370" s="1"/>
      <c r="X370" s="1"/>
    </row>
    <row r="371" spans="1:24">
      <c r="A371" s="22"/>
      <c r="B371" s="46"/>
      <c r="C371" s="46"/>
      <c r="D371" s="46"/>
      <c r="E371" s="46"/>
      <c r="F371" s="46"/>
      <c r="G371" s="46"/>
      <c r="H371" s="46"/>
      <c r="I371" s="46"/>
      <c r="J371" s="1"/>
      <c r="K371" s="1"/>
      <c r="L371" s="1"/>
      <c r="M371" s="1"/>
      <c r="N371" s="1"/>
      <c r="O371" s="1"/>
      <c r="P371" s="1"/>
      <c r="Q371" s="1"/>
      <c r="R371" s="1"/>
      <c r="S371" s="1"/>
      <c r="T371" s="1"/>
      <c r="U371" s="1"/>
      <c r="V371" s="1"/>
      <c r="W371" s="1"/>
      <c r="X371" s="1"/>
    </row>
    <row r="372" spans="1:24">
      <c r="A372" s="22"/>
      <c r="B372" s="46"/>
      <c r="C372" s="46"/>
      <c r="D372" s="46"/>
      <c r="E372" s="46"/>
      <c r="F372" s="46"/>
      <c r="G372" s="46"/>
      <c r="H372" s="46"/>
      <c r="I372" s="46"/>
      <c r="J372" s="1"/>
      <c r="K372" s="1"/>
      <c r="L372" s="1"/>
      <c r="M372" s="1"/>
      <c r="N372" s="1"/>
      <c r="O372" s="1"/>
      <c r="P372" s="1"/>
      <c r="Q372" s="1"/>
      <c r="R372" s="1"/>
      <c r="S372" s="1"/>
      <c r="T372" s="1"/>
      <c r="U372" s="1"/>
      <c r="V372" s="1"/>
      <c r="W372" s="1"/>
      <c r="X372" s="1"/>
    </row>
    <row r="373" spans="1:24">
      <c r="A373" s="22"/>
      <c r="B373" s="46"/>
      <c r="C373" s="46"/>
      <c r="D373" s="46"/>
      <c r="E373" s="46"/>
      <c r="F373" s="46"/>
      <c r="G373" s="46"/>
      <c r="H373" s="46"/>
      <c r="I373" s="46"/>
      <c r="J373" s="1"/>
      <c r="K373" s="1"/>
      <c r="L373" s="1"/>
      <c r="M373" s="1"/>
      <c r="N373" s="1"/>
      <c r="O373" s="1"/>
      <c r="P373" s="1"/>
      <c r="Q373" s="1"/>
      <c r="R373" s="1"/>
      <c r="S373" s="1"/>
      <c r="T373" s="1"/>
      <c r="U373" s="1"/>
      <c r="V373" s="1"/>
      <c r="W373" s="1"/>
      <c r="X373" s="1"/>
    </row>
    <row r="374" spans="1:24">
      <c r="A374" s="22"/>
      <c r="B374" s="46"/>
      <c r="C374" s="46"/>
      <c r="D374" s="46"/>
      <c r="E374" s="46"/>
      <c r="F374" s="46"/>
      <c r="G374" s="46"/>
      <c r="H374" s="46"/>
      <c r="I374" s="46"/>
      <c r="J374" s="1"/>
      <c r="K374" s="1"/>
      <c r="L374" s="1"/>
      <c r="M374" s="1"/>
      <c r="N374" s="1"/>
      <c r="O374" s="1"/>
      <c r="P374" s="1"/>
      <c r="Q374" s="1"/>
      <c r="R374" s="1"/>
      <c r="S374" s="1"/>
      <c r="T374" s="1"/>
      <c r="U374" s="1"/>
      <c r="V374" s="1"/>
      <c r="W374" s="1"/>
      <c r="X374" s="1"/>
    </row>
    <row r="375" spans="1:24">
      <c r="A375" s="22"/>
      <c r="B375" s="46"/>
      <c r="C375" s="46"/>
      <c r="D375" s="46"/>
      <c r="E375" s="46"/>
      <c r="F375" s="46"/>
      <c r="G375" s="46"/>
      <c r="H375" s="46"/>
      <c r="I375" s="46"/>
      <c r="J375" s="1"/>
      <c r="K375" s="1"/>
      <c r="L375" s="1"/>
      <c r="M375" s="1"/>
      <c r="N375" s="1"/>
      <c r="O375" s="1"/>
      <c r="P375" s="1"/>
      <c r="Q375" s="1"/>
      <c r="R375" s="1"/>
      <c r="S375" s="1"/>
      <c r="T375" s="1"/>
      <c r="U375" s="1"/>
      <c r="V375" s="1"/>
      <c r="W375" s="1"/>
      <c r="X375" s="1"/>
    </row>
    <row r="376" spans="1:24">
      <c r="A376" s="22"/>
      <c r="B376" s="46"/>
      <c r="C376" s="46"/>
      <c r="D376" s="46"/>
      <c r="E376" s="46"/>
      <c r="F376" s="46"/>
      <c r="G376" s="46"/>
      <c r="H376" s="46"/>
      <c r="I376" s="46"/>
      <c r="J376" s="1"/>
      <c r="K376" s="1"/>
      <c r="L376" s="1"/>
      <c r="M376" s="1"/>
      <c r="N376" s="1"/>
      <c r="O376" s="1"/>
      <c r="P376" s="1"/>
      <c r="Q376" s="1"/>
      <c r="R376" s="1"/>
      <c r="S376" s="1"/>
      <c r="T376" s="1"/>
      <c r="U376" s="1"/>
      <c r="V376" s="1"/>
      <c r="W376" s="1"/>
      <c r="X376" s="1"/>
    </row>
    <row r="377" spans="1:24">
      <c r="A377" s="22"/>
      <c r="B377" s="46"/>
      <c r="C377" s="46"/>
      <c r="D377" s="46"/>
      <c r="E377" s="46"/>
      <c r="F377" s="46"/>
      <c r="G377" s="46"/>
      <c r="H377" s="46"/>
      <c r="I377" s="46"/>
      <c r="J377" s="1"/>
      <c r="K377" s="1"/>
      <c r="L377" s="1"/>
      <c r="M377" s="1"/>
      <c r="N377" s="1"/>
      <c r="O377" s="1"/>
      <c r="P377" s="1"/>
      <c r="Q377" s="1"/>
      <c r="R377" s="1"/>
      <c r="S377" s="1"/>
      <c r="T377" s="1"/>
      <c r="U377" s="1"/>
      <c r="V377" s="1"/>
      <c r="W377" s="1"/>
      <c r="X377" s="1"/>
    </row>
    <row r="378" spans="1:24">
      <c r="A378" s="22"/>
      <c r="B378" s="46"/>
      <c r="C378" s="46"/>
      <c r="D378" s="46"/>
      <c r="E378" s="46"/>
      <c r="F378" s="46"/>
      <c r="G378" s="46"/>
      <c r="H378" s="46"/>
      <c r="I378" s="46"/>
      <c r="J378" s="1"/>
      <c r="K378" s="1"/>
      <c r="L378" s="1"/>
      <c r="M378" s="1"/>
      <c r="N378" s="1"/>
      <c r="O378" s="1"/>
      <c r="P378" s="1"/>
      <c r="Q378" s="1"/>
      <c r="R378" s="1"/>
      <c r="S378" s="1"/>
      <c r="T378" s="1"/>
      <c r="U378" s="1"/>
      <c r="V378" s="1"/>
      <c r="W378" s="1"/>
      <c r="X378" s="1"/>
    </row>
    <row r="379" spans="1:24">
      <c r="A379" s="22"/>
      <c r="B379" s="46"/>
      <c r="C379" s="46"/>
      <c r="D379" s="46"/>
      <c r="E379" s="46"/>
      <c r="F379" s="46"/>
      <c r="G379" s="46"/>
      <c r="H379" s="46"/>
      <c r="I379" s="46"/>
      <c r="J379" s="1"/>
      <c r="K379" s="1"/>
      <c r="L379" s="1"/>
      <c r="M379" s="1"/>
      <c r="N379" s="1"/>
      <c r="O379" s="1"/>
      <c r="P379" s="1"/>
      <c r="Q379" s="1"/>
      <c r="R379" s="1"/>
      <c r="S379" s="1"/>
      <c r="T379" s="1"/>
      <c r="U379" s="1"/>
      <c r="V379" s="1"/>
      <c r="W379" s="1"/>
      <c r="X379" s="1"/>
    </row>
    <row r="380" spans="1:24">
      <c r="A380" s="22"/>
      <c r="B380" s="46"/>
      <c r="C380" s="46"/>
      <c r="D380" s="46"/>
      <c r="E380" s="46"/>
      <c r="F380" s="46"/>
      <c r="G380" s="46"/>
      <c r="H380" s="46"/>
      <c r="I380" s="46"/>
      <c r="J380" s="1"/>
      <c r="K380" s="1"/>
      <c r="L380" s="1"/>
      <c r="M380" s="1"/>
      <c r="N380" s="1"/>
      <c r="O380" s="1"/>
      <c r="P380" s="1"/>
      <c r="Q380" s="1"/>
      <c r="R380" s="1"/>
      <c r="S380" s="1"/>
      <c r="T380" s="1"/>
      <c r="U380" s="1"/>
      <c r="V380" s="1"/>
      <c r="W380" s="1"/>
      <c r="X380" s="1"/>
    </row>
    <row r="381" spans="1:24">
      <c r="A381" s="22"/>
      <c r="B381" s="46"/>
      <c r="C381" s="46"/>
      <c r="D381" s="46"/>
      <c r="E381" s="46"/>
      <c r="F381" s="46"/>
      <c r="G381" s="46"/>
      <c r="H381" s="46"/>
      <c r="I381" s="46"/>
      <c r="J381" s="1"/>
      <c r="K381" s="1"/>
      <c r="L381" s="1"/>
      <c r="M381" s="1"/>
      <c r="N381" s="1"/>
      <c r="O381" s="1"/>
      <c r="P381" s="1"/>
      <c r="Q381" s="1"/>
      <c r="R381" s="1"/>
      <c r="S381" s="1"/>
      <c r="T381" s="1"/>
      <c r="U381" s="1"/>
      <c r="V381" s="1"/>
      <c r="W381" s="1"/>
      <c r="X381" s="1"/>
    </row>
    <row r="382" spans="1:24">
      <c r="A382" s="22"/>
      <c r="B382" s="46"/>
      <c r="C382" s="46"/>
      <c r="D382" s="46"/>
      <c r="E382" s="46"/>
      <c r="F382" s="46"/>
      <c r="G382" s="46"/>
      <c r="H382" s="46"/>
      <c r="I382" s="46"/>
      <c r="J382" s="1"/>
      <c r="K382" s="1"/>
      <c r="L382" s="1"/>
      <c r="M382" s="1"/>
      <c r="N382" s="1"/>
      <c r="O382" s="1"/>
      <c r="P382" s="1"/>
      <c r="Q382" s="1"/>
      <c r="R382" s="1"/>
      <c r="S382" s="1"/>
      <c r="T382" s="1"/>
      <c r="U382" s="1"/>
      <c r="V382" s="1"/>
      <c r="W382" s="1"/>
      <c r="X382" s="1"/>
    </row>
    <row r="383" spans="1:24">
      <c r="A383" s="22"/>
      <c r="B383" s="46"/>
      <c r="C383" s="46"/>
      <c r="D383" s="46"/>
      <c r="E383" s="46"/>
      <c r="F383" s="46"/>
      <c r="G383" s="46"/>
      <c r="H383" s="46"/>
      <c r="I383" s="46"/>
      <c r="J383" s="1"/>
      <c r="K383" s="1"/>
      <c r="L383" s="1"/>
      <c r="M383" s="1"/>
      <c r="N383" s="1"/>
      <c r="O383" s="1"/>
      <c r="P383" s="1"/>
      <c r="Q383" s="1"/>
      <c r="R383" s="1"/>
      <c r="S383" s="1"/>
      <c r="T383" s="1"/>
      <c r="U383" s="1"/>
      <c r="V383" s="1"/>
      <c r="W383" s="1"/>
      <c r="X383" s="1"/>
    </row>
    <row r="384" spans="1:24">
      <c r="A384" s="22"/>
      <c r="B384" s="46"/>
      <c r="C384" s="46"/>
      <c r="D384" s="46"/>
      <c r="E384" s="46"/>
      <c r="F384" s="46"/>
      <c r="G384" s="46"/>
      <c r="H384" s="46"/>
      <c r="I384" s="46"/>
      <c r="J384" s="1"/>
      <c r="K384" s="1"/>
      <c r="L384" s="1"/>
      <c r="M384" s="1"/>
      <c r="N384" s="1"/>
      <c r="O384" s="1"/>
      <c r="P384" s="1"/>
      <c r="Q384" s="1"/>
      <c r="R384" s="1"/>
      <c r="S384" s="1"/>
      <c r="T384" s="1"/>
      <c r="U384" s="1"/>
      <c r="V384" s="1"/>
      <c r="W384" s="1"/>
      <c r="X384" s="1"/>
    </row>
    <row r="385" spans="1:24">
      <c r="A385" s="22"/>
      <c r="B385" s="46"/>
      <c r="C385" s="46"/>
      <c r="D385" s="46"/>
      <c r="E385" s="46"/>
      <c r="F385" s="46"/>
      <c r="G385" s="46"/>
      <c r="H385" s="46"/>
      <c r="I385" s="46"/>
      <c r="J385" s="1"/>
      <c r="K385" s="1"/>
      <c r="L385" s="1"/>
      <c r="M385" s="1"/>
      <c r="N385" s="1"/>
      <c r="O385" s="1"/>
      <c r="P385" s="1"/>
      <c r="Q385" s="1"/>
      <c r="R385" s="1"/>
      <c r="S385" s="1"/>
      <c r="T385" s="1"/>
      <c r="U385" s="1"/>
      <c r="V385" s="1"/>
      <c r="W385" s="1"/>
      <c r="X385" s="1"/>
    </row>
    <row r="386" spans="1:24">
      <c r="A386" s="22"/>
      <c r="B386" s="46"/>
      <c r="C386" s="46"/>
      <c r="D386" s="46"/>
      <c r="E386" s="46"/>
      <c r="F386" s="46"/>
      <c r="G386" s="46"/>
      <c r="H386" s="46"/>
      <c r="I386" s="46"/>
      <c r="J386" s="1"/>
      <c r="K386" s="1"/>
      <c r="L386" s="1"/>
      <c r="M386" s="1"/>
      <c r="N386" s="1"/>
      <c r="O386" s="1"/>
      <c r="P386" s="1"/>
      <c r="Q386" s="1"/>
      <c r="R386" s="1"/>
      <c r="S386" s="1"/>
      <c r="T386" s="1"/>
      <c r="U386" s="1"/>
      <c r="V386" s="1"/>
      <c r="W386" s="1"/>
      <c r="X386" s="1"/>
    </row>
    <row r="387" spans="1:24">
      <c r="A387" s="22"/>
      <c r="B387" s="46"/>
      <c r="C387" s="46"/>
      <c r="D387" s="46"/>
      <c r="E387" s="46"/>
      <c r="F387" s="46"/>
      <c r="G387" s="46"/>
      <c r="H387" s="46"/>
      <c r="I387" s="46"/>
      <c r="J387" s="1"/>
      <c r="K387" s="1"/>
      <c r="L387" s="1"/>
      <c r="M387" s="1"/>
      <c r="N387" s="1"/>
      <c r="O387" s="1"/>
      <c r="P387" s="1"/>
      <c r="Q387" s="1"/>
      <c r="R387" s="1"/>
      <c r="S387" s="1"/>
      <c r="T387" s="1"/>
      <c r="U387" s="1"/>
      <c r="V387" s="1"/>
      <c r="W387" s="1"/>
      <c r="X387" s="1"/>
    </row>
    <row r="388" spans="1:24">
      <c r="A388" s="22"/>
      <c r="B388" s="46"/>
      <c r="C388" s="46"/>
      <c r="D388" s="46"/>
      <c r="E388" s="46"/>
      <c r="F388" s="46"/>
      <c r="G388" s="46"/>
      <c r="H388" s="46"/>
      <c r="I388" s="46"/>
      <c r="J388" s="1"/>
      <c r="K388" s="1"/>
      <c r="L388" s="1"/>
      <c r="M388" s="1"/>
      <c r="N388" s="1"/>
      <c r="O388" s="1"/>
      <c r="P388" s="1"/>
      <c r="Q388" s="1"/>
      <c r="R388" s="1"/>
      <c r="S388" s="1"/>
      <c r="T388" s="1"/>
      <c r="U388" s="1"/>
      <c r="V388" s="1"/>
      <c r="W388" s="1"/>
      <c r="X388" s="1"/>
    </row>
    <row r="389" spans="1:24">
      <c r="A389" s="22"/>
      <c r="B389" s="46"/>
      <c r="C389" s="46"/>
      <c r="D389" s="46"/>
      <c r="E389" s="46"/>
      <c r="F389" s="46"/>
      <c r="G389" s="46"/>
      <c r="H389" s="46"/>
      <c r="I389" s="46"/>
      <c r="J389" s="1"/>
      <c r="K389" s="1"/>
      <c r="L389" s="1"/>
      <c r="M389" s="1"/>
      <c r="N389" s="1"/>
      <c r="O389" s="1"/>
      <c r="P389" s="1"/>
      <c r="Q389" s="1"/>
      <c r="R389" s="1"/>
      <c r="S389" s="1"/>
      <c r="T389" s="1"/>
      <c r="U389" s="1"/>
      <c r="V389" s="1"/>
      <c r="W389" s="1"/>
      <c r="X389" s="1"/>
    </row>
    <row r="390" spans="1:24">
      <c r="A390" s="22"/>
      <c r="B390" s="46"/>
      <c r="C390" s="46"/>
      <c r="D390" s="46"/>
      <c r="E390" s="46"/>
      <c r="F390" s="46"/>
      <c r="G390" s="46"/>
      <c r="H390" s="46"/>
      <c r="I390" s="46"/>
      <c r="J390" s="1"/>
      <c r="K390" s="1"/>
      <c r="L390" s="1"/>
      <c r="M390" s="1"/>
      <c r="N390" s="1"/>
      <c r="O390" s="1"/>
      <c r="P390" s="1"/>
      <c r="Q390" s="1"/>
      <c r="R390" s="1"/>
      <c r="S390" s="1"/>
      <c r="T390" s="1"/>
      <c r="U390" s="1"/>
      <c r="V390" s="1"/>
      <c r="W390" s="1"/>
      <c r="X390" s="1"/>
    </row>
    <row r="391" spans="1:24">
      <c r="A391" s="22"/>
      <c r="B391" s="46"/>
      <c r="C391" s="46"/>
      <c r="D391" s="46"/>
      <c r="E391" s="46"/>
      <c r="F391" s="46"/>
      <c r="G391" s="46"/>
      <c r="H391" s="46"/>
      <c r="I391" s="46"/>
      <c r="J391" s="1"/>
      <c r="K391" s="1"/>
      <c r="L391" s="1"/>
      <c r="M391" s="1"/>
      <c r="N391" s="1"/>
      <c r="O391" s="1"/>
      <c r="P391" s="1"/>
      <c r="Q391" s="1"/>
      <c r="R391" s="1"/>
      <c r="S391" s="1"/>
      <c r="T391" s="1"/>
      <c r="U391" s="1"/>
      <c r="V391" s="1"/>
      <c r="W391" s="1"/>
      <c r="X391" s="1"/>
    </row>
    <row r="392" spans="1:24">
      <c r="A392" s="22"/>
      <c r="B392" s="46"/>
      <c r="C392" s="46"/>
      <c r="D392" s="46"/>
      <c r="E392" s="46"/>
      <c r="F392" s="46"/>
      <c r="G392" s="46"/>
      <c r="H392" s="46"/>
      <c r="I392" s="46"/>
      <c r="J392" s="1"/>
      <c r="K392" s="1"/>
      <c r="L392" s="1"/>
      <c r="M392" s="1"/>
      <c r="N392" s="1"/>
      <c r="O392" s="1"/>
      <c r="P392" s="1"/>
      <c r="Q392" s="1"/>
      <c r="R392" s="1"/>
      <c r="S392" s="1"/>
      <c r="T392" s="1"/>
      <c r="U392" s="1"/>
      <c r="V392" s="1"/>
      <c r="W392" s="1"/>
      <c r="X392" s="1"/>
    </row>
    <row r="393" spans="1:24">
      <c r="A393" s="22"/>
      <c r="B393" s="46"/>
      <c r="C393" s="46"/>
      <c r="D393" s="46"/>
      <c r="E393" s="46"/>
      <c r="F393" s="46"/>
      <c r="G393" s="46"/>
      <c r="H393" s="46"/>
      <c r="I393" s="46"/>
      <c r="J393" s="1"/>
      <c r="K393" s="1"/>
      <c r="L393" s="1"/>
      <c r="M393" s="1"/>
      <c r="N393" s="1"/>
      <c r="O393" s="1"/>
      <c r="P393" s="1"/>
      <c r="Q393" s="1"/>
      <c r="R393" s="1"/>
      <c r="S393" s="1"/>
      <c r="T393" s="1"/>
      <c r="U393" s="1"/>
      <c r="V393" s="1"/>
      <c r="W393" s="1"/>
      <c r="X393" s="1"/>
    </row>
    <row r="394" spans="1:24">
      <c r="A394" s="22"/>
      <c r="B394" s="46"/>
      <c r="C394" s="46"/>
      <c r="D394" s="46"/>
      <c r="E394" s="46"/>
      <c r="F394" s="46"/>
      <c r="G394" s="46"/>
      <c r="H394" s="46"/>
      <c r="I394" s="46"/>
      <c r="J394" s="1"/>
      <c r="K394" s="1"/>
      <c r="L394" s="1"/>
      <c r="M394" s="1"/>
      <c r="N394" s="1"/>
      <c r="O394" s="1"/>
      <c r="P394" s="1"/>
      <c r="Q394" s="1"/>
      <c r="R394" s="1"/>
      <c r="S394" s="1"/>
      <c r="T394" s="1"/>
      <c r="U394" s="1"/>
      <c r="V394" s="1"/>
      <c r="W394" s="1"/>
      <c r="X394" s="1"/>
    </row>
    <row r="395" spans="1:24">
      <c r="A395" s="22"/>
      <c r="B395" s="46"/>
      <c r="C395" s="46"/>
      <c r="D395" s="46"/>
      <c r="E395" s="46"/>
      <c r="F395" s="46"/>
      <c r="G395" s="46"/>
      <c r="H395" s="46"/>
      <c r="I395" s="46"/>
      <c r="J395" s="1"/>
      <c r="K395" s="1"/>
      <c r="L395" s="1"/>
      <c r="M395" s="1"/>
      <c r="N395" s="1"/>
      <c r="O395" s="1"/>
      <c r="P395" s="1"/>
      <c r="Q395" s="1"/>
      <c r="R395" s="1"/>
      <c r="S395" s="1"/>
      <c r="T395" s="1"/>
      <c r="U395" s="1"/>
      <c r="V395" s="1"/>
      <c r="W395" s="1"/>
      <c r="X395" s="1"/>
    </row>
    <row r="396" spans="1:24">
      <c r="A396" s="22"/>
      <c r="B396" s="46"/>
      <c r="C396" s="46"/>
      <c r="D396" s="46"/>
      <c r="E396" s="46"/>
      <c r="F396" s="46"/>
      <c r="G396" s="46"/>
      <c r="H396" s="46"/>
      <c r="I396" s="46"/>
      <c r="J396" s="1"/>
      <c r="K396" s="1"/>
      <c r="L396" s="1"/>
      <c r="M396" s="1"/>
      <c r="N396" s="1"/>
      <c r="O396" s="1"/>
      <c r="P396" s="1"/>
      <c r="Q396" s="1"/>
      <c r="R396" s="1"/>
      <c r="S396" s="1"/>
      <c r="T396" s="1"/>
      <c r="U396" s="1"/>
      <c r="V396" s="1"/>
      <c r="W396" s="1"/>
      <c r="X396" s="1"/>
    </row>
    <row r="397" spans="1:24">
      <c r="A397" s="22"/>
      <c r="B397" s="46"/>
      <c r="C397" s="46"/>
      <c r="D397" s="46"/>
      <c r="E397" s="46"/>
      <c r="F397" s="46"/>
      <c r="G397" s="46"/>
      <c r="H397" s="46"/>
      <c r="I397" s="46"/>
      <c r="J397" s="1"/>
      <c r="K397" s="1"/>
      <c r="L397" s="1"/>
      <c r="M397" s="1"/>
      <c r="N397" s="1"/>
      <c r="O397" s="1"/>
      <c r="P397" s="1"/>
      <c r="Q397" s="1"/>
      <c r="R397" s="1"/>
      <c r="S397" s="1"/>
      <c r="T397" s="1"/>
      <c r="U397" s="1"/>
      <c r="V397" s="1"/>
      <c r="W397" s="1"/>
      <c r="X397" s="1"/>
    </row>
    <row r="398" spans="1:24">
      <c r="A398" s="22"/>
      <c r="B398" s="46"/>
      <c r="C398" s="46"/>
      <c r="D398" s="46"/>
      <c r="E398" s="46"/>
      <c r="F398" s="46"/>
      <c r="G398" s="46"/>
      <c r="H398" s="46"/>
      <c r="I398" s="46"/>
      <c r="J398" s="1"/>
      <c r="K398" s="1"/>
      <c r="L398" s="1"/>
      <c r="M398" s="1"/>
      <c r="N398" s="1"/>
      <c r="O398" s="1"/>
      <c r="P398" s="1"/>
      <c r="Q398" s="1"/>
      <c r="R398" s="1"/>
      <c r="S398" s="1"/>
      <c r="T398" s="1"/>
      <c r="U398" s="1"/>
      <c r="V398" s="1"/>
      <c r="W398" s="1"/>
      <c r="X398" s="1"/>
    </row>
    <row r="399" spans="1:24">
      <c r="A399" s="22"/>
      <c r="B399" s="46"/>
      <c r="C399" s="46"/>
      <c r="D399" s="46"/>
      <c r="E399" s="46"/>
      <c r="F399" s="46"/>
      <c r="G399" s="46"/>
      <c r="H399" s="46"/>
      <c r="I399" s="46"/>
      <c r="J399" s="1"/>
      <c r="K399" s="1"/>
      <c r="L399" s="1"/>
      <c r="M399" s="1"/>
      <c r="N399" s="1"/>
      <c r="O399" s="1"/>
      <c r="P399" s="1"/>
      <c r="Q399" s="1"/>
      <c r="R399" s="1"/>
      <c r="S399" s="1"/>
      <c r="T399" s="1"/>
      <c r="U399" s="1"/>
      <c r="V399" s="1"/>
      <c r="W399" s="1"/>
      <c r="X399" s="1"/>
    </row>
    <row r="400" spans="1:24">
      <c r="A400" s="22"/>
      <c r="B400" s="46"/>
      <c r="C400" s="46"/>
      <c r="D400" s="46"/>
      <c r="E400" s="46"/>
      <c r="F400" s="46"/>
      <c r="G400" s="46"/>
      <c r="H400" s="46"/>
      <c r="I400" s="46"/>
      <c r="J400" s="1"/>
      <c r="K400" s="1"/>
      <c r="L400" s="1"/>
      <c r="M400" s="1"/>
      <c r="N400" s="1"/>
      <c r="O400" s="1"/>
      <c r="P400" s="1"/>
      <c r="Q400" s="1"/>
      <c r="R400" s="1"/>
      <c r="S400" s="1"/>
      <c r="T400" s="1"/>
      <c r="U400" s="1"/>
      <c r="V400" s="1"/>
      <c r="W400" s="1"/>
      <c r="X400" s="1"/>
    </row>
    <row r="401" spans="1:24">
      <c r="A401" s="22"/>
      <c r="B401" s="46"/>
      <c r="C401" s="46"/>
      <c r="D401" s="46"/>
      <c r="E401" s="46"/>
      <c r="F401" s="46"/>
      <c r="G401" s="46"/>
      <c r="H401" s="46"/>
      <c r="I401" s="46"/>
      <c r="J401" s="1"/>
      <c r="K401" s="1"/>
      <c r="L401" s="1"/>
      <c r="M401" s="1"/>
      <c r="N401" s="1"/>
      <c r="O401" s="1"/>
      <c r="P401" s="1"/>
      <c r="Q401" s="1"/>
      <c r="R401" s="1"/>
      <c r="S401" s="1"/>
      <c r="T401" s="1"/>
      <c r="U401" s="1"/>
      <c r="V401" s="1"/>
      <c r="W401" s="1"/>
      <c r="X401" s="1"/>
    </row>
    <row r="402" spans="1:24">
      <c r="A402" s="22"/>
      <c r="B402" s="46"/>
      <c r="C402" s="46"/>
      <c r="D402" s="46"/>
      <c r="E402" s="46"/>
      <c r="F402" s="46"/>
      <c r="G402" s="46"/>
      <c r="H402" s="46"/>
      <c r="I402" s="46"/>
      <c r="J402" s="1"/>
      <c r="K402" s="1"/>
      <c r="L402" s="1"/>
      <c r="M402" s="1"/>
      <c r="N402" s="1"/>
      <c r="O402" s="1"/>
      <c r="P402" s="1"/>
      <c r="Q402" s="1"/>
      <c r="R402" s="1"/>
      <c r="S402" s="1"/>
      <c r="T402" s="1"/>
      <c r="U402" s="1"/>
      <c r="V402" s="1"/>
      <c r="W402" s="1"/>
      <c r="X402" s="1"/>
    </row>
    <row r="403" spans="1:24">
      <c r="A403" s="22"/>
      <c r="B403" s="46"/>
      <c r="C403" s="46"/>
      <c r="D403" s="46"/>
      <c r="E403" s="46"/>
      <c r="F403" s="46"/>
      <c r="G403" s="46"/>
      <c r="H403" s="46"/>
      <c r="I403" s="46"/>
      <c r="J403" s="1"/>
      <c r="K403" s="1"/>
      <c r="L403" s="1"/>
      <c r="M403" s="1"/>
      <c r="N403" s="1"/>
      <c r="O403" s="1"/>
      <c r="P403" s="1"/>
      <c r="Q403" s="1"/>
      <c r="R403" s="1"/>
      <c r="S403" s="1"/>
      <c r="T403" s="1"/>
      <c r="U403" s="1"/>
      <c r="V403" s="1"/>
      <c r="W403" s="1"/>
      <c r="X403" s="1"/>
    </row>
    <row r="404" spans="1:24">
      <c r="A404" s="22"/>
      <c r="B404" s="46"/>
      <c r="C404" s="46"/>
      <c r="D404" s="46"/>
      <c r="E404" s="46"/>
      <c r="F404" s="46"/>
      <c r="G404" s="46"/>
      <c r="H404" s="46"/>
      <c r="I404" s="46"/>
      <c r="J404" s="1"/>
      <c r="K404" s="1"/>
      <c r="L404" s="1"/>
      <c r="M404" s="1"/>
      <c r="N404" s="1"/>
      <c r="O404" s="1"/>
      <c r="P404" s="1"/>
      <c r="Q404" s="1"/>
      <c r="R404" s="1"/>
      <c r="S404" s="1"/>
      <c r="T404" s="1"/>
      <c r="U404" s="1"/>
      <c r="V404" s="1"/>
      <c r="W404" s="1"/>
      <c r="X404" s="1"/>
    </row>
    <row r="405" spans="1:24">
      <c r="A405" s="22"/>
      <c r="B405" s="46"/>
      <c r="C405" s="46"/>
      <c r="D405" s="46"/>
      <c r="E405" s="46"/>
      <c r="F405" s="46"/>
      <c r="G405" s="46"/>
      <c r="H405" s="46"/>
      <c r="I405" s="46"/>
      <c r="J405" s="1"/>
      <c r="K405" s="1"/>
      <c r="L405" s="1"/>
      <c r="M405" s="1"/>
      <c r="N405" s="1"/>
      <c r="O405" s="1"/>
      <c r="P405" s="1"/>
      <c r="Q405" s="1"/>
      <c r="R405" s="1"/>
      <c r="S405" s="1"/>
      <c r="T405" s="1"/>
      <c r="U405" s="1"/>
      <c r="V405" s="1"/>
      <c r="W405" s="1"/>
      <c r="X405" s="1"/>
    </row>
    <row r="406" spans="1:24">
      <c r="A406" s="22"/>
      <c r="B406" s="46"/>
      <c r="C406" s="46"/>
      <c r="D406" s="46"/>
      <c r="E406" s="46"/>
      <c r="F406" s="46"/>
      <c r="G406" s="46"/>
      <c r="H406" s="46"/>
      <c r="I406" s="46"/>
      <c r="J406" s="1"/>
      <c r="K406" s="1"/>
      <c r="L406" s="1"/>
      <c r="M406" s="1"/>
      <c r="N406" s="1"/>
      <c r="O406" s="1"/>
      <c r="P406" s="1"/>
      <c r="Q406" s="1"/>
      <c r="R406" s="1"/>
      <c r="S406" s="1"/>
      <c r="T406" s="1"/>
      <c r="U406" s="1"/>
      <c r="V406" s="1"/>
      <c r="W406" s="1"/>
      <c r="X406" s="1"/>
    </row>
    <row r="407" spans="1:24">
      <c r="A407" s="22"/>
      <c r="B407" s="46"/>
      <c r="C407" s="46"/>
      <c r="D407" s="46"/>
      <c r="E407" s="46"/>
      <c r="F407" s="46"/>
      <c r="G407" s="46"/>
      <c r="H407" s="46"/>
      <c r="I407" s="46"/>
      <c r="J407" s="1"/>
      <c r="K407" s="1"/>
      <c r="L407" s="1"/>
      <c r="M407" s="1"/>
      <c r="N407" s="1"/>
      <c r="O407" s="1"/>
      <c r="P407" s="1"/>
      <c r="Q407" s="1"/>
      <c r="R407" s="1"/>
      <c r="S407" s="1"/>
      <c r="T407" s="1"/>
      <c r="U407" s="1"/>
      <c r="V407" s="1"/>
      <c r="W407" s="1"/>
      <c r="X407" s="1"/>
    </row>
    <row r="408" spans="1:24">
      <c r="A408" s="22"/>
      <c r="B408" s="46"/>
      <c r="C408" s="46"/>
      <c r="D408" s="46"/>
      <c r="E408" s="46"/>
      <c r="F408" s="46"/>
      <c r="G408" s="46"/>
      <c r="H408" s="46"/>
      <c r="I408" s="46"/>
      <c r="J408" s="1"/>
      <c r="K408" s="1"/>
      <c r="L408" s="1"/>
      <c r="M408" s="1"/>
      <c r="N408" s="1"/>
      <c r="O408" s="1"/>
      <c r="P408" s="1"/>
      <c r="Q408" s="1"/>
      <c r="R408" s="1"/>
      <c r="S408" s="1"/>
      <c r="T408" s="1"/>
      <c r="U408" s="1"/>
      <c r="V408" s="1"/>
      <c r="W408" s="1"/>
      <c r="X408" s="1"/>
    </row>
    <row r="409" spans="1:24">
      <c r="A409" s="22"/>
      <c r="B409" s="46"/>
      <c r="C409" s="46"/>
      <c r="D409" s="46"/>
      <c r="E409" s="46"/>
      <c r="F409" s="46"/>
      <c r="G409" s="46"/>
      <c r="H409" s="46"/>
      <c r="I409" s="46"/>
      <c r="J409" s="1"/>
      <c r="K409" s="1"/>
      <c r="L409" s="1"/>
      <c r="M409" s="1"/>
      <c r="N409" s="1"/>
      <c r="O409" s="1"/>
      <c r="P409" s="1"/>
      <c r="Q409" s="1"/>
      <c r="R409" s="1"/>
      <c r="S409" s="1"/>
      <c r="T409" s="1"/>
      <c r="U409" s="1"/>
      <c r="V409" s="1"/>
      <c r="W409" s="1"/>
      <c r="X409" s="1"/>
    </row>
    <row r="410" spans="1:24">
      <c r="A410" s="22"/>
      <c r="B410" s="46"/>
      <c r="C410" s="46"/>
      <c r="D410" s="46"/>
      <c r="E410" s="46"/>
      <c r="F410" s="46"/>
      <c r="G410" s="46"/>
      <c r="H410" s="46"/>
      <c r="I410" s="46"/>
      <c r="J410" s="1"/>
      <c r="K410" s="1"/>
      <c r="L410" s="1"/>
      <c r="M410" s="1"/>
      <c r="N410" s="1"/>
      <c r="O410" s="1"/>
      <c r="P410" s="1"/>
      <c r="Q410" s="1"/>
      <c r="R410" s="1"/>
      <c r="S410" s="1"/>
      <c r="T410" s="1"/>
      <c r="U410" s="1"/>
      <c r="V410" s="1"/>
      <c r="W410" s="1"/>
      <c r="X410" s="1"/>
    </row>
    <row r="411" spans="1:24">
      <c r="A411" s="22"/>
      <c r="B411" s="46"/>
      <c r="C411" s="46"/>
      <c r="D411" s="46"/>
      <c r="E411" s="46"/>
      <c r="F411" s="46"/>
      <c r="G411" s="46"/>
      <c r="H411" s="46"/>
      <c r="I411" s="46"/>
      <c r="J411" s="1"/>
      <c r="K411" s="1"/>
      <c r="L411" s="1"/>
      <c r="M411" s="1"/>
      <c r="N411" s="1"/>
      <c r="O411" s="1"/>
      <c r="P411" s="1"/>
      <c r="Q411" s="1"/>
      <c r="R411" s="1"/>
      <c r="S411" s="1"/>
      <c r="T411" s="1"/>
      <c r="U411" s="1"/>
      <c r="V411" s="1"/>
      <c r="W411" s="1"/>
      <c r="X411" s="1"/>
    </row>
    <row r="412" spans="1:24">
      <c r="A412" s="22"/>
      <c r="B412" s="46"/>
      <c r="C412" s="46"/>
      <c r="D412" s="46"/>
      <c r="E412" s="46"/>
      <c r="F412" s="46"/>
      <c r="G412" s="46"/>
      <c r="H412" s="46"/>
      <c r="I412" s="46"/>
      <c r="J412" s="1"/>
      <c r="K412" s="1"/>
      <c r="L412" s="1"/>
      <c r="M412" s="1"/>
      <c r="N412" s="1"/>
      <c r="O412" s="1"/>
      <c r="P412" s="1"/>
      <c r="Q412" s="1"/>
      <c r="R412" s="1"/>
      <c r="S412" s="1"/>
      <c r="T412" s="1"/>
      <c r="U412" s="1"/>
      <c r="V412" s="1"/>
      <c r="W412" s="1"/>
      <c r="X412" s="1"/>
    </row>
    <row r="413" spans="1:24">
      <c r="A413" s="22"/>
      <c r="B413" s="46"/>
      <c r="C413" s="46"/>
      <c r="D413" s="46"/>
      <c r="E413" s="46"/>
      <c r="F413" s="46"/>
      <c r="G413" s="46"/>
      <c r="H413" s="46"/>
      <c r="I413" s="46"/>
      <c r="J413" s="1"/>
      <c r="K413" s="1"/>
      <c r="L413" s="1"/>
      <c r="M413" s="1"/>
      <c r="N413" s="1"/>
      <c r="O413" s="1"/>
      <c r="P413" s="1"/>
      <c r="Q413" s="1"/>
      <c r="R413" s="1"/>
      <c r="S413" s="1"/>
      <c r="T413" s="1"/>
      <c r="U413" s="1"/>
      <c r="V413" s="1"/>
      <c r="W413" s="1"/>
      <c r="X413" s="1"/>
    </row>
    <row r="414" spans="1:24">
      <c r="A414" s="22"/>
      <c r="B414" s="46"/>
      <c r="C414" s="46"/>
      <c r="D414" s="46"/>
      <c r="E414" s="46"/>
      <c r="F414" s="46"/>
      <c r="G414" s="46"/>
      <c r="H414" s="46"/>
      <c r="I414" s="46"/>
      <c r="J414" s="1"/>
      <c r="K414" s="1"/>
      <c r="L414" s="1"/>
      <c r="M414" s="1"/>
      <c r="N414" s="1"/>
      <c r="O414" s="1"/>
      <c r="P414" s="1"/>
      <c r="Q414" s="1"/>
      <c r="R414" s="1"/>
      <c r="S414" s="1"/>
      <c r="T414" s="1"/>
      <c r="U414" s="1"/>
      <c r="V414" s="1"/>
      <c r="W414" s="1"/>
      <c r="X414" s="1"/>
    </row>
    <row r="415" spans="1:24">
      <c r="A415" s="22"/>
      <c r="B415" s="46"/>
      <c r="C415" s="46"/>
      <c r="D415" s="46"/>
      <c r="E415" s="46"/>
      <c r="F415" s="46"/>
      <c r="G415" s="46"/>
      <c r="H415" s="46"/>
      <c r="I415" s="46"/>
      <c r="J415" s="1"/>
      <c r="K415" s="1"/>
      <c r="L415" s="1"/>
      <c r="M415" s="1"/>
      <c r="N415" s="1"/>
      <c r="O415" s="1"/>
      <c r="P415" s="1"/>
      <c r="Q415" s="1"/>
      <c r="R415" s="1"/>
      <c r="S415" s="1"/>
      <c r="T415" s="1"/>
      <c r="U415" s="1"/>
      <c r="V415" s="1"/>
      <c r="W415" s="1"/>
      <c r="X415" s="1"/>
    </row>
    <row r="416" spans="1:24">
      <c r="A416" s="22"/>
      <c r="B416" s="46"/>
      <c r="C416" s="46"/>
      <c r="D416" s="46"/>
      <c r="E416" s="46"/>
      <c r="F416" s="46"/>
      <c r="G416" s="46"/>
      <c r="H416" s="46"/>
      <c r="I416" s="46"/>
      <c r="J416" s="1"/>
      <c r="K416" s="1"/>
      <c r="L416" s="1"/>
      <c r="M416" s="1"/>
      <c r="N416" s="1"/>
      <c r="O416" s="1"/>
      <c r="P416" s="1"/>
      <c r="Q416" s="1"/>
      <c r="R416" s="1"/>
      <c r="S416" s="1"/>
      <c r="T416" s="1"/>
      <c r="U416" s="1"/>
      <c r="V416" s="1"/>
      <c r="W416" s="1"/>
      <c r="X416" s="1"/>
    </row>
    <row r="417" spans="1:24">
      <c r="A417" s="22"/>
      <c r="B417" s="46"/>
      <c r="C417" s="46"/>
      <c r="D417" s="46"/>
      <c r="E417" s="46"/>
      <c r="F417" s="46"/>
      <c r="G417" s="46"/>
      <c r="H417" s="46"/>
      <c r="I417" s="46"/>
      <c r="J417" s="1"/>
      <c r="K417" s="1"/>
      <c r="L417" s="1"/>
      <c r="M417" s="1"/>
      <c r="N417" s="1"/>
      <c r="O417" s="1"/>
      <c r="P417" s="1"/>
      <c r="Q417" s="1"/>
      <c r="R417" s="1"/>
      <c r="S417" s="1"/>
      <c r="T417" s="1"/>
      <c r="U417" s="1"/>
      <c r="V417" s="1"/>
      <c r="W417" s="1"/>
      <c r="X417" s="1"/>
    </row>
    <row r="418" spans="1:24">
      <c r="A418" s="22"/>
      <c r="B418" s="46"/>
      <c r="C418" s="46"/>
      <c r="D418" s="46"/>
      <c r="E418" s="46"/>
      <c r="F418" s="46"/>
      <c r="G418" s="46"/>
      <c r="H418" s="46"/>
      <c r="I418" s="46"/>
      <c r="J418" s="1"/>
      <c r="K418" s="1"/>
      <c r="L418" s="1"/>
      <c r="M418" s="1"/>
      <c r="N418" s="1"/>
      <c r="O418" s="1"/>
      <c r="P418" s="1"/>
      <c r="Q418" s="1"/>
      <c r="R418" s="1"/>
      <c r="S418" s="1"/>
      <c r="T418" s="1"/>
      <c r="U418" s="1"/>
      <c r="V418" s="1"/>
      <c r="W418" s="1"/>
      <c r="X418" s="1"/>
    </row>
    <row r="419" spans="1:24">
      <c r="A419" s="22"/>
      <c r="B419" s="46"/>
      <c r="C419" s="46"/>
      <c r="D419" s="46"/>
      <c r="E419" s="46"/>
      <c r="F419" s="46"/>
      <c r="G419" s="46"/>
      <c r="H419" s="46"/>
      <c r="I419" s="46"/>
      <c r="J419" s="1"/>
      <c r="K419" s="1"/>
      <c r="L419" s="1"/>
      <c r="M419" s="1"/>
      <c r="N419" s="1"/>
      <c r="O419" s="1"/>
      <c r="P419" s="1"/>
      <c r="Q419" s="1"/>
      <c r="R419" s="1"/>
      <c r="S419" s="1"/>
      <c r="T419" s="1"/>
      <c r="U419" s="1"/>
      <c r="V419" s="1"/>
      <c r="W419" s="1"/>
      <c r="X419" s="1"/>
    </row>
    <row r="420" spans="1:24">
      <c r="A420" s="22"/>
      <c r="B420" s="46"/>
      <c r="C420" s="46"/>
      <c r="D420" s="46"/>
      <c r="E420" s="46"/>
      <c r="F420" s="46"/>
      <c r="G420" s="46"/>
      <c r="H420" s="46"/>
      <c r="I420" s="46"/>
      <c r="J420" s="1"/>
      <c r="K420" s="1"/>
      <c r="L420" s="1"/>
      <c r="M420" s="1"/>
      <c r="N420" s="1"/>
      <c r="O420" s="1"/>
      <c r="P420" s="1"/>
      <c r="Q420" s="1"/>
      <c r="R420" s="1"/>
      <c r="S420" s="1"/>
      <c r="T420" s="1"/>
      <c r="U420" s="1"/>
      <c r="V420" s="1"/>
      <c r="W420" s="1"/>
      <c r="X420" s="1"/>
    </row>
    <row r="421" spans="1:24">
      <c r="A421" s="22"/>
      <c r="B421" s="46"/>
      <c r="C421" s="46"/>
      <c r="D421" s="46"/>
      <c r="E421" s="46"/>
      <c r="F421" s="46"/>
      <c r="G421" s="46"/>
      <c r="H421" s="46"/>
      <c r="I421" s="46"/>
      <c r="J421" s="1"/>
      <c r="K421" s="1"/>
      <c r="L421" s="1"/>
      <c r="M421" s="1"/>
      <c r="N421" s="1"/>
      <c r="O421" s="1"/>
      <c r="P421" s="1"/>
      <c r="Q421" s="1"/>
      <c r="R421" s="1"/>
      <c r="S421" s="1"/>
      <c r="T421" s="1"/>
      <c r="U421" s="1"/>
      <c r="V421" s="1"/>
      <c r="W421" s="1"/>
      <c r="X421" s="1"/>
    </row>
    <row r="422" spans="1:24">
      <c r="A422" s="22"/>
      <c r="B422" s="46"/>
      <c r="C422" s="46"/>
      <c r="D422" s="46"/>
      <c r="E422" s="46"/>
      <c r="F422" s="46"/>
      <c r="G422" s="46"/>
      <c r="H422" s="46"/>
      <c r="I422" s="46"/>
      <c r="J422" s="1"/>
      <c r="K422" s="1"/>
      <c r="L422" s="1"/>
      <c r="M422" s="1"/>
      <c r="N422" s="1"/>
      <c r="O422" s="1"/>
      <c r="P422" s="1"/>
      <c r="Q422" s="1"/>
      <c r="R422" s="1"/>
      <c r="S422" s="1"/>
      <c r="T422" s="1"/>
      <c r="U422" s="1"/>
      <c r="V422" s="1"/>
      <c r="W422" s="1"/>
      <c r="X422" s="1"/>
    </row>
    <row r="423" spans="1:24">
      <c r="A423" s="22"/>
      <c r="B423" s="46"/>
      <c r="C423" s="46"/>
      <c r="D423" s="46"/>
      <c r="E423" s="46"/>
      <c r="F423" s="46"/>
      <c r="G423" s="46"/>
      <c r="H423" s="46"/>
      <c r="I423" s="46"/>
      <c r="J423" s="1"/>
      <c r="K423" s="1"/>
      <c r="L423" s="1"/>
      <c r="M423" s="1"/>
      <c r="N423" s="1"/>
      <c r="O423" s="1"/>
      <c r="P423" s="1"/>
      <c r="Q423" s="1"/>
      <c r="R423" s="1"/>
      <c r="S423" s="1"/>
      <c r="T423" s="1"/>
      <c r="U423" s="1"/>
      <c r="V423" s="1"/>
      <c r="W423" s="1"/>
      <c r="X423" s="1"/>
    </row>
    <row r="424" spans="1:24">
      <c r="A424" s="22"/>
      <c r="B424" s="46"/>
      <c r="C424" s="46"/>
      <c r="D424" s="46"/>
      <c r="E424" s="46"/>
      <c r="F424" s="46"/>
      <c r="G424" s="46"/>
      <c r="H424" s="46"/>
      <c r="I424" s="46"/>
      <c r="J424" s="1"/>
      <c r="K424" s="1"/>
      <c r="L424" s="1"/>
      <c r="M424" s="1"/>
      <c r="N424" s="1"/>
      <c r="O424" s="1"/>
      <c r="P424" s="1"/>
      <c r="Q424" s="1"/>
      <c r="R424" s="1"/>
      <c r="S424" s="1"/>
      <c r="T424" s="1"/>
      <c r="U424" s="1"/>
      <c r="V424" s="1"/>
      <c r="W424" s="1"/>
      <c r="X424" s="1"/>
    </row>
    <row r="425" spans="1:24">
      <c r="A425" s="22"/>
      <c r="B425" s="46"/>
      <c r="C425" s="46"/>
      <c r="D425" s="46"/>
      <c r="E425" s="46"/>
      <c r="F425" s="46"/>
      <c r="G425" s="46"/>
      <c r="H425" s="46"/>
      <c r="I425" s="46"/>
      <c r="J425" s="1"/>
      <c r="K425" s="1"/>
      <c r="L425" s="1"/>
      <c r="M425" s="1"/>
      <c r="N425" s="1"/>
      <c r="O425" s="1"/>
      <c r="P425" s="1"/>
      <c r="Q425" s="1"/>
      <c r="R425" s="1"/>
      <c r="S425" s="1"/>
      <c r="T425" s="1"/>
      <c r="U425" s="1"/>
      <c r="V425" s="1"/>
      <c r="W425" s="1"/>
      <c r="X425" s="1"/>
    </row>
    <row r="426" spans="1:24">
      <c r="A426" s="22"/>
      <c r="B426" s="46"/>
      <c r="C426" s="46"/>
      <c r="D426" s="46"/>
      <c r="E426" s="46"/>
      <c r="F426" s="46"/>
      <c r="G426" s="46"/>
      <c r="H426" s="46"/>
      <c r="I426" s="46"/>
      <c r="J426" s="1"/>
      <c r="K426" s="1"/>
      <c r="L426" s="1"/>
      <c r="M426" s="1"/>
      <c r="N426" s="1"/>
      <c r="O426" s="1"/>
      <c r="P426" s="1"/>
      <c r="Q426" s="1"/>
      <c r="R426" s="1"/>
      <c r="S426" s="1"/>
      <c r="T426" s="1"/>
      <c r="U426" s="1"/>
      <c r="V426" s="1"/>
      <c r="W426" s="1"/>
      <c r="X426" s="1"/>
    </row>
    <row r="427" spans="1:24">
      <c r="A427" s="22"/>
      <c r="B427" s="46"/>
      <c r="C427" s="46"/>
      <c r="D427" s="46"/>
      <c r="E427" s="46"/>
      <c r="F427" s="46"/>
      <c r="G427" s="46"/>
      <c r="H427" s="46"/>
      <c r="I427" s="46"/>
      <c r="J427" s="1"/>
      <c r="K427" s="1"/>
      <c r="L427" s="1"/>
      <c r="M427" s="1"/>
      <c r="N427" s="1"/>
      <c r="O427" s="1"/>
      <c r="P427" s="1"/>
      <c r="Q427" s="1"/>
      <c r="R427" s="1"/>
      <c r="S427" s="1"/>
      <c r="T427" s="1"/>
      <c r="U427" s="1"/>
      <c r="V427" s="1"/>
      <c r="W427" s="1"/>
      <c r="X427" s="1"/>
    </row>
    <row r="428" spans="1:24">
      <c r="A428" s="22"/>
      <c r="B428" s="46"/>
      <c r="C428" s="46"/>
      <c r="D428" s="46"/>
      <c r="E428" s="46"/>
      <c r="F428" s="46"/>
      <c r="G428" s="46"/>
      <c r="H428" s="46"/>
      <c r="I428" s="46"/>
      <c r="J428" s="1"/>
      <c r="K428" s="1"/>
      <c r="L428" s="1"/>
      <c r="M428" s="1"/>
      <c r="N428" s="1"/>
      <c r="O428" s="1"/>
      <c r="P428" s="1"/>
      <c r="Q428" s="1"/>
      <c r="R428" s="1"/>
      <c r="S428" s="1"/>
      <c r="T428" s="1"/>
      <c r="U428" s="1"/>
      <c r="V428" s="1"/>
      <c r="W428" s="1"/>
      <c r="X428" s="1"/>
    </row>
    <row r="429" spans="1:24">
      <c r="A429" s="22"/>
      <c r="B429" s="46"/>
      <c r="C429" s="46"/>
      <c r="D429" s="46"/>
      <c r="E429" s="46"/>
      <c r="F429" s="46"/>
      <c r="G429" s="46"/>
      <c r="H429" s="46"/>
      <c r="I429" s="46"/>
      <c r="J429" s="1"/>
      <c r="K429" s="1"/>
      <c r="L429" s="1"/>
      <c r="M429" s="1"/>
      <c r="N429" s="1"/>
      <c r="O429" s="1"/>
      <c r="P429" s="1"/>
      <c r="Q429" s="1"/>
      <c r="R429" s="1"/>
      <c r="S429" s="1"/>
      <c r="T429" s="1"/>
      <c r="U429" s="1"/>
      <c r="V429" s="1"/>
      <c r="W429" s="1"/>
      <c r="X429" s="1"/>
    </row>
    <row r="430" spans="1:24">
      <c r="A430" s="22"/>
      <c r="B430" s="46"/>
      <c r="C430" s="46"/>
      <c r="D430" s="46"/>
      <c r="E430" s="46"/>
      <c r="F430" s="46"/>
      <c r="G430" s="46"/>
      <c r="H430" s="46"/>
      <c r="I430" s="46"/>
      <c r="J430" s="1"/>
      <c r="K430" s="1"/>
      <c r="L430" s="1"/>
      <c r="M430" s="1"/>
      <c r="N430" s="1"/>
      <c r="O430" s="1"/>
      <c r="P430" s="1"/>
      <c r="Q430" s="1"/>
      <c r="R430" s="1"/>
      <c r="S430" s="1"/>
      <c r="T430" s="1"/>
      <c r="U430" s="1"/>
      <c r="V430" s="1"/>
      <c r="W430" s="1"/>
      <c r="X430" s="1"/>
    </row>
    <row r="431" spans="1:24">
      <c r="A431" s="22"/>
      <c r="B431" s="46"/>
      <c r="C431" s="46"/>
      <c r="D431" s="46"/>
      <c r="E431" s="46"/>
      <c r="F431" s="46"/>
      <c r="G431" s="46"/>
      <c r="H431" s="46"/>
      <c r="I431" s="46"/>
      <c r="J431" s="1"/>
      <c r="K431" s="1"/>
      <c r="L431" s="1"/>
      <c r="M431" s="1"/>
      <c r="N431" s="1"/>
      <c r="O431" s="1"/>
      <c r="P431" s="1"/>
      <c r="Q431" s="1"/>
      <c r="R431" s="1"/>
      <c r="S431" s="1"/>
      <c r="T431" s="1"/>
      <c r="U431" s="1"/>
      <c r="V431" s="1"/>
      <c r="W431" s="1"/>
      <c r="X431" s="1"/>
    </row>
    <row r="432" spans="1:24">
      <c r="A432" s="22"/>
      <c r="B432" s="46"/>
      <c r="C432" s="46"/>
      <c r="D432" s="46"/>
      <c r="E432" s="46"/>
      <c r="F432" s="46"/>
      <c r="G432" s="46"/>
      <c r="H432" s="46"/>
      <c r="I432" s="46"/>
      <c r="J432" s="1"/>
      <c r="K432" s="1"/>
      <c r="L432" s="1"/>
      <c r="M432" s="1"/>
      <c r="N432" s="1"/>
      <c r="O432" s="1"/>
      <c r="P432" s="1"/>
      <c r="Q432" s="1"/>
      <c r="R432" s="1"/>
      <c r="S432" s="1"/>
      <c r="T432" s="1"/>
      <c r="U432" s="1"/>
      <c r="V432" s="1"/>
      <c r="W432" s="1"/>
      <c r="X432" s="1"/>
    </row>
    <row r="433" spans="1:24">
      <c r="A433" s="22"/>
      <c r="B433" s="46"/>
      <c r="C433" s="46"/>
      <c r="D433" s="46"/>
      <c r="E433" s="46"/>
      <c r="F433" s="46"/>
      <c r="G433" s="46"/>
      <c r="H433" s="46"/>
      <c r="I433" s="46"/>
      <c r="J433" s="1"/>
      <c r="K433" s="1"/>
      <c r="L433" s="1"/>
      <c r="M433" s="1"/>
      <c r="N433" s="1"/>
      <c r="O433" s="1"/>
      <c r="P433" s="1"/>
      <c r="Q433" s="1"/>
      <c r="R433" s="1"/>
      <c r="S433" s="1"/>
      <c r="T433" s="1"/>
      <c r="U433" s="1"/>
      <c r="V433" s="1"/>
      <c r="W433" s="1"/>
      <c r="X433" s="1"/>
    </row>
    <row r="434" spans="1:24">
      <c r="A434" s="22"/>
      <c r="B434" s="46"/>
      <c r="C434" s="46"/>
      <c r="D434" s="46"/>
      <c r="E434" s="46"/>
      <c r="F434" s="46"/>
      <c r="G434" s="46"/>
      <c r="H434" s="46"/>
      <c r="I434" s="46"/>
      <c r="J434" s="1"/>
      <c r="K434" s="1"/>
      <c r="L434" s="1"/>
      <c r="M434" s="1"/>
      <c r="N434" s="1"/>
      <c r="O434" s="1"/>
      <c r="P434" s="1"/>
      <c r="Q434" s="1"/>
      <c r="R434" s="1"/>
      <c r="S434" s="1"/>
      <c r="T434" s="1"/>
      <c r="U434" s="1"/>
      <c r="V434" s="1"/>
      <c r="W434" s="1"/>
      <c r="X434" s="1"/>
    </row>
    <row r="435" spans="1:24">
      <c r="A435" s="22"/>
      <c r="B435" s="46"/>
      <c r="C435" s="46"/>
      <c r="D435" s="46"/>
      <c r="E435" s="46"/>
      <c r="F435" s="46"/>
      <c r="G435" s="46"/>
      <c r="H435" s="46"/>
      <c r="I435" s="46"/>
      <c r="J435" s="1"/>
      <c r="K435" s="1"/>
      <c r="L435" s="1"/>
      <c r="M435" s="1"/>
      <c r="N435" s="1"/>
      <c r="O435" s="1"/>
      <c r="P435" s="1"/>
      <c r="Q435" s="1"/>
      <c r="R435" s="1"/>
      <c r="S435" s="1"/>
      <c r="T435" s="1"/>
      <c r="U435" s="1"/>
      <c r="V435" s="1"/>
      <c r="W435" s="1"/>
      <c r="X435" s="1"/>
    </row>
    <row r="436" spans="1:24">
      <c r="A436" s="22"/>
      <c r="B436" s="46"/>
      <c r="C436" s="46"/>
      <c r="D436" s="46"/>
      <c r="E436" s="46"/>
      <c r="F436" s="46"/>
      <c r="G436" s="46"/>
      <c r="H436" s="46"/>
      <c r="I436" s="46"/>
      <c r="J436" s="1"/>
      <c r="K436" s="1"/>
      <c r="L436" s="1"/>
      <c r="M436" s="1"/>
      <c r="N436" s="1"/>
      <c r="O436" s="1"/>
      <c r="P436" s="1"/>
      <c r="Q436" s="1"/>
      <c r="R436" s="1"/>
      <c r="S436" s="1"/>
      <c r="T436" s="1"/>
      <c r="U436" s="1"/>
      <c r="V436" s="1"/>
      <c r="W436" s="1"/>
      <c r="X436" s="1"/>
    </row>
    <row r="437" spans="1:24">
      <c r="A437" s="22"/>
      <c r="B437" s="46"/>
      <c r="C437" s="46"/>
      <c r="D437" s="46"/>
      <c r="E437" s="46"/>
      <c r="F437" s="46"/>
      <c r="G437" s="46"/>
      <c r="H437" s="46"/>
      <c r="I437" s="46"/>
      <c r="J437" s="1"/>
      <c r="K437" s="1"/>
      <c r="L437" s="1"/>
      <c r="M437" s="1"/>
      <c r="N437" s="1"/>
      <c r="O437" s="1"/>
      <c r="P437" s="1"/>
      <c r="Q437" s="1"/>
      <c r="R437" s="1"/>
      <c r="S437" s="1"/>
      <c r="T437" s="1"/>
      <c r="U437" s="1"/>
      <c r="V437" s="1"/>
      <c r="W437" s="1"/>
      <c r="X437" s="1"/>
    </row>
    <row r="438" spans="1:24">
      <c r="A438" s="22"/>
      <c r="B438" s="46"/>
      <c r="C438" s="46"/>
      <c r="D438" s="46"/>
      <c r="E438" s="46"/>
      <c r="F438" s="46"/>
      <c r="G438" s="46"/>
      <c r="H438" s="46"/>
      <c r="I438" s="46"/>
      <c r="J438" s="1"/>
      <c r="K438" s="1"/>
      <c r="L438" s="1"/>
      <c r="M438" s="1"/>
      <c r="N438" s="1"/>
      <c r="O438" s="1"/>
      <c r="P438" s="1"/>
      <c r="Q438" s="1"/>
      <c r="R438" s="1"/>
      <c r="S438" s="1"/>
      <c r="T438" s="1"/>
      <c r="U438" s="1"/>
      <c r="V438" s="1"/>
      <c r="W438" s="1"/>
      <c r="X438" s="1"/>
    </row>
    <row r="439" spans="1:24">
      <c r="A439" s="22"/>
      <c r="B439" s="46"/>
      <c r="C439" s="46"/>
      <c r="D439" s="46"/>
      <c r="E439" s="46"/>
      <c r="F439" s="46"/>
      <c r="G439" s="46"/>
      <c r="H439" s="46"/>
      <c r="I439" s="46"/>
      <c r="J439" s="1"/>
      <c r="K439" s="1"/>
      <c r="L439" s="1"/>
      <c r="M439" s="1"/>
      <c r="N439" s="1"/>
      <c r="O439" s="1"/>
      <c r="P439" s="1"/>
      <c r="Q439" s="1"/>
      <c r="R439" s="1"/>
      <c r="S439" s="1"/>
      <c r="T439" s="1"/>
      <c r="U439" s="1"/>
      <c r="V439" s="1"/>
      <c r="W439" s="1"/>
      <c r="X439" s="1"/>
    </row>
    <row r="440" spans="1:24">
      <c r="A440" s="22"/>
      <c r="B440" s="46"/>
      <c r="C440" s="46"/>
      <c r="D440" s="46"/>
      <c r="E440" s="46"/>
      <c r="F440" s="46"/>
      <c r="G440" s="46"/>
      <c r="H440" s="46"/>
      <c r="I440" s="46"/>
      <c r="J440" s="1"/>
      <c r="K440" s="1"/>
      <c r="L440" s="1"/>
      <c r="M440" s="1"/>
      <c r="N440" s="1"/>
      <c r="O440" s="1"/>
      <c r="P440" s="1"/>
      <c r="Q440" s="1"/>
      <c r="R440" s="1"/>
      <c r="S440" s="1"/>
      <c r="T440" s="1"/>
      <c r="U440" s="1"/>
      <c r="V440" s="1"/>
      <c r="W440" s="1"/>
      <c r="X440" s="1"/>
    </row>
    <row r="441" spans="1:24">
      <c r="A441" s="22"/>
      <c r="B441" s="46"/>
      <c r="C441" s="46"/>
      <c r="D441" s="46"/>
      <c r="E441" s="46"/>
      <c r="F441" s="46"/>
      <c r="G441" s="46"/>
      <c r="H441" s="46"/>
      <c r="I441" s="46"/>
      <c r="J441" s="1"/>
      <c r="K441" s="1"/>
      <c r="L441" s="1"/>
      <c r="M441" s="1"/>
      <c r="N441" s="1"/>
      <c r="O441" s="1"/>
      <c r="P441" s="1"/>
      <c r="Q441" s="1"/>
      <c r="R441" s="1"/>
      <c r="S441" s="1"/>
      <c r="T441" s="1"/>
      <c r="U441" s="1"/>
      <c r="V441" s="1"/>
      <c r="W441" s="1"/>
      <c r="X441" s="1"/>
    </row>
    <row r="442" spans="1:24">
      <c r="A442" s="22"/>
      <c r="B442" s="46"/>
      <c r="C442" s="46"/>
      <c r="D442" s="46"/>
      <c r="E442" s="46"/>
      <c r="F442" s="46"/>
      <c r="G442" s="46"/>
      <c r="H442" s="46"/>
      <c r="I442" s="46"/>
      <c r="J442" s="1"/>
      <c r="K442" s="1"/>
      <c r="L442" s="1"/>
      <c r="M442" s="1"/>
      <c r="N442" s="1"/>
      <c r="O442" s="1"/>
      <c r="P442" s="1"/>
      <c r="Q442" s="1"/>
      <c r="R442" s="1"/>
      <c r="S442" s="1"/>
      <c r="T442" s="1"/>
      <c r="U442" s="1"/>
      <c r="V442" s="1"/>
      <c r="W442" s="1"/>
      <c r="X442" s="1"/>
    </row>
    <row r="443" spans="1:24">
      <c r="A443" s="22"/>
      <c r="B443" s="46"/>
      <c r="C443" s="46"/>
      <c r="D443" s="46"/>
      <c r="E443" s="46"/>
      <c r="F443" s="46"/>
      <c r="G443" s="46"/>
      <c r="H443" s="46"/>
      <c r="I443" s="46"/>
      <c r="J443" s="1"/>
      <c r="K443" s="1"/>
      <c r="L443" s="1"/>
      <c r="M443" s="1"/>
      <c r="N443" s="1"/>
      <c r="O443" s="1"/>
      <c r="P443" s="1"/>
      <c r="Q443" s="1"/>
      <c r="R443" s="1"/>
      <c r="S443" s="1"/>
      <c r="T443" s="1"/>
      <c r="U443" s="1"/>
      <c r="V443" s="1"/>
      <c r="W443" s="1"/>
      <c r="X443" s="1"/>
    </row>
    <row r="444" spans="1:24">
      <c r="A444" s="22"/>
      <c r="B444" s="46"/>
      <c r="C444" s="46"/>
      <c r="D444" s="46"/>
      <c r="E444" s="46"/>
      <c r="F444" s="46"/>
      <c r="G444" s="46"/>
      <c r="H444" s="46"/>
      <c r="I444" s="46"/>
      <c r="J444" s="1"/>
      <c r="K444" s="1"/>
      <c r="L444" s="1"/>
      <c r="M444" s="1"/>
      <c r="N444" s="1"/>
      <c r="O444" s="1"/>
      <c r="P444" s="1"/>
      <c r="Q444" s="1"/>
      <c r="R444" s="1"/>
      <c r="S444" s="1"/>
      <c r="T444" s="1"/>
      <c r="U444" s="1"/>
      <c r="V444" s="1"/>
      <c r="W444" s="1"/>
      <c r="X444" s="1"/>
    </row>
    <row r="445" spans="1:24">
      <c r="A445" s="22"/>
      <c r="B445" s="46"/>
      <c r="C445" s="46"/>
      <c r="D445" s="46"/>
      <c r="E445" s="46"/>
      <c r="F445" s="46"/>
      <c r="G445" s="46"/>
      <c r="H445" s="46"/>
      <c r="I445" s="46"/>
      <c r="J445" s="1"/>
      <c r="K445" s="1"/>
      <c r="L445" s="1"/>
      <c r="M445" s="1"/>
      <c r="N445" s="1"/>
      <c r="O445" s="1"/>
      <c r="P445" s="1"/>
      <c r="Q445" s="1"/>
      <c r="R445" s="1"/>
      <c r="S445" s="1"/>
      <c r="T445" s="1"/>
      <c r="U445" s="1"/>
      <c r="V445" s="1"/>
      <c r="W445" s="1"/>
      <c r="X445" s="1"/>
    </row>
    <row r="446" spans="1:24">
      <c r="A446" s="22"/>
      <c r="B446" s="46"/>
      <c r="C446" s="46"/>
      <c r="D446" s="46"/>
      <c r="E446" s="46"/>
      <c r="F446" s="46"/>
      <c r="G446" s="46"/>
      <c r="H446" s="46"/>
      <c r="I446" s="46"/>
      <c r="J446" s="1"/>
      <c r="K446" s="1"/>
      <c r="L446" s="1"/>
      <c r="M446" s="1"/>
      <c r="N446" s="1"/>
      <c r="O446" s="1"/>
      <c r="P446" s="1"/>
      <c r="Q446" s="1"/>
      <c r="R446" s="1"/>
      <c r="S446" s="1"/>
      <c r="T446" s="1"/>
      <c r="U446" s="1"/>
      <c r="V446" s="1"/>
      <c r="W446" s="1"/>
      <c r="X446" s="1"/>
    </row>
    <row r="447" spans="1:24">
      <c r="A447" s="22"/>
      <c r="B447" s="46"/>
      <c r="C447" s="46"/>
      <c r="D447" s="46"/>
      <c r="E447" s="46"/>
      <c r="F447" s="46"/>
      <c r="G447" s="46"/>
      <c r="H447" s="46"/>
      <c r="I447" s="46"/>
      <c r="J447" s="1"/>
      <c r="K447" s="1"/>
      <c r="L447" s="1"/>
      <c r="M447" s="1"/>
      <c r="N447" s="1"/>
      <c r="O447" s="1"/>
      <c r="P447" s="1"/>
      <c r="Q447" s="1"/>
      <c r="R447" s="1"/>
      <c r="S447" s="1"/>
      <c r="T447" s="1"/>
      <c r="U447" s="1"/>
      <c r="V447" s="1"/>
      <c r="W447" s="1"/>
      <c r="X447" s="1"/>
    </row>
    <row r="448" spans="1:24">
      <c r="A448" s="22"/>
      <c r="B448" s="46"/>
      <c r="C448" s="46"/>
      <c r="D448" s="46"/>
      <c r="E448" s="46"/>
      <c r="F448" s="46"/>
      <c r="G448" s="46"/>
      <c r="H448" s="46"/>
      <c r="I448" s="46"/>
      <c r="J448" s="1"/>
      <c r="K448" s="1"/>
      <c r="L448" s="1"/>
      <c r="M448" s="1"/>
      <c r="N448" s="1"/>
      <c r="O448" s="1"/>
      <c r="P448" s="1"/>
      <c r="Q448" s="1"/>
      <c r="R448" s="1"/>
      <c r="S448" s="1"/>
      <c r="T448" s="1"/>
      <c r="U448" s="1"/>
      <c r="V448" s="1"/>
      <c r="W448" s="1"/>
      <c r="X448" s="1"/>
    </row>
    <row r="449" spans="1:24">
      <c r="A449" s="22"/>
      <c r="B449" s="46"/>
      <c r="C449" s="46"/>
      <c r="D449" s="46"/>
      <c r="E449" s="46"/>
      <c r="F449" s="46"/>
      <c r="G449" s="46"/>
      <c r="H449" s="46"/>
      <c r="I449" s="46"/>
      <c r="J449" s="1"/>
      <c r="K449" s="1"/>
      <c r="L449" s="1"/>
      <c r="M449" s="1"/>
      <c r="N449" s="1"/>
      <c r="O449" s="1"/>
      <c r="P449" s="1"/>
      <c r="Q449" s="1"/>
      <c r="R449" s="1"/>
      <c r="S449" s="1"/>
      <c r="T449" s="1"/>
      <c r="U449" s="1"/>
      <c r="V449" s="1"/>
      <c r="W449" s="1"/>
      <c r="X449" s="1"/>
    </row>
    <row r="450" spans="1:24">
      <c r="A450" s="22"/>
      <c r="B450" s="46"/>
      <c r="C450" s="46"/>
      <c r="D450" s="46"/>
      <c r="E450" s="46"/>
      <c r="F450" s="46"/>
      <c r="G450" s="46"/>
      <c r="H450" s="46"/>
      <c r="I450" s="46"/>
      <c r="J450" s="1"/>
      <c r="K450" s="1"/>
      <c r="L450" s="1"/>
      <c r="M450" s="1"/>
      <c r="N450" s="1"/>
      <c r="O450" s="1"/>
      <c r="P450" s="1"/>
      <c r="Q450" s="1"/>
      <c r="R450" s="1"/>
      <c r="S450" s="1"/>
      <c r="T450" s="1"/>
      <c r="U450" s="1"/>
      <c r="V450" s="1"/>
      <c r="W450" s="1"/>
      <c r="X450" s="1"/>
    </row>
    <row r="451" spans="1:24">
      <c r="A451" s="22"/>
      <c r="B451" s="46"/>
      <c r="C451" s="46"/>
      <c r="D451" s="46"/>
      <c r="E451" s="46"/>
      <c r="F451" s="46"/>
      <c r="G451" s="46"/>
      <c r="H451" s="46"/>
      <c r="I451" s="46"/>
      <c r="J451" s="1"/>
      <c r="K451" s="1"/>
      <c r="L451" s="1"/>
      <c r="M451" s="1"/>
      <c r="N451" s="1"/>
      <c r="O451" s="1"/>
      <c r="P451" s="1"/>
      <c r="Q451" s="1"/>
      <c r="R451" s="1"/>
      <c r="S451" s="1"/>
      <c r="T451" s="1"/>
      <c r="U451" s="1"/>
      <c r="V451" s="1"/>
      <c r="W451" s="1"/>
      <c r="X451" s="1"/>
    </row>
    <row r="452" spans="1:24">
      <c r="A452" s="22"/>
      <c r="B452" s="46"/>
      <c r="C452" s="46"/>
      <c r="D452" s="46"/>
      <c r="E452" s="46"/>
      <c r="F452" s="46"/>
      <c r="G452" s="46"/>
      <c r="H452" s="46"/>
      <c r="I452" s="46"/>
      <c r="J452" s="1"/>
      <c r="K452" s="1"/>
      <c r="L452" s="1"/>
      <c r="M452" s="1"/>
      <c r="N452" s="1"/>
      <c r="O452" s="1"/>
      <c r="P452" s="1"/>
      <c r="Q452" s="1"/>
      <c r="R452" s="1"/>
      <c r="S452" s="1"/>
      <c r="T452" s="1"/>
      <c r="U452" s="1"/>
      <c r="V452" s="1"/>
      <c r="W452" s="1"/>
      <c r="X452" s="1"/>
    </row>
    <row r="453" spans="1:24">
      <c r="A453" s="22"/>
      <c r="B453" s="46"/>
      <c r="C453" s="46"/>
      <c r="D453" s="46"/>
      <c r="E453" s="46"/>
      <c r="F453" s="46"/>
      <c r="G453" s="46"/>
      <c r="H453" s="46"/>
      <c r="I453" s="46"/>
      <c r="J453" s="1"/>
      <c r="K453" s="1"/>
      <c r="L453" s="1"/>
      <c r="M453" s="1"/>
      <c r="N453" s="1"/>
      <c r="O453" s="1"/>
      <c r="P453" s="1"/>
      <c r="Q453" s="1"/>
      <c r="R453" s="1"/>
      <c r="S453" s="1"/>
      <c r="T453" s="1"/>
      <c r="U453" s="1"/>
      <c r="V453" s="1"/>
      <c r="W453" s="1"/>
      <c r="X453" s="1"/>
    </row>
    <row r="454" spans="1:24">
      <c r="A454" s="22"/>
      <c r="B454" s="46"/>
      <c r="C454" s="46"/>
      <c r="D454" s="46"/>
      <c r="E454" s="46"/>
      <c r="F454" s="46"/>
      <c r="G454" s="46"/>
      <c r="H454" s="46"/>
      <c r="I454" s="46"/>
      <c r="J454" s="1"/>
      <c r="K454" s="1"/>
      <c r="L454" s="1"/>
      <c r="M454" s="1"/>
      <c r="N454" s="1"/>
      <c r="O454" s="1"/>
      <c r="P454" s="1"/>
      <c r="Q454" s="1"/>
      <c r="R454" s="1"/>
      <c r="S454" s="1"/>
      <c r="T454" s="1"/>
      <c r="U454" s="1"/>
      <c r="V454" s="1"/>
      <c r="W454" s="1"/>
      <c r="X454" s="1"/>
    </row>
    <row r="455" spans="1:24">
      <c r="A455" s="22"/>
      <c r="B455" s="46"/>
      <c r="C455" s="46"/>
      <c r="D455" s="46"/>
      <c r="E455" s="46"/>
      <c r="F455" s="46"/>
      <c r="G455" s="46"/>
      <c r="H455" s="46"/>
      <c r="I455" s="46"/>
      <c r="J455" s="1"/>
      <c r="K455" s="1"/>
      <c r="L455" s="1"/>
      <c r="M455" s="1"/>
      <c r="N455" s="1"/>
      <c r="O455" s="1"/>
      <c r="P455" s="1"/>
      <c r="Q455" s="1"/>
      <c r="R455" s="1"/>
      <c r="S455" s="1"/>
      <c r="T455" s="1"/>
      <c r="U455" s="1"/>
      <c r="V455" s="1"/>
      <c r="W455" s="1"/>
      <c r="X455" s="1"/>
    </row>
    <row r="456" spans="1:24">
      <c r="A456" s="22"/>
      <c r="B456" s="46"/>
      <c r="C456" s="46"/>
      <c r="D456" s="46"/>
      <c r="E456" s="46"/>
      <c r="F456" s="46"/>
      <c r="G456" s="46"/>
      <c r="H456" s="46"/>
      <c r="I456" s="46"/>
      <c r="J456" s="1"/>
      <c r="K456" s="1"/>
      <c r="L456" s="1"/>
      <c r="M456" s="1"/>
      <c r="N456" s="1"/>
      <c r="O456" s="1"/>
      <c r="P456" s="1"/>
      <c r="Q456" s="1"/>
      <c r="R456" s="1"/>
      <c r="S456" s="1"/>
      <c r="T456" s="1"/>
      <c r="U456" s="1"/>
      <c r="V456" s="1"/>
      <c r="W456" s="1"/>
      <c r="X456" s="1"/>
    </row>
    <row r="457" spans="1:24">
      <c r="A457" s="22"/>
      <c r="B457" s="46"/>
      <c r="C457" s="46"/>
      <c r="D457" s="46"/>
      <c r="E457" s="46"/>
      <c r="F457" s="46"/>
      <c r="G457" s="46"/>
      <c r="H457" s="46"/>
      <c r="I457" s="46"/>
      <c r="J457" s="1"/>
      <c r="K457" s="1"/>
      <c r="L457" s="1"/>
      <c r="M457" s="1"/>
      <c r="N457" s="1"/>
      <c r="O457" s="1"/>
      <c r="P457" s="1"/>
      <c r="Q457" s="1"/>
      <c r="R457" s="1"/>
      <c r="S457" s="1"/>
      <c r="T457" s="1"/>
      <c r="U457" s="1"/>
      <c r="V457" s="1"/>
      <c r="W457" s="1"/>
      <c r="X457" s="1"/>
    </row>
    <row r="458" spans="1:24">
      <c r="A458" s="22"/>
      <c r="B458" s="46"/>
      <c r="C458" s="46"/>
      <c r="D458" s="46"/>
      <c r="E458" s="46"/>
      <c r="F458" s="46"/>
      <c r="G458" s="46"/>
      <c r="H458" s="46"/>
      <c r="I458" s="46"/>
      <c r="J458" s="1"/>
      <c r="K458" s="1"/>
      <c r="L458" s="1"/>
      <c r="M458" s="1"/>
      <c r="N458" s="1"/>
      <c r="O458" s="1"/>
      <c r="P458" s="1"/>
      <c r="Q458" s="1"/>
      <c r="R458" s="1"/>
      <c r="S458" s="1"/>
      <c r="T458" s="1"/>
      <c r="U458" s="1"/>
      <c r="V458" s="1"/>
      <c r="W458" s="1"/>
      <c r="X458" s="1"/>
    </row>
    <row r="459" spans="1:24">
      <c r="A459" s="22"/>
      <c r="B459" s="46"/>
      <c r="C459" s="46"/>
      <c r="D459" s="46"/>
      <c r="E459" s="46"/>
      <c r="F459" s="46"/>
      <c r="G459" s="46"/>
      <c r="H459" s="46"/>
      <c r="I459" s="46"/>
      <c r="J459" s="1"/>
      <c r="K459" s="1"/>
      <c r="L459" s="1"/>
      <c r="M459" s="1"/>
      <c r="N459" s="1"/>
      <c r="O459" s="1"/>
      <c r="P459" s="1"/>
      <c r="Q459" s="1"/>
      <c r="R459" s="1"/>
      <c r="S459" s="1"/>
      <c r="T459" s="1"/>
      <c r="U459" s="1"/>
      <c r="V459" s="1"/>
      <c r="W459" s="1"/>
      <c r="X459" s="1"/>
    </row>
    <row r="460" spans="1:24">
      <c r="A460" s="22"/>
      <c r="B460" s="46"/>
      <c r="C460" s="46"/>
      <c r="D460" s="46"/>
      <c r="E460" s="46"/>
      <c r="F460" s="46"/>
      <c r="G460" s="46"/>
      <c r="H460" s="46"/>
      <c r="I460" s="46"/>
      <c r="J460" s="1"/>
      <c r="K460" s="1"/>
      <c r="L460" s="1"/>
      <c r="M460" s="1"/>
      <c r="N460" s="1"/>
      <c r="O460" s="1"/>
      <c r="P460" s="1"/>
      <c r="Q460" s="1"/>
      <c r="R460" s="1"/>
      <c r="S460" s="1"/>
      <c r="T460" s="1"/>
      <c r="U460" s="1"/>
      <c r="V460" s="1"/>
      <c r="W460" s="1"/>
      <c r="X460" s="1"/>
    </row>
    <row r="461" spans="1:24">
      <c r="A461" s="22"/>
      <c r="B461" s="46"/>
      <c r="C461" s="46"/>
      <c r="D461" s="46"/>
      <c r="E461" s="46"/>
      <c r="F461" s="46"/>
      <c r="G461" s="46"/>
      <c r="H461" s="46"/>
      <c r="I461" s="46"/>
      <c r="J461" s="1"/>
      <c r="K461" s="1"/>
      <c r="L461" s="1"/>
      <c r="M461" s="1"/>
      <c r="N461" s="1"/>
      <c r="O461" s="1"/>
      <c r="P461" s="1"/>
      <c r="Q461" s="1"/>
      <c r="R461" s="1"/>
      <c r="S461" s="1"/>
      <c r="T461" s="1"/>
      <c r="U461" s="1"/>
      <c r="V461" s="1"/>
      <c r="W461" s="1"/>
      <c r="X461" s="1"/>
    </row>
    <row r="462" spans="1:24">
      <c r="A462" s="22"/>
      <c r="B462" s="46"/>
      <c r="C462" s="46"/>
      <c r="D462" s="46"/>
      <c r="E462" s="46"/>
      <c r="F462" s="46"/>
      <c r="G462" s="46"/>
      <c r="H462" s="46"/>
      <c r="I462" s="46"/>
      <c r="J462" s="1"/>
      <c r="K462" s="1"/>
      <c r="L462" s="1"/>
      <c r="M462" s="1"/>
      <c r="N462" s="1"/>
      <c r="O462" s="1"/>
      <c r="P462" s="1"/>
      <c r="Q462" s="1"/>
      <c r="R462" s="1"/>
      <c r="S462" s="1"/>
      <c r="T462" s="1"/>
      <c r="U462" s="1"/>
      <c r="V462" s="1"/>
      <c r="W462" s="1"/>
      <c r="X462" s="1"/>
    </row>
    <row r="463" spans="1:24">
      <c r="A463" s="22"/>
      <c r="B463" s="46"/>
      <c r="C463" s="46"/>
      <c r="D463" s="46"/>
      <c r="E463" s="46"/>
      <c r="F463" s="46"/>
      <c r="G463" s="46"/>
      <c r="H463" s="46"/>
      <c r="I463" s="46"/>
      <c r="J463" s="1"/>
      <c r="K463" s="1"/>
      <c r="L463" s="1"/>
      <c r="M463" s="1"/>
      <c r="N463" s="1"/>
      <c r="O463" s="1"/>
      <c r="P463" s="1"/>
      <c r="Q463" s="1"/>
      <c r="R463" s="1"/>
      <c r="S463" s="1"/>
      <c r="T463" s="1"/>
      <c r="U463" s="1"/>
      <c r="V463" s="1"/>
      <c r="W463" s="1"/>
      <c r="X463" s="1"/>
    </row>
    <row r="464" spans="1:24">
      <c r="A464" s="22"/>
      <c r="B464" s="46"/>
      <c r="C464" s="46"/>
      <c r="D464" s="46"/>
      <c r="E464" s="46"/>
      <c r="F464" s="46"/>
      <c r="G464" s="46"/>
      <c r="H464" s="46"/>
      <c r="I464" s="46"/>
      <c r="J464" s="1"/>
      <c r="K464" s="1"/>
      <c r="L464" s="1"/>
      <c r="M464" s="1"/>
      <c r="N464" s="1"/>
      <c r="O464" s="1"/>
      <c r="P464" s="1"/>
      <c r="Q464" s="1"/>
      <c r="R464" s="1"/>
      <c r="S464" s="1"/>
      <c r="T464" s="1"/>
      <c r="U464" s="1"/>
      <c r="V464" s="1"/>
      <c r="W464" s="1"/>
      <c r="X464" s="1"/>
    </row>
    <row r="465" spans="1:24">
      <c r="A465" s="22"/>
      <c r="B465" s="46"/>
      <c r="C465" s="46"/>
      <c r="D465" s="46"/>
      <c r="E465" s="46"/>
      <c r="F465" s="46"/>
      <c r="G465" s="46"/>
      <c r="H465" s="46"/>
      <c r="I465" s="46"/>
      <c r="J465" s="1"/>
      <c r="K465" s="1"/>
      <c r="L465" s="1"/>
      <c r="M465" s="1"/>
      <c r="N465" s="1"/>
      <c r="O465" s="1"/>
      <c r="P465" s="1"/>
      <c r="Q465" s="1"/>
      <c r="R465" s="1"/>
      <c r="S465" s="1"/>
      <c r="T465" s="1"/>
      <c r="U465" s="1"/>
      <c r="V465" s="1"/>
      <c r="W465" s="1"/>
      <c r="X465" s="1"/>
    </row>
    <row r="466" spans="1:24">
      <c r="A466" s="22"/>
      <c r="B466" s="46"/>
      <c r="C466" s="46"/>
      <c r="D466" s="46"/>
      <c r="E466" s="46"/>
      <c r="F466" s="46"/>
      <c r="G466" s="46"/>
      <c r="H466" s="46"/>
      <c r="I466" s="46"/>
      <c r="J466" s="1"/>
      <c r="K466" s="1"/>
      <c r="L466" s="1"/>
      <c r="M466" s="1"/>
      <c r="N466" s="1"/>
      <c r="O466" s="1"/>
      <c r="P466" s="1"/>
      <c r="Q466" s="1"/>
      <c r="R466" s="1"/>
      <c r="S466" s="1"/>
      <c r="T466" s="1"/>
      <c r="U466" s="1"/>
      <c r="V466" s="1"/>
      <c r="W466" s="1"/>
      <c r="X466" s="1"/>
    </row>
    <row r="467" spans="1:24">
      <c r="A467" s="22"/>
      <c r="B467" s="46"/>
      <c r="C467" s="46"/>
      <c r="D467" s="46"/>
      <c r="E467" s="46"/>
      <c r="F467" s="46"/>
      <c r="G467" s="46"/>
      <c r="H467" s="46"/>
      <c r="I467" s="46"/>
      <c r="J467" s="1"/>
      <c r="K467" s="1"/>
      <c r="L467" s="1"/>
      <c r="M467" s="1"/>
      <c r="N467" s="1"/>
      <c r="O467" s="1"/>
      <c r="P467" s="1"/>
      <c r="Q467" s="1"/>
      <c r="R467" s="1"/>
      <c r="S467" s="1"/>
      <c r="T467" s="1"/>
      <c r="U467" s="1"/>
      <c r="V467" s="1"/>
      <c r="W467" s="1"/>
      <c r="X467" s="1"/>
    </row>
    <row r="468" spans="1:24">
      <c r="A468" s="22"/>
      <c r="B468" s="46"/>
      <c r="C468" s="46"/>
      <c r="D468" s="46"/>
      <c r="E468" s="46"/>
      <c r="F468" s="46"/>
      <c r="G468" s="46"/>
      <c r="H468" s="46"/>
      <c r="I468" s="46"/>
      <c r="J468" s="1"/>
      <c r="K468" s="1"/>
      <c r="L468" s="1"/>
      <c r="M468" s="1"/>
      <c r="N468" s="1"/>
      <c r="O468" s="1"/>
      <c r="P468" s="1"/>
      <c r="Q468" s="1"/>
      <c r="R468" s="1"/>
      <c r="S468" s="1"/>
      <c r="T468" s="1"/>
      <c r="U468" s="1"/>
      <c r="V468" s="1"/>
      <c r="W468" s="1"/>
      <c r="X468" s="1"/>
    </row>
    <row r="469" spans="1:24">
      <c r="A469" s="22"/>
      <c r="B469" s="46"/>
      <c r="C469" s="46"/>
      <c r="D469" s="46"/>
      <c r="E469" s="46"/>
      <c r="F469" s="46"/>
      <c r="G469" s="46"/>
      <c r="H469" s="46"/>
      <c r="I469" s="46"/>
      <c r="J469" s="1"/>
      <c r="K469" s="1"/>
      <c r="L469" s="1"/>
      <c r="M469" s="1"/>
      <c r="N469" s="1"/>
      <c r="O469" s="1"/>
      <c r="P469" s="1"/>
      <c r="Q469" s="1"/>
      <c r="R469" s="1"/>
      <c r="S469" s="1"/>
      <c r="T469" s="1"/>
      <c r="U469" s="1"/>
      <c r="V469" s="1"/>
      <c r="W469" s="1"/>
      <c r="X469" s="1"/>
    </row>
    <row r="470" spans="1:24">
      <c r="A470" s="22"/>
      <c r="B470" s="46"/>
      <c r="C470" s="46"/>
      <c r="D470" s="46"/>
      <c r="E470" s="46"/>
      <c r="F470" s="46"/>
      <c r="G470" s="46"/>
      <c r="H470" s="46"/>
      <c r="I470" s="46"/>
      <c r="J470" s="1"/>
      <c r="K470" s="1"/>
      <c r="L470" s="1"/>
      <c r="M470" s="1"/>
      <c r="N470" s="1"/>
      <c r="O470" s="1"/>
      <c r="P470" s="1"/>
      <c r="Q470" s="1"/>
      <c r="R470" s="1"/>
      <c r="S470" s="1"/>
      <c r="T470" s="1"/>
      <c r="U470" s="1"/>
      <c r="V470" s="1"/>
      <c r="W470" s="1"/>
      <c r="X470" s="1"/>
    </row>
    <row r="471" spans="1:24">
      <c r="A471" s="22"/>
      <c r="B471" s="46"/>
      <c r="C471" s="46"/>
      <c r="D471" s="46"/>
      <c r="E471" s="46"/>
      <c r="F471" s="46"/>
      <c r="G471" s="46"/>
      <c r="H471" s="46"/>
      <c r="I471" s="46"/>
      <c r="J471" s="1"/>
      <c r="K471" s="1"/>
      <c r="L471" s="1"/>
      <c r="M471" s="1"/>
      <c r="N471" s="1"/>
      <c r="O471" s="1"/>
      <c r="P471" s="1"/>
      <c r="Q471" s="1"/>
      <c r="R471" s="1"/>
      <c r="S471" s="1"/>
      <c r="T471" s="1"/>
      <c r="U471" s="1"/>
      <c r="V471" s="1"/>
      <c r="W471" s="1"/>
      <c r="X471" s="1"/>
    </row>
    <row r="472" spans="1:24">
      <c r="A472" s="22"/>
      <c r="B472" s="46"/>
      <c r="C472" s="46"/>
      <c r="D472" s="46"/>
      <c r="E472" s="46"/>
      <c r="F472" s="46"/>
      <c r="G472" s="46"/>
      <c r="H472" s="46"/>
      <c r="I472" s="46"/>
      <c r="J472" s="1"/>
      <c r="K472" s="1"/>
      <c r="L472" s="1"/>
      <c r="M472" s="1"/>
      <c r="N472" s="1"/>
      <c r="O472" s="1"/>
      <c r="P472" s="1"/>
      <c r="Q472" s="1"/>
      <c r="R472" s="1"/>
      <c r="S472" s="1"/>
      <c r="T472" s="1"/>
      <c r="U472" s="1"/>
      <c r="V472" s="1"/>
      <c r="W472" s="1"/>
      <c r="X472" s="1"/>
    </row>
    <row r="473" spans="1:24">
      <c r="A473" s="22"/>
      <c r="B473" s="46"/>
      <c r="C473" s="46"/>
      <c r="D473" s="46"/>
      <c r="E473" s="46"/>
      <c r="F473" s="46"/>
      <c r="G473" s="46"/>
      <c r="H473" s="46"/>
      <c r="I473" s="46"/>
      <c r="J473" s="1"/>
      <c r="K473" s="1"/>
      <c r="L473" s="1"/>
      <c r="M473" s="1"/>
      <c r="N473" s="1"/>
      <c r="O473" s="1"/>
      <c r="P473" s="1"/>
      <c r="Q473" s="1"/>
      <c r="R473" s="1"/>
      <c r="S473" s="1"/>
      <c r="T473" s="1"/>
      <c r="U473" s="1"/>
      <c r="V473" s="1"/>
      <c r="W473" s="1"/>
      <c r="X473" s="1"/>
    </row>
    <row r="474" spans="1:24">
      <c r="A474" s="22"/>
      <c r="B474" s="46"/>
      <c r="C474" s="46"/>
      <c r="D474" s="46"/>
      <c r="E474" s="46"/>
      <c r="F474" s="46"/>
      <c r="G474" s="46"/>
      <c r="H474" s="46"/>
      <c r="I474" s="46"/>
      <c r="J474" s="1"/>
      <c r="K474" s="1"/>
      <c r="L474" s="1"/>
      <c r="M474" s="1"/>
      <c r="N474" s="1"/>
      <c r="O474" s="1"/>
      <c r="P474" s="1"/>
      <c r="Q474" s="1"/>
      <c r="R474" s="1"/>
      <c r="S474" s="1"/>
      <c r="T474" s="1"/>
      <c r="U474" s="1"/>
      <c r="V474" s="1"/>
      <c r="W474" s="1"/>
      <c r="X474" s="1"/>
    </row>
    <row r="475" spans="1:24">
      <c r="A475" s="22"/>
      <c r="B475" s="46"/>
      <c r="C475" s="46"/>
      <c r="D475" s="46"/>
      <c r="E475" s="46"/>
      <c r="F475" s="46"/>
      <c r="G475" s="46"/>
      <c r="H475" s="46"/>
      <c r="I475" s="46"/>
      <c r="J475" s="1"/>
      <c r="K475" s="1"/>
      <c r="L475" s="1"/>
      <c r="M475" s="1"/>
      <c r="N475" s="1"/>
      <c r="O475" s="1"/>
      <c r="P475" s="1"/>
      <c r="Q475" s="1"/>
      <c r="R475" s="1"/>
      <c r="S475" s="1"/>
      <c r="T475" s="1"/>
      <c r="U475" s="1"/>
      <c r="V475" s="1"/>
      <c r="W475" s="1"/>
      <c r="X475" s="1"/>
    </row>
    <row r="476" spans="1:24">
      <c r="A476" s="22"/>
      <c r="B476" s="46"/>
      <c r="C476" s="46"/>
      <c r="D476" s="46"/>
      <c r="E476" s="46"/>
      <c r="F476" s="46"/>
      <c r="G476" s="46"/>
      <c r="H476" s="46"/>
      <c r="I476" s="46"/>
      <c r="J476" s="1"/>
      <c r="K476" s="1"/>
      <c r="L476" s="1"/>
      <c r="M476" s="1"/>
      <c r="N476" s="1"/>
      <c r="O476" s="1"/>
      <c r="P476" s="1"/>
      <c r="Q476" s="1"/>
      <c r="R476" s="1"/>
      <c r="S476" s="1"/>
      <c r="T476" s="1"/>
      <c r="U476" s="1"/>
      <c r="V476" s="1"/>
      <c r="W476" s="1"/>
      <c r="X476" s="1"/>
    </row>
    <row r="477" spans="1:24">
      <c r="A477" s="22"/>
      <c r="B477" s="46"/>
      <c r="C477" s="46"/>
      <c r="D477" s="46"/>
      <c r="E477" s="46"/>
      <c r="F477" s="46"/>
      <c r="G477" s="46"/>
      <c r="H477" s="46"/>
      <c r="I477" s="46"/>
      <c r="J477" s="1"/>
      <c r="K477" s="1"/>
      <c r="L477" s="1"/>
      <c r="M477" s="1"/>
      <c r="N477" s="1"/>
      <c r="O477" s="1"/>
      <c r="P477" s="1"/>
      <c r="Q477" s="1"/>
      <c r="R477" s="1"/>
      <c r="S477" s="1"/>
      <c r="T477" s="1"/>
      <c r="U477" s="1"/>
      <c r="V477" s="1"/>
      <c r="W477" s="1"/>
      <c r="X477" s="1"/>
    </row>
    <row r="478" spans="1:24">
      <c r="A478" s="22"/>
      <c r="B478" s="46"/>
      <c r="C478" s="46"/>
      <c r="D478" s="46"/>
      <c r="E478" s="46"/>
      <c r="F478" s="46"/>
      <c r="G478" s="46"/>
      <c r="H478" s="46"/>
      <c r="I478" s="46"/>
      <c r="J478" s="1"/>
      <c r="K478" s="1"/>
      <c r="L478" s="1"/>
      <c r="M478" s="1"/>
      <c r="N478" s="1"/>
      <c r="O478" s="1"/>
      <c r="P478" s="1"/>
      <c r="Q478" s="1"/>
      <c r="R478" s="1"/>
      <c r="S478" s="1"/>
      <c r="T478" s="1"/>
      <c r="U478" s="1"/>
      <c r="V478" s="1"/>
      <c r="W478" s="1"/>
      <c r="X478" s="1"/>
    </row>
    <row r="479" spans="1:24">
      <c r="A479" s="22"/>
      <c r="B479" s="46"/>
      <c r="C479" s="46"/>
      <c r="D479" s="46"/>
      <c r="E479" s="46"/>
      <c r="F479" s="46"/>
      <c r="G479" s="46"/>
      <c r="H479" s="46"/>
      <c r="I479" s="46"/>
      <c r="J479" s="1"/>
      <c r="K479" s="1"/>
      <c r="L479" s="1"/>
      <c r="M479" s="1"/>
      <c r="N479" s="1"/>
      <c r="O479" s="1"/>
      <c r="P479" s="1"/>
      <c r="Q479" s="1"/>
      <c r="R479" s="1"/>
      <c r="S479" s="1"/>
      <c r="T479" s="1"/>
      <c r="U479" s="1"/>
      <c r="V479" s="1"/>
      <c r="W479" s="1"/>
      <c r="X479" s="1"/>
    </row>
    <row r="480" spans="1:24">
      <c r="A480" s="22"/>
      <c r="B480" s="46"/>
      <c r="C480" s="46"/>
      <c r="D480" s="46"/>
      <c r="E480" s="46"/>
      <c r="F480" s="46"/>
      <c r="G480" s="46"/>
      <c r="H480" s="46"/>
      <c r="I480" s="46"/>
      <c r="J480" s="1"/>
      <c r="K480" s="1"/>
      <c r="L480" s="1"/>
      <c r="M480" s="1"/>
      <c r="N480" s="1"/>
      <c r="O480" s="1"/>
      <c r="P480" s="1"/>
      <c r="Q480" s="1"/>
      <c r="R480" s="1"/>
      <c r="S480" s="1"/>
      <c r="T480" s="1"/>
      <c r="U480" s="1"/>
      <c r="V480" s="1"/>
      <c r="W480" s="1"/>
      <c r="X480" s="1"/>
    </row>
    <row r="481" spans="1:24">
      <c r="A481" s="22"/>
      <c r="B481" s="46"/>
      <c r="C481" s="46"/>
      <c r="D481" s="46"/>
      <c r="E481" s="46"/>
      <c r="F481" s="46"/>
      <c r="G481" s="46"/>
      <c r="H481" s="46"/>
      <c r="I481" s="46"/>
      <c r="J481" s="1"/>
      <c r="K481" s="1"/>
      <c r="L481" s="1"/>
      <c r="M481" s="1"/>
      <c r="N481" s="1"/>
      <c r="O481" s="1"/>
      <c r="P481" s="1"/>
      <c r="Q481" s="1"/>
      <c r="R481" s="1"/>
      <c r="S481" s="1"/>
      <c r="T481" s="1"/>
      <c r="U481" s="1"/>
      <c r="V481" s="1"/>
      <c r="W481" s="1"/>
      <c r="X481" s="1"/>
    </row>
    <row r="482" spans="1:24">
      <c r="A482" s="22"/>
      <c r="B482" s="46"/>
      <c r="C482" s="46"/>
      <c r="D482" s="46"/>
      <c r="E482" s="46"/>
      <c r="F482" s="46"/>
      <c r="G482" s="46"/>
      <c r="H482" s="46"/>
      <c r="I482" s="46"/>
      <c r="J482" s="1"/>
      <c r="K482" s="1"/>
      <c r="L482" s="1"/>
      <c r="M482" s="1"/>
      <c r="N482" s="1"/>
      <c r="O482" s="1"/>
      <c r="P482" s="1"/>
      <c r="Q482" s="1"/>
      <c r="R482" s="1"/>
      <c r="S482" s="1"/>
      <c r="T482" s="1"/>
      <c r="U482" s="1"/>
      <c r="V482" s="1"/>
      <c r="W482" s="1"/>
      <c r="X482" s="1"/>
    </row>
    <row r="483" spans="1:24">
      <c r="A483" s="22"/>
      <c r="B483" s="46"/>
      <c r="C483" s="46"/>
      <c r="D483" s="46"/>
      <c r="E483" s="46"/>
      <c r="F483" s="46"/>
      <c r="G483" s="46"/>
      <c r="H483" s="46"/>
      <c r="I483" s="46"/>
      <c r="J483" s="1"/>
      <c r="K483" s="1"/>
      <c r="L483" s="1"/>
      <c r="M483" s="1"/>
      <c r="N483" s="1"/>
      <c r="O483" s="1"/>
      <c r="P483" s="1"/>
      <c r="Q483" s="1"/>
      <c r="R483" s="1"/>
      <c r="S483" s="1"/>
      <c r="T483" s="1"/>
      <c r="U483" s="1"/>
      <c r="V483" s="1"/>
      <c r="W483" s="1"/>
      <c r="X483" s="1"/>
    </row>
    <row r="484" spans="1:24">
      <c r="A484" s="22"/>
      <c r="B484" s="46"/>
      <c r="C484" s="46"/>
      <c r="D484" s="46"/>
      <c r="E484" s="46"/>
      <c r="F484" s="46"/>
      <c r="G484" s="46"/>
      <c r="H484" s="46"/>
      <c r="I484" s="46"/>
      <c r="J484" s="1"/>
      <c r="K484" s="1"/>
      <c r="L484" s="1"/>
      <c r="M484" s="1"/>
      <c r="N484" s="1"/>
      <c r="O484" s="1"/>
      <c r="P484" s="1"/>
      <c r="Q484" s="1"/>
      <c r="R484" s="1"/>
      <c r="S484" s="1"/>
      <c r="T484" s="1"/>
      <c r="U484" s="1"/>
      <c r="V484" s="1"/>
      <c r="W484" s="1"/>
      <c r="X484" s="1"/>
    </row>
    <row r="485" spans="1:24">
      <c r="A485" s="22"/>
      <c r="B485" s="46"/>
      <c r="C485" s="46"/>
      <c r="D485" s="46"/>
      <c r="E485" s="46"/>
      <c r="F485" s="46"/>
      <c r="G485" s="46"/>
      <c r="H485" s="46"/>
      <c r="I485" s="46"/>
      <c r="J485" s="1"/>
      <c r="K485" s="1"/>
      <c r="L485" s="1"/>
      <c r="M485" s="1"/>
      <c r="N485" s="1"/>
      <c r="O485" s="1"/>
      <c r="P485" s="1"/>
      <c r="Q485" s="1"/>
      <c r="R485" s="1"/>
      <c r="S485" s="1"/>
      <c r="T485" s="1"/>
      <c r="U485" s="1"/>
      <c r="V485" s="1"/>
      <c r="W485" s="1"/>
      <c r="X485" s="1"/>
    </row>
    <row r="486" spans="1:24">
      <c r="A486" s="22"/>
      <c r="B486" s="46"/>
      <c r="C486" s="46"/>
      <c r="D486" s="46"/>
      <c r="E486" s="46"/>
      <c r="F486" s="46"/>
      <c r="G486" s="46"/>
      <c r="H486" s="46"/>
      <c r="I486" s="46"/>
      <c r="J486" s="1"/>
      <c r="K486" s="1"/>
      <c r="L486" s="1"/>
      <c r="M486" s="1"/>
      <c r="N486" s="1"/>
      <c r="O486" s="1"/>
      <c r="P486" s="1"/>
      <c r="Q486" s="1"/>
      <c r="R486" s="1"/>
      <c r="S486" s="1"/>
      <c r="T486" s="1"/>
      <c r="U486" s="1"/>
      <c r="V486" s="1"/>
      <c r="W486" s="1"/>
      <c r="X486" s="1"/>
    </row>
    <row r="487" spans="1:24">
      <c r="A487" s="22"/>
      <c r="B487" s="46"/>
      <c r="C487" s="46"/>
      <c r="D487" s="46"/>
      <c r="E487" s="46"/>
      <c r="F487" s="46"/>
      <c r="G487" s="46"/>
      <c r="H487" s="46"/>
      <c r="I487" s="46"/>
      <c r="J487" s="1"/>
      <c r="K487" s="1"/>
      <c r="L487" s="1"/>
      <c r="M487" s="1"/>
      <c r="N487" s="1"/>
      <c r="O487" s="1"/>
      <c r="P487" s="1"/>
      <c r="Q487" s="1"/>
      <c r="R487" s="1"/>
      <c r="S487" s="1"/>
      <c r="T487" s="1"/>
      <c r="U487" s="1"/>
      <c r="V487" s="1"/>
      <c r="W487" s="1"/>
      <c r="X487" s="1"/>
    </row>
    <row r="488" spans="1:24">
      <c r="A488" s="22"/>
      <c r="B488" s="46"/>
      <c r="C488" s="46"/>
      <c r="D488" s="46"/>
      <c r="E488" s="46"/>
      <c r="F488" s="46"/>
      <c r="G488" s="46"/>
      <c r="H488" s="46"/>
      <c r="I488" s="46"/>
      <c r="J488" s="1"/>
      <c r="K488" s="1"/>
      <c r="L488" s="1"/>
      <c r="M488" s="1"/>
      <c r="N488" s="1"/>
      <c r="O488" s="1"/>
      <c r="P488" s="1"/>
      <c r="Q488" s="1"/>
      <c r="R488" s="1"/>
      <c r="S488" s="1"/>
      <c r="T488" s="1"/>
      <c r="U488" s="1"/>
      <c r="V488" s="1"/>
      <c r="W488" s="1"/>
      <c r="X488" s="1"/>
    </row>
    <row r="489" spans="1:24">
      <c r="A489" s="22"/>
      <c r="B489" s="46"/>
      <c r="C489" s="46"/>
      <c r="D489" s="46"/>
      <c r="E489" s="46"/>
      <c r="F489" s="46"/>
      <c r="G489" s="46"/>
      <c r="H489" s="46"/>
      <c r="I489" s="46"/>
      <c r="J489" s="1"/>
      <c r="K489" s="1"/>
      <c r="L489" s="1"/>
      <c r="M489" s="1"/>
      <c r="N489" s="1"/>
      <c r="O489" s="1"/>
      <c r="P489" s="1"/>
      <c r="Q489" s="1"/>
      <c r="R489" s="1"/>
      <c r="S489" s="1"/>
      <c r="T489" s="1"/>
      <c r="U489" s="1"/>
      <c r="V489" s="1"/>
      <c r="W489" s="1"/>
      <c r="X489" s="1"/>
    </row>
    <row r="490" spans="1:24">
      <c r="A490" s="22"/>
      <c r="B490" s="46"/>
      <c r="C490" s="46"/>
      <c r="D490" s="46"/>
      <c r="E490" s="46"/>
      <c r="F490" s="46"/>
      <c r="G490" s="46"/>
      <c r="H490" s="46"/>
      <c r="I490" s="46"/>
      <c r="J490" s="1"/>
      <c r="K490" s="1"/>
      <c r="L490" s="1"/>
      <c r="M490" s="1"/>
      <c r="N490" s="1"/>
      <c r="O490" s="1"/>
      <c r="P490" s="1"/>
      <c r="Q490" s="1"/>
      <c r="R490" s="1"/>
      <c r="S490" s="1"/>
      <c r="T490" s="1"/>
      <c r="U490" s="1"/>
      <c r="V490" s="1"/>
      <c r="W490" s="1"/>
      <c r="X490" s="1"/>
    </row>
    <row r="491" spans="1:24">
      <c r="A491" s="22"/>
      <c r="B491" s="46"/>
      <c r="C491" s="46"/>
      <c r="D491" s="46"/>
      <c r="E491" s="46"/>
      <c r="F491" s="46"/>
      <c r="G491" s="46"/>
      <c r="H491" s="46"/>
      <c r="I491" s="46"/>
      <c r="J491" s="1"/>
      <c r="K491" s="1"/>
      <c r="L491" s="1"/>
      <c r="M491" s="1"/>
      <c r="N491" s="1"/>
      <c r="O491" s="1"/>
      <c r="P491" s="1"/>
      <c r="Q491" s="1"/>
      <c r="R491" s="1"/>
      <c r="S491" s="1"/>
      <c r="T491" s="1"/>
      <c r="U491" s="1"/>
      <c r="V491" s="1"/>
      <c r="W491" s="1"/>
      <c r="X491" s="1"/>
    </row>
    <row r="492" spans="1:24">
      <c r="A492" s="22"/>
      <c r="B492" s="46"/>
      <c r="C492" s="46"/>
      <c r="D492" s="46"/>
      <c r="E492" s="46"/>
      <c r="F492" s="46"/>
      <c r="G492" s="46"/>
      <c r="H492" s="46"/>
      <c r="I492" s="46"/>
      <c r="J492" s="1"/>
      <c r="K492" s="1"/>
      <c r="L492" s="1"/>
      <c r="M492" s="1"/>
      <c r="N492" s="1"/>
      <c r="O492" s="1"/>
      <c r="P492" s="1"/>
      <c r="Q492" s="1"/>
      <c r="R492" s="1"/>
      <c r="S492" s="1"/>
      <c r="T492" s="1"/>
      <c r="U492" s="1"/>
      <c r="V492" s="1"/>
      <c r="W492" s="1"/>
      <c r="X492" s="1"/>
    </row>
    <row r="493" spans="1:24">
      <c r="A493" s="22"/>
      <c r="B493" s="46"/>
      <c r="C493" s="46"/>
      <c r="D493" s="46"/>
      <c r="E493" s="46"/>
      <c r="F493" s="46"/>
      <c r="G493" s="46"/>
      <c r="H493" s="46"/>
      <c r="I493" s="46"/>
      <c r="J493" s="1"/>
      <c r="K493" s="1"/>
      <c r="L493" s="1"/>
      <c r="M493" s="1"/>
      <c r="N493" s="1"/>
      <c r="O493" s="1"/>
      <c r="P493" s="1"/>
      <c r="Q493" s="1"/>
      <c r="R493" s="1"/>
      <c r="S493" s="1"/>
      <c r="T493" s="1"/>
      <c r="U493" s="1"/>
      <c r="V493" s="1"/>
      <c r="W493" s="1"/>
      <c r="X493" s="1"/>
    </row>
    <row r="494" spans="1:24">
      <c r="A494" s="22"/>
      <c r="B494" s="46"/>
      <c r="C494" s="46"/>
      <c r="D494" s="46"/>
      <c r="E494" s="46"/>
      <c r="F494" s="46"/>
      <c r="G494" s="46"/>
      <c r="H494" s="46"/>
      <c r="I494" s="46"/>
      <c r="J494" s="1"/>
      <c r="K494" s="1"/>
      <c r="L494" s="1"/>
      <c r="M494" s="1"/>
      <c r="N494" s="1"/>
      <c r="O494" s="1"/>
      <c r="P494" s="1"/>
      <c r="Q494" s="1"/>
      <c r="R494" s="1"/>
      <c r="S494" s="1"/>
      <c r="T494" s="1"/>
      <c r="U494" s="1"/>
      <c r="V494" s="1"/>
      <c r="W494" s="1"/>
      <c r="X494" s="1"/>
    </row>
    <row r="495" spans="1:24">
      <c r="A495" s="22"/>
      <c r="B495" s="46"/>
      <c r="C495" s="46"/>
      <c r="D495" s="46"/>
      <c r="E495" s="46"/>
      <c r="F495" s="46"/>
      <c r="G495" s="46"/>
      <c r="H495" s="46"/>
      <c r="I495" s="46"/>
      <c r="J495" s="1"/>
      <c r="K495" s="1"/>
      <c r="L495" s="1"/>
      <c r="M495" s="1"/>
      <c r="N495" s="1"/>
      <c r="O495" s="1"/>
      <c r="P495" s="1"/>
      <c r="Q495" s="1"/>
      <c r="R495" s="1"/>
      <c r="S495" s="1"/>
      <c r="T495" s="1"/>
      <c r="U495" s="1"/>
      <c r="V495" s="1"/>
      <c r="W495" s="1"/>
      <c r="X495" s="1"/>
    </row>
    <row r="496" spans="1:24">
      <c r="A496" s="22"/>
      <c r="B496" s="46"/>
      <c r="C496" s="46"/>
      <c r="D496" s="46"/>
      <c r="E496" s="46"/>
      <c r="F496" s="46"/>
      <c r="G496" s="46"/>
      <c r="H496" s="46"/>
      <c r="I496" s="46"/>
      <c r="J496" s="1"/>
      <c r="K496" s="1"/>
      <c r="L496" s="1"/>
      <c r="M496" s="1"/>
      <c r="N496" s="1"/>
      <c r="O496" s="1"/>
      <c r="P496" s="1"/>
      <c r="Q496" s="1"/>
      <c r="R496" s="1"/>
      <c r="S496" s="1"/>
      <c r="T496" s="1"/>
      <c r="U496" s="1"/>
      <c r="V496" s="1"/>
      <c r="W496" s="1"/>
      <c r="X496" s="1"/>
    </row>
    <row r="497" spans="1:24">
      <c r="A497" s="22"/>
      <c r="B497" s="46"/>
      <c r="C497" s="46"/>
      <c r="D497" s="46"/>
      <c r="E497" s="46"/>
      <c r="F497" s="46"/>
      <c r="G497" s="46"/>
      <c r="H497" s="46"/>
      <c r="I497" s="46"/>
      <c r="J497" s="1"/>
      <c r="K497" s="1"/>
      <c r="L497" s="1"/>
      <c r="M497" s="1"/>
      <c r="N497" s="1"/>
      <c r="O497" s="1"/>
      <c r="P497" s="1"/>
      <c r="Q497" s="1"/>
      <c r="R497" s="1"/>
      <c r="S497" s="1"/>
      <c r="T497" s="1"/>
      <c r="U497" s="1"/>
      <c r="V497" s="1"/>
      <c r="W497" s="1"/>
      <c r="X497" s="1"/>
    </row>
    <row r="498" spans="1:24">
      <c r="A498" s="22"/>
      <c r="B498" s="46"/>
      <c r="C498" s="46"/>
      <c r="D498" s="46"/>
      <c r="E498" s="46"/>
      <c r="F498" s="46"/>
      <c r="G498" s="46"/>
      <c r="H498" s="46"/>
      <c r="I498" s="46"/>
      <c r="J498" s="1"/>
      <c r="K498" s="1"/>
      <c r="L498" s="1"/>
      <c r="M498" s="1"/>
      <c r="N498" s="1"/>
      <c r="O498" s="1"/>
      <c r="P498" s="1"/>
      <c r="Q498" s="1"/>
      <c r="R498" s="1"/>
      <c r="S498" s="1"/>
      <c r="T498" s="1"/>
      <c r="U498" s="1"/>
      <c r="V498" s="1"/>
      <c r="W498" s="1"/>
      <c r="X498" s="1"/>
    </row>
    <row r="499" spans="1:24">
      <c r="A499" s="22"/>
      <c r="B499" s="46"/>
      <c r="C499" s="46"/>
      <c r="D499" s="46"/>
      <c r="E499" s="46"/>
      <c r="F499" s="46"/>
      <c r="G499" s="46"/>
      <c r="H499" s="46"/>
      <c r="I499" s="46"/>
      <c r="J499" s="1"/>
      <c r="K499" s="1"/>
      <c r="L499" s="1"/>
      <c r="M499" s="1"/>
      <c r="N499" s="1"/>
      <c r="O499" s="1"/>
      <c r="P499" s="1"/>
      <c r="Q499" s="1"/>
      <c r="R499" s="1"/>
      <c r="S499" s="1"/>
      <c r="T499" s="1"/>
      <c r="U499" s="1"/>
      <c r="V499" s="1"/>
      <c r="W499" s="1"/>
      <c r="X499" s="1"/>
    </row>
    <row r="500" spans="1:24">
      <c r="A500" s="22"/>
      <c r="B500" s="46"/>
      <c r="C500" s="46"/>
      <c r="D500" s="46"/>
      <c r="E500" s="46"/>
      <c r="F500" s="46"/>
      <c r="G500" s="46"/>
      <c r="H500" s="46"/>
      <c r="I500" s="46"/>
      <c r="J500" s="1"/>
      <c r="K500" s="1"/>
      <c r="L500" s="1"/>
      <c r="M500" s="1"/>
      <c r="N500" s="1"/>
      <c r="O500" s="1"/>
      <c r="P500" s="1"/>
      <c r="Q500" s="1"/>
      <c r="R500" s="1"/>
      <c r="S500" s="1"/>
      <c r="T500" s="1"/>
      <c r="U500" s="1"/>
      <c r="V500" s="1"/>
      <c r="W500" s="1"/>
      <c r="X500" s="1"/>
    </row>
    <row r="501" spans="1:24">
      <c r="A501" s="22"/>
      <c r="B501" s="46"/>
      <c r="C501" s="46"/>
      <c r="D501" s="46"/>
      <c r="E501" s="46"/>
      <c r="F501" s="46"/>
      <c r="G501" s="46"/>
      <c r="H501" s="46"/>
      <c r="I501" s="46"/>
      <c r="J501" s="1"/>
      <c r="K501" s="1"/>
      <c r="L501" s="1"/>
      <c r="M501" s="1"/>
      <c r="N501" s="1"/>
      <c r="O501" s="1"/>
      <c r="P501" s="1"/>
      <c r="Q501" s="1"/>
      <c r="R501" s="1"/>
      <c r="S501" s="1"/>
      <c r="T501" s="1"/>
      <c r="U501" s="1"/>
      <c r="V501" s="1"/>
      <c r="W501" s="1"/>
      <c r="X501" s="1"/>
    </row>
    <row r="502" spans="1:24">
      <c r="A502" s="22"/>
      <c r="B502" s="46"/>
      <c r="C502" s="46"/>
      <c r="D502" s="46"/>
      <c r="E502" s="46"/>
      <c r="F502" s="46"/>
      <c r="G502" s="46"/>
      <c r="H502" s="46"/>
      <c r="I502" s="46"/>
      <c r="J502" s="1"/>
      <c r="K502" s="1"/>
      <c r="L502" s="1"/>
      <c r="M502" s="1"/>
      <c r="N502" s="1"/>
      <c r="O502" s="1"/>
      <c r="P502" s="1"/>
      <c r="Q502" s="1"/>
      <c r="R502" s="1"/>
      <c r="S502" s="1"/>
      <c r="T502" s="1"/>
      <c r="U502" s="1"/>
      <c r="V502" s="1"/>
      <c r="W502" s="1"/>
      <c r="X502" s="1"/>
    </row>
    <row r="503" spans="1:24">
      <c r="A503" s="22"/>
      <c r="B503" s="46"/>
      <c r="C503" s="46"/>
      <c r="D503" s="46"/>
      <c r="E503" s="46"/>
      <c r="F503" s="46"/>
      <c r="G503" s="46"/>
      <c r="H503" s="46"/>
      <c r="I503" s="46"/>
      <c r="J503" s="1"/>
      <c r="K503" s="1"/>
      <c r="L503" s="1"/>
      <c r="M503" s="1"/>
      <c r="N503" s="1"/>
      <c r="O503" s="1"/>
      <c r="P503" s="1"/>
      <c r="Q503" s="1"/>
      <c r="R503" s="1"/>
      <c r="S503" s="1"/>
      <c r="T503" s="1"/>
      <c r="U503" s="1"/>
      <c r="V503" s="1"/>
      <c r="W503" s="1"/>
      <c r="X503" s="1"/>
    </row>
    <row r="504" spans="1:24">
      <c r="A504" s="22"/>
      <c r="B504" s="46"/>
      <c r="C504" s="46"/>
      <c r="D504" s="46"/>
      <c r="E504" s="46"/>
      <c r="F504" s="46"/>
      <c r="G504" s="46"/>
      <c r="H504" s="46"/>
      <c r="I504" s="46"/>
      <c r="J504" s="1"/>
      <c r="K504" s="1"/>
      <c r="L504" s="1"/>
      <c r="M504" s="1"/>
      <c r="N504" s="1"/>
      <c r="O504" s="1"/>
      <c r="P504" s="1"/>
      <c r="Q504" s="1"/>
      <c r="R504" s="1"/>
      <c r="S504" s="1"/>
      <c r="T504" s="1"/>
      <c r="U504" s="1"/>
      <c r="V504" s="1"/>
      <c r="W504" s="1"/>
      <c r="X504" s="1"/>
    </row>
    <row r="505" spans="1:24">
      <c r="A505" s="22"/>
      <c r="B505" s="46"/>
      <c r="C505" s="46"/>
      <c r="D505" s="46"/>
      <c r="E505" s="46"/>
      <c r="F505" s="46"/>
      <c r="G505" s="46"/>
      <c r="H505" s="46"/>
      <c r="I505" s="46"/>
      <c r="J505" s="1"/>
      <c r="K505" s="1"/>
      <c r="L505" s="1"/>
      <c r="M505" s="1"/>
      <c r="N505" s="1"/>
      <c r="O505" s="1"/>
      <c r="P505" s="1"/>
      <c r="Q505" s="1"/>
      <c r="R505" s="1"/>
      <c r="S505" s="1"/>
      <c r="T505" s="1"/>
      <c r="U505" s="1"/>
      <c r="V505" s="1"/>
      <c r="W505" s="1"/>
      <c r="X505" s="1"/>
    </row>
    <row r="506" spans="1:24">
      <c r="A506" s="22"/>
      <c r="B506" s="46"/>
      <c r="C506" s="46"/>
      <c r="D506" s="46"/>
      <c r="E506" s="46"/>
      <c r="F506" s="46"/>
      <c r="G506" s="46"/>
      <c r="H506" s="46"/>
      <c r="I506" s="46"/>
      <c r="J506" s="1"/>
      <c r="K506" s="1"/>
      <c r="L506" s="1"/>
      <c r="M506" s="1"/>
      <c r="N506" s="1"/>
      <c r="O506" s="1"/>
      <c r="P506" s="1"/>
      <c r="Q506" s="1"/>
      <c r="R506" s="1"/>
      <c r="S506" s="1"/>
      <c r="T506" s="1"/>
      <c r="U506" s="1"/>
      <c r="V506" s="1"/>
      <c r="W506" s="1"/>
      <c r="X506" s="1"/>
    </row>
    <row r="507" spans="1:24">
      <c r="A507" s="22"/>
      <c r="B507" s="46"/>
      <c r="C507" s="46"/>
      <c r="D507" s="46"/>
      <c r="E507" s="46"/>
      <c r="F507" s="46"/>
      <c r="G507" s="46"/>
      <c r="H507" s="46"/>
      <c r="I507" s="46"/>
      <c r="J507" s="1"/>
      <c r="K507" s="1"/>
      <c r="L507" s="1"/>
      <c r="M507" s="1"/>
      <c r="N507" s="1"/>
      <c r="O507" s="1"/>
      <c r="P507" s="1"/>
      <c r="Q507" s="1"/>
      <c r="R507" s="1"/>
      <c r="S507" s="1"/>
      <c r="T507" s="1"/>
      <c r="U507" s="1"/>
      <c r="V507" s="1"/>
      <c r="W507" s="1"/>
      <c r="X507" s="1"/>
    </row>
    <row r="508" spans="1:24">
      <c r="A508" s="22"/>
      <c r="B508" s="46"/>
      <c r="C508" s="46"/>
      <c r="D508" s="46"/>
      <c r="E508" s="46"/>
      <c r="F508" s="46"/>
      <c r="G508" s="46"/>
      <c r="H508" s="46"/>
      <c r="I508" s="46"/>
      <c r="J508" s="1"/>
      <c r="K508" s="1"/>
      <c r="L508" s="1"/>
      <c r="M508" s="1"/>
      <c r="N508" s="1"/>
      <c r="O508" s="1"/>
      <c r="P508" s="1"/>
      <c r="Q508" s="1"/>
      <c r="R508" s="1"/>
      <c r="S508" s="1"/>
      <c r="T508" s="1"/>
      <c r="U508" s="1"/>
      <c r="V508" s="1"/>
      <c r="W508" s="1"/>
      <c r="X508" s="1"/>
    </row>
    <row r="509" spans="1:24">
      <c r="A509" s="22"/>
      <c r="B509" s="46"/>
      <c r="C509" s="46"/>
      <c r="D509" s="46"/>
      <c r="E509" s="46"/>
      <c r="F509" s="46"/>
      <c r="G509" s="46"/>
      <c r="H509" s="46"/>
      <c r="I509" s="46"/>
      <c r="J509" s="1"/>
      <c r="K509" s="1"/>
      <c r="L509" s="1"/>
      <c r="M509" s="1"/>
      <c r="N509" s="1"/>
      <c r="O509" s="1"/>
      <c r="P509" s="1"/>
      <c r="Q509" s="1"/>
      <c r="R509" s="1"/>
      <c r="S509" s="1"/>
      <c r="T509" s="1"/>
      <c r="U509" s="1"/>
      <c r="V509" s="1"/>
      <c r="W509" s="1"/>
      <c r="X509" s="1"/>
    </row>
    <row r="510" spans="1:24">
      <c r="A510" s="22"/>
      <c r="B510" s="46"/>
      <c r="C510" s="46"/>
      <c r="D510" s="46"/>
      <c r="E510" s="46"/>
      <c r="F510" s="46"/>
      <c r="G510" s="46"/>
      <c r="H510" s="46"/>
      <c r="I510" s="46"/>
      <c r="J510" s="1"/>
      <c r="K510" s="1"/>
      <c r="L510" s="1"/>
      <c r="M510" s="1"/>
      <c r="N510" s="1"/>
      <c r="O510" s="1"/>
      <c r="P510" s="1"/>
      <c r="Q510" s="1"/>
      <c r="R510" s="1"/>
      <c r="S510" s="1"/>
      <c r="T510" s="1"/>
      <c r="U510" s="1"/>
      <c r="V510" s="1"/>
      <c r="W510" s="1"/>
      <c r="X510" s="1"/>
    </row>
    <row r="511" spans="1:24">
      <c r="A511" s="22"/>
      <c r="B511" s="46"/>
      <c r="C511" s="46"/>
      <c r="D511" s="46"/>
      <c r="E511" s="46"/>
      <c r="F511" s="46"/>
      <c r="G511" s="46"/>
      <c r="H511" s="46"/>
      <c r="I511" s="46"/>
      <c r="J511" s="1"/>
      <c r="K511" s="1"/>
      <c r="L511" s="1"/>
      <c r="M511" s="1"/>
      <c r="N511" s="1"/>
      <c r="O511" s="1"/>
      <c r="P511" s="1"/>
      <c r="Q511" s="1"/>
      <c r="R511" s="1"/>
      <c r="S511" s="1"/>
      <c r="T511" s="1"/>
      <c r="U511" s="1"/>
      <c r="V511" s="1"/>
      <c r="W511" s="1"/>
      <c r="X511" s="1"/>
    </row>
    <row r="512" spans="1:24">
      <c r="A512" s="22"/>
      <c r="B512" s="46"/>
      <c r="C512" s="46"/>
      <c r="D512" s="46"/>
      <c r="E512" s="46"/>
      <c r="F512" s="46"/>
      <c r="G512" s="46"/>
      <c r="H512" s="46"/>
      <c r="I512" s="46"/>
      <c r="J512" s="1"/>
      <c r="K512" s="1"/>
      <c r="L512" s="1"/>
      <c r="M512" s="1"/>
      <c r="N512" s="1"/>
      <c r="O512" s="1"/>
      <c r="P512" s="1"/>
      <c r="Q512" s="1"/>
      <c r="R512" s="1"/>
      <c r="S512" s="1"/>
      <c r="T512" s="1"/>
      <c r="U512" s="1"/>
      <c r="V512" s="1"/>
      <c r="W512" s="1"/>
      <c r="X512" s="1"/>
    </row>
    <row r="513" spans="1:24">
      <c r="A513" s="22"/>
      <c r="B513" s="46"/>
      <c r="C513" s="46"/>
      <c r="D513" s="46"/>
      <c r="E513" s="46"/>
      <c r="F513" s="46"/>
      <c r="G513" s="46"/>
      <c r="H513" s="46"/>
      <c r="I513" s="46"/>
      <c r="J513" s="1"/>
      <c r="K513" s="1"/>
      <c r="L513" s="1"/>
      <c r="M513" s="1"/>
      <c r="N513" s="1"/>
      <c r="O513" s="1"/>
      <c r="P513" s="1"/>
      <c r="Q513" s="1"/>
      <c r="R513" s="1"/>
      <c r="S513" s="1"/>
      <c r="T513" s="1"/>
      <c r="U513" s="1"/>
      <c r="V513" s="1"/>
      <c r="W513" s="1"/>
      <c r="X513" s="1"/>
    </row>
    <row r="514" spans="1:24">
      <c r="A514" s="22"/>
      <c r="B514" s="46"/>
      <c r="C514" s="46"/>
      <c r="D514" s="46"/>
      <c r="E514" s="46"/>
      <c r="F514" s="46"/>
      <c r="G514" s="46"/>
      <c r="H514" s="46"/>
      <c r="I514" s="46"/>
      <c r="J514" s="1"/>
      <c r="K514" s="1"/>
      <c r="L514" s="1"/>
      <c r="M514" s="1"/>
      <c r="N514" s="1"/>
      <c r="O514" s="1"/>
      <c r="P514" s="1"/>
      <c r="Q514" s="1"/>
      <c r="R514" s="1"/>
      <c r="S514" s="1"/>
      <c r="T514" s="1"/>
      <c r="U514" s="1"/>
      <c r="V514" s="1"/>
      <c r="W514" s="1"/>
      <c r="X514" s="1"/>
    </row>
    <row r="515" spans="1:24">
      <c r="A515" s="22"/>
      <c r="B515" s="46"/>
      <c r="C515" s="46"/>
      <c r="D515" s="46"/>
      <c r="E515" s="46"/>
      <c r="F515" s="46"/>
      <c r="G515" s="46"/>
      <c r="H515" s="46"/>
      <c r="I515" s="46"/>
      <c r="J515" s="1"/>
      <c r="K515" s="1"/>
      <c r="L515" s="1"/>
      <c r="M515" s="1"/>
      <c r="N515" s="1"/>
      <c r="O515" s="1"/>
      <c r="P515" s="1"/>
      <c r="Q515" s="1"/>
      <c r="R515" s="1"/>
      <c r="S515" s="1"/>
      <c r="T515" s="1"/>
      <c r="U515" s="1"/>
      <c r="V515" s="1"/>
      <c r="W515" s="1"/>
      <c r="X515" s="1"/>
    </row>
    <row r="516" spans="1:24">
      <c r="A516" s="22"/>
      <c r="B516" s="46"/>
      <c r="C516" s="46"/>
      <c r="D516" s="46"/>
      <c r="E516" s="46"/>
      <c r="F516" s="46"/>
      <c r="G516" s="46"/>
      <c r="H516" s="46"/>
      <c r="I516" s="46"/>
      <c r="J516" s="1"/>
      <c r="K516" s="1"/>
      <c r="L516" s="1"/>
      <c r="M516" s="1"/>
      <c r="N516" s="1"/>
      <c r="O516" s="1"/>
      <c r="P516" s="1"/>
      <c r="Q516" s="1"/>
      <c r="R516" s="1"/>
      <c r="S516" s="1"/>
      <c r="T516" s="1"/>
      <c r="U516" s="1"/>
      <c r="V516" s="1"/>
      <c r="W516" s="1"/>
      <c r="X516" s="1"/>
    </row>
    <row r="517" spans="1:24">
      <c r="A517" s="22"/>
      <c r="B517" s="46"/>
      <c r="C517" s="46"/>
      <c r="D517" s="46"/>
      <c r="E517" s="46"/>
      <c r="F517" s="46"/>
      <c r="G517" s="46"/>
      <c r="H517" s="46"/>
      <c r="I517" s="46"/>
      <c r="J517" s="1"/>
      <c r="K517" s="1"/>
      <c r="L517" s="1"/>
      <c r="M517" s="1"/>
      <c r="N517" s="1"/>
      <c r="O517" s="1"/>
      <c r="P517" s="1"/>
      <c r="Q517" s="1"/>
      <c r="R517" s="1"/>
      <c r="S517" s="1"/>
      <c r="T517" s="1"/>
      <c r="U517" s="1"/>
      <c r="V517" s="1"/>
      <c r="W517" s="1"/>
      <c r="X517" s="1"/>
    </row>
    <row r="518" spans="1:24">
      <c r="A518" s="22"/>
      <c r="B518" s="46"/>
      <c r="C518" s="46"/>
      <c r="D518" s="46"/>
      <c r="E518" s="46"/>
      <c r="F518" s="46"/>
      <c r="G518" s="46"/>
      <c r="H518" s="46"/>
      <c r="I518" s="46"/>
      <c r="J518" s="1"/>
      <c r="K518" s="1"/>
      <c r="L518" s="1"/>
      <c r="M518" s="1"/>
      <c r="N518" s="1"/>
      <c r="O518" s="1"/>
      <c r="P518" s="1"/>
      <c r="Q518" s="1"/>
      <c r="R518" s="1"/>
      <c r="S518" s="1"/>
      <c r="T518" s="1"/>
      <c r="U518" s="1"/>
      <c r="V518" s="1"/>
      <c r="W518" s="1"/>
      <c r="X518" s="1"/>
    </row>
    <row r="519" spans="1:24">
      <c r="A519" s="22"/>
      <c r="B519" s="46"/>
      <c r="C519" s="46"/>
      <c r="D519" s="46"/>
      <c r="E519" s="46"/>
      <c r="F519" s="46"/>
      <c r="G519" s="46"/>
      <c r="H519" s="46"/>
      <c r="I519" s="46"/>
      <c r="J519" s="1"/>
      <c r="K519" s="1"/>
      <c r="L519" s="1"/>
      <c r="M519" s="1"/>
      <c r="N519" s="1"/>
      <c r="O519" s="1"/>
      <c r="P519" s="1"/>
      <c r="Q519" s="1"/>
      <c r="R519" s="1"/>
      <c r="S519" s="1"/>
      <c r="T519" s="1"/>
      <c r="U519" s="1"/>
      <c r="V519" s="1"/>
      <c r="W519" s="1"/>
      <c r="X519" s="1"/>
    </row>
    <row r="520" spans="1:24">
      <c r="A520" s="22"/>
      <c r="B520" s="46"/>
      <c r="C520" s="46"/>
      <c r="D520" s="46"/>
      <c r="E520" s="46"/>
      <c r="F520" s="46"/>
      <c r="G520" s="46"/>
      <c r="H520" s="46"/>
      <c r="I520" s="46"/>
      <c r="J520" s="1"/>
      <c r="K520" s="1"/>
      <c r="L520" s="1"/>
      <c r="M520" s="1"/>
      <c r="N520" s="1"/>
      <c r="O520" s="1"/>
      <c r="P520" s="1"/>
      <c r="Q520" s="1"/>
      <c r="R520" s="1"/>
      <c r="S520" s="1"/>
      <c r="T520" s="1"/>
      <c r="U520" s="1"/>
      <c r="V520" s="1"/>
      <c r="W520" s="1"/>
      <c r="X520" s="1"/>
    </row>
    <row r="521" spans="1:24">
      <c r="A521" s="22"/>
      <c r="B521" s="46"/>
      <c r="C521" s="46"/>
      <c r="D521" s="46"/>
      <c r="E521" s="46"/>
      <c r="F521" s="46"/>
      <c r="G521" s="46"/>
      <c r="H521" s="46"/>
      <c r="I521" s="46"/>
      <c r="J521" s="1"/>
      <c r="K521" s="1"/>
      <c r="L521" s="1"/>
      <c r="M521" s="1"/>
      <c r="N521" s="1"/>
      <c r="O521" s="1"/>
      <c r="P521" s="1"/>
      <c r="Q521" s="1"/>
      <c r="R521" s="1"/>
      <c r="S521" s="1"/>
      <c r="T521" s="1"/>
      <c r="U521" s="1"/>
      <c r="V521" s="1"/>
      <c r="W521" s="1"/>
      <c r="X521" s="1"/>
    </row>
    <row r="522" spans="1:24">
      <c r="A522" s="22"/>
      <c r="B522" s="46"/>
      <c r="C522" s="46"/>
      <c r="D522" s="46"/>
      <c r="E522" s="46"/>
      <c r="F522" s="46"/>
      <c r="G522" s="46"/>
      <c r="H522" s="46"/>
      <c r="I522" s="46"/>
      <c r="J522" s="1"/>
      <c r="K522" s="1"/>
      <c r="L522" s="1"/>
      <c r="M522" s="1"/>
      <c r="N522" s="1"/>
      <c r="O522" s="1"/>
      <c r="P522" s="1"/>
      <c r="Q522" s="1"/>
      <c r="R522" s="1"/>
      <c r="S522" s="1"/>
      <c r="T522" s="1"/>
      <c r="U522" s="1"/>
      <c r="V522" s="1"/>
      <c r="W522" s="1"/>
      <c r="X522" s="1"/>
    </row>
    <row r="523" spans="1:24">
      <c r="A523" s="22"/>
      <c r="B523" s="46"/>
      <c r="C523" s="46"/>
      <c r="D523" s="46"/>
      <c r="E523" s="46"/>
      <c r="F523" s="46"/>
      <c r="G523" s="46"/>
      <c r="H523" s="46"/>
      <c r="I523" s="46"/>
      <c r="J523" s="1"/>
      <c r="K523" s="1"/>
      <c r="L523" s="1"/>
      <c r="M523" s="1"/>
      <c r="N523" s="1"/>
      <c r="O523" s="1"/>
      <c r="P523" s="1"/>
      <c r="Q523" s="1"/>
      <c r="R523" s="1"/>
      <c r="S523" s="1"/>
      <c r="T523" s="1"/>
      <c r="U523" s="1"/>
      <c r="V523" s="1"/>
      <c r="W523" s="1"/>
      <c r="X523" s="1"/>
    </row>
    <row r="524" spans="1:24">
      <c r="A524" s="22"/>
      <c r="B524" s="46"/>
      <c r="C524" s="46"/>
      <c r="D524" s="46"/>
      <c r="E524" s="46"/>
      <c r="F524" s="46"/>
      <c r="G524" s="46"/>
      <c r="H524" s="46"/>
      <c r="I524" s="46"/>
      <c r="J524" s="1"/>
      <c r="K524" s="1"/>
      <c r="L524" s="1"/>
      <c r="M524" s="1"/>
      <c r="N524" s="1"/>
      <c r="O524" s="1"/>
      <c r="P524" s="1"/>
      <c r="Q524" s="1"/>
      <c r="R524" s="1"/>
      <c r="S524" s="1"/>
      <c r="T524" s="1"/>
      <c r="U524" s="1"/>
      <c r="V524" s="1"/>
      <c r="W524" s="1"/>
      <c r="X524" s="1"/>
    </row>
    <row r="525" spans="1:24">
      <c r="A525" s="22"/>
      <c r="B525" s="46"/>
      <c r="C525" s="46"/>
      <c r="D525" s="46"/>
      <c r="E525" s="46"/>
      <c r="F525" s="46"/>
      <c r="G525" s="46"/>
      <c r="H525" s="46"/>
      <c r="I525" s="46"/>
      <c r="J525" s="1"/>
      <c r="K525" s="1"/>
      <c r="L525" s="1"/>
      <c r="M525" s="1"/>
      <c r="N525" s="1"/>
      <c r="O525" s="1"/>
      <c r="P525" s="1"/>
      <c r="Q525" s="1"/>
      <c r="R525" s="1"/>
      <c r="S525" s="1"/>
      <c r="T525" s="1"/>
      <c r="U525" s="1"/>
      <c r="V525" s="1"/>
      <c r="W525" s="1"/>
      <c r="X525" s="1"/>
    </row>
    <row r="526" spans="1:24">
      <c r="A526" s="22"/>
      <c r="B526" s="46"/>
      <c r="C526" s="46"/>
      <c r="D526" s="46"/>
      <c r="E526" s="46"/>
      <c r="F526" s="46"/>
      <c r="G526" s="46"/>
      <c r="H526" s="46"/>
      <c r="I526" s="46"/>
      <c r="J526" s="1"/>
      <c r="K526" s="1"/>
      <c r="L526" s="1"/>
      <c r="M526" s="1"/>
      <c r="N526" s="1"/>
      <c r="O526" s="1"/>
      <c r="P526" s="1"/>
      <c r="Q526" s="1"/>
      <c r="R526" s="1"/>
      <c r="S526" s="1"/>
      <c r="T526" s="1"/>
      <c r="U526" s="1"/>
      <c r="V526" s="1"/>
      <c r="W526" s="1"/>
      <c r="X526" s="1"/>
    </row>
    <row r="527" spans="1:24">
      <c r="A527" s="22"/>
      <c r="B527" s="46"/>
      <c r="C527" s="46"/>
      <c r="D527" s="46"/>
      <c r="E527" s="46"/>
      <c r="F527" s="46"/>
      <c r="G527" s="46"/>
      <c r="H527" s="46"/>
      <c r="I527" s="46"/>
      <c r="J527" s="1"/>
      <c r="K527" s="1"/>
      <c r="L527" s="1"/>
      <c r="M527" s="1"/>
      <c r="N527" s="1"/>
      <c r="O527" s="1"/>
      <c r="P527" s="1"/>
      <c r="Q527" s="1"/>
      <c r="R527" s="1"/>
      <c r="S527" s="1"/>
      <c r="T527" s="1"/>
      <c r="U527" s="1"/>
      <c r="V527" s="1"/>
      <c r="W527" s="1"/>
      <c r="X527" s="1"/>
    </row>
    <row r="528" spans="1:24">
      <c r="A528" s="22"/>
      <c r="B528" s="46"/>
      <c r="C528" s="46"/>
      <c r="D528" s="46"/>
      <c r="E528" s="46"/>
      <c r="F528" s="46"/>
      <c r="G528" s="46"/>
      <c r="H528" s="46"/>
      <c r="I528" s="46"/>
      <c r="J528" s="1"/>
      <c r="K528" s="1"/>
      <c r="L528" s="1"/>
      <c r="M528" s="1"/>
      <c r="N528" s="1"/>
      <c r="O528" s="1"/>
      <c r="P528" s="1"/>
      <c r="Q528" s="1"/>
      <c r="R528" s="1"/>
      <c r="S528" s="1"/>
      <c r="T528" s="1"/>
      <c r="U528" s="1"/>
      <c r="V528" s="1"/>
      <c r="W528" s="1"/>
      <c r="X528" s="1"/>
    </row>
    <row r="529" spans="1:24">
      <c r="A529" s="22"/>
      <c r="B529" s="46"/>
      <c r="C529" s="46"/>
      <c r="D529" s="46"/>
      <c r="E529" s="46"/>
      <c r="F529" s="46"/>
      <c r="G529" s="46"/>
      <c r="H529" s="46"/>
      <c r="I529" s="46"/>
      <c r="J529" s="1"/>
      <c r="K529" s="1"/>
      <c r="L529" s="1"/>
      <c r="M529" s="1"/>
      <c r="N529" s="1"/>
      <c r="O529" s="1"/>
      <c r="P529" s="1"/>
      <c r="Q529" s="1"/>
      <c r="R529" s="1"/>
      <c r="S529" s="1"/>
      <c r="T529" s="1"/>
      <c r="U529" s="1"/>
      <c r="V529" s="1"/>
      <c r="W529" s="1"/>
      <c r="X529" s="1"/>
    </row>
    <row r="530" spans="1:24">
      <c r="A530" s="22"/>
      <c r="B530" s="46"/>
      <c r="C530" s="46"/>
      <c r="D530" s="46"/>
      <c r="E530" s="46"/>
      <c r="F530" s="46"/>
      <c r="G530" s="46"/>
      <c r="H530" s="46"/>
      <c r="I530" s="46"/>
      <c r="J530" s="1"/>
      <c r="K530" s="1"/>
      <c r="L530" s="1"/>
      <c r="M530" s="1"/>
      <c r="N530" s="1"/>
      <c r="O530" s="1"/>
      <c r="P530" s="1"/>
      <c r="Q530" s="1"/>
      <c r="R530" s="1"/>
      <c r="S530" s="1"/>
      <c r="T530" s="1"/>
      <c r="U530" s="1"/>
      <c r="V530" s="1"/>
      <c r="W530" s="1"/>
      <c r="X530" s="1"/>
    </row>
    <row r="531" spans="1:24">
      <c r="A531" s="22"/>
      <c r="B531" s="46"/>
      <c r="C531" s="46"/>
      <c r="D531" s="46"/>
      <c r="E531" s="46"/>
      <c r="F531" s="46"/>
      <c r="G531" s="46"/>
      <c r="H531" s="46"/>
      <c r="I531" s="46"/>
      <c r="J531" s="1"/>
      <c r="K531" s="1"/>
      <c r="L531" s="1"/>
      <c r="M531" s="1"/>
      <c r="N531" s="1"/>
      <c r="O531" s="1"/>
      <c r="P531" s="1"/>
      <c r="Q531" s="1"/>
      <c r="R531" s="1"/>
      <c r="S531" s="1"/>
      <c r="T531" s="1"/>
      <c r="U531" s="1"/>
      <c r="V531" s="1"/>
      <c r="W531" s="1"/>
      <c r="X531" s="1"/>
    </row>
    <row r="532" spans="1:24">
      <c r="A532" s="22"/>
      <c r="B532" s="46"/>
      <c r="C532" s="46"/>
      <c r="D532" s="46"/>
      <c r="E532" s="46"/>
      <c r="F532" s="46"/>
      <c r="G532" s="46"/>
      <c r="H532" s="46"/>
      <c r="I532" s="46"/>
      <c r="J532" s="1"/>
      <c r="K532" s="1"/>
      <c r="L532" s="1"/>
      <c r="M532" s="1"/>
      <c r="N532" s="1"/>
      <c r="O532" s="1"/>
      <c r="P532" s="1"/>
      <c r="Q532" s="1"/>
      <c r="R532" s="1"/>
      <c r="S532" s="1"/>
      <c r="T532" s="1"/>
      <c r="U532" s="1"/>
      <c r="V532" s="1"/>
      <c r="W532" s="1"/>
      <c r="X532" s="1"/>
    </row>
    <row r="533" spans="1:24">
      <c r="A533" s="22"/>
      <c r="B533" s="46"/>
      <c r="C533" s="46"/>
      <c r="D533" s="46"/>
      <c r="E533" s="46"/>
      <c r="F533" s="46"/>
      <c r="G533" s="46"/>
      <c r="H533" s="46"/>
      <c r="I533" s="46"/>
      <c r="J533" s="1"/>
      <c r="K533" s="1"/>
      <c r="L533" s="1"/>
      <c r="M533" s="1"/>
      <c r="N533" s="1"/>
      <c r="O533" s="1"/>
      <c r="P533" s="1"/>
      <c r="Q533" s="1"/>
      <c r="R533" s="1"/>
      <c r="S533" s="1"/>
      <c r="T533" s="1"/>
      <c r="U533" s="1"/>
      <c r="V533" s="1"/>
      <c r="W533" s="1"/>
      <c r="X533" s="1"/>
    </row>
    <row r="534" spans="1:24">
      <c r="A534" s="22"/>
      <c r="B534" s="46"/>
      <c r="C534" s="46"/>
      <c r="D534" s="46"/>
      <c r="E534" s="46"/>
      <c r="F534" s="46"/>
      <c r="G534" s="46"/>
      <c r="H534" s="46"/>
      <c r="I534" s="46"/>
      <c r="J534" s="1"/>
      <c r="K534" s="1"/>
      <c r="L534" s="1"/>
      <c r="M534" s="1"/>
      <c r="N534" s="1"/>
      <c r="O534" s="1"/>
      <c r="P534" s="1"/>
      <c r="Q534" s="1"/>
      <c r="R534" s="1"/>
      <c r="S534" s="1"/>
      <c r="T534" s="1"/>
      <c r="U534" s="1"/>
      <c r="V534" s="1"/>
      <c r="W534" s="1"/>
      <c r="X534" s="1"/>
    </row>
    <row r="535" spans="1:24">
      <c r="A535" s="22"/>
      <c r="B535" s="46"/>
      <c r="C535" s="46"/>
      <c r="D535" s="46"/>
      <c r="E535" s="46"/>
      <c r="F535" s="46"/>
      <c r="G535" s="46"/>
      <c r="H535" s="46"/>
      <c r="I535" s="46"/>
      <c r="J535" s="1"/>
      <c r="K535" s="1"/>
      <c r="L535" s="1"/>
      <c r="M535" s="1"/>
      <c r="N535" s="1"/>
      <c r="O535" s="1"/>
      <c r="P535" s="1"/>
      <c r="Q535" s="1"/>
      <c r="R535" s="1"/>
      <c r="S535" s="1"/>
      <c r="T535" s="1"/>
      <c r="U535" s="1"/>
      <c r="V535" s="1"/>
      <c r="W535" s="1"/>
      <c r="X535" s="1"/>
    </row>
    <row r="536" spans="1:24">
      <c r="A536" s="22"/>
      <c r="B536" s="46"/>
      <c r="C536" s="46"/>
      <c r="D536" s="46"/>
      <c r="E536" s="46"/>
      <c r="F536" s="46"/>
      <c r="G536" s="46"/>
      <c r="H536" s="46"/>
      <c r="I536" s="46"/>
      <c r="J536" s="1"/>
      <c r="K536" s="1"/>
      <c r="L536" s="1"/>
      <c r="M536" s="1"/>
      <c r="N536" s="1"/>
      <c r="O536" s="1"/>
      <c r="P536" s="1"/>
      <c r="Q536" s="1"/>
      <c r="R536" s="1"/>
      <c r="S536" s="1"/>
      <c r="T536" s="1"/>
      <c r="U536" s="1"/>
      <c r="V536" s="1"/>
      <c r="W536" s="1"/>
      <c r="X536" s="1"/>
    </row>
    <row r="537" spans="1:24">
      <c r="A537" s="22"/>
      <c r="B537" s="46"/>
      <c r="C537" s="46"/>
      <c r="D537" s="46"/>
      <c r="E537" s="46"/>
      <c r="F537" s="46"/>
      <c r="G537" s="46"/>
      <c r="H537" s="46"/>
      <c r="I537" s="46"/>
      <c r="J537" s="1"/>
      <c r="K537" s="1"/>
      <c r="L537" s="1"/>
      <c r="M537" s="1"/>
      <c r="N537" s="1"/>
      <c r="O537" s="1"/>
      <c r="P537" s="1"/>
      <c r="Q537" s="1"/>
      <c r="R537" s="1"/>
      <c r="S537" s="1"/>
      <c r="T537" s="1"/>
      <c r="U537" s="1"/>
      <c r="V537" s="1"/>
      <c r="W537" s="1"/>
      <c r="X537" s="1"/>
    </row>
    <row r="538" spans="1:24">
      <c r="A538" s="22"/>
      <c r="B538" s="46"/>
      <c r="C538" s="46"/>
      <c r="D538" s="46"/>
      <c r="E538" s="46"/>
      <c r="F538" s="46"/>
      <c r="G538" s="46"/>
      <c r="H538" s="46"/>
      <c r="I538" s="46"/>
      <c r="J538" s="1"/>
      <c r="K538" s="1"/>
      <c r="L538" s="1"/>
      <c r="M538" s="1"/>
      <c r="N538" s="1"/>
      <c r="O538" s="1"/>
      <c r="P538" s="1"/>
      <c r="Q538" s="1"/>
      <c r="R538" s="1"/>
      <c r="S538" s="1"/>
      <c r="T538" s="1"/>
      <c r="U538" s="1"/>
      <c r="V538" s="1"/>
      <c r="W538" s="1"/>
      <c r="X538" s="1"/>
    </row>
    <row r="539" spans="1:24">
      <c r="A539" s="22"/>
      <c r="B539" s="46"/>
      <c r="C539" s="46"/>
      <c r="D539" s="46"/>
      <c r="E539" s="46"/>
      <c r="F539" s="46"/>
      <c r="G539" s="46"/>
      <c r="H539" s="46"/>
      <c r="I539" s="46"/>
      <c r="J539" s="1"/>
      <c r="K539" s="1"/>
      <c r="L539" s="1"/>
      <c r="M539" s="1"/>
      <c r="N539" s="1"/>
      <c r="O539" s="1"/>
      <c r="P539" s="1"/>
      <c r="Q539" s="1"/>
      <c r="R539" s="1"/>
      <c r="S539" s="1"/>
      <c r="T539" s="1"/>
      <c r="U539" s="1"/>
      <c r="V539" s="1"/>
      <c r="W539" s="1"/>
      <c r="X539" s="1"/>
    </row>
    <row r="540" spans="1:24">
      <c r="A540" s="22"/>
      <c r="B540" s="46"/>
      <c r="C540" s="46"/>
      <c r="D540" s="46"/>
      <c r="E540" s="46"/>
      <c r="F540" s="46"/>
      <c r="G540" s="46"/>
      <c r="H540" s="46"/>
      <c r="I540" s="46"/>
      <c r="J540" s="1"/>
      <c r="K540" s="1"/>
      <c r="L540" s="1"/>
      <c r="M540" s="1"/>
      <c r="N540" s="1"/>
      <c r="O540" s="1"/>
      <c r="P540" s="1"/>
      <c r="Q540" s="1"/>
      <c r="R540" s="1"/>
      <c r="S540" s="1"/>
      <c r="T540" s="1"/>
      <c r="U540" s="1"/>
      <c r="V540" s="1"/>
      <c r="W540" s="1"/>
      <c r="X540" s="1"/>
    </row>
    <row r="541" spans="1:24">
      <c r="A541" s="22"/>
      <c r="B541" s="46"/>
      <c r="C541" s="46"/>
      <c r="D541" s="46"/>
      <c r="E541" s="46"/>
      <c r="F541" s="46"/>
      <c r="G541" s="46"/>
      <c r="H541" s="46"/>
      <c r="I541" s="46"/>
      <c r="J541" s="1"/>
      <c r="K541" s="1"/>
      <c r="L541" s="1"/>
      <c r="M541" s="1"/>
      <c r="N541" s="1"/>
      <c r="O541" s="1"/>
      <c r="P541" s="1"/>
      <c r="Q541" s="1"/>
      <c r="R541" s="1"/>
      <c r="S541" s="1"/>
      <c r="T541" s="1"/>
      <c r="U541" s="1"/>
      <c r="V541" s="1"/>
      <c r="W541" s="1"/>
      <c r="X541" s="1"/>
    </row>
    <row r="542" spans="1:24">
      <c r="A542" s="22"/>
      <c r="B542" s="46"/>
      <c r="C542" s="46"/>
      <c r="D542" s="46"/>
      <c r="E542" s="46"/>
      <c r="F542" s="46"/>
      <c r="G542" s="46"/>
      <c r="H542" s="46"/>
      <c r="I542" s="46"/>
      <c r="J542" s="1"/>
      <c r="K542" s="1"/>
      <c r="L542" s="1"/>
      <c r="M542" s="1"/>
      <c r="N542" s="1"/>
      <c r="O542" s="1"/>
      <c r="P542" s="1"/>
      <c r="Q542" s="1"/>
      <c r="R542" s="1"/>
      <c r="S542" s="1"/>
      <c r="T542" s="1"/>
      <c r="U542" s="1"/>
      <c r="V542" s="1"/>
      <c r="W542" s="1"/>
      <c r="X542" s="1"/>
    </row>
    <row r="543" spans="1:24">
      <c r="A543" s="22"/>
      <c r="B543" s="46"/>
      <c r="C543" s="46"/>
      <c r="D543" s="46"/>
      <c r="E543" s="46"/>
      <c r="F543" s="46"/>
      <c r="G543" s="46"/>
      <c r="H543" s="46"/>
      <c r="I543" s="46"/>
      <c r="J543" s="1"/>
      <c r="K543" s="1"/>
      <c r="L543" s="1"/>
      <c r="M543" s="1"/>
      <c r="N543" s="1"/>
      <c r="O543" s="1"/>
      <c r="P543" s="1"/>
      <c r="Q543" s="1"/>
      <c r="R543" s="1"/>
      <c r="S543" s="1"/>
      <c r="T543" s="1"/>
      <c r="U543" s="1"/>
      <c r="V543" s="1"/>
      <c r="W543" s="1"/>
      <c r="X543" s="1"/>
    </row>
    <row r="544" spans="1:24">
      <c r="A544" s="22"/>
      <c r="B544" s="46"/>
      <c r="C544" s="46"/>
      <c r="D544" s="46"/>
      <c r="E544" s="46"/>
      <c r="F544" s="46"/>
      <c r="G544" s="46"/>
      <c r="H544" s="46"/>
      <c r="I544" s="46"/>
      <c r="J544" s="1"/>
      <c r="K544" s="1"/>
      <c r="L544" s="1"/>
      <c r="M544" s="1"/>
      <c r="N544" s="1"/>
      <c r="O544" s="1"/>
      <c r="P544" s="1"/>
      <c r="Q544" s="1"/>
      <c r="R544" s="1"/>
      <c r="S544" s="1"/>
      <c r="T544" s="1"/>
      <c r="U544" s="1"/>
      <c r="V544" s="1"/>
      <c r="W544" s="1"/>
      <c r="X544" s="1"/>
    </row>
    <row r="545" spans="1:24">
      <c r="A545" s="22"/>
      <c r="B545" s="46"/>
      <c r="C545" s="46"/>
      <c r="D545" s="46"/>
      <c r="E545" s="46"/>
      <c r="F545" s="46"/>
      <c r="G545" s="46"/>
      <c r="H545" s="46"/>
      <c r="I545" s="46"/>
      <c r="J545" s="1"/>
      <c r="K545" s="1"/>
      <c r="L545" s="1"/>
      <c r="M545" s="1"/>
      <c r="N545" s="1"/>
      <c r="O545" s="1"/>
      <c r="P545" s="1"/>
      <c r="Q545" s="1"/>
      <c r="R545" s="1"/>
      <c r="S545" s="1"/>
      <c r="T545" s="1"/>
      <c r="U545" s="1"/>
      <c r="V545" s="1"/>
      <c r="W545" s="1"/>
      <c r="X545" s="1"/>
    </row>
    <row r="546" spans="1:24">
      <c r="A546" s="22"/>
      <c r="B546" s="46"/>
      <c r="C546" s="46"/>
      <c r="D546" s="46"/>
      <c r="E546" s="46"/>
      <c r="F546" s="46"/>
      <c r="G546" s="46"/>
      <c r="H546" s="46"/>
      <c r="I546" s="46"/>
      <c r="J546" s="1"/>
      <c r="K546" s="1"/>
      <c r="L546" s="1"/>
      <c r="M546" s="1"/>
      <c r="N546" s="1"/>
      <c r="O546" s="1"/>
      <c r="P546" s="1"/>
      <c r="Q546" s="1"/>
      <c r="R546" s="1"/>
      <c r="S546" s="1"/>
      <c r="T546" s="1"/>
      <c r="U546" s="1"/>
      <c r="V546" s="1"/>
      <c r="W546" s="1"/>
      <c r="X546" s="1"/>
    </row>
    <row r="547" spans="1:24">
      <c r="A547" s="22"/>
      <c r="B547" s="46"/>
      <c r="C547" s="46"/>
      <c r="D547" s="46"/>
      <c r="E547" s="46"/>
      <c r="F547" s="46"/>
      <c r="G547" s="46"/>
      <c r="H547" s="46"/>
      <c r="I547" s="46"/>
      <c r="J547" s="1"/>
      <c r="K547" s="1"/>
      <c r="L547" s="1"/>
      <c r="M547" s="1"/>
      <c r="N547" s="1"/>
      <c r="O547" s="1"/>
      <c r="P547" s="1"/>
      <c r="Q547" s="1"/>
      <c r="R547" s="1"/>
      <c r="S547" s="1"/>
      <c r="T547" s="1"/>
      <c r="U547" s="1"/>
      <c r="V547" s="1"/>
      <c r="W547" s="1"/>
      <c r="X547" s="1"/>
    </row>
    <row r="548" spans="1:24">
      <c r="A548" s="22"/>
      <c r="B548" s="46"/>
      <c r="C548" s="46"/>
      <c r="D548" s="46"/>
      <c r="E548" s="46"/>
      <c r="F548" s="46"/>
      <c r="G548" s="46"/>
      <c r="H548" s="46"/>
      <c r="I548" s="46"/>
      <c r="J548" s="1"/>
      <c r="K548" s="1"/>
      <c r="L548" s="1"/>
      <c r="M548" s="1"/>
      <c r="N548" s="1"/>
      <c r="O548" s="1"/>
      <c r="P548" s="1"/>
      <c r="Q548" s="1"/>
      <c r="R548" s="1"/>
      <c r="S548" s="1"/>
      <c r="T548" s="1"/>
      <c r="U548" s="1"/>
      <c r="V548" s="1"/>
      <c r="W548" s="1"/>
      <c r="X548" s="1"/>
    </row>
    <row r="549" spans="1:24">
      <c r="A549" s="22"/>
      <c r="B549" s="46"/>
      <c r="C549" s="46"/>
      <c r="D549" s="46"/>
      <c r="E549" s="46"/>
      <c r="F549" s="46"/>
      <c r="G549" s="46"/>
      <c r="H549" s="46"/>
      <c r="I549" s="46"/>
      <c r="J549" s="1"/>
      <c r="K549" s="1"/>
      <c r="L549" s="1"/>
      <c r="M549" s="1"/>
      <c r="N549" s="1"/>
      <c r="O549" s="1"/>
      <c r="P549" s="1"/>
      <c r="Q549" s="1"/>
      <c r="R549" s="1"/>
      <c r="S549" s="1"/>
      <c r="T549" s="1"/>
      <c r="U549" s="1"/>
      <c r="V549" s="1"/>
      <c r="W549" s="1"/>
      <c r="X549" s="1"/>
    </row>
    <row r="550" spans="1:24">
      <c r="A550" s="22"/>
      <c r="B550" s="46"/>
      <c r="C550" s="46"/>
      <c r="D550" s="46"/>
      <c r="E550" s="46"/>
      <c r="F550" s="46"/>
      <c r="G550" s="46"/>
      <c r="H550" s="46"/>
      <c r="I550" s="46"/>
      <c r="J550" s="1"/>
      <c r="K550" s="1"/>
      <c r="L550" s="1"/>
      <c r="M550" s="1"/>
      <c r="N550" s="1"/>
      <c r="O550" s="1"/>
      <c r="P550" s="1"/>
      <c r="Q550" s="1"/>
      <c r="R550" s="1"/>
      <c r="S550" s="1"/>
      <c r="T550" s="1"/>
      <c r="U550" s="1"/>
      <c r="V550" s="1"/>
      <c r="W550" s="1"/>
      <c r="X550" s="1"/>
    </row>
    <row r="551" spans="1:24">
      <c r="A551" s="22"/>
      <c r="B551" s="46"/>
      <c r="C551" s="46"/>
      <c r="D551" s="46"/>
      <c r="E551" s="46"/>
      <c r="F551" s="46"/>
      <c r="G551" s="46"/>
      <c r="H551" s="46"/>
      <c r="I551" s="46"/>
      <c r="J551" s="1"/>
      <c r="K551" s="1"/>
      <c r="L551" s="1"/>
      <c r="M551" s="1"/>
      <c r="N551" s="1"/>
      <c r="O551" s="1"/>
      <c r="P551" s="1"/>
      <c r="Q551" s="1"/>
      <c r="R551" s="1"/>
      <c r="S551" s="1"/>
      <c r="T551" s="1"/>
      <c r="U551" s="1"/>
      <c r="V551" s="1"/>
      <c r="W551" s="1"/>
      <c r="X551" s="1"/>
    </row>
    <row r="552" spans="1:24">
      <c r="A552" s="22"/>
      <c r="B552" s="46"/>
      <c r="C552" s="46"/>
      <c r="D552" s="46"/>
      <c r="E552" s="46"/>
      <c r="F552" s="46"/>
      <c r="G552" s="46"/>
      <c r="H552" s="46"/>
      <c r="I552" s="46"/>
      <c r="J552" s="1"/>
      <c r="K552" s="1"/>
      <c r="L552" s="1"/>
      <c r="M552" s="1"/>
      <c r="N552" s="1"/>
      <c r="O552" s="1"/>
      <c r="P552" s="1"/>
      <c r="Q552" s="1"/>
      <c r="R552" s="1"/>
      <c r="S552" s="1"/>
      <c r="T552" s="1"/>
      <c r="U552" s="1"/>
      <c r="V552" s="1"/>
      <c r="W552" s="1"/>
      <c r="X552" s="1"/>
    </row>
    <row r="553" spans="1:24">
      <c r="A553" s="22"/>
      <c r="B553" s="46"/>
      <c r="C553" s="46"/>
      <c r="D553" s="46"/>
      <c r="E553" s="46"/>
      <c r="F553" s="46"/>
      <c r="G553" s="46"/>
      <c r="H553" s="46"/>
      <c r="I553" s="46"/>
      <c r="J553" s="1"/>
      <c r="K553" s="1"/>
      <c r="L553" s="1"/>
      <c r="M553" s="1"/>
      <c r="N553" s="1"/>
      <c r="O553" s="1"/>
      <c r="P553" s="1"/>
      <c r="Q553" s="1"/>
      <c r="R553" s="1"/>
      <c r="S553" s="1"/>
      <c r="T553" s="1"/>
      <c r="U553" s="1"/>
      <c r="V553" s="1"/>
      <c r="W553" s="1"/>
      <c r="X553" s="1"/>
    </row>
    <row r="554" spans="1:24">
      <c r="A554" s="22"/>
      <c r="B554" s="46"/>
      <c r="C554" s="46"/>
      <c r="D554" s="46"/>
      <c r="E554" s="46"/>
      <c r="F554" s="46"/>
      <c r="G554" s="46"/>
      <c r="H554" s="46"/>
      <c r="I554" s="46"/>
      <c r="J554" s="1"/>
      <c r="K554" s="1"/>
      <c r="L554" s="1"/>
      <c r="M554" s="1"/>
      <c r="N554" s="1"/>
      <c r="O554" s="1"/>
      <c r="P554" s="1"/>
      <c r="Q554" s="1"/>
      <c r="R554" s="1"/>
      <c r="S554" s="1"/>
      <c r="T554" s="1"/>
      <c r="U554" s="1"/>
      <c r="V554" s="1"/>
      <c r="W554" s="1"/>
      <c r="X554" s="1"/>
    </row>
    <row r="555" spans="1:24">
      <c r="A555" s="22"/>
      <c r="B555" s="46"/>
      <c r="C555" s="46"/>
      <c r="D555" s="46"/>
      <c r="E555" s="46"/>
      <c r="F555" s="46"/>
      <c r="G555" s="46"/>
      <c r="H555" s="46"/>
      <c r="I555" s="46"/>
      <c r="J555" s="1"/>
      <c r="K555" s="1"/>
      <c r="L555" s="1"/>
      <c r="M555" s="1"/>
      <c r="N555" s="1"/>
      <c r="O555" s="1"/>
      <c r="P555" s="1"/>
      <c r="Q555" s="1"/>
      <c r="R555" s="1"/>
      <c r="S555" s="1"/>
      <c r="T555" s="1"/>
      <c r="U555" s="1"/>
      <c r="V555" s="1"/>
      <c r="W555" s="1"/>
      <c r="X555" s="1"/>
    </row>
    <row r="556" spans="1:24">
      <c r="A556" s="22"/>
      <c r="B556" s="46"/>
      <c r="C556" s="46"/>
      <c r="D556" s="46"/>
      <c r="E556" s="46"/>
      <c r="F556" s="46"/>
      <c r="G556" s="46"/>
      <c r="H556" s="46"/>
      <c r="I556" s="46"/>
      <c r="J556" s="1"/>
      <c r="K556" s="1"/>
      <c r="L556" s="1"/>
      <c r="M556" s="1"/>
      <c r="N556" s="1"/>
      <c r="O556" s="1"/>
      <c r="P556" s="1"/>
      <c r="Q556" s="1"/>
      <c r="R556" s="1"/>
      <c r="S556" s="1"/>
      <c r="T556" s="1"/>
      <c r="U556" s="1"/>
      <c r="V556" s="1"/>
      <c r="W556" s="1"/>
      <c r="X556" s="1"/>
    </row>
    <row r="557" spans="1:24">
      <c r="A557" s="22"/>
      <c r="B557" s="46"/>
      <c r="C557" s="46"/>
      <c r="D557" s="46"/>
      <c r="E557" s="46"/>
      <c r="F557" s="46"/>
      <c r="G557" s="46"/>
      <c r="H557" s="46"/>
      <c r="I557" s="46"/>
      <c r="J557" s="1"/>
      <c r="K557" s="1"/>
      <c r="L557" s="1"/>
      <c r="M557" s="1"/>
      <c r="N557" s="1"/>
      <c r="O557" s="1"/>
      <c r="P557" s="1"/>
      <c r="Q557" s="1"/>
      <c r="R557" s="1"/>
      <c r="S557" s="1"/>
      <c r="T557" s="1"/>
      <c r="U557" s="1"/>
      <c r="V557" s="1"/>
      <c r="W557" s="1"/>
      <c r="X557" s="1"/>
    </row>
    <row r="558" spans="1:24">
      <c r="A558" s="22"/>
      <c r="B558" s="46"/>
      <c r="C558" s="46"/>
      <c r="D558" s="46"/>
      <c r="E558" s="46"/>
      <c r="F558" s="46"/>
      <c r="G558" s="46"/>
      <c r="H558" s="46"/>
      <c r="I558" s="46"/>
      <c r="J558" s="1"/>
      <c r="K558" s="1"/>
      <c r="L558" s="1"/>
      <c r="M558" s="1"/>
      <c r="N558" s="1"/>
      <c r="O558" s="1"/>
      <c r="P558" s="1"/>
      <c r="Q558" s="1"/>
      <c r="R558" s="1"/>
      <c r="S558" s="1"/>
      <c r="T558" s="1"/>
      <c r="U558" s="1"/>
      <c r="V558" s="1"/>
      <c r="W558" s="1"/>
      <c r="X558" s="1"/>
    </row>
    <row r="559" spans="1:24">
      <c r="A559" s="22"/>
      <c r="B559" s="46"/>
      <c r="C559" s="46"/>
      <c r="D559" s="46"/>
      <c r="E559" s="46"/>
      <c r="F559" s="46"/>
      <c r="G559" s="46"/>
      <c r="H559" s="46"/>
      <c r="I559" s="46"/>
      <c r="J559" s="1"/>
      <c r="K559" s="1"/>
      <c r="L559" s="1"/>
      <c r="M559" s="1"/>
      <c r="N559" s="1"/>
      <c r="O559" s="1"/>
      <c r="P559" s="1"/>
      <c r="Q559" s="1"/>
      <c r="R559" s="1"/>
      <c r="S559" s="1"/>
      <c r="T559" s="1"/>
      <c r="U559" s="1"/>
      <c r="V559" s="1"/>
      <c r="W559" s="1"/>
      <c r="X559" s="1"/>
    </row>
    <row r="560" spans="1:24">
      <c r="A560" s="22"/>
      <c r="B560" s="46"/>
      <c r="C560" s="46"/>
      <c r="D560" s="46"/>
      <c r="E560" s="46"/>
      <c r="F560" s="46"/>
      <c r="G560" s="46"/>
      <c r="H560" s="46"/>
      <c r="I560" s="46"/>
      <c r="J560" s="1"/>
      <c r="K560" s="1"/>
      <c r="L560" s="1"/>
      <c r="M560" s="1"/>
      <c r="N560" s="1"/>
      <c r="O560" s="1"/>
      <c r="P560" s="1"/>
      <c r="Q560" s="1"/>
      <c r="R560" s="1"/>
      <c r="S560" s="1"/>
      <c r="T560" s="1"/>
      <c r="U560" s="1"/>
      <c r="V560" s="1"/>
      <c r="W560" s="1"/>
      <c r="X560" s="1"/>
    </row>
    <row r="561" spans="1:24">
      <c r="A561" s="22"/>
      <c r="B561" s="46"/>
      <c r="C561" s="46"/>
      <c r="D561" s="46"/>
      <c r="E561" s="46"/>
      <c r="F561" s="46"/>
      <c r="G561" s="46"/>
      <c r="H561" s="46"/>
      <c r="I561" s="46"/>
      <c r="J561" s="1"/>
      <c r="K561" s="1"/>
      <c r="L561" s="1"/>
      <c r="M561" s="1"/>
      <c r="N561" s="1"/>
      <c r="O561" s="1"/>
      <c r="P561" s="1"/>
      <c r="Q561" s="1"/>
      <c r="R561" s="1"/>
      <c r="S561" s="1"/>
      <c r="T561" s="1"/>
      <c r="U561" s="1"/>
      <c r="V561" s="1"/>
      <c r="W561" s="1"/>
      <c r="X561" s="1"/>
    </row>
    <row r="562" spans="1:24">
      <c r="A562" s="22"/>
      <c r="B562" s="46"/>
      <c r="C562" s="46"/>
      <c r="D562" s="46"/>
      <c r="E562" s="46"/>
      <c r="F562" s="46"/>
      <c r="G562" s="46"/>
      <c r="H562" s="46"/>
      <c r="I562" s="46"/>
      <c r="J562" s="1"/>
      <c r="K562" s="1"/>
      <c r="L562" s="1"/>
      <c r="M562" s="1"/>
      <c r="N562" s="1"/>
      <c r="O562" s="1"/>
      <c r="P562" s="1"/>
      <c r="Q562" s="1"/>
      <c r="R562" s="1"/>
      <c r="S562" s="1"/>
      <c r="T562" s="1"/>
      <c r="U562" s="1"/>
      <c r="V562" s="1"/>
      <c r="W562" s="1"/>
      <c r="X562" s="1"/>
    </row>
    <row r="563" spans="1:24">
      <c r="A563" s="22"/>
      <c r="B563" s="46"/>
      <c r="C563" s="46"/>
      <c r="D563" s="46"/>
      <c r="E563" s="46"/>
      <c r="F563" s="46"/>
      <c r="G563" s="46"/>
      <c r="H563" s="46"/>
      <c r="I563" s="46"/>
      <c r="J563" s="1"/>
      <c r="K563" s="1"/>
      <c r="L563" s="1"/>
      <c r="M563" s="1"/>
      <c r="N563" s="1"/>
      <c r="O563" s="1"/>
      <c r="P563" s="1"/>
      <c r="Q563" s="1"/>
      <c r="R563" s="1"/>
      <c r="S563" s="1"/>
      <c r="T563" s="1"/>
      <c r="U563" s="1"/>
      <c r="V563" s="1"/>
      <c r="W563" s="1"/>
      <c r="X563" s="1"/>
    </row>
    <row r="564" spans="1:24">
      <c r="A564" s="22"/>
      <c r="B564" s="46"/>
      <c r="C564" s="46"/>
      <c r="D564" s="46"/>
      <c r="E564" s="46"/>
      <c r="F564" s="46"/>
      <c r="G564" s="46"/>
      <c r="H564" s="46"/>
      <c r="I564" s="46"/>
      <c r="J564" s="1"/>
      <c r="K564" s="1"/>
      <c r="L564" s="1"/>
      <c r="M564" s="1"/>
      <c r="N564" s="1"/>
      <c r="O564" s="1"/>
      <c r="P564" s="1"/>
      <c r="Q564" s="1"/>
      <c r="R564" s="1"/>
      <c r="S564" s="1"/>
      <c r="T564" s="1"/>
      <c r="U564" s="1"/>
      <c r="V564" s="1"/>
      <c r="W564" s="1"/>
      <c r="X564" s="1"/>
    </row>
    <row r="565" spans="1:24">
      <c r="A565" s="22"/>
      <c r="B565" s="46"/>
      <c r="C565" s="46"/>
      <c r="D565" s="46"/>
      <c r="E565" s="46"/>
      <c r="F565" s="46"/>
      <c r="G565" s="46"/>
      <c r="H565" s="46"/>
      <c r="I565" s="46"/>
      <c r="J565" s="1"/>
      <c r="K565" s="1"/>
      <c r="L565" s="1"/>
      <c r="M565" s="1"/>
      <c r="N565" s="1"/>
      <c r="O565" s="1"/>
      <c r="P565" s="1"/>
      <c r="Q565" s="1"/>
      <c r="R565" s="1"/>
      <c r="S565" s="1"/>
      <c r="T565" s="1"/>
      <c r="U565" s="1"/>
      <c r="V565" s="1"/>
      <c r="W565" s="1"/>
      <c r="X565" s="1"/>
    </row>
    <row r="566" spans="1:24">
      <c r="A566" s="22"/>
      <c r="B566" s="46"/>
      <c r="C566" s="46"/>
      <c r="D566" s="46"/>
      <c r="E566" s="46"/>
      <c r="F566" s="46"/>
      <c r="G566" s="46"/>
      <c r="H566" s="46"/>
      <c r="I566" s="46"/>
      <c r="J566" s="1"/>
      <c r="K566" s="1"/>
      <c r="L566" s="1"/>
      <c r="M566" s="1"/>
      <c r="N566" s="1"/>
      <c r="O566" s="1"/>
      <c r="P566" s="1"/>
      <c r="Q566" s="1"/>
      <c r="R566" s="1"/>
      <c r="S566" s="1"/>
      <c r="T566" s="1"/>
      <c r="U566" s="1"/>
      <c r="V566" s="1"/>
      <c r="W566" s="1"/>
      <c r="X566" s="1"/>
    </row>
    <row r="567" spans="1:24">
      <c r="A567" s="22"/>
      <c r="B567" s="46"/>
      <c r="C567" s="46"/>
      <c r="D567" s="46"/>
      <c r="E567" s="46"/>
      <c r="F567" s="46"/>
      <c r="G567" s="46"/>
      <c r="H567" s="46"/>
      <c r="I567" s="46"/>
      <c r="J567" s="1"/>
      <c r="K567" s="1"/>
      <c r="L567" s="1"/>
      <c r="M567" s="1"/>
      <c r="N567" s="1"/>
      <c r="O567" s="1"/>
      <c r="P567" s="1"/>
      <c r="Q567" s="1"/>
      <c r="R567" s="1"/>
      <c r="S567" s="1"/>
      <c r="T567" s="1"/>
      <c r="U567" s="1"/>
      <c r="V567" s="1"/>
      <c r="W567" s="1"/>
      <c r="X567" s="1"/>
    </row>
    <row r="568" spans="1:24">
      <c r="A568" s="22"/>
      <c r="B568" s="46"/>
      <c r="C568" s="46"/>
      <c r="D568" s="46"/>
      <c r="E568" s="46"/>
      <c r="F568" s="46"/>
      <c r="G568" s="46"/>
      <c r="H568" s="46"/>
      <c r="I568" s="46"/>
      <c r="J568" s="1"/>
      <c r="K568" s="1"/>
      <c r="L568" s="1"/>
      <c r="M568" s="1"/>
      <c r="N568" s="1"/>
      <c r="O568" s="1"/>
      <c r="P568" s="1"/>
      <c r="Q568" s="1"/>
      <c r="R568" s="1"/>
      <c r="S568" s="1"/>
      <c r="T568" s="1"/>
      <c r="U568" s="1"/>
      <c r="V568" s="1"/>
      <c r="W568" s="1"/>
      <c r="X568" s="1"/>
    </row>
    <row r="569" spans="1:24">
      <c r="A569" s="22"/>
      <c r="B569" s="46"/>
      <c r="C569" s="46"/>
      <c r="D569" s="46"/>
      <c r="E569" s="46"/>
      <c r="F569" s="46"/>
      <c r="G569" s="46"/>
      <c r="H569" s="46"/>
      <c r="I569" s="46"/>
      <c r="J569" s="1"/>
      <c r="K569" s="1"/>
      <c r="L569" s="1"/>
      <c r="M569" s="1"/>
      <c r="N569" s="1"/>
      <c r="O569" s="1"/>
      <c r="P569" s="1"/>
      <c r="Q569" s="1"/>
      <c r="R569" s="1"/>
      <c r="S569" s="1"/>
      <c r="T569" s="1"/>
      <c r="U569" s="1"/>
      <c r="V569" s="1"/>
      <c r="W569" s="1"/>
      <c r="X569" s="1"/>
    </row>
    <row r="570" spans="1:24">
      <c r="A570" s="22"/>
      <c r="B570" s="46"/>
      <c r="C570" s="46"/>
      <c r="D570" s="46"/>
      <c r="E570" s="46"/>
      <c r="F570" s="46"/>
      <c r="G570" s="46"/>
      <c r="H570" s="46"/>
      <c r="I570" s="46"/>
      <c r="J570" s="1"/>
      <c r="K570" s="1"/>
      <c r="L570" s="1"/>
      <c r="M570" s="1"/>
      <c r="N570" s="1"/>
      <c r="O570" s="1"/>
      <c r="P570" s="1"/>
      <c r="Q570" s="1"/>
      <c r="R570" s="1"/>
      <c r="S570" s="1"/>
      <c r="T570" s="1"/>
      <c r="U570" s="1"/>
      <c r="V570" s="1"/>
      <c r="W570" s="1"/>
      <c r="X570" s="1"/>
    </row>
    <row r="571" spans="1:24">
      <c r="A571" s="22"/>
      <c r="B571" s="46"/>
      <c r="C571" s="46"/>
      <c r="D571" s="46"/>
      <c r="E571" s="46"/>
      <c r="F571" s="46"/>
      <c r="G571" s="46"/>
      <c r="H571" s="46"/>
      <c r="I571" s="46"/>
      <c r="J571" s="1"/>
      <c r="K571" s="1"/>
      <c r="L571" s="1"/>
      <c r="M571" s="1"/>
      <c r="N571" s="1"/>
      <c r="O571" s="1"/>
      <c r="P571" s="1"/>
      <c r="Q571" s="1"/>
      <c r="R571" s="1"/>
      <c r="S571" s="1"/>
      <c r="T571" s="1"/>
      <c r="U571" s="1"/>
      <c r="V571" s="1"/>
      <c r="W571" s="1"/>
      <c r="X571" s="1"/>
    </row>
    <row r="572" spans="1:24">
      <c r="A572" s="22"/>
      <c r="B572" s="46"/>
      <c r="C572" s="46"/>
      <c r="D572" s="46"/>
      <c r="E572" s="46"/>
      <c r="F572" s="46"/>
      <c r="G572" s="46"/>
      <c r="H572" s="46"/>
      <c r="I572" s="46"/>
      <c r="J572" s="1"/>
      <c r="K572" s="1"/>
      <c r="L572" s="1"/>
      <c r="M572" s="1"/>
      <c r="N572" s="1"/>
      <c r="O572" s="1"/>
      <c r="P572" s="1"/>
      <c r="Q572" s="1"/>
      <c r="R572" s="1"/>
      <c r="S572" s="1"/>
      <c r="T572" s="1"/>
      <c r="U572" s="1"/>
      <c r="V572" s="1"/>
      <c r="W572" s="1"/>
      <c r="X572" s="1"/>
    </row>
    <row r="573" spans="1:24">
      <c r="A573" s="22"/>
      <c r="B573" s="46"/>
      <c r="C573" s="46"/>
      <c r="D573" s="46"/>
      <c r="E573" s="46"/>
      <c r="F573" s="46"/>
      <c r="G573" s="46"/>
      <c r="H573" s="46"/>
      <c r="I573" s="46"/>
      <c r="J573" s="1"/>
      <c r="K573" s="1"/>
      <c r="L573" s="1"/>
      <c r="M573" s="1"/>
      <c r="N573" s="1"/>
      <c r="O573" s="1"/>
      <c r="P573" s="1"/>
      <c r="Q573" s="1"/>
      <c r="R573" s="1"/>
      <c r="S573" s="1"/>
      <c r="T573" s="1"/>
      <c r="U573" s="1"/>
      <c r="V573" s="1"/>
      <c r="W573" s="1"/>
      <c r="X573" s="1"/>
    </row>
    <row r="574" spans="1:24">
      <c r="A574" s="22"/>
      <c r="B574" s="46"/>
      <c r="C574" s="46"/>
      <c r="D574" s="46"/>
      <c r="E574" s="46"/>
      <c r="F574" s="46"/>
      <c r="G574" s="46"/>
      <c r="H574" s="46"/>
      <c r="I574" s="46"/>
      <c r="J574" s="1"/>
      <c r="K574" s="1"/>
      <c r="L574" s="1"/>
      <c r="M574" s="1"/>
      <c r="N574" s="1"/>
      <c r="O574" s="1"/>
      <c r="P574" s="1"/>
      <c r="Q574" s="1"/>
      <c r="R574" s="1"/>
      <c r="S574" s="1"/>
      <c r="T574" s="1"/>
      <c r="U574" s="1"/>
      <c r="V574" s="1"/>
      <c r="W574" s="1"/>
      <c r="X574" s="1"/>
    </row>
    <row r="575" spans="1:24">
      <c r="A575" s="22"/>
      <c r="B575" s="46"/>
      <c r="C575" s="46"/>
      <c r="D575" s="46"/>
      <c r="E575" s="46"/>
      <c r="F575" s="46"/>
      <c r="G575" s="46"/>
      <c r="H575" s="46"/>
      <c r="I575" s="46"/>
      <c r="J575" s="1"/>
      <c r="K575" s="1"/>
      <c r="L575" s="1"/>
      <c r="M575" s="1"/>
      <c r="N575" s="1"/>
      <c r="O575" s="1"/>
      <c r="P575" s="1"/>
      <c r="Q575" s="1"/>
      <c r="R575" s="1"/>
      <c r="S575" s="1"/>
      <c r="T575" s="1"/>
      <c r="U575" s="1"/>
      <c r="V575" s="1"/>
      <c r="W575" s="1"/>
      <c r="X575" s="1"/>
    </row>
    <row r="576" spans="1:24">
      <c r="A576" s="22"/>
      <c r="B576" s="46"/>
      <c r="C576" s="46"/>
      <c r="D576" s="46"/>
      <c r="E576" s="46"/>
      <c r="F576" s="46"/>
      <c r="G576" s="46"/>
      <c r="H576" s="46"/>
      <c r="I576" s="46"/>
      <c r="J576" s="1"/>
      <c r="K576" s="1"/>
      <c r="L576" s="1"/>
      <c r="M576" s="1"/>
      <c r="N576" s="1"/>
      <c r="O576" s="1"/>
      <c r="P576" s="1"/>
      <c r="Q576" s="1"/>
      <c r="R576" s="1"/>
      <c r="S576" s="1"/>
      <c r="T576" s="1"/>
      <c r="U576" s="1"/>
      <c r="V576" s="1"/>
      <c r="W576" s="1"/>
      <c r="X576" s="1"/>
    </row>
    <row r="577" spans="1:24">
      <c r="A577" s="22"/>
      <c r="B577" s="46"/>
      <c r="C577" s="46"/>
      <c r="D577" s="46"/>
      <c r="E577" s="46"/>
      <c r="F577" s="46"/>
      <c r="G577" s="46"/>
      <c r="H577" s="46"/>
      <c r="I577" s="46"/>
      <c r="J577" s="1"/>
      <c r="K577" s="1"/>
      <c r="L577" s="1"/>
      <c r="M577" s="1"/>
      <c r="N577" s="1"/>
      <c r="O577" s="1"/>
      <c r="P577" s="1"/>
      <c r="Q577" s="1"/>
      <c r="R577" s="1"/>
      <c r="S577" s="1"/>
      <c r="T577" s="1"/>
      <c r="U577" s="1"/>
      <c r="V577" s="1"/>
      <c r="W577" s="1"/>
      <c r="X577" s="1"/>
    </row>
    <row r="578" spans="1:24">
      <c r="A578" s="22"/>
      <c r="B578" s="46"/>
      <c r="C578" s="46"/>
      <c r="D578" s="46"/>
      <c r="E578" s="46"/>
      <c r="F578" s="46"/>
      <c r="G578" s="46"/>
      <c r="H578" s="46"/>
      <c r="I578" s="46"/>
      <c r="J578" s="1"/>
      <c r="K578" s="1"/>
      <c r="L578" s="1"/>
      <c r="M578" s="1"/>
      <c r="N578" s="1"/>
      <c r="O578" s="1"/>
      <c r="P578" s="1"/>
      <c r="Q578" s="1"/>
      <c r="R578" s="1"/>
      <c r="S578" s="1"/>
      <c r="T578" s="1"/>
      <c r="U578" s="1"/>
      <c r="V578" s="1"/>
      <c r="W578" s="1"/>
      <c r="X578" s="1"/>
    </row>
    <row r="579" spans="1:24">
      <c r="A579" s="22"/>
      <c r="B579" s="46"/>
      <c r="C579" s="46"/>
      <c r="D579" s="46"/>
      <c r="E579" s="46"/>
      <c r="F579" s="46"/>
      <c r="G579" s="46"/>
      <c r="H579" s="46"/>
      <c r="I579" s="46"/>
      <c r="J579" s="1"/>
      <c r="K579" s="1"/>
      <c r="L579" s="1"/>
      <c r="M579" s="1"/>
      <c r="N579" s="1"/>
      <c r="O579" s="1"/>
      <c r="P579" s="1"/>
      <c r="Q579" s="1"/>
      <c r="R579" s="1"/>
      <c r="S579" s="1"/>
      <c r="T579" s="1"/>
      <c r="U579" s="1"/>
      <c r="V579" s="1"/>
      <c r="W579" s="1"/>
      <c r="X579" s="1"/>
    </row>
    <row r="580" spans="1:24">
      <c r="A580" s="22"/>
      <c r="B580" s="46"/>
      <c r="C580" s="46"/>
      <c r="D580" s="46"/>
      <c r="E580" s="46"/>
      <c r="F580" s="46"/>
      <c r="G580" s="46"/>
      <c r="H580" s="46"/>
      <c r="I580" s="46"/>
      <c r="J580" s="1"/>
      <c r="K580" s="1"/>
      <c r="L580" s="1"/>
      <c r="M580" s="1"/>
      <c r="N580" s="1"/>
      <c r="O580" s="1"/>
      <c r="P580" s="1"/>
      <c r="Q580" s="1"/>
      <c r="R580" s="1"/>
      <c r="S580" s="1"/>
      <c r="T580" s="1"/>
      <c r="U580" s="1"/>
      <c r="V580" s="1"/>
      <c r="W580" s="1"/>
      <c r="X580" s="1"/>
    </row>
    <row r="581" spans="1:24">
      <c r="A581" s="22"/>
      <c r="B581" s="46"/>
      <c r="C581" s="46"/>
      <c r="D581" s="46"/>
      <c r="E581" s="46"/>
      <c r="F581" s="46"/>
      <c r="G581" s="46"/>
      <c r="H581" s="46"/>
      <c r="I581" s="46"/>
      <c r="J581" s="1"/>
      <c r="K581" s="1"/>
      <c r="L581" s="1"/>
      <c r="M581" s="1"/>
      <c r="N581" s="1"/>
      <c r="O581" s="1"/>
      <c r="P581" s="1"/>
      <c r="Q581" s="1"/>
      <c r="R581" s="1"/>
      <c r="S581" s="1"/>
      <c r="T581" s="1"/>
      <c r="U581" s="1"/>
      <c r="V581" s="1"/>
      <c r="W581" s="1"/>
      <c r="X581" s="1"/>
    </row>
    <row r="582" spans="1:24">
      <c r="A582" s="22"/>
      <c r="B582" s="46"/>
      <c r="C582" s="46"/>
      <c r="D582" s="46"/>
      <c r="E582" s="46"/>
      <c r="F582" s="46"/>
      <c r="G582" s="46"/>
      <c r="H582" s="46"/>
      <c r="I582" s="46"/>
      <c r="J582" s="1"/>
      <c r="K582" s="1"/>
      <c r="L582" s="1"/>
      <c r="M582" s="1"/>
      <c r="N582" s="1"/>
      <c r="O582" s="1"/>
      <c r="P582" s="1"/>
      <c r="Q582" s="1"/>
      <c r="R582" s="1"/>
      <c r="S582" s="1"/>
      <c r="T582" s="1"/>
      <c r="U582" s="1"/>
      <c r="V582" s="1"/>
      <c r="W582" s="1"/>
      <c r="X582" s="1"/>
    </row>
    <row r="583" spans="1:24">
      <c r="A583" s="22"/>
      <c r="B583" s="46"/>
      <c r="C583" s="46"/>
      <c r="D583" s="46"/>
      <c r="E583" s="46"/>
      <c r="F583" s="46"/>
      <c r="G583" s="46"/>
      <c r="H583" s="46"/>
      <c r="I583" s="46"/>
      <c r="J583" s="1"/>
      <c r="K583" s="1"/>
      <c r="L583" s="1"/>
      <c r="M583" s="1"/>
      <c r="N583" s="1"/>
      <c r="O583" s="1"/>
      <c r="P583" s="1"/>
      <c r="Q583" s="1"/>
      <c r="R583" s="1"/>
      <c r="S583" s="1"/>
      <c r="T583" s="1"/>
      <c r="U583" s="1"/>
      <c r="V583" s="1"/>
      <c r="W583" s="1"/>
      <c r="X583" s="1"/>
    </row>
    <row r="584" spans="1:24">
      <c r="A584" s="22"/>
      <c r="B584" s="46"/>
      <c r="C584" s="46"/>
      <c r="D584" s="46"/>
      <c r="E584" s="46"/>
      <c r="F584" s="46"/>
      <c r="G584" s="46"/>
      <c r="H584" s="46"/>
      <c r="I584" s="46"/>
      <c r="J584" s="1"/>
      <c r="K584" s="1"/>
      <c r="L584" s="1"/>
      <c r="M584" s="1"/>
      <c r="N584" s="1"/>
      <c r="O584" s="1"/>
      <c r="P584" s="1"/>
      <c r="Q584" s="1"/>
      <c r="R584" s="1"/>
      <c r="S584" s="1"/>
      <c r="T584" s="1"/>
      <c r="U584" s="1"/>
      <c r="V584" s="1"/>
      <c r="W584" s="1"/>
      <c r="X584" s="1"/>
    </row>
    <row r="585" spans="1:24">
      <c r="A585" s="22"/>
      <c r="B585" s="46"/>
      <c r="C585" s="46"/>
      <c r="D585" s="46"/>
      <c r="E585" s="46"/>
      <c r="F585" s="46"/>
      <c r="G585" s="46"/>
      <c r="H585" s="46"/>
      <c r="I585" s="46"/>
      <c r="J585" s="1"/>
      <c r="K585" s="1"/>
      <c r="L585" s="1"/>
      <c r="M585" s="1"/>
      <c r="N585" s="1"/>
      <c r="O585" s="1"/>
      <c r="P585" s="1"/>
      <c r="Q585" s="1"/>
      <c r="R585" s="1"/>
      <c r="S585" s="1"/>
      <c r="T585" s="1"/>
      <c r="U585" s="1"/>
      <c r="V585" s="1"/>
      <c r="W585" s="1"/>
      <c r="X585" s="1"/>
    </row>
    <row r="586" spans="1:24">
      <c r="A586" s="22"/>
      <c r="B586" s="46"/>
      <c r="C586" s="46"/>
      <c r="D586" s="46"/>
      <c r="E586" s="46"/>
      <c r="F586" s="46"/>
      <c r="G586" s="46"/>
      <c r="H586" s="46"/>
      <c r="I586" s="46"/>
      <c r="J586" s="1"/>
      <c r="K586" s="1"/>
      <c r="L586" s="1"/>
      <c r="M586" s="1"/>
      <c r="N586" s="1"/>
      <c r="O586" s="1"/>
      <c r="P586" s="1"/>
      <c r="Q586" s="1"/>
      <c r="R586" s="1"/>
      <c r="S586" s="1"/>
      <c r="T586" s="1"/>
      <c r="U586" s="1"/>
      <c r="V586" s="1"/>
      <c r="W586" s="1"/>
      <c r="X586" s="1"/>
    </row>
    <row r="587" spans="1:24">
      <c r="A587" s="22"/>
      <c r="B587" s="46"/>
      <c r="C587" s="46"/>
      <c r="D587" s="46"/>
      <c r="E587" s="46"/>
      <c r="F587" s="46"/>
      <c r="G587" s="46"/>
      <c r="H587" s="46"/>
      <c r="I587" s="46"/>
      <c r="J587" s="1"/>
      <c r="K587" s="1"/>
      <c r="L587" s="1"/>
      <c r="M587" s="1"/>
      <c r="N587" s="1"/>
      <c r="O587" s="1"/>
      <c r="P587" s="1"/>
      <c r="Q587" s="1"/>
      <c r="R587" s="1"/>
      <c r="S587" s="1"/>
      <c r="T587" s="1"/>
      <c r="U587" s="1"/>
      <c r="V587" s="1"/>
      <c r="W587" s="1"/>
      <c r="X587" s="1"/>
    </row>
    <row r="588" spans="1:24">
      <c r="A588" s="22"/>
      <c r="B588" s="46"/>
      <c r="C588" s="46"/>
      <c r="D588" s="46"/>
      <c r="E588" s="46"/>
      <c r="F588" s="46"/>
      <c r="G588" s="46"/>
      <c r="H588" s="46"/>
      <c r="I588" s="46"/>
      <c r="J588" s="1"/>
      <c r="K588" s="1"/>
      <c r="L588" s="1"/>
      <c r="M588" s="1"/>
      <c r="N588" s="1"/>
      <c r="O588" s="1"/>
      <c r="P588" s="1"/>
      <c r="Q588" s="1"/>
      <c r="R588" s="1"/>
      <c r="S588" s="1"/>
      <c r="T588" s="1"/>
      <c r="U588" s="1"/>
      <c r="V588" s="1"/>
      <c r="W588" s="1"/>
      <c r="X588" s="1"/>
    </row>
    <row r="589" spans="1:24">
      <c r="A589" s="22"/>
      <c r="B589" s="46"/>
      <c r="C589" s="46"/>
      <c r="D589" s="46"/>
      <c r="E589" s="46"/>
      <c r="F589" s="46"/>
      <c r="G589" s="46"/>
      <c r="H589" s="46"/>
      <c r="I589" s="46"/>
      <c r="J589" s="1"/>
      <c r="K589" s="1"/>
      <c r="L589" s="1"/>
      <c r="M589" s="1"/>
      <c r="N589" s="1"/>
      <c r="O589" s="1"/>
      <c r="P589" s="1"/>
      <c r="Q589" s="1"/>
      <c r="R589" s="1"/>
      <c r="S589" s="1"/>
      <c r="T589" s="1"/>
      <c r="U589" s="1"/>
      <c r="V589" s="1"/>
      <c r="W589" s="1"/>
      <c r="X589" s="1"/>
    </row>
    <row r="590" spans="1:24">
      <c r="A590" s="22"/>
      <c r="B590" s="46"/>
      <c r="C590" s="46"/>
      <c r="D590" s="46"/>
      <c r="E590" s="46"/>
      <c r="F590" s="46"/>
      <c r="G590" s="46"/>
      <c r="H590" s="46"/>
      <c r="I590" s="46"/>
      <c r="J590" s="1"/>
      <c r="K590" s="1"/>
      <c r="L590" s="1"/>
      <c r="M590" s="1"/>
      <c r="N590" s="1"/>
      <c r="O590" s="1"/>
      <c r="P590" s="1"/>
      <c r="Q590" s="1"/>
      <c r="R590" s="1"/>
      <c r="S590" s="1"/>
      <c r="T590" s="1"/>
      <c r="U590" s="1"/>
      <c r="V590" s="1"/>
      <c r="W590" s="1"/>
      <c r="X590" s="1"/>
    </row>
    <row r="591" spans="1:24">
      <c r="A591" s="22"/>
      <c r="B591" s="46"/>
      <c r="C591" s="46"/>
      <c r="D591" s="46"/>
      <c r="E591" s="46"/>
      <c r="F591" s="46"/>
      <c r="G591" s="46"/>
      <c r="H591" s="46"/>
      <c r="I591" s="46"/>
      <c r="J591" s="1"/>
      <c r="K591" s="1"/>
      <c r="L591" s="1"/>
      <c r="M591" s="1"/>
      <c r="N591" s="1"/>
      <c r="O591" s="1"/>
      <c r="P591" s="1"/>
      <c r="Q591" s="1"/>
      <c r="R591" s="1"/>
      <c r="S591" s="1"/>
      <c r="T591" s="1"/>
      <c r="U591" s="1"/>
      <c r="V591" s="1"/>
      <c r="W591" s="1"/>
      <c r="X591" s="1"/>
    </row>
    <row r="592" spans="1:24">
      <c r="A592" s="22"/>
      <c r="B592" s="46"/>
      <c r="C592" s="46"/>
      <c r="D592" s="46"/>
      <c r="E592" s="46"/>
      <c r="F592" s="46"/>
      <c r="G592" s="46"/>
      <c r="H592" s="46"/>
      <c r="I592" s="46"/>
      <c r="J592" s="1"/>
      <c r="K592" s="1"/>
      <c r="L592" s="1"/>
      <c r="M592" s="1"/>
      <c r="N592" s="1"/>
      <c r="O592" s="1"/>
      <c r="P592" s="1"/>
      <c r="Q592" s="1"/>
      <c r="R592" s="1"/>
      <c r="S592" s="1"/>
      <c r="T592" s="1"/>
      <c r="U592" s="1"/>
      <c r="V592" s="1"/>
      <c r="W592" s="1"/>
      <c r="X592" s="1"/>
    </row>
    <row r="593" spans="1:24">
      <c r="A593" s="22"/>
      <c r="B593" s="46"/>
      <c r="C593" s="46"/>
      <c r="D593" s="46"/>
      <c r="E593" s="46"/>
      <c r="F593" s="46"/>
      <c r="G593" s="46"/>
      <c r="H593" s="46"/>
      <c r="I593" s="46"/>
      <c r="J593" s="1"/>
      <c r="K593" s="1"/>
      <c r="L593" s="1"/>
      <c r="M593" s="1"/>
      <c r="N593" s="1"/>
      <c r="O593" s="1"/>
      <c r="P593" s="1"/>
      <c r="Q593" s="1"/>
      <c r="R593" s="1"/>
      <c r="S593" s="1"/>
      <c r="T593" s="1"/>
      <c r="U593" s="1"/>
      <c r="V593" s="1"/>
      <c r="W593" s="1"/>
      <c r="X593" s="1"/>
    </row>
    <row r="594" spans="1:24">
      <c r="A594" s="22"/>
      <c r="B594" s="46"/>
      <c r="C594" s="46"/>
      <c r="D594" s="46"/>
      <c r="E594" s="46"/>
      <c r="F594" s="46"/>
      <c r="G594" s="46"/>
      <c r="H594" s="46"/>
      <c r="I594" s="46"/>
      <c r="J594" s="1"/>
      <c r="K594" s="1"/>
      <c r="L594" s="1"/>
      <c r="M594" s="1"/>
      <c r="N594" s="1"/>
      <c r="O594" s="1"/>
      <c r="P594" s="1"/>
      <c r="Q594" s="1"/>
      <c r="R594" s="1"/>
      <c r="S594" s="1"/>
      <c r="T594" s="1"/>
      <c r="U594" s="1"/>
      <c r="V594" s="1"/>
      <c r="W594" s="1"/>
      <c r="X594" s="1"/>
    </row>
    <row r="595" spans="1:24">
      <c r="A595" s="22"/>
      <c r="B595" s="46"/>
      <c r="C595" s="46"/>
      <c r="D595" s="46"/>
      <c r="E595" s="46"/>
      <c r="F595" s="46"/>
      <c r="G595" s="46"/>
      <c r="H595" s="46"/>
      <c r="I595" s="46"/>
      <c r="J595" s="1"/>
      <c r="K595" s="1"/>
      <c r="L595" s="1"/>
      <c r="M595" s="1"/>
      <c r="N595" s="1"/>
      <c r="O595" s="1"/>
      <c r="P595" s="1"/>
      <c r="Q595" s="1"/>
      <c r="R595" s="1"/>
      <c r="S595" s="1"/>
      <c r="T595" s="1"/>
      <c r="U595" s="1"/>
      <c r="V595" s="1"/>
      <c r="W595" s="1"/>
      <c r="X595" s="1"/>
    </row>
    <row r="596" spans="1:24">
      <c r="A596" s="22"/>
      <c r="B596" s="46"/>
      <c r="C596" s="46"/>
      <c r="D596" s="46"/>
      <c r="E596" s="46"/>
      <c r="F596" s="46"/>
      <c r="G596" s="46"/>
      <c r="H596" s="46"/>
      <c r="I596" s="46"/>
      <c r="J596" s="1"/>
      <c r="K596" s="1"/>
      <c r="L596" s="1"/>
      <c r="M596" s="1"/>
      <c r="N596" s="1"/>
      <c r="O596" s="1"/>
      <c r="P596" s="1"/>
      <c r="Q596" s="1"/>
      <c r="R596" s="1"/>
      <c r="S596" s="1"/>
      <c r="T596" s="1"/>
      <c r="U596" s="1"/>
      <c r="V596" s="1"/>
      <c r="W596" s="1"/>
      <c r="X596" s="1"/>
    </row>
    <row r="597" spans="1:24">
      <c r="A597" s="22"/>
      <c r="B597" s="46"/>
      <c r="C597" s="46"/>
      <c r="D597" s="46"/>
      <c r="E597" s="46"/>
      <c r="F597" s="46"/>
      <c r="G597" s="46"/>
      <c r="H597" s="46"/>
      <c r="I597" s="46"/>
      <c r="J597" s="1"/>
      <c r="K597" s="1"/>
      <c r="L597" s="1"/>
      <c r="M597" s="1"/>
      <c r="N597" s="1"/>
      <c r="O597" s="1"/>
      <c r="P597" s="1"/>
      <c r="Q597" s="1"/>
      <c r="R597" s="1"/>
      <c r="S597" s="1"/>
      <c r="T597" s="1"/>
      <c r="U597" s="1"/>
      <c r="V597" s="1"/>
      <c r="W597" s="1"/>
      <c r="X597" s="1"/>
    </row>
    <row r="598" spans="1:24">
      <c r="A598" s="22"/>
      <c r="B598" s="46"/>
      <c r="C598" s="46"/>
      <c r="D598" s="46"/>
      <c r="E598" s="46"/>
      <c r="F598" s="46"/>
      <c r="G598" s="46"/>
      <c r="H598" s="46"/>
      <c r="I598" s="46"/>
      <c r="J598" s="1"/>
      <c r="K598" s="1"/>
      <c r="L598" s="1"/>
      <c r="M598" s="1"/>
      <c r="N598" s="1"/>
      <c r="O598" s="1"/>
      <c r="P598" s="1"/>
      <c r="Q598" s="1"/>
      <c r="R598" s="1"/>
      <c r="S598" s="1"/>
      <c r="T598" s="1"/>
      <c r="U598" s="1"/>
      <c r="V598" s="1"/>
      <c r="W598" s="1"/>
      <c r="X598" s="1"/>
    </row>
    <row r="599" spans="1:24">
      <c r="A599" s="22"/>
      <c r="B599" s="46"/>
      <c r="C599" s="46"/>
      <c r="D599" s="46"/>
      <c r="E599" s="46"/>
      <c r="F599" s="46"/>
      <c r="G599" s="46"/>
      <c r="H599" s="46"/>
      <c r="I599" s="46"/>
      <c r="J599" s="1"/>
      <c r="K599" s="1"/>
      <c r="L599" s="1"/>
      <c r="M599" s="1"/>
      <c r="N599" s="1"/>
      <c r="O599" s="1"/>
      <c r="P599" s="1"/>
      <c r="Q599" s="1"/>
      <c r="R599" s="1"/>
      <c r="S599" s="1"/>
      <c r="T599" s="1"/>
      <c r="U599" s="1"/>
      <c r="V599" s="1"/>
      <c r="W599" s="1"/>
      <c r="X599" s="1"/>
    </row>
    <row r="600" spans="1:24">
      <c r="A600" s="22"/>
      <c r="B600" s="46"/>
      <c r="C600" s="46"/>
      <c r="D600" s="46"/>
      <c r="E600" s="46"/>
      <c r="F600" s="46"/>
      <c r="G600" s="46"/>
      <c r="H600" s="46"/>
      <c r="I600" s="46"/>
      <c r="J600" s="1"/>
      <c r="K600" s="1"/>
      <c r="L600" s="1"/>
      <c r="M600" s="1"/>
      <c r="N600" s="1"/>
      <c r="O600" s="1"/>
      <c r="P600" s="1"/>
      <c r="Q600" s="1"/>
      <c r="R600" s="1"/>
      <c r="S600" s="1"/>
      <c r="T600" s="1"/>
      <c r="U600" s="1"/>
      <c r="V600" s="1"/>
      <c r="W600" s="1"/>
      <c r="X600" s="1"/>
    </row>
    <row r="601" spans="1:24">
      <c r="A601" s="22"/>
      <c r="B601" s="46"/>
      <c r="C601" s="46"/>
      <c r="D601" s="46"/>
      <c r="E601" s="46"/>
      <c r="F601" s="46"/>
      <c r="G601" s="46"/>
      <c r="H601" s="46"/>
      <c r="I601" s="46"/>
      <c r="J601" s="1"/>
      <c r="K601" s="1"/>
      <c r="L601" s="1"/>
      <c r="M601" s="1"/>
      <c r="N601" s="1"/>
      <c r="O601" s="1"/>
      <c r="P601" s="1"/>
      <c r="Q601" s="1"/>
      <c r="R601" s="1"/>
      <c r="S601" s="1"/>
      <c r="T601" s="1"/>
      <c r="U601" s="1"/>
      <c r="V601" s="1"/>
      <c r="W601" s="1"/>
      <c r="X601" s="1"/>
    </row>
    <row r="602" spans="1:24">
      <c r="A602" s="22"/>
      <c r="B602" s="46"/>
      <c r="C602" s="46"/>
      <c r="D602" s="46"/>
      <c r="E602" s="46"/>
      <c r="F602" s="46"/>
      <c r="G602" s="46"/>
      <c r="H602" s="46"/>
      <c r="I602" s="46"/>
      <c r="J602" s="1"/>
      <c r="K602" s="1"/>
      <c r="L602" s="1"/>
      <c r="M602" s="1"/>
      <c r="N602" s="1"/>
      <c r="O602" s="1"/>
      <c r="P602" s="1"/>
      <c r="Q602" s="1"/>
      <c r="R602" s="1"/>
      <c r="S602" s="1"/>
      <c r="T602" s="1"/>
      <c r="U602" s="1"/>
      <c r="V602" s="1"/>
      <c r="W602" s="1"/>
      <c r="X602" s="1"/>
    </row>
    <row r="603" spans="1:24">
      <c r="A603" s="22"/>
      <c r="B603" s="46"/>
      <c r="C603" s="46"/>
      <c r="D603" s="46"/>
      <c r="E603" s="46"/>
      <c r="F603" s="46"/>
      <c r="G603" s="46"/>
      <c r="H603" s="46"/>
      <c r="I603" s="46"/>
      <c r="J603" s="1"/>
      <c r="K603" s="1"/>
      <c r="L603" s="1"/>
      <c r="M603" s="1"/>
      <c r="N603" s="1"/>
      <c r="O603" s="1"/>
      <c r="P603" s="1"/>
      <c r="Q603" s="1"/>
      <c r="R603" s="1"/>
      <c r="S603" s="1"/>
      <c r="T603" s="1"/>
      <c r="U603" s="1"/>
      <c r="V603" s="1"/>
      <c r="W603" s="1"/>
      <c r="X603" s="1"/>
    </row>
    <row r="604" spans="1:24">
      <c r="A604" s="22"/>
      <c r="B604" s="46"/>
      <c r="C604" s="46"/>
      <c r="D604" s="46"/>
      <c r="E604" s="46"/>
      <c r="F604" s="46"/>
      <c r="G604" s="46"/>
      <c r="H604" s="46"/>
      <c r="I604" s="46"/>
      <c r="J604" s="1"/>
      <c r="K604" s="1"/>
      <c r="L604" s="1"/>
      <c r="M604" s="1"/>
      <c r="N604" s="1"/>
      <c r="O604" s="1"/>
      <c r="P604" s="1"/>
      <c r="Q604" s="1"/>
      <c r="R604" s="1"/>
      <c r="S604" s="1"/>
      <c r="T604" s="1"/>
      <c r="U604" s="1"/>
      <c r="V604" s="1"/>
      <c r="W604" s="1"/>
      <c r="X604" s="1"/>
    </row>
    <row r="605" spans="1:24">
      <c r="A605" s="22"/>
      <c r="B605" s="46"/>
      <c r="C605" s="46"/>
      <c r="D605" s="46"/>
      <c r="E605" s="46"/>
      <c r="F605" s="46"/>
      <c r="G605" s="46"/>
      <c r="H605" s="46"/>
      <c r="I605" s="46"/>
      <c r="J605" s="1"/>
      <c r="K605" s="1"/>
      <c r="L605" s="1"/>
      <c r="M605" s="1"/>
      <c r="N605" s="1"/>
      <c r="O605" s="1"/>
      <c r="P605" s="1"/>
      <c r="Q605" s="1"/>
      <c r="R605" s="1"/>
      <c r="S605" s="1"/>
      <c r="T605" s="1"/>
      <c r="U605" s="1"/>
      <c r="V605" s="1"/>
      <c r="W605" s="1"/>
      <c r="X605" s="1"/>
    </row>
    <row r="606" spans="1:24">
      <c r="A606" s="22"/>
      <c r="B606" s="46"/>
      <c r="C606" s="46"/>
      <c r="D606" s="46"/>
      <c r="E606" s="46"/>
      <c r="F606" s="46"/>
      <c r="G606" s="46"/>
      <c r="H606" s="46"/>
      <c r="I606" s="46"/>
      <c r="J606" s="1"/>
      <c r="K606" s="1"/>
      <c r="L606" s="1"/>
      <c r="M606" s="1"/>
      <c r="N606" s="1"/>
      <c r="O606" s="1"/>
      <c r="P606" s="1"/>
      <c r="Q606" s="1"/>
      <c r="R606" s="1"/>
      <c r="S606" s="1"/>
      <c r="T606" s="1"/>
      <c r="U606" s="1"/>
      <c r="V606" s="1"/>
      <c r="W606" s="1"/>
      <c r="X606" s="1"/>
    </row>
    <row r="607" spans="1:24">
      <c r="A607" s="22"/>
      <c r="B607" s="46"/>
      <c r="C607" s="46"/>
      <c r="D607" s="46"/>
      <c r="E607" s="46"/>
      <c r="F607" s="46"/>
      <c r="G607" s="46"/>
      <c r="H607" s="46"/>
      <c r="I607" s="46"/>
      <c r="J607" s="1"/>
      <c r="K607" s="1"/>
      <c r="L607" s="1"/>
      <c r="M607" s="1"/>
      <c r="N607" s="1"/>
      <c r="O607" s="1"/>
      <c r="P607" s="1"/>
      <c r="Q607" s="1"/>
      <c r="R607" s="1"/>
      <c r="S607" s="1"/>
      <c r="T607" s="1"/>
      <c r="U607" s="1"/>
      <c r="V607" s="1"/>
      <c r="W607" s="1"/>
      <c r="X607" s="1"/>
    </row>
    <row r="608" spans="1:24">
      <c r="A608" s="22"/>
      <c r="B608" s="46"/>
      <c r="C608" s="46"/>
      <c r="D608" s="46"/>
      <c r="E608" s="46"/>
      <c r="F608" s="46"/>
      <c r="G608" s="46"/>
      <c r="H608" s="46"/>
      <c r="I608" s="46"/>
      <c r="J608" s="1"/>
      <c r="K608" s="1"/>
      <c r="L608" s="1"/>
      <c r="M608" s="1"/>
      <c r="N608" s="1"/>
      <c r="O608" s="1"/>
      <c r="P608" s="1"/>
      <c r="Q608" s="1"/>
      <c r="R608" s="1"/>
      <c r="S608" s="1"/>
      <c r="T608" s="1"/>
      <c r="U608" s="1"/>
      <c r="V608" s="1"/>
      <c r="W608" s="1"/>
      <c r="X608" s="1"/>
    </row>
    <row r="609" spans="1:24">
      <c r="A609" s="22"/>
      <c r="B609" s="46"/>
      <c r="C609" s="46"/>
      <c r="D609" s="46"/>
      <c r="E609" s="46"/>
      <c r="F609" s="46"/>
      <c r="G609" s="46"/>
      <c r="H609" s="46"/>
      <c r="I609" s="46"/>
      <c r="J609" s="1"/>
      <c r="K609" s="1"/>
      <c r="L609" s="1"/>
      <c r="M609" s="1"/>
      <c r="N609" s="1"/>
      <c r="O609" s="1"/>
      <c r="P609" s="1"/>
      <c r="Q609" s="1"/>
      <c r="R609" s="1"/>
      <c r="S609" s="1"/>
      <c r="T609" s="1"/>
      <c r="U609" s="1"/>
      <c r="V609" s="1"/>
      <c r="W609" s="1"/>
      <c r="X609" s="1"/>
    </row>
    <row r="610" spans="1:24">
      <c r="A610" s="22"/>
      <c r="B610" s="46"/>
      <c r="C610" s="46"/>
      <c r="D610" s="46"/>
      <c r="E610" s="46"/>
      <c r="F610" s="46"/>
      <c r="G610" s="46"/>
      <c r="H610" s="46"/>
      <c r="I610" s="46"/>
      <c r="J610" s="1"/>
      <c r="K610" s="1"/>
      <c r="L610" s="1"/>
      <c r="M610" s="1"/>
      <c r="N610" s="1"/>
      <c r="O610" s="1"/>
      <c r="P610" s="1"/>
      <c r="Q610" s="1"/>
      <c r="R610" s="1"/>
      <c r="S610" s="1"/>
      <c r="T610" s="1"/>
      <c r="U610" s="1"/>
      <c r="V610" s="1"/>
      <c r="W610" s="1"/>
      <c r="X610" s="1"/>
    </row>
    <row r="611" spans="1:24">
      <c r="A611" s="22"/>
      <c r="B611" s="46"/>
      <c r="C611" s="46"/>
      <c r="D611" s="46"/>
      <c r="E611" s="46"/>
      <c r="F611" s="46"/>
      <c r="G611" s="46"/>
      <c r="H611" s="46"/>
      <c r="I611" s="46"/>
      <c r="J611" s="1"/>
      <c r="K611" s="1"/>
      <c r="L611" s="1"/>
      <c r="M611" s="1"/>
      <c r="N611" s="1"/>
      <c r="O611" s="1"/>
      <c r="P611" s="1"/>
      <c r="Q611" s="1"/>
      <c r="R611" s="1"/>
      <c r="S611" s="1"/>
      <c r="T611" s="1"/>
      <c r="U611" s="1"/>
      <c r="V611" s="1"/>
      <c r="W611" s="1"/>
      <c r="X611" s="1"/>
    </row>
    <row r="612" spans="1:24">
      <c r="A612" s="22"/>
      <c r="B612" s="46"/>
      <c r="C612" s="46"/>
      <c r="D612" s="46"/>
      <c r="E612" s="46"/>
      <c r="F612" s="46"/>
      <c r="G612" s="46"/>
      <c r="H612" s="46"/>
      <c r="I612" s="46"/>
      <c r="J612" s="1"/>
      <c r="K612" s="1"/>
      <c r="L612" s="1"/>
      <c r="M612" s="1"/>
      <c r="N612" s="1"/>
      <c r="O612" s="1"/>
      <c r="P612" s="1"/>
      <c r="Q612" s="1"/>
      <c r="R612" s="1"/>
      <c r="S612" s="1"/>
      <c r="T612" s="1"/>
      <c r="U612" s="1"/>
      <c r="V612" s="1"/>
      <c r="W612" s="1"/>
      <c r="X612" s="1"/>
    </row>
    <row r="613" spans="1:24">
      <c r="A613" s="22"/>
      <c r="B613" s="46"/>
      <c r="C613" s="46"/>
      <c r="D613" s="46"/>
      <c r="E613" s="46"/>
      <c r="F613" s="46"/>
      <c r="G613" s="46"/>
      <c r="H613" s="46"/>
      <c r="I613" s="46"/>
      <c r="J613" s="1"/>
      <c r="K613" s="1"/>
      <c r="L613" s="1"/>
      <c r="M613" s="1"/>
      <c r="N613" s="1"/>
      <c r="O613" s="1"/>
      <c r="P613" s="1"/>
      <c r="Q613" s="1"/>
      <c r="R613" s="1"/>
      <c r="S613" s="1"/>
      <c r="T613" s="1"/>
      <c r="U613" s="1"/>
      <c r="V613" s="1"/>
      <c r="W613" s="1"/>
      <c r="X613" s="1"/>
    </row>
    <row r="614" spans="1:24">
      <c r="A614" s="22"/>
      <c r="B614" s="46"/>
      <c r="C614" s="46"/>
      <c r="D614" s="46"/>
      <c r="E614" s="46"/>
      <c r="F614" s="46"/>
      <c r="G614" s="46"/>
      <c r="H614" s="46"/>
      <c r="I614" s="46"/>
      <c r="J614" s="1"/>
      <c r="K614" s="1"/>
      <c r="L614" s="1"/>
      <c r="M614" s="1"/>
      <c r="N614" s="1"/>
      <c r="O614" s="1"/>
      <c r="P614" s="1"/>
      <c r="Q614" s="1"/>
      <c r="R614" s="1"/>
      <c r="S614" s="1"/>
      <c r="T614" s="1"/>
      <c r="U614" s="1"/>
      <c r="V614" s="1"/>
      <c r="W614" s="1"/>
      <c r="X614" s="1"/>
    </row>
    <row r="615" spans="1:24">
      <c r="A615" s="22"/>
      <c r="B615" s="46"/>
      <c r="C615" s="46"/>
      <c r="D615" s="46"/>
      <c r="E615" s="46"/>
      <c r="F615" s="46"/>
      <c r="G615" s="46"/>
      <c r="H615" s="46"/>
      <c r="I615" s="46"/>
      <c r="J615" s="1"/>
      <c r="K615" s="1"/>
      <c r="L615" s="1"/>
      <c r="M615" s="1"/>
      <c r="N615" s="1"/>
      <c r="O615" s="1"/>
      <c r="P615" s="1"/>
      <c r="Q615" s="1"/>
      <c r="R615" s="1"/>
      <c r="S615" s="1"/>
      <c r="T615" s="1"/>
      <c r="U615" s="1"/>
      <c r="V615" s="1"/>
      <c r="W615" s="1"/>
      <c r="X615" s="1"/>
    </row>
    <row r="616" spans="1:24">
      <c r="A616" s="22"/>
      <c r="B616" s="46"/>
      <c r="C616" s="46"/>
      <c r="D616" s="46"/>
      <c r="E616" s="46"/>
      <c r="F616" s="46"/>
      <c r="G616" s="46"/>
      <c r="H616" s="46"/>
      <c r="I616" s="46"/>
      <c r="J616" s="1"/>
      <c r="K616" s="1"/>
      <c r="L616" s="1"/>
      <c r="M616" s="1"/>
      <c r="N616" s="1"/>
      <c r="O616" s="1"/>
      <c r="P616" s="1"/>
      <c r="Q616" s="1"/>
      <c r="R616" s="1"/>
      <c r="S616" s="1"/>
      <c r="T616" s="1"/>
      <c r="U616" s="1"/>
      <c r="V616" s="1"/>
      <c r="W616" s="1"/>
      <c r="X616" s="1"/>
    </row>
    <row r="617" spans="1:24">
      <c r="A617" s="22"/>
      <c r="B617" s="46"/>
      <c r="C617" s="46"/>
      <c r="D617" s="46"/>
      <c r="E617" s="46"/>
      <c r="F617" s="46"/>
      <c r="G617" s="46"/>
      <c r="H617" s="46"/>
      <c r="I617" s="46"/>
      <c r="J617" s="1"/>
      <c r="K617" s="1"/>
      <c r="L617" s="1"/>
      <c r="M617" s="1"/>
      <c r="N617" s="1"/>
      <c r="O617" s="1"/>
      <c r="P617" s="1"/>
      <c r="Q617" s="1"/>
      <c r="R617" s="1"/>
      <c r="S617" s="1"/>
      <c r="T617" s="1"/>
      <c r="U617" s="1"/>
      <c r="V617" s="1"/>
      <c r="W617" s="1"/>
      <c r="X617" s="1"/>
    </row>
    <row r="618" spans="1:24">
      <c r="A618" s="22"/>
      <c r="B618" s="46"/>
      <c r="C618" s="46"/>
      <c r="D618" s="46"/>
      <c r="E618" s="46"/>
      <c r="F618" s="46"/>
      <c r="G618" s="46"/>
      <c r="H618" s="46"/>
      <c r="I618" s="46"/>
      <c r="J618" s="1"/>
      <c r="K618" s="1"/>
      <c r="L618" s="1"/>
      <c r="M618" s="1"/>
      <c r="N618" s="1"/>
      <c r="O618" s="1"/>
      <c r="P618" s="1"/>
      <c r="Q618" s="1"/>
      <c r="R618" s="1"/>
      <c r="S618" s="1"/>
      <c r="T618" s="1"/>
      <c r="U618" s="1"/>
      <c r="V618" s="1"/>
      <c r="W618" s="1"/>
      <c r="X618" s="1"/>
    </row>
    <row r="619" spans="1:24">
      <c r="A619" s="22"/>
      <c r="B619" s="46"/>
      <c r="C619" s="46"/>
      <c r="D619" s="46"/>
      <c r="E619" s="46"/>
      <c r="F619" s="46"/>
      <c r="G619" s="46"/>
      <c r="H619" s="46"/>
      <c r="I619" s="46"/>
      <c r="J619" s="1"/>
      <c r="K619" s="1"/>
      <c r="L619" s="1"/>
      <c r="M619" s="1"/>
      <c r="N619" s="1"/>
      <c r="O619" s="1"/>
      <c r="P619" s="1"/>
      <c r="Q619" s="1"/>
      <c r="R619" s="1"/>
      <c r="S619" s="1"/>
      <c r="T619" s="1"/>
      <c r="U619" s="1"/>
      <c r="V619" s="1"/>
      <c r="W619" s="1"/>
      <c r="X619" s="1"/>
    </row>
    <row r="620" spans="1:24">
      <c r="A620" s="22"/>
      <c r="B620" s="46"/>
      <c r="C620" s="46"/>
      <c r="D620" s="46"/>
      <c r="E620" s="46"/>
      <c r="F620" s="46"/>
      <c r="G620" s="46"/>
      <c r="H620" s="46"/>
      <c r="I620" s="46"/>
      <c r="J620" s="1"/>
      <c r="K620" s="1"/>
      <c r="L620" s="1"/>
      <c r="M620" s="1"/>
      <c r="N620" s="1"/>
      <c r="O620" s="1"/>
      <c r="P620" s="1"/>
      <c r="Q620" s="1"/>
      <c r="R620" s="1"/>
      <c r="S620" s="1"/>
      <c r="T620" s="1"/>
      <c r="U620" s="1"/>
      <c r="V620" s="1"/>
      <c r="W620" s="1"/>
      <c r="X620" s="1"/>
    </row>
    <row r="621" spans="1:24">
      <c r="A621" s="22"/>
      <c r="B621" s="46"/>
      <c r="C621" s="46"/>
      <c r="D621" s="46"/>
      <c r="E621" s="46"/>
      <c r="F621" s="46"/>
      <c r="G621" s="46"/>
      <c r="H621" s="46"/>
      <c r="I621" s="46"/>
      <c r="J621" s="1"/>
      <c r="K621" s="1"/>
      <c r="L621" s="1"/>
      <c r="M621" s="1"/>
      <c r="N621" s="1"/>
      <c r="O621" s="1"/>
      <c r="P621" s="1"/>
      <c r="Q621" s="1"/>
      <c r="R621" s="1"/>
      <c r="S621" s="1"/>
      <c r="T621" s="1"/>
      <c r="U621" s="1"/>
      <c r="V621" s="1"/>
      <c r="W621" s="1"/>
      <c r="X621" s="1"/>
    </row>
    <row r="622" spans="1:24">
      <c r="A622" s="22"/>
      <c r="B622" s="46"/>
      <c r="C622" s="46"/>
      <c r="D622" s="46"/>
      <c r="E622" s="46"/>
      <c r="F622" s="46"/>
      <c r="G622" s="46"/>
      <c r="H622" s="46"/>
      <c r="I622" s="46"/>
      <c r="J622" s="1"/>
      <c r="K622" s="1"/>
      <c r="L622" s="1"/>
      <c r="M622" s="1"/>
      <c r="N622" s="1"/>
      <c r="O622" s="1"/>
      <c r="P622" s="1"/>
      <c r="Q622" s="1"/>
      <c r="R622" s="1"/>
      <c r="S622" s="1"/>
      <c r="T622" s="1"/>
      <c r="U622" s="1"/>
      <c r="V622" s="1"/>
      <c r="W622" s="1"/>
      <c r="X622" s="1"/>
    </row>
    <row r="623" spans="1:24">
      <c r="A623" s="22"/>
      <c r="B623" s="46"/>
      <c r="C623" s="46"/>
      <c r="D623" s="46"/>
      <c r="E623" s="46"/>
      <c r="F623" s="46"/>
      <c r="G623" s="46"/>
      <c r="H623" s="46"/>
      <c r="I623" s="46"/>
      <c r="J623" s="1"/>
      <c r="K623" s="1"/>
      <c r="L623" s="1"/>
      <c r="M623" s="1"/>
      <c r="N623" s="1"/>
      <c r="O623" s="1"/>
      <c r="P623" s="1"/>
      <c r="Q623" s="1"/>
      <c r="R623" s="1"/>
      <c r="S623" s="1"/>
      <c r="T623" s="1"/>
      <c r="U623" s="1"/>
      <c r="V623" s="1"/>
      <c r="W623" s="1"/>
      <c r="X623" s="1"/>
    </row>
    <row r="624" spans="1:24">
      <c r="A624" s="22"/>
      <c r="B624" s="46"/>
      <c r="C624" s="46"/>
      <c r="D624" s="46"/>
      <c r="E624" s="46"/>
      <c r="F624" s="46"/>
      <c r="G624" s="46"/>
      <c r="H624" s="46"/>
      <c r="I624" s="46"/>
      <c r="J624" s="1"/>
      <c r="K624" s="1"/>
      <c r="L624" s="1"/>
      <c r="M624" s="1"/>
      <c r="N624" s="1"/>
      <c r="O624" s="1"/>
      <c r="P624" s="1"/>
      <c r="Q624" s="1"/>
      <c r="R624" s="1"/>
      <c r="S624" s="1"/>
      <c r="T624" s="1"/>
      <c r="U624" s="1"/>
      <c r="V624" s="1"/>
      <c r="W624" s="1"/>
      <c r="X624" s="1"/>
    </row>
    <row r="625" spans="1:24">
      <c r="A625" s="22"/>
      <c r="B625" s="46"/>
      <c r="C625" s="46"/>
      <c r="D625" s="46"/>
      <c r="E625" s="46"/>
      <c r="F625" s="46"/>
      <c r="G625" s="46"/>
      <c r="H625" s="46"/>
      <c r="I625" s="46"/>
      <c r="J625" s="1"/>
      <c r="K625" s="1"/>
      <c r="L625" s="1"/>
      <c r="M625" s="1"/>
      <c r="N625" s="1"/>
      <c r="O625" s="1"/>
      <c r="P625" s="1"/>
      <c r="Q625" s="1"/>
      <c r="R625" s="1"/>
      <c r="S625" s="1"/>
      <c r="T625" s="1"/>
      <c r="U625" s="1"/>
      <c r="V625" s="1"/>
      <c r="W625" s="1"/>
      <c r="X625" s="1"/>
    </row>
    <row r="626" spans="1:24">
      <c r="A626" s="22"/>
      <c r="B626" s="46"/>
      <c r="C626" s="46"/>
      <c r="D626" s="46"/>
      <c r="E626" s="46"/>
      <c r="F626" s="46"/>
      <c r="G626" s="46"/>
      <c r="H626" s="46"/>
      <c r="I626" s="46"/>
      <c r="J626" s="1"/>
      <c r="K626" s="1"/>
      <c r="L626" s="1"/>
      <c r="M626" s="1"/>
      <c r="N626" s="1"/>
      <c r="O626" s="1"/>
      <c r="P626" s="1"/>
      <c r="Q626" s="1"/>
      <c r="R626" s="1"/>
      <c r="S626" s="1"/>
      <c r="T626" s="1"/>
      <c r="U626" s="1"/>
      <c r="V626" s="1"/>
      <c r="W626" s="1"/>
      <c r="X626" s="1"/>
    </row>
    <row r="627" spans="1:24">
      <c r="A627" s="22"/>
      <c r="B627" s="46"/>
      <c r="C627" s="46"/>
      <c r="D627" s="46"/>
      <c r="E627" s="46"/>
      <c r="F627" s="46"/>
      <c r="G627" s="46"/>
      <c r="H627" s="46"/>
      <c r="I627" s="46"/>
      <c r="J627" s="1"/>
      <c r="K627" s="1"/>
      <c r="L627" s="1"/>
      <c r="M627" s="1"/>
      <c r="N627" s="1"/>
      <c r="O627" s="1"/>
      <c r="P627" s="1"/>
      <c r="Q627" s="1"/>
      <c r="R627" s="1"/>
      <c r="S627" s="1"/>
      <c r="T627" s="1"/>
      <c r="U627" s="1"/>
      <c r="V627" s="1"/>
      <c r="W627" s="1"/>
      <c r="X627" s="1"/>
    </row>
    <row r="628" spans="1:24">
      <c r="A628" s="22"/>
      <c r="B628" s="46"/>
      <c r="C628" s="46"/>
      <c r="D628" s="46"/>
      <c r="E628" s="46"/>
      <c r="F628" s="46"/>
      <c r="G628" s="46"/>
      <c r="H628" s="46"/>
      <c r="I628" s="46"/>
      <c r="J628" s="1"/>
      <c r="K628" s="1"/>
      <c r="L628" s="1"/>
      <c r="M628" s="1"/>
      <c r="N628" s="1"/>
      <c r="O628" s="1"/>
      <c r="P628" s="1"/>
      <c r="Q628" s="1"/>
      <c r="R628" s="1"/>
      <c r="S628" s="1"/>
      <c r="T628" s="1"/>
      <c r="U628" s="1"/>
      <c r="V628" s="1"/>
      <c r="W628" s="1"/>
      <c r="X628" s="1"/>
    </row>
    <row r="629" spans="1:24">
      <c r="A629" s="22"/>
      <c r="B629" s="46"/>
      <c r="C629" s="46"/>
      <c r="D629" s="46"/>
      <c r="E629" s="46"/>
      <c r="F629" s="46"/>
      <c r="G629" s="46"/>
      <c r="H629" s="46"/>
      <c r="I629" s="46"/>
      <c r="J629" s="1"/>
      <c r="K629" s="1"/>
      <c r="L629" s="1"/>
      <c r="M629" s="1"/>
      <c r="N629" s="1"/>
      <c r="O629" s="1"/>
      <c r="P629" s="1"/>
      <c r="Q629" s="1"/>
      <c r="R629" s="1"/>
      <c r="S629" s="1"/>
      <c r="T629" s="1"/>
      <c r="U629" s="1"/>
      <c r="V629" s="1"/>
      <c r="W629" s="1"/>
      <c r="X629" s="1"/>
    </row>
    <row r="630" spans="1:24">
      <c r="A630" s="22"/>
      <c r="B630" s="46"/>
      <c r="C630" s="46"/>
      <c r="D630" s="46"/>
      <c r="E630" s="46"/>
      <c r="F630" s="46"/>
      <c r="G630" s="46"/>
      <c r="H630" s="46"/>
      <c r="I630" s="46"/>
      <c r="J630" s="1"/>
      <c r="K630" s="1"/>
      <c r="L630" s="1"/>
      <c r="M630" s="1"/>
      <c r="N630" s="1"/>
      <c r="O630" s="1"/>
      <c r="P630" s="1"/>
      <c r="Q630" s="1"/>
      <c r="R630" s="1"/>
      <c r="S630" s="1"/>
      <c r="T630" s="1"/>
      <c r="U630" s="1"/>
      <c r="V630" s="1"/>
      <c r="W630" s="1"/>
      <c r="X630" s="1"/>
    </row>
    <row r="631" spans="1:24">
      <c r="A631" s="22"/>
      <c r="B631" s="46"/>
      <c r="C631" s="46"/>
      <c r="D631" s="46"/>
      <c r="E631" s="46"/>
      <c r="F631" s="46"/>
      <c r="G631" s="46"/>
      <c r="H631" s="46"/>
      <c r="I631" s="46"/>
      <c r="J631" s="1"/>
      <c r="K631" s="1"/>
      <c r="L631" s="1"/>
      <c r="M631" s="1"/>
      <c r="N631" s="1"/>
      <c r="O631" s="1"/>
      <c r="P631" s="1"/>
      <c r="Q631" s="1"/>
      <c r="R631" s="1"/>
      <c r="S631" s="1"/>
      <c r="T631" s="1"/>
      <c r="U631" s="1"/>
      <c r="V631" s="1"/>
      <c r="W631" s="1"/>
      <c r="X631" s="1"/>
    </row>
    <row r="632" spans="1:24">
      <c r="A632" s="22"/>
      <c r="B632" s="46"/>
      <c r="C632" s="46"/>
      <c r="D632" s="46"/>
      <c r="E632" s="46"/>
      <c r="F632" s="46"/>
      <c r="G632" s="46"/>
      <c r="H632" s="46"/>
      <c r="I632" s="46"/>
      <c r="J632" s="1"/>
      <c r="K632" s="1"/>
      <c r="L632" s="1"/>
      <c r="M632" s="1"/>
      <c r="N632" s="1"/>
      <c r="O632" s="1"/>
      <c r="P632" s="1"/>
      <c r="Q632" s="1"/>
      <c r="R632" s="1"/>
      <c r="S632" s="1"/>
      <c r="T632" s="1"/>
      <c r="U632" s="1"/>
      <c r="V632" s="1"/>
      <c r="W632" s="1"/>
      <c r="X632" s="1"/>
    </row>
    <row r="633" spans="1:24">
      <c r="A633" s="22"/>
      <c r="B633" s="46"/>
      <c r="C633" s="46"/>
      <c r="D633" s="46"/>
      <c r="E633" s="46"/>
      <c r="F633" s="46"/>
      <c r="G633" s="46"/>
      <c r="H633" s="46"/>
      <c r="I633" s="46"/>
      <c r="J633" s="1"/>
      <c r="K633" s="1"/>
      <c r="L633" s="1"/>
      <c r="M633" s="1"/>
      <c r="N633" s="1"/>
      <c r="O633" s="1"/>
      <c r="P633" s="1"/>
      <c r="Q633" s="1"/>
      <c r="R633" s="1"/>
      <c r="S633" s="1"/>
      <c r="T633" s="1"/>
      <c r="U633" s="1"/>
      <c r="V633" s="1"/>
      <c r="W633" s="1"/>
      <c r="X633" s="1"/>
    </row>
    <row r="634" spans="1:24">
      <c r="A634" s="22"/>
      <c r="B634" s="46"/>
      <c r="C634" s="46"/>
      <c r="D634" s="46"/>
      <c r="E634" s="46"/>
      <c r="F634" s="46"/>
      <c r="G634" s="46"/>
      <c r="H634" s="46"/>
      <c r="I634" s="46"/>
      <c r="J634" s="1"/>
      <c r="K634" s="1"/>
      <c r="L634" s="1"/>
      <c r="M634" s="1"/>
      <c r="N634" s="1"/>
      <c r="O634" s="1"/>
      <c r="P634" s="1"/>
      <c r="Q634" s="1"/>
      <c r="R634" s="1"/>
      <c r="S634" s="1"/>
      <c r="T634" s="1"/>
      <c r="U634" s="1"/>
      <c r="V634" s="1"/>
      <c r="W634" s="1"/>
      <c r="X634" s="1"/>
    </row>
    <row r="635" spans="1:24">
      <c r="A635" s="22"/>
      <c r="B635" s="46"/>
      <c r="C635" s="46"/>
      <c r="D635" s="46"/>
      <c r="E635" s="46"/>
      <c r="F635" s="46"/>
      <c r="G635" s="46"/>
      <c r="H635" s="46"/>
      <c r="I635" s="46"/>
      <c r="J635" s="1"/>
      <c r="K635" s="1"/>
      <c r="L635" s="1"/>
      <c r="M635" s="1"/>
      <c r="N635" s="1"/>
      <c r="O635" s="1"/>
      <c r="P635" s="1"/>
      <c r="Q635" s="1"/>
      <c r="R635" s="1"/>
      <c r="S635" s="1"/>
      <c r="T635" s="1"/>
      <c r="U635" s="1"/>
      <c r="V635" s="1"/>
      <c r="W635" s="1"/>
      <c r="X635" s="1"/>
    </row>
    <row r="636" spans="1:24">
      <c r="A636" s="22"/>
      <c r="B636" s="46"/>
      <c r="C636" s="46"/>
      <c r="D636" s="46"/>
      <c r="E636" s="46"/>
      <c r="F636" s="46"/>
      <c r="G636" s="46"/>
      <c r="H636" s="46"/>
      <c r="I636" s="46"/>
      <c r="J636" s="1"/>
      <c r="K636" s="1"/>
      <c r="L636" s="1"/>
      <c r="M636" s="1"/>
      <c r="N636" s="1"/>
      <c r="O636" s="1"/>
      <c r="P636" s="1"/>
      <c r="Q636" s="1"/>
      <c r="R636" s="1"/>
      <c r="S636" s="1"/>
      <c r="T636" s="1"/>
      <c r="U636" s="1"/>
      <c r="V636" s="1"/>
      <c r="W636" s="1"/>
      <c r="X636" s="1"/>
    </row>
    <row r="637" spans="1:24">
      <c r="A637" s="22"/>
      <c r="B637" s="46"/>
      <c r="C637" s="46"/>
      <c r="D637" s="46"/>
      <c r="E637" s="46"/>
      <c r="F637" s="46"/>
      <c r="G637" s="46"/>
      <c r="H637" s="46"/>
      <c r="I637" s="46"/>
      <c r="J637" s="1"/>
      <c r="K637" s="1"/>
      <c r="L637" s="1"/>
      <c r="M637" s="1"/>
      <c r="N637" s="1"/>
      <c r="O637" s="1"/>
      <c r="P637" s="1"/>
      <c r="Q637" s="1"/>
      <c r="R637" s="1"/>
      <c r="S637" s="1"/>
      <c r="T637" s="1"/>
      <c r="U637" s="1"/>
      <c r="V637" s="1"/>
      <c r="W637" s="1"/>
      <c r="X637" s="1"/>
    </row>
    <row r="638" spans="1:24">
      <c r="A638" s="22"/>
      <c r="B638" s="46"/>
      <c r="C638" s="46"/>
      <c r="D638" s="46"/>
      <c r="E638" s="46"/>
      <c r="F638" s="46"/>
      <c r="G638" s="46"/>
      <c r="H638" s="46"/>
      <c r="I638" s="46"/>
      <c r="J638" s="1"/>
      <c r="K638" s="1"/>
      <c r="L638" s="1"/>
      <c r="M638" s="1"/>
      <c r="N638" s="1"/>
      <c r="O638" s="1"/>
      <c r="P638" s="1"/>
      <c r="Q638" s="1"/>
      <c r="R638" s="1"/>
      <c r="S638" s="1"/>
      <c r="T638" s="1"/>
      <c r="U638" s="1"/>
      <c r="V638" s="1"/>
      <c r="W638" s="1"/>
      <c r="X638" s="1"/>
    </row>
    <row r="639" spans="1:24">
      <c r="A639" s="22"/>
      <c r="B639" s="46"/>
      <c r="C639" s="46"/>
      <c r="D639" s="46"/>
      <c r="E639" s="46"/>
      <c r="F639" s="46"/>
      <c r="G639" s="46"/>
      <c r="H639" s="46"/>
      <c r="I639" s="46"/>
      <c r="J639" s="1"/>
      <c r="K639" s="1"/>
      <c r="L639" s="1"/>
      <c r="M639" s="1"/>
      <c r="N639" s="1"/>
      <c r="O639" s="1"/>
      <c r="P639" s="1"/>
      <c r="Q639" s="1"/>
      <c r="R639" s="1"/>
      <c r="S639" s="1"/>
      <c r="T639" s="1"/>
      <c r="U639" s="1"/>
      <c r="V639" s="1"/>
      <c r="W639" s="1"/>
      <c r="X639" s="1"/>
    </row>
    <row r="640" spans="1:24">
      <c r="A640" s="22"/>
      <c r="B640" s="46"/>
      <c r="C640" s="46"/>
      <c r="D640" s="46"/>
      <c r="E640" s="46"/>
      <c r="F640" s="46"/>
      <c r="G640" s="46"/>
      <c r="H640" s="46"/>
      <c r="I640" s="46"/>
      <c r="J640" s="1"/>
      <c r="K640" s="1"/>
      <c r="L640" s="1"/>
      <c r="M640" s="1"/>
      <c r="N640" s="1"/>
      <c r="O640" s="1"/>
      <c r="P640" s="1"/>
      <c r="Q640" s="1"/>
      <c r="R640" s="1"/>
      <c r="S640" s="1"/>
      <c r="T640" s="1"/>
      <c r="U640" s="1"/>
      <c r="V640" s="1"/>
      <c r="W640" s="1"/>
      <c r="X640" s="1"/>
    </row>
    <row r="641" spans="1:24">
      <c r="A641" s="22"/>
      <c r="B641" s="46"/>
      <c r="C641" s="46"/>
      <c r="D641" s="46"/>
      <c r="E641" s="46"/>
      <c r="F641" s="46"/>
      <c r="G641" s="46"/>
      <c r="H641" s="46"/>
      <c r="I641" s="46"/>
      <c r="J641" s="1"/>
      <c r="K641" s="1"/>
      <c r="L641" s="1"/>
      <c r="M641" s="1"/>
      <c r="N641" s="1"/>
      <c r="O641" s="1"/>
      <c r="P641" s="1"/>
      <c r="Q641" s="1"/>
      <c r="R641" s="1"/>
      <c r="S641" s="1"/>
      <c r="T641" s="1"/>
      <c r="U641" s="1"/>
      <c r="V641" s="1"/>
      <c r="W641" s="1"/>
      <c r="X641" s="1"/>
    </row>
    <row r="642" spans="1:24">
      <c r="A642" s="22"/>
      <c r="B642" s="46"/>
      <c r="C642" s="46"/>
      <c r="D642" s="46"/>
      <c r="E642" s="46"/>
      <c r="F642" s="46"/>
      <c r="G642" s="46"/>
      <c r="H642" s="46"/>
      <c r="I642" s="46"/>
      <c r="J642" s="1"/>
      <c r="K642" s="1"/>
      <c r="L642" s="1"/>
      <c r="M642" s="1"/>
      <c r="N642" s="1"/>
      <c r="O642" s="1"/>
      <c r="P642" s="1"/>
      <c r="Q642" s="1"/>
      <c r="R642" s="1"/>
      <c r="S642" s="1"/>
      <c r="T642" s="1"/>
      <c r="U642" s="1"/>
      <c r="V642" s="1"/>
      <c r="W642" s="1"/>
      <c r="X642" s="1"/>
    </row>
    <row r="643" spans="1:24">
      <c r="A643" s="22"/>
      <c r="B643" s="46"/>
      <c r="C643" s="46"/>
      <c r="D643" s="46"/>
      <c r="E643" s="46"/>
      <c r="F643" s="46"/>
      <c r="G643" s="46"/>
      <c r="H643" s="46"/>
      <c r="I643" s="46"/>
      <c r="J643" s="1"/>
      <c r="K643" s="1"/>
      <c r="L643" s="1"/>
      <c r="M643" s="1"/>
      <c r="N643" s="1"/>
      <c r="O643" s="1"/>
      <c r="P643" s="1"/>
      <c r="Q643" s="1"/>
      <c r="R643" s="1"/>
      <c r="S643" s="1"/>
      <c r="T643" s="1"/>
      <c r="U643" s="1"/>
      <c r="V643" s="1"/>
      <c r="W643" s="1"/>
      <c r="X643" s="1"/>
    </row>
    <row r="644" spans="1:24">
      <c r="A644" s="22"/>
      <c r="B644" s="46"/>
      <c r="C644" s="46"/>
      <c r="D644" s="46"/>
      <c r="E644" s="46"/>
      <c r="F644" s="46"/>
      <c r="G644" s="46"/>
      <c r="H644" s="46"/>
      <c r="I644" s="46"/>
      <c r="J644" s="1"/>
      <c r="K644" s="1"/>
      <c r="L644" s="1"/>
      <c r="M644" s="1"/>
      <c r="N644" s="1"/>
      <c r="O644" s="1"/>
      <c r="P644" s="1"/>
      <c r="Q644" s="1"/>
      <c r="R644" s="1"/>
      <c r="S644" s="1"/>
      <c r="T644" s="1"/>
      <c r="U644" s="1"/>
      <c r="V644" s="1"/>
      <c r="W644" s="1"/>
      <c r="X644" s="1"/>
    </row>
    <row r="645" spans="1:24">
      <c r="A645" s="22"/>
      <c r="B645" s="46"/>
      <c r="C645" s="46"/>
      <c r="D645" s="46"/>
      <c r="E645" s="46"/>
      <c r="F645" s="46"/>
      <c r="G645" s="46"/>
      <c r="H645" s="46"/>
      <c r="I645" s="46"/>
      <c r="J645" s="1"/>
      <c r="K645" s="1"/>
      <c r="L645" s="1"/>
      <c r="M645" s="1"/>
      <c r="N645" s="1"/>
      <c r="O645" s="1"/>
      <c r="P645" s="1"/>
      <c r="Q645" s="1"/>
      <c r="R645" s="1"/>
      <c r="S645" s="1"/>
      <c r="T645" s="1"/>
      <c r="U645" s="1"/>
      <c r="V645" s="1"/>
      <c r="W645" s="1"/>
      <c r="X645" s="1"/>
    </row>
    <row r="646" spans="1:24">
      <c r="A646" s="22"/>
      <c r="B646" s="46"/>
      <c r="C646" s="46"/>
      <c r="D646" s="46"/>
      <c r="E646" s="46"/>
      <c r="F646" s="46"/>
      <c r="G646" s="46"/>
      <c r="H646" s="46"/>
      <c r="I646" s="46"/>
      <c r="J646" s="1"/>
      <c r="K646" s="1"/>
      <c r="L646" s="1"/>
      <c r="M646" s="1"/>
      <c r="N646" s="1"/>
      <c r="O646" s="1"/>
      <c r="P646" s="1"/>
      <c r="Q646" s="1"/>
      <c r="R646" s="1"/>
      <c r="S646" s="1"/>
      <c r="T646" s="1"/>
      <c r="U646" s="1"/>
      <c r="V646" s="1"/>
      <c r="W646" s="1"/>
      <c r="X646" s="1"/>
    </row>
    <row r="647" spans="1:24">
      <c r="A647" s="22"/>
      <c r="B647" s="46"/>
      <c r="C647" s="46"/>
      <c r="D647" s="46"/>
      <c r="E647" s="46"/>
      <c r="F647" s="46"/>
      <c r="G647" s="46"/>
      <c r="H647" s="46"/>
      <c r="I647" s="46"/>
      <c r="J647" s="1"/>
      <c r="K647" s="1"/>
      <c r="L647" s="1"/>
      <c r="M647" s="1"/>
      <c r="N647" s="1"/>
      <c r="O647" s="1"/>
      <c r="P647" s="1"/>
      <c r="Q647" s="1"/>
      <c r="R647" s="1"/>
      <c r="S647" s="1"/>
      <c r="T647" s="1"/>
      <c r="U647" s="1"/>
      <c r="V647" s="1"/>
      <c r="W647" s="1"/>
      <c r="X647" s="1"/>
    </row>
    <row r="648" spans="1:24">
      <c r="A648" s="22"/>
      <c r="B648" s="46"/>
      <c r="C648" s="46"/>
      <c r="D648" s="46"/>
      <c r="E648" s="46"/>
      <c r="F648" s="46"/>
      <c r="G648" s="46"/>
      <c r="H648" s="46"/>
      <c r="I648" s="46"/>
      <c r="J648" s="1"/>
      <c r="K648" s="1"/>
      <c r="L648" s="1"/>
      <c r="M648" s="1"/>
      <c r="N648" s="1"/>
      <c r="O648" s="1"/>
      <c r="P648" s="1"/>
      <c r="Q648" s="1"/>
      <c r="R648" s="1"/>
      <c r="S648" s="1"/>
      <c r="T648" s="1"/>
      <c r="U648" s="1"/>
      <c r="V648" s="1"/>
      <c r="W648" s="1"/>
      <c r="X648" s="1"/>
    </row>
    <row r="649" spans="1:24">
      <c r="A649" s="22"/>
      <c r="B649" s="46"/>
      <c r="C649" s="46"/>
      <c r="D649" s="46"/>
      <c r="E649" s="46"/>
      <c r="F649" s="46"/>
      <c r="G649" s="46"/>
      <c r="H649" s="46"/>
      <c r="I649" s="46"/>
      <c r="J649" s="1"/>
      <c r="K649" s="1"/>
      <c r="L649" s="1"/>
      <c r="M649" s="1"/>
      <c r="N649" s="1"/>
      <c r="O649" s="1"/>
      <c r="P649" s="1"/>
      <c r="Q649" s="1"/>
      <c r="R649" s="1"/>
      <c r="S649" s="1"/>
      <c r="T649" s="1"/>
      <c r="U649" s="1"/>
      <c r="V649" s="1"/>
      <c r="W649" s="1"/>
      <c r="X649" s="1"/>
    </row>
    <row r="650" spans="1:24">
      <c r="A650" s="22"/>
      <c r="B650" s="46"/>
      <c r="C650" s="46"/>
      <c r="D650" s="46"/>
      <c r="E650" s="46"/>
      <c r="F650" s="46"/>
      <c r="G650" s="46"/>
      <c r="H650" s="46"/>
      <c r="I650" s="46"/>
      <c r="J650" s="1"/>
      <c r="K650" s="1"/>
      <c r="L650" s="1"/>
      <c r="M650" s="1"/>
      <c r="N650" s="1"/>
      <c r="O650" s="1"/>
      <c r="P650" s="1"/>
      <c r="Q650" s="1"/>
      <c r="R650" s="1"/>
      <c r="S650" s="1"/>
      <c r="T650" s="1"/>
      <c r="U650" s="1"/>
      <c r="V650" s="1"/>
      <c r="W650" s="1"/>
      <c r="X650" s="1"/>
    </row>
    <row r="651" spans="1:24">
      <c r="A651" s="22"/>
      <c r="B651" s="46"/>
      <c r="C651" s="46"/>
      <c r="D651" s="46"/>
      <c r="E651" s="46"/>
      <c r="F651" s="46"/>
      <c r="G651" s="46"/>
      <c r="H651" s="46"/>
      <c r="I651" s="46"/>
      <c r="J651" s="1"/>
      <c r="K651" s="1"/>
      <c r="L651" s="1"/>
      <c r="M651" s="1"/>
      <c r="N651" s="1"/>
      <c r="O651" s="1"/>
      <c r="P651" s="1"/>
      <c r="Q651" s="1"/>
      <c r="R651" s="1"/>
      <c r="S651" s="1"/>
      <c r="T651" s="1"/>
      <c r="U651" s="1"/>
      <c r="V651" s="1"/>
      <c r="W651" s="1"/>
      <c r="X651" s="1"/>
    </row>
    <row r="652" spans="1:24">
      <c r="A652" s="22"/>
      <c r="B652" s="46"/>
      <c r="C652" s="46"/>
      <c r="D652" s="46"/>
      <c r="E652" s="46"/>
      <c r="F652" s="46"/>
      <c r="G652" s="46"/>
      <c r="H652" s="46"/>
      <c r="I652" s="46"/>
      <c r="J652" s="1"/>
      <c r="K652" s="1"/>
      <c r="L652" s="1"/>
      <c r="M652" s="1"/>
      <c r="N652" s="1"/>
      <c r="O652" s="1"/>
      <c r="P652" s="1"/>
      <c r="Q652" s="1"/>
      <c r="R652" s="1"/>
      <c r="S652" s="1"/>
      <c r="T652" s="1"/>
      <c r="U652" s="1"/>
      <c r="V652" s="1"/>
      <c r="W652" s="1"/>
      <c r="X652" s="1"/>
    </row>
    <row r="653" spans="1:24">
      <c r="A653" s="22"/>
      <c r="B653" s="46"/>
      <c r="C653" s="46"/>
      <c r="D653" s="46"/>
      <c r="E653" s="46"/>
      <c r="F653" s="46"/>
      <c r="G653" s="46"/>
      <c r="H653" s="46"/>
      <c r="I653" s="46"/>
      <c r="J653" s="1"/>
      <c r="K653" s="1"/>
      <c r="L653" s="1"/>
      <c r="M653" s="1"/>
      <c r="N653" s="1"/>
      <c r="O653" s="1"/>
      <c r="P653" s="1"/>
      <c r="Q653" s="1"/>
      <c r="R653" s="1"/>
      <c r="S653" s="1"/>
      <c r="T653" s="1"/>
      <c r="U653" s="1"/>
      <c r="V653" s="1"/>
      <c r="W653" s="1"/>
      <c r="X653" s="1"/>
    </row>
    <row r="654" spans="1:24">
      <c r="A654" s="22"/>
      <c r="B654" s="46"/>
      <c r="C654" s="46"/>
      <c r="D654" s="46"/>
      <c r="E654" s="46"/>
      <c r="F654" s="46"/>
      <c r="G654" s="46"/>
      <c r="H654" s="46"/>
      <c r="I654" s="46"/>
      <c r="J654" s="1"/>
      <c r="K654" s="1"/>
      <c r="L654" s="1"/>
      <c r="M654" s="1"/>
      <c r="N654" s="1"/>
      <c r="O654" s="1"/>
      <c r="P654" s="1"/>
      <c r="Q654" s="1"/>
      <c r="R654" s="1"/>
      <c r="S654" s="1"/>
      <c r="T654" s="1"/>
      <c r="U654" s="1"/>
      <c r="V654" s="1"/>
      <c r="W654" s="1"/>
      <c r="X654" s="1"/>
    </row>
    <row r="655" spans="1:24">
      <c r="A655" s="22"/>
      <c r="B655" s="46"/>
      <c r="C655" s="46"/>
      <c r="D655" s="46"/>
      <c r="E655" s="46"/>
      <c r="F655" s="46"/>
      <c r="G655" s="46"/>
      <c r="H655" s="46"/>
      <c r="I655" s="46"/>
      <c r="J655" s="1"/>
      <c r="K655" s="1"/>
      <c r="L655" s="1"/>
      <c r="M655" s="1"/>
      <c r="N655" s="1"/>
      <c r="O655" s="1"/>
      <c r="P655" s="1"/>
      <c r="Q655" s="1"/>
      <c r="R655" s="1"/>
      <c r="S655" s="1"/>
      <c r="T655" s="1"/>
      <c r="U655" s="1"/>
      <c r="V655" s="1"/>
      <c r="W655" s="1"/>
      <c r="X655" s="1"/>
    </row>
    <row r="656" spans="1:24">
      <c r="A656" s="22"/>
      <c r="B656" s="46"/>
      <c r="C656" s="46"/>
      <c r="D656" s="46"/>
      <c r="E656" s="46"/>
      <c r="F656" s="46"/>
      <c r="G656" s="46"/>
      <c r="H656" s="46"/>
      <c r="I656" s="46"/>
      <c r="J656" s="1"/>
      <c r="K656" s="1"/>
      <c r="L656" s="1"/>
      <c r="M656" s="1"/>
      <c r="N656" s="1"/>
      <c r="O656" s="1"/>
      <c r="P656" s="1"/>
      <c r="Q656" s="1"/>
      <c r="R656" s="1"/>
      <c r="S656" s="1"/>
      <c r="T656" s="1"/>
      <c r="U656" s="1"/>
      <c r="V656" s="1"/>
      <c r="W656" s="1"/>
      <c r="X656" s="1"/>
    </row>
    <row r="657" spans="1:24">
      <c r="A657" s="22"/>
      <c r="B657" s="46"/>
      <c r="C657" s="46"/>
      <c r="D657" s="46"/>
      <c r="E657" s="46"/>
      <c r="F657" s="46"/>
      <c r="G657" s="46"/>
      <c r="H657" s="46"/>
      <c r="I657" s="46"/>
      <c r="J657" s="1"/>
      <c r="K657" s="1"/>
      <c r="L657" s="1"/>
      <c r="M657" s="1"/>
      <c r="N657" s="1"/>
      <c r="O657" s="1"/>
      <c r="P657" s="1"/>
      <c r="Q657" s="1"/>
      <c r="R657" s="1"/>
      <c r="S657" s="1"/>
      <c r="T657" s="1"/>
      <c r="U657" s="1"/>
      <c r="V657" s="1"/>
      <c r="W657" s="1"/>
      <c r="X657" s="1"/>
    </row>
    <row r="658" spans="1:24">
      <c r="A658" s="22"/>
      <c r="B658" s="46"/>
      <c r="C658" s="46"/>
      <c r="D658" s="46"/>
      <c r="E658" s="46"/>
      <c r="F658" s="46"/>
      <c r="G658" s="46"/>
      <c r="H658" s="46"/>
      <c r="I658" s="46"/>
      <c r="J658" s="1"/>
      <c r="K658" s="1"/>
      <c r="L658" s="1"/>
      <c r="M658" s="1"/>
      <c r="N658" s="1"/>
      <c r="O658" s="1"/>
      <c r="P658" s="1"/>
      <c r="Q658" s="1"/>
      <c r="R658" s="1"/>
      <c r="S658" s="1"/>
      <c r="T658" s="1"/>
      <c r="U658" s="1"/>
      <c r="V658" s="1"/>
      <c r="W658" s="1"/>
      <c r="X658" s="1"/>
    </row>
    <row r="659" spans="1:24">
      <c r="A659" s="22"/>
      <c r="B659" s="46"/>
      <c r="C659" s="46"/>
      <c r="D659" s="46"/>
      <c r="E659" s="46"/>
      <c r="F659" s="46"/>
      <c r="G659" s="46"/>
      <c r="H659" s="46"/>
      <c r="I659" s="46"/>
      <c r="J659" s="1"/>
      <c r="K659" s="1"/>
      <c r="L659" s="1"/>
      <c r="M659" s="1"/>
      <c r="N659" s="1"/>
      <c r="O659" s="1"/>
      <c r="P659" s="1"/>
      <c r="Q659" s="1"/>
      <c r="R659" s="1"/>
      <c r="S659" s="1"/>
      <c r="T659" s="1"/>
      <c r="U659" s="1"/>
      <c r="V659" s="1"/>
      <c r="W659" s="1"/>
      <c r="X659" s="1"/>
    </row>
    <row r="660" spans="1:24">
      <c r="A660" s="22"/>
      <c r="B660" s="46"/>
      <c r="C660" s="46"/>
      <c r="D660" s="46"/>
      <c r="E660" s="46"/>
      <c r="F660" s="46"/>
      <c r="G660" s="46"/>
      <c r="H660" s="46"/>
      <c r="I660" s="46"/>
      <c r="J660" s="1"/>
      <c r="K660" s="1"/>
      <c r="L660" s="1"/>
      <c r="M660" s="1"/>
      <c r="N660" s="1"/>
      <c r="O660" s="1"/>
      <c r="P660" s="1"/>
      <c r="Q660" s="1"/>
      <c r="R660" s="1"/>
      <c r="S660" s="1"/>
      <c r="T660" s="1"/>
      <c r="U660" s="1"/>
      <c r="V660" s="1"/>
      <c r="W660" s="1"/>
      <c r="X660" s="1"/>
    </row>
    <row r="661" spans="1:24">
      <c r="A661" s="22"/>
      <c r="B661" s="46"/>
      <c r="C661" s="46"/>
      <c r="D661" s="46"/>
      <c r="E661" s="46"/>
      <c r="F661" s="46"/>
      <c r="G661" s="46"/>
      <c r="H661" s="46"/>
      <c r="I661" s="46"/>
      <c r="J661" s="1"/>
      <c r="K661" s="1"/>
      <c r="L661" s="1"/>
      <c r="M661" s="1"/>
      <c r="N661" s="1"/>
      <c r="O661" s="1"/>
      <c r="P661" s="1"/>
      <c r="Q661" s="1"/>
      <c r="R661" s="1"/>
      <c r="S661" s="1"/>
      <c r="T661" s="1"/>
      <c r="U661" s="1"/>
      <c r="V661" s="1"/>
      <c r="W661" s="1"/>
      <c r="X661" s="1"/>
    </row>
    <row r="662" spans="1:24">
      <c r="A662" s="22"/>
      <c r="B662" s="46"/>
      <c r="C662" s="46"/>
      <c r="D662" s="46"/>
      <c r="E662" s="46"/>
      <c r="F662" s="46"/>
      <c r="G662" s="46"/>
      <c r="H662" s="46"/>
      <c r="I662" s="46"/>
      <c r="J662" s="1"/>
      <c r="K662" s="1"/>
      <c r="L662" s="1"/>
      <c r="M662" s="1"/>
      <c r="N662" s="1"/>
      <c r="O662" s="1"/>
      <c r="P662" s="1"/>
      <c r="Q662" s="1"/>
      <c r="R662" s="1"/>
      <c r="S662" s="1"/>
      <c r="T662" s="1"/>
      <c r="U662" s="1"/>
      <c r="V662" s="1"/>
      <c r="W662" s="1"/>
      <c r="X662" s="1"/>
    </row>
    <row r="663" spans="1:24">
      <c r="A663" s="22"/>
      <c r="B663" s="46"/>
      <c r="C663" s="46"/>
      <c r="D663" s="46"/>
      <c r="E663" s="46"/>
      <c r="F663" s="46"/>
      <c r="G663" s="46"/>
      <c r="H663" s="46"/>
      <c r="I663" s="46"/>
      <c r="J663" s="1"/>
      <c r="K663" s="1"/>
      <c r="L663" s="1"/>
      <c r="M663" s="1"/>
      <c r="N663" s="1"/>
      <c r="O663" s="1"/>
      <c r="P663" s="1"/>
      <c r="Q663" s="1"/>
      <c r="R663" s="1"/>
      <c r="S663" s="1"/>
      <c r="T663" s="1"/>
      <c r="U663" s="1"/>
      <c r="V663" s="1"/>
      <c r="W663" s="1"/>
      <c r="X663" s="1"/>
    </row>
    <row r="664" spans="1:24">
      <c r="A664" s="22"/>
      <c r="B664" s="46"/>
      <c r="C664" s="46"/>
      <c r="D664" s="46"/>
      <c r="E664" s="46"/>
      <c r="F664" s="46"/>
      <c r="G664" s="46"/>
      <c r="H664" s="46"/>
      <c r="I664" s="46"/>
      <c r="J664" s="1"/>
      <c r="K664" s="1"/>
      <c r="L664" s="1"/>
      <c r="M664" s="1"/>
      <c r="N664" s="1"/>
      <c r="O664" s="1"/>
      <c r="P664" s="1"/>
      <c r="Q664" s="1"/>
      <c r="R664" s="1"/>
      <c r="S664" s="1"/>
      <c r="T664" s="1"/>
      <c r="U664" s="1"/>
      <c r="V664" s="1"/>
      <c r="W664" s="1"/>
      <c r="X664" s="1"/>
    </row>
    <row r="665" spans="1:24">
      <c r="A665" s="22"/>
      <c r="B665" s="46"/>
      <c r="C665" s="46"/>
      <c r="D665" s="46"/>
      <c r="E665" s="46"/>
      <c r="F665" s="46"/>
      <c r="G665" s="46"/>
      <c r="H665" s="46"/>
      <c r="I665" s="46"/>
      <c r="J665" s="1"/>
      <c r="K665" s="1"/>
      <c r="L665" s="1"/>
      <c r="M665" s="1"/>
      <c r="N665" s="1"/>
      <c r="O665" s="1"/>
      <c r="P665" s="1"/>
      <c r="Q665" s="1"/>
      <c r="R665" s="1"/>
      <c r="S665" s="1"/>
      <c r="T665" s="1"/>
      <c r="U665" s="1"/>
      <c r="V665" s="1"/>
      <c r="W665" s="1"/>
      <c r="X665" s="1"/>
    </row>
    <row r="666" spans="1:24">
      <c r="A666" s="22"/>
      <c r="B666" s="46"/>
      <c r="C666" s="46"/>
      <c r="D666" s="46"/>
      <c r="E666" s="46"/>
      <c r="F666" s="46"/>
      <c r="G666" s="46"/>
      <c r="H666" s="46"/>
      <c r="I666" s="46"/>
      <c r="J666" s="1"/>
      <c r="K666" s="1"/>
      <c r="L666" s="1"/>
      <c r="M666" s="1"/>
      <c r="N666" s="1"/>
      <c r="O666" s="1"/>
      <c r="P666" s="1"/>
      <c r="Q666" s="1"/>
      <c r="R666" s="1"/>
      <c r="S666" s="1"/>
      <c r="T666" s="1"/>
      <c r="U666" s="1"/>
      <c r="V666" s="1"/>
      <c r="W666" s="1"/>
      <c r="X666" s="1"/>
    </row>
    <row r="667" spans="1:24">
      <c r="A667" s="22"/>
      <c r="B667" s="46"/>
      <c r="C667" s="46"/>
      <c r="D667" s="46"/>
      <c r="E667" s="46"/>
      <c r="F667" s="46"/>
      <c r="G667" s="46"/>
      <c r="H667" s="46"/>
      <c r="I667" s="46"/>
      <c r="J667" s="1"/>
      <c r="K667" s="1"/>
      <c r="L667" s="1"/>
      <c r="M667" s="1"/>
      <c r="N667" s="1"/>
      <c r="O667" s="1"/>
      <c r="P667" s="1"/>
      <c r="Q667" s="1"/>
      <c r="R667" s="1"/>
      <c r="S667" s="1"/>
      <c r="T667" s="1"/>
      <c r="U667" s="1"/>
      <c r="V667" s="1"/>
      <c r="W667" s="1"/>
      <c r="X667" s="1"/>
    </row>
    <row r="668" spans="1:24">
      <c r="A668" s="22"/>
      <c r="B668" s="46"/>
      <c r="C668" s="46"/>
      <c r="D668" s="46"/>
      <c r="E668" s="46"/>
      <c r="F668" s="46"/>
      <c r="G668" s="46"/>
      <c r="H668" s="46"/>
      <c r="I668" s="46"/>
      <c r="J668" s="1"/>
      <c r="K668" s="1"/>
      <c r="L668" s="1"/>
      <c r="M668" s="1"/>
      <c r="N668" s="1"/>
      <c r="O668" s="1"/>
      <c r="P668" s="1"/>
      <c r="Q668" s="1"/>
      <c r="R668" s="1"/>
      <c r="S668" s="1"/>
      <c r="T668" s="1"/>
      <c r="U668" s="1"/>
      <c r="V668" s="1"/>
      <c r="W668" s="1"/>
      <c r="X668" s="1"/>
    </row>
    <row r="669" spans="1:24">
      <c r="A669" s="22"/>
      <c r="B669" s="46"/>
      <c r="C669" s="46"/>
      <c r="D669" s="46"/>
      <c r="E669" s="46"/>
      <c r="F669" s="46"/>
      <c r="G669" s="46"/>
      <c r="H669" s="46"/>
      <c r="I669" s="46"/>
      <c r="J669" s="1"/>
      <c r="K669" s="1"/>
      <c r="L669" s="1"/>
      <c r="M669" s="1"/>
      <c r="N669" s="1"/>
      <c r="O669" s="1"/>
      <c r="P669" s="1"/>
      <c r="Q669" s="1"/>
      <c r="R669" s="1"/>
      <c r="S669" s="1"/>
      <c r="T669" s="1"/>
      <c r="U669" s="1"/>
      <c r="V669" s="1"/>
      <c r="W669" s="1"/>
      <c r="X669" s="1"/>
    </row>
    <row r="670" spans="1:24">
      <c r="A670" s="22"/>
      <c r="B670" s="46"/>
      <c r="C670" s="46"/>
      <c r="D670" s="46"/>
      <c r="E670" s="46"/>
      <c r="F670" s="46"/>
      <c r="G670" s="46"/>
      <c r="H670" s="46"/>
      <c r="I670" s="46"/>
      <c r="J670" s="1"/>
      <c r="K670" s="1"/>
      <c r="L670" s="1"/>
      <c r="M670" s="1"/>
      <c r="N670" s="1"/>
      <c r="O670" s="1"/>
      <c r="P670" s="1"/>
      <c r="Q670" s="1"/>
      <c r="R670" s="1"/>
      <c r="S670" s="1"/>
      <c r="T670" s="1"/>
      <c r="U670" s="1"/>
      <c r="V670" s="1"/>
      <c r="W670" s="1"/>
      <c r="X670" s="1"/>
    </row>
    <row r="671" spans="1:24">
      <c r="A671" s="22"/>
      <c r="B671" s="46"/>
      <c r="C671" s="46"/>
      <c r="D671" s="46"/>
      <c r="E671" s="46"/>
      <c r="F671" s="46"/>
      <c r="G671" s="46"/>
      <c r="H671" s="46"/>
      <c r="I671" s="46"/>
      <c r="J671" s="1"/>
      <c r="K671" s="1"/>
      <c r="L671" s="1"/>
      <c r="M671" s="1"/>
      <c r="N671" s="1"/>
      <c r="O671" s="1"/>
      <c r="P671" s="1"/>
      <c r="Q671" s="1"/>
      <c r="R671" s="1"/>
      <c r="S671" s="1"/>
      <c r="T671" s="1"/>
      <c r="U671" s="1"/>
      <c r="V671" s="1"/>
      <c r="W671" s="1"/>
      <c r="X671" s="1"/>
    </row>
    <row r="672" spans="1:24">
      <c r="A672" s="22"/>
      <c r="B672" s="46"/>
      <c r="C672" s="46"/>
      <c r="D672" s="46"/>
      <c r="E672" s="46"/>
      <c r="F672" s="46"/>
      <c r="G672" s="46"/>
      <c r="H672" s="46"/>
      <c r="I672" s="46"/>
      <c r="J672" s="1"/>
      <c r="K672" s="1"/>
      <c r="L672" s="1"/>
      <c r="M672" s="1"/>
      <c r="N672" s="1"/>
      <c r="O672" s="1"/>
      <c r="P672" s="1"/>
      <c r="Q672" s="1"/>
      <c r="R672" s="1"/>
      <c r="S672" s="1"/>
      <c r="T672" s="1"/>
      <c r="U672" s="1"/>
      <c r="V672" s="1"/>
      <c r="W672" s="1"/>
      <c r="X672" s="1"/>
    </row>
    <row r="673" spans="1:24">
      <c r="A673" s="22"/>
      <c r="B673" s="46"/>
      <c r="C673" s="46"/>
      <c r="D673" s="46"/>
      <c r="E673" s="46"/>
      <c r="F673" s="46"/>
      <c r="G673" s="46"/>
      <c r="H673" s="46"/>
      <c r="I673" s="46"/>
      <c r="J673" s="1"/>
      <c r="K673" s="1"/>
      <c r="L673" s="1"/>
      <c r="M673" s="1"/>
      <c r="N673" s="1"/>
      <c r="O673" s="1"/>
      <c r="P673" s="1"/>
      <c r="Q673" s="1"/>
      <c r="R673" s="1"/>
      <c r="S673" s="1"/>
      <c r="T673" s="1"/>
      <c r="U673" s="1"/>
      <c r="V673" s="1"/>
      <c r="W673" s="1"/>
      <c r="X673" s="1"/>
    </row>
    <row r="674" spans="1:24">
      <c r="A674" s="22"/>
      <c r="B674" s="46"/>
      <c r="C674" s="46"/>
      <c r="D674" s="46"/>
      <c r="E674" s="46"/>
      <c r="F674" s="46"/>
      <c r="G674" s="46"/>
      <c r="H674" s="46"/>
      <c r="I674" s="46"/>
      <c r="J674" s="1"/>
      <c r="K674" s="1"/>
      <c r="L674" s="1"/>
      <c r="M674" s="1"/>
      <c r="N674" s="1"/>
      <c r="O674" s="1"/>
      <c r="P674" s="1"/>
      <c r="Q674" s="1"/>
      <c r="R674" s="1"/>
      <c r="S674" s="1"/>
      <c r="T674" s="1"/>
      <c r="U674" s="1"/>
      <c r="V674" s="1"/>
      <c r="W674" s="1"/>
      <c r="X674" s="1"/>
    </row>
    <row r="675" spans="1:24">
      <c r="A675" s="22"/>
      <c r="B675" s="46"/>
      <c r="C675" s="46"/>
      <c r="D675" s="46"/>
      <c r="E675" s="46"/>
      <c r="F675" s="46"/>
      <c r="G675" s="46"/>
      <c r="H675" s="46"/>
      <c r="I675" s="46"/>
      <c r="J675" s="1"/>
      <c r="K675" s="1"/>
      <c r="L675" s="1"/>
      <c r="M675" s="1"/>
      <c r="N675" s="1"/>
      <c r="O675" s="1"/>
      <c r="P675" s="1"/>
      <c r="Q675" s="1"/>
      <c r="R675" s="1"/>
      <c r="S675" s="1"/>
      <c r="T675" s="1"/>
      <c r="U675" s="1"/>
      <c r="V675" s="1"/>
      <c r="W675" s="1"/>
      <c r="X675" s="1"/>
    </row>
    <row r="676" spans="1:24">
      <c r="A676" s="22"/>
      <c r="B676" s="46"/>
      <c r="C676" s="46"/>
      <c r="D676" s="46"/>
      <c r="E676" s="46"/>
      <c r="F676" s="46"/>
      <c r="G676" s="46"/>
      <c r="H676" s="46"/>
      <c r="I676" s="46"/>
      <c r="J676" s="1"/>
      <c r="K676" s="1"/>
      <c r="L676" s="1"/>
      <c r="M676" s="1"/>
      <c r="N676" s="1"/>
      <c r="O676" s="1"/>
      <c r="P676" s="1"/>
      <c r="Q676" s="1"/>
      <c r="R676" s="1"/>
      <c r="S676" s="1"/>
      <c r="T676" s="1"/>
      <c r="U676" s="1"/>
      <c r="V676" s="1"/>
      <c r="W676" s="1"/>
      <c r="X676" s="1"/>
    </row>
    <row r="677" spans="1:24">
      <c r="A677" s="22"/>
      <c r="B677" s="46"/>
      <c r="C677" s="46"/>
      <c r="D677" s="46"/>
      <c r="E677" s="46"/>
      <c r="F677" s="46"/>
      <c r="G677" s="46"/>
      <c r="H677" s="46"/>
      <c r="I677" s="46"/>
      <c r="J677" s="1"/>
      <c r="K677" s="1"/>
      <c r="L677" s="1"/>
      <c r="M677" s="1"/>
      <c r="N677" s="1"/>
      <c r="O677" s="1"/>
      <c r="P677" s="1"/>
      <c r="Q677" s="1"/>
      <c r="R677" s="1"/>
      <c r="S677" s="1"/>
      <c r="T677" s="1"/>
      <c r="U677" s="1"/>
      <c r="V677" s="1"/>
      <c r="W677" s="1"/>
      <c r="X677" s="1"/>
    </row>
    <row r="678" spans="1:24">
      <c r="A678" s="22"/>
      <c r="B678" s="46"/>
      <c r="C678" s="46"/>
      <c r="D678" s="46"/>
      <c r="E678" s="46"/>
      <c r="F678" s="46"/>
      <c r="G678" s="46"/>
      <c r="H678" s="46"/>
      <c r="I678" s="46"/>
      <c r="J678" s="1"/>
      <c r="K678" s="1"/>
      <c r="L678" s="1"/>
      <c r="M678" s="1"/>
      <c r="N678" s="1"/>
      <c r="O678" s="1"/>
      <c r="P678" s="1"/>
      <c r="Q678" s="1"/>
      <c r="R678" s="1"/>
      <c r="S678" s="1"/>
      <c r="T678" s="1"/>
      <c r="U678" s="1"/>
      <c r="V678" s="1"/>
      <c r="W678" s="1"/>
      <c r="X678" s="1"/>
    </row>
    <row r="679" spans="1:24">
      <c r="A679" s="22"/>
      <c r="B679" s="46"/>
      <c r="C679" s="46"/>
      <c r="D679" s="46"/>
      <c r="E679" s="46"/>
      <c r="F679" s="46"/>
      <c r="G679" s="46"/>
      <c r="H679" s="46"/>
      <c r="I679" s="46"/>
      <c r="J679" s="1"/>
      <c r="K679" s="1"/>
      <c r="L679" s="1"/>
      <c r="M679" s="1"/>
      <c r="N679" s="1"/>
      <c r="O679" s="1"/>
      <c r="P679" s="1"/>
      <c r="Q679" s="1"/>
      <c r="R679" s="1"/>
      <c r="S679" s="1"/>
      <c r="T679" s="1"/>
      <c r="U679" s="1"/>
      <c r="V679" s="1"/>
      <c r="W679" s="1"/>
      <c r="X679" s="1"/>
    </row>
    <row r="680" spans="1:24">
      <c r="A680" s="22"/>
      <c r="B680" s="46"/>
      <c r="C680" s="46"/>
      <c r="D680" s="46"/>
      <c r="E680" s="46"/>
      <c r="F680" s="46"/>
      <c r="G680" s="46"/>
      <c r="H680" s="46"/>
      <c r="I680" s="46"/>
      <c r="J680" s="1"/>
      <c r="K680" s="1"/>
      <c r="L680" s="1"/>
      <c r="M680" s="1"/>
      <c r="N680" s="1"/>
      <c r="O680" s="1"/>
      <c r="P680" s="1"/>
      <c r="Q680" s="1"/>
      <c r="R680" s="1"/>
      <c r="S680" s="1"/>
      <c r="T680" s="1"/>
      <c r="U680" s="1"/>
      <c r="V680" s="1"/>
      <c r="W680" s="1"/>
      <c r="X680" s="1"/>
    </row>
    <row r="681" spans="1:24">
      <c r="A681" s="22"/>
      <c r="B681" s="46"/>
      <c r="C681" s="46"/>
      <c r="D681" s="46"/>
      <c r="E681" s="46"/>
      <c r="F681" s="46"/>
      <c r="G681" s="46"/>
      <c r="H681" s="46"/>
      <c r="I681" s="46"/>
      <c r="J681" s="1"/>
      <c r="K681" s="1"/>
      <c r="L681" s="1"/>
      <c r="M681" s="1"/>
      <c r="N681" s="1"/>
      <c r="O681" s="1"/>
      <c r="P681" s="1"/>
      <c r="Q681" s="1"/>
      <c r="R681" s="1"/>
      <c r="S681" s="1"/>
      <c r="T681" s="1"/>
      <c r="U681" s="1"/>
      <c r="V681" s="1"/>
      <c r="W681" s="1"/>
      <c r="X681" s="1"/>
    </row>
    <row r="682" spans="1:24">
      <c r="A682" s="22"/>
      <c r="B682" s="46"/>
      <c r="C682" s="46"/>
      <c r="D682" s="46"/>
      <c r="E682" s="46"/>
      <c r="F682" s="46"/>
      <c r="G682" s="46"/>
      <c r="H682" s="46"/>
      <c r="I682" s="46"/>
      <c r="J682" s="1"/>
      <c r="K682" s="1"/>
      <c r="L682" s="1"/>
      <c r="M682" s="1"/>
      <c r="N682" s="1"/>
      <c r="O682" s="1"/>
      <c r="P682" s="1"/>
      <c r="Q682" s="1"/>
      <c r="R682" s="1"/>
      <c r="S682" s="1"/>
      <c r="T682" s="1"/>
      <c r="U682" s="1"/>
      <c r="V682" s="1"/>
      <c r="W682" s="1"/>
      <c r="X682" s="1"/>
    </row>
    <row r="683" spans="1:24">
      <c r="A683" s="22"/>
      <c r="B683" s="46"/>
      <c r="C683" s="46"/>
      <c r="D683" s="46"/>
      <c r="E683" s="46"/>
      <c r="F683" s="46"/>
      <c r="G683" s="46"/>
      <c r="H683" s="46"/>
      <c r="I683" s="46"/>
      <c r="J683" s="1"/>
      <c r="K683" s="1"/>
      <c r="L683" s="1"/>
      <c r="M683" s="1"/>
      <c r="N683" s="1"/>
      <c r="O683" s="1"/>
      <c r="P683" s="1"/>
      <c r="Q683" s="1"/>
      <c r="R683" s="1"/>
      <c r="S683" s="1"/>
      <c r="T683" s="1"/>
      <c r="U683" s="1"/>
      <c r="V683" s="1"/>
      <c r="W683" s="1"/>
      <c r="X683" s="1"/>
    </row>
    <row r="684" spans="1:24">
      <c r="A684" s="22"/>
      <c r="B684" s="46"/>
      <c r="C684" s="46"/>
      <c r="D684" s="46"/>
      <c r="E684" s="46"/>
      <c r="F684" s="46"/>
      <c r="G684" s="46"/>
      <c r="H684" s="46"/>
      <c r="I684" s="46"/>
      <c r="J684" s="1"/>
      <c r="K684" s="1"/>
      <c r="L684" s="1"/>
      <c r="M684" s="1"/>
      <c r="N684" s="1"/>
      <c r="O684" s="1"/>
      <c r="P684" s="1"/>
      <c r="Q684" s="1"/>
      <c r="R684" s="1"/>
      <c r="S684" s="1"/>
      <c r="T684" s="1"/>
      <c r="U684" s="1"/>
      <c r="V684" s="1"/>
      <c r="W684" s="1"/>
      <c r="X684" s="1"/>
    </row>
    <row r="685" spans="1:24">
      <c r="A685" s="22"/>
      <c r="B685" s="46"/>
      <c r="C685" s="46"/>
      <c r="D685" s="46"/>
      <c r="E685" s="46"/>
      <c r="F685" s="46"/>
      <c r="G685" s="46"/>
      <c r="H685" s="46"/>
      <c r="I685" s="46"/>
      <c r="J685" s="1"/>
      <c r="K685" s="1"/>
      <c r="L685" s="1"/>
      <c r="M685" s="1"/>
      <c r="N685" s="1"/>
      <c r="O685" s="1"/>
      <c r="P685" s="1"/>
      <c r="Q685" s="1"/>
      <c r="R685" s="1"/>
      <c r="S685" s="1"/>
      <c r="T685" s="1"/>
      <c r="U685" s="1"/>
      <c r="V685" s="1"/>
      <c r="W685" s="1"/>
      <c r="X685" s="1"/>
    </row>
    <row r="686" spans="1:24">
      <c r="A686" s="22"/>
      <c r="B686" s="46"/>
      <c r="C686" s="46"/>
      <c r="D686" s="46"/>
      <c r="E686" s="46"/>
      <c r="F686" s="46"/>
      <c r="G686" s="46"/>
      <c r="H686" s="46"/>
      <c r="I686" s="46"/>
      <c r="J686" s="1"/>
      <c r="K686" s="1"/>
      <c r="L686" s="1"/>
      <c r="M686" s="1"/>
      <c r="N686" s="1"/>
      <c r="O686" s="1"/>
      <c r="P686" s="1"/>
      <c r="Q686" s="1"/>
      <c r="R686" s="1"/>
      <c r="S686" s="1"/>
      <c r="T686" s="1"/>
      <c r="U686" s="1"/>
      <c r="V686" s="1"/>
      <c r="W686" s="1"/>
      <c r="X686" s="1"/>
    </row>
    <row r="687" spans="1:24">
      <c r="A687" s="22"/>
      <c r="B687" s="46"/>
      <c r="C687" s="46"/>
      <c r="D687" s="46"/>
      <c r="E687" s="46"/>
      <c r="F687" s="46"/>
      <c r="G687" s="46"/>
      <c r="H687" s="46"/>
      <c r="I687" s="46"/>
      <c r="J687" s="1"/>
      <c r="K687" s="1"/>
      <c r="L687" s="1"/>
      <c r="M687" s="1"/>
      <c r="N687" s="1"/>
      <c r="O687" s="1"/>
      <c r="P687" s="1"/>
      <c r="Q687" s="1"/>
      <c r="R687" s="1"/>
      <c r="S687" s="1"/>
      <c r="T687" s="1"/>
      <c r="U687" s="1"/>
      <c r="V687" s="1"/>
      <c r="W687" s="1"/>
      <c r="X687" s="1"/>
    </row>
    <row r="688" spans="1:24">
      <c r="A688" s="22"/>
      <c r="B688" s="46"/>
      <c r="C688" s="46"/>
      <c r="D688" s="46"/>
      <c r="E688" s="46"/>
      <c r="F688" s="46"/>
      <c r="G688" s="46"/>
      <c r="H688" s="46"/>
      <c r="I688" s="46"/>
      <c r="J688" s="1"/>
      <c r="K688" s="1"/>
      <c r="L688" s="1"/>
      <c r="M688" s="1"/>
      <c r="N688" s="1"/>
      <c r="O688" s="1"/>
      <c r="P688" s="1"/>
      <c r="Q688" s="1"/>
      <c r="R688" s="1"/>
      <c r="S688" s="1"/>
      <c r="T688" s="1"/>
      <c r="U688" s="1"/>
      <c r="V688" s="1"/>
      <c r="W688" s="1"/>
      <c r="X688" s="1"/>
    </row>
    <row r="689" spans="1:24">
      <c r="A689" s="22"/>
      <c r="B689" s="46"/>
      <c r="C689" s="46"/>
      <c r="D689" s="46"/>
      <c r="E689" s="46"/>
      <c r="F689" s="46"/>
      <c r="G689" s="46"/>
      <c r="H689" s="46"/>
      <c r="I689" s="46"/>
      <c r="J689" s="1"/>
      <c r="K689" s="1"/>
      <c r="L689" s="1"/>
      <c r="M689" s="1"/>
      <c r="N689" s="1"/>
      <c r="O689" s="1"/>
      <c r="P689" s="1"/>
      <c r="Q689" s="1"/>
      <c r="R689" s="1"/>
      <c r="S689" s="1"/>
      <c r="T689" s="1"/>
      <c r="U689" s="1"/>
      <c r="V689" s="1"/>
      <c r="W689" s="1"/>
      <c r="X689" s="1"/>
    </row>
    <row r="690" spans="1:24">
      <c r="A690" s="22"/>
      <c r="B690" s="46"/>
      <c r="C690" s="46"/>
      <c r="D690" s="46"/>
      <c r="E690" s="46"/>
      <c r="F690" s="46"/>
      <c r="G690" s="46"/>
      <c r="H690" s="46"/>
      <c r="I690" s="46"/>
      <c r="J690" s="1"/>
      <c r="K690" s="1"/>
      <c r="L690" s="1"/>
      <c r="M690" s="1"/>
      <c r="N690" s="1"/>
      <c r="O690" s="1"/>
      <c r="P690" s="1"/>
      <c r="Q690" s="1"/>
      <c r="R690" s="1"/>
      <c r="S690" s="1"/>
      <c r="T690" s="1"/>
      <c r="U690" s="1"/>
      <c r="V690" s="1"/>
      <c r="W690" s="1"/>
      <c r="X690" s="1"/>
    </row>
    <row r="691" spans="1:24">
      <c r="A691" s="22"/>
      <c r="B691" s="46"/>
      <c r="C691" s="46"/>
      <c r="D691" s="46"/>
      <c r="E691" s="46"/>
      <c r="F691" s="46"/>
      <c r="G691" s="46"/>
      <c r="H691" s="46"/>
      <c r="I691" s="46"/>
      <c r="J691" s="1"/>
      <c r="K691" s="1"/>
      <c r="L691" s="1"/>
      <c r="M691" s="1"/>
      <c r="N691" s="1"/>
      <c r="O691" s="1"/>
      <c r="P691" s="1"/>
      <c r="Q691" s="1"/>
      <c r="R691" s="1"/>
      <c r="S691" s="1"/>
      <c r="T691" s="1"/>
      <c r="U691" s="1"/>
      <c r="V691" s="1"/>
      <c r="W691" s="1"/>
      <c r="X691" s="1"/>
    </row>
    <row r="692" spans="1:24">
      <c r="A692" s="22"/>
      <c r="B692" s="46"/>
      <c r="C692" s="46"/>
      <c r="D692" s="46"/>
      <c r="E692" s="46"/>
      <c r="F692" s="46"/>
      <c r="G692" s="46"/>
      <c r="H692" s="46"/>
      <c r="I692" s="46"/>
      <c r="J692" s="1"/>
      <c r="K692" s="1"/>
      <c r="L692" s="1"/>
      <c r="M692" s="1"/>
      <c r="N692" s="1"/>
      <c r="O692" s="1"/>
      <c r="P692" s="1"/>
      <c r="Q692" s="1"/>
      <c r="R692" s="1"/>
      <c r="S692" s="1"/>
      <c r="T692" s="1"/>
      <c r="U692" s="1"/>
      <c r="V692" s="1"/>
      <c r="W692" s="1"/>
      <c r="X692" s="1"/>
    </row>
    <row r="693" spans="1:24">
      <c r="A693" s="22"/>
      <c r="B693" s="46"/>
      <c r="C693" s="46"/>
      <c r="D693" s="46"/>
      <c r="E693" s="46"/>
      <c r="F693" s="46"/>
      <c r="G693" s="46"/>
      <c r="H693" s="46"/>
      <c r="I693" s="46"/>
      <c r="J693" s="1"/>
      <c r="K693" s="1"/>
      <c r="L693" s="1"/>
      <c r="M693" s="1"/>
      <c r="N693" s="1"/>
      <c r="O693" s="1"/>
      <c r="P693" s="1"/>
      <c r="Q693" s="1"/>
      <c r="R693" s="1"/>
      <c r="S693" s="1"/>
      <c r="T693" s="1"/>
      <c r="U693" s="1"/>
      <c r="V693" s="1"/>
      <c r="W693" s="1"/>
      <c r="X693" s="1"/>
    </row>
    <row r="694" spans="1:24">
      <c r="A694" s="22"/>
      <c r="B694" s="46"/>
      <c r="C694" s="46"/>
      <c r="D694" s="46"/>
      <c r="E694" s="46"/>
      <c r="F694" s="46"/>
      <c r="G694" s="46"/>
      <c r="H694" s="46"/>
      <c r="I694" s="46"/>
      <c r="J694" s="1"/>
      <c r="K694" s="1"/>
      <c r="L694" s="1"/>
      <c r="M694" s="1"/>
      <c r="N694" s="1"/>
      <c r="O694" s="1"/>
      <c r="P694" s="1"/>
      <c r="Q694" s="1"/>
      <c r="R694" s="1"/>
      <c r="S694" s="1"/>
      <c r="T694" s="1"/>
      <c r="U694" s="1"/>
      <c r="V694" s="1"/>
      <c r="W694" s="1"/>
      <c r="X694" s="1"/>
    </row>
    <row r="695" spans="1:24">
      <c r="A695" s="22"/>
      <c r="B695" s="46"/>
      <c r="C695" s="46"/>
      <c r="D695" s="46"/>
      <c r="E695" s="46"/>
      <c r="F695" s="46"/>
      <c r="G695" s="46"/>
      <c r="H695" s="46"/>
      <c r="I695" s="46"/>
      <c r="J695" s="1"/>
      <c r="K695" s="1"/>
      <c r="L695" s="1"/>
      <c r="M695" s="1"/>
      <c r="N695" s="1"/>
      <c r="O695" s="1"/>
      <c r="P695" s="1"/>
      <c r="Q695" s="1"/>
      <c r="R695" s="1"/>
      <c r="S695" s="1"/>
      <c r="T695" s="1"/>
      <c r="U695" s="1"/>
      <c r="V695" s="1"/>
      <c r="W695" s="1"/>
      <c r="X695" s="1"/>
    </row>
    <row r="696" spans="1:24">
      <c r="A696" s="22"/>
      <c r="B696" s="46"/>
      <c r="C696" s="46"/>
      <c r="D696" s="46"/>
      <c r="E696" s="46"/>
      <c r="F696" s="46"/>
      <c r="G696" s="46"/>
      <c r="H696" s="46"/>
      <c r="I696" s="46"/>
      <c r="J696" s="1"/>
      <c r="K696" s="1"/>
      <c r="L696" s="1"/>
      <c r="M696" s="1"/>
      <c r="N696" s="1"/>
      <c r="O696" s="1"/>
      <c r="P696" s="1"/>
      <c r="Q696" s="1"/>
      <c r="R696" s="1"/>
      <c r="S696" s="1"/>
      <c r="T696" s="1"/>
      <c r="U696" s="1"/>
      <c r="V696" s="1"/>
      <c r="W696" s="1"/>
      <c r="X696" s="1"/>
    </row>
    <row r="697" spans="1:24">
      <c r="A697" s="22"/>
      <c r="B697" s="46"/>
      <c r="C697" s="46"/>
      <c r="D697" s="46"/>
      <c r="E697" s="46"/>
      <c r="F697" s="46"/>
      <c r="G697" s="46"/>
      <c r="H697" s="46"/>
      <c r="I697" s="46"/>
      <c r="J697" s="1"/>
      <c r="K697" s="1"/>
      <c r="L697" s="1"/>
      <c r="M697" s="1"/>
      <c r="N697" s="1"/>
      <c r="O697" s="1"/>
      <c r="P697" s="1"/>
      <c r="Q697" s="1"/>
      <c r="R697" s="1"/>
      <c r="S697" s="1"/>
      <c r="T697" s="1"/>
      <c r="U697" s="1"/>
      <c r="V697" s="1"/>
      <c r="W697" s="1"/>
      <c r="X697" s="1"/>
    </row>
    <row r="698" spans="1:24">
      <c r="A698" s="22"/>
      <c r="B698" s="46"/>
      <c r="C698" s="46"/>
      <c r="D698" s="46"/>
      <c r="E698" s="46"/>
      <c r="F698" s="46"/>
      <c r="G698" s="46"/>
      <c r="H698" s="46"/>
      <c r="I698" s="46"/>
      <c r="J698" s="1"/>
      <c r="K698" s="1"/>
      <c r="L698" s="1"/>
      <c r="M698" s="1"/>
      <c r="N698" s="1"/>
      <c r="O698" s="1"/>
      <c r="P698" s="1"/>
      <c r="Q698" s="1"/>
      <c r="R698" s="1"/>
      <c r="S698" s="1"/>
      <c r="T698" s="1"/>
      <c r="U698" s="1"/>
      <c r="V698" s="1"/>
      <c r="W698" s="1"/>
      <c r="X698" s="1"/>
    </row>
    <row r="699" spans="1:24">
      <c r="A699" s="22"/>
      <c r="B699" s="46"/>
      <c r="C699" s="46"/>
      <c r="D699" s="46"/>
      <c r="E699" s="46"/>
      <c r="F699" s="46"/>
      <c r="G699" s="46"/>
      <c r="H699" s="46"/>
      <c r="I699" s="46"/>
      <c r="J699" s="1"/>
      <c r="K699" s="1"/>
      <c r="L699" s="1"/>
      <c r="M699" s="1"/>
      <c r="N699" s="1"/>
      <c r="O699" s="1"/>
      <c r="P699" s="1"/>
      <c r="Q699" s="1"/>
      <c r="R699" s="1"/>
      <c r="S699" s="1"/>
      <c r="T699" s="1"/>
      <c r="U699" s="1"/>
      <c r="V699" s="1"/>
      <c r="W699" s="1"/>
      <c r="X699" s="1"/>
    </row>
    <row r="700" spans="1:24">
      <c r="A700" s="22"/>
      <c r="B700" s="46"/>
      <c r="C700" s="46"/>
      <c r="D700" s="46"/>
      <c r="E700" s="46"/>
      <c r="F700" s="46"/>
      <c r="G700" s="46"/>
      <c r="H700" s="46"/>
      <c r="I700" s="46"/>
      <c r="J700" s="1"/>
      <c r="K700" s="1"/>
      <c r="L700" s="1"/>
      <c r="M700" s="1"/>
      <c r="N700" s="1"/>
      <c r="O700" s="1"/>
      <c r="P700" s="1"/>
      <c r="Q700" s="1"/>
      <c r="R700" s="1"/>
      <c r="S700" s="1"/>
      <c r="T700" s="1"/>
      <c r="U700" s="1"/>
      <c r="V700" s="1"/>
      <c r="W700" s="1"/>
      <c r="X700" s="1"/>
    </row>
    <row r="701" spans="1:24">
      <c r="A701" s="22"/>
      <c r="B701" s="46"/>
      <c r="C701" s="46"/>
      <c r="D701" s="46"/>
      <c r="E701" s="46"/>
      <c r="F701" s="46"/>
      <c r="G701" s="46"/>
      <c r="H701" s="46"/>
      <c r="I701" s="46"/>
      <c r="J701" s="1"/>
      <c r="K701" s="1"/>
      <c r="L701" s="1"/>
      <c r="M701" s="1"/>
      <c r="N701" s="1"/>
      <c r="O701" s="1"/>
      <c r="P701" s="1"/>
      <c r="Q701" s="1"/>
      <c r="R701" s="1"/>
      <c r="S701" s="1"/>
      <c r="T701" s="1"/>
      <c r="U701" s="1"/>
      <c r="V701" s="1"/>
      <c r="W701" s="1"/>
      <c r="X701" s="1"/>
    </row>
    <row r="702" spans="1:24">
      <c r="A702" s="22"/>
      <c r="B702" s="46"/>
      <c r="C702" s="46"/>
      <c r="D702" s="46"/>
      <c r="E702" s="46"/>
      <c r="F702" s="46"/>
      <c r="G702" s="46"/>
      <c r="H702" s="46"/>
      <c r="I702" s="46"/>
      <c r="J702" s="1"/>
      <c r="K702" s="1"/>
      <c r="L702" s="1"/>
      <c r="M702" s="1"/>
      <c r="N702" s="1"/>
      <c r="O702" s="1"/>
      <c r="P702" s="1"/>
      <c r="Q702" s="1"/>
      <c r="R702" s="1"/>
      <c r="S702" s="1"/>
      <c r="T702" s="1"/>
      <c r="U702" s="1"/>
      <c r="V702" s="1"/>
      <c r="W702" s="1"/>
      <c r="X702" s="1"/>
    </row>
    <row r="703" spans="1:24">
      <c r="A703" s="22"/>
      <c r="B703" s="46"/>
      <c r="C703" s="46"/>
      <c r="D703" s="46"/>
      <c r="E703" s="46"/>
      <c r="F703" s="46"/>
      <c r="G703" s="46"/>
      <c r="H703" s="46"/>
      <c r="I703" s="46"/>
      <c r="J703" s="1"/>
      <c r="K703" s="1"/>
      <c r="L703" s="1"/>
      <c r="M703" s="1"/>
      <c r="N703" s="1"/>
      <c r="O703" s="1"/>
      <c r="P703" s="1"/>
      <c r="Q703" s="1"/>
      <c r="R703" s="1"/>
      <c r="S703" s="1"/>
      <c r="T703" s="1"/>
      <c r="U703" s="1"/>
      <c r="V703" s="1"/>
      <c r="W703" s="1"/>
      <c r="X703" s="1"/>
    </row>
    <row r="704" spans="1:24">
      <c r="A704" s="22"/>
      <c r="B704" s="46"/>
      <c r="C704" s="46"/>
      <c r="D704" s="46"/>
      <c r="E704" s="46"/>
      <c r="F704" s="46"/>
      <c r="G704" s="46"/>
      <c r="H704" s="46"/>
      <c r="I704" s="46"/>
      <c r="J704" s="1"/>
      <c r="K704" s="1"/>
      <c r="L704" s="1"/>
      <c r="M704" s="1"/>
      <c r="N704" s="1"/>
      <c r="O704" s="1"/>
      <c r="P704" s="1"/>
      <c r="Q704" s="1"/>
      <c r="R704" s="1"/>
      <c r="S704" s="1"/>
      <c r="T704" s="1"/>
      <c r="U704" s="1"/>
      <c r="V704" s="1"/>
      <c r="W704" s="1"/>
      <c r="X704" s="1"/>
    </row>
    <row r="705" spans="1:24">
      <c r="A705" s="22"/>
      <c r="B705" s="46"/>
      <c r="C705" s="46"/>
      <c r="D705" s="46"/>
      <c r="E705" s="46"/>
      <c r="F705" s="46"/>
      <c r="G705" s="46"/>
      <c r="H705" s="46"/>
      <c r="I705" s="46"/>
      <c r="J705" s="1"/>
      <c r="K705" s="1"/>
      <c r="L705" s="1"/>
      <c r="M705" s="1"/>
      <c r="N705" s="1"/>
      <c r="O705" s="1"/>
      <c r="P705" s="1"/>
      <c r="Q705" s="1"/>
      <c r="R705" s="1"/>
      <c r="S705" s="1"/>
      <c r="T705" s="1"/>
      <c r="U705" s="1"/>
      <c r="V705" s="1"/>
      <c r="W705" s="1"/>
      <c r="X705" s="1"/>
    </row>
    <row r="706" spans="1:24">
      <c r="A706" s="22"/>
      <c r="B706" s="46"/>
      <c r="C706" s="46"/>
      <c r="D706" s="46"/>
      <c r="E706" s="46"/>
      <c r="F706" s="46"/>
      <c r="G706" s="46"/>
      <c r="H706" s="46"/>
      <c r="I706" s="46"/>
      <c r="J706" s="1"/>
      <c r="K706" s="1"/>
      <c r="L706" s="1"/>
      <c r="M706" s="1"/>
      <c r="N706" s="1"/>
      <c r="O706" s="1"/>
      <c r="P706" s="1"/>
      <c r="Q706" s="1"/>
      <c r="R706" s="1"/>
      <c r="S706" s="1"/>
      <c r="T706" s="1"/>
      <c r="U706" s="1"/>
      <c r="V706" s="1"/>
      <c r="W706" s="1"/>
      <c r="X706" s="1"/>
    </row>
    <row r="707" spans="1:24">
      <c r="A707" s="22"/>
      <c r="B707" s="46"/>
      <c r="C707" s="46"/>
      <c r="D707" s="46"/>
      <c r="E707" s="46"/>
      <c r="F707" s="46"/>
      <c r="G707" s="46"/>
      <c r="H707" s="46"/>
      <c r="I707" s="46"/>
      <c r="J707" s="1"/>
      <c r="K707" s="1"/>
      <c r="L707" s="1"/>
      <c r="M707" s="1"/>
      <c r="N707" s="1"/>
      <c r="O707" s="1"/>
      <c r="P707" s="1"/>
      <c r="Q707" s="1"/>
      <c r="R707" s="1"/>
      <c r="S707" s="1"/>
      <c r="T707" s="1"/>
      <c r="U707" s="1"/>
      <c r="V707" s="1"/>
      <c r="W707" s="1"/>
      <c r="X707" s="1"/>
    </row>
    <row r="708" spans="1:24">
      <c r="A708" s="22"/>
      <c r="B708" s="46"/>
      <c r="C708" s="46"/>
      <c r="D708" s="46"/>
      <c r="E708" s="46"/>
      <c r="F708" s="46"/>
      <c r="G708" s="46"/>
      <c r="H708" s="46"/>
      <c r="I708" s="46"/>
      <c r="J708" s="1"/>
      <c r="K708" s="1"/>
      <c r="L708" s="1"/>
      <c r="M708" s="1"/>
      <c r="N708" s="1"/>
      <c r="O708" s="1"/>
      <c r="P708" s="1"/>
      <c r="Q708" s="1"/>
      <c r="R708" s="1"/>
      <c r="S708" s="1"/>
      <c r="T708" s="1"/>
      <c r="U708" s="1"/>
      <c r="V708" s="1"/>
      <c r="W708" s="1"/>
      <c r="X708" s="1"/>
    </row>
    <row r="709" spans="1:24">
      <c r="A709" s="22"/>
      <c r="B709" s="46"/>
      <c r="C709" s="46"/>
      <c r="D709" s="46"/>
      <c r="E709" s="46"/>
      <c r="F709" s="46"/>
      <c r="G709" s="46"/>
      <c r="H709" s="46"/>
      <c r="I709" s="46"/>
      <c r="J709" s="1"/>
      <c r="K709" s="1"/>
      <c r="L709" s="1"/>
      <c r="M709" s="1"/>
      <c r="N709" s="1"/>
      <c r="O709" s="1"/>
      <c r="P709" s="1"/>
      <c r="Q709" s="1"/>
      <c r="R709" s="1"/>
      <c r="S709" s="1"/>
      <c r="T709" s="1"/>
      <c r="U709" s="1"/>
      <c r="V709" s="1"/>
      <c r="W709" s="1"/>
      <c r="X709" s="1"/>
    </row>
    <row r="710" spans="1:24">
      <c r="A710" s="22"/>
      <c r="B710" s="46"/>
      <c r="C710" s="46"/>
      <c r="D710" s="46"/>
      <c r="E710" s="46"/>
      <c r="F710" s="46"/>
      <c r="G710" s="46"/>
      <c r="H710" s="46"/>
      <c r="I710" s="46"/>
      <c r="J710" s="1"/>
      <c r="K710" s="1"/>
      <c r="L710" s="1"/>
      <c r="M710" s="1"/>
      <c r="N710" s="1"/>
      <c r="O710" s="1"/>
      <c r="P710" s="1"/>
      <c r="Q710" s="1"/>
      <c r="R710" s="1"/>
      <c r="S710" s="1"/>
      <c r="T710" s="1"/>
      <c r="U710" s="1"/>
      <c r="V710" s="1"/>
      <c r="W710" s="1"/>
      <c r="X710" s="1"/>
    </row>
    <row r="711" spans="1:24">
      <c r="A711" s="22"/>
      <c r="B711" s="46"/>
      <c r="C711" s="46"/>
      <c r="D711" s="46"/>
      <c r="E711" s="46"/>
      <c r="F711" s="46"/>
      <c r="G711" s="46"/>
      <c r="H711" s="46"/>
      <c r="I711" s="46"/>
      <c r="J711" s="1"/>
      <c r="K711" s="1"/>
      <c r="L711" s="1"/>
      <c r="M711" s="1"/>
      <c r="N711" s="1"/>
      <c r="O711" s="1"/>
      <c r="P711" s="1"/>
      <c r="Q711" s="1"/>
      <c r="R711" s="1"/>
      <c r="S711" s="1"/>
      <c r="T711" s="1"/>
      <c r="U711" s="1"/>
      <c r="V711" s="1"/>
      <c r="W711" s="1"/>
      <c r="X711" s="1"/>
    </row>
    <row r="712" spans="1:24">
      <c r="A712" s="22"/>
      <c r="B712" s="46"/>
      <c r="C712" s="46"/>
      <c r="D712" s="46"/>
      <c r="E712" s="46"/>
      <c r="F712" s="46"/>
      <c r="G712" s="46"/>
      <c r="H712" s="46"/>
      <c r="I712" s="46"/>
      <c r="J712" s="1"/>
      <c r="K712" s="1"/>
      <c r="L712" s="1"/>
      <c r="M712" s="1"/>
      <c r="N712" s="1"/>
      <c r="O712" s="1"/>
      <c r="P712" s="1"/>
      <c r="Q712" s="1"/>
      <c r="R712" s="1"/>
      <c r="S712" s="1"/>
      <c r="T712" s="1"/>
      <c r="U712" s="1"/>
      <c r="V712" s="1"/>
      <c r="W712" s="1"/>
      <c r="X712" s="1"/>
    </row>
    <row r="713" spans="1:24">
      <c r="A713" s="22"/>
      <c r="B713" s="46"/>
      <c r="C713" s="46"/>
      <c r="D713" s="46"/>
      <c r="E713" s="46"/>
      <c r="F713" s="46"/>
      <c r="G713" s="46"/>
      <c r="H713" s="46"/>
      <c r="I713" s="46"/>
      <c r="J713" s="1"/>
      <c r="K713" s="1"/>
      <c r="L713" s="1"/>
      <c r="M713" s="1"/>
      <c r="N713" s="1"/>
      <c r="O713" s="1"/>
      <c r="P713" s="1"/>
      <c r="Q713" s="1"/>
      <c r="R713" s="1"/>
      <c r="S713" s="1"/>
      <c r="T713" s="1"/>
      <c r="U713" s="1"/>
      <c r="V713" s="1"/>
      <c r="W713" s="1"/>
      <c r="X713" s="1"/>
    </row>
    <row r="714" spans="1:24">
      <c r="A714" s="22"/>
      <c r="B714" s="46"/>
      <c r="C714" s="46"/>
      <c r="D714" s="46"/>
      <c r="E714" s="46"/>
      <c r="F714" s="46"/>
      <c r="G714" s="46"/>
      <c r="H714" s="46"/>
      <c r="I714" s="46"/>
      <c r="J714" s="1"/>
      <c r="K714" s="1"/>
      <c r="L714" s="1"/>
      <c r="M714" s="1"/>
      <c r="N714" s="1"/>
      <c r="O714" s="1"/>
      <c r="P714" s="1"/>
      <c r="Q714" s="1"/>
      <c r="R714" s="1"/>
      <c r="S714" s="1"/>
      <c r="T714" s="1"/>
      <c r="U714" s="1"/>
      <c r="V714" s="1"/>
      <c r="W714" s="1"/>
      <c r="X714" s="1"/>
    </row>
    <row r="715" spans="1:24">
      <c r="A715" s="22"/>
      <c r="B715" s="46"/>
      <c r="C715" s="46"/>
      <c r="D715" s="46"/>
      <c r="E715" s="46"/>
      <c r="F715" s="46"/>
      <c r="G715" s="46"/>
      <c r="H715" s="46"/>
      <c r="I715" s="46"/>
      <c r="J715" s="1"/>
      <c r="K715" s="1"/>
      <c r="L715" s="1"/>
      <c r="M715" s="1"/>
      <c r="N715" s="1"/>
      <c r="O715" s="1"/>
      <c r="P715" s="1"/>
      <c r="Q715" s="1"/>
      <c r="R715" s="1"/>
      <c r="S715" s="1"/>
      <c r="T715" s="1"/>
      <c r="U715" s="1"/>
      <c r="V715" s="1"/>
      <c r="W715" s="1"/>
      <c r="X715" s="1"/>
    </row>
    <row r="716" spans="1:24">
      <c r="A716" s="22"/>
      <c r="B716" s="46"/>
      <c r="C716" s="46"/>
      <c r="D716" s="46"/>
      <c r="E716" s="46"/>
      <c r="F716" s="46"/>
      <c r="G716" s="46"/>
      <c r="H716" s="46"/>
      <c r="I716" s="46"/>
      <c r="J716" s="1"/>
      <c r="K716" s="1"/>
      <c r="L716" s="1"/>
      <c r="M716" s="1"/>
      <c r="N716" s="1"/>
      <c r="O716" s="1"/>
      <c r="P716" s="1"/>
      <c r="Q716" s="1"/>
      <c r="R716" s="1"/>
      <c r="S716" s="1"/>
      <c r="T716" s="1"/>
      <c r="U716" s="1"/>
      <c r="V716" s="1"/>
      <c r="W716" s="1"/>
      <c r="X716" s="1"/>
    </row>
    <row r="717" spans="1:24">
      <c r="A717" s="22"/>
      <c r="B717" s="46"/>
      <c r="C717" s="46"/>
      <c r="D717" s="46"/>
      <c r="E717" s="46"/>
      <c r="F717" s="46"/>
      <c r="G717" s="46"/>
      <c r="H717" s="46"/>
      <c r="I717" s="46"/>
      <c r="J717" s="1"/>
      <c r="K717" s="1"/>
      <c r="L717" s="1"/>
      <c r="M717" s="1"/>
      <c r="N717" s="1"/>
      <c r="O717" s="1"/>
      <c r="P717" s="1"/>
      <c r="Q717" s="1"/>
      <c r="R717" s="1"/>
      <c r="S717" s="1"/>
      <c r="T717" s="1"/>
      <c r="U717" s="1"/>
      <c r="V717" s="1"/>
      <c r="W717" s="1"/>
      <c r="X717" s="1"/>
    </row>
    <row r="718" spans="1:24">
      <c r="A718" s="22"/>
      <c r="B718" s="46"/>
      <c r="C718" s="46"/>
      <c r="D718" s="46"/>
      <c r="E718" s="46"/>
      <c r="F718" s="46"/>
      <c r="G718" s="46"/>
      <c r="H718" s="46"/>
      <c r="I718" s="46"/>
      <c r="J718" s="1"/>
      <c r="K718" s="1"/>
      <c r="L718" s="1"/>
      <c r="M718" s="1"/>
      <c r="N718" s="1"/>
      <c r="O718" s="1"/>
      <c r="P718" s="1"/>
      <c r="Q718" s="1"/>
      <c r="R718" s="1"/>
      <c r="S718" s="1"/>
      <c r="T718" s="1"/>
      <c r="U718" s="1"/>
      <c r="V718" s="1"/>
      <c r="W718" s="1"/>
      <c r="X718" s="1"/>
    </row>
    <row r="719" spans="1:24">
      <c r="A719" s="22"/>
      <c r="B719" s="46"/>
      <c r="C719" s="46"/>
      <c r="D719" s="46"/>
      <c r="E719" s="46"/>
      <c r="F719" s="46"/>
      <c r="G719" s="46"/>
      <c r="H719" s="46"/>
      <c r="I719" s="46"/>
      <c r="J719" s="1"/>
      <c r="K719" s="1"/>
      <c r="L719" s="1"/>
      <c r="M719" s="1"/>
      <c r="N719" s="1"/>
      <c r="O719" s="1"/>
      <c r="P719" s="1"/>
      <c r="Q719" s="1"/>
      <c r="R719" s="1"/>
      <c r="S719" s="1"/>
      <c r="T719" s="1"/>
      <c r="U719" s="1"/>
      <c r="V719" s="1"/>
      <c r="W719" s="1"/>
      <c r="X719" s="1"/>
    </row>
    <row r="720" spans="1:24">
      <c r="A720" s="22"/>
      <c r="B720" s="46"/>
      <c r="C720" s="46"/>
      <c r="D720" s="46"/>
      <c r="E720" s="46"/>
      <c r="F720" s="46"/>
      <c r="G720" s="46"/>
      <c r="H720" s="46"/>
      <c r="I720" s="46"/>
      <c r="J720" s="1"/>
      <c r="K720" s="1"/>
      <c r="L720" s="1"/>
      <c r="M720" s="1"/>
      <c r="N720" s="1"/>
      <c r="O720" s="1"/>
      <c r="P720" s="1"/>
      <c r="Q720" s="1"/>
      <c r="R720" s="1"/>
      <c r="S720" s="1"/>
      <c r="T720" s="1"/>
      <c r="U720" s="1"/>
      <c r="V720" s="1"/>
      <c r="W720" s="1"/>
      <c r="X720" s="1"/>
    </row>
    <row r="721" spans="1:24">
      <c r="A721" s="22"/>
      <c r="B721" s="46"/>
      <c r="C721" s="46"/>
      <c r="D721" s="46"/>
      <c r="E721" s="46"/>
      <c r="F721" s="46"/>
      <c r="G721" s="46"/>
      <c r="H721" s="46"/>
      <c r="I721" s="46"/>
      <c r="J721" s="1"/>
      <c r="K721" s="1"/>
      <c r="L721" s="1"/>
      <c r="M721" s="1"/>
      <c r="N721" s="1"/>
      <c r="O721" s="1"/>
      <c r="P721" s="1"/>
      <c r="Q721" s="1"/>
      <c r="R721" s="1"/>
      <c r="S721" s="1"/>
      <c r="T721" s="1"/>
      <c r="U721" s="1"/>
      <c r="V721" s="1"/>
      <c r="W721" s="1"/>
      <c r="X721" s="1"/>
    </row>
    <row r="722" spans="1:24">
      <c r="A722" s="22"/>
      <c r="B722" s="46"/>
      <c r="C722" s="46"/>
      <c r="D722" s="46"/>
      <c r="E722" s="46"/>
      <c r="F722" s="46"/>
      <c r="G722" s="46"/>
      <c r="H722" s="46"/>
      <c r="I722" s="46"/>
      <c r="J722" s="1"/>
      <c r="K722" s="1"/>
      <c r="L722" s="1"/>
      <c r="M722" s="1"/>
      <c r="N722" s="1"/>
      <c r="O722" s="1"/>
      <c r="P722" s="1"/>
      <c r="Q722" s="1"/>
      <c r="R722" s="1"/>
      <c r="S722" s="1"/>
      <c r="T722" s="1"/>
      <c r="U722" s="1"/>
      <c r="V722" s="1"/>
      <c r="W722" s="1"/>
      <c r="X722" s="1"/>
    </row>
    <row r="723" spans="1:24">
      <c r="A723" s="22"/>
      <c r="B723" s="46"/>
      <c r="C723" s="46"/>
      <c r="D723" s="46"/>
      <c r="E723" s="46"/>
      <c r="F723" s="46"/>
      <c r="G723" s="46"/>
      <c r="H723" s="46"/>
      <c r="I723" s="46"/>
      <c r="J723" s="1"/>
      <c r="K723" s="1"/>
      <c r="L723" s="1"/>
      <c r="M723" s="1"/>
      <c r="N723" s="1"/>
      <c r="O723" s="1"/>
      <c r="P723" s="1"/>
      <c r="Q723" s="1"/>
      <c r="R723" s="1"/>
      <c r="S723" s="1"/>
      <c r="T723" s="1"/>
      <c r="U723" s="1"/>
      <c r="V723" s="1"/>
      <c r="W723" s="1"/>
      <c r="X723" s="1"/>
    </row>
    <row r="724" spans="1:24">
      <c r="A724" s="22"/>
      <c r="B724" s="46"/>
      <c r="C724" s="46"/>
      <c r="D724" s="46"/>
      <c r="E724" s="46"/>
      <c r="F724" s="46"/>
      <c r="G724" s="46"/>
      <c r="H724" s="46"/>
      <c r="I724" s="46"/>
      <c r="J724" s="1"/>
      <c r="K724" s="1"/>
      <c r="L724" s="1"/>
      <c r="M724" s="1"/>
      <c r="N724" s="1"/>
      <c r="O724" s="1"/>
      <c r="P724" s="1"/>
      <c r="Q724" s="1"/>
      <c r="R724" s="1"/>
      <c r="S724" s="1"/>
      <c r="T724" s="1"/>
      <c r="U724" s="1"/>
      <c r="V724" s="1"/>
      <c r="W724" s="1"/>
      <c r="X724" s="1"/>
    </row>
    <row r="725" spans="1:24">
      <c r="A725" s="22"/>
      <c r="B725" s="46"/>
      <c r="C725" s="46"/>
      <c r="D725" s="46"/>
      <c r="E725" s="46"/>
      <c r="F725" s="46"/>
      <c r="G725" s="46"/>
      <c r="H725" s="46"/>
      <c r="I725" s="46"/>
      <c r="J725" s="1"/>
      <c r="K725" s="1"/>
      <c r="L725" s="1"/>
      <c r="M725" s="1"/>
      <c r="N725" s="1"/>
      <c r="O725" s="1"/>
      <c r="P725" s="1"/>
      <c r="Q725" s="1"/>
      <c r="R725" s="1"/>
      <c r="S725" s="1"/>
      <c r="T725" s="1"/>
      <c r="U725" s="1"/>
      <c r="V725" s="1"/>
      <c r="W725" s="1"/>
      <c r="X725" s="1"/>
    </row>
    <row r="726" spans="1:24">
      <c r="A726" s="22"/>
      <c r="B726" s="46"/>
      <c r="C726" s="46"/>
      <c r="D726" s="46"/>
      <c r="E726" s="46"/>
      <c r="F726" s="46"/>
      <c r="G726" s="46"/>
      <c r="H726" s="46"/>
      <c r="I726" s="46"/>
      <c r="J726" s="1"/>
      <c r="K726" s="1"/>
      <c r="L726" s="1"/>
      <c r="M726" s="1"/>
      <c r="N726" s="1"/>
      <c r="O726" s="1"/>
      <c r="P726" s="1"/>
      <c r="Q726" s="1"/>
      <c r="R726" s="1"/>
      <c r="S726" s="1"/>
      <c r="T726" s="1"/>
      <c r="U726" s="1"/>
      <c r="V726" s="1"/>
      <c r="W726" s="1"/>
      <c r="X726" s="1"/>
    </row>
    <row r="727" spans="1:24">
      <c r="A727" s="22"/>
      <c r="B727" s="46"/>
      <c r="C727" s="46"/>
      <c r="D727" s="46"/>
      <c r="E727" s="46"/>
      <c r="F727" s="46"/>
      <c r="G727" s="46"/>
      <c r="H727" s="46"/>
      <c r="I727" s="46"/>
      <c r="J727" s="1"/>
      <c r="K727" s="1"/>
      <c r="L727" s="1"/>
      <c r="M727" s="1"/>
      <c r="N727" s="1"/>
      <c r="O727" s="1"/>
      <c r="P727" s="1"/>
      <c r="Q727" s="1"/>
      <c r="R727" s="1"/>
      <c r="S727" s="1"/>
      <c r="T727" s="1"/>
      <c r="U727" s="1"/>
      <c r="V727" s="1"/>
      <c r="W727" s="1"/>
      <c r="X727" s="1"/>
    </row>
    <row r="728" spans="1:24">
      <c r="A728" s="22"/>
      <c r="B728" s="46"/>
      <c r="C728" s="46"/>
      <c r="D728" s="46"/>
      <c r="E728" s="46"/>
      <c r="F728" s="46"/>
      <c r="G728" s="46"/>
      <c r="H728" s="46"/>
      <c r="I728" s="46"/>
      <c r="J728" s="1"/>
      <c r="K728" s="1"/>
      <c r="L728" s="1"/>
      <c r="M728" s="1"/>
      <c r="N728" s="1"/>
      <c r="O728" s="1"/>
      <c r="P728" s="1"/>
      <c r="Q728" s="1"/>
      <c r="R728" s="1"/>
      <c r="S728" s="1"/>
      <c r="T728" s="1"/>
      <c r="U728" s="1"/>
      <c r="V728" s="1"/>
      <c r="W728" s="1"/>
      <c r="X728" s="1"/>
    </row>
    <row r="729" spans="1:24">
      <c r="A729" s="22"/>
      <c r="B729" s="46"/>
      <c r="C729" s="46"/>
      <c r="D729" s="46"/>
      <c r="E729" s="46"/>
      <c r="F729" s="46"/>
      <c r="G729" s="46"/>
      <c r="H729" s="46"/>
      <c r="I729" s="46"/>
      <c r="J729" s="1"/>
      <c r="K729" s="1"/>
      <c r="L729" s="1"/>
      <c r="M729" s="1"/>
      <c r="N729" s="1"/>
      <c r="O729" s="1"/>
      <c r="P729" s="1"/>
      <c r="Q729" s="1"/>
      <c r="R729" s="1"/>
      <c r="S729" s="1"/>
      <c r="T729" s="1"/>
      <c r="U729" s="1"/>
      <c r="V729" s="1"/>
      <c r="W729" s="1"/>
      <c r="X729" s="1"/>
    </row>
    <row r="730" spans="1:24">
      <c r="A730" s="22"/>
      <c r="B730" s="46"/>
      <c r="C730" s="46"/>
      <c r="D730" s="46"/>
      <c r="E730" s="46"/>
      <c r="F730" s="46"/>
      <c r="G730" s="46"/>
      <c r="H730" s="46"/>
      <c r="I730" s="46"/>
      <c r="J730" s="1"/>
      <c r="K730" s="1"/>
      <c r="L730" s="1"/>
      <c r="M730" s="1"/>
      <c r="N730" s="1"/>
      <c r="O730" s="1"/>
      <c r="P730" s="1"/>
      <c r="Q730" s="1"/>
      <c r="R730" s="1"/>
      <c r="S730" s="1"/>
      <c r="T730" s="1"/>
      <c r="U730" s="1"/>
      <c r="V730" s="1"/>
      <c r="W730" s="1"/>
      <c r="X730" s="1"/>
    </row>
    <row r="731" spans="1:24">
      <c r="A731" s="22"/>
      <c r="B731" s="46"/>
      <c r="C731" s="46"/>
      <c r="D731" s="46"/>
      <c r="E731" s="46"/>
      <c r="F731" s="46"/>
      <c r="G731" s="46"/>
      <c r="H731" s="46"/>
      <c r="I731" s="46"/>
      <c r="J731" s="1"/>
      <c r="K731" s="1"/>
      <c r="L731" s="1"/>
      <c r="M731" s="1"/>
      <c r="N731" s="1"/>
      <c r="O731" s="1"/>
      <c r="P731" s="1"/>
      <c r="Q731" s="1"/>
      <c r="R731" s="1"/>
      <c r="S731" s="1"/>
      <c r="T731" s="1"/>
      <c r="U731" s="1"/>
      <c r="V731" s="1"/>
      <c r="W731" s="1"/>
      <c r="X731" s="1"/>
    </row>
    <row r="732" spans="1:24">
      <c r="A732" s="22"/>
      <c r="B732" s="46"/>
      <c r="C732" s="46"/>
      <c r="D732" s="46"/>
      <c r="E732" s="46"/>
      <c r="F732" s="46"/>
      <c r="G732" s="46"/>
      <c r="H732" s="46"/>
      <c r="I732" s="46"/>
      <c r="J732" s="1"/>
      <c r="K732" s="1"/>
      <c r="L732" s="1"/>
      <c r="M732" s="1"/>
      <c r="N732" s="1"/>
      <c r="O732" s="1"/>
      <c r="P732" s="1"/>
      <c r="Q732" s="1"/>
      <c r="R732" s="1"/>
      <c r="S732" s="1"/>
      <c r="T732" s="1"/>
      <c r="U732" s="1"/>
      <c r="V732" s="1"/>
      <c r="W732" s="1"/>
      <c r="X732" s="1"/>
    </row>
    <row r="733" spans="1:24">
      <c r="A733" s="22"/>
      <c r="B733" s="46"/>
      <c r="C733" s="46"/>
      <c r="D733" s="46"/>
      <c r="E733" s="46"/>
      <c r="F733" s="46"/>
      <c r="G733" s="46"/>
      <c r="H733" s="46"/>
      <c r="I733" s="46"/>
      <c r="J733" s="1"/>
      <c r="K733" s="1"/>
      <c r="L733" s="1"/>
      <c r="M733" s="1"/>
      <c r="N733" s="1"/>
      <c r="O733" s="1"/>
      <c r="P733" s="1"/>
      <c r="Q733" s="1"/>
      <c r="R733" s="1"/>
      <c r="S733" s="1"/>
      <c r="T733" s="1"/>
      <c r="U733" s="1"/>
      <c r="V733" s="1"/>
      <c r="W733" s="1"/>
      <c r="X733" s="1"/>
    </row>
    <row r="734" spans="1:24">
      <c r="A734" s="22"/>
      <c r="B734" s="46"/>
      <c r="C734" s="46"/>
      <c r="D734" s="46"/>
      <c r="E734" s="46"/>
      <c r="F734" s="46"/>
      <c r="G734" s="46"/>
      <c r="H734" s="46"/>
      <c r="I734" s="46"/>
      <c r="J734" s="1"/>
      <c r="K734" s="1"/>
      <c r="L734" s="1"/>
      <c r="M734" s="1"/>
      <c r="N734" s="1"/>
      <c r="O734" s="1"/>
      <c r="P734" s="1"/>
      <c r="Q734" s="1"/>
      <c r="R734" s="1"/>
      <c r="S734" s="1"/>
      <c r="T734" s="1"/>
      <c r="U734" s="1"/>
      <c r="V734" s="1"/>
      <c r="W734" s="1"/>
      <c r="X734" s="1"/>
    </row>
    <row r="735" spans="1:24">
      <c r="A735" s="22"/>
      <c r="B735" s="46"/>
      <c r="C735" s="46"/>
      <c r="D735" s="46"/>
      <c r="E735" s="46"/>
      <c r="F735" s="46"/>
      <c r="G735" s="46"/>
      <c r="H735" s="46"/>
      <c r="I735" s="46"/>
      <c r="J735" s="1"/>
      <c r="K735" s="1"/>
      <c r="L735" s="1"/>
      <c r="M735" s="1"/>
      <c r="N735" s="1"/>
      <c r="O735" s="1"/>
      <c r="P735" s="1"/>
      <c r="Q735" s="1"/>
      <c r="R735" s="1"/>
      <c r="S735" s="1"/>
      <c r="T735" s="1"/>
      <c r="U735" s="1"/>
      <c r="V735" s="1"/>
      <c r="W735" s="1"/>
      <c r="X735" s="1"/>
    </row>
    <row r="736" spans="1:24">
      <c r="A736" s="22"/>
      <c r="B736" s="46"/>
      <c r="C736" s="46"/>
      <c r="D736" s="46"/>
      <c r="E736" s="46"/>
      <c r="F736" s="46"/>
      <c r="G736" s="46"/>
      <c r="H736" s="46"/>
      <c r="I736" s="46"/>
      <c r="J736" s="1"/>
      <c r="K736" s="1"/>
      <c r="L736" s="1"/>
      <c r="M736" s="1"/>
      <c r="N736" s="1"/>
      <c r="O736" s="1"/>
      <c r="P736" s="1"/>
      <c r="Q736" s="1"/>
      <c r="R736" s="1"/>
      <c r="S736" s="1"/>
      <c r="T736" s="1"/>
      <c r="U736" s="1"/>
      <c r="V736" s="1"/>
      <c r="W736" s="1"/>
      <c r="X736" s="1"/>
    </row>
    <row r="737" spans="1:24">
      <c r="A737" s="22"/>
      <c r="B737" s="46"/>
      <c r="C737" s="46"/>
      <c r="D737" s="46"/>
      <c r="E737" s="46"/>
      <c r="F737" s="46"/>
      <c r="G737" s="46"/>
      <c r="H737" s="46"/>
      <c r="I737" s="46"/>
      <c r="J737" s="1"/>
      <c r="K737" s="1"/>
      <c r="L737" s="1"/>
      <c r="M737" s="1"/>
      <c r="N737" s="1"/>
      <c r="O737" s="1"/>
      <c r="P737" s="1"/>
      <c r="Q737" s="1"/>
      <c r="R737" s="1"/>
      <c r="S737" s="1"/>
      <c r="T737" s="1"/>
      <c r="U737" s="1"/>
      <c r="V737" s="1"/>
      <c r="W737" s="1"/>
      <c r="X737" s="1"/>
    </row>
    <row r="738" spans="1:24">
      <c r="A738" s="22"/>
      <c r="B738" s="46"/>
      <c r="C738" s="46"/>
      <c r="D738" s="46"/>
      <c r="E738" s="46"/>
      <c r="F738" s="46"/>
      <c r="G738" s="46"/>
      <c r="H738" s="46"/>
      <c r="I738" s="46"/>
      <c r="J738" s="1"/>
      <c r="K738" s="1"/>
      <c r="L738" s="1"/>
      <c r="M738" s="1"/>
      <c r="N738" s="1"/>
      <c r="O738" s="1"/>
      <c r="P738" s="1"/>
      <c r="Q738" s="1"/>
      <c r="R738" s="1"/>
      <c r="S738" s="1"/>
      <c r="T738" s="1"/>
      <c r="U738" s="1"/>
      <c r="V738" s="1"/>
      <c r="W738" s="1"/>
      <c r="X738" s="1"/>
    </row>
    <row r="739" spans="1:24">
      <c r="A739" s="22"/>
      <c r="B739" s="46"/>
      <c r="C739" s="46"/>
      <c r="D739" s="46"/>
      <c r="E739" s="46"/>
      <c r="F739" s="46"/>
      <c r="G739" s="46"/>
      <c r="H739" s="46"/>
      <c r="I739" s="46"/>
      <c r="J739" s="1"/>
      <c r="K739" s="1"/>
      <c r="L739" s="1"/>
      <c r="M739" s="1"/>
      <c r="N739" s="1"/>
      <c r="O739" s="1"/>
      <c r="P739" s="1"/>
      <c r="Q739" s="1"/>
      <c r="R739" s="1"/>
      <c r="S739" s="1"/>
      <c r="T739" s="1"/>
      <c r="U739" s="1"/>
      <c r="V739" s="1"/>
      <c r="W739" s="1"/>
      <c r="X739" s="1"/>
    </row>
    <row r="740" spans="1:24">
      <c r="A740" s="22"/>
      <c r="B740" s="46"/>
      <c r="C740" s="46"/>
      <c r="D740" s="46"/>
      <c r="E740" s="46"/>
      <c r="F740" s="46"/>
      <c r="G740" s="46"/>
      <c r="H740" s="46"/>
      <c r="I740" s="46"/>
      <c r="J740" s="1"/>
      <c r="K740" s="1"/>
      <c r="L740" s="1"/>
      <c r="M740" s="1"/>
      <c r="N740" s="1"/>
      <c r="O740" s="1"/>
      <c r="P740" s="1"/>
      <c r="Q740" s="1"/>
      <c r="R740" s="1"/>
      <c r="S740" s="1"/>
      <c r="T740" s="1"/>
      <c r="U740" s="1"/>
      <c r="V740" s="1"/>
      <c r="W740" s="1"/>
      <c r="X740" s="1"/>
    </row>
    <row r="741" spans="1:24">
      <c r="A741" s="22"/>
      <c r="B741" s="46"/>
      <c r="C741" s="46"/>
      <c r="D741" s="46"/>
      <c r="E741" s="46"/>
      <c r="F741" s="46"/>
      <c r="G741" s="46"/>
      <c r="H741" s="46"/>
      <c r="I741" s="46"/>
      <c r="J741" s="1"/>
      <c r="K741" s="1"/>
      <c r="L741" s="1"/>
      <c r="M741" s="1"/>
      <c r="N741" s="1"/>
      <c r="O741" s="1"/>
      <c r="P741" s="1"/>
      <c r="Q741" s="1"/>
      <c r="R741" s="1"/>
      <c r="S741" s="1"/>
      <c r="T741" s="1"/>
      <c r="U741" s="1"/>
      <c r="V741" s="1"/>
      <c r="W741" s="1"/>
      <c r="X741" s="1"/>
    </row>
    <row r="742" spans="1:24">
      <c r="A742" s="22"/>
      <c r="B742" s="46"/>
      <c r="C742" s="46"/>
      <c r="D742" s="46"/>
      <c r="E742" s="46"/>
      <c r="F742" s="46"/>
      <c r="G742" s="46"/>
      <c r="H742" s="46"/>
      <c r="I742" s="46"/>
      <c r="J742" s="1"/>
      <c r="K742" s="1"/>
      <c r="L742" s="1"/>
      <c r="M742" s="1"/>
      <c r="N742" s="1"/>
      <c r="O742" s="1"/>
      <c r="P742" s="1"/>
      <c r="Q742" s="1"/>
      <c r="R742" s="1"/>
      <c r="S742" s="1"/>
      <c r="T742" s="1"/>
      <c r="U742" s="1"/>
      <c r="V742" s="1"/>
      <c r="W742" s="1"/>
      <c r="X742" s="1"/>
    </row>
    <row r="743" spans="1:24">
      <c r="A743" s="22"/>
      <c r="B743" s="46"/>
      <c r="C743" s="46"/>
      <c r="D743" s="46"/>
      <c r="E743" s="46"/>
      <c r="F743" s="46"/>
      <c r="G743" s="46"/>
      <c r="H743" s="46"/>
      <c r="I743" s="46"/>
      <c r="J743" s="1"/>
      <c r="K743" s="1"/>
      <c r="L743" s="1"/>
      <c r="M743" s="1"/>
      <c r="N743" s="1"/>
      <c r="O743" s="1"/>
      <c r="P743" s="1"/>
      <c r="Q743" s="1"/>
      <c r="R743" s="1"/>
      <c r="S743" s="1"/>
      <c r="T743" s="1"/>
      <c r="U743" s="1"/>
      <c r="V743" s="1"/>
      <c r="W743" s="1"/>
      <c r="X743" s="1"/>
    </row>
    <row r="744" spans="1:24">
      <c r="A744" s="22"/>
      <c r="B744" s="46"/>
      <c r="C744" s="46"/>
      <c r="D744" s="46"/>
      <c r="E744" s="46"/>
      <c r="F744" s="46"/>
      <c r="G744" s="46"/>
      <c r="H744" s="46"/>
      <c r="I744" s="46"/>
      <c r="J744" s="1"/>
      <c r="K744" s="1"/>
      <c r="L744" s="1"/>
      <c r="M744" s="1"/>
      <c r="N744" s="1"/>
      <c r="O744" s="1"/>
      <c r="P744" s="1"/>
      <c r="Q744" s="1"/>
      <c r="R744" s="1"/>
      <c r="S744" s="1"/>
      <c r="T744" s="1"/>
      <c r="U744" s="1"/>
      <c r="V744" s="1"/>
      <c r="W744" s="1"/>
      <c r="X744" s="1"/>
    </row>
    <row r="745" spans="1:24">
      <c r="A745" s="22"/>
      <c r="B745" s="46"/>
      <c r="C745" s="46"/>
      <c r="D745" s="46"/>
      <c r="E745" s="46"/>
      <c r="F745" s="46"/>
      <c r="G745" s="46"/>
      <c r="H745" s="46"/>
      <c r="I745" s="46"/>
      <c r="J745" s="1"/>
      <c r="K745" s="1"/>
      <c r="L745" s="1"/>
      <c r="M745" s="1"/>
      <c r="N745" s="1"/>
      <c r="O745" s="1"/>
      <c r="P745" s="1"/>
      <c r="Q745" s="1"/>
      <c r="R745" s="1"/>
      <c r="S745" s="1"/>
      <c r="T745" s="1"/>
      <c r="U745" s="1"/>
      <c r="V745" s="1"/>
      <c r="W745" s="1"/>
      <c r="X745" s="1"/>
    </row>
    <row r="746" spans="1:24">
      <c r="A746" s="22"/>
      <c r="B746" s="46"/>
      <c r="C746" s="46"/>
      <c r="D746" s="46"/>
      <c r="E746" s="46"/>
      <c r="F746" s="46"/>
      <c r="G746" s="46"/>
      <c r="H746" s="46"/>
      <c r="I746" s="46"/>
      <c r="J746" s="1"/>
      <c r="K746" s="1"/>
      <c r="L746" s="1"/>
      <c r="M746" s="1"/>
      <c r="N746" s="1"/>
      <c r="O746" s="1"/>
      <c r="P746" s="1"/>
      <c r="Q746" s="1"/>
      <c r="R746" s="1"/>
      <c r="S746" s="1"/>
      <c r="T746" s="1"/>
      <c r="U746" s="1"/>
      <c r="V746" s="1"/>
      <c r="W746" s="1"/>
      <c r="X746" s="1"/>
    </row>
    <row r="747" spans="1:24">
      <c r="A747" s="22"/>
      <c r="B747" s="46"/>
      <c r="C747" s="46"/>
      <c r="D747" s="46"/>
      <c r="E747" s="46"/>
      <c r="F747" s="46"/>
      <c r="G747" s="46"/>
      <c r="H747" s="46"/>
      <c r="I747" s="46"/>
      <c r="J747" s="1"/>
      <c r="K747" s="1"/>
      <c r="L747" s="1"/>
      <c r="M747" s="1"/>
      <c r="N747" s="1"/>
      <c r="O747" s="1"/>
      <c r="P747" s="1"/>
      <c r="Q747" s="1"/>
      <c r="R747" s="1"/>
      <c r="S747" s="1"/>
      <c r="T747" s="1"/>
      <c r="U747" s="1"/>
      <c r="V747" s="1"/>
      <c r="W747" s="1"/>
      <c r="X747" s="1"/>
    </row>
    <row r="748" spans="1:24">
      <c r="A748" s="22"/>
      <c r="B748" s="46"/>
      <c r="C748" s="46"/>
      <c r="D748" s="46"/>
      <c r="E748" s="46"/>
      <c r="F748" s="46"/>
      <c r="G748" s="46"/>
      <c r="H748" s="46"/>
      <c r="I748" s="46"/>
      <c r="J748" s="1"/>
      <c r="K748" s="1"/>
      <c r="L748" s="1"/>
      <c r="M748" s="1"/>
      <c r="N748" s="1"/>
      <c r="O748" s="1"/>
      <c r="P748" s="1"/>
      <c r="Q748" s="1"/>
      <c r="R748" s="1"/>
      <c r="S748" s="1"/>
      <c r="T748" s="1"/>
      <c r="U748" s="1"/>
      <c r="V748" s="1"/>
      <c r="W748" s="1"/>
      <c r="X748" s="1"/>
    </row>
    <row r="749" spans="1:24">
      <c r="A749" s="22"/>
      <c r="B749" s="46"/>
      <c r="C749" s="46"/>
      <c r="D749" s="46"/>
      <c r="E749" s="46"/>
      <c r="F749" s="46"/>
      <c r="G749" s="46"/>
      <c r="H749" s="46"/>
      <c r="I749" s="46"/>
      <c r="J749" s="1"/>
      <c r="K749" s="1"/>
      <c r="L749" s="1"/>
      <c r="M749" s="1"/>
      <c r="N749" s="1"/>
      <c r="O749" s="1"/>
      <c r="P749" s="1"/>
      <c r="Q749" s="1"/>
      <c r="R749" s="1"/>
      <c r="S749" s="1"/>
      <c r="T749" s="1"/>
      <c r="U749" s="1"/>
      <c r="V749" s="1"/>
      <c r="W749" s="1"/>
      <c r="X749" s="1"/>
    </row>
    <row r="750" spans="1:24">
      <c r="A750" s="22"/>
      <c r="B750" s="46"/>
      <c r="C750" s="46"/>
      <c r="D750" s="46"/>
      <c r="E750" s="46"/>
      <c r="F750" s="46"/>
      <c r="G750" s="46"/>
      <c r="H750" s="46"/>
      <c r="I750" s="46"/>
      <c r="J750" s="1"/>
      <c r="K750" s="1"/>
      <c r="L750" s="1"/>
      <c r="M750" s="1"/>
      <c r="N750" s="1"/>
      <c r="O750" s="1"/>
      <c r="P750" s="1"/>
      <c r="Q750" s="1"/>
      <c r="R750" s="1"/>
      <c r="S750" s="1"/>
      <c r="T750" s="1"/>
      <c r="U750" s="1"/>
      <c r="V750" s="1"/>
      <c r="W750" s="1"/>
      <c r="X750" s="1"/>
    </row>
    <row r="751" spans="1:24">
      <c r="A751" s="22"/>
      <c r="B751" s="46"/>
      <c r="C751" s="46"/>
      <c r="D751" s="46"/>
      <c r="E751" s="46"/>
      <c r="F751" s="46"/>
      <c r="G751" s="46"/>
      <c r="H751" s="46"/>
      <c r="I751" s="46"/>
      <c r="J751" s="1"/>
      <c r="K751" s="1"/>
      <c r="L751" s="1"/>
      <c r="M751" s="1"/>
      <c r="N751" s="1"/>
      <c r="O751" s="1"/>
      <c r="P751" s="1"/>
      <c r="Q751" s="1"/>
      <c r="R751" s="1"/>
      <c r="S751" s="1"/>
      <c r="T751" s="1"/>
      <c r="U751" s="1"/>
      <c r="V751" s="1"/>
      <c r="W751" s="1"/>
      <c r="X751" s="1"/>
    </row>
    <row r="752" spans="1:24">
      <c r="A752" s="22"/>
      <c r="B752" s="46"/>
      <c r="C752" s="46"/>
      <c r="D752" s="46"/>
      <c r="E752" s="46"/>
      <c r="F752" s="46"/>
      <c r="G752" s="46"/>
      <c r="H752" s="46"/>
      <c r="I752" s="46"/>
      <c r="J752" s="1"/>
      <c r="K752" s="1"/>
      <c r="L752" s="1"/>
      <c r="M752" s="1"/>
      <c r="N752" s="1"/>
      <c r="O752" s="1"/>
      <c r="P752" s="1"/>
      <c r="Q752" s="1"/>
      <c r="R752" s="1"/>
      <c r="S752" s="1"/>
      <c r="T752" s="1"/>
      <c r="U752" s="1"/>
      <c r="V752" s="1"/>
      <c r="W752" s="1"/>
      <c r="X752" s="1"/>
    </row>
    <row r="753" spans="1:24">
      <c r="A753" s="22"/>
      <c r="B753" s="46"/>
      <c r="C753" s="46"/>
      <c r="D753" s="46"/>
      <c r="E753" s="46"/>
      <c r="F753" s="46"/>
      <c r="G753" s="46"/>
      <c r="H753" s="46"/>
      <c r="I753" s="46"/>
      <c r="J753" s="1"/>
      <c r="K753" s="1"/>
      <c r="L753" s="1"/>
      <c r="M753" s="1"/>
      <c r="N753" s="1"/>
      <c r="O753" s="1"/>
      <c r="P753" s="1"/>
      <c r="Q753" s="1"/>
      <c r="R753" s="1"/>
      <c r="S753" s="1"/>
      <c r="T753" s="1"/>
      <c r="U753" s="1"/>
      <c r="V753" s="1"/>
      <c r="W753" s="1"/>
      <c r="X753" s="1"/>
    </row>
    <row r="754" spans="1:24">
      <c r="A754" s="22"/>
      <c r="B754" s="46"/>
      <c r="C754" s="46"/>
      <c r="D754" s="46"/>
      <c r="E754" s="46"/>
      <c r="F754" s="46"/>
      <c r="G754" s="46"/>
      <c r="H754" s="46"/>
      <c r="I754" s="46"/>
      <c r="J754" s="1"/>
      <c r="K754" s="1"/>
      <c r="L754" s="1"/>
      <c r="M754" s="1"/>
      <c r="N754" s="1"/>
      <c r="O754" s="1"/>
      <c r="P754" s="1"/>
      <c r="Q754" s="1"/>
      <c r="R754" s="1"/>
      <c r="S754" s="1"/>
      <c r="T754" s="1"/>
      <c r="U754" s="1"/>
      <c r="V754" s="1"/>
      <c r="W754" s="1"/>
      <c r="X754" s="1"/>
    </row>
    <row r="755" spans="1:24">
      <c r="A755" s="22"/>
      <c r="B755" s="46"/>
      <c r="C755" s="46"/>
      <c r="D755" s="46"/>
      <c r="E755" s="46"/>
      <c r="F755" s="46"/>
      <c r="G755" s="46"/>
      <c r="H755" s="46"/>
      <c r="I755" s="46"/>
      <c r="J755" s="1"/>
      <c r="K755" s="1"/>
      <c r="L755" s="1"/>
      <c r="M755" s="1"/>
      <c r="N755" s="1"/>
      <c r="O755" s="1"/>
      <c r="P755" s="1"/>
      <c r="Q755" s="1"/>
      <c r="R755" s="1"/>
      <c r="S755" s="1"/>
      <c r="T755" s="1"/>
      <c r="U755" s="1"/>
      <c r="V755" s="1"/>
      <c r="W755" s="1"/>
      <c r="X755" s="1"/>
    </row>
    <row r="756" spans="1:24">
      <c r="A756" s="22"/>
      <c r="B756" s="46"/>
      <c r="C756" s="46"/>
      <c r="D756" s="46"/>
      <c r="E756" s="46"/>
      <c r="F756" s="46"/>
      <c r="G756" s="46"/>
      <c r="H756" s="46"/>
      <c r="I756" s="46"/>
      <c r="J756" s="1"/>
      <c r="K756" s="1"/>
      <c r="L756" s="1"/>
      <c r="M756" s="1"/>
      <c r="N756" s="1"/>
      <c r="O756" s="1"/>
      <c r="P756" s="1"/>
      <c r="Q756" s="1"/>
      <c r="R756" s="1"/>
      <c r="S756" s="1"/>
      <c r="T756" s="1"/>
      <c r="U756" s="1"/>
      <c r="V756" s="1"/>
      <c r="W756" s="1"/>
      <c r="X756" s="1"/>
    </row>
    <row r="757" spans="1:24">
      <c r="A757" s="22"/>
      <c r="B757" s="46"/>
      <c r="C757" s="46"/>
      <c r="D757" s="46"/>
      <c r="E757" s="46"/>
      <c r="F757" s="46"/>
      <c r="G757" s="46"/>
      <c r="H757" s="46"/>
      <c r="I757" s="46"/>
      <c r="J757" s="1"/>
      <c r="K757" s="1"/>
      <c r="L757" s="1"/>
      <c r="M757" s="1"/>
      <c r="N757" s="1"/>
      <c r="O757" s="1"/>
      <c r="P757" s="1"/>
      <c r="Q757" s="1"/>
      <c r="R757" s="1"/>
      <c r="S757" s="1"/>
      <c r="T757" s="1"/>
      <c r="U757" s="1"/>
      <c r="V757" s="1"/>
      <c r="W757" s="1"/>
      <c r="X757" s="1"/>
    </row>
    <row r="758" spans="1:24">
      <c r="A758" s="22"/>
      <c r="B758" s="46"/>
      <c r="C758" s="46"/>
      <c r="D758" s="46"/>
      <c r="E758" s="46"/>
      <c r="F758" s="46"/>
      <c r="G758" s="46"/>
      <c r="H758" s="46"/>
      <c r="I758" s="46"/>
      <c r="J758" s="1"/>
      <c r="K758" s="1"/>
      <c r="L758" s="1"/>
      <c r="M758" s="1"/>
      <c r="N758" s="1"/>
      <c r="O758" s="1"/>
      <c r="P758" s="1"/>
      <c r="Q758" s="1"/>
      <c r="R758" s="1"/>
      <c r="S758" s="1"/>
      <c r="T758" s="1"/>
      <c r="U758" s="1"/>
      <c r="V758" s="1"/>
      <c r="W758" s="1"/>
      <c r="X758" s="1"/>
    </row>
    <row r="759" spans="1:24">
      <c r="A759" s="22"/>
      <c r="B759" s="46"/>
      <c r="C759" s="46"/>
      <c r="D759" s="46"/>
      <c r="E759" s="46"/>
      <c r="F759" s="46"/>
      <c r="G759" s="46"/>
      <c r="H759" s="46"/>
      <c r="I759" s="46"/>
      <c r="J759" s="1"/>
      <c r="K759" s="1"/>
      <c r="L759" s="1"/>
      <c r="M759" s="1"/>
      <c r="N759" s="1"/>
      <c r="O759" s="1"/>
      <c r="P759" s="1"/>
      <c r="Q759" s="1"/>
      <c r="R759" s="1"/>
      <c r="S759" s="1"/>
      <c r="T759" s="1"/>
      <c r="U759" s="1"/>
      <c r="V759" s="1"/>
      <c r="W759" s="1"/>
      <c r="X759" s="1"/>
    </row>
    <row r="760" spans="1:24">
      <c r="A760" s="22"/>
      <c r="B760" s="46"/>
      <c r="C760" s="46"/>
      <c r="D760" s="46"/>
      <c r="E760" s="46"/>
      <c r="F760" s="46"/>
      <c r="G760" s="46"/>
      <c r="H760" s="46"/>
      <c r="I760" s="46"/>
      <c r="J760" s="1"/>
      <c r="K760" s="1"/>
      <c r="L760" s="1"/>
      <c r="M760" s="1"/>
      <c r="N760" s="1"/>
      <c r="O760" s="1"/>
      <c r="P760" s="1"/>
      <c r="Q760" s="1"/>
      <c r="R760" s="1"/>
      <c r="S760" s="1"/>
      <c r="T760" s="1"/>
      <c r="U760" s="1"/>
      <c r="V760" s="1"/>
      <c r="W760" s="1"/>
      <c r="X760" s="1"/>
    </row>
    <row r="761" spans="1:24">
      <c r="A761" s="22"/>
      <c r="B761" s="46"/>
      <c r="C761" s="46"/>
      <c r="D761" s="46"/>
      <c r="E761" s="46"/>
      <c r="F761" s="46"/>
      <c r="G761" s="46"/>
      <c r="H761" s="46"/>
      <c r="I761" s="46"/>
      <c r="J761" s="1"/>
      <c r="K761" s="1"/>
      <c r="L761" s="1"/>
      <c r="M761" s="1"/>
      <c r="N761" s="1"/>
      <c r="O761" s="1"/>
      <c r="P761" s="1"/>
      <c r="Q761" s="1"/>
      <c r="R761" s="1"/>
      <c r="S761" s="1"/>
      <c r="T761" s="1"/>
      <c r="U761" s="1"/>
      <c r="V761" s="1"/>
      <c r="W761" s="1"/>
      <c r="X761" s="1"/>
    </row>
    <row r="762" spans="1:24">
      <c r="A762" s="22"/>
      <c r="B762" s="46"/>
      <c r="C762" s="46"/>
      <c r="D762" s="46"/>
      <c r="E762" s="46"/>
      <c r="F762" s="46"/>
      <c r="G762" s="46"/>
      <c r="H762" s="46"/>
      <c r="I762" s="46"/>
      <c r="J762" s="1"/>
      <c r="K762" s="1"/>
      <c r="L762" s="1"/>
      <c r="M762" s="1"/>
      <c r="N762" s="1"/>
      <c r="O762" s="1"/>
      <c r="P762" s="1"/>
      <c r="Q762" s="1"/>
      <c r="R762" s="1"/>
      <c r="S762" s="1"/>
      <c r="T762" s="1"/>
      <c r="U762" s="1"/>
      <c r="V762" s="1"/>
      <c r="W762" s="1"/>
      <c r="X762" s="1"/>
    </row>
    <row r="763" spans="1:24">
      <c r="A763" s="22"/>
      <c r="B763" s="46"/>
      <c r="C763" s="46"/>
      <c r="D763" s="46"/>
      <c r="E763" s="46"/>
      <c r="F763" s="46"/>
      <c r="G763" s="46"/>
      <c r="H763" s="46"/>
      <c r="I763" s="46"/>
      <c r="J763" s="1"/>
      <c r="K763" s="1"/>
      <c r="L763" s="1"/>
      <c r="M763" s="1"/>
      <c r="N763" s="1"/>
      <c r="O763" s="1"/>
      <c r="P763" s="1"/>
      <c r="Q763" s="1"/>
      <c r="R763" s="1"/>
      <c r="S763" s="1"/>
      <c r="T763" s="1"/>
      <c r="U763" s="1"/>
      <c r="V763" s="1"/>
      <c r="W763" s="1"/>
      <c r="X763" s="1"/>
    </row>
    <row r="764" spans="1:24">
      <c r="A764" s="22"/>
      <c r="B764" s="46"/>
      <c r="C764" s="46"/>
      <c r="D764" s="46"/>
      <c r="E764" s="46"/>
      <c r="F764" s="46"/>
      <c r="G764" s="46"/>
      <c r="H764" s="46"/>
      <c r="I764" s="46"/>
      <c r="J764" s="1"/>
      <c r="K764" s="1"/>
      <c r="L764" s="1"/>
      <c r="M764" s="1"/>
      <c r="N764" s="1"/>
      <c r="O764" s="1"/>
      <c r="P764" s="1"/>
      <c r="Q764" s="1"/>
      <c r="R764" s="1"/>
      <c r="S764" s="1"/>
      <c r="T764" s="1"/>
      <c r="U764" s="1"/>
      <c r="V764" s="1"/>
      <c r="W764" s="1"/>
      <c r="X764" s="1"/>
    </row>
    <row r="765" spans="1:24">
      <c r="A765" s="22"/>
      <c r="B765" s="46"/>
      <c r="C765" s="46"/>
      <c r="D765" s="46"/>
      <c r="E765" s="46"/>
      <c r="F765" s="46"/>
      <c r="G765" s="46"/>
      <c r="H765" s="46"/>
      <c r="I765" s="46"/>
      <c r="J765" s="1"/>
      <c r="K765" s="1"/>
      <c r="L765" s="1"/>
      <c r="M765" s="1"/>
      <c r="N765" s="1"/>
      <c r="O765" s="1"/>
      <c r="P765" s="1"/>
      <c r="Q765" s="1"/>
      <c r="R765" s="1"/>
      <c r="S765" s="1"/>
      <c r="T765" s="1"/>
      <c r="U765" s="1"/>
      <c r="V765" s="1"/>
      <c r="W765" s="1"/>
      <c r="X765" s="1"/>
    </row>
    <row r="766" spans="1:24">
      <c r="A766" s="22"/>
      <c r="B766" s="46"/>
      <c r="C766" s="46"/>
      <c r="D766" s="46"/>
      <c r="E766" s="46"/>
      <c r="F766" s="46"/>
      <c r="G766" s="46"/>
      <c r="H766" s="46"/>
      <c r="I766" s="46"/>
      <c r="J766" s="1"/>
      <c r="K766" s="1"/>
      <c r="L766" s="1"/>
      <c r="M766" s="1"/>
      <c r="N766" s="1"/>
      <c r="O766" s="1"/>
      <c r="P766" s="1"/>
      <c r="Q766" s="1"/>
      <c r="R766" s="1"/>
      <c r="S766" s="1"/>
      <c r="T766" s="1"/>
      <c r="U766" s="1"/>
      <c r="V766" s="1"/>
      <c r="W766" s="1"/>
      <c r="X766" s="1"/>
    </row>
    <row r="767" spans="1:24">
      <c r="A767" s="22"/>
      <c r="B767" s="46"/>
      <c r="C767" s="46"/>
      <c r="D767" s="46"/>
      <c r="E767" s="46"/>
      <c r="F767" s="46"/>
      <c r="G767" s="46"/>
      <c r="H767" s="46"/>
      <c r="I767" s="46"/>
      <c r="J767" s="1"/>
      <c r="K767" s="1"/>
      <c r="L767" s="1"/>
      <c r="M767" s="1"/>
      <c r="N767" s="1"/>
      <c r="O767" s="1"/>
      <c r="P767" s="1"/>
      <c r="Q767" s="1"/>
      <c r="R767" s="1"/>
      <c r="S767" s="1"/>
      <c r="T767" s="1"/>
      <c r="U767" s="1"/>
      <c r="V767" s="1"/>
      <c r="W767" s="1"/>
      <c r="X767" s="1"/>
    </row>
    <row r="768" spans="1:24">
      <c r="A768" s="22"/>
      <c r="B768" s="46"/>
      <c r="C768" s="46"/>
      <c r="D768" s="46"/>
      <c r="E768" s="46"/>
      <c r="F768" s="46"/>
      <c r="G768" s="46"/>
      <c r="H768" s="46"/>
      <c r="I768" s="46"/>
      <c r="J768" s="1"/>
      <c r="K768" s="1"/>
      <c r="L768" s="1"/>
      <c r="M768" s="1"/>
      <c r="N768" s="1"/>
      <c r="O768" s="1"/>
      <c r="P768" s="1"/>
      <c r="Q768" s="1"/>
      <c r="R768" s="1"/>
      <c r="S768" s="1"/>
      <c r="T768" s="1"/>
      <c r="U768" s="1"/>
      <c r="V768" s="1"/>
      <c r="W768" s="1"/>
      <c r="X768" s="1"/>
    </row>
    <row r="769" spans="1:24">
      <c r="A769" s="22"/>
      <c r="B769" s="46"/>
      <c r="C769" s="46"/>
      <c r="D769" s="46"/>
      <c r="E769" s="46"/>
      <c r="F769" s="46"/>
      <c r="G769" s="46"/>
      <c r="H769" s="46"/>
      <c r="I769" s="46"/>
      <c r="J769" s="1"/>
      <c r="K769" s="1"/>
      <c r="L769" s="1"/>
      <c r="M769" s="1"/>
      <c r="N769" s="1"/>
      <c r="O769" s="1"/>
      <c r="P769" s="1"/>
      <c r="Q769" s="1"/>
      <c r="R769" s="1"/>
      <c r="S769" s="1"/>
      <c r="T769" s="1"/>
      <c r="U769" s="1"/>
      <c r="V769" s="1"/>
      <c r="W769" s="1"/>
      <c r="X769" s="1"/>
    </row>
    <row r="770" spans="1:24">
      <c r="A770" s="22"/>
      <c r="B770" s="46"/>
      <c r="C770" s="46"/>
      <c r="D770" s="46"/>
      <c r="E770" s="46"/>
      <c r="F770" s="46"/>
      <c r="G770" s="46"/>
      <c r="H770" s="46"/>
      <c r="I770" s="46"/>
      <c r="J770" s="1"/>
      <c r="K770" s="1"/>
      <c r="L770" s="1"/>
      <c r="M770" s="1"/>
      <c r="N770" s="1"/>
      <c r="O770" s="1"/>
      <c r="P770" s="1"/>
      <c r="Q770" s="1"/>
      <c r="R770" s="1"/>
      <c r="S770" s="1"/>
      <c r="T770" s="1"/>
      <c r="U770" s="1"/>
      <c r="V770" s="1"/>
      <c r="W770" s="1"/>
      <c r="X770" s="1"/>
    </row>
    <row r="771" spans="1:24">
      <c r="A771" s="22"/>
      <c r="B771" s="46"/>
      <c r="C771" s="46"/>
      <c r="D771" s="46"/>
      <c r="E771" s="46"/>
      <c r="F771" s="46"/>
      <c r="G771" s="46"/>
      <c r="H771" s="46"/>
      <c r="I771" s="46"/>
      <c r="J771" s="1"/>
      <c r="K771" s="1"/>
      <c r="L771" s="1"/>
      <c r="M771" s="1"/>
      <c r="N771" s="1"/>
      <c r="O771" s="1"/>
      <c r="P771" s="1"/>
      <c r="Q771" s="1"/>
      <c r="R771" s="1"/>
      <c r="S771" s="1"/>
      <c r="T771" s="1"/>
      <c r="U771" s="1"/>
      <c r="V771" s="1"/>
      <c r="W771" s="1"/>
      <c r="X771" s="1"/>
    </row>
    <row r="772" spans="1:24">
      <c r="A772" s="22"/>
      <c r="B772" s="46"/>
      <c r="C772" s="46"/>
      <c r="D772" s="46"/>
      <c r="E772" s="46"/>
      <c r="F772" s="46"/>
      <c r="G772" s="46"/>
      <c r="H772" s="46"/>
      <c r="I772" s="46"/>
      <c r="J772" s="1"/>
      <c r="K772" s="1"/>
      <c r="L772" s="1"/>
      <c r="M772" s="1"/>
      <c r="N772" s="1"/>
      <c r="O772" s="1"/>
      <c r="P772" s="1"/>
      <c r="Q772" s="1"/>
      <c r="R772" s="1"/>
      <c r="S772" s="1"/>
      <c r="T772" s="1"/>
      <c r="U772" s="1"/>
      <c r="V772" s="1"/>
      <c r="W772" s="1"/>
      <c r="X772" s="1"/>
    </row>
    <row r="773" spans="1:24">
      <c r="A773" s="22"/>
      <c r="B773" s="46"/>
      <c r="C773" s="46"/>
      <c r="D773" s="46"/>
      <c r="E773" s="46"/>
      <c r="F773" s="46"/>
      <c r="G773" s="46"/>
      <c r="H773" s="46"/>
      <c r="I773" s="46"/>
      <c r="J773" s="1"/>
      <c r="K773" s="1"/>
      <c r="L773" s="1"/>
      <c r="M773" s="1"/>
      <c r="N773" s="1"/>
      <c r="O773" s="1"/>
      <c r="P773" s="1"/>
      <c r="Q773" s="1"/>
      <c r="R773" s="1"/>
      <c r="S773" s="1"/>
      <c r="T773" s="1"/>
      <c r="U773" s="1"/>
      <c r="V773" s="1"/>
      <c r="W773" s="1"/>
      <c r="X773" s="1"/>
    </row>
    <row r="774" spans="1:24">
      <c r="A774" s="22"/>
      <c r="B774" s="46"/>
      <c r="C774" s="46"/>
      <c r="D774" s="46"/>
      <c r="E774" s="46"/>
      <c r="F774" s="46"/>
      <c r="G774" s="46"/>
      <c r="H774" s="46"/>
      <c r="I774" s="46"/>
      <c r="J774" s="1"/>
      <c r="K774" s="1"/>
      <c r="L774" s="1"/>
      <c r="M774" s="1"/>
      <c r="N774" s="1"/>
      <c r="O774" s="1"/>
      <c r="P774" s="1"/>
      <c r="Q774" s="1"/>
      <c r="R774" s="1"/>
      <c r="S774" s="1"/>
      <c r="T774" s="1"/>
      <c r="U774" s="1"/>
      <c r="V774" s="1"/>
      <c r="W774" s="1"/>
      <c r="X774" s="1"/>
    </row>
    <row r="775" spans="1:24">
      <c r="A775" s="22"/>
      <c r="B775" s="46"/>
      <c r="C775" s="46"/>
      <c r="D775" s="46"/>
      <c r="E775" s="46"/>
      <c r="F775" s="46"/>
      <c r="G775" s="46"/>
      <c r="H775" s="46"/>
      <c r="I775" s="46"/>
      <c r="J775" s="1"/>
      <c r="K775" s="1"/>
      <c r="L775" s="1"/>
      <c r="M775" s="1"/>
      <c r="N775" s="1"/>
      <c r="O775" s="1"/>
      <c r="P775" s="1"/>
      <c r="Q775" s="1"/>
      <c r="R775" s="1"/>
      <c r="S775" s="1"/>
      <c r="T775" s="1"/>
      <c r="U775" s="1"/>
      <c r="V775" s="1"/>
      <c r="W775" s="1"/>
      <c r="X775" s="1"/>
    </row>
    <row r="776" spans="1:24">
      <c r="A776" s="22"/>
      <c r="B776" s="46"/>
      <c r="C776" s="46"/>
      <c r="D776" s="46"/>
      <c r="E776" s="46"/>
      <c r="F776" s="46"/>
      <c r="G776" s="46"/>
      <c r="H776" s="46"/>
      <c r="I776" s="46"/>
      <c r="J776" s="1"/>
      <c r="K776" s="1"/>
      <c r="L776" s="1"/>
      <c r="M776" s="1"/>
      <c r="N776" s="1"/>
      <c r="O776" s="1"/>
      <c r="P776" s="1"/>
      <c r="Q776" s="1"/>
      <c r="R776" s="1"/>
      <c r="S776" s="1"/>
      <c r="T776" s="1"/>
      <c r="U776" s="1"/>
      <c r="V776" s="1"/>
      <c r="W776" s="1"/>
      <c r="X776" s="1"/>
    </row>
    <row r="777" spans="1:24">
      <c r="A777" s="22"/>
      <c r="B777" s="46"/>
      <c r="C777" s="46"/>
      <c r="D777" s="46"/>
      <c r="E777" s="46"/>
      <c r="F777" s="46"/>
      <c r="G777" s="46"/>
      <c r="H777" s="46"/>
      <c r="I777" s="46"/>
      <c r="J777" s="1"/>
      <c r="K777" s="1"/>
      <c r="L777" s="1"/>
      <c r="M777" s="1"/>
      <c r="N777" s="1"/>
      <c r="O777" s="1"/>
      <c r="P777" s="1"/>
      <c r="Q777" s="1"/>
      <c r="R777" s="1"/>
      <c r="S777" s="1"/>
      <c r="T777" s="1"/>
      <c r="U777" s="1"/>
      <c r="V777" s="1"/>
      <c r="W777" s="1"/>
      <c r="X777" s="1"/>
    </row>
    <row r="778" spans="1:24">
      <c r="A778" s="22"/>
      <c r="B778" s="46"/>
      <c r="C778" s="46"/>
      <c r="D778" s="46"/>
      <c r="E778" s="46"/>
      <c r="F778" s="46"/>
      <c r="G778" s="46"/>
      <c r="H778" s="46"/>
      <c r="I778" s="46"/>
      <c r="J778" s="1"/>
      <c r="K778" s="1"/>
      <c r="L778" s="1"/>
      <c r="M778" s="1"/>
      <c r="N778" s="1"/>
      <c r="O778" s="1"/>
      <c r="P778" s="1"/>
      <c r="Q778" s="1"/>
      <c r="R778" s="1"/>
      <c r="S778" s="1"/>
      <c r="T778" s="1"/>
      <c r="U778" s="1"/>
      <c r="V778" s="1"/>
      <c r="W778" s="1"/>
      <c r="X778" s="1"/>
    </row>
    <row r="779" spans="1:24">
      <c r="A779" s="22"/>
      <c r="B779" s="46"/>
      <c r="C779" s="46"/>
      <c r="D779" s="46"/>
      <c r="E779" s="46"/>
      <c r="F779" s="46"/>
      <c r="G779" s="46"/>
      <c r="H779" s="46"/>
      <c r="I779" s="46"/>
      <c r="J779" s="1"/>
      <c r="K779" s="1"/>
      <c r="L779" s="1"/>
      <c r="M779" s="1"/>
      <c r="N779" s="1"/>
      <c r="O779" s="1"/>
      <c r="P779" s="1"/>
      <c r="Q779" s="1"/>
      <c r="R779" s="1"/>
      <c r="S779" s="1"/>
      <c r="T779" s="1"/>
      <c r="U779" s="1"/>
      <c r="V779" s="1"/>
      <c r="W779" s="1"/>
      <c r="X779" s="1"/>
    </row>
    <row r="780" spans="1:24">
      <c r="A780" s="22"/>
      <c r="B780" s="46"/>
      <c r="C780" s="46"/>
      <c r="D780" s="46"/>
      <c r="E780" s="46"/>
      <c r="F780" s="46"/>
      <c r="G780" s="46"/>
      <c r="H780" s="46"/>
      <c r="I780" s="46"/>
      <c r="J780" s="1"/>
      <c r="K780" s="1"/>
      <c r="L780" s="1"/>
      <c r="M780" s="1"/>
      <c r="N780" s="1"/>
      <c r="O780" s="1"/>
      <c r="P780" s="1"/>
      <c r="Q780" s="1"/>
      <c r="R780" s="1"/>
      <c r="S780" s="1"/>
      <c r="T780" s="1"/>
      <c r="U780" s="1"/>
      <c r="V780" s="1"/>
      <c r="W780" s="1"/>
      <c r="X780" s="1"/>
    </row>
    <row r="781" spans="1:24">
      <c r="A781" s="22"/>
      <c r="B781" s="46"/>
      <c r="C781" s="46"/>
      <c r="D781" s="46"/>
      <c r="E781" s="46"/>
      <c r="F781" s="46"/>
      <c r="G781" s="46"/>
      <c r="H781" s="46"/>
      <c r="I781" s="46"/>
      <c r="J781" s="1"/>
      <c r="K781" s="1"/>
      <c r="L781" s="1"/>
      <c r="M781" s="1"/>
      <c r="N781" s="1"/>
      <c r="O781" s="1"/>
      <c r="P781" s="1"/>
      <c r="Q781" s="1"/>
      <c r="R781" s="1"/>
      <c r="S781" s="1"/>
      <c r="T781" s="1"/>
      <c r="U781" s="1"/>
      <c r="V781" s="1"/>
      <c r="W781" s="1"/>
      <c r="X781" s="1"/>
    </row>
    <row r="782" spans="1:24">
      <c r="A782" s="22"/>
      <c r="B782" s="46"/>
      <c r="C782" s="46"/>
      <c r="D782" s="46"/>
      <c r="E782" s="46"/>
      <c r="F782" s="46"/>
      <c r="G782" s="46"/>
      <c r="H782" s="46"/>
      <c r="I782" s="46"/>
      <c r="J782" s="1"/>
      <c r="K782" s="1"/>
      <c r="L782" s="1"/>
      <c r="M782" s="1"/>
      <c r="N782" s="1"/>
      <c r="O782" s="1"/>
      <c r="P782" s="1"/>
      <c r="Q782" s="1"/>
      <c r="R782" s="1"/>
      <c r="S782" s="1"/>
      <c r="T782" s="1"/>
      <c r="U782" s="1"/>
      <c r="V782" s="1"/>
      <c r="W782" s="1"/>
      <c r="X782" s="1"/>
    </row>
    <row r="783" spans="1:24">
      <c r="A783" s="22"/>
      <c r="B783" s="46"/>
      <c r="C783" s="46"/>
      <c r="D783" s="46"/>
      <c r="E783" s="46"/>
      <c r="F783" s="46"/>
      <c r="G783" s="46"/>
      <c r="H783" s="46"/>
      <c r="I783" s="46"/>
      <c r="J783" s="1"/>
      <c r="K783" s="1"/>
      <c r="L783" s="1"/>
      <c r="M783" s="1"/>
      <c r="N783" s="1"/>
      <c r="O783" s="1"/>
      <c r="P783" s="1"/>
      <c r="Q783" s="1"/>
      <c r="R783" s="1"/>
      <c r="S783" s="1"/>
      <c r="T783" s="1"/>
      <c r="U783" s="1"/>
      <c r="V783" s="1"/>
      <c r="W783" s="1"/>
      <c r="X783" s="1"/>
    </row>
    <row r="784" spans="1:24">
      <c r="A784" s="22"/>
      <c r="B784" s="46"/>
      <c r="C784" s="46"/>
      <c r="D784" s="46"/>
      <c r="E784" s="46"/>
      <c r="F784" s="46"/>
      <c r="G784" s="46"/>
      <c r="H784" s="46"/>
      <c r="I784" s="46"/>
      <c r="J784" s="1"/>
      <c r="K784" s="1"/>
      <c r="L784" s="1"/>
      <c r="M784" s="1"/>
      <c r="N784" s="1"/>
      <c r="O784" s="1"/>
      <c r="P784" s="1"/>
      <c r="Q784" s="1"/>
      <c r="R784" s="1"/>
      <c r="S784" s="1"/>
      <c r="T784" s="1"/>
      <c r="U784" s="1"/>
      <c r="V784" s="1"/>
      <c r="W784" s="1"/>
      <c r="X784" s="1"/>
    </row>
    <row r="785" spans="1:24">
      <c r="A785" s="22"/>
      <c r="B785" s="46"/>
      <c r="C785" s="46"/>
      <c r="D785" s="46"/>
      <c r="E785" s="46"/>
      <c r="F785" s="46"/>
      <c r="G785" s="46"/>
      <c r="H785" s="46"/>
      <c r="I785" s="46"/>
      <c r="J785" s="1"/>
      <c r="K785" s="1"/>
      <c r="L785" s="1"/>
      <c r="M785" s="1"/>
      <c r="N785" s="1"/>
      <c r="O785" s="1"/>
      <c r="P785" s="1"/>
      <c r="Q785" s="1"/>
      <c r="R785" s="1"/>
      <c r="S785" s="1"/>
      <c r="T785" s="1"/>
      <c r="U785" s="1"/>
      <c r="V785" s="1"/>
      <c r="W785" s="1"/>
      <c r="X785" s="1"/>
    </row>
    <row r="786" spans="1:24">
      <c r="A786" s="22"/>
      <c r="B786" s="46"/>
      <c r="C786" s="46"/>
      <c r="D786" s="46"/>
      <c r="E786" s="46"/>
      <c r="F786" s="46"/>
      <c r="G786" s="46"/>
      <c r="H786" s="46"/>
      <c r="I786" s="46"/>
      <c r="J786" s="1"/>
      <c r="K786" s="1"/>
      <c r="L786" s="1"/>
      <c r="M786" s="1"/>
      <c r="N786" s="1"/>
      <c r="O786" s="1"/>
      <c r="P786" s="1"/>
      <c r="Q786" s="1"/>
      <c r="R786" s="1"/>
      <c r="S786" s="1"/>
      <c r="T786" s="1"/>
      <c r="U786" s="1"/>
      <c r="V786" s="1"/>
      <c r="W786" s="1"/>
      <c r="X786" s="1"/>
    </row>
    <row r="787" spans="1:24">
      <c r="A787" s="22"/>
      <c r="B787" s="46"/>
      <c r="C787" s="46"/>
      <c r="D787" s="46"/>
      <c r="E787" s="46"/>
      <c r="F787" s="46"/>
      <c r="G787" s="46"/>
      <c r="H787" s="46"/>
      <c r="I787" s="46"/>
      <c r="J787" s="1"/>
      <c r="K787" s="1"/>
      <c r="L787" s="1"/>
      <c r="M787" s="1"/>
      <c r="N787" s="1"/>
      <c r="O787" s="1"/>
      <c r="P787" s="1"/>
      <c r="Q787" s="1"/>
      <c r="R787" s="1"/>
      <c r="S787" s="1"/>
      <c r="T787" s="1"/>
      <c r="U787" s="1"/>
      <c r="V787" s="1"/>
      <c r="W787" s="1"/>
      <c r="X787" s="1"/>
    </row>
    <row r="788" spans="1:24">
      <c r="A788" s="22"/>
      <c r="B788" s="46"/>
      <c r="C788" s="46"/>
      <c r="D788" s="46"/>
      <c r="E788" s="46"/>
      <c r="F788" s="46"/>
      <c r="G788" s="46"/>
      <c r="H788" s="46"/>
      <c r="I788" s="46"/>
      <c r="J788" s="1"/>
      <c r="K788" s="1"/>
      <c r="L788" s="1"/>
      <c r="M788" s="1"/>
      <c r="N788" s="1"/>
      <c r="O788" s="1"/>
      <c r="P788" s="1"/>
      <c r="Q788" s="1"/>
      <c r="R788" s="1"/>
      <c r="S788" s="1"/>
      <c r="T788" s="1"/>
      <c r="U788" s="1"/>
      <c r="V788" s="1"/>
      <c r="W788" s="1"/>
      <c r="X788" s="1"/>
    </row>
    <row r="789" spans="1:24">
      <c r="A789" s="22"/>
      <c r="B789" s="46"/>
      <c r="C789" s="46"/>
      <c r="D789" s="46"/>
      <c r="E789" s="46"/>
      <c r="F789" s="46"/>
      <c r="G789" s="46"/>
      <c r="H789" s="46"/>
      <c r="I789" s="46"/>
      <c r="J789" s="1"/>
      <c r="K789" s="1"/>
      <c r="L789" s="1"/>
      <c r="M789" s="1"/>
      <c r="N789" s="1"/>
      <c r="O789" s="1"/>
      <c r="P789" s="1"/>
      <c r="Q789" s="1"/>
      <c r="R789" s="1"/>
      <c r="S789" s="1"/>
      <c r="T789" s="1"/>
      <c r="U789" s="1"/>
      <c r="V789" s="1"/>
      <c r="W789" s="1"/>
      <c r="X789" s="1"/>
    </row>
    <row r="790" spans="1:24">
      <c r="A790" s="22"/>
      <c r="B790" s="46"/>
      <c r="C790" s="46"/>
      <c r="D790" s="46"/>
      <c r="E790" s="46"/>
      <c r="F790" s="46"/>
      <c r="G790" s="46"/>
      <c r="H790" s="46"/>
      <c r="I790" s="46"/>
      <c r="J790" s="1"/>
      <c r="K790" s="1"/>
      <c r="L790" s="1"/>
      <c r="M790" s="1"/>
      <c r="N790" s="1"/>
      <c r="O790" s="1"/>
      <c r="P790" s="1"/>
      <c r="Q790" s="1"/>
      <c r="R790" s="1"/>
      <c r="S790" s="1"/>
      <c r="T790" s="1"/>
      <c r="U790" s="1"/>
      <c r="V790" s="1"/>
      <c r="W790" s="1"/>
      <c r="X790" s="1"/>
    </row>
    <row r="791" spans="1:24">
      <c r="A791" s="22"/>
      <c r="B791" s="46"/>
      <c r="C791" s="46"/>
      <c r="D791" s="46"/>
      <c r="E791" s="46"/>
      <c r="F791" s="46"/>
      <c r="G791" s="46"/>
      <c r="H791" s="46"/>
      <c r="I791" s="46"/>
      <c r="J791" s="1"/>
      <c r="K791" s="1"/>
      <c r="L791" s="1"/>
      <c r="M791" s="1"/>
      <c r="N791" s="1"/>
      <c r="O791" s="1"/>
      <c r="P791" s="1"/>
      <c r="Q791" s="1"/>
      <c r="R791" s="1"/>
      <c r="S791" s="1"/>
      <c r="T791" s="1"/>
      <c r="U791" s="1"/>
      <c r="V791" s="1"/>
      <c r="W791" s="1"/>
      <c r="X791" s="1"/>
    </row>
    <row r="792" spans="1:24">
      <c r="A792" s="22"/>
      <c r="B792" s="46"/>
      <c r="C792" s="46"/>
      <c r="D792" s="46"/>
      <c r="E792" s="46"/>
      <c r="F792" s="46"/>
      <c r="G792" s="46"/>
      <c r="H792" s="46"/>
      <c r="I792" s="46"/>
      <c r="J792" s="1"/>
      <c r="K792" s="1"/>
      <c r="L792" s="1"/>
      <c r="M792" s="1"/>
      <c r="N792" s="1"/>
      <c r="O792" s="1"/>
      <c r="P792" s="1"/>
      <c r="Q792" s="1"/>
      <c r="R792" s="1"/>
      <c r="S792" s="1"/>
      <c r="T792" s="1"/>
      <c r="U792" s="1"/>
      <c r="V792" s="1"/>
      <c r="W792" s="1"/>
      <c r="X792" s="1"/>
    </row>
    <row r="793" spans="1:24">
      <c r="A793" s="22"/>
      <c r="B793" s="46"/>
      <c r="C793" s="46"/>
      <c r="D793" s="46"/>
      <c r="E793" s="46"/>
      <c r="F793" s="46"/>
      <c r="G793" s="46"/>
      <c r="H793" s="46"/>
      <c r="I793" s="46"/>
      <c r="J793" s="1"/>
      <c r="K793" s="1"/>
      <c r="L793" s="1"/>
      <c r="M793" s="1"/>
      <c r="N793" s="1"/>
      <c r="O793" s="1"/>
      <c r="P793" s="1"/>
      <c r="Q793" s="1"/>
      <c r="R793" s="1"/>
      <c r="S793" s="1"/>
      <c r="T793" s="1"/>
      <c r="U793" s="1"/>
      <c r="V793" s="1"/>
      <c r="W793" s="1"/>
      <c r="X793" s="1"/>
    </row>
    <row r="794" spans="1:24">
      <c r="A794" s="22"/>
      <c r="B794" s="46"/>
      <c r="C794" s="46"/>
      <c r="D794" s="46"/>
      <c r="E794" s="46"/>
      <c r="F794" s="46"/>
      <c r="G794" s="46"/>
      <c r="H794" s="46"/>
      <c r="I794" s="46"/>
      <c r="J794" s="1"/>
      <c r="K794" s="1"/>
      <c r="L794" s="1"/>
      <c r="M794" s="1"/>
      <c r="N794" s="1"/>
      <c r="O794" s="1"/>
      <c r="P794" s="1"/>
      <c r="Q794" s="1"/>
      <c r="R794" s="1"/>
      <c r="S794" s="1"/>
      <c r="T794" s="1"/>
      <c r="U794" s="1"/>
      <c r="V794" s="1"/>
      <c r="W794" s="1"/>
      <c r="X794" s="1"/>
    </row>
    <row r="795" spans="1:24">
      <c r="A795" s="22"/>
      <c r="B795" s="46"/>
      <c r="C795" s="46"/>
      <c r="D795" s="46"/>
      <c r="E795" s="46"/>
      <c r="F795" s="46"/>
      <c r="G795" s="46"/>
      <c r="H795" s="46"/>
      <c r="I795" s="46"/>
      <c r="J795" s="1"/>
      <c r="K795" s="1"/>
      <c r="L795" s="1"/>
      <c r="M795" s="1"/>
      <c r="N795" s="1"/>
      <c r="O795" s="1"/>
      <c r="P795" s="1"/>
      <c r="Q795" s="1"/>
      <c r="R795" s="1"/>
      <c r="S795" s="1"/>
      <c r="T795" s="1"/>
      <c r="U795" s="1"/>
      <c r="V795" s="1"/>
      <c r="W795" s="1"/>
      <c r="X795" s="1"/>
    </row>
    <row r="796" spans="1:24">
      <c r="A796" s="22"/>
      <c r="B796" s="46"/>
      <c r="C796" s="46"/>
      <c r="D796" s="46"/>
      <c r="E796" s="46"/>
      <c r="F796" s="46"/>
      <c r="G796" s="46"/>
      <c r="H796" s="46"/>
      <c r="I796" s="46"/>
      <c r="J796" s="1"/>
      <c r="K796" s="1"/>
      <c r="L796" s="1"/>
      <c r="M796" s="1"/>
      <c r="N796" s="1"/>
      <c r="O796" s="1"/>
      <c r="P796" s="1"/>
      <c r="Q796" s="1"/>
      <c r="R796" s="1"/>
      <c r="S796" s="1"/>
      <c r="T796" s="1"/>
      <c r="U796" s="1"/>
      <c r="V796" s="1"/>
      <c r="W796" s="1"/>
      <c r="X796" s="1"/>
    </row>
    <row r="797" spans="1:24">
      <c r="A797" s="22"/>
      <c r="B797" s="46"/>
      <c r="C797" s="46"/>
      <c r="D797" s="46"/>
      <c r="E797" s="46"/>
      <c r="F797" s="46"/>
      <c r="G797" s="46"/>
      <c r="H797" s="46"/>
      <c r="I797" s="46"/>
      <c r="J797" s="1"/>
      <c r="K797" s="1"/>
      <c r="L797" s="1"/>
      <c r="M797" s="1"/>
      <c r="N797" s="1"/>
      <c r="O797" s="1"/>
      <c r="P797" s="1"/>
      <c r="Q797" s="1"/>
      <c r="R797" s="1"/>
      <c r="S797" s="1"/>
      <c r="T797" s="1"/>
      <c r="U797" s="1"/>
      <c r="V797" s="1"/>
      <c r="W797" s="1"/>
      <c r="X797" s="1"/>
    </row>
    <row r="798" spans="1:24">
      <c r="A798" s="22"/>
      <c r="B798" s="46"/>
      <c r="C798" s="46"/>
      <c r="D798" s="46"/>
      <c r="E798" s="46"/>
      <c r="F798" s="46"/>
      <c r="G798" s="46"/>
      <c r="H798" s="46"/>
      <c r="I798" s="46"/>
      <c r="J798" s="1"/>
      <c r="K798" s="1"/>
      <c r="L798" s="1"/>
      <c r="M798" s="1"/>
      <c r="N798" s="1"/>
      <c r="O798" s="1"/>
      <c r="P798" s="1"/>
      <c r="Q798" s="1"/>
      <c r="R798" s="1"/>
      <c r="S798" s="1"/>
      <c r="T798" s="1"/>
      <c r="U798" s="1"/>
      <c r="V798" s="1"/>
      <c r="W798" s="1"/>
      <c r="X798" s="1"/>
    </row>
    <row r="799" spans="1:24">
      <c r="A799" s="22"/>
      <c r="B799" s="46"/>
      <c r="C799" s="46"/>
      <c r="D799" s="46"/>
      <c r="E799" s="46"/>
      <c r="F799" s="46"/>
      <c r="G799" s="46"/>
      <c r="H799" s="46"/>
      <c r="I799" s="46"/>
      <c r="J799" s="1"/>
      <c r="K799" s="1"/>
      <c r="L799" s="1"/>
      <c r="M799" s="1"/>
      <c r="N799" s="1"/>
      <c r="O799" s="1"/>
      <c r="P799" s="1"/>
      <c r="Q799" s="1"/>
      <c r="R799" s="1"/>
      <c r="S799" s="1"/>
      <c r="T799" s="1"/>
      <c r="U799" s="1"/>
      <c r="V799" s="1"/>
      <c r="W799" s="1"/>
      <c r="X799" s="1"/>
    </row>
    <row r="800" spans="1:24">
      <c r="A800" s="22"/>
      <c r="B800" s="46"/>
      <c r="C800" s="46"/>
      <c r="D800" s="46"/>
      <c r="E800" s="46"/>
      <c r="F800" s="46"/>
      <c r="G800" s="46"/>
      <c r="H800" s="46"/>
      <c r="I800" s="46"/>
      <c r="J800" s="1"/>
      <c r="K800" s="1"/>
      <c r="L800" s="1"/>
      <c r="M800" s="1"/>
      <c r="N800" s="1"/>
      <c r="O800" s="1"/>
      <c r="P800" s="1"/>
      <c r="Q800" s="1"/>
      <c r="R800" s="1"/>
      <c r="S800" s="1"/>
      <c r="T800" s="1"/>
      <c r="U800" s="1"/>
      <c r="V800" s="1"/>
      <c r="W800" s="1"/>
      <c r="X800" s="1"/>
    </row>
    <row r="801" spans="1:24">
      <c r="A801" s="22"/>
      <c r="B801" s="46"/>
      <c r="C801" s="46"/>
      <c r="D801" s="46"/>
      <c r="E801" s="46"/>
      <c r="F801" s="46"/>
      <c r="G801" s="46"/>
      <c r="H801" s="46"/>
      <c r="I801" s="46"/>
      <c r="J801" s="1"/>
      <c r="K801" s="1"/>
      <c r="L801" s="1"/>
      <c r="M801" s="1"/>
      <c r="N801" s="1"/>
      <c r="O801" s="1"/>
      <c r="P801" s="1"/>
      <c r="Q801" s="1"/>
      <c r="R801" s="1"/>
      <c r="S801" s="1"/>
      <c r="T801" s="1"/>
      <c r="U801" s="1"/>
      <c r="V801" s="1"/>
      <c r="W801" s="1"/>
      <c r="X801" s="1"/>
    </row>
    <row r="802" spans="1:24">
      <c r="A802" s="22"/>
      <c r="B802" s="46"/>
      <c r="C802" s="46"/>
      <c r="D802" s="46"/>
      <c r="E802" s="46"/>
      <c r="F802" s="46"/>
      <c r="G802" s="46"/>
      <c r="H802" s="46"/>
      <c r="I802" s="46"/>
      <c r="J802" s="1"/>
      <c r="K802" s="1"/>
      <c r="L802" s="1"/>
      <c r="M802" s="1"/>
      <c r="N802" s="1"/>
      <c r="O802" s="1"/>
      <c r="P802" s="1"/>
      <c r="Q802" s="1"/>
      <c r="R802" s="1"/>
      <c r="S802" s="1"/>
      <c r="T802" s="1"/>
      <c r="U802" s="1"/>
      <c r="V802" s="1"/>
      <c r="W802" s="1"/>
      <c r="X802" s="1"/>
    </row>
    <row r="803" spans="1:24">
      <c r="A803" s="22"/>
      <c r="B803" s="46"/>
      <c r="C803" s="46"/>
      <c r="D803" s="46"/>
      <c r="E803" s="46"/>
      <c r="F803" s="46"/>
      <c r="G803" s="46"/>
      <c r="H803" s="46"/>
      <c r="I803" s="46"/>
      <c r="J803" s="1"/>
      <c r="K803" s="1"/>
      <c r="L803" s="1"/>
      <c r="M803" s="1"/>
      <c r="N803" s="1"/>
      <c r="O803" s="1"/>
      <c r="P803" s="1"/>
      <c r="Q803" s="1"/>
      <c r="R803" s="1"/>
      <c r="S803" s="1"/>
      <c r="T803" s="1"/>
      <c r="U803" s="1"/>
      <c r="V803" s="1"/>
      <c r="W803" s="1"/>
      <c r="X803" s="1"/>
    </row>
    <row r="804" spans="1:24">
      <c r="A804" s="22"/>
      <c r="B804" s="46"/>
      <c r="C804" s="46"/>
      <c r="D804" s="46"/>
      <c r="E804" s="46"/>
      <c r="F804" s="46"/>
      <c r="G804" s="46"/>
      <c r="H804" s="46"/>
      <c r="I804" s="46"/>
      <c r="J804" s="1"/>
      <c r="K804" s="1"/>
      <c r="L804" s="1"/>
      <c r="M804" s="1"/>
      <c r="N804" s="1"/>
      <c r="O804" s="1"/>
      <c r="P804" s="1"/>
      <c r="Q804" s="1"/>
      <c r="R804" s="1"/>
      <c r="S804" s="1"/>
      <c r="T804" s="1"/>
      <c r="U804" s="1"/>
      <c r="V804" s="1"/>
      <c r="W804" s="1"/>
      <c r="X804" s="1"/>
    </row>
    <row r="805" spans="1:24">
      <c r="A805" s="22"/>
      <c r="B805" s="46"/>
      <c r="C805" s="46"/>
      <c r="D805" s="46"/>
      <c r="E805" s="46"/>
      <c r="F805" s="46"/>
      <c r="G805" s="46"/>
      <c r="H805" s="46"/>
      <c r="I805" s="46"/>
      <c r="J805" s="1"/>
      <c r="K805" s="1"/>
      <c r="L805" s="1"/>
      <c r="M805" s="1"/>
      <c r="N805" s="1"/>
      <c r="O805" s="1"/>
      <c r="P805" s="1"/>
      <c r="Q805" s="1"/>
      <c r="R805" s="1"/>
      <c r="S805" s="1"/>
      <c r="T805" s="1"/>
      <c r="U805" s="1"/>
      <c r="V805" s="1"/>
      <c r="W805" s="1"/>
      <c r="X805" s="1"/>
    </row>
    <row r="806" spans="1:24">
      <c r="A806" s="22"/>
      <c r="B806" s="46"/>
      <c r="C806" s="46"/>
      <c r="D806" s="46"/>
      <c r="E806" s="46"/>
      <c r="F806" s="46"/>
      <c r="G806" s="46"/>
      <c r="H806" s="46"/>
      <c r="I806" s="46"/>
      <c r="J806" s="1"/>
      <c r="K806" s="1"/>
      <c r="L806" s="1"/>
      <c r="M806" s="1"/>
      <c r="N806" s="1"/>
      <c r="O806" s="1"/>
      <c r="P806" s="1"/>
      <c r="Q806" s="1"/>
      <c r="R806" s="1"/>
      <c r="S806" s="1"/>
      <c r="T806" s="1"/>
      <c r="U806" s="1"/>
      <c r="V806" s="1"/>
      <c r="W806" s="1"/>
      <c r="X806" s="1"/>
    </row>
    <row r="807" spans="1:24">
      <c r="A807" s="22"/>
      <c r="B807" s="46"/>
      <c r="C807" s="46"/>
      <c r="D807" s="46"/>
      <c r="E807" s="46"/>
      <c r="F807" s="46"/>
      <c r="G807" s="46"/>
      <c r="H807" s="46"/>
      <c r="I807" s="46"/>
      <c r="J807" s="1"/>
      <c r="K807" s="1"/>
      <c r="L807" s="1"/>
      <c r="M807" s="1"/>
      <c r="N807" s="1"/>
      <c r="O807" s="1"/>
      <c r="P807" s="1"/>
      <c r="Q807" s="1"/>
      <c r="R807" s="1"/>
      <c r="S807" s="1"/>
      <c r="T807" s="1"/>
      <c r="U807" s="1"/>
      <c r="V807" s="1"/>
      <c r="W807" s="1"/>
      <c r="X807" s="1"/>
    </row>
    <row r="808" spans="1:24">
      <c r="A808" s="22"/>
      <c r="B808" s="46"/>
      <c r="C808" s="46"/>
      <c r="D808" s="46"/>
      <c r="E808" s="46"/>
      <c r="F808" s="46"/>
      <c r="G808" s="46"/>
      <c r="H808" s="46"/>
      <c r="I808" s="46"/>
      <c r="J808" s="1"/>
      <c r="K808" s="1"/>
      <c r="L808" s="1"/>
      <c r="M808" s="1"/>
      <c r="N808" s="1"/>
      <c r="O808" s="1"/>
      <c r="P808" s="1"/>
      <c r="Q808" s="1"/>
      <c r="R808" s="1"/>
      <c r="S808" s="1"/>
      <c r="T808" s="1"/>
      <c r="U808" s="1"/>
      <c r="V808" s="1"/>
      <c r="W808" s="1"/>
      <c r="X808" s="1"/>
    </row>
    <row r="809" spans="1:24">
      <c r="A809" s="22"/>
      <c r="B809" s="46"/>
      <c r="C809" s="46"/>
      <c r="D809" s="46"/>
      <c r="E809" s="46"/>
      <c r="F809" s="46"/>
      <c r="G809" s="46"/>
      <c r="H809" s="46"/>
      <c r="I809" s="46"/>
      <c r="J809" s="1"/>
      <c r="K809" s="1"/>
      <c r="L809" s="1"/>
      <c r="M809" s="1"/>
      <c r="N809" s="1"/>
      <c r="O809" s="1"/>
      <c r="P809" s="1"/>
      <c r="Q809" s="1"/>
      <c r="R809" s="1"/>
      <c r="S809" s="1"/>
      <c r="T809" s="1"/>
      <c r="U809" s="1"/>
      <c r="V809" s="1"/>
      <c r="W809" s="1"/>
      <c r="X809" s="1"/>
    </row>
    <row r="810" spans="1:24">
      <c r="A810" s="22"/>
      <c r="B810" s="46"/>
      <c r="C810" s="46"/>
      <c r="D810" s="46"/>
      <c r="E810" s="46"/>
      <c r="F810" s="46"/>
      <c r="G810" s="46"/>
      <c r="H810" s="46"/>
      <c r="I810" s="46"/>
      <c r="J810" s="1"/>
      <c r="K810" s="1"/>
      <c r="L810" s="1"/>
      <c r="M810" s="1"/>
      <c r="N810" s="1"/>
      <c r="O810" s="1"/>
      <c r="P810" s="1"/>
      <c r="Q810" s="1"/>
      <c r="R810" s="1"/>
      <c r="S810" s="1"/>
      <c r="T810" s="1"/>
      <c r="U810" s="1"/>
      <c r="V810" s="1"/>
      <c r="W810" s="1"/>
      <c r="X810" s="1"/>
    </row>
    <row r="811" spans="1:24">
      <c r="A811" s="22"/>
      <c r="B811" s="46"/>
      <c r="C811" s="46"/>
      <c r="D811" s="46"/>
      <c r="E811" s="46"/>
      <c r="F811" s="46"/>
      <c r="G811" s="46"/>
      <c r="H811" s="46"/>
      <c r="I811" s="46"/>
      <c r="J811" s="1"/>
      <c r="K811" s="1"/>
      <c r="L811" s="1"/>
      <c r="M811" s="1"/>
      <c r="N811" s="1"/>
      <c r="O811" s="1"/>
      <c r="P811" s="1"/>
      <c r="Q811" s="1"/>
      <c r="R811" s="1"/>
      <c r="S811" s="1"/>
      <c r="T811" s="1"/>
      <c r="U811" s="1"/>
      <c r="V811" s="1"/>
      <c r="W811" s="1"/>
      <c r="X811" s="1"/>
    </row>
    <row r="812" spans="1:24">
      <c r="A812" s="22"/>
      <c r="B812" s="46"/>
      <c r="C812" s="46"/>
      <c r="D812" s="46"/>
      <c r="E812" s="46"/>
      <c r="F812" s="46"/>
      <c r="G812" s="46"/>
      <c r="H812" s="46"/>
      <c r="I812" s="46"/>
      <c r="J812" s="1"/>
      <c r="K812" s="1"/>
      <c r="L812" s="1"/>
      <c r="M812" s="1"/>
      <c r="N812" s="1"/>
      <c r="O812" s="1"/>
      <c r="P812" s="1"/>
      <c r="Q812" s="1"/>
      <c r="R812" s="1"/>
      <c r="S812" s="1"/>
      <c r="T812" s="1"/>
      <c r="U812" s="1"/>
      <c r="V812" s="1"/>
      <c r="W812" s="1"/>
      <c r="X812" s="1"/>
    </row>
    <row r="813" spans="1:24">
      <c r="A813" s="22"/>
      <c r="B813" s="46"/>
      <c r="C813" s="46"/>
      <c r="D813" s="46"/>
      <c r="E813" s="46"/>
      <c r="F813" s="46"/>
      <c r="G813" s="46"/>
      <c r="H813" s="46"/>
      <c r="I813" s="46"/>
      <c r="J813" s="1"/>
      <c r="K813" s="1"/>
      <c r="L813" s="1"/>
      <c r="M813" s="1"/>
      <c r="N813" s="1"/>
      <c r="O813" s="1"/>
      <c r="P813" s="1"/>
      <c r="Q813" s="1"/>
      <c r="R813" s="1"/>
      <c r="S813" s="1"/>
      <c r="T813" s="1"/>
      <c r="U813" s="1"/>
      <c r="V813" s="1"/>
      <c r="W813" s="1"/>
      <c r="X813" s="1"/>
    </row>
    <row r="814" spans="1:24">
      <c r="A814" s="22"/>
      <c r="B814" s="46"/>
      <c r="C814" s="46"/>
      <c r="D814" s="46"/>
      <c r="E814" s="46"/>
      <c r="F814" s="46"/>
      <c r="G814" s="46"/>
      <c r="H814" s="46"/>
      <c r="I814" s="46"/>
      <c r="J814" s="1"/>
      <c r="K814" s="1"/>
      <c r="L814" s="1"/>
      <c r="M814" s="1"/>
      <c r="N814" s="1"/>
      <c r="O814" s="1"/>
      <c r="P814" s="1"/>
      <c r="Q814" s="1"/>
      <c r="R814" s="1"/>
      <c r="S814" s="1"/>
      <c r="T814" s="1"/>
      <c r="U814" s="1"/>
      <c r="V814" s="1"/>
      <c r="W814" s="1"/>
      <c r="X814" s="1"/>
    </row>
    <row r="815" spans="1:24">
      <c r="A815" s="22"/>
      <c r="B815" s="46"/>
      <c r="C815" s="46"/>
      <c r="D815" s="46"/>
      <c r="E815" s="46"/>
      <c r="F815" s="46"/>
      <c r="G815" s="46"/>
      <c r="H815" s="46"/>
      <c r="I815" s="46"/>
      <c r="J815" s="1"/>
      <c r="K815" s="1"/>
      <c r="L815" s="1"/>
      <c r="M815" s="1"/>
      <c r="N815" s="1"/>
      <c r="O815" s="1"/>
      <c r="P815" s="1"/>
      <c r="Q815" s="1"/>
      <c r="R815" s="1"/>
      <c r="S815" s="1"/>
      <c r="T815" s="1"/>
      <c r="U815" s="1"/>
      <c r="V815" s="1"/>
      <c r="W815" s="1"/>
      <c r="X815" s="1"/>
    </row>
    <row r="816" spans="1:24">
      <c r="A816" s="22"/>
      <c r="B816" s="46"/>
      <c r="C816" s="46"/>
      <c r="D816" s="46"/>
      <c r="E816" s="46"/>
      <c r="F816" s="46"/>
      <c r="G816" s="46"/>
      <c r="H816" s="46"/>
      <c r="I816" s="46"/>
      <c r="J816" s="1"/>
      <c r="K816" s="1"/>
      <c r="L816" s="1"/>
      <c r="M816" s="1"/>
      <c r="N816" s="1"/>
      <c r="O816" s="1"/>
      <c r="P816" s="1"/>
      <c r="Q816" s="1"/>
      <c r="R816" s="1"/>
      <c r="S816" s="1"/>
      <c r="T816" s="1"/>
      <c r="U816" s="1"/>
      <c r="V816" s="1"/>
      <c r="W816" s="1"/>
      <c r="X816" s="1"/>
    </row>
    <row r="817" spans="1:24">
      <c r="A817" s="22"/>
      <c r="B817" s="46"/>
      <c r="C817" s="46"/>
      <c r="D817" s="46"/>
      <c r="E817" s="46"/>
      <c r="F817" s="46"/>
      <c r="G817" s="46"/>
      <c r="H817" s="46"/>
      <c r="I817" s="46"/>
      <c r="J817" s="1"/>
      <c r="K817" s="1"/>
      <c r="L817" s="1"/>
      <c r="M817" s="1"/>
      <c r="N817" s="1"/>
      <c r="O817" s="1"/>
      <c r="P817" s="1"/>
      <c r="Q817" s="1"/>
      <c r="R817" s="1"/>
      <c r="S817" s="1"/>
      <c r="T817" s="1"/>
      <c r="U817" s="1"/>
      <c r="V817" s="1"/>
      <c r="W817" s="1"/>
      <c r="X817" s="1"/>
    </row>
    <row r="818" spans="1:24">
      <c r="A818" s="22"/>
      <c r="B818" s="46"/>
      <c r="C818" s="46"/>
      <c r="D818" s="46"/>
      <c r="E818" s="46"/>
      <c r="F818" s="46"/>
      <c r="G818" s="46"/>
      <c r="H818" s="46"/>
      <c r="I818" s="46"/>
      <c r="J818" s="1"/>
      <c r="K818" s="1"/>
      <c r="L818" s="1"/>
      <c r="M818" s="1"/>
      <c r="N818" s="1"/>
      <c r="O818" s="1"/>
      <c r="P818" s="1"/>
      <c r="Q818" s="1"/>
      <c r="R818" s="1"/>
      <c r="S818" s="1"/>
      <c r="T818" s="1"/>
      <c r="U818" s="1"/>
      <c r="V818" s="1"/>
      <c r="W818" s="1"/>
      <c r="X818" s="1"/>
    </row>
    <row r="819" spans="1:24">
      <c r="A819" s="22"/>
      <c r="B819" s="46"/>
      <c r="C819" s="46"/>
      <c r="D819" s="46"/>
      <c r="E819" s="46"/>
      <c r="F819" s="46"/>
      <c r="G819" s="46"/>
      <c r="H819" s="46"/>
      <c r="I819" s="46"/>
      <c r="J819" s="1"/>
      <c r="K819" s="1"/>
      <c r="L819" s="1"/>
      <c r="M819" s="1"/>
      <c r="N819" s="1"/>
      <c r="O819" s="1"/>
      <c r="P819" s="1"/>
      <c r="Q819" s="1"/>
      <c r="R819" s="1"/>
      <c r="S819" s="1"/>
      <c r="T819" s="1"/>
      <c r="U819" s="1"/>
      <c r="V819" s="1"/>
      <c r="W819" s="1"/>
      <c r="X819" s="1"/>
    </row>
    <row r="820" spans="1:24">
      <c r="A820" s="22"/>
      <c r="B820" s="46"/>
      <c r="C820" s="46"/>
      <c r="D820" s="46"/>
      <c r="E820" s="46"/>
      <c r="F820" s="46"/>
      <c r="G820" s="46"/>
      <c r="H820" s="46"/>
      <c r="I820" s="46"/>
      <c r="J820" s="1"/>
      <c r="K820" s="1"/>
      <c r="L820" s="1"/>
      <c r="M820" s="1"/>
      <c r="N820" s="1"/>
      <c r="O820" s="1"/>
      <c r="P820" s="1"/>
      <c r="Q820" s="1"/>
      <c r="R820" s="1"/>
      <c r="S820" s="1"/>
      <c r="T820" s="1"/>
      <c r="U820" s="1"/>
      <c r="V820" s="1"/>
      <c r="W820" s="1"/>
      <c r="X820" s="1"/>
    </row>
    <row r="821" spans="1:24">
      <c r="A821" s="22"/>
      <c r="B821" s="46"/>
      <c r="C821" s="46"/>
      <c r="D821" s="46"/>
      <c r="E821" s="46"/>
      <c r="F821" s="46"/>
      <c r="G821" s="46"/>
      <c r="H821" s="46"/>
      <c r="I821" s="46"/>
      <c r="J821" s="1"/>
      <c r="K821" s="1"/>
      <c r="L821" s="1"/>
      <c r="M821" s="1"/>
      <c r="N821" s="1"/>
      <c r="O821" s="1"/>
      <c r="P821" s="1"/>
      <c r="Q821" s="1"/>
      <c r="R821" s="1"/>
      <c r="S821" s="1"/>
      <c r="T821" s="1"/>
      <c r="U821" s="1"/>
      <c r="V821" s="1"/>
      <c r="W821" s="1"/>
      <c r="X821" s="1"/>
    </row>
    <row r="822" spans="1:24">
      <c r="A822" s="22"/>
      <c r="B822" s="46"/>
      <c r="C822" s="46"/>
      <c r="D822" s="46"/>
      <c r="E822" s="46"/>
      <c r="F822" s="46"/>
      <c r="G822" s="46"/>
      <c r="H822" s="46"/>
      <c r="I822" s="46"/>
      <c r="J822" s="1"/>
      <c r="K822" s="1"/>
      <c r="L822" s="1"/>
      <c r="M822" s="1"/>
      <c r="N822" s="1"/>
      <c r="O822" s="1"/>
      <c r="P822" s="1"/>
      <c r="Q822" s="1"/>
      <c r="R822" s="1"/>
      <c r="S822" s="1"/>
      <c r="T822" s="1"/>
      <c r="U822" s="1"/>
      <c r="V822" s="1"/>
      <c r="W822" s="1"/>
      <c r="X822" s="1"/>
    </row>
    <row r="823" spans="1:24">
      <c r="A823" s="22"/>
      <c r="B823" s="46"/>
      <c r="C823" s="46"/>
      <c r="D823" s="46"/>
      <c r="E823" s="46"/>
      <c r="F823" s="46"/>
      <c r="G823" s="46"/>
      <c r="H823" s="46"/>
      <c r="I823" s="46"/>
      <c r="J823" s="1"/>
      <c r="K823" s="1"/>
      <c r="L823" s="1"/>
      <c r="M823" s="1"/>
      <c r="N823" s="1"/>
      <c r="O823" s="1"/>
      <c r="P823" s="1"/>
      <c r="Q823" s="1"/>
      <c r="R823" s="1"/>
      <c r="S823" s="1"/>
      <c r="T823" s="1"/>
      <c r="U823" s="1"/>
      <c r="V823" s="1"/>
      <c r="W823" s="1"/>
      <c r="X823" s="1"/>
    </row>
    <row r="824" spans="1:24">
      <c r="A824" s="22"/>
      <c r="B824" s="46"/>
      <c r="C824" s="46"/>
      <c r="D824" s="46"/>
      <c r="E824" s="46"/>
      <c r="F824" s="46"/>
      <c r="G824" s="46"/>
      <c r="H824" s="46"/>
      <c r="I824" s="46"/>
      <c r="J824" s="1"/>
      <c r="K824" s="1"/>
      <c r="L824" s="1"/>
      <c r="M824" s="1"/>
      <c r="N824" s="1"/>
      <c r="O824" s="1"/>
      <c r="P824" s="1"/>
      <c r="Q824" s="1"/>
      <c r="R824" s="1"/>
      <c r="S824" s="1"/>
      <c r="T824" s="1"/>
      <c r="U824" s="1"/>
      <c r="V824" s="1"/>
      <c r="W824" s="1"/>
      <c r="X824" s="1"/>
    </row>
    <row r="825" spans="1:24">
      <c r="A825" s="22"/>
      <c r="B825" s="46"/>
      <c r="C825" s="46"/>
      <c r="D825" s="46"/>
      <c r="E825" s="46"/>
      <c r="F825" s="46"/>
      <c r="G825" s="46"/>
      <c r="H825" s="46"/>
      <c r="I825" s="46"/>
      <c r="J825" s="1"/>
      <c r="K825" s="1"/>
      <c r="L825" s="1"/>
      <c r="M825" s="1"/>
      <c r="N825" s="1"/>
      <c r="O825" s="1"/>
      <c r="P825" s="1"/>
      <c r="Q825" s="1"/>
      <c r="R825" s="1"/>
      <c r="S825" s="1"/>
      <c r="T825" s="1"/>
      <c r="U825" s="1"/>
      <c r="V825" s="1"/>
      <c r="W825" s="1"/>
      <c r="X825" s="1"/>
    </row>
    <row r="826" spans="1:24">
      <c r="A826" s="22"/>
      <c r="B826" s="46"/>
      <c r="C826" s="46"/>
      <c r="D826" s="46"/>
      <c r="E826" s="46"/>
      <c r="F826" s="46"/>
      <c r="G826" s="46"/>
      <c r="H826" s="46"/>
      <c r="I826" s="46"/>
      <c r="J826" s="1"/>
      <c r="K826" s="1"/>
      <c r="L826" s="1"/>
      <c r="M826" s="1"/>
      <c r="N826" s="1"/>
      <c r="O826" s="1"/>
      <c r="P826" s="1"/>
      <c r="Q826" s="1"/>
      <c r="R826" s="1"/>
      <c r="S826" s="1"/>
      <c r="T826" s="1"/>
      <c r="U826" s="1"/>
      <c r="V826" s="1"/>
      <c r="W826" s="1"/>
      <c r="X826" s="1"/>
    </row>
    <row r="827" spans="1:24">
      <c r="A827" s="22"/>
      <c r="B827" s="46"/>
      <c r="C827" s="46"/>
      <c r="D827" s="46"/>
      <c r="E827" s="46"/>
      <c r="F827" s="46"/>
      <c r="G827" s="46"/>
      <c r="H827" s="46"/>
      <c r="I827" s="46"/>
      <c r="J827" s="1"/>
      <c r="K827" s="1"/>
      <c r="L827" s="1"/>
      <c r="M827" s="1"/>
      <c r="N827" s="1"/>
      <c r="O827" s="1"/>
      <c r="P827" s="1"/>
      <c r="Q827" s="1"/>
      <c r="R827" s="1"/>
      <c r="S827" s="1"/>
      <c r="T827" s="1"/>
      <c r="U827" s="1"/>
      <c r="V827" s="1"/>
      <c r="W827" s="1"/>
      <c r="X827" s="1"/>
    </row>
    <row r="828" spans="1:24">
      <c r="A828" s="22"/>
      <c r="B828" s="46"/>
      <c r="C828" s="46"/>
      <c r="D828" s="46"/>
      <c r="E828" s="46"/>
      <c r="F828" s="46"/>
      <c r="G828" s="46"/>
      <c r="H828" s="46"/>
      <c r="I828" s="46"/>
      <c r="J828" s="1"/>
      <c r="K828" s="1"/>
      <c r="L828" s="1"/>
      <c r="M828" s="1"/>
      <c r="N828" s="1"/>
      <c r="O828" s="1"/>
      <c r="P828" s="1"/>
      <c r="Q828" s="1"/>
      <c r="R828" s="1"/>
      <c r="S828" s="1"/>
      <c r="T828" s="1"/>
      <c r="U828" s="1"/>
      <c r="V828" s="1"/>
      <c r="W828" s="1"/>
      <c r="X828" s="1"/>
    </row>
    <row r="829" spans="1:24">
      <c r="A829" s="22"/>
      <c r="B829" s="46"/>
      <c r="C829" s="46"/>
      <c r="D829" s="46"/>
      <c r="E829" s="46"/>
      <c r="F829" s="46"/>
      <c r="G829" s="46"/>
      <c r="H829" s="46"/>
      <c r="I829" s="46"/>
      <c r="J829" s="1"/>
      <c r="K829" s="1"/>
      <c r="L829" s="1"/>
      <c r="M829" s="1"/>
      <c r="N829" s="1"/>
      <c r="O829" s="1"/>
      <c r="P829" s="1"/>
      <c r="Q829" s="1"/>
      <c r="R829" s="1"/>
      <c r="S829" s="1"/>
      <c r="T829" s="1"/>
      <c r="U829" s="1"/>
      <c r="V829" s="1"/>
      <c r="W829" s="1"/>
      <c r="X829" s="1"/>
    </row>
    <row r="830" spans="1:24">
      <c r="A830" s="22"/>
      <c r="B830" s="46"/>
      <c r="C830" s="46"/>
      <c r="D830" s="46"/>
      <c r="E830" s="46"/>
      <c r="F830" s="46"/>
      <c r="G830" s="46"/>
      <c r="H830" s="46"/>
      <c r="I830" s="46"/>
      <c r="J830" s="1"/>
      <c r="K830" s="1"/>
      <c r="L830" s="1"/>
      <c r="M830" s="1"/>
      <c r="N830" s="1"/>
      <c r="O830" s="1"/>
      <c r="P830" s="1"/>
      <c r="Q830" s="1"/>
      <c r="R830" s="1"/>
      <c r="S830" s="1"/>
      <c r="T830" s="1"/>
      <c r="U830" s="1"/>
      <c r="V830" s="1"/>
      <c r="W830" s="1"/>
      <c r="X830" s="1"/>
    </row>
    <row r="831" spans="1:24">
      <c r="A831" s="22"/>
      <c r="B831" s="46"/>
      <c r="C831" s="46"/>
      <c r="D831" s="46"/>
      <c r="E831" s="46"/>
      <c r="F831" s="46"/>
      <c r="G831" s="46"/>
      <c r="H831" s="46"/>
      <c r="I831" s="46"/>
      <c r="J831" s="1"/>
      <c r="K831" s="1"/>
      <c r="L831" s="1"/>
      <c r="M831" s="1"/>
      <c r="N831" s="1"/>
      <c r="O831" s="1"/>
      <c r="P831" s="1"/>
      <c r="Q831" s="1"/>
      <c r="R831" s="1"/>
      <c r="S831" s="1"/>
      <c r="T831" s="1"/>
      <c r="U831" s="1"/>
      <c r="V831" s="1"/>
      <c r="W831" s="1"/>
      <c r="X831" s="1"/>
    </row>
    <row r="832" spans="1:24">
      <c r="A832" s="22"/>
      <c r="B832" s="46"/>
      <c r="C832" s="46"/>
      <c r="D832" s="46"/>
      <c r="E832" s="46"/>
      <c r="F832" s="46"/>
      <c r="G832" s="46"/>
      <c r="H832" s="46"/>
      <c r="I832" s="46"/>
      <c r="J832" s="1"/>
      <c r="K832" s="1"/>
      <c r="L832" s="1"/>
      <c r="M832" s="1"/>
      <c r="N832" s="1"/>
      <c r="O832" s="1"/>
      <c r="P832" s="1"/>
      <c r="Q832" s="1"/>
      <c r="R832" s="1"/>
      <c r="S832" s="1"/>
      <c r="T832" s="1"/>
      <c r="U832" s="1"/>
      <c r="V832" s="1"/>
      <c r="W832" s="1"/>
      <c r="X832" s="1"/>
    </row>
    <row r="833" spans="1:24">
      <c r="A833" s="22"/>
      <c r="B833" s="46"/>
      <c r="C833" s="46"/>
      <c r="D833" s="46"/>
      <c r="E833" s="46"/>
      <c r="F833" s="46"/>
      <c r="G833" s="46"/>
      <c r="H833" s="46"/>
      <c r="I833" s="46"/>
      <c r="J833" s="1"/>
      <c r="K833" s="1"/>
      <c r="L833" s="1"/>
      <c r="M833" s="1"/>
      <c r="N833" s="1"/>
      <c r="O833" s="1"/>
      <c r="P833" s="1"/>
      <c r="Q833" s="1"/>
      <c r="R833" s="1"/>
      <c r="S833" s="1"/>
      <c r="T833" s="1"/>
      <c r="U833" s="1"/>
      <c r="V833" s="1"/>
      <c r="W833" s="1"/>
      <c r="X833" s="1"/>
    </row>
    <row r="834" spans="1:24">
      <c r="A834" s="22"/>
      <c r="B834" s="46"/>
      <c r="C834" s="46"/>
      <c r="D834" s="46"/>
      <c r="E834" s="46"/>
      <c r="F834" s="46"/>
      <c r="G834" s="46"/>
      <c r="H834" s="46"/>
      <c r="I834" s="46"/>
      <c r="J834" s="1"/>
      <c r="K834" s="1"/>
      <c r="L834" s="1"/>
      <c r="M834" s="1"/>
      <c r="N834" s="1"/>
      <c r="O834" s="1"/>
      <c r="P834" s="1"/>
      <c r="Q834" s="1"/>
      <c r="R834" s="1"/>
      <c r="S834" s="1"/>
      <c r="T834" s="1"/>
      <c r="U834" s="1"/>
      <c r="V834" s="1"/>
      <c r="W834" s="1"/>
      <c r="X834" s="1"/>
    </row>
    <row r="835" spans="1:24">
      <c r="A835" s="22"/>
      <c r="B835" s="46"/>
      <c r="C835" s="46"/>
      <c r="D835" s="46"/>
      <c r="E835" s="46"/>
      <c r="F835" s="46"/>
      <c r="G835" s="46"/>
      <c r="H835" s="46"/>
      <c r="I835" s="46"/>
      <c r="J835" s="1"/>
      <c r="K835" s="1"/>
      <c r="L835" s="1"/>
      <c r="M835" s="1"/>
      <c r="N835" s="1"/>
      <c r="O835" s="1"/>
      <c r="P835" s="1"/>
      <c r="Q835" s="1"/>
      <c r="R835" s="1"/>
      <c r="S835" s="1"/>
      <c r="T835" s="1"/>
      <c r="U835" s="1"/>
      <c r="V835" s="1"/>
      <c r="W835" s="1"/>
      <c r="X835" s="1"/>
    </row>
    <row r="836" spans="1:24">
      <c r="A836" s="22"/>
      <c r="B836" s="46"/>
      <c r="C836" s="46"/>
      <c r="D836" s="46"/>
      <c r="E836" s="46"/>
      <c r="F836" s="46"/>
      <c r="G836" s="46"/>
      <c r="H836" s="46"/>
      <c r="I836" s="46"/>
      <c r="J836" s="1"/>
      <c r="K836" s="1"/>
      <c r="L836" s="1"/>
      <c r="M836" s="1"/>
      <c r="N836" s="1"/>
      <c r="O836" s="1"/>
      <c r="P836" s="1"/>
      <c r="Q836" s="1"/>
      <c r="R836" s="1"/>
      <c r="S836" s="1"/>
      <c r="T836" s="1"/>
      <c r="U836" s="1"/>
      <c r="V836" s="1"/>
      <c r="W836" s="1"/>
      <c r="X836" s="1"/>
    </row>
    <row r="837" spans="1:24">
      <c r="A837" s="22"/>
      <c r="B837" s="46"/>
      <c r="C837" s="46"/>
      <c r="D837" s="46"/>
      <c r="E837" s="46"/>
      <c r="F837" s="46"/>
      <c r="G837" s="46"/>
      <c r="H837" s="46"/>
      <c r="I837" s="46"/>
      <c r="J837" s="1"/>
      <c r="K837" s="1"/>
      <c r="L837" s="1"/>
      <c r="M837" s="1"/>
      <c r="N837" s="1"/>
      <c r="O837" s="1"/>
      <c r="P837" s="1"/>
      <c r="Q837" s="1"/>
      <c r="R837" s="1"/>
      <c r="S837" s="1"/>
      <c r="T837" s="1"/>
      <c r="U837" s="1"/>
      <c r="V837" s="1"/>
      <c r="W837" s="1"/>
      <c r="X837" s="1"/>
    </row>
    <row r="838" spans="1:24">
      <c r="A838" s="22"/>
      <c r="B838" s="46"/>
      <c r="C838" s="46"/>
      <c r="D838" s="46"/>
      <c r="E838" s="46"/>
      <c r="F838" s="46"/>
      <c r="G838" s="46"/>
      <c r="H838" s="46"/>
      <c r="I838" s="46"/>
      <c r="J838" s="1"/>
      <c r="K838" s="1"/>
      <c r="L838" s="1"/>
      <c r="M838" s="1"/>
      <c r="N838" s="1"/>
      <c r="O838" s="1"/>
      <c r="P838" s="1"/>
      <c r="Q838" s="1"/>
      <c r="R838" s="1"/>
      <c r="S838" s="1"/>
      <c r="T838" s="1"/>
      <c r="U838" s="1"/>
      <c r="V838" s="1"/>
      <c r="W838" s="1"/>
      <c r="X838" s="1"/>
    </row>
    <row r="839" spans="1:24">
      <c r="A839" s="22"/>
      <c r="B839" s="46"/>
      <c r="C839" s="46"/>
      <c r="D839" s="46"/>
      <c r="E839" s="46"/>
      <c r="F839" s="46"/>
      <c r="G839" s="46"/>
      <c r="H839" s="46"/>
      <c r="I839" s="46"/>
      <c r="J839" s="1"/>
      <c r="K839" s="1"/>
      <c r="L839" s="1"/>
      <c r="M839" s="1"/>
      <c r="N839" s="1"/>
      <c r="O839" s="1"/>
      <c r="P839" s="1"/>
      <c r="Q839" s="1"/>
      <c r="R839" s="1"/>
      <c r="S839" s="1"/>
      <c r="T839" s="1"/>
      <c r="U839" s="1"/>
      <c r="V839" s="1"/>
      <c r="W839" s="1"/>
      <c r="X839" s="1"/>
    </row>
    <row r="840" spans="1:24">
      <c r="A840" s="22"/>
      <c r="B840" s="46"/>
      <c r="C840" s="46"/>
      <c r="D840" s="46"/>
      <c r="E840" s="46"/>
      <c r="F840" s="46"/>
      <c r="G840" s="46"/>
      <c r="H840" s="46"/>
      <c r="I840" s="46"/>
      <c r="J840" s="1"/>
      <c r="K840" s="1"/>
      <c r="L840" s="1"/>
      <c r="M840" s="1"/>
      <c r="N840" s="1"/>
      <c r="O840" s="1"/>
      <c r="P840" s="1"/>
      <c r="Q840" s="1"/>
      <c r="R840" s="1"/>
      <c r="S840" s="1"/>
      <c r="T840" s="1"/>
      <c r="U840" s="1"/>
      <c r="V840" s="1"/>
      <c r="W840" s="1"/>
      <c r="X840" s="1"/>
    </row>
    <row r="841" spans="1:24">
      <c r="A841" s="22"/>
      <c r="B841" s="46"/>
      <c r="C841" s="46"/>
      <c r="D841" s="46"/>
      <c r="E841" s="46"/>
      <c r="F841" s="46"/>
      <c r="G841" s="46"/>
      <c r="H841" s="46"/>
      <c r="I841" s="46"/>
      <c r="J841" s="1"/>
      <c r="K841" s="1"/>
      <c r="L841" s="1"/>
      <c r="M841" s="1"/>
      <c r="N841" s="1"/>
      <c r="O841" s="1"/>
      <c r="P841" s="1"/>
      <c r="Q841" s="1"/>
      <c r="R841" s="1"/>
      <c r="S841" s="1"/>
      <c r="T841" s="1"/>
      <c r="U841" s="1"/>
      <c r="V841" s="1"/>
      <c r="W841" s="1"/>
      <c r="X841" s="1"/>
    </row>
    <row r="842" spans="1:24">
      <c r="A842" s="22"/>
      <c r="B842" s="46"/>
      <c r="C842" s="46"/>
      <c r="D842" s="46"/>
      <c r="E842" s="46"/>
      <c r="F842" s="46"/>
      <c r="G842" s="46"/>
      <c r="H842" s="46"/>
      <c r="I842" s="46"/>
      <c r="J842" s="1"/>
      <c r="K842" s="1"/>
      <c r="L842" s="1"/>
      <c r="M842" s="1"/>
      <c r="N842" s="1"/>
      <c r="O842" s="1"/>
      <c r="P842" s="1"/>
      <c r="Q842" s="1"/>
      <c r="R842" s="1"/>
      <c r="S842" s="1"/>
      <c r="T842" s="1"/>
      <c r="U842" s="1"/>
      <c r="V842" s="1"/>
      <c r="W842" s="1"/>
      <c r="X842" s="1"/>
    </row>
    <row r="843" spans="1:24">
      <c r="A843" s="22"/>
      <c r="B843" s="46"/>
      <c r="C843" s="46"/>
      <c r="D843" s="46"/>
      <c r="E843" s="46"/>
      <c r="F843" s="46"/>
      <c r="G843" s="46"/>
      <c r="H843" s="46"/>
      <c r="I843" s="46"/>
      <c r="J843" s="1"/>
      <c r="K843" s="1"/>
      <c r="L843" s="1"/>
      <c r="M843" s="1"/>
      <c r="N843" s="1"/>
      <c r="O843" s="1"/>
      <c r="P843" s="1"/>
      <c r="Q843" s="1"/>
      <c r="R843" s="1"/>
      <c r="S843" s="1"/>
      <c r="T843" s="1"/>
      <c r="U843" s="1"/>
      <c r="V843" s="1"/>
      <c r="W843" s="1"/>
      <c r="X843" s="1"/>
    </row>
    <row r="844" spans="1:24">
      <c r="A844" s="22"/>
      <c r="B844" s="46"/>
      <c r="C844" s="46"/>
      <c r="D844" s="46"/>
      <c r="E844" s="46"/>
      <c r="F844" s="46"/>
      <c r="G844" s="46"/>
      <c r="H844" s="46"/>
      <c r="I844" s="46"/>
      <c r="J844" s="1"/>
      <c r="K844" s="1"/>
      <c r="L844" s="1"/>
      <c r="M844" s="1"/>
      <c r="N844" s="1"/>
      <c r="O844" s="1"/>
      <c r="P844" s="1"/>
      <c r="Q844" s="1"/>
      <c r="R844" s="1"/>
      <c r="S844" s="1"/>
      <c r="T844" s="1"/>
      <c r="U844" s="1"/>
      <c r="V844" s="1"/>
      <c r="W844" s="1"/>
      <c r="X844" s="1"/>
    </row>
    <row r="845" spans="1:24">
      <c r="A845" s="22"/>
      <c r="B845" s="46"/>
      <c r="C845" s="46"/>
      <c r="D845" s="46"/>
      <c r="E845" s="46"/>
      <c r="F845" s="46"/>
      <c r="G845" s="46"/>
      <c r="H845" s="46"/>
      <c r="I845" s="46"/>
      <c r="J845" s="1"/>
      <c r="K845" s="1"/>
      <c r="L845" s="1"/>
      <c r="M845" s="1"/>
      <c r="N845" s="1"/>
      <c r="O845" s="1"/>
      <c r="P845" s="1"/>
      <c r="Q845" s="1"/>
      <c r="R845" s="1"/>
      <c r="S845" s="1"/>
      <c r="T845" s="1"/>
      <c r="U845" s="1"/>
      <c r="V845" s="1"/>
      <c r="W845" s="1"/>
      <c r="X845" s="1"/>
    </row>
    <row r="846" spans="1:24">
      <c r="A846" s="22"/>
      <c r="B846" s="46"/>
      <c r="C846" s="46"/>
      <c r="D846" s="46"/>
      <c r="E846" s="46"/>
      <c r="F846" s="46"/>
      <c r="G846" s="46"/>
      <c r="H846" s="46"/>
      <c r="I846" s="46"/>
      <c r="J846" s="1"/>
      <c r="K846" s="1"/>
      <c r="L846" s="1"/>
      <c r="M846" s="1"/>
      <c r="N846" s="1"/>
      <c r="O846" s="1"/>
      <c r="P846" s="1"/>
      <c r="Q846" s="1"/>
      <c r="R846" s="1"/>
      <c r="S846" s="1"/>
      <c r="T846" s="1"/>
      <c r="U846" s="1"/>
      <c r="V846" s="1"/>
      <c r="W846" s="1"/>
      <c r="X846" s="1"/>
    </row>
    <row r="847" spans="1:24">
      <c r="A847" s="22"/>
      <c r="B847" s="46"/>
      <c r="C847" s="46"/>
      <c r="D847" s="46"/>
      <c r="E847" s="46"/>
      <c r="F847" s="46"/>
      <c r="G847" s="46"/>
      <c r="H847" s="46"/>
      <c r="I847" s="46"/>
      <c r="J847" s="1"/>
      <c r="K847" s="1"/>
      <c r="L847" s="1"/>
      <c r="M847" s="1"/>
      <c r="N847" s="1"/>
      <c r="O847" s="1"/>
      <c r="P847" s="1"/>
      <c r="Q847" s="1"/>
      <c r="R847" s="1"/>
      <c r="S847" s="1"/>
      <c r="T847" s="1"/>
      <c r="U847" s="1"/>
      <c r="V847" s="1"/>
      <c r="W847" s="1"/>
      <c r="X847" s="1"/>
    </row>
    <row r="848" spans="1:24">
      <c r="A848" s="22"/>
      <c r="B848" s="46"/>
      <c r="C848" s="46"/>
      <c r="D848" s="46"/>
      <c r="E848" s="46"/>
      <c r="F848" s="46"/>
      <c r="G848" s="46"/>
      <c r="H848" s="46"/>
      <c r="I848" s="46"/>
      <c r="J848" s="1"/>
      <c r="K848" s="1"/>
      <c r="L848" s="1"/>
      <c r="M848" s="1"/>
      <c r="N848" s="1"/>
      <c r="O848" s="1"/>
      <c r="P848" s="1"/>
      <c r="Q848" s="1"/>
      <c r="R848" s="1"/>
      <c r="S848" s="1"/>
      <c r="T848" s="1"/>
      <c r="U848" s="1"/>
      <c r="V848" s="1"/>
      <c r="W848" s="1"/>
      <c r="X848" s="1"/>
    </row>
    <row r="849" spans="1:24">
      <c r="A849" s="22"/>
      <c r="B849" s="46"/>
      <c r="C849" s="46"/>
      <c r="D849" s="46"/>
      <c r="E849" s="46"/>
      <c r="F849" s="46"/>
      <c r="G849" s="46"/>
      <c r="H849" s="46"/>
      <c r="I849" s="46"/>
      <c r="J849" s="1"/>
      <c r="K849" s="1"/>
      <c r="L849" s="1"/>
      <c r="M849" s="1"/>
      <c r="N849" s="1"/>
      <c r="O849" s="1"/>
      <c r="P849" s="1"/>
      <c r="Q849" s="1"/>
      <c r="R849" s="1"/>
      <c r="S849" s="1"/>
      <c r="T849" s="1"/>
      <c r="U849" s="1"/>
      <c r="V849" s="1"/>
      <c r="W849" s="1"/>
      <c r="X849" s="1"/>
    </row>
    <row r="850" spans="1:24">
      <c r="A850" s="22"/>
      <c r="B850" s="46"/>
      <c r="C850" s="46"/>
      <c r="D850" s="46"/>
      <c r="E850" s="46"/>
      <c r="F850" s="46"/>
      <c r="G850" s="46"/>
      <c r="H850" s="46"/>
      <c r="I850" s="46"/>
      <c r="J850" s="1"/>
      <c r="K850" s="1"/>
      <c r="L850" s="1"/>
      <c r="M850" s="1"/>
      <c r="N850" s="1"/>
      <c r="O850" s="1"/>
      <c r="P850" s="1"/>
      <c r="Q850" s="1"/>
      <c r="R850" s="1"/>
      <c r="S850" s="1"/>
      <c r="T850" s="1"/>
      <c r="U850" s="1"/>
      <c r="V850" s="1"/>
      <c r="W850" s="1"/>
      <c r="X850" s="1"/>
    </row>
    <row r="851" spans="1:24">
      <c r="A851" s="22"/>
      <c r="B851" s="46"/>
      <c r="C851" s="46"/>
      <c r="D851" s="46"/>
      <c r="E851" s="46"/>
      <c r="F851" s="46"/>
      <c r="G851" s="46"/>
      <c r="H851" s="46"/>
      <c r="I851" s="46"/>
      <c r="J851" s="1"/>
      <c r="K851" s="1"/>
      <c r="L851" s="1"/>
      <c r="M851" s="1"/>
      <c r="N851" s="1"/>
      <c r="O851" s="1"/>
      <c r="P851" s="1"/>
      <c r="Q851" s="1"/>
      <c r="R851" s="1"/>
      <c r="S851" s="1"/>
      <c r="T851" s="1"/>
      <c r="U851" s="1"/>
      <c r="V851" s="1"/>
      <c r="W851" s="1"/>
      <c r="X851" s="1"/>
    </row>
    <row r="852" spans="1:24">
      <c r="A852" s="22"/>
      <c r="B852" s="46"/>
      <c r="C852" s="46"/>
      <c r="D852" s="46"/>
      <c r="E852" s="46"/>
      <c r="F852" s="46"/>
      <c r="G852" s="46"/>
      <c r="H852" s="46"/>
      <c r="I852" s="46"/>
      <c r="J852" s="1"/>
      <c r="K852" s="1"/>
      <c r="L852" s="1"/>
      <c r="M852" s="1"/>
      <c r="N852" s="1"/>
      <c r="O852" s="1"/>
      <c r="P852" s="1"/>
      <c r="Q852" s="1"/>
      <c r="R852" s="1"/>
      <c r="S852" s="1"/>
      <c r="T852" s="1"/>
      <c r="U852" s="1"/>
      <c r="V852" s="1"/>
      <c r="W852" s="1"/>
      <c r="X852" s="1"/>
    </row>
    <row r="853" spans="1:24">
      <c r="A853" s="22"/>
      <c r="B853" s="46"/>
      <c r="C853" s="46"/>
      <c r="D853" s="46"/>
      <c r="E853" s="46"/>
      <c r="F853" s="46"/>
      <c r="G853" s="46"/>
      <c r="H853" s="46"/>
      <c r="I853" s="46"/>
      <c r="J853" s="1"/>
      <c r="K853" s="1"/>
      <c r="L853" s="1"/>
      <c r="M853" s="1"/>
      <c r="N853" s="1"/>
      <c r="O853" s="1"/>
      <c r="P853" s="1"/>
      <c r="Q853" s="1"/>
      <c r="R853" s="1"/>
      <c r="S853" s="1"/>
      <c r="T853" s="1"/>
      <c r="U853" s="1"/>
      <c r="V853" s="1"/>
      <c r="W853" s="1"/>
      <c r="X853" s="1"/>
    </row>
    <row r="854" spans="1:24">
      <c r="A854" s="22"/>
      <c r="B854" s="46"/>
      <c r="C854" s="46"/>
      <c r="D854" s="46"/>
      <c r="E854" s="46"/>
      <c r="F854" s="46"/>
      <c r="G854" s="46"/>
      <c r="H854" s="46"/>
      <c r="I854" s="46"/>
      <c r="J854" s="1"/>
      <c r="K854" s="1"/>
      <c r="L854" s="1"/>
      <c r="M854" s="1"/>
      <c r="N854" s="1"/>
      <c r="O854" s="1"/>
      <c r="P854" s="1"/>
      <c r="Q854" s="1"/>
      <c r="R854" s="1"/>
      <c r="S854" s="1"/>
      <c r="T854" s="1"/>
      <c r="U854" s="1"/>
      <c r="V854" s="1"/>
      <c r="W854" s="1"/>
      <c r="X854" s="1"/>
    </row>
    <row r="855" spans="1:24">
      <c r="A855" s="22"/>
      <c r="B855" s="46"/>
      <c r="C855" s="46"/>
      <c r="D855" s="46"/>
      <c r="E855" s="46"/>
      <c r="F855" s="46"/>
      <c r="G855" s="46"/>
      <c r="H855" s="46"/>
      <c r="I855" s="46"/>
      <c r="J855" s="1"/>
      <c r="K855" s="1"/>
      <c r="L855" s="1"/>
      <c r="M855" s="1"/>
      <c r="N855" s="1"/>
      <c r="O855" s="1"/>
      <c r="P855" s="1"/>
      <c r="Q855" s="1"/>
      <c r="R855" s="1"/>
      <c r="S855" s="1"/>
      <c r="T855" s="1"/>
      <c r="U855" s="1"/>
      <c r="V855" s="1"/>
      <c r="W855" s="1"/>
      <c r="X855" s="1"/>
    </row>
    <row r="856" spans="1:24">
      <c r="A856" s="22"/>
      <c r="B856" s="46"/>
      <c r="C856" s="46"/>
      <c r="D856" s="46"/>
      <c r="E856" s="46"/>
      <c r="F856" s="46"/>
      <c r="G856" s="46"/>
      <c r="H856" s="46"/>
      <c r="I856" s="46"/>
      <c r="J856" s="1"/>
      <c r="K856" s="1"/>
      <c r="L856" s="1"/>
      <c r="M856" s="1"/>
      <c r="N856" s="1"/>
      <c r="O856" s="1"/>
      <c r="P856" s="1"/>
      <c r="Q856" s="1"/>
      <c r="R856" s="1"/>
      <c r="S856" s="1"/>
      <c r="T856" s="1"/>
      <c r="U856" s="1"/>
      <c r="V856" s="1"/>
      <c r="W856" s="1"/>
      <c r="X856" s="1"/>
    </row>
    <row r="857" spans="1:24">
      <c r="A857" s="22"/>
      <c r="B857" s="46"/>
      <c r="C857" s="46"/>
      <c r="D857" s="46"/>
      <c r="E857" s="46"/>
      <c r="F857" s="46"/>
      <c r="G857" s="46"/>
      <c r="H857" s="46"/>
      <c r="I857" s="46"/>
      <c r="J857" s="1"/>
      <c r="K857" s="1"/>
      <c r="L857" s="1"/>
      <c r="M857" s="1"/>
      <c r="N857" s="1"/>
      <c r="O857" s="1"/>
      <c r="P857" s="1"/>
      <c r="Q857" s="1"/>
      <c r="R857" s="1"/>
      <c r="S857" s="1"/>
      <c r="T857" s="1"/>
      <c r="U857" s="1"/>
      <c r="V857" s="1"/>
      <c r="W857" s="1"/>
      <c r="X857" s="1"/>
    </row>
    <row r="858" spans="1:24">
      <c r="A858" s="22"/>
      <c r="B858" s="46"/>
      <c r="C858" s="46"/>
      <c r="D858" s="46"/>
      <c r="E858" s="46"/>
      <c r="F858" s="46"/>
      <c r="G858" s="46"/>
      <c r="H858" s="46"/>
      <c r="I858" s="46"/>
      <c r="J858" s="1"/>
      <c r="K858" s="1"/>
      <c r="L858" s="1"/>
      <c r="M858" s="1"/>
      <c r="N858" s="1"/>
      <c r="O858" s="1"/>
      <c r="P858" s="1"/>
      <c r="Q858" s="1"/>
      <c r="R858" s="1"/>
      <c r="S858" s="1"/>
      <c r="T858" s="1"/>
      <c r="U858" s="1"/>
      <c r="V858" s="1"/>
      <c r="W858" s="1"/>
      <c r="X858" s="1"/>
    </row>
    <row r="859" spans="1:24">
      <c r="A859" s="22"/>
      <c r="B859" s="46"/>
      <c r="C859" s="46"/>
      <c r="D859" s="46"/>
      <c r="E859" s="46"/>
      <c r="F859" s="46"/>
      <c r="G859" s="46"/>
      <c r="H859" s="46"/>
      <c r="I859" s="46"/>
      <c r="J859" s="1"/>
      <c r="K859" s="1"/>
      <c r="L859" s="1"/>
      <c r="M859" s="1"/>
      <c r="N859" s="1"/>
      <c r="O859" s="1"/>
      <c r="P859" s="1"/>
      <c r="Q859" s="1"/>
      <c r="R859" s="1"/>
      <c r="S859" s="1"/>
      <c r="T859" s="1"/>
      <c r="U859" s="1"/>
      <c r="V859" s="1"/>
      <c r="W859" s="1"/>
      <c r="X859" s="1"/>
    </row>
    <row r="860" spans="1:24">
      <c r="A860" s="22"/>
      <c r="B860" s="46"/>
      <c r="C860" s="46"/>
      <c r="D860" s="46"/>
      <c r="E860" s="46"/>
      <c r="F860" s="46"/>
      <c r="G860" s="46"/>
      <c r="H860" s="46"/>
      <c r="I860" s="46"/>
      <c r="J860" s="1"/>
      <c r="K860" s="1"/>
      <c r="L860" s="1"/>
      <c r="M860" s="1"/>
      <c r="N860" s="1"/>
      <c r="O860" s="1"/>
      <c r="P860" s="1"/>
      <c r="Q860" s="1"/>
      <c r="R860" s="1"/>
      <c r="S860" s="1"/>
      <c r="T860" s="1"/>
      <c r="U860" s="1"/>
      <c r="V860" s="1"/>
      <c r="W860" s="1"/>
      <c r="X860" s="1"/>
    </row>
    <row r="861" spans="1:24">
      <c r="A861" s="22"/>
      <c r="B861" s="46"/>
      <c r="C861" s="46"/>
      <c r="D861" s="46"/>
      <c r="E861" s="46"/>
      <c r="F861" s="46"/>
      <c r="G861" s="46"/>
      <c r="H861" s="46"/>
      <c r="I861" s="46"/>
      <c r="J861" s="1"/>
      <c r="K861" s="1"/>
      <c r="L861" s="1"/>
      <c r="M861" s="1"/>
      <c r="N861" s="1"/>
      <c r="O861" s="1"/>
      <c r="P861" s="1"/>
      <c r="Q861" s="1"/>
      <c r="R861" s="1"/>
      <c r="S861" s="1"/>
      <c r="T861" s="1"/>
      <c r="U861" s="1"/>
      <c r="V861" s="1"/>
      <c r="W861" s="1"/>
      <c r="X861" s="1"/>
    </row>
    <row r="862" spans="1:24">
      <c r="A862" s="22"/>
      <c r="B862" s="46"/>
      <c r="C862" s="46"/>
      <c r="D862" s="46"/>
      <c r="E862" s="46"/>
      <c r="F862" s="46"/>
      <c r="G862" s="46"/>
      <c r="H862" s="46"/>
      <c r="I862" s="46"/>
      <c r="J862" s="1"/>
      <c r="K862" s="1"/>
      <c r="L862" s="1"/>
      <c r="M862" s="1"/>
      <c r="N862" s="1"/>
      <c r="O862" s="1"/>
      <c r="P862" s="1"/>
      <c r="Q862" s="1"/>
      <c r="R862" s="1"/>
      <c r="S862" s="1"/>
      <c r="T862" s="1"/>
      <c r="U862" s="1"/>
      <c r="V862" s="1"/>
      <c r="W862" s="1"/>
      <c r="X862" s="1"/>
    </row>
    <row r="863" spans="1:24">
      <c r="A863" s="22"/>
      <c r="B863" s="46"/>
      <c r="C863" s="46"/>
      <c r="D863" s="46"/>
      <c r="E863" s="46"/>
      <c r="F863" s="46"/>
      <c r="G863" s="46"/>
      <c r="H863" s="46"/>
      <c r="I863" s="46"/>
      <c r="J863" s="1"/>
      <c r="K863" s="1"/>
      <c r="L863" s="1"/>
      <c r="M863" s="1"/>
      <c r="N863" s="1"/>
      <c r="O863" s="1"/>
      <c r="P863" s="1"/>
      <c r="Q863" s="1"/>
      <c r="R863" s="1"/>
      <c r="S863" s="1"/>
      <c r="T863" s="1"/>
      <c r="U863" s="1"/>
      <c r="V863" s="1"/>
      <c r="W863" s="1"/>
      <c r="X863" s="1"/>
    </row>
    <row r="864" spans="1:24">
      <c r="A864" s="22"/>
      <c r="B864" s="46"/>
      <c r="C864" s="46"/>
      <c r="D864" s="46"/>
      <c r="E864" s="46"/>
      <c r="F864" s="46"/>
      <c r="G864" s="46"/>
      <c r="H864" s="46"/>
      <c r="I864" s="46"/>
      <c r="J864" s="1"/>
      <c r="K864" s="1"/>
      <c r="L864" s="1"/>
      <c r="M864" s="1"/>
      <c r="N864" s="1"/>
      <c r="O864" s="1"/>
      <c r="P864" s="1"/>
      <c r="Q864" s="1"/>
      <c r="R864" s="1"/>
      <c r="S864" s="1"/>
      <c r="T864" s="1"/>
      <c r="U864" s="1"/>
      <c r="V864" s="1"/>
      <c r="W864" s="1"/>
      <c r="X864" s="1"/>
    </row>
    <row r="865" spans="1:24">
      <c r="A865" s="22"/>
      <c r="B865" s="46"/>
      <c r="C865" s="46"/>
      <c r="D865" s="46"/>
      <c r="E865" s="46"/>
      <c r="F865" s="46"/>
      <c r="G865" s="46"/>
      <c r="H865" s="46"/>
      <c r="I865" s="46"/>
      <c r="J865" s="1"/>
      <c r="K865" s="1"/>
      <c r="L865" s="1"/>
      <c r="M865" s="1"/>
      <c r="N865" s="1"/>
      <c r="O865" s="1"/>
      <c r="P865" s="1"/>
      <c r="Q865" s="1"/>
      <c r="R865" s="1"/>
      <c r="S865" s="1"/>
      <c r="T865" s="1"/>
      <c r="U865" s="1"/>
      <c r="V865" s="1"/>
      <c r="W865" s="1"/>
      <c r="X865" s="1"/>
    </row>
    <row r="866" spans="1:24">
      <c r="A866" s="22"/>
      <c r="B866" s="46"/>
      <c r="C866" s="46"/>
      <c r="D866" s="46"/>
      <c r="E866" s="46"/>
      <c r="F866" s="46"/>
      <c r="G866" s="46"/>
      <c r="H866" s="46"/>
      <c r="I866" s="46"/>
      <c r="J866" s="1"/>
      <c r="K866" s="1"/>
      <c r="L866" s="1"/>
      <c r="M866" s="1"/>
      <c r="N866" s="1"/>
      <c r="O866" s="1"/>
      <c r="P866" s="1"/>
      <c r="Q866" s="1"/>
      <c r="R866" s="1"/>
      <c r="S866" s="1"/>
      <c r="T866" s="1"/>
      <c r="U866" s="1"/>
      <c r="V866" s="1"/>
      <c r="W866" s="1"/>
      <c r="X866" s="1"/>
    </row>
    <row r="867" spans="1:24">
      <c r="A867" s="22"/>
      <c r="B867" s="46"/>
      <c r="C867" s="46"/>
      <c r="D867" s="46"/>
      <c r="E867" s="46"/>
      <c r="F867" s="46"/>
      <c r="G867" s="46"/>
      <c r="H867" s="46"/>
      <c r="I867" s="46"/>
      <c r="J867" s="1"/>
      <c r="K867" s="1"/>
      <c r="L867" s="1"/>
      <c r="M867" s="1"/>
      <c r="N867" s="1"/>
      <c r="O867" s="1"/>
      <c r="P867" s="1"/>
      <c r="Q867" s="1"/>
      <c r="R867" s="1"/>
      <c r="S867" s="1"/>
      <c r="T867" s="1"/>
      <c r="U867" s="1"/>
      <c r="V867" s="1"/>
      <c r="W867" s="1"/>
      <c r="X867" s="1"/>
    </row>
    <row r="868" spans="1:24">
      <c r="A868" s="22"/>
      <c r="B868" s="46"/>
      <c r="C868" s="46"/>
      <c r="D868" s="46"/>
      <c r="E868" s="46"/>
      <c r="F868" s="46"/>
      <c r="G868" s="46"/>
      <c r="H868" s="46"/>
      <c r="I868" s="46"/>
      <c r="J868" s="1"/>
      <c r="K868" s="1"/>
      <c r="L868" s="1"/>
      <c r="M868" s="1"/>
      <c r="N868" s="1"/>
      <c r="O868" s="1"/>
      <c r="P868" s="1"/>
      <c r="Q868" s="1"/>
      <c r="R868" s="1"/>
      <c r="S868" s="1"/>
      <c r="T868" s="1"/>
      <c r="U868" s="1"/>
      <c r="V868" s="1"/>
      <c r="W868" s="1"/>
      <c r="X868" s="1"/>
    </row>
    <row r="869" spans="1:24">
      <c r="A869" s="22"/>
      <c r="B869" s="46"/>
      <c r="C869" s="46"/>
      <c r="D869" s="46"/>
      <c r="E869" s="46"/>
      <c r="F869" s="46"/>
      <c r="G869" s="46"/>
      <c r="H869" s="46"/>
      <c r="I869" s="46"/>
      <c r="J869" s="1"/>
      <c r="K869" s="1"/>
      <c r="L869" s="1"/>
      <c r="M869" s="1"/>
      <c r="N869" s="1"/>
      <c r="O869" s="1"/>
      <c r="P869" s="1"/>
      <c r="Q869" s="1"/>
      <c r="R869" s="1"/>
      <c r="S869" s="1"/>
      <c r="T869" s="1"/>
      <c r="U869" s="1"/>
      <c r="V869" s="1"/>
      <c r="W869" s="1"/>
      <c r="X869" s="1"/>
    </row>
    <row r="870" spans="1:24">
      <c r="A870" s="22"/>
      <c r="B870" s="46"/>
      <c r="C870" s="46"/>
      <c r="D870" s="46"/>
      <c r="E870" s="46"/>
      <c r="F870" s="46"/>
      <c r="G870" s="46"/>
      <c r="H870" s="46"/>
      <c r="I870" s="46"/>
      <c r="J870" s="1"/>
      <c r="K870" s="1"/>
      <c r="L870" s="1"/>
      <c r="M870" s="1"/>
      <c r="N870" s="1"/>
      <c r="O870" s="1"/>
      <c r="P870" s="1"/>
      <c r="Q870" s="1"/>
      <c r="R870" s="1"/>
      <c r="S870" s="1"/>
      <c r="T870" s="1"/>
      <c r="U870" s="1"/>
      <c r="V870" s="1"/>
      <c r="W870" s="1"/>
      <c r="X870" s="1"/>
    </row>
    <row r="871" spans="1:24">
      <c r="A871" s="22"/>
      <c r="B871" s="46"/>
      <c r="C871" s="46"/>
      <c r="D871" s="46"/>
      <c r="E871" s="46"/>
      <c r="F871" s="46"/>
      <c r="G871" s="46"/>
      <c r="H871" s="46"/>
      <c r="I871" s="46"/>
      <c r="J871" s="1"/>
      <c r="K871" s="1"/>
      <c r="L871" s="1"/>
      <c r="M871" s="1"/>
      <c r="N871" s="1"/>
      <c r="O871" s="1"/>
      <c r="P871" s="1"/>
      <c r="Q871" s="1"/>
      <c r="R871" s="1"/>
      <c r="S871" s="1"/>
      <c r="T871" s="1"/>
      <c r="U871" s="1"/>
      <c r="V871" s="1"/>
      <c r="W871" s="1"/>
      <c r="X871" s="1"/>
    </row>
    <row r="872" spans="1:24">
      <c r="A872" s="22"/>
      <c r="B872" s="46"/>
      <c r="C872" s="46"/>
      <c r="D872" s="46"/>
      <c r="E872" s="46"/>
      <c r="F872" s="46"/>
      <c r="G872" s="46"/>
      <c r="H872" s="46"/>
      <c r="I872" s="46"/>
      <c r="J872" s="1"/>
      <c r="K872" s="1"/>
      <c r="L872" s="1"/>
      <c r="M872" s="1"/>
      <c r="N872" s="1"/>
      <c r="O872" s="1"/>
      <c r="P872" s="1"/>
      <c r="Q872" s="1"/>
      <c r="R872" s="1"/>
      <c r="S872" s="1"/>
      <c r="T872" s="1"/>
      <c r="U872" s="1"/>
      <c r="V872" s="1"/>
      <c r="W872" s="1"/>
      <c r="X872" s="1"/>
    </row>
    <row r="873" spans="1:24">
      <c r="A873" s="22"/>
      <c r="B873" s="46"/>
      <c r="C873" s="46"/>
      <c r="D873" s="46"/>
      <c r="E873" s="46"/>
      <c r="F873" s="46"/>
      <c r="G873" s="46"/>
      <c r="H873" s="46"/>
      <c r="I873" s="46"/>
      <c r="J873" s="1"/>
      <c r="K873" s="1"/>
      <c r="L873" s="1"/>
      <c r="M873" s="1"/>
      <c r="N873" s="1"/>
      <c r="O873" s="1"/>
      <c r="P873" s="1"/>
      <c r="Q873" s="1"/>
      <c r="R873" s="1"/>
      <c r="S873" s="1"/>
      <c r="T873" s="1"/>
      <c r="U873" s="1"/>
      <c r="V873" s="1"/>
      <c r="W873" s="1"/>
      <c r="X873" s="1"/>
    </row>
    <row r="874" spans="1:24">
      <c r="A874" s="22"/>
      <c r="B874" s="46"/>
      <c r="C874" s="46"/>
      <c r="D874" s="46"/>
      <c r="E874" s="46"/>
      <c r="F874" s="46"/>
      <c r="G874" s="46"/>
      <c r="H874" s="46"/>
      <c r="I874" s="46"/>
      <c r="J874" s="1"/>
      <c r="K874" s="1"/>
      <c r="L874" s="1"/>
      <c r="M874" s="1"/>
      <c r="N874" s="1"/>
      <c r="O874" s="1"/>
      <c r="P874" s="1"/>
      <c r="Q874" s="1"/>
      <c r="R874" s="1"/>
      <c r="S874" s="1"/>
      <c r="T874" s="1"/>
      <c r="U874" s="1"/>
      <c r="V874" s="1"/>
      <c r="W874" s="1"/>
      <c r="X874" s="1"/>
    </row>
    <row r="875" spans="1:24">
      <c r="A875" s="22"/>
      <c r="B875" s="46"/>
      <c r="C875" s="46"/>
      <c r="D875" s="46"/>
      <c r="E875" s="46"/>
      <c r="F875" s="46"/>
      <c r="G875" s="46"/>
      <c r="H875" s="46"/>
      <c r="I875" s="46"/>
      <c r="J875" s="1"/>
      <c r="K875" s="1"/>
      <c r="L875" s="1"/>
      <c r="M875" s="1"/>
      <c r="N875" s="1"/>
      <c r="O875" s="1"/>
      <c r="P875" s="1"/>
      <c r="Q875" s="1"/>
      <c r="R875" s="1"/>
      <c r="S875" s="1"/>
      <c r="T875" s="1"/>
      <c r="U875" s="1"/>
      <c r="V875" s="1"/>
      <c r="W875" s="1"/>
      <c r="X875" s="1"/>
    </row>
    <row r="876" spans="1:24">
      <c r="A876" s="22"/>
      <c r="B876" s="46"/>
      <c r="C876" s="46"/>
      <c r="D876" s="46"/>
      <c r="E876" s="46"/>
      <c r="F876" s="46"/>
      <c r="G876" s="46"/>
      <c r="H876" s="46"/>
      <c r="I876" s="46"/>
      <c r="J876" s="1"/>
      <c r="K876" s="1"/>
      <c r="L876" s="1"/>
      <c r="M876" s="1"/>
      <c r="N876" s="1"/>
      <c r="O876" s="1"/>
      <c r="P876" s="1"/>
      <c r="Q876" s="1"/>
      <c r="R876" s="1"/>
      <c r="S876" s="1"/>
      <c r="T876" s="1"/>
      <c r="U876" s="1"/>
      <c r="V876" s="1"/>
      <c r="W876" s="1"/>
      <c r="X876" s="1"/>
    </row>
    <row r="877" spans="1:24">
      <c r="A877" s="22"/>
      <c r="B877" s="46"/>
      <c r="C877" s="46"/>
      <c r="D877" s="46"/>
      <c r="E877" s="46"/>
      <c r="F877" s="46"/>
      <c r="G877" s="46"/>
      <c r="H877" s="46"/>
      <c r="I877" s="46"/>
      <c r="J877" s="1"/>
      <c r="K877" s="1"/>
      <c r="L877" s="1"/>
      <c r="M877" s="1"/>
      <c r="N877" s="1"/>
      <c r="O877" s="1"/>
      <c r="P877" s="1"/>
      <c r="Q877" s="1"/>
      <c r="R877" s="1"/>
      <c r="S877" s="1"/>
      <c r="T877" s="1"/>
      <c r="U877" s="1"/>
      <c r="V877" s="1"/>
      <c r="W877" s="1"/>
      <c r="X877" s="1"/>
    </row>
    <row r="878" spans="1:24">
      <c r="A878" s="22"/>
      <c r="B878" s="46"/>
      <c r="C878" s="46"/>
      <c r="D878" s="46"/>
      <c r="E878" s="46"/>
      <c r="F878" s="46"/>
      <c r="G878" s="46"/>
      <c r="H878" s="46"/>
      <c r="I878" s="46"/>
      <c r="J878" s="1"/>
      <c r="K878" s="1"/>
      <c r="L878" s="1"/>
      <c r="M878" s="1"/>
      <c r="N878" s="1"/>
      <c r="O878" s="1"/>
      <c r="P878" s="1"/>
      <c r="Q878" s="1"/>
      <c r="R878" s="1"/>
      <c r="S878" s="1"/>
      <c r="T878" s="1"/>
      <c r="U878" s="1"/>
      <c r="V878" s="1"/>
      <c r="W878" s="1"/>
      <c r="X878" s="1"/>
    </row>
    <row r="879" spans="1:24">
      <c r="A879" s="22"/>
      <c r="B879" s="46"/>
      <c r="C879" s="46"/>
      <c r="D879" s="46"/>
      <c r="E879" s="46"/>
      <c r="F879" s="46"/>
      <c r="G879" s="46"/>
      <c r="H879" s="46"/>
      <c r="I879" s="46"/>
      <c r="J879" s="1"/>
      <c r="K879" s="1"/>
      <c r="L879" s="1"/>
      <c r="M879" s="1"/>
      <c r="N879" s="1"/>
      <c r="O879" s="1"/>
      <c r="P879" s="1"/>
      <c r="Q879" s="1"/>
      <c r="R879" s="1"/>
      <c r="S879" s="1"/>
      <c r="T879" s="1"/>
      <c r="U879" s="1"/>
      <c r="V879" s="1"/>
      <c r="W879" s="1"/>
      <c r="X879" s="1"/>
    </row>
    <row r="880" spans="1:24">
      <c r="A880" s="22"/>
      <c r="B880" s="46"/>
      <c r="C880" s="46"/>
      <c r="D880" s="46"/>
      <c r="E880" s="46"/>
      <c r="F880" s="46"/>
      <c r="G880" s="46"/>
      <c r="H880" s="46"/>
      <c r="I880" s="46"/>
      <c r="J880" s="1"/>
      <c r="K880" s="1"/>
      <c r="L880" s="1"/>
      <c r="M880" s="1"/>
      <c r="N880" s="1"/>
      <c r="O880" s="1"/>
      <c r="P880" s="1"/>
      <c r="Q880" s="1"/>
      <c r="R880" s="1"/>
      <c r="S880" s="1"/>
      <c r="T880" s="1"/>
      <c r="U880" s="1"/>
      <c r="V880" s="1"/>
      <c r="W880" s="1"/>
      <c r="X880" s="1"/>
    </row>
    <row r="881" spans="1:24">
      <c r="A881" s="22"/>
      <c r="B881" s="46"/>
      <c r="C881" s="46"/>
      <c r="D881" s="46"/>
      <c r="E881" s="46"/>
      <c r="F881" s="46"/>
      <c r="G881" s="46"/>
      <c r="H881" s="46"/>
      <c r="I881" s="46"/>
      <c r="J881" s="1"/>
      <c r="K881" s="1"/>
      <c r="L881" s="1"/>
      <c r="M881" s="1"/>
      <c r="N881" s="1"/>
      <c r="O881" s="1"/>
      <c r="P881" s="1"/>
      <c r="Q881" s="1"/>
      <c r="R881" s="1"/>
      <c r="S881" s="1"/>
      <c r="T881" s="1"/>
      <c r="U881" s="1"/>
      <c r="V881" s="1"/>
      <c r="W881" s="1"/>
      <c r="X881" s="1"/>
    </row>
    <row r="882" spans="1:24">
      <c r="A882" s="22"/>
      <c r="B882" s="46"/>
      <c r="C882" s="46"/>
      <c r="D882" s="46"/>
      <c r="E882" s="46"/>
      <c r="F882" s="46"/>
      <c r="G882" s="46"/>
      <c r="H882" s="46"/>
      <c r="I882" s="46"/>
      <c r="J882" s="1"/>
      <c r="K882" s="1"/>
      <c r="L882" s="1"/>
      <c r="M882" s="1"/>
      <c r="N882" s="1"/>
      <c r="O882" s="1"/>
      <c r="P882" s="1"/>
      <c r="Q882" s="1"/>
      <c r="R882" s="1"/>
      <c r="S882" s="1"/>
      <c r="T882" s="1"/>
      <c r="U882" s="1"/>
      <c r="V882" s="1"/>
      <c r="W882" s="1"/>
      <c r="X882" s="1"/>
    </row>
    <row r="883" spans="1:24">
      <c r="A883" s="22"/>
      <c r="B883" s="46"/>
      <c r="C883" s="46"/>
      <c r="D883" s="46"/>
      <c r="E883" s="46"/>
      <c r="F883" s="46"/>
      <c r="G883" s="46"/>
      <c r="H883" s="46"/>
      <c r="I883" s="46"/>
      <c r="J883" s="1"/>
      <c r="K883" s="1"/>
      <c r="L883" s="1"/>
      <c r="M883" s="1"/>
      <c r="N883" s="1"/>
      <c r="O883" s="1"/>
      <c r="P883" s="1"/>
      <c r="Q883" s="1"/>
      <c r="R883" s="1"/>
      <c r="S883" s="1"/>
      <c r="T883" s="1"/>
      <c r="U883" s="1"/>
      <c r="V883" s="1"/>
      <c r="W883" s="1"/>
      <c r="X883" s="1"/>
    </row>
    <row r="884" spans="1:24">
      <c r="A884" s="22"/>
      <c r="B884" s="46"/>
      <c r="C884" s="46"/>
      <c r="D884" s="46"/>
      <c r="E884" s="46"/>
      <c r="F884" s="46"/>
      <c r="G884" s="46"/>
      <c r="H884" s="46"/>
      <c r="I884" s="46"/>
      <c r="J884" s="1"/>
      <c r="K884" s="1"/>
      <c r="L884" s="1"/>
      <c r="M884" s="1"/>
      <c r="N884" s="1"/>
      <c r="O884" s="1"/>
      <c r="P884" s="1"/>
      <c r="Q884" s="1"/>
      <c r="R884" s="1"/>
      <c r="S884" s="1"/>
      <c r="T884" s="1"/>
      <c r="U884" s="1"/>
      <c r="V884" s="1"/>
      <c r="W884" s="1"/>
      <c r="X884" s="1"/>
    </row>
    <row r="885" spans="1:24">
      <c r="A885" s="22"/>
      <c r="B885" s="46"/>
      <c r="C885" s="46"/>
      <c r="D885" s="46"/>
      <c r="E885" s="46"/>
      <c r="F885" s="46"/>
      <c r="G885" s="46"/>
      <c r="H885" s="46"/>
      <c r="I885" s="46"/>
      <c r="J885" s="1"/>
      <c r="K885" s="1"/>
      <c r="L885" s="1"/>
      <c r="M885" s="1"/>
      <c r="N885" s="1"/>
      <c r="O885" s="1"/>
      <c r="P885" s="1"/>
      <c r="Q885" s="1"/>
      <c r="R885" s="1"/>
      <c r="S885" s="1"/>
      <c r="T885" s="1"/>
      <c r="U885" s="1"/>
      <c r="V885" s="1"/>
      <c r="W885" s="1"/>
      <c r="X885" s="1"/>
    </row>
    <row r="886" spans="1:24">
      <c r="A886" s="22"/>
      <c r="B886" s="46"/>
      <c r="C886" s="46"/>
      <c r="D886" s="46"/>
      <c r="E886" s="46"/>
      <c r="F886" s="46"/>
      <c r="G886" s="46"/>
      <c r="H886" s="46"/>
      <c r="I886" s="46"/>
      <c r="J886" s="1"/>
      <c r="K886" s="1"/>
      <c r="L886" s="1"/>
      <c r="M886" s="1"/>
      <c r="N886" s="1"/>
      <c r="O886" s="1"/>
      <c r="P886" s="1"/>
      <c r="Q886" s="1"/>
      <c r="R886" s="1"/>
      <c r="S886" s="1"/>
      <c r="T886" s="1"/>
      <c r="U886" s="1"/>
      <c r="V886" s="1"/>
      <c r="W886" s="1"/>
      <c r="X886" s="1"/>
    </row>
    <row r="887" spans="1:24">
      <c r="A887" s="22"/>
      <c r="B887" s="46"/>
      <c r="C887" s="46"/>
      <c r="D887" s="46"/>
      <c r="E887" s="46"/>
      <c r="F887" s="46"/>
      <c r="G887" s="46"/>
      <c r="H887" s="46"/>
      <c r="I887" s="46"/>
      <c r="J887" s="1"/>
      <c r="K887" s="1"/>
      <c r="L887" s="1"/>
      <c r="M887" s="1"/>
      <c r="N887" s="1"/>
      <c r="O887" s="1"/>
      <c r="P887" s="1"/>
      <c r="Q887" s="1"/>
      <c r="R887" s="1"/>
      <c r="S887" s="1"/>
      <c r="T887" s="1"/>
      <c r="U887" s="1"/>
      <c r="V887" s="1"/>
      <c r="W887" s="1"/>
      <c r="X887" s="1"/>
    </row>
    <row r="888" spans="1:24">
      <c r="A888" s="22"/>
      <c r="B888" s="46"/>
      <c r="C888" s="46"/>
      <c r="D888" s="46"/>
      <c r="E888" s="46"/>
      <c r="F888" s="46"/>
      <c r="G888" s="46"/>
      <c r="H888" s="46"/>
      <c r="I888" s="46"/>
      <c r="J888" s="1"/>
      <c r="K888" s="1"/>
      <c r="L888" s="1"/>
      <c r="M888" s="1"/>
      <c r="N888" s="1"/>
      <c r="O888" s="1"/>
      <c r="P888" s="1"/>
      <c r="Q888" s="1"/>
      <c r="R888" s="1"/>
      <c r="S888" s="1"/>
      <c r="T888" s="1"/>
      <c r="U888" s="1"/>
      <c r="V888" s="1"/>
      <c r="W888" s="1"/>
      <c r="X888" s="1"/>
    </row>
    <row r="889" spans="1:24">
      <c r="A889" s="22"/>
      <c r="B889" s="46"/>
      <c r="C889" s="46"/>
      <c r="D889" s="46"/>
      <c r="E889" s="46"/>
      <c r="F889" s="46"/>
      <c r="G889" s="46"/>
      <c r="H889" s="46"/>
      <c r="I889" s="46"/>
      <c r="J889" s="1"/>
      <c r="K889" s="1"/>
      <c r="L889" s="1"/>
      <c r="M889" s="1"/>
      <c r="N889" s="1"/>
      <c r="O889" s="1"/>
      <c r="P889" s="1"/>
      <c r="Q889" s="1"/>
      <c r="R889" s="1"/>
      <c r="S889" s="1"/>
      <c r="T889" s="1"/>
      <c r="U889" s="1"/>
      <c r="V889" s="1"/>
      <c r="W889" s="1"/>
      <c r="X889" s="1"/>
    </row>
    <row r="890" spans="1:24">
      <c r="A890" s="22"/>
      <c r="B890" s="46"/>
      <c r="C890" s="46"/>
      <c r="D890" s="46"/>
      <c r="E890" s="46"/>
      <c r="F890" s="46"/>
      <c r="G890" s="46"/>
      <c r="H890" s="46"/>
      <c r="I890" s="46"/>
      <c r="J890" s="1"/>
      <c r="K890" s="1"/>
      <c r="L890" s="1"/>
      <c r="M890" s="1"/>
      <c r="N890" s="1"/>
      <c r="O890" s="1"/>
      <c r="P890" s="1"/>
      <c r="Q890" s="1"/>
      <c r="R890" s="1"/>
      <c r="S890" s="1"/>
      <c r="T890" s="1"/>
      <c r="U890" s="1"/>
      <c r="V890" s="1"/>
      <c r="W890" s="1"/>
      <c r="X890" s="1"/>
    </row>
    <row r="891" spans="1:24">
      <c r="A891" s="22"/>
      <c r="B891" s="46"/>
      <c r="C891" s="46"/>
      <c r="D891" s="46"/>
      <c r="E891" s="46"/>
      <c r="F891" s="46"/>
      <c r="G891" s="46"/>
      <c r="H891" s="46"/>
      <c r="I891" s="46"/>
      <c r="J891" s="1"/>
      <c r="K891" s="1"/>
      <c r="L891" s="1"/>
      <c r="M891" s="1"/>
      <c r="N891" s="1"/>
      <c r="O891" s="1"/>
      <c r="P891" s="1"/>
      <c r="Q891" s="1"/>
      <c r="R891" s="1"/>
      <c r="S891" s="1"/>
      <c r="T891" s="1"/>
      <c r="U891" s="1"/>
      <c r="V891" s="1"/>
      <c r="W891" s="1"/>
      <c r="X891" s="1"/>
    </row>
    <row r="892" spans="1:24">
      <c r="A892" s="22"/>
      <c r="B892" s="46"/>
      <c r="C892" s="46"/>
      <c r="D892" s="46"/>
      <c r="E892" s="46"/>
      <c r="F892" s="46"/>
      <c r="G892" s="46"/>
      <c r="H892" s="46"/>
      <c r="I892" s="46"/>
      <c r="J892" s="1"/>
      <c r="K892" s="1"/>
      <c r="L892" s="1"/>
      <c r="M892" s="1"/>
      <c r="N892" s="1"/>
      <c r="O892" s="1"/>
      <c r="P892" s="1"/>
      <c r="Q892" s="1"/>
      <c r="R892" s="1"/>
      <c r="S892" s="1"/>
      <c r="T892" s="1"/>
      <c r="U892" s="1"/>
      <c r="V892" s="1"/>
      <c r="W892" s="1"/>
      <c r="X892" s="1"/>
    </row>
    <row r="893" spans="1:24">
      <c r="A893" s="22"/>
      <c r="B893" s="46"/>
      <c r="C893" s="46"/>
      <c r="D893" s="46"/>
      <c r="E893" s="46"/>
      <c r="F893" s="46"/>
      <c r="G893" s="46"/>
      <c r="H893" s="46"/>
      <c r="I893" s="46"/>
      <c r="J893" s="1"/>
      <c r="K893" s="1"/>
      <c r="L893" s="1"/>
      <c r="M893" s="1"/>
      <c r="N893" s="1"/>
      <c r="O893" s="1"/>
      <c r="P893" s="1"/>
      <c r="Q893" s="1"/>
      <c r="R893" s="1"/>
      <c r="S893" s="1"/>
      <c r="T893" s="1"/>
      <c r="U893" s="1"/>
      <c r="V893" s="1"/>
      <c r="W893" s="1"/>
      <c r="X893" s="1"/>
    </row>
    <row r="894" spans="1:24">
      <c r="A894" s="22"/>
      <c r="B894" s="46"/>
      <c r="C894" s="46"/>
      <c r="D894" s="46"/>
      <c r="E894" s="46"/>
      <c r="F894" s="46"/>
      <c r="G894" s="46"/>
      <c r="H894" s="46"/>
      <c r="I894" s="46"/>
      <c r="J894" s="1"/>
      <c r="K894" s="1"/>
      <c r="L894" s="1"/>
      <c r="M894" s="1"/>
      <c r="N894" s="1"/>
      <c r="O894" s="1"/>
      <c r="P894" s="1"/>
      <c r="Q894" s="1"/>
      <c r="R894" s="1"/>
      <c r="S894" s="1"/>
      <c r="T894" s="1"/>
      <c r="U894" s="1"/>
      <c r="V894" s="1"/>
      <c r="W894" s="1"/>
      <c r="X894" s="1"/>
    </row>
    <row r="895" spans="1:24">
      <c r="A895" s="22"/>
      <c r="B895" s="46"/>
      <c r="C895" s="46"/>
      <c r="D895" s="46"/>
      <c r="E895" s="46"/>
      <c r="F895" s="46"/>
      <c r="G895" s="46"/>
      <c r="H895" s="46"/>
      <c r="I895" s="46"/>
      <c r="J895" s="1"/>
      <c r="K895" s="1"/>
      <c r="L895" s="1"/>
      <c r="M895" s="1"/>
      <c r="N895" s="1"/>
      <c r="O895" s="1"/>
      <c r="P895" s="1"/>
      <c r="Q895" s="1"/>
      <c r="R895" s="1"/>
      <c r="S895" s="1"/>
      <c r="T895" s="1"/>
      <c r="U895" s="1"/>
      <c r="V895" s="1"/>
      <c r="W895" s="1"/>
      <c r="X895" s="1"/>
    </row>
    <row r="896" spans="1:24">
      <c r="A896" s="22"/>
      <c r="B896" s="46"/>
      <c r="C896" s="46"/>
      <c r="D896" s="46"/>
      <c r="E896" s="46"/>
      <c r="F896" s="46"/>
      <c r="G896" s="46"/>
      <c r="H896" s="46"/>
      <c r="I896" s="46"/>
      <c r="J896" s="1"/>
      <c r="K896" s="1"/>
      <c r="L896" s="1"/>
      <c r="M896" s="1"/>
      <c r="N896" s="1"/>
      <c r="O896" s="1"/>
      <c r="P896" s="1"/>
      <c r="Q896" s="1"/>
      <c r="R896" s="1"/>
      <c r="S896" s="1"/>
      <c r="T896" s="1"/>
      <c r="U896" s="1"/>
      <c r="V896" s="1"/>
      <c r="W896" s="1"/>
      <c r="X896" s="1"/>
    </row>
    <row r="897" spans="1:24">
      <c r="A897" s="22"/>
      <c r="B897" s="46"/>
      <c r="C897" s="46"/>
      <c r="D897" s="46"/>
      <c r="E897" s="46"/>
      <c r="F897" s="46"/>
      <c r="G897" s="46"/>
      <c r="H897" s="46"/>
      <c r="I897" s="46"/>
      <c r="J897" s="1"/>
      <c r="K897" s="1"/>
      <c r="L897" s="1"/>
      <c r="M897" s="1"/>
      <c r="N897" s="1"/>
      <c r="O897" s="1"/>
      <c r="P897" s="1"/>
      <c r="Q897" s="1"/>
      <c r="R897" s="1"/>
      <c r="S897" s="1"/>
      <c r="T897" s="1"/>
      <c r="U897" s="1"/>
      <c r="V897" s="1"/>
      <c r="W897" s="1"/>
      <c r="X897" s="1"/>
    </row>
    <row r="898" spans="1:24">
      <c r="A898" s="22"/>
      <c r="B898" s="46"/>
      <c r="C898" s="46"/>
      <c r="D898" s="46"/>
      <c r="E898" s="46"/>
      <c r="F898" s="46"/>
      <c r="G898" s="46"/>
      <c r="H898" s="46"/>
      <c r="I898" s="46"/>
      <c r="J898" s="1"/>
      <c r="K898" s="1"/>
      <c r="L898" s="1"/>
      <c r="M898" s="1"/>
      <c r="N898" s="1"/>
      <c r="O898" s="1"/>
      <c r="P898" s="1"/>
      <c r="Q898" s="1"/>
      <c r="R898" s="1"/>
      <c r="S898" s="1"/>
      <c r="T898" s="1"/>
      <c r="U898" s="1"/>
      <c r="V898" s="1"/>
      <c r="W898" s="1"/>
      <c r="X898" s="1"/>
    </row>
    <row r="899" spans="1:24">
      <c r="A899" s="22"/>
      <c r="B899" s="46"/>
      <c r="C899" s="46"/>
      <c r="D899" s="46"/>
      <c r="E899" s="46"/>
      <c r="F899" s="46"/>
      <c r="G899" s="46"/>
      <c r="H899" s="46"/>
      <c r="I899" s="46"/>
      <c r="J899" s="1"/>
      <c r="K899" s="1"/>
      <c r="L899" s="1"/>
      <c r="M899" s="1"/>
      <c r="N899" s="1"/>
      <c r="O899" s="1"/>
      <c r="P899" s="1"/>
      <c r="Q899" s="1"/>
      <c r="R899" s="1"/>
      <c r="S899" s="1"/>
      <c r="T899" s="1"/>
      <c r="U899" s="1"/>
      <c r="V899" s="1"/>
      <c r="W899" s="1"/>
      <c r="X899" s="1"/>
    </row>
    <row r="900" spans="1:24">
      <c r="A900" s="22"/>
      <c r="B900" s="46"/>
      <c r="C900" s="46"/>
      <c r="D900" s="46"/>
      <c r="E900" s="46"/>
      <c r="F900" s="46"/>
      <c r="G900" s="46"/>
      <c r="H900" s="46"/>
      <c r="I900" s="46"/>
      <c r="J900" s="1"/>
      <c r="K900" s="1"/>
      <c r="L900" s="1"/>
      <c r="M900" s="1"/>
      <c r="N900" s="1"/>
      <c r="O900" s="1"/>
      <c r="P900" s="1"/>
      <c r="Q900" s="1"/>
      <c r="R900" s="1"/>
      <c r="S900" s="1"/>
      <c r="T900" s="1"/>
      <c r="U900" s="1"/>
      <c r="V900" s="1"/>
      <c r="W900" s="1"/>
      <c r="X900" s="1"/>
    </row>
    <row r="901" spans="1:24">
      <c r="A901" s="22"/>
      <c r="B901" s="46"/>
      <c r="C901" s="46"/>
      <c r="D901" s="46"/>
      <c r="E901" s="46"/>
      <c r="F901" s="46"/>
      <c r="G901" s="46"/>
      <c r="H901" s="46"/>
      <c r="I901" s="46"/>
      <c r="J901" s="1"/>
      <c r="K901" s="1"/>
      <c r="L901" s="1"/>
      <c r="M901" s="1"/>
      <c r="N901" s="1"/>
      <c r="O901" s="1"/>
      <c r="P901" s="1"/>
      <c r="Q901" s="1"/>
      <c r="R901" s="1"/>
      <c r="S901" s="1"/>
      <c r="T901" s="1"/>
      <c r="U901" s="1"/>
      <c r="V901" s="1"/>
      <c r="W901" s="1"/>
      <c r="X901" s="1"/>
    </row>
    <row r="902" spans="1:24">
      <c r="A902" s="22"/>
      <c r="B902" s="46"/>
      <c r="C902" s="46"/>
      <c r="D902" s="46"/>
      <c r="E902" s="46"/>
      <c r="F902" s="46"/>
      <c r="G902" s="46"/>
      <c r="H902" s="46"/>
      <c r="I902" s="46"/>
      <c r="J902" s="1"/>
      <c r="K902" s="1"/>
      <c r="L902" s="1"/>
      <c r="M902" s="1"/>
      <c r="N902" s="1"/>
      <c r="O902" s="1"/>
      <c r="P902" s="1"/>
      <c r="Q902" s="1"/>
      <c r="R902" s="1"/>
      <c r="S902" s="1"/>
      <c r="T902" s="1"/>
      <c r="U902" s="1"/>
      <c r="V902" s="1"/>
      <c r="W902" s="1"/>
      <c r="X902" s="1"/>
    </row>
    <row r="903" spans="1:24">
      <c r="A903" s="22"/>
      <c r="B903" s="46"/>
      <c r="C903" s="46"/>
      <c r="D903" s="46"/>
      <c r="E903" s="46"/>
      <c r="F903" s="46"/>
      <c r="G903" s="46"/>
      <c r="H903" s="46"/>
      <c r="I903" s="46"/>
      <c r="J903" s="1"/>
      <c r="K903" s="1"/>
      <c r="L903" s="1"/>
      <c r="M903" s="1"/>
      <c r="N903" s="1"/>
      <c r="O903" s="1"/>
      <c r="P903" s="1"/>
      <c r="Q903" s="1"/>
      <c r="R903" s="1"/>
      <c r="S903" s="1"/>
      <c r="T903" s="1"/>
      <c r="U903" s="1"/>
      <c r="V903" s="1"/>
      <c r="W903" s="1"/>
      <c r="X903" s="1"/>
    </row>
    <row r="904" spans="1:24">
      <c r="A904" s="22"/>
      <c r="B904" s="46"/>
      <c r="C904" s="46"/>
      <c r="D904" s="46"/>
      <c r="E904" s="46"/>
      <c r="F904" s="46"/>
      <c r="G904" s="46"/>
      <c r="H904" s="46"/>
      <c r="I904" s="46"/>
      <c r="J904" s="1"/>
      <c r="K904" s="1"/>
      <c r="L904" s="1"/>
      <c r="M904" s="1"/>
      <c r="N904" s="1"/>
      <c r="O904" s="1"/>
      <c r="P904" s="1"/>
      <c r="Q904" s="1"/>
      <c r="R904" s="1"/>
      <c r="S904" s="1"/>
      <c r="T904" s="1"/>
      <c r="U904" s="1"/>
      <c r="V904" s="1"/>
      <c r="W904" s="1"/>
      <c r="X904" s="1"/>
    </row>
    <row r="905" spans="1:24">
      <c r="A905" s="22"/>
      <c r="B905" s="46"/>
      <c r="C905" s="46"/>
      <c r="D905" s="46"/>
      <c r="E905" s="46"/>
      <c r="F905" s="46"/>
      <c r="G905" s="46"/>
      <c r="H905" s="46"/>
      <c r="I905" s="46"/>
      <c r="J905" s="1"/>
      <c r="K905" s="1"/>
      <c r="L905" s="1"/>
      <c r="M905" s="1"/>
      <c r="N905" s="1"/>
      <c r="O905" s="1"/>
      <c r="P905" s="1"/>
      <c r="Q905" s="1"/>
      <c r="R905" s="1"/>
      <c r="S905" s="1"/>
      <c r="T905" s="1"/>
      <c r="U905" s="1"/>
      <c r="V905" s="1"/>
      <c r="W905" s="1"/>
      <c r="X905" s="1"/>
    </row>
    <row r="906" spans="1:24">
      <c r="A906" s="22"/>
      <c r="B906" s="46"/>
      <c r="C906" s="46"/>
      <c r="D906" s="46"/>
      <c r="E906" s="46"/>
      <c r="F906" s="46"/>
      <c r="G906" s="46"/>
      <c r="H906" s="46"/>
      <c r="I906" s="46"/>
      <c r="J906" s="1"/>
      <c r="K906" s="1"/>
      <c r="L906" s="1"/>
      <c r="M906" s="1"/>
      <c r="N906" s="1"/>
      <c r="O906" s="1"/>
      <c r="P906" s="1"/>
      <c r="Q906" s="1"/>
      <c r="R906" s="1"/>
      <c r="S906" s="1"/>
      <c r="T906" s="1"/>
      <c r="U906" s="1"/>
      <c r="V906" s="1"/>
      <c r="W906" s="1"/>
      <c r="X906" s="1"/>
    </row>
    <row r="907" spans="1:24">
      <c r="A907" s="22"/>
      <c r="B907" s="46"/>
      <c r="C907" s="46"/>
      <c r="D907" s="46"/>
      <c r="E907" s="46"/>
      <c r="F907" s="46"/>
      <c r="G907" s="46"/>
      <c r="H907" s="46"/>
      <c r="I907" s="46"/>
      <c r="J907" s="1"/>
      <c r="K907" s="1"/>
      <c r="L907" s="1"/>
      <c r="M907" s="1"/>
      <c r="N907" s="1"/>
      <c r="O907" s="1"/>
      <c r="P907" s="1"/>
      <c r="Q907" s="1"/>
      <c r="R907" s="1"/>
      <c r="S907" s="1"/>
      <c r="T907" s="1"/>
      <c r="U907" s="1"/>
      <c r="V907" s="1"/>
      <c r="W907" s="1"/>
      <c r="X907" s="1"/>
    </row>
    <row r="908" spans="1:24">
      <c r="A908" s="22"/>
      <c r="B908" s="46"/>
      <c r="C908" s="46"/>
      <c r="D908" s="46"/>
      <c r="E908" s="46"/>
      <c r="F908" s="46"/>
      <c r="G908" s="46"/>
      <c r="H908" s="46"/>
      <c r="I908" s="46"/>
      <c r="J908" s="1"/>
      <c r="K908" s="1"/>
      <c r="L908" s="1"/>
      <c r="M908" s="1"/>
      <c r="N908" s="1"/>
      <c r="O908" s="1"/>
      <c r="P908" s="1"/>
      <c r="Q908" s="1"/>
      <c r="R908" s="1"/>
      <c r="S908" s="1"/>
      <c r="T908" s="1"/>
      <c r="U908" s="1"/>
      <c r="V908" s="1"/>
      <c r="W908" s="1"/>
      <c r="X908" s="1"/>
    </row>
    <row r="909" spans="1:24">
      <c r="A909" s="22"/>
      <c r="B909" s="46"/>
      <c r="C909" s="46"/>
      <c r="D909" s="46"/>
      <c r="E909" s="46"/>
      <c r="F909" s="46"/>
      <c r="G909" s="46"/>
      <c r="H909" s="46"/>
      <c r="I909" s="46"/>
      <c r="J909" s="1"/>
      <c r="K909" s="1"/>
      <c r="L909" s="1"/>
      <c r="M909" s="1"/>
      <c r="N909" s="1"/>
      <c r="O909" s="1"/>
      <c r="P909" s="1"/>
      <c r="Q909" s="1"/>
      <c r="R909" s="1"/>
      <c r="S909" s="1"/>
      <c r="T909" s="1"/>
      <c r="U909" s="1"/>
      <c r="V909" s="1"/>
      <c r="W909" s="1"/>
      <c r="X909" s="1"/>
    </row>
    <row r="910" spans="1:24">
      <c r="A910" s="22"/>
      <c r="B910" s="46"/>
      <c r="C910" s="46"/>
      <c r="D910" s="46"/>
      <c r="E910" s="46"/>
      <c r="F910" s="46"/>
      <c r="G910" s="46"/>
      <c r="H910" s="46"/>
      <c r="I910" s="46"/>
      <c r="J910" s="1"/>
      <c r="K910" s="1"/>
      <c r="L910" s="1"/>
      <c r="M910" s="1"/>
      <c r="N910" s="1"/>
      <c r="O910" s="1"/>
      <c r="P910" s="1"/>
      <c r="Q910" s="1"/>
      <c r="R910" s="1"/>
      <c r="S910" s="1"/>
      <c r="T910" s="1"/>
      <c r="U910" s="1"/>
      <c r="V910" s="1"/>
      <c r="W910" s="1"/>
      <c r="X910" s="1"/>
    </row>
    <row r="911" spans="1:24">
      <c r="A911" s="22"/>
      <c r="B911" s="46"/>
      <c r="C911" s="46"/>
      <c r="D911" s="46"/>
      <c r="E911" s="46"/>
      <c r="F911" s="46"/>
      <c r="G911" s="46"/>
      <c r="H911" s="46"/>
      <c r="I911" s="46"/>
      <c r="J911" s="1"/>
      <c r="K911" s="1"/>
      <c r="L911" s="1"/>
      <c r="M911" s="1"/>
      <c r="N911" s="1"/>
      <c r="O911" s="1"/>
      <c r="P911" s="1"/>
      <c r="Q911" s="1"/>
      <c r="R911" s="1"/>
      <c r="S911" s="1"/>
      <c r="T911" s="1"/>
      <c r="U911" s="1"/>
      <c r="V911" s="1"/>
      <c r="W911" s="1"/>
      <c r="X911" s="1"/>
    </row>
    <row r="912" spans="1:24">
      <c r="A912" s="22"/>
      <c r="B912" s="46"/>
      <c r="C912" s="46"/>
      <c r="D912" s="46"/>
      <c r="E912" s="46"/>
      <c r="F912" s="46"/>
      <c r="G912" s="46"/>
      <c r="H912" s="46"/>
      <c r="I912" s="46"/>
      <c r="J912" s="1"/>
      <c r="K912" s="1"/>
      <c r="L912" s="1"/>
      <c r="M912" s="1"/>
      <c r="N912" s="1"/>
      <c r="O912" s="1"/>
      <c r="P912" s="1"/>
      <c r="Q912" s="1"/>
      <c r="R912" s="1"/>
      <c r="S912" s="1"/>
      <c r="T912" s="1"/>
      <c r="U912" s="1"/>
      <c r="V912" s="1"/>
      <c r="W912" s="1"/>
      <c r="X912" s="1"/>
    </row>
    <row r="913" spans="1:24">
      <c r="A913" s="22"/>
      <c r="B913" s="46"/>
      <c r="C913" s="46"/>
      <c r="D913" s="46"/>
      <c r="E913" s="46"/>
      <c r="F913" s="46"/>
      <c r="G913" s="46"/>
      <c r="H913" s="46"/>
      <c r="I913" s="46"/>
      <c r="J913" s="1"/>
      <c r="K913" s="1"/>
      <c r="L913" s="1"/>
      <c r="M913" s="1"/>
      <c r="N913" s="1"/>
      <c r="O913" s="1"/>
      <c r="P913" s="1"/>
      <c r="Q913" s="1"/>
      <c r="R913" s="1"/>
      <c r="S913" s="1"/>
      <c r="T913" s="1"/>
      <c r="U913" s="1"/>
      <c r="V913" s="1"/>
      <c r="W913" s="1"/>
      <c r="X913" s="1"/>
    </row>
    <row r="914" spans="1:24">
      <c r="A914" s="22"/>
      <c r="B914" s="46"/>
      <c r="C914" s="46"/>
      <c r="D914" s="46"/>
      <c r="E914" s="46"/>
      <c r="F914" s="46"/>
      <c r="G914" s="46"/>
      <c r="H914" s="46"/>
      <c r="I914" s="46"/>
      <c r="J914" s="1"/>
      <c r="K914" s="1"/>
      <c r="L914" s="1"/>
      <c r="M914" s="1"/>
      <c r="N914" s="1"/>
      <c r="O914" s="1"/>
      <c r="P914" s="1"/>
      <c r="Q914" s="1"/>
      <c r="R914" s="1"/>
      <c r="S914" s="1"/>
      <c r="T914" s="1"/>
      <c r="U914" s="1"/>
      <c r="V914" s="1"/>
      <c r="W914" s="1"/>
      <c r="X914" s="1"/>
    </row>
    <row r="915" spans="1:24">
      <c r="A915" s="22"/>
      <c r="B915" s="46"/>
      <c r="C915" s="46"/>
      <c r="D915" s="46"/>
      <c r="E915" s="46"/>
      <c r="F915" s="46"/>
      <c r="G915" s="46"/>
      <c r="H915" s="46"/>
      <c r="I915" s="46"/>
      <c r="J915" s="1"/>
      <c r="K915" s="1"/>
      <c r="L915" s="1"/>
      <c r="M915" s="1"/>
      <c r="N915" s="1"/>
      <c r="O915" s="1"/>
      <c r="P915" s="1"/>
      <c r="Q915" s="1"/>
      <c r="R915" s="1"/>
      <c r="S915" s="1"/>
      <c r="T915" s="1"/>
      <c r="U915" s="1"/>
      <c r="V915" s="1"/>
      <c r="W915" s="1"/>
      <c r="X915" s="1"/>
    </row>
    <row r="916" spans="1:24">
      <c r="A916" s="22"/>
      <c r="B916" s="46"/>
      <c r="C916" s="46"/>
      <c r="D916" s="46"/>
      <c r="E916" s="46"/>
      <c r="F916" s="46"/>
      <c r="G916" s="46"/>
      <c r="H916" s="46"/>
      <c r="I916" s="46"/>
      <c r="J916" s="1"/>
      <c r="K916" s="1"/>
      <c r="L916" s="1"/>
      <c r="M916" s="1"/>
      <c r="N916" s="1"/>
      <c r="O916" s="1"/>
      <c r="P916" s="1"/>
      <c r="Q916" s="1"/>
      <c r="R916" s="1"/>
      <c r="S916" s="1"/>
      <c r="T916" s="1"/>
      <c r="U916" s="1"/>
      <c r="V916" s="1"/>
      <c r="W916" s="1"/>
      <c r="X916" s="1"/>
    </row>
    <row r="917" spans="1:24">
      <c r="A917" s="22"/>
      <c r="B917" s="46"/>
      <c r="C917" s="46"/>
      <c r="D917" s="46"/>
      <c r="E917" s="46"/>
      <c r="F917" s="46"/>
      <c r="G917" s="46"/>
      <c r="H917" s="46"/>
      <c r="I917" s="46"/>
      <c r="J917" s="1"/>
      <c r="K917" s="1"/>
      <c r="L917" s="1"/>
      <c r="M917" s="1"/>
      <c r="N917" s="1"/>
      <c r="O917" s="1"/>
      <c r="P917" s="1"/>
      <c r="Q917" s="1"/>
      <c r="R917" s="1"/>
      <c r="S917" s="1"/>
      <c r="T917" s="1"/>
      <c r="U917" s="1"/>
      <c r="V917" s="1"/>
      <c r="W917" s="1"/>
      <c r="X917" s="1"/>
    </row>
    <row r="918" spans="1:24">
      <c r="A918" s="22"/>
      <c r="B918" s="46"/>
      <c r="C918" s="46"/>
      <c r="D918" s="46"/>
      <c r="E918" s="46"/>
      <c r="F918" s="46"/>
      <c r="G918" s="46"/>
      <c r="H918" s="46"/>
      <c r="I918" s="46"/>
      <c r="J918" s="1"/>
      <c r="K918" s="1"/>
      <c r="L918" s="1"/>
      <c r="M918" s="1"/>
      <c r="N918" s="1"/>
      <c r="O918" s="1"/>
      <c r="P918" s="1"/>
      <c r="Q918" s="1"/>
      <c r="R918" s="1"/>
      <c r="S918" s="1"/>
      <c r="T918" s="1"/>
      <c r="U918" s="1"/>
      <c r="V918" s="1"/>
      <c r="W918" s="1"/>
      <c r="X918" s="1"/>
    </row>
    <row r="919" spans="1:24">
      <c r="A919" s="22"/>
      <c r="B919" s="46"/>
      <c r="C919" s="46"/>
      <c r="D919" s="46"/>
      <c r="E919" s="46"/>
      <c r="F919" s="46"/>
      <c r="G919" s="46"/>
      <c r="H919" s="46"/>
      <c r="I919" s="46"/>
      <c r="J919" s="1"/>
      <c r="K919" s="1"/>
      <c r="L919" s="1"/>
      <c r="M919" s="1"/>
      <c r="N919" s="1"/>
      <c r="O919" s="1"/>
      <c r="P919" s="1"/>
      <c r="Q919" s="1"/>
      <c r="R919" s="1"/>
      <c r="S919" s="1"/>
      <c r="T919" s="1"/>
      <c r="U919" s="1"/>
      <c r="V919" s="1"/>
      <c r="W919" s="1"/>
      <c r="X919" s="1"/>
    </row>
    <row r="920" spans="1:24">
      <c r="A920" s="22"/>
      <c r="B920" s="46"/>
      <c r="C920" s="46"/>
      <c r="D920" s="46"/>
      <c r="E920" s="46"/>
      <c r="F920" s="46"/>
      <c r="G920" s="46"/>
      <c r="H920" s="46"/>
      <c r="I920" s="46"/>
      <c r="J920" s="1"/>
      <c r="K920" s="1"/>
      <c r="L920" s="1"/>
      <c r="M920" s="1"/>
      <c r="N920" s="1"/>
      <c r="O920" s="1"/>
      <c r="P920" s="1"/>
      <c r="Q920" s="1"/>
      <c r="R920" s="1"/>
      <c r="S920" s="1"/>
      <c r="T920" s="1"/>
      <c r="U920" s="1"/>
      <c r="V920" s="1"/>
      <c r="W920" s="1"/>
      <c r="X920" s="1"/>
    </row>
    <row r="921" spans="1:24">
      <c r="A921" s="22"/>
      <c r="B921" s="46"/>
      <c r="C921" s="46"/>
      <c r="D921" s="46"/>
      <c r="E921" s="46"/>
      <c r="F921" s="46"/>
      <c r="G921" s="46"/>
      <c r="H921" s="46"/>
      <c r="I921" s="46"/>
      <c r="J921" s="1"/>
      <c r="K921" s="1"/>
      <c r="L921" s="1"/>
      <c r="M921" s="1"/>
      <c r="N921" s="1"/>
      <c r="O921" s="1"/>
      <c r="P921" s="1"/>
      <c r="Q921" s="1"/>
      <c r="R921" s="1"/>
      <c r="S921" s="1"/>
      <c r="T921" s="1"/>
      <c r="U921" s="1"/>
      <c r="V921" s="1"/>
      <c r="W921" s="1"/>
      <c r="X921" s="1"/>
    </row>
    <row r="922" spans="1:24">
      <c r="A922" s="22"/>
      <c r="B922" s="46"/>
      <c r="C922" s="46"/>
      <c r="D922" s="46"/>
      <c r="E922" s="46"/>
      <c r="F922" s="46"/>
      <c r="G922" s="46"/>
      <c r="H922" s="46"/>
      <c r="I922" s="46"/>
      <c r="J922" s="1"/>
      <c r="K922" s="1"/>
      <c r="L922" s="1"/>
      <c r="M922" s="1"/>
      <c r="N922" s="1"/>
      <c r="O922" s="1"/>
      <c r="P922" s="1"/>
      <c r="Q922" s="1"/>
      <c r="R922" s="1"/>
      <c r="S922" s="1"/>
      <c r="T922" s="1"/>
      <c r="U922" s="1"/>
      <c r="V922" s="1"/>
      <c r="W922" s="1"/>
      <c r="X922" s="1"/>
    </row>
    <row r="923" spans="1:24">
      <c r="A923" s="22"/>
      <c r="B923" s="46"/>
      <c r="C923" s="46"/>
      <c r="D923" s="46"/>
      <c r="E923" s="46"/>
      <c r="F923" s="46"/>
      <c r="G923" s="46"/>
      <c r="H923" s="46"/>
      <c r="I923" s="46"/>
      <c r="J923" s="1"/>
      <c r="K923" s="1"/>
      <c r="L923" s="1"/>
      <c r="M923" s="1"/>
      <c r="N923" s="1"/>
      <c r="O923" s="1"/>
      <c r="P923" s="1"/>
      <c r="Q923" s="1"/>
      <c r="R923" s="1"/>
      <c r="S923" s="1"/>
      <c r="T923" s="1"/>
      <c r="U923" s="1"/>
      <c r="V923" s="1"/>
      <c r="W923" s="1"/>
      <c r="X923" s="1"/>
    </row>
    <row r="924" spans="1:24">
      <c r="A924" s="22"/>
      <c r="B924" s="46"/>
      <c r="C924" s="46"/>
      <c r="D924" s="46"/>
      <c r="E924" s="46"/>
      <c r="F924" s="46"/>
      <c r="G924" s="46"/>
      <c r="H924" s="46"/>
      <c r="I924" s="46"/>
      <c r="J924" s="1"/>
      <c r="K924" s="1"/>
      <c r="L924" s="1"/>
      <c r="M924" s="1"/>
      <c r="N924" s="1"/>
      <c r="O924" s="1"/>
      <c r="P924" s="1"/>
      <c r="Q924" s="1"/>
      <c r="R924" s="1"/>
      <c r="S924" s="1"/>
      <c r="T924" s="1"/>
      <c r="U924" s="1"/>
      <c r="V924" s="1"/>
      <c r="W924" s="1"/>
      <c r="X924" s="1"/>
    </row>
    <row r="925" spans="1:24">
      <c r="A925" s="22"/>
      <c r="B925" s="46"/>
      <c r="C925" s="46"/>
      <c r="D925" s="46"/>
      <c r="E925" s="46"/>
      <c r="F925" s="46"/>
      <c r="G925" s="46"/>
      <c r="H925" s="46"/>
      <c r="I925" s="46"/>
      <c r="J925" s="1"/>
      <c r="K925" s="1"/>
      <c r="L925" s="1"/>
      <c r="M925" s="1"/>
      <c r="N925" s="1"/>
      <c r="O925" s="1"/>
      <c r="P925" s="1"/>
      <c r="Q925" s="1"/>
      <c r="R925" s="1"/>
      <c r="S925" s="1"/>
      <c r="T925" s="1"/>
      <c r="U925" s="1"/>
      <c r="V925" s="1"/>
      <c r="W925" s="1"/>
      <c r="X925" s="1"/>
    </row>
    <row r="926" spans="1:24">
      <c r="A926" s="22"/>
      <c r="B926" s="46"/>
      <c r="C926" s="46"/>
      <c r="D926" s="46"/>
      <c r="E926" s="46"/>
      <c r="F926" s="46"/>
      <c r="G926" s="46"/>
      <c r="H926" s="46"/>
      <c r="I926" s="46"/>
      <c r="J926" s="1"/>
      <c r="K926" s="1"/>
      <c r="L926" s="1"/>
      <c r="M926" s="1"/>
      <c r="N926" s="1"/>
      <c r="O926" s="1"/>
      <c r="P926" s="1"/>
      <c r="Q926" s="1"/>
      <c r="R926" s="1"/>
      <c r="S926" s="1"/>
      <c r="T926" s="1"/>
      <c r="U926" s="1"/>
      <c r="V926" s="1"/>
      <c r="W926" s="1"/>
      <c r="X926" s="1"/>
    </row>
    <row r="927" spans="1:24">
      <c r="A927" s="22"/>
      <c r="B927" s="46"/>
      <c r="C927" s="46"/>
      <c r="D927" s="46"/>
      <c r="E927" s="46"/>
      <c r="F927" s="46"/>
      <c r="G927" s="46"/>
      <c r="H927" s="46"/>
      <c r="I927" s="46"/>
      <c r="J927" s="1"/>
      <c r="K927" s="1"/>
      <c r="L927" s="1"/>
      <c r="M927" s="1"/>
      <c r="N927" s="1"/>
      <c r="O927" s="1"/>
      <c r="P927" s="1"/>
      <c r="Q927" s="1"/>
      <c r="R927" s="1"/>
      <c r="S927" s="1"/>
      <c r="T927" s="1"/>
      <c r="U927" s="1"/>
      <c r="V927" s="1"/>
      <c r="W927" s="1"/>
      <c r="X927" s="1"/>
    </row>
    <row r="928" spans="1:24">
      <c r="A928" s="22"/>
      <c r="B928" s="46"/>
      <c r="C928" s="46"/>
      <c r="D928" s="46"/>
      <c r="E928" s="46"/>
      <c r="F928" s="46"/>
      <c r="G928" s="46"/>
      <c r="H928" s="46"/>
      <c r="I928" s="46"/>
      <c r="J928" s="1"/>
      <c r="K928" s="1"/>
      <c r="L928" s="1"/>
      <c r="M928" s="1"/>
      <c r="N928" s="1"/>
      <c r="O928" s="1"/>
      <c r="P928" s="1"/>
      <c r="Q928" s="1"/>
      <c r="R928" s="1"/>
      <c r="S928" s="1"/>
      <c r="T928" s="1"/>
      <c r="U928" s="1"/>
      <c r="V928" s="1"/>
      <c r="W928" s="1"/>
      <c r="X928" s="1"/>
    </row>
    <row r="929" spans="1:24">
      <c r="A929" s="22"/>
      <c r="B929" s="46"/>
      <c r="C929" s="46"/>
      <c r="D929" s="46"/>
      <c r="E929" s="46"/>
      <c r="F929" s="46"/>
      <c r="G929" s="46"/>
      <c r="H929" s="46"/>
      <c r="I929" s="46"/>
      <c r="J929" s="1"/>
      <c r="K929" s="1"/>
      <c r="L929" s="1"/>
      <c r="M929" s="1"/>
      <c r="N929" s="1"/>
      <c r="O929" s="1"/>
      <c r="P929" s="1"/>
      <c r="Q929" s="1"/>
      <c r="R929" s="1"/>
      <c r="S929" s="1"/>
      <c r="T929" s="1"/>
      <c r="U929" s="1"/>
      <c r="V929" s="1"/>
      <c r="W929" s="1"/>
      <c r="X929" s="1"/>
    </row>
    <row r="930" spans="1:24">
      <c r="A930" s="22"/>
      <c r="B930" s="46"/>
      <c r="C930" s="46"/>
      <c r="D930" s="46"/>
      <c r="E930" s="46"/>
      <c r="F930" s="46"/>
      <c r="G930" s="46"/>
      <c r="H930" s="46"/>
      <c r="I930" s="46"/>
      <c r="J930" s="1"/>
      <c r="K930" s="1"/>
      <c r="L930" s="1"/>
      <c r="M930" s="1"/>
      <c r="N930" s="1"/>
      <c r="O930" s="1"/>
      <c r="P930" s="1"/>
      <c r="Q930" s="1"/>
      <c r="R930" s="1"/>
      <c r="S930" s="1"/>
      <c r="T930" s="1"/>
      <c r="U930" s="1"/>
      <c r="V930" s="1"/>
      <c r="W930" s="1"/>
      <c r="X930" s="1"/>
    </row>
    <row r="931" spans="1:24">
      <c r="A931" s="22"/>
      <c r="B931" s="46"/>
      <c r="C931" s="46"/>
      <c r="D931" s="46"/>
      <c r="E931" s="46"/>
      <c r="F931" s="46"/>
      <c r="G931" s="46"/>
      <c r="H931" s="46"/>
      <c r="I931" s="46"/>
      <c r="J931" s="1"/>
      <c r="K931" s="1"/>
      <c r="L931" s="1"/>
      <c r="M931" s="1"/>
      <c r="N931" s="1"/>
      <c r="O931" s="1"/>
      <c r="P931" s="1"/>
      <c r="Q931" s="1"/>
      <c r="R931" s="1"/>
      <c r="S931" s="1"/>
      <c r="T931" s="1"/>
      <c r="U931" s="1"/>
      <c r="V931" s="1"/>
      <c r="W931" s="1"/>
      <c r="X931" s="1"/>
    </row>
    <row r="932" spans="1:24">
      <c r="A932" s="22"/>
      <c r="B932" s="46"/>
      <c r="C932" s="46"/>
      <c r="D932" s="46"/>
      <c r="E932" s="46"/>
      <c r="F932" s="46"/>
      <c r="G932" s="46"/>
      <c r="H932" s="46"/>
      <c r="I932" s="46"/>
      <c r="J932" s="1"/>
      <c r="K932" s="1"/>
      <c r="L932" s="1"/>
      <c r="M932" s="1"/>
      <c r="N932" s="1"/>
      <c r="O932" s="1"/>
      <c r="P932" s="1"/>
      <c r="Q932" s="1"/>
      <c r="R932" s="1"/>
      <c r="S932" s="1"/>
      <c r="T932" s="1"/>
      <c r="U932" s="1"/>
      <c r="V932" s="1"/>
      <c r="W932" s="1"/>
      <c r="X932" s="1"/>
    </row>
    <row r="933" spans="1:24">
      <c r="A933" s="22"/>
      <c r="B933" s="46"/>
      <c r="C933" s="46"/>
      <c r="D933" s="46"/>
      <c r="E933" s="46"/>
      <c r="F933" s="46"/>
      <c r="G933" s="46"/>
      <c r="H933" s="46"/>
      <c r="I933" s="46"/>
      <c r="J933" s="1"/>
      <c r="K933" s="1"/>
      <c r="L933" s="1"/>
      <c r="M933" s="1"/>
      <c r="N933" s="1"/>
      <c r="O933" s="1"/>
      <c r="P933" s="1"/>
      <c r="Q933" s="1"/>
      <c r="R933" s="1"/>
      <c r="S933" s="1"/>
      <c r="T933" s="1"/>
      <c r="U933" s="1"/>
      <c r="V933" s="1"/>
      <c r="W933" s="1"/>
      <c r="X933" s="1"/>
    </row>
    <row r="934" spans="1:24">
      <c r="A934" s="22"/>
      <c r="B934" s="46"/>
      <c r="C934" s="46"/>
      <c r="D934" s="46"/>
      <c r="E934" s="46"/>
      <c r="F934" s="46"/>
      <c r="G934" s="46"/>
      <c r="H934" s="46"/>
      <c r="I934" s="46"/>
      <c r="J934" s="1"/>
      <c r="K934" s="1"/>
      <c r="L934" s="1"/>
      <c r="M934" s="1"/>
      <c r="N934" s="1"/>
      <c r="O934" s="1"/>
      <c r="P934" s="1"/>
      <c r="Q934" s="1"/>
      <c r="R934" s="1"/>
      <c r="S934" s="1"/>
      <c r="T934" s="1"/>
      <c r="U934" s="1"/>
      <c r="V934" s="1"/>
      <c r="W934" s="1"/>
      <c r="X934" s="1"/>
    </row>
    <row r="935" spans="1:24">
      <c r="A935" s="22"/>
      <c r="B935" s="46"/>
      <c r="C935" s="46"/>
      <c r="D935" s="46"/>
      <c r="E935" s="46"/>
      <c r="F935" s="46"/>
      <c r="G935" s="46"/>
      <c r="H935" s="46"/>
      <c r="I935" s="46"/>
      <c r="J935" s="1"/>
      <c r="K935" s="1"/>
      <c r="L935" s="1"/>
      <c r="M935" s="1"/>
      <c r="N935" s="1"/>
      <c r="O935" s="1"/>
      <c r="P935" s="1"/>
      <c r="Q935" s="1"/>
      <c r="R935" s="1"/>
      <c r="S935" s="1"/>
      <c r="T935" s="1"/>
      <c r="U935" s="1"/>
      <c r="V935" s="1"/>
      <c r="W935" s="1"/>
      <c r="X935" s="1"/>
    </row>
    <row r="936" spans="1:24">
      <c r="A936" s="22"/>
      <c r="B936" s="46"/>
      <c r="C936" s="46"/>
      <c r="D936" s="46"/>
      <c r="E936" s="46"/>
      <c r="F936" s="46"/>
      <c r="G936" s="46"/>
      <c r="H936" s="46"/>
      <c r="I936" s="46"/>
      <c r="J936" s="1"/>
      <c r="K936" s="1"/>
      <c r="L936" s="1"/>
      <c r="M936" s="1"/>
      <c r="N936" s="1"/>
      <c r="O936" s="1"/>
      <c r="P936" s="1"/>
      <c r="Q936" s="1"/>
      <c r="R936" s="1"/>
      <c r="S936" s="1"/>
      <c r="T936" s="1"/>
      <c r="U936" s="1"/>
      <c r="V936" s="1"/>
      <c r="W936" s="1"/>
      <c r="X936" s="1"/>
    </row>
    <row r="937" spans="1:24">
      <c r="A937" s="22"/>
      <c r="B937" s="46"/>
      <c r="C937" s="46"/>
      <c r="D937" s="46"/>
      <c r="E937" s="46"/>
      <c r="F937" s="46"/>
      <c r="G937" s="46"/>
      <c r="H937" s="46"/>
      <c r="I937" s="46"/>
      <c r="J937" s="1"/>
      <c r="K937" s="1"/>
      <c r="L937" s="1"/>
      <c r="M937" s="1"/>
      <c r="N937" s="1"/>
      <c r="O937" s="1"/>
      <c r="P937" s="1"/>
      <c r="Q937" s="1"/>
      <c r="R937" s="1"/>
      <c r="S937" s="1"/>
      <c r="T937" s="1"/>
      <c r="U937" s="1"/>
      <c r="V937" s="1"/>
      <c r="W937" s="1"/>
      <c r="X937" s="1"/>
    </row>
    <row r="938" spans="1:24">
      <c r="A938" s="22"/>
      <c r="B938" s="46"/>
      <c r="C938" s="46"/>
      <c r="D938" s="46"/>
      <c r="E938" s="46"/>
      <c r="F938" s="46"/>
      <c r="G938" s="46"/>
      <c r="H938" s="46"/>
      <c r="I938" s="46"/>
      <c r="J938" s="1"/>
      <c r="K938" s="1"/>
      <c r="L938" s="1"/>
      <c r="M938" s="1"/>
      <c r="N938" s="1"/>
      <c r="O938" s="1"/>
      <c r="P938" s="1"/>
      <c r="Q938" s="1"/>
      <c r="R938" s="1"/>
      <c r="S938" s="1"/>
      <c r="T938" s="1"/>
      <c r="U938" s="1"/>
      <c r="V938" s="1"/>
      <c r="W938" s="1"/>
      <c r="X938" s="1"/>
    </row>
    <row r="939" spans="1:24">
      <c r="A939" s="22"/>
      <c r="B939" s="46"/>
      <c r="C939" s="46"/>
      <c r="D939" s="46"/>
      <c r="E939" s="46"/>
      <c r="F939" s="46"/>
      <c r="G939" s="46"/>
      <c r="H939" s="46"/>
      <c r="I939" s="46"/>
      <c r="J939" s="1"/>
      <c r="K939" s="1"/>
      <c r="L939" s="1"/>
      <c r="M939" s="1"/>
      <c r="N939" s="1"/>
      <c r="O939" s="1"/>
      <c r="P939" s="1"/>
      <c r="Q939" s="1"/>
      <c r="R939" s="1"/>
      <c r="S939" s="1"/>
      <c r="T939" s="1"/>
      <c r="U939" s="1"/>
      <c r="V939" s="1"/>
      <c r="W939" s="1"/>
      <c r="X939" s="1"/>
    </row>
    <row r="940" spans="1:24">
      <c r="A940" s="22"/>
      <c r="B940" s="46"/>
      <c r="C940" s="46"/>
      <c r="D940" s="46"/>
      <c r="E940" s="46"/>
      <c r="F940" s="46"/>
      <c r="G940" s="46"/>
      <c r="H940" s="46"/>
      <c r="I940" s="46"/>
      <c r="J940" s="1"/>
      <c r="K940" s="1"/>
      <c r="L940" s="1"/>
      <c r="M940" s="1"/>
      <c r="N940" s="1"/>
      <c r="O940" s="1"/>
      <c r="P940" s="1"/>
      <c r="Q940" s="1"/>
      <c r="R940" s="1"/>
      <c r="S940" s="1"/>
      <c r="T940" s="1"/>
      <c r="U940" s="1"/>
      <c r="V940" s="1"/>
      <c r="W940" s="1"/>
      <c r="X940" s="1"/>
    </row>
    <row r="941" spans="1:24">
      <c r="A941" s="22"/>
      <c r="B941" s="46"/>
      <c r="C941" s="46"/>
      <c r="D941" s="46"/>
      <c r="E941" s="46"/>
      <c r="F941" s="46"/>
      <c r="G941" s="46"/>
      <c r="H941" s="46"/>
      <c r="I941" s="46"/>
      <c r="J941" s="1"/>
      <c r="K941" s="1"/>
      <c r="L941" s="1"/>
      <c r="M941" s="1"/>
      <c r="N941" s="1"/>
      <c r="O941" s="1"/>
      <c r="P941" s="1"/>
      <c r="Q941" s="1"/>
      <c r="R941" s="1"/>
      <c r="S941" s="1"/>
      <c r="T941" s="1"/>
      <c r="U941" s="1"/>
      <c r="V941" s="1"/>
      <c r="W941" s="1"/>
      <c r="X941" s="1"/>
    </row>
    <row r="942" spans="1:24">
      <c r="A942" s="22"/>
      <c r="B942" s="46"/>
      <c r="C942" s="46"/>
      <c r="D942" s="46"/>
      <c r="E942" s="46"/>
      <c r="F942" s="46"/>
      <c r="G942" s="46"/>
      <c r="H942" s="46"/>
      <c r="I942" s="46"/>
      <c r="J942" s="1"/>
      <c r="K942" s="1"/>
      <c r="L942" s="1"/>
      <c r="M942" s="1"/>
      <c r="N942" s="1"/>
      <c r="O942" s="1"/>
      <c r="P942" s="1"/>
      <c r="Q942" s="1"/>
      <c r="R942" s="1"/>
      <c r="S942" s="1"/>
      <c r="T942" s="1"/>
      <c r="U942" s="1"/>
      <c r="V942" s="1"/>
      <c r="W942" s="1"/>
      <c r="X942" s="1"/>
    </row>
    <row r="943" spans="1:24">
      <c r="A943" s="22"/>
      <c r="B943" s="46"/>
      <c r="C943" s="46"/>
      <c r="D943" s="46"/>
      <c r="E943" s="46"/>
      <c r="F943" s="46"/>
      <c r="G943" s="46"/>
      <c r="H943" s="46"/>
      <c r="I943" s="46"/>
      <c r="J943" s="1"/>
      <c r="K943" s="1"/>
      <c r="L943" s="1"/>
      <c r="M943" s="1"/>
      <c r="N943" s="1"/>
      <c r="O943" s="1"/>
      <c r="P943" s="1"/>
      <c r="Q943" s="1"/>
      <c r="R943" s="1"/>
      <c r="S943" s="1"/>
      <c r="T943" s="1"/>
      <c r="U943" s="1"/>
      <c r="V943" s="1"/>
      <c r="W943" s="1"/>
      <c r="X943" s="1"/>
    </row>
    <row r="944" spans="1:24">
      <c r="A944" s="22"/>
      <c r="B944" s="46"/>
      <c r="C944" s="46"/>
      <c r="D944" s="46"/>
      <c r="E944" s="46"/>
      <c r="F944" s="46"/>
      <c r="G944" s="46"/>
      <c r="H944" s="46"/>
      <c r="I944" s="46"/>
      <c r="J944" s="1"/>
      <c r="K944" s="1"/>
      <c r="L944" s="1"/>
      <c r="M944" s="1"/>
      <c r="N944" s="1"/>
      <c r="O944" s="1"/>
      <c r="P944" s="1"/>
      <c r="Q944" s="1"/>
      <c r="R944" s="1"/>
      <c r="S944" s="1"/>
      <c r="T944" s="1"/>
      <c r="U944" s="1"/>
      <c r="V944" s="1"/>
      <c r="W944" s="1"/>
      <c r="X944" s="1"/>
    </row>
    <row r="945" spans="1:24">
      <c r="A945" s="22"/>
      <c r="B945" s="46"/>
      <c r="C945" s="46"/>
      <c r="D945" s="46"/>
      <c r="E945" s="46"/>
      <c r="F945" s="46"/>
      <c r="G945" s="46"/>
      <c r="H945" s="46"/>
      <c r="I945" s="46"/>
      <c r="J945" s="1"/>
      <c r="K945" s="1"/>
      <c r="L945" s="1"/>
      <c r="M945" s="1"/>
      <c r="N945" s="1"/>
      <c r="O945" s="1"/>
      <c r="P945" s="1"/>
      <c r="Q945" s="1"/>
      <c r="R945" s="1"/>
      <c r="S945" s="1"/>
      <c r="T945" s="1"/>
      <c r="U945" s="1"/>
      <c r="V945" s="1"/>
      <c r="W945" s="1"/>
      <c r="X945" s="1"/>
    </row>
    <row r="946" spans="1:24">
      <c r="A946" s="22"/>
      <c r="B946" s="46"/>
      <c r="C946" s="46"/>
      <c r="D946" s="46"/>
      <c r="E946" s="46"/>
      <c r="F946" s="46"/>
      <c r="G946" s="46"/>
      <c r="H946" s="46"/>
      <c r="I946" s="46"/>
      <c r="J946" s="1"/>
      <c r="K946" s="1"/>
      <c r="L946" s="1"/>
      <c r="M946" s="1"/>
      <c r="N946" s="1"/>
      <c r="O946" s="1"/>
      <c r="P946" s="1"/>
      <c r="Q946" s="1"/>
      <c r="R946" s="1"/>
      <c r="S946" s="1"/>
      <c r="T946" s="1"/>
      <c r="U946" s="1"/>
      <c r="V946" s="1"/>
      <c r="W946" s="1"/>
      <c r="X946" s="1"/>
    </row>
    <row r="947" spans="1:24">
      <c r="A947" s="22"/>
      <c r="B947" s="46"/>
      <c r="C947" s="46"/>
      <c r="D947" s="46"/>
      <c r="E947" s="46"/>
      <c r="F947" s="46"/>
      <c r="G947" s="46"/>
      <c r="H947" s="46"/>
      <c r="I947" s="46"/>
      <c r="J947" s="1"/>
      <c r="K947" s="1"/>
      <c r="L947" s="1"/>
      <c r="M947" s="1"/>
      <c r="N947" s="1"/>
      <c r="O947" s="1"/>
      <c r="P947" s="1"/>
      <c r="Q947" s="1"/>
      <c r="R947" s="1"/>
      <c r="S947" s="1"/>
      <c r="T947" s="1"/>
      <c r="U947" s="1"/>
      <c r="V947" s="1"/>
      <c r="W947" s="1"/>
      <c r="X947" s="1"/>
    </row>
    <row r="948" spans="1:24">
      <c r="A948" s="22"/>
      <c r="B948" s="46"/>
      <c r="C948" s="46"/>
      <c r="D948" s="46"/>
      <c r="E948" s="46"/>
      <c r="F948" s="46"/>
      <c r="G948" s="46"/>
      <c r="H948" s="46"/>
      <c r="I948" s="46"/>
      <c r="J948" s="1"/>
      <c r="K948" s="1"/>
      <c r="L948" s="1"/>
      <c r="M948" s="1"/>
      <c r="N948" s="1"/>
      <c r="O948" s="1"/>
      <c r="P948" s="1"/>
      <c r="Q948" s="1"/>
      <c r="R948" s="1"/>
      <c r="S948" s="1"/>
      <c r="T948" s="1"/>
      <c r="U948" s="1"/>
      <c r="V948" s="1"/>
      <c r="W948" s="1"/>
      <c r="X948" s="1"/>
    </row>
    <row r="949" spans="1:24">
      <c r="A949" s="22"/>
      <c r="B949" s="46"/>
      <c r="C949" s="46"/>
      <c r="D949" s="46"/>
      <c r="E949" s="46"/>
      <c r="F949" s="46"/>
      <c r="G949" s="46"/>
      <c r="H949" s="46"/>
      <c r="I949" s="46"/>
      <c r="J949" s="1"/>
      <c r="K949" s="1"/>
      <c r="L949" s="1"/>
      <c r="M949" s="1"/>
      <c r="N949" s="1"/>
      <c r="O949" s="1"/>
      <c r="P949" s="1"/>
      <c r="Q949" s="1"/>
      <c r="R949" s="1"/>
      <c r="S949" s="1"/>
      <c r="T949" s="1"/>
      <c r="U949" s="1"/>
      <c r="V949" s="1"/>
      <c r="W949" s="1"/>
      <c r="X949" s="1"/>
    </row>
    <row r="950" spans="1:24">
      <c r="A950" s="22"/>
      <c r="B950" s="46"/>
      <c r="C950" s="46"/>
      <c r="D950" s="46"/>
      <c r="E950" s="46"/>
      <c r="F950" s="46"/>
      <c r="G950" s="46"/>
      <c r="H950" s="46"/>
      <c r="I950" s="46"/>
      <c r="J950" s="1"/>
      <c r="K950" s="1"/>
      <c r="L950" s="1"/>
      <c r="M950" s="1"/>
      <c r="N950" s="1"/>
      <c r="O950" s="1"/>
      <c r="P950" s="1"/>
      <c r="Q950" s="1"/>
      <c r="R950" s="1"/>
      <c r="S950" s="1"/>
      <c r="T950" s="1"/>
      <c r="U950" s="1"/>
      <c r="V950" s="1"/>
      <c r="W950" s="1"/>
      <c r="X950" s="1"/>
    </row>
    <row r="951" spans="1:24">
      <c r="A951" s="22"/>
      <c r="B951" s="46"/>
      <c r="C951" s="46"/>
      <c r="D951" s="46"/>
      <c r="E951" s="46"/>
      <c r="F951" s="46"/>
      <c r="G951" s="46"/>
      <c r="H951" s="46"/>
      <c r="I951" s="46"/>
      <c r="J951" s="1"/>
      <c r="K951" s="1"/>
      <c r="L951" s="1"/>
      <c r="M951" s="1"/>
      <c r="N951" s="1"/>
      <c r="O951" s="1"/>
      <c r="P951" s="1"/>
      <c r="Q951" s="1"/>
      <c r="R951" s="1"/>
      <c r="S951" s="1"/>
      <c r="T951" s="1"/>
      <c r="U951" s="1"/>
      <c r="V951" s="1"/>
      <c r="W951" s="1"/>
      <c r="X951" s="1"/>
    </row>
    <row r="952" spans="1:24">
      <c r="A952" s="22"/>
      <c r="B952" s="46"/>
      <c r="C952" s="46"/>
      <c r="D952" s="46"/>
      <c r="E952" s="46"/>
      <c r="F952" s="46"/>
      <c r="G952" s="46"/>
      <c r="H952" s="46"/>
      <c r="I952" s="46"/>
      <c r="J952" s="1"/>
      <c r="K952" s="1"/>
      <c r="L952" s="1"/>
      <c r="M952" s="1"/>
      <c r="N952" s="1"/>
      <c r="O952" s="1"/>
      <c r="P952" s="1"/>
      <c r="Q952" s="1"/>
      <c r="R952" s="1"/>
      <c r="S952" s="1"/>
      <c r="T952" s="1"/>
      <c r="U952" s="1"/>
      <c r="V952" s="1"/>
      <c r="W952" s="1"/>
      <c r="X952" s="1"/>
    </row>
    <row r="953" spans="1:24">
      <c r="A953" s="22"/>
      <c r="B953" s="46"/>
      <c r="C953" s="46"/>
      <c r="D953" s="46"/>
      <c r="E953" s="46"/>
      <c r="F953" s="46"/>
      <c r="G953" s="46"/>
      <c r="H953" s="46"/>
      <c r="I953" s="46"/>
      <c r="J953" s="1"/>
      <c r="K953" s="1"/>
      <c r="L953" s="1"/>
      <c r="M953" s="1"/>
      <c r="N953" s="1"/>
      <c r="O953" s="1"/>
      <c r="P953" s="1"/>
      <c r="Q953" s="1"/>
      <c r="R953" s="1"/>
      <c r="S953" s="1"/>
      <c r="T953" s="1"/>
      <c r="U953" s="1"/>
      <c r="V953" s="1"/>
      <c r="W953" s="1"/>
      <c r="X953" s="1"/>
    </row>
    <row r="954" spans="1:24">
      <c r="A954" s="22"/>
      <c r="B954" s="46"/>
      <c r="C954" s="46"/>
      <c r="D954" s="46"/>
      <c r="E954" s="46"/>
      <c r="F954" s="46"/>
      <c r="G954" s="46"/>
      <c r="H954" s="46"/>
      <c r="I954" s="46"/>
      <c r="J954" s="1"/>
      <c r="K954" s="1"/>
      <c r="L954" s="1"/>
      <c r="M954" s="1"/>
      <c r="N954" s="1"/>
      <c r="O954" s="1"/>
      <c r="P954" s="1"/>
      <c r="Q954" s="1"/>
      <c r="R954" s="1"/>
      <c r="S954" s="1"/>
      <c r="T954" s="1"/>
      <c r="U954" s="1"/>
      <c r="V954" s="1"/>
      <c r="W954" s="1"/>
      <c r="X954" s="1"/>
    </row>
    <row r="955" spans="1:24">
      <c r="A955" s="22"/>
      <c r="B955" s="46"/>
      <c r="C955" s="46"/>
      <c r="D955" s="46"/>
      <c r="E955" s="46"/>
      <c r="F955" s="46"/>
      <c r="G955" s="46"/>
      <c r="H955" s="46"/>
      <c r="I955" s="46"/>
      <c r="J955" s="1"/>
      <c r="K955" s="1"/>
      <c r="L955" s="1"/>
      <c r="M955" s="1"/>
      <c r="N955" s="1"/>
      <c r="O955" s="1"/>
      <c r="P955" s="1"/>
      <c r="Q955" s="1"/>
      <c r="R955" s="1"/>
      <c r="S955" s="1"/>
      <c r="T955" s="1"/>
      <c r="U955" s="1"/>
      <c r="V955" s="1"/>
      <c r="W955" s="1"/>
      <c r="X955" s="1"/>
    </row>
    <row r="956" spans="1:24">
      <c r="A956" s="22"/>
      <c r="B956" s="46"/>
      <c r="C956" s="46"/>
      <c r="D956" s="46"/>
      <c r="E956" s="46"/>
      <c r="F956" s="46"/>
      <c r="G956" s="46"/>
      <c r="H956" s="46"/>
      <c r="I956" s="46"/>
      <c r="J956" s="1"/>
      <c r="K956" s="1"/>
      <c r="L956" s="1"/>
      <c r="M956" s="1"/>
      <c r="N956" s="1"/>
      <c r="O956" s="1"/>
      <c r="P956" s="1"/>
      <c r="Q956" s="1"/>
      <c r="R956" s="1"/>
      <c r="S956" s="1"/>
      <c r="T956" s="1"/>
      <c r="U956" s="1"/>
      <c r="V956" s="1"/>
      <c r="W956" s="1"/>
      <c r="X956" s="1"/>
    </row>
    <row r="957" spans="1:24">
      <c r="A957" s="22"/>
      <c r="B957" s="46"/>
      <c r="C957" s="46"/>
      <c r="D957" s="46"/>
      <c r="E957" s="46"/>
      <c r="F957" s="46"/>
      <c r="G957" s="46"/>
      <c r="H957" s="46"/>
      <c r="I957" s="46"/>
      <c r="J957" s="1"/>
      <c r="K957" s="1"/>
      <c r="L957" s="1"/>
      <c r="M957" s="1"/>
      <c r="N957" s="1"/>
      <c r="O957" s="1"/>
      <c r="P957" s="1"/>
      <c r="Q957" s="1"/>
      <c r="R957" s="1"/>
      <c r="S957" s="1"/>
      <c r="T957" s="1"/>
      <c r="U957" s="1"/>
      <c r="V957" s="1"/>
      <c r="W957" s="1"/>
      <c r="X957" s="1"/>
    </row>
    <row r="958" spans="1:24">
      <c r="A958" s="22"/>
      <c r="B958" s="46"/>
      <c r="C958" s="46"/>
      <c r="D958" s="46"/>
      <c r="E958" s="46"/>
      <c r="F958" s="46"/>
      <c r="G958" s="46"/>
      <c r="H958" s="46"/>
      <c r="I958" s="46"/>
      <c r="J958" s="1"/>
      <c r="K958" s="1"/>
      <c r="L958" s="1"/>
      <c r="M958" s="1"/>
      <c r="N958" s="1"/>
      <c r="O958" s="1"/>
      <c r="P958" s="1"/>
      <c r="Q958" s="1"/>
      <c r="R958" s="1"/>
      <c r="S958" s="1"/>
      <c r="T958" s="1"/>
      <c r="U958" s="1"/>
      <c r="V958" s="1"/>
      <c r="W958" s="1"/>
      <c r="X958" s="1"/>
    </row>
    <row r="959" spans="1:24">
      <c r="A959" s="22"/>
      <c r="B959" s="46"/>
      <c r="C959" s="46"/>
      <c r="D959" s="46"/>
      <c r="E959" s="46"/>
      <c r="F959" s="46"/>
      <c r="G959" s="46"/>
      <c r="H959" s="46"/>
      <c r="I959" s="46"/>
      <c r="J959" s="1"/>
      <c r="K959" s="1"/>
      <c r="L959" s="1"/>
      <c r="M959" s="1"/>
      <c r="N959" s="1"/>
      <c r="O959" s="1"/>
      <c r="P959" s="1"/>
      <c r="Q959" s="1"/>
      <c r="R959" s="1"/>
      <c r="S959" s="1"/>
      <c r="T959" s="1"/>
      <c r="U959" s="1"/>
      <c r="V959" s="1"/>
      <c r="W959" s="1"/>
      <c r="X959" s="1"/>
    </row>
    <row r="960" spans="1:24">
      <c r="A960" s="22"/>
      <c r="B960" s="46"/>
      <c r="C960" s="46"/>
      <c r="D960" s="46"/>
      <c r="E960" s="46"/>
      <c r="F960" s="46"/>
      <c r="G960" s="46"/>
      <c r="H960" s="46"/>
      <c r="I960" s="46"/>
      <c r="J960" s="1"/>
      <c r="K960" s="1"/>
      <c r="L960" s="1"/>
      <c r="M960" s="1"/>
      <c r="N960" s="1"/>
      <c r="O960" s="1"/>
      <c r="P960" s="1"/>
      <c r="Q960" s="1"/>
      <c r="R960" s="1"/>
      <c r="S960" s="1"/>
      <c r="T960" s="1"/>
      <c r="U960" s="1"/>
      <c r="V960" s="1"/>
      <c r="W960" s="1"/>
      <c r="X960" s="1"/>
    </row>
    <row r="961" spans="1:24">
      <c r="A961" s="22"/>
      <c r="B961" s="46"/>
      <c r="C961" s="46"/>
      <c r="D961" s="46"/>
      <c r="E961" s="46"/>
      <c r="F961" s="46"/>
      <c r="G961" s="46"/>
      <c r="H961" s="46"/>
      <c r="I961" s="46"/>
      <c r="J961" s="1"/>
      <c r="K961" s="1"/>
      <c r="L961" s="1"/>
      <c r="M961" s="1"/>
      <c r="N961" s="1"/>
      <c r="O961" s="1"/>
      <c r="P961" s="1"/>
      <c r="Q961" s="1"/>
      <c r="R961" s="1"/>
      <c r="S961" s="1"/>
      <c r="T961" s="1"/>
      <c r="U961" s="1"/>
      <c r="V961" s="1"/>
      <c r="W961" s="1"/>
      <c r="X961" s="1"/>
    </row>
    <row r="962" spans="1:24">
      <c r="A962" s="22"/>
      <c r="B962" s="46"/>
      <c r="C962" s="46"/>
      <c r="D962" s="46"/>
      <c r="E962" s="46"/>
      <c r="F962" s="46"/>
      <c r="G962" s="46"/>
      <c r="H962" s="46"/>
      <c r="I962" s="46"/>
      <c r="J962" s="1"/>
      <c r="K962" s="1"/>
      <c r="L962" s="1"/>
      <c r="M962" s="1"/>
      <c r="N962" s="1"/>
      <c r="O962" s="1"/>
      <c r="P962" s="1"/>
      <c r="Q962" s="1"/>
      <c r="R962" s="1"/>
      <c r="S962" s="1"/>
      <c r="T962" s="1"/>
      <c r="U962" s="1"/>
      <c r="V962" s="1"/>
      <c r="W962" s="1"/>
      <c r="X962" s="1"/>
    </row>
    <row r="963" spans="1:24">
      <c r="A963" s="22"/>
      <c r="B963" s="46"/>
      <c r="C963" s="46"/>
      <c r="D963" s="46"/>
      <c r="E963" s="46"/>
      <c r="F963" s="46"/>
      <c r="G963" s="46"/>
      <c r="H963" s="46"/>
      <c r="I963" s="46"/>
      <c r="J963" s="1"/>
      <c r="K963" s="1"/>
      <c r="L963" s="1"/>
      <c r="M963" s="1"/>
      <c r="N963" s="1"/>
      <c r="O963" s="1"/>
      <c r="P963" s="1"/>
      <c r="Q963" s="1"/>
      <c r="R963" s="1"/>
      <c r="S963" s="1"/>
      <c r="T963" s="1"/>
      <c r="U963" s="1"/>
      <c r="V963" s="1"/>
      <c r="W963" s="1"/>
      <c r="X963" s="1"/>
    </row>
    <row r="964" spans="1:24">
      <c r="A964" s="22"/>
      <c r="B964" s="46"/>
      <c r="C964" s="46"/>
      <c r="D964" s="46"/>
      <c r="E964" s="46"/>
      <c r="F964" s="46"/>
      <c r="G964" s="46"/>
      <c r="H964" s="46"/>
      <c r="I964" s="46"/>
      <c r="J964" s="1"/>
      <c r="K964" s="1"/>
      <c r="L964" s="1"/>
      <c r="M964" s="1"/>
      <c r="N964" s="1"/>
      <c r="O964" s="1"/>
      <c r="P964" s="1"/>
      <c r="Q964" s="1"/>
      <c r="R964" s="1"/>
      <c r="S964" s="1"/>
      <c r="T964" s="1"/>
      <c r="U964" s="1"/>
      <c r="V964" s="1"/>
      <c r="W964" s="1"/>
      <c r="X964" s="1"/>
    </row>
    <row r="965" spans="1:24">
      <c r="A965" s="22"/>
      <c r="B965" s="46"/>
      <c r="C965" s="46"/>
      <c r="D965" s="46"/>
      <c r="E965" s="46"/>
      <c r="F965" s="46"/>
      <c r="G965" s="46"/>
      <c r="H965" s="46"/>
      <c r="I965" s="46"/>
      <c r="J965" s="1"/>
      <c r="K965" s="1"/>
      <c r="L965" s="1"/>
      <c r="M965" s="1"/>
      <c r="N965" s="1"/>
      <c r="O965" s="1"/>
      <c r="P965" s="1"/>
      <c r="Q965" s="1"/>
      <c r="R965" s="1"/>
      <c r="S965" s="1"/>
      <c r="T965" s="1"/>
      <c r="U965" s="1"/>
      <c r="V965" s="1"/>
      <c r="W965" s="1"/>
      <c r="X965" s="1"/>
    </row>
    <row r="966" spans="1:24">
      <c r="A966" s="22"/>
      <c r="B966" s="46"/>
      <c r="C966" s="46"/>
      <c r="D966" s="46"/>
      <c r="E966" s="46"/>
      <c r="F966" s="46"/>
      <c r="G966" s="46"/>
      <c r="H966" s="46"/>
      <c r="I966" s="46"/>
      <c r="J966" s="1"/>
      <c r="K966" s="1"/>
      <c r="L966" s="1"/>
      <c r="M966" s="1"/>
      <c r="N966" s="1"/>
      <c r="O966" s="1"/>
      <c r="P966" s="1"/>
      <c r="Q966" s="1"/>
      <c r="R966" s="1"/>
      <c r="S966" s="1"/>
      <c r="T966" s="1"/>
      <c r="U966" s="1"/>
      <c r="V966" s="1"/>
      <c r="W966" s="1"/>
      <c r="X966" s="1"/>
    </row>
    <row r="967" spans="1:24">
      <c r="A967" s="22"/>
      <c r="B967" s="46"/>
      <c r="C967" s="46"/>
      <c r="D967" s="46"/>
      <c r="E967" s="46"/>
      <c r="F967" s="46"/>
      <c r="G967" s="46"/>
      <c r="H967" s="46"/>
      <c r="I967" s="46"/>
      <c r="J967" s="1"/>
      <c r="K967" s="1"/>
      <c r="L967" s="1"/>
      <c r="M967" s="1"/>
      <c r="N967" s="1"/>
      <c r="O967" s="1"/>
      <c r="P967" s="1"/>
      <c r="Q967" s="1"/>
      <c r="R967" s="1"/>
      <c r="S967" s="1"/>
      <c r="T967" s="1"/>
      <c r="U967" s="1"/>
      <c r="V967" s="1"/>
      <c r="W967" s="1"/>
      <c r="X967" s="1"/>
    </row>
    <row r="968" spans="1:24">
      <c r="A968" s="22"/>
      <c r="B968" s="46"/>
      <c r="C968" s="46"/>
      <c r="D968" s="46"/>
      <c r="E968" s="46"/>
      <c r="F968" s="46"/>
      <c r="G968" s="46"/>
      <c r="H968" s="46"/>
      <c r="I968" s="46"/>
      <c r="J968" s="1"/>
      <c r="K968" s="1"/>
      <c r="L968" s="1"/>
      <c r="M968" s="1"/>
      <c r="N968" s="1"/>
      <c r="O968" s="1"/>
      <c r="P968" s="1"/>
      <c r="Q968" s="1"/>
      <c r="R968" s="1"/>
      <c r="S968" s="1"/>
      <c r="T968" s="1"/>
      <c r="U968" s="1"/>
      <c r="V968" s="1"/>
      <c r="W968" s="1"/>
      <c r="X968" s="1"/>
    </row>
    <row r="969" spans="1:24">
      <c r="A969" s="22"/>
      <c r="B969" s="46"/>
      <c r="C969" s="46"/>
      <c r="D969" s="46"/>
      <c r="E969" s="46"/>
      <c r="F969" s="46"/>
      <c r="G969" s="46"/>
      <c r="H969" s="46"/>
      <c r="I969" s="46"/>
      <c r="J969" s="1"/>
      <c r="K969" s="1"/>
      <c r="L969" s="1"/>
      <c r="M969" s="1"/>
      <c r="N969" s="1"/>
      <c r="O969" s="1"/>
      <c r="P969" s="1"/>
      <c r="Q969" s="1"/>
      <c r="R969" s="1"/>
      <c r="S969" s="1"/>
      <c r="T969" s="1"/>
      <c r="U969" s="1"/>
      <c r="V969" s="1"/>
      <c r="W969" s="1"/>
      <c r="X969" s="1"/>
    </row>
    <row r="970" spans="1:24">
      <c r="A970" s="22"/>
      <c r="B970" s="46"/>
      <c r="C970" s="46"/>
      <c r="D970" s="46"/>
      <c r="E970" s="46"/>
      <c r="F970" s="46"/>
      <c r="G970" s="46"/>
      <c r="H970" s="46"/>
      <c r="I970" s="46"/>
      <c r="J970" s="1"/>
      <c r="K970" s="1"/>
      <c r="L970" s="1"/>
      <c r="M970" s="1"/>
      <c r="N970" s="1"/>
      <c r="O970" s="1"/>
      <c r="P970" s="1"/>
      <c r="Q970" s="1"/>
      <c r="R970" s="1"/>
      <c r="S970" s="1"/>
      <c r="T970" s="1"/>
      <c r="U970" s="1"/>
      <c r="V970" s="1"/>
      <c r="W970" s="1"/>
      <c r="X970" s="1"/>
    </row>
    <row r="971" spans="1:24">
      <c r="A971" s="22"/>
      <c r="B971" s="46"/>
      <c r="C971" s="46"/>
      <c r="D971" s="46"/>
      <c r="E971" s="46"/>
      <c r="F971" s="46"/>
      <c r="G971" s="46"/>
      <c r="H971" s="46"/>
      <c r="I971" s="46"/>
      <c r="J971" s="1"/>
      <c r="K971" s="1"/>
      <c r="L971" s="1"/>
      <c r="M971" s="1"/>
      <c r="N971" s="1"/>
      <c r="O971" s="1"/>
      <c r="P971" s="1"/>
      <c r="Q971" s="1"/>
      <c r="R971" s="1"/>
      <c r="S971" s="1"/>
      <c r="T971" s="1"/>
      <c r="U971" s="1"/>
      <c r="V971" s="1"/>
      <c r="W971" s="1"/>
      <c r="X971" s="1"/>
    </row>
    <row r="972" spans="1:24">
      <c r="A972" s="22"/>
      <c r="B972" s="46"/>
      <c r="C972" s="46"/>
      <c r="D972" s="46"/>
      <c r="E972" s="46"/>
      <c r="F972" s="46"/>
      <c r="G972" s="46"/>
      <c r="H972" s="46"/>
      <c r="I972" s="46"/>
      <c r="J972" s="1"/>
      <c r="K972" s="1"/>
      <c r="L972" s="1"/>
      <c r="M972" s="1"/>
      <c r="N972" s="1"/>
      <c r="O972" s="1"/>
      <c r="P972" s="1"/>
      <c r="Q972" s="1"/>
      <c r="R972" s="1"/>
      <c r="S972" s="1"/>
      <c r="T972" s="1"/>
      <c r="U972" s="1"/>
      <c r="V972" s="1"/>
      <c r="W972" s="1"/>
      <c r="X972" s="1"/>
    </row>
    <row r="973" spans="1:24">
      <c r="A973" s="22"/>
      <c r="B973" s="46"/>
      <c r="C973" s="46"/>
      <c r="D973" s="46"/>
      <c r="E973" s="46"/>
      <c r="F973" s="46"/>
      <c r="G973" s="46"/>
      <c r="H973" s="46"/>
      <c r="I973" s="46"/>
      <c r="J973" s="1"/>
      <c r="K973" s="1"/>
      <c r="L973" s="1"/>
      <c r="M973" s="1"/>
      <c r="N973" s="1"/>
      <c r="O973" s="1"/>
      <c r="P973" s="1"/>
      <c r="Q973" s="1"/>
      <c r="R973" s="1"/>
      <c r="S973" s="1"/>
      <c r="T973" s="1"/>
      <c r="U973" s="1"/>
      <c r="V973" s="1"/>
      <c r="W973" s="1"/>
      <c r="X973" s="1"/>
    </row>
    <row r="974" spans="1:24">
      <c r="A974" s="22"/>
      <c r="B974" s="46"/>
      <c r="C974" s="46"/>
      <c r="D974" s="46"/>
      <c r="E974" s="46"/>
      <c r="F974" s="46"/>
      <c r="G974" s="46"/>
      <c r="H974" s="46"/>
      <c r="I974" s="46"/>
      <c r="J974" s="1"/>
      <c r="K974" s="1"/>
      <c r="L974" s="1"/>
      <c r="M974" s="1"/>
      <c r="N974" s="1"/>
      <c r="O974" s="1"/>
      <c r="P974" s="1"/>
      <c r="Q974" s="1"/>
      <c r="R974" s="1"/>
      <c r="S974" s="1"/>
      <c r="T974" s="1"/>
      <c r="U974" s="1"/>
      <c r="V974" s="1"/>
      <c r="W974" s="1"/>
      <c r="X974" s="1"/>
    </row>
    <row r="975" spans="1:24">
      <c r="A975" s="22"/>
      <c r="B975" s="46"/>
      <c r="C975" s="46"/>
      <c r="D975" s="46"/>
      <c r="E975" s="46"/>
      <c r="F975" s="46"/>
      <c r="G975" s="46"/>
      <c r="H975" s="46"/>
      <c r="I975" s="46"/>
      <c r="J975" s="1"/>
      <c r="K975" s="1"/>
      <c r="L975" s="1"/>
      <c r="M975" s="1"/>
      <c r="N975" s="1"/>
      <c r="O975" s="1"/>
      <c r="P975" s="1"/>
      <c r="Q975" s="1"/>
      <c r="R975" s="1"/>
      <c r="S975" s="1"/>
      <c r="T975" s="1"/>
      <c r="U975" s="1"/>
      <c r="V975" s="1"/>
      <c r="W975" s="1"/>
      <c r="X975" s="1"/>
    </row>
    <row r="976" spans="1:24">
      <c r="A976" s="22"/>
      <c r="B976" s="46"/>
      <c r="C976" s="46"/>
      <c r="D976" s="46"/>
      <c r="E976" s="46"/>
      <c r="F976" s="46"/>
      <c r="G976" s="46"/>
      <c r="H976" s="46"/>
      <c r="I976" s="46"/>
      <c r="J976" s="1"/>
      <c r="K976" s="1"/>
      <c r="L976" s="1"/>
      <c r="M976" s="1"/>
      <c r="N976" s="1"/>
      <c r="O976" s="1"/>
      <c r="P976" s="1"/>
      <c r="Q976" s="1"/>
      <c r="R976" s="1"/>
      <c r="S976" s="1"/>
      <c r="T976" s="1"/>
      <c r="U976" s="1"/>
      <c r="V976" s="1"/>
      <c r="W976" s="1"/>
      <c r="X976" s="1"/>
    </row>
    <row r="977" spans="1:24">
      <c r="A977" s="22"/>
      <c r="B977" s="46"/>
      <c r="C977" s="46"/>
      <c r="D977" s="46"/>
      <c r="E977" s="46"/>
      <c r="F977" s="46"/>
      <c r="G977" s="46"/>
      <c r="H977" s="46"/>
      <c r="I977" s="46"/>
      <c r="J977" s="1"/>
      <c r="K977" s="1"/>
      <c r="L977" s="1"/>
      <c r="M977" s="1"/>
      <c r="N977" s="1"/>
      <c r="O977" s="1"/>
      <c r="P977" s="1"/>
      <c r="Q977" s="1"/>
      <c r="R977" s="1"/>
      <c r="S977" s="1"/>
      <c r="T977" s="1"/>
      <c r="U977" s="1"/>
      <c r="V977" s="1"/>
      <c r="W977" s="1"/>
      <c r="X977" s="1"/>
    </row>
    <row r="978" spans="1:24">
      <c r="A978" s="22"/>
      <c r="B978" s="46"/>
      <c r="C978" s="46"/>
      <c r="D978" s="46"/>
      <c r="E978" s="46"/>
      <c r="F978" s="46"/>
      <c r="G978" s="46"/>
      <c r="H978" s="46"/>
      <c r="I978" s="46"/>
      <c r="J978" s="1"/>
      <c r="K978" s="1"/>
      <c r="L978" s="1"/>
      <c r="M978" s="1"/>
      <c r="N978" s="1"/>
      <c r="O978" s="1"/>
      <c r="P978" s="1"/>
      <c r="Q978" s="1"/>
      <c r="R978" s="1"/>
      <c r="S978" s="1"/>
      <c r="T978" s="1"/>
      <c r="U978" s="1"/>
      <c r="V978" s="1"/>
      <c r="W978" s="1"/>
      <c r="X978" s="1"/>
    </row>
    <row r="979" spans="1:24">
      <c r="A979" s="22"/>
      <c r="B979" s="46"/>
      <c r="C979" s="46"/>
      <c r="D979" s="46"/>
      <c r="E979" s="46"/>
      <c r="F979" s="46"/>
      <c r="G979" s="46"/>
      <c r="H979" s="46"/>
      <c r="I979" s="46"/>
      <c r="J979" s="1"/>
      <c r="K979" s="1"/>
      <c r="L979" s="1"/>
      <c r="M979" s="1"/>
      <c r="N979" s="1"/>
      <c r="O979" s="1"/>
      <c r="P979" s="1"/>
      <c r="Q979" s="1"/>
      <c r="R979" s="1"/>
      <c r="S979" s="1"/>
      <c r="T979" s="1"/>
      <c r="U979" s="1"/>
      <c r="V979" s="1"/>
      <c r="W979" s="1"/>
      <c r="X979" s="1"/>
    </row>
    <row r="980" spans="1:24">
      <c r="A980" s="22"/>
      <c r="B980" s="46"/>
      <c r="C980" s="46"/>
      <c r="D980" s="46"/>
      <c r="E980" s="46"/>
      <c r="F980" s="46"/>
      <c r="G980" s="46"/>
      <c r="H980" s="46"/>
      <c r="I980" s="46"/>
      <c r="J980" s="1"/>
      <c r="K980" s="1"/>
      <c r="L980" s="1"/>
      <c r="M980" s="1"/>
      <c r="N980" s="1"/>
      <c r="O980" s="1"/>
      <c r="P980" s="1"/>
      <c r="Q980" s="1"/>
      <c r="R980" s="1"/>
      <c r="S980" s="1"/>
      <c r="T980" s="1"/>
      <c r="U980" s="1"/>
      <c r="V980" s="1"/>
      <c r="W980" s="1"/>
      <c r="X980" s="1"/>
    </row>
    <row r="981" spans="1:24">
      <c r="A981" s="22"/>
      <c r="B981" s="46"/>
      <c r="C981" s="46"/>
      <c r="D981" s="46"/>
      <c r="E981" s="46"/>
      <c r="F981" s="46"/>
      <c r="G981" s="46"/>
      <c r="H981" s="46"/>
      <c r="I981" s="46"/>
      <c r="J981" s="1"/>
      <c r="K981" s="1"/>
      <c r="L981" s="1"/>
      <c r="M981" s="1"/>
      <c r="N981" s="1"/>
      <c r="O981" s="1"/>
      <c r="P981" s="1"/>
      <c r="Q981" s="1"/>
      <c r="R981" s="1"/>
      <c r="S981" s="1"/>
      <c r="T981" s="1"/>
      <c r="U981" s="1"/>
      <c r="V981" s="1"/>
      <c r="W981" s="1"/>
      <c r="X981" s="1"/>
    </row>
    <row r="982" spans="1:24">
      <c r="A982" s="22"/>
      <c r="B982" s="46"/>
      <c r="C982" s="46"/>
      <c r="D982" s="46"/>
      <c r="E982" s="46"/>
      <c r="F982" s="46"/>
      <c r="G982" s="46"/>
      <c r="H982" s="46"/>
      <c r="I982" s="46"/>
      <c r="J982" s="1"/>
      <c r="K982" s="1"/>
      <c r="L982" s="1"/>
      <c r="M982" s="1"/>
      <c r="N982" s="1"/>
      <c r="O982" s="1"/>
      <c r="P982" s="1"/>
      <c r="Q982" s="1"/>
      <c r="R982" s="1"/>
      <c r="S982" s="1"/>
      <c r="T982" s="1"/>
      <c r="U982" s="1"/>
      <c r="V982" s="1"/>
      <c r="W982" s="1"/>
      <c r="X982" s="1"/>
    </row>
    <row r="983" spans="1:24">
      <c r="A983" s="22"/>
      <c r="B983" s="46"/>
      <c r="C983" s="46"/>
      <c r="D983" s="46"/>
      <c r="E983" s="46"/>
      <c r="F983" s="46"/>
      <c r="G983" s="46"/>
      <c r="H983" s="46"/>
      <c r="I983" s="46"/>
      <c r="J983" s="1"/>
      <c r="K983" s="1"/>
      <c r="L983" s="1"/>
      <c r="M983" s="1"/>
      <c r="N983" s="1"/>
      <c r="O983" s="1"/>
      <c r="P983" s="1"/>
      <c r="Q983" s="1"/>
      <c r="R983" s="1"/>
      <c r="S983" s="1"/>
      <c r="T983" s="1"/>
      <c r="U983" s="1"/>
      <c r="V983" s="1"/>
      <c r="W983" s="1"/>
      <c r="X983" s="1"/>
    </row>
    <row r="984" spans="1:24">
      <c r="A984" s="22"/>
      <c r="B984" s="46"/>
      <c r="C984" s="46"/>
      <c r="D984" s="46"/>
      <c r="E984" s="46"/>
      <c r="F984" s="46"/>
      <c r="G984" s="46"/>
      <c r="H984" s="46"/>
      <c r="I984" s="46"/>
      <c r="J984" s="1"/>
      <c r="K984" s="1"/>
      <c r="L984" s="1"/>
      <c r="M984" s="1"/>
      <c r="N984" s="1"/>
      <c r="O984" s="1"/>
      <c r="P984" s="1"/>
      <c r="Q984" s="1"/>
      <c r="R984" s="1"/>
      <c r="S984" s="1"/>
      <c r="T984" s="1"/>
      <c r="U984" s="1"/>
      <c r="V984" s="1"/>
      <c r="W984" s="1"/>
      <c r="X984" s="1"/>
    </row>
    <row r="985" spans="1:24">
      <c r="A985" s="22"/>
      <c r="B985" s="46"/>
      <c r="C985" s="46"/>
      <c r="D985" s="46"/>
      <c r="E985" s="46"/>
      <c r="F985" s="46"/>
      <c r="G985" s="46"/>
      <c r="H985" s="46"/>
      <c r="I985" s="46"/>
      <c r="J985" s="1"/>
      <c r="K985" s="1"/>
      <c r="L985" s="1"/>
      <c r="M985" s="1"/>
      <c r="N985" s="1"/>
      <c r="O985" s="1"/>
      <c r="P985" s="1"/>
      <c r="Q985" s="1"/>
      <c r="R985" s="1"/>
      <c r="S985" s="1"/>
      <c r="T985" s="1"/>
      <c r="U985" s="1"/>
      <c r="V985" s="1"/>
      <c r="W985" s="1"/>
      <c r="X985" s="1"/>
    </row>
    <row r="986" spans="1:24">
      <c r="A986" s="22"/>
      <c r="B986" s="46"/>
      <c r="C986" s="46"/>
      <c r="D986" s="46"/>
      <c r="E986" s="46"/>
      <c r="F986" s="46"/>
      <c r="G986" s="46"/>
      <c r="H986" s="46"/>
      <c r="I986" s="46"/>
      <c r="J986" s="1"/>
      <c r="K986" s="1"/>
      <c r="L986" s="1"/>
      <c r="M986" s="1"/>
      <c r="N986" s="1"/>
      <c r="O986" s="1"/>
      <c r="P986" s="1"/>
      <c r="Q986" s="1"/>
      <c r="R986" s="1"/>
      <c r="S986" s="1"/>
      <c r="T986" s="1"/>
      <c r="U986" s="1"/>
      <c r="V986" s="1"/>
      <c r="W986" s="1"/>
      <c r="X986" s="1"/>
    </row>
    <row r="987" spans="1:24">
      <c r="A987" s="22"/>
      <c r="B987" s="46"/>
      <c r="C987" s="46"/>
      <c r="D987" s="46"/>
      <c r="E987" s="46"/>
      <c r="F987" s="46"/>
      <c r="G987" s="46"/>
      <c r="H987" s="46"/>
      <c r="I987" s="46"/>
      <c r="J987" s="1"/>
      <c r="K987" s="1"/>
      <c r="L987" s="1"/>
      <c r="M987" s="1"/>
      <c r="N987" s="1"/>
      <c r="O987" s="1"/>
      <c r="P987" s="1"/>
      <c r="Q987" s="1"/>
      <c r="R987" s="1"/>
      <c r="S987" s="1"/>
      <c r="T987" s="1"/>
      <c r="U987" s="1"/>
      <c r="V987" s="1"/>
      <c r="W987" s="1"/>
      <c r="X987" s="1"/>
    </row>
    <row r="988" spans="1:24">
      <c r="A988" s="22"/>
      <c r="B988" s="46"/>
      <c r="C988" s="46"/>
      <c r="D988" s="46"/>
      <c r="E988" s="46"/>
      <c r="F988" s="46"/>
      <c r="G988" s="46"/>
      <c r="H988" s="46"/>
      <c r="I988" s="46"/>
      <c r="J988" s="1"/>
      <c r="K988" s="1"/>
      <c r="L988" s="1"/>
      <c r="M988" s="1"/>
      <c r="N988" s="1"/>
      <c r="O988" s="1"/>
      <c r="P988" s="1"/>
      <c r="Q988" s="1"/>
      <c r="R988" s="1"/>
      <c r="S988" s="1"/>
      <c r="T988" s="1"/>
      <c r="U988" s="1"/>
      <c r="V988" s="1"/>
      <c r="W988" s="1"/>
      <c r="X988" s="1"/>
    </row>
    <row r="989" spans="1:24">
      <c r="A989" s="22"/>
      <c r="B989" s="46"/>
      <c r="C989" s="46"/>
      <c r="D989" s="46"/>
      <c r="E989" s="46"/>
      <c r="F989" s="46"/>
      <c r="G989" s="46"/>
      <c r="H989" s="46"/>
      <c r="I989" s="46"/>
      <c r="J989" s="1"/>
      <c r="K989" s="1"/>
      <c r="L989" s="1"/>
      <c r="M989" s="1"/>
      <c r="N989" s="1"/>
      <c r="O989" s="1"/>
      <c r="P989" s="1"/>
      <c r="Q989" s="1"/>
      <c r="R989" s="1"/>
      <c r="S989" s="1"/>
      <c r="T989" s="1"/>
      <c r="U989" s="1"/>
      <c r="V989" s="1"/>
      <c r="W989" s="1"/>
      <c r="X989" s="1"/>
    </row>
    <row r="990" spans="1:24">
      <c r="A990" s="22"/>
      <c r="B990" s="46"/>
      <c r="C990" s="46"/>
      <c r="D990" s="46"/>
      <c r="E990" s="46"/>
      <c r="F990" s="46"/>
      <c r="G990" s="46"/>
      <c r="H990" s="46"/>
      <c r="I990" s="46"/>
      <c r="J990" s="1"/>
      <c r="K990" s="1"/>
      <c r="L990" s="1"/>
      <c r="M990" s="1"/>
      <c r="N990" s="1"/>
      <c r="O990" s="1"/>
      <c r="P990" s="1"/>
      <c r="Q990" s="1"/>
      <c r="R990" s="1"/>
      <c r="S990" s="1"/>
      <c r="T990" s="1"/>
      <c r="U990" s="1"/>
      <c r="V990" s="1"/>
      <c r="W990" s="1"/>
      <c r="X990" s="1"/>
    </row>
    <row r="991" spans="1:24">
      <c r="A991" s="22"/>
      <c r="B991" s="46"/>
      <c r="C991" s="46"/>
      <c r="D991" s="46"/>
      <c r="E991" s="46"/>
      <c r="F991" s="46"/>
      <c r="G991" s="46"/>
      <c r="H991" s="46"/>
      <c r="I991" s="46"/>
      <c r="J991" s="1"/>
      <c r="K991" s="1"/>
      <c r="L991" s="1"/>
      <c r="M991" s="1"/>
      <c r="N991" s="1"/>
      <c r="O991" s="1"/>
      <c r="P991" s="1"/>
      <c r="Q991" s="1"/>
      <c r="R991" s="1"/>
      <c r="S991" s="1"/>
      <c r="T991" s="1"/>
      <c r="U991" s="1"/>
      <c r="V991" s="1"/>
      <c r="W991" s="1"/>
      <c r="X991" s="1"/>
    </row>
    <row r="992" spans="1:24">
      <c r="A992" s="22"/>
      <c r="B992" s="46"/>
      <c r="C992" s="46"/>
      <c r="D992" s="46"/>
      <c r="E992" s="46"/>
      <c r="F992" s="46"/>
      <c r="G992" s="46"/>
      <c r="H992" s="46"/>
      <c r="I992" s="46"/>
      <c r="J992" s="1"/>
      <c r="K992" s="1"/>
      <c r="L992" s="1"/>
      <c r="M992" s="1"/>
      <c r="N992" s="1"/>
      <c r="O992" s="1"/>
      <c r="P992" s="1"/>
      <c r="Q992" s="1"/>
      <c r="R992" s="1"/>
      <c r="S992" s="1"/>
      <c r="T992" s="1"/>
      <c r="U992" s="1"/>
      <c r="V992" s="1"/>
      <c r="W992" s="1"/>
      <c r="X992" s="1"/>
    </row>
    <row r="993" spans="1:24">
      <c r="A993" s="22"/>
      <c r="B993" s="46"/>
      <c r="C993" s="46"/>
      <c r="D993" s="46"/>
      <c r="E993" s="46"/>
      <c r="F993" s="46"/>
      <c r="G993" s="46"/>
      <c r="H993" s="46"/>
      <c r="I993" s="46"/>
      <c r="J993" s="1"/>
      <c r="K993" s="1"/>
      <c r="L993" s="1"/>
      <c r="M993" s="1"/>
      <c r="N993" s="1"/>
      <c r="O993" s="1"/>
      <c r="P993" s="1"/>
      <c r="Q993" s="1"/>
      <c r="R993" s="1"/>
      <c r="S993" s="1"/>
      <c r="T993" s="1"/>
      <c r="U993" s="1"/>
      <c r="V993" s="1"/>
      <c r="W993" s="1"/>
      <c r="X993" s="1"/>
    </row>
    <row r="994" spans="1:24">
      <c r="A994" s="22"/>
      <c r="B994" s="46"/>
      <c r="C994" s="46"/>
      <c r="D994" s="46"/>
      <c r="E994" s="46"/>
      <c r="F994" s="46"/>
      <c r="G994" s="46"/>
      <c r="H994" s="46"/>
      <c r="I994" s="46"/>
      <c r="J994" s="1"/>
      <c r="K994" s="1"/>
      <c r="L994" s="1"/>
      <c r="M994" s="1"/>
      <c r="N994" s="1"/>
      <c r="O994" s="1"/>
      <c r="P994" s="1"/>
      <c r="Q994" s="1"/>
      <c r="R994" s="1"/>
      <c r="S994" s="1"/>
      <c r="T994" s="1"/>
      <c r="U994" s="1"/>
      <c r="V994" s="1"/>
      <c r="W994" s="1"/>
      <c r="X994" s="1"/>
    </row>
    <row r="995" spans="1:24">
      <c r="A995" s="22"/>
      <c r="B995" s="46"/>
      <c r="C995" s="46"/>
      <c r="D995" s="46"/>
      <c r="E995" s="46"/>
      <c r="F995" s="46"/>
      <c r="G995" s="46"/>
      <c r="H995" s="46"/>
      <c r="I995" s="46"/>
      <c r="J995" s="1"/>
      <c r="K995" s="1"/>
      <c r="L995" s="1"/>
      <c r="M995" s="1"/>
      <c r="N995" s="1"/>
      <c r="O995" s="1"/>
      <c r="P995" s="1"/>
      <c r="Q995" s="1"/>
      <c r="R995" s="1"/>
      <c r="S995" s="1"/>
      <c r="T995" s="1"/>
      <c r="U995" s="1"/>
      <c r="V995" s="1"/>
      <c r="W995" s="1"/>
      <c r="X995" s="1"/>
    </row>
    <row r="996" spans="1:24">
      <c r="A996" s="22"/>
      <c r="B996" s="46"/>
      <c r="C996" s="46"/>
      <c r="D996" s="46"/>
      <c r="E996" s="46"/>
      <c r="F996" s="46"/>
      <c r="G996" s="46"/>
      <c r="H996" s="46"/>
      <c r="I996" s="46"/>
      <c r="J996" s="1"/>
      <c r="K996" s="1"/>
      <c r="L996" s="1"/>
      <c r="M996" s="1"/>
      <c r="N996" s="1"/>
      <c r="O996" s="1"/>
      <c r="P996" s="1"/>
      <c r="Q996" s="1"/>
      <c r="R996" s="1"/>
      <c r="S996" s="1"/>
      <c r="T996" s="1"/>
      <c r="U996" s="1"/>
      <c r="V996" s="1"/>
      <c r="W996" s="1"/>
      <c r="X996" s="1"/>
    </row>
    <row r="997" spans="1:24">
      <c r="A997" s="22"/>
      <c r="B997" s="46"/>
      <c r="C997" s="46"/>
      <c r="D997" s="46"/>
      <c r="E997" s="46"/>
      <c r="F997" s="46"/>
      <c r="G997" s="46"/>
      <c r="H997" s="46"/>
      <c r="I997" s="46"/>
      <c r="J997" s="1"/>
      <c r="K997" s="1"/>
      <c r="L997" s="1"/>
      <c r="M997" s="1"/>
      <c r="N997" s="1"/>
      <c r="O997" s="1"/>
      <c r="P997" s="1"/>
      <c r="Q997" s="1"/>
      <c r="R997" s="1"/>
      <c r="S997" s="1"/>
      <c r="T997" s="1"/>
      <c r="U997" s="1"/>
      <c r="V997" s="1"/>
      <c r="W997" s="1"/>
      <c r="X997" s="1"/>
    </row>
    <row r="998" spans="1:24">
      <c r="A998" s="22"/>
      <c r="B998" s="46"/>
      <c r="C998" s="46"/>
      <c r="D998" s="46"/>
      <c r="E998" s="46"/>
      <c r="F998" s="46"/>
      <c r="G998" s="46"/>
      <c r="H998" s="46"/>
      <c r="I998" s="46"/>
      <c r="J998" s="1"/>
      <c r="K998" s="1"/>
      <c r="L998" s="1"/>
      <c r="M998" s="1"/>
      <c r="N998" s="1"/>
      <c r="O998" s="1"/>
      <c r="P998" s="1"/>
      <c r="Q998" s="1"/>
      <c r="R998" s="1"/>
      <c r="S998" s="1"/>
      <c r="T998" s="1"/>
      <c r="U998" s="1"/>
      <c r="V998" s="1"/>
      <c r="W998" s="1"/>
      <c r="X998" s="1"/>
    </row>
    <row r="999" spans="1:24">
      <c r="A999" s="22"/>
      <c r="B999" s="46"/>
      <c r="C999" s="46"/>
      <c r="D999" s="46"/>
      <c r="E999" s="46"/>
      <c r="F999" s="46"/>
      <c r="G999" s="46"/>
      <c r="H999" s="46"/>
      <c r="I999" s="46"/>
      <c r="J999" s="1"/>
      <c r="K999" s="1"/>
      <c r="L999" s="1"/>
      <c r="M999" s="1"/>
      <c r="N999" s="1"/>
      <c r="O999" s="1"/>
      <c r="P999" s="1"/>
      <c r="Q999" s="1"/>
      <c r="R999" s="1"/>
      <c r="S999" s="1"/>
      <c r="T999" s="1"/>
      <c r="U999" s="1"/>
      <c r="V999" s="1"/>
      <c r="W999" s="1"/>
      <c r="X999" s="1"/>
    </row>
    <row r="1000" spans="1:24">
      <c r="A1000" s="22"/>
      <c r="B1000" s="46"/>
      <c r="C1000" s="46"/>
      <c r="D1000" s="46"/>
      <c r="E1000" s="46"/>
      <c r="F1000" s="46"/>
      <c r="G1000" s="46"/>
      <c r="H1000" s="46"/>
      <c r="I1000" s="46"/>
      <c r="J1000" s="1"/>
      <c r="K1000" s="1"/>
      <c r="L1000" s="1"/>
      <c r="M1000" s="1"/>
      <c r="N1000" s="1"/>
      <c r="O1000" s="1"/>
      <c r="P1000" s="1"/>
      <c r="Q1000" s="1"/>
      <c r="R1000" s="1"/>
      <c r="S1000" s="1"/>
      <c r="T1000" s="1"/>
      <c r="U1000" s="1"/>
      <c r="V1000" s="1"/>
      <c r="W1000" s="1"/>
      <c r="X1000" s="1"/>
    </row>
    <row r="1001" spans="1:24">
      <c r="A1001" s="22"/>
      <c r="B1001" s="46"/>
      <c r="C1001" s="46"/>
      <c r="D1001" s="46"/>
      <c r="E1001" s="46"/>
      <c r="F1001" s="46"/>
      <c r="G1001" s="46"/>
      <c r="H1001" s="46"/>
      <c r="I1001" s="46"/>
      <c r="J1001" s="1"/>
      <c r="K1001" s="1"/>
      <c r="L1001" s="1"/>
      <c r="M1001" s="1"/>
      <c r="N1001" s="1"/>
      <c r="O1001" s="1"/>
      <c r="P1001" s="1"/>
      <c r="Q1001" s="1"/>
      <c r="R1001" s="1"/>
      <c r="S1001" s="1"/>
      <c r="T1001" s="1"/>
      <c r="U1001" s="1"/>
      <c r="V1001" s="1"/>
      <c r="W1001" s="1"/>
      <c r="X1001" s="1"/>
    </row>
    <row r="1002" spans="1:24">
      <c r="A1002" s="22"/>
      <c r="B1002" s="46"/>
      <c r="C1002" s="46"/>
      <c r="D1002" s="46"/>
      <c r="E1002" s="46"/>
      <c r="F1002" s="46"/>
      <c r="G1002" s="46"/>
      <c r="H1002" s="46"/>
      <c r="I1002" s="46"/>
      <c r="J1002" s="1"/>
      <c r="K1002" s="1"/>
      <c r="L1002" s="1"/>
      <c r="M1002" s="1"/>
      <c r="N1002" s="1"/>
      <c r="O1002" s="1"/>
      <c r="P1002" s="1"/>
      <c r="Q1002" s="1"/>
      <c r="R1002" s="1"/>
      <c r="S1002" s="1"/>
      <c r="T1002" s="1"/>
      <c r="U1002" s="1"/>
      <c r="V1002" s="1"/>
      <c r="W1002" s="1"/>
      <c r="X1002" s="1"/>
    </row>
  </sheetData>
  <mergeCells count="2">
    <mergeCell ref="A3:I3"/>
    <mergeCell ref="A13:I13"/>
  </mergeCells>
  <hyperlinks>
    <hyperlink ref="A1" location="Overview!A1" display="Back to Supplementary Tables overview" xr:uid="{00000000-0004-0000-1900-000000000000}"/>
  </hyperlinks>
  <pageMargins left="0.7" right="0.7" top="0.75" bottom="0.75" header="0" footer="0"/>
  <pageSetup orientation="landscape"/>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74B1F1-7E4F-154F-82CB-0FC63A57FF3F}">
  <dimension ref="A1:BI1002"/>
  <sheetViews>
    <sheetView topLeftCell="A16" workbookViewId="0">
      <selection activeCell="BF8" sqref="BF8"/>
    </sheetView>
  </sheetViews>
  <sheetFormatPr baseColWidth="10" defaultColWidth="11.28515625" defaultRowHeight="16"/>
  <cols>
    <col min="1" max="1" width="29.42578125" style="472" customWidth="1"/>
    <col min="2" max="2" width="11.28515625" style="472"/>
    <col min="3" max="3" width="52.28515625" style="472" customWidth="1"/>
    <col min="4" max="61" width="39.42578125" style="472" customWidth="1"/>
    <col min="62" max="16384" width="11.28515625" style="472"/>
  </cols>
  <sheetData>
    <row r="1" spans="1:61">
      <c r="A1" s="737" t="s">
        <v>2</v>
      </c>
      <c r="B1" s="761"/>
      <c r="C1" s="761"/>
      <c r="D1" s="762"/>
      <c r="E1" s="762"/>
      <c r="F1" s="762"/>
      <c r="G1" s="762"/>
      <c r="H1" s="762"/>
      <c r="I1" s="762"/>
      <c r="J1" s="762"/>
      <c r="K1" s="762"/>
      <c r="L1" s="762"/>
      <c r="M1" s="762"/>
      <c r="N1" s="762"/>
      <c r="O1" s="762"/>
      <c r="P1" s="762"/>
      <c r="Q1" s="762"/>
      <c r="R1" s="762"/>
      <c r="S1" s="762"/>
      <c r="T1" s="762"/>
      <c r="U1" s="762"/>
      <c r="V1" s="762"/>
      <c r="W1" s="762"/>
      <c r="X1" s="762"/>
      <c r="Y1" s="762"/>
      <c r="Z1" s="762"/>
      <c r="AA1" s="762"/>
      <c r="AB1" s="762"/>
      <c r="AC1" s="762"/>
      <c r="AD1" s="762"/>
      <c r="AE1" s="762"/>
      <c r="AF1" s="762"/>
      <c r="AG1" s="762"/>
      <c r="AH1" s="762"/>
      <c r="AI1" s="762"/>
      <c r="AJ1" s="762"/>
      <c r="AK1" s="762"/>
      <c r="AL1" s="762"/>
      <c r="AM1" s="762"/>
      <c r="AN1" s="762"/>
      <c r="AO1" s="762"/>
      <c r="AP1" s="762"/>
      <c r="AQ1" s="762"/>
      <c r="AR1" s="762"/>
      <c r="AS1" s="762"/>
      <c r="AT1" s="762"/>
      <c r="AU1" s="762"/>
      <c r="AV1" s="762"/>
      <c r="AW1" s="762"/>
      <c r="AX1" s="762"/>
      <c r="AY1" s="762"/>
      <c r="AZ1" s="762"/>
      <c r="BA1" s="762"/>
      <c r="BB1" s="762"/>
      <c r="BC1" s="762"/>
      <c r="BD1" s="763"/>
      <c r="BE1" s="763"/>
      <c r="BF1" s="763"/>
      <c r="BG1" s="763"/>
      <c r="BH1" s="763"/>
      <c r="BI1" s="763"/>
    </row>
    <row r="2" spans="1:61">
      <c r="A2" s="761"/>
      <c r="B2" s="761"/>
      <c r="C2" s="761"/>
      <c r="D2" s="762"/>
      <c r="E2" s="762"/>
      <c r="F2" s="762"/>
      <c r="G2" s="762"/>
      <c r="H2" s="762"/>
      <c r="I2" s="762"/>
      <c r="J2" s="762"/>
      <c r="K2" s="762"/>
      <c r="L2" s="762"/>
      <c r="M2" s="762"/>
      <c r="N2" s="762"/>
      <c r="O2" s="762"/>
      <c r="P2" s="762"/>
      <c r="Q2" s="762"/>
      <c r="R2" s="762"/>
      <c r="S2" s="762"/>
      <c r="T2" s="762"/>
      <c r="U2" s="762"/>
      <c r="V2" s="762"/>
      <c r="W2" s="762"/>
      <c r="X2" s="762"/>
      <c r="Y2" s="762"/>
      <c r="Z2" s="762"/>
      <c r="AA2" s="762"/>
      <c r="AB2" s="762"/>
      <c r="AC2" s="762"/>
      <c r="AD2" s="762"/>
      <c r="AE2" s="762"/>
      <c r="AF2" s="762"/>
      <c r="AG2" s="762"/>
      <c r="AH2" s="762"/>
      <c r="AI2" s="762"/>
      <c r="AJ2" s="762"/>
      <c r="AK2" s="762"/>
      <c r="AL2" s="762"/>
      <c r="AM2" s="762"/>
      <c r="AN2" s="762"/>
      <c r="AO2" s="762"/>
      <c r="AP2" s="762"/>
      <c r="AQ2" s="762"/>
      <c r="AR2" s="762"/>
      <c r="AS2" s="762"/>
      <c r="AT2" s="762"/>
      <c r="AU2" s="762"/>
      <c r="AV2" s="762"/>
      <c r="AW2" s="762"/>
      <c r="AX2" s="762"/>
      <c r="AY2" s="762"/>
      <c r="AZ2" s="762"/>
      <c r="BA2" s="762"/>
      <c r="BB2" s="762"/>
      <c r="BC2" s="762"/>
      <c r="BD2" s="763"/>
      <c r="BE2" s="763"/>
      <c r="BF2" s="763"/>
      <c r="BG2" s="763"/>
      <c r="BH2" s="763"/>
      <c r="BI2" s="763"/>
    </row>
    <row r="3" spans="1:61">
      <c r="A3" s="840" t="s">
        <v>3206</v>
      </c>
      <c r="B3" s="841"/>
      <c r="C3" s="842"/>
      <c r="D3" s="845"/>
      <c r="E3" s="846"/>
      <c r="F3" s="846"/>
      <c r="G3" s="846"/>
      <c r="H3" s="846"/>
      <c r="I3" s="846"/>
      <c r="J3" s="846"/>
      <c r="K3" s="846"/>
      <c r="L3" s="846"/>
      <c r="M3" s="846"/>
      <c r="N3" s="846"/>
      <c r="O3" s="846"/>
      <c r="P3" s="846"/>
      <c r="Q3" s="846"/>
      <c r="R3" s="846"/>
      <c r="S3" s="846"/>
      <c r="T3" s="846"/>
      <c r="U3" s="846"/>
      <c r="V3" s="846"/>
      <c r="W3" s="846"/>
      <c r="X3" s="846"/>
      <c r="Y3" s="846"/>
      <c r="Z3" s="846"/>
      <c r="AA3" s="846"/>
      <c r="AB3" s="846"/>
      <c r="AC3" s="846"/>
      <c r="AD3" s="846"/>
      <c r="AE3" s="846"/>
      <c r="AF3" s="846"/>
      <c r="AG3" s="846"/>
      <c r="AH3" s="846"/>
      <c r="AI3" s="846"/>
      <c r="AJ3" s="846"/>
      <c r="AK3" s="846"/>
      <c r="AL3" s="846"/>
      <c r="AM3" s="846"/>
      <c r="AN3" s="846"/>
      <c r="AO3" s="846"/>
      <c r="AP3" s="846"/>
      <c r="AQ3" s="846"/>
      <c r="AR3" s="846"/>
      <c r="AS3" s="846"/>
      <c r="AT3" s="846"/>
      <c r="AU3" s="846"/>
      <c r="AV3" s="846"/>
      <c r="AW3" s="846"/>
      <c r="AX3" s="847"/>
      <c r="AY3" s="848" t="s">
        <v>3207</v>
      </c>
      <c r="AZ3" s="849"/>
      <c r="BA3" s="849"/>
      <c r="BB3" s="849"/>
      <c r="BC3" s="849"/>
      <c r="BD3" s="850" t="s">
        <v>3208</v>
      </c>
      <c r="BE3" s="835"/>
      <c r="BF3" s="835"/>
      <c r="BG3" s="835"/>
      <c r="BH3" s="835"/>
      <c r="BI3" s="835"/>
    </row>
    <row r="4" spans="1:61">
      <c r="A4" s="843"/>
      <c r="B4" s="835"/>
      <c r="C4" s="844"/>
      <c r="D4" s="764" t="s">
        <v>2899</v>
      </c>
      <c r="E4" s="764" t="s">
        <v>2905</v>
      </c>
      <c r="F4" s="764" t="s">
        <v>2906</v>
      </c>
      <c r="G4" s="764" t="s">
        <v>3209</v>
      </c>
      <c r="H4" s="764" t="s">
        <v>2925</v>
      </c>
      <c r="I4" s="764" t="s">
        <v>3210</v>
      </c>
      <c r="J4" s="764" t="s">
        <v>2942</v>
      </c>
      <c r="K4" s="764" t="s">
        <v>2947</v>
      </c>
      <c r="L4" s="764" t="s">
        <v>2966</v>
      </c>
      <c r="M4" s="764" t="s">
        <v>3211</v>
      </c>
      <c r="N4" s="764" t="s">
        <v>3212</v>
      </c>
      <c r="O4" s="764" t="s">
        <v>2978</v>
      </c>
      <c r="P4" s="764" t="s">
        <v>2985</v>
      </c>
      <c r="Q4" s="764" t="s">
        <v>2988</v>
      </c>
      <c r="R4" s="764" t="s">
        <v>2999</v>
      </c>
      <c r="S4" s="764" t="s">
        <v>3000</v>
      </c>
      <c r="T4" s="764" t="s">
        <v>3004</v>
      </c>
      <c r="U4" s="764" t="s">
        <v>3007</v>
      </c>
      <c r="V4" s="764" t="s">
        <v>3213</v>
      </c>
      <c r="W4" s="764" t="s">
        <v>3019</v>
      </c>
      <c r="X4" s="764" t="s">
        <v>3026</v>
      </c>
      <c r="Y4" s="764" t="s">
        <v>3033</v>
      </c>
      <c r="Z4" s="764" t="s">
        <v>3041</v>
      </c>
      <c r="AA4" s="764" t="s">
        <v>3044</v>
      </c>
      <c r="AB4" s="764" t="s">
        <v>3049</v>
      </c>
      <c r="AC4" s="764" t="s">
        <v>3054</v>
      </c>
      <c r="AD4" s="764" t="s">
        <v>3060</v>
      </c>
      <c r="AE4" s="764" t="s">
        <v>3057</v>
      </c>
      <c r="AF4" s="764" t="s">
        <v>3065</v>
      </c>
      <c r="AG4" s="764" t="s">
        <v>3072</v>
      </c>
      <c r="AH4" s="764" t="s">
        <v>3075</v>
      </c>
      <c r="AI4" s="764" t="s">
        <v>3078</v>
      </c>
      <c r="AJ4" s="764" t="s">
        <v>3083</v>
      </c>
      <c r="AK4" s="764" t="s">
        <v>3088</v>
      </c>
      <c r="AL4" s="764" t="s">
        <v>3093</v>
      </c>
      <c r="AM4" s="764" t="s">
        <v>3098</v>
      </c>
      <c r="AN4" s="764" t="s">
        <v>3103</v>
      </c>
      <c r="AO4" s="764" t="s">
        <v>3104</v>
      </c>
      <c r="AP4" s="764" t="s">
        <v>3107</v>
      </c>
      <c r="AQ4" s="764" t="s">
        <v>3110</v>
      </c>
      <c r="AR4" s="764" t="s">
        <v>3113</v>
      </c>
      <c r="AS4" s="764" t="s">
        <v>3214</v>
      </c>
      <c r="AT4" s="764" t="s">
        <v>3215</v>
      </c>
      <c r="AU4" s="764" t="s">
        <v>3124</v>
      </c>
      <c r="AV4" s="764" t="s">
        <v>3133</v>
      </c>
      <c r="AW4" s="764" t="s">
        <v>3136</v>
      </c>
      <c r="AX4" s="764" t="s">
        <v>3142</v>
      </c>
      <c r="AY4" s="765" t="s">
        <v>2928</v>
      </c>
      <c r="AZ4" s="765" t="s">
        <v>2931</v>
      </c>
      <c r="BA4" s="765" t="s">
        <v>3040</v>
      </c>
      <c r="BB4" s="765" t="s">
        <v>3216</v>
      </c>
      <c r="BC4" s="765" t="s">
        <v>3139</v>
      </c>
      <c r="BD4" s="765" t="s">
        <v>3197</v>
      </c>
      <c r="BE4" s="765" t="s">
        <v>3154</v>
      </c>
      <c r="BF4" s="765" t="s">
        <v>3165</v>
      </c>
      <c r="BG4" s="765" t="s">
        <v>3200</v>
      </c>
      <c r="BH4" s="765" t="s">
        <v>3174</v>
      </c>
      <c r="BI4" s="765" t="s">
        <v>3179</v>
      </c>
    </row>
    <row r="5" spans="1:61">
      <c r="A5" s="766"/>
      <c r="B5" s="767" t="s">
        <v>3217</v>
      </c>
      <c r="C5" s="768" t="s">
        <v>3218</v>
      </c>
      <c r="D5" s="769"/>
      <c r="E5" s="769"/>
      <c r="F5" s="769"/>
      <c r="G5" s="769"/>
      <c r="H5" s="769"/>
      <c r="I5" s="769"/>
      <c r="J5" s="769"/>
      <c r="K5" s="769"/>
      <c r="L5" s="769"/>
      <c r="M5" s="769"/>
      <c r="N5" s="769"/>
      <c r="O5" s="769"/>
      <c r="P5" s="769"/>
      <c r="Q5" s="769"/>
      <c r="R5" s="769"/>
      <c r="S5" s="769"/>
      <c r="T5" s="769"/>
      <c r="U5" s="769"/>
      <c r="V5" s="769"/>
      <c r="W5" s="769"/>
      <c r="X5" s="769"/>
      <c r="Y5" s="769"/>
      <c r="Z5" s="769"/>
      <c r="AA5" s="769"/>
      <c r="AB5" s="769"/>
      <c r="AC5" s="769"/>
      <c r="AD5" s="769"/>
      <c r="AE5" s="769"/>
      <c r="AF5" s="769"/>
      <c r="AG5" s="769"/>
      <c r="AH5" s="769"/>
      <c r="AI5" s="769"/>
      <c r="AJ5" s="769"/>
      <c r="AK5" s="769"/>
      <c r="AL5" s="769"/>
      <c r="AM5" s="769"/>
      <c r="AN5" s="769"/>
      <c r="AO5" s="769"/>
      <c r="AP5" s="769"/>
      <c r="AQ5" s="769"/>
      <c r="AR5" s="769"/>
      <c r="AS5" s="769"/>
      <c r="AT5" s="769"/>
      <c r="AU5" s="769"/>
      <c r="AV5" s="769"/>
      <c r="AW5" s="769"/>
      <c r="AX5" s="769"/>
      <c r="AY5" s="769"/>
      <c r="AZ5" s="769"/>
      <c r="BA5" s="769"/>
      <c r="BB5" s="769"/>
      <c r="BC5" s="769"/>
      <c r="BD5" s="769"/>
      <c r="BE5" s="769"/>
      <c r="BF5" s="769"/>
      <c r="BG5" s="769"/>
      <c r="BH5" s="769"/>
      <c r="BI5" s="769"/>
    </row>
    <row r="6" spans="1:61" ht="32">
      <c r="A6" s="851" t="s">
        <v>3219</v>
      </c>
      <c r="B6" s="770">
        <v>1</v>
      </c>
      <c r="C6" s="771" t="s">
        <v>3220</v>
      </c>
      <c r="D6" s="772" t="s">
        <v>3221</v>
      </c>
      <c r="E6" s="773" t="s">
        <v>3222</v>
      </c>
      <c r="F6" s="774" t="s">
        <v>3223</v>
      </c>
      <c r="G6" s="773" t="s">
        <v>3224</v>
      </c>
      <c r="H6" s="775" t="s">
        <v>3225</v>
      </c>
      <c r="I6" s="773" t="s">
        <v>3226</v>
      </c>
      <c r="J6" s="775" t="s">
        <v>3227</v>
      </c>
      <c r="K6" s="775" t="s">
        <v>3228</v>
      </c>
      <c r="L6" s="776" t="s">
        <v>3229</v>
      </c>
      <c r="M6" s="777" t="s">
        <v>3230</v>
      </c>
      <c r="N6" s="777" t="s">
        <v>3231</v>
      </c>
      <c r="O6" s="777" t="s">
        <v>3232</v>
      </c>
      <c r="P6" s="777" t="s">
        <v>3233</v>
      </c>
      <c r="Q6" s="777" t="s">
        <v>3234</v>
      </c>
      <c r="R6" s="777" t="s">
        <v>3235</v>
      </c>
      <c r="S6" s="777" t="s">
        <v>3236</v>
      </c>
      <c r="T6" s="777" t="s">
        <v>3237</v>
      </c>
      <c r="U6" s="777" t="s">
        <v>3238</v>
      </c>
      <c r="V6" s="777" t="s">
        <v>3239</v>
      </c>
      <c r="W6" s="854" t="s">
        <v>3240</v>
      </c>
      <c r="X6" s="855"/>
      <c r="Y6" s="856"/>
      <c r="Z6" s="777" t="s">
        <v>3241</v>
      </c>
      <c r="AA6" s="854" t="s">
        <v>3242</v>
      </c>
      <c r="AB6" s="856"/>
      <c r="AC6" s="777" t="s">
        <v>3243</v>
      </c>
      <c r="AD6" s="777" t="s">
        <v>3244</v>
      </c>
      <c r="AE6" s="777" t="s">
        <v>3245</v>
      </c>
      <c r="AF6" s="777" t="s">
        <v>3246</v>
      </c>
      <c r="AG6" s="777" t="s">
        <v>3247</v>
      </c>
      <c r="AH6" s="777" t="s">
        <v>3248</v>
      </c>
      <c r="AI6" s="777" t="s">
        <v>3249</v>
      </c>
      <c r="AJ6" s="854" t="s">
        <v>3250</v>
      </c>
      <c r="AK6" s="855"/>
      <c r="AL6" s="856"/>
      <c r="AM6" s="778" t="s">
        <v>3251</v>
      </c>
      <c r="AN6" s="777" t="s">
        <v>3252</v>
      </c>
      <c r="AO6" s="777" t="s">
        <v>3253</v>
      </c>
      <c r="AP6" s="777" t="s">
        <v>3254</v>
      </c>
      <c r="AQ6" s="777" t="s">
        <v>3255</v>
      </c>
      <c r="AR6" s="777" t="s">
        <v>3256</v>
      </c>
      <c r="AS6" s="777" t="s">
        <v>3256</v>
      </c>
      <c r="AT6" s="777" t="s">
        <v>3215</v>
      </c>
      <c r="AU6" s="777" t="s">
        <v>3124</v>
      </c>
      <c r="AV6" s="779" t="s">
        <v>3257</v>
      </c>
      <c r="AW6" s="780" t="s">
        <v>3258</v>
      </c>
      <c r="AX6" s="777" t="s">
        <v>3259</v>
      </c>
      <c r="AY6" s="777" t="s">
        <v>3260</v>
      </c>
      <c r="AZ6" s="777" t="s">
        <v>3261</v>
      </c>
      <c r="BA6" s="777" t="s">
        <v>3262</v>
      </c>
      <c r="BB6" s="777" t="s">
        <v>3216</v>
      </c>
      <c r="BC6" s="777" t="s">
        <v>3263</v>
      </c>
      <c r="BD6" s="777" t="s">
        <v>3264</v>
      </c>
      <c r="BE6" s="777" t="s">
        <v>3265</v>
      </c>
      <c r="BF6" s="777" t="s">
        <v>3266</v>
      </c>
      <c r="BG6" s="777" t="s">
        <v>3267</v>
      </c>
      <c r="BH6" s="854" t="s">
        <v>3268</v>
      </c>
      <c r="BI6" s="856"/>
    </row>
    <row r="7" spans="1:61">
      <c r="A7" s="852"/>
      <c r="B7" s="770">
        <v>2</v>
      </c>
      <c r="C7" s="771" t="s">
        <v>3269</v>
      </c>
      <c r="D7" s="776" t="s">
        <v>2899</v>
      </c>
      <c r="E7" s="776" t="s">
        <v>2905</v>
      </c>
      <c r="F7" s="776" t="s">
        <v>2906</v>
      </c>
      <c r="G7" s="776" t="s">
        <v>3209</v>
      </c>
      <c r="H7" s="776" t="s">
        <v>3270</v>
      </c>
      <c r="I7" s="776" t="s">
        <v>3210</v>
      </c>
      <c r="J7" s="776" t="s">
        <v>2942</v>
      </c>
      <c r="K7" s="776" t="s">
        <v>2947</v>
      </c>
      <c r="L7" s="776" t="s">
        <v>2966</v>
      </c>
      <c r="M7" s="777" t="s">
        <v>3211</v>
      </c>
      <c r="N7" s="777" t="s">
        <v>3212</v>
      </c>
      <c r="O7" s="777" t="s">
        <v>2978</v>
      </c>
      <c r="P7" s="781" t="s">
        <v>2985</v>
      </c>
      <c r="Q7" s="777" t="s">
        <v>2988</v>
      </c>
      <c r="R7" s="777" t="s">
        <v>2999</v>
      </c>
      <c r="S7" s="777" t="s">
        <v>3000</v>
      </c>
      <c r="T7" s="777" t="s">
        <v>3271</v>
      </c>
      <c r="U7" s="777" t="s">
        <v>3007</v>
      </c>
      <c r="V7" s="777" t="s">
        <v>3213</v>
      </c>
      <c r="W7" s="777" t="s">
        <v>3019</v>
      </c>
      <c r="X7" s="777" t="s">
        <v>3026</v>
      </c>
      <c r="Y7" s="777" t="s">
        <v>3033</v>
      </c>
      <c r="Z7" s="777" t="s">
        <v>3041</v>
      </c>
      <c r="AA7" s="777" t="s">
        <v>3044</v>
      </c>
      <c r="AB7" s="777" t="s">
        <v>3049</v>
      </c>
      <c r="AC7" s="777" t="s">
        <v>3054</v>
      </c>
      <c r="AD7" s="777" t="s">
        <v>3060</v>
      </c>
      <c r="AE7" s="777" t="s">
        <v>3057</v>
      </c>
      <c r="AF7" s="777" t="s">
        <v>3065</v>
      </c>
      <c r="AG7" s="777" t="s">
        <v>3072</v>
      </c>
      <c r="AH7" s="777" t="s">
        <v>3075</v>
      </c>
      <c r="AI7" s="777" t="s">
        <v>3272</v>
      </c>
      <c r="AJ7" s="777" t="s">
        <v>3083</v>
      </c>
      <c r="AK7" s="777" t="s">
        <v>3088</v>
      </c>
      <c r="AL7" s="777" t="s">
        <v>3093</v>
      </c>
      <c r="AM7" s="777" t="s">
        <v>3098</v>
      </c>
      <c r="AN7" s="777" t="s">
        <v>3103</v>
      </c>
      <c r="AO7" s="777" t="s">
        <v>3104</v>
      </c>
      <c r="AP7" s="777" t="s">
        <v>3107</v>
      </c>
      <c r="AQ7" s="777" t="s">
        <v>3110</v>
      </c>
      <c r="AR7" s="777" t="s">
        <v>3113</v>
      </c>
      <c r="AS7" s="777" t="s">
        <v>3116</v>
      </c>
      <c r="AT7" s="777" t="s">
        <v>3215</v>
      </c>
      <c r="AU7" s="777" t="s">
        <v>3124</v>
      </c>
      <c r="AV7" s="778" t="s">
        <v>3133</v>
      </c>
      <c r="AW7" s="777" t="s">
        <v>3136</v>
      </c>
      <c r="AX7" s="777" t="s">
        <v>3142</v>
      </c>
      <c r="AY7" s="777" t="s">
        <v>2928</v>
      </c>
      <c r="AZ7" s="777" t="s">
        <v>2931</v>
      </c>
      <c r="BA7" s="777" t="s">
        <v>3040</v>
      </c>
      <c r="BB7" s="777" t="s">
        <v>3216</v>
      </c>
      <c r="BC7" s="777" t="s">
        <v>3139</v>
      </c>
      <c r="BD7" s="777" t="s">
        <v>3273</v>
      </c>
      <c r="BE7" s="777" t="s">
        <v>3154</v>
      </c>
      <c r="BF7" s="777" t="s">
        <v>3165</v>
      </c>
      <c r="BG7" s="777" t="s">
        <v>3200</v>
      </c>
      <c r="BH7" s="777" t="s">
        <v>3174</v>
      </c>
      <c r="BI7" s="777" t="s">
        <v>3179</v>
      </c>
    </row>
    <row r="8" spans="1:61">
      <c r="A8" s="852"/>
      <c r="B8" s="770">
        <v>3</v>
      </c>
      <c r="C8" s="771" t="s">
        <v>3274</v>
      </c>
      <c r="D8" s="777" t="s">
        <v>3275</v>
      </c>
      <c r="E8" s="777" t="s">
        <v>3275</v>
      </c>
      <c r="F8" s="777" t="s">
        <v>3276</v>
      </c>
      <c r="G8" s="777" t="s">
        <v>3275</v>
      </c>
      <c r="H8" s="777" t="s">
        <v>3277</v>
      </c>
      <c r="I8" s="777" t="s">
        <v>3278</v>
      </c>
      <c r="J8" s="777" t="s">
        <v>3279</v>
      </c>
      <c r="K8" s="777" t="s">
        <v>3280</v>
      </c>
      <c r="L8" s="777" t="s">
        <v>3281</v>
      </c>
      <c r="M8" s="777" t="s">
        <v>3277</v>
      </c>
      <c r="N8" s="777" t="s">
        <v>3276</v>
      </c>
      <c r="O8" s="777" t="s">
        <v>3275</v>
      </c>
      <c r="P8" s="781" t="s">
        <v>3276</v>
      </c>
      <c r="Q8" s="777" t="s">
        <v>3282</v>
      </c>
      <c r="R8" s="777" t="s">
        <v>3276</v>
      </c>
      <c r="S8" s="777" t="s">
        <v>3283</v>
      </c>
      <c r="T8" s="777" t="s">
        <v>3279</v>
      </c>
      <c r="U8" s="777" t="s">
        <v>3275</v>
      </c>
      <c r="V8" s="777" t="s">
        <v>3279</v>
      </c>
      <c r="W8" s="854" t="s">
        <v>3276</v>
      </c>
      <c r="X8" s="855"/>
      <c r="Y8" s="856"/>
      <c r="Z8" s="777" t="s">
        <v>3284</v>
      </c>
      <c r="AA8" s="854" t="s">
        <v>3285</v>
      </c>
      <c r="AB8" s="856"/>
      <c r="AC8" s="777" t="s">
        <v>3286</v>
      </c>
      <c r="AD8" s="777" t="s">
        <v>3283</v>
      </c>
      <c r="AE8" s="777" t="s">
        <v>3277</v>
      </c>
      <c r="AF8" s="777" t="s">
        <v>3276</v>
      </c>
      <c r="AG8" s="777" t="s">
        <v>3287</v>
      </c>
      <c r="AH8" s="777" t="s">
        <v>3288</v>
      </c>
      <c r="AI8" s="777" t="s">
        <v>3287</v>
      </c>
      <c r="AJ8" s="854" t="s">
        <v>3276</v>
      </c>
      <c r="AK8" s="855"/>
      <c r="AL8" s="856"/>
      <c r="AM8" s="777" t="s">
        <v>3283</v>
      </c>
      <c r="AN8" s="777" t="s">
        <v>3289</v>
      </c>
      <c r="AO8" s="777" t="s">
        <v>3290</v>
      </c>
      <c r="AP8" s="777" t="s">
        <v>3277</v>
      </c>
      <c r="AQ8" s="777" t="s">
        <v>3277</v>
      </c>
      <c r="AR8" s="777" t="s">
        <v>3285</v>
      </c>
      <c r="AS8" s="777" t="s">
        <v>3285</v>
      </c>
      <c r="AT8" s="777" t="s">
        <v>3283</v>
      </c>
      <c r="AU8" s="777" t="s">
        <v>3275</v>
      </c>
      <c r="AV8" s="777" t="s">
        <v>3286</v>
      </c>
      <c r="AW8" s="781" t="s">
        <v>3276</v>
      </c>
      <c r="AX8" s="781" t="s">
        <v>3287</v>
      </c>
      <c r="AY8" s="781" t="s">
        <v>3276</v>
      </c>
      <c r="AZ8" s="777" t="s">
        <v>3276</v>
      </c>
      <c r="BA8" s="777" t="s">
        <v>3276</v>
      </c>
      <c r="BB8" s="777" t="s">
        <v>3291</v>
      </c>
      <c r="BC8" s="781" t="s">
        <v>3276</v>
      </c>
      <c r="BD8" s="781" t="s">
        <v>3292</v>
      </c>
      <c r="BE8" s="781" t="s">
        <v>3276</v>
      </c>
      <c r="BF8" s="777" t="s">
        <v>3293</v>
      </c>
      <c r="BG8" s="781" t="s">
        <v>3276</v>
      </c>
      <c r="BH8" s="854" t="s">
        <v>3293</v>
      </c>
      <c r="BI8" s="856"/>
    </row>
    <row r="9" spans="1:61" ht="32">
      <c r="A9" s="853"/>
      <c r="B9" s="770">
        <v>4</v>
      </c>
      <c r="C9" s="771" t="s">
        <v>3294</v>
      </c>
      <c r="D9" s="777" t="s">
        <v>3295</v>
      </c>
      <c r="E9" s="777" t="s">
        <v>3296</v>
      </c>
      <c r="F9" s="777" t="s">
        <v>3296</v>
      </c>
      <c r="G9" s="777" t="s">
        <v>3297</v>
      </c>
      <c r="H9" s="777" t="s">
        <v>3295</v>
      </c>
      <c r="I9" s="777" t="s">
        <v>3295</v>
      </c>
      <c r="J9" s="777" t="s">
        <v>3298</v>
      </c>
      <c r="K9" s="777" t="s">
        <v>3295</v>
      </c>
      <c r="L9" s="777" t="s">
        <v>3295</v>
      </c>
      <c r="M9" s="777" t="s">
        <v>3299</v>
      </c>
      <c r="N9" s="777" t="s">
        <v>3300</v>
      </c>
      <c r="O9" s="777" t="s">
        <v>3295</v>
      </c>
      <c r="P9" s="781" t="s">
        <v>3295</v>
      </c>
      <c r="Q9" s="777" t="s">
        <v>3301</v>
      </c>
      <c r="R9" s="777" t="s">
        <v>3302</v>
      </c>
      <c r="S9" s="777" t="s">
        <v>3303</v>
      </c>
      <c r="T9" s="777" t="s">
        <v>3304</v>
      </c>
      <c r="U9" s="777" t="s">
        <v>3303</v>
      </c>
      <c r="V9" s="777" t="s">
        <v>3303</v>
      </c>
      <c r="W9" s="777" t="s">
        <v>3305</v>
      </c>
      <c r="X9" s="777"/>
      <c r="Y9" s="777" t="s">
        <v>3306</v>
      </c>
      <c r="Z9" s="777" t="s">
        <v>3303</v>
      </c>
      <c r="AA9" s="777" t="s">
        <v>3303</v>
      </c>
      <c r="AB9" s="777" t="s">
        <v>3303</v>
      </c>
      <c r="AC9" s="777" t="s">
        <v>3307</v>
      </c>
      <c r="AD9" s="776" t="s">
        <v>3295</v>
      </c>
      <c r="AE9" s="777" t="s">
        <v>3307</v>
      </c>
      <c r="AF9" s="777" t="s">
        <v>3307</v>
      </c>
      <c r="AG9" s="777" t="s">
        <v>3307</v>
      </c>
      <c r="AH9" s="777" t="s">
        <v>3307</v>
      </c>
      <c r="AI9" s="777" t="s">
        <v>3307</v>
      </c>
      <c r="AJ9" s="777" t="s">
        <v>3305</v>
      </c>
      <c r="AK9" s="777"/>
      <c r="AL9" s="777" t="s">
        <v>3306</v>
      </c>
      <c r="AM9" s="777" t="s">
        <v>3307</v>
      </c>
      <c r="AN9" s="777" t="s">
        <v>3307</v>
      </c>
      <c r="AO9" s="777" t="s">
        <v>3308</v>
      </c>
      <c r="AP9" s="777" t="s">
        <v>3307</v>
      </c>
      <c r="AQ9" s="777" t="s">
        <v>3309</v>
      </c>
      <c r="AR9" s="777" t="s">
        <v>3295</v>
      </c>
      <c r="AS9" s="777" t="s">
        <v>3295</v>
      </c>
      <c r="AT9" s="777" t="s">
        <v>3310</v>
      </c>
      <c r="AU9" s="777" t="s">
        <v>3311</v>
      </c>
      <c r="AV9" s="778" t="s">
        <v>3307</v>
      </c>
      <c r="AW9" s="777" t="s">
        <v>3307</v>
      </c>
      <c r="AX9" s="781" t="s">
        <v>3312</v>
      </c>
      <c r="AY9" s="777" t="s">
        <v>3313</v>
      </c>
      <c r="AZ9" s="777" t="s">
        <v>3314</v>
      </c>
      <c r="BA9" s="777" t="s">
        <v>3307</v>
      </c>
      <c r="BB9" s="777" t="s">
        <v>3295</v>
      </c>
      <c r="BC9" s="781" t="s">
        <v>3295</v>
      </c>
      <c r="BD9" s="777" t="s">
        <v>3315</v>
      </c>
      <c r="BE9" s="777" t="s">
        <v>3316</v>
      </c>
      <c r="BF9" s="777" t="s">
        <v>3317</v>
      </c>
      <c r="BG9" s="777" t="s">
        <v>3307</v>
      </c>
      <c r="BH9" s="854" t="s">
        <v>3318</v>
      </c>
      <c r="BI9" s="856"/>
    </row>
    <row r="10" spans="1:61" ht="48">
      <c r="A10" s="851" t="s">
        <v>3319</v>
      </c>
      <c r="B10" s="770">
        <v>5</v>
      </c>
      <c r="C10" s="771" t="s">
        <v>3320</v>
      </c>
      <c r="D10" s="777" t="s">
        <v>3321</v>
      </c>
      <c r="E10" s="777" t="s">
        <v>3322</v>
      </c>
      <c r="F10" s="777" t="s">
        <v>3323</v>
      </c>
      <c r="G10" s="777" t="s">
        <v>3324</v>
      </c>
      <c r="H10" s="777" t="s">
        <v>3325</v>
      </c>
      <c r="I10" s="777" t="s">
        <v>3326</v>
      </c>
      <c r="J10" s="777" t="s">
        <v>3327</v>
      </c>
      <c r="K10" s="777" t="s">
        <v>3328</v>
      </c>
      <c r="L10" s="777" t="s">
        <v>3329</v>
      </c>
      <c r="M10" s="777" t="s">
        <v>3330</v>
      </c>
      <c r="N10" s="777" t="s">
        <v>3331</v>
      </c>
      <c r="O10" s="781" t="s">
        <v>3332</v>
      </c>
      <c r="P10" s="781" t="s">
        <v>3333</v>
      </c>
      <c r="Q10" s="777" t="s">
        <v>3334</v>
      </c>
      <c r="R10" s="777" t="s">
        <v>3335</v>
      </c>
      <c r="S10" s="777" t="s">
        <v>3336</v>
      </c>
      <c r="T10" s="777" t="s">
        <v>3336</v>
      </c>
      <c r="U10" s="777" t="s">
        <v>3337</v>
      </c>
      <c r="V10" s="777" t="s">
        <v>3338</v>
      </c>
      <c r="W10" s="781" t="s">
        <v>3323</v>
      </c>
      <c r="X10" s="781" t="s">
        <v>3339</v>
      </c>
      <c r="Y10" s="781" t="s">
        <v>3340</v>
      </c>
      <c r="Z10" s="777" t="s">
        <v>3341</v>
      </c>
      <c r="AA10" s="781" t="s">
        <v>3342</v>
      </c>
      <c r="AB10" s="781" t="s">
        <v>3343</v>
      </c>
      <c r="AC10" s="777" t="s">
        <v>3344</v>
      </c>
      <c r="AD10" s="781" t="s">
        <v>3345</v>
      </c>
      <c r="AE10" s="781" t="s">
        <v>3346</v>
      </c>
      <c r="AF10" s="781" t="s">
        <v>3347</v>
      </c>
      <c r="AG10" s="777" t="s">
        <v>3348</v>
      </c>
      <c r="AH10" s="781" t="s">
        <v>3343</v>
      </c>
      <c r="AI10" s="777" t="s">
        <v>3349</v>
      </c>
      <c r="AJ10" s="781" t="s">
        <v>3323</v>
      </c>
      <c r="AK10" s="781" t="s">
        <v>3339</v>
      </c>
      <c r="AL10" s="781" t="s">
        <v>3340</v>
      </c>
      <c r="AM10" s="781" t="s">
        <v>3350</v>
      </c>
      <c r="AN10" s="781" t="s">
        <v>3351</v>
      </c>
      <c r="AO10" s="781" t="s">
        <v>3352</v>
      </c>
      <c r="AP10" s="777" t="s">
        <v>3341</v>
      </c>
      <c r="AQ10" s="777" t="s">
        <v>3353</v>
      </c>
      <c r="AR10" s="777" t="s">
        <v>3354</v>
      </c>
      <c r="AS10" s="781" t="s">
        <v>3355</v>
      </c>
      <c r="AT10" s="781" t="s">
        <v>3356</v>
      </c>
      <c r="AU10" s="777" t="s">
        <v>3357</v>
      </c>
      <c r="AV10" s="777" t="s">
        <v>3358</v>
      </c>
      <c r="AW10" s="781" t="s">
        <v>3359</v>
      </c>
      <c r="AX10" s="781" t="s">
        <v>3360</v>
      </c>
      <c r="AY10" s="777" t="s">
        <v>3361</v>
      </c>
      <c r="AZ10" s="777" t="s">
        <v>3362</v>
      </c>
      <c r="BA10" s="777" t="s">
        <v>3363</v>
      </c>
      <c r="BB10" s="777" t="s">
        <v>3364</v>
      </c>
      <c r="BC10" s="781" t="s">
        <v>3323</v>
      </c>
      <c r="BD10" s="781" t="s">
        <v>3365</v>
      </c>
      <c r="BE10" s="777" t="s">
        <v>3323</v>
      </c>
      <c r="BF10" s="777" t="s">
        <v>3366</v>
      </c>
      <c r="BG10" s="777" t="s">
        <v>3367</v>
      </c>
      <c r="BH10" s="777" t="s">
        <v>3368</v>
      </c>
      <c r="BI10" s="777" t="s">
        <v>3369</v>
      </c>
    </row>
    <row r="11" spans="1:61" ht="32">
      <c r="A11" s="852"/>
      <c r="B11" s="770">
        <v>6</v>
      </c>
      <c r="C11" s="771" t="s">
        <v>3370</v>
      </c>
      <c r="D11" s="777" t="s">
        <v>3371</v>
      </c>
      <c r="E11" s="777" t="s">
        <v>3371</v>
      </c>
      <c r="F11" s="777" t="s">
        <v>3372</v>
      </c>
      <c r="G11" s="777" t="s">
        <v>3373</v>
      </c>
      <c r="H11" s="777" t="s">
        <v>3374</v>
      </c>
      <c r="I11" s="777" t="s">
        <v>3375</v>
      </c>
      <c r="J11" s="777" t="s">
        <v>3376</v>
      </c>
      <c r="K11" s="777" t="s">
        <v>3377</v>
      </c>
      <c r="L11" s="777" t="s">
        <v>3378</v>
      </c>
      <c r="M11" s="777" t="s">
        <v>3379</v>
      </c>
      <c r="N11" s="777" t="s">
        <v>3377</v>
      </c>
      <c r="O11" s="781" t="s">
        <v>3378</v>
      </c>
      <c r="P11" s="781" t="s">
        <v>3380</v>
      </c>
      <c r="Q11" s="777" t="s">
        <v>3381</v>
      </c>
      <c r="R11" s="777" t="s">
        <v>3382</v>
      </c>
      <c r="S11" s="777" t="s">
        <v>3383</v>
      </c>
      <c r="T11" s="777" t="s">
        <v>2889</v>
      </c>
      <c r="U11" s="777" t="s">
        <v>3384</v>
      </c>
      <c r="V11" s="781" t="s">
        <v>3384</v>
      </c>
      <c r="W11" s="781" t="s">
        <v>3385</v>
      </c>
      <c r="X11" s="781" t="s">
        <v>3381</v>
      </c>
      <c r="Y11" s="781" t="s">
        <v>9</v>
      </c>
      <c r="Z11" s="777" t="s">
        <v>3386</v>
      </c>
      <c r="AA11" s="781" t="s">
        <v>3380</v>
      </c>
      <c r="AB11" s="781" t="s">
        <v>3387</v>
      </c>
      <c r="AC11" s="777" t="s">
        <v>3386</v>
      </c>
      <c r="AD11" s="781" t="s">
        <v>3388</v>
      </c>
      <c r="AE11" s="781" t="s">
        <v>3389</v>
      </c>
      <c r="AF11" s="781" t="s">
        <v>3390</v>
      </c>
      <c r="AG11" s="777" t="s">
        <v>3391</v>
      </c>
      <c r="AH11" s="781" t="s">
        <v>3392</v>
      </c>
      <c r="AI11" s="777" t="s">
        <v>3383</v>
      </c>
      <c r="AJ11" s="781" t="s">
        <v>3385</v>
      </c>
      <c r="AK11" s="781" t="s">
        <v>3381</v>
      </c>
      <c r="AL11" s="781" t="s">
        <v>9</v>
      </c>
      <c r="AM11" s="781" t="s">
        <v>3383</v>
      </c>
      <c r="AN11" s="781" t="s">
        <v>3393</v>
      </c>
      <c r="AO11" s="781" t="s">
        <v>3394</v>
      </c>
      <c r="AP11" s="777" t="s">
        <v>3386</v>
      </c>
      <c r="AQ11" s="781" t="s">
        <v>3395</v>
      </c>
      <c r="AR11" s="777" t="s">
        <v>3387</v>
      </c>
      <c r="AS11" s="781" t="s">
        <v>3396</v>
      </c>
      <c r="AT11" s="781" t="s">
        <v>3397</v>
      </c>
      <c r="AU11" s="777" t="s">
        <v>3398</v>
      </c>
      <c r="AV11" s="777" t="s">
        <v>3386</v>
      </c>
      <c r="AW11" s="781" t="s">
        <v>3399</v>
      </c>
      <c r="AX11" s="781" t="s">
        <v>3398</v>
      </c>
      <c r="AY11" s="777" t="s">
        <v>3372</v>
      </c>
      <c r="AZ11" s="777" t="s">
        <v>3400</v>
      </c>
      <c r="BA11" s="777" t="s">
        <v>3401</v>
      </c>
      <c r="BB11" s="782" t="s">
        <v>3402</v>
      </c>
      <c r="BC11" s="781" t="s">
        <v>3403</v>
      </c>
      <c r="BD11" s="781" t="s">
        <v>3404</v>
      </c>
      <c r="BE11" s="777" t="s">
        <v>3405</v>
      </c>
      <c r="BF11" s="777" t="s">
        <v>3406</v>
      </c>
      <c r="BG11" s="777" t="s">
        <v>3407</v>
      </c>
      <c r="BH11" s="854" t="s">
        <v>3408</v>
      </c>
      <c r="BI11" s="856"/>
    </row>
    <row r="12" spans="1:61" ht="48">
      <c r="A12" s="853"/>
      <c r="B12" s="770">
        <v>7</v>
      </c>
      <c r="C12" s="771" t="s">
        <v>3409</v>
      </c>
      <c r="D12" s="777" t="s">
        <v>3410</v>
      </c>
      <c r="E12" s="777" t="s">
        <v>3410</v>
      </c>
      <c r="F12" s="777" t="s">
        <v>3411</v>
      </c>
      <c r="G12" s="777" t="s">
        <v>3412</v>
      </c>
      <c r="H12" s="777" t="s">
        <v>3411</v>
      </c>
      <c r="I12" s="777" t="s">
        <v>3413</v>
      </c>
      <c r="J12" s="777" t="s">
        <v>3414</v>
      </c>
      <c r="K12" s="777" t="s">
        <v>3413</v>
      </c>
      <c r="L12" s="777" t="s">
        <v>3415</v>
      </c>
      <c r="M12" s="777" t="s">
        <v>3414</v>
      </c>
      <c r="N12" s="777" t="s">
        <v>3416</v>
      </c>
      <c r="O12" s="777" t="s">
        <v>3415</v>
      </c>
      <c r="P12" s="781" t="s">
        <v>3417</v>
      </c>
      <c r="Q12" s="777" t="s">
        <v>3418</v>
      </c>
      <c r="R12" s="777" t="s">
        <v>3419</v>
      </c>
      <c r="S12" s="777" t="s">
        <v>3420</v>
      </c>
      <c r="T12" s="777" t="s">
        <v>2889</v>
      </c>
      <c r="U12" s="777" t="s">
        <v>3421</v>
      </c>
      <c r="V12" s="777" t="s">
        <v>2889</v>
      </c>
      <c r="W12" s="854" t="s">
        <v>3422</v>
      </c>
      <c r="X12" s="855"/>
      <c r="Y12" s="856"/>
      <c r="Z12" s="777" t="s">
        <v>3423</v>
      </c>
      <c r="AA12" s="777" t="s">
        <v>3424</v>
      </c>
      <c r="AB12" s="777" t="s">
        <v>3424</v>
      </c>
      <c r="AC12" s="777" t="s">
        <v>3425</v>
      </c>
      <c r="AD12" s="777" t="s">
        <v>3426</v>
      </c>
      <c r="AE12" s="777" t="s">
        <v>3427</v>
      </c>
      <c r="AF12" s="777" t="s">
        <v>3428</v>
      </c>
      <c r="AG12" s="777" t="s">
        <v>3429</v>
      </c>
      <c r="AH12" s="777" t="s">
        <v>3430</v>
      </c>
      <c r="AI12" s="777" t="s">
        <v>3431</v>
      </c>
      <c r="AJ12" s="854" t="s">
        <v>3422</v>
      </c>
      <c r="AK12" s="855"/>
      <c r="AL12" s="856"/>
      <c r="AM12" s="777" t="s">
        <v>3424</v>
      </c>
      <c r="AN12" s="777" t="s">
        <v>3432</v>
      </c>
      <c r="AO12" s="777" t="s">
        <v>3433</v>
      </c>
      <c r="AP12" s="777" t="s">
        <v>3414</v>
      </c>
      <c r="AQ12" s="777" t="s">
        <v>3411</v>
      </c>
      <c r="AR12" s="777" t="s">
        <v>3413</v>
      </c>
      <c r="AS12" s="777" t="s">
        <v>3434</v>
      </c>
      <c r="AT12" s="777" t="s">
        <v>3432</v>
      </c>
      <c r="AU12" s="777" t="s">
        <v>3435</v>
      </c>
      <c r="AV12" s="777" t="s">
        <v>3425</v>
      </c>
      <c r="AW12" s="777" t="s">
        <v>3436</v>
      </c>
      <c r="AX12" s="781" t="s">
        <v>3411</v>
      </c>
      <c r="AY12" s="777" t="s">
        <v>3437</v>
      </c>
      <c r="AZ12" s="777" t="s">
        <v>3438</v>
      </c>
      <c r="BA12" s="777" t="s">
        <v>3439</v>
      </c>
      <c r="BB12" s="777" t="s">
        <v>3440</v>
      </c>
      <c r="BC12" s="781" t="s">
        <v>3441</v>
      </c>
      <c r="BD12" s="781" t="s">
        <v>3442</v>
      </c>
      <c r="BE12" s="777" t="s">
        <v>3443</v>
      </c>
      <c r="BF12" s="777" t="s">
        <v>3413</v>
      </c>
      <c r="BG12" s="777" t="s">
        <v>3421</v>
      </c>
      <c r="BH12" s="854" t="s">
        <v>3421</v>
      </c>
      <c r="BI12" s="856"/>
    </row>
    <row r="13" spans="1:61" ht="160">
      <c r="A13" s="851" t="s">
        <v>3444</v>
      </c>
      <c r="B13" s="770">
        <v>8</v>
      </c>
      <c r="C13" s="771" t="s">
        <v>3445</v>
      </c>
      <c r="D13" s="776" t="s">
        <v>3446</v>
      </c>
      <c r="E13" s="777" t="s">
        <v>3447</v>
      </c>
      <c r="F13" s="777"/>
      <c r="G13" s="777" t="s">
        <v>3448</v>
      </c>
      <c r="H13" s="777"/>
      <c r="I13" s="777" t="s">
        <v>3449</v>
      </c>
      <c r="J13" s="777"/>
      <c r="K13" s="777" t="s">
        <v>3450</v>
      </c>
      <c r="L13" s="776" t="s">
        <v>3451</v>
      </c>
      <c r="M13" s="777"/>
      <c r="N13" s="777" t="s">
        <v>3452</v>
      </c>
      <c r="O13" s="777" t="s">
        <v>3453</v>
      </c>
      <c r="P13" s="777"/>
      <c r="Q13" s="777"/>
      <c r="R13" s="777" t="s">
        <v>3454</v>
      </c>
      <c r="S13" s="777" t="s">
        <v>3455</v>
      </c>
      <c r="T13" s="777" t="s">
        <v>2889</v>
      </c>
      <c r="U13" s="777" t="s">
        <v>3453</v>
      </c>
      <c r="V13" s="777"/>
      <c r="W13" s="854" t="s">
        <v>3456</v>
      </c>
      <c r="X13" s="855"/>
      <c r="Y13" s="856"/>
      <c r="Z13" s="776"/>
      <c r="AA13" s="776"/>
      <c r="AB13" s="776"/>
      <c r="AC13" s="776"/>
      <c r="AD13" s="776"/>
      <c r="AE13" s="776"/>
      <c r="AF13" s="776" t="s">
        <v>3457</v>
      </c>
      <c r="AG13" s="776"/>
      <c r="AH13" s="776" t="s">
        <v>3458</v>
      </c>
      <c r="AI13" s="776"/>
      <c r="AJ13" s="854" t="s">
        <v>3459</v>
      </c>
      <c r="AK13" s="855"/>
      <c r="AL13" s="856"/>
      <c r="AM13" s="776"/>
      <c r="AN13" s="776"/>
      <c r="AO13" s="776"/>
      <c r="AP13" s="776"/>
      <c r="AQ13" s="776"/>
      <c r="AR13" s="776"/>
      <c r="AS13" s="776"/>
      <c r="AT13" s="776"/>
      <c r="AU13" s="776"/>
      <c r="AV13" s="776"/>
      <c r="AW13" s="776" t="s">
        <v>3460</v>
      </c>
      <c r="AX13" s="781" t="s">
        <v>3461</v>
      </c>
      <c r="AY13" s="776" t="s">
        <v>3462</v>
      </c>
      <c r="AZ13" s="777"/>
      <c r="BA13" s="777" t="s">
        <v>3463</v>
      </c>
      <c r="BB13" s="777" t="s">
        <v>3464</v>
      </c>
      <c r="BC13" s="781"/>
      <c r="BD13" s="781"/>
      <c r="BE13" s="777"/>
      <c r="BF13" s="777" t="s">
        <v>3465</v>
      </c>
      <c r="BG13" s="777"/>
      <c r="BH13" s="854" t="s">
        <v>3466</v>
      </c>
      <c r="BI13" s="856"/>
    </row>
    <row r="14" spans="1:61" ht="409.6">
      <c r="A14" s="852"/>
      <c r="B14" s="770">
        <v>9</v>
      </c>
      <c r="C14" s="771" t="s">
        <v>3467</v>
      </c>
      <c r="D14" s="777" t="s">
        <v>3468</v>
      </c>
      <c r="E14" s="777"/>
      <c r="F14" s="777" t="s">
        <v>3469</v>
      </c>
      <c r="G14" s="777" t="s">
        <v>3470</v>
      </c>
      <c r="H14" s="777" t="s">
        <v>3471</v>
      </c>
      <c r="I14" s="777" t="s">
        <v>3472</v>
      </c>
      <c r="J14" s="777" t="s">
        <v>3473</v>
      </c>
      <c r="K14" s="777" t="s">
        <v>3474</v>
      </c>
      <c r="L14" s="777" t="s">
        <v>3475</v>
      </c>
      <c r="M14" s="777" t="s">
        <v>3476</v>
      </c>
      <c r="N14" s="777" t="s">
        <v>3477</v>
      </c>
      <c r="O14" s="777" t="s">
        <v>3475</v>
      </c>
      <c r="P14" s="777" t="s">
        <v>3478</v>
      </c>
      <c r="Q14" s="777" t="s">
        <v>3479</v>
      </c>
      <c r="R14" s="777"/>
      <c r="S14" s="777" t="s">
        <v>3480</v>
      </c>
      <c r="T14" s="777" t="s">
        <v>2889</v>
      </c>
      <c r="U14" s="777" t="s">
        <v>3475</v>
      </c>
      <c r="V14" s="777" t="s">
        <v>3481</v>
      </c>
      <c r="W14" s="854" t="s">
        <v>3482</v>
      </c>
      <c r="X14" s="855"/>
      <c r="Y14" s="856"/>
      <c r="Z14" s="776"/>
      <c r="AA14" s="854" t="s">
        <v>3483</v>
      </c>
      <c r="AB14" s="856"/>
      <c r="AC14" s="776"/>
      <c r="AD14" s="776" t="s">
        <v>3484</v>
      </c>
      <c r="AE14" s="776" t="s">
        <v>3485</v>
      </c>
      <c r="AF14" s="776" t="s">
        <v>3486</v>
      </c>
      <c r="AG14" s="776" t="s">
        <v>3487</v>
      </c>
      <c r="AH14" s="776"/>
      <c r="AI14" s="776" t="s">
        <v>3488</v>
      </c>
      <c r="AJ14" s="854" t="s">
        <v>3482</v>
      </c>
      <c r="AK14" s="855"/>
      <c r="AL14" s="856"/>
      <c r="AM14" s="776" t="s">
        <v>3489</v>
      </c>
      <c r="AN14" s="776"/>
      <c r="AO14" s="776" t="s">
        <v>3490</v>
      </c>
      <c r="AP14" s="776" t="s">
        <v>3491</v>
      </c>
      <c r="AQ14" s="776" t="s">
        <v>3492</v>
      </c>
      <c r="AR14" s="776"/>
      <c r="AS14" s="776" t="s">
        <v>3493</v>
      </c>
      <c r="AT14" s="776"/>
      <c r="AU14" s="776" t="s">
        <v>3494</v>
      </c>
      <c r="AV14" s="776"/>
      <c r="AW14" s="776" t="s">
        <v>3495</v>
      </c>
      <c r="AX14" s="777" t="s">
        <v>3496</v>
      </c>
      <c r="AY14" s="781" t="s">
        <v>3497</v>
      </c>
      <c r="AZ14" s="777" t="s">
        <v>3498</v>
      </c>
      <c r="BA14" s="777"/>
      <c r="BB14" s="777" t="s">
        <v>3499</v>
      </c>
      <c r="BC14" s="781" t="s">
        <v>3500</v>
      </c>
      <c r="BD14" s="781" t="s">
        <v>3501</v>
      </c>
      <c r="BE14" s="777"/>
      <c r="BF14" s="777" t="s">
        <v>3502</v>
      </c>
      <c r="BG14" s="777" t="s">
        <v>3503</v>
      </c>
      <c r="BH14" s="854" t="s">
        <v>3504</v>
      </c>
      <c r="BI14" s="856"/>
    </row>
    <row r="15" spans="1:61" ht="304">
      <c r="A15" s="852"/>
      <c r="B15" s="770">
        <v>10</v>
      </c>
      <c r="C15" s="771" t="s">
        <v>3505</v>
      </c>
      <c r="D15" s="777" t="s">
        <v>3506</v>
      </c>
      <c r="E15" s="777"/>
      <c r="F15" s="777" t="s">
        <v>3507</v>
      </c>
      <c r="G15" s="777" t="s">
        <v>3508</v>
      </c>
      <c r="H15" s="777"/>
      <c r="I15" s="777" t="s">
        <v>3509</v>
      </c>
      <c r="J15" s="777"/>
      <c r="K15" s="777" t="s">
        <v>3510</v>
      </c>
      <c r="L15" s="777" t="s">
        <v>3511</v>
      </c>
      <c r="M15" s="777" t="s">
        <v>3512</v>
      </c>
      <c r="N15" s="777" t="s">
        <v>3513</v>
      </c>
      <c r="O15" s="777" t="s">
        <v>3514</v>
      </c>
      <c r="P15" s="777"/>
      <c r="Q15" s="777" t="s">
        <v>3515</v>
      </c>
      <c r="R15" s="777"/>
      <c r="S15" s="777" t="s">
        <v>3516</v>
      </c>
      <c r="T15" s="777" t="s">
        <v>3517</v>
      </c>
      <c r="U15" s="777" t="s">
        <v>3518</v>
      </c>
      <c r="V15" s="777"/>
      <c r="W15" s="854" t="s">
        <v>3519</v>
      </c>
      <c r="X15" s="855"/>
      <c r="Y15" s="856"/>
      <c r="Z15" s="776"/>
      <c r="AA15" s="854" t="s">
        <v>3520</v>
      </c>
      <c r="AB15" s="856"/>
      <c r="AC15" s="776" t="s">
        <v>3521</v>
      </c>
      <c r="AD15" s="776" t="s">
        <v>3522</v>
      </c>
      <c r="AE15" s="776"/>
      <c r="AF15" s="776" t="s">
        <v>3523</v>
      </c>
      <c r="AG15" s="776" t="s">
        <v>3524</v>
      </c>
      <c r="AH15" s="776" t="s">
        <v>3525</v>
      </c>
      <c r="AI15" s="776" t="s">
        <v>3526</v>
      </c>
      <c r="AJ15" s="854" t="s">
        <v>3527</v>
      </c>
      <c r="AK15" s="855"/>
      <c r="AL15" s="856"/>
      <c r="AM15" s="776" t="s">
        <v>3528</v>
      </c>
      <c r="AN15" s="776" t="s">
        <v>3529</v>
      </c>
      <c r="AO15" s="776"/>
      <c r="AP15" s="776"/>
      <c r="AQ15" s="776"/>
      <c r="AR15" s="776" t="s">
        <v>3530</v>
      </c>
      <c r="AS15" s="776" t="s">
        <v>3531</v>
      </c>
      <c r="AT15" s="776" t="s">
        <v>3532</v>
      </c>
      <c r="AU15" s="776" t="s">
        <v>3533</v>
      </c>
      <c r="AV15" s="776" t="s">
        <v>3521</v>
      </c>
      <c r="AW15" s="777"/>
      <c r="AX15" s="781" t="s">
        <v>3534</v>
      </c>
      <c r="AY15" s="781"/>
      <c r="AZ15" s="776"/>
      <c r="BA15" s="777"/>
      <c r="BB15" s="777" t="s">
        <v>3535</v>
      </c>
      <c r="BC15" s="781"/>
      <c r="BD15" s="781"/>
      <c r="BE15" s="777" t="s">
        <v>3536</v>
      </c>
      <c r="BF15" s="777" t="s">
        <v>3537</v>
      </c>
      <c r="BG15" s="777"/>
      <c r="BH15" s="854" t="s">
        <v>3527</v>
      </c>
      <c r="BI15" s="856"/>
    </row>
    <row r="16" spans="1:61" ht="208">
      <c r="A16" s="853"/>
      <c r="B16" s="770">
        <v>11</v>
      </c>
      <c r="C16" s="771" t="s">
        <v>3538</v>
      </c>
      <c r="D16" s="777" t="s">
        <v>3539</v>
      </c>
      <c r="E16" s="777"/>
      <c r="F16" s="777"/>
      <c r="G16" s="777" t="s">
        <v>3540</v>
      </c>
      <c r="H16" s="777"/>
      <c r="I16" s="777" t="s">
        <v>3541</v>
      </c>
      <c r="J16" s="777"/>
      <c r="K16" s="777"/>
      <c r="L16" s="777" t="s">
        <v>3542</v>
      </c>
      <c r="M16" s="777"/>
      <c r="N16" s="777"/>
      <c r="O16" s="777" t="s">
        <v>3543</v>
      </c>
      <c r="P16" s="777"/>
      <c r="Q16" s="777"/>
      <c r="R16" s="777"/>
      <c r="S16" s="777" t="s">
        <v>3544</v>
      </c>
      <c r="T16" s="777" t="s">
        <v>2889</v>
      </c>
      <c r="U16" s="777" t="s">
        <v>3545</v>
      </c>
      <c r="V16" s="777"/>
      <c r="W16" s="854" t="s">
        <v>3546</v>
      </c>
      <c r="X16" s="855"/>
      <c r="Y16" s="856"/>
      <c r="Z16" s="776" t="s">
        <v>3547</v>
      </c>
      <c r="AA16" s="857"/>
      <c r="AB16" s="844"/>
      <c r="AC16" s="776"/>
      <c r="AD16" s="776"/>
      <c r="AE16" s="776"/>
      <c r="AF16" s="776" t="s">
        <v>3548</v>
      </c>
      <c r="AG16" s="776"/>
      <c r="AH16" s="776"/>
      <c r="AI16" s="776"/>
      <c r="AJ16" s="776"/>
      <c r="AK16" s="776"/>
      <c r="AL16" s="776"/>
      <c r="AM16" s="776"/>
      <c r="AN16" s="776" t="s">
        <v>3549</v>
      </c>
      <c r="AO16" s="776"/>
      <c r="AP16" s="776"/>
      <c r="AQ16" s="776"/>
      <c r="AR16" s="776"/>
      <c r="AS16" s="776"/>
      <c r="AT16" s="776"/>
      <c r="AU16" s="776"/>
      <c r="AV16" s="776"/>
      <c r="AW16" s="776" t="s">
        <v>3550</v>
      </c>
      <c r="AX16" s="781" t="s">
        <v>3551</v>
      </c>
      <c r="AY16" s="781"/>
      <c r="AZ16" s="777"/>
      <c r="BA16" s="777"/>
      <c r="BB16" s="777" t="s">
        <v>3552</v>
      </c>
      <c r="BC16" s="781"/>
      <c r="BD16" s="781"/>
      <c r="BE16" s="777"/>
      <c r="BF16" s="777" t="s">
        <v>3553</v>
      </c>
      <c r="BG16" s="777"/>
      <c r="BH16" s="777"/>
      <c r="BI16" s="777"/>
    </row>
    <row r="17" spans="1:61" ht="32">
      <c r="A17" s="783" t="s">
        <v>3554</v>
      </c>
      <c r="B17" s="770">
        <v>12</v>
      </c>
      <c r="C17" s="771" t="s">
        <v>3555</v>
      </c>
      <c r="D17" s="777" t="s">
        <v>3556</v>
      </c>
      <c r="E17" s="777" t="s">
        <v>3557</v>
      </c>
      <c r="F17" s="777" t="s">
        <v>3558</v>
      </c>
      <c r="G17" s="777" t="s">
        <v>3559</v>
      </c>
      <c r="H17" s="777" t="s">
        <v>3560</v>
      </c>
      <c r="I17" s="777" t="s">
        <v>3561</v>
      </c>
      <c r="J17" s="777" t="s">
        <v>3562</v>
      </c>
      <c r="K17" s="777" t="s">
        <v>3563</v>
      </c>
      <c r="L17" s="777" t="s">
        <v>3564</v>
      </c>
      <c r="M17" s="777" t="s">
        <v>3565</v>
      </c>
      <c r="N17" s="777" t="s">
        <v>3566</v>
      </c>
      <c r="O17" s="777" t="s">
        <v>3564</v>
      </c>
      <c r="P17" s="777" t="s">
        <v>3567</v>
      </c>
      <c r="Q17" s="777" t="s">
        <v>3568</v>
      </c>
      <c r="R17" s="777" t="s">
        <v>3569</v>
      </c>
      <c r="S17" s="777" t="s">
        <v>3557</v>
      </c>
      <c r="T17" s="777" t="s">
        <v>3570</v>
      </c>
      <c r="U17" s="777" t="s">
        <v>3564</v>
      </c>
      <c r="V17" s="777" t="s">
        <v>3571</v>
      </c>
      <c r="W17" s="854" t="s">
        <v>3558</v>
      </c>
      <c r="X17" s="855"/>
      <c r="Y17" s="856"/>
      <c r="Z17" s="777" t="s">
        <v>3558</v>
      </c>
      <c r="AA17" s="776" t="s">
        <v>3572</v>
      </c>
      <c r="AB17" s="776" t="s">
        <v>3573</v>
      </c>
      <c r="AC17" s="784" t="s">
        <v>3558</v>
      </c>
      <c r="AD17" s="777" t="s">
        <v>3573</v>
      </c>
      <c r="AE17" s="777" t="s">
        <v>3574</v>
      </c>
      <c r="AF17" s="777" t="s">
        <v>3575</v>
      </c>
      <c r="AG17" s="777" t="s">
        <v>3576</v>
      </c>
      <c r="AH17" s="777" t="s">
        <v>3577</v>
      </c>
      <c r="AI17" s="776" t="s">
        <v>3578</v>
      </c>
      <c r="AJ17" s="854" t="s">
        <v>3558</v>
      </c>
      <c r="AK17" s="855"/>
      <c r="AL17" s="856"/>
      <c r="AM17" s="777" t="s">
        <v>3558</v>
      </c>
      <c r="AN17" s="777" t="s">
        <v>3558</v>
      </c>
      <c r="AO17" s="777" t="s">
        <v>3579</v>
      </c>
      <c r="AP17" s="777" t="s">
        <v>3565</v>
      </c>
      <c r="AQ17" s="777" t="s">
        <v>3580</v>
      </c>
      <c r="AR17" s="777" t="s">
        <v>3581</v>
      </c>
      <c r="AS17" s="777" t="s">
        <v>3581</v>
      </c>
      <c r="AT17" s="777" t="s">
        <v>3582</v>
      </c>
      <c r="AU17" s="777" t="s">
        <v>3583</v>
      </c>
      <c r="AV17" s="777" t="s">
        <v>3558</v>
      </c>
      <c r="AW17" s="776" t="s">
        <v>3584</v>
      </c>
      <c r="AX17" s="781" t="s">
        <v>3585</v>
      </c>
      <c r="AY17" s="776" t="s">
        <v>3584</v>
      </c>
      <c r="AZ17" s="781" t="s">
        <v>3575</v>
      </c>
      <c r="BA17" s="781" t="s">
        <v>3586</v>
      </c>
      <c r="BB17" s="781" t="s">
        <v>3587</v>
      </c>
      <c r="BC17" s="781" t="s">
        <v>3588</v>
      </c>
      <c r="BD17" s="781" t="s">
        <v>3589</v>
      </c>
      <c r="BE17" s="781" t="s">
        <v>3590</v>
      </c>
      <c r="BF17" s="781" t="s">
        <v>3564</v>
      </c>
      <c r="BG17" s="781" t="s">
        <v>3591</v>
      </c>
      <c r="BH17" s="858" t="s">
        <v>3589</v>
      </c>
      <c r="BI17" s="856"/>
    </row>
    <row r="18" spans="1:61">
      <c r="A18" s="785"/>
      <c r="B18" s="785"/>
      <c r="C18" s="785"/>
      <c r="D18" s="773"/>
      <c r="E18" s="773"/>
      <c r="F18" s="773"/>
      <c r="G18" s="773"/>
      <c r="H18" s="773"/>
      <c r="I18" s="773"/>
      <c r="J18" s="773"/>
      <c r="K18" s="773"/>
      <c r="L18" s="773"/>
      <c r="M18" s="773"/>
      <c r="N18" s="773"/>
      <c r="O18" s="773"/>
      <c r="P18" s="773"/>
      <c r="Q18" s="773"/>
      <c r="R18" s="773"/>
      <c r="S18" s="773"/>
      <c r="T18" s="773"/>
      <c r="U18" s="773"/>
      <c r="V18" s="773"/>
      <c r="W18" s="773"/>
      <c r="X18" s="773"/>
      <c r="Y18" s="773"/>
      <c r="Z18" s="773"/>
      <c r="AA18" s="773"/>
      <c r="AB18" s="773"/>
      <c r="AC18" s="773"/>
      <c r="AD18" s="773"/>
      <c r="AE18" s="773"/>
      <c r="AF18" s="773"/>
      <c r="AG18" s="773"/>
      <c r="AH18" s="773"/>
      <c r="AI18" s="773"/>
      <c r="AJ18" s="773"/>
      <c r="AK18" s="773"/>
      <c r="AL18" s="773"/>
      <c r="AM18" s="773"/>
      <c r="AN18" s="773"/>
      <c r="AO18" s="773"/>
      <c r="AP18" s="773"/>
      <c r="AQ18" s="773"/>
      <c r="AR18" s="773"/>
      <c r="AS18" s="773"/>
      <c r="AT18" s="773"/>
      <c r="AU18" s="773"/>
      <c r="AV18" s="773"/>
      <c r="AW18" s="773"/>
      <c r="AX18" s="773"/>
      <c r="AY18" s="773"/>
      <c r="AZ18" s="773"/>
      <c r="BA18" s="773"/>
      <c r="BB18" s="773"/>
      <c r="BC18" s="773"/>
      <c r="BD18" s="773"/>
      <c r="BE18" s="773"/>
      <c r="BF18" s="773"/>
      <c r="BG18" s="773"/>
      <c r="BH18" s="773"/>
      <c r="BI18" s="773"/>
    </row>
    <row r="19" spans="1:61">
      <c r="A19" s="785"/>
      <c r="B19" s="785"/>
      <c r="C19" s="785"/>
      <c r="D19" s="773"/>
      <c r="E19" s="773"/>
      <c r="F19" s="773"/>
      <c r="G19" s="773"/>
      <c r="H19" s="773"/>
      <c r="I19" s="773"/>
      <c r="J19" s="773"/>
      <c r="K19" s="773"/>
      <c r="L19" s="773"/>
      <c r="M19" s="773"/>
      <c r="N19" s="773"/>
      <c r="O19" s="773"/>
      <c r="P19" s="773"/>
      <c r="Q19" s="773"/>
      <c r="R19" s="773"/>
      <c r="S19" s="773"/>
      <c r="T19" s="773"/>
      <c r="U19" s="773"/>
      <c r="V19" s="773"/>
      <c r="W19" s="773"/>
      <c r="X19" s="773"/>
      <c r="Y19" s="773"/>
      <c r="Z19" s="773"/>
      <c r="AA19" s="773"/>
      <c r="AB19" s="773"/>
      <c r="AC19" s="773"/>
      <c r="AD19" s="773"/>
      <c r="AE19" s="773"/>
      <c r="AF19" s="773"/>
      <c r="AG19" s="773"/>
      <c r="AH19" s="773"/>
      <c r="AI19" s="773"/>
      <c r="AJ19" s="773"/>
      <c r="AK19" s="773"/>
      <c r="AL19" s="773"/>
      <c r="AM19" s="773"/>
      <c r="AN19" s="773"/>
      <c r="AO19" s="773"/>
      <c r="AP19" s="773"/>
      <c r="AQ19" s="773"/>
      <c r="AR19" s="773"/>
      <c r="AS19" s="773"/>
      <c r="AT19" s="773"/>
      <c r="AU19" s="773"/>
      <c r="AV19" s="773"/>
      <c r="AW19" s="773"/>
      <c r="AX19" s="773"/>
      <c r="AY19" s="773"/>
      <c r="AZ19" s="773"/>
      <c r="BA19" s="773"/>
      <c r="BB19" s="773"/>
      <c r="BC19" s="773"/>
      <c r="BD19" s="773"/>
      <c r="BE19" s="773"/>
      <c r="BF19" s="773"/>
      <c r="BG19" s="773"/>
      <c r="BH19" s="773"/>
      <c r="BI19" s="773"/>
    </row>
    <row r="20" spans="1:61">
      <c r="A20" s="785"/>
      <c r="B20" s="785"/>
      <c r="C20" s="785"/>
      <c r="D20" s="773"/>
      <c r="E20" s="773"/>
      <c r="F20" s="773"/>
      <c r="G20" s="773"/>
      <c r="H20" s="773"/>
      <c r="I20" s="773"/>
      <c r="J20" s="773"/>
      <c r="K20" s="773"/>
      <c r="L20" s="773"/>
      <c r="M20" s="773"/>
      <c r="N20" s="773"/>
      <c r="O20" s="773"/>
      <c r="P20" s="773"/>
      <c r="Q20" s="773"/>
      <c r="R20" s="773"/>
      <c r="S20" s="773"/>
      <c r="T20" s="773"/>
      <c r="U20" s="773"/>
      <c r="V20" s="773"/>
      <c r="W20" s="773"/>
      <c r="X20" s="773"/>
      <c r="Y20" s="773"/>
      <c r="Z20" s="773"/>
      <c r="AA20" s="773"/>
      <c r="AB20" s="773"/>
      <c r="AC20" s="773"/>
      <c r="AD20" s="773"/>
      <c r="AE20" s="773"/>
      <c r="AF20" s="773"/>
      <c r="AG20" s="773"/>
      <c r="AH20" s="773"/>
      <c r="AI20" s="773"/>
      <c r="AJ20" s="773"/>
      <c r="AK20" s="773"/>
      <c r="AL20" s="773"/>
      <c r="AM20" s="773"/>
      <c r="AN20" s="773"/>
      <c r="AO20" s="773"/>
      <c r="AP20" s="773"/>
      <c r="AQ20" s="773"/>
      <c r="AR20" s="773"/>
      <c r="AS20" s="773"/>
      <c r="AT20" s="773"/>
      <c r="AU20" s="773"/>
      <c r="AV20" s="773"/>
      <c r="AW20" s="773"/>
      <c r="AX20" s="773"/>
      <c r="AY20" s="773"/>
      <c r="AZ20" s="773"/>
      <c r="BA20" s="773"/>
      <c r="BB20" s="773"/>
      <c r="BC20" s="773"/>
      <c r="BD20" s="773"/>
      <c r="BE20" s="773"/>
      <c r="BF20" s="773"/>
      <c r="BG20" s="773"/>
      <c r="BH20" s="773"/>
      <c r="BI20" s="773"/>
    </row>
    <row r="21" spans="1:61">
      <c r="A21" s="785"/>
      <c r="B21" s="785"/>
      <c r="C21" s="785"/>
      <c r="D21" s="773"/>
      <c r="E21" s="773"/>
      <c r="F21" s="773"/>
      <c r="G21" s="773"/>
      <c r="H21" s="773"/>
      <c r="I21" s="773"/>
      <c r="J21" s="773"/>
      <c r="K21" s="773"/>
      <c r="L21" s="773"/>
      <c r="M21" s="773"/>
      <c r="N21" s="773"/>
      <c r="O21" s="773"/>
      <c r="P21" s="773"/>
      <c r="Q21" s="773"/>
      <c r="R21" s="773"/>
      <c r="S21" s="773"/>
      <c r="T21" s="773"/>
      <c r="U21" s="773"/>
      <c r="V21" s="773"/>
      <c r="W21" s="773"/>
      <c r="X21" s="773"/>
      <c r="Y21" s="773"/>
      <c r="Z21" s="773"/>
      <c r="AA21" s="773"/>
      <c r="AB21" s="773"/>
      <c r="AC21" s="773"/>
      <c r="AD21" s="773"/>
      <c r="AE21" s="773"/>
      <c r="AF21" s="773"/>
      <c r="AG21" s="773"/>
      <c r="AH21" s="773"/>
      <c r="AI21" s="773"/>
      <c r="AJ21" s="773"/>
      <c r="AK21" s="773"/>
      <c r="AL21" s="773"/>
      <c r="AM21" s="773"/>
      <c r="AN21" s="773"/>
      <c r="AO21" s="773"/>
      <c r="AP21" s="773"/>
      <c r="AQ21" s="773"/>
      <c r="AR21" s="773"/>
      <c r="AS21" s="773"/>
      <c r="AT21" s="773"/>
      <c r="AU21" s="773"/>
      <c r="AV21" s="773"/>
      <c r="AW21" s="773"/>
      <c r="AX21" s="773"/>
      <c r="AY21" s="773"/>
      <c r="AZ21" s="773"/>
      <c r="BA21" s="773"/>
      <c r="BB21" s="773"/>
      <c r="BC21" s="773"/>
      <c r="BD21" s="773"/>
      <c r="BE21" s="773"/>
      <c r="BF21" s="773"/>
      <c r="BG21" s="773"/>
      <c r="BH21" s="773"/>
      <c r="BI21" s="773"/>
    </row>
    <row r="22" spans="1:61">
      <c r="A22" s="785"/>
      <c r="B22" s="785"/>
      <c r="C22" s="785"/>
      <c r="D22" s="773"/>
      <c r="E22" s="773"/>
      <c r="F22" s="773"/>
      <c r="G22" s="773"/>
      <c r="H22" s="773"/>
      <c r="I22" s="773"/>
      <c r="J22" s="773"/>
      <c r="K22" s="773"/>
      <c r="L22" s="773"/>
      <c r="M22" s="773"/>
      <c r="N22" s="773"/>
      <c r="O22" s="773"/>
      <c r="P22" s="773"/>
      <c r="Q22" s="773"/>
      <c r="R22" s="773"/>
      <c r="S22" s="773"/>
      <c r="T22" s="773"/>
      <c r="U22" s="773"/>
      <c r="V22" s="773"/>
      <c r="W22" s="773"/>
      <c r="X22" s="773"/>
      <c r="Y22" s="773"/>
      <c r="Z22" s="773"/>
      <c r="AA22" s="773"/>
      <c r="AB22" s="773"/>
      <c r="AC22" s="773"/>
      <c r="AD22" s="773"/>
      <c r="AE22" s="773"/>
      <c r="AF22" s="773"/>
      <c r="AG22" s="773"/>
      <c r="AH22" s="773"/>
      <c r="AI22" s="773"/>
      <c r="AJ22" s="773"/>
      <c r="AK22" s="773"/>
      <c r="AL22" s="773"/>
      <c r="AM22" s="773"/>
      <c r="AN22" s="773"/>
      <c r="AO22" s="773"/>
      <c r="AP22" s="773"/>
      <c r="AQ22" s="773"/>
      <c r="AR22" s="773"/>
      <c r="AS22" s="773"/>
      <c r="AT22" s="773"/>
      <c r="AU22" s="773"/>
      <c r="AV22" s="773"/>
      <c r="AW22" s="773"/>
      <c r="AX22" s="773"/>
      <c r="AY22" s="773"/>
      <c r="AZ22" s="773"/>
      <c r="BA22" s="773"/>
      <c r="BB22" s="773"/>
      <c r="BC22" s="773"/>
      <c r="BD22" s="773"/>
      <c r="BE22" s="773"/>
      <c r="BF22" s="773"/>
      <c r="BG22" s="773"/>
      <c r="BH22" s="773"/>
      <c r="BI22" s="773"/>
    </row>
    <row r="23" spans="1:61">
      <c r="A23" s="785"/>
      <c r="B23" s="785"/>
      <c r="C23" s="785"/>
      <c r="D23" s="773"/>
      <c r="E23" s="773"/>
      <c r="F23" s="773"/>
      <c r="G23" s="773"/>
      <c r="H23" s="773"/>
      <c r="I23" s="773"/>
      <c r="J23" s="773"/>
      <c r="K23" s="773"/>
      <c r="L23" s="773"/>
      <c r="M23" s="773"/>
      <c r="N23" s="773"/>
      <c r="O23" s="773"/>
      <c r="P23" s="773"/>
      <c r="Q23" s="773"/>
      <c r="R23" s="773"/>
      <c r="S23" s="773"/>
      <c r="T23" s="773"/>
      <c r="U23" s="773"/>
      <c r="V23" s="773"/>
      <c r="W23" s="773"/>
      <c r="X23" s="773"/>
      <c r="Y23" s="773"/>
      <c r="Z23" s="773"/>
      <c r="AA23" s="773"/>
      <c r="AB23" s="773"/>
      <c r="AC23" s="773"/>
      <c r="AD23" s="773"/>
      <c r="AE23" s="773"/>
      <c r="AF23" s="773"/>
      <c r="AG23" s="773"/>
      <c r="AH23" s="773"/>
      <c r="AI23" s="773"/>
      <c r="AJ23" s="773"/>
      <c r="AK23" s="773"/>
      <c r="AL23" s="773"/>
      <c r="AM23" s="773"/>
      <c r="AN23" s="773"/>
      <c r="AO23" s="773"/>
      <c r="AP23" s="773"/>
      <c r="AQ23" s="773"/>
      <c r="AR23" s="773"/>
      <c r="AS23" s="773"/>
      <c r="AT23" s="773"/>
      <c r="AU23" s="773"/>
      <c r="AV23" s="773"/>
      <c r="AW23" s="773"/>
      <c r="AX23" s="773"/>
      <c r="AY23" s="773"/>
      <c r="AZ23" s="773"/>
      <c r="BA23" s="773"/>
      <c r="BB23" s="773"/>
      <c r="BC23" s="773"/>
      <c r="BD23" s="773"/>
      <c r="BE23" s="773"/>
      <c r="BF23" s="773"/>
      <c r="BG23" s="773"/>
      <c r="BH23" s="773"/>
      <c r="BI23" s="773"/>
    </row>
    <row r="24" spans="1:61">
      <c r="A24" s="785"/>
      <c r="B24" s="785"/>
      <c r="C24" s="785"/>
      <c r="D24" s="773"/>
      <c r="E24" s="773"/>
      <c r="F24" s="773"/>
      <c r="G24" s="773"/>
      <c r="H24" s="773"/>
      <c r="I24" s="773"/>
      <c r="J24" s="773"/>
      <c r="K24" s="773"/>
      <c r="L24" s="773"/>
      <c r="M24" s="773"/>
      <c r="N24" s="773"/>
      <c r="O24" s="773"/>
      <c r="P24" s="773"/>
      <c r="Q24" s="773"/>
      <c r="R24" s="773"/>
      <c r="S24" s="773"/>
      <c r="T24" s="773"/>
      <c r="U24" s="773"/>
      <c r="V24" s="773"/>
      <c r="W24" s="773"/>
      <c r="X24" s="773"/>
      <c r="Y24" s="773"/>
      <c r="Z24" s="773"/>
      <c r="AA24" s="773"/>
      <c r="AB24" s="773"/>
      <c r="AC24" s="773"/>
      <c r="AD24" s="773"/>
      <c r="AE24" s="773"/>
      <c r="AF24" s="773"/>
      <c r="AG24" s="773"/>
      <c r="AH24" s="773"/>
      <c r="AI24" s="773"/>
      <c r="AJ24" s="773"/>
      <c r="AK24" s="773"/>
      <c r="AL24" s="773"/>
      <c r="AM24" s="773"/>
      <c r="AN24" s="773"/>
      <c r="AO24" s="773"/>
      <c r="AP24" s="773"/>
      <c r="AQ24" s="773"/>
      <c r="AR24" s="773"/>
      <c r="AS24" s="773"/>
      <c r="AT24" s="773"/>
      <c r="AU24" s="773"/>
      <c r="AV24" s="773"/>
      <c r="AW24" s="773"/>
      <c r="AX24" s="773"/>
      <c r="AY24" s="773"/>
      <c r="AZ24" s="773"/>
      <c r="BA24" s="773"/>
      <c r="BB24" s="773"/>
      <c r="BC24" s="773"/>
      <c r="BD24" s="773"/>
      <c r="BE24" s="773"/>
      <c r="BF24" s="773"/>
      <c r="BG24" s="773"/>
      <c r="BH24" s="773"/>
      <c r="BI24" s="773"/>
    </row>
    <row r="25" spans="1:61">
      <c r="A25" s="785"/>
      <c r="B25" s="785"/>
      <c r="C25" s="785"/>
      <c r="D25" s="773"/>
      <c r="E25" s="773"/>
      <c r="F25" s="773"/>
      <c r="G25" s="773"/>
      <c r="H25" s="773"/>
      <c r="I25" s="773"/>
      <c r="J25" s="773"/>
      <c r="K25" s="773"/>
      <c r="L25" s="773"/>
      <c r="M25" s="773"/>
      <c r="N25" s="773"/>
      <c r="O25" s="773"/>
      <c r="P25" s="773"/>
      <c r="Q25" s="773"/>
      <c r="R25" s="773"/>
      <c r="S25" s="773"/>
      <c r="T25" s="773"/>
      <c r="U25" s="773"/>
      <c r="V25" s="773"/>
      <c r="W25" s="773"/>
      <c r="X25" s="773"/>
      <c r="Y25" s="773"/>
      <c r="Z25" s="773"/>
      <c r="AA25" s="773"/>
      <c r="AB25" s="773"/>
      <c r="AC25" s="773"/>
      <c r="AD25" s="773"/>
      <c r="AE25" s="773"/>
      <c r="AF25" s="773"/>
      <c r="AG25" s="773"/>
      <c r="AH25" s="773"/>
      <c r="AI25" s="773"/>
      <c r="AJ25" s="773"/>
      <c r="AK25" s="773"/>
      <c r="AL25" s="773"/>
      <c r="AM25" s="773"/>
      <c r="AN25" s="773"/>
      <c r="AO25" s="773"/>
      <c r="AP25" s="773"/>
      <c r="AQ25" s="773"/>
      <c r="AR25" s="773"/>
      <c r="AS25" s="773"/>
      <c r="AT25" s="773"/>
      <c r="AU25" s="773"/>
      <c r="AV25" s="773"/>
      <c r="AW25" s="773"/>
      <c r="AX25" s="773"/>
      <c r="AY25" s="773"/>
      <c r="AZ25" s="773"/>
      <c r="BA25" s="773"/>
      <c r="BB25" s="773"/>
      <c r="BC25" s="773"/>
      <c r="BD25" s="773"/>
      <c r="BE25" s="773"/>
      <c r="BF25" s="773"/>
      <c r="BG25" s="773"/>
      <c r="BH25" s="773"/>
      <c r="BI25" s="773"/>
    </row>
    <row r="26" spans="1:61">
      <c r="A26" s="785"/>
      <c r="B26" s="785"/>
      <c r="C26" s="785"/>
      <c r="D26" s="773"/>
      <c r="E26" s="773"/>
      <c r="F26" s="773"/>
      <c r="G26" s="773"/>
      <c r="H26" s="773"/>
      <c r="I26" s="773"/>
      <c r="J26" s="773"/>
      <c r="K26" s="773"/>
      <c r="L26" s="773"/>
      <c r="M26" s="773"/>
      <c r="N26" s="773"/>
      <c r="O26" s="773"/>
      <c r="P26" s="773"/>
      <c r="Q26" s="773"/>
      <c r="R26" s="773"/>
      <c r="S26" s="773"/>
      <c r="T26" s="773"/>
      <c r="U26" s="773"/>
      <c r="V26" s="773"/>
      <c r="W26" s="773"/>
      <c r="X26" s="773"/>
      <c r="Y26" s="773"/>
      <c r="Z26" s="773"/>
      <c r="AA26" s="773"/>
      <c r="AB26" s="773"/>
      <c r="AC26" s="773"/>
      <c r="AD26" s="773"/>
      <c r="AE26" s="773"/>
      <c r="AF26" s="773"/>
      <c r="AG26" s="773"/>
      <c r="AH26" s="773"/>
      <c r="AI26" s="773"/>
      <c r="AJ26" s="773"/>
      <c r="AK26" s="773"/>
      <c r="AL26" s="773"/>
      <c r="AM26" s="773"/>
      <c r="AN26" s="773"/>
      <c r="AO26" s="773"/>
      <c r="AP26" s="773"/>
      <c r="AQ26" s="773"/>
      <c r="AR26" s="773"/>
      <c r="AS26" s="773"/>
      <c r="AT26" s="773"/>
      <c r="AU26" s="773"/>
      <c r="AV26" s="773"/>
      <c r="AW26" s="773"/>
      <c r="AX26" s="773"/>
      <c r="AY26" s="773"/>
      <c r="AZ26" s="773"/>
      <c r="BA26" s="773"/>
      <c r="BB26" s="773"/>
      <c r="BC26" s="773"/>
      <c r="BD26" s="773"/>
      <c r="BE26" s="773"/>
      <c r="BF26" s="773"/>
      <c r="BG26" s="773"/>
      <c r="BH26" s="773"/>
      <c r="BI26" s="773"/>
    </row>
    <row r="27" spans="1:61">
      <c r="A27" s="785"/>
      <c r="B27" s="785"/>
      <c r="C27" s="785"/>
      <c r="D27" s="773"/>
      <c r="E27" s="773"/>
      <c r="F27" s="773"/>
      <c r="G27" s="773"/>
      <c r="H27" s="773"/>
      <c r="I27" s="773"/>
      <c r="J27" s="773"/>
      <c r="K27" s="773"/>
      <c r="L27" s="773"/>
      <c r="M27" s="773"/>
      <c r="N27" s="773"/>
      <c r="O27" s="773"/>
      <c r="P27" s="773"/>
      <c r="Q27" s="773"/>
      <c r="R27" s="773"/>
      <c r="S27" s="773"/>
      <c r="T27" s="773"/>
      <c r="U27" s="773"/>
      <c r="V27" s="773"/>
      <c r="W27" s="773"/>
      <c r="X27" s="773"/>
      <c r="Y27" s="773"/>
      <c r="Z27" s="773"/>
      <c r="AA27" s="773"/>
      <c r="AB27" s="773"/>
      <c r="AC27" s="773"/>
      <c r="AD27" s="773"/>
      <c r="AE27" s="773"/>
      <c r="AF27" s="773"/>
      <c r="AG27" s="773"/>
      <c r="AH27" s="773"/>
      <c r="AI27" s="773"/>
      <c r="AJ27" s="773"/>
      <c r="AK27" s="773"/>
      <c r="AL27" s="773"/>
      <c r="AM27" s="773"/>
      <c r="AN27" s="773"/>
      <c r="AO27" s="773"/>
      <c r="AP27" s="773"/>
      <c r="AQ27" s="773"/>
      <c r="AR27" s="773"/>
      <c r="AS27" s="773"/>
      <c r="AT27" s="773"/>
      <c r="AU27" s="773"/>
      <c r="AV27" s="773"/>
      <c r="AW27" s="773"/>
      <c r="AX27" s="773"/>
      <c r="AY27" s="773"/>
      <c r="AZ27" s="773"/>
      <c r="BA27" s="773"/>
      <c r="BB27" s="773"/>
      <c r="BC27" s="773"/>
      <c r="BD27" s="773"/>
      <c r="BE27" s="773"/>
      <c r="BF27" s="773"/>
      <c r="BG27" s="773"/>
      <c r="BH27" s="773"/>
      <c r="BI27" s="773"/>
    </row>
    <row r="28" spans="1:61">
      <c r="A28" s="785"/>
      <c r="B28" s="785"/>
      <c r="C28" s="785"/>
      <c r="D28" s="773"/>
      <c r="E28" s="773"/>
      <c r="F28" s="773"/>
      <c r="G28" s="773"/>
      <c r="H28" s="773"/>
      <c r="I28" s="773"/>
      <c r="J28" s="773"/>
      <c r="K28" s="773"/>
      <c r="L28" s="773"/>
      <c r="M28" s="773"/>
      <c r="N28" s="773"/>
      <c r="O28" s="773"/>
      <c r="P28" s="773"/>
      <c r="Q28" s="773"/>
      <c r="R28" s="773"/>
      <c r="S28" s="773"/>
      <c r="T28" s="773"/>
      <c r="U28" s="773"/>
      <c r="V28" s="773"/>
      <c r="W28" s="773"/>
      <c r="X28" s="773"/>
      <c r="Y28" s="773"/>
      <c r="Z28" s="773"/>
      <c r="AA28" s="773"/>
      <c r="AB28" s="773"/>
      <c r="AC28" s="773"/>
      <c r="AD28" s="773"/>
      <c r="AE28" s="773"/>
      <c r="AF28" s="773"/>
      <c r="AG28" s="773"/>
      <c r="AH28" s="773"/>
      <c r="AI28" s="773"/>
      <c r="AJ28" s="773"/>
      <c r="AK28" s="773"/>
      <c r="AL28" s="773"/>
      <c r="AM28" s="773"/>
      <c r="AN28" s="773"/>
      <c r="AO28" s="773"/>
      <c r="AP28" s="773"/>
      <c r="AQ28" s="773"/>
      <c r="AR28" s="773"/>
      <c r="AS28" s="773"/>
      <c r="AT28" s="773"/>
      <c r="AU28" s="773"/>
      <c r="AV28" s="773"/>
      <c r="AW28" s="773"/>
      <c r="AX28" s="773"/>
      <c r="AY28" s="773"/>
      <c r="AZ28" s="773"/>
      <c r="BA28" s="773"/>
      <c r="BB28" s="773"/>
      <c r="BC28" s="773"/>
      <c r="BD28" s="773"/>
      <c r="BE28" s="773"/>
      <c r="BF28" s="773"/>
      <c r="BG28" s="773"/>
      <c r="BH28" s="773"/>
      <c r="BI28" s="773"/>
    </row>
    <row r="29" spans="1:61">
      <c r="A29" s="785"/>
      <c r="B29" s="785"/>
      <c r="C29" s="785"/>
      <c r="D29" s="773"/>
      <c r="E29" s="773"/>
      <c r="F29" s="773"/>
      <c r="G29" s="773"/>
      <c r="H29" s="773"/>
      <c r="I29" s="773"/>
      <c r="J29" s="773"/>
      <c r="K29" s="773"/>
      <c r="L29" s="773"/>
      <c r="M29" s="773"/>
      <c r="N29" s="773"/>
      <c r="O29" s="773"/>
      <c r="P29" s="773"/>
      <c r="Q29" s="773"/>
      <c r="R29" s="773"/>
      <c r="S29" s="773"/>
      <c r="T29" s="773"/>
      <c r="U29" s="773"/>
      <c r="V29" s="773"/>
      <c r="W29" s="773"/>
      <c r="X29" s="773"/>
      <c r="Y29" s="773"/>
      <c r="Z29" s="773"/>
      <c r="AA29" s="773"/>
      <c r="AB29" s="773"/>
      <c r="AC29" s="773"/>
      <c r="AD29" s="773"/>
      <c r="AE29" s="773"/>
      <c r="AF29" s="773"/>
      <c r="AG29" s="773"/>
      <c r="AH29" s="773"/>
      <c r="AI29" s="773"/>
      <c r="AJ29" s="773"/>
      <c r="AK29" s="773"/>
      <c r="AL29" s="773"/>
      <c r="AM29" s="773"/>
      <c r="AN29" s="773"/>
      <c r="AO29" s="773"/>
      <c r="AP29" s="773"/>
      <c r="AQ29" s="773"/>
      <c r="AR29" s="773"/>
      <c r="AS29" s="773"/>
      <c r="AT29" s="773"/>
      <c r="AU29" s="773"/>
      <c r="AV29" s="773"/>
      <c r="AW29" s="773"/>
      <c r="AX29" s="773"/>
      <c r="AY29" s="773"/>
      <c r="AZ29" s="773"/>
      <c r="BA29" s="773"/>
      <c r="BB29" s="773"/>
      <c r="BC29" s="773"/>
      <c r="BD29" s="773"/>
      <c r="BE29" s="773"/>
      <c r="BF29" s="773"/>
      <c r="BG29" s="773"/>
      <c r="BH29" s="773"/>
      <c r="BI29" s="773"/>
    </row>
    <row r="30" spans="1:61">
      <c r="A30" s="785"/>
      <c r="B30" s="785"/>
      <c r="C30" s="785"/>
      <c r="D30" s="773"/>
      <c r="E30" s="773"/>
      <c r="F30" s="773"/>
      <c r="G30" s="773"/>
      <c r="H30" s="773"/>
      <c r="I30" s="773"/>
      <c r="J30" s="773"/>
      <c r="K30" s="773"/>
      <c r="L30" s="773"/>
      <c r="M30" s="773"/>
      <c r="N30" s="773"/>
      <c r="O30" s="773"/>
      <c r="P30" s="773"/>
      <c r="Q30" s="773"/>
      <c r="R30" s="773"/>
      <c r="S30" s="773"/>
      <c r="T30" s="773"/>
      <c r="U30" s="773"/>
      <c r="V30" s="773"/>
      <c r="W30" s="773"/>
      <c r="X30" s="773"/>
      <c r="Y30" s="773"/>
      <c r="Z30" s="773"/>
      <c r="AA30" s="773"/>
      <c r="AB30" s="773"/>
      <c r="AC30" s="773"/>
      <c r="AD30" s="773"/>
      <c r="AE30" s="773"/>
      <c r="AF30" s="773"/>
      <c r="AG30" s="773"/>
      <c r="AH30" s="773"/>
      <c r="AI30" s="773"/>
      <c r="AJ30" s="773"/>
      <c r="AK30" s="773"/>
      <c r="AL30" s="773"/>
      <c r="AM30" s="773"/>
      <c r="AN30" s="773"/>
      <c r="AO30" s="773"/>
      <c r="AP30" s="773"/>
      <c r="AQ30" s="773"/>
      <c r="AR30" s="773"/>
      <c r="AS30" s="773"/>
      <c r="AT30" s="773"/>
      <c r="AU30" s="773"/>
      <c r="AV30" s="773"/>
      <c r="AW30" s="773"/>
      <c r="AX30" s="773"/>
      <c r="AY30" s="773"/>
      <c r="AZ30" s="773"/>
      <c r="BA30" s="773"/>
      <c r="BB30" s="773"/>
      <c r="BC30" s="773"/>
      <c r="BD30" s="773"/>
      <c r="BE30" s="773"/>
      <c r="BF30" s="773"/>
      <c r="BG30" s="773"/>
      <c r="BH30" s="773"/>
      <c r="BI30" s="773"/>
    </row>
    <row r="31" spans="1:61">
      <c r="A31" s="785"/>
      <c r="B31" s="785"/>
      <c r="C31" s="785"/>
      <c r="D31" s="773"/>
      <c r="E31" s="773"/>
      <c r="F31" s="773"/>
      <c r="G31" s="773"/>
      <c r="H31" s="773"/>
      <c r="I31" s="773"/>
      <c r="J31" s="773"/>
      <c r="K31" s="773"/>
      <c r="L31" s="773"/>
      <c r="M31" s="773"/>
      <c r="N31" s="773"/>
      <c r="O31" s="773"/>
      <c r="P31" s="773"/>
      <c r="Q31" s="773"/>
      <c r="R31" s="773"/>
      <c r="S31" s="773"/>
      <c r="T31" s="773"/>
      <c r="U31" s="773"/>
      <c r="V31" s="773"/>
      <c r="W31" s="773"/>
      <c r="X31" s="773"/>
      <c r="Y31" s="773"/>
      <c r="Z31" s="773"/>
      <c r="AA31" s="773"/>
      <c r="AB31" s="773"/>
      <c r="AC31" s="773"/>
      <c r="AD31" s="773"/>
      <c r="AE31" s="773"/>
      <c r="AF31" s="773"/>
      <c r="AG31" s="773"/>
      <c r="AH31" s="773"/>
      <c r="AI31" s="773"/>
      <c r="AJ31" s="773"/>
      <c r="AK31" s="773"/>
      <c r="AL31" s="773"/>
      <c r="AM31" s="773"/>
      <c r="AN31" s="773"/>
      <c r="AO31" s="773"/>
      <c r="AP31" s="773"/>
      <c r="AQ31" s="773"/>
      <c r="AR31" s="773"/>
      <c r="AS31" s="773"/>
      <c r="AT31" s="773"/>
      <c r="AU31" s="773"/>
      <c r="AV31" s="773"/>
      <c r="AW31" s="773"/>
      <c r="AX31" s="773"/>
      <c r="AY31" s="773"/>
      <c r="AZ31" s="773"/>
      <c r="BA31" s="773"/>
      <c r="BB31" s="773"/>
      <c r="BC31" s="773"/>
      <c r="BD31" s="773"/>
      <c r="BE31" s="773"/>
      <c r="BF31" s="773"/>
      <c r="BG31" s="773"/>
      <c r="BH31" s="773"/>
      <c r="BI31" s="773"/>
    </row>
    <row r="32" spans="1:61">
      <c r="A32" s="785"/>
      <c r="B32" s="785"/>
      <c r="C32" s="785"/>
      <c r="D32" s="773"/>
      <c r="E32" s="773"/>
      <c r="F32" s="773"/>
      <c r="G32" s="773"/>
      <c r="H32" s="773"/>
      <c r="I32" s="773"/>
      <c r="J32" s="773"/>
      <c r="K32" s="773"/>
      <c r="L32" s="773"/>
      <c r="M32" s="773"/>
      <c r="N32" s="773"/>
      <c r="O32" s="773"/>
      <c r="P32" s="773"/>
      <c r="Q32" s="773"/>
      <c r="R32" s="773"/>
      <c r="S32" s="773"/>
      <c r="T32" s="773"/>
      <c r="U32" s="773"/>
      <c r="V32" s="773"/>
      <c r="W32" s="773"/>
      <c r="X32" s="773"/>
      <c r="Y32" s="773"/>
      <c r="Z32" s="773"/>
      <c r="AA32" s="773"/>
      <c r="AB32" s="773"/>
      <c r="AC32" s="773"/>
      <c r="AD32" s="773"/>
      <c r="AE32" s="773"/>
      <c r="AF32" s="773"/>
      <c r="AG32" s="773"/>
      <c r="AH32" s="773"/>
      <c r="AI32" s="773"/>
      <c r="AJ32" s="773"/>
      <c r="AK32" s="773"/>
      <c r="AL32" s="773"/>
      <c r="AM32" s="773"/>
      <c r="AN32" s="773"/>
      <c r="AO32" s="773"/>
      <c r="AP32" s="773"/>
      <c r="AQ32" s="773"/>
      <c r="AR32" s="773"/>
      <c r="AS32" s="773"/>
      <c r="AT32" s="773"/>
      <c r="AU32" s="773"/>
      <c r="AV32" s="773"/>
      <c r="AW32" s="773"/>
      <c r="AX32" s="773"/>
      <c r="AY32" s="773"/>
      <c r="AZ32" s="773"/>
      <c r="BA32" s="773"/>
      <c r="BB32" s="773"/>
      <c r="BC32" s="773"/>
      <c r="BD32" s="773"/>
      <c r="BE32" s="773"/>
      <c r="BF32" s="773"/>
      <c r="BG32" s="773"/>
      <c r="BH32" s="773"/>
      <c r="BI32" s="773"/>
    </row>
    <row r="33" spans="1:61">
      <c r="A33" s="785"/>
      <c r="B33" s="785"/>
      <c r="C33" s="785"/>
      <c r="D33" s="773"/>
      <c r="E33" s="773"/>
      <c r="F33" s="773"/>
      <c r="G33" s="773"/>
      <c r="H33" s="773"/>
      <c r="I33" s="773"/>
      <c r="J33" s="773"/>
      <c r="K33" s="773"/>
      <c r="L33" s="773"/>
      <c r="M33" s="773"/>
      <c r="N33" s="773"/>
      <c r="O33" s="773"/>
      <c r="P33" s="773"/>
      <c r="Q33" s="773"/>
      <c r="R33" s="773"/>
      <c r="S33" s="773"/>
      <c r="T33" s="773"/>
      <c r="U33" s="773"/>
      <c r="V33" s="773"/>
      <c r="W33" s="773"/>
      <c r="X33" s="773"/>
      <c r="Y33" s="773"/>
      <c r="Z33" s="773"/>
      <c r="AA33" s="773"/>
      <c r="AB33" s="773"/>
      <c r="AC33" s="773"/>
      <c r="AD33" s="773"/>
      <c r="AE33" s="773"/>
      <c r="AF33" s="773"/>
      <c r="AG33" s="773"/>
      <c r="AH33" s="773"/>
      <c r="AI33" s="773"/>
      <c r="AJ33" s="773"/>
      <c r="AK33" s="773"/>
      <c r="AL33" s="773"/>
      <c r="AM33" s="773"/>
      <c r="AN33" s="773"/>
      <c r="AO33" s="773"/>
      <c r="AP33" s="773"/>
      <c r="AQ33" s="773"/>
      <c r="AR33" s="773"/>
      <c r="AS33" s="773"/>
      <c r="AT33" s="773"/>
      <c r="AU33" s="773"/>
      <c r="AV33" s="773"/>
      <c r="AW33" s="773"/>
      <c r="AX33" s="773"/>
      <c r="AY33" s="773"/>
      <c r="AZ33" s="773"/>
      <c r="BA33" s="773"/>
      <c r="BB33" s="773"/>
      <c r="BC33" s="773"/>
      <c r="BD33" s="773"/>
      <c r="BE33" s="773"/>
      <c r="BF33" s="773"/>
      <c r="BG33" s="773"/>
      <c r="BH33" s="773"/>
      <c r="BI33" s="773"/>
    </row>
    <row r="34" spans="1:61">
      <c r="A34" s="785"/>
      <c r="B34" s="785"/>
      <c r="C34" s="785"/>
      <c r="D34" s="773"/>
      <c r="E34" s="773"/>
      <c r="F34" s="773"/>
      <c r="G34" s="773"/>
      <c r="H34" s="773"/>
      <c r="I34" s="773"/>
      <c r="J34" s="773"/>
      <c r="K34" s="773"/>
      <c r="L34" s="773"/>
      <c r="M34" s="773"/>
      <c r="N34" s="773"/>
      <c r="O34" s="773"/>
      <c r="P34" s="773"/>
      <c r="Q34" s="773"/>
      <c r="R34" s="773"/>
      <c r="S34" s="773"/>
      <c r="T34" s="773"/>
      <c r="U34" s="773"/>
      <c r="V34" s="773"/>
      <c r="W34" s="773"/>
      <c r="X34" s="773"/>
      <c r="Y34" s="773"/>
      <c r="Z34" s="773"/>
      <c r="AA34" s="773"/>
      <c r="AB34" s="773"/>
      <c r="AC34" s="773"/>
      <c r="AD34" s="773"/>
      <c r="AE34" s="773"/>
      <c r="AF34" s="773"/>
      <c r="AG34" s="773"/>
      <c r="AH34" s="773"/>
      <c r="AI34" s="773"/>
      <c r="AJ34" s="773"/>
      <c r="AK34" s="773"/>
      <c r="AL34" s="773"/>
      <c r="AM34" s="773"/>
      <c r="AN34" s="773"/>
      <c r="AO34" s="773"/>
      <c r="AP34" s="773"/>
      <c r="AQ34" s="773"/>
      <c r="AR34" s="773"/>
      <c r="AS34" s="773"/>
      <c r="AT34" s="773"/>
      <c r="AU34" s="773"/>
      <c r="AV34" s="773"/>
      <c r="AW34" s="773"/>
      <c r="AX34" s="773"/>
      <c r="AY34" s="773"/>
      <c r="AZ34" s="773"/>
      <c r="BA34" s="773"/>
      <c r="BB34" s="773"/>
      <c r="BC34" s="773"/>
      <c r="BD34" s="773"/>
      <c r="BE34" s="773"/>
      <c r="BF34" s="773"/>
      <c r="BG34" s="773"/>
      <c r="BH34" s="773"/>
      <c r="BI34" s="773"/>
    </row>
    <row r="35" spans="1:61">
      <c r="A35" s="785"/>
      <c r="B35" s="785"/>
      <c r="C35" s="785"/>
      <c r="D35" s="773"/>
      <c r="E35" s="773"/>
      <c r="F35" s="773"/>
      <c r="G35" s="773"/>
      <c r="H35" s="773"/>
      <c r="I35" s="773"/>
      <c r="J35" s="773"/>
      <c r="K35" s="773"/>
      <c r="L35" s="773"/>
      <c r="M35" s="773"/>
      <c r="N35" s="773"/>
      <c r="O35" s="773"/>
      <c r="P35" s="773"/>
      <c r="Q35" s="773"/>
      <c r="R35" s="773"/>
      <c r="S35" s="773"/>
      <c r="T35" s="773"/>
      <c r="U35" s="773"/>
      <c r="V35" s="773"/>
      <c r="W35" s="773"/>
      <c r="X35" s="773"/>
      <c r="Y35" s="773"/>
      <c r="Z35" s="773"/>
      <c r="AA35" s="773"/>
      <c r="AB35" s="773"/>
      <c r="AC35" s="773"/>
      <c r="AD35" s="773"/>
      <c r="AE35" s="773"/>
      <c r="AF35" s="773"/>
      <c r="AG35" s="773"/>
      <c r="AH35" s="773"/>
      <c r="AI35" s="773"/>
      <c r="AJ35" s="773"/>
      <c r="AK35" s="773"/>
      <c r="AL35" s="773"/>
      <c r="AM35" s="773"/>
      <c r="AN35" s="773"/>
      <c r="AO35" s="773"/>
      <c r="AP35" s="773"/>
      <c r="AQ35" s="773"/>
      <c r="AR35" s="773"/>
      <c r="AS35" s="773"/>
      <c r="AT35" s="773"/>
      <c r="AU35" s="773"/>
      <c r="AV35" s="773"/>
      <c r="AW35" s="773"/>
      <c r="AX35" s="773"/>
      <c r="AY35" s="773"/>
      <c r="AZ35" s="773"/>
      <c r="BA35" s="773"/>
      <c r="BB35" s="773"/>
      <c r="BC35" s="773"/>
      <c r="BD35" s="773"/>
      <c r="BE35" s="773"/>
      <c r="BF35" s="773"/>
      <c r="BG35" s="773"/>
      <c r="BH35" s="773"/>
      <c r="BI35" s="773"/>
    </row>
    <row r="36" spans="1:61">
      <c r="A36" s="785"/>
      <c r="B36" s="785"/>
      <c r="C36" s="785"/>
      <c r="D36" s="773"/>
      <c r="E36" s="773"/>
      <c r="F36" s="773"/>
      <c r="G36" s="773"/>
      <c r="H36" s="773"/>
      <c r="I36" s="773"/>
      <c r="J36" s="773"/>
      <c r="K36" s="773"/>
      <c r="L36" s="773"/>
      <c r="M36" s="773"/>
      <c r="N36" s="773"/>
      <c r="O36" s="773"/>
      <c r="P36" s="773"/>
      <c r="Q36" s="773"/>
      <c r="R36" s="773"/>
      <c r="S36" s="773"/>
      <c r="T36" s="773"/>
      <c r="U36" s="773"/>
      <c r="V36" s="773"/>
      <c r="W36" s="773"/>
      <c r="X36" s="773"/>
      <c r="Y36" s="773"/>
      <c r="Z36" s="773"/>
      <c r="AA36" s="773"/>
      <c r="AB36" s="773"/>
      <c r="AC36" s="773"/>
      <c r="AD36" s="773"/>
      <c r="AE36" s="773"/>
      <c r="AF36" s="773"/>
      <c r="AG36" s="773"/>
      <c r="AH36" s="773"/>
      <c r="AI36" s="773"/>
      <c r="AJ36" s="773"/>
      <c r="AK36" s="773"/>
      <c r="AL36" s="773"/>
      <c r="AM36" s="773"/>
      <c r="AN36" s="773"/>
      <c r="AO36" s="773"/>
      <c r="AP36" s="773"/>
      <c r="AQ36" s="773"/>
      <c r="AR36" s="773"/>
      <c r="AS36" s="773"/>
      <c r="AT36" s="773"/>
      <c r="AU36" s="773"/>
      <c r="AV36" s="773"/>
      <c r="AW36" s="773"/>
      <c r="AX36" s="773"/>
      <c r="AY36" s="773"/>
      <c r="AZ36" s="773"/>
      <c r="BA36" s="773"/>
      <c r="BB36" s="773"/>
      <c r="BC36" s="773"/>
      <c r="BD36" s="773"/>
      <c r="BE36" s="773"/>
      <c r="BF36" s="773"/>
      <c r="BG36" s="773"/>
      <c r="BH36" s="773"/>
      <c r="BI36" s="773"/>
    </row>
    <row r="37" spans="1:61">
      <c r="A37" s="785"/>
      <c r="B37" s="785"/>
      <c r="C37" s="785"/>
      <c r="D37" s="773"/>
      <c r="E37" s="773"/>
      <c r="F37" s="773"/>
      <c r="G37" s="773"/>
      <c r="H37" s="773"/>
      <c r="I37" s="773"/>
      <c r="J37" s="773"/>
      <c r="K37" s="773"/>
      <c r="L37" s="773"/>
      <c r="M37" s="773"/>
      <c r="N37" s="773"/>
      <c r="O37" s="773"/>
      <c r="P37" s="773"/>
      <c r="Q37" s="773"/>
      <c r="R37" s="773"/>
      <c r="S37" s="773"/>
      <c r="T37" s="773"/>
      <c r="U37" s="773"/>
      <c r="V37" s="773"/>
      <c r="W37" s="773"/>
      <c r="X37" s="773"/>
      <c r="Y37" s="773"/>
      <c r="Z37" s="773"/>
      <c r="AA37" s="773"/>
      <c r="AB37" s="773"/>
      <c r="AC37" s="773"/>
      <c r="AD37" s="773"/>
      <c r="AE37" s="773"/>
      <c r="AF37" s="773"/>
      <c r="AG37" s="773"/>
      <c r="AH37" s="773"/>
      <c r="AI37" s="773"/>
      <c r="AJ37" s="773"/>
      <c r="AK37" s="773"/>
      <c r="AL37" s="773"/>
      <c r="AM37" s="773"/>
      <c r="AN37" s="773"/>
      <c r="AO37" s="773"/>
      <c r="AP37" s="773"/>
      <c r="AQ37" s="773"/>
      <c r="AR37" s="773"/>
      <c r="AS37" s="773"/>
      <c r="AT37" s="773"/>
      <c r="AU37" s="773"/>
      <c r="AV37" s="773"/>
      <c r="AW37" s="773"/>
      <c r="AX37" s="773"/>
      <c r="AY37" s="773"/>
      <c r="AZ37" s="773"/>
      <c r="BA37" s="773"/>
      <c r="BB37" s="773"/>
      <c r="BC37" s="773"/>
      <c r="BD37" s="773"/>
      <c r="BE37" s="773"/>
      <c r="BF37" s="773"/>
      <c r="BG37" s="773"/>
      <c r="BH37" s="773"/>
      <c r="BI37" s="773"/>
    </row>
    <row r="38" spans="1:61">
      <c r="A38" s="785"/>
      <c r="B38" s="785"/>
      <c r="C38" s="785"/>
      <c r="D38" s="773"/>
      <c r="E38" s="773"/>
      <c r="F38" s="773"/>
      <c r="G38" s="773"/>
      <c r="H38" s="773"/>
      <c r="I38" s="773"/>
      <c r="J38" s="773"/>
      <c r="K38" s="773"/>
      <c r="L38" s="773"/>
      <c r="M38" s="773"/>
      <c r="N38" s="773"/>
      <c r="O38" s="773"/>
      <c r="P38" s="773"/>
      <c r="Q38" s="773"/>
      <c r="R38" s="773"/>
      <c r="S38" s="773"/>
      <c r="T38" s="773"/>
      <c r="U38" s="773"/>
      <c r="V38" s="773"/>
      <c r="W38" s="773"/>
      <c r="X38" s="773"/>
      <c r="Y38" s="773"/>
      <c r="Z38" s="773"/>
      <c r="AA38" s="773"/>
      <c r="AB38" s="773"/>
      <c r="AC38" s="773"/>
      <c r="AD38" s="773"/>
      <c r="AE38" s="773"/>
      <c r="AF38" s="773"/>
      <c r="AG38" s="773"/>
      <c r="AH38" s="773"/>
      <c r="AI38" s="773"/>
      <c r="AJ38" s="773"/>
      <c r="AK38" s="773"/>
      <c r="AL38" s="773"/>
      <c r="AM38" s="773"/>
      <c r="AN38" s="773"/>
      <c r="AO38" s="773"/>
      <c r="AP38" s="773"/>
      <c r="AQ38" s="773"/>
      <c r="AR38" s="773"/>
      <c r="AS38" s="773"/>
      <c r="AT38" s="773"/>
      <c r="AU38" s="773"/>
      <c r="AV38" s="773"/>
      <c r="AW38" s="773"/>
      <c r="AX38" s="773"/>
      <c r="AY38" s="773"/>
      <c r="AZ38" s="773"/>
      <c r="BA38" s="773"/>
      <c r="BB38" s="773"/>
      <c r="BC38" s="773"/>
      <c r="BD38" s="773"/>
      <c r="BE38" s="773"/>
      <c r="BF38" s="773"/>
      <c r="BG38" s="773"/>
      <c r="BH38" s="773"/>
      <c r="BI38" s="773"/>
    </row>
    <row r="39" spans="1:61">
      <c r="A39" s="785"/>
      <c r="B39" s="785"/>
      <c r="C39" s="785"/>
      <c r="D39" s="773"/>
      <c r="E39" s="773"/>
      <c r="F39" s="773"/>
      <c r="G39" s="773"/>
      <c r="H39" s="773"/>
      <c r="I39" s="773"/>
      <c r="J39" s="773"/>
      <c r="K39" s="773"/>
      <c r="L39" s="773"/>
      <c r="M39" s="773"/>
      <c r="N39" s="773"/>
      <c r="O39" s="773"/>
      <c r="P39" s="773"/>
      <c r="Q39" s="773"/>
      <c r="R39" s="773"/>
      <c r="S39" s="773"/>
      <c r="T39" s="773"/>
      <c r="U39" s="773"/>
      <c r="V39" s="773"/>
      <c r="W39" s="773"/>
      <c r="X39" s="773"/>
      <c r="Y39" s="773"/>
      <c r="Z39" s="773"/>
      <c r="AA39" s="773"/>
      <c r="AB39" s="773"/>
      <c r="AC39" s="773"/>
      <c r="AD39" s="773"/>
      <c r="AE39" s="773"/>
      <c r="AF39" s="773"/>
      <c r="AG39" s="773"/>
      <c r="AH39" s="773"/>
      <c r="AI39" s="773"/>
      <c r="AJ39" s="773"/>
      <c r="AK39" s="773"/>
      <c r="AL39" s="773"/>
      <c r="AM39" s="773"/>
      <c r="AN39" s="773"/>
      <c r="AO39" s="773"/>
      <c r="AP39" s="773"/>
      <c r="AQ39" s="773"/>
      <c r="AR39" s="773"/>
      <c r="AS39" s="773"/>
      <c r="AT39" s="773"/>
      <c r="AU39" s="773"/>
      <c r="AV39" s="773"/>
      <c r="AW39" s="773"/>
      <c r="AX39" s="773"/>
      <c r="AY39" s="773"/>
      <c r="AZ39" s="773"/>
      <c r="BA39" s="773"/>
      <c r="BB39" s="773"/>
      <c r="BC39" s="773"/>
      <c r="BD39" s="773"/>
      <c r="BE39" s="773"/>
      <c r="BF39" s="773"/>
      <c r="BG39" s="773"/>
      <c r="BH39" s="773"/>
      <c r="BI39" s="773"/>
    </row>
    <row r="40" spans="1:61">
      <c r="A40" s="785"/>
      <c r="B40" s="785"/>
      <c r="C40" s="785"/>
      <c r="D40" s="773"/>
      <c r="E40" s="773"/>
      <c r="F40" s="773"/>
      <c r="G40" s="773"/>
      <c r="H40" s="773"/>
      <c r="I40" s="773"/>
      <c r="J40" s="773"/>
      <c r="K40" s="773"/>
      <c r="L40" s="773"/>
      <c r="M40" s="773"/>
      <c r="N40" s="773"/>
      <c r="O40" s="773"/>
      <c r="P40" s="773"/>
      <c r="Q40" s="773"/>
      <c r="R40" s="773"/>
      <c r="S40" s="773"/>
      <c r="T40" s="773"/>
      <c r="U40" s="773"/>
      <c r="V40" s="773"/>
      <c r="W40" s="773"/>
      <c r="X40" s="773"/>
      <c r="Y40" s="773"/>
      <c r="Z40" s="773"/>
      <c r="AA40" s="773"/>
      <c r="AB40" s="773"/>
      <c r="AC40" s="773"/>
      <c r="AD40" s="773"/>
      <c r="AE40" s="773"/>
      <c r="AF40" s="773"/>
      <c r="AG40" s="773"/>
      <c r="AH40" s="773"/>
      <c r="AI40" s="773"/>
      <c r="AJ40" s="773"/>
      <c r="AK40" s="773"/>
      <c r="AL40" s="773"/>
      <c r="AM40" s="773"/>
      <c r="AN40" s="773"/>
      <c r="AO40" s="773"/>
      <c r="AP40" s="773"/>
      <c r="AQ40" s="773"/>
      <c r="AR40" s="773"/>
      <c r="AS40" s="773"/>
      <c r="AT40" s="773"/>
      <c r="AU40" s="773"/>
      <c r="AV40" s="773"/>
      <c r="AW40" s="773"/>
      <c r="AX40" s="773"/>
      <c r="AY40" s="773"/>
      <c r="AZ40" s="773"/>
      <c r="BA40" s="773"/>
      <c r="BB40" s="773"/>
      <c r="BC40" s="773"/>
      <c r="BD40" s="773"/>
      <c r="BE40" s="773"/>
      <c r="BF40" s="773"/>
      <c r="BG40" s="773"/>
      <c r="BH40" s="773"/>
      <c r="BI40" s="773"/>
    </row>
    <row r="41" spans="1:61">
      <c r="A41" s="785"/>
      <c r="B41" s="785"/>
      <c r="C41" s="785"/>
      <c r="D41" s="773"/>
      <c r="E41" s="773"/>
      <c r="F41" s="773"/>
      <c r="G41" s="773"/>
      <c r="H41" s="773"/>
      <c r="I41" s="773"/>
      <c r="J41" s="773"/>
      <c r="K41" s="773"/>
      <c r="L41" s="773"/>
      <c r="M41" s="773"/>
      <c r="N41" s="773"/>
      <c r="O41" s="773"/>
      <c r="P41" s="773"/>
      <c r="Q41" s="773"/>
      <c r="R41" s="773"/>
      <c r="S41" s="773"/>
      <c r="T41" s="773"/>
      <c r="U41" s="773"/>
      <c r="V41" s="773"/>
      <c r="W41" s="773"/>
      <c r="X41" s="773"/>
      <c r="Y41" s="773"/>
      <c r="Z41" s="773"/>
      <c r="AA41" s="773"/>
      <c r="AB41" s="773"/>
      <c r="AC41" s="773"/>
      <c r="AD41" s="773"/>
      <c r="AE41" s="773"/>
      <c r="AF41" s="773"/>
      <c r="AG41" s="773"/>
      <c r="AH41" s="773"/>
      <c r="AI41" s="773"/>
      <c r="AJ41" s="773"/>
      <c r="AK41" s="773"/>
      <c r="AL41" s="773"/>
      <c r="AM41" s="773"/>
      <c r="AN41" s="773"/>
      <c r="AO41" s="773"/>
      <c r="AP41" s="773"/>
      <c r="AQ41" s="773"/>
      <c r="AR41" s="773"/>
      <c r="AS41" s="773"/>
      <c r="AT41" s="773"/>
      <c r="AU41" s="773"/>
      <c r="AV41" s="773"/>
      <c r="AW41" s="773"/>
      <c r="AX41" s="773"/>
      <c r="AY41" s="773"/>
      <c r="AZ41" s="773"/>
      <c r="BA41" s="773"/>
      <c r="BB41" s="773"/>
      <c r="BC41" s="773"/>
      <c r="BD41" s="773"/>
      <c r="BE41" s="773"/>
      <c r="BF41" s="773"/>
      <c r="BG41" s="773"/>
      <c r="BH41" s="773"/>
      <c r="BI41" s="773"/>
    </row>
    <row r="42" spans="1:61">
      <c r="A42" s="785"/>
      <c r="B42" s="785"/>
      <c r="C42" s="785"/>
      <c r="D42" s="773"/>
      <c r="E42" s="773"/>
      <c r="F42" s="773"/>
      <c r="G42" s="773"/>
      <c r="H42" s="773"/>
      <c r="I42" s="773"/>
      <c r="J42" s="773"/>
      <c r="K42" s="773"/>
      <c r="L42" s="773"/>
      <c r="M42" s="773"/>
      <c r="N42" s="773"/>
      <c r="O42" s="773"/>
      <c r="P42" s="773"/>
      <c r="Q42" s="773"/>
      <c r="R42" s="773"/>
      <c r="S42" s="773"/>
      <c r="T42" s="773"/>
      <c r="U42" s="773"/>
      <c r="V42" s="773"/>
      <c r="W42" s="773"/>
      <c r="X42" s="773"/>
      <c r="Y42" s="773"/>
      <c r="Z42" s="773"/>
      <c r="AA42" s="773"/>
      <c r="AB42" s="773"/>
      <c r="AC42" s="773"/>
      <c r="AD42" s="773"/>
      <c r="AE42" s="773"/>
      <c r="AF42" s="773"/>
      <c r="AG42" s="773"/>
      <c r="AH42" s="773"/>
      <c r="AI42" s="773"/>
      <c r="AJ42" s="773"/>
      <c r="AK42" s="773"/>
      <c r="AL42" s="773"/>
      <c r="AM42" s="773"/>
      <c r="AN42" s="773"/>
      <c r="AO42" s="773"/>
      <c r="AP42" s="773"/>
      <c r="AQ42" s="773"/>
      <c r="AR42" s="773"/>
      <c r="AS42" s="773"/>
      <c r="AT42" s="773"/>
      <c r="AU42" s="773"/>
      <c r="AV42" s="773"/>
      <c r="AW42" s="773"/>
      <c r="AX42" s="773"/>
      <c r="AY42" s="773"/>
      <c r="AZ42" s="773"/>
      <c r="BA42" s="773"/>
      <c r="BB42" s="773"/>
      <c r="BC42" s="773"/>
      <c r="BD42" s="773"/>
      <c r="BE42" s="773"/>
      <c r="BF42" s="773"/>
      <c r="BG42" s="773"/>
      <c r="BH42" s="773"/>
      <c r="BI42" s="773"/>
    </row>
    <row r="43" spans="1:61">
      <c r="A43" s="785"/>
      <c r="B43" s="785"/>
      <c r="C43" s="785"/>
      <c r="D43" s="773"/>
      <c r="E43" s="773"/>
      <c r="F43" s="773"/>
      <c r="G43" s="773"/>
      <c r="H43" s="773"/>
      <c r="I43" s="773"/>
      <c r="J43" s="773"/>
      <c r="K43" s="773"/>
      <c r="L43" s="773"/>
      <c r="M43" s="773"/>
      <c r="N43" s="773"/>
      <c r="O43" s="773"/>
      <c r="P43" s="773"/>
      <c r="Q43" s="773"/>
      <c r="R43" s="773"/>
      <c r="S43" s="773"/>
      <c r="T43" s="773"/>
      <c r="U43" s="773"/>
      <c r="V43" s="773"/>
      <c r="W43" s="773"/>
      <c r="X43" s="773"/>
      <c r="Y43" s="773"/>
      <c r="Z43" s="773"/>
      <c r="AA43" s="773"/>
      <c r="AB43" s="773"/>
      <c r="AC43" s="773"/>
      <c r="AD43" s="773"/>
      <c r="AE43" s="773"/>
      <c r="AF43" s="773"/>
      <c r="AG43" s="773"/>
      <c r="AH43" s="773"/>
      <c r="AI43" s="773"/>
      <c r="AJ43" s="773"/>
      <c r="AK43" s="773"/>
      <c r="AL43" s="773"/>
      <c r="AM43" s="773"/>
      <c r="AN43" s="773"/>
      <c r="AO43" s="773"/>
      <c r="AP43" s="773"/>
      <c r="AQ43" s="773"/>
      <c r="AR43" s="773"/>
      <c r="AS43" s="773"/>
      <c r="AT43" s="773"/>
      <c r="AU43" s="773"/>
      <c r="AV43" s="773"/>
      <c r="AW43" s="773"/>
      <c r="AX43" s="773"/>
      <c r="AY43" s="773"/>
      <c r="AZ43" s="773"/>
      <c r="BA43" s="773"/>
      <c r="BB43" s="773"/>
      <c r="BC43" s="773"/>
      <c r="BD43" s="773"/>
      <c r="BE43" s="773"/>
      <c r="BF43" s="773"/>
      <c r="BG43" s="773"/>
      <c r="BH43" s="773"/>
      <c r="BI43" s="773"/>
    </row>
    <row r="44" spans="1:61">
      <c r="A44" s="785"/>
      <c r="B44" s="785"/>
      <c r="C44" s="785"/>
      <c r="D44" s="773"/>
      <c r="E44" s="773"/>
      <c r="F44" s="773"/>
      <c r="G44" s="773"/>
      <c r="H44" s="773"/>
      <c r="I44" s="773"/>
      <c r="J44" s="773"/>
      <c r="K44" s="773"/>
      <c r="L44" s="773"/>
      <c r="M44" s="773"/>
      <c r="N44" s="773"/>
      <c r="O44" s="773"/>
      <c r="P44" s="773"/>
      <c r="Q44" s="773"/>
      <c r="R44" s="773"/>
      <c r="S44" s="773"/>
      <c r="T44" s="773"/>
      <c r="U44" s="773"/>
      <c r="V44" s="773"/>
      <c r="W44" s="773"/>
      <c r="X44" s="773"/>
      <c r="Y44" s="773"/>
      <c r="Z44" s="773"/>
      <c r="AA44" s="773"/>
      <c r="AB44" s="773"/>
      <c r="AC44" s="773"/>
      <c r="AD44" s="773"/>
      <c r="AE44" s="773"/>
      <c r="AF44" s="773"/>
      <c r="AG44" s="773"/>
      <c r="AH44" s="773"/>
      <c r="AI44" s="773"/>
      <c r="AJ44" s="773"/>
      <c r="AK44" s="773"/>
      <c r="AL44" s="773"/>
      <c r="AM44" s="773"/>
      <c r="AN44" s="773"/>
      <c r="AO44" s="773"/>
      <c r="AP44" s="773"/>
      <c r="AQ44" s="773"/>
      <c r="AR44" s="773"/>
      <c r="AS44" s="773"/>
      <c r="AT44" s="773"/>
      <c r="AU44" s="773"/>
      <c r="AV44" s="773"/>
      <c r="AW44" s="773"/>
      <c r="AX44" s="773"/>
      <c r="AY44" s="773"/>
      <c r="AZ44" s="773"/>
      <c r="BA44" s="773"/>
      <c r="BB44" s="773"/>
      <c r="BC44" s="773"/>
      <c r="BD44" s="773"/>
      <c r="BE44" s="773"/>
      <c r="BF44" s="773"/>
      <c r="BG44" s="773"/>
      <c r="BH44" s="773"/>
      <c r="BI44" s="773"/>
    </row>
    <row r="45" spans="1:61">
      <c r="A45" s="785"/>
      <c r="B45" s="785"/>
      <c r="C45" s="785"/>
      <c r="D45" s="773"/>
      <c r="E45" s="773"/>
      <c r="F45" s="773"/>
      <c r="G45" s="773"/>
      <c r="H45" s="773"/>
      <c r="I45" s="773"/>
      <c r="J45" s="773"/>
      <c r="K45" s="773"/>
      <c r="L45" s="773"/>
      <c r="M45" s="773"/>
      <c r="N45" s="773"/>
      <c r="O45" s="773"/>
      <c r="P45" s="773"/>
      <c r="Q45" s="773"/>
      <c r="R45" s="773"/>
      <c r="S45" s="773"/>
      <c r="T45" s="773"/>
      <c r="U45" s="773"/>
      <c r="V45" s="773"/>
      <c r="W45" s="773"/>
      <c r="X45" s="773"/>
      <c r="Y45" s="773"/>
      <c r="Z45" s="773"/>
      <c r="AA45" s="773"/>
      <c r="AB45" s="773"/>
      <c r="AC45" s="773"/>
      <c r="AD45" s="773"/>
      <c r="AE45" s="773"/>
      <c r="AF45" s="773"/>
      <c r="AG45" s="773"/>
      <c r="AH45" s="773"/>
      <c r="AI45" s="773"/>
      <c r="AJ45" s="773"/>
      <c r="AK45" s="773"/>
      <c r="AL45" s="773"/>
      <c r="AM45" s="773"/>
      <c r="AN45" s="773"/>
      <c r="AO45" s="773"/>
      <c r="AP45" s="773"/>
      <c r="AQ45" s="773"/>
      <c r="AR45" s="773"/>
      <c r="AS45" s="773"/>
      <c r="AT45" s="773"/>
      <c r="AU45" s="773"/>
      <c r="AV45" s="773"/>
      <c r="AW45" s="773"/>
      <c r="AX45" s="773"/>
      <c r="AY45" s="773"/>
      <c r="AZ45" s="773"/>
      <c r="BA45" s="773"/>
      <c r="BB45" s="773"/>
      <c r="BC45" s="773"/>
      <c r="BD45" s="773"/>
      <c r="BE45" s="773"/>
      <c r="BF45" s="773"/>
      <c r="BG45" s="773"/>
      <c r="BH45" s="773"/>
      <c r="BI45" s="773"/>
    </row>
    <row r="46" spans="1:61">
      <c r="A46" s="785"/>
      <c r="B46" s="785"/>
      <c r="C46" s="785"/>
      <c r="D46" s="773"/>
      <c r="E46" s="773"/>
      <c r="F46" s="773"/>
      <c r="G46" s="773"/>
      <c r="H46" s="773"/>
      <c r="I46" s="773"/>
      <c r="J46" s="773"/>
      <c r="K46" s="773"/>
      <c r="L46" s="773"/>
      <c r="M46" s="773"/>
      <c r="N46" s="773"/>
      <c r="O46" s="773"/>
      <c r="P46" s="773"/>
      <c r="Q46" s="773"/>
      <c r="R46" s="773"/>
      <c r="S46" s="773"/>
      <c r="T46" s="773"/>
      <c r="U46" s="773"/>
      <c r="V46" s="773"/>
      <c r="W46" s="773"/>
      <c r="X46" s="773"/>
      <c r="Y46" s="773"/>
      <c r="Z46" s="773"/>
      <c r="AA46" s="773"/>
      <c r="AB46" s="773"/>
      <c r="AC46" s="773"/>
      <c r="AD46" s="773"/>
      <c r="AE46" s="773"/>
      <c r="AF46" s="773"/>
      <c r="AG46" s="773"/>
      <c r="AH46" s="773"/>
      <c r="AI46" s="773"/>
      <c r="AJ46" s="773"/>
      <c r="AK46" s="773"/>
      <c r="AL46" s="773"/>
      <c r="AM46" s="773"/>
      <c r="AN46" s="773"/>
      <c r="AO46" s="773"/>
      <c r="AP46" s="773"/>
      <c r="AQ46" s="773"/>
      <c r="AR46" s="773"/>
      <c r="AS46" s="773"/>
      <c r="AT46" s="773"/>
      <c r="AU46" s="773"/>
      <c r="AV46" s="773"/>
      <c r="AW46" s="773"/>
      <c r="AX46" s="773"/>
      <c r="AY46" s="773"/>
      <c r="AZ46" s="773"/>
      <c r="BA46" s="773"/>
      <c r="BB46" s="773"/>
      <c r="BC46" s="773"/>
      <c r="BD46" s="773"/>
      <c r="BE46" s="773"/>
      <c r="BF46" s="773"/>
      <c r="BG46" s="773"/>
      <c r="BH46" s="773"/>
      <c r="BI46" s="773"/>
    </row>
    <row r="47" spans="1:61">
      <c r="A47" s="785"/>
      <c r="B47" s="785"/>
      <c r="C47" s="785"/>
      <c r="D47" s="773"/>
      <c r="E47" s="773"/>
      <c r="F47" s="773"/>
      <c r="G47" s="773"/>
      <c r="H47" s="773"/>
      <c r="I47" s="773"/>
      <c r="J47" s="773"/>
      <c r="K47" s="773"/>
      <c r="L47" s="773"/>
      <c r="M47" s="773"/>
      <c r="N47" s="773"/>
      <c r="O47" s="773"/>
      <c r="P47" s="773"/>
      <c r="Q47" s="773"/>
      <c r="R47" s="773"/>
      <c r="S47" s="773"/>
      <c r="T47" s="773"/>
      <c r="U47" s="773"/>
      <c r="V47" s="773"/>
      <c r="W47" s="773"/>
      <c r="X47" s="773"/>
      <c r="Y47" s="773"/>
      <c r="Z47" s="773"/>
      <c r="AA47" s="773"/>
      <c r="AB47" s="773"/>
      <c r="AC47" s="773"/>
      <c r="AD47" s="773"/>
      <c r="AE47" s="773"/>
      <c r="AF47" s="773"/>
      <c r="AG47" s="773"/>
      <c r="AH47" s="773"/>
      <c r="AI47" s="773"/>
      <c r="AJ47" s="773"/>
      <c r="AK47" s="773"/>
      <c r="AL47" s="773"/>
      <c r="AM47" s="773"/>
      <c r="AN47" s="773"/>
      <c r="AO47" s="773"/>
      <c r="AP47" s="773"/>
      <c r="AQ47" s="773"/>
      <c r="AR47" s="773"/>
      <c r="AS47" s="773"/>
      <c r="AT47" s="773"/>
      <c r="AU47" s="773"/>
      <c r="AV47" s="773"/>
      <c r="AW47" s="773"/>
      <c r="AX47" s="773"/>
      <c r="AY47" s="773"/>
      <c r="AZ47" s="773"/>
      <c r="BA47" s="773"/>
      <c r="BB47" s="773"/>
      <c r="BC47" s="773"/>
      <c r="BD47" s="773"/>
      <c r="BE47" s="773"/>
      <c r="BF47" s="773"/>
      <c r="BG47" s="773"/>
      <c r="BH47" s="773"/>
      <c r="BI47" s="773"/>
    </row>
    <row r="48" spans="1:61">
      <c r="A48" s="785"/>
      <c r="B48" s="785"/>
      <c r="C48" s="785"/>
      <c r="D48" s="773"/>
      <c r="E48" s="773"/>
      <c r="F48" s="773"/>
      <c r="G48" s="773"/>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c r="AM48" s="773"/>
      <c r="AN48" s="773"/>
      <c r="AO48" s="773"/>
      <c r="AP48" s="773"/>
      <c r="AQ48" s="773"/>
      <c r="AR48" s="773"/>
      <c r="AS48" s="773"/>
      <c r="AT48" s="773"/>
      <c r="AU48" s="773"/>
      <c r="AV48" s="773"/>
      <c r="AW48" s="773"/>
      <c r="AX48" s="773"/>
      <c r="AY48" s="773"/>
      <c r="AZ48" s="773"/>
      <c r="BA48" s="773"/>
      <c r="BB48" s="773"/>
      <c r="BC48" s="773"/>
      <c r="BD48" s="773"/>
      <c r="BE48" s="773"/>
      <c r="BF48" s="773"/>
      <c r="BG48" s="773"/>
      <c r="BH48" s="773"/>
      <c r="BI48" s="773"/>
    </row>
    <row r="49" spans="1:61">
      <c r="A49" s="785"/>
      <c r="B49" s="785"/>
      <c r="C49" s="785"/>
      <c r="D49" s="773"/>
      <c r="E49" s="773"/>
      <c r="F49" s="773"/>
      <c r="G49" s="773"/>
      <c r="H49" s="773"/>
      <c r="I49" s="773"/>
      <c r="J49" s="773"/>
      <c r="K49" s="773"/>
      <c r="L49" s="773"/>
      <c r="M49" s="773"/>
      <c r="N49" s="773"/>
      <c r="O49" s="773"/>
      <c r="P49" s="773"/>
      <c r="Q49" s="773"/>
      <c r="R49" s="773"/>
      <c r="S49" s="773"/>
      <c r="T49" s="773"/>
      <c r="U49" s="773"/>
      <c r="V49" s="773"/>
      <c r="W49" s="773"/>
      <c r="X49" s="773"/>
      <c r="Y49" s="773"/>
      <c r="Z49" s="773"/>
      <c r="AA49" s="773"/>
      <c r="AB49" s="773"/>
      <c r="AC49" s="773"/>
      <c r="AD49" s="773"/>
      <c r="AE49" s="773"/>
      <c r="AF49" s="773"/>
      <c r="AG49" s="773"/>
      <c r="AH49" s="773"/>
      <c r="AI49" s="773"/>
      <c r="AJ49" s="773"/>
      <c r="AK49" s="773"/>
      <c r="AL49" s="773"/>
      <c r="AM49" s="773"/>
      <c r="AN49" s="773"/>
      <c r="AO49" s="773"/>
      <c r="AP49" s="773"/>
      <c r="AQ49" s="773"/>
      <c r="AR49" s="773"/>
      <c r="AS49" s="773"/>
      <c r="AT49" s="773"/>
      <c r="AU49" s="773"/>
      <c r="AV49" s="773"/>
      <c r="AW49" s="773"/>
      <c r="AX49" s="773"/>
      <c r="AY49" s="773"/>
      <c r="AZ49" s="773"/>
      <c r="BA49" s="773"/>
      <c r="BB49" s="773"/>
      <c r="BC49" s="773"/>
      <c r="BD49" s="773"/>
      <c r="BE49" s="773"/>
      <c r="BF49" s="773"/>
      <c r="BG49" s="773"/>
      <c r="BH49" s="773"/>
      <c r="BI49" s="773"/>
    </row>
    <row r="50" spans="1:61">
      <c r="A50" s="785"/>
      <c r="B50" s="785"/>
      <c r="C50" s="785"/>
      <c r="D50" s="773"/>
      <c r="E50" s="773"/>
      <c r="F50" s="773"/>
      <c r="G50" s="773"/>
      <c r="H50" s="773"/>
      <c r="I50" s="773"/>
      <c r="J50" s="773"/>
      <c r="K50" s="773"/>
      <c r="L50" s="773"/>
      <c r="M50" s="773"/>
      <c r="N50" s="773"/>
      <c r="O50" s="773"/>
      <c r="P50" s="773"/>
      <c r="Q50" s="773"/>
      <c r="R50" s="773"/>
      <c r="S50" s="773"/>
      <c r="T50" s="773"/>
      <c r="U50" s="773"/>
      <c r="V50" s="773"/>
      <c r="W50" s="773"/>
      <c r="X50" s="773"/>
      <c r="Y50" s="773"/>
      <c r="Z50" s="773"/>
      <c r="AA50" s="773"/>
      <c r="AB50" s="773"/>
      <c r="AC50" s="773"/>
      <c r="AD50" s="773"/>
      <c r="AE50" s="773"/>
      <c r="AF50" s="773"/>
      <c r="AG50" s="773"/>
      <c r="AH50" s="773"/>
      <c r="AI50" s="773"/>
      <c r="AJ50" s="773"/>
      <c r="AK50" s="773"/>
      <c r="AL50" s="773"/>
      <c r="AM50" s="773"/>
      <c r="AN50" s="773"/>
      <c r="AO50" s="773"/>
      <c r="AP50" s="773"/>
      <c r="AQ50" s="773"/>
      <c r="AR50" s="773"/>
      <c r="AS50" s="773"/>
      <c r="AT50" s="773"/>
      <c r="AU50" s="773"/>
      <c r="AV50" s="773"/>
      <c r="AW50" s="773"/>
      <c r="AX50" s="773"/>
      <c r="AY50" s="773"/>
      <c r="AZ50" s="773"/>
      <c r="BA50" s="773"/>
      <c r="BB50" s="773"/>
      <c r="BC50" s="773"/>
      <c r="BD50" s="773"/>
      <c r="BE50" s="773"/>
      <c r="BF50" s="773"/>
      <c r="BG50" s="773"/>
      <c r="BH50" s="773"/>
      <c r="BI50" s="773"/>
    </row>
    <row r="51" spans="1:61">
      <c r="A51" s="785"/>
      <c r="B51" s="785"/>
      <c r="C51" s="785"/>
      <c r="D51" s="773"/>
      <c r="E51" s="773"/>
      <c r="F51" s="773"/>
      <c r="G51" s="773"/>
      <c r="H51" s="773"/>
      <c r="I51" s="773"/>
      <c r="J51" s="773"/>
      <c r="K51" s="773"/>
      <c r="L51" s="773"/>
      <c r="M51" s="773"/>
      <c r="N51" s="773"/>
      <c r="O51" s="773"/>
      <c r="P51" s="773"/>
      <c r="Q51" s="773"/>
      <c r="R51" s="773"/>
      <c r="S51" s="773"/>
      <c r="T51" s="773"/>
      <c r="U51" s="773"/>
      <c r="V51" s="773"/>
      <c r="W51" s="773"/>
      <c r="X51" s="773"/>
      <c r="Y51" s="773"/>
      <c r="Z51" s="773"/>
      <c r="AA51" s="773"/>
      <c r="AB51" s="773"/>
      <c r="AC51" s="773"/>
      <c r="AD51" s="773"/>
      <c r="AE51" s="773"/>
      <c r="AF51" s="773"/>
      <c r="AG51" s="773"/>
      <c r="AH51" s="773"/>
      <c r="AI51" s="773"/>
      <c r="AJ51" s="773"/>
      <c r="AK51" s="773"/>
      <c r="AL51" s="773"/>
      <c r="AM51" s="773"/>
      <c r="AN51" s="773"/>
      <c r="AO51" s="773"/>
      <c r="AP51" s="773"/>
      <c r="AQ51" s="773"/>
      <c r="AR51" s="773"/>
      <c r="AS51" s="773"/>
      <c r="AT51" s="773"/>
      <c r="AU51" s="773"/>
      <c r="AV51" s="773"/>
      <c r="AW51" s="773"/>
      <c r="AX51" s="773"/>
      <c r="AY51" s="773"/>
      <c r="AZ51" s="773"/>
      <c r="BA51" s="773"/>
      <c r="BB51" s="773"/>
      <c r="BC51" s="773"/>
      <c r="BD51" s="773"/>
      <c r="BE51" s="773"/>
      <c r="BF51" s="773"/>
      <c r="BG51" s="773"/>
      <c r="BH51" s="773"/>
      <c r="BI51" s="773"/>
    </row>
    <row r="52" spans="1:61">
      <c r="A52" s="785"/>
      <c r="B52" s="785"/>
      <c r="C52" s="785"/>
      <c r="D52" s="773"/>
      <c r="E52" s="773"/>
      <c r="F52" s="773"/>
      <c r="G52" s="773"/>
      <c r="H52" s="773"/>
      <c r="I52" s="773"/>
      <c r="J52" s="773"/>
      <c r="K52" s="773"/>
      <c r="L52" s="773"/>
      <c r="M52" s="773"/>
      <c r="N52" s="773"/>
      <c r="O52" s="773"/>
      <c r="P52" s="773"/>
      <c r="Q52" s="773"/>
      <c r="R52" s="773"/>
      <c r="S52" s="773"/>
      <c r="T52" s="773"/>
      <c r="U52" s="773"/>
      <c r="V52" s="773"/>
      <c r="W52" s="773"/>
      <c r="X52" s="773"/>
      <c r="Y52" s="773"/>
      <c r="Z52" s="773"/>
      <c r="AA52" s="773"/>
      <c r="AB52" s="773"/>
      <c r="AC52" s="773"/>
      <c r="AD52" s="773"/>
      <c r="AE52" s="773"/>
      <c r="AF52" s="773"/>
      <c r="AG52" s="773"/>
      <c r="AH52" s="773"/>
      <c r="AI52" s="773"/>
      <c r="AJ52" s="773"/>
      <c r="AK52" s="773"/>
      <c r="AL52" s="773"/>
      <c r="AM52" s="773"/>
      <c r="AN52" s="773"/>
      <c r="AO52" s="773"/>
      <c r="AP52" s="773"/>
      <c r="AQ52" s="773"/>
      <c r="AR52" s="773"/>
      <c r="AS52" s="773"/>
      <c r="AT52" s="773"/>
      <c r="AU52" s="773"/>
      <c r="AV52" s="773"/>
      <c r="AW52" s="773"/>
      <c r="AX52" s="773"/>
      <c r="AY52" s="773"/>
      <c r="AZ52" s="773"/>
      <c r="BA52" s="773"/>
      <c r="BB52" s="773"/>
      <c r="BC52" s="773"/>
      <c r="BD52" s="773"/>
      <c r="BE52" s="773"/>
      <c r="BF52" s="773"/>
      <c r="BG52" s="773"/>
      <c r="BH52" s="773"/>
      <c r="BI52" s="773"/>
    </row>
    <row r="53" spans="1:61">
      <c r="A53" s="785"/>
      <c r="B53" s="785"/>
      <c r="C53" s="785"/>
      <c r="D53" s="773"/>
      <c r="E53" s="773"/>
      <c r="F53" s="773"/>
      <c r="G53" s="773"/>
      <c r="H53" s="773"/>
      <c r="I53" s="773"/>
      <c r="J53" s="773"/>
      <c r="K53" s="773"/>
      <c r="L53" s="773"/>
      <c r="M53" s="773"/>
      <c r="N53" s="773"/>
      <c r="O53" s="773"/>
      <c r="P53" s="773"/>
      <c r="Q53" s="773"/>
      <c r="R53" s="773"/>
      <c r="S53" s="773"/>
      <c r="T53" s="773"/>
      <c r="U53" s="773"/>
      <c r="V53" s="773"/>
      <c r="W53" s="773"/>
      <c r="X53" s="773"/>
      <c r="Y53" s="773"/>
      <c r="Z53" s="773"/>
      <c r="AA53" s="773"/>
      <c r="AB53" s="773"/>
      <c r="AC53" s="773"/>
      <c r="AD53" s="773"/>
      <c r="AE53" s="773"/>
      <c r="AF53" s="773"/>
      <c r="AG53" s="773"/>
      <c r="AH53" s="773"/>
      <c r="AI53" s="773"/>
      <c r="AJ53" s="773"/>
      <c r="AK53" s="773"/>
      <c r="AL53" s="773"/>
      <c r="AM53" s="773"/>
      <c r="AN53" s="773"/>
      <c r="AO53" s="773"/>
      <c r="AP53" s="773"/>
      <c r="AQ53" s="773"/>
      <c r="AR53" s="773"/>
      <c r="AS53" s="773"/>
      <c r="AT53" s="773"/>
      <c r="AU53" s="773"/>
      <c r="AV53" s="773"/>
      <c r="AW53" s="773"/>
      <c r="AX53" s="773"/>
      <c r="AY53" s="773"/>
      <c r="AZ53" s="773"/>
      <c r="BA53" s="773"/>
      <c r="BB53" s="773"/>
      <c r="BC53" s="773"/>
      <c r="BD53" s="773"/>
      <c r="BE53" s="773"/>
      <c r="BF53" s="773"/>
      <c r="BG53" s="773"/>
      <c r="BH53" s="773"/>
      <c r="BI53" s="773"/>
    </row>
    <row r="54" spans="1:61">
      <c r="A54" s="785"/>
      <c r="B54" s="785"/>
      <c r="C54" s="785"/>
      <c r="D54" s="773"/>
      <c r="E54" s="773"/>
      <c r="F54" s="773"/>
      <c r="G54" s="773"/>
      <c r="H54" s="773"/>
      <c r="I54" s="773"/>
      <c r="J54" s="773"/>
      <c r="K54" s="773"/>
      <c r="L54" s="773"/>
      <c r="M54" s="773"/>
      <c r="N54" s="773"/>
      <c r="O54" s="773"/>
      <c r="P54" s="773"/>
      <c r="Q54" s="773"/>
      <c r="R54" s="773"/>
      <c r="S54" s="773"/>
      <c r="T54" s="773"/>
      <c r="U54" s="773"/>
      <c r="V54" s="773"/>
      <c r="W54" s="773"/>
      <c r="X54" s="773"/>
      <c r="Y54" s="773"/>
      <c r="Z54" s="773"/>
      <c r="AA54" s="773"/>
      <c r="AB54" s="773"/>
      <c r="AC54" s="773"/>
      <c r="AD54" s="773"/>
      <c r="AE54" s="773"/>
      <c r="AF54" s="773"/>
      <c r="AG54" s="773"/>
      <c r="AH54" s="773"/>
      <c r="AI54" s="773"/>
      <c r="AJ54" s="773"/>
      <c r="AK54" s="773"/>
      <c r="AL54" s="773"/>
      <c r="AM54" s="773"/>
      <c r="AN54" s="773"/>
      <c r="AO54" s="773"/>
      <c r="AP54" s="773"/>
      <c r="AQ54" s="773"/>
      <c r="AR54" s="773"/>
      <c r="AS54" s="773"/>
      <c r="AT54" s="773"/>
      <c r="AU54" s="773"/>
      <c r="AV54" s="773"/>
      <c r="AW54" s="773"/>
      <c r="AX54" s="773"/>
      <c r="AY54" s="773"/>
      <c r="AZ54" s="773"/>
      <c r="BA54" s="773"/>
      <c r="BB54" s="773"/>
      <c r="BC54" s="773"/>
      <c r="BD54" s="773"/>
      <c r="BE54" s="773"/>
      <c r="BF54" s="773"/>
      <c r="BG54" s="773"/>
      <c r="BH54" s="773"/>
      <c r="BI54" s="773"/>
    </row>
    <row r="55" spans="1:61">
      <c r="A55" s="785"/>
      <c r="B55" s="785"/>
      <c r="C55" s="785"/>
      <c r="D55" s="773"/>
      <c r="E55" s="773"/>
      <c r="F55" s="773"/>
      <c r="G55" s="773"/>
      <c r="H55" s="773"/>
      <c r="I55" s="773"/>
      <c r="J55" s="773"/>
      <c r="K55" s="773"/>
      <c r="L55" s="773"/>
      <c r="M55" s="773"/>
      <c r="N55" s="773"/>
      <c r="O55" s="773"/>
      <c r="P55" s="773"/>
      <c r="Q55" s="773"/>
      <c r="R55" s="773"/>
      <c r="S55" s="773"/>
      <c r="T55" s="773"/>
      <c r="U55" s="773"/>
      <c r="V55" s="773"/>
      <c r="W55" s="773"/>
      <c r="X55" s="773"/>
      <c r="Y55" s="773"/>
      <c r="Z55" s="773"/>
      <c r="AA55" s="773"/>
      <c r="AB55" s="773"/>
      <c r="AC55" s="773"/>
      <c r="AD55" s="773"/>
      <c r="AE55" s="773"/>
      <c r="AF55" s="773"/>
      <c r="AG55" s="773"/>
      <c r="AH55" s="773"/>
      <c r="AI55" s="773"/>
      <c r="AJ55" s="773"/>
      <c r="AK55" s="773"/>
      <c r="AL55" s="773"/>
      <c r="AM55" s="773"/>
      <c r="AN55" s="773"/>
      <c r="AO55" s="773"/>
      <c r="AP55" s="773"/>
      <c r="AQ55" s="773"/>
      <c r="AR55" s="773"/>
      <c r="AS55" s="773"/>
      <c r="AT55" s="773"/>
      <c r="AU55" s="773"/>
      <c r="AV55" s="773"/>
      <c r="AW55" s="773"/>
      <c r="AX55" s="773"/>
      <c r="AY55" s="773"/>
      <c r="AZ55" s="773"/>
      <c r="BA55" s="773"/>
      <c r="BB55" s="773"/>
      <c r="BC55" s="773"/>
      <c r="BD55" s="773"/>
      <c r="BE55" s="773"/>
      <c r="BF55" s="773"/>
      <c r="BG55" s="773"/>
      <c r="BH55" s="773"/>
      <c r="BI55" s="773"/>
    </row>
    <row r="56" spans="1:61">
      <c r="A56" s="785"/>
      <c r="B56" s="785"/>
      <c r="C56" s="785"/>
      <c r="D56" s="773"/>
      <c r="E56" s="773"/>
      <c r="F56" s="773"/>
      <c r="G56" s="773"/>
      <c r="H56" s="773"/>
      <c r="I56" s="773"/>
      <c r="J56" s="773"/>
      <c r="K56" s="773"/>
      <c r="L56" s="773"/>
      <c r="M56" s="773"/>
      <c r="N56" s="773"/>
      <c r="O56" s="773"/>
      <c r="P56" s="773"/>
      <c r="Q56" s="773"/>
      <c r="R56" s="773"/>
      <c r="S56" s="773"/>
      <c r="T56" s="773"/>
      <c r="U56" s="773"/>
      <c r="V56" s="773"/>
      <c r="W56" s="773"/>
      <c r="X56" s="773"/>
      <c r="Y56" s="773"/>
      <c r="Z56" s="773"/>
      <c r="AA56" s="773"/>
      <c r="AB56" s="773"/>
      <c r="AC56" s="773"/>
      <c r="AD56" s="773"/>
      <c r="AE56" s="773"/>
      <c r="AF56" s="773"/>
      <c r="AG56" s="773"/>
      <c r="AH56" s="773"/>
      <c r="AI56" s="773"/>
      <c r="AJ56" s="773"/>
      <c r="AK56" s="773"/>
      <c r="AL56" s="773"/>
      <c r="AM56" s="773"/>
      <c r="AN56" s="773"/>
      <c r="AO56" s="773"/>
      <c r="AP56" s="773"/>
      <c r="AQ56" s="773"/>
      <c r="AR56" s="773"/>
      <c r="AS56" s="773"/>
      <c r="AT56" s="773"/>
      <c r="AU56" s="773"/>
      <c r="AV56" s="773"/>
      <c r="AW56" s="773"/>
      <c r="AX56" s="773"/>
      <c r="AY56" s="773"/>
      <c r="AZ56" s="773"/>
      <c r="BA56" s="773"/>
      <c r="BB56" s="773"/>
      <c r="BC56" s="773"/>
      <c r="BD56" s="773"/>
      <c r="BE56" s="773"/>
      <c r="BF56" s="773"/>
      <c r="BG56" s="773"/>
      <c r="BH56" s="773"/>
      <c r="BI56" s="773"/>
    </row>
    <row r="57" spans="1:61">
      <c r="A57" s="785"/>
      <c r="B57" s="785"/>
      <c r="C57" s="785"/>
      <c r="D57" s="773"/>
      <c r="E57" s="773"/>
      <c r="F57" s="773"/>
      <c r="G57" s="773"/>
      <c r="H57" s="773"/>
      <c r="I57" s="773"/>
      <c r="J57" s="773"/>
      <c r="K57" s="773"/>
      <c r="L57" s="773"/>
      <c r="M57" s="773"/>
      <c r="N57" s="773"/>
      <c r="O57" s="773"/>
      <c r="P57" s="773"/>
      <c r="Q57" s="773"/>
      <c r="R57" s="773"/>
      <c r="S57" s="773"/>
      <c r="T57" s="773"/>
      <c r="U57" s="773"/>
      <c r="V57" s="773"/>
      <c r="W57" s="773"/>
      <c r="X57" s="773"/>
      <c r="Y57" s="773"/>
      <c r="Z57" s="773"/>
      <c r="AA57" s="773"/>
      <c r="AB57" s="773"/>
      <c r="AC57" s="773"/>
      <c r="AD57" s="773"/>
      <c r="AE57" s="773"/>
      <c r="AF57" s="773"/>
      <c r="AG57" s="773"/>
      <c r="AH57" s="773"/>
      <c r="AI57" s="773"/>
      <c r="AJ57" s="773"/>
      <c r="AK57" s="773"/>
      <c r="AL57" s="773"/>
      <c r="AM57" s="773"/>
      <c r="AN57" s="773"/>
      <c r="AO57" s="773"/>
      <c r="AP57" s="773"/>
      <c r="AQ57" s="773"/>
      <c r="AR57" s="773"/>
      <c r="AS57" s="773"/>
      <c r="AT57" s="773"/>
      <c r="AU57" s="773"/>
      <c r="AV57" s="773"/>
      <c r="AW57" s="773"/>
      <c r="AX57" s="773"/>
      <c r="AY57" s="773"/>
      <c r="AZ57" s="773"/>
      <c r="BA57" s="773"/>
      <c r="BB57" s="773"/>
      <c r="BC57" s="773"/>
      <c r="BD57" s="773"/>
      <c r="BE57" s="773"/>
      <c r="BF57" s="773"/>
      <c r="BG57" s="773"/>
      <c r="BH57" s="773"/>
      <c r="BI57" s="773"/>
    </row>
    <row r="58" spans="1:61">
      <c r="A58" s="785"/>
      <c r="B58" s="785"/>
      <c r="C58" s="785"/>
      <c r="D58" s="773"/>
      <c r="E58" s="773"/>
      <c r="F58" s="773"/>
      <c r="G58" s="773"/>
      <c r="H58" s="773"/>
      <c r="I58" s="773"/>
      <c r="J58" s="773"/>
      <c r="K58" s="773"/>
      <c r="L58" s="773"/>
      <c r="M58" s="773"/>
      <c r="N58" s="773"/>
      <c r="O58" s="773"/>
      <c r="P58" s="773"/>
      <c r="Q58" s="773"/>
      <c r="R58" s="773"/>
      <c r="S58" s="773"/>
      <c r="T58" s="773"/>
      <c r="U58" s="773"/>
      <c r="V58" s="773"/>
      <c r="W58" s="773"/>
      <c r="X58" s="773"/>
      <c r="Y58" s="773"/>
      <c r="Z58" s="773"/>
      <c r="AA58" s="773"/>
      <c r="AB58" s="773"/>
      <c r="AC58" s="773"/>
      <c r="AD58" s="773"/>
      <c r="AE58" s="773"/>
      <c r="AF58" s="773"/>
      <c r="AG58" s="773"/>
      <c r="AH58" s="773"/>
      <c r="AI58" s="773"/>
      <c r="AJ58" s="773"/>
      <c r="AK58" s="773"/>
      <c r="AL58" s="773"/>
      <c r="AM58" s="773"/>
      <c r="AN58" s="773"/>
      <c r="AO58" s="773"/>
      <c r="AP58" s="773"/>
      <c r="AQ58" s="773"/>
      <c r="AR58" s="773"/>
      <c r="AS58" s="773"/>
      <c r="AT58" s="773"/>
      <c r="AU58" s="773"/>
      <c r="AV58" s="773"/>
      <c r="AW58" s="773"/>
      <c r="AX58" s="773"/>
      <c r="AY58" s="773"/>
      <c r="AZ58" s="773"/>
      <c r="BA58" s="773"/>
      <c r="BB58" s="773"/>
      <c r="BC58" s="773"/>
      <c r="BD58" s="773"/>
      <c r="BE58" s="773"/>
      <c r="BF58" s="773"/>
      <c r="BG58" s="773"/>
      <c r="BH58" s="773"/>
      <c r="BI58" s="773"/>
    </row>
    <row r="59" spans="1:61">
      <c r="A59" s="785"/>
      <c r="B59" s="785"/>
      <c r="C59" s="785"/>
      <c r="D59" s="773"/>
      <c r="E59" s="773"/>
      <c r="F59" s="773"/>
      <c r="G59" s="773"/>
      <c r="H59" s="773"/>
      <c r="I59" s="773"/>
      <c r="J59" s="773"/>
      <c r="K59" s="773"/>
      <c r="L59" s="773"/>
      <c r="M59" s="773"/>
      <c r="N59" s="773"/>
      <c r="O59" s="773"/>
      <c r="P59" s="773"/>
      <c r="Q59" s="773"/>
      <c r="R59" s="773"/>
      <c r="S59" s="773"/>
      <c r="T59" s="773"/>
      <c r="U59" s="773"/>
      <c r="V59" s="773"/>
      <c r="W59" s="773"/>
      <c r="X59" s="773"/>
      <c r="Y59" s="773"/>
      <c r="Z59" s="773"/>
      <c r="AA59" s="773"/>
      <c r="AB59" s="773"/>
      <c r="AC59" s="773"/>
      <c r="AD59" s="773"/>
      <c r="AE59" s="773"/>
      <c r="AF59" s="773"/>
      <c r="AG59" s="773"/>
      <c r="AH59" s="773"/>
      <c r="AI59" s="773"/>
      <c r="AJ59" s="773"/>
      <c r="AK59" s="773"/>
      <c r="AL59" s="773"/>
      <c r="AM59" s="773"/>
      <c r="AN59" s="773"/>
      <c r="AO59" s="773"/>
      <c r="AP59" s="773"/>
      <c r="AQ59" s="773"/>
      <c r="AR59" s="773"/>
      <c r="AS59" s="773"/>
      <c r="AT59" s="773"/>
      <c r="AU59" s="773"/>
      <c r="AV59" s="773"/>
      <c r="AW59" s="773"/>
      <c r="AX59" s="773"/>
      <c r="AY59" s="773"/>
      <c r="AZ59" s="773"/>
      <c r="BA59" s="773"/>
      <c r="BB59" s="773"/>
      <c r="BC59" s="773"/>
      <c r="BD59" s="773"/>
      <c r="BE59" s="773"/>
      <c r="BF59" s="773"/>
      <c r="BG59" s="773"/>
      <c r="BH59" s="773"/>
      <c r="BI59" s="773"/>
    </row>
    <row r="60" spans="1:61">
      <c r="A60" s="785"/>
      <c r="B60" s="785"/>
      <c r="C60" s="785"/>
      <c r="D60" s="773"/>
      <c r="E60" s="773"/>
      <c r="F60" s="773"/>
      <c r="G60" s="773"/>
      <c r="H60" s="773"/>
      <c r="I60" s="773"/>
      <c r="J60" s="773"/>
      <c r="K60" s="773"/>
      <c r="L60" s="773"/>
      <c r="M60" s="773"/>
      <c r="N60" s="773"/>
      <c r="O60" s="773"/>
      <c r="P60" s="773"/>
      <c r="Q60" s="773"/>
      <c r="R60" s="773"/>
      <c r="S60" s="773"/>
      <c r="T60" s="773"/>
      <c r="U60" s="773"/>
      <c r="V60" s="773"/>
      <c r="W60" s="773"/>
      <c r="X60" s="773"/>
      <c r="Y60" s="773"/>
      <c r="Z60" s="773"/>
      <c r="AA60" s="773"/>
      <c r="AB60" s="773"/>
      <c r="AC60" s="773"/>
      <c r="AD60" s="773"/>
      <c r="AE60" s="773"/>
      <c r="AF60" s="773"/>
      <c r="AG60" s="773"/>
      <c r="AH60" s="773"/>
      <c r="AI60" s="773"/>
      <c r="AJ60" s="773"/>
      <c r="AK60" s="773"/>
      <c r="AL60" s="773"/>
      <c r="AM60" s="773"/>
      <c r="AN60" s="773"/>
      <c r="AO60" s="773"/>
      <c r="AP60" s="773"/>
      <c r="AQ60" s="773"/>
      <c r="AR60" s="773"/>
      <c r="AS60" s="773"/>
      <c r="AT60" s="773"/>
      <c r="AU60" s="773"/>
      <c r="AV60" s="773"/>
      <c r="AW60" s="773"/>
      <c r="AX60" s="773"/>
      <c r="AY60" s="773"/>
      <c r="AZ60" s="773"/>
      <c r="BA60" s="773"/>
      <c r="BB60" s="773"/>
      <c r="BC60" s="773"/>
      <c r="BD60" s="773"/>
      <c r="BE60" s="773"/>
      <c r="BF60" s="773"/>
      <c r="BG60" s="773"/>
      <c r="BH60" s="773"/>
      <c r="BI60" s="773"/>
    </row>
    <row r="61" spans="1:61">
      <c r="A61" s="785"/>
      <c r="B61" s="785"/>
      <c r="C61" s="785"/>
      <c r="D61" s="773"/>
      <c r="E61" s="773"/>
      <c r="F61" s="773"/>
      <c r="G61" s="773"/>
      <c r="H61" s="773"/>
      <c r="I61" s="773"/>
      <c r="J61" s="773"/>
      <c r="K61" s="773"/>
      <c r="L61" s="773"/>
      <c r="M61" s="773"/>
      <c r="N61" s="773"/>
      <c r="O61" s="773"/>
      <c r="P61" s="773"/>
      <c r="Q61" s="773"/>
      <c r="R61" s="773"/>
      <c r="S61" s="773"/>
      <c r="T61" s="773"/>
      <c r="U61" s="773"/>
      <c r="V61" s="773"/>
      <c r="W61" s="773"/>
      <c r="X61" s="773"/>
      <c r="Y61" s="773"/>
      <c r="Z61" s="773"/>
      <c r="AA61" s="773"/>
      <c r="AB61" s="773"/>
      <c r="AC61" s="773"/>
      <c r="AD61" s="773"/>
      <c r="AE61" s="773"/>
      <c r="AF61" s="773"/>
      <c r="AG61" s="773"/>
      <c r="AH61" s="773"/>
      <c r="AI61" s="773"/>
      <c r="AJ61" s="773"/>
      <c r="AK61" s="773"/>
      <c r="AL61" s="773"/>
      <c r="AM61" s="773"/>
      <c r="AN61" s="773"/>
      <c r="AO61" s="773"/>
      <c r="AP61" s="773"/>
      <c r="AQ61" s="773"/>
      <c r="AR61" s="773"/>
      <c r="AS61" s="773"/>
      <c r="AT61" s="773"/>
      <c r="AU61" s="773"/>
      <c r="AV61" s="773"/>
      <c r="AW61" s="773"/>
      <c r="AX61" s="773"/>
      <c r="AY61" s="773"/>
      <c r="AZ61" s="773"/>
      <c r="BA61" s="773"/>
      <c r="BB61" s="773"/>
      <c r="BC61" s="773"/>
      <c r="BD61" s="773"/>
      <c r="BE61" s="773"/>
      <c r="BF61" s="773"/>
      <c r="BG61" s="773"/>
      <c r="BH61" s="773"/>
      <c r="BI61" s="773"/>
    </row>
    <row r="62" spans="1:61">
      <c r="A62" s="785"/>
      <c r="B62" s="785"/>
      <c r="C62" s="785"/>
      <c r="D62" s="773"/>
      <c r="E62" s="773"/>
      <c r="F62" s="773"/>
      <c r="G62" s="773"/>
      <c r="H62" s="773"/>
      <c r="I62" s="773"/>
      <c r="J62" s="773"/>
      <c r="K62" s="773"/>
      <c r="L62" s="773"/>
      <c r="M62" s="773"/>
      <c r="N62" s="773"/>
      <c r="O62" s="773"/>
      <c r="P62" s="773"/>
      <c r="Q62" s="773"/>
      <c r="R62" s="773"/>
      <c r="S62" s="773"/>
      <c r="T62" s="773"/>
      <c r="U62" s="773"/>
      <c r="V62" s="773"/>
      <c r="W62" s="773"/>
      <c r="X62" s="773"/>
      <c r="Y62" s="773"/>
      <c r="Z62" s="773"/>
      <c r="AA62" s="773"/>
      <c r="AB62" s="773"/>
      <c r="AC62" s="773"/>
      <c r="AD62" s="773"/>
      <c r="AE62" s="773"/>
      <c r="AF62" s="773"/>
      <c r="AG62" s="773"/>
      <c r="AH62" s="773"/>
      <c r="AI62" s="773"/>
      <c r="AJ62" s="773"/>
      <c r="AK62" s="773"/>
      <c r="AL62" s="773"/>
      <c r="AM62" s="773"/>
      <c r="AN62" s="773"/>
      <c r="AO62" s="773"/>
      <c r="AP62" s="773"/>
      <c r="AQ62" s="773"/>
      <c r="AR62" s="773"/>
      <c r="AS62" s="773"/>
      <c r="AT62" s="773"/>
      <c r="AU62" s="773"/>
      <c r="AV62" s="773"/>
      <c r="AW62" s="773"/>
      <c r="AX62" s="773"/>
      <c r="AY62" s="773"/>
      <c r="AZ62" s="773"/>
      <c r="BA62" s="773"/>
      <c r="BB62" s="773"/>
      <c r="BC62" s="773"/>
      <c r="BD62" s="773"/>
      <c r="BE62" s="773"/>
      <c r="BF62" s="773"/>
      <c r="BG62" s="773"/>
      <c r="BH62" s="773"/>
      <c r="BI62" s="773"/>
    </row>
    <row r="63" spans="1:61">
      <c r="A63" s="785"/>
      <c r="B63" s="785"/>
      <c r="C63" s="785"/>
      <c r="D63" s="773"/>
      <c r="E63" s="773"/>
      <c r="F63" s="773"/>
      <c r="G63" s="773"/>
      <c r="H63" s="773"/>
      <c r="I63" s="773"/>
      <c r="J63" s="773"/>
      <c r="K63" s="773"/>
      <c r="L63" s="773"/>
      <c r="M63" s="773"/>
      <c r="N63" s="773"/>
      <c r="O63" s="773"/>
      <c r="P63" s="773"/>
      <c r="Q63" s="773"/>
      <c r="R63" s="773"/>
      <c r="S63" s="773"/>
      <c r="T63" s="773"/>
      <c r="U63" s="773"/>
      <c r="V63" s="773"/>
      <c r="W63" s="773"/>
      <c r="X63" s="773"/>
      <c r="Y63" s="773"/>
      <c r="Z63" s="773"/>
      <c r="AA63" s="773"/>
      <c r="AB63" s="773"/>
      <c r="AC63" s="773"/>
      <c r="AD63" s="773"/>
      <c r="AE63" s="773"/>
      <c r="AF63" s="773"/>
      <c r="AG63" s="773"/>
      <c r="AH63" s="773"/>
      <c r="AI63" s="773"/>
      <c r="AJ63" s="773"/>
      <c r="AK63" s="773"/>
      <c r="AL63" s="773"/>
      <c r="AM63" s="773"/>
      <c r="AN63" s="773"/>
      <c r="AO63" s="773"/>
      <c r="AP63" s="773"/>
      <c r="AQ63" s="773"/>
      <c r="AR63" s="773"/>
      <c r="AS63" s="773"/>
      <c r="AT63" s="773"/>
      <c r="AU63" s="773"/>
      <c r="AV63" s="773"/>
      <c r="AW63" s="773"/>
      <c r="AX63" s="773"/>
      <c r="AY63" s="773"/>
      <c r="AZ63" s="773"/>
      <c r="BA63" s="773"/>
      <c r="BB63" s="773"/>
      <c r="BC63" s="773"/>
      <c r="BD63" s="773"/>
      <c r="BE63" s="773"/>
      <c r="BF63" s="773"/>
      <c r="BG63" s="773"/>
      <c r="BH63" s="773"/>
      <c r="BI63" s="773"/>
    </row>
    <row r="64" spans="1:61">
      <c r="A64" s="785"/>
      <c r="B64" s="785"/>
      <c r="C64" s="785"/>
      <c r="D64" s="773"/>
      <c r="E64" s="773"/>
      <c r="F64" s="773"/>
      <c r="G64" s="773"/>
      <c r="H64" s="773"/>
      <c r="I64" s="773"/>
      <c r="J64" s="773"/>
      <c r="K64" s="773"/>
      <c r="L64" s="773"/>
      <c r="M64" s="773"/>
      <c r="N64" s="773"/>
      <c r="O64" s="773"/>
      <c r="P64" s="773"/>
      <c r="Q64" s="773"/>
      <c r="R64" s="773"/>
      <c r="S64" s="773"/>
      <c r="T64" s="773"/>
      <c r="U64" s="773"/>
      <c r="V64" s="773"/>
      <c r="W64" s="773"/>
      <c r="X64" s="773"/>
      <c r="Y64" s="773"/>
      <c r="Z64" s="773"/>
      <c r="AA64" s="773"/>
      <c r="AB64" s="773"/>
      <c r="AC64" s="773"/>
      <c r="AD64" s="773"/>
      <c r="AE64" s="773"/>
      <c r="AF64" s="773"/>
      <c r="AG64" s="773"/>
      <c r="AH64" s="773"/>
      <c r="AI64" s="773"/>
      <c r="AJ64" s="773"/>
      <c r="AK64" s="773"/>
      <c r="AL64" s="773"/>
      <c r="AM64" s="773"/>
      <c r="AN64" s="773"/>
      <c r="AO64" s="773"/>
      <c r="AP64" s="773"/>
      <c r="AQ64" s="773"/>
      <c r="AR64" s="773"/>
      <c r="AS64" s="773"/>
      <c r="AT64" s="773"/>
      <c r="AU64" s="773"/>
      <c r="AV64" s="773"/>
      <c r="AW64" s="773"/>
      <c r="AX64" s="773"/>
      <c r="AY64" s="773"/>
      <c r="AZ64" s="773"/>
      <c r="BA64" s="773"/>
      <c r="BB64" s="773"/>
      <c r="BC64" s="773"/>
      <c r="BD64" s="773"/>
      <c r="BE64" s="773"/>
      <c r="BF64" s="773"/>
      <c r="BG64" s="773"/>
      <c r="BH64" s="773"/>
      <c r="BI64" s="773"/>
    </row>
    <row r="65" spans="1:61">
      <c r="A65" s="785"/>
      <c r="B65" s="785"/>
      <c r="C65" s="785"/>
      <c r="D65" s="773"/>
      <c r="E65" s="773"/>
      <c r="F65" s="773"/>
      <c r="G65" s="773"/>
      <c r="H65" s="773"/>
      <c r="I65" s="773"/>
      <c r="J65" s="773"/>
      <c r="K65" s="773"/>
      <c r="L65" s="773"/>
      <c r="M65" s="773"/>
      <c r="N65" s="773"/>
      <c r="O65" s="773"/>
      <c r="P65" s="773"/>
      <c r="Q65" s="773"/>
      <c r="R65" s="773"/>
      <c r="S65" s="773"/>
      <c r="T65" s="773"/>
      <c r="U65" s="773"/>
      <c r="V65" s="773"/>
      <c r="W65" s="773"/>
      <c r="X65" s="773"/>
      <c r="Y65" s="773"/>
      <c r="Z65" s="773"/>
      <c r="AA65" s="773"/>
      <c r="AB65" s="773"/>
      <c r="AC65" s="773"/>
      <c r="AD65" s="773"/>
      <c r="AE65" s="773"/>
      <c r="AF65" s="773"/>
      <c r="AG65" s="773"/>
      <c r="AH65" s="773"/>
      <c r="AI65" s="773"/>
      <c r="AJ65" s="773"/>
      <c r="AK65" s="773"/>
      <c r="AL65" s="773"/>
      <c r="AM65" s="773"/>
      <c r="AN65" s="773"/>
      <c r="AO65" s="773"/>
      <c r="AP65" s="773"/>
      <c r="AQ65" s="773"/>
      <c r="AR65" s="773"/>
      <c r="AS65" s="773"/>
      <c r="AT65" s="773"/>
      <c r="AU65" s="773"/>
      <c r="AV65" s="773"/>
      <c r="AW65" s="773"/>
      <c r="AX65" s="773"/>
      <c r="AY65" s="773"/>
      <c r="AZ65" s="773"/>
      <c r="BA65" s="773"/>
      <c r="BB65" s="773"/>
      <c r="BC65" s="773"/>
      <c r="BD65" s="773"/>
      <c r="BE65" s="773"/>
      <c r="BF65" s="773"/>
      <c r="BG65" s="773"/>
      <c r="BH65" s="773"/>
      <c r="BI65" s="773"/>
    </row>
    <row r="66" spans="1:61">
      <c r="A66" s="785"/>
      <c r="B66" s="785"/>
      <c r="C66" s="785"/>
      <c r="D66" s="773"/>
      <c r="E66" s="773"/>
      <c r="F66" s="773"/>
      <c r="G66" s="773"/>
      <c r="H66" s="773"/>
      <c r="I66" s="773"/>
      <c r="J66" s="773"/>
      <c r="K66" s="773"/>
      <c r="L66" s="773"/>
      <c r="M66" s="773"/>
      <c r="N66" s="773"/>
      <c r="O66" s="773"/>
      <c r="P66" s="773"/>
      <c r="Q66" s="773"/>
      <c r="R66" s="773"/>
      <c r="S66" s="773"/>
      <c r="T66" s="773"/>
      <c r="U66" s="773"/>
      <c r="V66" s="773"/>
      <c r="W66" s="773"/>
      <c r="X66" s="773"/>
      <c r="Y66" s="773"/>
      <c r="Z66" s="773"/>
      <c r="AA66" s="773"/>
      <c r="AB66" s="773"/>
      <c r="AC66" s="773"/>
      <c r="AD66" s="773"/>
      <c r="AE66" s="773"/>
      <c r="AF66" s="773"/>
      <c r="AG66" s="773"/>
      <c r="AH66" s="773"/>
      <c r="AI66" s="773"/>
      <c r="AJ66" s="773"/>
      <c r="AK66" s="773"/>
      <c r="AL66" s="773"/>
      <c r="AM66" s="773"/>
      <c r="AN66" s="773"/>
      <c r="AO66" s="773"/>
      <c r="AP66" s="773"/>
      <c r="AQ66" s="773"/>
      <c r="AR66" s="773"/>
      <c r="AS66" s="773"/>
      <c r="AT66" s="773"/>
      <c r="AU66" s="773"/>
      <c r="AV66" s="773"/>
      <c r="AW66" s="773"/>
      <c r="AX66" s="773"/>
      <c r="AY66" s="773"/>
      <c r="AZ66" s="773"/>
      <c r="BA66" s="773"/>
      <c r="BB66" s="773"/>
      <c r="BC66" s="773"/>
      <c r="BD66" s="773"/>
      <c r="BE66" s="773"/>
      <c r="BF66" s="773"/>
      <c r="BG66" s="773"/>
      <c r="BH66" s="773"/>
      <c r="BI66" s="773"/>
    </row>
    <row r="67" spans="1:61">
      <c r="A67" s="785"/>
      <c r="B67" s="785"/>
      <c r="C67" s="785"/>
      <c r="D67" s="773"/>
      <c r="E67" s="773"/>
      <c r="F67" s="773"/>
      <c r="G67" s="773"/>
      <c r="H67" s="773"/>
      <c r="I67" s="773"/>
      <c r="J67" s="773"/>
      <c r="K67" s="773"/>
      <c r="L67" s="773"/>
      <c r="M67" s="773"/>
      <c r="N67" s="773"/>
      <c r="O67" s="773"/>
      <c r="P67" s="773"/>
      <c r="Q67" s="773"/>
      <c r="R67" s="773"/>
      <c r="S67" s="773"/>
      <c r="T67" s="773"/>
      <c r="U67" s="773"/>
      <c r="V67" s="773"/>
      <c r="W67" s="773"/>
      <c r="X67" s="773"/>
      <c r="Y67" s="773"/>
      <c r="Z67" s="773"/>
      <c r="AA67" s="773"/>
      <c r="AB67" s="773"/>
      <c r="AC67" s="773"/>
      <c r="AD67" s="773"/>
      <c r="AE67" s="773"/>
      <c r="AF67" s="773"/>
      <c r="AG67" s="773"/>
      <c r="AH67" s="773"/>
      <c r="AI67" s="773"/>
      <c r="AJ67" s="773"/>
      <c r="AK67" s="773"/>
      <c r="AL67" s="773"/>
      <c r="AM67" s="773"/>
      <c r="AN67" s="773"/>
      <c r="AO67" s="773"/>
      <c r="AP67" s="773"/>
      <c r="AQ67" s="773"/>
      <c r="AR67" s="773"/>
      <c r="AS67" s="773"/>
      <c r="AT67" s="773"/>
      <c r="AU67" s="773"/>
      <c r="AV67" s="773"/>
      <c r="AW67" s="773"/>
      <c r="AX67" s="773"/>
      <c r="AY67" s="773"/>
      <c r="AZ67" s="773"/>
      <c r="BA67" s="773"/>
      <c r="BB67" s="773"/>
      <c r="BC67" s="773"/>
      <c r="BD67" s="773"/>
      <c r="BE67" s="773"/>
      <c r="BF67" s="773"/>
      <c r="BG67" s="773"/>
      <c r="BH67" s="773"/>
      <c r="BI67" s="773"/>
    </row>
    <row r="68" spans="1:61">
      <c r="A68" s="785"/>
      <c r="B68" s="785"/>
      <c r="C68" s="785"/>
      <c r="D68" s="773"/>
      <c r="E68" s="773"/>
      <c r="F68" s="773"/>
      <c r="G68" s="773"/>
      <c r="H68" s="773"/>
      <c r="I68" s="773"/>
      <c r="J68" s="773"/>
      <c r="K68" s="773"/>
      <c r="L68" s="773"/>
      <c r="M68" s="773"/>
      <c r="N68" s="773"/>
      <c r="O68" s="773"/>
      <c r="P68" s="773"/>
      <c r="Q68" s="773"/>
      <c r="R68" s="773"/>
      <c r="S68" s="773"/>
      <c r="T68" s="773"/>
      <c r="U68" s="773"/>
      <c r="V68" s="773"/>
      <c r="W68" s="773"/>
      <c r="X68" s="773"/>
      <c r="Y68" s="773"/>
      <c r="Z68" s="773"/>
      <c r="AA68" s="773"/>
      <c r="AB68" s="773"/>
      <c r="AC68" s="773"/>
      <c r="AD68" s="773"/>
      <c r="AE68" s="773"/>
      <c r="AF68" s="773"/>
      <c r="AG68" s="773"/>
      <c r="AH68" s="773"/>
      <c r="AI68" s="773"/>
      <c r="AJ68" s="773"/>
      <c r="AK68" s="773"/>
      <c r="AL68" s="773"/>
      <c r="AM68" s="773"/>
      <c r="AN68" s="773"/>
      <c r="AO68" s="773"/>
      <c r="AP68" s="773"/>
      <c r="AQ68" s="773"/>
      <c r="AR68" s="773"/>
      <c r="AS68" s="773"/>
      <c r="AT68" s="773"/>
      <c r="AU68" s="773"/>
      <c r="AV68" s="773"/>
      <c r="AW68" s="773"/>
      <c r="AX68" s="773"/>
      <c r="AY68" s="773"/>
      <c r="AZ68" s="773"/>
      <c r="BA68" s="773"/>
      <c r="BB68" s="773"/>
      <c r="BC68" s="773"/>
      <c r="BD68" s="773"/>
      <c r="BE68" s="773"/>
      <c r="BF68" s="773"/>
      <c r="BG68" s="773"/>
      <c r="BH68" s="773"/>
      <c r="BI68" s="773"/>
    </row>
    <row r="69" spans="1:61">
      <c r="A69" s="785"/>
      <c r="B69" s="785"/>
      <c r="C69" s="785"/>
      <c r="D69" s="773"/>
      <c r="E69" s="773"/>
      <c r="F69" s="773"/>
      <c r="G69" s="773"/>
      <c r="H69" s="773"/>
      <c r="I69" s="773"/>
      <c r="J69" s="773"/>
      <c r="K69" s="773"/>
      <c r="L69" s="773"/>
      <c r="M69" s="773"/>
      <c r="N69" s="773"/>
      <c r="O69" s="773"/>
      <c r="P69" s="773"/>
      <c r="Q69" s="773"/>
      <c r="R69" s="773"/>
      <c r="S69" s="773"/>
      <c r="T69" s="773"/>
      <c r="U69" s="773"/>
      <c r="V69" s="773"/>
      <c r="W69" s="773"/>
      <c r="X69" s="773"/>
      <c r="Y69" s="773"/>
      <c r="Z69" s="773"/>
      <c r="AA69" s="773"/>
      <c r="AB69" s="773"/>
      <c r="AC69" s="773"/>
      <c r="AD69" s="773"/>
      <c r="AE69" s="773"/>
      <c r="AF69" s="773"/>
      <c r="AG69" s="773"/>
      <c r="AH69" s="773"/>
      <c r="AI69" s="773"/>
      <c r="AJ69" s="773"/>
      <c r="AK69" s="773"/>
      <c r="AL69" s="773"/>
      <c r="AM69" s="773"/>
      <c r="AN69" s="773"/>
      <c r="AO69" s="773"/>
      <c r="AP69" s="773"/>
      <c r="AQ69" s="773"/>
      <c r="AR69" s="773"/>
      <c r="AS69" s="773"/>
      <c r="AT69" s="773"/>
      <c r="AU69" s="773"/>
      <c r="AV69" s="773"/>
      <c r="AW69" s="773"/>
      <c r="AX69" s="773"/>
      <c r="AY69" s="773"/>
      <c r="AZ69" s="773"/>
      <c r="BA69" s="773"/>
      <c r="BB69" s="773"/>
      <c r="BC69" s="773"/>
      <c r="BD69" s="773"/>
      <c r="BE69" s="773"/>
      <c r="BF69" s="773"/>
      <c r="BG69" s="773"/>
      <c r="BH69" s="773"/>
      <c r="BI69" s="773"/>
    </row>
    <row r="70" spans="1:61">
      <c r="A70" s="785"/>
      <c r="B70" s="785"/>
      <c r="C70" s="785"/>
      <c r="D70" s="773"/>
      <c r="E70" s="773"/>
      <c r="F70" s="773"/>
      <c r="G70" s="773"/>
      <c r="H70" s="773"/>
      <c r="I70" s="773"/>
      <c r="J70" s="773"/>
      <c r="K70" s="773"/>
      <c r="L70" s="773"/>
      <c r="M70" s="773"/>
      <c r="N70" s="773"/>
      <c r="O70" s="773"/>
      <c r="P70" s="773"/>
      <c r="Q70" s="773"/>
      <c r="R70" s="773"/>
      <c r="S70" s="773"/>
      <c r="T70" s="773"/>
      <c r="U70" s="773"/>
      <c r="V70" s="773"/>
      <c r="W70" s="773"/>
      <c r="X70" s="773"/>
      <c r="Y70" s="773"/>
      <c r="Z70" s="773"/>
      <c r="AA70" s="773"/>
      <c r="AB70" s="773"/>
      <c r="AC70" s="773"/>
      <c r="AD70" s="773"/>
      <c r="AE70" s="773"/>
      <c r="AF70" s="773"/>
      <c r="AG70" s="773"/>
      <c r="AH70" s="773"/>
      <c r="AI70" s="773"/>
      <c r="AJ70" s="773"/>
      <c r="AK70" s="773"/>
      <c r="AL70" s="773"/>
      <c r="AM70" s="773"/>
      <c r="AN70" s="773"/>
      <c r="AO70" s="773"/>
      <c r="AP70" s="773"/>
      <c r="AQ70" s="773"/>
      <c r="AR70" s="773"/>
      <c r="AS70" s="773"/>
      <c r="AT70" s="773"/>
      <c r="AU70" s="773"/>
      <c r="AV70" s="773"/>
      <c r="AW70" s="773"/>
      <c r="AX70" s="773"/>
      <c r="AY70" s="773"/>
      <c r="AZ70" s="773"/>
      <c r="BA70" s="773"/>
      <c r="BB70" s="773"/>
      <c r="BC70" s="773"/>
      <c r="BD70" s="773"/>
      <c r="BE70" s="773"/>
      <c r="BF70" s="773"/>
      <c r="BG70" s="773"/>
      <c r="BH70" s="773"/>
      <c r="BI70" s="773"/>
    </row>
    <row r="71" spans="1:61">
      <c r="A71" s="785"/>
      <c r="B71" s="785"/>
      <c r="C71" s="785"/>
      <c r="D71" s="773"/>
      <c r="E71" s="773"/>
      <c r="F71" s="773"/>
      <c r="G71" s="773"/>
      <c r="H71" s="773"/>
      <c r="I71" s="773"/>
      <c r="J71" s="773"/>
      <c r="K71" s="773"/>
      <c r="L71" s="773"/>
      <c r="M71" s="773"/>
      <c r="N71" s="773"/>
      <c r="O71" s="773"/>
      <c r="P71" s="773"/>
      <c r="Q71" s="773"/>
      <c r="R71" s="773"/>
      <c r="S71" s="773"/>
      <c r="T71" s="773"/>
      <c r="U71" s="773"/>
      <c r="V71" s="773"/>
      <c r="W71" s="773"/>
      <c r="X71" s="773"/>
      <c r="Y71" s="773"/>
      <c r="Z71" s="773"/>
      <c r="AA71" s="773"/>
      <c r="AB71" s="773"/>
      <c r="AC71" s="773"/>
      <c r="AD71" s="773"/>
      <c r="AE71" s="773"/>
      <c r="AF71" s="773"/>
      <c r="AG71" s="773"/>
      <c r="AH71" s="773"/>
      <c r="AI71" s="773"/>
      <c r="AJ71" s="773"/>
      <c r="AK71" s="773"/>
      <c r="AL71" s="773"/>
      <c r="AM71" s="773"/>
      <c r="AN71" s="773"/>
      <c r="AO71" s="773"/>
      <c r="AP71" s="773"/>
      <c r="AQ71" s="773"/>
      <c r="AR71" s="773"/>
      <c r="AS71" s="773"/>
      <c r="AT71" s="773"/>
      <c r="AU71" s="773"/>
      <c r="AV71" s="773"/>
      <c r="AW71" s="773"/>
      <c r="AX71" s="773"/>
      <c r="AY71" s="773"/>
      <c r="AZ71" s="773"/>
      <c r="BA71" s="773"/>
      <c r="BB71" s="773"/>
      <c r="BC71" s="773"/>
      <c r="BD71" s="773"/>
      <c r="BE71" s="773"/>
      <c r="BF71" s="773"/>
      <c r="BG71" s="773"/>
      <c r="BH71" s="773"/>
      <c r="BI71" s="773"/>
    </row>
    <row r="72" spans="1:61">
      <c r="A72" s="785"/>
      <c r="B72" s="785"/>
      <c r="C72" s="785"/>
      <c r="D72" s="773"/>
      <c r="E72" s="773"/>
      <c r="F72" s="773"/>
      <c r="G72" s="773"/>
      <c r="H72" s="773"/>
      <c r="I72" s="773"/>
      <c r="J72" s="773"/>
      <c r="K72" s="773"/>
      <c r="L72" s="773"/>
      <c r="M72" s="773"/>
      <c r="N72" s="773"/>
      <c r="O72" s="773"/>
      <c r="P72" s="773"/>
      <c r="Q72" s="773"/>
      <c r="R72" s="773"/>
      <c r="S72" s="773"/>
      <c r="T72" s="773"/>
      <c r="U72" s="773"/>
      <c r="V72" s="773"/>
      <c r="W72" s="773"/>
      <c r="X72" s="773"/>
      <c r="Y72" s="773"/>
      <c r="Z72" s="773"/>
      <c r="AA72" s="773"/>
      <c r="AB72" s="773"/>
      <c r="AC72" s="773"/>
      <c r="AD72" s="773"/>
      <c r="AE72" s="773"/>
      <c r="AF72" s="773"/>
      <c r="AG72" s="773"/>
      <c r="AH72" s="773"/>
      <c r="AI72" s="773"/>
      <c r="AJ72" s="773"/>
      <c r="AK72" s="773"/>
      <c r="AL72" s="773"/>
      <c r="AM72" s="773"/>
      <c r="AN72" s="773"/>
      <c r="AO72" s="773"/>
      <c r="AP72" s="773"/>
      <c r="AQ72" s="773"/>
      <c r="AR72" s="773"/>
      <c r="AS72" s="773"/>
      <c r="AT72" s="773"/>
      <c r="AU72" s="773"/>
      <c r="AV72" s="773"/>
      <c r="AW72" s="773"/>
      <c r="AX72" s="773"/>
      <c r="AY72" s="773"/>
      <c r="AZ72" s="773"/>
      <c r="BA72" s="773"/>
      <c r="BB72" s="773"/>
      <c r="BC72" s="773"/>
      <c r="BD72" s="773"/>
      <c r="BE72" s="773"/>
      <c r="BF72" s="773"/>
      <c r="BG72" s="773"/>
      <c r="BH72" s="773"/>
      <c r="BI72" s="773"/>
    </row>
    <row r="73" spans="1:61">
      <c r="A73" s="785"/>
      <c r="B73" s="785"/>
      <c r="C73" s="785"/>
      <c r="D73" s="773"/>
      <c r="E73" s="773"/>
      <c r="F73" s="773"/>
      <c r="G73" s="773"/>
      <c r="H73" s="773"/>
      <c r="I73" s="773"/>
      <c r="J73" s="773"/>
      <c r="K73" s="773"/>
      <c r="L73" s="773"/>
      <c r="M73" s="773"/>
      <c r="N73" s="773"/>
      <c r="O73" s="773"/>
      <c r="P73" s="773"/>
      <c r="Q73" s="773"/>
      <c r="R73" s="773"/>
      <c r="S73" s="773"/>
      <c r="T73" s="773"/>
      <c r="U73" s="773"/>
      <c r="V73" s="773"/>
      <c r="W73" s="773"/>
      <c r="X73" s="773"/>
      <c r="Y73" s="773"/>
      <c r="Z73" s="773"/>
      <c r="AA73" s="773"/>
      <c r="AB73" s="773"/>
      <c r="AC73" s="773"/>
      <c r="AD73" s="773"/>
      <c r="AE73" s="773"/>
      <c r="AF73" s="773"/>
      <c r="AG73" s="773"/>
      <c r="AH73" s="773"/>
      <c r="AI73" s="773"/>
      <c r="AJ73" s="773"/>
      <c r="AK73" s="773"/>
      <c r="AL73" s="773"/>
      <c r="AM73" s="773"/>
      <c r="AN73" s="773"/>
      <c r="AO73" s="773"/>
      <c r="AP73" s="773"/>
      <c r="AQ73" s="773"/>
      <c r="AR73" s="773"/>
      <c r="AS73" s="773"/>
      <c r="AT73" s="773"/>
      <c r="AU73" s="773"/>
      <c r="AV73" s="773"/>
      <c r="AW73" s="773"/>
      <c r="AX73" s="773"/>
      <c r="AY73" s="773"/>
      <c r="AZ73" s="773"/>
      <c r="BA73" s="773"/>
      <c r="BB73" s="773"/>
      <c r="BC73" s="773"/>
      <c r="BD73" s="773"/>
      <c r="BE73" s="773"/>
      <c r="BF73" s="773"/>
      <c r="BG73" s="773"/>
      <c r="BH73" s="773"/>
      <c r="BI73" s="773"/>
    </row>
    <row r="74" spans="1:61">
      <c r="A74" s="785"/>
      <c r="B74" s="785"/>
      <c r="C74" s="785"/>
      <c r="D74" s="773"/>
      <c r="E74" s="773"/>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3"/>
      <c r="AK74" s="773"/>
      <c r="AL74" s="773"/>
      <c r="AM74" s="773"/>
      <c r="AN74" s="773"/>
      <c r="AO74" s="773"/>
      <c r="AP74" s="773"/>
      <c r="AQ74" s="773"/>
      <c r="AR74" s="773"/>
      <c r="AS74" s="773"/>
      <c r="AT74" s="773"/>
      <c r="AU74" s="773"/>
      <c r="AV74" s="773"/>
      <c r="AW74" s="773"/>
      <c r="AX74" s="773"/>
      <c r="AY74" s="773"/>
      <c r="AZ74" s="773"/>
      <c r="BA74" s="773"/>
      <c r="BB74" s="773"/>
      <c r="BC74" s="773"/>
      <c r="BD74" s="773"/>
      <c r="BE74" s="773"/>
      <c r="BF74" s="773"/>
      <c r="BG74" s="773"/>
      <c r="BH74" s="773"/>
      <c r="BI74" s="773"/>
    </row>
    <row r="75" spans="1:61">
      <c r="A75" s="785"/>
      <c r="B75" s="785"/>
      <c r="C75" s="785"/>
      <c r="D75" s="773"/>
      <c r="E75" s="773"/>
      <c r="F75" s="773"/>
      <c r="G75" s="773"/>
      <c r="H75" s="773"/>
      <c r="I75" s="773"/>
      <c r="J75" s="773"/>
      <c r="K75" s="773"/>
      <c r="L75" s="773"/>
      <c r="M75" s="773"/>
      <c r="N75" s="773"/>
      <c r="O75" s="773"/>
      <c r="P75" s="773"/>
      <c r="Q75" s="773"/>
      <c r="R75" s="773"/>
      <c r="S75" s="773"/>
      <c r="T75" s="773"/>
      <c r="U75" s="773"/>
      <c r="V75" s="773"/>
      <c r="W75" s="773"/>
      <c r="X75" s="773"/>
      <c r="Y75" s="773"/>
      <c r="Z75" s="773"/>
      <c r="AA75" s="773"/>
      <c r="AB75" s="773"/>
      <c r="AC75" s="773"/>
      <c r="AD75" s="773"/>
      <c r="AE75" s="773"/>
      <c r="AF75" s="773"/>
      <c r="AG75" s="773"/>
      <c r="AH75" s="773"/>
      <c r="AI75" s="773"/>
      <c r="AJ75" s="773"/>
      <c r="AK75" s="773"/>
      <c r="AL75" s="773"/>
      <c r="AM75" s="773"/>
      <c r="AN75" s="773"/>
      <c r="AO75" s="773"/>
      <c r="AP75" s="773"/>
      <c r="AQ75" s="773"/>
      <c r="AR75" s="773"/>
      <c r="AS75" s="773"/>
      <c r="AT75" s="773"/>
      <c r="AU75" s="773"/>
      <c r="AV75" s="773"/>
      <c r="AW75" s="773"/>
      <c r="AX75" s="773"/>
      <c r="AY75" s="773"/>
      <c r="AZ75" s="773"/>
      <c r="BA75" s="773"/>
      <c r="BB75" s="773"/>
      <c r="BC75" s="773"/>
      <c r="BD75" s="773"/>
      <c r="BE75" s="773"/>
      <c r="BF75" s="773"/>
      <c r="BG75" s="773"/>
      <c r="BH75" s="773"/>
      <c r="BI75" s="773"/>
    </row>
    <row r="76" spans="1:61">
      <c r="A76" s="785"/>
      <c r="B76" s="785"/>
      <c r="C76" s="785"/>
      <c r="D76" s="773"/>
      <c r="E76" s="773"/>
      <c r="F76" s="773"/>
      <c r="G76" s="773"/>
      <c r="H76" s="773"/>
      <c r="I76" s="773"/>
      <c r="J76" s="773"/>
      <c r="K76" s="773"/>
      <c r="L76" s="773"/>
      <c r="M76" s="773"/>
      <c r="N76" s="773"/>
      <c r="O76" s="773"/>
      <c r="P76" s="773"/>
      <c r="Q76" s="773"/>
      <c r="R76" s="773"/>
      <c r="S76" s="773"/>
      <c r="T76" s="773"/>
      <c r="U76" s="773"/>
      <c r="V76" s="773"/>
      <c r="W76" s="773"/>
      <c r="X76" s="773"/>
      <c r="Y76" s="773"/>
      <c r="Z76" s="773"/>
      <c r="AA76" s="773"/>
      <c r="AB76" s="773"/>
      <c r="AC76" s="773"/>
      <c r="AD76" s="773"/>
      <c r="AE76" s="773"/>
      <c r="AF76" s="773"/>
      <c r="AG76" s="773"/>
      <c r="AH76" s="773"/>
      <c r="AI76" s="773"/>
      <c r="AJ76" s="773"/>
      <c r="AK76" s="773"/>
      <c r="AL76" s="773"/>
      <c r="AM76" s="773"/>
      <c r="AN76" s="773"/>
      <c r="AO76" s="773"/>
      <c r="AP76" s="773"/>
      <c r="AQ76" s="773"/>
      <c r="AR76" s="773"/>
      <c r="AS76" s="773"/>
      <c r="AT76" s="773"/>
      <c r="AU76" s="773"/>
      <c r="AV76" s="773"/>
      <c r="AW76" s="773"/>
      <c r="AX76" s="773"/>
      <c r="AY76" s="773"/>
      <c r="AZ76" s="773"/>
      <c r="BA76" s="773"/>
      <c r="BB76" s="773"/>
      <c r="BC76" s="773"/>
      <c r="BD76" s="773"/>
      <c r="BE76" s="773"/>
      <c r="BF76" s="773"/>
      <c r="BG76" s="773"/>
      <c r="BH76" s="773"/>
      <c r="BI76" s="773"/>
    </row>
    <row r="77" spans="1:61">
      <c r="A77" s="785"/>
      <c r="B77" s="785"/>
      <c r="C77" s="785"/>
      <c r="D77" s="773"/>
      <c r="E77" s="773"/>
      <c r="F77" s="773"/>
      <c r="G77" s="773"/>
      <c r="H77" s="773"/>
      <c r="I77" s="773"/>
      <c r="J77" s="773"/>
      <c r="K77" s="773"/>
      <c r="L77" s="773"/>
      <c r="M77" s="773"/>
      <c r="N77" s="773"/>
      <c r="O77" s="773"/>
      <c r="P77" s="773"/>
      <c r="Q77" s="773"/>
      <c r="R77" s="773"/>
      <c r="S77" s="773"/>
      <c r="T77" s="773"/>
      <c r="U77" s="773"/>
      <c r="V77" s="773"/>
      <c r="W77" s="773"/>
      <c r="X77" s="773"/>
      <c r="Y77" s="773"/>
      <c r="Z77" s="773"/>
      <c r="AA77" s="773"/>
      <c r="AB77" s="773"/>
      <c r="AC77" s="773"/>
      <c r="AD77" s="773"/>
      <c r="AE77" s="773"/>
      <c r="AF77" s="773"/>
      <c r="AG77" s="773"/>
      <c r="AH77" s="773"/>
      <c r="AI77" s="773"/>
      <c r="AJ77" s="773"/>
      <c r="AK77" s="773"/>
      <c r="AL77" s="773"/>
      <c r="AM77" s="773"/>
      <c r="AN77" s="773"/>
      <c r="AO77" s="773"/>
      <c r="AP77" s="773"/>
      <c r="AQ77" s="773"/>
      <c r="AR77" s="773"/>
      <c r="AS77" s="773"/>
      <c r="AT77" s="773"/>
      <c r="AU77" s="773"/>
      <c r="AV77" s="773"/>
      <c r="AW77" s="773"/>
      <c r="AX77" s="773"/>
      <c r="AY77" s="773"/>
      <c r="AZ77" s="773"/>
      <c r="BA77" s="773"/>
      <c r="BB77" s="773"/>
      <c r="BC77" s="773"/>
      <c r="BD77" s="773"/>
      <c r="BE77" s="773"/>
      <c r="BF77" s="773"/>
      <c r="BG77" s="773"/>
      <c r="BH77" s="773"/>
      <c r="BI77" s="773"/>
    </row>
    <row r="78" spans="1:61">
      <c r="A78" s="785"/>
      <c r="B78" s="785"/>
      <c r="C78" s="785"/>
      <c r="D78" s="773"/>
      <c r="E78" s="773"/>
      <c r="F78" s="773"/>
      <c r="G78" s="773"/>
      <c r="H78" s="773"/>
      <c r="I78" s="773"/>
      <c r="J78" s="773"/>
      <c r="K78" s="773"/>
      <c r="L78" s="773"/>
      <c r="M78" s="773"/>
      <c r="N78" s="773"/>
      <c r="O78" s="773"/>
      <c r="P78" s="773"/>
      <c r="Q78" s="773"/>
      <c r="R78" s="773"/>
      <c r="S78" s="773"/>
      <c r="T78" s="773"/>
      <c r="U78" s="773"/>
      <c r="V78" s="773"/>
      <c r="W78" s="773"/>
      <c r="X78" s="773"/>
      <c r="Y78" s="773"/>
      <c r="Z78" s="773"/>
      <c r="AA78" s="773"/>
      <c r="AB78" s="773"/>
      <c r="AC78" s="773"/>
      <c r="AD78" s="773"/>
      <c r="AE78" s="773"/>
      <c r="AF78" s="773"/>
      <c r="AG78" s="773"/>
      <c r="AH78" s="773"/>
      <c r="AI78" s="773"/>
      <c r="AJ78" s="773"/>
      <c r="AK78" s="773"/>
      <c r="AL78" s="773"/>
      <c r="AM78" s="773"/>
      <c r="AN78" s="773"/>
      <c r="AO78" s="773"/>
      <c r="AP78" s="773"/>
      <c r="AQ78" s="773"/>
      <c r="AR78" s="773"/>
      <c r="AS78" s="773"/>
      <c r="AT78" s="773"/>
      <c r="AU78" s="773"/>
      <c r="AV78" s="773"/>
      <c r="AW78" s="773"/>
      <c r="AX78" s="773"/>
      <c r="AY78" s="773"/>
      <c r="AZ78" s="773"/>
      <c r="BA78" s="773"/>
      <c r="BB78" s="773"/>
      <c r="BC78" s="773"/>
      <c r="BD78" s="773"/>
      <c r="BE78" s="773"/>
      <c r="BF78" s="773"/>
      <c r="BG78" s="773"/>
      <c r="BH78" s="773"/>
      <c r="BI78" s="773"/>
    </row>
    <row r="79" spans="1:61">
      <c r="A79" s="785"/>
      <c r="B79" s="785"/>
      <c r="C79" s="785"/>
      <c r="D79" s="773"/>
      <c r="E79" s="773"/>
      <c r="F79" s="773"/>
      <c r="G79" s="773"/>
      <c r="H79" s="773"/>
      <c r="I79" s="773"/>
      <c r="J79" s="773"/>
      <c r="K79" s="773"/>
      <c r="L79" s="773"/>
      <c r="M79" s="773"/>
      <c r="N79" s="773"/>
      <c r="O79" s="773"/>
      <c r="P79" s="773"/>
      <c r="Q79" s="773"/>
      <c r="R79" s="773"/>
      <c r="S79" s="773"/>
      <c r="T79" s="773"/>
      <c r="U79" s="773"/>
      <c r="V79" s="773"/>
      <c r="W79" s="773"/>
      <c r="X79" s="773"/>
      <c r="Y79" s="773"/>
      <c r="Z79" s="773"/>
      <c r="AA79" s="773"/>
      <c r="AB79" s="773"/>
      <c r="AC79" s="773"/>
      <c r="AD79" s="773"/>
      <c r="AE79" s="773"/>
      <c r="AF79" s="773"/>
      <c r="AG79" s="773"/>
      <c r="AH79" s="773"/>
      <c r="AI79" s="773"/>
      <c r="AJ79" s="773"/>
      <c r="AK79" s="773"/>
      <c r="AL79" s="773"/>
      <c r="AM79" s="773"/>
      <c r="AN79" s="773"/>
      <c r="AO79" s="773"/>
      <c r="AP79" s="773"/>
      <c r="AQ79" s="773"/>
      <c r="AR79" s="773"/>
      <c r="AS79" s="773"/>
      <c r="AT79" s="773"/>
      <c r="AU79" s="773"/>
      <c r="AV79" s="773"/>
      <c r="AW79" s="773"/>
      <c r="AX79" s="773"/>
      <c r="AY79" s="773"/>
      <c r="AZ79" s="773"/>
      <c r="BA79" s="773"/>
      <c r="BB79" s="773"/>
      <c r="BC79" s="773"/>
      <c r="BD79" s="773"/>
      <c r="BE79" s="773"/>
      <c r="BF79" s="773"/>
      <c r="BG79" s="773"/>
      <c r="BH79" s="773"/>
      <c r="BI79" s="773"/>
    </row>
    <row r="80" spans="1:61">
      <c r="A80" s="785"/>
      <c r="B80" s="785"/>
      <c r="C80" s="785"/>
      <c r="D80" s="773"/>
      <c r="E80" s="773"/>
      <c r="F80" s="773"/>
      <c r="G80" s="773"/>
      <c r="H80" s="773"/>
      <c r="I80" s="773"/>
      <c r="J80" s="773"/>
      <c r="K80" s="773"/>
      <c r="L80" s="773"/>
      <c r="M80" s="773"/>
      <c r="N80" s="773"/>
      <c r="O80" s="773"/>
      <c r="P80" s="773"/>
      <c r="Q80" s="773"/>
      <c r="R80" s="773"/>
      <c r="S80" s="773"/>
      <c r="T80" s="773"/>
      <c r="U80" s="773"/>
      <c r="V80" s="773"/>
      <c r="W80" s="773"/>
      <c r="X80" s="773"/>
      <c r="Y80" s="773"/>
      <c r="Z80" s="773"/>
      <c r="AA80" s="773"/>
      <c r="AB80" s="773"/>
      <c r="AC80" s="773"/>
      <c r="AD80" s="773"/>
      <c r="AE80" s="773"/>
      <c r="AF80" s="773"/>
      <c r="AG80" s="773"/>
      <c r="AH80" s="773"/>
      <c r="AI80" s="773"/>
      <c r="AJ80" s="773"/>
      <c r="AK80" s="773"/>
      <c r="AL80" s="773"/>
      <c r="AM80" s="773"/>
      <c r="AN80" s="773"/>
      <c r="AO80" s="773"/>
      <c r="AP80" s="773"/>
      <c r="AQ80" s="773"/>
      <c r="AR80" s="773"/>
      <c r="AS80" s="773"/>
      <c r="AT80" s="773"/>
      <c r="AU80" s="773"/>
      <c r="AV80" s="773"/>
      <c r="AW80" s="773"/>
      <c r="AX80" s="773"/>
      <c r="AY80" s="773"/>
      <c r="AZ80" s="773"/>
      <c r="BA80" s="773"/>
      <c r="BB80" s="773"/>
      <c r="BC80" s="773"/>
      <c r="BD80" s="773"/>
      <c r="BE80" s="773"/>
      <c r="BF80" s="773"/>
      <c r="BG80" s="773"/>
      <c r="BH80" s="773"/>
      <c r="BI80" s="773"/>
    </row>
    <row r="81" spans="1:61">
      <c r="A81" s="785"/>
      <c r="B81" s="785"/>
      <c r="C81" s="785"/>
      <c r="D81" s="773"/>
      <c r="E81" s="773"/>
      <c r="F81" s="773"/>
      <c r="G81" s="773"/>
      <c r="H81" s="773"/>
      <c r="I81" s="773"/>
      <c r="J81" s="773"/>
      <c r="K81" s="773"/>
      <c r="L81" s="773"/>
      <c r="M81" s="773"/>
      <c r="N81" s="773"/>
      <c r="O81" s="773"/>
      <c r="P81" s="773"/>
      <c r="Q81" s="773"/>
      <c r="R81" s="773"/>
      <c r="S81" s="773"/>
      <c r="T81" s="773"/>
      <c r="U81" s="773"/>
      <c r="V81" s="773"/>
      <c r="W81" s="773"/>
      <c r="X81" s="773"/>
      <c r="Y81" s="773"/>
      <c r="Z81" s="773"/>
      <c r="AA81" s="773"/>
      <c r="AB81" s="773"/>
      <c r="AC81" s="773"/>
      <c r="AD81" s="773"/>
      <c r="AE81" s="773"/>
      <c r="AF81" s="773"/>
      <c r="AG81" s="773"/>
      <c r="AH81" s="773"/>
      <c r="AI81" s="773"/>
      <c r="AJ81" s="773"/>
      <c r="AK81" s="773"/>
      <c r="AL81" s="773"/>
      <c r="AM81" s="773"/>
      <c r="AN81" s="773"/>
      <c r="AO81" s="773"/>
      <c r="AP81" s="773"/>
      <c r="AQ81" s="773"/>
      <c r="AR81" s="773"/>
      <c r="AS81" s="773"/>
      <c r="AT81" s="773"/>
      <c r="AU81" s="773"/>
      <c r="AV81" s="773"/>
      <c r="AW81" s="773"/>
      <c r="AX81" s="773"/>
      <c r="AY81" s="773"/>
      <c r="AZ81" s="773"/>
      <c r="BA81" s="773"/>
      <c r="BB81" s="773"/>
      <c r="BC81" s="773"/>
      <c r="BD81" s="773"/>
      <c r="BE81" s="773"/>
      <c r="BF81" s="773"/>
      <c r="BG81" s="773"/>
      <c r="BH81" s="773"/>
      <c r="BI81" s="773"/>
    </row>
    <row r="82" spans="1:61">
      <c r="A82" s="785"/>
      <c r="B82" s="785"/>
      <c r="C82" s="785"/>
      <c r="D82" s="773"/>
      <c r="E82" s="773"/>
      <c r="F82" s="773"/>
      <c r="G82" s="773"/>
      <c r="H82" s="773"/>
      <c r="I82" s="773"/>
      <c r="J82" s="773"/>
      <c r="K82" s="773"/>
      <c r="L82" s="773"/>
      <c r="M82" s="773"/>
      <c r="N82" s="773"/>
      <c r="O82" s="773"/>
      <c r="P82" s="773"/>
      <c r="Q82" s="773"/>
      <c r="R82" s="773"/>
      <c r="S82" s="773"/>
      <c r="T82" s="773"/>
      <c r="U82" s="773"/>
      <c r="V82" s="773"/>
      <c r="W82" s="773"/>
      <c r="X82" s="773"/>
      <c r="Y82" s="773"/>
      <c r="Z82" s="773"/>
      <c r="AA82" s="773"/>
      <c r="AB82" s="773"/>
      <c r="AC82" s="773"/>
      <c r="AD82" s="773"/>
      <c r="AE82" s="773"/>
      <c r="AF82" s="773"/>
      <c r="AG82" s="773"/>
      <c r="AH82" s="773"/>
      <c r="AI82" s="773"/>
      <c r="AJ82" s="773"/>
      <c r="AK82" s="773"/>
      <c r="AL82" s="773"/>
      <c r="AM82" s="773"/>
      <c r="AN82" s="773"/>
      <c r="AO82" s="773"/>
      <c r="AP82" s="773"/>
      <c r="AQ82" s="773"/>
      <c r="AR82" s="773"/>
      <c r="AS82" s="773"/>
      <c r="AT82" s="773"/>
      <c r="AU82" s="773"/>
      <c r="AV82" s="773"/>
      <c r="AW82" s="773"/>
      <c r="AX82" s="773"/>
      <c r="AY82" s="773"/>
      <c r="AZ82" s="773"/>
      <c r="BA82" s="773"/>
      <c r="BB82" s="773"/>
      <c r="BC82" s="773"/>
      <c r="BD82" s="773"/>
      <c r="BE82" s="773"/>
      <c r="BF82" s="773"/>
      <c r="BG82" s="773"/>
      <c r="BH82" s="773"/>
      <c r="BI82" s="773"/>
    </row>
    <row r="83" spans="1:61">
      <c r="A83" s="785"/>
      <c r="B83" s="785"/>
      <c r="C83" s="785"/>
      <c r="D83" s="773"/>
      <c r="E83" s="773"/>
      <c r="F83" s="773"/>
      <c r="G83" s="773"/>
      <c r="H83" s="773"/>
      <c r="I83" s="773"/>
      <c r="J83" s="773"/>
      <c r="K83" s="773"/>
      <c r="L83" s="773"/>
      <c r="M83" s="773"/>
      <c r="N83" s="773"/>
      <c r="O83" s="773"/>
      <c r="P83" s="773"/>
      <c r="Q83" s="773"/>
      <c r="R83" s="773"/>
      <c r="S83" s="773"/>
      <c r="T83" s="773"/>
      <c r="U83" s="773"/>
      <c r="V83" s="773"/>
      <c r="W83" s="773"/>
      <c r="X83" s="773"/>
      <c r="Y83" s="773"/>
      <c r="Z83" s="773"/>
      <c r="AA83" s="773"/>
      <c r="AB83" s="773"/>
      <c r="AC83" s="773"/>
      <c r="AD83" s="773"/>
      <c r="AE83" s="773"/>
      <c r="AF83" s="773"/>
      <c r="AG83" s="773"/>
      <c r="AH83" s="773"/>
      <c r="AI83" s="773"/>
      <c r="AJ83" s="773"/>
      <c r="AK83" s="773"/>
      <c r="AL83" s="773"/>
      <c r="AM83" s="773"/>
      <c r="AN83" s="773"/>
      <c r="AO83" s="773"/>
      <c r="AP83" s="773"/>
      <c r="AQ83" s="773"/>
      <c r="AR83" s="773"/>
      <c r="AS83" s="773"/>
      <c r="AT83" s="773"/>
      <c r="AU83" s="773"/>
      <c r="AV83" s="773"/>
      <c r="AW83" s="773"/>
      <c r="AX83" s="773"/>
      <c r="AY83" s="773"/>
      <c r="AZ83" s="773"/>
      <c r="BA83" s="773"/>
      <c r="BB83" s="773"/>
      <c r="BC83" s="773"/>
      <c r="BD83" s="773"/>
      <c r="BE83" s="773"/>
      <c r="BF83" s="773"/>
      <c r="BG83" s="773"/>
      <c r="BH83" s="773"/>
      <c r="BI83" s="773"/>
    </row>
    <row r="84" spans="1:61">
      <c r="A84" s="785"/>
      <c r="B84" s="785"/>
      <c r="C84" s="785"/>
      <c r="D84" s="773"/>
      <c r="E84" s="773"/>
      <c r="F84" s="773"/>
      <c r="G84" s="773"/>
      <c r="H84" s="773"/>
      <c r="I84" s="773"/>
      <c r="J84" s="773"/>
      <c r="K84" s="773"/>
      <c r="L84" s="773"/>
      <c r="M84" s="773"/>
      <c r="N84" s="773"/>
      <c r="O84" s="773"/>
      <c r="P84" s="773"/>
      <c r="Q84" s="773"/>
      <c r="R84" s="773"/>
      <c r="S84" s="773"/>
      <c r="T84" s="773"/>
      <c r="U84" s="773"/>
      <c r="V84" s="773"/>
      <c r="W84" s="773"/>
      <c r="X84" s="773"/>
      <c r="Y84" s="773"/>
      <c r="Z84" s="773"/>
      <c r="AA84" s="773"/>
      <c r="AB84" s="773"/>
      <c r="AC84" s="773"/>
      <c r="AD84" s="773"/>
      <c r="AE84" s="773"/>
      <c r="AF84" s="773"/>
      <c r="AG84" s="773"/>
      <c r="AH84" s="773"/>
      <c r="AI84" s="773"/>
      <c r="AJ84" s="773"/>
      <c r="AK84" s="773"/>
      <c r="AL84" s="773"/>
      <c r="AM84" s="773"/>
      <c r="AN84" s="773"/>
      <c r="AO84" s="773"/>
      <c r="AP84" s="773"/>
      <c r="AQ84" s="773"/>
      <c r="AR84" s="773"/>
      <c r="AS84" s="773"/>
      <c r="AT84" s="773"/>
      <c r="AU84" s="773"/>
      <c r="AV84" s="773"/>
      <c r="AW84" s="773"/>
      <c r="AX84" s="773"/>
      <c r="AY84" s="773"/>
      <c r="AZ84" s="773"/>
      <c r="BA84" s="773"/>
      <c r="BB84" s="773"/>
      <c r="BC84" s="773"/>
      <c r="BD84" s="773"/>
      <c r="BE84" s="773"/>
      <c r="BF84" s="773"/>
      <c r="BG84" s="773"/>
      <c r="BH84" s="773"/>
      <c r="BI84" s="773"/>
    </row>
    <row r="85" spans="1:61">
      <c r="A85" s="785"/>
      <c r="B85" s="785"/>
      <c r="C85" s="785"/>
      <c r="D85" s="773"/>
      <c r="E85" s="773"/>
      <c r="F85" s="773"/>
      <c r="G85" s="773"/>
      <c r="H85" s="773"/>
      <c r="I85" s="773"/>
      <c r="J85" s="773"/>
      <c r="K85" s="773"/>
      <c r="L85" s="773"/>
      <c r="M85" s="773"/>
      <c r="N85" s="773"/>
      <c r="O85" s="773"/>
      <c r="P85" s="773"/>
      <c r="Q85" s="773"/>
      <c r="R85" s="773"/>
      <c r="S85" s="773"/>
      <c r="T85" s="773"/>
      <c r="U85" s="773"/>
      <c r="V85" s="773"/>
      <c r="W85" s="773"/>
      <c r="X85" s="773"/>
      <c r="Y85" s="773"/>
      <c r="Z85" s="773"/>
      <c r="AA85" s="773"/>
      <c r="AB85" s="773"/>
      <c r="AC85" s="773"/>
      <c r="AD85" s="773"/>
      <c r="AE85" s="773"/>
      <c r="AF85" s="773"/>
      <c r="AG85" s="773"/>
      <c r="AH85" s="773"/>
      <c r="AI85" s="773"/>
      <c r="AJ85" s="773"/>
      <c r="AK85" s="773"/>
      <c r="AL85" s="773"/>
      <c r="AM85" s="773"/>
      <c r="AN85" s="773"/>
      <c r="AO85" s="773"/>
      <c r="AP85" s="773"/>
      <c r="AQ85" s="773"/>
      <c r="AR85" s="773"/>
      <c r="AS85" s="773"/>
      <c r="AT85" s="773"/>
      <c r="AU85" s="773"/>
      <c r="AV85" s="773"/>
      <c r="AW85" s="773"/>
      <c r="AX85" s="773"/>
      <c r="AY85" s="773"/>
      <c r="AZ85" s="773"/>
      <c r="BA85" s="773"/>
      <c r="BB85" s="773"/>
      <c r="BC85" s="773"/>
      <c r="BD85" s="773"/>
      <c r="BE85" s="773"/>
      <c r="BF85" s="773"/>
      <c r="BG85" s="773"/>
      <c r="BH85" s="773"/>
      <c r="BI85" s="773"/>
    </row>
    <row r="86" spans="1:61">
      <c r="A86" s="785"/>
      <c r="B86" s="785"/>
      <c r="C86" s="785"/>
      <c r="D86" s="773"/>
      <c r="E86" s="773"/>
      <c r="F86" s="773"/>
      <c r="G86" s="773"/>
      <c r="H86" s="773"/>
      <c r="I86" s="773"/>
      <c r="J86" s="773"/>
      <c r="K86" s="773"/>
      <c r="L86" s="773"/>
      <c r="M86" s="773"/>
      <c r="N86" s="773"/>
      <c r="O86" s="773"/>
      <c r="P86" s="773"/>
      <c r="Q86" s="773"/>
      <c r="R86" s="773"/>
      <c r="S86" s="773"/>
      <c r="T86" s="773"/>
      <c r="U86" s="773"/>
      <c r="V86" s="773"/>
      <c r="W86" s="773"/>
      <c r="X86" s="773"/>
      <c r="Y86" s="773"/>
      <c r="Z86" s="773"/>
      <c r="AA86" s="773"/>
      <c r="AB86" s="773"/>
      <c r="AC86" s="773"/>
      <c r="AD86" s="773"/>
      <c r="AE86" s="773"/>
      <c r="AF86" s="773"/>
      <c r="AG86" s="773"/>
      <c r="AH86" s="773"/>
      <c r="AI86" s="773"/>
      <c r="AJ86" s="773"/>
      <c r="AK86" s="773"/>
      <c r="AL86" s="773"/>
      <c r="AM86" s="773"/>
      <c r="AN86" s="773"/>
      <c r="AO86" s="773"/>
      <c r="AP86" s="773"/>
      <c r="AQ86" s="773"/>
      <c r="AR86" s="773"/>
      <c r="AS86" s="773"/>
      <c r="AT86" s="773"/>
      <c r="AU86" s="773"/>
      <c r="AV86" s="773"/>
      <c r="AW86" s="773"/>
      <c r="AX86" s="773"/>
      <c r="AY86" s="773"/>
      <c r="AZ86" s="773"/>
      <c r="BA86" s="773"/>
      <c r="BB86" s="773"/>
      <c r="BC86" s="773"/>
      <c r="BD86" s="773"/>
      <c r="BE86" s="773"/>
      <c r="BF86" s="773"/>
      <c r="BG86" s="773"/>
      <c r="BH86" s="773"/>
      <c r="BI86" s="773"/>
    </row>
    <row r="87" spans="1:61">
      <c r="A87" s="785"/>
      <c r="B87" s="785"/>
      <c r="C87" s="785"/>
      <c r="D87" s="773"/>
      <c r="E87" s="773"/>
      <c r="F87" s="773"/>
      <c r="G87" s="773"/>
      <c r="H87" s="773"/>
      <c r="I87" s="773"/>
      <c r="J87" s="773"/>
      <c r="K87" s="773"/>
      <c r="L87" s="773"/>
      <c r="M87" s="773"/>
      <c r="N87" s="773"/>
      <c r="O87" s="773"/>
      <c r="P87" s="773"/>
      <c r="Q87" s="773"/>
      <c r="R87" s="773"/>
      <c r="S87" s="773"/>
      <c r="T87" s="773"/>
      <c r="U87" s="773"/>
      <c r="V87" s="773"/>
      <c r="W87" s="773"/>
      <c r="X87" s="773"/>
      <c r="Y87" s="773"/>
      <c r="Z87" s="773"/>
      <c r="AA87" s="773"/>
      <c r="AB87" s="773"/>
      <c r="AC87" s="773"/>
      <c r="AD87" s="773"/>
      <c r="AE87" s="773"/>
      <c r="AF87" s="773"/>
      <c r="AG87" s="773"/>
      <c r="AH87" s="773"/>
      <c r="AI87" s="773"/>
      <c r="AJ87" s="773"/>
      <c r="AK87" s="773"/>
      <c r="AL87" s="773"/>
      <c r="AM87" s="773"/>
      <c r="AN87" s="773"/>
      <c r="AO87" s="773"/>
      <c r="AP87" s="773"/>
      <c r="AQ87" s="773"/>
      <c r="AR87" s="773"/>
      <c r="AS87" s="773"/>
      <c r="AT87" s="773"/>
      <c r="AU87" s="773"/>
      <c r="AV87" s="773"/>
      <c r="AW87" s="773"/>
      <c r="AX87" s="773"/>
      <c r="AY87" s="773"/>
      <c r="AZ87" s="773"/>
      <c r="BA87" s="773"/>
      <c r="BB87" s="773"/>
      <c r="BC87" s="773"/>
      <c r="BD87" s="773"/>
      <c r="BE87" s="773"/>
      <c r="BF87" s="773"/>
      <c r="BG87" s="773"/>
      <c r="BH87" s="773"/>
      <c r="BI87" s="773"/>
    </row>
    <row r="88" spans="1:61">
      <c r="A88" s="785"/>
      <c r="B88" s="785"/>
      <c r="C88" s="785"/>
      <c r="D88" s="773"/>
      <c r="E88" s="773"/>
      <c r="F88" s="773"/>
      <c r="G88" s="773"/>
      <c r="H88" s="773"/>
      <c r="I88" s="773"/>
      <c r="J88" s="773"/>
      <c r="K88" s="773"/>
      <c r="L88" s="773"/>
      <c r="M88" s="773"/>
      <c r="N88" s="773"/>
      <c r="O88" s="773"/>
      <c r="P88" s="773"/>
      <c r="Q88" s="773"/>
      <c r="R88" s="773"/>
      <c r="S88" s="773"/>
      <c r="T88" s="773"/>
      <c r="U88" s="773"/>
      <c r="V88" s="773"/>
      <c r="W88" s="773"/>
      <c r="X88" s="773"/>
      <c r="Y88" s="773"/>
      <c r="Z88" s="773"/>
      <c r="AA88" s="773"/>
      <c r="AB88" s="773"/>
      <c r="AC88" s="773"/>
      <c r="AD88" s="773"/>
      <c r="AE88" s="773"/>
      <c r="AF88" s="773"/>
      <c r="AG88" s="773"/>
      <c r="AH88" s="773"/>
      <c r="AI88" s="773"/>
      <c r="AJ88" s="773"/>
      <c r="AK88" s="773"/>
      <c r="AL88" s="773"/>
      <c r="AM88" s="773"/>
      <c r="AN88" s="773"/>
      <c r="AO88" s="773"/>
      <c r="AP88" s="773"/>
      <c r="AQ88" s="773"/>
      <c r="AR88" s="773"/>
      <c r="AS88" s="773"/>
      <c r="AT88" s="773"/>
      <c r="AU88" s="773"/>
      <c r="AV88" s="773"/>
      <c r="AW88" s="773"/>
      <c r="AX88" s="773"/>
      <c r="AY88" s="773"/>
      <c r="AZ88" s="773"/>
      <c r="BA88" s="773"/>
      <c r="BB88" s="773"/>
      <c r="BC88" s="773"/>
      <c r="BD88" s="773"/>
      <c r="BE88" s="773"/>
      <c r="BF88" s="773"/>
      <c r="BG88" s="773"/>
      <c r="BH88" s="773"/>
      <c r="BI88" s="773"/>
    </row>
    <row r="89" spans="1:61">
      <c r="A89" s="785"/>
      <c r="B89" s="785"/>
      <c r="C89" s="785"/>
      <c r="D89" s="773"/>
      <c r="E89" s="773"/>
      <c r="F89" s="773"/>
      <c r="G89" s="773"/>
      <c r="H89" s="773"/>
      <c r="I89" s="773"/>
      <c r="J89" s="773"/>
      <c r="K89" s="773"/>
      <c r="L89" s="773"/>
      <c r="M89" s="773"/>
      <c r="N89" s="773"/>
      <c r="O89" s="773"/>
      <c r="P89" s="773"/>
      <c r="Q89" s="773"/>
      <c r="R89" s="773"/>
      <c r="S89" s="773"/>
      <c r="T89" s="773"/>
      <c r="U89" s="773"/>
      <c r="V89" s="773"/>
      <c r="W89" s="773"/>
      <c r="X89" s="773"/>
      <c r="Y89" s="773"/>
      <c r="Z89" s="773"/>
      <c r="AA89" s="773"/>
      <c r="AB89" s="773"/>
      <c r="AC89" s="773"/>
      <c r="AD89" s="773"/>
      <c r="AE89" s="773"/>
      <c r="AF89" s="773"/>
      <c r="AG89" s="773"/>
      <c r="AH89" s="773"/>
      <c r="AI89" s="773"/>
      <c r="AJ89" s="773"/>
      <c r="AK89" s="773"/>
      <c r="AL89" s="773"/>
      <c r="AM89" s="773"/>
      <c r="AN89" s="773"/>
      <c r="AO89" s="773"/>
      <c r="AP89" s="773"/>
      <c r="AQ89" s="773"/>
      <c r="AR89" s="773"/>
      <c r="AS89" s="773"/>
      <c r="AT89" s="773"/>
      <c r="AU89" s="773"/>
      <c r="AV89" s="773"/>
      <c r="AW89" s="773"/>
      <c r="AX89" s="773"/>
      <c r="AY89" s="773"/>
      <c r="AZ89" s="773"/>
      <c r="BA89" s="773"/>
      <c r="BB89" s="773"/>
      <c r="BC89" s="773"/>
      <c r="BD89" s="773"/>
      <c r="BE89" s="773"/>
      <c r="BF89" s="773"/>
      <c r="BG89" s="773"/>
      <c r="BH89" s="773"/>
      <c r="BI89" s="773"/>
    </row>
    <row r="90" spans="1:61">
      <c r="A90" s="785"/>
      <c r="B90" s="785"/>
      <c r="C90" s="785"/>
      <c r="D90" s="773"/>
      <c r="E90" s="773"/>
      <c r="F90" s="773"/>
      <c r="G90" s="773"/>
      <c r="H90" s="773"/>
      <c r="I90" s="773"/>
      <c r="J90" s="773"/>
      <c r="K90" s="773"/>
      <c r="L90" s="773"/>
      <c r="M90" s="773"/>
      <c r="N90" s="773"/>
      <c r="O90" s="773"/>
      <c r="P90" s="773"/>
      <c r="Q90" s="773"/>
      <c r="R90" s="773"/>
      <c r="S90" s="773"/>
      <c r="T90" s="773"/>
      <c r="U90" s="773"/>
      <c r="V90" s="773"/>
      <c r="W90" s="773"/>
      <c r="X90" s="773"/>
      <c r="Y90" s="773"/>
      <c r="Z90" s="773"/>
      <c r="AA90" s="773"/>
      <c r="AB90" s="773"/>
      <c r="AC90" s="773"/>
      <c r="AD90" s="773"/>
      <c r="AE90" s="773"/>
      <c r="AF90" s="773"/>
      <c r="AG90" s="773"/>
      <c r="AH90" s="773"/>
      <c r="AI90" s="773"/>
      <c r="AJ90" s="773"/>
      <c r="AK90" s="773"/>
      <c r="AL90" s="773"/>
      <c r="AM90" s="773"/>
      <c r="AN90" s="773"/>
      <c r="AO90" s="773"/>
      <c r="AP90" s="773"/>
      <c r="AQ90" s="773"/>
      <c r="AR90" s="773"/>
      <c r="AS90" s="773"/>
      <c r="AT90" s="773"/>
      <c r="AU90" s="773"/>
      <c r="AV90" s="773"/>
      <c r="AW90" s="773"/>
      <c r="AX90" s="773"/>
      <c r="AY90" s="773"/>
      <c r="AZ90" s="773"/>
      <c r="BA90" s="773"/>
      <c r="BB90" s="773"/>
      <c r="BC90" s="773"/>
      <c r="BD90" s="773"/>
      <c r="BE90" s="773"/>
      <c r="BF90" s="773"/>
      <c r="BG90" s="773"/>
      <c r="BH90" s="773"/>
      <c r="BI90" s="773"/>
    </row>
    <row r="91" spans="1:61">
      <c r="A91" s="785"/>
      <c r="B91" s="785"/>
      <c r="C91" s="785"/>
      <c r="D91" s="773"/>
      <c r="E91" s="773"/>
      <c r="F91" s="773"/>
      <c r="G91" s="773"/>
      <c r="H91" s="773"/>
      <c r="I91" s="773"/>
      <c r="J91" s="773"/>
      <c r="K91" s="773"/>
      <c r="L91" s="773"/>
      <c r="M91" s="773"/>
      <c r="N91" s="773"/>
      <c r="O91" s="773"/>
      <c r="P91" s="773"/>
      <c r="Q91" s="773"/>
      <c r="R91" s="773"/>
      <c r="S91" s="773"/>
      <c r="T91" s="773"/>
      <c r="U91" s="773"/>
      <c r="V91" s="773"/>
      <c r="W91" s="773"/>
      <c r="X91" s="773"/>
      <c r="Y91" s="773"/>
      <c r="Z91" s="773"/>
      <c r="AA91" s="773"/>
      <c r="AB91" s="773"/>
      <c r="AC91" s="773"/>
      <c r="AD91" s="773"/>
      <c r="AE91" s="773"/>
      <c r="AF91" s="773"/>
      <c r="AG91" s="773"/>
      <c r="AH91" s="773"/>
      <c r="AI91" s="773"/>
      <c r="AJ91" s="773"/>
      <c r="AK91" s="773"/>
      <c r="AL91" s="773"/>
      <c r="AM91" s="773"/>
      <c r="AN91" s="773"/>
      <c r="AO91" s="773"/>
      <c r="AP91" s="773"/>
      <c r="AQ91" s="773"/>
      <c r="AR91" s="773"/>
      <c r="AS91" s="773"/>
      <c r="AT91" s="773"/>
      <c r="AU91" s="773"/>
      <c r="AV91" s="773"/>
      <c r="AW91" s="773"/>
      <c r="AX91" s="773"/>
      <c r="AY91" s="773"/>
      <c r="AZ91" s="773"/>
      <c r="BA91" s="773"/>
      <c r="BB91" s="773"/>
      <c r="BC91" s="773"/>
      <c r="BD91" s="773"/>
      <c r="BE91" s="773"/>
      <c r="BF91" s="773"/>
      <c r="BG91" s="773"/>
      <c r="BH91" s="773"/>
      <c r="BI91" s="773"/>
    </row>
    <row r="92" spans="1:61">
      <c r="A92" s="785"/>
      <c r="B92" s="785"/>
      <c r="C92" s="785"/>
      <c r="D92" s="773"/>
      <c r="E92" s="773"/>
      <c r="F92" s="773"/>
      <c r="G92" s="773"/>
      <c r="H92" s="773"/>
      <c r="I92" s="773"/>
      <c r="J92" s="773"/>
      <c r="K92" s="773"/>
      <c r="L92" s="773"/>
      <c r="M92" s="773"/>
      <c r="N92" s="773"/>
      <c r="O92" s="773"/>
      <c r="P92" s="773"/>
      <c r="Q92" s="773"/>
      <c r="R92" s="773"/>
      <c r="S92" s="773"/>
      <c r="T92" s="773"/>
      <c r="U92" s="773"/>
      <c r="V92" s="773"/>
      <c r="W92" s="773"/>
      <c r="X92" s="773"/>
      <c r="Y92" s="773"/>
      <c r="Z92" s="773"/>
      <c r="AA92" s="773"/>
      <c r="AB92" s="773"/>
      <c r="AC92" s="773"/>
      <c r="AD92" s="773"/>
      <c r="AE92" s="773"/>
      <c r="AF92" s="773"/>
      <c r="AG92" s="773"/>
      <c r="AH92" s="773"/>
      <c r="AI92" s="773"/>
      <c r="AJ92" s="773"/>
      <c r="AK92" s="773"/>
      <c r="AL92" s="773"/>
      <c r="AM92" s="773"/>
      <c r="AN92" s="773"/>
      <c r="AO92" s="773"/>
      <c r="AP92" s="773"/>
      <c r="AQ92" s="773"/>
      <c r="AR92" s="773"/>
      <c r="AS92" s="773"/>
      <c r="AT92" s="773"/>
      <c r="AU92" s="773"/>
      <c r="AV92" s="773"/>
      <c r="AW92" s="773"/>
      <c r="AX92" s="773"/>
      <c r="AY92" s="773"/>
      <c r="AZ92" s="773"/>
      <c r="BA92" s="773"/>
      <c r="BB92" s="773"/>
      <c r="BC92" s="773"/>
      <c r="BD92" s="773"/>
      <c r="BE92" s="773"/>
      <c r="BF92" s="773"/>
      <c r="BG92" s="773"/>
      <c r="BH92" s="773"/>
      <c r="BI92" s="773"/>
    </row>
    <row r="93" spans="1:61">
      <c r="A93" s="785"/>
      <c r="B93" s="785"/>
      <c r="C93" s="785"/>
      <c r="D93" s="773"/>
      <c r="E93" s="773"/>
      <c r="F93" s="773"/>
      <c r="G93" s="773"/>
      <c r="H93" s="773"/>
      <c r="I93" s="773"/>
      <c r="J93" s="773"/>
      <c r="K93" s="773"/>
      <c r="L93" s="773"/>
      <c r="M93" s="773"/>
      <c r="N93" s="773"/>
      <c r="O93" s="773"/>
      <c r="P93" s="773"/>
      <c r="Q93" s="773"/>
      <c r="R93" s="773"/>
      <c r="S93" s="773"/>
      <c r="T93" s="773"/>
      <c r="U93" s="773"/>
      <c r="V93" s="773"/>
      <c r="W93" s="773"/>
      <c r="X93" s="773"/>
      <c r="Y93" s="773"/>
      <c r="Z93" s="773"/>
      <c r="AA93" s="773"/>
      <c r="AB93" s="773"/>
      <c r="AC93" s="773"/>
      <c r="AD93" s="773"/>
      <c r="AE93" s="773"/>
      <c r="AF93" s="773"/>
      <c r="AG93" s="773"/>
      <c r="AH93" s="773"/>
      <c r="AI93" s="773"/>
      <c r="AJ93" s="773"/>
      <c r="AK93" s="773"/>
      <c r="AL93" s="773"/>
      <c r="AM93" s="773"/>
      <c r="AN93" s="773"/>
      <c r="AO93" s="773"/>
      <c r="AP93" s="773"/>
      <c r="AQ93" s="773"/>
      <c r="AR93" s="773"/>
      <c r="AS93" s="773"/>
      <c r="AT93" s="773"/>
      <c r="AU93" s="773"/>
      <c r="AV93" s="773"/>
      <c r="AW93" s="773"/>
      <c r="AX93" s="773"/>
      <c r="AY93" s="773"/>
      <c r="AZ93" s="773"/>
      <c r="BA93" s="773"/>
      <c r="BB93" s="773"/>
      <c r="BC93" s="773"/>
      <c r="BD93" s="773"/>
      <c r="BE93" s="773"/>
      <c r="BF93" s="773"/>
      <c r="BG93" s="773"/>
      <c r="BH93" s="773"/>
      <c r="BI93" s="773"/>
    </row>
    <row r="94" spans="1:61">
      <c r="A94" s="785"/>
      <c r="B94" s="785"/>
      <c r="C94" s="785"/>
      <c r="D94" s="773"/>
      <c r="E94" s="773"/>
      <c r="F94" s="773"/>
      <c r="G94" s="773"/>
      <c r="H94" s="773"/>
      <c r="I94" s="773"/>
      <c r="J94" s="773"/>
      <c r="K94" s="773"/>
      <c r="L94" s="773"/>
      <c r="M94" s="773"/>
      <c r="N94" s="773"/>
      <c r="O94" s="773"/>
      <c r="P94" s="773"/>
      <c r="Q94" s="773"/>
      <c r="R94" s="773"/>
      <c r="S94" s="773"/>
      <c r="T94" s="773"/>
      <c r="U94" s="773"/>
      <c r="V94" s="773"/>
      <c r="W94" s="773"/>
      <c r="X94" s="773"/>
      <c r="Y94" s="773"/>
      <c r="Z94" s="773"/>
      <c r="AA94" s="773"/>
      <c r="AB94" s="773"/>
      <c r="AC94" s="773"/>
      <c r="AD94" s="773"/>
      <c r="AE94" s="773"/>
      <c r="AF94" s="773"/>
      <c r="AG94" s="773"/>
      <c r="AH94" s="773"/>
      <c r="AI94" s="773"/>
      <c r="AJ94" s="773"/>
      <c r="AK94" s="773"/>
      <c r="AL94" s="773"/>
      <c r="AM94" s="773"/>
      <c r="AN94" s="773"/>
      <c r="AO94" s="773"/>
      <c r="AP94" s="773"/>
      <c r="AQ94" s="773"/>
      <c r="AR94" s="773"/>
      <c r="AS94" s="773"/>
      <c r="AT94" s="773"/>
      <c r="AU94" s="773"/>
      <c r="AV94" s="773"/>
      <c r="AW94" s="773"/>
      <c r="AX94" s="773"/>
      <c r="AY94" s="773"/>
      <c r="AZ94" s="773"/>
      <c r="BA94" s="773"/>
      <c r="BB94" s="773"/>
      <c r="BC94" s="773"/>
      <c r="BD94" s="773"/>
      <c r="BE94" s="773"/>
      <c r="BF94" s="773"/>
      <c r="BG94" s="773"/>
      <c r="BH94" s="773"/>
      <c r="BI94" s="773"/>
    </row>
    <row r="95" spans="1:61">
      <c r="A95" s="785"/>
      <c r="B95" s="785"/>
      <c r="C95" s="785"/>
      <c r="D95" s="773"/>
      <c r="E95" s="773"/>
      <c r="F95" s="773"/>
      <c r="G95" s="773"/>
      <c r="H95" s="773"/>
      <c r="I95" s="773"/>
      <c r="J95" s="773"/>
      <c r="K95" s="773"/>
      <c r="L95" s="773"/>
      <c r="M95" s="773"/>
      <c r="N95" s="773"/>
      <c r="O95" s="773"/>
      <c r="P95" s="773"/>
      <c r="Q95" s="773"/>
      <c r="R95" s="773"/>
      <c r="S95" s="773"/>
      <c r="T95" s="773"/>
      <c r="U95" s="773"/>
      <c r="V95" s="773"/>
      <c r="W95" s="773"/>
      <c r="X95" s="773"/>
      <c r="Y95" s="773"/>
      <c r="Z95" s="773"/>
      <c r="AA95" s="773"/>
      <c r="AB95" s="773"/>
      <c r="AC95" s="773"/>
      <c r="AD95" s="773"/>
      <c r="AE95" s="773"/>
      <c r="AF95" s="773"/>
      <c r="AG95" s="773"/>
      <c r="AH95" s="773"/>
      <c r="AI95" s="773"/>
      <c r="AJ95" s="773"/>
      <c r="AK95" s="773"/>
      <c r="AL95" s="773"/>
      <c r="AM95" s="773"/>
      <c r="AN95" s="773"/>
      <c r="AO95" s="773"/>
      <c r="AP95" s="773"/>
      <c r="AQ95" s="773"/>
      <c r="AR95" s="773"/>
      <c r="AS95" s="773"/>
      <c r="AT95" s="773"/>
      <c r="AU95" s="773"/>
      <c r="AV95" s="773"/>
      <c r="AW95" s="773"/>
      <c r="AX95" s="773"/>
      <c r="AY95" s="773"/>
      <c r="AZ95" s="773"/>
      <c r="BA95" s="773"/>
      <c r="BB95" s="773"/>
      <c r="BC95" s="773"/>
      <c r="BD95" s="773"/>
      <c r="BE95" s="773"/>
      <c r="BF95" s="773"/>
      <c r="BG95" s="773"/>
      <c r="BH95" s="773"/>
      <c r="BI95" s="773"/>
    </row>
    <row r="96" spans="1:61">
      <c r="A96" s="785"/>
      <c r="B96" s="785"/>
      <c r="C96" s="785"/>
      <c r="D96" s="773"/>
      <c r="E96" s="773"/>
      <c r="F96" s="773"/>
      <c r="G96" s="773"/>
      <c r="H96" s="773"/>
      <c r="I96" s="773"/>
      <c r="J96" s="773"/>
      <c r="K96" s="773"/>
      <c r="L96" s="773"/>
      <c r="M96" s="773"/>
      <c r="N96" s="773"/>
      <c r="O96" s="773"/>
      <c r="P96" s="773"/>
      <c r="Q96" s="773"/>
      <c r="R96" s="773"/>
      <c r="S96" s="773"/>
      <c r="T96" s="773"/>
      <c r="U96" s="773"/>
      <c r="V96" s="773"/>
      <c r="W96" s="773"/>
      <c r="X96" s="773"/>
      <c r="Y96" s="773"/>
      <c r="Z96" s="773"/>
      <c r="AA96" s="773"/>
      <c r="AB96" s="773"/>
      <c r="AC96" s="773"/>
      <c r="AD96" s="773"/>
      <c r="AE96" s="773"/>
      <c r="AF96" s="773"/>
      <c r="AG96" s="773"/>
      <c r="AH96" s="773"/>
      <c r="AI96" s="773"/>
      <c r="AJ96" s="773"/>
      <c r="AK96" s="773"/>
      <c r="AL96" s="773"/>
      <c r="AM96" s="773"/>
      <c r="AN96" s="773"/>
      <c r="AO96" s="773"/>
      <c r="AP96" s="773"/>
      <c r="AQ96" s="773"/>
      <c r="AR96" s="773"/>
      <c r="AS96" s="773"/>
      <c r="AT96" s="773"/>
      <c r="AU96" s="773"/>
      <c r="AV96" s="773"/>
      <c r="AW96" s="773"/>
      <c r="AX96" s="773"/>
      <c r="AY96" s="773"/>
      <c r="AZ96" s="773"/>
      <c r="BA96" s="773"/>
      <c r="BB96" s="773"/>
      <c r="BC96" s="773"/>
      <c r="BD96" s="773"/>
      <c r="BE96" s="773"/>
      <c r="BF96" s="773"/>
      <c r="BG96" s="773"/>
      <c r="BH96" s="773"/>
      <c r="BI96" s="773"/>
    </row>
    <row r="97" spans="1:61">
      <c r="A97" s="785"/>
      <c r="B97" s="785"/>
      <c r="C97" s="785"/>
      <c r="D97" s="773"/>
      <c r="E97" s="773"/>
      <c r="F97" s="773"/>
      <c r="G97" s="773"/>
      <c r="H97" s="773"/>
      <c r="I97" s="773"/>
      <c r="J97" s="773"/>
      <c r="K97" s="773"/>
      <c r="L97" s="773"/>
      <c r="M97" s="773"/>
      <c r="N97" s="773"/>
      <c r="O97" s="773"/>
      <c r="P97" s="773"/>
      <c r="Q97" s="773"/>
      <c r="R97" s="773"/>
      <c r="S97" s="773"/>
      <c r="T97" s="773"/>
      <c r="U97" s="773"/>
      <c r="V97" s="773"/>
      <c r="W97" s="773"/>
      <c r="X97" s="773"/>
      <c r="Y97" s="773"/>
      <c r="Z97" s="773"/>
      <c r="AA97" s="773"/>
      <c r="AB97" s="773"/>
      <c r="AC97" s="773"/>
      <c r="AD97" s="773"/>
      <c r="AE97" s="773"/>
      <c r="AF97" s="773"/>
      <c r="AG97" s="773"/>
      <c r="AH97" s="773"/>
      <c r="AI97" s="773"/>
      <c r="AJ97" s="773"/>
      <c r="AK97" s="773"/>
      <c r="AL97" s="773"/>
      <c r="AM97" s="773"/>
      <c r="AN97" s="773"/>
      <c r="AO97" s="773"/>
      <c r="AP97" s="773"/>
      <c r="AQ97" s="773"/>
      <c r="AR97" s="773"/>
      <c r="AS97" s="773"/>
      <c r="AT97" s="773"/>
      <c r="AU97" s="773"/>
      <c r="AV97" s="773"/>
      <c r="AW97" s="773"/>
      <c r="AX97" s="773"/>
      <c r="AY97" s="773"/>
      <c r="AZ97" s="773"/>
      <c r="BA97" s="773"/>
      <c r="BB97" s="773"/>
      <c r="BC97" s="773"/>
      <c r="BD97" s="773"/>
      <c r="BE97" s="773"/>
      <c r="BF97" s="773"/>
      <c r="BG97" s="773"/>
      <c r="BH97" s="773"/>
      <c r="BI97" s="773"/>
    </row>
    <row r="98" spans="1:61">
      <c r="A98" s="785"/>
      <c r="B98" s="785"/>
      <c r="C98" s="785"/>
      <c r="D98" s="773"/>
      <c r="E98" s="773"/>
      <c r="F98" s="773"/>
      <c r="G98" s="773"/>
      <c r="H98" s="773"/>
      <c r="I98" s="773"/>
      <c r="J98" s="773"/>
      <c r="K98" s="773"/>
      <c r="L98" s="773"/>
      <c r="M98" s="773"/>
      <c r="N98" s="773"/>
      <c r="O98" s="773"/>
      <c r="P98" s="773"/>
      <c r="Q98" s="773"/>
      <c r="R98" s="773"/>
      <c r="S98" s="773"/>
      <c r="T98" s="773"/>
      <c r="U98" s="773"/>
      <c r="V98" s="773"/>
      <c r="W98" s="773"/>
      <c r="X98" s="773"/>
      <c r="Y98" s="773"/>
      <c r="Z98" s="773"/>
      <c r="AA98" s="773"/>
      <c r="AB98" s="773"/>
      <c r="AC98" s="773"/>
      <c r="AD98" s="773"/>
      <c r="AE98" s="773"/>
      <c r="AF98" s="773"/>
      <c r="AG98" s="773"/>
      <c r="AH98" s="773"/>
      <c r="AI98" s="773"/>
      <c r="AJ98" s="773"/>
      <c r="AK98" s="773"/>
      <c r="AL98" s="773"/>
      <c r="AM98" s="773"/>
      <c r="AN98" s="773"/>
      <c r="AO98" s="773"/>
      <c r="AP98" s="773"/>
      <c r="AQ98" s="773"/>
      <c r="AR98" s="773"/>
      <c r="AS98" s="773"/>
      <c r="AT98" s="773"/>
      <c r="AU98" s="773"/>
      <c r="AV98" s="773"/>
      <c r="AW98" s="773"/>
      <c r="AX98" s="773"/>
      <c r="AY98" s="773"/>
      <c r="AZ98" s="773"/>
      <c r="BA98" s="773"/>
      <c r="BB98" s="773"/>
      <c r="BC98" s="773"/>
      <c r="BD98" s="773"/>
      <c r="BE98" s="773"/>
      <c r="BF98" s="773"/>
      <c r="BG98" s="773"/>
      <c r="BH98" s="773"/>
      <c r="BI98" s="773"/>
    </row>
    <row r="99" spans="1:61">
      <c r="A99" s="785"/>
      <c r="B99" s="785"/>
      <c r="C99" s="785"/>
      <c r="D99" s="773"/>
      <c r="E99" s="773"/>
      <c r="F99" s="773"/>
      <c r="G99" s="773"/>
      <c r="H99" s="773"/>
      <c r="I99" s="773"/>
      <c r="J99" s="773"/>
      <c r="K99" s="773"/>
      <c r="L99" s="773"/>
      <c r="M99" s="773"/>
      <c r="N99" s="773"/>
      <c r="O99" s="773"/>
      <c r="P99" s="773"/>
      <c r="Q99" s="773"/>
      <c r="R99" s="773"/>
      <c r="S99" s="773"/>
      <c r="T99" s="773"/>
      <c r="U99" s="773"/>
      <c r="V99" s="773"/>
      <c r="W99" s="773"/>
      <c r="X99" s="773"/>
      <c r="Y99" s="773"/>
      <c r="Z99" s="773"/>
      <c r="AA99" s="773"/>
      <c r="AB99" s="773"/>
      <c r="AC99" s="773"/>
      <c r="AD99" s="773"/>
      <c r="AE99" s="773"/>
      <c r="AF99" s="773"/>
      <c r="AG99" s="773"/>
      <c r="AH99" s="773"/>
      <c r="AI99" s="773"/>
      <c r="AJ99" s="773"/>
      <c r="AK99" s="773"/>
      <c r="AL99" s="773"/>
      <c r="AM99" s="773"/>
      <c r="AN99" s="773"/>
      <c r="AO99" s="773"/>
      <c r="AP99" s="773"/>
      <c r="AQ99" s="773"/>
      <c r="AR99" s="773"/>
      <c r="AS99" s="773"/>
      <c r="AT99" s="773"/>
      <c r="AU99" s="773"/>
      <c r="AV99" s="773"/>
      <c r="AW99" s="773"/>
      <c r="AX99" s="773"/>
      <c r="AY99" s="773"/>
      <c r="AZ99" s="773"/>
      <c r="BA99" s="773"/>
      <c r="BB99" s="773"/>
      <c r="BC99" s="773"/>
      <c r="BD99" s="773"/>
      <c r="BE99" s="773"/>
      <c r="BF99" s="773"/>
      <c r="BG99" s="773"/>
      <c r="BH99" s="773"/>
      <c r="BI99" s="773"/>
    </row>
    <row r="100" spans="1:61">
      <c r="A100" s="785"/>
      <c r="B100" s="785"/>
      <c r="C100" s="785"/>
      <c r="D100" s="773"/>
      <c r="E100" s="773"/>
      <c r="F100" s="773"/>
      <c r="G100" s="773"/>
      <c r="H100" s="773"/>
      <c r="I100" s="773"/>
      <c r="J100" s="773"/>
      <c r="K100" s="773"/>
      <c r="L100" s="773"/>
      <c r="M100" s="773"/>
      <c r="N100" s="773"/>
      <c r="O100" s="773"/>
      <c r="P100" s="773"/>
      <c r="Q100" s="773"/>
      <c r="R100" s="773"/>
      <c r="S100" s="773"/>
      <c r="T100" s="773"/>
      <c r="U100" s="773"/>
      <c r="V100" s="773"/>
      <c r="W100" s="773"/>
      <c r="X100" s="773"/>
      <c r="Y100" s="773"/>
      <c r="Z100" s="773"/>
      <c r="AA100" s="773"/>
      <c r="AB100" s="773"/>
      <c r="AC100" s="773"/>
      <c r="AD100" s="773"/>
      <c r="AE100" s="773"/>
      <c r="AF100" s="773"/>
      <c r="AG100" s="773"/>
      <c r="AH100" s="773"/>
      <c r="AI100" s="773"/>
      <c r="AJ100" s="773"/>
      <c r="AK100" s="773"/>
      <c r="AL100" s="773"/>
      <c r="AM100" s="773"/>
      <c r="AN100" s="773"/>
      <c r="AO100" s="773"/>
      <c r="AP100" s="773"/>
      <c r="AQ100" s="773"/>
      <c r="AR100" s="773"/>
      <c r="AS100" s="773"/>
      <c r="AT100" s="773"/>
      <c r="AU100" s="773"/>
      <c r="AV100" s="773"/>
      <c r="AW100" s="773"/>
      <c r="AX100" s="773"/>
      <c r="AY100" s="773"/>
      <c r="AZ100" s="773"/>
      <c r="BA100" s="773"/>
      <c r="BB100" s="773"/>
      <c r="BC100" s="773"/>
      <c r="BD100" s="773"/>
      <c r="BE100" s="773"/>
      <c r="BF100" s="773"/>
      <c r="BG100" s="773"/>
      <c r="BH100" s="773"/>
      <c r="BI100" s="773"/>
    </row>
    <row r="101" spans="1:61">
      <c r="A101" s="785"/>
      <c r="B101" s="785"/>
      <c r="C101" s="785"/>
      <c r="D101" s="773"/>
      <c r="E101" s="773"/>
      <c r="F101" s="773"/>
      <c r="G101" s="773"/>
      <c r="H101" s="773"/>
      <c r="I101" s="773"/>
      <c r="J101" s="773"/>
      <c r="K101" s="773"/>
      <c r="L101" s="773"/>
      <c r="M101" s="773"/>
      <c r="N101" s="773"/>
      <c r="O101" s="773"/>
      <c r="P101" s="773"/>
      <c r="Q101" s="773"/>
      <c r="R101" s="773"/>
      <c r="S101" s="773"/>
      <c r="T101" s="773"/>
      <c r="U101" s="773"/>
      <c r="V101" s="773"/>
      <c r="W101" s="773"/>
      <c r="X101" s="773"/>
      <c r="Y101" s="773"/>
      <c r="Z101" s="773"/>
      <c r="AA101" s="773"/>
      <c r="AB101" s="773"/>
      <c r="AC101" s="773"/>
      <c r="AD101" s="773"/>
      <c r="AE101" s="773"/>
      <c r="AF101" s="773"/>
      <c r="AG101" s="773"/>
      <c r="AH101" s="773"/>
      <c r="AI101" s="773"/>
      <c r="AJ101" s="773"/>
      <c r="AK101" s="773"/>
      <c r="AL101" s="773"/>
      <c r="AM101" s="773"/>
      <c r="AN101" s="773"/>
      <c r="AO101" s="773"/>
      <c r="AP101" s="773"/>
      <c r="AQ101" s="773"/>
      <c r="AR101" s="773"/>
      <c r="AS101" s="773"/>
      <c r="AT101" s="773"/>
      <c r="AU101" s="773"/>
      <c r="AV101" s="773"/>
      <c r="AW101" s="773"/>
      <c r="AX101" s="773"/>
      <c r="AY101" s="773"/>
      <c r="AZ101" s="773"/>
      <c r="BA101" s="773"/>
      <c r="BB101" s="773"/>
      <c r="BC101" s="773"/>
      <c r="BD101" s="773"/>
      <c r="BE101" s="773"/>
      <c r="BF101" s="773"/>
      <c r="BG101" s="773"/>
      <c r="BH101" s="773"/>
      <c r="BI101" s="773"/>
    </row>
    <row r="102" spans="1:61">
      <c r="A102" s="785"/>
      <c r="B102" s="785"/>
      <c r="C102" s="785"/>
      <c r="D102" s="773"/>
      <c r="E102" s="773"/>
      <c r="F102" s="773"/>
      <c r="G102" s="773"/>
      <c r="H102" s="773"/>
      <c r="I102" s="773"/>
      <c r="J102" s="773"/>
      <c r="K102" s="773"/>
      <c r="L102" s="773"/>
      <c r="M102" s="773"/>
      <c r="N102" s="773"/>
      <c r="O102" s="773"/>
      <c r="P102" s="773"/>
      <c r="Q102" s="773"/>
      <c r="R102" s="773"/>
      <c r="S102" s="773"/>
      <c r="T102" s="773"/>
      <c r="U102" s="773"/>
      <c r="V102" s="773"/>
      <c r="W102" s="773"/>
      <c r="X102" s="773"/>
      <c r="Y102" s="773"/>
      <c r="Z102" s="773"/>
      <c r="AA102" s="773"/>
      <c r="AB102" s="773"/>
      <c r="AC102" s="773"/>
      <c r="AD102" s="773"/>
      <c r="AE102" s="773"/>
      <c r="AF102" s="773"/>
      <c r="AG102" s="773"/>
      <c r="AH102" s="773"/>
      <c r="AI102" s="773"/>
      <c r="AJ102" s="773"/>
      <c r="AK102" s="773"/>
      <c r="AL102" s="773"/>
      <c r="AM102" s="773"/>
      <c r="AN102" s="773"/>
      <c r="AO102" s="773"/>
      <c r="AP102" s="773"/>
      <c r="AQ102" s="773"/>
      <c r="AR102" s="773"/>
      <c r="AS102" s="773"/>
      <c r="AT102" s="773"/>
      <c r="AU102" s="773"/>
      <c r="AV102" s="773"/>
      <c r="AW102" s="773"/>
      <c r="AX102" s="773"/>
      <c r="AY102" s="773"/>
      <c r="AZ102" s="773"/>
      <c r="BA102" s="773"/>
      <c r="BB102" s="773"/>
      <c r="BC102" s="773"/>
      <c r="BD102" s="773"/>
      <c r="BE102" s="773"/>
      <c r="BF102" s="773"/>
      <c r="BG102" s="773"/>
      <c r="BH102" s="773"/>
      <c r="BI102" s="773"/>
    </row>
    <row r="103" spans="1:61">
      <c r="A103" s="785"/>
      <c r="B103" s="785"/>
      <c r="C103" s="785"/>
      <c r="D103" s="773"/>
      <c r="E103" s="773"/>
      <c r="F103" s="773"/>
      <c r="G103" s="773"/>
      <c r="H103" s="773"/>
      <c r="I103" s="773"/>
      <c r="J103" s="773"/>
      <c r="K103" s="773"/>
      <c r="L103" s="773"/>
      <c r="M103" s="773"/>
      <c r="N103" s="773"/>
      <c r="O103" s="773"/>
      <c r="P103" s="773"/>
      <c r="Q103" s="773"/>
      <c r="R103" s="773"/>
      <c r="S103" s="773"/>
      <c r="T103" s="773"/>
      <c r="U103" s="773"/>
      <c r="V103" s="773"/>
      <c r="W103" s="773"/>
      <c r="X103" s="773"/>
      <c r="Y103" s="773"/>
      <c r="Z103" s="773"/>
      <c r="AA103" s="773"/>
      <c r="AB103" s="773"/>
      <c r="AC103" s="773"/>
      <c r="AD103" s="773"/>
      <c r="AE103" s="773"/>
      <c r="AF103" s="773"/>
      <c r="AG103" s="773"/>
      <c r="AH103" s="773"/>
      <c r="AI103" s="773"/>
      <c r="AJ103" s="773"/>
      <c r="AK103" s="773"/>
      <c r="AL103" s="773"/>
      <c r="AM103" s="773"/>
      <c r="AN103" s="773"/>
      <c r="AO103" s="773"/>
      <c r="AP103" s="773"/>
      <c r="AQ103" s="773"/>
      <c r="AR103" s="773"/>
      <c r="AS103" s="773"/>
      <c r="AT103" s="773"/>
      <c r="AU103" s="773"/>
      <c r="AV103" s="773"/>
      <c r="AW103" s="773"/>
      <c r="AX103" s="773"/>
      <c r="AY103" s="773"/>
      <c r="AZ103" s="773"/>
      <c r="BA103" s="773"/>
      <c r="BB103" s="773"/>
      <c r="BC103" s="773"/>
      <c r="BD103" s="773"/>
      <c r="BE103" s="773"/>
      <c r="BF103" s="773"/>
      <c r="BG103" s="773"/>
      <c r="BH103" s="773"/>
      <c r="BI103" s="773"/>
    </row>
    <row r="104" spans="1:61">
      <c r="A104" s="785"/>
      <c r="B104" s="785"/>
      <c r="C104" s="785"/>
      <c r="D104" s="773"/>
      <c r="E104" s="773"/>
      <c r="F104" s="773"/>
      <c r="G104" s="773"/>
      <c r="H104" s="773"/>
      <c r="I104" s="773"/>
      <c r="J104" s="773"/>
      <c r="K104" s="773"/>
      <c r="L104" s="773"/>
      <c r="M104" s="773"/>
      <c r="N104" s="773"/>
      <c r="O104" s="773"/>
      <c r="P104" s="773"/>
      <c r="Q104" s="773"/>
      <c r="R104" s="773"/>
      <c r="S104" s="773"/>
      <c r="T104" s="773"/>
      <c r="U104" s="773"/>
      <c r="V104" s="773"/>
      <c r="W104" s="773"/>
      <c r="X104" s="773"/>
      <c r="Y104" s="773"/>
      <c r="Z104" s="773"/>
      <c r="AA104" s="773"/>
      <c r="AB104" s="773"/>
      <c r="AC104" s="773"/>
      <c r="AD104" s="773"/>
      <c r="AE104" s="773"/>
      <c r="AF104" s="773"/>
      <c r="AG104" s="773"/>
      <c r="AH104" s="773"/>
      <c r="AI104" s="773"/>
      <c r="AJ104" s="773"/>
      <c r="AK104" s="773"/>
      <c r="AL104" s="773"/>
      <c r="AM104" s="773"/>
      <c r="AN104" s="773"/>
      <c r="AO104" s="773"/>
      <c r="AP104" s="773"/>
      <c r="AQ104" s="773"/>
      <c r="AR104" s="773"/>
      <c r="AS104" s="773"/>
      <c r="AT104" s="773"/>
      <c r="AU104" s="773"/>
      <c r="AV104" s="773"/>
      <c r="AW104" s="773"/>
      <c r="AX104" s="773"/>
      <c r="AY104" s="773"/>
      <c r="AZ104" s="773"/>
      <c r="BA104" s="773"/>
      <c r="BB104" s="773"/>
      <c r="BC104" s="773"/>
      <c r="BD104" s="773"/>
      <c r="BE104" s="773"/>
      <c r="BF104" s="773"/>
      <c r="BG104" s="773"/>
      <c r="BH104" s="773"/>
      <c r="BI104" s="773"/>
    </row>
    <row r="105" spans="1:61">
      <c r="A105" s="785"/>
      <c r="B105" s="785"/>
      <c r="C105" s="785"/>
      <c r="D105" s="773"/>
      <c r="E105" s="773"/>
      <c r="F105" s="773"/>
      <c r="G105" s="773"/>
      <c r="H105" s="773"/>
      <c r="I105" s="773"/>
      <c r="J105" s="773"/>
      <c r="K105" s="773"/>
      <c r="L105" s="773"/>
      <c r="M105" s="773"/>
      <c r="N105" s="773"/>
      <c r="O105" s="773"/>
      <c r="P105" s="773"/>
      <c r="Q105" s="773"/>
      <c r="R105" s="773"/>
      <c r="S105" s="773"/>
      <c r="T105" s="773"/>
      <c r="U105" s="773"/>
      <c r="V105" s="773"/>
      <c r="W105" s="773"/>
      <c r="X105" s="773"/>
      <c r="Y105" s="773"/>
      <c r="Z105" s="773"/>
      <c r="AA105" s="773"/>
      <c r="AB105" s="773"/>
      <c r="AC105" s="773"/>
      <c r="AD105" s="773"/>
      <c r="AE105" s="773"/>
      <c r="AF105" s="773"/>
      <c r="AG105" s="773"/>
      <c r="AH105" s="773"/>
      <c r="AI105" s="773"/>
      <c r="AJ105" s="773"/>
      <c r="AK105" s="773"/>
      <c r="AL105" s="773"/>
      <c r="AM105" s="773"/>
      <c r="AN105" s="773"/>
      <c r="AO105" s="773"/>
      <c r="AP105" s="773"/>
      <c r="AQ105" s="773"/>
      <c r="AR105" s="773"/>
      <c r="AS105" s="773"/>
      <c r="AT105" s="773"/>
      <c r="AU105" s="773"/>
      <c r="AV105" s="773"/>
      <c r="AW105" s="773"/>
      <c r="AX105" s="773"/>
      <c r="AY105" s="773"/>
      <c r="AZ105" s="773"/>
      <c r="BA105" s="773"/>
      <c r="BB105" s="773"/>
      <c r="BC105" s="773"/>
      <c r="BD105" s="773"/>
      <c r="BE105" s="773"/>
      <c r="BF105" s="773"/>
      <c r="BG105" s="773"/>
      <c r="BH105" s="773"/>
      <c r="BI105" s="773"/>
    </row>
    <row r="106" spans="1:61">
      <c r="A106" s="785"/>
      <c r="B106" s="785"/>
      <c r="C106" s="785"/>
      <c r="D106" s="773"/>
      <c r="E106" s="773"/>
      <c r="F106" s="773"/>
      <c r="G106" s="773"/>
      <c r="H106" s="773"/>
      <c r="I106" s="773"/>
      <c r="J106" s="773"/>
      <c r="K106" s="773"/>
      <c r="L106" s="773"/>
      <c r="M106" s="773"/>
      <c r="N106" s="773"/>
      <c r="O106" s="773"/>
      <c r="P106" s="773"/>
      <c r="Q106" s="773"/>
      <c r="R106" s="773"/>
      <c r="S106" s="773"/>
      <c r="T106" s="773"/>
      <c r="U106" s="773"/>
      <c r="V106" s="773"/>
      <c r="W106" s="773"/>
      <c r="X106" s="773"/>
      <c r="Y106" s="773"/>
      <c r="Z106" s="773"/>
      <c r="AA106" s="773"/>
      <c r="AB106" s="773"/>
      <c r="AC106" s="773"/>
      <c r="AD106" s="773"/>
      <c r="AE106" s="773"/>
      <c r="AF106" s="773"/>
      <c r="AG106" s="773"/>
      <c r="AH106" s="773"/>
      <c r="AI106" s="773"/>
      <c r="AJ106" s="773"/>
      <c r="AK106" s="773"/>
      <c r="AL106" s="773"/>
      <c r="AM106" s="773"/>
      <c r="AN106" s="773"/>
      <c r="AO106" s="773"/>
      <c r="AP106" s="773"/>
      <c r="AQ106" s="773"/>
      <c r="AR106" s="773"/>
      <c r="AS106" s="773"/>
      <c r="AT106" s="773"/>
      <c r="AU106" s="773"/>
      <c r="AV106" s="773"/>
      <c r="AW106" s="773"/>
      <c r="AX106" s="773"/>
      <c r="AY106" s="773"/>
      <c r="AZ106" s="773"/>
      <c r="BA106" s="773"/>
      <c r="BB106" s="773"/>
      <c r="BC106" s="773"/>
      <c r="BD106" s="773"/>
      <c r="BE106" s="773"/>
      <c r="BF106" s="773"/>
      <c r="BG106" s="773"/>
      <c r="BH106" s="773"/>
      <c r="BI106" s="773"/>
    </row>
    <row r="107" spans="1:61">
      <c r="A107" s="785"/>
      <c r="B107" s="785"/>
      <c r="C107" s="785"/>
      <c r="D107" s="773"/>
      <c r="E107" s="773"/>
      <c r="F107" s="773"/>
      <c r="G107" s="773"/>
      <c r="H107" s="773"/>
      <c r="I107" s="773"/>
      <c r="J107" s="773"/>
      <c r="K107" s="773"/>
      <c r="L107" s="773"/>
      <c r="M107" s="773"/>
      <c r="N107" s="773"/>
      <c r="O107" s="773"/>
      <c r="P107" s="773"/>
      <c r="Q107" s="773"/>
      <c r="R107" s="773"/>
      <c r="S107" s="773"/>
      <c r="T107" s="773"/>
      <c r="U107" s="773"/>
      <c r="V107" s="773"/>
      <c r="W107" s="773"/>
      <c r="X107" s="773"/>
      <c r="Y107" s="773"/>
      <c r="Z107" s="773"/>
      <c r="AA107" s="773"/>
      <c r="AB107" s="773"/>
      <c r="AC107" s="773"/>
      <c r="AD107" s="773"/>
      <c r="AE107" s="773"/>
      <c r="AF107" s="773"/>
      <c r="AG107" s="773"/>
      <c r="AH107" s="773"/>
      <c r="AI107" s="773"/>
      <c r="AJ107" s="773"/>
      <c r="AK107" s="773"/>
      <c r="AL107" s="773"/>
      <c r="AM107" s="773"/>
      <c r="AN107" s="773"/>
      <c r="AO107" s="773"/>
      <c r="AP107" s="773"/>
      <c r="AQ107" s="773"/>
      <c r="AR107" s="773"/>
      <c r="AS107" s="773"/>
      <c r="AT107" s="773"/>
      <c r="AU107" s="773"/>
      <c r="AV107" s="773"/>
      <c r="AW107" s="773"/>
      <c r="AX107" s="773"/>
      <c r="AY107" s="773"/>
      <c r="AZ107" s="773"/>
      <c r="BA107" s="773"/>
      <c r="BB107" s="773"/>
      <c r="BC107" s="773"/>
      <c r="BD107" s="773"/>
      <c r="BE107" s="773"/>
      <c r="BF107" s="773"/>
      <c r="BG107" s="773"/>
      <c r="BH107" s="773"/>
      <c r="BI107" s="773"/>
    </row>
    <row r="108" spans="1:61">
      <c r="A108" s="785"/>
      <c r="B108" s="785"/>
      <c r="C108" s="785"/>
      <c r="D108" s="773"/>
      <c r="E108" s="773"/>
      <c r="F108" s="773"/>
      <c r="G108" s="773"/>
      <c r="H108" s="773"/>
      <c r="I108" s="773"/>
      <c r="J108" s="773"/>
      <c r="K108" s="773"/>
      <c r="L108" s="773"/>
      <c r="M108" s="773"/>
      <c r="N108" s="773"/>
      <c r="O108" s="773"/>
      <c r="P108" s="773"/>
      <c r="Q108" s="773"/>
      <c r="R108" s="773"/>
      <c r="S108" s="773"/>
      <c r="T108" s="773"/>
      <c r="U108" s="773"/>
      <c r="V108" s="773"/>
      <c r="W108" s="773"/>
      <c r="X108" s="773"/>
      <c r="Y108" s="773"/>
      <c r="Z108" s="773"/>
      <c r="AA108" s="773"/>
      <c r="AB108" s="773"/>
      <c r="AC108" s="773"/>
      <c r="AD108" s="773"/>
      <c r="AE108" s="773"/>
      <c r="AF108" s="773"/>
      <c r="AG108" s="773"/>
      <c r="AH108" s="773"/>
      <c r="AI108" s="773"/>
      <c r="AJ108" s="773"/>
      <c r="AK108" s="773"/>
      <c r="AL108" s="773"/>
      <c r="AM108" s="773"/>
      <c r="AN108" s="773"/>
      <c r="AO108" s="773"/>
      <c r="AP108" s="773"/>
      <c r="AQ108" s="773"/>
      <c r="AR108" s="773"/>
      <c r="AS108" s="773"/>
      <c r="AT108" s="773"/>
      <c r="AU108" s="773"/>
      <c r="AV108" s="773"/>
      <c r="AW108" s="773"/>
      <c r="AX108" s="773"/>
      <c r="AY108" s="773"/>
      <c r="AZ108" s="773"/>
      <c r="BA108" s="773"/>
      <c r="BB108" s="773"/>
      <c r="BC108" s="773"/>
      <c r="BD108" s="773"/>
      <c r="BE108" s="773"/>
      <c r="BF108" s="773"/>
      <c r="BG108" s="773"/>
      <c r="BH108" s="773"/>
      <c r="BI108" s="773"/>
    </row>
    <row r="109" spans="1:61">
      <c r="A109" s="785"/>
      <c r="B109" s="785"/>
      <c r="C109" s="785"/>
      <c r="D109" s="773"/>
      <c r="E109" s="773"/>
      <c r="F109" s="773"/>
      <c r="G109" s="773"/>
      <c r="H109" s="773"/>
      <c r="I109" s="773"/>
      <c r="J109" s="773"/>
      <c r="K109" s="773"/>
      <c r="L109" s="773"/>
      <c r="M109" s="773"/>
      <c r="N109" s="773"/>
      <c r="O109" s="773"/>
      <c r="P109" s="773"/>
      <c r="Q109" s="773"/>
      <c r="R109" s="773"/>
      <c r="S109" s="773"/>
      <c r="T109" s="773"/>
      <c r="U109" s="773"/>
      <c r="V109" s="773"/>
      <c r="W109" s="773"/>
      <c r="X109" s="773"/>
      <c r="Y109" s="773"/>
      <c r="Z109" s="773"/>
      <c r="AA109" s="773"/>
      <c r="AB109" s="773"/>
      <c r="AC109" s="773"/>
      <c r="AD109" s="773"/>
      <c r="AE109" s="773"/>
      <c r="AF109" s="773"/>
      <c r="AG109" s="773"/>
      <c r="AH109" s="773"/>
      <c r="AI109" s="773"/>
      <c r="AJ109" s="773"/>
      <c r="AK109" s="773"/>
      <c r="AL109" s="773"/>
      <c r="AM109" s="773"/>
      <c r="AN109" s="773"/>
      <c r="AO109" s="773"/>
      <c r="AP109" s="773"/>
      <c r="AQ109" s="773"/>
      <c r="AR109" s="773"/>
      <c r="AS109" s="773"/>
      <c r="AT109" s="773"/>
      <c r="AU109" s="773"/>
      <c r="AV109" s="773"/>
      <c r="AW109" s="773"/>
      <c r="AX109" s="773"/>
      <c r="AY109" s="773"/>
      <c r="AZ109" s="773"/>
      <c r="BA109" s="773"/>
      <c r="BB109" s="773"/>
      <c r="BC109" s="773"/>
      <c r="BD109" s="773"/>
      <c r="BE109" s="773"/>
      <c r="BF109" s="773"/>
      <c r="BG109" s="773"/>
      <c r="BH109" s="773"/>
      <c r="BI109" s="773"/>
    </row>
    <row r="110" spans="1:61">
      <c r="A110" s="785"/>
      <c r="B110" s="785"/>
      <c r="C110" s="785"/>
      <c r="D110" s="773"/>
      <c r="E110" s="773"/>
      <c r="F110" s="773"/>
      <c r="G110" s="773"/>
      <c r="H110" s="773"/>
      <c r="I110" s="773"/>
      <c r="J110" s="773"/>
      <c r="K110" s="773"/>
      <c r="L110" s="773"/>
      <c r="M110" s="773"/>
      <c r="N110" s="773"/>
      <c r="O110" s="773"/>
      <c r="P110" s="773"/>
      <c r="Q110" s="773"/>
      <c r="R110" s="773"/>
      <c r="S110" s="773"/>
      <c r="T110" s="773"/>
      <c r="U110" s="773"/>
      <c r="V110" s="773"/>
      <c r="W110" s="773"/>
      <c r="X110" s="773"/>
      <c r="Y110" s="773"/>
      <c r="Z110" s="773"/>
      <c r="AA110" s="773"/>
      <c r="AB110" s="773"/>
      <c r="AC110" s="773"/>
      <c r="AD110" s="773"/>
      <c r="AE110" s="773"/>
      <c r="AF110" s="773"/>
      <c r="AG110" s="773"/>
      <c r="AH110" s="773"/>
      <c r="AI110" s="773"/>
      <c r="AJ110" s="773"/>
      <c r="AK110" s="773"/>
      <c r="AL110" s="773"/>
      <c r="AM110" s="773"/>
      <c r="AN110" s="773"/>
      <c r="AO110" s="773"/>
      <c r="AP110" s="773"/>
      <c r="AQ110" s="773"/>
      <c r="AR110" s="773"/>
      <c r="AS110" s="773"/>
      <c r="AT110" s="773"/>
      <c r="AU110" s="773"/>
      <c r="AV110" s="773"/>
      <c r="AW110" s="773"/>
      <c r="AX110" s="773"/>
      <c r="AY110" s="773"/>
      <c r="AZ110" s="773"/>
      <c r="BA110" s="773"/>
      <c r="BB110" s="773"/>
      <c r="BC110" s="773"/>
      <c r="BD110" s="773"/>
      <c r="BE110" s="773"/>
      <c r="BF110" s="773"/>
      <c r="BG110" s="773"/>
      <c r="BH110" s="773"/>
      <c r="BI110" s="773"/>
    </row>
    <row r="111" spans="1:61">
      <c r="A111" s="785"/>
      <c r="B111" s="785"/>
      <c r="C111" s="785"/>
      <c r="D111" s="773"/>
      <c r="E111" s="773"/>
      <c r="F111" s="773"/>
      <c r="G111" s="773"/>
      <c r="H111" s="773"/>
      <c r="I111" s="773"/>
      <c r="J111" s="773"/>
      <c r="K111" s="773"/>
      <c r="L111" s="773"/>
      <c r="M111" s="773"/>
      <c r="N111" s="773"/>
      <c r="O111" s="773"/>
      <c r="P111" s="773"/>
      <c r="Q111" s="773"/>
      <c r="R111" s="773"/>
      <c r="S111" s="773"/>
      <c r="T111" s="773"/>
      <c r="U111" s="773"/>
      <c r="V111" s="773"/>
      <c r="W111" s="773"/>
      <c r="X111" s="773"/>
      <c r="Y111" s="773"/>
      <c r="Z111" s="773"/>
      <c r="AA111" s="773"/>
      <c r="AB111" s="773"/>
      <c r="AC111" s="773"/>
      <c r="AD111" s="773"/>
      <c r="AE111" s="773"/>
      <c r="AF111" s="773"/>
      <c r="AG111" s="773"/>
      <c r="AH111" s="773"/>
      <c r="AI111" s="773"/>
      <c r="AJ111" s="773"/>
      <c r="AK111" s="773"/>
      <c r="AL111" s="773"/>
      <c r="AM111" s="773"/>
      <c r="AN111" s="773"/>
      <c r="AO111" s="773"/>
      <c r="AP111" s="773"/>
      <c r="AQ111" s="773"/>
      <c r="AR111" s="773"/>
      <c r="AS111" s="773"/>
      <c r="AT111" s="773"/>
      <c r="AU111" s="773"/>
      <c r="AV111" s="773"/>
      <c r="AW111" s="773"/>
      <c r="AX111" s="773"/>
      <c r="AY111" s="773"/>
      <c r="AZ111" s="773"/>
      <c r="BA111" s="773"/>
      <c r="BB111" s="773"/>
      <c r="BC111" s="773"/>
      <c r="BD111" s="773"/>
      <c r="BE111" s="773"/>
      <c r="BF111" s="773"/>
      <c r="BG111" s="773"/>
      <c r="BH111" s="773"/>
      <c r="BI111" s="773"/>
    </row>
    <row r="112" spans="1:61">
      <c r="A112" s="785"/>
      <c r="B112" s="785"/>
      <c r="C112" s="785"/>
      <c r="D112" s="773"/>
      <c r="E112" s="773"/>
      <c r="F112" s="773"/>
      <c r="G112" s="773"/>
      <c r="H112" s="773"/>
      <c r="I112" s="773"/>
      <c r="J112" s="773"/>
      <c r="K112" s="773"/>
      <c r="L112" s="773"/>
      <c r="M112" s="773"/>
      <c r="N112" s="773"/>
      <c r="O112" s="773"/>
      <c r="P112" s="773"/>
      <c r="Q112" s="773"/>
      <c r="R112" s="773"/>
      <c r="S112" s="773"/>
      <c r="T112" s="773"/>
      <c r="U112" s="773"/>
      <c r="V112" s="773"/>
      <c r="W112" s="773"/>
      <c r="X112" s="773"/>
      <c r="Y112" s="773"/>
      <c r="Z112" s="773"/>
      <c r="AA112" s="773"/>
      <c r="AB112" s="773"/>
      <c r="AC112" s="773"/>
      <c r="AD112" s="773"/>
      <c r="AE112" s="773"/>
      <c r="AF112" s="773"/>
      <c r="AG112" s="773"/>
      <c r="AH112" s="773"/>
      <c r="AI112" s="773"/>
      <c r="AJ112" s="773"/>
      <c r="AK112" s="773"/>
      <c r="AL112" s="773"/>
      <c r="AM112" s="773"/>
      <c r="AN112" s="773"/>
      <c r="AO112" s="773"/>
      <c r="AP112" s="773"/>
      <c r="AQ112" s="773"/>
      <c r="AR112" s="773"/>
      <c r="AS112" s="773"/>
      <c r="AT112" s="773"/>
      <c r="AU112" s="773"/>
      <c r="AV112" s="773"/>
      <c r="AW112" s="773"/>
      <c r="AX112" s="773"/>
      <c r="AY112" s="773"/>
      <c r="AZ112" s="773"/>
      <c r="BA112" s="773"/>
      <c r="BB112" s="773"/>
      <c r="BC112" s="773"/>
      <c r="BD112" s="773"/>
      <c r="BE112" s="773"/>
      <c r="BF112" s="773"/>
      <c r="BG112" s="773"/>
      <c r="BH112" s="773"/>
      <c r="BI112" s="773"/>
    </row>
    <row r="113" spans="1:61">
      <c r="A113" s="785"/>
      <c r="B113" s="785"/>
      <c r="C113" s="785"/>
      <c r="D113" s="773"/>
      <c r="E113" s="773"/>
      <c r="F113" s="773"/>
      <c r="G113" s="773"/>
      <c r="H113" s="773"/>
      <c r="I113" s="773"/>
      <c r="J113" s="773"/>
      <c r="K113" s="773"/>
      <c r="L113" s="773"/>
      <c r="M113" s="773"/>
      <c r="N113" s="773"/>
      <c r="O113" s="773"/>
      <c r="P113" s="773"/>
      <c r="Q113" s="773"/>
      <c r="R113" s="773"/>
      <c r="S113" s="773"/>
      <c r="T113" s="773"/>
      <c r="U113" s="773"/>
      <c r="V113" s="773"/>
      <c r="W113" s="773"/>
      <c r="X113" s="773"/>
      <c r="Y113" s="773"/>
      <c r="Z113" s="773"/>
      <c r="AA113" s="773"/>
      <c r="AB113" s="773"/>
      <c r="AC113" s="773"/>
      <c r="AD113" s="773"/>
      <c r="AE113" s="773"/>
      <c r="AF113" s="773"/>
      <c r="AG113" s="773"/>
      <c r="AH113" s="773"/>
      <c r="AI113" s="773"/>
      <c r="AJ113" s="773"/>
      <c r="AK113" s="773"/>
      <c r="AL113" s="773"/>
      <c r="AM113" s="773"/>
      <c r="AN113" s="773"/>
      <c r="AO113" s="773"/>
      <c r="AP113" s="773"/>
      <c r="AQ113" s="773"/>
      <c r="AR113" s="773"/>
      <c r="AS113" s="773"/>
      <c r="AT113" s="773"/>
      <c r="AU113" s="773"/>
      <c r="AV113" s="773"/>
      <c r="AW113" s="773"/>
      <c r="AX113" s="773"/>
      <c r="AY113" s="773"/>
      <c r="AZ113" s="773"/>
      <c r="BA113" s="773"/>
      <c r="BB113" s="773"/>
      <c r="BC113" s="773"/>
      <c r="BD113" s="773"/>
      <c r="BE113" s="773"/>
      <c r="BF113" s="773"/>
      <c r="BG113" s="773"/>
      <c r="BH113" s="773"/>
      <c r="BI113" s="773"/>
    </row>
    <row r="114" spans="1:61">
      <c r="A114" s="785"/>
      <c r="B114" s="785"/>
      <c r="C114" s="785"/>
      <c r="D114" s="773"/>
      <c r="E114" s="773"/>
      <c r="F114" s="773"/>
      <c r="G114" s="773"/>
      <c r="H114" s="773"/>
      <c r="I114" s="773"/>
      <c r="J114" s="773"/>
      <c r="K114" s="773"/>
      <c r="L114" s="773"/>
      <c r="M114" s="773"/>
      <c r="N114" s="773"/>
      <c r="O114" s="773"/>
      <c r="P114" s="773"/>
      <c r="Q114" s="773"/>
      <c r="R114" s="773"/>
      <c r="S114" s="773"/>
      <c r="T114" s="773"/>
      <c r="U114" s="773"/>
      <c r="V114" s="773"/>
      <c r="W114" s="773"/>
      <c r="X114" s="773"/>
      <c r="Y114" s="773"/>
      <c r="Z114" s="773"/>
      <c r="AA114" s="773"/>
      <c r="AB114" s="773"/>
      <c r="AC114" s="773"/>
      <c r="AD114" s="773"/>
      <c r="AE114" s="773"/>
      <c r="AF114" s="773"/>
      <c r="AG114" s="773"/>
      <c r="AH114" s="773"/>
      <c r="AI114" s="773"/>
      <c r="AJ114" s="773"/>
      <c r="AK114" s="773"/>
      <c r="AL114" s="773"/>
      <c r="AM114" s="773"/>
      <c r="AN114" s="773"/>
      <c r="AO114" s="773"/>
      <c r="AP114" s="773"/>
      <c r="AQ114" s="773"/>
      <c r="AR114" s="773"/>
      <c r="AS114" s="773"/>
      <c r="AT114" s="773"/>
      <c r="AU114" s="773"/>
      <c r="AV114" s="773"/>
      <c r="AW114" s="773"/>
      <c r="AX114" s="773"/>
      <c r="AY114" s="773"/>
      <c r="AZ114" s="773"/>
      <c r="BA114" s="773"/>
      <c r="BB114" s="773"/>
      <c r="BC114" s="773"/>
      <c r="BD114" s="773"/>
      <c r="BE114" s="773"/>
      <c r="BF114" s="773"/>
      <c r="BG114" s="773"/>
      <c r="BH114" s="773"/>
      <c r="BI114" s="773"/>
    </row>
    <row r="115" spans="1:61">
      <c r="A115" s="785"/>
      <c r="B115" s="785"/>
      <c r="C115" s="785"/>
      <c r="D115" s="773"/>
      <c r="E115" s="773"/>
      <c r="F115" s="773"/>
      <c r="G115" s="773"/>
      <c r="H115" s="773"/>
      <c r="I115" s="773"/>
      <c r="J115" s="773"/>
      <c r="K115" s="773"/>
      <c r="L115" s="773"/>
      <c r="M115" s="773"/>
      <c r="N115" s="773"/>
      <c r="O115" s="773"/>
      <c r="P115" s="773"/>
      <c r="Q115" s="773"/>
      <c r="R115" s="773"/>
      <c r="S115" s="773"/>
      <c r="T115" s="773"/>
      <c r="U115" s="773"/>
      <c r="V115" s="773"/>
      <c r="W115" s="773"/>
      <c r="X115" s="773"/>
      <c r="Y115" s="773"/>
      <c r="Z115" s="773"/>
      <c r="AA115" s="773"/>
      <c r="AB115" s="773"/>
      <c r="AC115" s="773"/>
      <c r="AD115" s="773"/>
      <c r="AE115" s="773"/>
      <c r="AF115" s="773"/>
      <c r="AG115" s="773"/>
      <c r="AH115" s="773"/>
      <c r="AI115" s="773"/>
      <c r="AJ115" s="773"/>
      <c r="AK115" s="773"/>
      <c r="AL115" s="773"/>
      <c r="AM115" s="773"/>
      <c r="AN115" s="773"/>
      <c r="AO115" s="773"/>
      <c r="AP115" s="773"/>
      <c r="AQ115" s="773"/>
      <c r="AR115" s="773"/>
      <c r="AS115" s="773"/>
      <c r="AT115" s="773"/>
      <c r="AU115" s="773"/>
      <c r="AV115" s="773"/>
      <c r="AW115" s="773"/>
      <c r="AX115" s="773"/>
      <c r="AY115" s="773"/>
      <c r="AZ115" s="773"/>
      <c r="BA115" s="773"/>
      <c r="BB115" s="773"/>
      <c r="BC115" s="773"/>
      <c r="BD115" s="773"/>
      <c r="BE115" s="773"/>
      <c r="BF115" s="773"/>
      <c r="BG115" s="773"/>
      <c r="BH115" s="773"/>
      <c r="BI115" s="773"/>
    </row>
    <row r="116" spans="1:61">
      <c r="A116" s="785"/>
      <c r="B116" s="785"/>
      <c r="C116" s="785"/>
      <c r="D116" s="773"/>
      <c r="E116" s="773"/>
      <c r="F116" s="773"/>
      <c r="G116" s="773"/>
      <c r="H116" s="773"/>
      <c r="I116" s="773"/>
      <c r="J116" s="773"/>
      <c r="K116" s="773"/>
      <c r="L116" s="773"/>
      <c r="M116" s="773"/>
      <c r="N116" s="773"/>
      <c r="O116" s="773"/>
      <c r="P116" s="773"/>
      <c r="Q116" s="773"/>
      <c r="R116" s="773"/>
      <c r="S116" s="773"/>
      <c r="T116" s="773"/>
      <c r="U116" s="773"/>
      <c r="V116" s="773"/>
      <c r="W116" s="773"/>
      <c r="X116" s="773"/>
      <c r="Y116" s="773"/>
      <c r="Z116" s="773"/>
      <c r="AA116" s="773"/>
      <c r="AB116" s="773"/>
      <c r="AC116" s="773"/>
      <c r="AD116" s="773"/>
      <c r="AE116" s="773"/>
      <c r="AF116" s="773"/>
      <c r="AG116" s="773"/>
      <c r="AH116" s="773"/>
      <c r="AI116" s="773"/>
      <c r="AJ116" s="773"/>
      <c r="AK116" s="773"/>
      <c r="AL116" s="773"/>
      <c r="AM116" s="773"/>
      <c r="AN116" s="773"/>
      <c r="AO116" s="773"/>
      <c r="AP116" s="773"/>
      <c r="AQ116" s="773"/>
      <c r="AR116" s="773"/>
      <c r="AS116" s="773"/>
      <c r="AT116" s="773"/>
      <c r="AU116" s="773"/>
      <c r="AV116" s="773"/>
      <c r="AW116" s="773"/>
      <c r="AX116" s="773"/>
      <c r="AY116" s="773"/>
      <c r="AZ116" s="773"/>
      <c r="BA116" s="773"/>
      <c r="BB116" s="773"/>
      <c r="BC116" s="773"/>
      <c r="BD116" s="773"/>
      <c r="BE116" s="773"/>
      <c r="BF116" s="773"/>
      <c r="BG116" s="773"/>
      <c r="BH116" s="773"/>
      <c r="BI116" s="773"/>
    </row>
    <row r="117" spans="1:61">
      <c r="A117" s="785"/>
      <c r="B117" s="785"/>
      <c r="C117" s="785"/>
      <c r="D117" s="773"/>
      <c r="E117" s="773"/>
      <c r="F117" s="773"/>
      <c r="G117" s="773"/>
      <c r="H117" s="773"/>
      <c r="I117" s="773"/>
      <c r="J117" s="773"/>
      <c r="K117" s="773"/>
      <c r="L117" s="773"/>
      <c r="M117" s="773"/>
      <c r="N117" s="773"/>
      <c r="O117" s="773"/>
      <c r="P117" s="773"/>
      <c r="Q117" s="773"/>
      <c r="R117" s="773"/>
      <c r="S117" s="773"/>
      <c r="T117" s="773"/>
      <c r="U117" s="773"/>
      <c r="V117" s="773"/>
      <c r="W117" s="773"/>
      <c r="X117" s="773"/>
      <c r="Y117" s="773"/>
      <c r="Z117" s="773"/>
      <c r="AA117" s="773"/>
      <c r="AB117" s="773"/>
      <c r="AC117" s="773"/>
      <c r="AD117" s="773"/>
      <c r="AE117" s="773"/>
      <c r="AF117" s="773"/>
      <c r="AG117" s="773"/>
      <c r="AH117" s="773"/>
      <c r="AI117" s="773"/>
      <c r="AJ117" s="773"/>
      <c r="AK117" s="773"/>
      <c r="AL117" s="773"/>
      <c r="AM117" s="773"/>
      <c r="AN117" s="773"/>
      <c r="AO117" s="773"/>
      <c r="AP117" s="773"/>
      <c r="AQ117" s="773"/>
      <c r="AR117" s="773"/>
      <c r="AS117" s="773"/>
      <c r="AT117" s="773"/>
      <c r="AU117" s="773"/>
      <c r="AV117" s="773"/>
      <c r="AW117" s="773"/>
      <c r="AX117" s="773"/>
      <c r="AY117" s="773"/>
      <c r="AZ117" s="773"/>
      <c r="BA117" s="773"/>
      <c r="BB117" s="773"/>
      <c r="BC117" s="773"/>
      <c r="BD117" s="773"/>
      <c r="BE117" s="773"/>
      <c r="BF117" s="773"/>
      <c r="BG117" s="773"/>
      <c r="BH117" s="773"/>
      <c r="BI117" s="773"/>
    </row>
    <row r="118" spans="1:61">
      <c r="A118" s="785"/>
      <c r="B118" s="785"/>
      <c r="C118" s="785"/>
      <c r="D118" s="773"/>
      <c r="E118" s="773"/>
      <c r="F118" s="773"/>
      <c r="G118" s="773"/>
      <c r="H118" s="773"/>
      <c r="I118" s="773"/>
      <c r="J118" s="773"/>
      <c r="K118" s="773"/>
      <c r="L118" s="773"/>
      <c r="M118" s="773"/>
      <c r="N118" s="773"/>
      <c r="O118" s="773"/>
      <c r="P118" s="773"/>
      <c r="Q118" s="773"/>
      <c r="R118" s="773"/>
      <c r="S118" s="773"/>
      <c r="T118" s="773"/>
      <c r="U118" s="773"/>
      <c r="V118" s="773"/>
      <c r="W118" s="773"/>
      <c r="X118" s="773"/>
      <c r="Y118" s="773"/>
      <c r="Z118" s="773"/>
      <c r="AA118" s="773"/>
      <c r="AB118" s="773"/>
      <c r="AC118" s="773"/>
      <c r="AD118" s="773"/>
      <c r="AE118" s="773"/>
      <c r="AF118" s="773"/>
      <c r="AG118" s="773"/>
      <c r="AH118" s="773"/>
      <c r="AI118" s="773"/>
      <c r="AJ118" s="773"/>
      <c r="AK118" s="773"/>
      <c r="AL118" s="773"/>
      <c r="AM118" s="773"/>
      <c r="AN118" s="773"/>
      <c r="AO118" s="773"/>
      <c r="AP118" s="773"/>
      <c r="AQ118" s="773"/>
      <c r="AR118" s="773"/>
      <c r="AS118" s="773"/>
      <c r="AT118" s="773"/>
      <c r="AU118" s="773"/>
      <c r="AV118" s="773"/>
      <c r="AW118" s="773"/>
      <c r="AX118" s="773"/>
      <c r="AY118" s="773"/>
      <c r="AZ118" s="773"/>
      <c r="BA118" s="773"/>
      <c r="BB118" s="773"/>
      <c r="BC118" s="773"/>
      <c r="BD118" s="773"/>
      <c r="BE118" s="773"/>
      <c r="BF118" s="773"/>
      <c r="BG118" s="773"/>
      <c r="BH118" s="773"/>
      <c r="BI118" s="773"/>
    </row>
    <row r="119" spans="1:61">
      <c r="A119" s="785"/>
      <c r="B119" s="785"/>
      <c r="C119" s="785"/>
      <c r="D119" s="773"/>
      <c r="E119" s="773"/>
      <c r="F119" s="773"/>
      <c r="G119" s="773"/>
      <c r="H119" s="773"/>
      <c r="I119" s="773"/>
      <c r="J119" s="773"/>
      <c r="K119" s="773"/>
      <c r="L119" s="773"/>
      <c r="M119" s="773"/>
      <c r="N119" s="773"/>
      <c r="O119" s="773"/>
      <c r="P119" s="773"/>
      <c r="Q119" s="773"/>
      <c r="R119" s="773"/>
      <c r="S119" s="773"/>
      <c r="T119" s="773"/>
      <c r="U119" s="773"/>
      <c r="V119" s="773"/>
      <c r="W119" s="773"/>
      <c r="X119" s="773"/>
      <c r="Y119" s="773"/>
      <c r="Z119" s="773"/>
      <c r="AA119" s="773"/>
      <c r="AB119" s="773"/>
      <c r="AC119" s="773"/>
      <c r="AD119" s="773"/>
      <c r="AE119" s="773"/>
      <c r="AF119" s="773"/>
      <c r="AG119" s="773"/>
      <c r="AH119" s="773"/>
      <c r="AI119" s="773"/>
      <c r="AJ119" s="773"/>
      <c r="AK119" s="773"/>
      <c r="AL119" s="773"/>
      <c r="AM119" s="773"/>
      <c r="AN119" s="773"/>
      <c r="AO119" s="773"/>
      <c r="AP119" s="773"/>
      <c r="AQ119" s="773"/>
      <c r="AR119" s="773"/>
      <c r="AS119" s="773"/>
      <c r="AT119" s="773"/>
      <c r="AU119" s="773"/>
      <c r="AV119" s="773"/>
      <c r="AW119" s="773"/>
      <c r="AX119" s="773"/>
      <c r="AY119" s="773"/>
      <c r="AZ119" s="773"/>
      <c r="BA119" s="773"/>
      <c r="BB119" s="773"/>
      <c r="BC119" s="773"/>
      <c r="BD119" s="773"/>
      <c r="BE119" s="773"/>
      <c r="BF119" s="773"/>
      <c r="BG119" s="773"/>
      <c r="BH119" s="773"/>
      <c r="BI119" s="773"/>
    </row>
    <row r="120" spans="1:61">
      <c r="A120" s="785"/>
      <c r="B120" s="785"/>
      <c r="C120" s="785"/>
      <c r="D120" s="773"/>
      <c r="E120" s="773"/>
      <c r="F120" s="773"/>
      <c r="G120" s="773"/>
      <c r="H120" s="773"/>
      <c r="I120" s="773"/>
      <c r="J120" s="773"/>
      <c r="K120" s="773"/>
      <c r="L120" s="773"/>
      <c r="M120" s="773"/>
      <c r="N120" s="773"/>
      <c r="O120" s="773"/>
      <c r="P120" s="773"/>
      <c r="Q120" s="773"/>
      <c r="R120" s="773"/>
      <c r="S120" s="773"/>
      <c r="T120" s="773"/>
      <c r="U120" s="773"/>
      <c r="V120" s="773"/>
      <c r="W120" s="773"/>
      <c r="X120" s="773"/>
      <c r="Y120" s="773"/>
      <c r="Z120" s="773"/>
      <c r="AA120" s="773"/>
      <c r="AB120" s="773"/>
      <c r="AC120" s="773"/>
      <c r="AD120" s="773"/>
      <c r="AE120" s="773"/>
      <c r="AF120" s="773"/>
      <c r="AG120" s="773"/>
      <c r="AH120" s="773"/>
      <c r="AI120" s="773"/>
      <c r="AJ120" s="773"/>
      <c r="AK120" s="773"/>
      <c r="AL120" s="773"/>
      <c r="AM120" s="773"/>
      <c r="AN120" s="773"/>
      <c r="AO120" s="773"/>
      <c r="AP120" s="773"/>
      <c r="AQ120" s="773"/>
      <c r="AR120" s="773"/>
      <c r="AS120" s="773"/>
      <c r="AT120" s="773"/>
      <c r="AU120" s="773"/>
      <c r="AV120" s="773"/>
      <c r="AW120" s="773"/>
      <c r="AX120" s="773"/>
      <c r="AY120" s="773"/>
      <c r="AZ120" s="773"/>
      <c r="BA120" s="773"/>
      <c r="BB120" s="773"/>
      <c r="BC120" s="773"/>
      <c r="BD120" s="773"/>
      <c r="BE120" s="773"/>
      <c r="BF120" s="773"/>
      <c r="BG120" s="773"/>
      <c r="BH120" s="773"/>
      <c r="BI120" s="773"/>
    </row>
    <row r="121" spans="1:61">
      <c r="A121" s="785"/>
      <c r="B121" s="785"/>
      <c r="C121" s="785"/>
      <c r="D121" s="773"/>
      <c r="E121" s="773"/>
      <c r="F121" s="773"/>
      <c r="G121" s="773"/>
      <c r="H121" s="773"/>
      <c r="I121" s="773"/>
      <c r="J121" s="773"/>
      <c r="K121" s="773"/>
      <c r="L121" s="773"/>
      <c r="M121" s="773"/>
      <c r="N121" s="773"/>
      <c r="O121" s="773"/>
      <c r="P121" s="773"/>
      <c r="Q121" s="773"/>
      <c r="R121" s="773"/>
      <c r="S121" s="773"/>
      <c r="T121" s="773"/>
      <c r="U121" s="773"/>
      <c r="V121" s="773"/>
      <c r="W121" s="773"/>
      <c r="X121" s="773"/>
      <c r="Y121" s="773"/>
      <c r="Z121" s="773"/>
      <c r="AA121" s="773"/>
      <c r="AB121" s="773"/>
      <c r="AC121" s="773"/>
      <c r="AD121" s="773"/>
      <c r="AE121" s="773"/>
      <c r="AF121" s="773"/>
      <c r="AG121" s="773"/>
      <c r="AH121" s="773"/>
      <c r="AI121" s="773"/>
      <c r="AJ121" s="773"/>
      <c r="AK121" s="773"/>
      <c r="AL121" s="773"/>
      <c r="AM121" s="773"/>
      <c r="AN121" s="773"/>
      <c r="AO121" s="773"/>
      <c r="AP121" s="773"/>
      <c r="AQ121" s="773"/>
      <c r="AR121" s="773"/>
      <c r="AS121" s="773"/>
      <c r="AT121" s="773"/>
      <c r="AU121" s="773"/>
      <c r="AV121" s="773"/>
      <c r="AW121" s="773"/>
      <c r="AX121" s="773"/>
      <c r="AY121" s="773"/>
      <c r="AZ121" s="773"/>
      <c r="BA121" s="773"/>
      <c r="BB121" s="773"/>
      <c r="BC121" s="773"/>
      <c r="BD121" s="773"/>
      <c r="BE121" s="773"/>
      <c r="BF121" s="773"/>
      <c r="BG121" s="773"/>
      <c r="BH121" s="773"/>
      <c r="BI121" s="773"/>
    </row>
    <row r="122" spans="1:61">
      <c r="A122" s="785"/>
      <c r="B122" s="785"/>
      <c r="C122" s="785"/>
      <c r="D122" s="773"/>
      <c r="E122" s="773"/>
      <c r="F122" s="773"/>
      <c r="G122" s="773"/>
      <c r="H122" s="773"/>
      <c r="I122" s="773"/>
      <c r="J122" s="773"/>
      <c r="K122" s="773"/>
      <c r="L122" s="773"/>
      <c r="M122" s="773"/>
      <c r="N122" s="773"/>
      <c r="O122" s="773"/>
      <c r="P122" s="773"/>
      <c r="Q122" s="773"/>
      <c r="R122" s="773"/>
      <c r="S122" s="773"/>
      <c r="T122" s="773"/>
      <c r="U122" s="773"/>
      <c r="V122" s="773"/>
      <c r="W122" s="773"/>
      <c r="X122" s="773"/>
      <c r="Y122" s="773"/>
      <c r="Z122" s="773"/>
      <c r="AA122" s="773"/>
      <c r="AB122" s="773"/>
      <c r="AC122" s="773"/>
      <c r="AD122" s="773"/>
      <c r="AE122" s="773"/>
      <c r="AF122" s="773"/>
      <c r="AG122" s="773"/>
      <c r="AH122" s="773"/>
      <c r="AI122" s="773"/>
      <c r="AJ122" s="773"/>
      <c r="AK122" s="773"/>
      <c r="AL122" s="773"/>
      <c r="AM122" s="773"/>
      <c r="AN122" s="773"/>
      <c r="AO122" s="773"/>
      <c r="AP122" s="773"/>
      <c r="AQ122" s="773"/>
      <c r="AR122" s="773"/>
      <c r="AS122" s="773"/>
      <c r="AT122" s="773"/>
      <c r="AU122" s="773"/>
      <c r="AV122" s="773"/>
      <c r="AW122" s="773"/>
      <c r="AX122" s="773"/>
      <c r="AY122" s="773"/>
      <c r="AZ122" s="773"/>
      <c r="BA122" s="773"/>
      <c r="BB122" s="773"/>
      <c r="BC122" s="773"/>
      <c r="BD122" s="773"/>
      <c r="BE122" s="773"/>
      <c r="BF122" s="773"/>
      <c r="BG122" s="773"/>
      <c r="BH122" s="773"/>
      <c r="BI122" s="773"/>
    </row>
    <row r="123" spans="1:61">
      <c r="A123" s="785"/>
      <c r="B123" s="785"/>
      <c r="C123" s="785"/>
      <c r="D123" s="773"/>
      <c r="E123" s="773"/>
      <c r="F123" s="773"/>
      <c r="G123" s="773"/>
      <c r="H123" s="773"/>
      <c r="I123" s="773"/>
      <c r="J123" s="773"/>
      <c r="K123" s="773"/>
      <c r="L123" s="773"/>
      <c r="M123" s="773"/>
      <c r="N123" s="773"/>
      <c r="O123" s="773"/>
      <c r="P123" s="773"/>
      <c r="Q123" s="773"/>
      <c r="R123" s="773"/>
      <c r="S123" s="773"/>
      <c r="T123" s="773"/>
      <c r="U123" s="773"/>
      <c r="V123" s="773"/>
      <c r="W123" s="773"/>
      <c r="X123" s="773"/>
      <c r="Y123" s="773"/>
      <c r="Z123" s="773"/>
      <c r="AA123" s="773"/>
      <c r="AB123" s="773"/>
      <c r="AC123" s="773"/>
      <c r="AD123" s="773"/>
      <c r="AE123" s="773"/>
      <c r="AF123" s="773"/>
      <c r="AG123" s="773"/>
      <c r="AH123" s="773"/>
      <c r="AI123" s="773"/>
      <c r="AJ123" s="773"/>
      <c r="AK123" s="773"/>
      <c r="AL123" s="773"/>
      <c r="AM123" s="773"/>
      <c r="AN123" s="773"/>
      <c r="AO123" s="773"/>
      <c r="AP123" s="773"/>
      <c r="AQ123" s="773"/>
      <c r="AR123" s="773"/>
      <c r="AS123" s="773"/>
      <c r="AT123" s="773"/>
      <c r="AU123" s="773"/>
      <c r="AV123" s="773"/>
      <c r="AW123" s="773"/>
      <c r="AX123" s="773"/>
      <c r="AY123" s="773"/>
      <c r="AZ123" s="773"/>
      <c r="BA123" s="773"/>
      <c r="BB123" s="773"/>
      <c r="BC123" s="773"/>
      <c r="BD123" s="773"/>
      <c r="BE123" s="773"/>
      <c r="BF123" s="773"/>
      <c r="BG123" s="773"/>
      <c r="BH123" s="773"/>
      <c r="BI123" s="773"/>
    </row>
    <row r="124" spans="1:61">
      <c r="A124" s="785"/>
      <c r="B124" s="785"/>
      <c r="C124" s="785"/>
      <c r="D124" s="773"/>
      <c r="E124" s="773"/>
      <c r="F124" s="773"/>
      <c r="G124" s="773"/>
      <c r="H124" s="773"/>
      <c r="I124" s="773"/>
      <c r="J124" s="773"/>
      <c r="K124" s="773"/>
      <c r="L124" s="773"/>
      <c r="M124" s="773"/>
      <c r="N124" s="773"/>
      <c r="O124" s="773"/>
      <c r="P124" s="773"/>
      <c r="Q124" s="773"/>
      <c r="R124" s="773"/>
      <c r="S124" s="773"/>
      <c r="T124" s="773"/>
      <c r="U124" s="773"/>
      <c r="V124" s="773"/>
      <c r="W124" s="773"/>
      <c r="X124" s="773"/>
      <c r="Y124" s="773"/>
      <c r="Z124" s="773"/>
      <c r="AA124" s="773"/>
      <c r="AB124" s="773"/>
      <c r="AC124" s="773"/>
      <c r="AD124" s="773"/>
      <c r="AE124" s="773"/>
      <c r="AF124" s="773"/>
      <c r="AG124" s="773"/>
      <c r="AH124" s="773"/>
      <c r="AI124" s="773"/>
      <c r="AJ124" s="773"/>
      <c r="AK124" s="773"/>
      <c r="AL124" s="773"/>
      <c r="AM124" s="773"/>
      <c r="AN124" s="773"/>
      <c r="AO124" s="773"/>
      <c r="AP124" s="773"/>
      <c r="AQ124" s="773"/>
      <c r="AR124" s="773"/>
      <c r="AS124" s="773"/>
      <c r="AT124" s="773"/>
      <c r="AU124" s="773"/>
      <c r="AV124" s="773"/>
      <c r="AW124" s="773"/>
      <c r="AX124" s="773"/>
      <c r="AY124" s="773"/>
      <c r="AZ124" s="773"/>
      <c r="BA124" s="773"/>
      <c r="BB124" s="773"/>
      <c r="BC124" s="773"/>
      <c r="BD124" s="773"/>
      <c r="BE124" s="773"/>
      <c r="BF124" s="773"/>
      <c r="BG124" s="773"/>
      <c r="BH124" s="773"/>
      <c r="BI124" s="773"/>
    </row>
    <row r="125" spans="1:61">
      <c r="A125" s="785"/>
      <c r="B125" s="785"/>
      <c r="C125" s="785"/>
      <c r="D125" s="773"/>
      <c r="E125" s="773"/>
      <c r="F125" s="773"/>
      <c r="G125" s="773"/>
      <c r="H125" s="773"/>
      <c r="I125" s="773"/>
      <c r="J125" s="773"/>
      <c r="K125" s="773"/>
      <c r="L125" s="773"/>
      <c r="M125" s="773"/>
      <c r="N125" s="773"/>
      <c r="O125" s="773"/>
      <c r="P125" s="773"/>
      <c r="Q125" s="773"/>
      <c r="R125" s="773"/>
      <c r="S125" s="773"/>
      <c r="T125" s="773"/>
      <c r="U125" s="773"/>
      <c r="V125" s="773"/>
      <c r="W125" s="773"/>
      <c r="X125" s="773"/>
      <c r="Y125" s="773"/>
      <c r="Z125" s="773"/>
      <c r="AA125" s="773"/>
      <c r="AB125" s="773"/>
      <c r="AC125" s="773"/>
      <c r="AD125" s="773"/>
      <c r="AE125" s="773"/>
      <c r="AF125" s="773"/>
      <c r="AG125" s="773"/>
      <c r="AH125" s="773"/>
      <c r="AI125" s="773"/>
      <c r="AJ125" s="773"/>
      <c r="AK125" s="773"/>
      <c r="AL125" s="773"/>
      <c r="AM125" s="773"/>
      <c r="AN125" s="773"/>
      <c r="AO125" s="773"/>
      <c r="AP125" s="773"/>
      <c r="AQ125" s="773"/>
      <c r="AR125" s="773"/>
      <c r="AS125" s="773"/>
      <c r="AT125" s="773"/>
      <c r="AU125" s="773"/>
      <c r="AV125" s="773"/>
      <c r="AW125" s="773"/>
      <c r="AX125" s="773"/>
      <c r="AY125" s="773"/>
      <c r="AZ125" s="773"/>
      <c r="BA125" s="773"/>
      <c r="BB125" s="773"/>
      <c r="BC125" s="773"/>
      <c r="BD125" s="773"/>
      <c r="BE125" s="773"/>
      <c r="BF125" s="773"/>
      <c r="BG125" s="773"/>
      <c r="BH125" s="773"/>
      <c r="BI125" s="773"/>
    </row>
    <row r="126" spans="1:61">
      <c r="A126" s="785"/>
      <c r="B126" s="785"/>
      <c r="C126" s="785"/>
      <c r="D126" s="773"/>
      <c r="E126" s="773"/>
      <c r="F126" s="773"/>
      <c r="G126" s="773"/>
      <c r="H126" s="773"/>
      <c r="I126" s="773"/>
      <c r="J126" s="773"/>
      <c r="K126" s="773"/>
      <c r="L126" s="773"/>
      <c r="M126" s="773"/>
      <c r="N126" s="773"/>
      <c r="O126" s="773"/>
      <c r="P126" s="773"/>
      <c r="Q126" s="773"/>
      <c r="R126" s="773"/>
      <c r="S126" s="773"/>
      <c r="T126" s="773"/>
      <c r="U126" s="773"/>
      <c r="V126" s="773"/>
      <c r="W126" s="773"/>
      <c r="X126" s="773"/>
      <c r="Y126" s="773"/>
      <c r="Z126" s="773"/>
      <c r="AA126" s="773"/>
      <c r="AB126" s="773"/>
      <c r="AC126" s="773"/>
      <c r="AD126" s="773"/>
      <c r="AE126" s="773"/>
      <c r="AF126" s="773"/>
      <c r="AG126" s="773"/>
      <c r="AH126" s="773"/>
      <c r="AI126" s="773"/>
      <c r="AJ126" s="773"/>
      <c r="AK126" s="773"/>
      <c r="AL126" s="773"/>
      <c r="AM126" s="773"/>
      <c r="AN126" s="773"/>
      <c r="AO126" s="773"/>
      <c r="AP126" s="773"/>
      <c r="AQ126" s="773"/>
      <c r="AR126" s="773"/>
      <c r="AS126" s="773"/>
      <c r="AT126" s="773"/>
      <c r="AU126" s="773"/>
      <c r="AV126" s="773"/>
      <c r="AW126" s="773"/>
      <c r="AX126" s="773"/>
      <c r="AY126" s="773"/>
      <c r="AZ126" s="773"/>
      <c r="BA126" s="773"/>
      <c r="BB126" s="773"/>
      <c r="BC126" s="773"/>
      <c r="BD126" s="773"/>
      <c r="BE126" s="773"/>
      <c r="BF126" s="773"/>
      <c r="BG126" s="773"/>
      <c r="BH126" s="773"/>
      <c r="BI126" s="773"/>
    </row>
    <row r="127" spans="1:61">
      <c r="A127" s="785"/>
      <c r="B127" s="785"/>
      <c r="C127" s="785"/>
      <c r="D127" s="773"/>
      <c r="E127" s="773"/>
      <c r="F127" s="773"/>
      <c r="G127" s="773"/>
      <c r="H127" s="773"/>
      <c r="I127" s="773"/>
      <c r="J127" s="773"/>
      <c r="K127" s="773"/>
      <c r="L127" s="773"/>
      <c r="M127" s="773"/>
      <c r="N127" s="773"/>
      <c r="O127" s="773"/>
      <c r="P127" s="773"/>
      <c r="Q127" s="773"/>
      <c r="R127" s="773"/>
      <c r="S127" s="773"/>
      <c r="T127" s="773"/>
      <c r="U127" s="773"/>
      <c r="V127" s="773"/>
      <c r="W127" s="773"/>
      <c r="X127" s="773"/>
      <c r="Y127" s="773"/>
      <c r="Z127" s="773"/>
      <c r="AA127" s="773"/>
      <c r="AB127" s="773"/>
      <c r="AC127" s="773"/>
      <c r="AD127" s="773"/>
      <c r="AE127" s="773"/>
      <c r="AF127" s="773"/>
      <c r="AG127" s="773"/>
      <c r="AH127" s="773"/>
      <c r="AI127" s="773"/>
      <c r="AJ127" s="773"/>
      <c r="AK127" s="773"/>
      <c r="AL127" s="773"/>
      <c r="AM127" s="773"/>
      <c r="AN127" s="773"/>
      <c r="AO127" s="773"/>
      <c r="AP127" s="773"/>
      <c r="AQ127" s="773"/>
      <c r="AR127" s="773"/>
      <c r="AS127" s="773"/>
      <c r="AT127" s="773"/>
      <c r="AU127" s="773"/>
      <c r="AV127" s="773"/>
      <c r="AW127" s="773"/>
      <c r="AX127" s="773"/>
      <c r="AY127" s="773"/>
      <c r="AZ127" s="773"/>
      <c r="BA127" s="773"/>
      <c r="BB127" s="773"/>
      <c r="BC127" s="773"/>
      <c r="BD127" s="773"/>
      <c r="BE127" s="773"/>
      <c r="BF127" s="773"/>
      <c r="BG127" s="773"/>
      <c r="BH127" s="773"/>
      <c r="BI127" s="773"/>
    </row>
    <row r="128" spans="1:61">
      <c r="A128" s="785"/>
      <c r="B128" s="785"/>
      <c r="C128" s="785"/>
      <c r="D128" s="773"/>
      <c r="E128" s="773"/>
      <c r="F128" s="773"/>
      <c r="G128" s="773"/>
      <c r="H128" s="773"/>
      <c r="I128" s="773"/>
      <c r="J128" s="773"/>
      <c r="K128" s="773"/>
      <c r="L128" s="773"/>
      <c r="M128" s="773"/>
      <c r="N128" s="773"/>
      <c r="O128" s="773"/>
      <c r="P128" s="773"/>
      <c r="Q128" s="773"/>
      <c r="R128" s="773"/>
      <c r="S128" s="773"/>
      <c r="T128" s="773"/>
      <c r="U128" s="773"/>
      <c r="V128" s="773"/>
      <c r="W128" s="773"/>
      <c r="X128" s="773"/>
      <c r="Y128" s="773"/>
      <c r="Z128" s="773"/>
      <c r="AA128" s="773"/>
      <c r="AB128" s="773"/>
      <c r="AC128" s="773"/>
      <c r="AD128" s="773"/>
      <c r="AE128" s="773"/>
      <c r="AF128" s="773"/>
      <c r="AG128" s="773"/>
      <c r="AH128" s="773"/>
      <c r="AI128" s="773"/>
      <c r="AJ128" s="773"/>
      <c r="AK128" s="773"/>
      <c r="AL128" s="773"/>
      <c r="AM128" s="773"/>
      <c r="AN128" s="773"/>
      <c r="AO128" s="773"/>
      <c r="AP128" s="773"/>
      <c r="AQ128" s="773"/>
      <c r="AR128" s="773"/>
      <c r="AS128" s="773"/>
      <c r="AT128" s="773"/>
      <c r="AU128" s="773"/>
      <c r="AV128" s="773"/>
      <c r="AW128" s="773"/>
      <c r="AX128" s="773"/>
      <c r="AY128" s="773"/>
      <c r="AZ128" s="773"/>
      <c r="BA128" s="773"/>
      <c r="BB128" s="773"/>
      <c r="BC128" s="773"/>
      <c r="BD128" s="773"/>
      <c r="BE128" s="773"/>
      <c r="BF128" s="773"/>
      <c r="BG128" s="773"/>
      <c r="BH128" s="773"/>
      <c r="BI128" s="773"/>
    </row>
    <row r="129" spans="1:61">
      <c r="A129" s="785"/>
      <c r="B129" s="785"/>
      <c r="C129" s="785"/>
      <c r="D129" s="773"/>
      <c r="E129" s="773"/>
      <c r="F129" s="773"/>
      <c r="G129" s="773"/>
      <c r="H129" s="773"/>
      <c r="I129" s="773"/>
      <c r="J129" s="773"/>
      <c r="K129" s="773"/>
      <c r="L129" s="773"/>
      <c r="M129" s="773"/>
      <c r="N129" s="773"/>
      <c r="O129" s="773"/>
      <c r="P129" s="773"/>
      <c r="Q129" s="773"/>
      <c r="R129" s="773"/>
      <c r="S129" s="773"/>
      <c r="T129" s="773"/>
      <c r="U129" s="773"/>
      <c r="V129" s="773"/>
      <c r="W129" s="773"/>
      <c r="X129" s="773"/>
      <c r="Y129" s="773"/>
      <c r="Z129" s="773"/>
      <c r="AA129" s="773"/>
      <c r="AB129" s="773"/>
      <c r="AC129" s="773"/>
      <c r="AD129" s="773"/>
      <c r="AE129" s="773"/>
      <c r="AF129" s="773"/>
      <c r="AG129" s="773"/>
      <c r="AH129" s="773"/>
      <c r="AI129" s="773"/>
      <c r="AJ129" s="773"/>
      <c r="AK129" s="773"/>
      <c r="AL129" s="773"/>
      <c r="AM129" s="773"/>
      <c r="AN129" s="773"/>
      <c r="AO129" s="773"/>
      <c r="AP129" s="773"/>
      <c r="AQ129" s="773"/>
      <c r="AR129" s="773"/>
      <c r="AS129" s="773"/>
      <c r="AT129" s="773"/>
      <c r="AU129" s="773"/>
      <c r="AV129" s="773"/>
      <c r="AW129" s="773"/>
      <c r="AX129" s="773"/>
      <c r="AY129" s="773"/>
      <c r="AZ129" s="773"/>
      <c r="BA129" s="773"/>
      <c r="BB129" s="773"/>
      <c r="BC129" s="773"/>
      <c r="BD129" s="773"/>
      <c r="BE129" s="773"/>
      <c r="BF129" s="773"/>
      <c r="BG129" s="773"/>
      <c r="BH129" s="773"/>
      <c r="BI129" s="773"/>
    </row>
    <row r="130" spans="1:61">
      <c r="A130" s="785"/>
      <c r="B130" s="785"/>
      <c r="C130" s="785"/>
      <c r="D130" s="773"/>
      <c r="E130" s="773"/>
      <c r="F130" s="773"/>
      <c r="G130" s="773"/>
      <c r="H130" s="773"/>
      <c r="I130" s="773"/>
      <c r="J130" s="773"/>
      <c r="K130" s="773"/>
      <c r="L130" s="773"/>
      <c r="M130" s="773"/>
      <c r="N130" s="773"/>
      <c r="O130" s="773"/>
      <c r="P130" s="773"/>
      <c r="Q130" s="773"/>
      <c r="R130" s="773"/>
      <c r="S130" s="773"/>
      <c r="T130" s="773"/>
      <c r="U130" s="773"/>
      <c r="V130" s="773"/>
      <c r="W130" s="773"/>
      <c r="X130" s="773"/>
      <c r="Y130" s="773"/>
      <c r="Z130" s="773"/>
      <c r="AA130" s="773"/>
      <c r="AB130" s="773"/>
      <c r="AC130" s="773"/>
      <c r="AD130" s="773"/>
      <c r="AE130" s="773"/>
      <c r="AF130" s="773"/>
      <c r="AG130" s="773"/>
      <c r="AH130" s="773"/>
      <c r="AI130" s="773"/>
      <c r="AJ130" s="773"/>
      <c r="AK130" s="773"/>
      <c r="AL130" s="773"/>
      <c r="AM130" s="773"/>
      <c r="AN130" s="773"/>
      <c r="AO130" s="773"/>
      <c r="AP130" s="773"/>
      <c r="AQ130" s="773"/>
      <c r="AR130" s="773"/>
      <c r="AS130" s="773"/>
      <c r="AT130" s="773"/>
      <c r="AU130" s="773"/>
      <c r="AV130" s="773"/>
      <c r="AW130" s="773"/>
      <c r="AX130" s="773"/>
      <c r="AY130" s="773"/>
      <c r="AZ130" s="773"/>
      <c r="BA130" s="773"/>
      <c r="BB130" s="773"/>
      <c r="BC130" s="773"/>
      <c r="BD130" s="773"/>
      <c r="BE130" s="773"/>
      <c r="BF130" s="773"/>
      <c r="BG130" s="773"/>
      <c r="BH130" s="773"/>
      <c r="BI130" s="773"/>
    </row>
    <row r="131" spans="1:61">
      <c r="A131" s="785"/>
      <c r="B131" s="785"/>
      <c r="C131" s="785"/>
      <c r="D131" s="773"/>
      <c r="E131" s="773"/>
      <c r="F131" s="773"/>
      <c r="G131" s="773"/>
      <c r="H131" s="773"/>
      <c r="I131" s="773"/>
      <c r="J131" s="773"/>
      <c r="K131" s="773"/>
      <c r="L131" s="773"/>
      <c r="M131" s="773"/>
      <c r="N131" s="773"/>
      <c r="O131" s="773"/>
      <c r="P131" s="773"/>
      <c r="Q131" s="773"/>
      <c r="R131" s="773"/>
      <c r="S131" s="773"/>
      <c r="T131" s="773"/>
      <c r="U131" s="773"/>
      <c r="V131" s="773"/>
      <c r="W131" s="773"/>
      <c r="X131" s="773"/>
      <c r="Y131" s="773"/>
      <c r="Z131" s="773"/>
      <c r="AA131" s="773"/>
      <c r="AB131" s="773"/>
      <c r="AC131" s="773"/>
      <c r="AD131" s="773"/>
      <c r="AE131" s="773"/>
      <c r="AF131" s="773"/>
      <c r="AG131" s="773"/>
      <c r="AH131" s="773"/>
      <c r="AI131" s="773"/>
      <c r="AJ131" s="773"/>
      <c r="AK131" s="773"/>
      <c r="AL131" s="773"/>
      <c r="AM131" s="773"/>
      <c r="AN131" s="773"/>
      <c r="AO131" s="773"/>
      <c r="AP131" s="773"/>
      <c r="AQ131" s="773"/>
      <c r="AR131" s="773"/>
      <c r="AS131" s="773"/>
      <c r="AT131" s="773"/>
      <c r="AU131" s="773"/>
      <c r="AV131" s="773"/>
      <c r="AW131" s="773"/>
      <c r="AX131" s="773"/>
      <c r="AY131" s="773"/>
      <c r="AZ131" s="773"/>
      <c r="BA131" s="773"/>
      <c r="BB131" s="773"/>
      <c r="BC131" s="773"/>
      <c r="BD131" s="773"/>
      <c r="BE131" s="773"/>
      <c r="BF131" s="773"/>
      <c r="BG131" s="773"/>
      <c r="BH131" s="773"/>
      <c r="BI131" s="773"/>
    </row>
    <row r="132" spans="1:61">
      <c r="A132" s="785"/>
      <c r="B132" s="785"/>
      <c r="C132" s="785"/>
      <c r="D132" s="773"/>
      <c r="E132" s="773"/>
      <c r="F132" s="773"/>
      <c r="G132" s="773"/>
      <c r="H132" s="773"/>
      <c r="I132" s="773"/>
      <c r="J132" s="773"/>
      <c r="K132" s="773"/>
      <c r="L132" s="773"/>
      <c r="M132" s="773"/>
      <c r="N132" s="773"/>
      <c r="O132" s="773"/>
      <c r="P132" s="773"/>
      <c r="Q132" s="773"/>
      <c r="R132" s="773"/>
      <c r="S132" s="773"/>
      <c r="T132" s="773"/>
      <c r="U132" s="773"/>
      <c r="V132" s="773"/>
      <c r="W132" s="773"/>
      <c r="X132" s="773"/>
      <c r="Y132" s="773"/>
      <c r="Z132" s="773"/>
      <c r="AA132" s="773"/>
      <c r="AB132" s="773"/>
      <c r="AC132" s="773"/>
      <c r="AD132" s="773"/>
      <c r="AE132" s="773"/>
      <c r="AF132" s="773"/>
      <c r="AG132" s="773"/>
      <c r="AH132" s="773"/>
      <c r="AI132" s="773"/>
      <c r="AJ132" s="773"/>
      <c r="AK132" s="773"/>
      <c r="AL132" s="773"/>
      <c r="AM132" s="773"/>
      <c r="AN132" s="773"/>
      <c r="AO132" s="773"/>
      <c r="AP132" s="773"/>
      <c r="AQ132" s="773"/>
      <c r="AR132" s="773"/>
      <c r="AS132" s="773"/>
      <c r="AT132" s="773"/>
      <c r="AU132" s="773"/>
      <c r="AV132" s="773"/>
      <c r="AW132" s="773"/>
      <c r="AX132" s="773"/>
      <c r="AY132" s="773"/>
      <c r="AZ132" s="773"/>
      <c r="BA132" s="773"/>
      <c r="BB132" s="773"/>
      <c r="BC132" s="773"/>
      <c r="BD132" s="773"/>
      <c r="BE132" s="773"/>
      <c r="BF132" s="773"/>
      <c r="BG132" s="773"/>
      <c r="BH132" s="773"/>
      <c r="BI132" s="773"/>
    </row>
    <row r="133" spans="1:61">
      <c r="A133" s="785"/>
      <c r="B133" s="785"/>
      <c r="C133" s="785"/>
      <c r="D133" s="773"/>
      <c r="E133" s="773"/>
      <c r="F133" s="773"/>
      <c r="G133" s="773"/>
      <c r="H133" s="773"/>
      <c r="I133" s="773"/>
      <c r="J133" s="773"/>
      <c r="K133" s="773"/>
      <c r="L133" s="773"/>
      <c r="M133" s="773"/>
      <c r="N133" s="773"/>
      <c r="O133" s="773"/>
      <c r="P133" s="773"/>
      <c r="Q133" s="773"/>
      <c r="R133" s="773"/>
      <c r="S133" s="773"/>
      <c r="T133" s="773"/>
      <c r="U133" s="773"/>
      <c r="V133" s="773"/>
      <c r="W133" s="773"/>
      <c r="X133" s="773"/>
      <c r="Y133" s="773"/>
      <c r="Z133" s="773"/>
      <c r="AA133" s="773"/>
      <c r="AB133" s="773"/>
      <c r="AC133" s="773"/>
      <c r="AD133" s="773"/>
      <c r="AE133" s="773"/>
      <c r="AF133" s="773"/>
      <c r="AG133" s="773"/>
      <c r="AH133" s="773"/>
      <c r="AI133" s="773"/>
      <c r="AJ133" s="773"/>
      <c r="AK133" s="773"/>
      <c r="AL133" s="773"/>
      <c r="AM133" s="773"/>
      <c r="AN133" s="773"/>
      <c r="AO133" s="773"/>
      <c r="AP133" s="773"/>
      <c r="AQ133" s="773"/>
      <c r="AR133" s="773"/>
      <c r="AS133" s="773"/>
      <c r="AT133" s="773"/>
      <c r="AU133" s="773"/>
      <c r="AV133" s="773"/>
      <c r="AW133" s="773"/>
      <c r="AX133" s="773"/>
      <c r="AY133" s="773"/>
      <c r="AZ133" s="773"/>
      <c r="BA133" s="773"/>
      <c r="BB133" s="773"/>
      <c r="BC133" s="773"/>
      <c r="BD133" s="773"/>
      <c r="BE133" s="773"/>
      <c r="BF133" s="773"/>
      <c r="BG133" s="773"/>
      <c r="BH133" s="773"/>
      <c r="BI133" s="773"/>
    </row>
    <row r="134" spans="1:61">
      <c r="A134" s="785"/>
      <c r="B134" s="785"/>
      <c r="C134" s="785"/>
      <c r="D134" s="773"/>
      <c r="E134" s="773"/>
      <c r="F134" s="773"/>
      <c r="G134" s="773"/>
      <c r="H134" s="773"/>
      <c r="I134" s="773"/>
      <c r="J134" s="773"/>
      <c r="K134" s="773"/>
      <c r="L134" s="773"/>
      <c r="M134" s="773"/>
      <c r="N134" s="773"/>
      <c r="O134" s="773"/>
      <c r="P134" s="773"/>
      <c r="Q134" s="773"/>
      <c r="R134" s="773"/>
      <c r="S134" s="773"/>
      <c r="T134" s="773"/>
      <c r="U134" s="773"/>
      <c r="V134" s="773"/>
      <c r="W134" s="773"/>
      <c r="X134" s="773"/>
      <c r="Y134" s="773"/>
      <c r="Z134" s="773"/>
      <c r="AA134" s="773"/>
      <c r="AB134" s="773"/>
      <c r="AC134" s="773"/>
      <c r="AD134" s="773"/>
      <c r="AE134" s="773"/>
      <c r="AF134" s="773"/>
      <c r="AG134" s="773"/>
      <c r="AH134" s="773"/>
      <c r="AI134" s="773"/>
      <c r="AJ134" s="773"/>
      <c r="AK134" s="773"/>
      <c r="AL134" s="773"/>
      <c r="AM134" s="773"/>
      <c r="AN134" s="773"/>
      <c r="AO134" s="773"/>
      <c r="AP134" s="773"/>
      <c r="AQ134" s="773"/>
      <c r="AR134" s="773"/>
      <c r="AS134" s="773"/>
      <c r="AT134" s="773"/>
      <c r="AU134" s="773"/>
      <c r="AV134" s="773"/>
      <c r="AW134" s="773"/>
      <c r="AX134" s="773"/>
      <c r="AY134" s="773"/>
      <c r="AZ134" s="773"/>
      <c r="BA134" s="773"/>
      <c r="BB134" s="773"/>
      <c r="BC134" s="773"/>
      <c r="BD134" s="773"/>
      <c r="BE134" s="773"/>
      <c r="BF134" s="773"/>
      <c r="BG134" s="773"/>
      <c r="BH134" s="773"/>
      <c r="BI134" s="773"/>
    </row>
    <row r="135" spans="1:61">
      <c r="A135" s="785"/>
      <c r="B135" s="785"/>
      <c r="C135" s="785"/>
      <c r="D135" s="773"/>
      <c r="E135" s="773"/>
      <c r="F135" s="773"/>
      <c r="G135" s="773"/>
      <c r="H135" s="773"/>
      <c r="I135" s="773"/>
      <c r="J135" s="773"/>
      <c r="K135" s="773"/>
      <c r="L135" s="773"/>
      <c r="M135" s="773"/>
      <c r="N135" s="773"/>
      <c r="O135" s="773"/>
      <c r="P135" s="773"/>
      <c r="Q135" s="773"/>
      <c r="R135" s="773"/>
      <c r="S135" s="773"/>
      <c r="T135" s="773"/>
      <c r="U135" s="773"/>
      <c r="V135" s="773"/>
      <c r="W135" s="773"/>
      <c r="X135" s="773"/>
      <c r="Y135" s="773"/>
      <c r="Z135" s="773"/>
      <c r="AA135" s="773"/>
      <c r="AB135" s="773"/>
      <c r="AC135" s="773"/>
      <c r="AD135" s="773"/>
      <c r="AE135" s="773"/>
      <c r="AF135" s="773"/>
      <c r="AG135" s="773"/>
      <c r="AH135" s="773"/>
      <c r="AI135" s="773"/>
      <c r="AJ135" s="773"/>
      <c r="AK135" s="773"/>
      <c r="AL135" s="773"/>
      <c r="AM135" s="773"/>
      <c r="AN135" s="773"/>
      <c r="AO135" s="773"/>
      <c r="AP135" s="773"/>
      <c r="AQ135" s="773"/>
      <c r="AR135" s="773"/>
      <c r="AS135" s="773"/>
      <c r="AT135" s="773"/>
      <c r="AU135" s="773"/>
      <c r="AV135" s="773"/>
      <c r="AW135" s="773"/>
      <c r="AX135" s="773"/>
      <c r="AY135" s="773"/>
      <c r="AZ135" s="773"/>
      <c r="BA135" s="773"/>
      <c r="BB135" s="773"/>
      <c r="BC135" s="773"/>
      <c r="BD135" s="773"/>
      <c r="BE135" s="773"/>
      <c r="BF135" s="773"/>
      <c r="BG135" s="773"/>
      <c r="BH135" s="773"/>
      <c r="BI135" s="773"/>
    </row>
    <row r="136" spans="1:61">
      <c r="A136" s="785"/>
      <c r="B136" s="785"/>
      <c r="C136" s="785"/>
      <c r="D136" s="773"/>
      <c r="E136" s="773"/>
      <c r="F136" s="773"/>
      <c r="G136" s="773"/>
      <c r="H136" s="773"/>
      <c r="I136" s="773"/>
      <c r="J136" s="773"/>
      <c r="K136" s="773"/>
      <c r="L136" s="773"/>
      <c r="M136" s="773"/>
      <c r="N136" s="773"/>
      <c r="O136" s="773"/>
      <c r="P136" s="773"/>
      <c r="Q136" s="773"/>
      <c r="R136" s="773"/>
      <c r="S136" s="773"/>
      <c r="T136" s="773"/>
      <c r="U136" s="773"/>
      <c r="V136" s="773"/>
      <c r="W136" s="773"/>
      <c r="X136" s="773"/>
      <c r="Y136" s="773"/>
      <c r="Z136" s="773"/>
      <c r="AA136" s="773"/>
      <c r="AB136" s="773"/>
      <c r="AC136" s="773"/>
      <c r="AD136" s="773"/>
      <c r="AE136" s="773"/>
      <c r="AF136" s="773"/>
      <c r="AG136" s="773"/>
      <c r="AH136" s="773"/>
      <c r="AI136" s="773"/>
      <c r="AJ136" s="773"/>
      <c r="AK136" s="773"/>
      <c r="AL136" s="773"/>
      <c r="AM136" s="773"/>
      <c r="AN136" s="773"/>
      <c r="AO136" s="773"/>
      <c r="AP136" s="773"/>
      <c r="AQ136" s="773"/>
      <c r="AR136" s="773"/>
      <c r="AS136" s="773"/>
      <c r="AT136" s="773"/>
      <c r="AU136" s="773"/>
      <c r="AV136" s="773"/>
      <c r="AW136" s="773"/>
      <c r="AX136" s="773"/>
      <c r="AY136" s="773"/>
      <c r="AZ136" s="773"/>
      <c r="BA136" s="773"/>
      <c r="BB136" s="773"/>
      <c r="BC136" s="773"/>
      <c r="BD136" s="773"/>
      <c r="BE136" s="773"/>
      <c r="BF136" s="773"/>
      <c r="BG136" s="773"/>
      <c r="BH136" s="773"/>
      <c r="BI136" s="773"/>
    </row>
    <row r="137" spans="1:61">
      <c r="A137" s="785"/>
      <c r="B137" s="785"/>
      <c r="C137" s="785"/>
      <c r="D137" s="773"/>
      <c r="E137" s="773"/>
      <c r="F137" s="773"/>
      <c r="G137" s="773"/>
      <c r="H137" s="773"/>
      <c r="I137" s="773"/>
      <c r="J137" s="773"/>
      <c r="K137" s="773"/>
      <c r="L137" s="773"/>
      <c r="M137" s="773"/>
      <c r="N137" s="773"/>
      <c r="O137" s="773"/>
      <c r="P137" s="773"/>
      <c r="Q137" s="773"/>
      <c r="R137" s="773"/>
      <c r="S137" s="773"/>
      <c r="T137" s="773"/>
      <c r="U137" s="773"/>
      <c r="V137" s="773"/>
      <c r="W137" s="773"/>
      <c r="X137" s="773"/>
      <c r="Y137" s="773"/>
      <c r="Z137" s="773"/>
      <c r="AA137" s="773"/>
      <c r="AB137" s="773"/>
      <c r="AC137" s="773"/>
      <c r="AD137" s="773"/>
      <c r="AE137" s="773"/>
      <c r="AF137" s="773"/>
      <c r="AG137" s="773"/>
      <c r="AH137" s="773"/>
      <c r="AI137" s="773"/>
      <c r="AJ137" s="773"/>
      <c r="AK137" s="773"/>
      <c r="AL137" s="773"/>
      <c r="AM137" s="773"/>
      <c r="AN137" s="773"/>
      <c r="AO137" s="773"/>
      <c r="AP137" s="773"/>
      <c r="AQ137" s="773"/>
      <c r="AR137" s="773"/>
      <c r="AS137" s="773"/>
      <c r="AT137" s="773"/>
      <c r="AU137" s="773"/>
      <c r="AV137" s="773"/>
      <c r="AW137" s="773"/>
      <c r="AX137" s="773"/>
      <c r="AY137" s="773"/>
      <c r="AZ137" s="773"/>
      <c r="BA137" s="773"/>
      <c r="BB137" s="773"/>
      <c r="BC137" s="773"/>
      <c r="BD137" s="773"/>
      <c r="BE137" s="773"/>
      <c r="BF137" s="773"/>
      <c r="BG137" s="773"/>
      <c r="BH137" s="773"/>
      <c r="BI137" s="773"/>
    </row>
    <row r="138" spans="1:61">
      <c r="A138" s="785"/>
      <c r="B138" s="785"/>
      <c r="C138" s="785"/>
      <c r="D138" s="773"/>
      <c r="E138" s="773"/>
      <c r="F138" s="773"/>
      <c r="G138" s="773"/>
      <c r="H138" s="773"/>
      <c r="I138" s="773"/>
      <c r="J138" s="773"/>
      <c r="K138" s="773"/>
      <c r="L138" s="773"/>
      <c r="M138" s="773"/>
      <c r="N138" s="773"/>
      <c r="O138" s="773"/>
      <c r="P138" s="773"/>
      <c r="Q138" s="773"/>
      <c r="R138" s="773"/>
      <c r="S138" s="773"/>
      <c r="T138" s="773"/>
      <c r="U138" s="773"/>
      <c r="V138" s="773"/>
      <c r="W138" s="773"/>
      <c r="X138" s="773"/>
      <c r="Y138" s="773"/>
      <c r="Z138" s="773"/>
      <c r="AA138" s="773"/>
      <c r="AB138" s="773"/>
      <c r="AC138" s="773"/>
      <c r="AD138" s="773"/>
      <c r="AE138" s="773"/>
      <c r="AF138" s="773"/>
      <c r="AG138" s="773"/>
      <c r="AH138" s="773"/>
      <c r="AI138" s="773"/>
      <c r="AJ138" s="773"/>
      <c r="AK138" s="773"/>
      <c r="AL138" s="773"/>
      <c r="AM138" s="773"/>
      <c r="AN138" s="773"/>
      <c r="AO138" s="773"/>
      <c r="AP138" s="773"/>
      <c r="AQ138" s="773"/>
      <c r="AR138" s="773"/>
      <c r="AS138" s="773"/>
      <c r="AT138" s="773"/>
      <c r="AU138" s="773"/>
      <c r="AV138" s="773"/>
      <c r="AW138" s="773"/>
      <c r="AX138" s="773"/>
      <c r="AY138" s="773"/>
      <c r="AZ138" s="773"/>
      <c r="BA138" s="773"/>
      <c r="BB138" s="773"/>
      <c r="BC138" s="773"/>
      <c r="BD138" s="773"/>
      <c r="BE138" s="773"/>
      <c r="BF138" s="773"/>
      <c r="BG138" s="773"/>
      <c r="BH138" s="773"/>
      <c r="BI138" s="773"/>
    </row>
    <row r="139" spans="1:61">
      <c r="A139" s="785"/>
      <c r="B139" s="785"/>
      <c r="C139" s="785"/>
      <c r="D139" s="773"/>
      <c r="E139" s="773"/>
      <c r="F139" s="773"/>
      <c r="G139" s="773"/>
      <c r="H139" s="773"/>
      <c r="I139" s="773"/>
      <c r="J139" s="773"/>
      <c r="K139" s="773"/>
      <c r="L139" s="773"/>
      <c r="M139" s="773"/>
      <c r="N139" s="773"/>
      <c r="O139" s="773"/>
      <c r="P139" s="773"/>
      <c r="Q139" s="773"/>
      <c r="R139" s="773"/>
      <c r="S139" s="773"/>
      <c r="T139" s="773"/>
      <c r="U139" s="773"/>
      <c r="V139" s="773"/>
      <c r="W139" s="773"/>
      <c r="X139" s="773"/>
      <c r="Y139" s="773"/>
      <c r="Z139" s="773"/>
      <c r="AA139" s="773"/>
      <c r="AB139" s="773"/>
      <c r="AC139" s="773"/>
      <c r="AD139" s="773"/>
      <c r="AE139" s="773"/>
      <c r="AF139" s="773"/>
      <c r="AG139" s="773"/>
      <c r="AH139" s="773"/>
      <c r="AI139" s="773"/>
      <c r="AJ139" s="773"/>
      <c r="AK139" s="773"/>
      <c r="AL139" s="773"/>
      <c r="AM139" s="773"/>
      <c r="AN139" s="773"/>
      <c r="AO139" s="773"/>
      <c r="AP139" s="773"/>
      <c r="AQ139" s="773"/>
      <c r="AR139" s="773"/>
      <c r="AS139" s="773"/>
      <c r="AT139" s="773"/>
      <c r="AU139" s="773"/>
      <c r="AV139" s="773"/>
      <c r="AW139" s="773"/>
      <c r="AX139" s="773"/>
      <c r="AY139" s="773"/>
      <c r="AZ139" s="773"/>
      <c r="BA139" s="773"/>
      <c r="BB139" s="773"/>
      <c r="BC139" s="773"/>
      <c r="BD139" s="773"/>
      <c r="BE139" s="773"/>
      <c r="BF139" s="773"/>
      <c r="BG139" s="773"/>
      <c r="BH139" s="773"/>
      <c r="BI139" s="773"/>
    </row>
    <row r="140" spans="1:61">
      <c r="A140" s="785"/>
      <c r="B140" s="785"/>
      <c r="C140" s="785"/>
      <c r="D140" s="773"/>
      <c r="E140" s="773"/>
      <c r="F140" s="773"/>
      <c r="G140" s="773"/>
      <c r="H140" s="773"/>
      <c r="I140" s="773"/>
      <c r="J140" s="773"/>
      <c r="K140" s="773"/>
      <c r="L140" s="773"/>
      <c r="M140" s="773"/>
      <c r="N140" s="773"/>
      <c r="O140" s="773"/>
      <c r="P140" s="773"/>
      <c r="Q140" s="773"/>
      <c r="R140" s="773"/>
      <c r="S140" s="773"/>
      <c r="T140" s="773"/>
      <c r="U140" s="773"/>
      <c r="V140" s="773"/>
      <c r="W140" s="773"/>
      <c r="X140" s="773"/>
      <c r="Y140" s="773"/>
      <c r="Z140" s="773"/>
      <c r="AA140" s="773"/>
      <c r="AB140" s="773"/>
      <c r="AC140" s="773"/>
      <c r="AD140" s="773"/>
      <c r="AE140" s="773"/>
      <c r="AF140" s="773"/>
      <c r="AG140" s="773"/>
      <c r="AH140" s="773"/>
      <c r="AI140" s="773"/>
      <c r="AJ140" s="773"/>
      <c r="AK140" s="773"/>
      <c r="AL140" s="773"/>
      <c r="AM140" s="773"/>
      <c r="AN140" s="773"/>
      <c r="AO140" s="773"/>
      <c r="AP140" s="773"/>
      <c r="AQ140" s="773"/>
      <c r="AR140" s="773"/>
      <c r="AS140" s="773"/>
      <c r="AT140" s="773"/>
      <c r="AU140" s="773"/>
      <c r="AV140" s="773"/>
      <c r="AW140" s="773"/>
      <c r="AX140" s="773"/>
      <c r="AY140" s="773"/>
      <c r="AZ140" s="773"/>
      <c r="BA140" s="773"/>
      <c r="BB140" s="773"/>
      <c r="BC140" s="773"/>
      <c r="BD140" s="773"/>
      <c r="BE140" s="773"/>
      <c r="BF140" s="773"/>
      <c r="BG140" s="773"/>
      <c r="BH140" s="773"/>
      <c r="BI140" s="773"/>
    </row>
    <row r="141" spans="1:61">
      <c r="A141" s="785"/>
      <c r="B141" s="785"/>
      <c r="C141" s="785"/>
      <c r="D141" s="773"/>
      <c r="E141" s="773"/>
      <c r="F141" s="773"/>
      <c r="G141" s="773"/>
      <c r="H141" s="773"/>
      <c r="I141" s="773"/>
      <c r="J141" s="773"/>
      <c r="K141" s="773"/>
      <c r="L141" s="773"/>
      <c r="M141" s="773"/>
      <c r="N141" s="773"/>
      <c r="O141" s="773"/>
      <c r="P141" s="773"/>
      <c r="Q141" s="773"/>
      <c r="R141" s="773"/>
      <c r="S141" s="773"/>
      <c r="T141" s="773"/>
      <c r="U141" s="773"/>
      <c r="V141" s="773"/>
      <c r="W141" s="773"/>
      <c r="X141" s="773"/>
      <c r="Y141" s="773"/>
      <c r="Z141" s="773"/>
      <c r="AA141" s="773"/>
      <c r="AB141" s="773"/>
      <c r="AC141" s="773"/>
      <c r="AD141" s="773"/>
      <c r="AE141" s="773"/>
      <c r="AF141" s="773"/>
      <c r="AG141" s="773"/>
      <c r="AH141" s="773"/>
      <c r="AI141" s="773"/>
      <c r="AJ141" s="773"/>
      <c r="AK141" s="773"/>
      <c r="AL141" s="773"/>
      <c r="AM141" s="773"/>
      <c r="AN141" s="773"/>
      <c r="AO141" s="773"/>
      <c r="AP141" s="773"/>
      <c r="AQ141" s="773"/>
      <c r="AR141" s="773"/>
      <c r="AS141" s="773"/>
      <c r="AT141" s="773"/>
      <c r="AU141" s="773"/>
      <c r="AV141" s="773"/>
      <c r="AW141" s="773"/>
      <c r="AX141" s="773"/>
      <c r="AY141" s="773"/>
      <c r="AZ141" s="773"/>
      <c r="BA141" s="773"/>
      <c r="BB141" s="773"/>
      <c r="BC141" s="773"/>
      <c r="BD141" s="773"/>
      <c r="BE141" s="773"/>
      <c r="BF141" s="773"/>
      <c r="BG141" s="773"/>
      <c r="BH141" s="773"/>
      <c r="BI141" s="773"/>
    </row>
    <row r="142" spans="1:61">
      <c r="A142" s="785"/>
      <c r="B142" s="785"/>
      <c r="C142" s="785"/>
      <c r="D142" s="773"/>
      <c r="E142" s="773"/>
      <c r="F142" s="773"/>
      <c r="G142" s="773"/>
      <c r="H142" s="773"/>
      <c r="I142" s="773"/>
      <c r="J142" s="773"/>
      <c r="K142" s="773"/>
      <c r="L142" s="773"/>
      <c r="M142" s="773"/>
      <c r="N142" s="773"/>
      <c r="O142" s="773"/>
      <c r="P142" s="773"/>
      <c r="Q142" s="773"/>
      <c r="R142" s="773"/>
      <c r="S142" s="773"/>
      <c r="T142" s="773"/>
      <c r="U142" s="773"/>
      <c r="V142" s="773"/>
      <c r="W142" s="773"/>
      <c r="X142" s="773"/>
      <c r="Y142" s="773"/>
      <c r="Z142" s="773"/>
      <c r="AA142" s="773"/>
      <c r="AB142" s="773"/>
      <c r="AC142" s="773"/>
      <c r="AD142" s="773"/>
      <c r="AE142" s="773"/>
      <c r="AF142" s="773"/>
      <c r="AG142" s="773"/>
      <c r="AH142" s="773"/>
      <c r="AI142" s="773"/>
      <c r="AJ142" s="773"/>
      <c r="AK142" s="773"/>
      <c r="AL142" s="773"/>
      <c r="AM142" s="773"/>
      <c r="AN142" s="773"/>
      <c r="AO142" s="773"/>
      <c r="AP142" s="773"/>
      <c r="AQ142" s="773"/>
      <c r="AR142" s="773"/>
      <c r="AS142" s="773"/>
      <c r="AT142" s="773"/>
      <c r="AU142" s="773"/>
      <c r="AV142" s="773"/>
      <c r="AW142" s="773"/>
      <c r="AX142" s="773"/>
      <c r="AY142" s="773"/>
      <c r="AZ142" s="773"/>
      <c r="BA142" s="773"/>
      <c r="BB142" s="773"/>
      <c r="BC142" s="773"/>
      <c r="BD142" s="773"/>
      <c r="BE142" s="773"/>
      <c r="BF142" s="773"/>
      <c r="BG142" s="773"/>
      <c r="BH142" s="773"/>
      <c r="BI142" s="773"/>
    </row>
    <row r="143" spans="1:61">
      <c r="A143" s="785"/>
      <c r="B143" s="785"/>
      <c r="C143" s="785"/>
      <c r="D143" s="773"/>
      <c r="E143" s="773"/>
      <c r="F143" s="773"/>
      <c r="G143" s="773"/>
      <c r="H143" s="773"/>
      <c r="I143" s="773"/>
      <c r="J143" s="773"/>
      <c r="K143" s="773"/>
      <c r="L143" s="773"/>
      <c r="M143" s="773"/>
      <c r="N143" s="773"/>
      <c r="O143" s="773"/>
      <c r="P143" s="773"/>
      <c r="Q143" s="773"/>
      <c r="R143" s="773"/>
      <c r="S143" s="773"/>
      <c r="T143" s="773"/>
      <c r="U143" s="773"/>
      <c r="V143" s="773"/>
      <c r="W143" s="773"/>
      <c r="X143" s="773"/>
      <c r="Y143" s="773"/>
      <c r="Z143" s="773"/>
      <c r="AA143" s="773"/>
      <c r="AB143" s="773"/>
      <c r="AC143" s="773"/>
      <c r="AD143" s="773"/>
      <c r="AE143" s="773"/>
      <c r="AF143" s="773"/>
      <c r="AG143" s="773"/>
      <c r="AH143" s="773"/>
      <c r="AI143" s="773"/>
      <c r="AJ143" s="773"/>
      <c r="AK143" s="773"/>
      <c r="AL143" s="773"/>
      <c r="AM143" s="773"/>
      <c r="AN143" s="773"/>
      <c r="AO143" s="773"/>
      <c r="AP143" s="773"/>
      <c r="AQ143" s="773"/>
      <c r="AR143" s="773"/>
      <c r="AS143" s="773"/>
      <c r="AT143" s="773"/>
      <c r="AU143" s="773"/>
      <c r="AV143" s="773"/>
      <c r="AW143" s="773"/>
      <c r="AX143" s="773"/>
      <c r="AY143" s="773"/>
      <c r="AZ143" s="773"/>
      <c r="BA143" s="773"/>
      <c r="BB143" s="773"/>
      <c r="BC143" s="773"/>
      <c r="BD143" s="773"/>
      <c r="BE143" s="773"/>
      <c r="BF143" s="773"/>
      <c r="BG143" s="773"/>
      <c r="BH143" s="773"/>
      <c r="BI143" s="773"/>
    </row>
    <row r="144" spans="1:61">
      <c r="A144" s="785"/>
      <c r="B144" s="785"/>
      <c r="C144" s="785"/>
      <c r="D144" s="773"/>
      <c r="E144" s="773"/>
      <c r="F144" s="773"/>
      <c r="G144" s="773"/>
      <c r="H144" s="773"/>
      <c r="I144" s="773"/>
      <c r="J144" s="773"/>
      <c r="K144" s="773"/>
      <c r="L144" s="773"/>
      <c r="M144" s="773"/>
      <c r="N144" s="773"/>
      <c r="O144" s="773"/>
      <c r="P144" s="773"/>
      <c r="Q144" s="773"/>
      <c r="R144" s="773"/>
      <c r="S144" s="773"/>
      <c r="T144" s="773"/>
      <c r="U144" s="773"/>
      <c r="V144" s="773"/>
      <c r="W144" s="773"/>
      <c r="X144" s="773"/>
      <c r="Y144" s="773"/>
      <c r="Z144" s="773"/>
      <c r="AA144" s="773"/>
      <c r="AB144" s="773"/>
      <c r="AC144" s="773"/>
      <c r="AD144" s="773"/>
      <c r="AE144" s="773"/>
      <c r="AF144" s="773"/>
      <c r="AG144" s="773"/>
      <c r="AH144" s="773"/>
      <c r="AI144" s="773"/>
      <c r="AJ144" s="773"/>
      <c r="AK144" s="773"/>
      <c r="AL144" s="773"/>
      <c r="AM144" s="773"/>
      <c r="AN144" s="773"/>
      <c r="AO144" s="773"/>
      <c r="AP144" s="773"/>
      <c r="AQ144" s="773"/>
      <c r="AR144" s="773"/>
      <c r="AS144" s="773"/>
      <c r="AT144" s="773"/>
      <c r="AU144" s="773"/>
      <c r="AV144" s="773"/>
      <c r="AW144" s="773"/>
      <c r="AX144" s="773"/>
      <c r="AY144" s="773"/>
      <c r="AZ144" s="773"/>
      <c r="BA144" s="773"/>
      <c r="BB144" s="773"/>
      <c r="BC144" s="773"/>
      <c r="BD144" s="773"/>
      <c r="BE144" s="773"/>
      <c r="BF144" s="773"/>
      <c r="BG144" s="773"/>
      <c r="BH144" s="773"/>
      <c r="BI144" s="773"/>
    </row>
    <row r="145" spans="1:61">
      <c r="A145" s="785"/>
      <c r="B145" s="785"/>
      <c r="C145" s="785"/>
      <c r="D145" s="773"/>
      <c r="E145" s="773"/>
      <c r="F145" s="773"/>
      <c r="G145" s="773"/>
      <c r="H145" s="773"/>
      <c r="I145" s="773"/>
      <c r="J145" s="773"/>
      <c r="K145" s="773"/>
      <c r="L145" s="773"/>
      <c r="M145" s="773"/>
      <c r="N145" s="773"/>
      <c r="O145" s="773"/>
      <c r="P145" s="773"/>
      <c r="Q145" s="773"/>
      <c r="R145" s="773"/>
      <c r="S145" s="773"/>
      <c r="T145" s="773"/>
      <c r="U145" s="773"/>
      <c r="V145" s="773"/>
      <c r="W145" s="773"/>
      <c r="X145" s="773"/>
      <c r="Y145" s="773"/>
      <c r="Z145" s="773"/>
      <c r="AA145" s="773"/>
      <c r="AB145" s="773"/>
      <c r="AC145" s="773"/>
      <c r="AD145" s="773"/>
      <c r="AE145" s="773"/>
      <c r="AF145" s="773"/>
      <c r="AG145" s="773"/>
      <c r="AH145" s="773"/>
      <c r="AI145" s="773"/>
      <c r="AJ145" s="773"/>
      <c r="AK145" s="773"/>
      <c r="AL145" s="773"/>
      <c r="AM145" s="773"/>
      <c r="AN145" s="773"/>
      <c r="AO145" s="773"/>
      <c r="AP145" s="773"/>
      <c r="AQ145" s="773"/>
      <c r="AR145" s="773"/>
      <c r="AS145" s="773"/>
      <c r="AT145" s="773"/>
      <c r="AU145" s="773"/>
      <c r="AV145" s="773"/>
      <c r="AW145" s="773"/>
      <c r="AX145" s="773"/>
      <c r="AY145" s="773"/>
      <c r="AZ145" s="773"/>
      <c r="BA145" s="773"/>
      <c r="BB145" s="773"/>
      <c r="BC145" s="773"/>
      <c r="BD145" s="773"/>
      <c r="BE145" s="773"/>
      <c r="BF145" s="773"/>
      <c r="BG145" s="773"/>
      <c r="BH145" s="773"/>
      <c r="BI145" s="773"/>
    </row>
    <row r="146" spans="1:61">
      <c r="A146" s="785"/>
      <c r="B146" s="785"/>
      <c r="C146" s="785"/>
      <c r="D146" s="773"/>
      <c r="E146" s="773"/>
      <c r="F146" s="773"/>
      <c r="G146" s="773"/>
      <c r="H146" s="773"/>
      <c r="I146" s="773"/>
      <c r="J146" s="773"/>
      <c r="K146" s="773"/>
      <c r="L146" s="773"/>
      <c r="M146" s="773"/>
      <c r="N146" s="773"/>
      <c r="O146" s="773"/>
      <c r="P146" s="773"/>
      <c r="Q146" s="773"/>
      <c r="R146" s="773"/>
      <c r="S146" s="773"/>
      <c r="T146" s="773"/>
      <c r="U146" s="773"/>
      <c r="V146" s="773"/>
      <c r="W146" s="773"/>
      <c r="X146" s="773"/>
      <c r="Y146" s="773"/>
      <c r="Z146" s="773"/>
      <c r="AA146" s="773"/>
      <c r="AB146" s="773"/>
      <c r="AC146" s="773"/>
      <c r="AD146" s="773"/>
      <c r="AE146" s="773"/>
      <c r="AF146" s="773"/>
      <c r="AG146" s="773"/>
      <c r="AH146" s="773"/>
      <c r="AI146" s="773"/>
      <c r="AJ146" s="773"/>
      <c r="AK146" s="773"/>
      <c r="AL146" s="773"/>
      <c r="AM146" s="773"/>
      <c r="AN146" s="773"/>
      <c r="AO146" s="773"/>
      <c r="AP146" s="773"/>
      <c r="AQ146" s="773"/>
      <c r="AR146" s="773"/>
      <c r="AS146" s="773"/>
      <c r="AT146" s="773"/>
      <c r="AU146" s="773"/>
      <c r="AV146" s="773"/>
      <c r="AW146" s="773"/>
      <c r="AX146" s="773"/>
      <c r="AY146" s="773"/>
      <c r="AZ146" s="773"/>
      <c r="BA146" s="773"/>
      <c r="BB146" s="773"/>
      <c r="BC146" s="773"/>
      <c r="BD146" s="773"/>
      <c r="BE146" s="773"/>
      <c r="BF146" s="773"/>
      <c r="BG146" s="773"/>
      <c r="BH146" s="773"/>
      <c r="BI146" s="773"/>
    </row>
    <row r="147" spans="1:61">
      <c r="A147" s="785"/>
      <c r="B147" s="785"/>
      <c r="C147" s="785"/>
      <c r="D147" s="773"/>
      <c r="E147" s="773"/>
      <c r="F147" s="773"/>
      <c r="G147" s="773"/>
      <c r="H147" s="773"/>
      <c r="I147" s="773"/>
      <c r="J147" s="773"/>
      <c r="K147" s="773"/>
      <c r="L147" s="773"/>
      <c r="M147" s="773"/>
      <c r="N147" s="773"/>
      <c r="O147" s="773"/>
      <c r="P147" s="773"/>
      <c r="Q147" s="773"/>
      <c r="R147" s="773"/>
      <c r="S147" s="773"/>
      <c r="T147" s="773"/>
      <c r="U147" s="773"/>
      <c r="V147" s="773"/>
      <c r="W147" s="773"/>
      <c r="X147" s="773"/>
      <c r="Y147" s="773"/>
      <c r="Z147" s="773"/>
      <c r="AA147" s="773"/>
      <c r="AB147" s="773"/>
      <c r="AC147" s="773"/>
      <c r="AD147" s="773"/>
      <c r="AE147" s="773"/>
      <c r="AF147" s="773"/>
      <c r="AG147" s="773"/>
      <c r="AH147" s="773"/>
      <c r="AI147" s="773"/>
      <c r="AJ147" s="773"/>
      <c r="AK147" s="773"/>
      <c r="AL147" s="773"/>
      <c r="AM147" s="773"/>
      <c r="AN147" s="773"/>
      <c r="AO147" s="773"/>
      <c r="AP147" s="773"/>
      <c r="AQ147" s="773"/>
      <c r="AR147" s="773"/>
      <c r="AS147" s="773"/>
      <c r="AT147" s="773"/>
      <c r="AU147" s="773"/>
      <c r="AV147" s="773"/>
      <c r="AW147" s="773"/>
      <c r="AX147" s="773"/>
      <c r="AY147" s="773"/>
      <c r="AZ147" s="773"/>
      <c r="BA147" s="773"/>
      <c r="BB147" s="773"/>
      <c r="BC147" s="773"/>
      <c r="BD147" s="773"/>
      <c r="BE147" s="773"/>
      <c r="BF147" s="773"/>
      <c r="BG147" s="773"/>
      <c r="BH147" s="773"/>
      <c r="BI147" s="773"/>
    </row>
    <row r="148" spans="1:61">
      <c r="A148" s="785"/>
      <c r="B148" s="785"/>
      <c r="C148" s="785"/>
      <c r="D148" s="773"/>
      <c r="E148" s="773"/>
      <c r="F148" s="773"/>
      <c r="G148" s="773"/>
      <c r="H148" s="773"/>
      <c r="I148" s="773"/>
      <c r="J148" s="773"/>
      <c r="K148" s="773"/>
      <c r="L148" s="773"/>
      <c r="M148" s="773"/>
      <c r="N148" s="773"/>
      <c r="O148" s="773"/>
      <c r="P148" s="773"/>
      <c r="Q148" s="773"/>
      <c r="R148" s="773"/>
      <c r="S148" s="773"/>
      <c r="T148" s="773"/>
      <c r="U148" s="773"/>
      <c r="V148" s="773"/>
      <c r="W148" s="773"/>
      <c r="X148" s="773"/>
      <c r="Y148" s="773"/>
      <c r="Z148" s="773"/>
      <c r="AA148" s="773"/>
      <c r="AB148" s="773"/>
      <c r="AC148" s="773"/>
      <c r="AD148" s="773"/>
      <c r="AE148" s="773"/>
      <c r="AF148" s="773"/>
      <c r="AG148" s="773"/>
      <c r="AH148" s="773"/>
      <c r="AI148" s="773"/>
      <c r="AJ148" s="773"/>
      <c r="AK148" s="773"/>
      <c r="AL148" s="773"/>
      <c r="AM148" s="773"/>
      <c r="AN148" s="773"/>
      <c r="AO148" s="773"/>
      <c r="AP148" s="773"/>
      <c r="AQ148" s="773"/>
      <c r="AR148" s="773"/>
      <c r="AS148" s="773"/>
      <c r="AT148" s="773"/>
      <c r="AU148" s="773"/>
      <c r="AV148" s="773"/>
      <c r="AW148" s="773"/>
      <c r="AX148" s="773"/>
      <c r="AY148" s="773"/>
      <c r="AZ148" s="773"/>
      <c r="BA148" s="773"/>
      <c r="BB148" s="773"/>
      <c r="BC148" s="773"/>
      <c r="BD148" s="773"/>
      <c r="BE148" s="773"/>
      <c r="BF148" s="773"/>
      <c r="BG148" s="773"/>
      <c r="BH148" s="773"/>
      <c r="BI148" s="773"/>
    </row>
    <row r="149" spans="1:61">
      <c r="A149" s="785"/>
      <c r="B149" s="785"/>
      <c r="C149" s="785"/>
      <c r="D149" s="773"/>
      <c r="E149" s="773"/>
      <c r="F149" s="773"/>
      <c r="G149" s="773"/>
      <c r="H149" s="773"/>
      <c r="I149" s="773"/>
      <c r="J149" s="773"/>
      <c r="K149" s="773"/>
      <c r="L149" s="773"/>
      <c r="M149" s="773"/>
      <c r="N149" s="773"/>
      <c r="O149" s="773"/>
      <c r="P149" s="773"/>
      <c r="Q149" s="773"/>
      <c r="R149" s="773"/>
      <c r="S149" s="773"/>
      <c r="T149" s="773"/>
      <c r="U149" s="773"/>
      <c r="V149" s="773"/>
      <c r="W149" s="773"/>
      <c r="X149" s="773"/>
      <c r="Y149" s="773"/>
      <c r="Z149" s="773"/>
      <c r="AA149" s="773"/>
      <c r="AB149" s="773"/>
      <c r="AC149" s="773"/>
      <c r="AD149" s="773"/>
      <c r="AE149" s="773"/>
      <c r="AF149" s="773"/>
      <c r="AG149" s="773"/>
      <c r="AH149" s="773"/>
      <c r="AI149" s="773"/>
      <c r="AJ149" s="773"/>
      <c r="AK149" s="773"/>
      <c r="AL149" s="773"/>
      <c r="AM149" s="773"/>
      <c r="AN149" s="773"/>
      <c r="AO149" s="773"/>
      <c r="AP149" s="773"/>
      <c r="AQ149" s="773"/>
      <c r="AR149" s="773"/>
      <c r="AS149" s="773"/>
      <c r="AT149" s="773"/>
      <c r="AU149" s="773"/>
      <c r="AV149" s="773"/>
      <c r="AW149" s="773"/>
      <c r="AX149" s="773"/>
      <c r="AY149" s="773"/>
      <c r="AZ149" s="773"/>
      <c r="BA149" s="773"/>
      <c r="BB149" s="773"/>
      <c r="BC149" s="773"/>
      <c r="BD149" s="773"/>
      <c r="BE149" s="773"/>
      <c r="BF149" s="773"/>
      <c r="BG149" s="773"/>
      <c r="BH149" s="773"/>
      <c r="BI149" s="773"/>
    </row>
    <row r="150" spans="1:61">
      <c r="A150" s="785"/>
      <c r="B150" s="785"/>
      <c r="C150" s="785"/>
      <c r="D150" s="773"/>
      <c r="E150" s="773"/>
      <c r="F150" s="773"/>
      <c r="G150" s="773"/>
      <c r="H150" s="773"/>
      <c r="I150" s="773"/>
      <c r="J150" s="773"/>
      <c r="K150" s="773"/>
      <c r="L150" s="773"/>
      <c r="M150" s="773"/>
      <c r="N150" s="773"/>
      <c r="O150" s="773"/>
      <c r="P150" s="773"/>
      <c r="Q150" s="773"/>
      <c r="R150" s="773"/>
      <c r="S150" s="773"/>
      <c r="T150" s="773"/>
      <c r="U150" s="773"/>
      <c r="V150" s="773"/>
      <c r="W150" s="773"/>
      <c r="X150" s="773"/>
      <c r="Y150" s="773"/>
      <c r="Z150" s="773"/>
      <c r="AA150" s="773"/>
      <c r="AB150" s="773"/>
      <c r="AC150" s="773"/>
      <c r="AD150" s="773"/>
      <c r="AE150" s="773"/>
      <c r="AF150" s="773"/>
      <c r="AG150" s="773"/>
      <c r="AH150" s="773"/>
      <c r="AI150" s="773"/>
      <c r="AJ150" s="773"/>
      <c r="AK150" s="773"/>
      <c r="AL150" s="773"/>
      <c r="AM150" s="773"/>
      <c r="AN150" s="773"/>
      <c r="AO150" s="773"/>
      <c r="AP150" s="773"/>
      <c r="AQ150" s="773"/>
      <c r="AR150" s="773"/>
      <c r="AS150" s="773"/>
      <c r="AT150" s="773"/>
      <c r="AU150" s="773"/>
      <c r="AV150" s="773"/>
      <c r="AW150" s="773"/>
      <c r="AX150" s="773"/>
      <c r="AY150" s="773"/>
      <c r="AZ150" s="773"/>
      <c r="BA150" s="773"/>
      <c r="BB150" s="773"/>
      <c r="BC150" s="773"/>
      <c r="BD150" s="773"/>
      <c r="BE150" s="773"/>
      <c r="BF150" s="773"/>
      <c r="BG150" s="773"/>
      <c r="BH150" s="773"/>
      <c r="BI150" s="773"/>
    </row>
    <row r="151" spans="1:61">
      <c r="A151" s="785"/>
      <c r="B151" s="785"/>
      <c r="C151" s="785"/>
      <c r="D151" s="773"/>
      <c r="E151" s="773"/>
      <c r="F151" s="773"/>
      <c r="G151" s="773"/>
      <c r="H151" s="773"/>
      <c r="I151" s="773"/>
      <c r="J151" s="773"/>
      <c r="K151" s="773"/>
      <c r="L151" s="773"/>
      <c r="M151" s="773"/>
      <c r="N151" s="773"/>
      <c r="O151" s="773"/>
      <c r="P151" s="773"/>
      <c r="Q151" s="773"/>
      <c r="R151" s="773"/>
      <c r="S151" s="773"/>
      <c r="T151" s="773"/>
      <c r="U151" s="773"/>
      <c r="V151" s="773"/>
      <c r="W151" s="773"/>
      <c r="X151" s="773"/>
      <c r="Y151" s="773"/>
      <c r="Z151" s="773"/>
      <c r="AA151" s="773"/>
      <c r="AB151" s="773"/>
      <c r="AC151" s="773"/>
      <c r="AD151" s="773"/>
      <c r="AE151" s="773"/>
      <c r="AF151" s="773"/>
      <c r="AG151" s="773"/>
      <c r="AH151" s="773"/>
      <c r="AI151" s="773"/>
      <c r="AJ151" s="773"/>
      <c r="AK151" s="773"/>
      <c r="AL151" s="773"/>
      <c r="AM151" s="773"/>
      <c r="AN151" s="773"/>
      <c r="AO151" s="773"/>
      <c r="AP151" s="773"/>
      <c r="AQ151" s="773"/>
      <c r="AR151" s="773"/>
      <c r="AS151" s="773"/>
      <c r="AT151" s="773"/>
      <c r="AU151" s="773"/>
      <c r="AV151" s="773"/>
      <c r="AW151" s="773"/>
      <c r="AX151" s="773"/>
      <c r="AY151" s="773"/>
      <c r="AZ151" s="773"/>
      <c r="BA151" s="773"/>
      <c r="BB151" s="773"/>
      <c r="BC151" s="773"/>
      <c r="BD151" s="773"/>
      <c r="BE151" s="773"/>
      <c r="BF151" s="773"/>
      <c r="BG151" s="773"/>
      <c r="BH151" s="773"/>
      <c r="BI151" s="773"/>
    </row>
    <row r="152" spans="1:61">
      <c r="A152" s="785"/>
      <c r="B152" s="785"/>
      <c r="C152" s="785"/>
      <c r="D152" s="773"/>
      <c r="E152" s="773"/>
      <c r="F152" s="773"/>
      <c r="G152" s="773"/>
      <c r="H152" s="773"/>
      <c r="I152" s="773"/>
      <c r="J152" s="773"/>
      <c r="K152" s="773"/>
      <c r="L152" s="773"/>
      <c r="M152" s="773"/>
      <c r="N152" s="773"/>
      <c r="O152" s="773"/>
      <c r="P152" s="773"/>
      <c r="Q152" s="773"/>
      <c r="R152" s="773"/>
      <c r="S152" s="773"/>
      <c r="T152" s="773"/>
      <c r="U152" s="773"/>
      <c r="V152" s="773"/>
      <c r="W152" s="773"/>
      <c r="X152" s="773"/>
      <c r="Y152" s="773"/>
      <c r="Z152" s="773"/>
      <c r="AA152" s="773"/>
      <c r="AB152" s="773"/>
      <c r="AC152" s="773"/>
      <c r="AD152" s="773"/>
      <c r="AE152" s="773"/>
      <c r="AF152" s="773"/>
      <c r="AG152" s="773"/>
      <c r="AH152" s="773"/>
      <c r="AI152" s="773"/>
      <c r="AJ152" s="773"/>
      <c r="AK152" s="773"/>
      <c r="AL152" s="773"/>
      <c r="AM152" s="773"/>
      <c r="AN152" s="773"/>
      <c r="AO152" s="773"/>
      <c r="AP152" s="773"/>
      <c r="AQ152" s="773"/>
      <c r="AR152" s="773"/>
      <c r="AS152" s="773"/>
      <c r="AT152" s="773"/>
      <c r="AU152" s="773"/>
      <c r="AV152" s="773"/>
      <c r="AW152" s="773"/>
      <c r="AX152" s="773"/>
      <c r="AY152" s="773"/>
      <c r="AZ152" s="773"/>
      <c r="BA152" s="773"/>
      <c r="BB152" s="773"/>
      <c r="BC152" s="773"/>
      <c r="BD152" s="773"/>
      <c r="BE152" s="773"/>
      <c r="BF152" s="773"/>
      <c r="BG152" s="773"/>
      <c r="BH152" s="773"/>
      <c r="BI152" s="773"/>
    </row>
    <row r="153" spans="1:61">
      <c r="A153" s="785"/>
      <c r="B153" s="785"/>
      <c r="C153" s="785"/>
      <c r="D153" s="773"/>
      <c r="E153" s="773"/>
      <c r="F153" s="773"/>
      <c r="G153" s="773"/>
      <c r="H153" s="773"/>
      <c r="I153" s="773"/>
      <c r="J153" s="773"/>
      <c r="K153" s="773"/>
      <c r="L153" s="773"/>
      <c r="M153" s="773"/>
      <c r="N153" s="773"/>
      <c r="O153" s="773"/>
      <c r="P153" s="773"/>
      <c r="Q153" s="773"/>
      <c r="R153" s="773"/>
      <c r="S153" s="773"/>
      <c r="T153" s="773"/>
      <c r="U153" s="773"/>
      <c r="V153" s="773"/>
      <c r="W153" s="773"/>
      <c r="X153" s="773"/>
      <c r="Y153" s="773"/>
      <c r="Z153" s="773"/>
      <c r="AA153" s="773"/>
      <c r="AB153" s="773"/>
      <c r="AC153" s="773"/>
      <c r="AD153" s="773"/>
      <c r="AE153" s="773"/>
      <c r="AF153" s="773"/>
      <c r="AG153" s="773"/>
      <c r="AH153" s="773"/>
      <c r="AI153" s="773"/>
      <c r="AJ153" s="773"/>
      <c r="AK153" s="773"/>
      <c r="AL153" s="773"/>
      <c r="AM153" s="773"/>
      <c r="AN153" s="773"/>
      <c r="AO153" s="773"/>
      <c r="AP153" s="773"/>
      <c r="AQ153" s="773"/>
      <c r="AR153" s="773"/>
      <c r="AS153" s="773"/>
      <c r="AT153" s="773"/>
      <c r="AU153" s="773"/>
      <c r="AV153" s="773"/>
      <c r="AW153" s="773"/>
      <c r="AX153" s="773"/>
      <c r="AY153" s="773"/>
      <c r="AZ153" s="773"/>
      <c r="BA153" s="773"/>
      <c r="BB153" s="773"/>
      <c r="BC153" s="773"/>
      <c r="BD153" s="773"/>
      <c r="BE153" s="773"/>
      <c r="BF153" s="773"/>
      <c r="BG153" s="773"/>
      <c r="BH153" s="773"/>
      <c r="BI153" s="773"/>
    </row>
    <row r="154" spans="1:61">
      <c r="A154" s="785"/>
      <c r="B154" s="785"/>
      <c r="C154" s="785"/>
      <c r="D154" s="773"/>
      <c r="E154" s="773"/>
      <c r="F154" s="773"/>
      <c r="G154" s="773"/>
      <c r="H154" s="773"/>
      <c r="I154" s="773"/>
      <c r="J154" s="773"/>
      <c r="K154" s="773"/>
      <c r="L154" s="773"/>
      <c r="M154" s="773"/>
      <c r="N154" s="773"/>
      <c r="O154" s="773"/>
      <c r="P154" s="773"/>
      <c r="Q154" s="773"/>
      <c r="R154" s="773"/>
      <c r="S154" s="773"/>
      <c r="T154" s="773"/>
      <c r="U154" s="773"/>
      <c r="V154" s="773"/>
      <c r="W154" s="773"/>
      <c r="X154" s="773"/>
      <c r="Y154" s="773"/>
      <c r="Z154" s="773"/>
      <c r="AA154" s="773"/>
      <c r="AB154" s="773"/>
      <c r="AC154" s="773"/>
      <c r="AD154" s="773"/>
      <c r="AE154" s="773"/>
      <c r="AF154" s="773"/>
      <c r="AG154" s="773"/>
      <c r="AH154" s="773"/>
      <c r="AI154" s="773"/>
      <c r="AJ154" s="773"/>
      <c r="AK154" s="773"/>
      <c r="AL154" s="773"/>
      <c r="AM154" s="773"/>
      <c r="AN154" s="773"/>
      <c r="AO154" s="773"/>
      <c r="AP154" s="773"/>
      <c r="AQ154" s="773"/>
      <c r="AR154" s="773"/>
      <c r="AS154" s="773"/>
      <c r="AT154" s="773"/>
      <c r="AU154" s="773"/>
      <c r="AV154" s="773"/>
      <c r="AW154" s="773"/>
      <c r="AX154" s="773"/>
      <c r="AY154" s="773"/>
      <c r="AZ154" s="773"/>
      <c r="BA154" s="773"/>
      <c r="BB154" s="773"/>
      <c r="BC154" s="773"/>
      <c r="BD154" s="773"/>
      <c r="BE154" s="773"/>
      <c r="BF154" s="773"/>
      <c r="BG154" s="773"/>
      <c r="BH154" s="773"/>
      <c r="BI154" s="773"/>
    </row>
    <row r="155" spans="1:61">
      <c r="A155" s="785"/>
      <c r="B155" s="785"/>
      <c r="C155" s="785"/>
      <c r="D155" s="773"/>
      <c r="E155" s="773"/>
      <c r="F155" s="773"/>
      <c r="G155" s="773"/>
      <c r="H155" s="773"/>
      <c r="I155" s="773"/>
      <c r="J155" s="773"/>
      <c r="K155" s="773"/>
      <c r="L155" s="773"/>
      <c r="M155" s="773"/>
      <c r="N155" s="773"/>
      <c r="O155" s="773"/>
      <c r="P155" s="773"/>
      <c r="Q155" s="773"/>
      <c r="R155" s="773"/>
      <c r="S155" s="773"/>
      <c r="T155" s="773"/>
      <c r="U155" s="773"/>
      <c r="V155" s="773"/>
      <c r="W155" s="773"/>
      <c r="X155" s="773"/>
      <c r="Y155" s="773"/>
      <c r="Z155" s="773"/>
      <c r="AA155" s="773"/>
      <c r="AB155" s="773"/>
      <c r="AC155" s="773"/>
      <c r="AD155" s="773"/>
      <c r="AE155" s="773"/>
      <c r="AF155" s="773"/>
      <c r="AG155" s="773"/>
      <c r="AH155" s="773"/>
      <c r="AI155" s="773"/>
      <c r="AJ155" s="773"/>
      <c r="AK155" s="773"/>
      <c r="AL155" s="773"/>
      <c r="AM155" s="773"/>
      <c r="AN155" s="773"/>
      <c r="AO155" s="773"/>
      <c r="AP155" s="773"/>
      <c r="AQ155" s="773"/>
      <c r="AR155" s="773"/>
      <c r="AS155" s="773"/>
      <c r="AT155" s="773"/>
      <c r="AU155" s="773"/>
      <c r="AV155" s="773"/>
      <c r="AW155" s="773"/>
      <c r="AX155" s="773"/>
      <c r="AY155" s="773"/>
      <c r="AZ155" s="773"/>
      <c r="BA155" s="773"/>
      <c r="BB155" s="773"/>
      <c r="BC155" s="773"/>
      <c r="BD155" s="773"/>
      <c r="BE155" s="773"/>
      <c r="BF155" s="773"/>
      <c r="BG155" s="773"/>
      <c r="BH155" s="773"/>
      <c r="BI155" s="773"/>
    </row>
    <row r="156" spans="1:61">
      <c r="A156" s="785"/>
      <c r="B156" s="785"/>
      <c r="C156" s="785"/>
      <c r="D156" s="773"/>
      <c r="E156" s="773"/>
      <c r="F156" s="773"/>
      <c r="G156" s="773"/>
      <c r="H156" s="773"/>
      <c r="I156" s="773"/>
      <c r="J156" s="773"/>
      <c r="K156" s="773"/>
      <c r="L156" s="773"/>
      <c r="M156" s="773"/>
      <c r="N156" s="773"/>
      <c r="O156" s="773"/>
      <c r="P156" s="773"/>
      <c r="Q156" s="773"/>
      <c r="R156" s="773"/>
      <c r="S156" s="773"/>
      <c r="T156" s="773"/>
      <c r="U156" s="773"/>
      <c r="V156" s="773"/>
      <c r="W156" s="773"/>
      <c r="X156" s="773"/>
      <c r="Y156" s="773"/>
      <c r="Z156" s="773"/>
      <c r="AA156" s="773"/>
      <c r="AB156" s="773"/>
      <c r="AC156" s="773"/>
      <c r="AD156" s="773"/>
      <c r="AE156" s="773"/>
      <c r="AF156" s="773"/>
      <c r="AG156" s="773"/>
      <c r="AH156" s="773"/>
      <c r="AI156" s="773"/>
      <c r="AJ156" s="773"/>
      <c r="AK156" s="773"/>
      <c r="AL156" s="773"/>
      <c r="AM156" s="773"/>
      <c r="AN156" s="773"/>
      <c r="AO156" s="773"/>
      <c r="AP156" s="773"/>
      <c r="AQ156" s="773"/>
      <c r="AR156" s="773"/>
      <c r="AS156" s="773"/>
      <c r="AT156" s="773"/>
      <c r="AU156" s="773"/>
      <c r="AV156" s="773"/>
      <c r="AW156" s="773"/>
      <c r="AX156" s="773"/>
      <c r="AY156" s="773"/>
      <c r="AZ156" s="773"/>
      <c r="BA156" s="773"/>
      <c r="BB156" s="773"/>
      <c r="BC156" s="773"/>
      <c r="BD156" s="773"/>
      <c r="BE156" s="773"/>
      <c r="BF156" s="773"/>
      <c r="BG156" s="773"/>
      <c r="BH156" s="773"/>
      <c r="BI156" s="773"/>
    </row>
    <row r="157" spans="1:61">
      <c r="A157" s="785"/>
      <c r="B157" s="785"/>
      <c r="C157" s="785"/>
      <c r="D157" s="773"/>
      <c r="E157" s="773"/>
      <c r="F157" s="773"/>
      <c r="G157" s="773"/>
      <c r="H157" s="773"/>
      <c r="I157" s="773"/>
      <c r="J157" s="773"/>
      <c r="K157" s="773"/>
      <c r="L157" s="773"/>
      <c r="M157" s="773"/>
      <c r="N157" s="773"/>
      <c r="O157" s="773"/>
      <c r="P157" s="773"/>
      <c r="Q157" s="773"/>
      <c r="R157" s="773"/>
      <c r="S157" s="773"/>
      <c r="T157" s="773"/>
      <c r="U157" s="773"/>
      <c r="V157" s="773"/>
      <c r="W157" s="773"/>
      <c r="X157" s="773"/>
      <c r="Y157" s="773"/>
      <c r="Z157" s="773"/>
      <c r="AA157" s="773"/>
      <c r="AB157" s="773"/>
      <c r="AC157" s="773"/>
      <c r="AD157" s="773"/>
      <c r="AE157" s="773"/>
      <c r="AF157" s="773"/>
      <c r="AG157" s="773"/>
      <c r="AH157" s="773"/>
      <c r="AI157" s="773"/>
      <c r="AJ157" s="773"/>
      <c r="AK157" s="773"/>
      <c r="AL157" s="773"/>
      <c r="AM157" s="773"/>
      <c r="AN157" s="773"/>
      <c r="AO157" s="773"/>
      <c r="AP157" s="773"/>
      <c r="AQ157" s="773"/>
      <c r="AR157" s="773"/>
      <c r="AS157" s="773"/>
      <c r="AT157" s="773"/>
      <c r="AU157" s="773"/>
      <c r="AV157" s="773"/>
      <c r="AW157" s="773"/>
      <c r="AX157" s="773"/>
      <c r="AY157" s="773"/>
      <c r="AZ157" s="773"/>
      <c r="BA157" s="773"/>
      <c r="BB157" s="773"/>
      <c r="BC157" s="773"/>
      <c r="BD157" s="773"/>
      <c r="BE157" s="773"/>
      <c r="BF157" s="773"/>
      <c r="BG157" s="773"/>
      <c r="BH157" s="773"/>
      <c r="BI157" s="773"/>
    </row>
    <row r="158" spans="1:61">
      <c r="A158" s="785"/>
      <c r="B158" s="785"/>
      <c r="C158" s="785"/>
      <c r="D158" s="773"/>
      <c r="E158" s="773"/>
      <c r="F158" s="773"/>
      <c r="G158" s="773"/>
      <c r="H158" s="773"/>
      <c r="I158" s="773"/>
      <c r="J158" s="773"/>
      <c r="K158" s="773"/>
      <c r="L158" s="773"/>
      <c r="M158" s="773"/>
      <c r="N158" s="773"/>
      <c r="O158" s="773"/>
      <c r="P158" s="773"/>
      <c r="Q158" s="773"/>
      <c r="R158" s="773"/>
      <c r="S158" s="773"/>
      <c r="T158" s="773"/>
      <c r="U158" s="773"/>
      <c r="V158" s="773"/>
      <c r="W158" s="773"/>
      <c r="X158" s="773"/>
      <c r="Y158" s="773"/>
      <c r="Z158" s="773"/>
      <c r="AA158" s="773"/>
      <c r="AB158" s="773"/>
      <c r="AC158" s="773"/>
      <c r="AD158" s="773"/>
      <c r="AE158" s="773"/>
      <c r="AF158" s="773"/>
      <c r="AG158" s="773"/>
      <c r="AH158" s="773"/>
      <c r="AI158" s="773"/>
      <c r="AJ158" s="773"/>
      <c r="AK158" s="773"/>
      <c r="AL158" s="773"/>
      <c r="AM158" s="773"/>
      <c r="AN158" s="773"/>
      <c r="AO158" s="773"/>
      <c r="AP158" s="773"/>
      <c r="AQ158" s="773"/>
      <c r="AR158" s="773"/>
      <c r="AS158" s="773"/>
      <c r="AT158" s="773"/>
      <c r="AU158" s="773"/>
      <c r="AV158" s="773"/>
      <c r="AW158" s="773"/>
      <c r="AX158" s="773"/>
      <c r="AY158" s="773"/>
      <c r="AZ158" s="773"/>
      <c r="BA158" s="773"/>
      <c r="BB158" s="773"/>
      <c r="BC158" s="773"/>
      <c r="BD158" s="773"/>
      <c r="BE158" s="773"/>
      <c r="BF158" s="773"/>
      <c r="BG158" s="773"/>
      <c r="BH158" s="773"/>
      <c r="BI158" s="773"/>
    </row>
    <row r="159" spans="1:61">
      <c r="A159" s="785"/>
      <c r="B159" s="785"/>
      <c r="C159" s="785"/>
      <c r="D159" s="773"/>
      <c r="E159" s="773"/>
      <c r="F159" s="773"/>
      <c r="G159" s="773"/>
      <c r="H159" s="773"/>
      <c r="I159" s="773"/>
      <c r="J159" s="773"/>
      <c r="K159" s="773"/>
      <c r="L159" s="773"/>
      <c r="M159" s="773"/>
      <c r="N159" s="773"/>
      <c r="O159" s="773"/>
      <c r="P159" s="773"/>
      <c r="Q159" s="773"/>
      <c r="R159" s="773"/>
      <c r="S159" s="773"/>
      <c r="T159" s="773"/>
      <c r="U159" s="773"/>
      <c r="V159" s="773"/>
      <c r="W159" s="773"/>
      <c r="X159" s="773"/>
      <c r="Y159" s="773"/>
      <c r="Z159" s="773"/>
      <c r="AA159" s="773"/>
      <c r="AB159" s="773"/>
      <c r="AC159" s="773"/>
      <c r="AD159" s="773"/>
      <c r="AE159" s="773"/>
      <c r="AF159" s="773"/>
      <c r="AG159" s="773"/>
      <c r="AH159" s="773"/>
      <c r="AI159" s="773"/>
      <c r="AJ159" s="773"/>
      <c r="AK159" s="773"/>
      <c r="AL159" s="773"/>
      <c r="AM159" s="773"/>
      <c r="AN159" s="773"/>
      <c r="AO159" s="773"/>
      <c r="AP159" s="773"/>
      <c r="AQ159" s="773"/>
      <c r="AR159" s="773"/>
      <c r="AS159" s="773"/>
      <c r="AT159" s="773"/>
      <c r="AU159" s="773"/>
      <c r="AV159" s="773"/>
      <c r="AW159" s="773"/>
      <c r="AX159" s="773"/>
      <c r="AY159" s="773"/>
      <c r="AZ159" s="773"/>
      <c r="BA159" s="773"/>
      <c r="BB159" s="773"/>
      <c r="BC159" s="773"/>
      <c r="BD159" s="773"/>
      <c r="BE159" s="773"/>
      <c r="BF159" s="773"/>
      <c r="BG159" s="773"/>
      <c r="BH159" s="773"/>
      <c r="BI159" s="773"/>
    </row>
    <row r="160" spans="1:61">
      <c r="A160" s="785"/>
      <c r="B160" s="785"/>
      <c r="C160" s="785"/>
      <c r="D160" s="773"/>
      <c r="E160" s="773"/>
      <c r="F160" s="773"/>
      <c r="G160" s="773"/>
      <c r="H160" s="773"/>
      <c r="I160" s="773"/>
      <c r="J160" s="773"/>
      <c r="K160" s="773"/>
      <c r="L160" s="773"/>
      <c r="M160" s="773"/>
      <c r="N160" s="773"/>
      <c r="O160" s="773"/>
      <c r="P160" s="773"/>
      <c r="Q160" s="773"/>
      <c r="R160" s="773"/>
      <c r="S160" s="773"/>
      <c r="T160" s="773"/>
      <c r="U160" s="773"/>
      <c r="V160" s="773"/>
      <c r="W160" s="773"/>
      <c r="X160" s="773"/>
      <c r="Y160" s="773"/>
      <c r="Z160" s="773"/>
      <c r="AA160" s="773"/>
      <c r="AB160" s="773"/>
      <c r="AC160" s="773"/>
      <c r="AD160" s="773"/>
      <c r="AE160" s="773"/>
      <c r="AF160" s="773"/>
      <c r="AG160" s="773"/>
      <c r="AH160" s="773"/>
      <c r="AI160" s="773"/>
      <c r="AJ160" s="773"/>
      <c r="AK160" s="773"/>
      <c r="AL160" s="773"/>
      <c r="AM160" s="773"/>
      <c r="AN160" s="773"/>
      <c r="AO160" s="773"/>
      <c r="AP160" s="773"/>
      <c r="AQ160" s="773"/>
      <c r="AR160" s="773"/>
      <c r="AS160" s="773"/>
      <c r="AT160" s="773"/>
      <c r="AU160" s="773"/>
      <c r="AV160" s="773"/>
      <c r="AW160" s="773"/>
      <c r="AX160" s="773"/>
      <c r="AY160" s="773"/>
      <c r="AZ160" s="773"/>
      <c r="BA160" s="773"/>
      <c r="BB160" s="773"/>
      <c r="BC160" s="773"/>
      <c r="BD160" s="773"/>
      <c r="BE160" s="773"/>
      <c r="BF160" s="773"/>
      <c r="BG160" s="773"/>
      <c r="BH160" s="773"/>
      <c r="BI160" s="773"/>
    </row>
    <row r="161" spans="1:61">
      <c r="A161" s="785"/>
      <c r="B161" s="785"/>
      <c r="C161" s="785"/>
      <c r="D161" s="773"/>
      <c r="E161" s="773"/>
      <c r="F161" s="773"/>
      <c r="G161" s="773"/>
      <c r="H161" s="773"/>
      <c r="I161" s="773"/>
      <c r="J161" s="773"/>
      <c r="K161" s="773"/>
      <c r="L161" s="773"/>
      <c r="M161" s="773"/>
      <c r="N161" s="773"/>
      <c r="O161" s="773"/>
      <c r="P161" s="773"/>
      <c r="Q161" s="773"/>
      <c r="R161" s="773"/>
      <c r="S161" s="773"/>
      <c r="T161" s="773"/>
      <c r="U161" s="773"/>
      <c r="V161" s="773"/>
      <c r="W161" s="773"/>
      <c r="X161" s="773"/>
      <c r="Y161" s="773"/>
      <c r="Z161" s="773"/>
      <c r="AA161" s="773"/>
      <c r="AB161" s="773"/>
      <c r="AC161" s="773"/>
      <c r="AD161" s="773"/>
      <c r="AE161" s="773"/>
      <c r="AF161" s="773"/>
      <c r="AG161" s="773"/>
      <c r="AH161" s="773"/>
      <c r="AI161" s="773"/>
      <c r="AJ161" s="773"/>
      <c r="AK161" s="773"/>
      <c r="AL161" s="773"/>
      <c r="AM161" s="773"/>
      <c r="AN161" s="773"/>
      <c r="AO161" s="773"/>
      <c r="AP161" s="773"/>
      <c r="AQ161" s="773"/>
      <c r="AR161" s="773"/>
      <c r="AS161" s="773"/>
      <c r="AT161" s="773"/>
      <c r="AU161" s="773"/>
      <c r="AV161" s="773"/>
      <c r="AW161" s="773"/>
      <c r="AX161" s="773"/>
      <c r="AY161" s="773"/>
      <c r="AZ161" s="773"/>
      <c r="BA161" s="773"/>
      <c r="BB161" s="773"/>
      <c r="BC161" s="773"/>
      <c r="BD161" s="773"/>
      <c r="BE161" s="773"/>
      <c r="BF161" s="773"/>
      <c r="BG161" s="773"/>
      <c r="BH161" s="773"/>
      <c r="BI161" s="773"/>
    </row>
    <row r="162" spans="1:61">
      <c r="A162" s="785"/>
      <c r="B162" s="785"/>
      <c r="C162" s="785"/>
      <c r="D162" s="773"/>
      <c r="E162" s="773"/>
      <c r="F162" s="773"/>
      <c r="G162" s="773"/>
      <c r="H162" s="773"/>
      <c r="I162" s="773"/>
      <c r="J162" s="773"/>
      <c r="K162" s="773"/>
      <c r="L162" s="773"/>
      <c r="M162" s="773"/>
      <c r="N162" s="773"/>
      <c r="O162" s="773"/>
      <c r="P162" s="773"/>
      <c r="Q162" s="773"/>
      <c r="R162" s="773"/>
      <c r="S162" s="773"/>
      <c r="T162" s="773"/>
      <c r="U162" s="773"/>
      <c r="V162" s="773"/>
      <c r="W162" s="773"/>
      <c r="X162" s="773"/>
      <c r="Y162" s="773"/>
      <c r="Z162" s="773"/>
      <c r="AA162" s="773"/>
      <c r="AB162" s="773"/>
      <c r="AC162" s="773"/>
      <c r="AD162" s="773"/>
      <c r="AE162" s="773"/>
      <c r="AF162" s="773"/>
      <c r="AG162" s="773"/>
      <c r="AH162" s="773"/>
      <c r="AI162" s="773"/>
      <c r="AJ162" s="773"/>
      <c r="AK162" s="773"/>
      <c r="AL162" s="773"/>
      <c r="AM162" s="773"/>
      <c r="AN162" s="773"/>
      <c r="AO162" s="773"/>
      <c r="AP162" s="773"/>
      <c r="AQ162" s="773"/>
      <c r="AR162" s="773"/>
      <c r="AS162" s="773"/>
      <c r="AT162" s="773"/>
      <c r="AU162" s="773"/>
      <c r="AV162" s="773"/>
      <c r="AW162" s="773"/>
      <c r="AX162" s="773"/>
      <c r="AY162" s="773"/>
      <c r="AZ162" s="773"/>
      <c r="BA162" s="773"/>
      <c r="BB162" s="773"/>
      <c r="BC162" s="773"/>
      <c r="BD162" s="773"/>
      <c r="BE162" s="773"/>
      <c r="BF162" s="773"/>
      <c r="BG162" s="773"/>
      <c r="BH162" s="773"/>
      <c r="BI162" s="773"/>
    </row>
    <row r="163" spans="1:61">
      <c r="A163" s="785"/>
      <c r="B163" s="785"/>
      <c r="C163" s="785"/>
      <c r="D163" s="773"/>
      <c r="E163" s="773"/>
      <c r="F163" s="773"/>
      <c r="G163" s="773"/>
      <c r="H163" s="773"/>
      <c r="I163" s="773"/>
      <c r="J163" s="773"/>
      <c r="K163" s="773"/>
      <c r="L163" s="773"/>
      <c r="M163" s="773"/>
      <c r="N163" s="773"/>
      <c r="O163" s="773"/>
      <c r="P163" s="773"/>
      <c r="Q163" s="773"/>
      <c r="R163" s="773"/>
      <c r="S163" s="773"/>
      <c r="T163" s="773"/>
      <c r="U163" s="773"/>
      <c r="V163" s="773"/>
      <c r="W163" s="773"/>
      <c r="X163" s="773"/>
      <c r="Y163" s="773"/>
      <c r="Z163" s="773"/>
      <c r="AA163" s="773"/>
      <c r="AB163" s="773"/>
      <c r="AC163" s="773"/>
      <c r="AD163" s="773"/>
      <c r="AE163" s="773"/>
      <c r="AF163" s="773"/>
      <c r="AG163" s="773"/>
      <c r="AH163" s="773"/>
      <c r="AI163" s="773"/>
      <c r="AJ163" s="773"/>
      <c r="AK163" s="773"/>
      <c r="AL163" s="773"/>
      <c r="AM163" s="773"/>
      <c r="AN163" s="773"/>
      <c r="AO163" s="773"/>
      <c r="AP163" s="773"/>
      <c r="AQ163" s="773"/>
      <c r="AR163" s="773"/>
      <c r="AS163" s="773"/>
      <c r="AT163" s="773"/>
      <c r="AU163" s="773"/>
      <c r="AV163" s="773"/>
      <c r="AW163" s="773"/>
      <c r="AX163" s="773"/>
      <c r="AY163" s="773"/>
      <c r="AZ163" s="773"/>
      <c r="BA163" s="773"/>
      <c r="BB163" s="773"/>
      <c r="BC163" s="773"/>
      <c r="BD163" s="773"/>
      <c r="BE163" s="773"/>
      <c r="BF163" s="773"/>
      <c r="BG163" s="773"/>
      <c r="BH163" s="773"/>
      <c r="BI163" s="773"/>
    </row>
    <row r="164" spans="1:61">
      <c r="A164" s="785"/>
      <c r="B164" s="785"/>
      <c r="C164" s="785"/>
      <c r="D164" s="773"/>
      <c r="E164" s="773"/>
      <c r="F164" s="773"/>
      <c r="G164" s="773"/>
      <c r="H164" s="773"/>
      <c r="I164" s="773"/>
      <c r="J164" s="773"/>
      <c r="K164" s="773"/>
      <c r="L164" s="773"/>
      <c r="M164" s="773"/>
      <c r="N164" s="773"/>
      <c r="O164" s="773"/>
      <c r="P164" s="773"/>
      <c r="Q164" s="773"/>
      <c r="R164" s="773"/>
      <c r="S164" s="773"/>
      <c r="T164" s="773"/>
      <c r="U164" s="773"/>
      <c r="V164" s="773"/>
      <c r="W164" s="773"/>
      <c r="X164" s="773"/>
      <c r="Y164" s="773"/>
      <c r="Z164" s="773"/>
      <c r="AA164" s="773"/>
      <c r="AB164" s="773"/>
      <c r="AC164" s="773"/>
      <c r="AD164" s="773"/>
      <c r="AE164" s="773"/>
      <c r="AF164" s="773"/>
      <c r="AG164" s="773"/>
      <c r="AH164" s="773"/>
      <c r="AI164" s="773"/>
      <c r="AJ164" s="773"/>
      <c r="AK164" s="773"/>
      <c r="AL164" s="773"/>
      <c r="AM164" s="773"/>
      <c r="AN164" s="773"/>
      <c r="AO164" s="773"/>
      <c r="AP164" s="773"/>
      <c r="AQ164" s="773"/>
      <c r="AR164" s="773"/>
      <c r="AS164" s="773"/>
      <c r="AT164" s="773"/>
      <c r="AU164" s="773"/>
      <c r="AV164" s="773"/>
      <c r="AW164" s="773"/>
      <c r="AX164" s="773"/>
      <c r="AY164" s="773"/>
      <c r="AZ164" s="773"/>
      <c r="BA164" s="773"/>
      <c r="BB164" s="773"/>
      <c r="BC164" s="773"/>
      <c r="BD164" s="773"/>
      <c r="BE164" s="773"/>
      <c r="BF164" s="773"/>
      <c r="BG164" s="773"/>
      <c r="BH164" s="773"/>
      <c r="BI164" s="773"/>
    </row>
    <row r="165" spans="1:61">
      <c r="A165" s="785"/>
      <c r="B165" s="785"/>
      <c r="C165" s="785"/>
      <c r="D165" s="773"/>
      <c r="E165" s="773"/>
      <c r="F165" s="773"/>
      <c r="G165" s="773"/>
      <c r="H165" s="773"/>
      <c r="I165" s="773"/>
      <c r="J165" s="773"/>
      <c r="K165" s="773"/>
      <c r="L165" s="773"/>
      <c r="M165" s="773"/>
      <c r="N165" s="773"/>
      <c r="O165" s="773"/>
      <c r="P165" s="773"/>
      <c r="Q165" s="773"/>
      <c r="R165" s="773"/>
      <c r="S165" s="773"/>
      <c r="T165" s="773"/>
      <c r="U165" s="773"/>
      <c r="V165" s="773"/>
      <c r="W165" s="773"/>
      <c r="X165" s="773"/>
      <c r="Y165" s="773"/>
      <c r="Z165" s="773"/>
      <c r="AA165" s="773"/>
      <c r="AB165" s="773"/>
      <c r="AC165" s="773"/>
      <c r="AD165" s="773"/>
      <c r="AE165" s="773"/>
      <c r="AF165" s="773"/>
      <c r="AG165" s="773"/>
      <c r="AH165" s="773"/>
      <c r="AI165" s="773"/>
      <c r="AJ165" s="773"/>
      <c r="AK165" s="773"/>
      <c r="AL165" s="773"/>
      <c r="AM165" s="773"/>
      <c r="AN165" s="773"/>
      <c r="AO165" s="773"/>
      <c r="AP165" s="773"/>
      <c r="AQ165" s="773"/>
      <c r="AR165" s="773"/>
      <c r="AS165" s="773"/>
      <c r="AT165" s="773"/>
      <c r="AU165" s="773"/>
      <c r="AV165" s="773"/>
      <c r="AW165" s="773"/>
      <c r="AX165" s="773"/>
      <c r="AY165" s="773"/>
      <c r="AZ165" s="773"/>
      <c r="BA165" s="773"/>
      <c r="BB165" s="773"/>
      <c r="BC165" s="773"/>
      <c r="BD165" s="773"/>
      <c r="BE165" s="773"/>
      <c r="BF165" s="773"/>
      <c r="BG165" s="773"/>
      <c r="BH165" s="773"/>
      <c r="BI165" s="773"/>
    </row>
    <row r="166" spans="1:61">
      <c r="A166" s="785"/>
      <c r="B166" s="785"/>
      <c r="C166" s="785"/>
      <c r="D166" s="773"/>
      <c r="E166" s="773"/>
      <c r="F166" s="773"/>
      <c r="G166" s="773"/>
      <c r="H166" s="773"/>
      <c r="I166" s="773"/>
      <c r="J166" s="773"/>
      <c r="K166" s="773"/>
      <c r="L166" s="773"/>
      <c r="M166" s="773"/>
      <c r="N166" s="773"/>
      <c r="O166" s="773"/>
      <c r="P166" s="773"/>
      <c r="Q166" s="773"/>
      <c r="R166" s="773"/>
      <c r="S166" s="773"/>
      <c r="T166" s="773"/>
      <c r="U166" s="773"/>
      <c r="V166" s="773"/>
      <c r="W166" s="773"/>
      <c r="X166" s="773"/>
      <c r="Y166" s="773"/>
      <c r="Z166" s="773"/>
      <c r="AA166" s="773"/>
      <c r="AB166" s="773"/>
      <c r="AC166" s="773"/>
      <c r="AD166" s="773"/>
      <c r="AE166" s="773"/>
      <c r="AF166" s="773"/>
      <c r="AG166" s="773"/>
      <c r="AH166" s="773"/>
      <c r="AI166" s="773"/>
      <c r="AJ166" s="773"/>
      <c r="AK166" s="773"/>
      <c r="AL166" s="773"/>
      <c r="AM166" s="773"/>
      <c r="AN166" s="773"/>
      <c r="AO166" s="773"/>
      <c r="AP166" s="773"/>
      <c r="AQ166" s="773"/>
      <c r="AR166" s="773"/>
      <c r="AS166" s="773"/>
      <c r="AT166" s="773"/>
      <c r="AU166" s="773"/>
      <c r="AV166" s="773"/>
      <c r="AW166" s="773"/>
      <c r="AX166" s="773"/>
      <c r="AY166" s="773"/>
      <c r="AZ166" s="773"/>
      <c r="BA166" s="773"/>
      <c r="BB166" s="773"/>
      <c r="BC166" s="773"/>
      <c r="BD166" s="773"/>
      <c r="BE166" s="773"/>
      <c r="BF166" s="773"/>
      <c r="BG166" s="773"/>
      <c r="BH166" s="773"/>
      <c r="BI166" s="773"/>
    </row>
    <row r="167" spans="1:61">
      <c r="A167" s="785"/>
      <c r="B167" s="785"/>
      <c r="C167" s="785"/>
      <c r="D167" s="773"/>
      <c r="E167" s="773"/>
      <c r="F167" s="773"/>
      <c r="G167" s="773"/>
      <c r="H167" s="773"/>
      <c r="I167" s="773"/>
      <c r="J167" s="773"/>
      <c r="K167" s="773"/>
      <c r="L167" s="773"/>
      <c r="M167" s="773"/>
      <c r="N167" s="773"/>
      <c r="O167" s="773"/>
      <c r="P167" s="773"/>
      <c r="Q167" s="773"/>
      <c r="R167" s="773"/>
      <c r="S167" s="773"/>
      <c r="T167" s="773"/>
      <c r="U167" s="773"/>
      <c r="V167" s="773"/>
      <c r="W167" s="773"/>
      <c r="X167" s="773"/>
      <c r="Y167" s="773"/>
      <c r="Z167" s="773"/>
      <c r="AA167" s="773"/>
      <c r="AB167" s="773"/>
      <c r="AC167" s="773"/>
      <c r="AD167" s="773"/>
      <c r="AE167" s="773"/>
      <c r="AF167" s="773"/>
      <c r="AG167" s="773"/>
      <c r="AH167" s="773"/>
      <c r="AI167" s="773"/>
      <c r="AJ167" s="773"/>
      <c r="AK167" s="773"/>
      <c r="AL167" s="773"/>
      <c r="AM167" s="773"/>
      <c r="AN167" s="773"/>
      <c r="AO167" s="773"/>
      <c r="AP167" s="773"/>
      <c r="AQ167" s="773"/>
      <c r="AR167" s="773"/>
      <c r="AS167" s="773"/>
      <c r="AT167" s="773"/>
      <c r="AU167" s="773"/>
      <c r="AV167" s="773"/>
      <c r="AW167" s="773"/>
      <c r="AX167" s="773"/>
      <c r="AY167" s="773"/>
      <c r="AZ167" s="773"/>
      <c r="BA167" s="773"/>
      <c r="BB167" s="773"/>
      <c r="BC167" s="773"/>
      <c r="BD167" s="773"/>
      <c r="BE167" s="773"/>
      <c r="BF167" s="773"/>
      <c r="BG167" s="773"/>
      <c r="BH167" s="773"/>
      <c r="BI167" s="773"/>
    </row>
    <row r="168" spans="1:61">
      <c r="A168" s="785"/>
      <c r="B168" s="785"/>
      <c r="C168" s="785"/>
      <c r="D168" s="773"/>
      <c r="E168" s="773"/>
      <c r="F168" s="773"/>
      <c r="G168" s="773"/>
      <c r="H168" s="773"/>
      <c r="I168" s="773"/>
      <c r="J168" s="773"/>
      <c r="K168" s="773"/>
      <c r="L168" s="773"/>
      <c r="M168" s="773"/>
      <c r="N168" s="773"/>
      <c r="O168" s="773"/>
      <c r="P168" s="773"/>
      <c r="Q168" s="773"/>
      <c r="R168" s="773"/>
      <c r="S168" s="773"/>
      <c r="T168" s="773"/>
      <c r="U168" s="773"/>
      <c r="V168" s="773"/>
      <c r="W168" s="773"/>
      <c r="X168" s="773"/>
      <c r="Y168" s="773"/>
      <c r="Z168" s="773"/>
      <c r="AA168" s="773"/>
      <c r="AB168" s="773"/>
      <c r="AC168" s="773"/>
      <c r="AD168" s="773"/>
      <c r="AE168" s="773"/>
      <c r="AF168" s="773"/>
      <c r="AG168" s="773"/>
      <c r="AH168" s="773"/>
      <c r="AI168" s="773"/>
      <c r="AJ168" s="773"/>
      <c r="AK168" s="773"/>
      <c r="AL168" s="773"/>
      <c r="AM168" s="773"/>
      <c r="AN168" s="773"/>
      <c r="AO168" s="773"/>
      <c r="AP168" s="773"/>
      <c r="AQ168" s="773"/>
      <c r="AR168" s="773"/>
      <c r="AS168" s="773"/>
      <c r="AT168" s="773"/>
      <c r="AU168" s="773"/>
      <c r="AV168" s="773"/>
      <c r="AW168" s="773"/>
      <c r="AX168" s="773"/>
      <c r="AY168" s="773"/>
      <c r="AZ168" s="773"/>
      <c r="BA168" s="773"/>
      <c r="BB168" s="773"/>
      <c r="BC168" s="773"/>
      <c r="BD168" s="773"/>
      <c r="BE168" s="773"/>
      <c r="BF168" s="773"/>
      <c r="BG168" s="773"/>
      <c r="BH168" s="773"/>
      <c r="BI168" s="773"/>
    </row>
    <row r="169" spans="1:61">
      <c r="A169" s="785"/>
      <c r="B169" s="785"/>
      <c r="C169" s="785"/>
      <c r="D169" s="773"/>
      <c r="E169" s="773"/>
      <c r="F169" s="773"/>
      <c r="G169" s="773"/>
      <c r="H169" s="773"/>
      <c r="I169" s="773"/>
      <c r="J169" s="773"/>
      <c r="K169" s="773"/>
      <c r="L169" s="773"/>
      <c r="M169" s="773"/>
      <c r="N169" s="773"/>
      <c r="O169" s="773"/>
      <c r="P169" s="773"/>
      <c r="Q169" s="773"/>
      <c r="R169" s="773"/>
      <c r="S169" s="773"/>
      <c r="T169" s="773"/>
      <c r="U169" s="773"/>
      <c r="V169" s="773"/>
      <c r="W169" s="773"/>
      <c r="X169" s="773"/>
      <c r="Y169" s="773"/>
      <c r="Z169" s="773"/>
      <c r="AA169" s="773"/>
      <c r="AB169" s="773"/>
      <c r="AC169" s="773"/>
      <c r="AD169" s="773"/>
      <c r="AE169" s="773"/>
      <c r="AF169" s="773"/>
      <c r="AG169" s="773"/>
      <c r="AH169" s="773"/>
      <c r="AI169" s="773"/>
      <c r="AJ169" s="773"/>
      <c r="AK169" s="773"/>
      <c r="AL169" s="773"/>
      <c r="AM169" s="773"/>
      <c r="AN169" s="773"/>
      <c r="AO169" s="773"/>
      <c r="AP169" s="773"/>
      <c r="AQ169" s="773"/>
      <c r="AR169" s="773"/>
      <c r="AS169" s="773"/>
      <c r="AT169" s="773"/>
      <c r="AU169" s="773"/>
      <c r="AV169" s="773"/>
      <c r="AW169" s="773"/>
      <c r="AX169" s="773"/>
      <c r="AY169" s="773"/>
      <c r="AZ169" s="773"/>
      <c r="BA169" s="773"/>
      <c r="BB169" s="773"/>
      <c r="BC169" s="773"/>
      <c r="BD169" s="773"/>
      <c r="BE169" s="773"/>
      <c r="BF169" s="773"/>
      <c r="BG169" s="773"/>
      <c r="BH169" s="773"/>
      <c r="BI169" s="773"/>
    </row>
    <row r="170" spans="1:61">
      <c r="A170" s="785"/>
      <c r="B170" s="785"/>
      <c r="C170" s="785"/>
      <c r="D170" s="773"/>
      <c r="E170" s="773"/>
      <c r="F170" s="773"/>
      <c r="G170" s="773"/>
      <c r="H170" s="773"/>
      <c r="I170" s="773"/>
      <c r="J170" s="773"/>
      <c r="K170" s="773"/>
      <c r="L170" s="773"/>
      <c r="M170" s="773"/>
      <c r="N170" s="773"/>
      <c r="O170" s="773"/>
      <c r="P170" s="773"/>
      <c r="Q170" s="773"/>
      <c r="R170" s="773"/>
      <c r="S170" s="773"/>
      <c r="T170" s="773"/>
      <c r="U170" s="773"/>
      <c r="V170" s="773"/>
      <c r="W170" s="773"/>
      <c r="X170" s="773"/>
      <c r="Y170" s="773"/>
      <c r="Z170" s="773"/>
      <c r="AA170" s="773"/>
      <c r="AB170" s="773"/>
      <c r="AC170" s="773"/>
      <c r="AD170" s="773"/>
      <c r="AE170" s="773"/>
      <c r="AF170" s="773"/>
      <c r="AG170" s="773"/>
      <c r="AH170" s="773"/>
      <c r="AI170" s="773"/>
      <c r="AJ170" s="773"/>
      <c r="AK170" s="773"/>
      <c r="AL170" s="773"/>
      <c r="AM170" s="773"/>
      <c r="AN170" s="773"/>
      <c r="AO170" s="773"/>
      <c r="AP170" s="773"/>
      <c r="AQ170" s="773"/>
      <c r="AR170" s="773"/>
      <c r="AS170" s="773"/>
      <c r="AT170" s="773"/>
      <c r="AU170" s="773"/>
      <c r="AV170" s="773"/>
      <c r="AW170" s="773"/>
      <c r="AX170" s="773"/>
      <c r="AY170" s="773"/>
      <c r="AZ170" s="773"/>
      <c r="BA170" s="773"/>
      <c r="BB170" s="773"/>
      <c r="BC170" s="773"/>
      <c r="BD170" s="773"/>
      <c r="BE170" s="773"/>
      <c r="BF170" s="773"/>
      <c r="BG170" s="773"/>
      <c r="BH170" s="773"/>
      <c r="BI170" s="773"/>
    </row>
    <row r="171" spans="1:61">
      <c r="A171" s="785"/>
      <c r="B171" s="785"/>
      <c r="C171" s="785"/>
      <c r="D171" s="773"/>
      <c r="E171" s="773"/>
      <c r="F171" s="773"/>
      <c r="G171" s="773"/>
      <c r="H171" s="773"/>
      <c r="I171" s="773"/>
      <c r="J171" s="773"/>
      <c r="K171" s="773"/>
      <c r="L171" s="773"/>
      <c r="M171" s="773"/>
      <c r="N171" s="773"/>
      <c r="O171" s="773"/>
      <c r="P171" s="773"/>
      <c r="Q171" s="773"/>
      <c r="R171" s="773"/>
      <c r="S171" s="773"/>
      <c r="T171" s="773"/>
      <c r="U171" s="773"/>
      <c r="V171" s="773"/>
      <c r="W171" s="773"/>
      <c r="X171" s="773"/>
      <c r="Y171" s="773"/>
      <c r="Z171" s="773"/>
      <c r="AA171" s="773"/>
      <c r="AB171" s="773"/>
      <c r="AC171" s="773"/>
      <c r="AD171" s="773"/>
      <c r="AE171" s="773"/>
      <c r="AF171" s="773"/>
      <c r="AG171" s="773"/>
      <c r="AH171" s="773"/>
      <c r="AI171" s="773"/>
      <c r="AJ171" s="773"/>
      <c r="AK171" s="773"/>
      <c r="AL171" s="773"/>
      <c r="AM171" s="773"/>
      <c r="AN171" s="773"/>
      <c r="AO171" s="773"/>
      <c r="AP171" s="773"/>
      <c r="AQ171" s="773"/>
      <c r="AR171" s="773"/>
      <c r="AS171" s="773"/>
      <c r="AT171" s="773"/>
      <c r="AU171" s="773"/>
      <c r="AV171" s="773"/>
      <c r="AW171" s="773"/>
      <c r="AX171" s="773"/>
      <c r="AY171" s="773"/>
      <c r="AZ171" s="773"/>
      <c r="BA171" s="773"/>
      <c r="BB171" s="773"/>
      <c r="BC171" s="773"/>
      <c r="BD171" s="773"/>
      <c r="BE171" s="773"/>
      <c r="BF171" s="773"/>
      <c r="BG171" s="773"/>
      <c r="BH171" s="773"/>
      <c r="BI171" s="773"/>
    </row>
    <row r="172" spans="1:61">
      <c r="A172" s="785"/>
      <c r="B172" s="785"/>
      <c r="C172" s="785"/>
      <c r="D172" s="773"/>
      <c r="E172" s="773"/>
      <c r="F172" s="773"/>
      <c r="G172" s="773"/>
      <c r="H172" s="773"/>
      <c r="I172" s="773"/>
      <c r="J172" s="773"/>
      <c r="K172" s="773"/>
      <c r="L172" s="773"/>
      <c r="M172" s="773"/>
      <c r="N172" s="773"/>
      <c r="O172" s="773"/>
      <c r="P172" s="773"/>
      <c r="Q172" s="773"/>
      <c r="R172" s="773"/>
      <c r="S172" s="773"/>
      <c r="T172" s="773"/>
      <c r="U172" s="773"/>
      <c r="V172" s="773"/>
      <c r="W172" s="773"/>
      <c r="X172" s="773"/>
      <c r="Y172" s="773"/>
      <c r="Z172" s="773"/>
      <c r="AA172" s="773"/>
      <c r="AB172" s="773"/>
      <c r="AC172" s="773"/>
      <c r="AD172" s="773"/>
      <c r="AE172" s="773"/>
      <c r="AF172" s="773"/>
      <c r="AG172" s="773"/>
      <c r="AH172" s="773"/>
      <c r="AI172" s="773"/>
      <c r="AJ172" s="773"/>
      <c r="AK172" s="773"/>
      <c r="AL172" s="773"/>
      <c r="AM172" s="773"/>
      <c r="AN172" s="773"/>
      <c r="AO172" s="773"/>
      <c r="AP172" s="773"/>
      <c r="AQ172" s="773"/>
      <c r="AR172" s="773"/>
      <c r="AS172" s="773"/>
      <c r="AT172" s="773"/>
      <c r="AU172" s="773"/>
      <c r="AV172" s="773"/>
      <c r="AW172" s="773"/>
      <c r="AX172" s="773"/>
      <c r="AY172" s="773"/>
      <c r="AZ172" s="773"/>
      <c r="BA172" s="773"/>
      <c r="BB172" s="773"/>
      <c r="BC172" s="773"/>
      <c r="BD172" s="773"/>
      <c r="BE172" s="773"/>
      <c r="BF172" s="773"/>
      <c r="BG172" s="773"/>
      <c r="BH172" s="773"/>
      <c r="BI172" s="773"/>
    </row>
    <row r="173" spans="1:61">
      <c r="A173" s="785"/>
      <c r="B173" s="785"/>
      <c r="C173" s="785"/>
      <c r="D173" s="773"/>
      <c r="E173" s="773"/>
      <c r="F173" s="773"/>
      <c r="G173" s="773"/>
      <c r="H173" s="773"/>
      <c r="I173" s="773"/>
      <c r="J173" s="773"/>
      <c r="K173" s="773"/>
      <c r="L173" s="773"/>
      <c r="M173" s="773"/>
      <c r="N173" s="773"/>
      <c r="O173" s="773"/>
      <c r="P173" s="773"/>
      <c r="Q173" s="773"/>
      <c r="R173" s="773"/>
      <c r="S173" s="773"/>
      <c r="T173" s="773"/>
      <c r="U173" s="773"/>
      <c r="V173" s="773"/>
      <c r="W173" s="773"/>
      <c r="X173" s="773"/>
      <c r="Y173" s="773"/>
      <c r="Z173" s="773"/>
      <c r="AA173" s="773"/>
      <c r="AB173" s="773"/>
      <c r="AC173" s="773"/>
      <c r="AD173" s="773"/>
      <c r="AE173" s="773"/>
      <c r="AF173" s="773"/>
      <c r="AG173" s="773"/>
      <c r="AH173" s="773"/>
      <c r="AI173" s="773"/>
      <c r="AJ173" s="773"/>
      <c r="AK173" s="773"/>
      <c r="AL173" s="773"/>
      <c r="AM173" s="773"/>
      <c r="AN173" s="773"/>
      <c r="AO173" s="773"/>
      <c r="AP173" s="773"/>
      <c r="AQ173" s="773"/>
      <c r="AR173" s="773"/>
      <c r="AS173" s="773"/>
      <c r="AT173" s="773"/>
      <c r="AU173" s="773"/>
      <c r="AV173" s="773"/>
      <c r="AW173" s="773"/>
      <c r="AX173" s="773"/>
      <c r="AY173" s="773"/>
      <c r="AZ173" s="773"/>
      <c r="BA173" s="773"/>
      <c r="BB173" s="773"/>
      <c r="BC173" s="773"/>
      <c r="BD173" s="773"/>
      <c r="BE173" s="773"/>
      <c r="BF173" s="773"/>
      <c r="BG173" s="773"/>
      <c r="BH173" s="773"/>
      <c r="BI173" s="773"/>
    </row>
    <row r="174" spans="1:61">
      <c r="A174" s="785"/>
      <c r="B174" s="785"/>
      <c r="C174" s="785"/>
      <c r="D174" s="773"/>
      <c r="E174" s="773"/>
      <c r="F174" s="773"/>
      <c r="G174" s="773"/>
      <c r="H174" s="773"/>
      <c r="I174" s="773"/>
      <c r="J174" s="773"/>
      <c r="K174" s="773"/>
      <c r="L174" s="773"/>
      <c r="M174" s="773"/>
      <c r="N174" s="773"/>
      <c r="O174" s="773"/>
      <c r="P174" s="773"/>
      <c r="Q174" s="773"/>
      <c r="R174" s="773"/>
      <c r="S174" s="773"/>
      <c r="T174" s="773"/>
      <c r="U174" s="773"/>
      <c r="V174" s="773"/>
      <c r="W174" s="773"/>
      <c r="X174" s="773"/>
      <c r="Y174" s="773"/>
      <c r="Z174" s="773"/>
      <c r="AA174" s="773"/>
      <c r="AB174" s="773"/>
      <c r="AC174" s="773"/>
      <c r="AD174" s="773"/>
      <c r="AE174" s="773"/>
      <c r="AF174" s="773"/>
      <c r="AG174" s="773"/>
      <c r="AH174" s="773"/>
      <c r="AI174" s="773"/>
      <c r="AJ174" s="773"/>
      <c r="AK174" s="773"/>
      <c r="AL174" s="773"/>
      <c r="AM174" s="773"/>
      <c r="AN174" s="773"/>
      <c r="AO174" s="773"/>
      <c r="AP174" s="773"/>
      <c r="AQ174" s="773"/>
      <c r="AR174" s="773"/>
      <c r="AS174" s="773"/>
      <c r="AT174" s="773"/>
      <c r="AU174" s="773"/>
      <c r="AV174" s="773"/>
      <c r="AW174" s="773"/>
      <c r="AX174" s="773"/>
      <c r="AY174" s="773"/>
      <c r="AZ174" s="773"/>
      <c r="BA174" s="773"/>
      <c r="BB174" s="773"/>
      <c r="BC174" s="773"/>
      <c r="BD174" s="773"/>
      <c r="BE174" s="773"/>
      <c r="BF174" s="773"/>
      <c r="BG174" s="773"/>
      <c r="BH174" s="773"/>
      <c r="BI174" s="773"/>
    </row>
    <row r="175" spans="1:61">
      <c r="A175" s="785"/>
      <c r="B175" s="785"/>
      <c r="C175" s="785"/>
      <c r="D175" s="773"/>
      <c r="E175" s="773"/>
      <c r="F175" s="773"/>
      <c r="G175" s="773"/>
      <c r="H175" s="773"/>
      <c r="I175" s="773"/>
      <c r="J175" s="773"/>
      <c r="K175" s="773"/>
      <c r="L175" s="773"/>
      <c r="M175" s="773"/>
      <c r="N175" s="773"/>
      <c r="O175" s="773"/>
      <c r="P175" s="773"/>
      <c r="Q175" s="773"/>
      <c r="R175" s="773"/>
      <c r="S175" s="773"/>
      <c r="T175" s="773"/>
      <c r="U175" s="773"/>
      <c r="V175" s="773"/>
      <c r="W175" s="773"/>
      <c r="X175" s="773"/>
      <c r="Y175" s="773"/>
      <c r="Z175" s="773"/>
      <c r="AA175" s="773"/>
      <c r="AB175" s="773"/>
      <c r="AC175" s="773"/>
      <c r="AD175" s="773"/>
      <c r="AE175" s="773"/>
      <c r="AF175" s="773"/>
      <c r="AG175" s="773"/>
      <c r="AH175" s="773"/>
      <c r="AI175" s="773"/>
      <c r="AJ175" s="773"/>
      <c r="AK175" s="773"/>
      <c r="AL175" s="773"/>
      <c r="AM175" s="773"/>
      <c r="AN175" s="773"/>
      <c r="AO175" s="773"/>
      <c r="AP175" s="773"/>
      <c r="AQ175" s="773"/>
      <c r="AR175" s="773"/>
      <c r="AS175" s="773"/>
      <c r="AT175" s="773"/>
      <c r="AU175" s="773"/>
      <c r="AV175" s="773"/>
      <c r="AW175" s="773"/>
      <c r="AX175" s="773"/>
      <c r="AY175" s="773"/>
      <c r="AZ175" s="773"/>
      <c r="BA175" s="773"/>
      <c r="BB175" s="773"/>
      <c r="BC175" s="773"/>
      <c r="BD175" s="773"/>
      <c r="BE175" s="773"/>
      <c r="BF175" s="773"/>
      <c r="BG175" s="773"/>
      <c r="BH175" s="773"/>
      <c r="BI175" s="773"/>
    </row>
    <row r="176" spans="1:61">
      <c r="A176" s="785"/>
      <c r="B176" s="785"/>
      <c r="C176" s="785"/>
      <c r="D176" s="773"/>
      <c r="E176" s="773"/>
      <c r="F176" s="773"/>
      <c r="G176" s="773"/>
      <c r="H176" s="773"/>
      <c r="I176" s="773"/>
      <c r="J176" s="773"/>
      <c r="K176" s="773"/>
      <c r="L176" s="773"/>
      <c r="M176" s="773"/>
      <c r="N176" s="773"/>
      <c r="O176" s="773"/>
      <c r="P176" s="773"/>
      <c r="Q176" s="773"/>
      <c r="R176" s="773"/>
      <c r="S176" s="773"/>
      <c r="T176" s="773"/>
      <c r="U176" s="773"/>
      <c r="V176" s="773"/>
      <c r="W176" s="773"/>
      <c r="X176" s="773"/>
      <c r="Y176" s="773"/>
      <c r="Z176" s="773"/>
      <c r="AA176" s="773"/>
      <c r="AB176" s="773"/>
      <c r="AC176" s="773"/>
      <c r="AD176" s="773"/>
      <c r="AE176" s="773"/>
      <c r="AF176" s="773"/>
      <c r="AG176" s="773"/>
      <c r="AH176" s="773"/>
      <c r="AI176" s="773"/>
      <c r="AJ176" s="773"/>
      <c r="AK176" s="773"/>
      <c r="AL176" s="773"/>
      <c r="AM176" s="773"/>
      <c r="AN176" s="773"/>
      <c r="AO176" s="773"/>
      <c r="AP176" s="773"/>
      <c r="AQ176" s="773"/>
      <c r="AR176" s="773"/>
      <c r="AS176" s="773"/>
      <c r="AT176" s="773"/>
      <c r="AU176" s="773"/>
      <c r="AV176" s="773"/>
      <c r="AW176" s="773"/>
      <c r="AX176" s="773"/>
      <c r="AY176" s="773"/>
      <c r="AZ176" s="773"/>
      <c r="BA176" s="773"/>
      <c r="BB176" s="773"/>
      <c r="BC176" s="773"/>
      <c r="BD176" s="773"/>
      <c r="BE176" s="773"/>
      <c r="BF176" s="773"/>
      <c r="BG176" s="773"/>
      <c r="BH176" s="773"/>
      <c r="BI176" s="773"/>
    </row>
    <row r="177" spans="1:61">
      <c r="A177" s="785"/>
      <c r="B177" s="785"/>
      <c r="C177" s="785"/>
      <c r="D177" s="773"/>
      <c r="E177" s="773"/>
      <c r="F177" s="773"/>
      <c r="G177" s="773"/>
      <c r="H177" s="773"/>
      <c r="I177" s="773"/>
      <c r="J177" s="773"/>
      <c r="K177" s="773"/>
      <c r="L177" s="773"/>
      <c r="M177" s="773"/>
      <c r="N177" s="773"/>
      <c r="O177" s="773"/>
      <c r="P177" s="773"/>
      <c r="Q177" s="773"/>
      <c r="R177" s="773"/>
      <c r="S177" s="773"/>
      <c r="T177" s="773"/>
      <c r="U177" s="773"/>
      <c r="V177" s="773"/>
      <c r="W177" s="773"/>
      <c r="X177" s="773"/>
      <c r="Y177" s="773"/>
      <c r="Z177" s="773"/>
      <c r="AA177" s="773"/>
      <c r="AB177" s="773"/>
      <c r="AC177" s="773"/>
      <c r="AD177" s="773"/>
      <c r="AE177" s="773"/>
      <c r="AF177" s="773"/>
      <c r="AG177" s="773"/>
      <c r="AH177" s="773"/>
      <c r="AI177" s="773"/>
      <c r="AJ177" s="773"/>
      <c r="AK177" s="773"/>
      <c r="AL177" s="773"/>
      <c r="AM177" s="773"/>
      <c r="AN177" s="773"/>
      <c r="AO177" s="773"/>
      <c r="AP177" s="773"/>
      <c r="AQ177" s="773"/>
      <c r="AR177" s="773"/>
      <c r="AS177" s="773"/>
      <c r="AT177" s="773"/>
      <c r="AU177" s="773"/>
      <c r="AV177" s="773"/>
      <c r="AW177" s="773"/>
      <c r="AX177" s="773"/>
      <c r="AY177" s="773"/>
      <c r="AZ177" s="773"/>
      <c r="BA177" s="773"/>
      <c r="BB177" s="773"/>
      <c r="BC177" s="773"/>
      <c r="BD177" s="773"/>
      <c r="BE177" s="773"/>
      <c r="BF177" s="773"/>
      <c r="BG177" s="773"/>
      <c r="BH177" s="773"/>
      <c r="BI177" s="773"/>
    </row>
    <row r="178" spans="1:61">
      <c r="A178" s="785"/>
      <c r="B178" s="785"/>
      <c r="C178" s="785"/>
      <c r="D178" s="773"/>
      <c r="E178" s="773"/>
      <c r="F178" s="773"/>
      <c r="G178" s="773"/>
      <c r="H178" s="773"/>
      <c r="I178" s="773"/>
      <c r="J178" s="773"/>
      <c r="K178" s="773"/>
      <c r="L178" s="773"/>
      <c r="M178" s="773"/>
      <c r="N178" s="773"/>
      <c r="O178" s="773"/>
      <c r="P178" s="773"/>
      <c r="Q178" s="773"/>
      <c r="R178" s="773"/>
      <c r="S178" s="773"/>
      <c r="T178" s="773"/>
      <c r="U178" s="773"/>
      <c r="V178" s="773"/>
      <c r="W178" s="773"/>
      <c r="X178" s="773"/>
      <c r="Y178" s="773"/>
      <c r="Z178" s="773"/>
      <c r="AA178" s="773"/>
      <c r="AB178" s="773"/>
      <c r="AC178" s="773"/>
      <c r="AD178" s="773"/>
      <c r="AE178" s="773"/>
      <c r="AF178" s="773"/>
      <c r="AG178" s="773"/>
      <c r="AH178" s="773"/>
      <c r="AI178" s="773"/>
      <c r="AJ178" s="773"/>
      <c r="AK178" s="773"/>
      <c r="AL178" s="773"/>
      <c r="AM178" s="773"/>
      <c r="AN178" s="773"/>
      <c r="AO178" s="773"/>
      <c r="AP178" s="773"/>
      <c r="AQ178" s="773"/>
      <c r="AR178" s="773"/>
      <c r="AS178" s="773"/>
      <c r="AT178" s="773"/>
      <c r="AU178" s="773"/>
      <c r="AV178" s="773"/>
      <c r="AW178" s="773"/>
      <c r="AX178" s="773"/>
      <c r="AY178" s="773"/>
      <c r="AZ178" s="773"/>
      <c r="BA178" s="773"/>
      <c r="BB178" s="773"/>
      <c r="BC178" s="773"/>
      <c r="BD178" s="773"/>
      <c r="BE178" s="773"/>
      <c r="BF178" s="773"/>
      <c r="BG178" s="773"/>
      <c r="BH178" s="773"/>
      <c r="BI178" s="773"/>
    </row>
    <row r="179" spans="1:61">
      <c r="A179" s="785"/>
      <c r="B179" s="785"/>
      <c r="C179" s="785"/>
      <c r="D179" s="773"/>
      <c r="E179" s="773"/>
      <c r="F179" s="773"/>
      <c r="G179" s="773"/>
      <c r="H179" s="773"/>
      <c r="I179" s="773"/>
      <c r="J179" s="773"/>
      <c r="K179" s="773"/>
      <c r="L179" s="773"/>
      <c r="M179" s="773"/>
      <c r="N179" s="773"/>
      <c r="O179" s="773"/>
      <c r="P179" s="773"/>
      <c r="Q179" s="773"/>
      <c r="R179" s="773"/>
      <c r="S179" s="773"/>
      <c r="T179" s="773"/>
      <c r="U179" s="773"/>
      <c r="V179" s="773"/>
      <c r="W179" s="773"/>
      <c r="X179" s="773"/>
      <c r="Y179" s="773"/>
      <c r="Z179" s="773"/>
      <c r="AA179" s="773"/>
      <c r="AB179" s="773"/>
      <c r="AC179" s="773"/>
      <c r="AD179" s="773"/>
      <c r="AE179" s="773"/>
      <c r="AF179" s="773"/>
      <c r="AG179" s="773"/>
      <c r="AH179" s="773"/>
      <c r="AI179" s="773"/>
      <c r="AJ179" s="773"/>
      <c r="AK179" s="773"/>
      <c r="AL179" s="773"/>
      <c r="AM179" s="773"/>
      <c r="AN179" s="773"/>
      <c r="AO179" s="773"/>
      <c r="AP179" s="773"/>
      <c r="AQ179" s="773"/>
      <c r="AR179" s="773"/>
      <c r="AS179" s="773"/>
      <c r="AT179" s="773"/>
      <c r="AU179" s="773"/>
      <c r="AV179" s="773"/>
      <c r="AW179" s="773"/>
      <c r="AX179" s="773"/>
      <c r="AY179" s="773"/>
      <c r="AZ179" s="773"/>
      <c r="BA179" s="773"/>
      <c r="BB179" s="773"/>
      <c r="BC179" s="773"/>
      <c r="BD179" s="773"/>
      <c r="BE179" s="773"/>
      <c r="BF179" s="773"/>
      <c r="BG179" s="773"/>
      <c r="BH179" s="773"/>
      <c r="BI179" s="773"/>
    </row>
    <row r="180" spans="1:61">
      <c r="A180" s="785"/>
      <c r="B180" s="785"/>
      <c r="C180" s="785"/>
      <c r="D180" s="773"/>
      <c r="E180" s="773"/>
      <c r="F180" s="773"/>
      <c r="G180" s="773"/>
      <c r="H180" s="773"/>
      <c r="I180" s="773"/>
      <c r="J180" s="773"/>
      <c r="K180" s="773"/>
      <c r="L180" s="773"/>
      <c r="M180" s="773"/>
      <c r="N180" s="773"/>
      <c r="O180" s="773"/>
      <c r="P180" s="773"/>
      <c r="Q180" s="773"/>
      <c r="R180" s="773"/>
      <c r="S180" s="773"/>
      <c r="T180" s="773"/>
      <c r="U180" s="773"/>
      <c r="V180" s="773"/>
      <c r="W180" s="773"/>
      <c r="X180" s="773"/>
      <c r="Y180" s="773"/>
      <c r="Z180" s="773"/>
      <c r="AA180" s="773"/>
      <c r="AB180" s="773"/>
      <c r="AC180" s="773"/>
      <c r="AD180" s="773"/>
      <c r="AE180" s="773"/>
      <c r="AF180" s="773"/>
      <c r="AG180" s="773"/>
      <c r="AH180" s="773"/>
      <c r="AI180" s="773"/>
      <c r="AJ180" s="773"/>
      <c r="AK180" s="773"/>
      <c r="AL180" s="773"/>
      <c r="AM180" s="773"/>
      <c r="AN180" s="773"/>
      <c r="AO180" s="773"/>
      <c r="AP180" s="773"/>
      <c r="AQ180" s="773"/>
      <c r="AR180" s="773"/>
      <c r="AS180" s="773"/>
      <c r="AT180" s="773"/>
      <c r="AU180" s="773"/>
      <c r="AV180" s="773"/>
      <c r="AW180" s="773"/>
      <c r="AX180" s="773"/>
      <c r="AY180" s="773"/>
      <c r="AZ180" s="773"/>
      <c r="BA180" s="773"/>
      <c r="BB180" s="773"/>
      <c r="BC180" s="773"/>
      <c r="BD180" s="773"/>
      <c r="BE180" s="773"/>
      <c r="BF180" s="773"/>
      <c r="BG180" s="773"/>
      <c r="BH180" s="773"/>
      <c r="BI180" s="773"/>
    </row>
    <row r="181" spans="1:61">
      <c r="A181" s="785"/>
      <c r="B181" s="785"/>
      <c r="C181" s="785"/>
      <c r="D181" s="773"/>
      <c r="E181" s="773"/>
      <c r="F181" s="773"/>
      <c r="G181" s="773"/>
      <c r="H181" s="773"/>
      <c r="I181" s="773"/>
      <c r="J181" s="773"/>
      <c r="K181" s="773"/>
      <c r="L181" s="773"/>
      <c r="M181" s="773"/>
      <c r="N181" s="773"/>
      <c r="O181" s="773"/>
      <c r="P181" s="773"/>
      <c r="Q181" s="773"/>
      <c r="R181" s="773"/>
      <c r="S181" s="773"/>
      <c r="T181" s="773"/>
      <c r="U181" s="773"/>
      <c r="V181" s="773"/>
      <c r="W181" s="773"/>
      <c r="X181" s="773"/>
      <c r="Y181" s="773"/>
      <c r="Z181" s="773"/>
      <c r="AA181" s="773"/>
      <c r="AB181" s="773"/>
      <c r="AC181" s="773"/>
      <c r="AD181" s="773"/>
      <c r="AE181" s="773"/>
      <c r="AF181" s="773"/>
      <c r="AG181" s="773"/>
      <c r="AH181" s="773"/>
      <c r="AI181" s="773"/>
      <c r="AJ181" s="773"/>
      <c r="AK181" s="773"/>
      <c r="AL181" s="773"/>
      <c r="AM181" s="773"/>
      <c r="AN181" s="773"/>
      <c r="AO181" s="773"/>
      <c r="AP181" s="773"/>
      <c r="AQ181" s="773"/>
      <c r="AR181" s="773"/>
      <c r="AS181" s="773"/>
      <c r="AT181" s="773"/>
      <c r="AU181" s="773"/>
      <c r="AV181" s="773"/>
      <c r="AW181" s="773"/>
      <c r="AX181" s="773"/>
      <c r="AY181" s="773"/>
      <c r="AZ181" s="773"/>
      <c r="BA181" s="773"/>
      <c r="BB181" s="773"/>
      <c r="BC181" s="773"/>
      <c r="BD181" s="773"/>
      <c r="BE181" s="773"/>
      <c r="BF181" s="773"/>
      <c r="BG181" s="773"/>
      <c r="BH181" s="773"/>
      <c r="BI181" s="773"/>
    </row>
    <row r="182" spans="1:61">
      <c r="A182" s="785"/>
      <c r="B182" s="785"/>
      <c r="C182" s="785"/>
      <c r="D182" s="773"/>
      <c r="E182" s="773"/>
      <c r="F182" s="773"/>
      <c r="G182" s="773"/>
      <c r="H182" s="773"/>
      <c r="I182" s="773"/>
      <c r="J182" s="773"/>
      <c r="K182" s="773"/>
      <c r="L182" s="773"/>
      <c r="M182" s="773"/>
      <c r="N182" s="773"/>
      <c r="O182" s="773"/>
      <c r="P182" s="773"/>
      <c r="Q182" s="773"/>
      <c r="R182" s="773"/>
      <c r="S182" s="773"/>
      <c r="T182" s="773"/>
      <c r="U182" s="773"/>
      <c r="V182" s="773"/>
      <c r="W182" s="773"/>
      <c r="X182" s="773"/>
      <c r="Y182" s="773"/>
      <c r="Z182" s="773"/>
      <c r="AA182" s="773"/>
      <c r="AB182" s="773"/>
      <c r="AC182" s="773"/>
      <c r="AD182" s="773"/>
      <c r="AE182" s="773"/>
      <c r="AF182" s="773"/>
      <c r="AG182" s="773"/>
      <c r="AH182" s="773"/>
      <c r="AI182" s="773"/>
      <c r="AJ182" s="773"/>
      <c r="AK182" s="773"/>
      <c r="AL182" s="773"/>
      <c r="AM182" s="773"/>
      <c r="AN182" s="773"/>
      <c r="AO182" s="773"/>
      <c r="AP182" s="773"/>
      <c r="AQ182" s="773"/>
      <c r="AR182" s="773"/>
      <c r="AS182" s="773"/>
      <c r="AT182" s="773"/>
      <c r="AU182" s="773"/>
      <c r="AV182" s="773"/>
      <c r="AW182" s="773"/>
      <c r="AX182" s="773"/>
      <c r="AY182" s="773"/>
      <c r="AZ182" s="773"/>
      <c r="BA182" s="773"/>
      <c r="BB182" s="773"/>
      <c r="BC182" s="773"/>
      <c r="BD182" s="773"/>
      <c r="BE182" s="773"/>
      <c r="BF182" s="773"/>
      <c r="BG182" s="773"/>
      <c r="BH182" s="773"/>
      <c r="BI182" s="773"/>
    </row>
    <row r="183" spans="1:61">
      <c r="A183" s="785"/>
      <c r="B183" s="785"/>
      <c r="C183" s="785"/>
      <c r="D183" s="773"/>
      <c r="E183" s="773"/>
      <c r="F183" s="773"/>
      <c r="G183" s="773"/>
      <c r="H183" s="773"/>
      <c r="I183" s="773"/>
      <c r="J183" s="773"/>
      <c r="K183" s="773"/>
      <c r="L183" s="773"/>
      <c r="M183" s="773"/>
      <c r="N183" s="773"/>
      <c r="O183" s="773"/>
      <c r="P183" s="773"/>
      <c r="Q183" s="773"/>
      <c r="R183" s="773"/>
      <c r="S183" s="773"/>
      <c r="T183" s="773"/>
      <c r="U183" s="773"/>
      <c r="V183" s="773"/>
      <c r="W183" s="773"/>
      <c r="X183" s="773"/>
      <c r="Y183" s="773"/>
      <c r="Z183" s="773"/>
      <c r="AA183" s="773"/>
      <c r="AB183" s="773"/>
      <c r="AC183" s="773"/>
      <c r="AD183" s="773"/>
      <c r="AE183" s="773"/>
      <c r="AF183" s="773"/>
      <c r="AG183" s="773"/>
      <c r="AH183" s="773"/>
      <c r="AI183" s="773"/>
      <c r="AJ183" s="773"/>
      <c r="AK183" s="773"/>
      <c r="AL183" s="773"/>
      <c r="AM183" s="773"/>
      <c r="AN183" s="773"/>
      <c r="AO183" s="773"/>
      <c r="AP183" s="773"/>
      <c r="AQ183" s="773"/>
      <c r="AR183" s="773"/>
      <c r="AS183" s="773"/>
      <c r="AT183" s="773"/>
      <c r="AU183" s="773"/>
      <c r="AV183" s="773"/>
      <c r="AW183" s="773"/>
      <c r="AX183" s="773"/>
      <c r="AY183" s="773"/>
      <c r="AZ183" s="773"/>
      <c r="BA183" s="773"/>
      <c r="BB183" s="773"/>
      <c r="BC183" s="773"/>
      <c r="BD183" s="773"/>
      <c r="BE183" s="773"/>
      <c r="BF183" s="773"/>
      <c r="BG183" s="773"/>
      <c r="BH183" s="773"/>
      <c r="BI183" s="773"/>
    </row>
    <row r="184" spans="1:61">
      <c r="A184" s="785"/>
      <c r="B184" s="785"/>
      <c r="C184" s="785"/>
      <c r="D184" s="773"/>
      <c r="E184" s="773"/>
      <c r="F184" s="773"/>
      <c r="G184" s="773"/>
      <c r="H184" s="773"/>
      <c r="I184" s="773"/>
      <c r="J184" s="773"/>
      <c r="K184" s="773"/>
      <c r="L184" s="773"/>
      <c r="M184" s="773"/>
      <c r="N184" s="773"/>
      <c r="O184" s="773"/>
      <c r="P184" s="773"/>
      <c r="Q184" s="773"/>
      <c r="R184" s="773"/>
      <c r="S184" s="773"/>
      <c r="T184" s="773"/>
      <c r="U184" s="773"/>
      <c r="V184" s="773"/>
      <c r="W184" s="773"/>
      <c r="X184" s="773"/>
      <c r="Y184" s="773"/>
      <c r="Z184" s="773"/>
      <c r="AA184" s="773"/>
      <c r="AB184" s="773"/>
      <c r="AC184" s="773"/>
      <c r="AD184" s="773"/>
      <c r="AE184" s="773"/>
      <c r="AF184" s="773"/>
      <c r="AG184" s="773"/>
      <c r="AH184" s="773"/>
      <c r="AI184" s="773"/>
      <c r="AJ184" s="773"/>
      <c r="AK184" s="773"/>
      <c r="AL184" s="773"/>
      <c r="AM184" s="773"/>
      <c r="AN184" s="773"/>
      <c r="AO184" s="773"/>
      <c r="AP184" s="773"/>
      <c r="AQ184" s="773"/>
      <c r="AR184" s="773"/>
      <c r="AS184" s="773"/>
      <c r="AT184" s="773"/>
      <c r="AU184" s="773"/>
      <c r="AV184" s="773"/>
      <c r="AW184" s="773"/>
      <c r="AX184" s="773"/>
      <c r="AY184" s="773"/>
      <c r="AZ184" s="773"/>
      <c r="BA184" s="773"/>
      <c r="BB184" s="773"/>
      <c r="BC184" s="773"/>
      <c r="BD184" s="773"/>
      <c r="BE184" s="773"/>
      <c r="BF184" s="773"/>
      <c r="BG184" s="773"/>
      <c r="BH184" s="773"/>
      <c r="BI184" s="773"/>
    </row>
    <row r="185" spans="1:61">
      <c r="A185" s="785"/>
      <c r="B185" s="785"/>
      <c r="C185" s="785"/>
      <c r="D185" s="773"/>
      <c r="E185" s="773"/>
      <c r="F185" s="773"/>
      <c r="G185" s="773"/>
      <c r="H185" s="773"/>
      <c r="I185" s="773"/>
      <c r="J185" s="773"/>
      <c r="K185" s="773"/>
      <c r="L185" s="773"/>
      <c r="M185" s="773"/>
      <c r="N185" s="773"/>
      <c r="O185" s="773"/>
      <c r="P185" s="773"/>
      <c r="Q185" s="773"/>
      <c r="R185" s="773"/>
      <c r="S185" s="773"/>
      <c r="T185" s="773"/>
      <c r="U185" s="773"/>
      <c r="V185" s="773"/>
      <c r="W185" s="773"/>
      <c r="X185" s="773"/>
      <c r="Y185" s="773"/>
      <c r="Z185" s="773"/>
      <c r="AA185" s="773"/>
      <c r="AB185" s="773"/>
      <c r="AC185" s="773"/>
      <c r="AD185" s="773"/>
      <c r="AE185" s="773"/>
      <c r="AF185" s="773"/>
      <c r="AG185" s="773"/>
      <c r="AH185" s="773"/>
      <c r="AI185" s="773"/>
      <c r="AJ185" s="773"/>
      <c r="AK185" s="773"/>
      <c r="AL185" s="773"/>
      <c r="AM185" s="773"/>
      <c r="AN185" s="773"/>
      <c r="AO185" s="773"/>
      <c r="AP185" s="773"/>
      <c r="AQ185" s="773"/>
      <c r="AR185" s="773"/>
      <c r="AS185" s="773"/>
      <c r="AT185" s="773"/>
      <c r="AU185" s="773"/>
      <c r="AV185" s="773"/>
      <c r="AW185" s="773"/>
      <c r="AX185" s="773"/>
      <c r="AY185" s="773"/>
      <c r="AZ185" s="773"/>
      <c r="BA185" s="773"/>
      <c r="BB185" s="773"/>
      <c r="BC185" s="773"/>
      <c r="BD185" s="773"/>
      <c r="BE185" s="773"/>
      <c r="BF185" s="773"/>
      <c r="BG185" s="773"/>
      <c r="BH185" s="773"/>
      <c r="BI185" s="773"/>
    </row>
    <row r="186" spans="1:61">
      <c r="A186" s="785"/>
      <c r="B186" s="785"/>
      <c r="C186" s="785"/>
      <c r="D186" s="773"/>
      <c r="E186" s="773"/>
      <c r="F186" s="773"/>
      <c r="G186" s="773"/>
      <c r="H186" s="773"/>
      <c r="I186" s="773"/>
      <c r="J186" s="773"/>
      <c r="K186" s="773"/>
      <c r="L186" s="773"/>
      <c r="M186" s="773"/>
      <c r="N186" s="773"/>
      <c r="O186" s="773"/>
      <c r="P186" s="773"/>
      <c r="Q186" s="773"/>
      <c r="R186" s="773"/>
      <c r="S186" s="773"/>
      <c r="T186" s="773"/>
      <c r="U186" s="773"/>
      <c r="V186" s="773"/>
      <c r="W186" s="773"/>
      <c r="X186" s="773"/>
      <c r="Y186" s="773"/>
      <c r="Z186" s="773"/>
      <c r="AA186" s="773"/>
      <c r="AB186" s="773"/>
      <c r="AC186" s="773"/>
      <c r="AD186" s="773"/>
      <c r="AE186" s="773"/>
      <c r="AF186" s="773"/>
      <c r="AG186" s="773"/>
      <c r="AH186" s="773"/>
      <c r="AI186" s="773"/>
      <c r="AJ186" s="773"/>
      <c r="AK186" s="773"/>
      <c r="AL186" s="773"/>
      <c r="AM186" s="773"/>
      <c r="AN186" s="773"/>
      <c r="AO186" s="773"/>
      <c r="AP186" s="773"/>
      <c r="AQ186" s="773"/>
      <c r="AR186" s="773"/>
      <c r="AS186" s="773"/>
      <c r="AT186" s="773"/>
      <c r="AU186" s="773"/>
      <c r="AV186" s="773"/>
      <c r="AW186" s="773"/>
      <c r="AX186" s="773"/>
      <c r="AY186" s="773"/>
      <c r="AZ186" s="773"/>
      <c r="BA186" s="773"/>
      <c r="BB186" s="773"/>
      <c r="BC186" s="773"/>
      <c r="BD186" s="773"/>
      <c r="BE186" s="773"/>
      <c r="BF186" s="773"/>
      <c r="BG186" s="773"/>
      <c r="BH186" s="773"/>
      <c r="BI186" s="773"/>
    </row>
    <row r="187" spans="1:61">
      <c r="A187" s="785"/>
      <c r="B187" s="785"/>
      <c r="C187" s="785"/>
      <c r="D187" s="773"/>
      <c r="E187" s="773"/>
      <c r="F187" s="773"/>
      <c r="G187" s="773"/>
      <c r="H187" s="773"/>
      <c r="I187" s="773"/>
      <c r="J187" s="773"/>
      <c r="K187" s="773"/>
      <c r="L187" s="773"/>
      <c r="M187" s="773"/>
      <c r="N187" s="773"/>
      <c r="O187" s="773"/>
      <c r="P187" s="773"/>
      <c r="Q187" s="773"/>
      <c r="R187" s="773"/>
      <c r="S187" s="773"/>
      <c r="T187" s="773"/>
      <c r="U187" s="773"/>
      <c r="V187" s="773"/>
      <c r="W187" s="773"/>
      <c r="X187" s="773"/>
      <c r="Y187" s="773"/>
      <c r="Z187" s="773"/>
      <c r="AA187" s="773"/>
      <c r="AB187" s="773"/>
      <c r="AC187" s="773"/>
      <c r="AD187" s="773"/>
      <c r="AE187" s="773"/>
      <c r="AF187" s="773"/>
      <c r="AG187" s="773"/>
      <c r="AH187" s="773"/>
      <c r="AI187" s="773"/>
      <c r="AJ187" s="773"/>
      <c r="AK187" s="773"/>
      <c r="AL187" s="773"/>
      <c r="AM187" s="773"/>
      <c r="AN187" s="773"/>
      <c r="AO187" s="773"/>
      <c r="AP187" s="773"/>
      <c r="AQ187" s="773"/>
      <c r="AR187" s="773"/>
      <c r="AS187" s="773"/>
      <c r="AT187" s="773"/>
      <c r="AU187" s="773"/>
      <c r="AV187" s="773"/>
      <c r="AW187" s="773"/>
      <c r="AX187" s="773"/>
      <c r="AY187" s="773"/>
      <c r="AZ187" s="773"/>
      <c r="BA187" s="773"/>
      <c r="BB187" s="773"/>
      <c r="BC187" s="773"/>
      <c r="BD187" s="773"/>
      <c r="BE187" s="773"/>
      <c r="BF187" s="773"/>
      <c r="BG187" s="773"/>
      <c r="BH187" s="773"/>
      <c r="BI187" s="773"/>
    </row>
    <row r="188" spans="1:61">
      <c r="A188" s="785"/>
      <c r="B188" s="785"/>
      <c r="C188" s="785"/>
      <c r="D188" s="773"/>
      <c r="E188" s="773"/>
      <c r="F188" s="773"/>
      <c r="G188" s="773"/>
      <c r="H188" s="773"/>
      <c r="I188" s="773"/>
      <c r="J188" s="773"/>
      <c r="K188" s="773"/>
      <c r="L188" s="773"/>
      <c r="M188" s="773"/>
      <c r="N188" s="773"/>
      <c r="O188" s="773"/>
      <c r="P188" s="773"/>
      <c r="Q188" s="773"/>
      <c r="R188" s="773"/>
      <c r="S188" s="773"/>
      <c r="T188" s="773"/>
      <c r="U188" s="773"/>
      <c r="V188" s="773"/>
      <c r="W188" s="773"/>
      <c r="X188" s="773"/>
      <c r="Y188" s="773"/>
      <c r="Z188" s="773"/>
      <c r="AA188" s="773"/>
      <c r="AB188" s="773"/>
      <c r="AC188" s="773"/>
      <c r="AD188" s="773"/>
      <c r="AE188" s="773"/>
      <c r="AF188" s="773"/>
      <c r="AG188" s="773"/>
      <c r="AH188" s="773"/>
      <c r="AI188" s="773"/>
      <c r="AJ188" s="773"/>
      <c r="AK188" s="773"/>
      <c r="AL188" s="773"/>
      <c r="AM188" s="773"/>
      <c r="AN188" s="773"/>
      <c r="AO188" s="773"/>
      <c r="AP188" s="773"/>
      <c r="AQ188" s="773"/>
      <c r="AR188" s="773"/>
      <c r="AS188" s="773"/>
      <c r="AT188" s="773"/>
      <c r="AU188" s="773"/>
      <c r="AV188" s="773"/>
      <c r="AW188" s="773"/>
      <c r="AX188" s="773"/>
      <c r="AY188" s="773"/>
      <c r="AZ188" s="773"/>
      <c r="BA188" s="773"/>
      <c r="BB188" s="773"/>
      <c r="BC188" s="773"/>
      <c r="BD188" s="773"/>
      <c r="BE188" s="773"/>
      <c r="BF188" s="773"/>
      <c r="BG188" s="773"/>
      <c r="BH188" s="773"/>
      <c r="BI188" s="773"/>
    </row>
    <row r="189" spans="1:61">
      <c r="A189" s="785"/>
      <c r="B189" s="785"/>
      <c r="C189" s="785"/>
      <c r="D189" s="773"/>
      <c r="E189" s="773"/>
      <c r="F189" s="773"/>
      <c r="G189" s="773"/>
      <c r="H189" s="773"/>
      <c r="I189" s="773"/>
      <c r="J189" s="773"/>
      <c r="K189" s="773"/>
      <c r="L189" s="773"/>
      <c r="M189" s="773"/>
      <c r="N189" s="773"/>
      <c r="O189" s="773"/>
      <c r="P189" s="773"/>
      <c r="Q189" s="773"/>
      <c r="R189" s="773"/>
      <c r="S189" s="773"/>
      <c r="T189" s="773"/>
      <c r="U189" s="773"/>
      <c r="V189" s="773"/>
      <c r="W189" s="773"/>
      <c r="X189" s="773"/>
      <c r="Y189" s="773"/>
      <c r="Z189" s="773"/>
      <c r="AA189" s="773"/>
      <c r="AB189" s="773"/>
      <c r="AC189" s="773"/>
      <c r="AD189" s="773"/>
      <c r="AE189" s="773"/>
      <c r="AF189" s="773"/>
      <c r="AG189" s="773"/>
      <c r="AH189" s="773"/>
      <c r="AI189" s="773"/>
      <c r="AJ189" s="773"/>
      <c r="AK189" s="773"/>
      <c r="AL189" s="773"/>
      <c r="AM189" s="773"/>
      <c r="AN189" s="773"/>
      <c r="AO189" s="773"/>
      <c r="AP189" s="773"/>
      <c r="AQ189" s="773"/>
      <c r="AR189" s="773"/>
      <c r="AS189" s="773"/>
      <c r="AT189" s="773"/>
      <c r="AU189" s="773"/>
      <c r="AV189" s="773"/>
      <c r="AW189" s="773"/>
      <c r="AX189" s="773"/>
      <c r="AY189" s="773"/>
      <c r="AZ189" s="773"/>
      <c r="BA189" s="773"/>
      <c r="BB189" s="773"/>
      <c r="BC189" s="773"/>
      <c r="BD189" s="773"/>
      <c r="BE189" s="773"/>
      <c r="BF189" s="773"/>
      <c r="BG189" s="773"/>
      <c r="BH189" s="773"/>
      <c r="BI189" s="773"/>
    </row>
    <row r="190" spans="1:61">
      <c r="A190" s="785"/>
      <c r="B190" s="785"/>
      <c r="C190" s="785"/>
      <c r="D190" s="773"/>
      <c r="E190" s="773"/>
      <c r="F190" s="773"/>
      <c r="G190" s="773"/>
      <c r="H190" s="773"/>
      <c r="I190" s="773"/>
      <c r="J190" s="773"/>
      <c r="K190" s="773"/>
      <c r="L190" s="773"/>
      <c r="M190" s="773"/>
      <c r="N190" s="773"/>
      <c r="O190" s="773"/>
      <c r="P190" s="773"/>
      <c r="Q190" s="773"/>
      <c r="R190" s="773"/>
      <c r="S190" s="773"/>
      <c r="T190" s="773"/>
      <c r="U190" s="773"/>
      <c r="V190" s="773"/>
      <c r="W190" s="773"/>
      <c r="X190" s="773"/>
      <c r="Y190" s="773"/>
      <c r="Z190" s="773"/>
      <c r="AA190" s="773"/>
      <c r="AB190" s="773"/>
      <c r="AC190" s="773"/>
      <c r="AD190" s="773"/>
      <c r="AE190" s="773"/>
      <c r="AF190" s="773"/>
      <c r="AG190" s="773"/>
      <c r="AH190" s="773"/>
      <c r="AI190" s="773"/>
      <c r="AJ190" s="773"/>
      <c r="AK190" s="773"/>
      <c r="AL190" s="773"/>
      <c r="AM190" s="773"/>
      <c r="AN190" s="773"/>
      <c r="AO190" s="773"/>
      <c r="AP190" s="773"/>
      <c r="AQ190" s="773"/>
      <c r="AR190" s="773"/>
      <c r="AS190" s="773"/>
      <c r="AT190" s="773"/>
      <c r="AU190" s="773"/>
      <c r="AV190" s="773"/>
      <c r="AW190" s="773"/>
      <c r="AX190" s="773"/>
      <c r="AY190" s="773"/>
      <c r="AZ190" s="773"/>
      <c r="BA190" s="773"/>
      <c r="BB190" s="773"/>
      <c r="BC190" s="773"/>
      <c r="BD190" s="773"/>
      <c r="BE190" s="773"/>
      <c r="BF190" s="773"/>
      <c r="BG190" s="773"/>
      <c r="BH190" s="773"/>
      <c r="BI190" s="773"/>
    </row>
    <row r="191" spans="1:61">
      <c r="A191" s="785"/>
      <c r="B191" s="785"/>
      <c r="C191" s="785"/>
      <c r="D191" s="773"/>
      <c r="E191" s="773"/>
      <c r="F191" s="773"/>
      <c r="G191" s="773"/>
      <c r="H191" s="773"/>
      <c r="I191" s="773"/>
      <c r="J191" s="773"/>
      <c r="K191" s="773"/>
      <c r="L191" s="773"/>
      <c r="M191" s="773"/>
      <c r="N191" s="773"/>
      <c r="O191" s="773"/>
      <c r="P191" s="773"/>
      <c r="Q191" s="773"/>
      <c r="R191" s="773"/>
      <c r="S191" s="773"/>
      <c r="T191" s="773"/>
      <c r="U191" s="773"/>
      <c r="V191" s="773"/>
      <c r="W191" s="773"/>
      <c r="X191" s="773"/>
      <c r="Y191" s="773"/>
      <c r="Z191" s="773"/>
      <c r="AA191" s="773"/>
      <c r="AB191" s="773"/>
      <c r="AC191" s="773"/>
      <c r="AD191" s="773"/>
      <c r="AE191" s="773"/>
      <c r="AF191" s="773"/>
      <c r="AG191" s="773"/>
      <c r="AH191" s="773"/>
      <c r="AI191" s="773"/>
      <c r="AJ191" s="773"/>
      <c r="AK191" s="773"/>
      <c r="AL191" s="773"/>
      <c r="AM191" s="773"/>
      <c r="AN191" s="773"/>
      <c r="AO191" s="773"/>
      <c r="AP191" s="773"/>
      <c r="AQ191" s="773"/>
      <c r="AR191" s="773"/>
      <c r="AS191" s="773"/>
      <c r="AT191" s="773"/>
      <c r="AU191" s="773"/>
      <c r="AV191" s="773"/>
      <c r="AW191" s="773"/>
      <c r="AX191" s="773"/>
      <c r="AY191" s="773"/>
      <c r="AZ191" s="773"/>
      <c r="BA191" s="773"/>
      <c r="BB191" s="773"/>
      <c r="BC191" s="773"/>
      <c r="BD191" s="773"/>
      <c r="BE191" s="773"/>
      <c r="BF191" s="773"/>
      <c r="BG191" s="773"/>
      <c r="BH191" s="773"/>
      <c r="BI191" s="773"/>
    </row>
    <row r="192" spans="1:61">
      <c r="A192" s="785"/>
      <c r="B192" s="785"/>
      <c r="C192" s="785"/>
      <c r="D192" s="773"/>
      <c r="E192" s="773"/>
      <c r="F192" s="773"/>
      <c r="G192" s="773"/>
      <c r="H192" s="773"/>
      <c r="I192" s="773"/>
      <c r="J192" s="773"/>
      <c r="K192" s="773"/>
      <c r="L192" s="773"/>
      <c r="M192" s="773"/>
      <c r="N192" s="773"/>
      <c r="O192" s="773"/>
      <c r="P192" s="773"/>
      <c r="Q192" s="773"/>
      <c r="R192" s="773"/>
      <c r="S192" s="773"/>
      <c r="T192" s="773"/>
      <c r="U192" s="773"/>
      <c r="V192" s="773"/>
      <c r="W192" s="773"/>
      <c r="X192" s="773"/>
      <c r="Y192" s="773"/>
      <c r="Z192" s="773"/>
      <c r="AA192" s="773"/>
      <c r="AB192" s="773"/>
      <c r="AC192" s="773"/>
      <c r="AD192" s="773"/>
      <c r="AE192" s="773"/>
      <c r="AF192" s="773"/>
      <c r="AG192" s="773"/>
      <c r="AH192" s="773"/>
      <c r="AI192" s="773"/>
      <c r="AJ192" s="773"/>
      <c r="AK192" s="773"/>
      <c r="AL192" s="773"/>
      <c r="AM192" s="773"/>
      <c r="AN192" s="773"/>
      <c r="AO192" s="773"/>
      <c r="AP192" s="773"/>
      <c r="AQ192" s="773"/>
      <c r="AR192" s="773"/>
      <c r="AS192" s="773"/>
      <c r="AT192" s="773"/>
      <c r="AU192" s="773"/>
      <c r="AV192" s="773"/>
      <c r="AW192" s="773"/>
      <c r="AX192" s="773"/>
      <c r="AY192" s="773"/>
      <c r="AZ192" s="773"/>
      <c r="BA192" s="773"/>
      <c r="BB192" s="773"/>
      <c r="BC192" s="773"/>
      <c r="BD192" s="773"/>
      <c r="BE192" s="773"/>
      <c r="BF192" s="773"/>
      <c r="BG192" s="773"/>
      <c r="BH192" s="773"/>
      <c r="BI192" s="773"/>
    </row>
    <row r="193" spans="1:61">
      <c r="A193" s="785"/>
      <c r="B193" s="785"/>
      <c r="C193" s="785"/>
      <c r="D193" s="773"/>
      <c r="E193" s="773"/>
      <c r="F193" s="773"/>
      <c r="G193" s="773"/>
      <c r="H193" s="773"/>
      <c r="I193" s="773"/>
      <c r="J193" s="773"/>
      <c r="K193" s="773"/>
      <c r="L193" s="773"/>
      <c r="M193" s="773"/>
      <c r="N193" s="773"/>
      <c r="O193" s="773"/>
      <c r="P193" s="773"/>
      <c r="Q193" s="773"/>
      <c r="R193" s="773"/>
      <c r="S193" s="773"/>
      <c r="T193" s="773"/>
      <c r="U193" s="773"/>
      <c r="V193" s="773"/>
      <c r="W193" s="773"/>
      <c r="X193" s="773"/>
      <c r="Y193" s="773"/>
      <c r="Z193" s="773"/>
      <c r="AA193" s="773"/>
      <c r="AB193" s="773"/>
      <c r="AC193" s="773"/>
      <c r="AD193" s="773"/>
      <c r="AE193" s="773"/>
      <c r="AF193" s="773"/>
      <c r="AG193" s="773"/>
      <c r="AH193" s="773"/>
      <c r="AI193" s="773"/>
      <c r="AJ193" s="773"/>
      <c r="AK193" s="773"/>
      <c r="AL193" s="773"/>
      <c r="AM193" s="773"/>
      <c r="AN193" s="773"/>
      <c r="AO193" s="773"/>
      <c r="AP193" s="773"/>
      <c r="AQ193" s="773"/>
      <c r="AR193" s="773"/>
      <c r="AS193" s="773"/>
      <c r="AT193" s="773"/>
      <c r="AU193" s="773"/>
      <c r="AV193" s="773"/>
      <c r="AW193" s="773"/>
      <c r="AX193" s="773"/>
      <c r="AY193" s="773"/>
      <c r="AZ193" s="773"/>
      <c r="BA193" s="773"/>
      <c r="BB193" s="773"/>
      <c r="BC193" s="773"/>
      <c r="BD193" s="773"/>
      <c r="BE193" s="773"/>
      <c r="BF193" s="773"/>
      <c r="BG193" s="773"/>
      <c r="BH193" s="773"/>
      <c r="BI193" s="773"/>
    </row>
    <row r="194" spans="1:61">
      <c r="A194" s="785"/>
      <c r="B194" s="785"/>
      <c r="C194" s="785"/>
      <c r="D194" s="773"/>
      <c r="E194" s="773"/>
      <c r="F194" s="773"/>
      <c r="G194" s="773"/>
      <c r="H194" s="773"/>
      <c r="I194" s="773"/>
      <c r="J194" s="773"/>
      <c r="K194" s="773"/>
      <c r="L194" s="773"/>
      <c r="M194" s="773"/>
      <c r="N194" s="773"/>
      <c r="O194" s="773"/>
      <c r="P194" s="773"/>
      <c r="Q194" s="773"/>
      <c r="R194" s="773"/>
      <c r="S194" s="773"/>
      <c r="T194" s="773"/>
      <c r="U194" s="773"/>
      <c r="V194" s="773"/>
      <c r="W194" s="773"/>
      <c r="X194" s="773"/>
      <c r="Y194" s="773"/>
      <c r="Z194" s="773"/>
      <c r="AA194" s="773"/>
      <c r="AB194" s="773"/>
      <c r="AC194" s="773"/>
      <c r="AD194" s="773"/>
      <c r="AE194" s="773"/>
      <c r="AF194" s="773"/>
      <c r="AG194" s="773"/>
      <c r="AH194" s="773"/>
      <c r="AI194" s="773"/>
      <c r="AJ194" s="773"/>
      <c r="AK194" s="773"/>
      <c r="AL194" s="773"/>
      <c r="AM194" s="773"/>
      <c r="AN194" s="773"/>
      <c r="AO194" s="773"/>
      <c r="AP194" s="773"/>
      <c r="AQ194" s="773"/>
      <c r="AR194" s="773"/>
      <c r="AS194" s="773"/>
      <c r="AT194" s="773"/>
      <c r="AU194" s="773"/>
      <c r="AV194" s="773"/>
      <c r="AW194" s="773"/>
      <c r="AX194" s="773"/>
      <c r="AY194" s="773"/>
      <c r="AZ194" s="773"/>
      <c r="BA194" s="773"/>
      <c r="BB194" s="773"/>
      <c r="BC194" s="773"/>
      <c r="BD194" s="773"/>
      <c r="BE194" s="773"/>
      <c r="BF194" s="773"/>
      <c r="BG194" s="773"/>
      <c r="BH194" s="773"/>
      <c r="BI194" s="773"/>
    </row>
    <row r="195" spans="1:61">
      <c r="A195" s="785"/>
      <c r="B195" s="785"/>
      <c r="C195" s="785"/>
      <c r="D195" s="773"/>
      <c r="E195" s="773"/>
      <c r="F195" s="773"/>
      <c r="G195" s="773"/>
      <c r="H195" s="773"/>
      <c r="I195" s="773"/>
      <c r="J195" s="773"/>
      <c r="K195" s="773"/>
      <c r="L195" s="773"/>
      <c r="M195" s="773"/>
      <c r="N195" s="773"/>
      <c r="O195" s="773"/>
      <c r="P195" s="773"/>
      <c r="Q195" s="773"/>
      <c r="R195" s="773"/>
      <c r="S195" s="773"/>
      <c r="T195" s="773"/>
      <c r="U195" s="773"/>
      <c r="V195" s="773"/>
      <c r="W195" s="773"/>
      <c r="X195" s="773"/>
      <c r="Y195" s="773"/>
      <c r="Z195" s="773"/>
      <c r="AA195" s="773"/>
      <c r="AB195" s="773"/>
      <c r="AC195" s="773"/>
      <c r="AD195" s="773"/>
      <c r="AE195" s="773"/>
      <c r="AF195" s="773"/>
      <c r="AG195" s="773"/>
      <c r="AH195" s="773"/>
      <c r="AI195" s="773"/>
      <c r="AJ195" s="773"/>
      <c r="AK195" s="773"/>
      <c r="AL195" s="773"/>
      <c r="AM195" s="773"/>
      <c r="AN195" s="773"/>
      <c r="AO195" s="773"/>
      <c r="AP195" s="773"/>
      <c r="AQ195" s="773"/>
      <c r="AR195" s="773"/>
      <c r="AS195" s="773"/>
      <c r="AT195" s="773"/>
      <c r="AU195" s="773"/>
      <c r="AV195" s="773"/>
      <c r="AW195" s="773"/>
      <c r="AX195" s="773"/>
      <c r="AY195" s="773"/>
      <c r="AZ195" s="773"/>
      <c r="BA195" s="773"/>
      <c r="BB195" s="773"/>
      <c r="BC195" s="773"/>
      <c r="BD195" s="773"/>
      <c r="BE195" s="773"/>
      <c r="BF195" s="773"/>
      <c r="BG195" s="773"/>
      <c r="BH195" s="773"/>
      <c r="BI195" s="773"/>
    </row>
    <row r="196" spans="1:61">
      <c r="A196" s="785"/>
      <c r="B196" s="785"/>
      <c r="C196" s="785"/>
      <c r="D196" s="773"/>
      <c r="E196" s="773"/>
      <c r="F196" s="773"/>
      <c r="G196" s="773"/>
      <c r="H196" s="773"/>
      <c r="I196" s="773"/>
      <c r="J196" s="773"/>
      <c r="K196" s="773"/>
      <c r="L196" s="773"/>
      <c r="M196" s="773"/>
      <c r="N196" s="773"/>
      <c r="O196" s="773"/>
      <c r="P196" s="773"/>
      <c r="Q196" s="773"/>
      <c r="R196" s="773"/>
      <c r="S196" s="773"/>
      <c r="T196" s="773"/>
      <c r="U196" s="773"/>
      <c r="V196" s="773"/>
      <c r="W196" s="773"/>
      <c r="X196" s="773"/>
      <c r="Y196" s="773"/>
      <c r="Z196" s="773"/>
      <c r="AA196" s="773"/>
      <c r="AB196" s="773"/>
      <c r="AC196" s="773"/>
      <c r="AD196" s="773"/>
      <c r="AE196" s="773"/>
      <c r="AF196" s="773"/>
      <c r="AG196" s="773"/>
      <c r="AH196" s="773"/>
      <c r="AI196" s="773"/>
      <c r="AJ196" s="773"/>
      <c r="AK196" s="773"/>
      <c r="AL196" s="773"/>
      <c r="AM196" s="773"/>
      <c r="AN196" s="773"/>
      <c r="AO196" s="773"/>
      <c r="AP196" s="773"/>
      <c r="AQ196" s="773"/>
      <c r="AR196" s="773"/>
      <c r="AS196" s="773"/>
      <c r="AT196" s="773"/>
      <c r="AU196" s="773"/>
      <c r="AV196" s="773"/>
      <c r="AW196" s="773"/>
      <c r="AX196" s="773"/>
      <c r="AY196" s="773"/>
      <c r="AZ196" s="773"/>
      <c r="BA196" s="773"/>
      <c r="BB196" s="773"/>
      <c r="BC196" s="773"/>
      <c r="BD196" s="773"/>
      <c r="BE196" s="773"/>
      <c r="BF196" s="773"/>
      <c r="BG196" s="773"/>
      <c r="BH196" s="773"/>
      <c r="BI196" s="773"/>
    </row>
    <row r="197" spans="1:61">
      <c r="A197" s="785"/>
      <c r="B197" s="785"/>
      <c r="C197" s="785"/>
      <c r="D197" s="773"/>
      <c r="E197" s="773"/>
      <c r="F197" s="773"/>
      <c r="G197" s="773"/>
      <c r="H197" s="773"/>
      <c r="I197" s="773"/>
      <c r="J197" s="773"/>
      <c r="K197" s="773"/>
      <c r="L197" s="773"/>
      <c r="M197" s="773"/>
      <c r="N197" s="773"/>
      <c r="O197" s="773"/>
      <c r="P197" s="773"/>
      <c r="Q197" s="773"/>
      <c r="R197" s="773"/>
      <c r="S197" s="773"/>
      <c r="T197" s="773"/>
      <c r="U197" s="773"/>
      <c r="V197" s="773"/>
      <c r="W197" s="773"/>
      <c r="X197" s="773"/>
      <c r="Y197" s="773"/>
      <c r="Z197" s="773"/>
      <c r="AA197" s="773"/>
      <c r="AB197" s="773"/>
      <c r="AC197" s="773"/>
      <c r="AD197" s="773"/>
      <c r="AE197" s="773"/>
      <c r="AF197" s="773"/>
      <c r="AG197" s="773"/>
      <c r="AH197" s="773"/>
      <c r="AI197" s="773"/>
      <c r="AJ197" s="773"/>
      <c r="AK197" s="773"/>
      <c r="AL197" s="773"/>
      <c r="AM197" s="773"/>
      <c r="AN197" s="773"/>
      <c r="AO197" s="773"/>
      <c r="AP197" s="773"/>
      <c r="AQ197" s="773"/>
      <c r="AR197" s="773"/>
      <c r="AS197" s="773"/>
      <c r="AT197" s="773"/>
      <c r="AU197" s="773"/>
      <c r="AV197" s="773"/>
      <c r="AW197" s="773"/>
      <c r="AX197" s="773"/>
      <c r="AY197" s="773"/>
      <c r="AZ197" s="773"/>
      <c r="BA197" s="773"/>
      <c r="BB197" s="773"/>
      <c r="BC197" s="773"/>
      <c r="BD197" s="773"/>
      <c r="BE197" s="773"/>
      <c r="BF197" s="773"/>
      <c r="BG197" s="773"/>
      <c r="BH197" s="773"/>
      <c r="BI197" s="773"/>
    </row>
    <row r="198" spans="1:61">
      <c r="A198" s="785"/>
      <c r="B198" s="785"/>
      <c r="C198" s="785"/>
      <c r="D198" s="773"/>
      <c r="E198" s="773"/>
      <c r="F198" s="773"/>
      <c r="G198" s="773"/>
      <c r="H198" s="773"/>
      <c r="I198" s="773"/>
      <c r="J198" s="773"/>
      <c r="K198" s="773"/>
      <c r="L198" s="773"/>
      <c r="M198" s="773"/>
      <c r="N198" s="773"/>
      <c r="O198" s="773"/>
      <c r="P198" s="773"/>
      <c r="Q198" s="773"/>
      <c r="R198" s="773"/>
      <c r="S198" s="773"/>
      <c r="T198" s="773"/>
      <c r="U198" s="773"/>
      <c r="V198" s="773"/>
      <c r="W198" s="773"/>
      <c r="X198" s="773"/>
      <c r="Y198" s="773"/>
      <c r="Z198" s="773"/>
      <c r="AA198" s="773"/>
      <c r="AB198" s="773"/>
      <c r="AC198" s="773"/>
      <c r="AD198" s="773"/>
      <c r="AE198" s="773"/>
      <c r="AF198" s="773"/>
      <c r="AG198" s="773"/>
      <c r="AH198" s="773"/>
      <c r="AI198" s="773"/>
      <c r="AJ198" s="773"/>
      <c r="AK198" s="773"/>
      <c r="AL198" s="773"/>
      <c r="AM198" s="773"/>
      <c r="AN198" s="773"/>
      <c r="AO198" s="773"/>
      <c r="AP198" s="773"/>
      <c r="AQ198" s="773"/>
      <c r="AR198" s="773"/>
      <c r="AS198" s="773"/>
      <c r="AT198" s="773"/>
      <c r="AU198" s="773"/>
      <c r="AV198" s="773"/>
      <c r="AW198" s="773"/>
      <c r="AX198" s="773"/>
      <c r="AY198" s="773"/>
      <c r="AZ198" s="773"/>
      <c r="BA198" s="773"/>
      <c r="BB198" s="773"/>
      <c r="BC198" s="773"/>
      <c r="BD198" s="773"/>
      <c r="BE198" s="773"/>
      <c r="BF198" s="773"/>
      <c r="BG198" s="773"/>
      <c r="BH198" s="773"/>
      <c r="BI198" s="773"/>
    </row>
    <row r="199" spans="1:61">
      <c r="A199" s="785"/>
      <c r="B199" s="785"/>
      <c r="C199" s="785"/>
      <c r="D199" s="773"/>
      <c r="E199" s="773"/>
      <c r="F199" s="773"/>
      <c r="G199" s="773"/>
      <c r="H199" s="773"/>
      <c r="I199" s="773"/>
      <c r="J199" s="773"/>
      <c r="K199" s="773"/>
      <c r="L199" s="773"/>
      <c r="M199" s="773"/>
      <c r="N199" s="773"/>
      <c r="O199" s="773"/>
      <c r="P199" s="773"/>
      <c r="Q199" s="773"/>
      <c r="R199" s="773"/>
      <c r="S199" s="773"/>
      <c r="T199" s="773"/>
      <c r="U199" s="773"/>
      <c r="V199" s="773"/>
      <c r="W199" s="773"/>
      <c r="X199" s="773"/>
      <c r="Y199" s="773"/>
      <c r="Z199" s="773"/>
      <c r="AA199" s="773"/>
      <c r="AB199" s="773"/>
      <c r="AC199" s="773"/>
      <c r="AD199" s="773"/>
      <c r="AE199" s="773"/>
      <c r="AF199" s="773"/>
      <c r="AG199" s="773"/>
      <c r="AH199" s="773"/>
      <c r="AI199" s="773"/>
      <c r="AJ199" s="773"/>
      <c r="AK199" s="773"/>
      <c r="AL199" s="773"/>
      <c r="AM199" s="773"/>
      <c r="AN199" s="773"/>
      <c r="AO199" s="773"/>
      <c r="AP199" s="773"/>
      <c r="AQ199" s="773"/>
      <c r="AR199" s="773"/>
      <c r="AS199" s="773"/>
      <c r="AT199" s="773"/>
      <c r="AU199" s="773"/>
      <c r="AV199" s="773"/>
      <c r="AW199" s="773"/>
      <c r="AX199" s="773"/>
      <c r="AY199" s="773"/>
      <c r="AZ199" s="773"/>
      <c r="BA199" s="773"/>
      <c r="BB199" s="773"/>
      <c r="BC199" s="773"/>
      <c r="BD199" s="773"/>
      <c r="BE199" s="773"/>
      <c r="BF199" s="773"/>
      <c r="BG199" s="773"/>
      <c r="BH199" s="773"/>
      <c r="BI199" s="773"/>
    </row>
    <row r="200" spans="1:61">
      <c r="A200" s="785"/>
      <c r="B200" s="785"/>
      <c r="C200" s="785"/>
      <c r="D200" s="773"/>
      <c r="E200" s="773"/>
      <c r="F200" s="773"/>
      <c r="G200" s="773"/>
      <c r="H200" s="773"/>
      <c r="I200" s="773"/>
      <c r="J200" s="773"/>
      <c r="K200" s="773"/>
      <c r="L200" s="773"/>
      <c r="M200" s="773"/>
      <c r="N200" s="773"/>
      <c r="O200" s="773"/>
      <c r="P200" s="773"/>
      <c r="Q200" s="773"/>
      <c r="R200" s="773"/>
      <c r="S200" s="773"/>
      <c r="T200" s="773"/>
      <c r="U200" s="773"/>
      <c r="V200" s="773"/>
      <c r="W200" s="773"/>
      <c r="X200" s="773"/>
      <c r="Y200" s="773"/>
      <c r="Z200" s="773"/>
      <c r="AA200" s="773"/>
      <c r="AB200" s="773"/>
      <c r="AC200" s="773"/>
      <c r="AD200" s="773"/>
      <c r="AE200" s="773"/>
      <c r="AF200" s="773"/>
      <c r="AG200" s="773"/>
      <c r="AH200" s="773"/>
      <c r="AI200" s="773"/>
      <c r="AJ200" s="773"/>
      <c r="AK200" s="773"/>
      <c r="AL200" s="773"/>
      <c r="AM200" s="773"/>
      <c r="AN200" s="773"/>
      <c r="AO200" s="773"/>
      <c r="AP200" s="773"/>
      <c r="AQ200" s="773"/>
      <c r="AR200" s="773"/>
      <c r="AS200" s="773"/>
      <c r="AT200" s="773"/>
      <c r="AU200" s="773"/>
      <c r="AV200" s="773"/>
      <c r="AW200" s="773"/>
      <c r="AX200" s="773"/>
      <c r="AY200" s="773"/>
      <c r="AZ200" s="773"/>
      <c r="BA200" s="773"/>
      <c r="BB200" s="773"/>
      <c r="BC200" s="773"/>
      <c r="BD200" s="773"/>
      <c r="BE200" s="773"/>
      <c r="BF200" s="773"/>
      <c r="BG200" s="773"/>
      <c r="BH200" s="773"/>
      <c r="BI200" s="773"/>
    </row>
    <row r="201" spans="1:61">
      <c r="A201" s="785"/>
      <c r="B201" s="785"/>
      <c r="C201" s="785"/>
      <c r="D201" s="773"/>
      <c r="E201" s="773"/>
      <c r="F201" s="773"/>
      <c r="G201" s="773"/>
      <c r="H201" s="773"/>
      <c r="I201" s="773"/>
      <c r="J201" s="773"/>
      <c r="K201" s="773"/>
      <c r="L201" s="773"/>
      <c r="M201" s="773"/>
      <c r="N201" s="773"/>
      <c r="O201" s="773"/>
      <c r="P201" s="773"/>
      <c r="Q201" s="773"/>
      <c r="R201" s="773"/>
      <c r="S201" s="773"/>
      <c r="T201" s="773"/>
      <c r="U201" s="773"/>
      <c r="V201" s="773"/>
      <c r="W201" s="773"/>
      <c r="X201" s="773"/>
      <c r="Y201" s="773"/>
      <c r="Z201" s="773"/>
      <c r="AA201" s="773"/>
      <c r="AB201" s="773"/>
      <c r="AC201" s="773"/>
      <c r="AD201" s="773"/>
      <c r="AE201" s="773"/>
      <c r="AF201" s="773"/>
      <c r="AG201" s="773"/>
      <c r="AH201" s="773"/>
      <c r="AI201" s="773"/>
      <c r="AJ201" s="773"/>
      <c r="AK201" s="773"/>
      <c r="AL201" s="773"/>
      <c r="AM201" s="773"/>
      <c r="AN201" s="773"/>
      <c r="AO201" s="773"/>
      <c r="AP201" s="773"/>
      <c r="AQ201" s="773"/>
      <c r="AR201" s="773"/>
      <c r="AS201" s="773"/>
      <c r="AT201" s="773"/>
      <c r="AU201" s="773"/>
      <c r="AV201" s="773"/>
      <c r="AW201" s="773"/>
      <c r="AX201" s="773"/>
      <c r="AY201" s="773"/>
      <c r="AZ201" s="773"/>
      <c r="BA201" s="773"/>
      <c r="BB201" s="773"/>
      <c r="BC201" s="773"/>
      <c r="BD201" s="773"/>
      <c r="BE201" s="773"/>
      <c r="BF201" s="773"/>
      <c r="BG201" s="773"/>
      <c r="BH201" s="773"/>
      <c r="BI201" s="773"/>
    </row>
    <row r="202" spans="1:61">
      <c r="A202" s="785"/>
      <c r="B202" s="785"/>
      <c r="C202" s="785"/>
      <c r="D202" s="773"/>
      <c r="E202" s="773"/>
      <c r="F202" s="773"/>
      <c r="G202" s="773"/>
      <c r="H202" s="773"/>
      <c r="I202" s="773"/>
      <c r="J202" s="773"/>
      <c r="K202" s="773"/>
      <c r="L202" s="773"/>
      <c r="M202" s="773"/>
      <c r="N202" s="773"/>
      <c r="O202" s="773"/>
      <c r="P202" s="773"/>
      <c r="Q202" s="773"/>
      <c r="R202" s="773"/>
      <c r="S202" s="773"/>
      <c r="T202" s="773"/>
      <c r="U202" s="773"/>
      <c r="V202" s="773"/>
      <c r="W202" s="773"/>
      <c r="X202" s="773"/>
      <c r="Y202" s="773"/>
      <c r="Z202" s="773"/>
      <c r="AA202" s="773"/>
      <c r="AB202" s="773"/>
      <c r="AC202" s="773"/>
      <c r="AD202" s="773"/>
      <c r="AE202" s="773"/>
      <c r="AF202" s="773"/>
      <c r="AG202" s="773"/>
      <c r="AH202" s="773"/>
      <c r="AI202" s="773"/>
      <c r="AJ202" s="773"/>
      <c r="AK202" s="773"/>
      <c r="AL202" s="773"/>
      <c r="AM202" s="773"/>
      <c r="AN202" s="773"/>
      <c r="AO202" s="773"/>
      <c r="AP202" s="773"/>
      <c r="AQ202" s="773"/>
      <c r="AR202" s="773"/>
      <c r="AS202" s="773"/>
      <c r="AT202" s="773"/>
      <c r="AU202" s="773"/>
      <c r="AV202" s="773"/>
      <c r="AW202" s="773"/>
      <c r="AX202" s="773"/>
      <c r="AY202" s="773"/>
      <c r="AZ202" s="773"/>
      <c r="BA202" s="773"/>
      <c r="BB202" s="773"/>
      <c r="BC202" s="773"/>
      <c r="BD202" s="773"/>
      <c r="BE202" s="773"/>
      <c r="BF202" s="773"/>
      <c r="BG202" s="773"/>
      <c r="BH202" s="773"/>
      <c r="BI202" s="773"/>
    </row>
    <row r="203" spans="1:61">
      <c r="A203" s="785"/>
      <c r="B203" s="785"/>
      <c r="C203" s="785"/>
      <c r="D203" s="773"/>
      <c r="E203" s="773"/>
      <c r="F203" s="773"/>
      <c r="G203" s="773"/>
      <c r="H203" s="773"/>
      <c r="I203" s="773"/>
      <c r="J203" s="773"/>
      <c r="K203" s="773"/>
      <c r="L203" s="773"/>
      <c r="M203" s="773"/>
      <c r="N203" s="773"/>
      <c r="O203" s="773"/>
      <c r="P203" s="773"/>
      <c r="Q203" s="773"/>
      <c r="R203" s="773"/>
      <c r="S203" s="773"/>
      <c r="T203" s="773"/>
      <c r="U203" s="773"/>
      <c r="V203" s="773"/>
      <c r="W203" s="773"/>
      <c r="X203" s="773"/>
      <c r="Y203" s="773"/>
      <c r="Z203" s="773"/>
      <c r="AA203" s="773"/>
      <c r="AB203" s="773"/>
      <c r="AC203" s="773"/>
      <c r="AD203" s="773"/>
      <c r="AE203" s="773"/>
      <c r="AF203" s="773"/>
      <c r="AG203" s="773"/>
      <c r="AH203" s="773"/>
      <c r="AI203" s="773"/>
      <c r="AJ203" s="773"/>
      <c r="AK203" s="773"/>
      <c r="AL203" s="773"/>
      <c r="AM203" s="773"/>
      <c r="AN203" s="773"/>
      <c r="AO203" s="773"/>
      <c r="AP203" s="773"/>
      <c r="AQ203" s="773"/>
      <c r="AR203" s="773"/>
      <c r="AS203" s="773"/>
      <c r="AT203" s="773"/>
      <c r="AU203" s="773"/>
      <c r="AV203" s="773"/>
      <c r="AW203" s="773"/>
      <c r="AX203" s="773"/>
      <c r="AY203" s="773"/>
      <c r="AZ203" s="773"/>
      <c r="BA203" s="773"/>
      <c r="BB203" s="773"/>
      <c r="BC203" s="773"/>
      <c r="BD203" s="773"/>
      <c r="BE203" s="773"/>
      <c r="BF203" s="773"/>
      <c r="BG203" s="773"/>
      <c r="BH203" s="773"/>
      <c r="BI203" s="773"/>
    </row>
    <row r="204" spans="1:61">
      <c r="A204" s="785"/>
      <c r="B204" s="785"/>
      <c r="C204" s="785"/>
      <c r="D204" s="773"/>
      <c r="E204" s="773"/>
      <c r="F204" s="773"/>
      <c r="G204" s="773"/>
      <c r="H204" s="773"/>
      <c r="I204" s="773"/>
      <c r="J204" s="773"/>
      <c r="K204" s="773"/>
      <c r="L204" s="773"/>
      <c r="M204" s="773"/>
      <c r="N204" s="773"/>
      <c r="O204" s="773"/>
      <c r="P204" s="773"/>
      <c r="Q204" s="773"/>
      <c r="R204" s="773"/>
      <c r="S204" s="773"/>
      <c r="T204" s="773"/>
      <c r="U204" s="773"/>
      <c r="V204" s="773"/>
      <c r="W204" s="773"/>
      <c r="X204" s="773"/>
      <c r="Y204" s="773"/>
      <c r="Z204" s="773"/>
      <c r="AA204" s="773"/>
      <c r="AB204" s="773"/>
      <c r="AC204" s="773"/>
      <c r="AD204" s="773"/>
      <c r="AE204" s="773"/>
      <c r="AF204" s="773"/>
      <c r="AG204" s="773"/>
      <c r="AH204" s="773"/>
      <c r="AI204" s="773"/>
      <c r="AJ204" s="773"/>
      <c r="AK204" s="773"/>
      <c r="AL204" s="773"/>
      <c r="AM204" s="773"/>
      <c r="AN204" s="773"/>
      <c r="AO204" s="773"/>
      <c r="AP204" s="773"/>
      <c r="AQ204" s="773"/>
      <c r="AR204" s="773"/>
      <c r="AS204" s="773"/>
      <c r="AT204" s="773"/>
      <c r="AU204" s="773"/>
      <c r="AV204" s="773"/>
      <c r="AW204" s="773"/>
      <c r="AX204" s="773"/>
      <c r="AY204" s="773"/>
      <c r="AZ204" s="773"/>
      <c r="BA204" s="773"/>
      <c r="BB204" s="773"/>
      <c r="BC204" s="773"/>
      <c r="BD204" s="773"/>
      <c r="BE204" s="773"/>
      <c r="BF204" s="773"/>
      <c r="BG204" s="773"/>
      <c r="BH204" s="773"/>
      <c r="BI204" s="773"/>
    </row>
    <row r="205" spans="1:61">
      <c r="A205" s="785"/>
      <c r="B205" s="785"/>
      <c r="C205" s="785"/>
      <c r="D205" s="773"/>
      <c r="E205" s="773"/>
      <c r="F205" s="773"/>
      <c r="G205" s="773"/>
      <c r="H205" s="773"/>
      <c r="I205" s="773"/>
      <c r="J205" s="773"/>
      <c r="K205" s="773"/>
      <c r="L205" s="773"/>
      <c r="M205" s="773"/>
      <c r="N205" s="773"/>
      <c r="O205" s="773"/>
      <c r="P205" s="773"/>
      <c r="Q205" s="773"/>
      <c r="R205" s="773"/>
      <c r="S205" s="773"/>
      <c r="T205" s="773"/>
      <c r="U205" s="773"/>
      <c r="V205" s="773"/>
      <c r="W205" s="773"/>
      <c r="X205" s="773"/>
      <c r="Y205" s="773"/>
      <c r="Z205" s="773"/>
      <c r="AA205" s="773"/>
      <c r="AB205" s="773"/>
      <c r="AC205" s="773"/>
      <c r="AD205" s="773"/>
      <c r="AE205" s="773"/>
      <c r="AF205" s="773"/>
      <c r="AG205" s="773"/>
      <c r="AH205" s="773"/>
      <c r="AI205" s="773"/>
      <c r="AJ205" s="773"/>
      <c r="AK205" s="773"/>
      <c r="AL205" s="773"/>
      <c r="AM205" s="773"/>
      <c r="AN205" s="773"/>
      <c r="AO205" s="773"/>
      <c r="AP205" s="773"/>
      <c r="AQ205" s="773"/>
      <c r="AR205" s="773"/>
      <c r="AS205" s="773"/>
      <c r="AT205" s="773"/>
      <c r="AU205" s="773"/>
      <c r="AV205" s="773"/>
      <c r="AW205" s="773"/>
      <c r="AX205" s="773"/>
      <c r="AY205" s="773"/>
      <c r="AZ205" s="773"/>
      <c r="BA205" s="773"/>
      <c r="BB205" s="773"/>
      <c r="BC205" s="773"/>
      <c r="BD205" s="773"/>
      <c r="BE205" s="773"/>
      <c r="BF205" s="773"/>
      <c r="BG205" s="773"/>
      <c r="BH205" s="773"/>
      <c r="BI205" s="773"/>
    </row>
    <row r="206" spans="1:61">
      <c r="A206" s="785"/>
      <c r="B206" s="785"/>
      <c r="C206" s="785"/>
      <c r="D206" s="773"/>
      <c r="E206" s="773"/>
      <c r="F206" s="773"/>
      <c r="G206" s="773"/>
      <c r="H206" s="773"/>
      <c r="I206" s="773"/>
      <c r="J206" s="773"/>
      <c r="K206" s="773"/>
      <c r="L206" s="773"/>
      <c r="M206" s="773"/>
      <c r="N206" s="773"/>
      <c r="O206" s="773"/>
      <c r="P206" s="773"/>
      <c r="Q206" s="773"/>
      <c r="R206" s="773"/>
      <c r="S206" s="773"/>
      <c r="T206" s="773"/>
      <c r="U206" s="773"/>
      <c r="V206" s="773"/>
      <c r="W206" s="773"/>
      <c r="X206" s="773"/>
      <c r="Y206" s="773"/>
      <c r="Z206" s="773"/>
      <c r="AA206" s="773"/>
      <c r="AB206" s="773"/>
      <c r="AC206" s="773"/>
      <c r="AD206" s="773"/>
      <c r="AE206" s="773"/>
      <c r="AF206" s="773"/>
      <c r="AG206" s="773"/>
      <c r="AH206" s="773"/>
      <c r="AI206" s="773"/>
      <c r="AJ206" s="773"/>
      <c r="AK206" s="773"/>
      <c r="AL206" s="773"/>
      <c r="AM206" s="773"/>
      <c r="AN206" s="773"/>
      <c r="AO206" s="773"/>
      <c r="AP206" s="773"/>
      <c r="AQ206" s="773"/>
      <c r="AR206" s="773"/>
      <c r="AS206" s="773"/>
      <c r="AT206" s="773"/>
      <c r="AU206" s="773"/>
      <c r="AV206" s="773"/>
      <c r="AW206" s="773"/>
      <c r="AX206" s="773"/>
      <c r="AY206" s="773"/>
      <c r="AZ206" s="773"/>
      <c r="BA206" s="773"/>
      <c r="BB206" s="773"/>
      <c r="BC206" s="773"/>
      <c r="BD206" s="773"/>
      <c r="BE206" s="773"/>
      <c r="BF206" s="773"/>
      <c r="BG206" s="773"/>
      <c r="BH206" s="773"/>
      <c r="BI206" s="773"/>
    </row>
    <row r="207" spans="1:61">
      <c r="A207" s="785"/>
      <c r="B207" s="785"/>
      <c r="C207" s="785"/>
      <c r="D207" s="773"/>
      <c r="E207" s="773"/>
      <c r="F207" s="773"/>
      <c r="G207" s="773"/>
      <c r="H207" s="773"/>
      <c r="I207" s="773"/>
      <c r="J207" s="773"/>
      <c r="K207" s="773"/>
      <c r="L207" s="773"/>
      <c r="M207" s="773"/>
      <c r="N207" s="773"/>
      <c r="O207" s="773"/>
      <c r="P207" s="773"/>
      <c r="Q207" s="773"/>
      <c r="R207" s="773"/>
      <c r="S207" s="773"/>
      <c r="T207" s="773"/>
      <c r="U207" s="773"/>
      <c r="V207" s="773"/>
      <c r="W207" s="773"/>
      <c r="X207" s="773"/>
      <c r="Y207" s="773"/>
      <c r="Z207" s="773"/>
      <c r="AA207" s="773"/>
      <c r="AB207" s="773"/>
      <c r="AC207" s="773"/>
      <c r="AD207" s="773"/>
      <c r="AE207" s="773"/>
      <c r="AF207" s="773"/>
      <c r="AG207" s="773"/>
      <c r="AH207" s="773"/>
      <c r="AI207" s="773"/>
      <c r="AJ207" s="773"/>
      <c r="AK207" s="773"/>
      <c r="AL207" s="773"/>
      <c r="AM207" s="773"/>
      <c r="AN207" s="773"/>
      <c r="AO207" s="773"/>
      <c r="AP207" s="773"/>
      <c r="AQ207" s="773"/>
      <c r="AR207" s="773"/>
      <c r="AS207" s="773"/>
      <c r="AT207" s="773"/>
      <c r="AU207" s="773"/>
      <c r="AV207" s="773"/>
      <c r="AW207" s="773"/>
      <c r="AX207" s="773"/>
      <c r="AY207" s="773"/>
      <c r="AZ207" s="773"/>
      <c r="BA207" s="773"/>
      <c r="BB207" s="773"/>
      <c r="BC207" s="773"/>
      <c r="BD207" s="773"/>
      <c r="BE207" s="773"/>
      <c r="BF207" s="773"/>
      <c r="BG207" s="773"/>
      <c r="BH207" s="773"/>
      <c r="BI207" s="773"/>
    </row>
    <row r="208" spans="1:61">
      <c r="A208" s="785"/>
      <c r="B208" s="785"/>
      <c r="C208" s="785"/>
      <c r="D208" s="773"/>
      <c r="E208" s="773"/>
      <c r="F208" s="773"/>
      <c r="G208" s="773"/>
      <c r="H208" s="773"/>
      <c r="I208" s="773"/>
      <c r="J208" s="773"/>
      <c r="K208" s="773"/>
      <c r="L208" s="773"/>
      <c r="M208" s="773"/>
      <c r="N208" s="773"/>
      <c r="O208" s="773"/>
      <c r="P208" s="773"/>
      <c r="Q208" s="773"/>
      <c r="R208" s="773"/>
      <c r="S208" s="773"/>
      <c r="T208" s="773"/>
      <c r="U208" s="773"/>
      <c r="V208" s="773"/>
      <c r="W208" s="773"/>
      <c r="X208" s="773"/>
      <c r="Y208" s="773"/>
      <c r="Z208" s="773"/>
      <c r="AA208" s="773"/>
      <c r="AB208" s="773"/>
      <c r="AC208" s="773"/>
      <c r="AD208" s="773"/>
      <c r="AE208" s="773"/>
      <c r="AF208" s="773"/>
      <c r="AG208" s="773"/>
      <c r="AH208" s="773"/>
      <c r="AI208" s="773"/>
      <c r="AJ208" s="773"/>
      <c r="AK208" s="773"/>
      <c r="AL208" s="773"/>
      <c r="AM208" s="773"/>
      <c r="AN208" s="773"/>
      <c r="AO208" s="773"/>
      <c r="AP208" s="773"/>
      <c r="AQ208" s="773"/>
      <c r="AR208" s="773"/>
      <c r="AS208" s="773"/>
      <c r="AT208" s="773"/>
      <c r="AU208" s="773"/>
      <c r="AV208" s="773"/>
      <c r="AW208" s="773"/>
      <c r="AX208" s="773"/>
      <c r="AY208" s="773"/>
      <c r="AZ208" s="773"/>
      <c r="BA208" s="773"/>
      <c r="BB208" s="773"/>
      <c r="BC208" s="773"/>
      <c r="BD208" s="773"/>
      <c r="BE208" s="773"/>
      <c r="BF208" s="773"/>
      <c r="BG208" s="773"/>
      <c r="BH208" s="773"/>
      <c r="BI208" s="773"/>
    </row>
    <row r="209" spans="1:61">
      <c r="A209" s="785"/>
      <c r="B209" s="785"/>
      <c r="C209" s="785"/>
      <c r="D209" s="773"/>
      <c r="E209" s="773"/>
      <c r="F209" s="773"/>
      <c r="G209" s="773"/>
      <c r="H209" s="773"/>
      <c r="I209" s="773"/>
      <c r="J209" s="773"/>
      <c r="K209" s="773"/>
      <c r="L209" s="773"/>
      <c r="M209" s="773"/>
      <c r="N209" s="773"/>
      <c r="O209" s="773"/>
      <c r="P209" s="773"/>
      <c r="Q209" s="773"/>
      <c r="R209" s="773"/>
      <c r="S209" s="773"/>
      <c r="T209" s="773"/>
      <c r="U209" s="773"/>
      <c r="V209" s="773"/>
      <c r="W209" s="773"/>
      <c r="X209" s="773"/>
      <c r="Y209" s="773"/>
      <c r="Z209" s="773"/>
      <c r="AA209" s="773"/>
      <c r="AB209" s="773"/>
      <c r="AC209" s="773"/>
      <c r="AD209" s="773"/>
      <c r="AE209" s="773"/>
      <c r="AF209" s="773"/>
      <c r="AG209" s="773"/>
      <c r="AH209" s="773"/>
      <c r="AI209" s="773"/>
      <c r="AJ209" s="773"/>
      <c r="AK209" s="773"/>
      <c r="AL209" s="773"/>
      <c r="AM209" s="773"/>
      <c r="AN209" s="773"/>
      <c r="AO209" s="773"/>
      <c r="AP209" s="773"/>
      <c r="AQ209" s="773"/>
      <c r="AR209" s="773"/>
      <c r="AS209" s="773"/>
      <c r="AT209" s="773"/>
      <c r="AU209" s="773"/>
      <c r="AV209" s="773"/>
      <c r="AW209" s="773"/>
      <c r="AX209" s="773"/>
      <c r="AY209" s="773"/>
      <c r="AZ209" s="773"/>
      <c r="BA209" s="773"/>
      <c r="BB209" s="773"/>
      <c r="BC209" s="773"/>
      <c r="BD209" s="773"/>
      <c r="BE209" s="773"/>
      <c r="BF209" s="773"/>
      <c r="BG209" s="773"/>
      <c r="BH209" s="773"/>
      <c r="BI209" s="773"/>
    </row>
    <row r="210" spans="1:61">
      <c r="A210" s="785"/>
      <c r="B210" s="785"/>
      <c r="C210" s="785"/>
      <c r="D210" s="773"/>
      <c r="E210" s="773"/>
      <c r="F210" s="773"/>
      <c r="G210" s="773"/>
      <c r="H210" s="773"/>
      <c r="I210" s="773"/>
      <c r="J210" s="773"/>
      <c r="K210" s="773"/>
      <c r="L210" s="773"/>
      <c r="M210" s="773"/>
      <c r="N210" s="773"/>
      <c r="O210" s="773"/>
      <c r="P210" s="773"/>
      <c r="Q210" s="773"/>
      <c r="R210" s="773"/>
      <c r="S210" s="773"/>
      <c r="T210" s="773"/>
      <c r="U210" s="773"/>
      <c r="V210" s="773"/>
      <c r="W210" s="773"/>
      <c r="X210" s="773"/>
      <c r="Y210" s="773"/>
      <c r="Z210" s="773"/>
      <c r="AA210" s="773"/>
      <c r="AB210" s="773"/>
      <c r="AC210" s="773"/>
      <c r="AD210" s="773"/>
      <c r="AE210" s="773"/>
      <c r="AF210" s="773"/>
      <c r="AG210" s="773"/>
      <c r="AH210" s="773"/>
      <c r="AI210" s="773"/>
      <c r="AJ210" s="773"/>
      <c r="AK210" s="773"/>
      <c r="AL210" s="773"/>
      <c r="AM210" s="773"/>
      <c r="AN210" s="773"/>
      <c r="AO210" s="773"/>
      <c r="AP210" s="773"/>
      <c r="AQ210" s="773"/>
      <c r="AR210" s="773"/>
      <c r="AS210" s="773"/>
      <c r="AT210" s="773"/>
      <c r="AU210" s="773"/>
      <c r="AV210" s="773"/>
      <c r="AW210" s="773"/>
      <c r="AX210" s="773"/>
      <c r="AY210" s="773"/>
      <c r="AZ210" s="773"/>
      <c r="BA210" s="773"/>
      <c r="BB210" s="773"/>
      <c r="BC210" s="773"/>
      <c r="BD210" s="773"/>
      <c r="BE210" s="773"/>
      <c r="BF210" s="773"/>
      <c r="BG210" s="773"/>
      <c r="BH210" s="773"/>
      <c r="BI210" s="773"/>
    </row>
    <row r="211" spans="1:61">
      <c r="A211" s="785"/>
      <c r="B211" s="785"/>
      <c r="C211" s="785"/>
      <c r="D211" s="773"/>
      <c r="E211" s="773"/>
      <c r="F211" s="773"/>
      <c r="G211" s="773"/>
      <c r="H211" s="773"/>
      <c r="I211" s="773"/>
      <c r="J211" s="773"/>
      <c r="K211" s="773"/>
      <c r="L211" s="773"/>
      <c r="M211" s="773"/>
      <c r="N211" s="773"/>
      <c r="O211" s="773"/>
      <c r="P211" s="773"/>
      <c r="Q211" s="773"/>
      <c r="R211" s="773"/>
      <c r="S211" s="773"/>
      <c r="T211" s="773"/>
      <c r="U211" s="773"/>
      <c r="V211" s="773"/>
      <c r="W211" s="773"/>
      <c r="X211" s="773"/>
      <c r="Y211" s="773"/>
      <c r="Z211" s="773"/>
      <c r="AA211" s="773"/>
      <c r="AB211" s="773"/>
      <c r="AC211" s="773"/>
      <c r="AD211" s="773"/>
      <c r="AE211" s="773"/>
      <c r="AF211" s="773"/>
      <c r="AG211" s="773"/>
      <c r="AH211" s="773"/>
      <c r="AI211" s="773"/>
      <c r="AJ211" s="773"/>
      <c r="AK211" s="773"/>
      <c r="AL211" s="773"/>
      <c r="AM211" s="773"/>
      <c r="AN211" s="773"/>
      <c r="AO211" s="773"/>
      <c r="AP211" s="773"/>
      <c r="AQ211" s="773"/>
      <c r="AR211" s="773"/>
      <c r="AS211" s="773"/>
      <c r="AT211" s="773"/>
      <c r="AU211" s="773"/>
      <c r="AV211" s="773"/>
      <c r="AW211" s="773"/>
      <c r="AX211" s="773"/>
      <c r="AY211" s="773"/>
      <c r="AZ211" s="773"/>
      <c r="BA211" s="773"/>
      <c r="BB211" s="773"/>
      <c r="BC211" s="773"/>
      <c r="BD211" s="773"/>
      <c r="BE211" s="773"/>
      <c r="BF211" s="773"/>
      <c r="BG211" s="773"/>
      <c r="BH211" s="773"/>
      <c r="BI211" s="773"/>
    </row>
    <row r="212" spans="1:61">
      <c r="A212" s="785"/>
      <c r="B212" s="785"/>
      <c r="C212" s="785"/>
      <c r="D212" s="773"/>
      <c r="E212" s="773"/>
      <c r="F212" s="773"/>
      <c r="G212" s="773"/>
      <c r="H212" s="773"/>
      <c r="I212" s="773"/>
      <c r="J212" s="773"/>
      <c r="K212" s="773"/>
      <c r="L212" s="773"/>
      <c r="M212" s="773"/>
      <c r="N212" s="773"/>
      <c r="O212" s="773"/>
      <c r="P212" s="773"/>
      <c r="Q212" s="773"/>
      <c r="R212" s="773"/>
      <c r="S212" s="773"/>
      <c r="T212" s="773"/>
      <c r="U212" s="773"/>
      <c r="V212" s="773"/>
      <c r="W212" s="773"/>
      <c r="X212" s="773"/>
      <c r="Y212" s="773"/>
      <c r="Z212" s="773"/>
      <c r="AA212" s="773"/>
      <c r="AB212" s="773"/>
      <c r="AC212" s="773"/>
      <c r="AD212" s="773"/>
      <c r="AE212" s="773"/>
      <c r="AF212" s="773"/>
      <c r="AG212" s="773"/>
      <c r="AH212" s="773"/>
      <c r="AI212" s="773"/>
      <c r="AJ212" s="773"/>
      <c r="AK212" s="773"/>
      <c r="AL212" s="773"/>
      <c r="AM212" s="773"/>
      <c r="AN212" s="773"/>
      <c r="AO212" s="773"/>
      <c r="AP212" s="773"/>
      <c r="AQ212" s="773"/>
      <c r="AR212" s="773"/>
      <c r="AS212" s="773"/>
      <c r="AT212" s="773"/>
      <c r="AU212" s="773"/>
      <c r="AV212" s="773"/>
      <c r="AW212" s="773"/>
      <c r="AX212" s="773"/>
      <c r="AY212" s="773"/>
      <c r="AZ212" s="773"/>
      <c r="BA212" s="773"/>
      <c r="BB212" s="773"/>
      <c r="BC212" s="773"/>
      <c r="BD212" s="773"/>
      <c r="BE212" s="773"/>
      <c r="BF212" s="773"/>
      <c r="BG212" s="773"/>
      <c r="BH212" s="773"/>
      <c r="BI212" s="773"/>
    </row>
    <row r="213" spans="1:61">
      <c r="A213" s="785"/>
      <c r="B213" s="785"/>
      <c r="C213" s="785"/>
      <c r="D213" s="773"/>
      <c r="E213" s="773"/>
      <c r="F213" s="773"/>
      <c r="G213" s="773"/>
      <c r="H213" s="773"/>
      <c r="I213" s="773"/>
      <c r="J213" s="773"/>
      <c r="K213" s="773"/>
      <c r="L213" s="773"/>
      <c r="M213" s="773"/>
      <c r="N213" s="773"/>
      <c r="O213" s="773"/>
      <c r="P213" s="773"/>
      <c r="Q213" s="773"/>
      <c r="R213" s="773"/>
      <c r="S213" s="773"/>
      <c r="T213" s="773"/>
      <c r="U213" s="773"/>
      <c r="V213" s="773"/>
      <c r="W213" s="773"/>
      <c r="X213" s="773"/>
      <c r="Y213" s="773"/>
      <c r="Z213" s="773"/>
      <c r="AA213" s="773"/>
      <c r="AB213" s="773"/>
      <c r="AC213" s="773"/>
      <c r="AD213" s="773"/>
      <c r="AE213" s="773"/>
      <c r="AF213" s="773"/>
      <c r="AG213" s="773"/>
      <c r="AH213" s="773"/>
      <c r="AI213" s="773"/>
      <c r="AJ213" s="773"/>
      <c r="AK213" s="773"/>
      <c r="AL213" s="773"/>
      <c r="AM213" s="773"/>
      <c r="AN213" s="773"/>
      <c r="AO213" s="773"/>
      <c r="AP213" s="773"/>
      <c r="AQ213" s="773"/>
      <c r="AR213" s="773"/>
      <c r="AS213" s="773"/>
      <c r="AT213" s="773"/>
      <c r="AU213" s="773"/>
      <c r="AV213" s="773"/>
      <c r="AW213" s="773"/>
      <c r="AX213" s="773"/>
      <c r="AY213" s="773"/>
      <c r="AZ213" s="773"/>
      <c r="BA213" s="773"/>
      <c r="BB213" s="773"/>
      <c r="BC213" s="773"/>
      <c r="BD213" s="773"/>
      <c r="BE213" s="773"/>
      <c r="BF213" s="773"/>
      <c r="BG213" s="773"/>
      <c r="BH213" s="773"/>
      <c r="BI213" s="773"/>
    </row>
    <row r="214" spans="1:61">
      <c r="A214" s="785"/>
      <c r="B214" s="785"/>
      <c r="C214" s="785"/>
      <c r="D214" s="773"/>
      <c r="E214" s="773"/>
      <c r="F214" s="773"/>
      <c r="G214" s="773"/>
      <c r="H214" s="773"/>
      <c r="I214" s="773"/>
      <c r="J214" s="773"/>
      <c r="K214" s="773"/>
      <c r="L214" s="773"/>
      <c r="M214" s="773"/>
      <c r="N214" s="773"/>
      <c r="O214" s="773"/>
      <c r="P214" s="773"/>
      <c r="Q214" s="773"/>
      <c r="R214" s="773"/>
      <c r="S214" s="773"/>
      <c r="T214" s="773"/>
      <c r="U214" s="773"/>
      <c r="V214" s="773"/>
      <c r="W214" s="773"/>
      <c r="X214" s="773"/>
      <c r="Y214" s="773"/>
      <c r="Z214" s="773"/>
      <c r="AA214" s="773"/>
      <c r="AB214" s="773"/>
      <c r="AC214" s="773"/>
      <c r="AD214" s="773"/>
      <c r="AE214" s="773"/>
      <c r="AF214" s="773"/>
      <c r="AG214" s="773"/>
      <c r="AH214" s="773"/>
      <c r="AI214" s="773"/>
      <c r="AJ214" s="773"/>
      <c r="AK214" s="773"/>
      <c r="AL214" s="773"/>
      <c r="AM214" s="773"/>
      <c r="AN214" s="773"/>
      <c r="AO214" s="773"/>
      <c r="AP214" s="773"/>
      <c r="AQ214" s="773"/>
      <c r="AR214" s="773"/>
      <c r="AS214" s="773"/>
      <c r="AT214" s="773"/>
      <c r="AU214" s="773"/>
      <c r="AV214" s="773"/>
      <c r="AW214" s="773"/>
      <c r="AX214" s="773"/>
      <c r="AY214" s="773"/>
      <c r="AZ214" s="773"/>
      <c r="BA214" s="773"/>
      <c r="BB214" s="773"/>
      <c r="BC214" s="773"/>
      <c r="BD214" s="773"/>
      <c r="BE214" s="773"/>
      <c r="BF214" s="773"/>
      <c r="BG214" s="773"/>
      <c r="BH214" s="773"/>
      <c r="BI214" s="773"/>
    </row>
    <row r="215" spans="1:61">
      <c r="A215" s="785"/>
      <c r="B215" s="785"/>
      <c r="C215" s="785"/>
      <c r="D215" s="773"/>
      <c r="E215" s="773"/>
      <c r="F215" s="773"/>
      <c r="G215" s="773"/>
      <c r="H215" s="773"/>
      <c r="I215" s="773"/>
      <c r="J215" s="773"/>
      <c r="K215" s="773"/>
      <c r="L215" s="773"/>
      <c r="M215" s="773"/>
      <c r="N215" s="773"/>
      <c r="O215" s="773"/>
      <c r="P215" s="773"/>
      <c r="Q215" s="773"/>
      <c r="R215" s="773"/>
      <c r="S215" s="773"/>
      <c r="T215" s="773"/>
      <c r="U215" s="773"/>
      <c r="V215" s="773"/>
      <c r="W215" s="773"/>
      <c r="X215" s="773"/>
      <c r="Y215" s="773"/>
      <c r="Z215" s="773"/>
      <c r="AA215" s="773"/>
      <c r="AB215" s="773"/>
      <c r="AC215" s="773"/>
      <c r="AD215" s="773"/>
      <c r="AE215" s="773"/>
      <c r="AF215" s="773"/>
      <c r="AG215" s="773"/>
      <c r="AH215" s="773"/>
      <c r="AI215" s="773"/>
      <c r="AJ215" s="773"/>
      <c r="AK215" s="773"/>
      <c r="AL215" s="773"/>
      <c r="AM215" s="773"/>
      <c r="AN215" s="773"/>
      <c r="AO215" s="773"/>
      <c r="AP215" s="773"/>
      <c r="AQ215" s="773"/>
      <c r="AR215" s="773"/>
      <c r="AS215" s="773"/>
      <c r="AT215" s="773"/>
      <c r="AU215" s="773"/>
      <c r="AV215" s="773"/>
      <c r="AW215" s="773"/>
      <c r="AX215" s="773"/>
      <c r="AY215" s="773"/>
      <c r="AZ215" s="773"/>
      <c r="BA215" s="773"/>
      <c r="BB215" s="773"/>
      <c r="BC215" s="773"/>
      <c r="BD215" s="773"/>
      <c r="BE215" s="773"/>
      <c r="BF215" s="773"/>
      <c r="BG215" s="773"/>
      <c r="BH215" s="773"/>
      <c r="BI215" s="773"/>
    </row>
    <row r="216" spans="1:61">
      <c r="A216" s="785"/>
      <c r="B216" s="785"/>
      <c r="C216" s="785"/>
      <c r="D216" s="773"/>
      <c r="E216" s="773"/>
      <c r="F216" s="773"/>
      <c r="G216" s="773"/>
      <c r="H216" s="773"/>
      <c r="I216" s="773"/>
      <c r="J216" s="773"/>
      <c r="K216" s="773"/>
      <c r="L216" s="773"/>
      <c r="M216" s="773"/>
      <c r="N216" s="773"/>
      <c r="O216" s="773"/>
      <c r="P216" s="773"/>
      <c r="Q216" s="773"/>
      <c r="R216" s="773"/>
      <c r="S216" s="773"/>
      <c r="T216" s="773"/>
      <c r="U216" s="773"/>
      <c r="V216" s="773"/>
      <c r="W216" s="773"/>
      <c r="X216" s="773"/>
      <c r="Y216" s="773"/>
      <c r="Z216" s="773"/>
      <c r="AA216" s="773"/>
      <c r="AB216" s="773"/>
      <c r="AC216" s="773"/>
      <c r="AD216" s="773"/>
      <c r="AE216" s="773"/>
      <c r="AF216" s="773"/>
      <c r="AG216" s="773"/>
      <c r="AH216" s="773"/>
      <c r="AI216" s="773"/>
      <c r="AJ216" s="773"/>
      <c r="AK216" s="773"/>
      <c r="AL216" s="773"/>
      <c r="AM216" s="773"/>
      <c r="AN216" s="773"/>
      <c r="AO216" s="773"/>
      <c r="AP216" s="773"/>
      <c r="AQ216" s="773"/>
      <c r="AR216" s="773"/>
      <c r="AS216" s="773"/>
      <c r="AT216" s="773"/>
      <c r="AU216" s="773"/>
      <c r="AV216" s="773"/>
      <c r="AW216" s="773"/>
      <c r="AX216" s="773"/>
      <c r="AY216" s="773"/>
      <c r="AZ216" s="773"/>
      <c r="BA216" s="773"/>
      <c r="BB216" s="773"/>
      <c r="BC216" s="773"/>
      <c r="BD216" s="773"/>
      <c r="BE216" s="773"/>
      <c r="BF216" s="773"/>
      <c r="BG216" s="773"/>
      <c r="BH216" s="773"/>
      <c r="BI216" s="773"/>
    </row>
    <row r="217" spans="1:61">
      <c r="A217" s="785"/>
      <c r="B217" s="785"/>
      <c r="C217" s="785"/>
      <c r="D217" s="773"/>
      <c r="E217" s="773"/>
      <c r="F217" s="773"/>
      <c r="G217" s="773"/>
      <c r="H217" s="773"/>
      <c r="I217" s="773"/>
      <c r="J217" s="773"/>
      <c r="K217" s="773"/>
      <c r="L217" s="773"/>
      <c r="M217" s="773"/>
      <c r="N217" s="773"/>
      <c r="O217" s="773"/>
      <c r="P217" s="773"/>
      <c r="Q217" s="773"/>
      <c r="R217" s="773"/>
      <c r="S217" s="773"/>
      <c r="T217" s="773"/>
      <c r="U217" s="773"/>
      <c r="V217" s="773"/>
      <c r="W217" s="773"/>
      <c r="X217" s="773"/>
      <c r="Y217" s="773"/>
      <c r="Z217" s="773"/>
      <c r="AA217" s="773"/>
      <c r="AB217" s="773"/>
      <c r="AC217" s="773"/>
      <c r="AD217" s="773"/>
      <c r="AE217" s="773"/>
      <c r="AF217" s="773"/>
      <c r="AG217" s="773"/>
      <c r="AH217" s="773"/>
      <c r="AI217" s="773"/>
      <c r="AJ217" s="773"/>
      <c r="AK217" s="773"/>
      <c r="AL217" s="773"/>
      <c r="AM217" s="773"/>
      <c r="AN217" s="773"/>
      <c r="AO217" s="773"/>
      <c r="AP217" s="773"/>
      <c r="AQ217" s="773"/>
      <c r="AR217" s="773"/>
      <c r="AS217" s="773"/>
      <c r="AT217" s="773"/>
      <c r="AU217" s="773"/>
      <c r="AV217" s="773"/>
      <c r="AW217" s="773"/>
      <c r="AX217" s="773"/>
      <c r="AY217" s="773"/>
      <c r="AZ217" s="773"/>
      <c r="BA217" s="773"/>
      <c r="BB217" s="773"/>
      <c r="BC217" s="773"/>
      <c r="BD217" s="773"/>
      <c r="BE217" s="773"/>
      <c r="BF217" s="773"/>
      <c r="BG217" s="773"/>
      <c r="BH217" s="773"/>
      <c r="BI217" s="773"/>
    </row>
    <row r="218" spans="1:61">
      <c r="A218" s="785"/>
      <c r="B218" s="785"/>
      <c r="C218" s="785"/>
      <c r="D218" s="773"/>
      <c r="E218" s="773"/>
      <c r="F218" s="773"/>
      <c r="G218" s="773"/>
      <c r="H218" s="773"/>
      <c r="I218" s="773"/>
      <c r="J218" s="773"/>
      <c r="K218" s="773"/>
      <c r="L218" s="773"/>
      <c r="M218" s="773"/>
      <c r="N218" s="773"/>
      <c r="O218" s="773"/>
      <c r="P218" s="773"/>
      <c r="Q218" s="773"/>
      <c r="R218" s="773"/>
      <c r="S218" s="773"/>
      <c r="T218" s="773"/>
      <c r="U218" s="773"/>
      <c r="V218" s="773"/>
      <c r="W218" s="773"/>
      <c r="X218" s="773"/>
      <c r="Y218" s="773"/>
      <c r="Z218" s="773"/>
      <c r="AA218" s="773"/>
      <c r="AB218" s="773"/>
      <c r="AC218" s="773"/>
      <c r="AD218" s="773"/>
      <c r="AE218" s="773"/>
      <c r="AF218" s="773"/>
      <c r="AG218" s="773"/>
      <c r="AH218" s="773"/>
      <c r="AI218" s="773"/>
      <c r="AJ218" s="773"/>
      <c r="AK218" s="773"/>
      <c r="AL218" s="773"/>
      <c r="AM218" s="773"/>
      <c r="AN218" s="773"/>
      <c r="AO218" s="773"/>
      <c r="AP218" s="773"/>
      <c r="AQ218" s="773"/>
      <c r="AR218" s="773"/>
      <c r="AS218" s="773"/>
      <c r="AT218" s="773"/>
      <c r="AU218" s="773"/>
      <c r="AV218" s="773"/>
      <c r="AW218" s="773"/>
      <c r="AX218" s="773"/>
      <c r="AY218" s="773"/>
      <c r="AZ218" s="773"/>
      <c r="BA218" s="773"/>
      <c r="BB218" s="773"/>
      <c r="BC218" s="773"/>
      <c r="BD218" s="773"/>
      <c r="BE218" s="773"/>
      <c r="BF218" s="773"/>
      <c r="BG218" s="773"/>
      <c r="BH218" s="773"/>
      <c r="BI218" s="773"/>
    </row>
    <row r="219" spans="1:61">
      <c r="A219" s="785"/>
      <c r="B219" s="785"/>
      <c r="C219" s="785"/>
      <c r="D219" s="773"/>
      <c r="E219" s="773"/>
      <c r="F219" s="773"/>
      <c r="G219" s="773"/>
      <c r="H219" s="773"/>
      <c r="I219" s="773"/>
      <c r="J219" s="773"/>
      <c r="K219" s="773"/>
      <c r="L219" s="773"/>
      <c r="M219" s="773"/>
      <c r="N219" s="773"/>
      <c r="O219" s="773"/>
      <c r="P219" s="773"/>
      <c r="Q219" s="773"/>
      <c r="R219" s="773"/>
      <c r="S219" s="773"/>
      <c r="T219" s="773"/>
      <c r="U219" s="773"/>
      <c r="V219" s="773"/>
      <c r="W219" s="773"/>
      <c r="X219" s="773"/>
      <c r="Y219" s="773"/>
      <c r="Z219" s="773"/>
      <c r="AA219" s="773"/>
      <c r="AB219" s="773"/>
      <c r="AC219" s="773"/>
      <c r="AD219" s="773"/>
      <c r="AE219" s="773"/>
      <c r="AF219" s="773"/>
      <c r="AG219" s="773"/>
      <c r="AH219" s="773"/>
      <c r="AI219" s="773"/>
      <c r="AJ219" s="773"/>
      <c r="AK219" s="773"/>
      <c r="AL219" s="773"/>
      <c r="AM219" s="773"/>
      <c r="AN219" s="773"/>
      <c r="AO219" s="773"/>
      <c r="AP219" s="773"/>
      <c r="AQ219" s="773"/>
      <c r="AR219" s="773"/>
      <c r="AS219" s="773"/>
      <c r="AT219" s="773"/>
      <c r="AU219" s="773"/>
      <c r="AV219" s="773"/>
      <c r="AW219" s="773"/>
      <c r="AX219" s="773"/>
      <c r="AY219" s="773"/>
      <c r="AZ219" s="773"/>
      <c r="BA219" s="773"/>
      <c r="BB219" s="773"/>
      <c r="BC219" s="773"/>
      <c r="BD219" s="773"/>
      <c r="BE219" s="773"/>
      <c r="BF219" s="773"/>
      <c r="BG219" s="773"/>
      <c r="BH219" s="773"/>
      <c r="BI219" s="773"/>
    </row>
    <row r="220" spans="1:61">
      <c r="A220" s="785"/>
      <c r="B220" s="785"/>
      <c r="C220" s="785"/>
      <c r="D220" s="773"/>
      <c r="E220" s="773"/>
      <c r="F220" s="773"/>
      <c r="G220" s="773"/>
      <c r="H220" s="773"/>
      <c r="I220" s="773"/>
      <c r="J220" s="773"/>
      <c r="K220" s="773"/>
      <c r="L220" s="773"/>
      <c r="M220" s="773"/>
      <c r="N220" s="773"/>
      <c r="O220" s="773"/>
      <c r="P220" s="773"/>
      <c r="Q220" s="773"/>
      <c r="R220" s="773"/>
      <c r="S220" s="773"/>
      <c r="T220" s="773"/>
      <c r="U220" s="773"/>
      <c r="V220" s="773"/>
      <c r="W220" s="773"/>
      <c r="X220" s="773"/>
      <c r="Y220" s="773"/>
      <c r="Z220" s="773"/>
      <c r="AA220" s="773"/>
      <c r="AB220" s="773"/>
      <c r="AC220" s="773"/>
      <c r="AD220" s="773"/>
      <c r="AE220" s="773"/>
      <c r="AF220" s="773"/>
      <c r="AG220" s="773"/>
      <c r="AH220" s="773"/>
      <c r="AI220" s="773"/>
      <c r="AJ220" s="773"/>
      <c r="AK220" s="773"/>
      <c r="AL220" s="773"/>
      <c r="AM220" s="773"/>
      <c r="AN220" s="773"/>
      <c r="AO220" s="773"/>
      <c r="AP220" s="773"/>
      <c r="AQ220" s="773"/>
      <c r="AR220" s="773"/>
      <c r="AS220" s="773"/>
      <c r="AT220" s="773"/>
      <c r="AU220" s="773"/>
      <c r="AV220" s="773"/>
      <c r="AW220" s="773"/>
      <c r="AX220" s="773"/>
      <c r="AY220" s="773"/>
      <c r="AZ220" s="773"/>
      <c r="BA220" s="773"/>
      <c r="BB220" s="773"/>
      <c r="BC220" s="773"/>
      <c r="BD220" s="773"/>
      <c r="BE220" s="773"/>
      <c r="BF220" s="773"/>
      <c r="BG220" s="773"/>
      <c r="BH220" s="773"/>
      <c r="BI220" s="773"/>
    </row>
    <row r="221" spans="1:61">
      <c r="A221" s="785"/>
      <c r="B221" s="785"/>
      <c r="C221" s="785"/>
      <c r="D221" s="773"/>
      <c r="E221" s="773"/>
      <c r="F221" s="773"/>
      <c r="G221" s="773"/>
      <c r="H221" s="773"/>
      <c r="I221" s="773"/>
      <c r="J221" s="773"/>
      <c r="K221" s="773"/>
      <c r="L221" s="773"/>
      <c r="M221" s="773"/>
      <c r="N221" s="773"/>
      <c r="O221" s="773"/>
      <c r="P221" s="773"/>
      <c r="Q221" s="773"/>
      <c r="R221" s="773"/>
      <c r="S221" s="773"/>
      <c r="T221" s="773"/>
      <c r="U221" s="773"/>
      <c r="V221" s="773"/>
      <c r="W221" s="773"/>
      <c r="X221" s="773"/>
      <c r="Y221" s="773"/>
      <c r="Z221" s="773"/>
      <c r="AA221" s="773"/>
      <c r="AB221" s="773"/>
      <c r="AC221" s="773"/>
      <c r="AD221" s="773"/>
      <c r="AE221" s="773"/>
      <c r="AF221" s="773"/>
      <c r="AG221" s="773"/>
      <c r="AH221" s="773"/>
      <c r="AI221" s="773"/>
      <c r="AJ221" s="773"/>
      <c r="AK221" s="773"/>
      <c r="AL221" s="773"/>
      <c r="AM221" s="773"/>
      <c r="AN221" s="773"/>
      <c r="AO221" s="773"/>
      <c r="AP221" s="773"/>
      <c r="AQ221" s="773"/>
      <c r="AR221" s="773"/>
      <c r="AS221" s="773"/>
      <c r="AT221" s="773"/>
      <c r="AU221" s="773"/>
      <c r="AV221" s="773"/>
      <c r="AW221" s="773"/>
      <c r="AX221" s="773"/>
      <c r="AY221" s="773"/>
      <c r="AZ221" s="773"/>
      <c r="BA221" s="773"/>
      <c r="BB221" s="773"/>
      <c r="BC221" s="773"/>
      <c r="BD221" s="773"/>
      <c r="BE221" s="773"/>
      <c r="BF221" s="773"/>
      <c r="BG221" s="773"/>
      <c r="BH221" s="773"/>
      <c r="BI221" s="773"/>
    </row>
    <row r="222" spans="1:61">
      <c r="A222" s="785"/>
      <c r="B222" s="785"/>
      <c r="C222" s="785"/>
      <c r="D222" s="773"/>
      <c r="E222" s="773"/>
      <c r="F222" s="773"/>
      <c r="G222" s="773"/>
      <c r="H222" s="773"/>
      <c r="I222" s="773"/>
      <c r="J222" s="773"/>
      <c r="K222" s="773"/>
      <c r="L222" s="773"/>
      <c r="M222" s="773"/>
      <c r="N222" s="773"/>
      <c r="O222" s="773"/>
      <c r="P222" s="773"/>
      <c r="Q222" s="773"/>
      <c r="R222" s="773"/>
      <c r="S222" s="773"/>
      <c r="T222" s="773"/>
      <c r="U222" s="773"/>
      <c r="V222" s="773"/>
      <c r="W222" s="773"/>
      <c r="X222" s="773"/>
      <c r="Y222" s="773"/>
      <c r="Z222" s="773"/>
      <c r="AA222" s="773"/>
      <c r="AB222" s="773"/>
      <c r="AC222" s="773"/>
      <c r="AD222" s="773"/>
      <c r="AE222" s="773"/>
      <c r="AF222" s="773"/>
      <c r="AG222" s="773"/>
      <c r="AH222" s="773"/>
      <c r="AI222" s="773"/>
      <c r="AJ222" s="773"/>
      <c r="AK222" s="773"/>
      <c r="AL222" s="773"/>
      <c r="AM222" s="773"/>
      <c r="AN222" s="773"/>
      <c r="AO222" s="773"/>
      <c r="AP222" s="773"/>
      <c r="AQ222" s="773"/>
      <c r="AR222" s="773"/>
      <c r="AS222" s="773"/>
      <c r="AT222" s="773"/>
      <c r="AU222" s="773"/>
      <c r="AV222" s="773"/>
      <c r="AW222" s="773"/>
      <c r="AX222" s="773"/>
      <c r="AY222" s="773"/>
      <c r="AZ222" s="773"/>
      <c r="BA222" s="773"/>
      <c r="BB222" s="773"/>
      <c r="BC222" s="773"/>
      <c r="BD222" s="773"/>
      <c r="BE222" s="773"/>
      <c r="BF222" s="773"/>
      <c r="BG222" s="773"/>
      <c r="BH222" s="773"/>
      <c r="BI222" s="773"/>
    </row>
    <row r="223" spans="1:61">
      <c r="A223" s="785"/>
      <c r="B223" s="785"/>
      <c r="C223" s="785"/>
      <c r="D223" s="773"/>
      <c r="E223" s="773"/>
      <c r="F223" s="773"/>
      <c r="G223" s="773"/>
      <c r="H223" s="773"/>
      <c r="I223" s="773"/>
      <c r="J223" s="773"/>
      <c r="K223" s="773"/>
      <c r="L223" s="773"/>
      <c r="M223" s="773"/>
      <c r="N223" s="773"/>
      <c r="O223" s="773"/>
      <c r="P223" s="773"/>
      <c r="Q223" s="773"/>
      <c r="R223" s="773"/>
      <c r="S223" s="773"/>
      <c r="T223" s="773"/>
      <c r="U223" s="773"/>
      <c r="V223" s="773"/>
      <c r="W223" s="773"/>
      <c r="X223" s="773"/>
      <c r="Y223" s="773"/>
      <c r="Z223" s="773"/>
      <c r="AA223" s="773"/>
      <c r="AB223" s="773"/>
      <c r="AC223" s="773"/>
      <c r="AD223" s="773"/>
      <c r="AE223" s="773"/>
      <c r="AF223" s="773"/>
      <c r="AG223" s="773"/>
      <c r="AH223" s="773"/>
      <c r="AI223" s="773"/>
      <c r="AJ223" s="773"/>
      <c r="AK223" s="773"/>
      <c r="AL223" s="773"/>
      <c r="AM223" s="773"/>
      <c r="AN223" s="773"/>
      <c r="AO223" s="773"/>
      <c r="AP223" s="773"/>
      <c r="AQ223" s="773"/>
      <c r="AR223" s="773"/>
      <c r="AS223" s="773"/>
      <c r="AT223" s="773"/>
      <c r="AU223" s="773"/>
      <c r="AV223" s="773"/>
      <c r="AW223" s="773"/>
      <c r="AX223" s="773"/>
      <c r="AY223" s="773"/>
      <c r="AZ223" s="773"/>
      <c r="BA223" s="773"/>
      <c r="BB223" s="773"/>
      <c r="BC223" s="773"/>
      <c r="BD223" s="773"/>
      <c r="BE223" s="773"/>
      <c r="BF223" s="773"/>
      <c r="BG223" s="773"/>
      <c r="BH223" s="773"/>
      <c r="BI223" s="773"/>
    </row>
    <row r="224" spans="1:61">
      <c r="A224" s="785"/>
      <c r="B224" s="785"/>
      <c r="C224" s="785"/>
      <c r="D224" s="773"/>
      <c r="E224" s="773"/>
      <c r="F224" s="773"/>
      <c r="G224" s="773"/>
      <c r="H224" s="773"/>
      <c r="I224" s="773"/>
      <c r="J224" s="773"/>
      <c r="K224" s="773"/>
      <c r="L224" s="773"/>
      <c r="M224" s="773"/>
      <c r="N224" s="773"/>
      <c r="O224" s="773"/>
      <c r="P224" s="773"/>
      <c r="Q224" s="773"/>
      <c r="R224" s="773"/>
      <c r="S224" s="773"/>
      <c r="T224" s="773"/>
      <c r="U224" s="773"/>
      <c r="V224" s="773"/>
      <c r="W224" s="773"/>
      <c r="X224" s="773"/>
      <c r="Y224" s="773"/>
      <c r="Z224" s="773"/>
      <c r="AA224" s="773"/>
      <c r="AB224" s="773"/>
      <c r="AC224" s="773"/>
      <c r="AD224" s="773"/>
      <c r="AE224" s="773"/>
      <c r="AF224" s="773"/>
      <c r="AG224" s="773"/>
      <c r="AH224" s="773"/>
      <c r="AI224" s="773"/>
      <c r="AJ224" s="773"/>
      <c r="AK224" s="773"/>
      <c r="AL224" s="773"/>
      <c r="AM224" s="773"/>
      <c r="AN224" s="773"/>
      <c r="AO224" s="773"/>
      <c r="AP224" s="773"/>
      <c r="AQ224" s="773"/>
      <c r="AR224" s="773"/>
      <c r="AS224" s="773"/>
      <c r="AT224" s="773"/>
      <c r="AU224" s="773"/>
      <c r="AV224" s="773"/>
      <c r="AW224" s="773"/>
      <c r="AX224" s="773"/>
      <c r="AY224" s="773"/>
      <c r="AZ224" s="773"/>
      <c r="BA224" s="773"/>
      <c r="BB224" s="773"/>
      <c r="BC224" s="773"/>
      <c r="BD224" s="773"/>
      <c r="BE224" s="773"/>
      <c r="BF224" s="773"/>
      <c r="BG224" s="773"/>
      <c r="BH224" s="773"/>
      <c r="BI224" s="773"/>
    </row>
    <row r="225" spans="1:61">
      <c r="A225" s="785"/>
      <c r="B225" s="785"/>
      <c r="C225" s="785"/>
      <c r="D225" s="773"/>
      <c r="E225" s="773"/>
      <c r="F225" s="773"/>
      <c r="G225" s="773"/>
      <c r="H225" s="773"/>
      <c r="I225" s="773"/>
      <c r="J225" s="773"/>
      <c r="K225" s="773"/>
      <c r="L225" s="773"/>
      <c r="M225" s="773"/>
      <c r="N225" s="773"/>
      <c r="O225" s="773"/>
      <c r="P225" s="773"/>
      <c r="Q225" s="773"/>
      <c r="R225" s="773"/>
      <c r="S225" s="773"/>
      <c r="T225" s="773"/>
      <c r="U225" s="773"/>
      <c r="V225" s="773"/>
      <c r="W225" s="773"/>
      <c r="X225" s="773"/>
      <c r="Y225" s="773"/>
      <c r="Z225" s="773"/>
      <c r="AA225" s="773"/>
      <c r="AB225" s="773"/>
      <c r="AC225" s="773"/>
      <c r="AD225" s="773"/>
      <c r="AE225" s="773"/>
      <c r="AF225" s="773"/>
      <c r="AG225" s="773"/>
      <c r="AH225" s="773"/>
      <c r="AI225" s="773"/>
      <c r="AJ225" s="773"/>
      <c r="AK225" s="773"/>
      <c r="AL225" s="773"/>
      <c r="AM225" s="773"/>
      <c r="AN225" s="773"/>
      <c r="AO225" s="773"/>
      <c r="AP225" s="773"/>
      <c r="AQ225" s="773"/>
      <c r="AR225" s="773"/>
      <c r="AS225" s="773"/>
      <c r="AT225" s="773"/>
      <c r="AU225" s="773"/>
      <c r="AV225" s="773"/>
      <c r="AW225" s="773"/>
      <c r="AX225" s="773"/>
      <c r="AY225" s="773"/>
      <c r="AZ225" s="773"/>
      <c r="BA225" s="773"/>
      <c r="BB225" s="773"/>
      <c r="BC225" s="773"/>
      <c r="BD225" s="773"/>
      <c r="BE225" s="773"/>
      <c r="BF225" s="773"/>
      <c r="BG225" s="773"/>
      <c r="BH225" s="773"/>
      <c r="BI225" s="773"/>
    </row>
    <row r="226" spans="1:61">
      <c r="A226" s="785"/>
      <c r="B226" s="785"/>
      <c r="C226" s="785"/>
      <c r="D226" s="773"/>
      <c r="E226" s="773"/>
      <c r="F226" s="773"/>
      <c r="G226" s="773"/>
      <c r="H226" s="773"/>
      <c r="I226" s="773"/>
      <c r="J226" s="773"/>
      <c r="K226" s="773"/>
      <c r="L226" s="773"/>
      <c r="M226" s="773"/>
      <c r="N226" s="773"/>
      <c r="O226" s="773"/>
      <c r="P226" s="773"/>
      <c r="Q226" s="773"/>
      <c r="R226" s="773"/>
      <c r="S226" s="773"/>
      <c r="T226" s="773"/>
      <c r="U226" s="773"/>
      <c r="V226" s="773"/>
      <c r="W226" s="773"/>
      <c r="X226" s="773"/>
      <c r="Y226" s="773"/>
      <c r="Z226" s="773"/>
      <c r="AA226" s="773"/>
      <c r="AB226" s="773"/>
      <c r="AC226" s="773"/>
      <c r="AD226" s="773"/>
      <c r="AE226" s="773"/>
      <c r="AF226" s="773"/>
      <c r="AG226" s="773"/>
      <c r="AH226" s="773"/>
      <c r="AI226" s="773"/>
      <c r="AJ226" s="773"/>
      <c r="AK226" s="773"/>
      <c r="AL226" s="773"/>
      <c r="AM226" s="773"/>
      <c r="AN226" s="773"/>
      <c r="AO226" s="773"/>
      <c r="AP226" s="773"/>
      <c r="AQ226" s="773"/>
      <c r="AR226" s="773"/>
      <c r="AS226" s="773"/>
      <c r="AT226" s="773"/>
      <c r="AU226" s="773"/>
      <c r="AV226" s="773"/>
      <c r="AW226" s="773"/>
      <c r="AX226" s="773"/>
      <c r="AY226" s="773"/>
      <c r="AZ226" s="773"/>
      <c r="BA226" s="773"/>
      <c r="BB226" s="773"/>
      <c r="BC226" s="773"/>
      <c r="BD226" s="773"/>
      <c r="BE226" s="773"/>
      <c r="BF226" s="773"/>
      <c r="BG226" s="773"/>
      <c r="BH226" s="773"/>
      <c r="BI226" s="773"/>
    </row>
    <row r="227" spans="1:61">
      <c r="A227" s="785"/>
      <c r="B227" s="785"/>
      <c r="C227" s="785"/>
      <c r="D227" s="773"/>
      <c r="E227" s="773"/>
      <c r="F227" s="773"/>
      <c r="G227" s="773"/>
      <c r="H227" s="773"/>
      <c r="I227" s="773"/>
      <c r="J227" s="773"/>
      <c r="K227" s="773"/>
      <c r="L227" s="773"/>
      <c r="M227" s="773"/>
      <c r="N227" s="773"/>
      <c r="O227" s="773"/>
      <c r="P227" s="773"/>
      <c r="Q227" s="773"/>
      <c r="R227" s="773"/>
      <c r="S227" s="773"/>
      <c r="T227" s="773"/>
      <c r="U227" s="773"/>
      <c r="V227" s="773"/>
      <c r="W227" s="773"/>
      <c r="X227" s="773"/>
      <c r="Y227" s="773"/>
      <c r="Z227" s="773"/>
      <c r="AA227" s="773"/>
      <c r="AB227" s="773"/>
      <c r="AC227" s="773"/>
      <c r="AD227" s="773"/>
      <c r="AE227" s="773"/>
      <c r="AF227" s="773"/>
      <c r="AG227" s="773"/>
      <c r="AH227" s="773"/>
      <c r="AI227" s="773"/>
      <c r="AJ227" s="773"/>
      <c r="AK227" s="773"/>
      <c r="AL227" s="773"/>
      <c r="AM227" s="773"/>
      <c r="AN227" s="773"/>
      <c r="AO227" s="773"/>
      <c r="AP227" s="773"/>
      <c r="AQ227" s="773"/>
      <c r="AR227" s="773"/>
      <c r="AS227" s="773"/>
      <c r="AT227" s="773"/>
      <c r="AU227" s="773"/>
      <c r="AV227" s="773"/>
      <c r="AW227" s="773"/>
      <c r="AX227" s="773"/>
      <c r="AY227" s="773"/>
      <c r="AZ227" s="773"/>
      <c r="BA227" s="773"/>
      <c r="BB227" s="773"/>
      <c r="BC227" s="773"/>
      <c r="BD227" s="773"/>
      <c r="BE227" s="773"/>
      <c r="BF227" s="773"/>
      <c r="BG227" s="773"/>
      <c r="BH227" s="773"/>
      <c r="BI227" s="773"/>
    </row>
    <row r="228" spans="1:61">
      <c r="A228" s="785"/>
      <c r="B228" s="785"/>
      <c r="C228" s="785"/>
      <c r="D228" s="773"/>
      <c r="E228" s="773"/>
      <c r="F228" s="773"/>
      <c r="G228" s="773"/>
      <c r="H228" s="773"/>
      <c r="I228" s="773"/>
      <c r="J228" s="773"/>
      <c r="K228" s="773"/>
      <c r="L228" s="773"/>
      <c r="M228" s="773"/>
      <c r="N228" s="773"/>
      <c r="O228" s="773"/>
      <c r="P228" s="773"/>
      <c r="Q228" s="773"/>
      <c r="R228" s="773"/>
      <c r="S228" s="773"/>
      <c r="T228" s="773"/>
      <c r="U228" s="773"/>
      <c r="V228" s="773"/>
      <c r="W228" s="773"/>
      <c r="X228" s="773"/>
      <c r="Y228" s="773"/>
      <c r="Z228" s="773"/>
      <c r="AA228" s="773"/>
      <c r="AB228" s="773"/>
      <c r="AC228" s="773"/>
      <c r="AD228" s="773"/>
      <c r="AE228" s="773"/>
      <c r="AF228" s="773"/>
      <c r="AG228" s="773"/>
      <c r="AH228" s="773"/>
      <c r="AI228" s="773"/>
      <c r="AJ228" s="773"/>
      <c r="AK228" s="773"/>
      <c r="AL228" s="773"/>
      <c r="AM228" s="773"/>
      <c r="AN228" s="773"/>
      <c r="AO228" s="773"/>
      <c r="AP228" s="773"/>
      <c r="AQ228" s="773"/>
      <c r="AR228" s="773"/>
      <c r="AS228" s="773"/>
      <c r="AT228" s="773"/>
      <c r="AU228" s="773"/>
      <c r="AV228" s="773"/>
      <c r="AW228" s="773"/>
      <c r="AX228" s="773"/>
      <c r="AY228" s="773"/>
      <c r="AZ228" s="773"/>
      <c r="BA228" s="773"/>
      <c r="BB228" s="773"/>
      <c r="BC228" s="773"/>
      <c r="BD228" s="773"/>
      <c r="BE228" s="773"/>
      <c r="BF228" s="773"/>
      <c r="BG228" s="773"/>
      <c r="BH228" s="773"/>
      <c r="BI228" s="773"/>
    </row>
    <row r="229" spans="1:61">
      <c r="A229" s="785"/>
      <c r="B229" s="785"/>
      <c r="C229" s="785"/>
      <c r="D229" s="773"/>
      <c r="E229" s="773"/>
      <c r="F229" s="773"/>
      <c r="G229" s="773"/>
      <c r="H229" s="773"/>
      <c r="I229" s="773"/>
      <c r="J229" s="773"/>
      <c r="K229" s="773"/>
      <c r="L229" s="773"/>
      <c r="M229" s="773"/>
      <c r="N229" s="773"/>
      <c r="O229" s="773"/>
      <c r="P229" s="773"/>
      <c r="Q229" s="773"/>
      <c r="R229" s="773"/>
      <c r="S229" s="773"/>
      <c r="T229" s="773"/>
      <c r="U229" s="773"/>
      <c r="V229" s="773"/>
      <c r="W229" s="773"/>
      <c r="X229" s="773"/>
      <c r="Y229" s="773"/>
      <c r="Z229" s="773"/>
      <c r="AA229" s="773"/>
      <c r="AB229" s="773"/>
      <c r="AC229" s="773"/>
      <c r="AD229" s="773"/>
      <c r="AE229" s="773"/>
      <c r="AF229" s="773"/>
      <c r="AG229" s="773"/>
      <c r="AH229" s="773"/>
      <c r="AI229" s="773"/>
      <c r="AJ229" s="773"/>
      <c r="AK229" s="773"/>
      <c r="AL229" s="773"/>
      <c r="AM229" s="773"/>
      <c r="AN229" s="773"/>
      <c r="AO229" s="773"/>
      <c r="AP229" s="773"/>
      <c r="AQ229" s="773"/>
      <c r="AR229" s="773"/>
      <c r="AS229" s="773"/>
      <c r="AT229" s="773"/>
      <c r="AU229" s="773"/>
      <c r="AV229" s="773"/>
      <c r="AW229" s="773"/>
      <c r="AX229" s="773"/>
      <c r="AY229" s="773"/>
      <c r="AZ229" s="773"/>
      <c r="BA229" s="773"/>
      <c r="BB229" s="773"/>
      <c r="BC229" s="773"/>
      <c r="BD229" s="773"/>
      <c r="BE229" s="773"/>
      <c r="BF229" s="773"/>
      <c r="BG229" s="773"/>
      <c r="BH229" s="773"/>
      <c r="BI229" s="773"/>
    </row>
    <row r="230" spans="1:61">
      <c r="A230" s="785"/>
      <c r="B230" s="785"/>
      <c r="C230" s="785"/>
      <c r="D230" s="773"/>
      <c r="E230" s="773"/>
      <c r="F230" s="773"/>
      <c r="G230" s="773"/>
      <c r="H230" s="773"/>
      <c r="I230" s="773"/>
      <c r="J230" s="773"/>
      <c r="K230" s="773"/>
      <c r="L230" s="773"/>
      <c r="M230" s="773"/>
      <c r="N230" s="773"/>
      <c r="O230" s="773"/>
      <c r="P230" s="773"/>
      <c r="Q230" s="773"/>
      <c r="R230" s="773"/>
      <c r="S230" s="773"/>
      <c r="T230" s="773"/>
      <c r="U230" s="773"/>
      <c r="V230" s="773"/>
      <c r="W230" s="773"/>
      <c r="X230" s="773"/>
      <c r="Y230" s="773"/>
      <c r="Z230" s="773"/>
      <c r="AA230" s="773"/>
      <c r="AB230" s="773"/>
      <c r="AC230" s="773"/>
      <c r="AD230" s="773"/>
      <c r="AE230" s="773"/>
      <c r="AF230" s="773"/>
      <c r="AG230" s="773"/>
      <c r="AH230" s="773"/>
      <c r="AI230" s="773"/>
      <c r="AJ230" s="773"/>
      <c r="AK230" s="773"/>
      <c r="AL230" s="773"/>
      <c r="AM230" s="773"/>
      <c r="AN230" s="773"/>
      <c r="AO230" s="773"/>
      <c r="AP230" s="773"/>
      <c r="AQ230" s="773"/>
      <c r="AR230" s="773"/>
      <c r="AS230" s="773"/>
      <c r="AT230" s="773"/>
      <c r="AU230" s="773"/>
      <c r="AV230" s="773"/>
      <c r="AW230" s="773"/>
      <c r="AX230" s="773"/>
      <c r="AY230" s="773"/>
      <c r="AZ230" s="773"/>
      <c r="BA230" s="773"/>
      <c r="BB230" s="773"/>
      <c r="BC230" s="773"/>
      <c r="BD230" s="773"/>
      <c r="BE230" s="773"/>
      <c r="BF230" s="773"/>
      <c r="BG230" s="773"/>
      <c r="BH230" s="773"/>
      <c r="BI230" s="773"/>
    </row>
    <row r="231" spans="1:61">
      <c r="A231" s="785"/>
      <c r="B231" s="785"/>
      <c r="C231" s="785"/>
      <c r="D231" s="773"/>
      <c r="E231" s="773"/>
      <c r="F231" s="773"/>
      <c r="G231" s="773"/>
      <c r="H231" s="773"/>
      <c r="I231" s="773"/>
      <c r="J231" s="773"/>
      <c r="K231" s="773"/>
      <c r="L231" s="773"/>
      <c r="M231" s="773"/>
      <c r="N231" s="773"/>
      <c r="O231" s="773"/>
      <c r="P231" s="773"/>
      <c r="Q231" s="773"/>
      <c r="R231" s="773"/>
      <c r="S231" s="773"/>
      <c r="T231" s="773"/>
      <c r="U231" s="773"/>
      <c r="V231" s="773"/>
      <c r="W231" s="773"/>
      <c r="X231" s="773"/>
      <c r="Y231" s="773"/>
      <c r="Z231" s="773"/>
      <c r="AA231" s="773"/>
      <c r="AB231" s="773"/>
      <c r="AC231" s="773"/>
      <c r="AD231" s="773"/>
      <c r="AE231" s="773"/>
      <c r="AF231" s="773"/>
      <c r="AG231" s="773"/>
      <c r="AH231" s="773"/>
      <c r="AI231" s="773"/>
      <c r="AJ231" s="773"/>
      <c r="AK231" s="773"/>
      <c r="AL231" s="773"/>
      <c r="AM231" s="773"/>
      <c r="AN231" s="773"/>
      <c r="AO231" s="773"/>
      <c r="AP231" s="773"/>
      <c r="AQ231" s="773"/>
      <c r="AR231" s="773"/>
      <c r="AS231" s="773"/>
      <c r="AT231" s="773"/>
      <c r="AU231" s="773"/>
      <c r="AV231" s="773"/>
      <c r="AW231" s="773"/>
      <c r="AX231" s="773"/>
      <c r="AY231" s="773"/>
      <c r="AZ231" s="773"/>
      <c r="BA231" s="773"/>
      <c r="BB231" s="773"/>
      <c r="BC231" s="773"/>
      <c r="BD231" s="773"/>
      <c r="BE231" s="773"/>
      <c r="BF231" s="773"/>
      <c r="BG231" s="773"/>
      <c r="BH231" s="773"/>
      <c r="BI231" s="773"/>
    </row>
    <row r="232" spans="1:61">
      <c r="A232" s="785"/>
      <c r="B232" s="785"/>
      <c r="C232" s="785"/>
      <c r="D232" s="773"/>
      <c r="E232" s="773"/>
      <c r="F232" s="773"/>
      <c r="G232" s="773"/>
      <c r="H232" s="773"/>
      <c r="I232" s="773"/>
      <c r="J232" s="773"/>
      <c r="K232" s="773"/>
      <c r="L232" s="773"/>
      <c r="M232" s="773"/>
      <c r="N232" s="773"/>
      <c r="O232" s="773"/>
      <c r="P232" s="773"/>
      <c r="Q232" s="773"/>
      <c r="R232" s="773"/>
      <c r="S232" s="773"/>
      <c r="T232" s="773"/>
      <c r="U232" s="773"/>
      <c r="V232" s="773"/>
      <c r="W232" s="773"/>
      <c r="X232" s="773"/>
      <c r="Y232" s="773"/>
      <c r="Z232" s="773"/>
      <c r="AA232" s="773"/>
      <c r="AB232" s="773"/>
      <c r="AC232" s="773"/>
      <c r="AD232" s="773"/>
      <c r="AE232" s="773"/>
      <c r="AF232" s="773"/>
      <c r="AG232" s="773"/>
      <c r="AH232" s="773"/>
      <c r="AI232" s="773"/>
      <c r="AJ232" s="773"/>
      <c r="AK232" s="773"/>
      <c r="AL232" s="773"/>
      <c r="AM232" s="773"/>
      <c r="AN232" s="773"/>
      <c r="AO232" s="773"/>
      <c r="AP232" s="773"/>
      <c r="AQ232" s="773"/>
      <c r="AR232" s="773"/>
      <c r="AS232" s="773"/>
      <c r="AT232" s="773"/>
      <c r="AU232" s="773"/>
      <c r="AV232" s="773"/>
      <c r="AW232" s="773"/>
      <c r="AX232" s="773"/>
      <c r="AY232" s="773"/>
      <c r="AZ232" s="773"/>
      <c r="BA232" s="773"/>
      <c r="BB232" s="773"/>
      <c r="BC232" s="773"/>
      <c r="BD232" s="773"/>
      <c r="BE232" s="773"/>
      <c r="BF232" s="773"/>
      <c r="BG232" s="773"/>
      <c r="BH232" s="773"/>
      <c r="BI232" s="773"/>
    </row>
    <row r="233" spans="1:61">
      <c r="A233" s="785"/>
      <c r="B233" s="785"/>
      <c r="C233" s="785"/>
      <c r="D233" s="773"/>
      <c r="E233" s="773"/>
      <c r="F233" s="773"/>
      <c r="G233" s="773"/>
      <c r="H233" s="773"/>
      <c r="I233" s="773"/>
      <c r="J233" s="773"/>
      <c r="K233" s="773"/>
      <c r="L233" s="773"/>
      <c r="M233" s="773"/>
      <c r="N233" s="773"/>
      <c r="O233" s="773"/>
      <c r="P233" s="773"/>
      <c r="Q233" s="773"/>
      <c r="R233" s="773"/>
      <c r="S233" s="773"/>
      <c r="T233" s="773"/>
      <c r="U233" s="773"/>
      <c r="V233" s="773"/>
      <c r="W233" s="773"/>
      <c r="X233" s="773"/>
      <c r="Y233" s="773"/>
      <c r="Z233" s="773"/>
      <c r="AA233" s="773"/>
      <c r="AB233" s="773"/>
      <c r="AC233" s="773"/>
      <c r="AD233" s="773"/>
      <c r="AE233" s="773"/>
      <c r="AF233" s="773"/>
      <c r="AG233" s="773"/>
      <c r="AH233" s="773"/>
      <c r="AI233" s="773"/>
      <c r="AJ233" s="773"/>
      <c r="AK233" s="773"/>
      <c r="AL233" s="773"/>
      <c r="AM233" s="773"/>
      <c r="AN233" s="773"/>
      <c r="AO233" s="773"/>
      <c r="AP233" s="773"/>
      <c r="AQ233" s="773"/>
      <c r="AR233" s="773"/>
      <c r="AS233" s="773"/>
      <c r="AT233" s="773"/>
      <c r="AU233" s="773"/>
      <c r="AV233" s="773"/>
      <c r="AW233" s="773"/>
      <c r="AX233" s="773"/>
      <c r="AY233" s="773"/>
      <c r="AZ233" s="773"/>
      <c r="BA233" s="773"/>
      <c r="BB233" s="773"/>
      <c r="BC233" s="773"/>
      <c r="BD233" s="773"/>
      <c r="BE233" s="773"/>
      <c r="BF233" s="773"/>
      <c r="BG233" s="773"/>
      <c r="BH233" s="773"/>
      <c r="BI233" s="773"/>
    </row>
    <row r="234" spans="1:61">
      <c r="A234" s="785"/>
      <c r="B234" s="785"/>
      <c r="C234" s="785"/>
      <c r="D234" s="773"/>
      <c r="E234" s="773"/>
      <c r="F234" s="773"/>
      <c r="G234" s="773"/>
      <c r="H234" s="773"/>
      <c r="I234" s="773"/>
      <c r="J234" s="773"/>
      <c r="K234" s="773"/>
      <c r="L234" s="773"/>
      <c r="M234" s="773"/>
      <c r="N234" s="773"/>
      <c r="O234" s="773"/>
      <c r="P234" s="773"/>
      <c r="Q234" s="773"/>
      <c r="R234" s="773"/>
      <c r="S234" s="773"/>
      <c r="T234" s="773"/>
      <c r="U234" s="773"/>
      <c r="V234" s="773"/>
      <c r="W234" s="773"/>
      <c r="X234" s="773"/>
      <c r="Y234" s="773"/>
      <c r="Z234" s="773"/>
      <c r="AA234" s="773"/>
      <c r="AB234" s="773"/>
      <c r="AC234" s="773"/>
      <c r="AD234" s="773"/>
      <c r="AE234" s="773"/>
      <c r="AF234" s="773"/>
      <c r="AG234" s="773"/>
      <c r="AH234" s="773"/>
      <c r="AI234" s="773"/>
      <c r="AJ234" s="773"/>
      <c r="AK234" s="773"/>
      <c r="AL234" s="773"/>
      <c r="AM234" s="773"/>
      <c r="AN234" s="773"/>
      <c r="AO234" s="773"/>
      <c r="AP234" s="773"/>
      <c r="AQ234" s="773"/>
      <c r="AR234" s="773"/>
      <c r="AS234" s="773"/>
      <c r="AT234" s="773"/>
      <c r="AU234" s="773"/>
      <c r="AV234" s="773"/>
      <c r="AW234" s="773"/>
      <c r="AX234" s="773"/>
      <c r="AY234" s="773"/>
      <c r="AZ234" s="773"/>
      <c r="BA234" s="773"/>
      <c r="BB234" s="773"/>
      <c r="BC234" s="773"/>
      <c r="BD234" s="773"/>
      <c r="BE234" s="773"/>
      <c r="BF234" s="773"/>
      <c r="BG234" s="773"/>
      <c r="BH234" s="773"/>
      <c r="BI234" s="773"/>
    </row>
    <row r="235" spans="1:61">
      <c r="A235" s="785"/>
      <c r="B235" s="785"/>
      <c r="C235" s="785"/>
      <c r="D235" s="773"/>
      <c r="E235" s="773"/>
      <c r="F235" s="773"/>
      <c r="G235" s="773"/>
      <c r="H235" s="773"/>
      <c r="I235" s="773"/>
      <c r="J235" s="773"/>
      <c r="K235" s="773"/>
      <c r="L235" s="773"/>
      <c r="M235" s="773"/>
      <c r="N235" s="773"/>
      <c r="O235" s="773"/>
      <c r="P235" s="773"/>
      <c r="Q235" s="773"/>
      <c r="R235" s="773"/>
      <c r="S235" s="773"/>
      <c r="T235" s="773"/>
      <c r="U235" s="773"/>
      <c r="V235" s="773"/>
      <c r="W235" s="773"/>
      <c r="X235" s="773"/>
      <c r="Y235" s="773"/>
      <c r="Z235" s="773"/>
      <c r="AA235" s="773"/>
      <c r="AB235" s="773"/>
      <c r="AC235" s="773"/>
      <c r="AD235" s="773"/>
      <c r="AE235" s="773"/>
      <c r="AF235" s="773"/>
      <c r="AG235" s="773"/>
      <c r="AH235" s="773"/>
      <c r="AI235" s="773"/>
      <c r="AJ235" s="773"/>
      <c r="AK235" s="773"/>
      <c r="AL235" s="773"/>
      <c r="AM235" s="773"/>
      <c r="AN235" s="773"/>
      <c r="AO235" s="773"/>
      <c r="AP235" s="773"/>
      <c r="AQ235" s="773"/>
      <c r="AR235" s="773"/>
      <c r="AS235" s="773"/>
      <c r="AT235" s="773"/>
      <c r="AU235" s="773"/>
      <c r="AV235" s="773"/>
      <c r="AW235" s="773"/>
      <c r="AX235" s="773"/>
      <c r="AY235" s="773"/>
      <c r="AZ235" s="773"/>
      <c r="BA235" s="773"/>
      <c r="BB235" s="773"/>
      <c r="BC235" s="773"/>
      <c r="BD235" s="773"/>
      <c r="BE235" s="773"/>
      <c r="BF235" s="773"/>
      <c r="BG235" s="773"/>
      <c r="BH235" s="773"/>
      <c r="BI235" s="773"/>
    </row>
    <row r="236" spans="1:61">
      <c r="A236" s="785"/>
      <c r="B236" s="785"/>
      <c r="C236" s="785"/>
      <c r="D236" s="773"/>
      <c r="E236" s="773"/>
      <c r="F236" s="773"/>
      <c r="G236" s="773"/>
      <c r="H236" s="773"/>
      <c r="I236" s="773"/>
      <c r="J236" s="773"/>
      <c r="K236" s="773"/>
      <c r="L236" s="773"/>
      <c r="M236" s="773"/>
      <c r="N236" s="773"/>
      <c r="O236" s="773"/>
      <c r="P236" s="773"/>
      <c r="Q236" s="773"/>
      <c r="R236" s="773"/>
      <c r="S236" s="773"/>
      <c r="T236" s="773"/>
      <c r="U236" s="773"/>
      <c r="V236" s="773"/>
      <c r="W236" s="773"/>
      <c r="X236" s="773"/>
      <c r="Y236" s="773"/>
      <c r="Z236" s="773"/>
      <c r="AA236" s="773"/>
      <c r="AB236" s="773"/>
      <c r="AC236" s="773"/>
      <c r="AD236" s="773"/>
      <c r="AE236" s="773"/>
      <c r="AF236" s="773"/>
      <c r="AG236" s="773"/>
      <c r="AH236" s="773"/>
      <c r="AI236" s="773"/>
      <c r="AJ236" s="773"/>
      <c r="AK236" s="773"/>
      <c r="AL236" s="773"/>
      <c r="AM236" s="773"/>
      <c r="AN236" s="773"/>
      <c r="AO236" s="773"/>
      <c r="AP236" s="773"/>
      <c r="AQ236" s="773"/>
      <c r="AR236" s="773"/>
      <c r="AS236" s="773"/>
      <c r="AT236" s="773"/>
      <c r="AU236" s="773"/>
      <c r="AV236" s="773"/>
      <c r="AW236" s="773"/>
      <c r="AX236" s="773"/>
      <c r="AY236" s="773"/>
      <c r="AZ236" s="773"/>
      <c r="BA236" s="773"/>
      <c r="BB236" s="773"/>
      <c r="BC236" s="773"/>
      <c r="BD236" s="773"/>
      <c r="BE236" s="773"/>
      <c r="BF236" s="773"/>
      <c r="BG236" s="773"/>
      <c r="BH236" s="773"/>
      <c r="BI236" s="773"/>
    </row>
    <row r="237" spans="1:61">
      <c r="A237" s="785"/>
      <c r="B237" s="785"/>
      <c r="C237" s="785"/>
      <c r="D237" s="773"/>
      <c r="E237" s="773"/>
      <c r="F237" s="773"/>
      <c r="G237" s="773"/>
      <c r="H237" s="773"/>
      <c r="I237" s="773"/>
      <c r="J237" s="773"/>
      <c r="K237" s="773"/>
      <c r="L237" s="773"/>
      <c r="M237" s="773"/>
      <c r="N237" s="773"/>
      <c r="O237" s="773"/>
      <c r="P237" s="773"/>
      <c r="Q237" s="773"/>
      <c r="R237" s="773"/>
      <c r="S237" s="773"/>
      <c r="T237" s="773"/>
      <c r="U237" s="773"/>
      <c r="V237" s="773"/>
      <c r="W237" s="773"/>
      <c r="X237" s="773"/>
      <c r="Y237" s="773"/>
      <c r="Z237" s="773"/>
      <c r="AA237" s="773"/>
      <c r="AB237" s="773"/>
      <c r="AC237" s="773"/>
      <c r="AD237" s="773"/>
      <c r="AE237" s="773"/>
      <c r="AF237" s="773"/>
      <c r="AG237" s="773"/>
      <c r="AH237" s="773"/>
      <c r="AI237" s="773"/>
      <c r="AJ237" s="773"/>
      <c r="AK237" s="773"/>
      <c r="AL237" s="773"/>
      <c r="AM237" s="773"/>
      <c r="AN237" s="773"/>
      <c r="AO237" s="773"/>
      <c r="AP237" s="773"/>
      <c r="AQ237" s="773"/>
      <c r="AR237" s="773"/>
      <c r="AS237" s="773"/>
      <c r="AT237" s="773"/>
      <c r="AU237" s="773"/>
      <c r="AV237" s="773"/>
      <c r="AW237" s="773"/>
      <c r="AX237" s="773"/>
      <c r="AY237" s="773"/>
      <c r="AZ237" s="773"/>
      <c r="BA237" s="773"/>
      <c r="BB237" s="773"/>
      <c r="BC237" s="773"/>
      <c r="BD237" s="773"/>
      <c r="BE237" s="773"/>
      <c r="BF237" s="773"/>
      <c r="BG237" s="773"/>
      <c r="BH237" s="773"/>
      <c r="BI237" s="773"/>
    </row>
    <row r="238" spans="1:61">
      <c r="A238" s="785"/>
      <c r="B238" s="785"/>
      <c r="C238" s="785"/>
      <c r="D238" s="773"/>
      <c r="E238" s="773"/>
      <c r="F238" s="773"/>
      <c r="G238" s="773"/>
      <c r="H238" s="773"/>
      <c r="I238" s="773"/>
      <c r="J238" s="773"/>
      <c r="K238" s="773"/>
      <c r="L238" s="773"/>
      <c r="M238" s="773"/>
      <c r="N238" s="773"/>
      <c r="O238" s="773"/>
      <c r="P238" s="773"/>
      <c r="Q238" s="773"/>
      <c r="R238" s="773"/>
      <c r="S238" s="773"/>
      <c r="T238" s="773"/>
      <c r="U238" s="773"/>
      <c r="V238" s="773"/>
      <c r="W238" s="773"/>
      <c r="X238" s="773"/>
      <c r="Y238" s="773"/>
      <c r="Z238" s="773"/>
      <c r="AA238" s="773"/>
      <c r="AB238" s="773"/>
      <c r="AC238" s="773"/>
      <c r="AD238" s="773"/>
      <c r="AE238" s="773"/>
      <c r="AF238" s="773"/>
      <c r="AG238" s="773"/>
      <c r="AH238" s="773"/>
      <c r="AI238" s="773"/>
      <c r="AJ238" s="773"/>
      <c r="AK238" s="773"/>
      <c r="AL238" s="773"/>
      <c r="AM238" s="773"/>
      <c r="AN238" s="773"/>
      <c r="AO238" s="773"/>
      <c r="AP238" s="773"/>
      <c r="AQ238" s="773"/>
      <c r="AR238" s="773"/>
      <c r="AS238" s="773"/>
      <c r="AT238" s="773"/>
      <c r="AU238" s="773"/>
      <c r="AV238" s="773"/>
      <c r="AW238" s="773"/>
      <c r="AX238" s="773"/>
      <c r="AY238" s="773"/>
      <c r="AZ238" s="773"/>
      <c r="BA238" s="773"/>
      <c r="BB238" s="773"/>
      <c r="BC238" s="773"/>
      <c r="BD238" s="773"/>
      <c r="BE238" s="773"/>
      <c r="BF238" s="773"/>
      <c r="BG238" s="773"/>
      <c r="BH238" s="773"/>
      <c r="BI238" s="773"/>
    </row>
    <row r="239" spans="1:61">
      <c r="A239" s="785"/>
      <c r="B239" s="785"/>
      <c r="C239" s="785"/>
      <c r="D239" s="773"/>
      <c r="E239" s="773"/>
      <c r="F239" s="773"/>
      <c r="G239" s="773"/>
      <c r="H239" s="773"/>
      <c r="I239" s="773"/>
      <c r="J239" s="773"/>
      <c r="K239" s="773"/>
      <c r="L239" s="773"/>
      <c r="M239" s="773"/>
      <c r="N239" s="773"/>
      <c r="O239" s="773"/>
      <c r="P239" s="773"/>
      <c r="Q239" s="773"/>
      <c r="R239" s="773"/>
      <c r="S239" s="773"/>
      <c r="T239" s="773"/>
      <c r="U239" s="773"/>
      <c r="V239" s="773"/>
      <c r="W239" s="773"/>
      <c r="X239" s="773"/>
      <c r="Y239" s="773"/>
      <c r="Z239" s="773"/>
      <c r="AA239" s="773"/>
      <c r="AB239" s="773"/>
      <c r="AC239" s="773"/>
      <c r="AD239" s="773"/>
      <c r="AE239" s="773"/>
      <c r="AF239" s="773"/>
      <c r="AG239" s="773"/>
      <c r="AH239" s="773"/>
      <c r="AI239" s="773"/>
      <c r="AJ239" s="773"/>
      <c r="AK239" s="773"/>
      <c r="AL239" s="773"/>
      <c r="AM239" s="773"/>
      <c r="AN239" s="773"/>
      <c r="AO239" s="773"/>
      <c r="AP239" s="773"/>
      <c r="AQ239" s="773"/>
      <c r="AR239" s="773"/>
      <c r="AS239" s="773"/>
      <c r="AT239" s="773"/>
      <c r="AU239" s="773"/>
      <c r="AV239" s="773"/>
      <c r="AW239" s="773"/>
      <c r="AX239" s="773"/>
      <c r="AY239" s="773"/>
      <c r="AZ239" s="773"/>
      <c r="BA239" s="773"/>
      <c r="BB239" s="773"/>
      <c r="BC239" s="773"/>
      <c r="BD239" s="773"/>
      <c r="BE239" s="773"/>
      <c r="BF239" s="773"/>
      <c r="BG239" s="773"/>
      <c r="BH239" s="773"/>
      <c r="BI239" s="773"/>
    </row>
    <row r="240" spans="1:61">
      <c r="A240" s="785"/>
      <c r="B240" s="785"/>
      <c r="C240" s="785"/>
      <c r="D240" s="773"/>
      <c r="E240" s="773"/>
      <c r="F240" s="773"/>
      <c r="G240" s="773"/>
      <c r="H240" s="773"/>
      <c r="I240" s="773"/>
      <c r="J240" s="773"/>
      <c r="K240" s="773"/>
      <c r="L240" s="773"/>
      <c r="M240" s="773"/>
      <c r="N240" s="773"/>
      <c r="O240" s="773"/>
      <c r="P240" s="773"/>
      <c r="Q240" s="773"/>
      <c r="R240" s="773"/>
      <c r="S240" s="773"/>
      <c r="T240" s="773"/>
      <c r="U240" s="773"/>
      <c r="V240" s="773"/>
      <c r="W240" s="773"/>
      <c r="X240" s="773"/>
      <c r="Y240" s="773"/>
      <c r="Z240" s="773"/>
      <c r="AA240" s="773"/>
      <c r="AB240" s="773"/>
      <c r="AC240" s="773"/>
      <c r="AD240" s="773"/>
      <c r="AE240" s="773"/>
      <c r="AF240" s="773"/>
      <c r="AG240" s="773"/>
      <c r="AH240" s="773"/>
      <c r="AI240" s="773"/>
      <c r="AJ240" s="773"/>
      <c r="AK240" s="773"/>
      <c r="AL240" s="773"/>
      <c r="AM240" s="773"/>
      <c r="AN240" s="773"/>
      <c r="AO240" s="773"/>
      <c r="AP240" s="773"/>
      <c r="AQ240" s="773"/>
      <c r="AR240" s="773"/>
      <c r="AS240" s="773"/>
      <c r="AT240" s="773"/>
      <c r="AU240" s="773"/>
      <c r="AV240" s="773"/>
      <c r="AW240" s="773"/>
      <c r="AX240" s="773"/>
      <c r="AY240" s="773"/>
      <c r="AZ240" s="773"/>
      <c r="BA240" s="773"/>
      <c r="BB240" s="773"/>
      <c r="BC240" s="773"/>
      <c r="BD240" s="773"/>
      <c r="BE240" s="773"/>
      <c r="BF240" s="773"/>
      <c r="BG240" s="773"/>
      <c r="BH240" s="773"/>
      <c r="BI240" s="773"/>
    </row>
    <row r="241" spans="1:61">
      <c r="A241" s="785"/>
      <c r="B241" s="785"/>
      <c r="C241" s="785"/>
      <c r="D241" s="773"/>
      <c r="E241" s="773"/>
      <c r="F241" s="773"/>
      <c r="G241" s="773"/>
      <c r="H241" s="773"/>
      <c r="I241" s="773"/>
      <c r="J241" s="773"/>
      <c r="K241" s="773"/>
      <c r="L241" s="773"/>
      <c r="M241" s="773"/>
      <c r="N241" s="773"/>
      <c r="O241" s="773"/>
      <c r="P241" s="773"/>
      <c r="Q241" s="773"/>
      <c r="R241" s="773"/>
      <c r="S241" s="773"/>
      <c r="T241" s="773"/>
      <c r="U241" s="773"/>
      <c r="V241" s="773"/>
      <c r="W241" s="773"/>
      <c r="X241" s="773"/>
      <c r="Y241" s="773"/>
      <c r="Z241" s="773"/>
      <c r="AA241" s="773"/>
      <c r="AB241" s="773"/>
      <c r="AC241" s="773"/>
      <c r="AD241" s="773"/>
      <c r="AE241" s="773"/>
      <c r="AF241" s="773"/>
      <c r="AG241" s="773"/>
      <c r="AH241" s="773"/>
      <c r="AI241" s="773"/>
      <c r="AJ241" s="773"/>
      <c r="AK241" s="773"/>
      <c r="AL241" s="773"/>
      <c r="AM241" s="773"/>
      <c r="AN241" s="773"/>
      <c r="AO241" s="773"/>
      <c r="AP241" s="773"/>
      <c r="AQ241" s="773"/>
      <c r="AR241" s="773"/>
      <c r="AS241" s="773"/>
      <c r="AT241" s="773"/>
      <c r="AU241" s="773"/>
      <c r="AV241" s="773"/>
      <c r="AW241" s="773"/>
      <c r="AX241" s="773"/>
      <c r="AY241" s="773"/>
      <c r="AZ241" s="773"/>
      <c r="BA241" s="773"/>
      <c r="BB241" s="773"/>
      <c r="BC241" s="773"/>
      <c r="BD241" s="773"/>
      <c r="BE241" s="773"/>
      <c r="BF241" s="773"/>
      <c r="BG241" s="773"/>
      <c r="BH241" s="773"/>
      <c r="BI241" s="773"/>
    </row>
    <row r="242" spans="1:61">
      <c r="A242" s="785"/>
      <c r="B242" s="785"/>
      <c r="C242" s="785"/>
      <c r="D242" s="773"/>
      <c r="E242" s="773"/>
      <c r="F242" s="773"/>
      <c r="G242" s="773"/>
      <c r="H242" s="773"/>
      <c r="I242" s="773"/>
      <c r="J242" s="773"/>
      <c r="K242" s="773"/>
      <c r="L242" s="773"/>
      <c r="M242" s="773"/>
      <c r="N242" s="773"/>
      <c r="O242" s="773"/>
      <c r="P242" s="773"/>
      <c r="Q242" s="773"/>
      <c r="R242" s="773"/>
      <c r="S242" s="773"/>
      <c r="T242" s="773"/>
      <c r="U242" s="773"/>
      <c r="V242" s="773"/>
      <c r="W242" s="773"/>
      <c r="X242" s="773"/>
      <c r="Y242" s="773"/>
      <c r="Z242" s="773"/>
      <c r="AA242" s="773"/>
      <c r="AB242" s="773"/>
      <c r="AC242" s="773"/>
      <c r="AD242" s="773"/>
      <c r="AE242" s="773"/>
      <c r="AF242" s="773"/>
      <c r="AG242" s="773"/>
      <c r="AH242" s="773"/>
      <c r="AI242" s="773"/>
      <c r="AJ242" s="773"/>
      <c r="AK242" s="773"/>
      <c r="AL242" s="773"/>
      <c r="AM242" s="773"/>
      <c r="AN242" s="773"/>
      <c r="AO242" s="773"/>
      <c r="AP242" s="773"/>
      <c r="AQ242" s="773"/>
      <c r="AR242" s="773"/>
      <c r="AS242" s="773"/>
      <c r="AT242" s="773"/>
      <c r="AU242" s="773"/>
      <c r="AV242" s="773"/>
      <c r="AW242" s="773"/>
      <c r="AX242" s="773"/>
      <c r="AY242" s="773"/>
      <c r="AZ242" s="773"/>
      <c r="BA242" s="773"/>
      <c r="BB242" s="773"/>
      <c r="BC242" s="773"/>
      <c r="BD242" s="773"/>
      <c r="BE242" s="773"/>
      <c r="BF242" s="773"/>
      <c r="BG242" s="773"/>
      <c r="BH242" s="773"/>
      <c r="BI242" s="773"/>
    </row>
    <row r="243" spans="1:61">
      <c r="A243" s="785"/>
      <c r="B243" s="785"/>
      <c r="C243" s="785"/>
      <c r="D243" s="773"/>
      <c r="E243" s="773"/>
      <c r="F243" s="773"/>
      <c r="G243" s="773"/>
      <c r="H243" s="773"/>
      <c r="I243" s="773"/>
      <c r="J243" s="773"/>
      <c r="K243" s="773"/>
      <c r="L243" s="773"/>
      <c r="M243" s="773"/>
      <c r="N243" s="773"/>
      <c r="O243" s="773"/>
      <c r="P243" s="773"/>
      <c r="Q243" s="773"/>
      <c r="R243" s="773"/>
      <c r="S243" s="773"/>
      <c r="T243" s="773"/>
      <c r="U243" s="773"/>
      <c r="V243" s="773"/>
      <c r="W243" s="773"/>
      <c r="X243" s="773"/>
      <c r="Y243" s="773"/>
      <c r="Z243" s="773"/>
      <c r="AA243" s="773"/>
      <c r="AB243" s="773"/>
      <c r="AC243" s="773"/>
      <c r="AD243" s="773"/>
      <c r="AE243" s="773"/>
      <c r="AF243" s="773"/>
      <c r="AG243" s="773"/>
      <c r="AH243" s="773"/>
      <c r="AI243" s="773"/>
      <c r="AJ243" s="773"/>
      <c r="AK243" s="773"/>
      <c r="AL243" s="773"/>
      <c r="AM243" s="773"/>
      <c r="AN243" s="773"/>
      <c r="AO243" s="773"/>
      <c r="AP243" s="773"/>
      <c r="AQ243" s="773"/>
      <c r="AR243" s="773"/>
      <c r="AS243" s="773"/>
      <c r="AT243" s="773"/>
      <c r="AU243" s="773"/>
      <c r="AV243" s="773"/>
      <c r="AW243" s="773"/>
      <c r="AX243" s="773"/>
      <c r="AY243" s="773"/>
      <c r="AZ243" s="773"/>
      <c r="BA243" s="773"/>
      <c r="BB243" s="773"/>
      <c r="BC243" s="773"/>
      <c r="BD243" s="773"/>
      <c r="BE243" s="773"/>
      <c r="BF243" s="773"/>
      <c r="BG243" s="773"/>
      <c r="BH243" s="773"/>
      <c r="BI243" s="773"/>
    </row>
    <row r="244" spans="1:61">
      <c r="A244" s="785"/>
      <c r="B244" s="785"/>
      <c r="C244" s="785"/>
      <c r="D244" s="773"/>
      <c r="E244" s="773"/>
      <c r="F244" s="773"/>
      <c r="G244" s="773"/>
      <c r="H244" s="773"/>
      <c r="I244" s="773"/>
      <c r="J244" s="773"/>
      <c r="K244" s="773"/>
      <c r="L244" s="773"/>
      <c r="M244" s="773"/>
      <c r="N244" s="773"/>
      <c r="O244" s="773"/>
      <c r="P244" s="773"/>
      <c r="Q244" s="773"/>
      <c r="R244" s="773"/>
      <c r="S244" s="773"/>
      <c r="T244" s="773"/>
      <c r="U244" s="773"/>
      <c r="V244" s="773"/>
      <c r="W244" s="773"/>
      <c r="X244" s="773"/>
      <c r="Y244" s="773"/>
      <c r="Z244" s="773"/>
      <c r="AA244" s="773"/>
      <c r="AB244" s="773"/>
      <c r="AC244" s="773"/>
      <c r="AD244" s="773"/>
      <c r="AE244" s="773"/>
      <c r="AF244" s="773"/>
      <c r="AG244" s="773"/>
      <c r="AH244" s="773"/>
      <c r="AI244" s="773"/>
      <c r="AJ244" s="773"/>
      <c r="AK244" s="773"/>
      <c r="AL244" s="773"/>
      <c r="AM244" s="773"/>
      <c r="AN244" s="773"/>
      <c r="AO244" s="773"/>
      <c r="AP244" s="773"/>
      <c r="AQ244" s="773"/>
      <c r="AR244" s="773"/>
      <c r="AS244" s="773"/>
      <c r="AT244" s="773"/>
      <c r="AU244" s="773"/>
      <c r="AV244" s="773"/>
      <c r="AW244" s="773"/>
      <c r="AX244" s="773"/>
      <c r="AY244" s="773"/>
      <c r="AZ244" s="773"/>
      <c r="BA244" s="773"/>
      <c r="BB244" s="773"/>
      <c r="BC244" s="773"/>
      <c r="BD244" s="773"/>
      <c r="BE244" s="773"/>
      <c r="BF244" s="773"/>
      <c r="BG244" s="773"/>
      <c r="BH244" s="773"/>
      <c r="BI244" s="773"/>
    </row>
    <row r="245" spans="1:61">
      <c r="A245" s="785"/>
      <c r="B245" s="785"/>
      <c r="C245" s="785"/>
      <c r="D245" s="773"/>
      <c r="E245" s="773"/>
      <c r="F245" s="773"/>
      <c r="G245" s="773"/>
      <c r="H245" s="773"/>
      <c r="I245" s="773"/>
      <c r="J245" s="773"/>
      <c r="K245" s="773"/>
      <c r="L245" s="773"/>
      <c r="M245" s="773"/>
      <c r="N245" s="773"/>
      <c r="O245" s="773"/>
      <c r="P245" s="773"/>
      <c r="Q245" s="773"/>
      <c r="R245" s="773"/>
      <c r="S245" s="773"/>
      <c r="T245" s="773"/>
      <c r="U245" s="773"/>
      <c r="V245" s="773"/>
      <c r="W245" s="773"/>
      <c r="X245" s="773"/>
      <c r="Y245" s="773"/>
      <c r="Z245" s="773"/>
      <c r="AA245" s="773"/>
      <c r="AB245" s="773"/>
      <c r="AC245" s="773"/>
      <c r="AD245" s="773"/>
      <c r="AE245" s="773"/>
      <c r="AF245" s="773"/>
      <c r="AG245" s="773"/>
      <c r="AH245" s="773"/>
      <c r="AI245" s="773"/>
      <c r="AJ245" s="773"/>
      <c r="AK245" s="773"/>
      <c r="AL245" s="773"/>
      <c r="AM245" s="773"/>
      <c r="AN245" s="773"/>
      <c r="AO245" s="773"/>
      <c r="AP245" s="773"/>
      <c r="AQ245" s="773"/>
      <c r="AR245" s="773"/>
      <c r="AS245" s="773"/>
      <c r="AT245" s="773"/>
      <c r="AU245" s="773"/>
      <c r="AV245" s="773"/>
      <c r="AW245" s="773"/>
      <c r="AX245" s="773"/>
      <c r="AY245" s="773"/>
      <c r="AZ245" s="773"/>
      <c r="BA245" s="773"/>
      <c r="BB245" s="773"/>
      <c r="BC245" s="773"/>
      <c r="BD245" s="773"/>
      <c r="BE245" s="773"/>
      <c r="BF245" s="773"/>
      <c r="BG245" s="773"/>
      <c r="BH245" s="773"/>
      <c r="BI245" s="773"/>
    </row>
    <row r="246" spans="1:61">
      <c r="A246" s="785"/>
      <c r="B246" s="785"/>
      <c r="C246" s="785"/>
      <c r="D246" s="773"/>
      <c r="E246" s="773"/>
      <c r="F246" s="773"/>
      <c r="G246" s="773"/>
      <c r="H246" s="773"/>
      <c r="I246" s="773"/>
      <c r="J246" s="773"/>
      <c r="K246" s="773"/>
      <c r="L246" s="773"/>
      <c r="M246" s="773"/>
      <c r="N246" s="773"/>
      <c r="O246" s="773"/>
      <c r="P246" s="773"/>
      <c r="Q246" s="773"/>
      <c r="R246" s="773"/>
      <c r="S246" s="773"/>
      <c r="T246" s="773"/>
      <c r="U246" s="773"/>
      <c r="V246" s="773"/>
      <c r="W246" s="773"/>
      <c r="X246" s="773"/>
      <c r="Y246" s="773"/>
      <c r="Z246" s="773"/>
      <c r="AA246" s="773"/>
      <c r="AB246" s="773"/>
      <c r="AC246" s="773"/>
      <c r="AD246" s="773"/>
      <c r="AE246" s="773"/>
      <c r="AF246" s="773"/>
      <c r="AG246" s="773"/>
      <c r="AH246" s="773"/>
      <c r="AI246" s="773"/>
      <c r="AJ246" s="773"/>
      <c r="AK246" s="773"/>
      <c r="AL246" s="773"/>
      <c r="AM246" s="773"/>
      <c r="AN246" s="773"/>
      <c r="AO246" s="773"/>
      <c r="AP246" s="773"/>
      <c r="AQ246" s="773"/>
      <c r="AR246" s="773"/>
      <c r="AS246" s="773"/>
      <c r="AT246" s="773"/>
      <c r="AU246" s="773"/>
      <c r="AV246" s="773"/>
      <c r="AW246" s="773"/>
      <c r="AX246" s="773"/>
      <c r="AY246" s="773"/>
      <c r="AZ246" s="773"/>
      <c r="BA246" s="773"/>
      <c r="BB246" s="773"/>
      <c r="BC246" s="773"/>
      <c r="BD246" s="773"/>
      <c r="BE246" s="773"/>
      <c r="BF246" s="773"/>
      <c r="BG246" s="773"/>
      <c r="BH246" s="773"/>
      <c r="BI246" s="773"/>
    </row>
    <row r="247" spans="1:61">
      <c r="A247" s="785"/>
      <c r="B247" s="785"/>
      <c r="C247" s="785"/>
      <c r="D247" s="773"/>
      <c r="E247" s="773"/>
      <c r="F247" s="773"/>
      <c r="G247" s="773"/>
      <c r="H247" s="773"/>
      <c r="I247" s="773"/>
      <c r="J247" s="773"/>
      <c r="K247" s="773"/>
      <c r="L247" s="773"/>
      <c r="M247" s="773"/>
      <c r="N247" s="773"/>
      <c r="O247" s="773"/>
      <c r="P247" s="773"/>
      <c r="Q247" s="773"/>
      <c r="R247" s="773"/>
      <c r="S247" s="773"/>
      <c r="T247" s="773"/>
      <c r="U247" s="773"/>
      <c r="V247" s="773"/>
      <c r="W247" s="773"/>
      <c r="X247" s="773"/>
      <c r="Y247" s="773"/>
      <c r="Z247" s="773"/>
      <c r="AA247" s="773"/>
      <c r="AB247" s="773"/>
      <c r="AC247" s="773"/>
      <c r="AD247" s="773"/>
      <c r="AE247" s="773"/>
      <c r="AF247" s="773"/>
      <c r="AG247" s="773"/>
      <c r="AH247" s="773"/>
      <c r="AI247" s="773"/>
      <c r="AJ247" s="773"/>
      <c r="AK247" s="773"/>
      <c r="AL247" s="773"/>
      <c r="AM247" s="773"/>
      <c r="AN247" s="773"/>
      <c r="AO247" s="773"/>
      <c r="AP247" s="773"/>
      <c r="AQ247" s="773"/>
      <c r="AR247" s="773"/>
      <c r="AS247" s="773"/>
      <c r="AT247" s="773"/>
      <c r="AU247" s="773"/>
      <c r="AV247" s="773"/>
      <c r="AW247" s="773"/>
      <c r="AX247" s="773"/>
      <c r="AY247" s="773"/>
      <c r="AZ247" s="773"/>
      <c r="BA247" s="773"/>
      <c r="BB247" s="773"/>
      <c r="BC247" s="773"/>
      <c r="BD247" s="773"/>
      <c r="BE247" s="773"/>
      <c r="BF247" s="773"/>
      <c r="BG247" s="773"/>
      <c r="BH247" s="773"/>
      <c r="BI247" s="773"/>
    </row>
    <row r="248" spans="1:61">
      <c r="A248" s="785"/>
      <c r="B248" s="785"/>
      <c r="C248" s="785"/>
      <c r="D248" s="773"/>
      <c r="E248" s="773"/>
      <c r="F248" s="773"/>
      <c r="G248" s="773"/>
      <c r="H248" s="773"/>
      <c r="I248" s="773"/>
      <c r="J248" s="773"/>
      <c r="K248" s="773"/>
      <c r="L248" s="773"/>
      <c r="M248" s="773"/>
      <c r="N248" s="773"/>
      <c r="O248" s="773"/>
      <c r="P248" s="773"/>
      <c r="Q248" s="773"/>
      <c r="R248" s="773"/>
      <c r="S248" s="773"/>
      <c r="T248" s="773"/>
      <c r="U248" s="773"/>
      <c r="V248" s="773"/>
      <c r="W248" s="773"/>
      <c r="X248" s="773"/>
      <c r="Y248" s="773"/>
      <c r="Z248" s="773"/>
      <c r="AA248" s="773"/>
      <c r="AB248" s="773"/>
      <c r="AC248" s="773"/>
      <c r="AD248" s="773"/>
      <c r="AE248" s="773"/>
      <c r="AF248" s="773"/>
      <c r="AG248" s="773"/>
      <c r="AH248" s="773"/>
      <c r="AI248" s="773"/>
      <c r="AJ248" s="773"/>
      <c r="AK248" s="773"/>
      <c r="AL248" s="773"/>
      <c r="AM248" s="773"/>
      <c r="AN248" s="773"/>
      <c r="AO248" s="773"/>
      <c r="AP248" s="773"/>
      <c r="AQ248" s="773"/>
      <c r="AR248" s="773"/>
      <c r="AS248" s="773"/>
      <c r="AT248" s="773"/>
      <c r="AU248" s="773"/>
      <c r="AV248" s="773"/>
      <c r="AW248" s="773"/>
      <c r="AX248" s="773"/>
      <c r="AY248" s="773"/>
      <c r="AZ248" s="773"/>
      <c r="BA248" s="773"/>
      <c r="BB248" s="773"/>
      <c r="BC248" s="773"/>
      <c r="BD248" s="773"/>
      <c r="BE248" s="773"/>
      <c r="BF248" s="773"/>
      <c r="BG248" s="773"/>
      <c r="BH248" s="773"/>
      <c r="BI248" s="773"/>
    </row>
    <row r="249" spans="1:61">
      <c r="A249" s="785"/>
      <c r="B249" s="785"/>
      <c r="C249" s="785"/>
      <c r="D249" s="773"/>
      <c r="E249" s="773"/>
      <c r="F249" s="773"/>
      <c r="G249" s="773"/>
      <c r="H249" s="773"/>
      <c r="I249" s="773"/>
      <c r="J249" s="773"/>
      <c r="K249" s="773"/>
      <c r="L249" s="773"/>
      <c r="M249" s="773"/>
      <c r="N249" s="773"/>
      <c r="O249" s="773"/>
      <c r="P249" s="773"/>
      <c r="Q249" s="773"/>
      <c r="R249" s="773"/>
      <c r="S249" s="773"/>
      <c r="T249" s="773"/>
      <c r="U249" s="773"/>
      <c r="V249" s="773"/>
      <c r="W249" s="773"/>
      <c r="X249" s="773"/>
      <c r="Y249" s="773"/>
      <c r="Z249" s="773"/>
      <c r="AA249" s="773"/>
      <c r="AB249" s="773"/>
      <c r="AC249" s="773"/>
      <c r="AD249" s="773"/>
      <c r="AE249" s="773"/>
      <c r="AF249" s="773"/>
      <c r="AG249" s="773"/>
      <c r="AH249" s="773"/>
      <c r="AI249" s="773"/>
      <c r="AJ249" s="773"/>
      <c r="AK249" s="773"/>
      <c r="AL249" s="773"/>
      <c r="AM249" s="773"/>
      <c r="AN249" s="773"/>
      <c r="AO249" s="773"/>
      <c r="AP249" s="773"/>
      <c r="AQ249" s="773"/>
      <c r="AR249" s="773"/>
      <c r="AS249" s="773"/>
      <c r="AT249" s="773"/>
      <c r="AU249" s="773"/>
      <c r="AV249" s="773"/>
      <c r="AW249" s="773"/>
      <c r="AX249" s="773"/>
      <c r="AY249" s="773"/>
      <c r="AZ249" s="773"/>
      <c r="BA249" s="773"/>
      <c r="BB249" s="773"/>
      <c r="BC249" s="773"/>
      <c r="BD249" s="773"/>
      <c r="BE249" s="773"/>
      <c r="BF249" s="773"/>
      <c r="BG249" s="773"/>
      <c r="BH249" s="773"/>
      <c r="BI249" s="773"/>
    </row>
    <row r="250" spans="1:61">
      <c r="A250" s="785"/>
      <c r="B250" s="785"/>
      <c r="C250" s="785"/>
      <c r="D250" s="773"/>
      <c r="E250" s="773"/>
      <c r="F250" s="773"/>
      <c r="G250" s="773"/>
      <c r="H250" s="773"/>
      <c r="I250" s="773"/>
      <c r="J250" s="773"/>
      <c r="K250" s="773"/>
      <c r="L250" s="773"/>
      <c r="M250" s="773"/>
      <c r="N250" s="773"/>
      <c r="O250" s="773"/>
      <c r="P250" s="773"/>
      <c r="Q250" s="773"/>
      <c r="R250" s="773"/>
      <c r="S250" s="773"/>
      <c r="T250" s="773"/>
      <c r="U250" s="773"/>
      <c r="V250" s="773"/>
      <c r="W250" s="773"/>
      <c r="X250" s="773"/>
      <c r="Y250" s="773"/>
      <c r="Z250" s="773"/>
      <c r="AA250" s="773"/>
      <c r="AB250" s="773"/>
      <c r="AC250" s="773"/>
      <c r="AD250" s="773"/>
      <c r="AE250" s="773"/>
      <c r="AF250" s="773"/>
      <c r="AG250" s="773"/>
      <c r="AH250" s="773"/>
      <c r="AI250" s="773"/>
      <c r="AJ250" s="773"/>
      <c r="AK250" s="773"/>
      <c r="AL250" s="773"/>
      <c r="AM250" s="773"/>
      <c r="AN250" s="773"/>
      <c r="AO250" s="773"/>
      <c r="AP250" s="773"/>
      <c r="AQ250" s="773"/>
      <c r="AR250" s="773"/>
      <c r="AS250" s="773"/>
      <c r="AT250" s="773"/>
      <c r="AU250" s="773"/>
      <c r="AV250" s="773"/>
      <c r="AW250" s="773"/>
      <c r="AX250" s="773"/>
      <c r="AY250" s="773"/>
      <c r="AZ250" s="773"/>
      <c r="BA250" s="773"/>
      <c r="BB250" s="773"/>
      <c r="BC250" s="773"/>
      <c r="BD250" s="773"/>
      <c r="BE250" s="773"/>
      <c r="BF250" s="773"/>
      <c r="BG250" s="773"/>
      <c r="BH250" s="773"/>
      <c r="BI250" s="773"/>
    </row>
    <row r="251" spans="1:61">
      <c r="A251" s="785"/>
      <c r="B251" s="785"/>
      <c r="C251" s="785"/>
      <c r="D251" s="773"/>
      <c r="E251" s="773"/>
      <c r="F251" s="773"/>
      <c r="G251" s="773"/>
      <c r="H251" s="773"/>
      <c r="I251" s="773"/>
      <c r="J251" s="773"/>
      <c r="K251" s="773"/>
      <c r="L251" s="773"/>
      <c r="M251" s="773"/>
      <c r="N251" s="773"/>
      <c r="O251" s="773"/>
      <c r="P251" s="773"/>
      <c r="Q251" s="773"/>
      <c r="R251" s="773"/>
      <c r="S251" s="773"/>
      <c r="T251" s="773"/>
      <c r="U251" s="773"/>
      <c r="V251" s="773"/>
      <c r="W251" s="773"/>
      <c r="X251" s="773"/>
      <c r="Y251" s="773"/>
      <c r="Z251" s="773"/>
      <c r="AA251" s="773"/>
      <c r="AB251" s="773"/>
      <c r="AC251" s="773"/>
      <c r="AD251" s="773"/>
      <c r="AE251" s="773"/>
      <c r="AF251" s="773"/>
      <c r="AG251" s="773"/>
      <c r="AH251" s="773"/>
      <c r="AI251" s="773"/>
      <c r="AJ251" s="773"/>
      <c r="AK251" s="773"/>
      <c r="AL251" s="773"/>
      <c r="AM251" s="773"/>
      <c r="AN251" s="773"/>
      <c r="AO251" s="773"/>
      <c r="AP251" s="773"/>
      <c r="AQ251" s="773"/>
      <c r="AR251" s="773"/>
      <c r="AS251" s="773"/>
      <c r="AT251" s="773"/>
      <c r="AU251" s="773"/>
      <c r="AV251" s="773"/>
      <c r="AW251" s="773"/>
      <c r="AX251" s="773"/>
      <c r="AY251" s="773"/>
      <c r="AZ251" s="773"/>
      <c r="BA251" s="773"/>
      <c r="BB251" s="773"/>
      <c r="BC251" s="773"/>
      <c r="BD251" s="773"/>
      <c r="BE251" s="773"/>
      <c r="BF251" s="773"/>
      <c r="BG251" s="773"/>
      <c r="BH251" s="773"/>
      <c r="BI251" s="773"/>
    </row>
    <row r="252" spans="1:61">
      <c r="A252" s="785"/>
      <c r="B252" s="785"/>
      <c r="C252" s="785"/>
      <c r="D252" s="773"/>
      <c r="E252" s="773"/>
      <c r="F252" s="773"/>
      <c r="G252" s="773"/>
      <c r="H252" s="773"/>
      <c r="I252" s="773"/>
      <c r="J252" s="773"/>
      <c r="K252" s="773"/>
      <c r="L252" s="773"/>
      <c r="M252" s="773"/>
      <c r="N252" s="773"/>
      <c r="O252" s="773"/>
      <c r="P252" s="773"/>
      <c r="Q252" s="773"/>
      <c r="R252" s="773"/>
      <c r="S252" s="773"/>
      <c r="T252" s="773"/>
      <c r="U252" s="773"/>
      <c r="V252" s="773"/>
      <c r="W252" s="773"/>
      <c r="X252" s="773"/>
      <c r="Y252" s="773"/>
      <c r="Z252" s="773"/>
      <c r="AA252" s="773"/>
      <c r="AB252" s="773"/>
      <c r="AC252" s="773"/>
      <c r="AD252" s="773"/>
      <c r="AE252" s="773"/>
      <c r="AF252" s="773"/>
      <c r="AG252" s="773"/>
      <c r="AH252" s="773"/>
      <c r="AI252" s="773"/>
      <c r="AJ252" s="773"/>
      <c r="AK252" s="773"/>
      <c r="AL252" s="773"/>
      <c r="AM252" s="773"/>
      <c r="AN252" s="773"/>
      <c r="AO252" s="773"/>
      <c r="AP252" s="773"/>
      <c r="AQ252" s="773"/>
      <c r="AR252" s="773"/>
      <c r="AS252" s="773"/>
      <c r="AT252" s="773"/>
      <c r="AU252" s="773"/>
      <c r="AV252" s="773"/>
      <c r="AW252" s="773"/>
      <c r="AX252" s="773"/>
      <c r="AY252" s="773"/>
      <c r="AZ252" s="773"/>
      <c r="BA252" s="773"/>
      <c r="BB252" s="773"/>
      <c r="BC252" s="773"/>
      <c r="BD252" s="773"/>
      <c r="BE252" s="773"/>
      <c r="BF252" s="773"/>
      <c r="BG252" s="773"/>
      <c r="BH252" s="773"/>
      <c r="BI252" s="773"/>
    </row>
    <row r="253" spans="1:61">
      <c r="A253" s="785"/>
      <c r="B253" s="785"/>
      <c r="C253" s="785"/>
      <c r="D253" s="773"/>
      <c r="E253" s="773"/>
      <c r="F253" s="773"/>
      <c r="G253" s="773"/>
      <c r="H253" s="773"/>
      <c r="I253" s="773"/>
      <c r="J253" s="773"/>
      <c r="K253" s="773"/>
      <c r="L253" s="773"/>
      <c r="M253" s="773"/>
      <c r="N253" s="773"/>
      <c r="O253" s="773"/>
      <c r="P253" s="773"/>
      <c r="Q253" s="773"/>
      <c r="R253" s="773"/>
      <c r="S253" s="773"/>
      <c r="T253" s="773"/>
      <c r="U253" s="773"/>
      <c r="V253" s="773"/>
      <c r="W253" s="773"/>
      <c r="X253" s="773"/>
      <c r="Y253" s="773"/>
      <c r="Z253" s="773"/>
      <c r="AA253" s="773"/>
      <c r="AB253" s="773"/>
      <c r="AC253" s="773"/>
      <c r="AD253" s="773"/>
      <c r="AE253" s="773"/>
      <c r="AF253" s="773"/>
      <c r="AG253" s="773"/>
      <c r="AH253" s="773"/>
      <c r="AI253" s="773"/>
      <c r="AJ253" s="773"/>
      <c r="AK253" s="773"/>
      <c r="AL253" s="773"/>
      <c r="AM253" s="773"/>
      <c r="AN253" s="773"/>
      <c r="AO253" s="773"/>
      <c r="AP253" s="773"/>
      <c r="AQ253" s="773"/>
      <c r="AR253" s="773"/>
      <c r="AS253" s="773"/>
      <c r="AT253" s="773"/>
      <c r="AU253" s="773"/>
      <c r="AV253" s="773"/>
      <c r="AW253" s="773"/>
      <c r="AX253" s="773"/>
      <c r="AY253" s="773"/>
      <c r="AZ253" s="773"/>
      <c r="BA253" s="773"/>
      <c r="BB253" s="773"/>
      <c r="BC253" s="773"/>
      <c r="BD253" s="773"/>
      <c r="BE253" s="773"/>
      <c r="BF253" s="773"/>
      <c r="BG253" s="773"/>
      <c r="BH253" s="773"/>
      <c r="BI253" s="773"/>
    </row>
    <row r="254" spans="1:61">
      <c r="A254" s="785"/>
      <c r="B254" s="785"/>
      <c r="C254" s="785"/>
      <c r="D254" s="773"/>
      <c r="E254" s="773"/>
      <c r="F254" s="773"/>
      <c r="G254" s="773"/>
      <c r="H254" s="773"/>
      <c r="I254" s="773"/>
      <c r="J254" s="773"/>
      <c r="K254" s="773"/>
      <c r="L254" s="773"/>
      <c r="M254" s="773"/>
      <c r="N254" s="773"/>
      <c r="O254" s="773"/>
      <c r="P254" s="773"/>
      <c r="Q254" s="773"/>
      <c r="R254" s="773"/>
      <c r="S254" s="773"/>
      <c r="T254" s="773"/>
      <c r="U254" s="773"/>
      <c r="V254" s="773"/>
      <c r="W254" s="773"/>
      <c r="X254" s="773"/>
      <c r="Y254" s="773"/>
      <c r="Z254" s="773"/>
      <c r="AA254" s="773"/>
      <c r="AB254" s="773"/>
      <c r="AC254" s="773"/>
      <c r="AD254" s="773"/>
      <c r="AE254" s="773"/>
      <c r="AF254" s="773"/>
      <c r="AG254" s="773"/>
      <c r="AH254" s="773"/>
      <c r="AI254" s="773"/>
      <c r="AJ254" s="773"/>
      <c r="AK254" s="773"/>
      <c r="AL254" s="773"/>
      <c r="AM254" s="773"/>
      <c r="AN254" s="773"/>
      <c r="AO254" s="773"/>
      <c r="AP254" s="773"/>
      <c r="AQ254" s="773"/>
      <c r="AR254" s="773"/>
      <c r="AS254" s="773"/>
      <c r="AT254" s="773"/>
      <c r="AU254" s="773"/>
      <c r="AV254" s="773"/>
      <c r="AW254" s="773"/>
      <c r="AX254" s="773"/>
      <c r="AY254" s="773"/>
      <c r="AZ254" s="773"/>
      <c r="BA254" s="773"/>
      <c r="BB254" s="773"/>
      <c r="BC254" s="773"/>
      <c r="BD254" s="773"/>
      <c r="BE254" s="773"/>
      <c r="BF254" s="773"/>
      <c r="BG254" s="773"/>
      <c r="BH254" s="773"/>
      <c r="BI254" s="773"/>
    </row>
    <row r="255" spans="1:61">
      <c r="A255" s="785"/>
      <c r="B255" s="785"/>
      <c r="C255" s="785"/>
      <c r="D255" s="773"/>
      <c r="E255" s="773"/>
      <c r="F255" s="773"/>
      <c r="G255" s="773"/>
      <c r="H255" s="773"/>
      <c r="I255" s="773"/>
      <c r="J255" s="773"/>
      <c r="K255" s="773"/>
      <c r="L255" s="773"/>
      <c r="M255" s="773"/>
      <c r="N255" s="773"/>
      <c r="O255" s="773"/>
      <c r="P255" s="773"/>
      <c r="Q255" s="773"/>
      <c r="R255" s="773"/>
      <c r="S255" s="773"/>
      <c r="T255" s="773"/>
      <c r="U255" s="773"/>
      <c r="V255" s="773"/>
      <c r="W255" s="773"/>
      <c r="X255" s="773"/>
      <c r="Y255" s="773"/>
      <c r="Z255" s="773"/>
      <c r="AA255" s="773"/>
      <c r="AB255" s="773"/>
      <c r="AC255" s="773"/>
      <c r="AD255" s="773"/>
      <c r="AE255" s="773"/>
      <c r="AF255" s="773"/>
      <c r="AG255" s="773"/>
      <c r="AH255" s="773"/>
      <c r="AI255" s="773"/>
      <c r="AJ255" s="773"/>
      <c r="AK255" s="773"/>
      <c r="AL255" s="773"/>
      <c r="AM255" s="773"/>
      <c r="AN255" s="773"/>
      <c r="AO255" s="773"/>
      <c r="AP255" s="773"/>
      <c r="AQ255" s="773"/>
      <c r="AR255" s="773"/>
      <c r="AS255" s="773"/>
      <c r="AT255" s="773"/>
      <c r="AU255" s="773"/>
      <c r="AV255" s="773"/>
      <c r="AW255" s="773"/>
      <c r="AX255" s="773"/>
      <c r="AY255" s="773"/>
      <c r="AZ255" s="773"/>
      <c r="BA255" s="773"/>
      <c r="BB255" s="773"/>
      <c r="BC255" s="773"/>
      <c r="BD255" s="773"/>
      <c r="BE255" s="773"/>
      <c r="BF255" s="773"/>
      <c r="BG255" s="773"/>
      <c r="BH255" s="773"/>
      <c r="BI255" s="773"/>
    </row>
    <row r="256" spans="1:61">
      <c r="A256" s="785"/>
      <c r="B256" s="785"/>
      <c r="C256" s="785"/>
      <c r="D256" s="773"/>
      <c r="E256" s="773"/>
      <c r="F256" s="773"/>
      <c r="G256" s="773"/>
      <c r="H256" s="773"/>
      <c r="I256" s="773"/>
      <c r="J256" s="773"/>
      <c r="K256" s="773"/>
      <c r="L256" s="773"/>
      <c r="M256" s="773"/>
      <c r="N256" s="773"/>
      <c r="O256" s="773"/>
      <c r="P256" s="773"/>
      <c r="Q256" s="773"/>
      <c r="R256" s="773"/>
      <c r="S256" s="773"/>
      <c r="T256" s="773"/>
      <c r="U256" s="773"/>
      <c r="V256" s="773"/>
      <c r="W256" s="773"/>
      <c r="X256" s="773"/>
      <c r="Y256" s="773"/>
      <c r="Z256" s="773"/>
      <c r="AA256" s="773"/>
      <c r="AB256" s="773"/>
      <c r="AC256" s="773"/>
      <c r="AD256" s="773"/>
      <c r="AE256" s="773"/>
      <c r="AF256" s="773"/>
      <c r="AG256" s="773"/>
      <c r="AH256" s="773"/>
      <c r="AI256" s="773"/>
      <c r="AJ256" s="773"/>
      <c r="AK256" s="773"/>
      <c r="AL256" s="773"/>
      <c r="AM256" s="773"/>
      <c r="AN256" s="773"/>
      <c r="AO256" s="773"/>
      <c r="AP256" s="773"/>
      <c r="AQ256" s="773"/>
      <c r="AR256" s="773"/>
      <c r="AS256" s="773"/>
      <c r="AT256" s="773"/>
      <c r="AU256" s="773"/>
      <c r="AV256" s="773"/>
      <c r="AW256" s="773"/>
      <c r="AX256" s="773"/>
      <c r="AY256" s="773"/>
      <c r="AZ256" s="773"/>
      <c r="BA256" s="773"/>
      <c r="BB256" s="773"/>
      <c r="BC256" s="773"/>
      <c r="BD256" s="773"/>
      <c r="BE256" s="773"/>
      <c r="BF256" s="773"/>
      <c r="BG256" s="773"/>
      <c r="BH256" s="773"/>
      <c r="BI256" s="773"/>
    </row>
    <row r="257" spans="1:61">
      <c r="A257" s="785"/>
      <c r="B257" s="785"/>
      <c r="C257" s="785"/>
      <c r="D257" s="773"/>
      <c r="E257" s="773"/>
      <c r="F257" s="773"/>
      <c r="G257" s="773"/>
      <c r="H257" s="773"/>
      <c r="I257" s="773"/>
      <c r="J257" s="773"/>
      <c r="K257" s="773"/>
      <c r="L257" s="773"/>
      <c r="M257" s="773"/>
      <c r="N257" s="773"/>
      <c r="O257" s="773"/>
      <c r="P257" s="773"/>
      <c r="Q257" s="773"/>
      <c r="R257" s="773"/>
      <c r="S257" s="773"/>
      <c r="T257" s="773"/>
      <c r="U257" s="773"/>
      <c r="V257" s="773"/>
      <c r="W257" s="773"/>
      <c r="X257" s="773"/>
      <c r="Y257" s="773"/>
      <c r="Z257" s="773"/>
      <c r="AA257" s="773"/>
      <c r="AB257" s="773"/>
      <c r="AC257" s="773"/>
      <c r="AD257" s="773"/>
      <c r="AE257" s="773"/>
      <c r="AF257" s="773"/>
      <c r="AG257" s="773"/>
      <c r="AH257" s="773"/>
      <c r="AI257" s="773"/>
      <c r="AJ257" s="773"/>
      <c r="AK257" s="773"/>
      <c r="AL257" s="773"/>
      <c r="AM257" s="773"/>
      <c r="AN257" s="773"/>
      <c r="AO257" s="773"/>
      <c r="AP257" s="773"/>
      <c r="AQ257" s="773"/>
      <c r="AR257" s="773"/>
      <c r="AS257" s="773"/>
      <c r="AT257" s="773"/>
      <c r="AU257" s="773"/>
      <c r="AV257" s="773"/>
      <c r="AW257" s="773"/>
      <c r="AX257" s="773"/>
      <c r="AY257" s="773"/>
      <c r="AZ257" s="773"/>
      <c r="BA257" s="773"/>
      <c r="BB257" s="773"/>
      <c r="BC257" s="773"/>
      <c r="BD257" s="773"/>
      <c r="BE257" s="773"/>
      <c r="BF257" s="773"/>
      <c r="BG257" s="773"/>
      <c r="BH257" s="773"/>
      <c r="BI257" s="773"/>
    </row>
    <row r="258" spans="1:61">
      <c r="A258" s="785"/>
      <c r="B258" s="785"/>
      <c r="C258" s="785"/>
      <c r="D258" s="773"/>
      <c r="E258" s="773"/>
      <c r="F258" s="773"/>
      <c r="G258" s="773"/>
      <c r="H258" s="773"/>
      <c r="I258" s="773"/>
      <c r="J258" s="773"/>
      <c r="K258" s="773"/>
      <c r="L258" s="773"/>
      <c r="M258" s="773"/>
      <c r="N258" s="773"/>
      <c r="O258" s="773"/>
      <c r="P258" s="773"/>
      <c r="Q258" s="773"/>
      <c r="R258" s="773"/>
      <c r="S258" s="773"/>
      <c r="T258" s="773"/>
      <c r="U258" s="773"/>
      <c r="V258" s="773"/>
      <c r="W258" s="773"/>
      <c r="X258" s="773"/>
      <c r="Y258" s="773"/>
      <c r="Z258" s="773"/>
      <c r="AA258" s="773"/>
      <c r="AB258" s="773"/>
      <c r="AC258" s="773"/>
      <c r="AD258" s="773"/>
      <c r="AE258" s="773"/>
      <c r="AF258" s="773"/>
      <c r="AG258" s="773"/>
      <c r="AH258" s="773"/>
      <c r="AI258" s="773"/>
      <c r="AJ258" s="773"/>
      <c r="AK258" s="773"/>
      <c r="AL258" s="773"/>
      <c r="AM258" s="773"/>
      <c r="AN258" s="773"/>
      <c r="AO258" s="773"/>
      <c r="AP258" s="773"/>
      <c r="AQ258" s="773"/>
      <c r="AR258" s="773"/>
      <c r="AS258" s="773"/>
      <c r="AT258" s="773"/>
      <c r="AU258" s="773"/>
      <c r="AV258" s="773"/>
      <c r="AW258" s="773"/>
      <c r="AX258" s="773"/>
      <c r="AY258" s="773"/>
      <c r="AZ258" s="773"/>
      <c r="BA258" s="773"/>
      <c r="BB258" s="773"/>
      <c r="BC258" s="773"/>
      <c r="BD258" s="773"/>
      <c r="BE258" s="773"/>
      <c r="BF258" s="773"/>
      <c r="BG258" s="773"/>
      <c r="BH258" s="773"/>
      <c r="BI258" s="773"/>
    </row>
    <row r="259" spans="1:61">
      <c r="A259" s="785"/>
      <c r="B259" s="785"/>
      <c r="C259" s="785"/>
      <c r="D259" s="773"/>
      <c r="E259" s="773"/>
      <c r="F259" s="773"/>
      <c r="G259" s="773"/>
      <c r="H259" s="773"/>
      <c r="I259" s="773"/>
      <c r="J259" s="773"/>
      <c r="K259" s="773"/>
      <c r="L259" s="773"/>
      <c r="M259" s="773"/>
      <c r="N259" s="773"/>
      <c r="O259" s="773"/>
      <c r="P259" s="773"/>
      <c r="Q259" s="773"/>
      <c r="R259" s="773"/>
      <c r="S259" s="773"/>
      <c r="T259" s="773"/>
      <c r="U259" s="773"/>
      <c r="V259" s="773"/>
      <c r="W259" s="773"/>
      <c r="X259" s="773"/>
      <c r="Y259" s="773"/>
      <c r="Z259" s="773"/>
      <c r="AA259" s="773"/>
      <c r="AB259" s="773"/>
      <c r="AC259" s="773"/>
      <c r="AD259" s="773"/>
      <c r="AE259" s="773"/>
      <c r="AF259" s="773"/>
      <c r="AG259" s="773"/>
      <c r="AH259" s="773"/>
      <c r="AI259" s="773"/>
      <c r="AJ259" s="773"/>
      <c r="AK259" s="773"/>
      <c r="AL259" s="773"/>
      <c r="AM259" s="773"/>
      <c r="AN259" s="773"/>
      <c r="AO259" s="773"/>
      <c r="AP259" s="773"/>
      <c r="AQ259" s="773"/>
      <c r="AR259" s="773"/>
      <c r="AS259" s="773"/>
      <c r="AT259" s="773"/>
      <c r="AU259" s="773"/>
      <c r="AV259" s="773"/>
      <c r="AW259" s="773"/>
      <c r="AX259" s="773"/>
      <c r="AY259" s="773"/>
      <c r="AZ259" s="773"/>
      <c r="BA259" s="773"/>
      <c r="BB259" s="773"/>
      <c r="BC259" s="773"/>
      <c r="BD259" s="773"/>
      <c r="BE259" s="773"/>
      <c r="BF259" s="773"/>
      <c r="BG259" s="773"/>
      <c r="BH259" s="773"/>
      <c r="BI259" s="773"/>
    </row>
    <row r="260" spans="1:61">
      <c r="A260" s="785"/>
      <c r="B260" s="785"/>
      <c r="C260" s="785"/>
      <c r="D260" s="773"/>
      <c r="E260" s="773"/>
      <c r="F260" s="773"/>
      <c r="G260" s="773"/>
      <c r="H260" s="773"/>
      <c r="I260" s="773"/>
      <c r="J260" s="773"/>
      <c r="K260" s="773"/>
      <c r="L260" s="773"/>
      <c r="M260" s="773"/>
      <c r="N260" s="773"/>
      <c r="O260" s="773"/>
      <c r="P260" s="773"/>
      <c r="Q260" s="773"/>
      <c r="R260" s="773"/>
      <c r="S260" s="773"/>
      <c r="T260" s="773"/>
      <c r="U260" s="773"/>
      <c r="V260" s="773"/>
      <c r="W260" s="773"/>
      <c r="X260" s="773"/>
      <c r="Y260" s="773"/>
      <c r="Z260" s="773"/>
      <c r="AA260" s="773"/>
      <c r="AB260" s="773"/>
      <c r="AC260" s="773"/>
      <c r="AD260" s="773"/>
      <c r="AE260" s="773"/>
      <c r="AF260" s="773"/>
      <c r="AG260" s="773"/>
      <c r="AH260" s="773"/>
      <c r="AI260" s="773"/>
      <c r="AJ260" s="773"/>
      <c r="AK260" s="773"/>
      <c r="AL260" s="773"/>
      <c r="AM260" s="773"/>
      <c r="AN260" s="773"/>
      <c r="AO260" s="773"/>
      <c r="AP260" s="773"/>
      <c r="AQ260" s="773"/>
      <c r="AR260" s="773"/>
      <c r="AS260" s="773"/>
      <c r="AT260" s="773"/>
      <c r="AU260" s="773"/>
      <c r="AV260" s="773"/>
      <c r="AW260" s="773"/>
      <c r="AX260" s="773"/>
      <c r="AY260" s="773"/>
      <c r="AZ260" s="773"/>
      <c r="BA260" s="773"/>
      <c r="BB260" s="773"/>
      <c r="BC260" s="773"/>
      <c r="BD260" s="773"/>
      <c r="BE260" s="773"/>
      <c r="BF260" s="773"/>
      <c r="BG260" s="773"/>
      <c r="BH260" s="773"/>
      <c r="BI260" s="773"/>
    </row>
    <row r="261" spans="1:61">
      <c r="A261" s="785"/>
      <c r="B261" s="785"/>
      <c r="C261" s="785"/>
      <c r="D261" s="773"/>
      <c r="E261" s="773"/>
      <c r="F261" s="773"/>
      <c r="G261" s="773"/>
      <c r="H261" s="773"/>
      <c r="I261" s="773"/>
      <c r="J261" s="773"/>
      <c r="K261" s="773"/>
      <c r="L261" s="773"/>
      <c r="M261" s="773"/>
      <c r="N261" s="773"/>
      <c r="O261" s="773"/>
      <c r="P261" s="773"/>
      <c r="Q261" s="773"/>
      <c r="R261" s="773"/>
      <c r="S261" s="773"/>
      <c r="T261" s="773"/>
      <c r="U261" s="773"/>
      <c r="V261" s="773"/>
      <c r="W261" s="773"/>
      <c r="X261" s="773"/>
      <c r="Y261" s="773"/>
      <c r="Z261" s="773"/>
      <c r="AA261" s="773"/>
      <c r="AB261" s="773"/>
      <c r="AC261" s="773"/>
      <c r="AD261" s="773"/>
      <c r="AE261" s="773"/>
      <c r="AF261" s="773"/>
      <c r="AG261" s="773"/>
      <c r="AH261" s="773"/>
      <c r="AI261" s="773"/>
      <c r="AJ261" s="773"/>
      <c r="AK261" s="773"/>
      <c r="AL261" s="773"/>
      <c r="AM261" s="773"/>
      <c r="AN261" s="773"/>
      <c r="AO261" s="773"/>
      <c r="AP261" s="773"/>
      <c r="AQ261" s="773"/>
      <c r="AR261" s="773"/>
      <c r="AS261" s="773"/>
      <c r="AT261" s="773"/>
      <c r="AU261" s="773"/>
      <c r="AV261" s="773"/>
      <c r="AW261" s="773"/>
      <c r="AX261" s="773"/>
      <c r="AY261" s="773"/>
      <c r="AZ261" s="773"/>
      <c r="BA261" s="773"/>
      <c r="BB261" s="773"/>
      <c r="BC261" s="773"/>
      <c r="BD261" s="773"/>
      <c r="BE261" s="773"/>
      <c r="BF261" s="773"/>
      <c r="BG261" s="773"/>
      <c r="BH261" s="773"/>
      <c r="BI261" s="773"/>
    </row>
    <row r="262" spans="1:61">
      <c r="A262" s="785"/>
      <c r="B262" s="785"/>
      <c r="C262" s="785"/>
      <c r="D262" s="773"/>
      <c r="E262" s="773"/>
      <c r="F262" s="773"/>
      <c r="G262" s="773"/>
      <c r="H262" s="773"/>
      <c r="I262" s="773"/>
      <c r="J262" s="773"/>
      <c r="K262" s="773"/>
      <c r="L262" s="773"/>
      <c r="M262" s="773"/>
      <c r="N262" s="773"/>
      <c r="O262" s="773"/>
      <c r="P262" s="773"/>
      <c r="Q262" s="773"/>
      <c r="R262" s="773"/>
      <c r="S262" s="773"/>
      <c r="T262" s="773"/>
      <c r="U262" s="773"/>
      <c r="V262" s="773"/>
      <c r="W262" s="773"/>
      <c r="X262" s="773"/>
      <c r="Y262" s="773"/>
      <c r="Z262" s="773"/>
      <c r="AA262" s="773"/>
      <c r="AB262" s="773"/>
      <c r="AC262" s="773"/>
      <c r="AD262" s="773"/>
      <c r="AE262" s="773"/>
      <c r="AF262" s="773"/>
      <c r="AG262" s="773"/>
      <c r="AH262" s="773"/>
      <c r="AI262" s="773"/>
      <c r="AJ262" s="773"/>
      <c r="AK262" s="773"/>
      <c r="AL262" s="773"/>
      <c r="AM262" s="773"/>
      <c r="AN262" s="773"/>
      <c r="AO262" s="773"/>
      <c r="AP262" s="773"/>
      <c r="AQ262" s="773"/>
      <c r="AR262" s="773"/>
      <c r="AS262" s="773"/>
      <c r="AT262" s="773"/>
      <c r="AU262" s="773"/>
      <c r="AV262" s="773"/>
      <c r="AW262" s="773"/>
      <c r="AX262" s="773"/>
      <c r="AY262" s="773"/>
      <c r="AZ262" s="773"/>
      <c r="BA262" s="773"/>
      <c r="BB262" s="773"/>
      <c r="BC262" s="773"/>
      <c r="BD262" s="773"/>
      <c r="BE262" s="773"/>
      <c r="BF262" s="773"/>
      <c r="BG262" s="773"/>
      <c r="BH262" s="773"/>
      <c r="BI262" s="773"/>
    </row>
    <row r="263" spans="1:61">
      <c r="A263" s="785"/>
      <c r="B263" s="785"/>
      <c r="C263" s="785"/>
      <c r="D263" s="773"/>
      <c r="E263" s="773"/>
      <c r="F263" s="773"/>
      <c r="G263" s="773"/>
      <c r="H263" s="773"/>
      <c r="I263" s="773"/>
      <c r="J263" s="773"/>
      <c r="K263" s="773"/>
      <c r="L263" s="773"/>
      <c r="M263" s="773"/>
      <c r="N263" s="773"/>
      <c r="O263" s="773"/>
      <c r="P263" s="773"/>
      <c r="Q263" s="773"/>
      <c r="R263" s="773"/>
      <c r="S263" s="773"/>
      <c r="T263" s="773"/>
      <c r="U263" s="773"/>
      <c r="V263" s="773"/>
      <c r="W263" s="773"/>
      <c r="X263" s="773"/>
      <c r="Y263" s="773"/>
      <c r="Z263" s="773"/>
      <c r="AA263" s="773"/>
      <c r="AB263" s="773"/>
      <c r="AC263" s="773"/>
      <c r="AD263" s="773"/>
      <c r="AE263" s="773"/>
      <c r="AF263" s="773"/>
      <c r="AG263" s="773"/>
      <c r="AH263" s="773"/>
      <c r="AI263" s="773"/>
      <c r="AJ263" s="773"/>
      <c r="AK263" s="773"/>
      <c r="AL263" s="773"/>
      <c r="AM263" s="773"/>
      <c r="AN263" s="773"/>
      <c r="AO263" s="773"/>
      <c r="AP263" s="773"/>
      <c r="AQ263" s="773"/>
      <c r="AR263" s="773"/>
      <c r="AS263" s="773"/>
      <c r="AT263" s="773"/>
      <c r="AU263" s="773"/>
      <c r="AV263" s="773"/>
      <c r="AW263" s="773"/>
      <c r="AX263" s="773"/>
      <c r="AY263" s="773"/>
      <c r="AZ263" s="773"/>
      <c r="BA263" s="773"/>
      <c r="BB263" s="773"/>
      <c r="BC263" s="773"/>
      <c r="BD263" s="773"/>
      <c r="BE263" s="773"/>
      <c r="BF263" s="773"/>
      <c r="BG263" s="773"/>
      <c r="BH263" s="773"/>
      <c r="BI263" s="773"/>
    </row>
    <row r="264" spans="1:61">
      <c r="A264" s="785"/>
      <c r="B264" s="785"/>
      <c r="C264" s="785"/>
      <c r="D264" s="773"/>
      <c r="E264" s="773"/>
      <c r="F264" s="773"/>
      <c r="G264" s="773"/>
      <c r="H264" s="773"/>
      <c r="I264" s="773"/>
      <c r="J264" s="773"/>
      <c r="K264" s="773"/>
      <c r="L264" s="773"/>
      <c r="M264" s="773"/>
      <c r="N264" s="773"/>
      <c r="O264" s="773"/>
      <c r="P264" s="773"/>
      <c r="Q264" s="773"/>
      <c r="R264" s="773"/>
      <c r="S264" s="773"/>
      <c r="T264" s="773"/>
      <c r="U264" s="773"/>
      <c r="V264" s="773"/>
      <c r="W264" s="773"/>
      <c r="X264" s="773"/>
      <c r="Y264" s="773"/>
      <c r="Z264" s="773"/>
      <c r="AA264" s="773"/>
      <c r="AB264" s="773"/>
      <c r="AC264" s="773"/>
      <c r="AD264" s="773"/>
      <c r="AE264" s="773"/>
      <c r="AF264" s="773"/>
      <c r="AG264" s="773"/>
      <c r="AH264" s="773"/>
      <c r="AI264" s="773"/>
      <c r="AJ264" s="773"/>
      <c r="AK264" s="773"/>
      <c r="AL264" s="773"/>
      <c r="AM264" s="773"/>
      <c r="AN264" s="773"/>
      <c r="AO264" s="773"/>
      <c r="AP264" s="773"/>
      <c r="AQ264" s="773"/>
      <c r="AR264" s="773"/>
      <c r="AS264" s="773"/>
      <c r="AT264" s="773"/>
      <c r="AU264" s="773"/>
      <c r="AV264" s="773"/>
      <c r="AW264" s="773"/>
      <c r="AX264" s="773"/>
      <c r="AY264" s="773"/>
      <c r="AZ264" s="773"/>
      <c r="BA264" s="773"/>
      <c r="BB264" s="773"/>
      <c r="BC264" s="773"/>
      <c r="BD264" s="773"/>
      <c r="BE264" s="773"/>
      <c r="BF264" s="773"/>
      <c r="BG264" s="773"/>
      <c r="BH264" s="773"/>
      <c r="BI264" s="773"/>
    </row>
    <row r="265" spans="1:61">
      <c r="A265" s="785"/>
      <c r="B265" s="785"/>
      <c r="C265" s="785"/>
      <c r="D265" s="773"/>
      <c r="E265" s="773"/>
      <c r="F265" s="773"/>
      <c r="G265" s="773"/>
      <c r="H265" s="773"/>
      <c r="I265" s="773"/>
      <c r="J265" s="773"/>
      <c r="K265" s="773"/>
      <c r="L265" s="773"/>
      <c r="M265" s="773"/>
      <c r="N265" s="773"/>
      <c r="O265" s="773"/>
      <c r="P265" s="773"/>
      <c r="Q265" s="773"/>
      <c r="R265" s="773"/>
      <c r="S265" s="773"/>
      <c r="T265" s="773"/>
      <c r="U265" s="773"/>
      <c r="V265" s="773"/>
      <c r="W265" s="773"/>
      <c r="X265" s="773"/>
      <c r="Y265" s="773"/>
      <c r="Z265" s="773"/>
      <c r="AA265" s="773"/>
      <c r="AB265" s="773"/>
      <c r="AC265" s="773"/>
      <c r="AD265" s="773"/>
      <c r="AE265" s="773"/>
      <c r="AF265" s="773"/>
      <c r="AG265" s="773"/>
      <c r="AH265" s="773"/>
      <c r="AI265" s="773"/>
      <c r="AJ265" s="773"/>
      <c r="AK265" s="773"/>
      <c r="AL265" s="773"/>
      <c r="AM265" s="773"/>
      <c r="AN265" s="773"/>
      <c r="AO265" s="773"/>
      <c r="AP265" s="773"/>
      <c r="AQ265" s="773"/>
      <c r="AR265" s="773"/>
      <c r="AS265" s="773"/>
      <c r="AT265" s="773"/>
      <c r="AU265" s="773"/>
      <c r="AV265" s="773"/>
      <c r="AW265" s="773"/>
      <c r="AX265" s="773"/>
      <c r="AY265" s="773"/>
      <c r="AZ265" s="773"/>
      <c r="BA265" s="773"/>
      <c r="BB265" s="773"/>
      <c r="BC265" s="773"/>
      <c r="BD265" s="773"/>
      <c r="BE265" s="773"/>
      <c r="BF265" s="773"/>
      <c r="BG265" s="773"/>
      <c r="BH265" s="773"/>
      <c r="BI265" s="773"/>
    </row>
    <row r="266" spans="1:61">
      <c r="A266" s="785"/>
      <c r="B266" s="785"/>
      <c r="C266" s="785"/>
      <c r="D266" s="773"/>
      <c r="E266" s="773"/>
      <c r="F266" s="773"/>
      <c r="G266" s="773"/>
      <c r="H266" s="773"/>
      <c r="I266" s="773"/>
      <c r="J266" s="773"/>
      <c r="K266" s="773"/>
      <c r="L266" s="773"/>
      <c r="M266" s="773"/>
      <c r="N266" s="773"/>
      <c r="O266" s="773"/>
      <c r="P266" s="773"/>
      <c r="Q266" s="773"/>
      <c r="R266" s="773"/>
      <c r="S266" s="773"/>
      <c r="T266" s="773"/>
      <c r="U266" s="773"/>
      <c r="V266" s="773"/>
      <c r="W266" s="773"/>
      <c r="X266" s="773"/>
      <c r="Y266" s="773"/>
      <c r="Z266" s="773"/>
      <c r="AA266" s="773"/>
      <c r="AB266" s="773"/>
      <c r="AC266" s="773"/>
      <c r="AD266" s="773"/>
      <c r="AE266" s="773"/>
      <c r="AF266" s="773"/>
      <c r="AG266" s="773"/>
      <c r="AH266" s="773"/>
      <c r="AI266" s="773"/>
      <c r="AJ266" s="773"/>
      <c r="AK266" s="773"/>
      <c r="AL266" s="773"/>
      <c r="AM266" s="773"/>
      <c r="AN266" s="773"/>
      <c r="AO266" s="773"/>
      <c r="AP266" s="773"/>
      <c r="AQ266" s="773"/>
      <c r="AR266" s="773"/>
      <c r="AS266" s="773"/>
      <c r="AT266" s="773"/>
      <c r="AU266" s="773"/>
      <c r="AV266" s="773"/>
      <c r="AW266" s="773"/>
      <c r="AX266" s="773"/>
      <c r="AY266" s="773"/>
      <c r="AZ266" s="773"/>
      <c r="BA266" s="773"/>
      <c r="BB266" s="773"/>
      <c r="BC266" s="773"/>
      <c r="BD266" s="773"/>
      <c r="BE266" s="773"/>
      <c r="BF266" s="773"/>
      <c r="BG266" s="773"/>
      <c r="BH266" s="773"/>
      <c r="BI266" s="773"/>
    </row>
    <row r="267" spans="1:61">
      <c r="A267" s="785"/>
      <c r="B267" s="785"/>
      <c r="C267" s="785"/>
      <c r="D267" s="773"/>
      <c r="E267" s="773"/>
      <c r="F267" s="773"/>
      <c r="G267" s="773"/>
      <c r="H267" s="773"/>
      <c r="I267" s="773"/>
      <c r="J267" s="773"/>
      <c r="K267" s="773"/>
      <c r="L267" s="773"/>
      <c r="M267" s="773"/>
      <c r="N267" s="773"/>
      <c r="O267" s="773"/>
      <c r="P267" s="773"/>
      <c r="Q267" s="773"/>
      <c r="R267" s="773"/>
      <c r="S267" s="773"/>
      <c r="T267" s="773"/>
      <c r="U267" s="773"/>
      <c r="V267" s="773"/>
      <c r="W267" s="773"/>
      <c r="X267" s="773"/>
      <c r="Y267" s="773"/>
      <c r="Z267" s="773"/>
      <c r="AA267" s="773"/>
      <c r="AB267" s="773"/>
      <c r="AC267" s="773"/>
      <c r="AD267" s="773"/>
      <c r="AE267" s="773"/>
      <c r="AF267" s="773"/>
      <c r="AG267" s="773"/>
      <c r="AH267" s="773"/>
      <c r="AI267" s="773"/>
      <c r="AJ267" s="773"/>
      <c r="AK267" s="773"/>
      <c r="AL267" s="773"/>
      <c r="AM267" s="773"/>
      <c r="AN267" s="773"/>
      <c r="AO267" s="773"/>
      <c r="AP267" s="773"/>
      <c r="AQ267" s="773"/>
      <c r="AR267" s="773"/>
      <c r="AS267" s="773"/>
      <c r="AT267" s="773"/>
      <c r="AU267" s="773"/>
      <c r="AV267" s="773"/>
      <c r="AW267" s="773"/>
      <c r="AX267" s="773"/>
      <c r="AY267" s="773"/>
      <c r="AZ267" s="773"/>
      <c r="BA267" s="773"/>
      <c r="BB267" s="773"/>
      <c r="BC267" s="773"/>
      <c r="BD267" s="773"/>
      <c r="BE267" s="773"/>
      <c r="BF267" s="773"/>
      <c r="BG267" s="773"/>
      <c r="BH267" s="773"/>
      <c r="BI267" s="773"/>
    </row>
    <row r="268" spans="1:61">
      <c r="A268" s="785"/>
      <c r="B268" s="785"/>
      <c r="C268" s="785"/>
      <c r="D268" s="773"/>
      <c r="E268" s="773"/>
      <c r="F268" s="773"/>
      <c r="G268" s="773"/>
      <c r="H268" s="773"/>
      <c r="I268" s="773"/>
      <c r="J268" s="773"/>
      <c r="K268" s="773"/>
      <c r="L268" s="773"/>
      <c r="M268" s="773"/>
      <c r="N268" s="773"/>
      <c r="O268" s="773"/>
      <c r="P268" s="773"/>
      <c r="Q268" s="773"/>
      <c r="R268" s="773"/>
      <c r="S268" s="773"/>
      <c r="T268" s="773"/>
      <c r="U268" s="773"/>
      <c r="V268" s="773"/>
      <c r="W268" s="773"/>
      <c r="X268" s="773"/>
      <c r="Y268" s="773"/>
      <c r="Z268" s="773"/>
      <c r="AA268" s="773"/>
      <c r="AB268" s="773"/>
      <c r="AC268" s="773"/>
      <c r="AD268" s="773"/>
      <c r="AE268" s="773"/>
      <c r="AF268" s="773"/>
      <c r="AG268" s="773"/>
      <c r="AH268" s="773"/>
      <c r="AI268" s="773"/>
      <c r="AJ268" s="773"/>
      <c r="AK268" s="773"/>
      <c r="AL268" s="773"/>
      <c r="AM268" s="773"/>
      <c r="AN268" s="773"/>
      <c r="AO268" s="773"/>
      <c r="AP268" s="773"/>
      <c r="AQ268" s="773"/>
      <c r="AR268" s="773"/>
      <c r="AS268" s="773"/>
      <c r="AT268" s="773"/>
      <c r="AU268" s="773"/>
      <c r="AV268" s="773"/>
      <c r="AW268" s="773"/>
      <c r="AX268" s="773"/>
      <c r="AY268" s="773"/>
      <c r="AZ268" s="773"/>
      <c r="BA268" s="773"/>
      <c r="BB268" s="773"/>
      <c r="BC268" s="773"/>
      <c r="BD268" s="773"/>
      <c r="BE268" s="773"/>
      <c r="BF268" s="773"/>
      <c r="BG268" s="773"/>
      <c r="BH268" s="773"/>
      <c r="BI268" s="773"/>
    </row>
    <row r="269" spans="1:61">
      <c r="A269" s="785"/>
      <c r="B269" s="785"/>
      <c r="C269" s="785"/>
      <c r="D269" s="773"/>
      <c r="E269" s="773"/>
      <c r="F269" s="773"/>
      <c r="G269" s="773"/>
      <c r="H269" s="773"/>
      <c r="I269" s="773"/>
      <c r="J269" s="773"/>
      <c r="K269" s="773"/>
      <c r="L269" s="773"/>
      <c r="M269" s="773"/>
      <c r="N269" s="773"/>
      <c r="O269" s="773"/>
      <c r="P269" s="773"/>
      <c r="Q269" s="773"/>
      <c r="R269" s="773"/>
      <c r="S269" s="773"/>
      <c r="T269" s="773"/>
      <c r="U269" s="773"/>
      <c r="V269" s="773"/>
      <c r="W269" s="773"/>
      <c r="X269" s="773"/>
      <c r="Y269" s="773"/>
      <c r="Z269" s="773"/>
      <c r="AA269" s="773"/>
      <c r="AB269" s="773"/>
      <c r="AC269" s="773"/>
      <c r="AD269" s="773"/>
      <c r="AE269" s="773"/>
      <c r="AF269" s="773"/>
      <c r="AG269" s="773"/>
      <c r="AH269" s="773"/>
      <c r="AI269" s="773"/>
      <c r="AJ269" s="773"/>
      <c r="AK269" s="773"/>
      <c r="AL269" s="773"/>
      <c r="AM269" s="773"/>
      <c r="AN269" s="773"/>
      <c r="AO269" s="773"/>
      <c r="AP269" s="773"/>
      <c r="AQ269" s="773"/>
      <c r="AR269" s="773"/>
      <c r="AS269" s="773"/>
      <c r="AT269" s="773"/>
      <c r="AU269" s="773"/>
      <c r="AV269" s="773"/>
      <c r="AW269" s="773"/>
      <c r="AX269" s="773"/>
      <c r="AY269" s="773"/>
      <c r="AZ269" s="773"/>
      <c r="BA269" s="773"/>
      <c r="BB269" s="773"/>
      <c r="BC269" s="773"/>
      <c r="BD269" s="773"/>
      <c r="BE269" s="773"/>
      <c r="BF269" s="773"/>
      <c r="BG269" s="773"/>
      <c r="BH269" s="773"/>
      <c r="BI269" s="773"/>
    </row>
    <row r="270" spans="1:61">
      <c r="A270" s="785"/>
      <c r="B270" s="785"/>
      <c r="C270" s="785"/>
      <c r="D270" s="773"/>
      <c r="E270" s="773"/>
      <c r="F270" s="773"/>
      <c r="G270" s="773"/>
      <c r="H270" s="773"/>
      <c r="I270" s="773"/>
      <c r="J270" s="773"/>
      <c r="K270" s="773"/>
      <c r="L270" s="773"/>
      <c r="M270" s="773"/>
      <c r="N270" s="773"/>
      <c r="O270" s="773"/>
      <c r="P270" s="773"/>
      <c r="Q270" s="773"/>
      <c r="R270" s="773"/>
      <c r="S270" s="773"/>
      <c r="T270" s="773"/>
      <c r="U270" s="773"/>
      <c r="V270" s="773"/>
      <c r="W270" s="773"/>
      <c r="X270" s="773"/>
      <c r="Y270" s="773"/>
      <c r="Z270" s="773"/>
      <c r="AA270" s="773"/>
      <c r="AB270" s="773"/>
      <c r="AC270" s="773"/>
      <c r="AD270" s="773"/>
      <c r="AE270" s="773"/>
      <c r="AF270" s="773"/>
      <c r="AG270" s="773"/>
      <c r="AH270" s="773"/>
      <c r="AI270" s="773"/>
      <c r="AJ270" s="773"/>
      <c r="AK270" s="773"/>
      <c r="AL270" s="773"/>
      <c r="AM270" s="773"/>
      <c r="AN270" s="773"/>
      <c r="AO270" s="773"/>
      <c r="AP270" s="773"/>
      <c r="AQ270" s="773"/>
      <c r="AR270" s="773"/>
      <c r="AS270" s="773"/>
      <c r="AT270" s="773"/>
      <c r="AU270" s="773"/>
      <c r="AV270" s="773"/>
      <c r="AW270" s="773"/>
      <c r="AX270" s="773"/>
      <c r="AY270" s="773"/>
      <c r="AZ270" s="773"/>
      <c r="BA270" s="773"/>
      <c r="BB270" s="773"/>
      <c r="BC270" s="773"/>
      <c r="BD270" s="773"/>
      <c r="BE270" s="773"/>
      <c r="BF270" s="773"/>
      <c r="BG270" s="773"/>
      <c r="BH270" s="773"/>
      <c r="BI270" s="773"/>
    </row>
    <row r="271" spans="1:61">
      <c r="A271" s="785"/>
      <c r="B271" s="785"/>
      <c r="C271" s="785"/>
      <c r="D271" s="773"/>
      <c r="E271" s="773"/>
      <c r="F271" s="773"/>
      <c r="G271" s="773"/>
      <c r="H271" s="773"/>
      <c r="I271" s="773"/>
      <c r="J271" s="773"/>
      <c r="K271" s="773"/>
      <c r="L271" s="773"/>
      <c r="M271" s="773"/>
      <c r="N271" s="773"/>
      <c r="O271" s="773"/>
      <c r="P271" s="773"/>
      <c r="Q271" s="773"/>
      <c r="R271" s="773"/>
      <c r="S271" s="773"/>
      <c r="T271" s="773"/>
      <c r="U271" s="773"/>
      <c r="V271" s="773"/>
      <c r="W271" s="773"/>
      <c r="X271" s="773"/>
      <c r="Y271" s="773"/>
      <c r="Z271" s="773"/>
      <c r="AA271" s="773"/>
      <c r="AB271" s="773"/>
      <c r="AC271" s="773"/>
      <c r="AD271" s="773"/>
      <c r="AE271" s="773"/>
      <c r="AF271" s="773"/>
      <c r="AG271" s="773"/>
      <c r="AH271" s="773"/>
      <c r="AI271" s="773"/>
      <c r="AJ271" s="773"/>
      <c r="AK271" s="773"/>
      <c r="AL271" s="773"/>
      <c r="AM271" s="773"/>
      <c r="AN271" s="773"/>
      <c r="AO271" s="773"/>
      <c r="AP271" s="773"/>
      <c r="AQ271" s="773"/>
      <c r="AR271" s="773"/>
      <c r="AS271" s="773"/>
      <c r="AT271" s="773"/>
      <c r="AU271" s="773"/>
      <c r="AV271" s="773"/>
      <c r="AW271" s="773"/>
      <c r="AX271" s="773"/>
      <c r="AY271" s="773"/>
      <c r="AZ271" s="773"/>
      <c r="BA271" s="773"/>
      <c r="BB271" s="773"/>
      <c r="BC271" s="773"/>
      <c r="BD271" s="773"/>
      <c r="BE271" s="773"/>
      <c r="BF271" s="773"/>
      <c r="BG271" s="773"/>
      <c r="BH271" s="773"/>
      <c r="BI271" s="773"/>
    </row>
    <row r="272" spans="1:61">
      <c r="A272" s="785"/>
      <c r="B272" s="785"/>
      <c r="C272" s="785"/>
      <c r="D272" s="773"/>
      <c r="E272" s="773"/>
      <c r="F272" s="773"/>
      <c r="G272" s="773"/>
      <c r="H272" s="773"/>
      <c r="I272" s="773"/>
      <c r="J272" s="773"/>
      <c r="K272" s="773"/>
      <c r="L272" s="773"/>
      <c r="M272" s="773"/>
      <c r="N272" s="773"/>
      <c r="O272" s="773"/>
      <c r="P272" s="773"/>
      <c r="Q272" s="773"/>
      <c r="R272" s="773"/>
      <c r="S272" s="773"/>
      <c r="T272" s="773"/>
      <c r="U272" s="773"/>
      <c r="V272" s="773"/>
      <c r="W272" s="773"/>
      <c r="X272" s="773"/>
      <c r="Y272" s="773"/>
      <c r="Z272" s="773"/>
      <c r="AA272" s="773"/>
      <c r="AB272" s="773"/>
      <c r="AC272" s="773"/>
      <c r="AD272" s="773"/>
      <c r="AE272" s="773"/>
      <c r="AF272" s="773"/>
      <c r="AG272" s="773"/>
      <c r="AH272" s="773"/>
      <c r="AI272" s="773"/>
      <c r="AJ272" s="773"/>
      <c r="AK272" s="773"/>
      <c r="AL272" s="773"/>
      <c r="AM272" s="773"/>
      <c r="AN272" s="773"/>
      <c r="AO272" s="773"/>
      <c r="AP272" s="773"/>
      <c r="AQ272" s="773"/>
      <c r="AR272" s="773"/>
      <c r="AS272" s="773"/>
      <c r="AT272" s="773"/>
      <c r="AU272" s="773"/>
      <c r="AV272" s="773"/>
      <c r="AW272" s="773"/>
      <c r="AX272" s="773"/>
      <c r="AY272" s="773"/>
      <c r="AZ272" s="773"/>
      <c r="BA272" s="773"/>
      <c r="BB272" s="773"/>
      <c r="BC272" s="773"/>
      <c r="BD272" s="773"/>
      <c r="BE272" s="773"/>
      <c r="BF272" s="773"/>
      <c r="BG272" s="773"/>
      <c r="BH272" s="773"/>
      <c r="BI272" s="773"/>
    </row>
    <row r="273" spans="1:61">
      <c r="A273" s="785"/>
      <c r="B273" s="785"/>
      <c r="C273" s="785"/>
      <c r="D273" s="773"/>
      <c r="E273" s="773"/>
      <c r="F273" s="773"/>
      <c r="G273" s="773"/>
      <c r="H273" s="773"/>
      <c r="I273" s="773"/>
      <c r="J273" s="773"/>
      <c r="K273" s="773"/>
      <c r="L273" s="773"/>
      <c r="M273" s="773"/>
      <c r="N273" s="773"/>
      <c r="O273" s="773"/>
      <c r="P273" s="773"/>
      <c r="Q273" s="773"/>
      <c r="R273" s="773"/>
      <c r="S273" s="773"/>
      <c r="T273" s="773"/>
      <c r="U273" s="773"/>
      <c r="V273" s="773"/>
      <c r="W273" s="773"/>
      <c r="X273" s="773"/>
      <c r="Y273" s="773"/>
      <c r="Z273" s="773"/>
      <c r="AA273" s="773"/>
      <c r="AB273" s="773"/>
      <c r="AC273" s="773"/>
      <c r="AD273" s="773"/>
      <c r="AE273" s="773"/>
      <c r="AF273" s="773"/>
      <c r="AG273" s="773"/>
      <c r="AH273" s="773"/>
      <c r="AI273" s="773"/>
      <c r="AJ273" s="773"/>
      <c r="AK273" s="773"/>
      <c r="AL273" s="773"/>
      <c r="AM273" s="773"/>
      <c r="AN273" s="773"/>
      <c r="AO273" s="773"/>
      <c r="AP273" s="773"/>
      <c r="AQ273" s="773"/>
      <c r="AR273" s="773"/>
      <c r="AS273" s="773"/>
      <c r="AT273" s="773"/>
      <c r="AU273" s="773"/>
      <c r="AV273" s="773"/>
      <c r="AW273" s="773"/>
      <c r="AX273" s="773"/>
      <c r="AY273" s="773"/>
      <c r="AZ273" s="773"/>
      <c r="BA273" s="773"/>
      <c r="BB273" s="773"/>
      <c r="BC273" s="773"/>
      <c r="BD273" s="773"/>
      <c r="BE273" s="773"/>
      <c r="BF273" s="773"/>
      <c r="BG273" s="773"/>
      <c r="BH273" s="773"/>
      <c r="BI273" s="773"/>
    </row>
    <row r="274" spans="1:61">
      <c r="A274" s="785"/>
      <c r="B274" s="785"/>
      <c r="C274" s="785"/>
      <c r="D274" s="773"/>
      <c r="E274" s="773"/>
      <c r="F274" s="773"/>
      <c r="G274" s="773"/>
      <c r="H274" s="773"/>
      <c r="I274" s="773"/>
      <c r="J274" s="773"/>
      <c r="K274" s="773"/>
      <c r="L274" s="773"/>
      <c r="M274" s="773"/>
      <c r="N274" s="773"/>
      <c r="O274" s="773"/>
      <c r="P274" s="773"/>
      <c r="Q274" s="773"/>
      <c r="R274" s="773"/>
      <c r="S274" s="773"/>
      <c r="T274" s="773"/>
      <c r="U274" s="773"/>
      <c r="V274" s="773"/>
      <c r="W274" s="773"/>
      <c r="X274" s="773"/>
      <c r="Y274" s="773"/>
      <c r="Z274" s="773"/>
      <c r="AA274" s="773"/>
      <c r="AB274" s="773"/>
      <c r="AC274" s="773"/>
      <c r="AD274" s="773"/>
      <c r="AE274" s="773"/>
      <c r="AF274" s="773"/>
      <c r="AG274" s="773"/>
      <c r="AH274" s="773"/>
      <c r="AI274" s="773"/>
      <c r="AJ274" s="773"/>
      <c r="AK274" s="773"/>
      <c r="AL274" s="773"/>
      <c r="AM274" s="773"/>
      <c r="AN274" s="773"/>
      <c r="AO274" s="773"/>
      <c r="AP274" s="773"/>
      <c r="AQ274" s="773"/>
      <c r="AR274" s="773"/>
      <c r="AS274" s="773"/>
      <c r="AT274" s="773"/>
      <c r="AU274" s="773"/>
      <c r="AV274" s="773"/>
      <c r="AW274" s="773"/>
      <c r="AX274" s="773"/>
      <c r="AY274" s="773"/>
      <c r="AZ274" s="773"/>
      <c r="BA274" s="773"/>
      <c r="BB274" s="773"/>
      <c r="BC274" s="773"/>
      <c r="BD274" s="773"/>
      <c r="BE274" s="773"/>
      <c r="BF274" s="773"/>
      <c r="BG274" s="773"/>
      <c r="BH274" s="773"/>
      <c r="BI274" s="773"/>
    </row>
    <row r="275" spans="1:61">
      <c r="A275" s="785"/>
      <c r="B275" s="785"/>
      <c r="C275" s="785"/>
      <c r="D275" s="773"/>
      <c r="E275" s="773"/>
      <c r="F275" s="773"/>
      <c r="G275" s="773"/>
      <c r="H275" s="773"/>
      <c r="I275" s="773"/>
      <c r="J275" s="773"/>
      <c r="K275" s="773"/>
      <c r="L275" s="773"/>
      <c r="M275" s="773"/>
      <c r="N275" s="773"/>
      <c r="O275" s="773"/>
      <c r="P275" s="773"/>
      <c r="Q275" s="773"/>
      <c r="R275" s="773"/>
      <c r="S275" s="773"/>
      <c r="T275" s="773"/>
      <c r="U275" s="773"/>
      <c r="V275" s="773"/>
      <c r="W275" s="773"/>
      <c r="X275" s="773"/>
      <c r="Y275" s="773"/>
      <c r="Z275" s="773"/>
      <c r="AA275" s="773"/>
      <c r="AB275" s="773"/>
      <c r="AC275" s="773"/>
      <c r="AD275" s="773"/>
      <c r="AE275" s="773"/>
      <c r="AF275" s="773"/>
      <c r="AG275" s="773"/>
      <c r="AH275" s="773"/>
      <c r="AI275" s="773"/>
      <c r="AJ275" s="773"/>
      <c r="AK275" s="773"/>
      <c r="AL275" s="773"/>
      <c r="AM275" s="773"/>
      <c r="AN275" s="773"/>
      <c r="AO275" s="773"/>
      <c r="AP275" s="773"/>
      <c r="AQ275" s="773"/>
      <c r="AR275" s="773"/>
      <c r="AS275" s="773"/>
      <c r="AT275" s="773"/>
      <c r="AU275" s="773"/>
      <c r="AV275" s="773"/>
      <c r="AW275" s="773"/>
      <c r="AX275" s="773"/>
      <c r="AY275" s="773"/>
      <c r="AZ275" s="773"/>
      <c r="BA275" s="773"/>
      <c r="BB275" s="773"/>
      <c r="BC275" s="773"/>
      <c r="BD275" s="773"/>
      <c r="BE275" s="773"/>
      <c r="BF275" s="773"/>
      <c r="BG275" s="773"/>
      <c r="BH275" s="773"/>
      <c r="BI275" s="773"/>
    </row>
    <row r="276" spans="1:61">
      <c r="A276" s="785"/>
      <c r="B276" s="785"/>
      <c r="C276" s="785"/>
      <c r="D276" s="773"/>
      <c r="E276" s="773"/>
      <c r="F276" s="773"/>
      <c r="G276" s="773"/>
      <c r="H276" s="773"/>
      <c r="I276" s="773"/>
      <c r="J276" s="773"/>
      <c r="K276" s="773"/>
      <c r="L276" s="773"/>
      <c r="M276" s="773"/>
      <c r="N276" s="773"/>
      <c r="O276" s="773"/>
      <c r="P276" s="773"/>
      <c r="Q276" s="773"/>
      <c r="R276" s="773"/>
      <c r="S276" s="773"/>
      <c r="T276" s="773"/>
      <c r="U276" s="773"/>
      <c r="V276" s="773"/>
      <c r="W276" s="773"/>
      <c r="X276" s="773"/>
      <c r="Y276" s="773"/>
      <c r="Z276" s="773"/>
      <c r="AA276" s="773"/>
      <c r="AB276" s="773"/>
      <c r="AC276" s="773"/>
      <c r="AD276" s="773"/>
      <c r="AE276" s="773"/>
      <c r="AF276" s="773"/>
      <c r="AG276" s="773"/>
      <c r="AH276" s="773"/>
      <c r="AI276" s="773"/>
      <c r="AJ276" s="773"/>
      <c r="AK276" s="773"/>
      <c r="AL276" s="773"/>
      <c r="AM276" s="773"/>
      <c r="AN276" s="773"/>
      <c r="AO276" s="773"/>
      <c r="AP276" s="773"/>
      <c r="AQ276" s="773"/>
      <c r="AR276" s="773"/>
      <c r="AS276" s="773"/>
      <c r="AT276" s="773"/>
      <c r="AU276" s="773"/>
      <c r="AV276" s="773"/>
      <c r="AW276" s="773"/>
      <c r="AX276" s="773"/>
      <c r="AY276" s="773"/>
      <c r="AZ276" s="773"/>
      <c r="BA276" s="773"/>
      <c r="BB276" s="773"/>
      <c r="BC276" s="773"/>
      <c r="BD276" s="773"/>
      <c r="BE276" s="773"/>
      <c r="BF276" s="773"/>
      <c r="BG276" s="773"/>
      <c r="BH276" s="773"/>
      <c r="BI276" s="773"/>
    </row>
    <row r="277" spans="1:61">
      <c r="A277" s="785"/>
      <c r="B277" s="785"/>
      <c r="C277" s="785"/>
      <c r="D277" s="773"/>
      <c r="E277" s="773"/>
      <c r="F277" s="773"/>
      <c r="G277" s="773"/>
      <c r="H277" s="773"/>
      <c r="I277" s="773"/>
      <c r="J277" s="773"/>
      <c r="K277" s="773"/>
      <c r="L277" s="773"/>
      <c r="M277" s="773"/>
      <c r="N277" s="773"/>
      <c r="O277" s="773"/>
      <c r="P277" s="773"/>
      <c r="Q277" s="773"/>
      <c r="R277" s="773"/>
      <c r="S277" s="773"/>
      <c r="T277" s="773"/>
      <c r="U277" s="773"/>
      <c r="V277" s="773"/>
      <c r="W277" s="773"/>
      <c r="X277" s="773"/>
      <c r="Y277" s="773"/>
      <c r="Z277" s="773"/>
      <c r="AA277" s="773"/>
      <c r="AB277" s="773"/>
      <c r="AC277" s="773"/>
      <c r="AD277" s="773"/>
      <c r="AE277" s="773"/>
      <c r="AF277" s="773"/>
      <c r="AG277" s="773"/>
      <c r="AH277" s="773"/>
      <c r="AI277" s="773"/>
      <c r="AJ277" s="773"/>
      <c r="AK277" s="773"/>
      <c r="AL277" s="773"/>
      <c r="AM277" s="773"/>
      <c r="AN277" s="773"/>
      <c r="AO277" s="773"/>
      <c r="AP277" s="773"/>
      <c r="AQ277" s="773"/>
      <c r="AR277" s="773"/>
      <c r="AS277" s="773"/>
      <c r="AT277" s="773"/>
      <c r="AU277" s="773"/>
      <c r="AV277" s="773"/>
      <c r="AW277" s="773"/>
      <c r="AX277" s="773"/>
      <c r="AY277" s="773"/>
      <c r="AZ277" s="773"/>
      <c r="BA277" s="773"/>
      <c r="BB277" s="773"/>
      <c r="BC277" s="773"/>
      <c r="BD277" s="773"/>
      <c r="BE277" s="773"/>
      <c r="BF277" s="773"/>
      <c r="BG277" s="773"/>
      <c r="BH277" s="773"/>
      <c r="BI277" s="773"/>
    </row>
    <row r="278" spans="1:61">
      <c r="A278" s="785"/>
      <c r="B278" s="785"/>
      <c r="C278" s="785"/>
      <c r="D278" s="773"/>
      <c r="E278" s="773"/>
      <c r="F278" s="773"/>
      <c r="G278" s="773"/>
      <c r="H278" s="773"/>
      <c r="I278" s="773"/>
      <c r="J278" s="773"/>
      <c r="K278" s="773"/>
      <c r="L278" s="773"/>
      <c r="M278" s="773"/>
      <c r="N278" s="773"/>
      <c r="O278" s="773"/>
      <c r="P278" s="773"/>
      <c r="Q278" s="773"/>
      <c r="R278" s="773"/>
      <c r="S278" s="773"/>
      <c r="T278" s="773"/>
      <c r="U278" s="773"/>
      <c r="V278" s="773"/>
      <c r="W278" s="773"/>
      <c r="X278" s="773"/>
      <c r="Y278" s="773"/>
      <c r="Z278" s="773"/>
      <c r="AA278" s="773"/>
      <c r="AB278" s="773"/>
      <c r="AC278" s="773"/>
      <c r="AD278" s="773"/>
      <c r="AE278" s="773"/>
      <c r="AF278" s="773"/>
      <c r="AG278" s="773"/>
      <c r="AH278" s="773"/>
      <c r="AI278" s="773"/>
      <c r="AJ278" s="773"/>
      <c r="AK278" s="773"/>
      <c r="AL278" s="773"/>
      <c r="AM278" s="773"/>
      <c r="AN278" s="773"/>
      <c r="AO278" s="773"/>
      <c r="AP278" s="773"/>
      <c r="AQ278" s="773"/>
      <c r="AR278" s="773"/>
      <c r="AS278" s="773"/>
      <c r="AT278" s="773"/>
      <c r="AU278" s="773"/>
      <c r="AV278" s="773"/>
      <c r="AW278" s="773"/>
      <c r="AX278" s="773"/>
      <c r="AY278" s="773"/>
      <c r="AZ278" s="773"/>
      <c r="BA278" s="773"/>
      <c r="BB278" s="773"/>
      <c r="BC278" s="773"/>
      <c r="BD278" s="773"/>
      <c r="BE278" s="773"/>
      <c r="BF278" s="773"/>
      <c r="BG278" s="773"/>
      <c r="BH278" s="773"/>
      <c r="BI278" s="773"/>
    </row>
    <row r="279" spans="1:61">
      <c r="A279" s="785"/>
      <c r="B279" s="785"/>
      <c r="C279" s="785"/>
      <c r="D279" s="773"/>
      <c r="E279" s="773"/>
      <c r="F279" s="773"/>
      <c r="G279" s="773"/>
      <c r="H279" s="773"/>
      <c r="I279" s="773"/>
      <c r="J279" s="773"/>
      <c r="K279" s="773"/>
      <c r="L279" s="773"/>
      <c r="M279" s="773"/>
      <c r="N279" s="773"/>
      <c r="O279" s="773"/>
      <c r="P279" s="773"/>
      <c r="Q279" s="773"/>
      <c r="R279" s="773"/>
      <c r="S279" s="773"/>
      <c r="T279" s="773"/>
      <c r="U279" s="773"/>
      <c r="V279" s="773"/>
      <c r="W279" s="773"/>
      <c r="X279" s="773"/>
      <c r="Y279" s="773"/>
      <c r="Z279" s="773"/>
      <c r="AA279" s="773"/>
      <c r="AB279" s="773"/>
      <c r="AC279" s="773"/>
      <c r="AD279" s="773"/>
      <c r="AE279" s="773"/>
      <c r="AF279" s="773"/>
      <c r="AG279" s="773"/>
      <c r="AH279" s="773"/>
      <c r="AI279" s="773"/>
      <c r="AJ279" s="773"/>
      <c r="AK279" s="773"/>
      <c r="AL279" s="773"/>
      <c r="AM279" s="773"/>
      <c r="AN279" s="773"/>
      <c r="AO279" s="773"/>
      <c r="AP279" s="773"/>
      <c r="AQ279" s="773"/>
      <c r="AR279" s="773"/>
      <c r="AS279" s="773"/>
      <c r="AT279" s="773"/>
      <c r="AU279" s="773"/>
      <c r="AV279" s="773"/>
      <c r="AW279" s="773"/>
      <c r="AX279" s="773"/>
      <c r="AY279" s="773"/>
      <c r="AZ279" s="773"/>
      <c r="BA279" s="773"/>
      <c r="BB279" s="773"/>
      <c r="BC279" s="773"/>
      <c r="BD279" s="773"/>
      <c r="BE279" s="773"/>
      <c r="BF279" s="773"/>
      <c r="BG279" s="773"/>
      <c r="BH279" s="773"/>
      <c r="BI279" s="773"/>
    </row>
    <row r="280" spans="1:61">
      <c r="A280" s="785"/>
      <c r="B280" s="785"/>
      <c r="C280" s="785"/>
      <c r="D280" s="773"/>
      <c r="E280" s="773"/>
      <c r="F280" s="773"/>
      <c r="G280" s="773"/>
      <c r="H280" s="773"/>
      <c r="I280" s="773"/>
      <c r="J280" s="773"/>
      <c r="K280" s="773"/>
      <c r="L280" s="773"/>
      <c r="M280" s="773"/>
      <c r="N280" s="773"/>
      <c r="O280" s="773"/>
      <c r="P280" s="773"/>
      <c r="Q280" s="773"/>
      <c r="R280" s="773"/>
      <c r="S280" s="773"/>
      <c r="T280" s="773"/>
      <c r="U280" s="773"/>
      <c r="V280" s="773"/>
      <c r="W280" s="773"/>
      <c r="X280" s="773"/>
      <c r="Y280" s="773"/>
      <c r="Z280" s="773"/>
      <c r="AA280" s="773"/>
      <c r="AB280" s="773"/>
      <c r="AC280" s="773"/>
      <c r="AD280" s="773"/>
      <c r="AE280" s="773"/>
      <c r="AF280" s="773"/>
      <c r="AG280" s="773"/>
      <c r="AH280" s="773"/>
      <c r="AI280" s="773"/>
      <c r="AJ280" s="773"/>
      <c r="AK280" s="773"/>
      <c r="AL280" s="773"/>
      <c r="AM280" s="773"/>
      <c r="AN280" s="773"/>
      <c r="AO280" s="773"/>
      <c r="AP280" s="773"/>
      <c r="AQ280" s="773"/>
      <c r="AR280" s="773"/>
      <c r="AS280" s="773"/>
      <c r="AT280" s="773"/>
      <c r="AU280" s="773"/>
      <c r="AV280" s="773"/>
      <c r="AW280" s="773"/>
      <c r="AX280" s="773"/>
      <c r="AY280" s="773"/>
      <c r="AZ280" s="773"/>
      <c r="BA280" s="773"/>
      <c r="BB280" s="773"/>
      <c r="BC280" s="773"/>
      <c r="BD280" s="773"/>
      <c r="BE280" s="773"/>
      <c r="BF280" s="773"/>
      <c r="BG280" s="773"/>
      <c r="BH280" s="773"/>
      <c r="BI280" s="773"/>
    </row>
    <row r="281" spans="1:61">
      <c r="A281" s="785"/>
      <c r="B281" s="785"/>
      <c r="C281" s="785"/>
      <c r="D281" s="773"/>
      <c r="E281" s="773"/>
      <c r="F281" s="773"/>
      <c r="G281" s="773"/>
      <c r="H281" s="773"/>
      <c r="I281" s="773"/>
      <c r="J281" s="773"/>
      <c r="K281" s="773"/>
      <c r="L281" s="773"/>
      <c r="M281" s="773"/>
      <c r="N281" s="773"/>
      <c r="O281" s="773"/>
      <c r="P281" s="773"/>
      <c r="Q281" s="773"/>
      <c r="R281" s="773"/>
      <c r="S281" s="773"/>
      <c r="T281" s="773"/>
      <c r="U281" s="773"/>
      <c r="V281" s="773"/>
      <c r="W281" s="773"/>
      <c r="X281" s="773"/>
      <c r="Y281" s="773"/>
      <c r="Z281" s="773"/>
      <c r="AA281" s="773"/>
      <c r="AB281" s="773"/>
      <c r="AC281" s="773"/>
      <c r="AD281" s="773"/>
      <c r="AE281" s="773"/>
      <c r="AF281" s="773"/>
      <c r="AG281" s="773"/>
      <c r="AH281" s="773"/>
      <c r="AI281" s="773"/>
      <c r="AJ281" s="773"/>
      <c r="AK281" s="773"/>
      <c r="AL281" s="773"/>
      <c r="AM281" s="773"/>
      <c r="AN281" s="773"/>
      <c r="AO281" s="773"/>
      <c r="AP281" s="773"/>
      <c r="AQ281" s="773"/>
      <c r="AR281" s="773"/>
      <c r="AS281" s="773"/>
      <c r="AT281" s="773"/>
      <c r="AU281" s="773"/>
      <c r="AV281" s="773"/>
      <c r="AW281" s="773"/>
      <c r="AX281" s="773"/>
      <c r="AY281" s="773"/>
      <c r="AZ281" s="773"/>
      <c r="BA281" s="773"/>
      <c r="BB281" s="773"/>
      <c r="BC281" s="773"/>
      <c r="BD281" s="773"/>
      <c r="BE281" s="773"/>
      <c r="BF281" s="773"/>
      <c r="BG281" s="773"/>
      <c r="BH281" s="773"/>
      <c r="BI281" s="773"/>
    </row>
    <row r="282" spans="1:61">
      <c r="A282" s="785"/>
      <c r="B282" s="785"/>
      <c r="C282" s="785"/>
      <c r="D282" s="773"/>
      <c r="E282" s="773"/>
      <c r="F282" s="773"/>
      <c r="G282" s="773"/>
      <c r="H282" s="773"/>
      <c r="I282" s="773"/>
      <c r="J282" s="773"/>
      <c r="K282" s="773"/>
      <c r="L282" s="773"/>
      <c r="M282" s="773"/>
      <c r="N282" s="773"/>
      <c r="O282" s="773"/>
      <c r="P282" s="773"/>
      <c r="Q282" s="773"/>
      <c r="R282" s="773"/>
      <c r="S282" s="773"/>
      <c r="T282" s="773"/>
      <c r="U282" s="773"/>
      <c r="V282" s="773"/>
      <c r="W282" s="773"/>
      <c r="X282" s="773"/>
      <c r="Y282" s="773"/>
      <c r="Z282" s="773"/>
      <c r="AA282" s="773"/>
      <c r="AB282" s="773"/>
      <c r="AC282" s="773"/>
      <c r="AD282" s="773"/>
      <c r="AE282" s="773"/>
      <c r="AF282" s="773"/>
      <c r="AG282" s="773"/>
      <c r="AH282" s="773"/>
      <c r="AI282" s="773"/>
      <c r="AJ282" s="773"/>
      <c r="AK282" s="773"/>
      <c r="AL282" s="773"/>
      <c r="AM282" s="773"/>
      <c r="AN282" s="773"/>
      <c r="AO282" s="773"/>
      <c r="AP282" s="773"/>
      <c r="AQ282" s="773"/>
      <c r="AR282" s="773"/>
      <c r="AS282" s="773"/>
      <c r="AT282" s="773"/>
      <c r="AU282" s="773"/>
      <c r="AV282" s="773"/>
      <c r="AW282" s="773"/>
      <c r="AX282" s="773"/>
      <c r="AY282" s="773"/>
      <c r="AZ282" s="773"/>
      <c r="BA282" s="773"/>
      <c r="BB282" s="773"/>
      <c r="BC282" s="773"/>
      <c r="BD282" s="773"/>
      <c r="BE282" s="773"/>
      <c r="BF282" s="773"/>
      <c r="BG282" s="773"/>
      <c r="BH282" s="773"/>
      <c r="BI282" s="773"/>
    </row>
    <row r="283" spans="1:61">
      <c r="A283" s="785"/>
      <c r="B283" s="785"/>
      <c r="C283" s="785"/>
      <c r="D283" s="773"/>
      <c r="E283" s="773"/>
      <c r="F283" s="773"/>
      <c r="G283" s="773"/>
      <c r="H283" s="773"/>
      <c r="I283" s="773"/>
      <c r="J283" s="773"/>
      <c r="K283" s="773"/>
      <c r="L283" s="773"/>
      <c r="M283" s="773"/>
      <c r="N283" s="773"/>
      <c r="O283" s="773"/>
      <c r="P283" s="773"/>
      <c r="Q283" s="773"/>
      <c r="R283" s="773"/>
      <c r="S283" s="773"/>
      <c r="T283" s="773"/>
      <c r="U283" s="773"/>
      <c r="V283" s="773"/>
      <c r="W283" s="773"/>
      <c r="X283" s="773"/>
      <c r="Y283" s="773"/>
      <c r="Z283" s="773"/>
      <c r="AA283" s="773"/>
      <c r="AB283" s="773"/>
      <c r="AC283" s="773"/>
      <c r="AD283" s="773"/>
      <c r="AE283" s="773"/>
      <c r="AF283" s="773"/>
      <c r="AG283" s="773"/>
      <c r="AH283" s="773"/>
      <c r="AI283" s="773"/>
      <c r="AJ283" s="773"/>
      <c r="AK283" s="773"/>
      <c r="AL283" s="773"/>
      <c r="AM283" s="773"/>
      <c r="AN283" s="773"/>
      <c r="AO283" s="773"/>
      <c r="AP283" s="773"/>
      <c r="AQ283" s="773"/>
      <c r="AR283" s="773"/>
      <c r="AS283" s="773"/>
      <c r="AT283" s="773"/>
      <c r="AU283" s="773"/>
      <c r="AV283" s="773"/>
      <c r="AW283" s="773"/>
      <c r="AX283" s="773"/>
      <c r="AY283" s="773"/>
      <c r="AZ283" s="773"/>
      <c r="BA283" s="773"/>
      <c r="BB283" s="773"/>
      <c r="BC283" s="773"/>
      <c r="BD283" s="773"/>
      <c r="BE283" s="773"/>
      <c r="BF283" s="773"/>
      <c r="BG283" s="773"/>
      <c r="BH283" s="773"/>
      <c r="BI283" s="773"/>
    </row>
    <row r="284" spans="1:61">
      <c r="A284" s="785"/>
      <c r="B284" s="785"/>
      <c r="C284" s="785"/>
      <c r="D284" s="773"/>
      <c r="E284" s="773"/>
      <c r="F284" s="773"/>
      <c r="G284" s="773"/>
      <c r="H284" s="773"/>
      <c r="I284" s="773"/>
      <c r="J284" s="773"/>
      <c r="K284" s="773"/>
      <c r="L284" s="773"/>
      <c r="M284" s="773"/>
      <c r="N284" s="773"/>
      <c r="O284" s="773"/>
      <c r="P284" s="773"/>
      <c r="Q284" s="773"/>
      <c r="R284" s="773"/>
      <c r="S284" s="773"/>
      <c r="T284" s="773"/>
      <c r="U284" s="773"/>
      <c r="V284" s="773"/>
      <c r="W284" s="773"/>
      <c r="X284" s="773"/>
      <c r="Y284" s="773"/>
      <c r="Z284" s="773"/>
      <c r="AA284" s="773"/>
      <c r="AB284" s="773"/>
      <c r="AC284" s="773"/>
      <c r="AD284" s="773"/>
      <c r="AE284" s="773"/>
      <c r="AF284" s="773"/>
      <c r="AG284" s="773"/>
      <c r="AH284" s="773"/>
      <c r="AI284" s="773"/>
      <c r="AJ284" s="773"/>
      <c r="AK284" s="773"/>
      <c r="AL284" s="773"/>
      <c r="AM284" s="773"/>
      <c r="AN284" s="773"/>
      <c r="AO284" s="773"/>
      <c r="AP284" s="773"/>
      <c r="AQ284" s="773"/>
      <c r="AR284" s="773"/>
      <c r="AS284" s="773"/>
      <c r="AT284" s="773"/>
      <c r="AU284" s="773"/>
      <c r="AV284" s="773"/>
      <c r="AW284" s="773"/>
      <c r="AX284" s="773"/>
      <c r="AY284" s="773"/>
      <c r="AZ284" s="773"/>
      <c r="BA284" s="773"/>
      <c r="BB284" s="773"/>
      <c r="BC284" s="773"/>
      <c r="BD284" s="773"/>
      <c r="BE284" s="773"/>
      <c r="BF284" s="773"/>
      <c r="BG284" s="773"/>
      <c r="BH284" s="773"/>
      <c r="BI284" s="773"/>
    </row>
    <row r="285" spans="1:61">
      <c r="A285" s="785"/>
      <c r="B285" s="785"/>
      <c r="C285" s="785"/>
      <c r="D285" s="773"/>
      <c r="E285" s="773"/>
      <c r="F285" s="773"/>
      <c r="G285" s="773"/>
      <c r="H285" s="773"/>
      <c r="I285" s="773"/>
      <c r="J285" s="773"/>
      <c r="K285" s="773"/>
      <c r="L285" s="773"/>
      <c r="M285" s="773"/>
      <c r="N285" s="773"/>
      <c r="O285" s="773"/>
      <c r="P285" s="773"/>
      <c r="Q285" s="773"/>
      <c r="R285" s="773"/>
      <c r="S285" s="773"/>
      <c r="T285" s="773"/>
      <c r="U285" s="773"/>
      <c r="V285" s="773"/>
      <c r="W285" s="773"/>
      <c r="X285" s="773"/>
      <c r="Y285" s="773"/>
      <c r="Z285" s="773"/>
      <c r="AA285" s="773"/>
      <c r="AB285" s="773"/>
      <c r="AC285" s="773"/>
      <c r="AD285" s="773"/>
      <c r="AE285" s="773"/>
      <c r="AF285" s="773"/>
      <c r="AG285" s="773"/>
      <c r="AH285" s="773"/>
      <c r="AI285" s="773"/>
      <c r="AJ285" s="773"/>
      <c r="AK285" s="773"/>
      <c r="AL285" s="773"/>
      <c r="AM285" s="773"/>
      <c r="AN285" s="773"/>
      <c r="AO285" s="773"/>
      <c r="AP285" s="773"/>
      <c r="AQ285" s="773"/>
      <c r="AR285" s="773"/>
      <c r="AS285" s="773"/>
      <c r="AT285" s="773"/>
      <c r="AU285" s="773"/>
      <c r="AV285" s="773"/>
      <c r="AW285" s="773"/>
      <c r="AX285" s="773"/>
      <c r="AY285" s="773"/>
      <c r="AZ285" s="773"/>
      <c r="BA285" s="773"/>
      <c r="BB285" s="773"/>
      <c r="BC285" s="773"/>
      <c r="BD285" s="773"/>
      <c r="BE285" s="773"/>
      <c r="BF285" s="773"/>
      <c r="BG285" s="773"/>
      <c r="BH285" s="773"/>
      <c r="BI285" s="773"/>
    </row>
    <row r="286" spans="1:61">
      <c r="A286" s="785"/>
      <c r="B286" s="785"/>
      <c r="C286" s="785"/>
      <c r="D286" s="773"/>
      <c r="E286" s="773"/>
      <c r="F286" s="773"/>
      <c r="G286" s="773"/>
      <c r="H286" s="773"/>
      <c r="I286" s="773"/>
      <c r="J286" s="773"/>
      <c r="K286" s="773"/>
      <c r="L286" s="773"/>
      <c r="M286" s="773"/>
      <c r="N286" s="773"/>
      <c r="O286" s="773"/>
      <c r="P286" s="773"/>
      <c r="Q286" s="773"/>
      <c r="R286" s="773"/>
      <c r="S286" s="773"/>
      <c r="T286" s="773"/>
      <c r="U286" s="773"/>
      <c r="V286" s="773"/>
      <c r="W286" s="773"/>
      <c r="X286" s="773"/>
      <c r="Y286" s="773"/>
      <c r="Z286" s="773"/>
      <c r="AA286" s="773"/>
      <c r="AB286" s="773"/>
      <c r="AC286" s="773"/>
      <c r="AD286" s="773"/>
      <c r="AE286" s="773"/>
      <c r="AF286" s="773"/>
      <c r="AG286" s="773"/>
      <c r="AH286" s="773"/>
      <c r="AI286" s="773"/>
      <c r="AJ286" s="773"/>
      <c r="AK286" s="773"/>
      <c r="AL286" s="773"/>
      <c r="AM286" s="773"/>
      <c r="AN286" s="773"/>
      <c r="AO286" s="773"/>
      <c r="AP286" s="773"/>
      <c r="AQ286" s="773"/>
      <c r="AR286" s="773"/>
      <c r="AS286" s="773"/>
      <c r="AT286" s="773"/>
      <c r="AU286" s="773"/>
      <c r="AV286" s="773"/>
      <c r="AW286" s="773"/>
      <c r="AX286" s="773"/>
      <c r="AY286" s="773"/>
      <c r="AZ286" s="773"/>
      <c r="BA286" s="773"/>
      <c r="BB286" s="773"/>
      <c r="BC286" s="773"/>
      <c r="BD286" s="773"/>
      <c r="BE286" s="773"/>
      <c r="BF286" s="773"/>
      <c r="BG286" s="773"/>
      <c r="BH286" s="773"/>
      <c r="BI286" s="773"/>
    </row>
    <row r="287" spans="1:61">
      <c r="A287" s="785"/>
      <c r="B287" s="785"/>
      <c r="C287" s="785"/>
      <c r="D287" s="773"/>
      <c r="E287" s="773"/>
      <c r="F287" s="773"/>
      <c r="G287" s="773"/>
      <c r="H287" s="773"/>
      <c r="I287" s="773"/>
      <c r="J287" s="773"/>
      <c r="K287" s="773"/>
      <c r="L287" s="773"/>
      <c r="M287" s="773"/>
      <c r="N287" s="773"/>
      <c r="O287" s="773"/>
      <c r="P287" s="773"/>
      <c r="Q287" s="773"/>
      <c r="R287" s="773"/>
      <c r="S287" s="773"/>
      <c r="T287" s="773"/>
      <c r="U287" s="773"/>
      <c r="V287" s="773"/>
      <c r="W287" s="773"/>
      <c r="X287" s="773"/>
      <c r="Y287" s="773"/>
      <c r="Z287" s="773"/>
      <c r="AA287" s="773"/>
      <c r="AB287" s="773"/>
      <c r="AC287" s="773"/>
      <c r="AD287" s="773"/>
      <c r="AE287" s="773"/>
      <c r="AF287" s="773"/>
      <c r="AG287" s="773"/>
      <c r="AH287" s="773"/>
      <c r="AI287" s="773"/>
      <c r="AJ287" s="773"/>
      <c r="AK287" s="773"/>
      <c r="AL287" s="773"/>
      <c r="AM287" s="773"/>
      <c r="AN287" s="773"/>
      <c r="AO287" s="773"/>
      <c r="AP287" s="773"/>
      <c r="AQ287" s="773"/>
      <c r="AR287" s="773"/>
      <c r="AS287" s="773"/>
      <c r="AT287" s="773"/>
      <c r="AU287" s="773"/>
      <c r="AV287" s="773"/>
      <c r="AW287" s="773"/>
      <c r="AX287" s="773"/>
      <c r="AY287" s="773"/>
      <c r="AZ287" s="773"/>
      <c r="BA287" s="773"/>
      <c r="BB287" s="773"/>
      <c r="BC287" s="773"/>
      <c r="BD287" s="773"/>
      <c r="BE287" s="773"/>
      <c r="BF287" s="773"/>
      <c r="BG287" s="773"/>
      <c r="BH287" s="773"/>
      <c r="BI287" s="773"/>
    </row>
    <row r="288" spans="1:61">
      <c r="A288" s="785"/>
      <c r="B288" s="785"/>
      <c r="C288" s="785"/>
      <c r="D288" s="773"/>
      <c r="E288" s="773"/>
      <c r="F288" s="773"/>
      <c r="G288" s="773"/>
      <c r="H288" s="773"/>
      <c r="I288" s="773"/>
      <c r="J288" s="773"/>
      <c r="K288" s="773"/>
      <c r="L288" s="773"/>
      <c r="M288" s="773"/>
      <c r="N288" s="773"/>
      <c r="O288" s="773"/>
      <c r="P288" s="773"/>
      <c r="Q288" s="773"/>
      <c r="R288" s="773"/>
      <c r="S288" s="773"/>
      <c r="T288" s="773"/>
      <c r="U288" s="773"/>
      <c r="V288" s="773"/>
      <c r="W288" s="773"/>
      <c r="X288" s="773"/>
      <c r="Y288" s="773"/>
      <c r="Z288" s="773"/>
      <c r="AA288" s="773"/>
      <c r="AB288" s="773"/>
      <c r="AC288" s="773"/>
      <c r="AD288" s="773"/>
      <c r="AE288" s="773"/>
      <c r="AF288" s="773"/>
      <c r="AG288" s="773"/>
      <c r="AH288" s="773"/>
      <c r="AI288" s="773"/>
      <c r="AJ288" s="773"/>
      <c r="AK288" s="773"/>
      <c r="AL288" s="773"/>
      <c r="AM288" s="773"/>
      <c r="AN288" s="773"/>
      <c r="AO288" s="773"/>
      <c r="AP288" s="773"/>
      <c r="AQ288" s="773"/>
      <c r="AR288" s="773"/>
      <c r="AS288" s="773"/>
      <c r="AT288" s="773"/>
      <c r="AU288" s="773"/>
      <c r="AV288" s="773"/>
      <c r="AW288" s="773"/>
      <c r="AX288" s="773"/>
      <c r="AY288" s="773"/>
      <c r="AZ288" s="773"/>
      <c r="BA288" s="773"/>
      <c r="BB288" s="773"/>
      <c r="BC288" s="773"/>
      <c r="BD288" s="773"/>
      <c r="BE288" s="773"/>
      <c r="BF288" s="773"/>
      <c r="BG288" s="773"/>
      <c r="BH288" s="773"/>
      <c r="BI288" s="773"/>
    </row>
    <row r="289" spans="1:61">
      <c r="A289" s="785"/>
      <c r="B289" s="785"/>
      <c r="C289" s="785"/>
      <c r="D289" s="773"/>
      <c r="E289" s="773"/>
      <c r="F289" s="773"/>
      <c r="G289" s="773"/>
      <c r="H289" s="773"/>
      <c r="I289" s="773"/>
      <c r="J289" s="773"/>
      <c r="K289" s="773"/>
      <c r="L289" s="773"/>
      <c r="M289" s="773"/>
      <c r="N289" s="773"/>
      <c r="O289" s="773"/>
      <c r="P289" s="773"/>
      <c r="Q289" s="773"/>
      <c r="R289" s="773"/>
      <c r="S289" s="773"/>
      <c r="T289" s="773"/>
      <c r="U289" s="773"/>
      <c r="V289" s="773"/>
      <c r="W289" s="773"/>
      <c r="X289" s="773"/>
      <c r="Y289" s="773"/>
      <c r="Z289" s="773"/>
      <c r="AA289" s="773"/>
      <c r="AB289" s="773"/>
      <c r="AC289" s="773"/>
      <c r="AD289" s="773"/>
      <c r="AE289" s="773"/>
      <c r="AF289" s="773"/>
      <c r="AG289" s="773"/>
      <c r="AH289" s="773"/>
      <c r="AI289" s="773"/>
      <c r="AJ289" s="773"/>
      <c r="AK289" s="773"/>
      <c r="AL289" s="773"/>
      <c r="AM289" s="773"/>
      <c r="AN289" s="773"/>
      <c r="AO289" s="773"/>
      <c r="AP289" s="773"/>
      <c r="AQ289" s="773"/>
      <c r="AR289" s="773"/>
      <c r="AS289" s="773"/>
      <c r="AT289" s="773"/>
      <c r="AU289" s="773"/>
      <c r="AV289" s="773"/>
      <c r="AW289" s="773"/>
      <c r="AX289" s="773"/>
      <c r="AY289" s="773"/>
      <c r="AZ289" s="773"/>
      <c r="BA289" s="773"/>
      <c r="BB289" s="773"/>
      <c r="BC289" s="773"/>
      <c r="BD289" s="773"/>
      <c r="BE289" s="773"/>
      <c r="BF289" s="773"/>
      <c r="BG289" s="773"/>
      <c r="BH289" s="773"/>
      <c r="BI289" s="773"/>
    </row>
    <row r="290" spans="1:61">
      <c r="A290" s="785"/>
      <c r="B290" s="785"/>
      <c r="C290" s="785"/>
      <c r="D290" s="773"/>
      <c r="E290" s="773"/>
      <c r="F290" s="773"/>
      <c r="G290" s="773"/>
      <c r="H290" s="773"/>
      <c r="I290" s="773"/>
      <c r="J290" s="773"/>
      <c r="K290" s="773"/>
      <c r="L290" s="773"/>
      <c r="M290" s="773"/>
      <c r="N290" s="773"/>
      <c r="O290" s="773"/>
      <c r="P290" s="773"/>
      <c r="Q290" s="773"/>
      <c r="R290" s="773"/>
      <c r="S290" s="773"/>
      <c r="T290" s="773"/>
      <c r="U290" s="773"/>
      <c r="V290" s="773"/>
      <c r="W290" s="773"/>
      <c r="X290" s="773"/>
      <c r="Y290" s="773"/>
      <c r="Z290" s="773"/>
      <c r="AA290" s="773"/>
      <c r="AB290" s="773"/>
      <c r="AC290" s="773"/>
      <c r="AD290" s="773"/>
      <c r="AE290" s="773"/>
      <c r="AF290" s="773"/>
      <c r="AG290" s="773"/>
      <c r="AH290" s="773"/>
      <c r="AI290" s="773"/>
      <c r="AJ290" s="773"/>
      <c r="AK290" s="773"/>
      <c r="AL290" s="773"/>
      <c r="AM290" s="773"/>
      <c r="AN290" s="773"/>
      <c r="AO290" s="773"/>
      <c r="AP290" s="773"/>
      <c r="AQ290" s="773"/>
      <c r="AR290" s="773"/>
      <c r="AS290" s="773"/>
      <c r="AT290" s="773"/>
      <c r="AU290" s="773"/>
      <c r="AV290" s="773"/>
      <c r="AW290" s="773"/>
      <c r="AX290" s="773"/>
      <c r="AY290" s="773"/>
      <c r="AZ290" s="773"/>
      <c r="BA290" s="773"/>
      <c r="BB290" s="773"/>
      <c r="BC290" s="773"/>
      <c r="BD290" s="773"/>
      <c r="BE290" s="773"/>
      <c r="BF290" s="773"/>
      <c r="BG290" s="773"/>
      <c r="BH290" s="773"/>
      <c r="BI290" s="773"/>
    </row>
    <row r="291" spans="1:61">
      <c r="A291" s="785"/>
      <c r="B291" s="785"/>
      <c r="C291" s="785"/>
      <c r="D291" s="773"/>
      <c r="E291" s="773"/>
      <c r="F291" s="773"/>
      <c r="G291" s="773"/>
      <c r="H291" s="773"/>
      <c r="I291" s="773"/>
      <c r="J291" s="773"/>
      <c r="K291" s="773"/>
      <c r="L291" s="773"/>
      <c r="M291" s="773"/>
      <c r="N291" s="773"/>
      <c r="O291" s="773"/>
      <c r="P291" s="773"/>
      <c r="Q291" s="773"/>
      <c r="R291" s="773"/>
      <c r="S291" s="773"/>
      <c r="T291" s="773"/>
      <c r="U291" s="773"/>
      <c r="V291" s="773"/>
      <c r="W291" s="773"/>
      <c r="X291" s="773"/>
      <c r="Y291" s="773"/>
      <c r="Z291" s="773"/>
      <c r="AA291" s="773"/>
      <c r="AB291" s="773"/>
      <c r="AC291" s="773"/>
      <c r="AD291" s="773"/>
      <c r="AE291" s="773"/>
      <c r="AF291" s="773"/>
      <c r="AG291" s="773"/>
      <c r="AH291" s="773"/>
      <c r="AI291" s="773"/>
      <c r="AJ291" s="773"/>
      <c r="AK291" s="773"/>
      <c r="AL291" s="773"/>
      <c r="AM291" s="773"/>
      <c r="AN291" s="773"/>
      <c r="AO291" s="773"/>
      <c r="AP291" s="773"/>
      <c r="AQ291" s="773"/>
      <c r="AR291" s="773"/>
      <c r="AS291" s="773"/>
      <c r="AT291" s="773"/>
      <c r="AU291" s="773"/>
      <c r="AV291" s="773"/>
      <c r="AW291" s="773"/>
      <c r="AX291" s="773"/>
      <c r="AY291" s="773"/>
      <c r="AZ291" s="773"/>
      <c r="BA291" s="773"/>
      <c r="BB291" s="773"/>
      <c r="BC291" s="773"/>
      <c r="BD291" s="773"/>
      <c r="BE291" s="773"/>
      <c r="BF291" s="773"/>
      <c r="BG291" s="773"/>
      <c r="BH291" s="773"/>
      <c r="BI291" s="773"/>
    </row>
    <row r="292" spans="1:61">
      <c r="A292" s="785"/>
      <c r="B292" s="785"/>
      <c r="C292" s="785"/>
      <c r="D292" s="773"/>
      <c r="E292" s="773"/>
      <c r="F292" s="773"/>
      <c r="G292" s="773"/>
      <c r="H292" s="773"/>
      <c r="I292" s="773"/>
      <c r="J292" s="773"/>
      <c r="K292" s="773"/>
      <c r="L292" s="773"/>
      <c r="M292" s="773"/>
      <c r="N292" s="773"/>
      <c r="O292" s="773"/>
      <c r="P292" s="773"/>
      <c r="Q292" s="773"/>
      <c r="R292" s="773"/>
      <c r="S292" s="773"/>
      <c r="T292" s="773"/>
      <c r="U292" s="773"/>
      <c r="V292" s="773"/>
      <c r="W292" s="773"/>
      <c r="X292" s="773"/>
      <c r="Y292" s="773"/>
      <c r="Z292" s="773"/>
      <c r="AA292" s="773"/>
      <c r="AB292" s="773"/>
      <c r="AC292" s="773"/>
      <c r="AD292" s="773"/>
      <c r="AE292" s="773"/>
      <c r="AF292" s="773"/>
      <c r="AG292" s="773"/>
      <c r="AH292" s="773"/>
      <c r="AI292" s="773"/>
      <c r="AJ292" s="773"/>
      <c r="AK292" s="773"/>
      <c r="AL292" s="773"/>
      <c r="AM292" s="773"/>
      <c r="AN292" s="773"/>
      <c r="AO292" s="773"/>
      <c r="AP292" s="773"/>
      <c r="AQ292" s="773"/>
      <c r="AR292" s="773"/>
      <c r="AS292" s="773"/>
      <c r="AT292" s="773"/>
      <c r="AU292" s="773"/>
      <c r="AV292" s="773"/>
      <c r="AW292" s="773"/>
      <c r="AX292" s="773"/>
      <c r="AY292" s="773"/>
      <c r="AZ292" s="773"/>
      <c r="BA292" s="773"/>
      <c r="BB292" s="773"/>
      <c r="BC292" s="773"/>
      <c r="BD292" s="773"/>
      <c r="BE292" s="773"/>
      <c r="BF292" s="773"/>
      <c r="BG292" s="773"/>
      <c r="BH292" s="773"/>
      <c r="BI292" s="773"/>
    </row>
    <row r="293" spans="1:61">
      <c r="A293" s="785"/>
      <c r="B293" s="785"/>
      <c r="C293" s="785"/>
      <c r="D293" s="773"/>
      <c r="E293" s="773"/>
      <c r="F293" s="773"/>
      <c r="G293" s="773"/>
      <c r="H293" s="773"/>
      <c r="I293" s="773"/>
      <c r="J293" s="773"/>
      <c r="K293" s="773"/>
      <c r="L293" s="773"/>
      <c r="M293" s="773"/>
      <c r="N293" s="773"/>
      <c r="O293" s="773"/>
      <c r="P293" s="773"/>
      <c r="Q293" s="773"/>
      <c r="R293" s="773"/>
      <c r="S293" s="773"/>
      <c r="T293" s="773"/>
      <c r="U293" s="773"/>
      <c r="V293" s="773"/>
      <c r="W293" s="773"/>
      <c r="X293" s="773"/>
      <c r="Y293" s="773"/>
      <c r="Z293" s="773"/>
      <c r="AA293" s="773"/>
      <c r="AB293" s="773"/>
      <c r="AC293" s="773"/>
      <c r="AD293" s="773"/>
      <c r="AE293" s="773"/>
      <c r="AF293" s="773"/>
      <c r="AG293" s="773"/>
      <c r="AH293" s="773"/>
      <c r="AI293" s="773"/>
      <c r="AJ293" s="773"/>
      <c r="AK293" s="773"/>
      <c r="AL293" s="773"/>
      <c r="AM293" s="773"/>
      <c r="AN293" s="773"/>
      <c r="AO293" s="773"/>
      <c r="AP293" s="773"/>
      <c r="AQ293" s="773"/>
      <c r="AR293" s="773"/>
      <c r="AS293" s="773"/>
      <c r="AT293" s="773"/>
      <c r="AU293" s="773"/>
      <c r="AV293" s="773"/>
      <c r="AW293" s="773"/>
      <c r="AX293" s="773"/>
      <c r="AY293" s="773"/>
      <c r="AZ293" s="773"/>
      <c r="BA293" s="773"/>
      <c r="BB293" s="773"/>
      <c r="BC293" s="773"/>
      <c r="BD293" s="773"/>
      <c r="BE293" s="773"/>
      <c r="BF293" s="773"/>
      <c r="BG293" s="773"/>
      <c r="BH293" s="773"/>
      <c r="BI293" s="773"/>
    </row>
    <row r="294" spans="1:61">
      <c r="A294" s="785"/>
      <c r="B294" s="785"/>
      <c r="C294" s="785"/>
      <c r="D294" s="773"/>
      <c r="E294" s="773"/>
      <c r="F294" s="773"/>
      <c r="G294" s="773"/>
      <c r="H294" s="773"/>
      <c r="I294" s="773"/>
      <c r="J294" s="773"/>
      <c r="K294" s="773"/>
      <c r="L294" s="773"/>
      <c r="M294" s="773"/>
      <c r="N294" s="773"/>
      <c r="O294" s="773"/>
      <c r="P294" s="773"/>
      <c r="Q294" s="773"/>
      <c r="R294" s="773"/>
      <c r="S294" s="773"/>
      <c r="T294" s="773"/>
      <c r="U294" s="773"/>
      <c r="V294" s="773"/>
      <c r="W294" s="773"/>
      <c r="X294" s="773"/>
      <c r="Y294" s="773"/>
      <c r="Z294" s="773"/>
      <c r="AA294" s="773"/>
      <c r="AB294" s="773"/>
      <c r="AC294" s="773"/>
      <c r="AD294" s="773"/>
      <c r="AE294" s="773"/>
      <c r="AF294" s="773"/>
      <c r="AG294" s="773"/>
      <c r="AH294" s="773"/>
      <c r="AI294" s="773"/>
      <c r="AJ294" s="773"/>
      <c r="AK294" s="773"/>
      <c r="AL294" s="773"/>
      <c r="AM294" s="773"/>
      <c r="AN294" s="773"/>
      <c r="AO294" s="773"/>
      <c r="AP294" s="773"/>
      <c r="AQ294" s="773"/>
      <c r="AR294" s="773"/>
      <c r="AS294" s="773"/>
      <c r="AT294" s="773"/>
      <c r="AU294" s="773"/>
      <c r="AV294" s="773"/>
      <c r="AW294" s="773"/>
      <c r="AX294" s="773"/>
      <c r="AY294" s="773"/>
      <c r="AZ294" s="773"/>
      <c r="BA294" s="773"/>
      <c r="BB294" s="773"/>
      <c r="BC294" s="773"/>
      <c r="BD294" s="773"/>
      <c r="BE294" s="773"/>
      <c r="BF294" s="773"/>
      <c r="BG294" s="773"/>
      <c r="BH294" s="773"/>
      <c r="BI294" s="773"/>
    </row>
    <row r="295" spans="1:61">
      <c r="A295" s="785"/>
      <c r="B295" s="785"/>
      <c r="C295" s="785"/>
      <c r="D295" s="773"/>
      <c r="E295" s="773"/>
      <c r="F295" s="773"/>
      <c r="G295" s="773"/>
      <c r="H295" s="773"/>
      <c r="I295" s="773"/>
      <c r="J295" s="773"/>
      <c r="K295" s="773"/>
      <c r="L295" s="773"/>
      <c r="M295" s="773"/>
      <c r="N295" s="773"/>
      <c r="O295" s="773"/>
      <c r="P295" s="773"/>
      <c r="Q295" s="773"/>
      <c r="R295" s="773"/>
      <c r="S295" s="773"/>
      <c r="T295" s="773"/>
      <c r="U295" s="773"/>
      <c r="V295" s="773"/>
      <c r="W295" s="773"/>
      <c r="X295" s="773"/>
      <c r="Y295" s="773"/>
      <c r="Z295" s="773"/>
      <c r="AA295" s="773"/>
      <c r="AB295" s="773"/>
      <c r="AC295" s="773"/>
      <c r="AD295" s="773"/>
      <c r="AE295" s="773"/>
      <c r="AF295" s="773"/>
      <c r="AG295" s="773"/>
      <c r="AH295" s="773"/>
      <c r="AI295" s="773"/>
      <c r="AJ295" s="773"/>
      <c r="AK295" s="773"/>
      <c r="AL295" s="773"/>
      <c r="AM295" s="773"/>
      <c r="AN295" s="773"/>
      <c r="AO295" s="773"/>
      <c r="AP295" s="773"/>
      <c r="AQ295" s="773"/>
      <c r="AR295" s="773"/>
      <c r="AS295" s="773"/>
      <c r="AT295" s="773"/>
      <c r="AU295" s="773"/>
      <c r="AV295" s="773"/>
      <c r="AW295" s="773"/>
      <c r="AX295" s="773"/>
      <c r="AY295" s="773"/>
      <c r="AZ295" s="773"/>
      <c r="BA295" s="773"/>
      <c r="BB295" s="773"/>
      <c r="BC295" s="773"/>
      <c r="BD295" s="773"/>
      <c r="BE295" s="773"/>
      <c r="BF295" s="773"/>
      <c r="BG295" s="773"/>
      <c r="BH295" s="773"/>
      <c r="BI295" s="773"/>
    </row>
    <row r="296" spans="1:61">
      <c r="A296" s="785"/>
      <c r="B296" s="785"/>
      <c r="C296" s="785"/>
      <c r="D296" s="773"/>
      <c r="E296" s="773"/>
      <c r="F296" s="773"/>
      <c r="G296" s="773"/>
      <c r="H296" s="773"/>
      <c r="I296" s="773"/>
      <c r="J296" s="773"/>
      <c r="K296" s="773"/>
      <c r="L296" s="773"/>
      <c r="M296" s="773"/>
      <c r="N296" s="773"/>
      <c r="O296" s="773"/>
      <c r="P296" s="773"/>
      <c r="Q296" s="773"/>
      <c r="R296" s="773"/>
      <c r="S296" s="773"/>
      <c r="T296" s="773"/>
      <c r="U296" s="773"/>
      <c r="V296" s="773"/>
      <c r="W296" s="773"/>
      <c r="X296" s="773"/>
      <c r="Y296" s="773"/>
      <c r="Z296" s="773"/>
      <c r="AA296" s="773"/>
      <c r="AB296" s="773"/>
      <c r="AC296" s="773"/>
      <c r="AD296" s="773"/>
      <c r="AE296" s="773"/>
      <c r="AF296" s="773"/>
      <c r="AG296" s="773"/>
      <c r="AH296" s="773"/>
      <c r="AI296" s="773"/>
      <c r="AJ296" s="773"/>
      <c r="AK296" s="773"/>
      <c r="AL296" s="773"/>
      <c r="AM296" s="773"/>
      <c r="AN296" s="773"/>
      <c r="AO296" s="773"/>
      <c r="AP296" s="773"/>
      <c r="AQ296" s="773"/>
      <c r="AR296" s="773"/>
      <c r="AS296" s="773"/>
      <c r="AT296" s="773"/>
      <c r="AU296" s="773"/>
      <c r="AV296" s="773"/>
      <c r="AW296" s="773"/>
      <c r="AX296" s="773"/>
      <c r="AY296" s="773"/>
      <c r="AZ296" s="773"/>
      <c r="BA296" s="773"/>
      <c r="BB296" s="773"/>
      <c r="BC296" s="773"/>
      <c r="BD296" s="773"/>
      <c r="BE296" s="773"/>
      <c r="BF296" s="773"/>
      <c r="BG296" s="773"/>
      <c r="BH296" s="773"/>
      <c r="BI296" s="773"/>
    </row>
    <row r="297" spans="1:61">
      <c r="A297" s="785"/>
      <c r="B297" s="785"/>
      <c r="C297" s="785"/>
      <c r="D297" s="773"/>
      <c r="E297" s="773"/>
      <c r="F297" s="773"/>
      <c r="G297" s="773"/>
      <c r="H297" s="773"/>
      <c r="I297" s="773"/>
      <c r="J297" s="773"/>
      <c r="K297" s="773"/>
      <c r="L297" s="773"/>
      <c r="M297" s="773"/>
      <c r="N297" s="773"/>
      <c r="O297" s="773"/>
      <c r="P297" s="773"/>
      <c r="Q297" s="773"/>
      <c r="R297" s="773"/>
      <c r="S297" s="773"/>
      <c r="T297" s="773"/>
      <c r="U297" s="773"/>
      <c r="V297" s="773"/>
      <c r="W297" s="773"/>
      <c r="X297" s="773"/>
      <c r="Y297" s="773"/>
      <c r="Z297" s="773"/>
      <c r="AA297" s="773"/>
      <c r="AB297" s="773"/>
      <c r="AC297" s="773"/>
      <c r="AD297" s="773"/>
      <c r="AE297" s="773"/>
      <c r="AF297" s="773"/>
      <c r="AG297" s="773"/>
      <c r="AH297" s="773"/>
      <c r="AI297" s="773"/>
      <c r="AJ297" s="773"/>
      <c r="AK297" s="773"/>
      <c r="AL297" s="773"/>
      <c r="AM297" s="773"/>
      <c r="AN297" s="773"/>
      <c r="AO297" s="773"/>
      <c r="AP297" s="773"/>
      <c r="AQ297" s="773"/>
      <c r="AR297" s="773"/>
      <c r="AS297" s="773"/>
      <c r="AT297" s="773"/>
      <c r="AU297" s="773"/>
      <c r="AV297" s="773"/>
      <c r="AW297" s="773"/>
      <c r="AX297" s="773"/>
      <c r="AY297" s="773"/>
      <c r="AZ297" s="773"/>
      <c r="BA297" s="773"/>
      <c r="BB297" s="773"/>
      <c r="BC297" s="773"/>
      <c r="BD297" s="773"/>
      <c r="BE297" s="773"/>
      <c r="BF297" s="773"/>
      <c r="BG297" s="773"/>
      <c r="BH297" s="773"/>
      <c r="BI297" s="773"/>
    </row>
    <row r="298" spans="1:61">
      <c r="A298" s="785"/>
      <c r="B298" s="785"/>
      <c r="C298" s="785"/>
      <c r="D298" s="773"/>
      <c r="E298" s="773"/>
      <c r="F298" s="773"/>
      <c r="G298" s="773"/>
      <c r="H298" s="773"/>
      <c r="I298" s="773"/>
      <c r="J298" s="773"/>
      <c r="K298" s="773"/>
      <c r="L298" s="773"/>
      <c r="M298" s="773"/>
      <c r="N298" s="773"/>
      <c r="O298" s="773"/>
      <c r="P298" s="773"/>
      <c r="Q298" s="773"/>
      <c r="R298" s="773"/>
      <c r="S298" s="773"/>
      <c r="T298" s="773"/>
      <c r="U298" s="773"/>
      <c r="V298" s="773"/>
      <c r="W298" s="773"/>
      <c r="X298" s="773"/>
      <c r="Y298" s="773"/>
      <c r="Z298" s="773"/>
      <c r="AA298" s="773"/>
      <c r="AB298" s="773"/>
      <c r="AC298" s="773"/>
      <c r="AD298" s="773"/>
      <c r="AE298" s="773"/>
      <c r="AF298" s="773"/>
      <c r="AG298" s="773"/>
      <c r="AH298" s="773"/>
      <c r="AI298" s="773"/>
      <c r="AJ298" s="773"/>
      <c r="AK298" s="773"/>
      <c r="AL298" s="773"/>
      <c r="AM298" s="773"/>
      <c r="AN298" s="773"/>
      <c r="AO298" s="773"/>
      <c r="AP298" s="773"/>
      <c r="AQ298" s="773"/>
      <c r="AR298" s="773"/>
      <c r="AS298" s="773"/>
      <c r="AT298" s="773"/>
      <c r="AU298" s="773"/>
      <c r="AV298" s="773"/>
      <c r="AW298" s="773"/>
      <c r="AX298" s="773"/>
      <c r="AY298" s="773"/>
      <c r="AZ298" s="773"/>
      <c r="BA298" s="773"/>
      <c r="BB298" s="773"/>
      <c r="BC298" s="773"/>
      <c r="BD298" s="773"/>
      <c r="BE298" s="773"/>
      <c r="BF298" s="773"/>
      <c r="BG298" s="773"/>
      <c r="BH298" s="773"/>
      <c r="BI298" s="773"/>
    </row>
    <row r="299" spans="1:61">
      <c r="A299" s="785"/>
      <c r="B299" s="785"/>
      <c r="C299" s="785"/>
      <c r="D299" s="773"/>
      <c r="E299" s="773"/>
      <c r="F299" s="773"/>
      <c r="G299" s="773"/>
      <c r="H299" s="773"/>
      <c r="I299" s="773"/>
      <c r="J299" s="773"/>
      <c r="K299" s="773"/>
      <c r="L299" s="773"/>
      <c r="M299" s="773"/>
      <c r="N299" s="773"/>
      <c r="O299" s="773"/>
      <c r="P299" s="773"/>
      <c r="Q299" s="773"/>
      <c r="R299" s="773"/>
      <c r="S299" s="773"/>
      <c r="T299" s="773"/>
      <c r="U299" s="773"/>
      <c r="V299" s="773"/>
      <c r="W299" s="773"/>
      <c r="X299" s="773"/>
      <c r="Y299" s="773"/>
      <c r="Z299" s="773"/>
      <c r="AA299" s="773"/>
      <c r="AB299" s="773"/>
      <c r="AC299" s="773"/>
      <c r="AD299" s="773"/>
      <c r="AE299" s="773"/>
      <c r="AF299" s="773"/>
      <c r="AG299" s="773"/>
      <c r="AH299" s="773"/>
      <c r="AI299" s="773"/>
      <c r="AJ299" s="773"/>
      <c r="AK299" s="773"/>
      <c r="AL299" s="773"/>
      <c r="AM299" s="773"/>
      <c r="AN299" s="773"/>
      <c r="AO299" s="773"/>
      <c r="AP299" s="773"/>
      <c r="AQ299" s="773"/>
      <c r="AR299" s="773"/>
      <c r="AS299" s="773"/>
      <c r="AT299" s="773"/>
      <c r="AU299" s="773"/>
      <c r="AV299" s="773"/>
      <c r="AW299" s="773"/>
      <c r="AX299" s="773"/>
      <c r="AY299" s="773"/>
      <c r="AZ299" s="773"/>
      <c r="BA299" s="773"/>
      <c r="BB299" s="773"/>
      <c r="BC299" s="773"/>
      <c r="BD299" s="773"/>
      <c r="BE299" s="773"/>
      <c r="BF299" s="773"/>
      <c r="BG299" s="773"/>
      <c r="BH299" s="773"/>
      <c r="BI299" s="773"/>
    </row>
    <row r="300" spans="1:61">
      <c r="A300" s="785"/>
      <c r="B300" s="785"/>
      <c r="C300" s="785"/>
      <c r="D300" s="773"/>
      <c r="E300" s="773"/>
      <c r="F300" s="773"/>
      <c r="G300" s="773"/>
      <c r="H300" s="773"/>
      <c r="I300" s="773"/>
      <c r="J300" s="773"/>
      <c r="K300" s="773"/>
      <c r="L300" s="773"/>
      <c r="M300" s="773"/>
      <c r="N300" s="773"/>
      <c r="O300" s="773"/>
      <c r="P300" s="773"/>
      <c r="Q300" s="773"/>
      <c r="R300" s="773"/>
      <c r="S300" s="773"/>
      <c r="T300" s="773"/>
      <c r="U300" s="773"/>
      <c r="V300" s="773"/>
      <c r="W300" s="773"/>
      <c r="X300" s="773"/>
      <c r="Y300" s="773"/>
      <c r="Z300" s="773"/>
      <c r="AA300" s="773"/>
      <c r="AB300" s="773"/>
      <c r="AC300" s="773"/>
      <c r="AD300" s="773"/>
      <c r="AE300" s="773"/>
      <c r="AF300" s="773"/>
      <c r="AG300" s="773"/>
      <c r="AH300" s="773"/>
      <c r="AI300" s="773"/>
      <c r="AJ300" s="773"/>
      <c r="AK300" s="773"/>
      <c r="AL300" s="773"/>
      <c r="AM300" s="773"/>
      <c r="AN300" s="773"/>
      <c r="AO300" s="773"/>
      <c r="AP300" s="773"/>
      <c r="AQ300" s="773"/>
      <c r="AR300" s="773"/>
      <c r="AS300" s="773"/>
      <c r="AT300" s="773"/>
      <c r="AU300" s="773"/>
      <c r="AV300" s="773"/>
      <c r="AW300" s="773"/>
      <c r="AX300" s="773"/>
      <c r="AY300" s="773"/>
      <c r="AZ300" s="773"/>
      <c r="BA300" s="773"/>
      <c r="BB300" s="773"/>
      <c r="BC300" s="773"/>
      <c r="BD300" s="773"/>
      <c r="BE300" s="773"/>
      <c r="BF300" s="773"/>
      <c r="BG300" s="773"/>
      <c r="BH300" s="773"/>
      <c r="BI300" s="773"/>
    </row>
    <row r="301" spans="1:61">
      <c r="A301" s="785"/>
      <c r="B301" s="785"/>
      <c r="C301" s="785"/>
      <c r="D301" s="773"/>
      <c r="E301" s="773"/>
      <c r="F301" s="773"/>
      <c r="G301" s="773"/>
      <c r="H301" s="773"/>
      <c r="I301" s="773"/>
      <c r="J301" s="773"/>
      <c r="K301" s="773"/>
      <c r="L301" s="773"/>
      <c r="M301" s="773"/>
      <c r="N301" s="773"/>
      <c r="O301" s="773"/>
      <c r="P301" s="773"/>
      <c r="Q301" s="773"/>
      <c r="R301" s="773"/>
      <c r="S301" s="773"/>
      <c r="T301" s="773"/>
      <c r="U301" s="773"/>
      <c r="V301" s="773"/>
      <c r="W301" s="773"/>
      <c r="X301" s="773"/>
      <c r="Y301" s="773"/>
      <c r="Z301" s="773"/>
      <c r="AA301" s="773"/>
      <c r="AB301" s="773"/>
      <c r="AC301" s="773"/>
      <c r="AD301" s="773"/>
      <c r="AE301" s="773"/>
      <c r="AF301" s="773"/>
      <c r="AG301" s="773"/>
      <c r="AH301" s="773"/>
      <c r="AI301" s="773"/>
      <c r="AJ301" s="773"/>
      <c r="AK301" s="773"/>
      <c r="AL301" s="773"/>
      <c r="AM301" s="773"/>
      <c r="AN301" s="773"/>
      <c r="AO301" s="773"/>
      <c r="AP301" s="773"/>
      <c r="AQ301" s="773"/>
      <c r="AR301" s="773"/>
      <c r="AS301" s="773"/>
      <c r="AT301" s="773"/>
      <c r="AU301" s="773"/>
      <c r="AV301" s="773"/>
      <c r="AW301" s="773"/>
      <c r="AX301" s="773"/>
      <c r="AY301" s="773"/>
      <c r="AZ301" s="773"/>
      <c r="BA301" s="773"/>
      <c r="BB301" s="773"/>
      <c r="BC301" s="773"/>
      <c r="BD301" s="773"/>
      <c r="BE301" s="773"/>
      <c r="BF301" s="773"/>
      <c r="BG301" s="773"/>
      <c r="BH301" s="773"/>
      <c r="BI301" s="773"/>
    </row>
    <row r="302" spans="1:61">
      <c r="A302" s="785"/>
      <c r="B302" s="785"/>
      <c r="C302" s="785"/>
      <c r="D302" s="773"/>
      <c r="E302" s="773"/>
      <c r="F302" s="773"/>
      <c r="G302" s="773"/>
      <c r="H302" s="773"/>
      <c r="I302" s="773"/>
      <c r="J302" s="773"/>
      <c r="K302" s="773"/>
      <c r="L302" s="773"/>
      <c r="M302" s="773"/>
      <c r="N302" s="773"/>
      <c r="O302" s="773"/>
      <c r="P302" s="773"/>
      <c r="Q302" s="773"/>
      <c r="R302" s="773"/>
      <c r="S302" s="773"/>
      <c r="T302" s="773"/>
      <c r="U302" s="773"/>
      <c r="V302" s="773"/>
      <c r="W302" s="773"/>
      <c r="X302" s="773"/>
      <c r="Y302" s="773"/>
      <c r="Z302" s="773"/>
      <c r="AA302" s="773"/>
      <c r="AB302" s="773"/>
      <c r="AC302" s="773"/>
      <c r="AD302" s="773"/>
      <c r="AE302" s="773"/>
      <c r="AF302" s="773"/>
      <c r="AG302" s="773"/>
      <c r="AH302" s="773"/>
      <c r="AI302" s="773"/>
      <c r="AJ302" s="773"/>
      <c r="AK302" s="773"/>
      <c r="AL302" s="773"/>
      <c r="AM302" s="773"/>
      <c r="AN302" s="773"/>
      <c r="AO302" s="773"/>
      <c r="AP302" s="773"/>
      <c r="AQ302" s="773"/>
      <c r="AR302" s="773"/>
      <c r="AS302" s="773"/>
      <c r="AT302" s="773"/>
      <c r="AU302" s="773"/>
      <c r="AV302" s="773"/>
      <c r="AW302" s="773"/>
      <c r="AX302" s="773"/>
      <c r="AY302" s="773"/>
      <c r="AZ302" s="773"/>
      <c r="BA302" s="773"/>
      <c r="BB302" s="773"/>
      <c r="BC302" s="773"/>
      <c r="BD302" s="773"/>
      <c r="BE302" s="773"/>
      <c r="BF302" s="773"/>
      <c r="BG302" s="773"/>
      <c r="BH302" s="773"/>
      <c r="BI302" s="773"/>
    </row>
    <row r="303" spans="1:61">
      <c r="A303" s="785"/>
      <c r="B303" s="785"/>
      <c r="C303" s="785"/>
      <c r="D303" s="773"/>
      <c r="E303" s="773"/>
      <c r="F303" s="773"/>
      <c r="G303" s="773"/>
      <c r="H303" s="773"/>
      <c r="I303" s="773"/>
      <c r="J303" s="773"/>
      <c r="K303" s="773"/>
      <c r="L303" s="773"/>
      <c r="M303" s="773"/>
      <c r="N303" s="773"/>
      <c r="O303" s="773"/>
      <c r="P303" s="773"/>
      <c r="Q303" s="773"/>
      <c r="R303" s="773"/>
      <c r="S303" s="773"/>
      <c r="T303" s="773"/>
      <c r="U303" s="773"/>
      <c r="V303" s="773"/>
      <c r="W303" s="773"/>
      <c r="X303" s="773"/>
      <c r="Y303" s="773"/>
      <c r="Z303" s="773"/>
      <c r="AA303" s="773"/>
      <c r="AB303" s="773"/>
      <c r="AC303" s="773"/>
      <c r="AD303" s="773"/>
      <c r="AE303" s="773"/>
      <c r="AF303" s="773"/>
      <c r="AG303" s="773"/>
      <c r="AH303" s="773"/>
      <c r="AI303" s="773"/>
      <c r="AJ303" s="773"/>
      <c r="AK303" s="773"/>
      <c r="AL303" s="773"/>
      <c r="AM303" s="773"/>
      <c r="AN303" s="773"/>
      <c r="AO303" s="773"/>
      <c r="AP303" s="773"/>
      <c r="AQ303" s="773"/>
      <c r="AR303" s="773"/>
      <c r="AS303" s="773"/>
      <c r="AT303" s="773"/>
      <c r="AU303" s="773"/>
      <c r="AV303" s="773"/>
      <c r="AW303" s="773"/>
      <c r="AX303" s="773"/>
      <c r="AY303" s="773"/>
      <c r="AZ303" s="773"/>
      <c r="BA303" s="773"/>
      <c r="BB303" s="773"/>
      <c r="BC303" s="773"/>
      <c r="BD303" s="773"/>
      <c r="BE303" s="773"/>
      <c r="BF303" s="773"/>
      <c r="BG303" s="773"/>
      <c r="BH303" s="773"/>
      <c r="BI303" s="773"/>
    </row>
    <row r="304" spans="1:61">
      <c r="A304" s="785"/>
      <c r="B304" s="785"/>
      <c r="C304" s="785"/>
      <c r="D304" s="773"/>
      <c r="E304" s="773"/>
      <c r="F304" s="773"/>
      <c r="G304" s="773"/>
      <c r="H304" s="773"/>
      <c r="I304" s="773"/>
      <c r="J304" s="773"/>
      <c r="K304" s="773"/>
      <c r="L304" s="773"/>
      <c r="M304" s="773"/>
      <c r="N304" s="773"/>
      <c r="O304" s="773"/>
      <c r="P304" s="773"/>
      <c r="Q304" s="773"/>
      <c r="R304" s="773"/>
      <c r="S304" s="773"/>
      <c r="T304" s="773"/>
      <c r="U304" s="773"/>
      <c r="V304" s="773"/>
      <c r="W304" s="773"/>
      <c r="X304" s="773"/>
      <c r="Y304" s="773"/>
      <c r="Z304" s="773"/>
      <c r="AA304" s="773"/>
      <c r="AB304" s="773"/>
      <c r="AC304" s="773"/>
      <c r="AD304" s="773"/>
      <c r="AE304" s="773"/>
      <c r="AF304" s="773"/>
      <c r="AG304" s="773"/>
      <c r="AH304" s="773"/>
      <c r="AI304" s="773"/>
      <c r="AJ304" s="773"/>
      <c r="AK304" s="773"/>
      <c r="AL304" s="773"/>
      <c r="AM304" s="773"/>
      <c r="AN304" s="773"/>
      <c r="AO304" s="773"/>
      <c r="AP304" s="773"/>
      <c r="AQ304" s="773"/>
      <c r="AR304" s="773"/>
      <c r="AS304" s="773"/>
      <c r="AT304" s="773"/>
      <c r="AU304" s="773"/>
      <c r="AV304" s="773"/>
      <c r="AW304" s="773"/>
      <c r="AX304" s="773"/>
      <c r="AY304" s="773"/>
      <c r="AZ304" s="773"/>
      <c r="BA304" s="773"/>
      <c r="BB304" s="773"/>
      <c r="BC304" s="773"/>
      <c r="BD304" s="773"/>
      <c r="BE304" s="773"/>
      <c r="BF304" s="773"/>
      <c r="BG304" s="773"/>
      <c r="BH304" s="773"/>
      <c r="BI304" s="773"/>
    </row>
    <row r="305" spans="1:61">
      <c r="A305" s="785"/>
      <c r="B305" s="785"/>
      <c r="C305" s="785"/>
      <c r="D305" s="773"/>
      <c r="E305" s="773"/>
      <c r="F305" s="773"/>
      <c r="G305" s="773"/>
      <c r="H305" s="773"/>
      <c r="I305" s="773"/>
      <c r="J305" s="773"/>
      <c r="K305" s="773"/>
      <c r="L305" s="773"/>
      <c r="M305" s="773"/>
      <c r="N305" s="773"/>
      <c r="O305" s="773"/>
      <c r="P305" s="773"/>
      <c r="Q305" s="773"/>
      <c r="R305" s="773"/>
      <c r="S305" s="773"/>
      <c r="T305" s="773"/>
      <c r="U305" s="773"/>
      <c r="V305" s="773"/>
      <c r="W305" s="773"/>
      <c r="X305" s="773"/>
      <c r="Y305" s="773"/>
      <c r="Z305" s="773"/>
      <c r="AA305" s="773"/>
      <c r="AB305" s="773"/>
      <c r="AC305" s="773"/>
      <c r="AD305" s="773"/>
      <c r="AE305" s="773"/>
      <c r="AF305" s="773"/>
      <c r="AG305" s="773"/>
      <c r="AH305" s="773"/>
      <c r="AI305" s="773"/>
      <c r="AJ305" s="773"/>
      <c r="AK305" s="773"/>
      <c r="AL305" s="773"/>
      <c r="AM305" s="773"/>
      <c r="AN305" s="773"/>
      <c r="AO305" s="773"/>
      <c r="AP305" s="773"/>
      <c r="AQ305" s="773"/>
      <c r="AR305" s="773"/>
      <c r="AS305" s="773"/>
      <c r="AT305" s="773"/>
      <c r="AU305" s="773"/>
      <c r="AV305" s="773"/>
      <c r="AW305" s="773"/>
      <c r="AX305" s="773"/>
      <c r="AY305" s="773"/>
      <c r="AZ305" s="773"/>
      <c r="BA305" s="773"/>
      <c r="BB305" s="773"/>
      <c r="BC305" s="773"/>
      <c r="BD305" s="773"/>
      <c r="BE305" s="773"/>
      <c r="BF305" s="773"/>
      <c r="BG305" s="773"/>
      <c r="BH305" s="773"/>
      <c r="BI305" s="773"/>
    </row>
    <row r="306" spans="1:61">
      <c r="A306" s="785"/>
      <c r="B306" s="785"/>
      <c r="C306" s="785"/>
      <c r="D306" s="773"/>
      <c r="E306" s="773"/>
      <c r="F306" s="773"/>
      <c r="G306" s="773"/>
      <c r="H306" s="773"/>
      <c r="I306" s="773"/>
      <c r="J306" s="773"/>
      <c r="K306" s="773"/>
      <c r="L306" s="773"/>
      <c r="M306" s="773"/>
      <c r="N306" s="773"/>
      <c r="O306" s="773"/>
      <c r="P306" s="773"/>
      <c r="Q306" s="773"/>
      <c r="R306" s="773"/>
      <c r="S306" s="773"/>
      <c r="T306" s="773"/>
      <c r="U306" s="773"/>
      <c r="V306" s="773"/>
      <c r="W306" s="773"/>
      <c r="X306" s="773"/>
      <c r="Y306" s="773"/>
      <c r="Z306" s="773"/>
      <c r="AA306" s="773"/>
      <c r="AB306" s="773"/>
      <c r="AC306" s="773"/>
      <c r="AD306" s="773"/>
      <c r="AE306" s="773"/>
      <c r="AF306" s="773"/>
      <c r="AG306" s="773"/>
      <c r="AH306" s="773"/>
      <c r="AI306" s="773"/>
      <c r="AJ306" s="773"/>
      <c r="AK306" s="773"/>
      <c r="AL306" s="773"/>
      <c r="AM306" s="773"/>
      <c r="AN306" s="773"/>
      <c r="AO306" s="773"/>
      <c r="AP306" s="773"/>
      <c r="AQ306" s="773"/>
      <c r="AR306" s="773"/>
      <c r="AS306" s="773"/>
      <c r="AT306" s="773"/>
      <c r="AU306" s="773"/>
      <c r="AV306" s="773"/>
      <c r="AW306" s="773"/>
      <c r="AX306" s="773"/>
      <c r="AY306" s="773"/>
      <c r="AZ306" s="773"/>
      <c r="BA306" s="773"/>
      <c r="BB306" s="773"/>
      <c r="BC306" s="773"/>
      <c r="BD306" s="773"/>
      <c r="BE306" s="773"/>
      <c r="BF306" s="773"/>
      <c r="BG306" s="773"/>
      <c r="BH306" s="773"/>
      <c r="BI306" s="773"/>
    </row>
    <row r="307" spans="1:61">
      <c r="A307" s="785"/>
      <c r="B307" s="785"/>
      <c r="C307" s="785"/>
      <c r="D307" s="773"/>
      <c r="E307" s="773"/>
      <c r="F307" s="773"/>
      <c r="G307" s="773"/>
      <c r="H307" s="773"/>
      <c r="I307" s="773"/>
      <c r="J307" s="773"/>
      <c r="K307" s="773"/>
      <c r="L307" s="773"/>
      <c r="M307" s="773"/>
      <c r="N307" s="773"/>
      <c r="O307" s="773"/>
      <c r="P307" s="773"/>
      <c r="Q307" s="773"/>
      <c r="R307" s="773"/>
      <c r="S307" s="773"/>
      <c r="T307" s="773"/>
      <c r="U307" s="773"/>
      <c r="V307" s="773"/>
      <c r="W307" s="773"/>
      <c r="X307" s="773"/>
      <c r="Y307" s="773"/>
      <c r="Z307" s="773"/>
      <c r="AA307" s="773"/>
      <c r="AB307" s="773"/>
      <c r="AC307" s="773"/>
      <c r="AD307" s="773"/>
      <c r="AE307" s="773"/>
      <c r="AF307" s="773"/>
      <c r="AG307" s="773"/>
      <c r="AH307" s="773"/>
      <c r="AI307" s="773"/>
      <c r="AJ307" s="773"/>
      <c r="AK307" s="773"/>
      <c r="AL307" s="773"/>
      <c r="AM307" s="773"/>
      <c r="AN307" s="773"/>
      <c r="AO307" s="773"/>
      <c r="AP307" s="773"/>
      <c r="AQ307" s="773"/>
      <c r="AR307" s="773"/>
      <c r="AS307" s="773"/>
      <c r="AT307" s="773"/>
      <c r="AU307" s="773"/>
      <c r="AV307" s="773"/>
      <c r="AW307" s="773"/>
      <c r="AX307" s="773"/>
      <c r="AY307" s="773"/>
      <c r="AZ307" s="773"/>
      <c r="BA307" s="773"/>
      <c r="BB307" s="773"/>
      <c r="BC307" s="773"/>
      <c r="BD307" s="773"/>
      <c r="BE307" s="773"/>
      <c r="BF307" s="773"/>
      <c r="BG307" s="773"/>
      <c r="BH307" s="773"/>
      <c r="BI307" s="773"/>
    </row>
    <row r="308" spans="1:61">
      <c r="A308" s="785"/>
      <c r="B308" s="785"/>
      <c r="C308" s="785"/>
      <c r="D308" s="773"/>
      <c r="E308" s="773"/>
      <c r="F308" s="773"/>
      <c r="G308" s="773"/>
      <c r="H308" s="773"/>
      <c r="I308" s="773"/>
      <c r="J308" s="773"/>
      <c r="K308" s="773"/>
      <c r="L308" s="773"/>
      <c r="M308" s="773"/>
      <c r="N308" s="773"/>
      <c r="O308" s="773"/>
      <c r="P308" s="773"/>
      <c r="Q308" s="773"/>
      <c r="R308" s="773"/>
      <c r="S308" s="773"/>
      <c r="T308" s="773"/>
      <c r="U308" s="773"/>
      <c r="V308" s="773"/>
      <c r="W308" s="773"/>
      <c r="X308" s="773"/>
      <c r="Y308" s="773"/>
      <c r="Z308" s="773"/>
      <c r="AA308" s="773"/>
      <c r="AB308" s="773"/>
      <c r="AC308" s="773"/>
      <c r="AD308" s="773"/>
      <c r="AE308" s="773"/>
      <c r="AF308" s="773"/>
      <c r="AG308" s="773"/>
      <c r="AH308" s="773"/>
      <c r="AI308" s="773"/>
      <c r="AJ308" s="773"/>
      <c r="AK308" s="773"/>
      <c r="AL308" s="773"/>
      <c r="AM308" s="773"/>
      <c r="AN308" s="773"/>
      <c r="AO308" s="773"/>
      <c r="AP308" s="773"/>
      <c r="AQ308" s="773"/>
      <c r="AR308" s="773"/>
      <c r="AS308" s="773"/>
      <c r="AT308" s="773"/>
      <c r="AU308" s="773"/>
      <c r="AV308" s="773"/>
      <c r="AW308" s="773"/>
      <c r="AX308" s="773"/>
      <c r="AY308" s="773"/>
      <c r="AZ308" s="773"/>
      <c r="BA308" s="773"/>
      <c r="BB308" s="773"/>
      <c r="BC308" s="773"/>
      <c r="BD308" s="773"/>
      <c r="BE308" s="773"/>
      <c r="BF308" s="773"/>
      <c r="BG308" s="773"/>
      <c r="BH308" s="773"/>
      <c r="BI308" s="773"/>
    </row>
    <row r="309" spans="1:61">
      <c r="A309" s="785"/>
      <c r="B309" s="785"/>
      <c r="C309" s="785"/>
      <c r="D309" s="773"/>
      <c r="E309" s="773"/>
      <c r="F309" s="773"/>
      <c r="G309" s="773"/>
      <c r="H309" s="773"/>
      <c r="I309" s="773"/>
      <c r="J309" s="773"/>
      <c r="K309" s="773"/>
      <c r="L309" s="773"/>
      <c r="M309" s="773"/>
      <c r="N309" s="773"/>
      <c r="O309" s="773"/>
      <c r="P309" s="773"/>
      <c r="Q309" s="773"/>
      <c r="R309" s="773"/>
      <c r="S309" s="773"/>
      <c r="T309" s="773"/>
      <c r="U309" s="773"/>
      <c r="V309" s="773"/>
      <c r="W309" s="773"/>
      <c r="X309" s="773"/>
      <c r="Y309" s="773"/>
      <c r="Z309" s="773"/>
      <c r="AA309" s="773"/>
      <c r="AB309" s="773"/>
      <c r="AC309" s="773"/>
      <c r="AD309" s="773"/>
      <c r="AE309" s="773"/>
      <c r="AF309" s="773"/>
      <c r="AG309" s="773"/>
      <c r="AH309" s="773"/>
      <c r="AI309" s="773"/>
      <c r="AJ309" s="773"/>
      <c r="AK309" s="773"/>
      <c r="AL309" s="773"/>
      <c r="AM309" s="773"/>
      <c r="AN309" s="773"/>
      <c r="AO309" s="773"/>
      <c r="AP309" s="773"/>
      <c r="AQ309" s="773"/>
      <c r="AR309" s="773"/>
      <c r="AS309" s="773"/>
      <c r="AT309" s="773"/>
      <c r="AU309" s="773"/>
      <c r="AV309" s="773"/>
      <c r="AW309" s="773"/>
      <c r="AX309" s="773"/>
      <c r="AY309" s="773"/>
      <c r="AZ309" s="773"/>
      <c r="BA309" s="773"/>
      <c r="BB309" s="773"/>
      <c r="BC309" s="773"/>
      <c r="BD309" s="773"/>
      <c r="BE309" s="773"/>
      <c r="BF309" s="773"/>
      <c r="BG309" s="773"/>
      <c r="BH309" s="773"/>
      <c r="BI309" s="773"/>
    </row>
    <row r="310" spans="1:61">
      <c r="A310" s="785"/>
      <c r="B310" s="785"/>
      <c r="C310" s="785"/>
      <c r="D310" s="773"/>
      <c r="E310" s="773"/>
      <c r="F310" s="773"/>
      <c r="G310" s="773"/>
      <c r="H310" s="773"/>
      <c r="I310" s="773"/>
      <c r="J310" s="773"/>
      <c r="K310" s="773"/>
      <c r="L310" s="773"/>
      <c r="M310" s="773"/>
      <c r="N310" s="773"/>
      <c r="O310" s="773"/>
      <c r="P310" s="773"/>
      <c r="Q310" s="773"/>
      <c r="R310" s="773"/>
      <c r="S310" s="773"/>
      <c r="T310" s="773"/>
      <c r="U310" s="773"/>
      <c r="V310" s="773"/>
      <c r="W310" s="773"/>
      <c r="X310" s="773"/>
      <c r="Y310" s="773"/>
      <c r="Z310" s="773"/>
      <c r="AA310" s="773"/>
      <c r="AB310" s="773"/>
      <c r="AC310" s="773"/>
      <c r="AD310" s="773"/>
      <c r="AE310" s="773"/>
      <c r="AF310" s="773"/>
      <c r="AG310" s="773"/>
      <c r="AH310" s="773"/>
      <c r="AI310" s="773"/>
      <c r="AJ310" s="773"/>
      <c r="AK310" s="773"/>
      <c r="AL310" s="773"/>
      <c r="AM310" s="773"/>
      <c r="AN310" s="773"/>
      <c r="AO310" s="773"/>
      <c r="AP310" s="773"/>
      <c r="AQ310" s="773"/>
      <c r="AR310" s="773"/>
      <c r="AS310" s="773"/>
      <c r="AT310" s="773"/>
      <c r="AU310" s="773"/>
      <c r="AV310" s="773"/>
      <c r="AW310" s="773"/>
      <c r="AX310" s="773"/>
      <c r="AY310" s="773"/>
      <c r="AZ310" s="773"/>
      <c r="BA310" s="773"/>
      <c r="BB310" s="773"/>
      <c r="BC310" s="773"/>
      <c r="BD310" s="773"/>
      <c r="BE310" s="773"/>
      <c r="BF310" s="773"/>
      <c r="BG310" s="773"/>
      <c r="BH310" s="773"/>
      <c r="BI310" s="773"/>
    </row>
    <row r="311" spans="1:61">
      <c r="A311" s="785"/>
      <c r="B311" s="785"/>
      <c r="C311" s="785"/>
      <c r="D311" s="773"/>
      <c r="E311" s="773"/>
      <c r="F311" s="773"/>
      <c r="G311" s="773"/>
      <c r="H311" s="773"/>
      <c r="I311" s="773"/>
      <c r="J311" s="773"/>
      <c r="K311" s="773"/>
      <c r="L311" s="773"/>
      <c r="M311" s="773"/>
      <c r="N311" s="773"/>
      <c r="O311" s="773"/>
      <c r="P311" s="773"/>
      <c r="Q311" s="773"/>
      <c r="R311" s="773"/>
      <c r="S311" s="773"/>
      <c r="T311" s="773"/>
      <c r="U311" s="773"/>
      <c r="V311" s="773"/>
      <c r="W311" s="773"/>
      <c r="X311" s="773"/>
      <c r="Y311" s="773"/>
      <c r="Z311" s="773"/>
      <c r="AA311" s="773"/>
      <c r="AB311" s="773"/>
      <c r="AC311" s="773"/>
      <c r="AD311" s="773"/>
      <c r="AE311" s="773"/>
      <c r="AF311" s="773"/>
      <c r="AG311" s="773"/>
      <c r="AH311" s="773"/>
      <c r="AI311" s="773"/>
      <c r="AJ311" s="773"/>
      <c r="AK311" s="773"/>
      <c r="AL311" s="773"/>
      <c r="AM311" s="773"/>
      <c r="AN311" s="773"/>
      <c r="AO311" s="773"/>
      <c r="AP311" s="773"/>
      <c r="AQ311" s="773"/>
      <c r="AR311" s="773"/>
      <c r="AS311" s="773"/>
      <c r="AT311" s="773"/>
      <c r="AU311" s="773"/>
      <c r="AV311" s="773"/>
      <c r="AW311" s="773"/>
      <c r="AX311" s="773"/>
      <c r="AY311" s="773"/>
      <c r="AZ311" s="773"/>
      <c r="BA311" s="773"/>
      <c r="BB311" s="773"/>
      <c r="BC311" s="773"/>
      <c r="BD311" s="773"/>
      <c r="BE311" s="773"/>
      <c r="BF311" s="773"/>
      <c r="BG311" s="773"/>
      <c r="BH311" s="773"/>
      <c r="BI311" s="773"/>
    </row>
    <row r="312" spans="1:61">
      <c r="A312" s="785"/>
      <c r="B312" s="785"/>
      <c r="C312" s="785"/>
      <c r="D312" s="773"/>
      <c r="E312" s="773"/>
      <c r="F312" s="773"/>
      <c r="G312" s="773"/>
      <c r="H312" s="773"/>
      <c r="I312" s="773"/>
      <c r="J312" s="773"/>
      <c r="K312" s="773"/>
      <c r="L312" s="773"/>
      <c r="M312" s="773"/>
      <c r="N312" s="773"/>
      <c r="O312" s="773"/>
      <c r="P312" s="773"/>
      <c r="Q312" s="773"/>
      <c r="R312" s="773"/>
      <c r="S312" s="773"/>
      <c r="T312" s="773"/>
      <c r="U312" s="773"/>
      <c r="V312" s="773"/>
      <c r="W312" s="773"/>
      <c r="X312" s="773"/>
      <c r="Y312" s="773"/>
      <c r="Z312" s="773"/>
      <c r="AA312" s="773"/>
      <c r="AB312" s="773"/>
      <c r="AC312" s="773"/>
      <c r="AD312" s="773"/>
      <c r="AE312" s="773"/>
      <c r="AF312" s="773"/>
      <c r="AG312" s="773"/>
      <c r="AH312" s="773"/>
      <c r="AI312" s="773"/>
      <c r="AJ312" s="773"/>
      <c r="AK312" s="773"/>
      <c r="AL312" s="773"/>
      <c r="AM312" s="773"/>
      <c r="AN312" s="773"/>
      <c r="AO312" s="773"/>
      <c r="AP312" s="773"/>
      <c r="AQ312" s="773"/>
      <c r="AR312" s="773"/>
      <c r="AS312" s="773"/>
      <c r="AT312" s="773"/>
      <c r="AU312" s="773"/>
      <c r="AV312" s="773"/>
      <c r="AW312" s="773"/>
      <c r="AX312" s="773"/>
      <c r="AY312" s="773"/>
      <c r="AZ312" s="773"/>
      <c r="BA312" s="773"/>
      <c r="BB312" s="773"/>
      <c r="BC312" s="773"/>
      <c r="BD312" s="773"/>
      <c r="BE312" s="773"/>
      <c r="BF312" s="773"/>
      <c r="BG312" s="773"/>
      <c r="BH312" s="773"/>
      <c r="BI312" s="773"/>
    </row>
    <row r="313" spans="1:61">
      <c r="A313" s="785"/>
      <c r="B313" s="785"/>
      <c r="C313" s="785"/>
      <c r="D313" s="773"/>
      <c r="E313" s="773"/>
      <c r="F313" s="773"/>
      <c r="G313" s="773"/>
      <c r="H313" s="773"/>
      <c r="I313" s="773"/>
      <c r="J313" s="773"/>
      <c r="K313" s="773"/>
      <c r="L313" s="773"/>
      <c r="M313" s="773"/>
      <c r="N313" s="773"/>
      <c r="O313" s="773"/>
      <c r="P313" s="773"/>
      <c r="Q313" s="773"/>
      <c r="R313" s="773"/>
      <c r="S313" s="773"/>
      <c r="T313" s="773"/>
      <c r="U313" s="773"/>
      <c r="V313" s="773"/>
      <c r="W313" s="773"/>
      <c r="X313" s="773"/>
      <c r="Y313" s="773"/>
      <c r="Z313" s="773"/>
      <c r="AA313" s="773"/>
      <c r="AB313" s="773"/>
      <c r="AC313" s="773"/>
      <c r="AD313" s="773"/>
      <c r="AE313" s="773"/>
      <c r="AF313" s="773"/>
      <c r="AG313" s="773"/>
      <c r="AH313" s="773"/>
      <c r="AI313" s="773"/>
      <c r="AJ313" s="773"/>
      <c r="AK313" s="773"/>
      <c r="AL313" s="773"/>
      <c r="AM313" s="773"/>
      <c r="AN313" s="773"/>
      <c r="AO313" s="773"/>
      <c r="AP313" s="773"/>
      <c r="AQ313" s="773"/>
      <c r="AR313" s="773"/>
      <c r="AS313" s="773"/>
      <c r="AT313" s="773"/>
      <c r="AU313" s="773"/>
      <c r="AV313" s="773"/>
      <c r="AW313" s="773"/>
      <c r="AX313" s="773"/>
      <c r="AY313" s="773"/>
      <c r="AZ313" s="773"/>
      <c r="BA313" s="773"/>
      <c r="BB313" s="773"/>
      <c r="BC313" s="773"/>
      <c r="BD313" s="773"/>
      <c r="BE313" s="773"/>
      <c r="BF313" s="773"/>
      <c r="BG313" s="773"/>
      <c r="BH313" s="773"/>
      <c r="BI313" s="773"/>
    </row>
    <row r="314" spans="1:61">
      <c r="A314" s="785"/>
      <c r="B314" s="785"/>
      <c r="C314" s="785"/>
      <c r="D314" s="773"/>
      <c r="E314" s="773"/>
      <c r="F314" s="773"/>
      <c r="G314" s="773"/>
      <c r="H314" s="773"/>
      <c r="I314" s="773"/>
      <c r="J314" s="773"/>
      <c r="K314" s="773"/>
      <c r="L314" s="773"/>
      <c r="M314" s="773"/>
      <c r="N314" s="773"/>
      <c r="O314" s="773"/>
      <c r="P314" s="773"/>
      <c r="Q314" s="773"/>
      <c r="R314" s="773"/>
      <c r="S314" s="773"/>
      <c r="T314" s="773"/>
      <c r="U314" s="773"/>
      <c r="V314" s="773"/>
      <c r="W314" s="773"/>
      <c r="X314" s="773"/>
      <c r="Y314" s="773"/>
      <c r="Z314" s="773"/>
      <c r="AA314" s="773"/>
      <c r="AB314" s="773"/>
      <c r="AC314" s="773"/>
      <c r="AD314" s="773"/>
      <c r="AE314" s="773"/>
      <c r="AF314" s="773"/>
      <c r="AG314" s="773"/>
      <c r="AH314" s="773"/>
      <c r="AI314" s="773"/>
      <c r="AJ314" s="773"/>
      <c r="AK314" s="773"/>
      <c r="AL314" s="773"/>
      <c r="AM314" s="773"/>
      <c r="AN314" s="773"/>
      <c r="AO314" s="773"/>
      <c r="AP314" s="773"/>
      <c r="AQ314" s="773"/>
      <c r="AR314" s="773"/>
      <c r="AS314" s="773"/>
      <c r="AT314" s="773"/>
      <c r="AU314" s="773"/>
      <c r="AV314" s="773"/>
      <c r="AW314" s="773"/>
      <c r="AX314" s="773"/>
      <c r="AY314" s="773"/>
      <c r="AZ314" s="773"/>
      <c r="BA314" s="773"/>
      <c r="BB314" s="773"/>
      <c r="BC314" s="773"/>
      <c r="BD314" s="773"/>
      <c r="BE314" s="773"/>
      <c r="BF314" s="773"/>
      <c r="BG314" s="773"/>
      <c r="BH314" s="773"/>
      <c r="BI314" s="773"/>
    </row>
    <row r="315" spans="1:61">
      <c r="A315" s="785"/>
      <c r="B315" s="785"/>
      <c r="C315" s="785"/>
      <c r="D315" s="773"/>
      <c r="E315" s="773"/>
      <c r="F315" s="773"/>
      <c r="G315" s="773"/>
      <c r="H315" s="773"/>
      <c r="I315" s="773"/>
      <c r="J315" s="773"/>
      <c r="K315" s="773"/>
      <c r="L315" s="773"/>
      <c r="M315" s="773"/>
      <c r="N315" s="773"/>
      <c r="O315" s="773"/>
      <c r="P315" s="773"/>
      <c r="Q315" s="773"/>
      <c r="R315" s="773"/>
      <c r="S315" s="773"/>
      <c r="T315" s="773"/>
      <c r="U315" s="773"/>
      <c r="V315" s="773"/>
      <c r="W315" s="773"/>
      <c r="X315" s="773"/>
      <c r="Y315" s="773"/>
      <c r="Z315" s="773"/>
      <c r="AA315" s="773"/>
      <c r="AB315" s="773"/>
      <c r="AC315" s="773"/>
      <c r="AD315" s="773"/>
      <c r="AE315" s="773"/>
      <c r="AF315" s="773"/>
      <c r="AG315" s="773"/>
      <c r="AH315" s="773"/>
      <c r="AI315" s="773"/>
      <c r="AJ315" s="773"/>
      <c r="AK315" s="773"/>
      <c r="AL315" s="773"/>
      <c r="AM315" s="773"/>
      <c r="AN315" s="773"/>
      <c r="AO315" s="773"/>
      <c r="AP315" s="773"/>
      <c r="AQ315" s="773"/>
      <c r="AR315" s="773"/>
      <c r="AS315" s="773"/>
      <c r="AT315" s="773"/>
      <c r="AU315" s="773"/>
      <c r="AV315" s="773"/>
      <c r="AW315" s="773"/>
      <c r="AX315" s="773"/>
      <c r="AY315" s="773"/>
      <c r="AZ315" s="773"/>
      <c r="BA315" s="773"/>
      <c r="BB315" s="773"/>
      <c r="BC315" s="773"/>
      <c r="BD315" s="773"/>
      <c r="BE315" s="773"/>
      <c r="BF315" s="773"/>
      <c r="BG315" s="773"/>
      <c r="BH315" s="773"/>
      <c r="BI315" s="773"/>
    </row>
    <row r="316" spans="1:61">
      <c r="A316" s="785"/>
      <c r="B316" s="785"/>
      <c r="C316" s="785"/>
      <c r="D316" s="773"/>
      <c r="E316" s="773"/>
      <c r="F316" s="773"/>
      <c r="G316" s="773"/>
      <c r="H316" s="773"/>
      <c r="I316" s="773"/>
      <c r="J316" s="773"/>
      <c r="K316" s="773"/>
      <c r="L316" s="773"/>
      <c r="M316" s="773"/>
      <c r="N316" s="773"/>
      <c r="O316" s="773"/>
      <c r="P316" s="773"/>
      <c r="Q316" s="773"/>
      <c r="R316" s="773"/>
      <c r="S316" s="773"/>
      <c r="T316" s="773"/>
      <c r="U316" s="773"/>
      <c r="V316" s="773"/>
      <c r="W316" s="773"/>
      <c r="X316" s="773"/>
      <c r="Y316" s="773"/>
      <c r="Z316" s="773"/>
      <c r="AA316" s="773"/>
      <c r="AB316" s="773"/>
      <c r="AC316" s="773"/>
      <c r="AD316" s="773"/>
      <c r="AE316" s="773"/>
      <c r="AF316" s="773"/>
      <c r="AG316" s="773"/>
      <c r="AH316" s="773"/>
      <c r="AI316" s="773"/>
      <c r="AJ316" s="773"/>
      <c r="AK316" s="773"/>
      <c r="AL316" s="773"/>
      <c r="AM316" s="773"/>
      <c r="AN316" s="773"/>
      <c r="AO316" s="773"/>
      <c r="AP316" s="773"/>
      <c r="AQ316" s="773"/>
      <c r="AR316" s="773"/>
      <c r="AS316" s="773"/>
      <c r="AT316" s="773"/>
      <c r="AU316" s="773"/>
      <c r="AV316" s="773"/>
      <c r="AW316" s="773"/>
      <c r="AX316" s="773"/>
      <c r="AY316" s="773"/>
      <c r="AZ316" s="773"/>
      <c r="BA316" s="773"/>
      <c r="BB316" s="773"/>
      <c r="BC316" s="773"/>
      <c r="BD316" s="773"/>
      <c r="BE316" s="773"/>
      <c r="BF316" s="773"/>
      <c r="BG316" s="773"/>
      <c r="BH316" s="773"/>
      <c r="BI316" s="773"/>
    </row>
    <row r="317" spans="1:61">
      <c r="A317" s="785"/>
      <c r="B317" s="785"/>
      <c r="C317" s="785"/>
      <c r="D317" s="773"/>
      <c r="E317" s="773"/>
      <c r="F317" s="773"/>
      <c r="G317" s="773"/>
      <c r="H317" s="773"/>
      <c r="I317" s="773"/>
      <c r="J317" s="773"/>
      <c r="K317" s="773"/>
      <c r="L317" s="773"/>
      <c r="M317" s="773"/>
      <c r="N317" s="773"/>
      <c r="O317" s="773"/>
      <c r="P317" s="773"/>
      <c r="Q317" s="773"/>
      <c r="R317" s="773"/>
      <c r="S317" s="773"/>
      <c r="T317" s="773"/>
      <c r="U317" s="773"/>
      <c r="V317" s="773"/>
      <c r="W317" s="773"/>
      <c r="X317" s="773"/>
      <c r="Y317" s="773"/>
      <c r="Z317" s="773"/>
      <c r="AA317" s="773"/>
      <c r="AB317" s="773"/>
      <c r="AC317" s="773"/>
      <c r="AD317" s="773"/>
      <c r="AE317" s="773"/>
      <c r="AF317" s="773"/>
      <c r="AG317" s="773"/>
      <c r="AH317" s="773"/>
      <c r="AI317" s="773"/>
      <c r="AJ317" s="773"/>
      <c r="AK317" s="773"/>
      <c r="AL317" s="773"/>
      <c r="AM317" s="773"/>
      <c r="AN317" s="773"/>
      <c r="AO317" s="773"/>
      <c r="AP317" s="773"/>
      <c r="AQ317" s="773"/>
      <c r="AR317" s="773"/>
      <c r="AS317" s="773"/>
      <c r="AT317" s="773"/>
      <c r="AU317" s="773"/>
      <c r="AV317" s="773"/>
      <c r="AW317" s="773"/>
      <c r="AX317" s="773"/>
      <c r="AY317" s="773"/>
      <c r="AZ317" s="773"/>
      <c r="BA317" s="773"/>
      <c r="BB317" s="773"/>
      <c r="BC317" s="773"/>
      <c r="BD317" s="773"/>
      <c r="BE317" s="773"/>
      <c r="BF317" s="773"/>
      <c r="BG317" s="773"/>
      <c r="BH317" s="773"/>
      <c r="BI317" s="773"/>
    </row>
    <row r="318" spans="1:61">
      <c r="A318" s="785"/>
      <c r="B318" s="785"/>
      <c r="C318" s="785"/>
      <c r="D318" s="773"/>
      <c r="E318" s="773"/>
      <c r="F318" s="773"/>
      <c r="G318" s="773"/>
      <c r="H318" s="773"/>
      <c r="I318" s="773"/>
      <c r="J318" s="773"/>
      <c r="K318" s="773"/>
      <c r="L318" s="773"/>
      <c r="M318" s="773"/>
      <c r="N318" s="773"/>
      <c r="O318" s="773"/>
      <c r="P318" s="773"/>
      <c r="Q318" s="773"/>
      <c r="R318" s="773"/>
      <c r="S318" s="773"/>
      <c r="T318" s="773"/>
      <c r="U318" s="773"/>
      <c r="V318" s="773"/>
      <c r="W318" s="773"/>
      <c r="X318" s="773"/>
      <c r="Y318" s="773"/>
      <c r="Z318" s="773"/>
      <c r="AA318" s="773"/>
      <c r="AB318" s="773"/>
      <c r="AC318" s="773"/>
      <c r="AD318" s="773"/>
      <c r="AE318" s="773"/>
      <c r="AF318" s="773"/>
      <c r="AG318" s="773"/>
      <c r="AH318" s="773"/>
      <c r="AI318" s="773"/>
      <c r="AJ318" s="773"/>
      <c r="AK318" s="773"/>
      <c r="AL318" s="773"/>
      <c r="AM318" s="773"/>
      <c r="AN318" s="773"/>
      <c r="AO318" s="773"/>
      <c r="AP318" s="773"/>
      <c r="AQ318" s="773"/>
      <c r="AR318" s="773"/>
      <c r="AS318" s="773"/>
      <c r="AT318" s="773"/>
      <c r="AU318" s="773"/>
      <c r="AV318" s="773"/>
      <c r="AW318" s="773"/>
      <c r="AX318" s="773"/>
      <c r="AY318" s="773"/>
      <c r="AZ318" s="773"/>
      <c r="BA318" s="773"/>
      <c r="BB318" s="773"/>
      <c r="BC318" s="773"/>
      <c r="BD318" s="773"/>
      <c r="BE318" s="773"/>
      <c r="BF318" s="773"/>
      <c r="BG318" s="773"/>
      <c r="BH318" s="773"/>
      <c r="BI318" s="773"/>
    </row>
    <row r="319" spans="1:61">
      <c r="A319" s="785"/>
      <c r="B319" s="785"/>
      <c r="C319" s="785"/>
      <c r="D319" s="773"/>
      <c r="E319" s="773"/>
      <c r="F319" s="773"/>
      <c r="G319" s="773"/>
      <c r="H319" s="773"/>
      <c r="I319" s="773"/>
      <c r="J319" s="773"/>
      <c r="K319" s="773"/>
      <c r="L319" s="773"/>
      <c r="M319" s="773"/>
      <c r="N319" s="773"/>
      <c r="O319" s="773"/>
      <c r="P319" s="773"/>
      <c r="Q319" s="773"/>
      <c r="R319" s="773"/>
      <c r="S319" s="773"/>
      <c r="T319" s="773"/>
      <c r="U319" s="773"/>
      <c r="V319" s="773"/>
      <c r="W319" s="773"/>
      <c r="X319" s="773"/>
      <c r="Y319" s="773"/>
      <c r="Z319" s="773"/>
      <c r="AA319" s="773"/>
      <c r="AB319" s="773"/>
      <c r="AC319" s="773"/>
      <c r="AD319" s="773"/>
      <c r="AE319" s="773"/>
      <c r="AF319" s="773"/>
      <c r="AG319" s="773"/>
      <c r="AH319" s="773"/>
      <c r="AI319" s="773"/>
      <c r="AJ319" s="773"/>
      <c r="AK319" s="773"/>
      <c r="AL319" s="773"/>
      <c r="AM319" s="773"/>
      <c r="AN319" s="773"/>
      <c r="AO319" s="773"/>
      <c r="AP319" s="773"/>
      <c r="AQ319" s="773"/>
      <c r="AR319" s="773"/>
      <c r="AS319" s="773"/>
      <c r="AT319" s="773"/>
      <c r="AU319" s="773"/>
      <c r="AV319" s="773"/>
      <c r="AW319" s="773"/>
      <c r="AX319" s="773"/>
      <c r="AY319" s="773"/>
      <c r="AZ319" s="773"/>
      <c r="BA319" s="773"/>
      <c r="BB319" s="773"/>
      <c r="BC319" s="773"/>
      <c r="BD319" s="773"/>
      <c r="BE319" s="773"/>
      <c r="BF319" s="773"/>
      <c r="BG319" s="773"/>
      <c r="BH319" s="773"/>
      <c r="BI319" s="773"/>
    </row>
    <row r="320" spans="1:61">
      <c r="A320" s="785"/>
      <c r="B320" s="785"/>
      <c r="C320" s="785"/>
      <c r="D320" s="773"/>
      <c r="E320" s="773"/>
      <c r="F320" s="773"/>
      <c r="G320" s="773"/>
      <c r="H320" s="773"/>
      <c r="I320" s="773"/>
      <c r="J320" s="773"/>
      <c r="K320" s="773"/>
      <c r="L320" s="773"/>
      <c r="M320" s="773"/>
      <c r="N320" s="773"/>
      <c r="O320" s="773"/>
      <c r="P320" s="773"/>
      <c r="Q320" s="773"/>
      <c r="R320" s="773"/>
      <c r="S320" s="773"/>
      <c r="T320" s="773"/>
      <c r="U320" s="773"/>
      <c r="V320" s="773"/>
      <c r="W320" s="773"/>
      <c r="X320" s="773"/>
      <c r="Y320" s="773"/>
      <c r="Z320" s="773"/>
      <c r="AA320" s="773"/>
      <c r="AB320" s="773"/>
      <c r="AC320" s="773"/>
      <c r="AD320" s="773"/>
      <c r="AE320" s="773"/>
      <c r="AF320" s="773"/>
      <c r="AG320" s="773"/>
      <c r="AH320" s="773"/>
      <c r="AI320" s="773"/>
      <c r="AJ320" s="773"/>
      <c r="AK320" s="773"/>
      <c r="AL320" s="773"/>
      <c r="AM320" s="773"/>
      <c r="AN320" s="773"/>
      <c r="AO320" s="773"/>
      <c r="AP320" s="773"/>
      <c r="AQ320" s="773"/>
      <c r="AR320" s="773"/>
      <c r="AS320" s="773"/>
      <c r="AT320" s="773"/>
      <c r="AU320" s="773"/>
      <c r="AV320" s="773"/>
      <c r="AW320" s="773"/>
      <c r="AX320" s="773"/>
      <c r="AY320" s="773"/>
      <c r="AZ320" s="773"/>
      <c r="BA320" s="773"/>
      <c r="BB320" s="773"/>
      <c r="BC320" s="773"/>
      <c r="BD320" s="773"/>
      <c r="BE320" s="773"/>
      <c r="BF320" s="773"/>
      <c r="BG320" s="773"/>
      <c r="BH320" s="773"/>
      <c r="BI320" s="773"/>
    </row>
    <row r="321" spans="1:61">
      <c r="A321" s="785"/>
      <c r="B321" s="785"/>
      <c r="C321" s="785"/>
      <c r="D321" s="773"/>
      <c r="E321" s="773"/>
      <c r="F321" s="773"/>
      <c r="G321" s="773"/>
      <c r="H321" s="773"/>
      <c r="I321" s="773"/>
      <c r="J321" s="773"/>
      <c r="K321" s="773"/>
      <c r="L321" s="773"/>
      <c r="M321" s="773"/>
      <c r="N321" s="773"/>
      <c r="O321" s="773"/>
      <c r="P321" s="773"/>
      <c r="Q321" s="773"/>
      <c r="R321" s="773"/>
      <c r="S321" s="773"/>
      <c r="T321" s="773"/>
      <c r="U321" s="773"/>
      <c r="V321" s="773"/>
      <c r="W321" s="773"/>
      <c r="X321" s="773"/>
      <c r="Y321" s="773"/>
      <c r="Z321" s="773"/>
      <c r="AA321" s="773"/>
      <c r="AB321" s="773"/>
      <c r="AC321" s="773"/>
      <c r="AD321" s="773"/>
      <c r="AE321" s="773"/>
      <c r="AF321" s="773"/>
      <c r="AG321" s="773"/>
      <c r="AH321" s="773"/>
      <c r="AI321" s="773"/>
      <c r="AJ321" s="773"/>
      <c r="AK321" s="773"/>
      <c r="AL321" s="773"/>
      <c r="AM321" s="773"/>
      <c r="AN321" s="773"/>
      <c r="AO321" s="773"/>
      <c r="AP321" s="773"/>
      <c r="AQ321" s="773"/>
      <c r="AR321" s="773"/>
      <c r="AS321" s="773"/>
      <c r="AT321" s="773"/>
      <c r="AU321" s="773"/>
      <c r="AV321" s="773"/>
      <c r="AW321" s="773"/>
      <c r="AX321" s="773"/>
      <c r="AY321" s="773"/>
      <c r="AZ321" s="773"/>
      <c r="BA321" s="773"/>
      <c r="BB321" s="773"/>
      <c r="BC321" s="773"/>
      <c r="BD321" s="773"/>
      <c r="BE321" s="773"/>
      <c r="BF321" s="773"/>
      <c r="BG321" s="773"/>
      <c r="BH321" s="773"/>
      <c r="BI321" s="773"/>
    </row>
    <row r="322" spans="1:61">
      <c r="A322" s="785"/>
      <c r="B322" s="785"/>
      <c r="C322" s="785"/>
      <c r="D322" s="773"/>
      <c r="E322" s="773"/>
      <c r="F322" s="773"/>
      <c r="G322" s="773"/>
      <c r="H322" s="773"/>
      <c r="I322" s="773"/>
      <c r="J322" s="773"/>
      <c r="K322" s="773"/>
      <c r="L322" s="773"/>
      <c r="M322" s="773"/>
      <c r="N322" s="773"/>
      <c r="O322" s="773"/>
      <c r="P322" s="773"/>
      <c r="Q322" s="773"/>
      <c r="R322" s="773"/>
      <c r="S322" s="773"/>
      <c r="T322" s="773"/>
      <c r="U322" s="773"/>
      <c r="V322" s="773"/>
      <c r="W322" s="773"/>
      <c r="X322" s="773"/>
      <c r="Y322" s="773"/>
      <c r="Z322" s="773"/>
      <c r="AA322" s="773"/>
      <c r="AB322" s="773"/>
      <c r="AC322" s="773"/>
      <c r="AD322" s="773"/>
      <c r="AE322" s="773"/>
      <c r="AF322" s="773"/>
      <c r="AG322" s="773"/>
      <c r="AH322" s="773"/>
      <c r="AI322" s="773"/>
      <c r="AJ322" s="773"/>
      <c r="AK322" s="773"/>
      <c r="AL322" s="773"/>
      <c r="AM322" s="773"/>
      <c r="AN322" s="773"/>
      <c r="AO322" s="773"/>
      <c r="AP322" s="773"/>
      <c r="AQ322" s="773"/>
      <c r="AR322" s="773"/>
      <c r="AS322" s="773"/>
      <c r="AT322" s="773"/>
      <c r="AU322" s="773"/>
      <c r="AV322" s="773"/>
      <c r="AW322" s="773"/>
      <c r="AX322" s="773"/>
      <c r="AY322" s="773"/>
      <c r="AZ322" s="773"/>
      <c r="BA322" s="773"/>
      <c r="BB322" s="773"/>
      <c r="BC322" s="773"/>
      <c r="BD322" s="773"/>
      <c r="BE322" s="773"/>
      <c r="BF322" s="773"/>
      <c r="BG322" s="773"/>
      <c r="BH322" s="773"/>
      <c r="BI322" s="773"/>
    </row>
    <row r="323" spans="1:61">
      <c r="A323" s="785"/>
      <c r="B323" s="785"/>
      <c r="C323" s="785"/>
      <c r="D323" s="773"/>
      <c r="E323" s="773"/>
      <c r="F323" s="773"/>
      <c r="G323" s="773"/>
      <c r="H323" s="773"/>
      <c r="I323" s="773"/>
      <c r="J323" s="773"/>
      <c r="K323" s="773"/>
      <c r="L323" s="773"/>
      <c r="M323" s="773"/>
      <c r="N323" s="773"/>
      <c r="O323" s="773"/>
      <c r="P323" s="773"/>
      <c r="Q323" s="773"/>
      <c r="R323" s="773"/>
      <c r="S323" s="773"/>
      <c r="T323" s="773"/>
      <c r="U323" s="773"/>
      <c r="V323" s="773"/>
      <c r="W323" s="773"/>
      <c r="X323" s="773"/>
      <c r="Y323" s="773"/>
      <c r="Z323" s="773"/>
      <c r="AA323" s="773"/>
      <c r="AB323" s="773"/>
      <c r="AC323" s="773"/>
      <c r="AD323" s="773"/>
      <c r="AE323" s="773"/>
      <c r="AF323" s="773"/>
      <c r="AG323" s="773"/>
      <c r="AH323" s="773"/>
      <c r="AI323" s="773"/>
      <c r="AJ323" s="773"/>
      <c r="AK323" s="773"/>
      <c r="AL323" s="773"/>
      <c r="AM323" s="773"/>
      <c r="AN323" s="773"/>
      <c r="AO323" s="773"/>
      <c r="AP323" s="773"/>
      <c r="AQ323" s="773"/>
      <c r="AR323" s="773"/>
      <c r="AS323" s="773"/>
      <c r="AT323" s="773"/>
      <c r="AU323" s="773"/>
      <c r="AV323" s="773"/>
      <c r="AW323" s="773"/>
      <c r="AX323" s="773"/>
      <c r="AY323" s="773"/>
      <c r="AZ323" s="773"/>
      <c r="BA323" s="773"/>
      <c r="BB323" s="773"/>
      <c r="BC323" s="773"/>
      <c r="BD323" s="773"/>
      <c r="BE323" s="773"/>
      <c r="BF323" s="773"/>
      <c r="BG323" s="773"/>
      <c r="BH323" s="773"/>
      <c r="BI323" s="773"/>
    </row>
    <row r="324" spans="1:61">
      <c r="A324" s="785"/>
      <c r="B324" s="785"/>
      <c r="C324" s="785"/>
      <c r="D324" s="773"/>
      <c r="E324" s="773"/>
      <c r="F324" s="773"/>
      <c r="G324" s="773"/>
      <c r="H324" s="773"/>
      <c r="I324" s="773"/>
      <c r="J324" s="773"/>
      <c r="K324" s="773"/>
      <c r="L324" s="773"/>
      <c r="M324" s="773"/>
      <c r="N324" s="773"/>
      <c r="O324" s="773"/>
      <c r="P324" s="773"/>
      <c r="Q324" s="773"/>
      <c r="R324" s="773"/>
      <c r="S324" s="773"/>
      <c r="T324" s="773"/>
      <c r="U324" s="773"/>
      <c r="V324" s="773"/>
      <c r="W324" s="773"/>
      <c r="X324" s="773"/>
      <c r="Y324" s="773"/>
      <c r="Z324" s="773"/>
      <c r="AA324" s="773"/>
      <c r="AB324" s="773"/>
      <c r="AC324" s="773"/>
      <c r="AD324" s="773"/>
      <c r="AE324" s="773"/>
      <c r="AF324" s="773"/>
      <c r="AG324" s="773"/>
      <c r="AH324" s="773"/>
      <c r="AI324" s="773"/>
      <c r="AJ324" s="773"/>
      <c r="AK324" s="773"/>
      <c r="AL324" s="773"/>
      <c r="AM324" s="773"/>
      <c r="AN324" s="773"/>
      <c r="AO324" s="773"/>
      <c r="AP324" s="773"/>
      <c r="AQ324" s="773"/>
      <c r="AR324" s="773"/>
      <c r="AS324" s="773"/>
      <c r="AT324" s="773"/>
      <c r="AU324" s="773"/>
      <c r="AV324" s="773"/>
      <c r="AW324" s="773"/>
      <c r="AX324" s="773"/>
      <c r="AY324" s="773"/>
      <c r="AZ324" s="773"/>
      <c r="BA324" s="773"/>
      <c r="BB324" s="773"/>
      <c r="BC324" s="773"/>
      <c r="BD324" s="773"/>
      <c r="BE324" s="773"/>
      <c r="BF324" s="773"/>
      <c r="BG324" s="773"/>
      <c r="BH324" s="773"/>
      <c r="BI324" s="773"/>
    </row>
    <row r="325" spans="1:61">
      <c r="A325" s="785"/>
      <c r="B325" s="785"/>
      <c r="C325" s="785"/>
      <c r="D325" s="773"/>
      <c r="E325" s="773"/>
      <c r="F325" s="773"/>
      <c r="G325" s="773"/>
      <c r="H325" s="773"/>
      <c r="I325" s="773"/>
      <c r="J325" s="773"/>
      <c r="K325" s="773"/>
      <c r="L325" s="773"/>
      <c r="M325" s="773"/>
      <c r="N325" s="773"/>
      <c r="O325" s="773"/>
      <c r="P325" s="773"/>
      <c r="Q325" s="773"/>
      <c r="R325" s="773"/>
      <c r="S325" s="773"/>
      <c r="T325" s="773"/>
      <c r="U325" s="773"/>
      <c r="V325" s="773"/>
      <c r="W325" s="773"/>
      <c r="X325" s="773"/>
      <c r="Y325" s="773"/>
      <c r="Z325" s="773"/>
      <c r="AA325" s="773"/>
      <c r="AB325" s="773"/>
      <c r="AC325" s="773"/>
      <c r="AD325" s="773"/>
      <c r="AE325" s="773"/>
      <c r="AF325" s="773"/>
      <c r="AG325" s="773"/>
      <c r="AH325" s="773"/>
      <c r="AI325" s="773"/>
      <c r="AJ325" s="773"/>
      <c r="AK325" s="773"/>
      <c r="AL325" s="773"/>
      <c r="AM325" s="773"/>
      <c r="AN325" s="773"/>
      <c r="AO325" s="773"/>
      <c r="AP325" s="773"/>
      <c r="AQ325" s="773"/>
      <c r="AR325" s="773"/>
      <c r="AS325" s="773"/>
      <c r="AT325" s="773"/>
      <c r="AU325" s="773"/>
      <c r="AV325" s="773"/>
      <c r="AW325" s="773"/>
      <c r="AX325" s="773"/>
      <c r="AY325" s="773"/>
      <c r="AZ325" s="773"/>
      <c r="BA325" s="773"/>
      <c r="BB325" s="773"/>
      <c r="BC325" s="773"/>
      <c r="BD325" s="773"/>
      <c r="BE325" s="773"/>
      <c r="BF325" s="773"/>
      <c r="BG325" s="773"/>
      <c r="BH325" s="773"/>
      <c r="BI325" s="773"/>
    </row>
    <row r="326" spans="1:61">
      <c r="A326" s="785"/>
      <c r="B326" s="785"/>
      <c r="C326" s="785"/>
      <c r="D326" s="773"/>
      <c r="E326" s="773"/>
      <c r="F326" s="773"/>
      <c r="G326" s="773"/>
      <c r="H326" s="773"/>
      <c r="I326" s="773"/>
      <c r="J326" s="773"/>
      <c r="K326" s="773"/>
      <c r="L326" s="773"/>
      <c r="M326" s="773"/>
      <c r="N326" s="773"/>
      <c r="O326" s="773"/>
      <c r="P326" s="773"/>
      <c r="Q326" s="773"/>
      <c r="R326" s="773"/>
      <c r="S326" s="773"/>
      <c r="T326" s="773"/>
      <c r="U326" s="773"/>
      <c r="V326" s="773"/>
      <c r="W326" s="773"/>
      <c r="X326" s="773"/>
      <c r="Y326" s="773"/>
      <c r="Z326" s="773"/>
      <c r="AA326" s="773"/>
      <c r="AB326" s="773"/>
      <c r="AC326" s="773"/>
      <c r="AD326" s="773"/>
      <c r="AE326" s="773"/>
      <c r="AF326" s="773"/>
      <c r="AG326" s="773"/>
      <c r="AH326" s="773"/>
      <c r="AI326" s="773"/>
      <c r="AJ326" s="773"/>
      <c r="AK326" s="773"/>
      <c r="AL326" s="773"/>
      <c r="AM326" s="773"/>
      <c r="AN326" s="773"/>
      <c r="AO326" s="773"/>
      <c r="AP326" s="773"/>
      <c r="AQ326" s="773"/>
      <c r="AR326" s="773"/>
      <c r="AS326" s="773"/>
      <c r="AT326" s="773"/>
      <c r="AU326" s="773"/>
      <c r="AV326" s="773"/>
      <c r="AW326" s="773"/>
      <c r="AX326" s="773"/>
      <c r="AY326" s="773"/>
      <c r="AZ326" s="773"/>
      <c r="BA326" s="773"/>
      <c r="BB326" s="773"/>
      <c r="BC326" s="773"/>
      <c r="BD326" s="773"/>
      <c r="BE326" s="773"/>
      <c r="BF326" s="773"/>
      <c r="BG326" s="773"/>
      <c r="BH326" s="773"/>
      <c r="BI326" s="773"/>
    </row>
    <row r="327" spans="1:61">
      <c r="A327" s="785"/>
      <c r="B327" s="785"/>
      <c r="C327" s="785"/>
      <c r="D327" s="773"/>
      <c r="E327" s="773"/>
      <c r="F327" s="773"/>
      <c r="G327" s="773"/>
      <c r="H327" s="773"/>
      <c r="I327" s="773"/>
      <c r="J327" s="773"/>
      <c r="K327" s="773"/>
      <c r="L327" s="773"/>
      <c r="M327" s="773"/>
      <c r="N327" s="773"/>
      <c r="O327" s="773"/>
      <c r="P327" s="773"/>
      <c r="Q327" s="773"/>
      <c r="R327" s="773"/>
      <c r="S327" s="773"/>
      <c r="T327" s="773"/>
      <c r="U327" s="773"/>
      <c r="V327" s="773"/>
      <c r="W327" s="773"/>
      <c r="X327" s="773"/>
      <c r="Y327" s="773"/>
      <c r="Z327" s="773"/>
      <c r="AA327" s="773"/>
      <c r="AB327" s="773"/>
      <c r="AC327" s="773"/>
      <c r="AD327" s="773"/>
      <c r="AE327" s="773"/>
      <c r="AF327" s="773"/>
      <c r="AG327" s="773"/>
      <c r="AH327" s="773"/>
      <c r="AI327" s="773"/>
      <c r="AJ327" s="773"/>
      <c r="AK327" s="773"/>
      <c r="AL327" s="773"/>
      <c r="AM327" s="773"/>
      <c r="AN327" s="773"/>
      <c r="AO327" s="773"/>
      <c r="AP327" s="773"/>
      <c r="AQ327" s="773"/>
      <c r="AR327" s="773"/>
      <c r="AS327" s="773"/>
      <c r="AT327" s="773"/>
      <c r="AU327" s="773"/>
      <c r="AV327" s="773"/>
      <c r="AW327" s="773"/>
      <c r="AX327" s="773"/>
      <c r="AY327" s="773"/>
      <c r="AZ327" s="773"/>
      <c r="BA327" s="773"/>
      <c r="BB327" s="773"/>
      <c r="BC327" s="773"/>
      <c r="BD327" s="773"/>
      <c r="BE327" s="773"/>
      <c r="BF327" s="773"/>
      <c r="BG327" s="773"/>
      <c r="BH327" s="773"/>
      <c r="BI327" s="773"/>
    </row>
    <row r="328" spans="1:61">
      <c r="A328" s="785"/>
      <c r="B328" s="785"/>
      <c r="C328" s="785"/>
      <c r="D328" s="773"/>
      <c r="E328" s="773"/>
      <c r="F328" s="773"/>
      <c r="G328" s="773"/>
      <c r="H328" s="773"/>
      <c r="I328" s="773"/>
      <c r="J328" s="773"/>
      <c r="K328" s="773"/>
      <c r="L328" s="773"/>
      <c r="M328" s="773"/>
      <c r="N328" s="773"/>
      <c r="O328" s="773"/>
      <c r="P328" s="773"/>
      <c r="Q328" s="773"/>
      <c r="R328" s="773"/>
      <c r="S328" s="773"/>
      <c r="T328" s="773"/>
      <c r="U328" s="773"/>
      <c r="V328" s="773"/>
      <c r="W328" s="773"/>
      <c r="X328" s="773"/>
      <c r="Y328" s="773"/>
      <c r="Z328" s="773"/>
      <c r="AA328" s="773"/>
      <c r="AB328" s="773"/>
      <c r="AC328" s="773"/>
      <c r="AD328" s="773"/>
      <c r="AE328" s="773"/>
      <c r="AF328" s="773"/>
      <c r="AG328" s="773"/>
      <c r="AH328" s="773"/>
      <c r="AI328" s="773"/>
      <c r="AJ328" s="773"/>
      <c r="AK328" s="773"/>
      <c r="AL328" s="773"/>
      <c r="AM328" s="773"/>
      <c r="AN328" s="773"/>
      <c r="AO328" s="773"/>
      <c r="AP328" s="773"/>
      <c r="AQ328" s="773"/>
      <c r="AR328" s="773"/>
      <c r="AS328" s="773"/>
      <c r="AT328" s="773"/>
      <c r="AU328" s="773"/>
      <c r="AV328" s="773"/>
      <c r="AW328" s="773"/>
      <c r="AX328" s="773"/>
      <c r="AY328" s="773"/>
      <c r="AZ328" s="773"/>
      <c r="BA328" s="773"/>
      <c r="BB328" s="773"/>
      <c r="BC328" s="773"/>
      <c r="BD328" s="773"/>
      <c r="BE328" s="773"/>
      <c r="BF328" s="773"/>
      <c r="BG328" s="773"/>
      <c r="BH328" s="773"/>
      <c r="BI328" s="773"/>
    </row>
    <row r="329" spans="1:61">
      <c r="A329" s="785"/>
      <c r="B329" s="785"/>
      <c r="C329" s="785"/>
      <c r="D329" s="773"/>
      <c r="E329" s="773"/>
      <c r="F329" s="773"/>
      <c r="G329" s="773"/>
      <c r="H329" s="773"/>
      <c r="I329" s="773"/>
      <c r="J329" s="773"/>
      <c r="K329" s="773"/>
      <c r="L329" s="773"/>
      <c r="M329" s="773"/>
      <c r="N329" s="773"/>
      <c r="O329" s="773"/>
      <c r="P329" s="773"/>
      <c r="Q329" s="773"/>
      <c r="R329" s="773"/>
      <c r="S329" s="773"/>
      <c r="T329" s="773"/>
      <c r="U329" s="773"/>
      <c r="V329" s="773"/>
      <c r="W329" s="773"/>
      <c r="X329" s="773"/>
      <c r="Y329" s="773"/>
      <c r="Z329" s="773"/>
      <c r="AA329" s="773"/>
      <c r="AB329" s="773"/>
      <c r="AC329" s="773"/>
      <c r="AD329" s="773"/>
      <c r="AE329" s="773"/>
      <c r="AF329" s="773"/>
      <c r="AG329" s="773"/>
      <c r="AH329" s="773"/>
      <c r="AI329" s="773"/>
      <c r="AJ329" s="773"/>
      <c r="AK329" s="773"/>
      <c r="AL329" s="773"/>
      <c r="AM329" s="773"/>
      <c r="AN329" s="773"/>
      <c r="AO329" s="773"/>
      <c r="AP329" s="773"/>
      <c r="AQ329" s="773"/>
      <c r="AR329" s="773"/>
      <c r="AS329" s="773"/>
      <c r="AT329" s="773"/>
      <c r="AU329" s="773"/>
      <c r="AV329" s="773"/>
      <c r="AW329" s="773"/>
      <c r="AX329" s="773"/>
      <c r="AY329" s="773"/>
      <c r="AZ329" s="773"/>
      <c r="BA329" s="773"/>
      <c r="BB329" s="773"/>
      <c r="BC329" s="773"/>
      <c r="BD329" s="773"/>
      <c r="BE329" s="773"/>
      <c r="BF329" s="773"/>
      <c r="BG329" s="773"/>
      <c r="BH329" s="773"/>
      <c r="BI329" s="773"/>
    </row>
    <row r="330" spans="1:61">
      <c r="A330" s="785"/>
      <c r="B330" s="785"/>
      <c r="C330" s="785"/>
      <c r="D330" s="773"/>
      <c r="E330" s="773"/>
      <c r="F330" s="773"/>
      <c r="G330" s="773"/>
      <c r="H330" s="773"/>
      <c r="I330" s="773"/>
      <c r="J330" s="773"/>
      <c r="K330" s="773"/>
      <c r="L330" s="773"/>
      <c r="M330" s="773"/>
      <c r="N330" s="773"/>
      <c r="O330" s="773"/>
      <c r="P330" s="773"/>
      <c r="Q330" s="773"/>
      <c r="R330" s="773"/>
      <c r="S330" s="773"/>
      <c r="T330" s="773"/>
      <c r="U330" s="773"/>
      <c r="V330" s="773"/>
      <c r="W330" s="773"/>
      <c r="X330" s="773"/>
      <c r="Y330" s="773"/>
      <c r="Z330" s="773"/>
      <c r="AA330" s="773"/>
      <c r="AB330" s="773"/>
      <c r="AC330" s="773"/>
      <c r="AD330" s="773"/>
      <c r="AE330" s="773"/>
      <c r="AF330" s="773"/>
      <c r="AG330" s="773"/>
      <c r="AH330" s="773"/>
      <c r="AI330" s="773"/>
      <c r="AJ330" s="773"/>
      <c r="AK330" s="773"/>
      <c r="AL330" s="773"/>
      <c r="AM330" s="773"/>
      <c r="AN330" s="773"/>
      <c r="AO330" s="773"/>
      <c r="AP330" s="773"/>
      <c r="AQ330" s="773"/>
      <c r="AR330" s="773"/>
      <c r="AS330" s="773"/>
      <c r="AT330" s="773"/>
      <c r="AU330" s="773"/>
      <c r="AV330" s="773"/>
      <c r="AW330" s="773"/>
      <c r="AX330" s="773"/>
      <c r="AY330" s="773"/>
      <c r="AZ330" s="773"/>
      <c r="BA330" s="773"/>
      <c r="BB330" s="773"/>
      <c r="BC330" s="773"/>
      <c r="BD330" s="773"/>
      <c r="BE330" s="773"/>
      <c r="BF330" s="773"/>
      <c r="BG330" s="773"/>
      <c r="BH330" s="773"/>
      <c r="BI330" s="773"/>
    </row>
    <row r="331" spans="1:61">
      <c r="A331" s="785"/>
      <c r="B331" s="785"/>
      <c r="C331" s="785"/>
      <c r="D331" s="773"/>
      <c r="E331" s="773"/>
      <c r="F331" s="773"/>
      <c r="G331" s="773"/>
      <c r="H331" s="773"/>
      <c r="I331" s="773"/>
      <c r="J331" s="773"/>
      <c r="K331" s="773"/>
      <c r="L331" s="773"/>
      <c r="M331" s="773"/>
      <c r="N331" s="773"/>
      <c r="O331" s="773"/>
      <c r="P331" s="773"/>
      <c r="Q331" s="773"/>
      <c r="R331" s="773"/>
      <c r="S331" s="773"/>
      <c r="T331" s="773"/>
      <c r="U331" s="773"/>
      <c r="V331" s="773"/>
      <c r="W331" s="773"/>
      <c r="X331" s="773"/>
      <c r="Y331" s="773"/>
      <c r="Z331" s="773"/>
      <c r="AA331" s="773"/>
      <c r="AB331" s="773"/>
      <c r="AC331" s="773"/>
      <c r="AD331" s="773"/>
      <c r="AE331" s="773"/>
      <c r="AF331" s="773"/>
      <c r="AG331" s="773"/>
      <c r="AH331" s="773"/>
      <c r="AI331" s="773"/>
      <c r="AJ331" s="773"/>
      <c r="AK331" s="773"/>
      <c r="AL331" s="773"/>
      <c r="AM331" s="773"/>
      <c r="AN331" s="773"/>
      <c r="AO331" s="773"/>
      <c r="AP331" s="773"/>
      <c r="AQ331" s="773"/>
      <c r="AR331" s="773"/>
      <c r="AS331" s="773"/>
      <c r="AT331" s="773"/>
      <c r="AU331" s="773"/>
      <c r="AV331" s="773"/>
      <c r="AW331" s="773"/>
      <c r="AX331" s="773"/>
      <c r="AY331" s="773"/>
      <c r="AZ331" s="773"/>
      <c r="BA331" s="773"/>
      <c r="BB331" s="773"/>
      <c r="BC331" s="773"/>
      <c r="BD331" s="773"/>
      <c r="BE331" s="773"/>
      <c r="BF331" s="773"/>
      <c r="BG331" s="773"/>
      <c r="BH331" s="773"/>
      <c r="BI331" s="773"/>
    </row>
    <row r="332" spans="1:61">
      <c r="A332" s="785"/>
      <c r="B332" s="785"/>
      <c r="C332" s="785"/>
      <c r="D332" s="773"/>
      <c r="E332" s="773"/>
      <c r="F332" s="773"/>
      <c r="G332" s="773"/>
      <c r="H332" s="773"/>
      <c r="I332" s="773"/>
      <c r="J332" s="773"/>
      <c r="K332" s="773"/>
      <c r="L332" s="773"/>
      <c r="M332" s="773"/>
      <c r="N332" s="773"/>
      <c r="O332" s="773"/>
      <c r="P332" s="773"/>
      <c r="Q332" s="773"/>
      <c r="R332" s="773"/>
      <c r="S332" s="773"/>
      <c r="T332" s="773"/>
      <c r="U332" s="773"/>
      <c r="V332" s="773"/>
      <c r="W332" s="773"/>
      <c r="X332" s="773"/>
      <c r="Y332" s="773"/>
      <c r="Z332" s="773"/>
      <c r="AA332" s="773"/>
      <c r="AB332" s="773"/>
      <c r="AC332" s="773"/>
      <c r="AD332" s="773"/>
      <c r="AE332" s="773"/>
      <c r="AF332" s="773"/>
      <c r="AG332" s="773"/>
      <c r="AH332" s="773"/>
      <c r="AI332" s="773"/>
      <c r="AJ332" s="773"/>
      <c r="AK332" s="773"/>
      <c r="AL332" s="773"/>
      <c r="AM332" s="773"/>
      <c r="AN332" s="773"/>
      <c r="AO332" s="773"/>
      <c r="AP332" s="773"/>
      <c r="AQ332" s="773"/>
      <c r="AR332" s="773"/>
      <c r="AS332" s="773"/>
      <c r="AT332" s="773"/>
      <c r="AU332" s="773"/>
      <c r="AV332" s="773"/>
      <c r="AW332" s="773"/>
      <c r="AX332" s="773"/>
      <c r="AY332" s="773"/>
      <c r="AZ332" s="773"/>
      <c r="BA332" s="773"/>
      <c r="BB332" s="773"/>
      <c r="BC332" s="773"/>
      <c r="BD332" s="773"/>
      <c r="BE332" s="773"/>
      <c r="BF332" s="773"/>
      <c r="BG332" s="773"/>
      <c r="BH332" s="773"/>
      <c r="BI332" s="773"/>
    </row>
    <row r="333" spans="1:61">
      <c r="A333" s="785"/>
      <c r="B333" s="785"/>
      <c r="C333" s="785"/>
      <c r="D333" s="773"/>
      <c r="E333" s="773"/>
      <c r="F333" s="773"/>
      <c r="G333" s="773"/>
      <c r="H333" s="773"/>
      <c r="I333" s="773"/>
      <c r="J333" s="773"/>
      <c r="K333" s="773"/>
      <c r="L333" s="773"/>
      <c r="M333" s="773"/>
      <c r="N333" s="773"/>
      <c r="O333" s="773"/>
      <c r="P333" s="773"/>
      <c r="Q333" s="773"/>
      <c r="R333" s="773"/>
      <c r="S333" s="773"/>
      <c r="T333" s="773"/>
      <c r="U333" s="773"/>
      <c r="V333" s="773"/>
      <c r="W333" s="773"/>
      <c r="X333" s="773"/>
      <c r="Y333" s="773"/>
      <c r="Z333" s="773"/>
      <c r="AA333" s="773"/>
      <c r="AB333" s="773"/>
      <c r="AC333" s="773"/>
      <c r="AD333" s="773"/>
      <c r="AE333" s="773"/>
      <c r="AF333" s="773"/>
      <c r="AG333" s="773"/>
      <c r="AH333" s="773"/>
      <c r="AI333" s="773"/>
      <c r="AJ333" s="773"/>
      <c r="AK333" s="773"/>
      <c r="AL333" s="773"/>
      <c r="AM333" s="773"/>
      <c r="AN333" s="773"/>
      <c r="AO333" s="773"/>
      <c r="AP333" s="773"/>
      <c r="AQ333" s="773"/>
      <c r="AR333" s="773"/>
      <c r="AS333" s="773"/>
      <c r="AT333" s="773"/>
      <c r="AU333" s="773"/>
      <c r="AV333" s="773"/>
      <c r="AW333" s="773"/>
      <c r="AX333" s="773"/>
      <c r="AY333" s="773"/>
      <c r="AZ333" s="773"/>
      <c r="BA333" s="773"/>
      <c r="BB333" s="773"/>
      <c r="BC333" s="773"/>
      <c r="BD333" s="773"/>
      <c r="BE333" s="773"/>
      <c r="BF333" s="773"/>
      <c r="BG333" s="773"/>
      <c r="BH333" s="773"/>
      <c r="BI333" s="773"/>
    </row>
    <row r="334" spans="1:61">
      <c r="A334" s="785"/>
      <c r="B334" s="785"/>
      <c r="C334" s="785"/>
      <c r="D334" s="773"/>
      <c r="E334" s="773"/>
      <c r="F334" s="773"/>
      <c r="G334" s="773"/>
      <c r="H334" s="773"/>
      <c r="I334" s="773"/>
      <c r="J334" s="773"/>
      <c r="K334" s="773"/>
      <c r="L334" s="773"/>
      <c r="M334" s="773"/>
      <c r="N334" s="773"/>
      <c r="O334" s="773"/>
      <c r="P334" s="773"/>
      <c r="Q334" s="773"/>
      <c r="R334" s="773"/>
      <c r="S334" s="773"/>
      <c r="T334" s="773"/>
      <c r="U334" s="773"/>
      <c r="V334" s="773"/>
      <c r="W334" s="773"/>
      <c r="X334" s="773"/>
      <c r="Y334" s="773"/>
      <c r="Z334" s="773"/>
      <c r="AA334" s="773"/>
      <c r="AB334" s="773"/>
      <c r="AC334" s="773"/>
      <c r="AD334" s="773"/>
      <c r="AE334" s="773"/>
      <c r="AF334" s="773"/>
      <c r="AG334" s="773"/>
      <c r="AH334" s="773"/>
      <c r="AI334" s="773"/>
      <c r="AJ334" s="773"/>
      <c r="AK334" s="773"/>
      <c r="AL334" s="773"/>
      <c r="AM334" s="773"/>
      <c r="AN334" s="773"/>
      <c r="AO334" s="773"/>
      <c r="AP334" s="773"/>
      <c r="AQ334" s="773"/>
      <c r="AR334" s="773"/>
      <c r="AS334" s="773"/>
      <c r="AT334" s="773"/>
      <c r="AU334" s="773"/>
      <c r="AV334" s="773"/>
      <c r="AW334" s="773"/>
      <c r="AX334" s="773"/>
      <c r="AY334" s="773"/>
      <c r="AZ334" s="773"/>
      <c r="BA334" s="773"/>
      <c r="BB334" s="773"/>
      <c r="BC334" s="773"/>
      <c r="BD334" s="773"/>
      <c r="BE334" s="773"/>
      <c r="BF334" s="773"/>
      <c r="BG334" s="773"/>
      <c r="BH334" s="773"/>
      <c r="BI334" s="773"/>
    </row>
    <row r="335" spans="1:61">
      <c r="A335" s="785"/>
      <c r="B335" s="785"/>
      <c r="C335" s="785"/>
      <c r="D335" s="773"/>
      <c r="E335" s="773"/>
      <c r="F335" s="773"/>
      <c r="G335" s="773"/>
      <c r="H335" s="773"/>
      <c r="I335" s="773"/>
      <c r="J335" s="773"/>
      <c r="K335" s="773"/>
      <c r="L335" s="773"/>
      <c r="M335" s="773"/>
      <c r="N335" s="773"/>
      <c r="O335" s="773"/>
      <c r="P335" s="773"/>
      <c r="Q335" s="773"/>
      <c r="R335" s="773"/>
      <c r="S335" s="773"/>
      <c r="T335" s="773"/>
      <c r="U335" s="773"/>
      <c r="V335" s="773"/>
      <c r="W335" s="773"/>
      <c r="X335" s="773"/>
      <c r="Y335" s="773"/>
      <c r="Z335" s="773"/>
      <c r="AA335" s="773"/>
      <c r="AB335" s="773"/>
      <c r="AC335" s="773"/>
      <c r="AD335" s="773"/>
      <c r="AE335" s="773"/>
      <c r="AF335" s="773"/>
      <c r="AG335" s="773"/>
      <c r="AH335" s="773"/>
      <c r="AI335" s="773"/>
      <c r="AJ335" s="773"/>
      <c r="AK335" s="773"/>
      <c r="AL335" s="773"/>
      <c r="AM335" s="773"/>
      <c r="AN335" s="773"/>
      <c r="AO335" s="773"/>
      <c r="AP335" s="773"/>
      <c r="AQ335" s="773"/>
      <c r="AR335" s="773"/>
      <c r="AS335" s="773"/>
      <c r="AT335" s="773"/>
      <c r="AU335" s="773"/>
      <c r="AV335" s="773"/>
      <c r="AW335" s="773"/>
      <c r="AX335" s="773"/>
      <c r="AY335" s="773"/>
      <c r="AZ335" s="773"/>
      <c r="BA335" s="773"/>
      <c r="BB335" s="773"/>
      <c r="BC335" s="773"/>
      <c r="BD335" s="773"/>
      <c r="BE335" s="773"/>
      <c r="BF335" s="773"/>
      <c r="BG335" s="773"/>
      <c r="BH335" s="773"/>
      <c r="BI335" s="773"/>
    </row>
    <row r="336" spans="1:61">
      <c r="A336" s="785"/>
      <c r="B336" s="785"/>
      <c r="C336" s="785"/>
      <c r="D336" s="773"/>
      <c r="E336" s="773"/>
      <c r="F336" s="773"/>
      <c r="G336" s="773"/>
      <c r="H336" s="773"/>
      <c r="I336" s="773"/>
      <c r="J336" s="773"/>
      <c r="K336" s="773"/>
      <c r="L336" s="773"/>
      <c r="M336" s="773"/>
      <c r="N336" s="773"/>
      <c r="O336" s="773"/>
      <c r="P336" s="773"/>
      <c r="Q336" s="773"/>
      <c r="R336" s="773"/>
      <c r="S336" s="773"/>
      <c r="T336" s="773"/>
      <c r="U336" s="773"/>
      <c r="V336" s="773"/>
      <c r="W336" s="773"/>
      <c r="X336" s="773"/>
      <c r="Y336" s="773"/>
      <c r="Z336" s="773"/>
      <c r="AA336" s="773"/>
      <c r="AB336" s="773"/>
      <c r="AC336" s="773"/>
      <c r="AD336" s="773"/>
      <c r="AE336" s="773"/>
      <c r="AF336" s="773"/>
      <c r="AG336" s="773"/>
      <c r="AH336" s="773"/>
      <c r="AI336" s="773"/>
      <c r="AJ336" s="773"/>
      <c r="AK336" s="773"/>
      <c r="AL336" s="773"/>
      <c r="AM336" s="773"/>
      <c r="AN336" s="773"/>
      <c r="AO336" s="773"/>
      <c r="AP336" s="773"/>
      <c r="AQ336" s="773"/>
      <c r="AR336" s="773"/>
      <c r="AS336" s="773"/>
      <c r="AT336" s="773"/>
      <c r="AU336" s="773"/>
      <c r="AV336" s="773"/>
      <c r="AW336" s="773"/>
      <c r="AX336" s="773"/>
      <c r="AY336" s="773"/>
      <c r="AZ336" s="773"/>
      <c r="BA336" s="773"/>
      <c r="BB336" s="773"/>
      <c r="BC336" s="773"/>
      <c r="BD336" s="773"/>
      <c r="BE336" s="773"/>
      <c r="BF336" s="773"/>
      <c r="BG336" s="773"/>
      <c r="BH336" s="773"/>
      <c r="BI336" s="773"/>
    </row>
    <row r="337" spans="1:61">
      <c r="A337" s="785"/>
      <c r="B337" s="785"/>
      <c r="C337" s="785"/>
      <c r="D337" s="773"/>
      <c r="E337" s="773"/>
      <c r="F337" s="773"/>
      <c r="G337" s="773"/>
      <c r="H337" s="773"/>
      <c r="I337" s="773"/>
      <c r="J337" s="773"/>
      <c r="K337" s="773"/>
      <c r="L337" s="773"/>
      <c r="M337" s="773"/>
      <c r="N337" s="773"/>
      <c r="O337" s="773"/>
      <c r="P337" s="773"/>
      <c r="Q337" s="773"/>
      <c r="R337" s="773"/>
      <c r="S337" s="773"/>
      <c r="T337" s="773"/>
      <c r="U337" s="773"/>
      <c r="V337" s="773"/>
      <c r="W337" s="773"/>
      <c r="X337" s="773"/>
      <c r="Y337" s="773"/>
      <c r="Z337" s="773"/>
      <c r="AA337" s="773"/>
      <c r="AB337" s="773"/>
      <c r="AC337" s="773"/>
      <c r="AD337" s="773"/>
      <c r="AE337" s="773"/>
      <c r="AF337" s="773"/>
      <c r="AG337" s="773"/>
      <c r="AH337" s="773"/>
      <c r="AI337" s="773"/>
      <c r="AJ337" s="773"/>
      <c r="AK337" s="773"/>
      <c r="AL337" s="773"/>
      <c r="AM337" s="773"/>
      <c r="AN337" s="773"/>
      <c r="AO337" s="773"/>
      <c r="AP337" s="773"/>
      <c r="AQ337" s="773"/>
      <c r="AR337" s="773"/>
      <c r="AS337" s="773"/>
      <c r="AT337" s="773"/>
      <c r="AU337" s="773"/>
      <c r="AV337" s="773"/>
      <c r="AW337" s="773"/>
      <c r="AX337" s="773"/>
      <c r="AY337" s="773"/>
      <c r="AZ337" s="773"/>
      <c r="BA337" s="773"/>
      <c r="BB337" s="773"/>
      <c r="BC337" s="773"/>
      <c r="BD337" s="773"/>
      <c r="BE337" s="773"/>
      <c r="BF337" s="773"/>
      <c r="BG337" s="773"/>
      <c r="BH337" s="773"/>
      <c r="BI337" s="773"/>
    </row>
    <row r="338" spans="1:61">
      <c r="A338" s="785"/>
      <c r="B338" s="785"/>
      <c r="C338" s="785"/>
      <c r="D338" s="773"/>
      <c r="E338" s="773"/>
      <c r="F338" s="773"/>
      <c r="G338" s="773"/>
      <c r="H338" s="773"/>
      <c r="I338" s="773"/>
      <c r="J338" s="773"/>
      <c r="K338" s="773"/>
      <c r="L338" s="773"/>
      <c r="M338" s="773"/>
      <c r="N338" s="773"/>
      <c r="O338" s="773"/>
      <c r="P338" s="773"/>
      <c r="Q338" s="773"/>
      <c r="R338" s="773"/>
      <c r="S338" s="773"/>
      <c r="T338" s="773"/>
      <c r="U338" s="773"/>
      <c r="V338" s="773"/>
      <c r="W338" s="773"/>
      <c r="X338" s="773"/>
      <c r="Y338" s="773"/>
      <c r="Z338" s="773"/>
      <c r="AA338" s="773"/>
      <c r="AB338" s="773"/>
      <c r="AC338" s="773"/>
      <c r="AD338" s="773"/>
      <c r="AE338" s="773"/>
      <c r="AF338" s="773"/>
      <c r="AG338" s="773"/>
      <c r="AH338" s="773"/>
      <c r="AI338" s="773"/>
      <c r="AJ338" s="773"/>
      <c r="AK338" s="773"/>
      <c r="AL338" s="773"/>
      <c r="AM338" s="773"/>
      <c r="AN338" s="773"/>
      <c r="AO338" s="773"/>
      <c r="AP338" s="773"/>
      <c r="AQ338" s="773"/>
      <c r="AR338" s="773"/>
      <c r="AS338" s="773"/>
      <c r="AT338" s="773"/>
      <c r="AU338" s="773"/>
      <c r="AV338" s="773"/>
      <c r="AW338" s="773"/>
      <c r="AX338" s="773"/>
      <c r="AY338" s="773"/>
      <c r="AZ338" s="773"/>
      <c r="BA338" s="773"/>
      <c r="BB338" s="773"/>
      <c r="BC338" s="773"/>
      <c r="BD338" s="773"/>
      <c r="BE338" s="773"/>
      <c r="BF338" s="773"/>
      <c r="BG338" s="773"/>
      <c r="BH338" s="773"/>
      <c r="BI338" s="773"/>
    </row>
    <row r="339" spans="1:61">
      <c r="A339" s="785"/>
      <c r="B339" s="785"/>
      <c r="C339" s="785"/>
      <c r="D339" s="773"/>
      <c r="E339" s="773"/>
      <c r="F339" s="773"/>
      <c r="G339" s="773"/>
      <c r="H339" s="773"/>
      <c r="I339" s="773"/>
      <c r="J339" s="773"/>
      <c r="K339" s="773"/>
      <c r="L339" s="773"/>
      <c r="M339" s="773"/>
      <c r="N339" s="773"/>
      <c r="O339" s="773"/>
      <c r="P339" s="773"/>
      <c r="Q339" s="773"/>
      <c r="R339" s="773"/>
      <c r="S339" s="773"/>
      <c r="T339" s="773"/>
      <c r="U339" s="773"/>
      <c r="V339" s="773"/>
      <c r="W339" s="773"/>
      <c r="X339" s="773"/>
      <c r="Y339" s="773"/>
      <c r="Z339" s="773"/>
      <c r="AA339" s="773"/>
      <c r="AB339" s="773"/>
      <c r="AC339" s="773"/>
      <c r="AD339" s="773"/>
      <c r="AE339" s="773"/>
      <c r="AF339" s="773"/>
      <c r="AG339" s="773"/>
      <c r="AH339" s="773"/>
      <c r="AI339" s="773"/>
      <c r="AJ339" s="773"/>
      <c r="AK339" s="773"/>
      <c r="AL339" s="773"/>
      <c r="AM339" s="773"/>
      <c r="AN339" s="773"/>
      <c r="AO339" s="773"/>
      <c r="AP339" s="773"/>
      <c r="AQ339" s="773"/>
      <c r="AR339" s="773"/>
      <c r="AS339" s="773"/>
      <c r="AT339" s="773"/>
      <c r="AU339" s="773"/>
      <c r="AV339" s="773"/>
      <c r="AW339" s="773"/>
      <c r="AX339" s="773"/>
      <c r="AY339" s="773"/>
      <c r="AZ339" s="773"/>
      <c r="BA339" s="773"/>
      <c r="BB339" s="773"/>
      <c r="BC339" s="773"/>
      <c r="BD339" s="773"/>
      <c r="BE339" s="773"/>
      <c r="BF339" s="773"/>
      <c r="BG339" s="773"/>
      <c r="BH339" s="773"/>
      <c r="BI339" s="773"/>
    </row>
    <row r="340" spans="1:61">
      <c r="A340" s="785"/>
      <c r="B340" s="785"/>
      <c r="C340" s="785"/>
      <c r="D340" s="773"/>
      <c r="E340" s="773"/>
      <c r="F340" s="773"/>
      <c r="G340" s="773"/>
      <c r="H340" s="773"/>
      <c r="I340" s="773"/>
      <c r="J340" s="773"/>
      <c r="K340" s="773"/>
      <c r="L340" s="773"/>
      <c r="M340" s="773"/>
      <c r="N340" s="773"/>
      <c r="O340" s="773"/>
      <c r="P340" s="773"/>
      <c r="Q340" s="773"/>
      <c r="R340" s="773"/>
      <c r="S340" s="773"/>
      <c r="T340" s="773"/>
      <c r="U340" s="773"/>
      <c r="V340" s="773"/>
      <c r="W340" s="773"/>
      <c r="X340" s="773"/>
      <c r="Y340" s="773"/>
      <c r="Z340" s="773"/>
      <c r="AA340" s="773"/>
      <c r="AB340" s="773"/>
      <c r="AC340" s="773"/>
      <c r="AD340" s="773"/>
      <c r="AE340" s="773"/>
      <c r="AF340" s="773"/>
      <c r="AG340" s="773"/>
      <c r="AH340" s="773"/>
      <c r="AI340" s="773"/>
      <c r="AJ340" s="773"/>
      <c r="AK340" s="773"/>
      <c r="AL340" s="773"/>
      <c r="AM340" s="773"/>
      <c r="AN340" s="773"/>
      <c r="AO340" s="773"/>
      <c r="AP340" s="773"/>
      <c r="AQ340" s="773"/>
      <c r="AR340" s="773"/>
      <c r="AS340" s="773"/>
      <c r="AT340" s="773"/>
      <c r="AU340" s="773"/>
      <c r="AV340" s="773"/>
      <c r="AW340" s="773"/>
      <c r="AX340" s="773"/>
      <c r="AY340" s="773"/>
      <c r="AZ340" s="773"/>
      <c r="BA340" s="773"/>
      <c r="BB340" s="773"/>
      <c r="BC340" s="773"/>
      <c r="BD340" s="773"/>
      <c r="BE340" s="773"/>
      <c r="BF340" s="773"/>
      <c r="BG340" s="773"/>
      <c r="BH340" s="773"/>
      <c r="BI340" s="773"/>
    </row>
    <row r="341" spans="1:61">
      <c r="A341" s="785"/>
      <c r="B341" s="785"/>
      <c r="C341" s="785"/>
      <c r="D341" s="773"/>
      <c r="E341" s="773"/>
      <c r="F341" s="773"/>
      <c r="G341" s="773"/>
      <c r="H341" s="773"/>
      <c r="I341" s="773"/>
      <c r="J341" s="773"/>
      <c r="K341" s="773"/>
      <c r="L341" s="773"/>
      <c r="M341" s="773"/>
      <c r="N341" s="773"/>
      <c r="O341" s="773"/>
      <c r="P341" s="773"/>
      <c r="Q341" s="773"/>
      <c r="R341" s="773"/>
      <c r="S341" s="773"/>
      <c r="T341" s="773"/>
      <c r="U341" s="773"/>
      <c r="V341" s="773"/>
      <c r="W341" s="773"/>
      <c r="X341" s="773"/>
      <c r="Y341" s="773"/>
      <c r="Z341" s="773"/>
      <c r="AA341" s="773"/>
      <c r="AB341" s="773"/>
      <c r="AC341" s="773"/>
      <c r="AD341" s="773"/>
      <c r="AE341" s="773"/>
      <c r="AF341" s="773"/>
      <c r="AG341" s="773"/>
      <c r="AH341" s="773"/>
      <c r="AI341" s="773"/>
      <c r="AJ341" s="773"/>
      <c r="AK341" s="773"/>
      <c r="AL341" s="773"/>
      <c r="AM341" s="773"/>
      <c r="AN341" s="773"/>
      <c r="AO341" s="773"/>
      <c r="AP341" s="773"/>
      <c r="AQ341" s="773"/>
      <c r="AR341" s="773"/>
      <c r="AS341" s="773"/>
      <c r="AT341" s="773"/>
      <c r="AU341" s="773"/>
      <c r="AV341" s="773"/>
      <c r="AW341" s="773"/>
      <c r="AX341" s="773"/>
      <c r="AY341" s="773"/>
      <c r="AZ341" s="773"/>
      <c r="BA341" s="773"/>
      <c r="BB341" s="773"/>
      <c r="BC341" s="773"/>
      <c r="BD341" s="773"/>
      <c r="BE341" s="773"/>
      <c r="BF341" s="773"/>
      <c r="BG341" s="773"/>
      <c r="BH341" s="773"/>
      <c r="BI341" s="773"/>
    </row>
    <row r="342" spans="1:61">
      <c r="A342" s="785"/>
      <c r="B342" s="785"/>
      <c r="C342" s="785"/>
      <c r="D342" s="773"/>
      <c r="E342" s="773"/>
      <c r="F342" s="773"/>
      <c r="G342" s="773"/>
      <c r="H342" s="773"/>
      <c r="I342" s="773"/>
      <c r="J342" s="773"/>
      <c r="K342" s="773"/>
      <c r="L342" s="773"/>
      <c r="M342" s="773"/>
      <c r="N342" s="773"/>
      <c r="O342" s="773"/>
      <c r="P342" s="773"/>
      <c r="Q342" s="773"/>
      <c r="R342" s="773"/>
      <c r="S342" s="773"/>
      <c r="T342" s="773"/>
      <c r="U342" s="773"/>
      <c r="V342" s="773"/>
      <c r="W342" s="773"/>
      <c r="X342" s="773"/>
      <c r="Y342" s="773"/>
      <c r="Z342" s="773"/>
      <c r="AA342" s="773"/>
      <c r="AB342" s="773"/>
      <c r="AC342" s="773"/>
      <c r="AD342" s="773"/>
      <c r="AE342" s="773"/>
      <c r="AF342" s="773"/>
      <c r="AG342" s="773"/>
      <c r="AH342" s="773"/>
      <c r="AI342" s="773"/>
      <c r="AJ342" s="773"/>
      <c r="AK342" s="773"/>
      <c r="AL342" s="773"/>
      <c r="AM342" s="773"/>
      <c r="AN342" s="773"/>
      <c r="AO342" s="773"/>
      <c r="AP342" s="773"/>
      <c r="AQ342" s="773"/>
      <c r="AR342" s="773"/>
      <c r="AS342" s="773"/>
      <c r="AT342" s="773"/>
      <c r="AU342" s="773"/>
      <c r="AV342" s="773"/>
      <c r="AW342" s="773"/>
      <c r="AX342" s="773"/>
      <c r="AY342" s="773"/>
      <c r="AZ342" s="773"/>
      <c r="BA342" s="773"/>
      <c r="BB342" s="773"/>
      <c r="BC342" s="773"/>
      <c r="BD342" s="773"/>
      <c r="BE342" s="773"/>
      <c r="BF342" s="773"/>
      <c r="BG342" s="773"/>
      <c r="BH342" s="773"/>
      <c r="BI342" s="773"/>
    </row>
    <row r="343" spans="1:61">
      <c r="A343" s="785"/>
      <c r="B343" s="785"/>
      <c r="C343" s="785"/>
      <c r="D343" s="773"/>
      <c r="E343" s="773"/>
      <c r="F343" s="773"/>
      <c r="G343" s="773"/>
      <c r="H343" s="773"/>
      <c r="I343" s="773"/>
      <c r="J343" s="773"/>
      <c r="K343" s="773"/>
      <c r="L343" s="773"/>
      <c r="M343" s="773"/>
      <c r="N343" s="773"/>
      <c r="O343" s="773"/>
      <c r="P343" s="773"/>
      <c r="Q343" s="773"/>
      <c r="R343" s="773"/>
      <c r="S343" s="773"/>
      <c r="T343" s="773"/>
      <c r="U343" s="773"/>
      <c r="V343" s="773"/>
      <c r="W343" s="773"/>
      <c r="X343" s="773"/>
      <c r="Y343" s="773"/>
      <c r="Z343" s="773"/>
      <c r="AA343" s="773"/>
      <c r="AB343" s="773"/>
      <c r="AC343" s="773"/>
      <c r="AD343" s="773"/>
      <c r="AE343" s="773"/>
      <c r="AF343" s="773"/>
      <c r="AG343" s="773"/>
      <c r="AH343" s="773"/>
      <c r="AI343" s="773"/>
      <c r="AJ343" s="773"/>
      <c r="AK343" s="773"/>
      <c r="AL343" s="773"/>
      <c r="AM343" s="773"/>
      <c r="AN343" s="773"/>
      <c r="AO343" s="773"/>
      <c r="AP343" s="773"/>
      <c r="AQ343" s="773"/>
      <c r="AR343" s="773"/>
      <c r="AS343" s="773"/>
      <c r="AT343" s="773"/>
      <c r="AU343" s="773"/>
      <c r="AV343" s="773"/>
      <c r="AW343" s="773"/>
      <c r="AX343" s="773"/>
      <c r="AY343" s="773"/>
      <c r="AZ343" s="773"/>
      <c r="BA343" s="773"/>
      <c r="BB343" s="773"/>
      <c r="BC343" s="773"/>
      <c r="BD343" s="773"/>
      <c r="BE343" s="773"/>
      <c r="BF343" s="773"/>
      <c r="BG343" s="773"/>
      <c r="BH343" s="773"/>
      <c r="BI343" s="773"/>
    </row>
    <row r="344" spans="1:61">
      <c r="A344" s="785"/>
      <c r="B344" s="785"/>
      <c r="C344" s="785"/>
      <c r="D344" s="773"/>
      <c r="E344" s="773"/>
      <c r="F344" s="773"/>
      <c r="G344" s="773"/>
      <c r="H344" s="773"/>
      <c r="I344" s="773"/>
      <c r="J344" s="773"/>
      <c r="K344" s="773"/>
      <c r="L344" s="773"/>
      <c r="M344" s="773"/>
      <c r="N344" s="773"/>
      <c r="O344" s="773"/>
      <c r="P344" s="773"/>
      <c r="Q344" s="773"/>
      <c r="R344" s="773"/>
      <c r="S344" s="773"/>
      <c r="T344" s="773"/>
      <c r="U344" s="773"/>
      <c r="V344" s="773"/>
      <c r="W344" s="773"/>
      <c r="X344" s="773"/>
      <c r="Y344" s="773"/>
      <c r="Z344" s="773"/>
      <c r="AA344" s="773"/>
      <c r="AB344" s="773"/>
      <c r="AC344" s="773"/>
      <c r="AD344" s="773"/>
      <c r="AE344" s="773"/>
      <c r="AF344" s="773"/>
      <c r="AG344" s="773"/>
      <c r="AH344" s="773"/>
      <c r="AI344" s="773"/>
      <c r="AJ344" s="773"/>
      <c r="AK344" s="773"/>
      <c r="AL344" s="773"/>
      <c r="AM344" s="773"/>
      <c r="AN344" s="773"/>
      <c r="AO344" s="773"/>
      <c r="AP344" s="773"/>
      <c r="AQ344" s="773"/>
      <c r="AR344" s="773"/>
      <c r="AS344" s="773"/>
      <c r="AT344" s="773"/>
      <c r="AU344" s="773"/>
      <c r="AV344" s="773"/>
      <c r="AW344" s="773"/>
      <c r="AX344" s="773"/>
      <c r="AY344" s="773"/>
      <c r="AZ344" s="773"/>
      <c r="BA344" s="773"/>
      <c r="BB344" s="773"/>
      <c r="BC344" s="773"/>
      <c r="BD344" s="773"/>
      <c r="BE344" s="773"/>
      <c r="BF344" s="773"/>
      <c r="BG344" s="773"/>
      <c r="BH344" s="773"/>
      <c r="BI344" s="773"/>
    </row>
    <row r="345" spans="1:61">
      <c r="A345" s="785"/>
      <c r="B345" s="785"/>
      <c r="C345" s="785"/>
      <c r="D345" s="773"/>
      <c r="E345" s="773"/>
      <c r="F345" s="773"/>
      <c r="G345" s="773"/>
      <c r="H345" s="773"/>
      <c r="I345" s="773"/>
      <c r="J345" s="773"/>
      <c r="K345" s="773"/>
      <c r="L345" s="773"/>
      <c r="M345" s="773"/>
      <c r="N345" s="773"/>
      <c r="O345" s="773"/>
      <c r="P345" s="773"/>
      <c r="Q345" s="773"/>
      <c r="R345" s="773"/>
      <c r="S345" s="773"/>
      <c r="T345" s="773"/>
      <c r="U345" s="773"/>
      <c r="V345" s="773"/>
      <c r="W345" s="773"/>
      <c r="X345" s="773"/>
      <c r="Y345" s="773"/>
      <c r="Z345" s="773"/>
      <c r="AA345" s="773"/>
      <c r="AB345" s="773"/>
      <c r="AC345" s="773"/>
      <c r="AD345" s="773"/>
      <c r="AE345" s="773"/>
      <c r="AF345" s="773"/>
      <c r="AG345" s="773"/>
      <c r="AH345" s="773"/>
      <c r="AI345" s="773"/>
      <c r="AJ345" s="773"/>
      <c r="AK345" s="773"/>
      <c r="AL345" s="773"/>
      <c r="AM345" s="773"/>
      <c r="AN345" s="773"/>
      <c r="AO345" s="773"/>
      <c r="AP345" s="773"/>
      <c r="AQ345" s="773"/>
      <c r="AR345" s="773"/>
      <c r="AS345" s="773"/>
      <c r="AT345" s="773"/>
      <c r="AU345" s="773"/>
      <c r="AV345" s="773"/>
      <c r="AW345" s="773"/>
      <c r="AX345" s="773"/>
      <c r="AY345" s="773"/>
      <c r="AZ345" s="773"/>
      <c r="BA345" s="773"/>
      <c r="BB345" s="773"/>
      <c r="BC345" s="773"/>
      <c r="BD345" s="773"/>
      <c r="BE345" s="773"/>
      <c r="BF345" s="773"/>
      <c r="BG345" s="773"/>
      <c r="BH345" s="773"/>
      <c r="BI345" s="773"/>
    </row>
    <row r="346" spans="1:61">
      <c r="A346" s="785"/>
      <c r="B346" s="785"/>
      <c r="C346" s="785"/>
      <c r="D346" s="773"/>
      <c r="E346" s="773"/>
      <c r="F346" s="773"/>
      <c r="G346" s="773"/>
      <c r="H346" s="773"/>
      <c r="I346" s="773"/>
      <c r="J346" s="773"/>
      <c r="K346" s="773"/>
      <c r="L346" s="773"/>
      <c r="M346" s="773"/>
      <c r="N346" s="773"/>
      <c r="O346" s="773"/>
      <c r="P346" s="773"/>
      <c r="Q346" s="773"/>
      <c r="R346" s="773"/>
      <c r="S346" s="773"/>
      <c r="T346" s="773"/>
      <c r="U346" s="773"/>
      <c r="V346" s="773"/>
      <c r="W346" s="773"/>
      <c r="X346" s="773"/>
      <c r="Y346" s="773"/>
      <c r="Z346" s="773"/>
      <c r="AA346" s="773"/>
      <c r="AB346" s="773"/>
      <c r="AC346" s="773"/>
      <c r="AD346" s="773"/>
      <c r="AE346" s="773"/>
      <c r="AF346" s="773"/>
      <c r="AG346" s="773"/>
      <c r="AH346" s="773"/>
      <c r="AI346" s="773"/>
      <c r="AJ346" s="773"/>
      <c r="AK346" s="773"/>
      <c r="AL346" s="773"/>
      <c r="AM346" s="773"/>
      <c r="AN346" s="773"/>
      <c r="AO346" s="773"/>
      <c r="AP346" s="773"/>
      <c r="AQ346" s="773"/>
      <c r="AR346" s="773"/>
      <c r="AS346" s="773"/>
      <c r="AT346" s="773"/>
      <c r="AU346" s="773"/>
      <c r="AV346" s="773"/>
      <c r="AW346" s="773"/>
      <c r="AX346" s="773"/>
      <c r="AY346" s="773"/>
      <c r="AZ346" s="773"/>
      <c r="BA346" s="773"/>
      <c r="BB346" s="773"/>
      <c r="BC346" s="773"/>
      <c r="BD346" s="773"/>
      <c r="BE346" s="773"/>
      <c r="BF346" s="773"/>
      <c r="BG346" s="773"/>
      <c r="BH346" s="773"/>
      <c r="BI346" s="773"/>
    </row>
    <row r="347" spans="1:61">
      <c r="A347" s="785"/>
      <c r="B347" s="785"/>
      <c r="C347" s="785"/>
      <c r="D347" s="773"/>
      <c r="E347" s="773"/>
      <c r="F347" s="773"/>
      <c r="G347" s="773"/>
      <c r="H347" s="773"/>
      <c r="I347" s="773"/>
      <c r="J347" s="773"/>
      <c r="K347" s="773"/>
      <c r="L347" s="773"/>
      <c r="M347" s="773"/>
      <c r="N347" s="773"/>
      <c r="O347" s="773"/>
      <c r="P347" s="773"/>
      <c r="Q347" s="773"/>
      <c r="R347" s="773"/>
      <c r="S347" s="773"/>
      <c r="T347" s="773"/>
      <c r="U347" s="773"/>
      <c r="V347" s="773"/>
      <c r="W347" s="773"/>
      <c r="X347" s="773"/>
      <c r="Y347" s="773"/>
      <c r="Z347" s="773"/>
      <c r="AA347" s="773"/>
      <c r="AB347" s="773"/>
      <c r="AC347" s="773"/>
      <c r="AD347" s="773"/>
      <c r="AE347" s="773"/>
      <c r="AF347" s="773"/>
      <c r="AG347" s="773"/>
      <c r="AH347" s="773"/>
      <c r="AI347" s="773"/>
      <c r="AJ347" s="773"/>
      <c r="AK347" s="773"/>
      <c r="AL347" s="773"/>
      <c r="AM347" s="773"/>
      <c r="AN347" s="773"/>
      <c r="AO347" s="773"/>
      <c r="AP347" s="773"/>
      <c r="AQ347" s="773"/>
      <c r="AR347" s="773"/>
      <c r="AS347" s="773"/>
      <c r="AT347" s="773"/>
      <c r="AU347" s="773"/>
      <c r="AV347" s="773"/>
      <c r="AW347" s="773"/>
      <c r="AX347" s="773"/>
      <c r="AY347" s="773"/>
      <c r="AZ347" s="773"/>
      <c r="BA347" s="773"/>
      <c r="BB347" s="773"/>
      <c r="BC347" s="773"/>
      <c r="BD347" s="773"/>
      <c r="BE347" s="773"/>
      <c r="BF347" s="773"/>
      <c r="BG347" s="773"/>
      <c r="BH347" s="773"/>
      <c r="BI347" s="773"/>
    </row>
    <row r="348" spans="1:61">
      <c r="A348" s="785"/>
      <c r="B348" s="785"/>
      <c r="C348" s="785"/>
      <c r="D348" s="773"/>
      <c r="E348" s="773"/>
      <c r="F348" s="773"/>
      <c r="G348" s="773"/>
      <c r="H348" s="773"/>
      <c r="I348" s="773"/>
      <c r="J348" s="773"/>
      <c r="K348" s="773"/>
      <c r="L348" s="773"/>
      <c r="M348" s="773"/>
      <c r="N348" s="773"/>
      <c r="O348" s="773"/>
      <c r="P348" s="773"/>
      <c r="Q348" s="773"/>
      <c r="R348" s="773"/>
      <c r="S348" s="773"/>
      <c r="T348" s="773"/>
      <c r="U348" s="773"/>
      <c r="V348" s="773"/>
      <c r="W348" s="773"/>
      <c r="X348" s="773"/>
      <c r="Y348" s="773"/>
      <c r="Z348" s="773"/>
      <c r="AA348" s="773"/>
      <c r="AB348" s="773"/>
      <c r="AC348" s="773"/>
      <c r="AD348" s="773"/>
      <c r="AE348" s="773"/>
      <c r="AF348" s="773"/>
      <c r="AG348" s="773"/>
      <c r="AH348" s="773"/>
      <c r="AI348" s="773"/>
      <c r="AJ348" s="773"/>
      <c r="AK348" s="773"/>
      <c r="AL348" s="773"/>
      <c r="AM348" s="773"/>
      <c r="AN348" s="773"/>
      <c r="AO348" s="773"/>
      <c r="AP348" s="773"/>
      <c r="AQ348" s="773"/>
      <c r="AR348" s="773"/>
      <c r="AS348" s="773"/>
      <c r="AT348" s="773"/>
      <c r="AU348" s="773"/>
      <c r="AV348" s="773"/>
      <c r="AW348" s="773"/>
      <c r="AX348" s="773"/>
      <c r="AY348" s="773"/>
      <c r="AZ348" s="773"/>
      <c r="BA348" s="773"/>
      <c r="BB348" s="773"/>
      <c r="BC348" s="773"/>
      <c r="BD348" s="773"/>
      <c r="BE348" s="773"/>
      <c r="BF348" s="773"/>
      <c r="BG348" s="773"/>
      <c r="BH348" s="773"/>
      <c r="BI348" s="773"/>
    </row>
    <row r="349" spans="1:61">
      <c r="A349" s="785"/>
      <c r="B349" s="785"/>
      <c r="C349" s="785"/>
      <c r="D349" s="773"/>
      <c r="E349" s="773"/>
      <c r="F349" s="773"/>
      <c r="G349" s="773"/>
      <c r="H349" s="773"/>
      <c r="I349" s="773"/>
      <c r="J349" s="773"/>
      <c r="K349" s="773"/>
      <c r="L349" s="773"/>
      <c r="M349" s="773"/>
      <c r="N349" s="773"/>
      <c r="O349" s="773"/>
      <c r="P349" s="773"/>
      <c r="Q349" s="773"/>
      <c r="R349" s="773"/>
      <c r="S349" s="773"/>
      <c r="T349" s="773"/>
      <c r="U349" s="773"/>
      <c r="V349" s="773"/>
      <c r="W349" s="773"/>
      <c r="X349" s="773"/>
      <c r="Y349" s="773"/>
      <c r="Z349" s="773"/>
      <c r="AA349" s="773"/>
      <c r="AB349" s="773"/>
      <c r="AC349" s="773"/>
      <c r="AD349" s="773"/>
      <c r="AE349" s="773"/>
      <c r="AF349" s="773"/>
      <c r="AG349" s="773"/>
      <c r="AH349" s="773"/>
      <c r="AI349" s="773"/>
      <c r="AJ349" s="773"/>
      <c r="AK349" s="773"/>
      <c r="AL349" s="773"/>
      <c r="AM349" s="773"/>
      <c r="AN349" s="773"/>
      <c r="AO349" s="773"/>
      <c r="AP349" s="773"/>
      <c r="AQ349" s="773"/>
      <c r="AR349" s="773"/>
      <c r="AS349" s="773"/>
      <c r="AT349" s="773"/>
      <c r="AU349" s="773"/>
      <c r="AV349" s="773"/>
      <c r="AW349" s="773"/>
      <c r="AX349" s="773"/>
      <c r="AY349" s="773"/>
      <c r="AZ349" s="773"/>
      <c r="BA349" s="773"/>
      <c r="BB349" s="773"/>
      <c r="BC349" s="773"/>
      <c r="BD349" s="773"/>
      <c r="BE349" s="773"/>
      <c r="BF349" s="773"/>
      <c r="BG349" s="773"/>
      <c r="BH349" s="773"/>
      <c r="BI349" s="773"/>
    </row>
    <row r="350" spans="1:61">
      <c r="A350" s="785"/>
      <c r="B350" s="785"/>
      <c r="C350" s="785"/>
      <c r="D350" s="773"/>
      <c r="E350" s="773"/>
      <c r="F350" s="773"/>
      <c r="G350" s="773"/>
      <c r="H350" s="773"/>
      <c r="I350" s="773"/>
      <c r="J350" s="773"/>
      <c r="K350" s="773"/>
      <c r="L350" s="773"/>
      <c r="M350" s="773"/>
      <c r="N350" s="773"/>
      <c r="O350" s="773"/>
      <c r="P350" s="773"/>
      <c r="Q350" s="773"/>
      <c r="R350" s="773"/>
      <c r="S350" s="773"/>
      <c r="T350" s="773"/>
      <c r="U350" s="773"/>
      <c r="V350" s="773"/>
      <c r="W350" s="773"/>
      <c r="X350" s="773"/>
      <c r="Y350" s="773"/>
      <c r="Z350" s="773"/>
      <c r="AA350" s="773"/>
      <c r="AB350" s="773"/>
      <c r="AC350" s="773"/>
      <c r="AD350" s="773"/>
      <c r="AE350" s="773"/>
      <c r="AF350" s="773"/>
      <c r="AG350" s="773"/>
      <c r="AH350" s="773"/>
      <c r="AI350" s="773"/>
      <c r="AJ350" s="773"/>
      <c r="AK350" s="773"/>
      <c r="AL350" s="773"/>
      <c r="AM350" s="773"/>
      <c r="AN350" s="773"/>
      <c r="AO350" s="773"/>
      <c r="AP350" s="773"/>
      <c r="AQ350" s="773"/>
      <c r="AR350" s="773"/>
      <c r="AS350" s="773"/>
      <c r="AT350" s="773"/>
      <c r="AU350" s="773"/>
      <c r="AV350" s="773"/>
      <c r="AW350" s="773"/>
      <c r="AX350" s="773"/>
      <c r="AY350" s="773"/>
      <c r="AZ350" s="773"/>
      <c r="BA350" s="773"/>
      <c r="BB350" s="773"/>
      <c r="BC350" s="773"/>
      <c r="BD350" s="773"/>
      <c r="BE350" s="773"/>
      <c r="BF350" s="773"/>
      <c r="BG350" s="773"/>
      <c r="BH350" s="773"/>
      <c r="BI350" s="773"/>
    </row>
    <row r="351" spans="1:61">
      <c r="A351" s="785"/>
      <c r="B351" s="785"/>
      <c r="C351" s="785"/>
      <c r="D351" s="773"/>
      <c r="E351" s="773"/>
      <c r="F351" s="773"/>
      <c r="G351" s="773"/>
      <c r="H351" s="773"/>
      <c r="I351" s="773"/>
      <c r="J351" s="773"/>
      <c r="K351" s="773"/>
      <c r="L351" s="773"/>
      <c r="M351" s="773"/>
      <c r="N351" s="773"/>
      <c r="O351" s="773"/>
      <c r="P351" s="773"/>
      <c r="Q351" s="773"/>
      <c r="R351" s="773"/>
      <c r="S351" s="773"/>
      <c r="T351" s="773"/>
      <c r="U351" s="773"/>
      <c r="V351" s="773"/>
      <c r="W351" s="773"/>
      <c r="X351" s="773"/>
      <c r="Y351" s="773"/>
      <c r="Z351" s="773"/>
      <c r="AA351" s="773"/>
      <c r="AB351" s="773"/>
      <c r="AC351" s="773"/>
      <c r="AD351" s="773"/>
      <c r="AE351" s="773"/>
      <c r="AF351" s="773"/>
      <c r="AG351" s="773"/>
      <c r="AH351" s="773"/>
      <c r="AI351" s="773"/>
      <c r="AJ351" s="773"/>
      <c r="AK351" s="773"/>
      <c r="AL351" s="773"/>
      <c r="AM351" s="773"/>
      <c r="AN351" s="773"/>
      <c r="AO351" s="773"/>
      <c r="AP351" s="773"/>
      <c r="AQ351" s="773"/>
      <c r="AR351" s="773"/>
      <c r="AS351" s="773"/>
      <c r="AT351" s="773"/>
      <c r="AU351" s="773"/>
      <c r="AV351" s="773"/>
      <c r="AW351" s="773"/>
      <c r="AX351" s="773"/>
      <c r="AY351" s="773"/>
      <c r="AZ351" s="773"/>
      <c r="BA351" s="773"/>
      <c r="BB351" s="773"/>
      <c r="BC351" s="773"/>
      <c r="BD351" s="773"/>
      <c r="BE351" s="773"/>
      <c r="BF351" s="773"/>
      <c r="BG351" s="773"/>
      <c r="BH351" s="773"/>
      <c r="BI351" s="773"/>
    </row>
    <row r="352" spans="1:61">
      <c r="A352" s="785"/>
      <c r="B352" s="785"/>
      <c r="C352" s="785"/>
      <c r="D352" s="773"/>
      <c r="E352" s="773"/>
      <c r="F352" s="773"/>
      <c r="G352" s="773"/>
      <c r="H352" s="773"/>
      <c r="I352" s="773"/>
      <c r="J352" s="773"/>
      <c r="K352" s="773"/>
      <c r="L352" s="773"/>
      <c r="M352" s="773"/>
      <c r="N352" s="773"/>
      <c r="O352" s="773"/>
      <c r="P352" s="773"/>
      <c r="Q352" s="773"/>
      <c r="R352" s="773"/>
      <c r="S352" s="773"/>
      <c r="T352" s="773"/>
      <c r="U352" s="773"/>
      <c r="V352" s="773"/>
      <c r="W352" s="773"/>
      <c r="X352" s="773"/>
      <c r="Y352" s="773"/>
      <c r="Z352" s="773"/>
      <c r="AA352" s="773"/>
      <c r="AB352" s="773"/>
      <c r="AC352" s="773"/>
      <c r="AD352" s="773"/>
      <c r="AE352" s="773"/>
      <c r="AF352" s="773"/>
      <c r="AG352" s="773"/>
      <c r="AH352" s="773"/>
      <c r="AI352" s="773"/>
      <c r="AJ352" s="773"/>
      <c r="AK352" s="773"/>
      <c r="AL352" s="773"/>
      <c r="AM352" s="773"/>
      <c r="AN352" s="773"/>
      <c r="AO352" s="773"/>
      <c r="AP352" s="773"/>
      <c r="AQ352" s="773"/>
      <c r="AR352" s="773"/>
      <c r="AS352" s="773"/>
      <c r="AT352" s="773"/>
      <c r="AU352" s="773"/>
      <c r="AV352" s="773"/>
      <c r="AW352" s="773"/>
      <c r="AX352" s="773"/>
      <c r="AY352" s="773"/>
      <c r="AZ352" s="773"/>
      <c r="BA352" s="773"/>
      <c r="BB352" s="773"/>
      <c r="BC352" s="773"/>
      <c r="BD352" s="773"/>
      <c r="BE352" s="773"/>
      <c r="BF352" s="773"/>
      <c r="BG352" s="773"/>
      <c r="BH352" s="773"/>
      <c r="BI352" s="773"/>
    </row>
    <row r="353" spans="1:61">
      <c r="A353" s="785"/>
      <c r="B353" s="785"/>
      <c r="C353" s="785"/>
      <c r="D353" s="773"/>
      <c r="E353" s="773"/>
      <c r="F353" s="773"/>
      <c r="G353" s="773"/>
      <c r="H353" s="773"/>
      <c r="I353" s="773"/>
      <c r="J353" s="773"/>
      <c r="K353" s="773"/>
      <c r="L353" s="773"/>
      <c r="M353" s="773"/>
      <c r="N353" s="773"/>
      <c r="O353" s="773"/>
      <c r="P353" s="773"/>
      <c r="Q353" s="773"/>
      <c r="R353" s="773"/>
      <c r="S353" s="773"/>
      <c r="T353" s="773"/>
      <c r="U353" s="773"/>
      <c r="V353" s="773"/>
      <c r="W353" s="773"/>
      <c r="X353" s="773"/>
      <c r="Y353" s="773"/>
      <c r="Z353" s="773"/>
      <c r="AA353" s="773"/>
      <c r="AB353" s="773"/>
      <c r="AC353" s="773"/>
      <c r="AD353" s="773"/>
      <c r="AE353" s="773"/>
      <c r="AF353" s="773"/>
      <c r="AG353" s="773"/>
      <c r="AH353" s="773"/>
      <c r="AI353" s="773"/>
      <c r="AJ353" s="773"/>
      <c r="AK353" s="773"/>
      <c r="AL353" s="773"/>
      <c r="AM353" s="773"/>
      <c r="AN353" s="773"/>
      <c r="AO353" s="773"/>
      <c r="AP353" s="773"/>
      <c r="AQ353" s="773"/>
      <c r="AR353" s="773"/>
      <c r="AS353" s="773"/>
      <c r="AT353" s="773"/>
      <c r="AU353" s="773"/>
      <c r="AV353" s="773"/>
      <c r="AW353" s="773"/>
      <c r="AX353" s="773"/>
      <c r="AY353" s="773"/>
      <c r="AZ353" s="773"/>
      <c r="BA353" s="773"/>
      <c r="BB353" s="773"/>
      <c r="BC353" s="773"/>
      <c r="BD353" s="773"/>
      <c r="BE353" s="773"/>
      <c r="BF353" s="773"/>
      <c r="BG353" s="773"/>
      <c r="BH353" s="773"/>
      <c r="BI353" s="773"/>
    </row>
    <row r="354" spans="1:61">
      <c r="A354" s="785"/>
      <c r="B354" s="785"/>
      <c r="C354" s="785"/>
      <c r="D354" s="773"/>
      <c r="E354" s="773"/>
      <c r="F354" s="773"/>
      <c r="G354" s="773"/>
      <c r="H354" s="773"/>
      <c r="I354" s="773"/>
      <c r="J354" s="773"/>
      <c r="K354" s="773"/>
      <c r="L354" s="773"/>
      <c r="M354" s="773"/>
      <c r="N354" s="773"/>
      <c r="O354" s="773"/>
      <c r="P354" s="773"/>
      <c r="Q354" s="773"/>
      <c r="R354" s="773"/>
      <c r="S354" s="773"/>
      <c r="T354" s="773"/>
      <c r="U354" s="773"/>
      <c r="V354" s="773"/>
      <c r="W354" s="773"/>
      <c r="X354" s="773"/>
      <c r="Y354" s="773"/>
      <c r="Z354" s="773"/>
      <c r="AA354" s="773"/>
      <c r="AB354" s="773"/>
      <c r="AC354" s="773"/>
      <c r="AD354" s="773"/>
      <c r="AE354" s="773"/>
      <c r="AF354" s="773"/>
      <c r="AG354" s="773"/>
      <c r="AH354" s="773"/>
      <c r="AI354" s="773"/>
      <c r="AJ354" s="773"/>
      <c r="AK354" s="773"/>
      <c r="AL354" s="773"/>
      <c r="AM354" s="773"/>
      <c r="AN354" s="773"/>
      <c r="AO354" s="773"/>
      <c r="AP354" s="773"/>
      <c r="AQ354" s="773"/>
      <c r="AR354" s="773"/>
      <c r="AS354" s="773"/>
      <c r="AT354" s="773"/>
      <c r="AU354" s="773"/>
      <c r="AV354" s="773"/>
      <c r="AW354" s="773"/>
      <c r="AX354" s="773"/>
      <c r="AY354" s="773"/>
      <c r="AZ354" s="773"/>
      <c r="BA354" s="773"/>
      <c r="BB354" s="773"/>
      <c r="BC354" s="773"/>
      <c r="BD354" s="773"/>
      <c r="BE354" s="773"/>
      <c r="BF354" s="773"/>
      <c r="BG354" s="773"/>
      <c r="BH354" s="773"/>
      <c r="BI354" s="773"/>
    </row>
    <row r="355" spans="1:61">
      <c r="A355" s="785"/>
      <c r="B355" s="785"/>
      <c r="C355" s="785"/>
      <c r="D355" s="773"/>
      <c r="E355" s="773"/>
      <c r="F355" s="773"/>
      <c r="G355" s="773"/>
      <c r="H355" s="773"/>
      <c r="I355" s="773"/>
      <c r="J355" s="773"/>
      <c r="K355" s="773"/>
      <c r="L355" s="773"/>
      <c r="M355" s="773"/>
      <c r="N355" s="773"/>
      <c r="O355" s="773"/>
      <c r="P355" s="773"/>
      <c r="Q355" s="773"/>
      <c r="R355" s="773"/>
      <c r="S355" s="773"/>
      <c r="T355" s="773"/>
      <c r="U355" s="773"/>
      <c r="V355" s="773"/>
      <c r="W355" s="773"/>
      <c r="X355" s="773"/>
      <c r="Y355" s="773"/>
      <c r="Z355" s="773"/>
      <c r="AA355" s="773"/>
      <c r="AB355" s="773"/>
      <c r="AC355" s="773"/>
      <c r="AD355" s="773"/>
      <c r="AE355" s="773"/>
      <c r="AF355" s="773"/>
      <c r="AG355" s="773"/>
      <c r="AH355" s="773"/>
      <c r="AI355" s="773"/>
      <c r="AJ355" s="773"/>
      <c r="AK355" s="773"/>
      <c r="AL355" s="773"/>
      <c r="AM355" s="773"/>
      <c r="AN355" s="773"/>
      <c r="AO355" s="773"/>
      <c r="AP355" s="773"/>
      <c r="AQ355" s="773"/>
      <c r="AR355" s="773"/>
      <c r="AS355" s="773"/>
      <c r="AT355" s="773"/>
      <c r="AU355" s="773"/>
      <c r="AV355" s="773"/>
      <c r="AW355" s="773"/>
      <c r="AX355" s="773"/>
      <c r="AY355" s="773"/>
      <c r="AZ355" s="773"/>
      <c r="BA355" s="773"/>
      <c r="BB355" s="773"/>
      <c r="BC355" s="773"/>
      <c r="BD355" s="773"/>
      <c r="BE355" s="773"/>
      <c r="BF355" s="773"/>
      <c r="BG355" s="773"/>
      <c r="BH355" s="773"/>
      <c r="BI355" s="773"/>
    </row>
    <row r="356" spans="1:61">
      <c r="A356" s="785"/>
      <c r="B356" s="785"/>
      <c r="C356" s="785"/>
      <c r="D356" s="773"/>
      <c r="E356" s="773"/>
      <c r="F356" s="773"/>
      <c r="G356" s="773"/>
      <c r="H356" s="773"/>
      <c r="I356" s="773"/>
      <c r="J356" s="773"/>
      <c r="K356" s="773"/>
      <c r="L356" s="773"/>
      <c r="M356" s="773"/>
      <c r="N356" s="773"/>
      <c r="O356" s="773"/>
      <c r="P356" s="773"/>
      <c r="Q356" s="773"/>
      <c r="R356" s="773"/>
      <c r="S356" s="773"/>
      <c r="T356" s="773"/>
      <c r="U356" s="773"/>
      <c r="V356" s="773"/>
      <c r="W356" s="773"/>
      <c r="X356" s="773"/>
      <c r="Y356" s="773"/>
      <c r="Z356" s="773"/>
      <c r="AA356" s="773"/>
      <c r="AB356" s="773"/>
      <c r="AC356" s="773"/>
      <c r="AD356" s="773"/>
      <c r="AE356" s="773"/>
      <c r="AF356" s="773"/>
      <c r="AG356" s="773"/>
      <c r="AH356" s="773"/>
      <c r="AI356" s="773"/>
      <c r="AJ356" s="773"/>
      <c r="AK356" s="773"/>
      <c r="AL356" s="773"/>
      <c r="AM356" s="773"/>
      <c r="AN356" s="773"/>
      <c r="AO356" s="773"/>
      <c r="AP356" s="773"/>
      <c r="AQ356" s="773"/>
      <c r="AR356" s="773"/>
      <c r="AS356" s="773"/>
      <c r="AT356" s="773"/>
      <c r="AU356" s="773"/>
      <c r="AV356" s="773"/>
      <c r="AW356" s="773"/>
      <c r="AX356" s="773"/>
      <c r="AY356" s="773"/>
      <c r="AZ356" s="773"/>
      <c r="BA356" s="773"/>
      <c r="BB356" s="773"/>
      <c r="BC356" s="773"/>
      <c r="BD356" s="773"/>
      <c r="BE356" s="773"/>
      <c r="BF356" s="773"/>
      <c r="BG356" s="773"/>
      <c r="BH356" s="773"/>
      <c r="BI356" s="773"/>
    </row>
    <row r="357" spans="1:61">
      <c r="A357" s="785"/>
      <c r="B357" s="785"/>
      <c r="C357" s="785"/>
      <c r="D357" s="773"/>
      <c r="E357" s="773"/>
      <c r="F357" s="773"/>
      <c r="G357" s="773"/>
      <c r="H357" s="773"/>
      <c r="I357" s="773"/>
      <c r="J357" s="773"/>
      <c r="K357" s="773"/>
      <c r="L357" s="773"/>
      <c r="M357" s="773"/>
      <c r="N357" s="773"/>
      <c r="O357" s="773"/>
      <c r="P357" s="773"/>
      <c r="Q357" s="773"/>
      <c r="R357" s="773"/>
      <c r="S357" s="773"/>
      <c r="T357" s="773"/>
      <c r="U357" s="773"/>
      <c r="V357" s="773"/>
      <c r="W357" s="773"/>
      <c r="X357" s="773"/>
      <c r="Y357" s="773"/>
      <c r="Z357" s="773"/>
      <c r="AA357" s="773"/>
      <c r="AB357" s="773"/>
      <c r="AC357" s="773"/>
      <c r="AD357" s="773"/>
      <c r="AE357" s="773"/>
      <c r="AF357" s="773"/>
      <c r="AG357" s="773"/>
      <c r="AH357" s="773"/>
      <c r="AI357" s="773"/>
      <c r="AJ357" s="773"/>
      <c r="AK357" s="773"/>
      <c r="AL357" s="773"/>
      <c r="AM357" s="773"/>
      <c r="AN357" s="773"/>
      <c r="AO357" s="773"/>
      <c r="AP357" s="773"/>
      <c r="AQ357" s="773"/>
      <c r="AR357" s="773"/>
      <c r="AS357" s="773"/>
      <c r="AT357" s="773"/>
      <c r="AU357" s="773"/>
      <c r="AV357" s="773"/>
      <c r="AW357" s="773"/>
      <c r="AX357" s="773"/>
      <c r="AY357" s="773"/>
      <c r="AZ357" s="773"/>
      <c r="BA357" s="773"/>
      <c r="BB357" s="773"/>
      <c r="BC357" s="773"/>
      <c r="BD357" s="773"/>
      <c r="BE357" s="773"/>
      <c r="BF357" s="773"/>
      <c r="BG357" s="773"/>
      <c r="BH357" s="773"/>
      <c r="BI357" s="773"/>
    </row>
    <row r="358" spans="1:61">
      <c r="A358" s="785"/>
      <c r="B358" s="785"/>
      <c r="C358" s="785"/>
      <c r="D358" s="773"/>
      <c r="E358" s="773"/>
      <c r="F358" s="773"/>
      <c r="G358" s="773"/>
      <c r="H358" s="773"/>
      <c r="I358" s="773"/>
      <c r="J358" s="773"/>
      <c r="K358" s="773"/>
      <c r="L358" s="773"/>
      <c r="M358" s="773"/>
      <c r="N358" s="773"/>
      <c r="O358" s="773"/>
      <c r="P358" s="773"/>
      <c r="Q358" s="773"/>
      <c r="R358" s="773"/>
      <c r="S358" s="773"/>
      <c r="T358" s="773"/>
      <c r="U358" s="773"/>
      <c r="V358" s="773"/>
      <c r="W358" s="773"/>
      <c r="X358" s="773"/>
      <c r="Y358" s="773"/>
      <c r="Z358" s="773"/>
      <c r="AA358" s="773"/>
      <c r="AB358" s="773"/>
      <c r="AC358" s="773"/>
      <c r="AD358" s="773"/>
      <c r="AE358" s="773"/>
      <c r="AF358" s="773"/>
      <c r="AG358" s="773"/>
      <c r="AH358" s="773"/>
      <c r="AI358" s="773"/>
      <c r="AJ358" s="773"/>
      <c r="AK358" s="773"/>
      <c r="AL358" s="773"/>
      <c r="AM358" s="773"/>
      <c r="AN358" s="773"/>
      <c r="AO358" s="773"/>
      <c r="AP358" s="773"/>
      <c r="AQ358" s="773"/>
      <c r="AR358" s="773"/>
      <c r="AS358" s="773"/>
      <c r="AT358" s="773"/>
      <c r="AU358" s="773"/>
      <c r="AV358" s="773"/>
      <c r="AW358" s="773"/>
      <c r="AX358" s="773"/>
      <c r="AY358" s="773"/>
      <c r="AZ358" s="773"/>
      <c r="BA358" s="773"/>
      <c r="BB358" s="773"/>
      <c r="BC358" s="773"/>
      <c r="BD358" s="773"/>
      <c r="BE358" s="773"/>
      <c r="BF358" s="773"/>
      <c r="BG358" s="773"/>
      <c r="BH358" s="773"/>
      <c r="BI358" s="773"/>
    </row>
    <row r="359" spans="1:61">
      <c r="A359" s="785"/>
      <c r="B359" s="785"/>
      <c r="C359" s="785"/>
      <c r="D359" s="773"/>
      <c r="E359" s="773"/>
      <c r="F359" s="773"/>
      <c r="G359" s="773"/>
      <c r="H359" s="773"/>
      <c r="I359" s="773"/>
      <c r="J359" s="773"/>
      <c r="K359" s="773"/>
      <c r="L359" s="773"/>
      <c r="M359" s="773"/>
      <c r="N359" s="773"/>
      <c r="O359" s="773"/>
      <c r="P359" s="773"/>
      <c r="Q359" s="773"/>
      <c r="R359" s="773"/>
      <c r="S359" s="773"/>
      <c r="T359" s="773"/>
      <c r="U359" s="773"/>
      <c r="V359" s="773"/>
      <c r="W359" s="773"/>
      <c r="X359" s="773"/>
      <c r="Y359" s="773"/>
      <c r="Z359" s="773"/>
      <c r="AA359" s="773"/>
      <c r="AB359" s="773"/>
      <c r="AC359" s="773"/>
      <c r="AD359" s="773"/>
      <c r="AE359" s="773"/>
      <c r="AF359" s="773"/>
      <c r="AG359" s="773"/>
      <c r="AH359" s="773"/>
      <c r="AI359" s="773"/>
      <c r="AJ359" s="773"/>
      <c r="AK359" s="773"/>
      <c r="AL359" s="773"/>
      <c r="AM359" s="773"/>
      <c r="AN359" s="773"/>
      <c r="AO359" s="773"/>
      <c r="AP359" s="773"/>
      <c r="AQ359" s="773"/>
      <c r="AR359" s="773"/>
      <c r="AS359" s="773"/>
      <c r="AT359" s="773"/>
      <c r="AU359" s="773"/>
      <c r="AV359" s="773"/>
      <c r="AW359" s="773"/>
      <c r="AX359" s="773"/>
      <c r="AY359" s="773"/>
      <c r="AZ359" s="773"/>
      <c r="BA359" s="773"/>
      <c r="BB359" s="773"/>
      <c r="BC359" s="773"/>
      <c r="BD359" s="773"/>
      <c r="BE359" s="773"/>
      <c r="BF359" s="773"/>
      <c r="BG359" s="773"/>
      <c r="BH359" s="773"/>
      <c r="BI359" s="773"/>
    </row>
    <row r="360" spans="1:61">
      <c r="A360" s="785"/>
      <c r="B360" s="785"/>
      <c r="C360" s="785"/>
      <c r="D360" s="773"/>
      <c r="E360" s="773"/>
      <c r="F360" s="773"/>
      <c r="G360" s="773"/>
      <c r="H360" s="773"/>
      <c r="I360" s="773"/>
      <c r="J360" s="773"/>
      <c r="K360" s="773"/>
      <c r="L360" s="773"/>
      <c r="M360" s="773"/>
      <c r="N360" s="773"/>
      <c r="O360" s="773"/>
      <c r="P360" s="773"/>
      <c r="Q360" s="773"/>
      <c r="R360" s="773"/>
      <c r="S360" s="773"/>
      <c r="T360" s="773"/>
      <c r="U360" s="773"/>
      <c r="V360" s="773"/>
      <c r="W360" s="773"/>
      <c r="X360" s="773"/>
      <c r="Y360" s="773"/>
      <c r="Z360" s="773"/>
      <c r="AA360" s="773"/>
      <c r="AB360" s="773"/>
      <c r="AC360" s="773"/>
      <c r="AD360" s="773"/>
      <c r="AE360" s="773"/>
      <c r="AF360" s="773"/>
      <c r="AG360" s="773"/>
      <c r="AH360" s="773"/>
      <c r="AI360" s="773"/>
      <c r="AJ360" s="773"/>
      <c r="AK360" s="773"/>
      <c r="AL360" s="773"/>
      <c r="AM360" s="773"/>
      <c r="AN360" s="773"/>
      <c r="AO360" s="773"/>
      <c r="AP360" s="773"/>
      <c r="AQ360" s="773"/>
      <c r="AR360" s="773"/>
      <c r="AS360" s="773"/>
      <c r="AT360" s="773"/>
      <c r="AU360" s="773"/>
      <c r="AV360" s="773"/>
      <c r="AW360" s="773"/>
      <c r="AX360" s="773"/>
      <c r="AY360" s="773"/>
      <c r="AZ360" s="773"/>
      <c r="BA360" s="773"/>
      <c r="BB360" s="773"/>
      <c r="BC360" s="773"/>
      <c r="BD360" s="773"/>
      <c r="BE360" s="773"/>
      <c r="BF360" s="773"/>
      <c r="BG360" s="773"/>
      <c r="BH360" s="773"/>
      <c r="BI360" s="773"/>
    </row>
    <row r="361" spans="1:61">
      <c r="A361" s="785"/>
      <c r="B361" s="785"/>
      <c r="C361" s="785"/>
      <c r="D361" s="773"/>
      <c r="E361" s="773"/>
      <c r="F361" s="773"/>
      <c r="G361" s="773"/>
      <c r="H361" s="773"/>
      <c r="I361" s="773"/>
      <c r="J361" s="773"/>
      <c r="K361" s="773"/>
      <c r="L361" s="773"/>
      <c r="M361" s="773"/>
      <c r="N361" s="773"/>
      <c r="O361" s="773"/>
      <c r="P361" s="773"/>
      <c r="Q361" s="773"/>
      <c r="R361" s="773"/>
      <c r="S361" s="773"/>
      <c r="T361" s="773"/>
      <c r="U361" s="773"/>
      <c r="V361" s="773"/>
      <c r="W361" s="773"/>
      <c r="X361" s="773"/>
      <c r="Y361" s="773"/>
      <c r="Z361" s="773"/>
      <c r="AA361" s="773"/>
      <c r="AB361" s="773"/>
      <c r="AC361" s="773"/>
      <c r="AD361" s="773"/>
      <c r="AE361" s="773"/>
      <c r="AF361" s="773"/>
      <c r="AG361" s="773"/>
      <c r="AH361" s="773"/>
      <c r="AI361" s="773"/>
      <c r="AJ361" s="773"/>
      <c r="AK361" s="773"/>
      <c r="AL361" s="773"/>
      <c r="AM361" s="773"/>
      <c r="AN361" s="773"/>
      <c r="AO361" s="773"/>
      <c r="AP361" s="773"/>
      <c r="AQ361" s="773"/>
      <c r="AR361" s="773"/>
      <c r="AS361" s="773"/>
      <c r="AT361" s="773"/>
      <c r="AU361" s="773"/>
      <c r="AV361" s="773"/>
      <c r="AW361" s="773"/>
      <c r="AX361" s="773"/>
      <c r="AY361" s="773"/>
      <c r="AZ361" s="773"/>
      <c r="BA361" s="773"/>
      <c r="BB361" s="773"/>
      <c r="BC361" s="773"/>
      <c r="BD361" s="773"/>
      <c r="BE361" s="773"/>
      <c r="BF361" s="773"/>
      <c r="BG361" s="773"/>
      <c r="BH361" s="773"/>
      <c r="BI361" s="773"/>
    </row>
    <row r="362" spans="1:61">
      <c r="A362" s="785"/>
      <c r="B362" s="785"/>
      <c r="C362" s="785"/>
      <c r="D362" s="773"/>
      <c r="E362" s="773"/>
      <c r="F362" s="773"/>
      <c r="G362" s="773"/>
      <c r="H362" s="773"/>
      <c r="I362" s="773"/>
      <c r="J362" s="773"/>
      <c r="K362" s="773"/>
      <c r="L362" s="773"/>
      <c r="M362" s="773"/>
      <c r="N362" s="773"/>
      <c r="O362" s="773"/>
      <c r="P362" s="773"/>
      <c r="Q362" s="773"/>
      <c r="R362" s="773"/>
      <c r="S362" s="773"/>
      <c r="T362" s="773"/>
      <c r="U362" s="773"/>
      <c r="V362" s="773"/>
      <c r="W362" s="773"/>
      <c r="X362" s="773"/>
      <c r="Y362" s="773"/>
      <c r="Z362" s="773"/>
      <c r="AA362" s="773"/>
      <c r="AB362" s="773"/>
      <c r="AC362" s="773"/>
      <c r="AD362" s="773"/>
      <c r="AE362" s="773"/>
      <c r="AF362" s="773"/>
      <c r="AG362" s="773"/>
      <c r="AH362" s="773"/>
      <c r="AI362" s="773"/>
      <c r="AJ362" s="773"/>
      <c r="AK362" s="773"/>
      <c r="AL362" s="773"/>
      <c r="AM362" s="773"/>
      <c r="AN362" s="773"/>
      <c r="AO362" s="773"/>
      <c r="AP362" s="773"/>
      <c r="AQ362" s="773"/>
      <c r="AR362" s="773"/>
      <c r="AS362" s="773"/>
      <c r="AT362" s="773"/>
      <c r="AU362" s="773"/>
      <c r="AV362" s="773"/>
      <c r="AW362" s="773"/>
      <c r="AX362" s="773"/>
      <c r="AY362" s="773"/>
      <c r="AZ362" s="773"/>
      <c r="BA362" s="773"/>
      <c r="BB362" s="773"/>
      <c r="BC362" s="773"/>
      <c r="BD362" s="773"/>
      <c r="BE362" s="773"/>
      <c r="BF362" s="773"/>
      <c r="BG362" s="773"/>
      <c r="BH362" s="773"/>
      <c r="BI362" s="773"/>
    </row>
    <row r="363" spans="1:61">
      <c r="A363" s="785"/>
      <c r="B363" s="785"/>
      <c r="C363" s="785"/>
      <c r="D363" s="773"/>
      <c r="E363" s="773"/>
      <c r="F363" s="773"/>
      <c r="G363" s="773"/>
      <c r="H363" s="773"/>
      <c r="I363" s="773"/>
      <c r="J363" s="773"/>
      <c r="K363" s="773"/>
      <c r="L363" s="773"/>
      <c r="M363" s="773"/>
      <c r="N363" s="773"/>
      <c r="O363" s="773"/>
      <c r="P363" s="773"/>
      <c r="Q363" s="773"/>
      <c r="R363" s="773"/>
      <c r="S363" s="773"/>
      <c r="T363" s="773"/>
      <c r="U363" s="773"/>
      <c r="V363" s="773"/>
      <c r="W363" s="773"/>
      <c r="X363" s="773"/>
      <c r="Y363" s="773"/>
      <c r="Z363" s="773"/>
      <c r="AA363" s="773"/>
      <c r="AB363" s="773"/>
      <c r="AC363" s="773"/>
      <c r="AD363" s="773"/>
      <c r="AE363" s="773"/>
      <c r="AF363" s="773"/>
      <c r="AG363" s="773"/>
      <c r="AH363" s="773"/>
      <c r="AI363" s="773"/>
      <c r="AJ363" s="773"/>
      <c r="AK363" s="773"/>
      <c r="AL363" s="773"/>
      <c r="AM363" s="773"/>
      <c r="AN363" s="773"/>
      <c r="AO363" s="773"/>
      <c r="AP363" s="773"/>
      <c r="AQ363" s="773"/>
      <c r="AR363" s="773"/>
      <c r="AS363" s="773"/>
      <c r="AT363" s="773"/>
      <c r="AU363" s="773"/>
      <c r="AV363" s="773"/>
      <c r="AW363" s="773"/>
      <c r="AX363" s="773"/>
      <c r="AY363" s="773"/>
      <c r="AZ363" s="773"/>
      <c r="BA363" s="773"/>
      <c r="BB363" s="773"/>
      <c r="BC363" s="773"/>
      <c r="BD363" s="773"/>
      <c r="BE363" s="773"/>
      <c r="BF363" s="773"/>
      <c r="BG363" s="773"/>
      <c r="BH363" s="773"/>
      <c r="BI363" s="773"/>
    </row>
    <row r="364" spans="1:61">
      <c r="A364" s="785"/>
      <c r="B364" s="785"/>
      <c r="C364" s="785"/>
      <c r="D364" s="773"/>
      <c r="E364" s="773"/>
      <c r="F364" s="773"/>
      <c r="G364" s="773"/>
      <c r="H364" s="773"/>
      <c r="I364" s="773"/>
      <c r="J364" s="773"/>
      <c r="K364" s="773"/>
      <c r="L364" s="773"/>
      <c r="M364" s="773"/>
      <c r="N364" s="773"/>
      <c r="O364" s="773"/>
      <c r="P364" s="773"/>
      <c r="Q364" s="773"/>
      <c r="R364" s="773"/>
      <c r="S364" s="773"/>
      <c r="T364" s="773"/>
      <c r="U364" s="773"/>
      <c r="V364" s="773"/>
      <c r="W364" s="773"/>
      <c r="X364" s="773"/>
      <c r="Y364" s="773"/>
      <c r="Z364" s="773"/>
      <c r="AA364" s="773"/>
      <c r="AB364" s="773"/>
      <c r="AC364" s="773"/>
      <c r="AD364" s="773"/>
      <c r="AE364" s="773"/>
      <c r="AF364" s="773"/>
      <c r="AG364" s="773"/>
      <c r="AH364" s="773"/>
      <c r="AI364" s="773"/>
      <c r="AJ364" s="773"/>
      <c r="AK364" s="773"/>
      <c r="AL364" s="773"/>
      <c r="AM364" s="773"/>
      <c r="AN364" s="773"/>
      <c r="AO364" s="773"/>
      <c r="AP364" s="773"/>
      <c r="AQ364" s="773"/>
      <c r="AR364" s="773"/>
      <c r="AS364" s="773"/>
      <c r="AT364" s="773"/>
      <c r="AU364" s="773"/>
      <c r="AV364" s="773"/>
      <c r="AW364" s="773"/>
      <c r="AX364" s="773"/>
      <c r="AY364" s="773"/>
      <c r="AZ364" s="773"/>
      <c r="BA364" s="773"/>
      <c r="BB364" s="773"/>
      <c r="BC364" s="773"/>
      <c r="BD364" s="773"/>
      <c r="BE364" s="773"/>
      <c r="BF364" s="773"/>
      <c r="BG364" s="773"/>
      <c r="BH364" s="773"/>
      <c r="BI364" s="773"/>
    </row>
    <row r="365" spans="1:61">
      <c r="A365" s="785"/>
      <c r="B365" s="785"/>
      <c r="C365" s="785"/>
      <c r="D365" s="773"/>
      <c r="E365" s="773"/>
      <c r="F365" s="773"/>
      <c r="G365" s="773"/>
      <c r="H365" s="773"/>
      <c r="I365" s="773"/>
      <c r="J365" s="773"/>
      <c r="K365" s="773"/>
      <c r="L365" s="773"/>
      <c r="M365" s="773"/>
      <c r="N365" s="773"/>
      <c r="O365" s="773"/>
      <c r="P365" s="773"/>
      <c r="Q365" s="773"/>
      <c r="R365" s="773"/>
      <c r="S365" s="773"/>
      <c r="T365" s="773"/>
      <c r="U365" s="773"/>
      <c r="V365" s="773"/>
      <c r="W365" s="773"/>
      <c r="X365" s="773"/>
      <c r="Y365" s="773"/>
      <c r="Z365" s="773"/>
      <c r="AA365" s="773"/>
      <c r="AB365" s="773"/>
      <c r="AC365" s="773"/>
      <c r="AD365" s="773"/>
      <c r="AE365" s="773"/>
      <c r="AF365" s="773"/>
      <c r="AG365" s="773"/>
      <c r="AH365" s="773"/>
      <c r="AI365" s="773"/>
      <c r="AJ365" s="773"/>
      <c r="AK365" s="773"/>
      <c r="AL365" s="773"/>
      <c r="AM365" s="773"/>
      <c r="AN365" s="773"/>
      <c r="AO365" s="773"/>
      <c r="AP365" s="773"/>
      <c r="AQ365" s="773"/>
      <c r="AR365" s="773"/>
      <c r="AS365" s="773"/>
      <c r="AT365" s="773"/>
      <c r="AU365" s="773"/>
      <c r="AV365" s="773"/>
      <c r="AW365" s="773"/>
      <c r="AX365" s="773"/>
      <c r="AY365" s="773"/>
      <c r="AZ365" s="773"/>
      <c r="BA365" s="773"/>
      <c r="BB365" s="773"/>
      <c r="BC365" s="773"/>
      <c r="BD365" s="773"/>
      <c r="BE365" s="773"/>
      <c r="BF365" s="773"/>
      <c r="BG365" s="773"/>
      <c r="BH365" s="773"/>
      <c r="BI365" s="773"/>
    </row>
    <row r="366" spans="1:61">
      <c r="A366" s="785"/>
      <c r="B366" s="785"/>
      <c r="C366" s="785"/>
      <c r="D366" s="773"/>
      <c r="E366" s="773"/>
      <c r="F366" s="773"/>
      <c r="G366" s="773"/>
      <c r="H366" s="773"/>
      <c r="I366" s="773"/>
      <c r="J366" s="773"/>
      <c r="K366" s="773"/>
      <c r="L366" s="773"/>
      <c r="M366" s="773"/>
      <c r="N366" s="773"/>
      <c r="O366" s="773"/>
      <c r="P366" s="773"/>
      <c r="Q366" s="773"/>
      <c r="R366" s="773"/>
      <c r="S366" s="773"/>
      <c r="T366" s="773"/>
      <c r="U366" s="773"/>
      <c r="V366" s="773"/>
      <c r="W366" s="773"/>
      <c r="X366" s="773"/>
      <c r="Y366" s="773"/>
      <c r="Z366" s="773"/>
      <c r="AA366" s="773"/>
      <c r="AB366" s="773"/>
      <c r="AC366" s="773"/>
      <c r="AD366" s="773"/>
      <c r="AE366" s="773"/>
      <c r="AF366" s="773"/>
      <c r="AG366" s="773"/>
      <c r="AH366" s="773"/>
      <c r="AI366" s="773"/>
      <c r="AJ366" s="773"/>
      <c r="AK366" s="773"/>
      <c r="AL366" s="773"/>
      <c r="AM366" s="773"/>
      <c r="AN366" s="773"/>
      <c r="AO366" s="773"/>
      <c r="AP366" s="773"/>
      <c r="AQ366" s="773"/>
      <c r="AR366" s="773"/>
      <c r="AS366" s="773"/>
      <c r="AT366" s="773"/>
      <c r="AU366" s="773"/>
      <c r="AV366" s="773"/>
      <c r="AW366" s="773"/>
      <c r="AX366" s="773"/>
      <c r="AY366" s="773"/>
      <c r="AZ366" s="773"/>
      <c r="BA366" s="773"/>
      <c r="BB366" s="773"/>
      <c r="BC366" s="773"/>
      <c r="BD366" s="773"/>
      <c r="BE366" s="773"/>
      <c r="BF366" s="773"/>
      <c r="BG366" s="773"/>
      <c r="BH366" s="773"/>
      <c r="BI366" s="773"/>
    </row>
    <row r="367" spans="1:61">
      <c r="A367" s="785"/>
      <c r="B367" s="785"/>
      <c r="C367" s="785"/>
      <c r="D367" s="773"/>
      <c r="E367" s="773"/>
      <c r="F367" s="773"/>
      <c r="G367" s="773"/>
      <c r="H367" s="773"/>
      <c r="I367" s="773"/>
      <c r="J367" s="773"/>
      <c r="K367" s="773"/>
      <c r="L367" s="773"/>
      <c r="M367" s="773"/>
      <c r="N367" s="773"/>
      <c r="O367" s="773"/>
      <c r="P367" s="773"/>
      <c r="Q367" s="773"/>
      <c r="R367" s="773"/>
      <c r="S367" s="773"/>
      <c r="T367" s="773"/>
      <c r="U367" s="773"/>
      <c r="V367" s="773"/>
      <c r="W367" s="773"/>
      <c r="X367" s="773"/>
      <c r="Y367" s="773"/>
      <c r="Z367" s="773"/>
      <c r="AA367" s="773"/>
      <c r="AB367" s="773"/>
      <c r="AC367" s="773"/>
      <c r="AD367" s="773"/>
      <c r="AE367" s="773"/>
      <c r="AF367" s="773"/>
      <c r="AG367" s="773"/>
      <c r="AH367" s="773"/>
      <c r="AI367" s="773"/>
      <c r="AJ367" s="773"/>
      <c r="AK367" s="773"/>
      <c r="AL367" s="773"/>
      <c r="AM367" s="773"/>
      <c r="AN367" s="773"/>
      <c r="AO367" s="773"/>
      <c r="AP367" s="773"/>
      <c r="AQ367" s="773"/>
      <c r="AR367" s="773"/>
      <c r="AS367" s="773"/>
      <c r="AT367" s="773"/>
      <c r="AU367" s="773"/>
      <c r="AV367" s="773"/>
      <c r="AW367" s="773"/>
      <c r="AX367" s="773"/>
      <c r="AY367" s="773"/>
      <c r="AZ367" s="773"/>
      <c r="BA367" s="773"/>
      <c r="BB367" s="773"/>
      <c r="BC367" s="773"/>
      <c r="BD367" s="773"/>
      <c r="BE367" s="773"/>
      <c r="BF367" s="773"/>
      <c r="BG367" s="773"/>
      <c r="BH367" s="773"/>
      <c r="BI367" s="773"/>
    </row>
    <row r="368" spans="1:61">
      <c r="A368" s="785"/>
      <c r="B368" s="785"/>
      <c r="C368" s="785"/>
      <c r="D368" s="773"/>
      <c r="E368" s="773"/>
      <c r="F368" s="773"/>
      <c r="G368" s="773"/>
      <c r="H368" s="773"/>
      <c r="I368" s="773"/>
      <c r="J368" s="773"/>
      <c r="K368" s="773"/>
      <c r="L368" s="773"/>
      <c r="M368" s="773"/>
      <c r="N368" s="773"/>
      <c r="O368" s="773"/>
      <c r="P368" s="773"/>
      <c r="Q368" s="773"/>
      <c r="R368" s="773"/>
      <c r="S368" s="773"/>
      <c r="T368" s="773"/>
      <c r="U368" s="773"/>
      <c r="V368" s="773"/>
      <c r="W368" s="773"/>
      <c r="X368" s="773"/>
      <c r="Y368" s="773"/>
      <c r="Z368" s="773"/>
      <c r="AA368" s="773"/>
      <c r="AB368" s="773"/>
      <c r="AC368" s="773"/>
      <c r="AD368" s="773"/>
      <c r="AE368" s="773"/>
      <c r="AF368" s="773"/>
      <c r="AG368" s="773"/>
      <c r="AH368" s="773"/>
      <c r="AI368" s="773"/>
      <c r="AJ368" s="773"/>
      <c r="AK368" s="773"/>
      <c r="AL368" s="773"/>
      <c r="AM368" s="773"/>
      <c r="AN368" s="773"/>
      <c r="AO368" s="773"/>
      <c r="AP368" s="773"/>
      <c r="AQ368" s="773"/>
      <c r="AR368" s="773"/>
      <c r="AS368" s="773"/>
      <c r="AT368" s="773"/>
      <c r="AU368" s="773"/>
      <c r="AV368" s="773"/>
      <c r="AW368" s="773"/>
      <c r="AX368" s="773"/>
      <c r="AY368" s="773"/>
      <c r="AZ368" s="773"/>
      <c r="BA368" s="773"/>
      <c r="BB368" s="773"/>
      <c r="BC368" s="773"/>
      <c r="BD368" s="773"/>
      <c r="BE368" s="773"/>
      <c r="BF368" s="773"/>
      <c r="BG368" s="773"/>
      <c r="BH368" s="773"/>
      <c r="BI368" s="773"/>
    </row>
    <row r="369" spans="1:61">
      <c r="A369" s="785"/>
      <c r="B369" s="785"/>
      <c r="C369" s="785"/>
      <c r="D369" s="773"/>
      <c r="E369" s="773"/>
      <c r="F369" s="773"/>
      <c r="G369" s="773"/>
      <c r="H369" s="773"/>
      <c r="I369" s="773"/>
      <c r="J369" s="773"/>
      <c r="K369" s="773"/>
      <c r="L369" s="773"/>
      <c r="M369" s="773"/>
      <c r="N369" s="773"/>
      <c r="O369" s="773"/>
      <c r="P369" s="773"/>
      <c r="Q369" s="773"/>
      <c r="R369" s="773"/>
      <c r="S369" s="773"/>
      <c r="T369" s="773"/>
      <c r="U369" s="773"/>
      <c r="V369" s="773"/>
      <c r="W369" s="773"/>
      <c r="X369" s="773"/>
      <c r="Y369" s="773"/>
      <c r="Z369" s="773"/>
      <c r="AA369" s="773"/>
      <c r="AB369" s="773"/>
      <c r="AC369" s="773"/>
      <c r="AD369" s="773"/>
      <c r="AE369" s="773"/>
      <c r="AF369" s="773"/>
      <c r="AG369" s="773"/>
      <c r="AH369" s="773"/>
      <c r="AI369" s="773"/>
      <c r="AJ369" s="773"/>
      <c r="AK369" s="773"/>
      <c r="AL369" s="773"/>
      <c r="AM369" s="773"/>
      <c r="AN369" s="773"/>
      <c r="AO369" s="773"/>
      <c r="AP369" s="773"/>
      <c r="AQ369" s="773"/>
      <c r="AR369" s="773"/>
      <c r="AS369" s="773"/>
      <c r="AT369" s="773"/>
      <c r="AU369" s="773"/>
      <c r="AV369" s="773"/>
      <c r="AW369" s="773"/>
      <c r="AX369" s="773"/>
      <c r="AY369" s="773"/>
      <c r="AZ369" s="773"/>
      <c r="BA369" s="773"/>
      <c r="BB369" s="773"/>
      <c r="BC369" s="773"/>
      <c r="BD369" s="773"/>
      <c r="BE369" s="773"/>
      <c r="BF369" s="773"/>
      <c r="BG369" s="773"/>
      <c r="BH369" s="773"/>
      <c r="BI369" s="773"/>
    </row>
    <row r="370" spans="1:61">
      <c r="A370" s="785"/>
      <c r="B370" s="785"/>
      <c r="C370" s="785"/>
      <c r="D370" s="773"/>
      <c r="E370" s="773"/>
      <c r="F370" s="773"/>
      <c r="G370" s="773"/>
      <c r="H370" s="773"/>
      <c r="I370" s="773"/>
      <c r="J370" s="773"/>
      <c r="K370" s="773"/>
      <c r="L370" s="773"/>
      <c r="M370" s="773"/>
      <c r="N370" s="773"/>
      <c r="O370" s="773"/>
      <c r="P370" s="773"/>
      <c r="Q370" s="773"/>
      <c r="R370" s="773"/>
      <c r="S370" s="773"/>
      <c r="T370" s="773"/>
      <c r="U370" s="773"/>
      <c r="V370" s="773"/>
      <c r="W370" s="773"/>
      <c r="X370" s="773"/>
      <c r="Y370" s="773"/>
      <c r="Z370" s="773"/>
      <c r="AA370" s="773"/>
      <c r="AB370" s="773"/>
      <c r="AC370" s="773"/>
      <c r="AD370" s="773"/>
      <c r="AE370" s="773"/>
      <c r="AF370" s="773"/>
      <c r="AG370" s="773"/>
      <c r="AH370" s="773"/>
      <c r="AI370" s="773"/>
      <c r="AJ370" s="773"/>
      <c r="AK370" s="773"/>
      <c r="AL370" s="773"/>
      <c r="AM370" s="773"/>
      <c r="AN370" s="773"/>
      <c r="AO370" s="773"/>
      <c r="AP370" s="773"/>
      <c r="AQ370" s="773"/>
      <c r="AR370" s="773"/>
      <c r="AS370" s="773"/>
      <c r="AT370" s="773"/>
      <c r="AU370" s="773"/>
      <c r="AV370" s="773"/>
      <c r="AW370" s="773"/>
      <c r="AX370" s="773"/>
      <c r="AY370" s="773"/>
      <c r="AZ370" s="773"/>
      <c r="BA370" s="773"/>
      <c r="BB370" s="773"/>
      <c r="BC370" s="773"/>
      <c r="BD370" s="773"/>
      <c r="BE370" s="773"/>
      <c r="BF370" s="773"/>
      <c r="BG370" s="773"/>
      <c r="BH370" s="773"/>
      <c r="BI370" s="773"/>
    </row>
    <row r="371" spans="1:61">
      <c r="A371" s="785"/>
      <c r="B371" s="785"/>
      <c r="C371" s="785"/>
      <c r="D371" s="773"/>
      <c r="E371" s="773"/>
      <c r="F371" s="773"/>
      <c r="G371" s="773"/>
      <c r="H371" s="773"/>
      <c r="I371" s="773"/>
      <c r="J371" s="773"/>
      <c r="K371" s="773"/>
      <c r="L371" s="773"/>
      <c r="M371" s="773"/>
      <c r="N371" s="773"/>
      <c r="O371" s="773"/>
      <c r="P371" s="773"/>
      <c r="Q371" s="773"/>
      <c r="R371" s="773"/>
      <c r="S371" s="773"/>
      <c r="T371" s="773"/>
      <c r="U371" s="773"/>
      <c r="V371" s="773"/>
      <c r="W371" s="773"/>
      <c r="X371" s="773"/>
      <c r="Y371" s="773"/>
      <c r="Z371" s="773"/>
      <c r="AA371" s="773"/>
      <c r="AB371" s="773"/>
      <c r="AC371" s="773"/>
      <c r="AD371" s="773"/>
      <c r="AE371" s="773"/>
      <c r="AF371" s="773"/>
      <c r="AG371" s="773"/>
      <c r="AH371" s="773"/>
      <c r="AI371" s="773"/>
      <c r="AJ371" s="773"/>
      <c r="AK371" s="773"/>
      <c r="AL371" s="773"/>
      <c r="AM371" s="773"/>
      <c r="AN371" s="773"/>
      <c r="AO371" s="773"/>
      <c r="AP371" s="773"/>
      <c r="AQ371" s="773"/>
      <c r="AR371" s="773"/>
      <c r="AS371" s="773"/>
      <c r="AT371" s="773"/>
      <c r="AU371" s="773"/>
      <c r="AV371" s="773"/>
      <c r="AW371" s="773"/>
      <c r="AX371" s="773"/>
      <c r="AY371" s="773"/>
      <c r="AZ371" s="773"/>
      <c r="BA371" s="773"/>
      <c r="BB371" s="773"/>
      <c r="BC371" s="773"/>
      <c r="BD371" s="773"/>
      <c r="BE371" s="773"/>
      <c r="BF371" s="773"/>
      <c r="BG371" s="773"/>
      <c r="BH371" s="773"/>
      <c r="BI371" s="773"/>
    </row>
    <row r="372" spans="1:61">
      <c r="A372" s="785"/>
      <c r="B372" s="785"/>
      <c r="C372" s="785"/>
      <c r="D372" s="773"/>
      <c r="E372" s="773"/>
      <c r="F372" s="773"/>
      <c r="G372" s="773"/>
      <c r="H372" s="773"/>
      <c r="I372" s="773"/>
      <c r="J372" s="773"/>
      <c r="K372" s="773"/>
      <c r="L372" s="773"/>
      <c r="M372" s="773"/>
      <c r="N372" s="773"/>
      <c r="O372" s="773"/>
      <c r="P372" s="773"/>
      <c r="Q372" s="773"/>
      <c r="R372" s="773"/>
      <c r="S372" s="773"/>
      <c r="T372" s="773"/>
      <c r="U372" s="773"/>
      <c r="V372" s="773"/>
      <c r="W372" s="773"/>
      <c r="X372" s="773"/>
      <c r="Y372" s="773"/>
      <c r="Z372" s="773"/>
      <c r="AA372" s="773"/>
      <c r="AB372" s="773"/>
      <c r="AC372" s="773"/>
      <c r="AD372" s="773"/>
      <c r="AE372" s="773"/>
      <c r="AF372" s="773"/>
      <c r="AG372" s="773"/>
      <c r="AH372" s="773"/>
      <c r="AI372" s="773"/>
      <c r="AJ372" s="773"/>
      <c r="AK372" s="773"/>
      <c r="AL372" s="773"/>
      <c r="AM372" s="773"/>
      <c r="AN372" s="773"/>
      <c r="AO372" s="773"/>
      <c r="AP372" s="773"/>
      <c r="AQ372" s="773"/>
      <c r="AR372" s="773"/>
      <c r="AS372" s="773"/>
      <c r="AT372" s="773"/>
      <c r="AU372" s="773"/>
      <c r="AV372" s="773"/>
      <c r="AW372" s="773"/>
      <c r="AX372" s="773"/>
      <c r="AY372" s="773"/>
      <c r="AZ372" s="773"/>
      <c r="BA372" s="773"/>
      <c r="BB372" s="773"/>
      <c r="BC372" s="773"/>
      <c r="BD372" s="773"/>
      <c r="BE372" s="773"/>
      <c r="BF372" s="773"/>
      <c r="BG372" s="773"/>
      <c r="BH372" s="773"/>
      <c r="BI372" s="773"/>
    </row>
    <row r="373" spans="1:61">
      <c r="A373" s="785"/>
      <c r="B373" s="785"/>
      <c r="C373" s="785"/>
      <c r="D373" s="773"/>
      <c r="E373" s="773"/>
      <c r="F373" s="773"/>
      <c r="G373" s="773"/>
      <c r="H373" s="773"/>
      <c r="I373" s="773"/>
      <c r="J373" s="773"/>
      <c r="K373" s="773"/>
      <c r="L373" s="773"/>
      <c r="M373" s="773"/>
      <c r="N373" s="773"/>
      <c r="O373" s="773"/>
      <c r="P373" s="773"/>
      <c r="Q373" s="773"/>
      <c r="R373" s="773"/>
      <c r="S373" s="773"/>
      <c r="T373" s="773"/>
      <c r="U373" s="773"/>
      <c r="V373" s="773"/>
      <c r="W373" s="773"/>
      <c r="X373" s="773"/>
      <c r="Y373" s="773"/>
      <c r="Z373" s="773"/>
      <c r="AA373" s="773"/>
      <c r="AB373" s="773"/>
      <c r="AC373" s="773"/>
      <c r="AD373" s="773"/>
      <c r="AE373" s="773"/>
      <c r="AF373" s="773"/>
      <c r="AG373" s="773"/>
      <c r="AH373" s="773"/>
      <c r="AI373" s="773"/>
      <c r="AJ373" s="773"/>
      <c r="AK373" s="773"/>
      <c r="AL373" s="773"/>
      <c r="AM373" s="773"/>
      <c r="AN373" s="773"/>
      <c r="AO373" s="773"/>
      <c r="AP373" s="773"/>
      <c r="AQ373" s="773"/>
      <c r="AR373" s="773"/>
      <c r="AS373" s="773"/>
      <c r="AT373" s="773"/>
      <c r="AU373" s="773"/>
      <c r="AV373" s="773"/>
      <c r="AW373" s="773"/>
      <c r="AX373" s="773"/>
      <c r="AY373" s="773"/>
      <c r="AZ373" s="773"/>
      <c r="BA373" s="773"/>
      <c r="BB373" s="773"/>
      <c r="BC373" s="773"/>
      <c r="BD373" s="773"/>
      <c r="BE373" s="773"/>
      <c r="BF373" s="773"/>
      <c r="BG373" s="773"/>
      <c r="BH373" s="773"/>
      <c r="BI373" s="773"/>
    </row>
    <row r="374" spans="1:61">
      <c r="A374" s="785"/>
      <c r="B374" s="785"/>
      <c r="C374" s="785"/>
      <c r="D374" s="773"/>
      <c r="E374" s="773"/>
      <c r="F374" s="773"/>
      <c r="G374" s="773"/>
      <c r="H374" s="773"/>
      <c r="I374" s="773"/>
      <c r="J374" s="773"/>
      <c r="K374" s="773"/>
      <c r="L374" s="773"/>
      <c r="M374" s="773"/>
      <c r="N374" s="773"/>
      <c r="O374" s="773"/>
      <c r="P374" s="773"/>
      <c r="Q374" s="773"/>
      <c r="R374" s="773"/>
      <c r="S374" s="773"/>
      <c r="T374" s="773"/>
      <c r="U374" s="773"/>
      <c r="V374" s="773"/>
      <c r="W374" s="773"/>
      <c r="X374" s="773"/>
      <c r="Y374" s="773"/>
      <c r="Z374" s="773"/>
      <c r="AA374" s="773"/>
      <c r="AB374" s="773"/>
      <c r="AC374" s="773"/>
      <c r="AD374" s="773"/>
      <c r="AE374" s="773"/>
      <c r="AF374" s="773"/>
      <c r="AG374" s="773"/>
      <c r="AH374" s="773"/>
      <c r="AI374" s="773"/>
      <c r="AJ374" s="773"/>
      <c r="AK374" s="773"/>
      <c r="AL374" s="773"/>
      <c r="AM374" s="773"/>
      <c r="AN374" s="773"/>
      <c r="AO374" s="773"/>
      <c r="AP374" s="773"/>
      <c r="AQ374" s="773"/>
      <c r="AR374" s="773"/>
      <c r="AS374" s="773"/>
      <c r="AT374" s="773"/>
      <c r="AU374" s="773"/>
      <c r="AV374" s="773"/>
      <c r="AW374" s="773"/>
      <c r="AX374" s="773"/>
      <c r="AY374" s="773"/>
      <c r="AZ374" s="773"/>
      <c r="BA374" s="773"/>
      <c r="BB374" s="773"/>
      <c r="BC374" s="773"/>
      <c r="BD374" s="773"/>
      <c r="BE374" s="773"/>
      <c r="BF374" s="773"/>
      <c r="BG374" s="773"/>
      <c r="BH374" s="773"/>
      <c r="BI374" s="773"/>
    </row>
    <row r="375" spans="1:61">
      <c r="A375" s="785"/>
      <c r="B375" s="785"/>
      <c r="C375" s="785"/>
      <c r="D375" s="773"/>
      <c r="E375" s="773"/>
      <c r="F375" s="773"/>
      <c r="G375" s="773"/>
      <c r="H375" s="773"/>
      <c r="I375" s="773"/>
      <c r="J375" s="773"/>
      <c r="K375" s="773"/>
      <c r="L375" s="773"/>
      <c r="M375" s="773"/>
      <c r="N375" s="773"/>
      <c r="O375" s="773"/>
      <c r="P375" s="773"/>
      <c r="Q375" s="773"/>
      <c r="R375" s="773"/>
      <c r="S375" s="773"/>
      <c r="T375" s="773"/>
      <c r="U375" s="773"/>
      <c r="V375" s="773"/>
      <c r="W375" s="773"/>
      <c r="X375" s="773"/>
      <c r="Y375" s="773"/>
      <c r="Z375" s="773"/>
      <c r="AA375" s="773"/>
      <c r="AB375" s="773"/>
      <c r="AC375" s="773"/>
      <c r="AD375" s="773"/>
      <c r="AE375" s="773"/>
      <c r="AF375" s="773"/>
      <c r="AG375" s="773"/>
      <c r="AH375" s="773"/>
      <c r="AI375" s="773"/>
      <c r="AJ375" s="773"/>
      <c r="AK375" s="773"/>
      <c r="AL375" s="773"/>
      <c r="AM375" s="773"/>
      <c r="AN375" s="773"/>
      <c r="AO375" s="773"/>
      <c r="AP375" s="773"/>
      <c r="AQ375" s="773"/>
      <c r="AR375" s="773"/>
      <c r="AS375" s="773"/>
      <c r="AT375" s="773"/>
      <c r="AU375" s="773"/>
      <c r="AV375" s="773"/>
      <c r="AW375" s="773"/>
      <c r="AX375" s="773"/>
      <c r="AY375" s="773"/>
      <c r="AZ375" s="773"/>
      <c r="BA375" s="773"/>
      <c r="BB375" s="773"/>
      <c r="BC375" s="773"/>
      <c r="BD375" s="773"/>
      <c r="BE375" s="773"/>
      <c r="BF375" s="773"/>
      <c r="BG375" s="773"/>
      <c r="BH375" s="773"/>
      <c r="BI375" s="773"/>
    </row>
    <row r="376" spans="1:61">
      <c r="A376" s="785"/>
      <c r="B376" s="785"/>
      <c r="C376" s="785"/>
      <c r="D376" s="773"/>
      <c r="E376" s="773"/>
      <c r="F376" s="773"/>
      <c r="G376" s="773"/>
      <c r="H376" s="773"/>
      <c r="I376" s="773"/>
      <c r="J376" s="773"/>
      <c r="K376" s="773"/>
      <c r="L376" s="773"/>
      <c r="M376" s="773"/>
      <c r="N376" s="773"/>
      <c r="O376" s="773"/>
      <c r="P376" s="773"/>
      <c r="Q376" s="773"/>
      <c r="R376" s="773"/>
      <c r="S376" s="773"/>
      <c r="T376" s="773"/>
      <c r="U376" s="773"/>
      <c r="V376" s="773"/>
      <c r="W376" s="773"/>
      <c r="X376" s="773"/>
      <c r="Y376" s="773"/>
      <c r="Z376" s="773"/>
      <c r="AA376" s="773"/>
      <c r="AB376" s="773"/>
      <c r="AC376" s="773"/>
      <c r="AD376" s="773"/>
      <c r="AE376" s="773"/>
      <c r="AF376" s="773"/>
      <c r="AG376" s="773"/>
      <c r="AH376" s="773"/>
      <c r="AI376" s="773"/>
      <c r="AJ376" s="773"/>
      <c r="AK376" s="773"/>
      <c r="AL376" s="773"/>
      <c r="AM376" s="773"/>
      <c r="AN376" s="773"/>
      <c r="AO376" s="773"/>
      <c r="AP376" s="773"/>
      <c r="AQ376" s="773"/>
      <c r="AR376" s="773"/>
      <c r="AS376" s="773"/>
      <c r="AT376" s="773"/>
      <c r="AU376" s="773"/>
      <c r="AV376" s="773"/>
      <c r="AW376" s="773"/>
      <c r="AX376" s="773"/>
      <c r="AY376" s="773"/>
      <c r="AZ376" s="773"/>
      <c r="BA376" s="773"/>
      <c r="BB376" s="773"/>
      <c r="BC376" s="773"/>
      <c r="BD376" s="773"/>
      <c r="BE376" s="773"/>
      <c r="BF376" s="773"/>
      <c r="BG376" s="773"/>
      <c r="BH376" s="773"/>
      <c r="BI376" s="773"/>
    </row>
    <row r="377" spans="1:61">
      <c r="A377" s="785"/>
      <c r="B377" s="785"/>
      <c r="C377" s="785"/>
      <c r="D377" s="773"/>
      <c r="E377" s="773"/>
      <c r="F377" s="773"/>
      <c r="G377" s="773"/>
      <c r="H377" s="773"/>
      <c r="I377" s="773"/>
      <c r="J377" s="773"/>
      <c r="K377" s="773"/>
      <c r="L377" s="773"/>
      <c r="M377" s="773"/>
      <c r="N377" s="773"/>
      <c r="O377" s="773"/>
      <c r="P377" s="773"/>
      <c r="Q377" s="773"/>
      <c r="R377" s="773"/>
      <c r="S377" s="773"/>
      <c r="T377" s="773"/>
      <c r="U377" s="773"/>
      <c r="V377" s="773"/>
      <c r="W377" s="773"/>
      <c r="X377" s="773"/>
      <c r="Y377" s="773"/>
      <c r="Z377" s="773"/>
      <c r="AA377" s="773"/>
      <c r="AB377" s="773"/>
      <c r="AC377" s="773"/>
      <c r="AD377" s="773"/>
      <c r="AE377" s="773"/>
      <c r="AF377" s="773"/>
      <c r="AG377" s="773"/>
      <c r="AH377" s="773"/>
      <c r="AI377" s="773"/>
      <c r="AJ377" s="773"/>
      <c r="AK377" s="773"/>
      <c r="AL377" s="773"/>
      <c r="AM377" s="773"/>
      <c r="AN377" s="773"/>
      <c r="AO377" s="773"/>
      <c r="AP377" s="773"/>
      <c r="AQ377" s="773"/>
      <c r="AR377" s="773"/>
      <c r="AS377" s="773"/>
      <c r="AT377" s="773"/>
      <c r="AU377" s="773"/>
      <c r="AV377" s="773"/>
      <c r="AW377" s="773"/>
      <c r="AX377" s="773"/>
      <c r="AY377" s="773"/>
      <c r="AZ377" s="773"/>
      <c r="BA377" s="773"/>
      <c r="BB377" s="773"/>
      <c r="BC377" s="773"/>
      <c r="BD377" s="773"/>
      <c r="BE377" s="773"/>
      <c r="BF377" s="773"/>
      <c r="BG377" s="773"/>
      <c r="BH377" s="773"/>
      <c r="BI377" s="773"/>
    </row>
    <row r="378" spans="1:61">
      <c r="A378" s="785"/>
      <c r="B378" s="785"/>
      <c r="C378" s="785"/>
      <c r="D378" s="773"/>
      <c r="E378" s="773"/>
      <c r="F378" s="773"/>
      <c r="G378" s="773"/>
      <c r="H378" s="773"/>
      <c r="I378" s="773"/>
      <c r="J378" s="773"/>
      <c r="K378" s="773"/>
      <c r="L378" s="773"/>
      <c r="M378" s="773"/>
      <c r="N378" s="773"/>
      <c r="O378" s="773"/>
      <c r="P378" s="773"/>
      <c r="Q378" s="773"/>
      <c r="R378" s="773"/>
      <c r="S378" s="773"/>
      <c r="T378" s="773"/>
      <c r="U378" s="773"/>
      <c r="V378" s="773"/>
      <c r="W378" s="773"/>
      <c r="X378" s="773"/>
      <c r="Y378" s="773"/>
      <c r="Z378" s="773"/>
      <c r="AA378" s="773"/>
      <c r="AB378" s="773"/>
      <c r="AC378" s="773"/>
      <c r="AD378" s="773"/>
      <c r="AE378" s="773"/>
      <c r="AF378" s="773"/>
      <c r="AG378" s="773"/>
      <c r="AH378" s="773"/>
      <c r="AI378" s="773"/>
      <c r="AJ378" s="773"/>
      <c r="AK378" s="773"/>
      <c r="AL378" s="773"/>
      <c r="AM378" s="773"/>
      <c r="AN378" s="773"/>
      <c r="AO378" s="773"/>
      <c r="AP378" s="773"/>
      <c r="AQ378" s="773"/>
      <c r="AR378" s="773"/>
      <c r="AS378" s="773"/>
      <c r="AT378" s="773"/>
      <c r="AU378" s="773"/>
      <c r="AV378" s="773"/>
      <c r="AW378" s="773"/>
      <c r="AX378" s="773"/>
      <c r="AY378" s="773"/>
      <c r="AZ378" s="773"/>
      <c r="BA378" s="773"/>
      <c r="BB378" s="773"/>
      <c r="BC378" s="773"/>
      <c r="BD378" s="773"/>
      <c r="BE378" s="773"/>
      <c r="BF378" s="773"/>
      <c r="BG378" s="773"/>
      <c r="BH378" s="773"/>
      <c r="BI378" s="773"/>
    </row>
    <row r="379" spans="1:61">
      <c r="A379" s="785"/>
      <c r="B379" s="785"/>
      <c r="C379" s="785"/>
      <c r="D379" s="773"/>
      <c r="E379" s="773"/>
      <c r="F379" s="773"/>
      <c r="G379" s="773"/>
      <c r="H379" s="773"/>
      <c r="I379" s="773"/>
      <c r="J379" s="773"/>
      <c r="K379" s="773"/>
      <c r="L379" s="773"/>
      <c r="M379" s="773"/>
      <c r="N379" s="773"/>
      <c r="O379" s="773"/>
      <c r="P379" s="773"/>
      <c r="Q379" s="773"/>
      <c r="R379" s="773"/>
      <c r="S379" s="773"/>
      <c r="T379" s="773"/>
      <c r="U379" s="773"/>
      <c r="V379" s="773"/>
      <c r="W379" s="773"/>
      <c r="X379" s="773"/>
      <c r="Y379" s="773"/>
      <c r="Z379" s="773"/>
      <c r="AA379" s="773"/>
      <c r="AB379" s="773"/>
      <c r="AC379" s="773"/>
      <c r="AD379" s="773"/>
      <c r="AE379" s="773"/>
      <c r="AF379" s="773"/>
      <c r="AG379" s="773"/>
      <c r="AH379" s="773"/>
      <c r="AI379" s="773"/>
      <c r="AJ379" s="773"/>
      <c r="AK379" s="773"/>
      <c r="AL379" s="773"/>
      <c r="AM379" s="773"/>
      <c r="AN379" s="773"/>
      <c r="AO379" s="773"/>
      <c r="AP379" s="773"/>
      <c r="AQ379" s="773"/>
      <c r="AR379" s="773"/>
      <c r="AS379" s="773"/>
      <c r="AT379" s="773"/>
      <c r="AU379" s="773"/>
      <c r="AV379" s="773"/>
      <c r="AW379" s="773"/>
      <c r="AX379" s="773"/>
      <c r="AY379" s="773"/>
      <c r="AZ379" s="773"/>
      <c r="BA379" s="773"/>
      <c r="BB379" s="773"/>
      <c r="BC379" s="773"/>
      <c r="BD379" s="773"/>
      <c r="BE379" s="773"/>
      <c r="BF379" s="773"/>
      <c r="BG379" s="773"/>
      <c r="BH379" s="773"/>
      <c r="BI379" s="773"/>
    </row>
    <row r="380" spans="1:61">
      <c r="A380" s="785"/>
      <c r="B380" s="785"/>
      <c r="C380" s="785"/>
      <c r="D380" s="773"/>
      <c r="E380" s="773"/>
      <c r="F380" s="773"/>
      <c r="G380" s="773"/>
      <c r="H380" s="773"/>
      <c r="I380" s="773"/>
      <c r="J380" s="773"/>
      <c r="K380" s="773"/>
      <c r="L380" s="773"/>
      <c r="M380" s="773"/>
      <c r="N380" s="773"/>
      <c r="O380" s="773"/>
      <c r="P380" s="773"/>
      <c r="Q380" s="773"/>
      <c r="R380" s="773"/>
      <c r="S380" s="773"/>
      <c r="T380" s="773"/>
      <c r="U380" s="773"/>
      <c r="V380" s="773"/>
      <c r="W380" s="773"/>
      <c r="X380" s="773"/>
      <c r="Y380" s="773"/>
      <c r="Z380" s="773"/>
      <c r="AA380" s="773"/>
      <c r="AB380" s="773"/>
      <c r="AC380" s="773"/>
      <c r="AD380" s="773"/>
      <c r="AE380" s="773"/>
      <c r="AF380" s="773"/>
      <c r="AG380" s="773"/>
      <c r="AH380" s="773"/>
      <c r="AI380" s="773"/>
      <c r="AJ380" s="773"/>
      <c r="AK380" s="773"/>
      <c r="AL380" s="773"/>
      <c r="AM380" s="773"/>
      <c r="AN380" s="773"/>
      <c r="AO380" s="773"/>
      <c r="AP380" s="773"/>
      <c r="AQ380" s="773"/>
      <c r="AR380" s="773"/>
      <c r="AS380" s="773"/>
      <c r="AT380" s="773"/>
      <c r="AU380" s="773"/>
      <c r="AV380" s="773"/>
      <c r="AW380" s="773"/>
      <c r="AX380" s="773"/>
      <c r="AY380" s="773"/>
      <c r="AZ380" s="773"/>
      <c r="BA380" s="773"/>
      <c r="BB380" s="773"/>
      <c r="BC380" s="773"/>
      <c r="BD380" s="773"/>
      <c r="BE380" s="773"/>
      <c r="BF380" s="773"/>
      <c r="BG380" s="773"/>
      <c r="BH380" s="773"/>
      <c r="BI380" s="773"/>
    </row>
    <row r="381" spans="1:61">
      <c r="A381" s="785"/>
      <c r="B381" s="785"/>
      <c r="C381" s="785"/>
      <c r="D381" s="773"/>
      <c r="E381" s="773"/>
      <c r="F381" s="773"/>
      <c r="G381" s="773"/>
      <c r="H381" s="773"/>
      <c r="I381" s="773"/>
      <c r="J381" s="773"/>
      <c r="K381" s="773"/>
      <c r="L381" s="773"/>
      <c r="M381" s="773"/>
      <c r="N381" s="773"/>
      <c r="O381" s="773"/>
      <c r="P381" s="773"/>
      <c r="Q381" s="773"/>
      <c r="R381" s="773"/>
      <c r="S381" s="773"/>
      <c r="T381" s="773"/>
      <c r="U381" s="773"/>
      <c r="V381" s="773"/>
      <c r="W381" s="773"/>
      <c r="X381" s="773"/>
      <c r="Y381" s="773"/>
      <c r="Z381" s="773"/>
      <c r="AA381" s="773"/>
      <c r="AB381" s="773"/>
      <c r="AC381" s="773"/>
      <c r="AD381" s="773"/>
      <c r="AE381" s="773"/>
      <c r="AF381" s="773"/>
      <c r="AG381" s="773"/>
      <c r="AH381" s="773"/>
      <c r="AI381" s="773"/>
      <c r="AJ381" s="773"/>
      <c r="AK381" s="773"/>
      <c r="AL381" s="773"/>
      <c r="AM381" s="773"/>
      <c r="AN381" s="773"/>
      <c r="AO381" s="773"/>
      <c r="AP381" s="773"/>
      <c r="AQ381" s="773"/>
      <c r="AR381" s="773"/>
      <c r="AS381" s="773"/>
      <c r="AT381" s="773"/>
      <c r="AU381" s="773"/>
      <c r="AV381" s="773"/>
      <c r="AW381" s="773"/>
      <c r="AX381" s="773"/>
      <c r="AY381" s="773"/>
      <c r="AZ381" s="773"/>
      <c r="BA381" s="773"/>
      <c r="BB381" s="773"/>
      <c r="BC381" s="773"/>
      <c r="BD381" s="773"/>
      <c r="BE381" s="773"/>
      <c r="BF381" s="773"/>
      <c r="BG381" s="773"/>
      <c r="BH381" s="773"/>
      <c r="BI381" s="773"/>
    </row>
    <row r="382" spans="1:61">
      <c r="A382" s="785"/>
      <c r="B382" s="785"/>
      <c r="C382" s="785"/>
      <c r="D382" s="773"/>
      <c r="E382" s="773"/>
      <c r="F382" s="773"/>
      <c r="G382" s="773"/>
      <c r="H382" s="773"/>
      <c r="I382" s="773"/>
      <c r="J382" s="773"/>
      <c r="K382" s="773"/>
      <c r="L382" s="773"/>
      <c r="M382" s="773"/>
      <c r="N382" s="773"/>
      <c r="O382" s="773"/>
      <c r="P382" s="773"/>
      <c r="Q382" s="773"/>
      <c r="R382" s="773"/>
      <c r="S382" s="773"/>
      <c r="T382" s="773"/>
      <c r="U382" s="773"/>
      <c r="V382" s="773"/>
      <c r="W382" s="773"/>
      <c r="X382" s="773"/>
      <c r="Y382" s="773"/>
      <c r="Z382" s="773"/>
      <c r="AA382" s="773"/>
      <c r="AB382" s="773"/>
      <c r="AC382" s="773"/>
      <c r="AD382" s="773"/>
      <c r="AE382" s="773"/>
      <c r="AF382" s="773"/>
      <c r="AG382" s="773"/>
      <c r="AH382" s="773"/>
      <c r="AI382" s="773"/>
      <c r="AJ382" s="773"/>
      <c r="AK382" s="773"/>
      <c r="AL382" s="773"/>
      <c r="AM382" s="773"/>
      <c r="AN382" s="773"/>
      <c r="AO382" s="773"/>
      <c r="AP382" s="773"/>
      <c r="AQ382" s="773"/>
      <c r="AR382" s="773"/>
      <c r="AS382" s="773"/>
      <c r="AT382" s="773"/>
      <c r="AU382" s="773"/>
      <c r="AV382" s="773"/>
      <c r="AW382" s="773"/>
      <c r="AX382" s="773"/>
      <c r="AY382" s="773"/>
      <c r="AZ382" s="773"/>
      <c r="BA382" s="773"/>
      <c r="BB382" s="773"/>
      <c r="BC382" s="773"/>
      <c r="BD382" s="773"/>
      <c r="BE382" s="773"/>
      <c r="BF382" s="773"/>
      <c r="BG382" s="773"/>
      <c r="BH382" s="773"/>
      <c r="BI382" s="773"/>
    </row>
    <row r="383" spans="1:61">
      <c r="A383" s="785"/>
      <c r="B383" s="785"/>
      <c r="C383" s="785"/>
      <c r="D383" s="773"/>
      <c r="E383" s="773"/>
      <c r="F383" s="773"/>
      <c r="G383" s="773"/>
      <c r="H383" s="773"/>
      <c r="I383" s="773"/>
      <c r="J383" s="773"/>
      <c r="K383" s="773"/>
      <c r="L383" s="773"/>
      <c r="M383" s="773"/>
      <c r="N383" s="773"/>
      <c r="O383" s="773"/>
      <c r="P383" s="773"/>
      <c r="Q383" s="773"/>
      <c r="R383" s="773"/>
      <c r="S383" s="773"/>
      <c r="T383" s="773"/>
      <c r="U383" s="773"/>
      <c r="V383" s="773"/>
      <c r="W383" s="773"/>
      <c r="X383" s="773"/>
      <c r="Y383" s="773"/>
      <c r="Z383" s="773"/>
      <c r="AA383" s="773"/>
      <c r="AB383" s="773"/>
      <c r="AC383" s="773"/>
      <c r="AD383" s="773"/>
      <c r="AE383" s="773"/>
      <c r="AF383" s="773"/>
      <c r="AG383" s="773"/>
      <c r="AH383" s="773"/>
      <c r="AI383" s="773"/>
      <c r="AJ383" s="773"/>
      <c r="AK383" s="773"/>
      <c r="AL383" s="773"/>
      <c r="AM383" s="773"/>
      <c r="AN383" s="773"/>
      <c r="AO383" s="773"/>
      <c r="AP383" s="773"/>
      <c r="AQ383" s="773"/>
      <c r="AR383" s="773"/>
      <c r="AS383" s="773"/>
      <c r="AT383" s="773"/>
      <c r="AU383" s="773"/>
      <c r="AV383" s="773"/>
      <c r="AW383" s="773"/>
      <c r="AX383" s="773"/>
      <c r="AY383" s="773"/>
      <c r="AZ383" s="773"/>
      <c r="BA383" s="773"/>
      <c r="BB383" s="773"/>
      <c r="BC383" s="773"/>
      <c r="BD383" s="773"/>
      <c r="BE383" s="773"/>
      <c r="BF383" s="773"/>
      <c r="BG383" s="773"/>
      <c r="BH383" s="773"/>
      <c r="BI383" s="773"/>
    </row>
    <row r="384" spans="1:61">
      <c r="A384" s="785"/>
      <c r="B384" s="785"/>
      <c r="C384" s="785"/>
      <c r="D384" s="773"/>
      <c r="E384" s="773"/>
      <c r="F384" s="773"/>
      <c r="G384" s="773"/>
      <c r="H384" s="773"/>
      <c r="I384" s="773"/>
      <c r="J384" s="773"/>
      <c r="K384" s="773"/>
      <c r="L384" s="773"/>
      <c r="M384" s="773"/>
      <c r="N384" s="773"/>
      <c r="O384" s="773"/>
      <c r="P384" s="773"/>
      <c r="Q384" s="773"/>
      <c r="R384" s="773"/>
      <c r="S384" s="773"/>
      <c r="T384" s="773"/>
      <c r="U384" s="773"/>
      <c r="V384" s="773"/>
      <c r="W384" s="773"/>
      <c r="X384" s="773"/>
      <c r="Y384" s="773"/>
      <c r="Z384" s="773"/>
      <c r="AA384" s="773"/>
      <c r="AB384" s="773"/>
      <c r="AC384" s="773"/>
      <c r="AD384" s="773"/>
      <c r="AE384" s="773"/>
      <c r="AF384" s="773"/>
      <c r="AG384" s="773"/>
      <c r="AH384" s="773"/>
      <c r="AI384" s="773"/>
      <c r="AJ384" s="773"/>
      <c r="AK384" s="773"/>
      <c r="AL384" s="773"/>
      <c r="AM384" s="773"/>
      <c r="AN384" s="773"/>
      <c r="AO384" s="773"/>
      <c r="AP384" s="773"/>
      <c r="AQ384" s="773"/>
      <c r="AR384" s="773"/>
      <c r="AS384" s="773"/>
      <c r="AT384" s="773"/>
      <c r="AU384" s="773"/>
      <c r="AV384" s="773"/>
      <c r="AW384" s="773"/>
      <c r="AX384" s="773"/>
      <c r="AY384" s="773"/>
      <c r="AZ384" s="773"/>
      <c r="BA384" s="773"/>
      <c r="BB384" s="773"/>
      <c r="BC384" s="773"/>
      <c r="BD384" s="773"/>
      <c r="BE384" s="773"/>
      <c r="BF384" s="773"/>
      <c r="BG384" s="773"/>
      <c r="BH384" s="773"/>
      <c r="BI384" s="773"/>
    </row>
    <row r="385" spans="1:61">
      <c r="A385" s="785"/>
      <c r="B385" s="785"/>
      <c r="C385" s="785"/>
      <c r="D385" s="773"/>
      <c r="E385" s="773"/>
      <c r="F385" s="773"/>
      <c r="G385" s="773"/>
      <c r="H385" s="773"/>
      <c r="I385" s="773"/>
      <c r="J385" s="773"/>
      <c r="K385" s="773"/>
      <c r="L385" s="773"/>
      <c r="M385" s="773"/>
      <c r="N385" s="773"/>
      <c r="O385" s="773"/>
      <c r="P385" s="773"/>
      <c r="Q385" s="773"/>
      <c r="R385" s="773"/>
      <c r="S385" s="773"/>
      <c r="T385" s="773"/>
      <c r="U385" s="773"/>
      <c r="V385" s="773"/>
      <c r="W385" s="773"/>
      <c r="X385" s="773"/>
      <c r="Y385" s="773"/>
      <c r="Z385" s="773"/>
      <c r="AA385" s="773"/>
      <c r="AB385" s="773"/>
      <c r="AC385" s="773"/>
      <c r="AD385" s="773"/>
      <c r="AE385" s="773"/>
      <c r="AF385" s="773"/>
      <c r="AG385" s="773"/>
      <c r="AH385" s="773"/>
      <c r="AI385" s="773"/>
      <c r="AJ385" s="773"/>
      <c r="AK385" s="773"/>
      <c r="AL385" s="773"/>
      <c r="AM385" s="773"/>
      <c r="AN385" s="773"/>
      <c r="AO385" s="773"/>
      <c r="AP385" s="773"/>
      <c r="AQ385" s="773"/>
      <c r="AR385" s="773"/>
      <c r="AS385" s="773"/>
      <c r="AT385" s="773"/>
      <c r="AU385" s="773"/>
      <c r="AV385" s="773"/>
      <c r="AW385" s="773"/>
      <c r="AX385" s="773"/>
      <c r="AY385" s="773"/>
      <c r="AZ385" s="773"/>
      <c r="BA385" s="773"/>
      <c r="BB385" s="773"/>
      <c r="BC385" s="773"/>
      <c r="BD385" s="773"/>
      <c r="BE385" s="773"/>
      <c r="BF385" s="773"/>
      <c r="BG385" s="773"/>
      <c r="BH385" s="773"/>
      <c r="BI385" s="773"/>
    </row>
    <row r="386" spans="1:61">
      <c r="A386" s="785"/>
      <c r="B386" s="785"/>
      <c r="C386" s="785"/>
      <c r="D386" s="773"/>
      <c r="E386" s="773"/>
      <c r="F386" s="773"/>
      <c r="G386" s="773"/>
      <c r="H386" s="773"/>
      <c r="I386" s="773"/>
      <c r="J386" s="773"/>
      <c r="K386" s="773"/>
      <c r="L386" s="773"/>
      <c r="M386" s="773"/>
      <c r="N386" s="773"/>
      <c r="O386" s="773"/>
      <c r="P386" s="773"/>
      <c r="Q386" s="773"/>
      <c r="R386" s="773"/>
      <c r="S386" s="773"/>
      <c r="T386" s="773"/>
      <c r="U386" s="773"/>
      <c r="V386" s="773"/>
      <c r="W386" s="773"/>
      <c r="X386" s="773"/>
      <c r="Y386" s="773"/>
      <c r="Z386" s="773"/>
      <c r="AA386" s="773"/>
      <c r="AB386" s="773"/>
      <c r="AC386" s="773"/>
      <c r="AD386" s="773"/>
      <c r="AE386" s="773"/>
      <c r="AF386" s="773"/>
      <c r="AG386" s="773"/>
      <c r="AH386" s="773"/>
      <c r="AI386" s="773"/>
      <c r="AJ386" s="773"/>
      <c r="AK386" s="773"/>
      <c r="AL386" s="773"/>
      <c r="AM386" s="773"/>
      <c r="AN386" s="773"/>
      <c r="AO386" s="773"/>
      <c r="AP386" s="773"/>
      <c r="AQ386" s="773"/>
      <c r="AR386" s="773"/>
      <c r="AS386" s="773"/>
      <c r="AT386" s="773"/>
      <c r="AU386" s="773"/>
      <c r="AV386" s="773"/>
      <c r="AW386" s="773"/>
      <c r="AX386" s="773"/>
      <c r="AY386" s="773"/>
      <c r="AZ386" s="773"/>
      <c r="BA386" s="773"/>
      <c r="BB386" s="773"/>
      <c r="BC386" s="773"/>
      <c r="BD386" s="773"/>
      <c r="BE386" s="773"/>
      <c r="BF386" s="773"/>
      <c r="BG386" s="773"/>
      <c r="BH386" s="773"/>
      <c r="BI386" s="773"/>
    </row>
    <row r="387" spans="1:61">
      <c r="A387" s="785"/>
      <c r="B387" s="785"/>
      <c r="C387" s="785"/>
      <c r="D387" s="773"/>
      <c r="E387" s="773"/>
      <c r="F387" s="773"/>
      <c r="G387" s="773"/>
      <c r="H387" s="773"/>
      <c r="I387" s="773"/>
      <c r="J387" s="773"/>
      <c r="K387" s="773"/>
      <c r="L387" s="773"/>
      <c r="M387" s="773"/>
      <c r="N387" s="773"/>
      <c r="O387" s="773"/>
      <c r="P387" s="773"/>
      <c r="Q387" s="773"/>
      <c r="R387" s="773"/>
      <c r="S387" s="773"/>
      <c r="T387" s="773"/>
      <c r="U387" s="773"/>
      <c r="V387" s="773"/>
      <c r="W387" s="773"/>
      <c r="X387" s="773"/>
      <c r="Y387" s="773"/>
      <c r="Z387" s="773"/>
      <c r="AA387" s="773"/>
      <c r="AB387" s="773"/>
      <c r="AC387" s="773"/>
      <c r="AD387" s="773"/>
      <c r="AE387" s="773"/>
      <c r="AF387" s="773"/>
      <c r="AG387" s="773"/>
      <c r="AH387" s="773"/>
      <c r="AI387" s="773"/>
      <c r="AJ387" s="773"/>
      <c r="AK387" s="773"/>
      <c r="AL387" s="773"/>
      <c r="AM387" s="773"/>
      <c r="AN387" s="773"/>
      <c r="AO387" s="773"/>
      <c r="AP387" s="773"/>
      <c r="AQ387" s="773"/>
      <c r="AR387" s="773"/>
      <c r="AS387" s="773"/>
      <c r="AT387" s="773"/>
      <c r="AU387" s="773"/>
      <c r="AV387" s="773"/>
      <c r="AW387" s="773"/>
      <c r="AX387" s="773"/>
      <c r="AY387" s="773"/>
      <c r="AZ387" s="773"/>
      <c r="BA387" s="773"/>
      <c r="BB387" s="773"/>
      <c r="BC387" s="773"/>
      <c r="BD387" s="773"/>
      <c r="BE387" s="773"/>
      <c r="BF387" s="773"/>
      <c r="BG387" s="773"/>
      <c r="BH387" s="773"/>
      <c r="BI387" s="773"/>
    </row>
    <row r="388" spans="1:61">
      <c r="A388" s="785"/>
      <c r="B388" s="785"/>
      <c r="C388" s="785"/>
      <c r="D388" s="773"/>
      <c r="E388" s="773"/>
      <c r="F388" s="773"/>
      <c r="G388" s="773"/>
      <c r="H388" s="773"/>
      <c r="I388" s="773"/>
      <c r="J388" s="773"/>
      <c r="K388" s="773"/>
      <c r="L388" s="773"/>
      <c r="M388" s="773"/>
      <c r="N388" s="773"/>
      <c r="O388" s="773"/>
      <c r="P388" s="773"/>
      <c r="Q388" s="773"/>
      <c r="R388" s="773"/>
      <c r="S388" s="773"/>
      <c r="T388" s="773"/>
      <c r="U388" s="773"/>
      <c r="V388" s="773"/>
      <c r="W388" s="773"/>
      <c r="X388" s="773"/>
      <c r="Y388" s="773"/>
      <c r="Z388" s="773"/>
      <c r="AA388" s="773"/>
      <c r="AB388" s="773"/>
      <c r="AC388" s="773"/>
      <c r="AD388" s="773"/>
      <c r="AE388" s="773"/>
      <c r="AF388" s="773"/>
      <c r="AG388" s="773"/>
      <c r="AH388" s="773"/>
      <c r="AI388" s="773"/>
      <c r="AJ388" s="773"/>
      <c r="AK388" s="773"/>
      <c r="AL388" s="773"/>
      <c r="AM388" s="773"/>
      <c r="AN388" s="773"/>
      <c r="AO388" s="773"/>
      <c r="AP388" s="773"/>
      <c r="AQ388" s="773"/>
      <c r="AR388" s="773"/>
      <c r="AS388" s="773"/>
      <c r="AT388" s="773"/>
      <c r="AU388" s="773"/>
      <c r="AV388" s="773"/>
      <c r="AW388" s="773"/>
      <c r="AX388" s="773"/>
      <c r="AY388" s="773"/>
      <c r="AZ388" s="773"/>
      <c r="BA388" s="773"/>
      <c r="BB388" s="773"/>
      <c r="BC388" s="773"/>
      <c r="BD388" s="773"/>
      <c r="BE388" s="773"/>
      <c r="BF388" s="773"/>
      <c r="BG388" s="773"/>
      <c r="BH388" s="773"/>
      <c r="BI388" s="773"/>
    </row>
    <row r="389" spans="1:61">
      <c r="A389" s="785"/>
      <c r="B389" s="785"/>
      <c r="C389" s="785"/>
      <c r="D389" s="773"/>
      <c r="E389" s="773"/>
      <c r="F389" s="773"/>
      <c r="G389" s="773"/>
      <c r="H389" s="773"/>
      <c r="I389" s="773"/>
      <c r="J389" s="773"/>
      <c r="K389" s="773"/>
      <c r="L389" s="773"/>
      <c r="M389" s="773"/>
      <c r="N389" s="773"/>
      <c r="O389" s="773"/>
      <c r="P389" s="773"/>
      <c r="Q389" s="773"/>
      <c r="R389" s="773"/>
      <c r="S389" s="773"/>
      <c r="T389" s="773"/>
      <c r="U389" s="773"/>
      <c r="V389" s="773"/>
      <c r="W389" s="773"/>
      <c r="X389" s="773"/>
      <c r="Y389" s="773"/>
      <c r="Z389" s="773"/>
      <c r="AA389" s="773"/>
      <c r="AB389" s="773"/>
      <c r="AC389" s="773"/>
      <c r="AD389" s="773"/>
      <c r="AE389" s="773"/>
      <c r="AF389" s="773"/>
      <c r="AG389" s="773"/>
      <c r="AH389" s="773"/>
      <c r="AI389" s="773"/>
      <c r="AJ389" s="773"/>
      <c r="AK389" s="773"/>
      <c r="AL389" s="773"/>
      <c r="AM389" s="773"/>
      <c r="AN389" s="773"/>
      <c r="AO389" s="773"/>
      <c r="AP389" s="773"/>
      <c r="AQ389" s="773"/>
      <c r="AR389" s="773"/>
      <c r="AS389" s="773"/>
      <c r="AT389" s="773"/>
      <c r="AU389" s="773"/>
      <c r="AV389" s="773"/>
      <c r="AW389" s="773"/>
      <c r="AX389" s="773"/>
      <c r="AY389" s="773"/>
      <c r="AZ389" s="773"/>
      <c r="BA389" s="773"/>
      <c r="BB389" s="773"/>
      <c r="BC389" s="773"/>
      <c r="BD389" s="773"/>
      <c r="BE389" s="773"/>
      <c r="BF389" s="773"/>
      <c r="BG389" s="773"/>
      <c r="BH389" s="773"/>
      <c r="BI389" s="773"/>
    </row>
    <row r="390" spans="1:61">
      <c r="A390" s="785"/>
      <c r="B390" s="785"/>
      <c r="C390" s="785"/>
      <c r="D390" s="773"/>
      <c r="E390" s="773"/>
      <c r="F390" s="773"/>
      <c r="G390" s="773"/>
      <c r="H390" s="773"/>
      <c r="I390" s="773"/>
      <c r="J390" s="773"/>
      <c r="K390" s="773"/>
      <c r="L390" s="773"/>
      <c r="M390" s="773"/>
      <c r="N390" s="773"/>
      <c r="O390" s="773"/>
      <c r="P390" s="773"/>
      <c r="Q390" s="773"/>
      <c r="R390" s="773"/>
      <c r="S390" s="773"/>
      <c r="T390" s="773"/>
      <c r="U390" s="773"/>
      <c r="V390" s="773"/>
      <c r="W390" s="773"/>
      <c r="X390" s="773"/>
      <c r="Y390" s="773"/>
      <c r="Z390" s="773"/>
      <c r="AA390" s="773"/>
      <c r="AB390" s="773"/>
      <c r="AC390" s="773"/>
      <c r="AD390" s="773"/>
      <c r="AE390" s="773"/>
      <c r="AF390" s="773"/>
      <c r="AG390" s="773"/>
      <c r="AH390" s="773"/>
      <c r="AI390" s="773"/>
      <c r="AJ390" s="773"/>
      <c r="AK390" s="773"/>
      <c r="AL390" s="773"/>
      <c r="AM390" s="773"/>
      <c r="AN390" s="773"/>
      <c r="AO390" s="773"/>
      <c r="AP390" s="773"/>
      <c r="AQ390" s="773"/>
      <c r="AR390" s="773"/>
      <c r="AS390" s="773"/>
      <c r="AT390" s="773"/>
      <c r="AU390" s="773"/>
      <c r="AV390" s="773"/>
      <c r="AW390" s="773"/>
      <c r="AX390" s="773"/>
      <c r="AY390" s="773"/>
      <c r="AZ390" s="773"/>
      <c r="BA390" s="773"/>
      <c r="BB390" s="773"/>
      <c r="BC390" s="773"/>
      <c r="BD390" s="773"/>
      <c r="BE390" s="773"/>
      <c r="BF390" s="773"/>
      <c r="BG390" s="773"/>
      <c r="BH390" s="773"/>
      <c r="BI390" s="773"/>
    </row>
    <row r="391" spans="1:61">
      <c r="A391" s="785"/>
      <c r="B391" s="785"/>
      <c r="C391" s="785"/>
      <c r="D391" s="773"/>
      <c r="E391" s="773"/>
      <c r="F391" s="773"/>
      <c r="G391" s="773"/>
      <c r="H391" s="773"/>
      <c r="I391" s="773"/>
      <c r="J391" s="773"/>
      <c r="K391" s="773"/>
      <c r="L391" s="773"/>
      <c r="M391" s="773"/>
      <c r="N391" s="773"/>
      <c r="O391" s="773"/>
      <c r="P391" s="773"/>
      <c r="Q391" s="773"/>
      <c r="R391" s="773"/>
      <c r="S391" s="773"/>
      <c r="T391" s="773"/>
      <c r="U391" s="773"/>
      <c r="V391" s="773"/>
      <c r="W391" s="773"/>
      <c r="X391" s="773"/>
      <c r="Y391" s="773"/>
      <c r="Z391" s="773"/>
      <c r="AA391" s="773"/>
      <c r="AB391" s="773"/>
      <c r="AC391" s="773"/>
      <c r="AD391" s="773"/>
      <c r="AE391" s="773"/>
      <c r="AF391" s="773"/>
      <c r="AG391" s="773"/>
      <c r="AH391" s="773"/>
      <c r="AI391" s="773"/>
      <c r="AJ391" s="773"/>
      <c r="AK391" s="773"/>
      <c r="AL391" s="773"/>
      <c r="AM391" s="773"/>
      <c r="AN391" s="773"/>
      <c r="AO391" s="773"/>
      <c r="AP391" s="773"/>
      <c r="AQ391" s="773"/>
      <c r="AR391" s="773"/>
      <c r="AS391" s="773"/>
      <c r="AT391" s="773"/>
      <c r="AU391" s="773"/>
      <c r="AV391" s="773"/>
      <c r="AW391" s="773"/>
      <c r="AX391" s="773"/>
      <c r="AY391" s="773"/>
      <c r="AZ391" s="773"/>
      <c r="BA391" s="773"/>
      <c r="BB391" s="773"/>
      <c r="BC391" s="773"/>
      <c r="BD391" s="773"/>
      <c r="BE391" s="773"/>
      <c r="BF391" s="773"/>
      <c r="BG391" s="773"/>
      <c r="BH391" s="773"/>
      <c r="BI391" s="773"/>
    </row>
    <row r="392" spans="1:61">
      <c r="A392" s="785"/>
      <c r="B392" s="785"/>
      <c r="C392" s="785"/>
      <c r="D392" s="773"/>
      <c r="E392" s="773"/>
      <c r="F392" s="773"/>
      <c r="G392" s="773"/>
      <c r="H392" s="773"/>
      <c r="I392" s="773"/>
      <c r="J392" s="773"/>
      <c r="K392" s="773"/>
      <c r="L392" s="773"/>
      <c r="M392" s="773"/>
      <c r="N392" s="773"/>
      <c r="O392" s="773"/>
      <c r="P392" s="773"/>
      <c r="Q392" s="773"/>
      <c r="R392" s="773"/>
      <c r="S392" s="773"/>
      <c r="T392" s="773"/>
      <c r="U392" s="773"/>
      <c r="V392" s="773"/>
      <c r="W392" s="773"/>
      <c r="X392" s="773"/>
      <c r="Y392" s="773"/>
      <c r="Z392" s="773"/>
      <c r="AA392" s="773"/>
      <c r="AB392" s="773"/>
      <c r="AC392" s="773"/>
      <c r="AD392" s="773"/>
      <c r="AE392" s="773"/>
      <c r="AF392" s="773"/>
      <c r="AG392" s="773"/>
      <c r="AH392" s="773"/>
      <c r="AI392" s="773"/>
      <c r="AJ392" s="773"/>
      <c r="AK392" s="773"/>
      <c r="AL392" s="773"/>
      <c r="AM392" s="773"/>
      <c r="AN392" s="773"/>
      <c r="AO392" s="773"/>
      <c r="AP392" s="773"/>
      <c r="AQ392" s="773"/>
      <c r="AR392" s="773"/>
      <c r="AS392" s="773"/>
      <c r="AT392" s="773"/>
      <c r="AU392" s="773"/>
      <c r="AV392" s="773"/>
      <c r="AW392" s="773"/>
      <c r="AX392" s="773"/>
      <c r="AY392" s="773"/>
      <c r="AZ392" s="773"/>
      <c r="BA392" s="773"/>
      <c r="BB392" s="773"/>
      <c r="BC392" s="773"/>
      <c r="BD392" s="773"/>
      <c r="BE392" s="773"/>
      <c r="BF392" s="773"/>
      <c r="BG392" s="773"/>
      <c r="BH392" s="773"/>
      <c r="BI392" s="773"/>
    </row>
    <row r="393" spans="1:61">
      <c r="A393" s="785"/>
      <c r="B393" s="785"/>
      <c r="C393" s="785"/>
      <c r="D393" s="773"/>
      <c r="E393" s="773"/>
      <c r="F393" s="773"/>
      <c r="G393" s="773"/>
      <c r="H393" s="773"/>
      <c r="I393" s="773"/>
      <c r="J393" s="773"/>
      <c r="K393" s="773"/>
      <c r="L393" s="773"/>
      <c r="M393" s="773"/>
      <c r="N393" s="773"/>
      <c r="O393" s="773"/>
      <c r="P393" s="773"/>
      <c r="Q393" s="773"/>
      <c r="R393" s="773"/>
      <c r="S393" s="773"/>
      <c r="T393" s="773"/>
      <c r="U393" s="773"/>
      <c r="V393" s="773"/>
      <c r="W393" s="773"/>
      <c r="X393" s="773"/>
      <c r="Y393" s="773"/>
      <c r="Z393" s="773"/>
      <c r="AA393" s="773"/>
      <c r="AB393" s="773"/>
      <c r="AC393" s="773"/>
      <c r="AD393" s="773"/>
      <c r="AE393" s="773"/>
      <c r="AF393" s="773"/>
      <c r="AG393" s="773"/>
      <c r="AH393" s="773"/>
      <c r="AI393" s="773"/>
      <c r="AJ393" s="773"/>
      <c r="AK393" s="773"/>
      <c r="AL393" s="773"/>
      <c r="AM393" s="773"/>
      <c r="AN393" s="773"/>
      <c r="AO393" s="773"/>
      <c r="AP393" s="773"/>
      <c r="AQ393" s="773"/>
      <c r="AR393" s="773"/>
      <c r="AS393" s="773"/>
      <c r="AT393" s="773"/>
      <c r="AU393" s="773"/>
      <c r="AV393" s="773"/>
      <c r="AW393" s="773"/>
      <c r="AX393" s="773"/>
      <c r="AY393" s="773"/>
      <c r="AZ393" s="773"/>
      <c r="BA393" s="773"/>
      <c r="BB393" s="773"/>
      <c r="BC393" s="773"/>
      <c r="BD393" s="773"/>
      <c r="BE393" s="773"/>
      <c r="BF393" s="773"/>
      <c r="BG393" s="773"/>
      <c r="BH393" s="773"/>
      <c r="BI393" s="773"/>
    </row>
    <row r="394" spans="1:61">
      <c r="A394" s="785"/>
      <c r="B394" s="785"/>
      <c r="C394" s="785"/>
      <c r="D394" s="773"/>
      <c r="E394" s="773"/>
      <c r="F394" s="773"/>
      <c r="G394" s="773"/>
      <c r="H394" s="773"/>
      <c r="I394" s="773"/>
      <c r="J394" s="773"/>
      <c r="K394" s="773"/>
      <c r="L394" s="773"/>
      <c r="M394" s="773"/>
      <c r="N394" s="773"/>
      <c r="O394" s="773"/>
      <c r="P394" s="773"/>
      <c r="Q394" s="773"/>
      <c r="R394" s="773"/>
      <c r="S394" s="773"/>
      <c r="T394" s="773"/>
      <c r="U394" s="773"/>
      <c r="V394" s="773"/>
      <c r="W394" s="773"/>
      <c r="X394" s="773"/>
      <c r="Y394" s="773"/>
      <c r="Z394" s="773"/>
      <c r="AA394" s="773"/>
      <c r="AB394" s="773"/>
      <c r="AC394" s="773"/>
      <c r="AD394" s="773"/>
      <c r="AE394" s="773"/>
      <c r="AF394" s="773"/>
      <c r="AG394" s="773"/>
      <c r="AH394" s="773"/>
      <c r="AI394" s="773"/>
      <c r="AJ394" s="773"/>
      <c r="AK394" s="773"/>
      <c r="AL394" s="773"/>
      <c r="AM394" s="773"/>
      <c r="AN394" s="773"/>
      <c r="AO394" s="773"/>
      <c r="AP394" s="773"/>
      <c r="AQ394" s="773"/>
      <c r="AR394" s="773"/>
      <c r="AS394" s="773"/>
      <c r="AT394" s="773"/>
      <c r="AU394" s="773"/>
      <c r="AV394" s="773"/>
      <c r="AW394" s="773"/>
      <c r="AX394" s="773"/>
      <c r="AY394" s="773"/>
      <c r="AZ394" s="773"/>
      <c r="BA394" s="773"/>
      <c r="BB394" s="773"/>
      <c r="BC394" s="773"/>
      <c r="BD394" s="773"/>
      <c r="BE394" s="773"/>
      <c r="BF394" s="773"/>
      <c r="BG394" s="773"/>
      <c r="BH394" s="773"/>
      <c r="BI394" s="773"/>
    </row>
    <row r="395" spans="1:61">
      <c r="A395" s="785"/>
      <c r="B395" s="785"/>
      <c r="C395" s="785"/>
      <c r="D395" s="773"/>
      <c r="E395" s="773"/>
      <c r="F395" s="773"/>
      <c r="G395" s="773"/>
      <c r="H395" s="773"/>
      <c r="I395" s="773"/>
      <c r="J395" s="773"/>
      <c r="K395" s="773"/>
      <c r="L395" s="773"/>
      <c r="M395" s="773"/>
      <c r="N395" s="773"/>
      <c r="O395" s="773"/>
      <c r="P395" s="773"/>
      <c r="Q395" s="773"/>
      <c r="R395" s="773"/>
      <c r="S395" s="773"/>
      <c r="T395" s="773"/>
      <c r="U395" s="773"/>
      <c r="V395" s="773"/>
      <c r="W395" s="773"/>
      <c r="X395" s="773"/>
      <c r="Y395" s="773"/>
      <c r="Z395" s="773"/>
      <c r="AA395" s="773"/>
      <c r="AB395" s="773"/>
      <c r="AC395" s="773"/>
      <c r="AD395" s="773"/>
      <c r="AE395" s="773"/>
      <c r="AF395" s="773"/>
      <c r="AG395" s="773"/>
      <c r="AH395" s="773"/>
      <c r="AI395" s="773"/>
      <c r="AJ395" s="773"/>
      <c r="AK395" s="773"/>
      <c r="AL395" s="773"/>
      <c r="AM395" s="773"/>
      <c r="AN395" s="773"/>
      <c r="AO395" s="773"/>
      <c r="AP395" s="773"/>
      <c r="AQ395" s="773"/>
      <c r="AR395" s="773"/>
      <c r="AS395" s="773"/>
      <c r="AT395" s="773"/>
      <c r="AU395" s="773"/>
      <c r="AV395" s="773"/>
      <c r="AW395" s="773"/>
      <c r="AX395" s="773"/>
      <c r="AY395" s="773"/>
      <c r="AZ395" s="773"/>
      <c r="BA395" s="773"/>
      <c r="BB395" s="773"/>
      <c r="BC395" s="773"/>
      <c r="BD395" s="773"/>
      <c r="BE395" s="773"/>
      <c r="BF395" s="773"/>
      <c r="BG395" s="773"/>
      <c r="BH395" s="773"/>
      <c r="BI395" s="773"/>
    </row>
    <row r="396" spans="1:61">
      <c r="A396" s="785"/>
      <c r="B396" s="785"/>
      <c r="C396" s="785"/>
      <c r="D396" s="773"/>
      <c r="E396" s="773"/>
      <c r="F396" s="773"/>
      <c r="G396" s="773"/>
      <c r="H396" s="773"/>
      <c r="I396" s="773"/>
      <c r="J396" s="773"/>
      <c r="K396" s="773"/>
      <c r="L396" s="773"/>
      <c r="M396" s="773"/>
      <c r="N396" s="773"/>
      <c r="O396" s="773"/>
      <c r="P396" s="773"/>
      <c r="Q396" s="773"/>
      <c r="R396" s="773"/>
      <c r="S396" s="773"/>
      <c r="T396" s="773"/>
      <c r="U396" s="773"/>
      <c r="V396" s="773"/>
      <c r="W396" s="773"/>
      <c r="X396" s="773"/>
      <c r="Y396" s="773"/>
      <c r="Z396" s="773"/>
      <c r="AA396" s="773"/>
      <c r="AB396" s="773"/>
      <c r="AC396" s="773"/>
      <c r="AD396" s="773"/>
      <c r="AE396" s="773"/>
      <c r="AF396" s="773"/>
      <c r="AG396" s="773"/>
      <c r="AH396" s="773"/>
      <c r="AI396" s="773"/>
      <c r="AJ396" s="773"/>
      <c r="AK396" s="773"/>
      <c r="AL396" s="773"/>
      <c r="AM396" s="773"/>
      <c r="AN396" s="773"/>
      <c r="AO396" s="773"/>
      <c r="AP396" s="773"/>
      <c r="AQ396" s="773"/>
      <c r="AR396" s="773"/>
      <c r="AS396" s="773"/>
      <c r="AT396" s="773"/>
      <c r="AU396" s="773"/>
      <c r="AV396" s="773"/>
      <c r="AW396" s="773"/>
      <c r="AX396" s="773"/>
      <c r="AY396" s="773"/>
      <c r="AZ396" s="773"/>
      <c r="BA396" s="773"/>
      <c r="BB396" s="773"/>
      <c r="BC396" s="773"/>
      <c r="BD396" s="773"/>
      <c r="BE396" s="773"/>
      <c r="BF396" s="773"/>
      <c r="BG396" s="773"/>
      <c r="BH396" s="773"/>
      <c r="BI396" s="773"/>
    </row>
    <row r="397" spans="1:61">
      <c r="A397" s="785"/>
      <c r="B397" s="785"/>
      <c r="C397" s="785"/>
      <c r="D397" s="773"/>
      <c r="E397" s="773"/>
      <c r="F397" s="773"/>
      <c r="G397" s="773"/>
      <c r="H397" s="773"/>
      <c r="I397" s="773"/>
      <c r="J397" s="773"/>
      <c r="K397" s="773"/>
      <c r="L397" s="773"/>
      <c r="M397" s="773"/>
      <c r="N397" s="773"/>
      <c r="O397" s="773"/>
      <c r="P397" s="773"/>
      <c r="Q397" s="773"/>
      <c r="R397" s="773"/>
      <c r="S397" s="773"/>
      <c r="T397" s="773"/>
      <c r="U397" s="773"/>
      <c r="V397" s="773"/>
      <c r="W397" s="773"/>
      <c r="X397" s="773"/>
      <c r="Y397" s="773"/>
      <c r="Z397" s="773"/>
      <c r="AA397" s="773"/>
      <c r="AB397" s="773"/>
      <c r="AC397" s="773"/>
      <c r="AD397" s="773"/>
      <c r="AE397" s="773"/>
      <c r="AF397" s="773"/>
      <c r="AG397" s="773"/>
      <c r="AH397" s="773"/>
      <c r="AI397" s="773"/>
      <c r="AJ397" s="773"/>
      <c r="AK397" s="773"/>
      <c r="AL397" s="773"/>
      <c r="AM397" s="773"/>
      <c r="AN397" s="773"/>
      <c r="AO397" s="773"/>
      <c r="AP397" s="773"/>
      <c r="AQ397" s="773"/>
      <c r="AR397" s="773"/>
      <c r="AS397" s="773"/>
      <c r="AT397" s="773"/>
      <c r="AU397" s="773"/>
      <c r="AV397" s="773"/>
      <c r="AW397" s="773"/>
      <c r="AX397" s="773"/>
      <c r="AY397" s="773"/>
      <c r="AZ397" s="773"/>
      <c r="BA397" s="773"/>
      <c r="BB397" s="773"/>
      <c r="BC397" s="773"/>
      <c r="BD397" s="773"/>
      <c r="BE397" s="773"/>
      <c r="BF397" s="773"/>
      <c r="BG397" s="773"/>
      <c r="BH397" s="773"/>
      <c r="BI397" s="773"/>
    </row>
    <row r="398" spans="1:61">
      <c r="A398" s="785"/>
      <c r="B398" s="785"/>
      <c r="C398" s="785"/>
      <c r="D398" s="773"/>
      <c r="E398" s="773"/>
      <c r="F398" s="773"/>
      <c r="G398" s="773"/>
      <c r="H398" s="773"/>
      <c r="I398" s="773"/>
      <c r="J398" s="773"/>
      <c r="K398" s="773"/>
      <c r="L398" s="773"/>
      <c r="M398" s="773"/>
      <c r="N398" s="773"/>
      <c r="O398" s="773"/>
      <c r="P398" s="773"/>
      <c r="Q398" s="773"/>
      <c r="R398" s="773"/>
      <c r="S398" s="773"/>
      <c r="T398" s="773"/>
      <c r="U398" s="773"/>
      <c r="V398" s="773"/>
      <c r="W398" s="773"/>
      <c r="X398" s="773"/>
      <c r="Y398" s="773"/>
      <c r="Z398" s="773"/>
      <c r="AA398" s="773"/>
      <c r="AB398" s="773"/>
      <c r="AC398" s="773"/>
      <c r="AD398" s="773"/>
      <c r="AE398" s="773"/>
      <c r="AF398" s="773"/>
      <c r="AG398" s="773"/>
      <c r="AH398" s="773"/>
      <c r="AI398" s="773"/>
      <c r="AJ398" s="773"/>
      <c r="AK398" s="773"/>
      <c r="AL398" s="773"/>
      <c r="AM398" s="773"/>
      <c r="AN398" s="773"/>
      <c r="AO398" s="773"/>
      <c r="AP398" s="773"/>
      <c r="AQ398" s="773"/>
      <c r="AR398" s="773"/>
      <c r="AS398" s="773"/>
      <c r="AT398" s="773"/>
      <c r="AU398" s="773"/>
      <c r="AV398" s="773"/>
      <c r="AW398" s="773"/>
      <c r="AX398" s="773"/>
      <c r="AY398" s="773"/>
      <c r="AZ398" s="773"/>
      <c r="BA398" s="773"/>
      <c r="BB398" s="773"/>
      <c r="BC398" s="773"/>
      <c r="BD398" s="773"/>
      <c r="BE398" s="773"/>
      <c r="BF398" s="773"/>
      <c r="BG398" s="773"/>
      <c r="BH398" s="773"/>
      <c r="BI398" s="773"/>
    </row>
    <row r="399" spans="1:61">
      <c r="A399" s="785"/>
      <c r="B399" s="785"/>
      <c r="C399" s="785"/>
      <c r="D399" s="773"/>
      <c r="E399" s="773"/>
      <c r="F399" s="773"/>
      <c r="G399" s="773"/>
      <c r="H399" s="773"/>
      <c r="I399" s="773"/>
      <c r="J399" s="773"/>
      <c r="K399" s="773"/>
      <c r="L399" s="773"/>
      <c r="M399" s="773"/>
      <c r="N399" s="773"/>
      <c r="O399" s="773"/>
      <c r="P399" s="773"/>
      <c r="Q399" s="773"/>
      <c r="R399" s="773"/>
      <c r="S399" s="773"/>
      <c r="T399" s="773"/>
      <c r="U399" s="773"/>
      <c r="V399" s="773"/>
      <c r="W399" s="773"/>
      <c r="X399" s="773"/>
      <c r="Y399" s="773"/>
      <c r="Z399" s="773"/>
      <c r="AA399" s="773"/>
      <c r="AB399" s="773"/>
      <c r="AC399" s="773"/>
      <c r="AD399" s="773"/>
      <c r="AE399" s="773"/>
      <c r="AF399" s="773"/>
      <c r="AG399" s="773"/>
      <c r="AH399" s="773"/>
      <c r="AI399" s="773"/>
      <c r="AJ399" s="773"/>
      <c r="AK399" s="773"/>
      <c r="AL399" s="773"/>
      <c r="AM399" s="773"/>
      <c r="AN399" s="773"/>
      <c r="AO399" s="773"/>
      <c r="AP399" s="773"/>
      <c r="AQ399" s="773"/>
      <c r="AR399" s="773"/>
      <c r="AS399" s="773"/>
      <c r="AT399" s="773"/>
      <c r="AU399" s="773"/>
      <c r="AV399" s="773"/>
      <c r="AW399" s="773"/>
      <c r="AX399" s="773"/>
      <c r="AY399" s="773"/>
      <c r="AZ399" s="773"/>
      <c r="BA399" s="773"/>
      <c r="BB399" s="773"/>
      <c r="BC399" s="773"/>
      <c r="BD399" s="773"/>
      <c r="BE399" s="773"/>
      <c r="BF399" s="773"/>
      <c r="BG399" s="773"/>
      <c r="BH399" s="773"/>
      <c r="BI399" s="773"/>
    </row>
    <row r="400" spans="1:61">
      <c r="A400" s="785"/>
      <c r="B400" s="785"/>
      <c r="C400" s="785"/>
      <c r="D400" s="773"/>
      <c r="E400" s="773"/>
      <c r="F400" s="773"/>
      <c r="G400" s="773"/>
      <c r="H400" s="773"/>
      <c r="I400" s="773"/>
      <c r="J400" s="773"/>
      <c r="K400" s="773"/>
      <c r="L400" s="773"/>
      <c r="M400" s="773"/>
      <c r="N400" s="773"/>
      <c r="O400" s="773"/>
      <c r="P400" s="773"/>
      <c r="Q400" s="773"/>
      <c r="R400" s="773"/>
      <c r="S400" s="773"/>
      <c r="T400" s="773"/>
      <c r="U400" s="773"/>
      <c r="V400" s="773"/>
      <c r="W400" s="773"/>
      <c r="X400" s="773"/>
      <c r="Y400" s="773"/>
      <c r="Z400" s="773"/>
      <c r="AA400" s="773"/>
      <c r="AB400" s="773"/>
      <c r="AC400" s="773"/>
      <c r="AD400" s="773"/>
      <c r="AE400" s="773"/>
      <c r="AF400" s="773"/>
      <c r="AG400" s="773"/>
      <c r="AH400" s="773"/>
      <c r="AI400" s="773"/>
      <c r="AJ400" s="773"/>
      <c r="AK400" s="773"/>
      <c r="AL400" s="773"/>
      <c r="AM400" s="773"/>
      <c r="AN400" s="773"/>
      <c r="AO400" s="773"/>
      <c r="AP400" s="773"/>
      <c r="AQ400" s="773"/>
      <c r="AR400" s="773"/>
      <c r="AS400" s="773"/>
      <c r="AT400" s="773"/>
      <c r="AU400" s="773"/>
      <c r="AV400" s="773"/>
      <c r="AW400" s="773"/>
      <c r="AX400" s="773"/>
      <c r="AY400" s="773"/>
      <c r="AZ400" s="773"/>
      <c r="BA400" s="773"/>
      <c r="BB400" s="773"/>
      <c r="BC400" s="773"/>
      <c r="BD400" s="773"/>
      <c r="BE400" s="773"/>
      <c r="BF400" s="773"/>
      <c r="BG400" s="773"/>
      <c r="BH400" s="773"/>
      <c r="BI400" s="773"/>
    </row>
    <row r="401" spans="1:61">
      <c r="A401" s="785"/>
      <c r="B401" s="785"/>
      <c r="C401" s="785"/>
      <c r="D401" s="773"/>
      <c r="E401" s="773"/>
      <c r="F401" s="773"/>
      <c r="G401" s="773"/>
      <c r="H401" s="773"/>
      <c r="I401" s="773"/>
      <c r="J401" s="773"/>
      <c r="K401" s="773"/>
      <c r="L401" s="773"/>
      <c r="M401" s="773"/>
      <c r="N401" s="773"/>
      <c r="O401" s="773"/>
      <c r="P401" s="773"/>
      <c r="Q401" s="773"/>
      <c r="R401" s="773"/>
      <c r="S401" s="773"/>
      <c r="T401" s="773"/>
      <c r="U401" s="773"/>
      <c r="V401" s="773"/>
      <c r="W401" s="773"/>
      <c r="X401" s="773"/>
      <c r="Y401" s="773"/>
      <c r="Z401" s="773"/>
      <c r="AA401" s="773"/>
      <c r="AB401" s="773"/>
      <c r="AC401" s="773"/>
      <c r="AD401" s="773"/>
      <c r="AE401" s="773"/>
      <c r="AF401" s="773"/>
      <c r="AG401" s="773"/>
      <c r="AH401" s="773"/>
      <c r="AI401" s="773"/>
      <c r="AJ401" s="773"/>
      <c r="AK401" s="773"/>
      <c r="AL401" s="773"/>
      <c r="AM401" s="773"/>
      <c r="AN401" s="773"/>
      <c r="AO401" s="773"/>
      <c r="AP401" s="773"/>
      <c r="AQ401" s="773"/>
      <c r="AR401" s="773"/>
      <c r="AS401" s="773"/>
      <c r="AT401" s="773"/>
      <c r="AU401" s="773"/>
      <c r="AV401" s="773"/>
      <c r="AW401" s="773"/>
      <c r="AX401" s="773"/>
      <c r="AY401" s="773"/>
      <c r="AZ401" s="773"/>
      <c r="BA401" s="773"/>
      <c r="BB401" s="773"/>
      <c r="BC401" s="773"/>
      <c r="BD401" s="773"/>
      <c r="BE401" s="773"/>
      <c r="BF401" s="773"/>
      <c r="BG401" s="773"/>
      <c r="BH401" s="773"/>
      <c r="BI401" s="773"/>
    </row>
    <row r="402" spans="1:61">
      <c r="A402" s="785"/>
      <c r="B402" s="785"/>
      <c r="C402" s="785"/>
      <c r="D402" s="773"/>
      <c r="E402" s="773"/>
      <c r="F402" s="773"/>
      <c r="G402" s="773"/>
      <c r="H402" s="773"/>
      <c r="I402" s="773"/>
      <c r="J402" s="773"/>
      <c r="K402" s="773"/>
      <c r="L402" s="773"/>
      <c r="M402" s="773"/>
      <c r="N402" s="773"/>
      <c r="O402" s="773"/>
      <c r="P402" s="773"/>
      <c r="Q402" s="773"/>
      <c r="R402" s="773"/>
      <c r="S402" s="773"/>
      <c r="T402" s="773"/>
      <c r="U402" s="773"/>
      <c r="V402" s="773"/>
      <c r="W402" s="773"/>
      <c r="X402" s="773"/>
      <c r="Y402" s="773"/>
      <c r="Z402" s="773"/>
      <c r="AA402" s="773"/>
      <c r="AB402" s="773"/>
      <c r="AC402" s="773"/>
      <c r="AD402" s="773"/>
      <c r="AE402" s="773"/>
      <c r="AF402" s="773"/>
      <c r="AG402" s="773"/>
      <c r="AH402" s="773"/>
      <c r="AI402" s="773"/>
      <c r="AJ402" s="773"/>
      <c r="AK402" s="773"/>
      <c r="AL402" s="773"/>
      <c r="AM402" s="773"/>
      <c r="AN402" s="773"/>
      <c r="AO402" s="773"/>
      <c r="AP402" s="773"/>
      <c r="AQ402" s="773"/>
      <c r="AR402" s="773"/>
      <c r="AS402" s="773"/>
      <c r="AT402" s="773"/>
      <c r="AU402" s="773"/>
      <c r="AV402" s="773"/>
      <c r="AW402" s="773"/>
      <c r="AX402" s="773"/>
      <c r="AY402" s="773"/>
      <c r="AZ402" s="773"/>
      <c r="BA402" s="773"/>
      <c r="BB402" s="773"/>
      <c r="BC402" s="773"/>
      <c r="BD402" s="773"/>
      <c r="BE402" s="773"/>
      <c r="BF402" s="773"/>
      <c r="BG402" s="773"/>
      <c r="BH402" s="773"/>
      <c r="BI402" s="773"/>
    </row>
    <row r="403" spans="1:61">
      <c r="A403" s="785"/>
      <c r="B403" s="785"/>
      <c r="C403" s="785"/>
      <c r="D403" s="773"/>
      <c r="E403" s="773"/>
      <c r="F403" s="773"/>
      <c r="G403" s="773"/>
      <c r="H403" s="773"/>
      <c r="I403" s="773"/>
      <c r="J403" s="773"/>
      <c r="K403" s="773"/>
      <c r="L403" s="773"/>
      <c r="M403" s="773"/>
      <c r="N403" s="773"/>
      <c r="O403" s="773"/>
      <c r="P403" s="773"/>
      <c r="Q403" s="773"/>
      <c r="R403" s="773"/>
      <c r="S403" s="773"/>
      <c r="T403" s="773"/>
      <c r="U403" s="773"/>
      <c r="V403" s="773"/>
      <c r="W403" s="773"/>
      <c r="X403" s="773"/>
      <c r="Y403" s="773"/>
      <c r="Z403" s="773"/>
      <c r="AA403" s="773"/>
      <c r="AB403" s="773"/>
      <c r="AC403" s="773"/>
      <c r="AD403" s="773"/>
      <c r="AE403" s="773"/>
      <c r="AF403" s="773"/>
      <c r="AG403" s="773"/>
      <c r="AH403" s="773"/>
      <c r="AI403" s="773"/>
      <c r="AJ403" s="773"/>
      <c r="AK403" s="773"/>
      <c r="AL403" s="773"/>
      <c r="AM403" s="773"/>
      <c r="AN403" s="773"/>
      <c r="AO403" s="773"/>
      <c r="AP403" s="773"/>
      <c r="AQ403" s="773"/>
      <c r="AR403" s="773"/>
      <c r="AS403" s="773"/>
      <c r="AT403" s="773"/>
      <c r="AU403" s="773"/>
      <c r="AV403" s="773"/>
      <c r="AW403" s="773"/>
      <c r="AX403" s="773"/>
      <c r="AY403" s="773"/>
      <c r="AZ403" s="773"/>
      <c r="BA403" s="773"/>
      <c r="BB403" s="773"/>
      <c r="BC403" s="773"/>
      <c r="BD403" s="773"/>
      <c r="BE403" s="773"/>
      <c r="BF403" s="773"/>
      <c r="BG403" s="773"/>
      <c r="BH403" s="773"/>
      <c r="BI403" s="773"/>
    </row>
    <row r="404" spans="1:61">
      <c r="A404" s="785"/>
      <c r="B404" s="785"/>
      <c r="C404" s="785"/>
      <c r="D404" s="773"/>
      <c r="E404" s="773"/>
      <c r="F404" s="773"/>
      <c r="G404" s="773"/>
      <c r="H404" s="773"/>
      <c r="I404" s="773"/>
      <c r="J404" s="773"/>
      <c r="K404" s="773"/>
      <c r="L404" s="773"/>
      <c r="M404" s="773"/>
      <c r="N404" s="773"/>
      <c r="O404" s="773"/>
      <c r="P404" s="773"/>
      <c r="Q404" s="773"/>
      <c r="R404" s="773"/>
      <c r="S404" s="773"/>
      <c r="T404" s="773"/>
      <c r="U404" s="773"/>
      <c r="V404" s="773"/>
      <c r="W404" s="773"/>
      <c r="X404" s="773"/>
      <c r="Y404" s="773"/>
      <c r="Z404" s="773"/>
      <c r="AA404" s="773"/>
      <c r="AB404" s="773"/>
      <c r="AC404" s="773"/>
      <c r="AD404" s="773"/>
      <c r="AE404" s="773"/>
      <c r="AF404" s="773"/>
      <c r="AG404" s="773"/>
      <c r="AH404" s="773"/>
      <c r="AI404" s="773"/>
      <c r="AJ404" s="773"/>
      <c r="AK404" s="773"/>
      <c r="AL404" s="773"/>
      <c r="AM404" s="773"/>
      <c r="AN404" s="773"/>
      <c r="AO404" s="773"/>
      <c r="AP404" s="773"/>
      <c r="AQ404" s="773"/>
      <c r="AR404" s="773"/>
      <c r="AS404" s="773"/>
      <c r="AT404" s="773"/>
      <c r="AU404" s="773"/>
      <c r="AV404" s="773"/>
      <c r="AW404" s="773"/>
      <c r="AX404" s="773"/>
      <c r="AY404" s="773"/>
      <c r="AZ404" s="773"/>
      <c r="BA404" s="773"/>
      <c r="BB404" s="773"/>
      <c r="BC404" s="773"/>
      <c r="BD404" s="773"/>
      <c r="BE404" s="773"/>
      <c r="BF404" s="773"/>
      <c r="BG404" s="773"/>
      <c r="BH404" s="773"/>
      <c r="BI404" s="773"/>
    </row>
    <row r="405" spans="1:61">
      <c r="A405" s="785"/>
      <c r="B405" s="785"/>
      <c r="C405" s="785"/>
      <c r="D405" s="773"/>
      <c r="E405" s="773"/>
      <c r="F405" s="773"/>
      <c r="G405" s="773"/>
      <c r="H405" s="773"/>
      <c r="I405" s="773"/>
      <c r="J405" s="773"/>
      <c r="K405" s="773"/>
      <c r="L405" s="773"/>
      <c r="M405" s="773"/>
      <c r="N405" s="773"/>
      <c r="O405" s="773"/>
      <c r="P405" s="773"/>
      <c r="Q405" s="773"/>
      <c r="R405" s="773"/>
      <c r="S405" s="773"/>
      <c r="T405" s="773"/>
      <c r="U405" s="773"/>
      <c r="V405" s="773"/>
      <c r="W405" s="773"/>
      <c r="X405" s="773"/>
      <c r="Y405" s="773"/>
      <c r="Z405" s="773"/>
      <c r="AA405" s="773"/>
      <c r="AB405" s="773"/>
      <c r="AC405" s="773"/>
      <c r="AD405" s="773"/>
      <c r="AE405" s="773"/>
      <c r="AF405" s="773"/>
      <c r="AG405" s="773"/>
      <c r="AH405" s="773"/>
      <c r="AI405" s="773"/>
      <c r="AJ405" s="773"/>
      <c r="AK405" s="773"/>
      <c r="AL405" s="773"/>
      <c r="AM405" s="773"/>
      <c r="AN405" s="773"/>
      <c r="AO405" s="773"/>
      <c r="AP405" s="773"/>
      <c r="AQ405" s="773"/>
      <c r="AR405" s="773"/>
      <c r="AS405" s="773"/>
      <c r="AT405" s="773"/>
      <c r="AU405" s="773"/>
      <c r="AV405" s="773"/>
      <c r="AW405" s="773"/>
      <c r="AX405" s="773"/>
      <c r="AY405" s="773"/>
      <c r="AZ405" s="773"/>
      <c r="BA405" s="773"/>
      <c r="BB405" s="773"/>
      <c r="BC405" s="773"/>
      <c r="BD405" s="773"/>
      <c r="BE405" s="773"/>
      <c r="BF405" s="773"/>
      <c r="BG405" s="773"/>
      <c r="BH405" s="773"/>
      <c r="BI405" s="773"/>
    </row>
    <row r="406" spans="1:61">
      <c r="A406" s="785"/>
      <c r="B406" s="785"/>
      <c r="C406" s="785"/>
      <c r="D406" s="773"/>
      <c r="E406" s="773"/>
      <c r="F406" s="773"/>
      <c r="G406" s="773"/>
      <c r="H406" s="773"/>
      <c r="I406" s="773"/>
      <c r="J406" s="773"/>
      <c r="K406" s="773"/>
      <c r="L406" s="773"/>
      <c r="M406" s="773"/>
      <c r="N406" s="773"/>
      <c r="O406" s="773"/>
      <c r="P406" s="773"/>
      <c r="Q406" s="773"/>
      <c r="R406" s="773"/>
      <c r="S406" s="773"/>
      <c r="T406" s="773"/>
      <c r="U406" s="773"/>
      <c r="V406" s="773"/>
      <c r="W406" s="773"/>
      <c r="X406" s="773"/>
      <c r="Y406" s="773"/>
      <c r="Z406" s="773"/>
      <c r="AA406" s="773"/>
      <c r="AB406" s="773"/>
      <c r="AC406" s="773"/>
      <c r="AD406" s="773"/>
      <c r="AE406" s="773"/>
      <c r="AF406" s="773"/>
      <c r="AG406" s="773"/>
      <c r="AH406" s="773"/>
      <c r="AI406" s="773"/>
      <c r="AJ406" s="773"/>
      <c r="AK406" s="773"/>
      <c r="AL406" s="773"/>
      <c r="AM406" s="773"/>
      <c r="AN406" s="773"/>
      <c r="AO406" s="773"/>
      <c r="AP406" s="773"/>
      <c r="AQ406" s="773"/>
      <c r="AR406" s="773"/>
      <c r="AS406" s="773"/>
      <c r="AT406" s="773"/>
      <c r="AU406" s="773"/>
      <c r="AV406" s="773"/>
      <c r="AW406" s="773"/>
      <c r="AX406" s="773"/>
      <c r="AY406" s="773"/>
      <c r="AZ406" s="773"/>
      <c r="BA406" s="773"/>
      <c r="BB406" s="773"/>
      <c r="BC406" s="773"/>
      <c r="BD406" s="773"/>
      <c r="BE406" s="773"/>
      <c r="BF406" s="773"/>
      <c r="BG406" s="773"/>
      <c r="BH406" s="773"/>
      <c r="BI406" s="773"/>
    </row>
    <row r="407" spans="1:61">
      <c r="A407" s="785"/>
      <c r="B407" s="785"/>
      <c r="C407" s="785"/>
      <c r="D407" s="773"/>
      <c r="E407" s="773"/>
      <c r="F407" s="773"/>
      <c r="G407" s="773"/>
      <c r="H407" s="773"/>
      <c r="I407" s="773"/>
      <c r="J407" s="773"/>
      <c r="K407" s="773"/>
      <c r="L407" s="773"/>
      <c r="M407" s="773"/>
      <c r="N407" s="773"/>
      <c r="O407" s="773"/>
      <c r="P407" s="773"/>
      <c r="Q407" s="773"/>
      <c r="R407" s="773"/>
      <c r="S407" s="773"/>
      <c r="T407" s="773"/>
      <c r="U407" s="773"/>
      <c r="V407" s="773"/>
      <c r="W407" s="773"/>
      <c r="X407" s="773"/>
      <c r="Y407" s="773"/>
      <c r="Z407" s="773"/>
      <c r="AA407" s="773"/>
      <c r="AB407" s="773"/>
      <c r="AC407" s="773"/>
      <c r="AD407" s="773"/>
      <c r="AE407" s="773"/>
      <c r="AF407" s="773"/>
      <c r="AG407" s="773"/>
      <c r="AH407" s="773"/>
      <c r="AI407" s="773"/>
      <c r="AJ407" s="773"/>
      <c r="AK407" s="773"/>
      <c r="AL407" s="773"/>
      <c r="AM407" s="773"/>
      <c r="AN407" s="773"/>
      <c r="AO407" s="773"/>
      <c r="AP407" s="773"/>
      <c r="AQ407" s="773"/>
      <c r="AR407" s="773"/>
      <c r="AS407" s="773"/>
      <c r="AT407" s="773"/>
      <c r="AU407" s="773"/>
      <c r="AV407" s="773"/>
      <c r="AW407" s="773"/>
      <c r="AX407" s="773"/>
      <c r="AY407" s="773"/>
      <c r="AZ407" s="773"/>
      <c r="BA407" s="773"/>
      <c r="BB407" s="773"/>
      <c r="BC407" s="773"/>
      <c r="BD407" s="773"/>
      <c r="BE407" s="773"/>
      <c r="BF407" s="773"/>
      <c r="BG407" s="773"/>
      <c r="BH407" s="773"/>
      <c r="BI407" s="773"/>
    </row>
    <row r="408" spans="1:61">
      <c r="A408" s="785"/>
      <c r="B408" s="785"/>
      <c r="C408" s="785"/>
      <c r="D408" s="773"/>
      <c r="E408" s="773"/>
      <c r="F408" s="773"/>
      <c r="G408" s="773"/>
      <c r="H408" s="773"/>
      <c r="I408" s="773"/>
      <c r="J408" s="773"/>
      <c r="K408" s="773"/>
      <c r="L408" s="773"/>
      <c r="M408" s="773"/>
      <c r="N408" s="773"/>
      <c r="O408" s="773"/>
      <c r="P408" s="773"/>
      <c r="Q408" s="773"/>
      <c r="R408" s="773"/>
      <c r="S408" s="773"/>
      <c r="T408" s="773"/>
      <c r="U408" s="773"/>
      <c r="V408" s="773"/>
      <c r="W408" s="773"/>
      <c r="X408" s="773"/>
      <c r="Y408" s="773"/>
      <c r="Z408" s="773"/>
      <c r="AA408" s="773"/>
      <c r="AB408" s="773"/>
      <c r="AC408" s="773"/>
      <c r="AD408" s="773"/>
      <c r="AE408" s="773"/>
      <c r="AF408" s="773"/>
      <c r="AG408" s="773"/>
      <c r="AH408" s="773"/>
      <c r="AI408" s="773"/>
      <c r="AJ408" s="773"/>
      <c r="AK408" s="773"/>
      <c r="AL408" s="773"/>
      <c r="AM408" s="773"/>
      <c r="AN408" s="773"/>
      <c r="AO408" s="773"/>
      <c r="AP408" s="773"/>
      <c r="AQ408" s="773"/>
      <c r="AR408" s="773"/>
      <c r="AS408" s="773"/>
      <c r="AT408" s="773"/>
      <c r="AU408" s="773"/>
      <c r="AV408" s="773"/>
      <c r="AW408" s="773"/>
      <c r="AX408" s="773"/>
      <c r="AY408" s="773"/>
      <c r="AZ408" s="773"/>
      <c r="BA408" s="773"/>
      <c r="BB408" s="773"/>
      <c r="BC408" s="773"/>
      <c r="BD408" s="773"/>
      <c r="BE408" s="773"/>
      <c r="BF408" s="773"/>
      <c r="BG408" s="773"/>
      <c r="BH408" s="773"/>
      <c r="BI408" s="773"/>
    </row>
    <row r="409" spans="1:61">
      <c r="A409" s="785"/>
      <c r="B409" s="785"/>
      <c r="C409" s="785"/>
      <c r="D409" s="773"/>
      <c r="E409" s="773"/>
      <c r="F409" s="773"/>
      <c r="G409" s="773"/>
      <c r="H409" s="773"/>
      <c r="I409" s="773"/>
      <c r="J409" s="773"/>
      <c r="K409" s="773"/>
      <c r="L409" s="773"/>
      <c r="M409" s="773"/>
      <c r="N409" s="773"/>
      <c r="O409" s="773"/>
      <c r="P409" s="773"/>
      <c r="Q409" s="773"/>
      <c r="R409" s="773"/>
      <c r="S409" s="773"/>
      <c r="T409" s="773"/>
      <c r="U409" s="773"/>
      <c r="V409" s="773"/>
      <c r="W409" s="773"/>
      <c r="X409" s="773"/>
      <c r="Y409" s="773"/>
      <c r="Z409" s="773"/>
      <c r="AA409" s="773"/>
      <c r="AB409" s="773"/>
      <c r="AC409" s="773"/>
      <c r="AD409" s="773"/>
      <c r="AE409" s="773"/>
      <c r="AF409" s="773"/>
      <c r="AG409" s="773"/>
      <c r="AH409" s="773"/>
      <c r="AI409" s="773"/>
      <c r="AJ409" s="773"/>
      <c r="AK409" s="773"/>
      <c r="AL409" s="773"/>
      <c r="AM409" s="773"/>
      <c r="AN409" s="773"/>
      <c r="AO409" s="773"/>
      <c r="AP409" s="773"/>
      <c r="AQ409" s="773"/>
      <c r="AR409" s="773"/>
      <c r="AS409" s="773"/>
      <c r="AT409" s="773"/>
      <c r="AU409" s="773"/>
      <c r="AV409" s="773"/>
      <c r="AW409" s="773"/>
      <c r="AX409" s="773"/>
      <c r="AY409" s="773"/>
      <c r="AZ409" s="773"/>
      <c r="BA409" s="773"/>
      <c r="BB409" s="773"/>
      <c r="BC409" s="773"/>
      <c r="BD409" s="773"/>
      <c r="BE409" s="773"/>
      <c r="BF409" s="773"/>
      <c r="BG409" s="773"/>
      <c r="BH409" s="773"/>
      <c r="BI409" s="773"/>
    </row>
    <row r="410" spans="1:61">
      <c r="A410" s="785"/>
      <c r="B410" s="785"/>
      <c r="C410" s="785"/>
      <c r="D410" s="773"/>
      <c r="E410" s="773"/>
      <c r="F410" s="773"/>
      <c r="G410" s="773"/>
      <c r="H410" s="773"/>
      <c r="I410" s="773"/>
      <c r="J410" s="773"/>
      <c r="K410" s="773"/>
      <c r="L410" s="773"/>
      <c r="M410" s="773"/>
      <c r="N410" s="773"/>
      <c r="O410" s="773"/>
      <c r="P410" s="773"/>
      <c r="Q410" s="773"/>
      <c r="R410" s="773"/>
      <c r="S410" s="773"/>
      <c r="T410" s="773"/>
      <c r="U410" s="773"/>
      <c r="V410" s="773"/>
      <c r="W410" s="773"/>
      <c r="X410" s="773"/>
      <c r="Y410" s="773"/>
      <c r="Z410" s="773"/>
      <c r="AA410" s="773"/>
      <c r="AB410" s="773"/>
      <c r="AC410" s="773"/>
      <c r="AD410" s="773"/>
      <c r="AE410" s="773"/>
      <c r="AF410" s="773"/>
      <c r="AG410" s="773"/>
      <c r="AH410" s="773"/>
      <c r="AI410" s="773"/>
      <c r="AJ410" s="773"/>
      <c r="AK410" s="773"/>
      <c r="AL410" s="773"/>
      <c r="AM410" s="773"/>
      <c r="AN410" s="773"/>
      <c r="AO410" s="773"/>
      <c r="AP410" s="773"/>
      <c r="AQ410" s="773"/>
      <c r="AR410" s="773"/>
      <c r="AS410" s="773"/>
      <c r="AT410" s="773"/>
      <c r="AU410" s="773"/>
      <c r="AV410" s="773"/>
      <c r="AW410" s="773"/>
      <c r="AX410" s="773"/>
      <c r="AY410" s="773"/>
      <c r="AZ410" s="773"/>
      <c r="BA410" s="773"/>
      <c r="BB410" s="773"/>
      <c r="BC410" s="773"/>
      <c r="BD410" s="773"/>
      <c r="BE410" s="773"/>
      <c r="BF410" s="773"/>
      <c r="BG410" s="773"/>
      <c r="BH410" s="773"/>
      <c r="BI410" s="773"/>
    </row>
    <row r="411" spans="1:61">
      <c r="A411" s="785"/>
      <c r="B411" s="785"/>
      <c r="C411" s="785"/>
      <c r="D411" s="773"/>
      <c r="E411" s="773"/>
      <c r="F411" s="773"/>
      <c r="G411" s="773"/>
      <c r="H411" s="773"/>
      <c r="I411" s="773"/>
      <c r="J411" s="773"/>
      <c r="K411" s="773"/>
      <c r="L411" s="773"/>
      <c r="M411" s="773"/>
      <c r="N411" s="773"/>
      <c r="O411" s="773"/>
      <c r="P411" s="773"/>
      <c r="Q411" s="773"/>
      <c r="R411" s="773"/>
      <c r="S411" s="773"/>
      <c r="T411" s="773"/>
      <c r="U411" s="773"/>
      <c r="V411" s="773"/>
      <c r="W411" s="773"/>
      <c r="X411" s="773"/>
      <c r="Y411" s="773"/>
      <c r="Z411" s="773"/>
      <c r="AA411" s="773"/>
      <c r="AB411" s="773"/>
      <c r="AC411" s="773"/>
      <c r="AD411" s="773"/>
      <c r="AE411" s="773"/>
      <c r="AF411" s="773"/>
      <c r="AG411" s="773"/>
      <c r="AH411" s="773"/>
      <c r="AI411" s="773"/>
      <c r="AJ411" s="773"/>
      <c r="AK411" s="773"/>
      <c r="AL411" s="773"/>
      <c r="AM411" s="773"/>
      <c r="AN411" s="773"/>
      <c r="AO411" s="773"/>
      <c r="AP411" s="773"/>
      <c r="AQ411" s="773"/>
      <c r="AR411" s="773"/>
      <c r="AS411" s="773"/>
      <c r="AT411" s="773"/>
      <c r="AU411" s="773"/>
      <c r="AV411" s="773"/>
      <c r="AW411" s="773"/>
      <c r="AX411" s="773"/>
      <c r="AY411" s="773"/>
      <c r="AZ411" s="773"/>
      <c r="BA411" s="773"/>
      <c r="BB411" s="773"/>
      <c r="BC411" s="773"/>
      <c r="BD411" s="773"/>
      <c r="BE411" s="773"/>
      <c r="BF411" s="773"/>
      <c r="BG411" s="773"/>
      <c r="BH411" s="773"/>
      <c r="BI411" s="773"/>
    </row>
    <row r="412" spans="1:61">
      <c r="A412" s="785"/>
      <c r="B412" s="785"/>
      <c r="C412" s="785"/>
      <c r="D412" s="773"/>
      <c r="E412" s="773"/>
      <c r="F412" s="773"/>
      <c r="G412" s="773"/>
      <c r="H412" s="773"/>
      <c r="I412" s="773"/>
      <c r="J412" s="773"/>
      <c r="K412" s="773"/>
      <c r="L412" s="773"/>
      <c r="M412" s="773"/>
      <c r="N412" s="773"/>
      <c r="O412" s="773"/>
      <c r="P412" s="773"/>
      <c r="Q412" s="773"/>
      <c r="R412" s="773"/>
      <c r="S412" s="773"/>
      <c r="T412" s="773"/>
      <c r="U412" s="773"/>
      <c r="V412" s="773"/>
      <c r="W412" s="773"/>
      <c r="X412" s="773"/>
      <c r="Y412" s="773"/>
      <c r="Z412" s="773"/>
      <c r="AA412" s="773"/>
      <c r="AB412" s="773"/>
      <c r="AC412" s="773"/>
      <c r="AD412" s="773"/>
      <c r="AE412" s="773"/>
      <c r="AF412" s="773"/>
      <c r="AG412" s="773"/>
      <c r="AH412" s="773"/>
      <c r="AI412" s="773"/>
      <c r="AJ412" s="773"/>
      <c r="AK412" s="773"/>
      <c r="AL412" s="773"/>
      <c r="AM412" s="773"/>
      <c r="AN412" s="773"/>
      <c r="AO412" s="773"/>
      <c r="AP412" s="773"/>
      <c r="AQ412" s="773"/>
      <c r="AR412" s="773"/>
      <c r="AS412" s="773"/>
      <c r="AT412" s="773"/>
      <c r="AU412" s="773"/>
      <c r="AV412" s="773"/>
      <c r="AW412" s="773"/>
      <c r="AX412" s="773"/>
      <c r="AY412" s="773"/>
      <c r="AZ412" s="773"/>
      <c r="BA412" s="773"/>
      <c r="BB412" s="773"/>
      <c r="BC412" s="773"/>
      <c r="BD412" s="773"/>
      <c r="BE412" s="773"/>
      <c r="BF412" s="773"/>
      <c r="BG412" s="773"/>
      <c r="BH412" s="773"/>
      <c r="BI412" s="773"/>
    </row>
    <row r="413" spans="1:61">
      <c r="A413" s="785"/>
      <c r="B413" s="785"/>
      <c r="C413" s="785"/>
      <c r="D413" s="773"/>
      <c r="E413" s="773"/>
      <c r="F413" s="773"/>
      <c r="G413" s="773"/>
      <c r="H413" s="773"/>
      <c r="I413" s="773"/>
      <c r="J413" s="773"/>
      <c r="K413" s="773"/>
      <c r="L413" s="773"/>
      <c r="M413" s="773"/>
      <c r="N413" s="773"/>
      <c r="O413" s="773"/>
      <c r="P413" s="773"/>
      <c r="Q413" s="773"/>
      <c r="R413" s="773"/>
      <c r="S413" s="773"/>
      <c r="T413" s="773"/>
      <c r="U413" s="773"/>
      <c r="V413" s="773"/>
      <c r="W413" s="773"/>
      <c r="X413" s="773"/>
      <c r="Y413" s="773"/>
      <c r="Z413" s="773"/>
      <c r="AA413" s="773"/>
      <c r="AB413" s="773"/>
      <c r="AC413" s="773"/>
      <c r="AD413" s="773"/>
      <c r="AE413" s="773"/>
      <c r="AF413" s="773"/>
      <c r="AG413" s="773"/>
      <c r="AH413" s="773"/>
      <c r="AI413" s="773"/>
      <c r="AJ413" s="773"/>
      <c r="AK413" s="773"/>
      <c r="AL413" s="773"/>
      <c r="AM413" s="773"/>
      <c r="AN413" s="773"/>
      <c r="AO413" s="773"/>
      <c r="AP413" s="773"/>
      <c r="AQ413" s="773"/>
      <c r="AR413" s="773"/>
      <c r="AS413" s="773"/>
      <c r="AT413" s="773"/>
      <c r="AU413" s="773"/>
      <c r="AV413" s="773"/>
      <c r="AW413" s="773"/>
      <c r="AX413" s="773"/>
      <c r="AY413" s="773"/>
      <c r="AZ413" s="773"/>
      <c r="BA413" s="773"/>
      <c r="BB413" s="773"/>
      <c r="BC413" s="773"/>
      <c r="BD413" s="773"/>
      <c r="BE413" s="773"/>
      <c r="BF413" s="773"/>
      <c r="BG413" s="773"/>
      <c r="BH413" s="773"/>
      <c r="BI413" s="773"/>
    </row>
    <row r="414" spans="1:61">
      <c r="A414" s="785"/>
      <c r="B414" s="785"/>
      <c r="C414" s="785"/>
      <c r="D414" s="773"/>
      <c r="E414" s="773"/>
      <c r="F414" s="773"/>
      <c r="G414" s="773"/>
      <c r="H414" s="773"/>
      <c r="I414" s="773"/>
      <c r="J414" s="773"/>
      <c r="K414" s="773"/>
      <c r="L414" s="773"/>
      <c r="M414" s="773"/>
      <c r="N414" s="773"/>
      <c r="O414" s="773"/>
      <c r="P414" s="773"/>
      <c r="Q414" s="773"/>
      <c r="R414" s="773"/>
      <c r="S414" s="773"/>
      <c r="T414" s="773"/>
      <c r="U414" s="773"/>
      <c r="V414" s="773"/>
      <c r="W414" s="773"/>
      <c r="X414" s="773"/>
      <c r="Y414" s="773"/>
      <c r="Z414" s="773"/>
      <c r="AA414" s="773"/>
      <c r="AB414" s="773"/>
      <c r="AC414" s="773"/>
      <c r="AD414" s="773"/>
      <c r="AE414" s="773"/>
      <c r="AF414" s="773"/>
      <c r="AG414" s="773"/>
      <c r="AH414" s="773"/>
      <c r="AI414" s="773"/>
      <c r="AJ414" s="773"/>
      <c r="AK414" s="773"/>
      <c r="AL414" s="773"/>
      <c r="AM414" s="773"/>
      <c r="AN414" s="773"/>
      <c r="AO414" s="773"/>
      <c r="AP414" s="773"/>
      <c r="AQ414" s="773"/>
      <c r="AR414" s="773"/>
      <c r="AS414" s="773"/>
      <c r="AT414" s="773"/>
      <c r="AU414" s="773"/>
      <c r="AV414" s="773"/>
      <c r="AW414" s="773"/>
      <c r="AX414" s="773"/>
      <c r="AY414" s="773"/>
      <c r="AZ414" s="773"/>
      <c r="BA414" s="773"/>
      <c r="BB414" s="773"/>
      <c r="BC414" s="773"/>
      <c r="BD414" s="773"/>
      <c r="BE414" s="773"/>
      <c r="BF414" s="773"/>
      <c r="BG414" s="773"/>
      <c r="BH414" s="773"/>
      <c r="BI414" s="773"/>
    </row>
    <row r="415" spans="1:61">
      <c r="A415" s="785"/>
      <c r="B415" s="785"/>
      <c r="C415" s="785"/>
      <c r="D415" s="773"/>
      <c r="E415" s="773"/>
      <c r="F415" s="773"/>
      <c r="G415" s="773"/>
      <c r="H415" s="773"/>
      <c r="I415" s="773"/>
      <c r="J415" s="773"/>
      <c r="K415" s="773"/>
      <c r="L415" s="773"/>
      <c r="M415" s="773"/>
      <c r="N415" s="773"/>
      <c r="O415" s="773"/>
      <c r="P415" s="773"/>
      <c r="Q415" s="773"/>
      <c r="R415" s="773"/>
      <c r="S415" s="773"/>
      <c r="T415" s="773"/>
      <c r="U415" s="773"/>
      <c r="V415" s="773"/>
      <c r="W415" s="773"/>
      <c r="X415" s="773"/>
      <c r="Y415" s="773"/>
      <c r="Z415" s="773"/>
      <c r="AA415" s="773"/>
      <c r="AB415" s="773"/>
      <c r="AC415" s="773"/>
      <c r="AD415" s="773"/>
      <c r="AE415" s="773"/>
      <c r="AF415" s="773"/>
      <c r="AG415" s="773"/>
      <c r="AH415" s="773"/>
      <c r="AI415" s="773"/>
      <c r="AJ415" s="773"/>
      <c r="AK415" s="773"/>
      <c r="AL415" s="773"/>
      <c r="AM415" s="773"/>
      <c r="AN415" s="773"/>
      <c r="AO415" s="773"/>
      <c r="AP415" s="773"/>
      <c r="AQ415" s="773"/>
      <c r="AR415" s="773"/>
      <c r="AS415" s="773"/>
      <c r="AT415" s="773"/>
      <c r="AU415" s="773"/>
      <c r="AV415" s="773"/>
      <c r="AW415" s="773"/>
      <c r="AX415" s="773"/>
      <c r="AY415" s="773"/>
      <c r="AZ415" s="773"/>
      <c r="BA415" s="773"/>
      <c r="BB415" s="773"/>
      <c r="BC415" s="773"/>
      <c r="BD415" s="773"/>
      <c r="BE415" s="773"/>
      <c r="BF415" s="773"/>
      <c r="BG415" s="773"/>
      <c r="BH415" s="773"/>
      <c r="BI415" s="773"/>
    </row>
    <row r="416" spans="1:61">
      <c r="A416" s="785"/>
      <c r="B416" s="785"/>
      <c r="C416" s="785"/>
      <c r="D416" s="773"/>
      <c r="E416" s="773"/>
      <c r="F416" s="773"/>
      <c r="G416" s="773"/>
      <c r="H416" s="773"/>
      <c r="I416" s="773"/>
      <c r="J416" s="773"/>
      <c r="K416" s="773"/>
      <c r="L416" s="773"/>
      <c r="M416" s="773"/>
      <c r="N416" s="773"/>
      <c r="O416" s="773"/>
      <c r="P416" s="773"/>
      <c r="Q416" s="773"/>
      <c r="R416" s="773"/>
      <c r="S416" s="773"/>
      <c r="T416" s="773"/>
      <c r="U416" s="773"/>
      <c r="V416" s="773"/>
      <c r="W416" s="773"/>
      <c r="X416" s="773"/>
      <c r="Y416" s="773"/>
      <c r="Z416" s="773"/>
      <c r="AA416" s="773"/>
      <c r="AB416" s="773"/>
      <c r="AC416" s="773"/>
      <c r="AD416" s="773"/>
      <c r="AE416" s="773"/>
      <c r="AF416" s="773"/>
      <c r="AG416" s="773"/>
      <c r="AH416" s="773"/>
      <c r="AI416" s="773"/>
      <c r="AJ416" s="773"/>
      <c r="AK416" s="773"/>
      <c r="AL416" s="773"/>
      <c r="AM416" s="773"/>
      <c r="AN416" s="773"/>
      <c r="AO416" s="773"/>
      <c r="AP416" s="773"/>
      <c r="AQ416" s="773"/>
      <c r="AR416" s="773"/>
      <c r="AS416" s="773"/>
      <c r="AT416" s="773"/>
      <c r="AU416" s="773"/>
      <c r="AV416" s="773"/>
      <c r="AW416" s="773"/>
      <c r="AX416" s="773"/>
      <c r="AY416" s="773"/>
      <c r="AZ416" s="773"/>
      <c r="BA416" s="773"/>
      <c r="BB416" s="773"/>
      <c r="BC416" s="773"/>
      <c r="BD416" s="773"/>
      <c r="BE416" s="773"/>
      <c r="BF416" s="773"/>
      <c r="BG416" s="773"/>
      <c r="BH416" s="773"/>
      <c r="BI416" s="773"/>
    </row>
    <row r="417" spans="1:61">
      <c r="A417" s="785"/>
      <c r="B417" s="785"/>
      <c r="C417" s="785"/>
      <c r="D417" s="773"/>
      <c r="E417" s="773"/>
      <c r="F417" s="773"/>
      <c r="G417" s="773"/>
      <c r="H417" s="773"/>
      <c r="I417" s="773"/>
      <c r="J417" s="773"/>
      <c r="K417" s="773"/>
      <c r="L417" s="773"/>
      <c r="M417" s="773"/>
      <c r="N417" s="773"/>
      <c r="O417" s="773"/>
      <c r="P417" s="773"/>
      <c r="Q417" s="773"/>
      <c r="R417" s="773"/>
      <c r="S417" s="773"/>
      <c r="T417" s="773"/>
      <c r="U417" s="773"/>
      <c r="V417" s="773"/>
      <c r="W417" s="773"/>
      <c r="X417" s="773"/>
      <c r="Y417" s="773"/>
      <c r="Z417" s="773"/>
      <c r="AA417" s="773"/>
      <c r="AB417" s="773"/>
      <c r="AC417" s="773"/>
      <c r="AD417" s="773"/>
      <c r="AE417" s="773"/>
      <c r="AF417" s="773"/>
      <c r="AG417" s="773"/>
      <c r="AH417" s="773"/>
      <c r="AI417" s="773"/>
      <c r="AJ417" s="773"/>
      <c r="AK417" s="773"/>
      <c r="AL417" s="773"/>
      <c r="AM417" s="773"/>
      <c r="AN417" s="773"/>
      <c r="AO417" s="773"/>
      <c r="AP417" s="773"/>
      <c r="AQ417" s="773"/>
      <c r="AR417" s="773"/>
      <c r="AS417" s="773"/>
      <c r="AT417" s="773"/>
      <c r="AU417" s="773"/>
      <c r="AV417" s="773"/>
      <c r="AW417" s="773"/>
      <c r="AX417" s="773"/>
      <c r="AY417" s="773"/>
      <c r="AZ417" s="773"/>
      <c r="BA417" s="773"/>
      <c r="BB417" s="773"/>
      <c r="BC417" s="773"/>
      <c r="BD417" s="773"/>
      <c r="BE417" s="773"/>
      <c r="BF417" s="773"/>
      <c r="BG417" s="773"/>
      <c r="BH417" s="773"/>
      <c r="BI417" s="773"/>
    </row>
    <row r="418" spans="1:61">
      <c r="A418" s="785"/>
      <c r="B418" s="785"/>
      <c r="C418" s="785"/>
      <c r="D418" s="773"/>
      <c r="E418" s="773"/>
      <c r="F418" s="773"/>
      <c r="G418" s="773"/>
      <c r="H418" s="773"/>
      <c r="I418" s="773"/>
      <c r="J418" s="773"/>
      <c r="K418" s="773"/>
      <c r="L418" s="773"/>
      <c r="M418" s="773"/>
      <c r="N418" s="773"/>
      <c r="O418" s="773"/>
      <c r="P418" s="773"/>
      <c r="Q418" s="773"/>
      <c r="R418" s="773"/>
      <c r="S418" s="773"/>
      <c r="T418" s="773"/>
      <c r="U418" s="773"/>
      <c r="V418" s="773"/>
      <c r="W418" s="773"/>
      <c r="X418" s="773"/>
      <c r="Y418" s="773"/>
      <c r="Z418" s="773"/>
      <c r="AA418" s="773"/>
      <c r="AB418" s="773"/>
      <c r="AC418" s="773"/>
      <c r="AD418" s="773"/>
      <c r="AE418" s="773"/>
      <c r="AF418" s="773"/>
      <c r="AG418" s="773"/>
      <c r="AH418" s="773"/>
      <c r="AI418" s="773"/>
      <c r="AJ418" s="773"/>
      <c r="AK418" s="773"/>
      <c r="AL418" s="773"/>
      <c r="AM418" s="773"/>
      <c r="AN418" s="773"/>
      <c r="AO418" s="773"/>
      <c r="AP418" s="773"/>
      <c r="AQ418" s="773"/>
      <c r="AR418" s="773"/>
      <c r="AS418" s="773"/>
      <c r="AT418" s="773"/>
      <c r="AU418" s="773"/>
      <c r="AV418" s="773"/>
      <c r="AW418" s="773"/>
      <c r="AX418" s="773"/>
      <c r="AY418" s="773"/>
      <c r="AZ418" s="773"/>
      <c r="BA418" s="773"/>
      <c r="BB418" s="773"/>
      <c r="BC418" s="773"/>
      <c r="BD418" s="773"/>
      <c r="BE418" s="773"/>
      <c r="BF418" s="773"/>
      <c r="BG418" s="773"/>
      <c r="BH418" s="773"/>
      <c r="BI418" s="773"/>
    </row>
    <row r="419" spans="1:61">
      <c r="A419" s="785"/>
      <c r="B419" s="785"/>
      <c r="C419" s="785"/>
      <c r="D419" s="773"/>
      <c r="E419" s="773"/>
      <c r="F419" s="773"/>
      <c r="G419" s="773"/>
      <c r="H419" s="773"/>
      <c r="I419" s="773"/>
      <c r="J419" s="773"/>
      <c r="K419" s="773"/>
      <c r="L419" s="773"/>
      <c r="M419" s="773"/>
      <c r="N419" s="773"/>
      <c r="O419" s="773"/>
      <c r="P419" s="773"/>
      <c r="Q419" s="773"/>
      <c r="R419" s="773"/>
      <c r="S419" s="773"/>
      <c r="T419" s="773"/>
      <c r="U419" s="773"/>
      <c r="V419" s="773"/>
      <c r="W419" s="773"/>
      <c r="X419" s="773"/>
      <c r="Y419" s="773"/>
      <c r="Z419" s="773"/>
      <c r="AA419" s="773"/>
      <c r="AB419" s="773"/>
      <c r="AC419" s="773"/>
      <c r="AD419" s="773"/>
      <c r="AE419" s="773"/>
      <c r="AF419" s="773"/>
      <c r="AG419" s="773"/>
      <c r="AH419" s="773"/>
      <c r="AI419" s="773"/>
      <c r="AJ419" s="773"/>
      <c r="AK419" s="773"/>
      <c r="AL419" s="773"/>
      <c r="AM419" s="773"/>
      <c r="AN419" s="773"/>
      <c r="AO419" s="773"/>
      <c r="AP419" s="773"/>
      <c r="AQ419" s="773"/>
      <c r="AR419" s="773"/>
      <c r="AS419" s="773"/>
      <c r="AT419" s="773"/>
      <c r="AU419" s="773"/>
      <c r="AV419" s="773"/>
      <c r="AW419" s="773"/>
      <c r="AX419" s="773"/>
      <c r="AY419" s="773"/>
      <c r="AZ419" s="773"/>
      <c r="BA419" s="773"/>
      <c r="BB419" s="773"/>
      <c r="BC419" s="773"/>
      <c r="BD419" s="773"/>
      <c r="BE419" s="773"/>
      <c r="BF419" s="773"/>
      <c r="BG419" s="773"/>
      <c r="BH419" s="773"/>
      <c r="BI419" s="773"/>
    </row>
    <row r="420" spans="1:61">
      <c r="A420" s="785"/>
      <c r="B420" s="785"/>
      <c r="C420" s="785"/>
      <c r="D420" s="773"/>
      <c r="E420" s="773"/>
      <c r="F420" s="773"/>
      <c r="G420" s="773"/>
      <c r="H420" s="773"/>
      <c r="I420" s="773"/>
      <c r="J420" s="773"/>
      <c r="K420" s="773"/>
      <c r="L420" s="773"/>
      <c r="M420" s="773"/>
      <c r="N420" s="773"/>
      <c r="O420" s="773"/>
      <c r="P420" s="773"/>
      <c r="Q420" s="773"/>
      <c r="R420" s="773"/>
      <c r="S420" s="773"/>
      <c r="T420" s="773"/>
      <c r="U420" s="773"/>
      <c r="V420" s="773"/>
      <c r="W420" s="773"/>
      <c r="X420" s="773"/>
      <c r="Y420" s="773"/>
      <c r="Z420" s="773"/>
      <c r="AA420" s="773"/>
      <c r="AB420" s="773"/>
      <c r="AC420" s="773"/>
      <c r="AD420" s="773"/>
      <c r="AE420" s="773"/>
      <c r="AF420" s="773"/>
      <c r="AG420" s="773"/>
      <c r="AH420" s="773"/>
      <c r="AI420" s="773"/>
      <c r="AJ420" s="773"/>
      <c r="AK420" s="773"/>
      <c r="AL420" s="773"/>
      <c r="AM420" s="773"/>
      <c r="AN420" s="773"/>
      <c r="AO420" s="773"/>
      <c r="AP420" s="773"/>
      <c r="AQ420" s="773"/>
      <c r="AR420" s="773"/>
      <c r="AS420" s="773"/>
      <c r="AT420" s="773"/>
      <c r="AU420" s="773"/>
      <c r="AV420" s="773"/>
      <c r="AW420" s="773"/>
      <c r="AX420" s="773"/>
      <c r="AY420" s="773"/>
      <c r="AZ420" s="773"/>
      <c r="BA420" s="773"/>
      <c r="BB420" s="773"/>
      <c r="BC420" s="773"/>
      <c r="BD420" s="773"/>
      <c r="BE420" s="773"/>
      <c r="BF420" s="773"/>
      <c r="BG420" s="773"/>
      <c r="BH420" s="773"/>
      <c r="BI420" s="773"/>
    </row>
    <row r="421" spans="1:61">
      <c r="A421" s="785"/>
      <c r="B421" s="785"/>
      <c r="C421" s="785"/>
      <c r="D421" s="773"/>
      <c r="E421" s="773"/>
      <c r="F421" s="773"/>
      <c r="G421" s="773"/>
      <c r="H421" s="773"/>
      <c r="I421" s="773"/>
      <c r="J421" s="773"/>
      <c r="K421" s="773"/>
      <c r="L421" s="773"/>
      <c r="M421" s="773"/>
      <c r="N421" s="773"/>
      <c r="O421" s="773"/>
      <c r="P421" s="773"/>
      <c r="Q421" s="773"/>
      <c r="R421" s="773"/>
      <c r="S421" s="773"/>
      <c r="T421" s="773"/>
      <c r="U421" s="773"/>
      <c r="V421" s="773"/>
      <c r="W421" s="773"/>
      <c r="X421" s="773"/>
      <c r="Y421" s="773"/>
      <c r="Z421" s="773"/>
      <c r="AA421" s="773"/>
      <c r="AB421" s="773"/>
      <c r="AC421" s="773"/>
      <c r="AD421" s="773"/>
      <c r="AE421" s="773"/>
      <c r="AF421" s="773"/>
      <c r="AG421" s="773"/>
      <c r="AH421" s="773"/>
      <c r="AI421" s="773"/>
      <c r="AJ421" s="773"/>
      <c r="AK421" s="773"/>
      <c r="AL421" s="773"/>
      <c r="AM421" s="773"/>
      <c r="AN421" s="773"/>
      <c r="AO421" s="773"/>
      <c r="AP421" s="773"/>
      <c r="AQ421" s="773"/>
      <c r="AR421" s="773"/>
      <c r="AS421" s="773"/>
      <c r="AT421" s="773"/>
      <c r="AU421" s="773"/>
      <c r="AV421" s="773"/>
      <c r="AW421" s="773"/>
      <c r="AX421" s="773"/>
      <c r="AY421" s="773"/>
      <c r="AZ421" s="773"/>
      <c r="BA421" s="773"/>
      <c r="BB421" s="773"/>
      <c r="BC421" s="773"/>
      <c r="BD421" s="773"/>
      <c r="BE421" s="773"/>
      <c r="BF421" s="773"/>
      <c r="BG421" s="773"/>
      <c r="BH421" s="773"/>
      <c r="BI421" s="773"/>
    </row>
    <row r="422" spans="1:61">
      <c r="A422" s="785"/>
      <c r="B422" s="785"/>
      <c r="C422" s="785"/>
      <c r="D422" s="773"/>
      <c r="E422" s="773"/>
      <c r="F422" s="773"/>
      <c r="G422" s="773"/>
      <c r="H422" s="773"/>
      <c r="I422" s="773"/>
      <c r="J422" s="773"/>
      <c r="K422" s="773"/>
      <c r="L422" s="773"/>
      <c r="M422" s="773"/>
      <c r="N422" s="773"/>
      <c r="O422" s="773"/>
      <c r="P422" s="773"/>
      <c r="Q422" s="773"/>
      <c r="R422" s="773"/>
      <c r="S422" s="773"/>
      <c r="T422" s="773"/>
      <c r="U422" s="773"/>
      <c r="V422" s="773"/>
      <c r="W422" s="773"/>
      <c r="X422" s="773"/>
      <c r="Y422" s="773"/>
      <c r="Z422" s="773"/>
      <c r="AA422" s="773"/>
      <c r="AB422" s="773"/>
      <c r="AC422" s="773"/>
      <c r="AD422" s="773"/>
      <c r="AE422" s="773"/>
      <c r="AF422" s="773"/>
      <c r="AG422" s="773"/>
      <c r="AH422" s="773"/>
      <c r="AI422" s="773"/>
      <c r="AJ422" s="773"/>
      <c r="AK422" s="773"/>
      <c r="AL422" s="773"/>
      <c r="AM422" s="773"/>
      <c r="AN422" s="773"/>
      <c r="AO422" s="773"/>
      <c r="AP422" s="773"/>
      <c r="AQ422" s="773"/>
      <c r="AR422" s="773"/>
      <c r="AS422" s="773"/>
      <c r="AT422" s="773"/>
      <c r="AU422" s="773"/>
      <c r="AV422" s="773"/>
      <c r="AW422" s="773"/>
      <c r="AX422" s="773"/>
      <c r="AY422" s="773"/>
      <c r="AZ422" s="773"/>
      <c r="BA422" s="773"/>
      <c r="BB422" s="773"/>
      <c r="BC422" s="773"/>
      <c r="BD422" s="773"/>
      <c r="BE422" s="773"/>
      <c r="BF422" s="773"/>
      <c r="BG422" s="773"/>
      <c r="BH422" s="773"/>
      <c r="BI422" s="773"/>
    </row>
    <row r="423" spans="1:61">
      <c r="A423" s="785"/>
      <c r="B423" s="785"/>
      <c r="C423" s="785"/>
      <c r="D423" s="773"/>
      <c r="E423" s="773"/>
      <c r="F423" s="773"/>
      <c r="G423" s="773"/>
      <c r="H423" s="773"/>
      <c r="I423" s="773"/>
      <c r="J423" s="773"/>
      <c r="K423" s="773"/>
      <c r="L423" s="773"/>
      <c r="M423" s="773"/>
      <c r="N423" s="773"/>
      <c r="O423" s="773"/>
      <c r="P423" s="773"/>
      <c r="Q423" s="773"/>
      <c r="R423" s="773"/>
      <c r="S423" s="773"/>
      <c r="T423" s="773"/>
      <c r="U423" s="773"/>
      <c r="V423" s="773"/>
      <c r="W423" s="773"/>
      <c r="X423" s="773"/>
      <c r="Y423" s="773"/>
      <c r="Z423" s="773"/>
      <c r="AA423" s="773"/>
      <c r="AB423" s="773"/>
      <c r="AC423" s="773"/>
      <c r="AD423" s="773"/>
      <c r="AE423" s="773"/>
      <c r="AF423" s="773"/>
      <c r="AG423" s="773"/>
      <c r="AH423" s="773"/>
      <c r="AI423" s="773"/>
      <c r="AJ423" s="773"/>
      <c r="AK423" s="773"/>
      <c r="AL423" s="773"/>
      <c r="AM423" s="773"/>
      <c r="AN423" s="773"/>
      <c r="AO423" s="773"/>
      <c r="AP423" s="773"/>
      <c r="AQ423" s="773"/>
      <c r="AR423" s="773"/>
      <c r="AS423" s="773"/>
      <c r="AT423" s="773"/>
      <c r="AU423" s="773"/>
      <c r="AV423" s="773"/>
      <c r="AW423" s="773"/>
      <c r="AX423" s="773"/>
      <c r="AY423" s="773"/>
      <c r="AZ423" s="773"/>
      <c r="BA423" s="773"/>
      <c r="BB423" s="773"/>
      <c r="BC423" s="773"/>
      <c r="BD423" s="773"/>
      <c r="BE423" s="773"/>
      <c r="BF423" s="773"/>
      <c r="BG423" s="773"/>
      <c r="BH423" s="773"/>
      <c r="BI423" s="773"/>
    </row>
    <row r="424" spans="1:61">
      <c r="A424" s="785"/>
      <c r="B424" s="785"/>
      <c r="C424" s="785"/>
      <c r="D424" s="773"/>
      <c r="E424" s="773"/>
      <c r="F424" s="773"/>
      <c r="G424" s="773"/>
      <c r="H424" s="773"/>
      <c r="I424" s="773"/>
      <c r="J424" s="773"/>
      <c r="K424" s="773"/>
      <c r="L424" s="773"/>
      <c r="M424" s="773"/>
      <c r="N424" s="773"/>
      <c r="O424" s="773"/>
      <c r="P424" s="773"/>
      <c r="Q424" s="773"/>
      <c r="R424" s="773"/>
      <c r="S424" s="773"/>
      <c r="T424" s="773"/>
      <c r="U424" s="773"/>
      <c r="V424" s="773"/>
      <c r="W424" s="773"/>
      <c r="X424" s="773"/>
      <c r="Y424" s="773"/>
      <c r="Z424" s="773"/>
      <c r="AA424" s="773"/>
      <c r="AB424" s="773"/>
      <c r="AC424" s="773"/>
      <c r="AD424" s="773"/>
      <c r="AE424" s="773"/>
      <c r="AF424" s="773"/>
      <c r="AG424" s="773"/>
      <c r="AH424" s="773"/>
      <c r="AI424" s="773"/>
      <c r="AJ424" s="773"/>
      <c r="AK424" s="773"/>
      <c r="AL424" s="773"/>
      <c r="AM424" s="773"/>
      <c r="AN424" s="773"/>
      <c r="AO424" s="773"/>
      <c r="AP424" s="773"/>
      <c r="AQ424" s="773"/>
      <c r="AR424" s="773"/>
      <c r="AS424" s="773"/>
      <c r="AT424" s="773"/>
      <c r="AU424" s="773"/>
      <c r="AV424" s="773"/>
      <c r="AW424" s="773"/>
      <c r="AX424" s="773"/>
      <c r="AY424" s="773"/>
      <c r="AZ424" s="773"/>
      <c r="BA424" s="773"/>
      <c r="BB424" s="773"/>
      <c r="BC424" s="773"/>
      <c r="BD424" s="773"/>
      <c r="BE424" s="773"/>
      <c r="BF424" s="773"/>
      <c r="BG424" s="773"/>
      <c r="BH424" s="773"/>
      <c r="BI424" s="773"/>
    </row>
    <row r="425" spans="1:61">
      <c r="A425" s="785"/>
      <c r="B425" s="785"/>
      <c r="C425" s="785"/>
      <c r="D425" s="773"/>
      <c r="E425" s="773"/>
      <c r="F425" s="773"/>
      <c r="G425" s="773"/>
      <c r="H425" s="773"/>
      <c r="I425" s="773"/>
      <c r="J425" s="773"/>
      <c r="K425" s="773"/>
      <c r="L425" s="773"/>
      <c r="M425" s="773"/>
      <c r="N425" s="773"/>
      <c r="O425" s="773"/>
      <c r="P425" s="773"/>
      <c r="Q425" s="773"/>
      <c r="R425" s="773"/>
      <c r="S425" s="773"/>
      <c r="T425" s="773"/>
      <c r="U425" s="773"/>
      <c r="V425" s="773"/>
      <c r="W425" s="773"/>
      <c r="X425" s="773"/>
      <c r="Y425" s="773"/>
      <c r="Z425" s="773"/>
      <c r="AA425" s="773"/>
      <c r="AB425" s="773"/>
      <c r="AC425" s="773"/>
      <c r="AD425" s="773"/>
      <c r="AE425" s="773"/>
      <c r="AF425" s="773"/>
      <c r="AG425" s="773"/>
      <c r="AH425" s="773"/>
      <c r="AI425" s="773"/>
      <c r="AJ425" s="773"/>
      <c r="AK425" s="773"/>
      <c r="AL425" s="773"/>
      <c r="AM425" s="773"/>
      <c r="AN425" s="773"/>
      <c r="AO425" s="773"/>
      <c r="AP425" s="773"/>
      <c r="AQ425" s="773"/>
      <c r="AR425" s="773"/>
      <c r="AS425" s="773"/>
      <c r="AT425" s="773"/>
      <c r="AU425" s="773"/>
      <c r="AV425" s="773"/>
      <c r="AW425" s="773"/>
      <c r="AX425" s="773"/>
      <c r="AY425" s="773"/>
      <c r="AZ425" s="773"/>
      <c r="BA425" s="773"/>
      <c r="BB425" s="773"/>
      <c r="BC425" s="773"/>
      <c r="BD425" s="773"/>
      <c r="BE425" s="773"/>
      <c r="BF425" s="773"/>
      <c r="BG425" s="773"/>
      <c r="BH425" s="773"/>
      <c r="BI425" s="773"/>
    </row>
    <row r="426" spans="1:61">
      <c r="A426" s="785"/>
      <c r="B426" s="785"/>
      <c r="C426" s="785"/>
      <c r="D426" s="773"/>
      <c r="E426" s="773"/>
      <c r="F426" s="773"/>
      <c r="G426" s="773"/>
      <c r="H426" s="773"/>
      <c r="I426" s="773"/>
      <c r="J426" s="773"/>
      <c r="K426" s="773"/>
      <c r="L426" s="773"/>
      <c r="M426" s="773"/>
      <c r="N426" s="773"/>
      <c r="O426" s="773"/>
      <c r="P426" s="773"/>
      <c r="Q426" s="773"/>
      <c r="R426" s="773"/>
      <c r="S426" s="773"/>
      <c r="T426" s="773"/>
      <c r="U426" s="773"/>
      <c r="V426" s="773"/>
      <c r="W426" s="773"/>
      <c r="X426" s="773"/>
      <c r="Y426" s="773"/>
      <c r="Z426" s="773"/>
      <c r="AA426" s="773"/>
      <c r="AB426" s="773"/>
      <c r="AC426" s="773"/>
      <c r="AD426" s="773"/>
      <c r="AE426" s="773"/>
      <c r="AF426" s="773"/>
      <c r="AG426" s="773"/>
      <c r="AH426" s="773"/>
      <c r="AI426" s="773"/>
      <c r="AJ426" s="773"/>
      <c r="AK426" s="773"/>
      <c r="AL426" s="773"/>
      <c r="AM426" s="773"/>
      <c r="AN426" s="773"/>
      <c r="AO426" s="773"/>
      <c r="AP426" s="773"/>
      <c r="AQ426" s="773"/>
      <c r="AR426" s="773"/>
      <c r="AS426" s="773"/>
      <c r="AT426" s="773"/>
      <c r="AU426" s="773"/>
      <c r="AV426" s="773"/>
      <c r="AW426" s="773"/>
      <c r="AX426" s="773"/>
      <c r="AY426" s="773"/>
      <c r="AZ426" s="773"/>
      <c r="BA426" s="773"/>
      <c r="BB426" s="773"/>
      <c r="BC426" s="773"/>
      <c r="BD426" s="773"/>
      <c r="BE426" s="773"/>
      <c r="BF426" s="773"/>
      <c r="BG426" s="773"/>
      <c r="BH426" s="773"/>
      <c r="BI426" s="773"/>
    </row>
    <row r="427" spans="1:61">
      <c r="A427" s="785"/>
      <c r="B427" s="785"/>
      <c r="C427" s="785"/>
      <c r="D427" s="773"/>
      <c r="E427" s="773"/>
      <c r="F427" s="773"/>
      <c r="G427" s="773"/>
      <c r="H427" s="773"/>
      <c r="I427" s="773"/>
      <c r="J427" s="773"/>
      <c r="K427" s="773"/>
      <c r="L427" s="773"/>
      <c r="M427" s="773"/>
      <c r="N427" s="773"/>
      <c r="O427" s="773"/>
      <c r="P427" s="773"/>
      <c r="Q427" s="773"/>
      <c r="R427" s="773"/>
      <c r="S427" s="773"/>
      <c r="T427" s="773"/>
      <c r="U427" s="773"/>
      <c r="V427" s="773"/>
      <c r="W427" s="773"/>
      <c r="X427" s="773"/>
      <c r="Y427" s="773"/>
      <c r="Z427" s="773"/>
      <c r="AA427" s="773"/>
      <c r="AB427" s="773"/>
      <c r="AC427" s="773"/>
      <c r="AD427" s="773"/>
      <c r="AE427" s="773"/>
      <c r="AF427" s="773"/>
      <c r="AG427" s="773"/>
      <c r="AH427" s="773"/>
      <c r="AI427" s="773"/>
      <c r="AJ427" s="773"/>
      <c r="AK427" s="773"/>
      <c r="AL427" s="773"/>
      <c r="AM427" s="773"/>
      <c r="AN427" s="773"/>
      <c r="AO427" s="773"/>
      <c r="AP427" s="773"/>
      <c r="AQ427" s="773"/>
      <c r="AR427" s="773"/>
      <c r="AS427" s="773"/>
      <c r="AT427" s="773"/>
      <c r="AU427" s="773"/>
      <c r="AV427" s="773"/>
      <c r="AW427" s="773"/>
      <c r="AX427" s="773"/>
      <c r="AY427" s="773"/>
      <c r="AZ427" s="773"/>
      <c r="BA427" s="773"/>
      <c r="BB427" s="773"/>
      <c r="BC427" s="773"/>
      <c r="BD427" s="773"/>
      <c r="BE427" s="773"/>
      <c r="BF427" s="773"/>
      <c r="BG427" s="773"/>
      <c r="BH427" s="773"/>
      <c r="BI427" s="773"/>
    </row>
    <row r="428" spans="1:61">
      <c r="A428" s="785"/>
      <c r="B428" s="785"/>
      <c r="C428" s="785"/>
      <c r="D428" s="773"/>
      <c r="E428" s="773"/>
      <c r="F428" s="773"/>
      <c r="G428" s="773"/>
      <c r="H428" s="773"/>
      <c r="I428" s="773"/>
      <c r="J428" s="773"/>
      <c r="K428" s="773"/>
      <c r="L428" s="773"/>
      <c r="M428" s="773"/>
      <c r="N428" s="773"/>
      <c r="O428" s="773"/>
      <c r="P428" s="773"/>
      <c r="Q428" s="773"/>
      <c r="R428" s="773"/>
      <c r="S428" s="773"/>
      <c r="T428" s="773"/>
      <c r="U428" s="773"/>
      <c r="V428" s="773"/>
      <c r="W428" s="773"/>
      <c r="X428" s="773"/>
      <c r="Y428" s="773"/>
      <c r="Z428" s="773"/>
      <c r="AA428" s="773"/>
      <c r="AB428" s="773"/>
      <c r="AC428" s="773"/>
      <c r="AD428" s="773"/>
      <c r="AE428" s="773"/>
      <c r="AF428" s="773"/>
      <c r="AG428" s="773"/>
      <c r="AH428" s="773"/>
      <c r="AI428" s="773"/>
      <c r="AJ428" s="773"/>
      <c r="AK428" s="773"/>
      <c r="AL428" s="773"/>
      <c r="AM428" s="773"/>
      <c r="AN428" s="773"/>
      <c r="AO428" s="773"/>
      <c r="AP428" s="773"/>
      <c r="AQ428" s="773"/>
      <c r="AR428" s="773"/>
      <c r="AS428" s="773"/>
      <c r="AT428" s="773"/>
      <c r="AU428" s="773"/>
      <c r="AV428" s="773"/>
      <c r="AW428" s="773"/>
      <c r="AX428" s="773"/>
      <c r="AY428" s="773"/>
      <c r="AZ428" s="773"/>
      <c r="BA428" s="773"/>
      <c r="BB428" s="773"/>
      <c r="BC428" s="773"/>
      <c r="BD428" s="773"/>
      <c r="BE428" s="773"/>
      <c r="BF428" s="773"/>
      <c r="BG428" s="773"/>
      <c r="BH428" s="773"/>
      <c r="BI428" s="773"/>
    </row>
    <row r="429" spans="1:61">
      <c r="A429" s="785"/>
      <c r="B429" s="785"/>
      <c r="C429" s="785"/>
      <c r="D429" s="773"/>
      <c r="E429" s="773"/>
      <c r="F429" s="773"/>
      <c r="G429" s="773"/>
      <c r="H429" s="773"/>
      <c r="I429" s="773"/>
      <c r="J429" s="773"/>
      <c r="K429" s="773"/>
      <c r="L429" s="773"/>
      <c r="M429" s="773"/>
      <c r="N429" s="773"/>
      <c r="O429" s="773"/>
      <c r="P429" s="773"/>
      <c r="Q429" s="773"/>
      <c r="R429" s="773"/>
      <c r="S429" s="773"/>
      <c r="T429" s="773"/>
      <c r="U429" s="773"/>
      <c r="V429" s="773"/>
      <c r="W429" s="773"/>
      <c r="X429" s="773"/>
      <c r="Y429" s="773"/>
      <c r="Z429" s="773"/>
      <c r="AA429" s="773"/>
      <c r="AB429" s="773"/>
      <c r="AC429" s="773"/>
      <c r="AD429" s="773"/>
      <c r="AE429" s="773"/>
      <c r="AF429" s="773"/>
      <c r="AG429" s="773"/>
      <c r="AH429" s="773"/>
      <c r="AI429" s="773"/>
      <c r="AJ429" s="773"/>
      <c r="AK429" s="773"/>
      <c r="AL429" s="773"/>
      <c r="AM429" s="773"/>
      <c r="AN429" s="773"/>
      <c r="AO429" s="773"/>
      <c r="AP429" s="773"/>
      <c r="AQ429" s="773"/>
      <c r="AR429" s="773"/>
      <c r="AS429" s="773"/>
      <c r="AT429" s="773"/>
      <c r="AU429" s="773"/>
      <c r="AV429" s="773"/>
      <c r="AW429" s="773"/>
      <c r="AX429" s="773"/>
      <c r="AY429" s="773"/>
      <c r="AZ429" s="773"/>
      <c r="BA429" s="773"/>
      <c r="BB429" s="773"/>
      <c r="BC429" s="773"/>
      <c r="BD429" s="773"/>
      <c r="BE429" s="773"/>
      <c r="BF429" s="773"/>
      <c r="BG429" s="773"/>
      <c r="BH429" s="773"/>
      <c r="BI429" s="773"/>
    </row>
    <row r="430" spans="1:61">
      <c r="A430" s="785"/>
      <c r="B430" s="785"/>
      <c r="C430" s="785"/>
      <c r="D430" s="773"/>
      <c r="E430" s="773"/>
      <c r="F430" s="773"/>
      <c r="G430" s="773"/>
      <c r="H430" s="773"/>
      <c r="I430" s="773"/>
      <c r="J430" s="773"/>
      <c r="K430" s="773"/>
      <c r="L430" s="773"/>
      <c r="M430" s="773"/>
      <c r="N430" s="773"/>
      <c r="O430" s="773"/>
      <c r="P430" s="773"/>
      <c r="Q430" s="773"/>
      <c r="R430" s="773"/>
      <c r="S430" s="773"/>
      <c r="T430" s="773"/>
      <c r="U430" s="773"/>
      <c r="V430" s="773"/>
      <c r="W430" s="773"/>
      <c r="X430" s="773"/>
      <c r="Y430" s="773"/>
      <c r="Z430" s="773"/>
      <c r="AA430" s="773"/>
      <c r="AB430" s="773"/>
      <c r="AC430" s="773"/>
      <c r="AD430" s="773"/>
      <c r="AE430" s="773"/>
      <c r="AF430" s="773"/>
      <c r="AG430" s="773"/>
      <c r="AH430" s="773"/>
      <c r="AI430" s="773"/>
      <c r="AJ430" s="773"/>
      <c r="AK430" s="773"/>
      <c r="AL430" s="773"/>
      <c r="AM430" s="773"/>
      <c r="AN430" s="773"/>
      <c r="AO430" s="773"/>
      <c r="AP430" s="773"/>
      <c r="AQ430" s="773"/>
      <c r="AR430" s="773"/>
      <c r="AS430" s="773"/>
      <c r="AT430" s="773"/>
      <c r="AU430" s="773"/>
      <c r="AV430" s="773"/>
      <c r="AW430" s="773"/>
      <c r="AX430" s="773"/>
      <c r="AY430" s="773"/>
      <c r="AZ430" s="773"/>
      <c r="BA430" s="773"/>
      <c r="BB430" s="773"/>
      <c r="BC430" s="773"/>
      <c r="BD430" s="773"/>
      <c r="BE430" s="773"/>
      <c r="BF430" s="773"/>
      <c r="BG430" s="773"/>
      <c r="BH430" s="773"/>
      <c r="BI430" s="773"/>
    </row>
    <row r="431" spans="1:61">
      <c r="A431" s="785"/>
      <c r="B431" s="785"/>
      <c r="C431" s="785"/>
      <c r="D431" s="773"/>
      <c r="E431" s="773"/>
      <c r="F431" s="773"/>
      <c r="G431" s="773"/>
      <c r="H431" s="773"/>
      <c r="I431" s="773"/>
      <c r="J431" s="773"/>
      <c r="K431" s="773"/>
      <c r="L431" s="773"/>
      <c r="M431" s="773"/>
      <c r="N431" s="773"/>
      <c r="O431" s="773"/>
      <c r="P431" s="773"/>
      <c r="Q431" s="773"/>
      <c r="R431" s="773"/>
      <c r="S431" s="773"/>
      <c r="T431" s="773"/>
      <c r="U431" s="773"/>
      <c r="V431" s="773"/>
      <c r="W431" s="773"/>
      <c r="X431" s="773"/>
      <c r="Y431" s="773"/>
      <c r="Z431" s="773"/>
      <c r="AA431" s="773"/>
      <c r="AB431" s="773"/>
      <c r="AC431" s="773"/>
      <c r="AD431" s="773"/>
      <c r="AE431" s="773"/>
      <c r="AF431" s="773"/>
      <c r="AG431" s="773"/>
      <c r="AH431" s="773"/>
      <c r="AI431" s="773"/>
      <c r="AJ431" s="773"/>
      <c r="AK431" s="773"/>
      <c r="AL431" s="773"/>
      <c r="AM431" s="773"/>
      <c r="AN431" s="773"/>
      <c r="AO431" s="773"/>
      <c r="AP431" s="773"/>
      <c r="AQ431" s="773"/>
      <c r="AR431" s="773"/>
      <c r="AS431" s="773"/>
      <c r="AT431" s="773"/>
      <c r="AU431" s="773"/>
      <c r="AV431" s="773"/>
      <c r="AW431" s="773"/>
      <c r="AX431" s="773"/>
      <c r="AY431" s="773"/>
      <c r="AZ431" s="773"/>
      <c r="BA431" s="773"/>
      <c r="BB431" s="773"/>
      <c r="BC431" s="773"/>
      <c r="BD431" s="773"/>
      <c r="BE431" s="773"/>
      <c r="BF431" s="773"/>
      <c r="BG431" s="773"/>
      <c r="BH431" s="773"/>
      <c r="BI431" s="773"/>
    </row>
    <row r="432" spans="1:61">
      <c r="A432" s="785"/>
      <c r="B432" s="785"/>
      <c r="C432" s="785"/>
      <c r="D432" s="773"/>
      <c r="E432" s="773"/>
      <c r="F432" s="773"/>
      <c r="G432" s="773"/>
      <c r="H432" s="773"/>
      <c r="I432" s="773"/>
      <c r="J432" s="773"/>
      <c r="K432" s="773"/>
      <c r="L432" s="773"/>
      <c r="M432" s="773"/>
      <c r="N432" s="773"/>
      <c r="O432" s="773"/>
      <c r="P432" s="773"/>
      <c r="Q432" s="773"/>
      <c r="R432" s="773"/>
      <c r="S432" s="773"/>
      <c r="T432" s="773"/>
      <c r="U432" s="773"/>
      <c r="V432" s="773"/>
      <c r="W432" s="773"/>
      <c r="X432" s="773"/>
      <c r="Y432" s="773"/>
      <c r="Z432" s="773"/>
      <c r="AA432" s="773"/>
      <c r="AB432" s="773"/>
      <c r="AC432" s="773"/>
      <c r="AD432" s="773"/>
      <c r="AE432" s="773"/>
      <c r="AF432" s="773"/>
      <c r="AG432" s="773"/>
      <c r="AH432" s="773"/>
      <c r="AI432" s="773"/>
      <c r="AJ432" s="773"/>
      <c r="AK432" s="773"/>
      <c r="AL432" s="773"/>
      <c r="AM432" s="773"/>
      <c r="AN432" s="773"/>
      <c r="AO432" s="773"/>
      <c r="AP432" s="773"/>
      <c r="AQ432" s="773"/>
      <c r="AR432" s="773"/>
      <c r="AS432" s="773"/>
      <c r="AT432" s="773"/>
      <c r="AU432" s="773"/>
      <c r="AV432" s="773"/>
      <c r="AW432" s="773"/>
      <c r="AX432" s="773"/>
      <c r="AY432" s="773"/>
      <c r="AZ432" s="773"/>
      <c r="BA432" s="773"/>
      <c r="BB432" s="773"/>
      <c r="BC432" s="773"/>
      <c r="BD432" s="773"/>
      <c r="BE432" s="773"/>
      <c r="BF432" s="773"/>
      <c r="BG432" s="773"/>
      <c r="BH432" s="773"/>
      <c r="BI432" s="773"/>
    </row>
    <row r="433" spans="1:61">
      <c r="A433" s="785"/>
      <c r="B433" s="785"/>
      <c r="C433" s="785"/>
      <c r="D433" s="773"/>
      <c r="E433" s="773"/>
      <c r="F433" s="773"/>
      <c r="G433" s="773"/>
      <c r="H433" s="773"/>
      <c r="I433" s="773"/>
      <c r="J433" s="773"/>
      <c r="K433" s="773"/>
      <c r="L433" s="773"/>
      <c r="M433" s="773"/>
      <c r="N433" s="773"/>
      <c r="O433" s="773"/>
      <c r="P433" s="773"/>
      <c r="Q433" s="773"/>
      <c r="R433" s="773"/>
      <c r="S433" s="773"/>
      <c r="T433" s="773"/>
      <c r="U433" s="773"/>
      <c r="V433" s="773"/>
      <c r="W433" s="773"/>
      <c r="X433" s="773"/>
      <c r="Y433" s="773"/>
      <c r="Z433" s="773"/>
      <c r="AA433" s="773"/>
      <c r="AB433" s="773"/>
      <c r="AC433" s="773"/>
      <c r="AD433" s="773"/>
      <c r="AE433" s="773"/>
      <c r="AF433" s="773"/>
      <c r="AG433" s="773"/>
      <c r="AH433" s="773"/>
      <c r="AI433" s="773"/>
      <c r="AJ433" s="773"/>
      <c r="AK433" s="773"/>
      <c r="AL433" s="773"/>
      <c r="AM433" s="773"/>
      <c r="AN433" s="773"/>
      <c r="AO433" s="773"/>
      <c r="AP433" s="773"/>
      <c r="AQ433" s="773"/>
      <c r="AR433" s="773"/>
      <c r="AS433" s="773"/>
      <c r="AT433" s="773"/>
      <c r="AU433" s="773"/>
      <c r="AV433" s="773"/>
      <c r="AW433" s="773"/>
      <c r="AX433" s="773"/>
      <c r="AY433" s="773"/>
      <c r="AZ433" s="773"/>
      <c r="BA433" s="773"/>
      <c r="BB433" s="773"/>
      <c r="BC433" s="773"/>
      <c r="BD433" s="773"/>
      <c r="BE433" s="773"/>
      <c r="BF433" s="773"/>
      <c r="BG433" s="773"/>
      <c r="BH433" s="773"/>
      <c r="BI433" s="773"/>
    </row>
    <row r="434" spans="1:61">
      <c r="A434" s="785"/>
      <c r="B434" s="785"/>
      <c r="C434" s="785"/>
      <c r="D434" s="773"/>
      <c r="E434" s="773"/>
      <c r="F434" s="773"/>
      <c r="G434" s="773"/>
      <c r="H434" s="773"/>
      <c r="I434" s="773"/>
      <c r="J434" s="773"/>
      <c r="K434" s="773"/>
      <c r="L434" s="773"/>
      <c r="M434" s="773"/>
      <c r="N434" s="773"/>
      <c r="O434" s="773"/>
      <c r="P434" s="773"/>
      <c r="Q434" s="773"/>
      <c r="R434" s="773"/>
      <c r="S434" s="773"/>
      <c r="T434" s="773"/>
      <c r="U434" s="773"/>
      <c r="V434" s="773"/>
      <c r="W434" s="773"/>
      <c r="X434" s="773"/>
      <c r="Y434" s="773"/>
      <c r="Z434" s="773"/>
      <c r="AA434" s="773"/>
      <c r="AB434" s="773"/>
      <c r="AC434" s="773"/>
      <c r="AD434" s="773"/>
      <c r="AE434" s="773"/>
      <c r="AF434" s="773"/>
      <c r="AG434" s="773"/>
      <c r="AH434" s="773"/>
      <c r="AI434" s="773"/>
      <c r="AJ434" s="773"/>
      <c r="AK434" s="773"/>
      <c r="AL434" s="773"/>
      <c r="AM434" s="773"/>
      <c r="AN434" s="773"/>
      <c r="AO434" s="773"/>
      <c r="AP434" s="773"/>
      <c r="AQ434" s="773"/>
      <c r="AR434" s="773"/>
      <c r="AS434" s="773"/>
      <c r="AT434" s="773"/>
      <c r="AU434" s="773"/>
      <c r="AV434" s="773"/>
      <c r="AW434" s="773"/>
      <c r="AX434" s="773"/>
      <c r="AY434" s="773"/>
      <c r="AZ434" s="773"/>
      <c r="BA434" s="773"/>
      <c r="BB434" s="773"/>
      <c r="BC434" s="773"/>
      <c r="BD434" s="773"/>
      <c r="BE434" s="773"/>
      <c r="BF434" s="773"/>
      <c r="BG434" s="773"/>
      <c r="BH434" s="773"/>
      <c r="BI434" s="773"/>
    </row>
    <row r="435" spans="1:61">
      <c r="A435" s="785"/>
      <c r="B435" s="785"/>
      <c r="C435" s="785"/>
      <c r="D435" s="773"/>
      <c r="E435" s="773"/>
      <c r="F435" s="773"/>
      <c r="G435" s="773"/>
      <c r="H435" s="773"/>
      <c r="I435" s="773"/>
      <c r="J435" s="773"/>
      <c r="K435" s="773"/>
      <c r="L435" s="773"/>
      <c r="M435" s="773"/>
      <c r="N435" s="773"/>
      <c r="O435" s="773"/>
      <c r="P435" s="773"/>
      <c r="Q435" s="773"/>
      <c r="R435" s="773"/>
      <c r="S435" s="773"/>
      <c r="T435" s="773"/>
      <c r="U435" s="773"/>
      <c r="V435" s="773"/>
      <c r="W435" s="773"/>
      <c r="X435" s="773"/>
      <c r="Y435" s="773"/>
      <c r="Z435" s="773"/>
      <c r="AA435" s="773"/>
      <c r="AB435" s="773"/>
      <c r="AC435" s="773"/>
      <c r="AD435" s="773"/>
      <c r="AE435" s="773"/>
      <c r="AF435" s="773"/>
      <c r="AG435" s="773"/>
      <c r="AH435" s="773"/>
      <c r="AI435" s="773"/>
      <c r="AJ435" s="773"/>
      <c r="AK435" s="773"/>
      <c r="AL435" s="773"/>
      <c r="AM435" s="773"/>
      <c r="AN435" s="773"/>
      <c r="AO435" s="773"/>
      <c r="AP435" s="773"/>
      <c r="AQ435" s="773"/>
      <c r="AR435" s="773"/>
      <c r="AS435" s="773"/>
      <c r="AT435" s="773"/>
      <c r="AU435" s="773"/>
      <c r="AV435" s="773"/>
      <c r="AW435" s="773"/>
      <c r="AX435" s="773"/>
      <c r="AY435" s="773"/>
      <c r="AZ435" s="773"/>
      <c r="BA435" s="773"/>
      <c r="BB435" s="773"/>
      <c r="BC435" s="773"/>
      <c r="BD435" s="773"/>
      <c r="BE435" s="773"/>
      <c r="BF435" s="773"/>
      <c r="BG435" s="773"/>
      <c r="BH435" s="773"/>
      <c r="BI435" s="773"/>
    </row>
    <row r="436" spans="1:61">
      <c r="A436" s="785"/>
      <c r="B436" s="785"/>
      <c r="C436" s="785"/>
      <c r="D436" s="773"/>
      <c r="E436" s="773"/>
      <c r="F436" s="773"/>
      <c r="G436" s="773"/>
      <c r="H436" s="773"/>
      <c r="I436" s="773"/>
      <c r="J436" s="773"/>
      <c r="K436" s="773"/>
      <c r="L436" s="773"/>
      <c r="M436" s="773"/>
      <c r="N436" s="773"/>
      <c r="O436" s="773"/>
      <c r="P436" s="773"/>
      <c r="Q436" s="773"/>
      <c r="R436" s="773"/>
      <c r="S436" s="773"/>
      <c r="T436" s="773"/>
      <c r="U436" s="773"/>
      <c r="V436" s="773"/>
      <c r="W436" s="773"/>
      <c r="X436" s="773"/>
      <c r="Y436" s="773"/>
      <c r="Z436" s="773"/>
      <c r="AA436" s="773"/>
      <c r="AB436" s="773"/>
      <c r="AC436" s="773"/>
      <c r="AD436" s="773"/>
      <c r="AE436" s="773"/>
      <c r="AF436" s="773"/>
      <c r="AG436" s="773"/>
      <c r="AH436" s="773"/>
      <c r="AI436" s="773"/>
      <c r="AJ436" s="773"/>
      <c r="AK436" s="773"/>
      <c r="AL436" s="773"/>
      <c r="AM436" s="773"/>
      <c r="AN436" s="773"/>
      <c r="AO436" s="773"/>
      <c r="AP436" s="773"/>
      <c r="AQ436" s="773"/>
      <c r="AR436" s="773"/>
      <c r="AS436" s="773"/>
      <c r="AT436" s="773"/>
      <c r="AU436" s="773"/>
      <c r="AV436" s="773"/>
      <c r="AW436" s="773"/>
      <c r="AX436" s="773"/>
      <c r="AY436" s="773"/>
      <c r="AZ436" s="773"/>
      <c r="BA436" s="773"/>
      <c r="BB436" s="773"/>
      <c r="BC436" s="773"/>
      <c r="BD436" s="773"/>
      <c r="BE436" s="773"/>
      <c r="BF436" s="773"/>
      <c r="BG436" s="773"/>
      <c r="BH436" s="773"/>
      <c r="BI436" s="773"/>
    </row>
    <row r="437" spans="1:61">
      <c r="A437" s="785"/>
      <c r="B437" s="785"/>
      <c r="C437" s="785"/>
      <c r="D437" s="773"/>
      <c r="E437" s="773"/>
      <c r="F437" s="773"/>
      <c r="G437" s="773"/>
      <c r="H437" s="773"/>
      <c r="I437" s="773"/>
      <c r="J437" s="773"/>
      <c r="K437" s="773"/>
      <c r="L437" s="773"/>
      <c r="M437" s="773"/>
      <c r="N437" s="773"/>
      <c r="O437" s="773"/>
      <c r="P437" s="773"/>
      <c r="Q437" s="773"/>
      <c r="R437" s="773"/>
      <c r="S437" s="773"/>
      <c r="T437" s="773"/>
      <c r="U437" s="773"/>
      <c r="V437" s="773"/>
      <c r="W437" s="773"/>
      <c r="X437" s="773"/>
      <c r="Y437" s="773"/>
      <c r="Z437" s="773"/>
      <c r="AA437" s="773"/>
      <c r="AB437" s="773"/>
      <c r="AC437" s="773"/>
      <c r="AD437" s="773"/>
      <c r="AE437" s="773"/>
      <c r="AF437" s="773"/>
      <c r="AG437" s="773"/>
      <c r="AH437" s="773"/>
      <c r="AI437" s="773"/>
      <c r="AJ437" s="773"/>
      <c r="AK437" s="773"/>
      <c r="AL437" s="773"/>
      <c r="AM437" s="773"/>
      <c r="AN437" s="773"/>
      <c r="AO437" s="773"/>
      <c r="AP437" s="773"/>
      <c r="AQ437" s="773"/>
      <c r="AR437" s="773"/>
      <c r="AS437" s="773"/>
      <c r="AT437" s="773"/>
      <c r="AU437" s="773"/>
      <c r="AV437" s="773"/>
      <c r="AW437" s="773"/>
      <c r="AX437" s="773"/>
      <c r="AY437" s="773"/>
      <c r="AZ437" s="773"/>
      <c r="BA437" s="773"/>
      <c r="BB437" s="773"/>
      <c r="BC437" s="773"/>
      <c r="BD437" s="773"/>
      <c r="BE437" s="773"/>
      <c r="BF437" s="773"/>
      <c r="BG437" s="773"/>
      <c r="BH437" s="773"/>
      <c r="BI437" s="773"/>
    </row>
    <row r="438" spans="1:61">
      <c r="A438" s="785"/>
      <c r="B438" s="785"/>
      <c r="C438" s="785"/>
      <c r="D438" s="773"/>
      <c r="E438" s="773"/>
      <c r="F438" s="773"/>
      <c r="G438" s="773"/>
      <c r="H438" s="773"/>
      <c r="I438" s="773"/>
      <c r="J438" s="773"/>
      <c r="K438" s="773"/>
      <c r="L438" s="773"/>
      <c r="M438" s="773"/>
      <c r="N438" s="773"/>
      <c r="O438" s="773"/>
      <c r="P438" s="773"/>
      <c r="Q438" s="773"/>
      <c r="R438" s="773"/>
      <c r="S438" s="773"/>
      <c r="T438" s="773"/>
      <c r="U438" s="773"/>
      <c r="V438" s="773"/>
      <c r="W438" s="773"/>
      <c r="X438" s="773"/>
      <c r="Y438" s="773"/>
      <c r="Z438" s="773"/>
      <c r="AA438" s="773"/>
      <c r="AB438" s="773"/>
      <c r="AC438" s="773"/>
      <c r="AD438" s="773"/>
      <c r="AE438" s="773"/>
      <c r="AF438" s="773"/>
      <c r="AG438" s="773"/>
      <c r="AH438" s="773"/>
      <c r="AI438" s="773"/>
      <c r="AJ438" s="773"/>
      <c r="AK438" s="773"/>
      <c r="AL438" s="773"/>
      <c r="AM438" s="773"/>
      <c r="AN438" s="773"/>
      <c r="AO438" s="773"/>
      <c r="AP438" s="773"/>
      <c r="AQ438" s="773"/>
      <c r="AR438" s="773"/>
      <c r="AS438" s="773"/>
      <c r="AT438" s="773"/>
      <c r="AU438" s="773"/>
      <c r="AV438" s="773"/>
      <c r="AW438" s="773"/>
      <c r="AX438" s="773"/>
      <c r="AY438" s="773"/>
      <c r="AZ438" s="773"/>
      <c r="BA438" s="773"/>
      <c r="BB438" s="773"/>
      <c r="BC438" s="773"/>
      <c r="BD438" s="773"/>
      <c r="BE438" s="773"/>
      <c r="BF438" s="773"/>
      <c r="BG438" s="773"/>
      <c r="BH438" s="773"/>
      <c r="BI438" s="773"/>
    </row>
    <row r="439" spans="1:61">
      <c r="A439" s="785"/>
      <c r="B439" s="785"/>
      <c r="C439" s="785"/>
      <c r="D439" s="773"/>
      <c r="E439" s="773"/>
      <c r="F439" s="773"/>
      <c r="G439" s="773"/>
      <c r="H439" s="773"/>
      <c r="I439" s="773"/>
      <c r="J439" s="773"/>
      <c r="K439" s="773"/>
      <c r="L439" s="773"/>
      <c r="M439" s="773"/>
      <c r="N439" s="773"/>
      <c r="O439" s="773"/>
      <c r="P439" s="773"/>
      <c r="Q439" s="773"/>
      <c r="R439" s="773"/>
      <c r="S439" s="773"/>
      <c r="T439" s="773"/>
      <c r="U439" s="773"/>
      <c r="V439" s="773"/>
      <c r="W439" s="773"/>
      <c r="X439" s="773"/>
      <c r="Y439" s="773"/>
      <c r="Z439" s="773"/>
      <c r="AA439" s="773"/>
      <c r="AB439" s="773"/>
      <c r="AC439" s="773"/>
      <c r="AD439" s="773"/>
      <c r="AE439" s="773"/>
      <c r="AF439" s="773"/>
      <c r="AG439" s="773"/>
      <c r="AH439" s="773"/>
      <c r="AI439" s="773"/>
      <c r="AJ439" s="773"/>
      <c r="AK439" s="773"/>
      <c r="AL439" s="773"/>
      <c r="AM439" s="773"/>
      <c r="AN439" s="773"/>
      <c r="AO439" s="773"/>
      <c r="AP439" s="773"/>
      <c r="AQ439" s="773"/>
      <c r="AR439" s="773"/>
      <c r="AS439" s="773"/>
      <c r="AT439" s="773"/>
      <c r="AU439" s="773"/>
      <c r="AV439" s="773"/>
      <c r="AW439" s="773"/>
      <c r="AX439" s="773"/>
      <c r="AY439" s="773"/>
      <c r="AZ439" s="773"/>
      <c r="BA439" s="773"/>
      <c r="BB439" s="773"/>
      <c r="BC439" s="773"/>
      <c r="BD439" s="773"/>
      <c r="BE439" s="773"/>
      <c r="BF439" s="773"/>
      <c r="BG439" s="773"/>
      <c r="BH439" s="773"/>
      <c r="BI439" s="773"/>
    </row>
    <row r="440" spans="1:61">
      <c r="A440" s="785"/>
      <c r="B440" s="785"/>
      <c r="C440" s="785"/>
      <c r="D440" s="773"/>
      <c r="E440" s="773"/>
      <c r="F440" s="773"/>
      <c r="G440" s="773"/>
      <c r="H440" s="773"/>
      <c r="I440" s="773"/>
      <c r="J440" s="773"/>
      <c r="K440" s="773"/>
      <c r="L440" s="773"/>
      <c r="M440" s="773"/>
      <c r="N440" s="773"/>
      <c r="O440" s="773"/>
      <c r="P440" s="773"/>
      <c r="Q440" s="773"/>
      <c r="R440" s="773"/>
      <c r="S440" s="773"/>
      <c r="T440" s="773"/>
      <c r="U440" s="773"/>
      <c r="V440" s="773"/>
      <c r="W440" s="773"/>
      <c r="X440" s="773"/>
      <c r="Y440" s="773"/>
      <c r="Z440" s="773"/>
      <c r="AA440" s="773"/>
      <c r="AB440" s="773"/>
      <c r="AC440" s="773"/>
      <c r="AD440" s="773"/>
      <c r="AE440" s="773"/>
      <c r="AF440" s="773"/>
      <c r="AG440" s="773"/>
      <c r="AH440" s="773"/>
      <c r="AI440" s="773"/>
      <c r="AJ440" s="773"/>
      <c r="AK440" s="773"/>
      <c r="AL440" s="773"/>
      <c r="AM440" s="773"/>
      <c r="AN440" s="773"/>
      <c r="AO440" s="773"/>
      <c r="AP440" s="773"/>
      <c r="AQ440" s="773"/>
      <c r="AR440" s="773"/>
      <c r="AS440" s="773"/>
      <c r="AT440" s="773"/>
      <c r="AU440" s="773"/>
      <c r="AV440" s="773"/>
      <c r="AW440" s="773"/>
      <c r="AX440" s="773"/>
      <c r="AY440" s="773"/>
      <c r="AZ440" s="773"/>
      <c r="BA440" s="773"/>
      <c r="BB440" s="773"/>
      <c r="BC440" s="773"/>
      <c r="BD440" s="773"/>
      <c r="BE440" s="773"/>
      <c r="BF440" s="773"/>
      <c r="BG440" s="773"/>
      <c r="BH440" s="773"/>
      <c r="BI440" s="773"/>
    </row>
    <row r="441" spans="1:61">
      <c r="A441" s="785"/>
      <c r="B441" s="785"/>
      <c r="C441" s="785"/>
      <c r="D441" s="773"/>
      <c r="E441" s="773"/>
      <c r="F441" s="773"/>
      <c r="G441" s="773"/>
      <c r="H441" s="773"/>
      <c r="I441" s="773"/>
      <c r="J441" s="773"/>
      <c r="K441" s="773"/>
      <c r="L441" s="773"/>
      <c r="M441" s="773"/>
      <c r="N441" s="773"/>
      <c r="O441" s="773"/>
      <c r="P441" s="773"/>
      <c r="Q441" s="773"/>
      <c r="R441" s="773"/>
      <c r="S441" s="773"/>
      <c r="T441" s="773"/>
      <c r="U441" s="773"/>
      <c r="V441" s="773"/>
      <c r="W441" s="773"/>
      <c r="X441" s="773"/>
      <c r="Y441" s="773"/>
      <c r="Z441" s="773"/>
      <c r="AA441" s="773"/>
      <c r="AB441" s="773"/>
      <c r="AC441" s="773"/>
      <c r="AD441" s="773"/>
      <c r="AE441" s="773"/>
      <c r="AF441" s="773"/>
      <c r="AG441" s="773"/>
      <c r="AH441" s="773"/>
      <c r="AI441" s="773"/>
      <c r="AJ441" s="773"/>
      <c r="AK441" s="773"/>
      <c r="AL441" s="773"/>
      <c r="AM441" s="773"/>
      <c r="AN441" s="773"/>
      <c r="AO441" s="773"/>
      <c r="AP441" s="773"/>
      <c r="AQ441" s="773"/>
      <c r="AR441" s="773"/>
      <c r="AS441" s="773"/>
      <c r="AT441" s="773"/>
      <c r="AU441" s="773"/>
      <c r="AV441" s="773"/>
      <c r="AW441" s="773"/>
      <c r="AX441" s="773"/>
      <c r="AY441" s="773"/>
      <c r="AZ441" s="773"/>
      <c r="BA441" s="773"/>
      <c r="BB441" s="773"/>
      <c r="BC441" s="773"/>
      <c r="BD441" s="773"/>
      <c r="BE441" s="773"/>
      <c r="BF441" s="773"/>
      <c r="BG441" s="773"/>
      <c r="BH441" s="773"/>
      <c r="BI441" s="773"/>
    </row>
    <row r="442" spans="1:61">
      <c r="A442" s="785"/>
      <c r="B442" s="785"/>
      <c r="C442" s="785"/>
      <c r="D442" s="773"/>
      <c r="E442" s="773"/>
      <c r="F442" s="773"/>
      <c r="G442" s="773"/>
      <c r="H442" s="773"/>
      <c r="I442" s="773"/>
      <c r="J442" s="773"/>
      <c r="K442" s="773"/>
      <c r="L442" s="773"/>
      <c r="M442" s="773"/>
      <c r="N442" s="773"/>
      <c r="O442" s="773"/>
      <c r="P442" s="773"/>
      <c r="Q442" s="773"/>
      <c r="R442" s="773"/>
      <c r="S442" s="773"/>
      <c r="T442" s="773"/>
      <c r="U442" s="773"/>
      <c r="V442" s="773"/>
      <c r="W442" s="773"/>
      <c r="X442" s="773"/>
      <c r="Y442" s="773"/>
      <c r="Z442" s="773"/>
      <c r="AA442" s="773"/>
      <c r="AB442" s="773"/>
      <c r="AC442" s="773"/>
      <c r="AD442" s="773"/>
      <c r="AE442" s="773"/>
      <c r="AF442" s="773"/>
      <c r="AG442" s="773"/>
      <c r="AH442" s="773"/>
      <c r="AI442" s="773"/>
      <c r="AJ442" s="773"/>
      <c r="AK442" s="773"/>
      <c r="AL442" s="773"/>
      <c r="AM442" s="773"/>
      <c r="AN442" s="773"/>
      <c r="AO442" s="773"/>
      <c r="AP442" s="773"/>
      <c r="AQ442" s="773"/>
      <c r="AR442" s="773"/>
      <c r="AS442" s="773"/>
      <c r="AT442" s="773"/>
      <c r="AU442" s="773"/>
      <c r="AV442" s="773"/>
      <c r="AW442" s="773"/>
      <c r="AX442" s="773"/>
      <c r="AY442" s="773"/>
      <c r="AZ442" s="773"/>
      <c r="BA442" s="773"/>
      <c r="BB442" s="773"/>
      <c r="BC442" s="773"/>
      <c r="BD442" s="773"/>
      <c r="BE442" s="773"/>
      <c r="BF442" s="773"/>
      <c r="BG442" s="773"/>
      <c r="BH442" s="773"/>
      <c r="BI442" s="773"/>
    </row>
    <row r="443" spans="1:61">
      <c r="A443" s="785"/>
      <c r="B443" s="785"/>
      <c r="C443" s="785"/>
      <c r="D443" s="773"/>
      <c r="E443" s="773"/>
      <c r="F443" s="773"/>
      <c r="G443" s="773"/>
      <c r="H443" s="773"/>
      <c r="I443" s="773"/>
      <c r="J443" s="773"/>
      <c r="K443" s="773"/>
      <c r="L443" s="773"/>
      <c r="M443" s="773"/>
      <c r="N443" s="773"/>
      <c r="O443" s="773"/>
      <c r="P443" s="773"/>
      <c r="Q443" s="773"/>
      <c r="R443" s="773"/>
      <c r="S443" s="773"/>
      <c r="T443" s="773"/>
      <c r="U443" s="773"/>
      <c r="V443" s="773"/>
      <c r="W443" s="773"/>
      <c r="X443" s="773"/>
      <c r="Y443" s="773"/>
      <c r="Z443" s="773"/>
      <c r="AA443" s="773"/>
      <c r="AB443" s="773"/>
      <c r="AC443" s="773"/>
      <c r="AD443" s="773"/>
      <c r="AE443" s="773"/>
      <c r="AF443" s="773"/>
      <c r="AG443" s="773"/>
      <c r="AH443" s="773"/>
      <c r="AI443" s="773"/>
      <c r="AJ443" s="773"/>
      <c r="AK443" s="773"/>
      <c r="AL443" s="773"/>
      <c r="AM443" s="773"/>
      <c r="AN443" s="773"/>
      <c r="AO443" s="773"/>
      <c r="AP443" s="773"/>
      <c r="AQ443" s="773"/>
      <c r="AR443" s="773"/>
      <c r="AS443" s="773"/>
      <c r="AT443" s="773"/>
      <c r="AU443" s="773"/>
      <c r="AV443" s="773"/>
      <c r="AW443" s="773"/>
      <c r="AX443" s="773"/>
      <c r="AY443" s="773"/>
      <c r="AZ443" s="773"/>
      <c r="BA443" s="773"/>
      <c r="BB443" s="773"/>
      <c r="BC443" s="773"/>
      <c r="BD443" s="773"/>
      <c r="BE443" s="773"/>
      <c r="BF443" s="773"/>
      <c r="BG443" s="773"/>
      <c r="BH443" s="773"/>
      <c r="BI443" s="773"/>
    </row>
    <row r="444" spans="1:61">
      <c r="A444" s="785"/>
      <c r="B444" s="785"/>
      <c r="C444" s="785"/>
      <c r="D444" s="773"/>
      <c r="E444" s="773"/>
      <c r="F444" s="773"/>
      <c r="G444" s="773"/>
      <c r="H444" s="773"/>
      <c r="I444" s="773"/>
      <c r="J444" s="773"/>
      <c r="K444" s="773"/>
      <c r="L444" s="773"/>
      <c r="M444" s="773"/>
      <c r="N444" s="773"/>
      <c r="O444" s="773"/>
      <c r="P444" s="773"/>
      <c r="Q444" s="773"/>
      <c r="R444" s="773"/>
      <c r="S444" s="773"/>
      <c r="T444" s="773"/>
      <c r="U444" s="773"/>
      <c r="V444" s="773"/>
      <c r="W444" s="773"/>
      <c r="X444" s="773"/>
      <c r="Y444" s="773"/>
      <c r="Z444" s="773"/>
      <c r="AA444" s="773"/>
      <c r="AB444" s="773"/>
      <c r="AC444" s="773"/>
      <c r="AD444" s="773"/>
      <c r="AE444" s="773"/>
      <c r="AF444" s="773"/>
      <c r="AG444" s="773"/>
      <c r="AH444" s="773"/>
      <c r="AI444" s="773"/>
      <c r="AJ444" s="773"/>
      <c r="AK444" s="773"/>
      <c r="AL444" s="773"/>
      <c r="AM444" s="773"/>
      <c r="AN444" s="773"/>
      <c r="AO444" s="773"/>
      <c r="AP444" s="773"/>
      <c r="AQ444" s="773"/>
      <c r="AR444" s="773"/>
      <c r="AS444" s="773"/>
      <c r="AT444" s="773"/>
      <c r="AU444" s="773"/>
      <c r="AV444" s="773"/>
      <c r="AW444" s="773"/>
      <c r="AX444" s="773"/>
      <c r="AY444" s="773"/>
      <c r="AZ444" s="773"/>
      <c r="BA444" s="773"/>
      <c r="BB444" s="773"/>
      <c r="BC444" s="773"/>
      <c r="BD444" s="773"/>
      <c r="BE444" s="773"/>
      <c r="BF444" s="773"/>
      <c r="BG444" s="773"/>
      <c r="BH444" s="773"/>
      <c r="BI444" s="773"/>
    </row>
    <row r="445" spans="1:61">
      <c r="A445" s="785"/>
      <c r="B445" s="785"/>
      <c r="C445" s="785"/>
      <c r="D445" s="773"/>
      <c r="E445" s="773"/>
      <c r="F445" s="773"/>
      <c r="G445" s="773"/>
      <c r="H445" s="773"/>
      <c r="I445" s="773"/>
      <c r="J445" s="773"/>
      <c r="K445" s="773"/>
      <c r="L445" s="773"/>
      <c r="M445" s="773"/>
      <c r="N445" s="773"/>
      <c r="O445" s="773"/>
      <c r="P445" s="773"/>
      <c r="Q445" s="773"/>
      <c r="R445" s="773"/>
      <c r="S445" s="773"/>
      <c r="T445" s="773"/>
      <c r="U445" s="773"/>
      <c r="V445" s="773"/>
      <c r="W445" s="773"/>
      <c r="X445" s="773"/>
      <c r="Y445" s="773"/>
      <c r="Z445" s="773"/>
      <c r="AA445" s="773"/>
      <c r="AB445" s="773"/>
      <c r="AC445" s="773"/>
      <c r="AD445" s="773"/>
      <c r="AE445" s="773"/>
      <c r="AF445" s="773"/>
      <c r="AG445" s="773"/>
      <c r="AH445" s="773"/>
      <c r="AI445" s="773"/>
      <c r="AJ445" s="773"/>
      <c r="AK445" s="773"/>
      <c r="AL445" s="773"/>
      <c r="AM445" s="773"/>
      <c r="AN445" s="773"/>
      <c r="AO445" s="773"/>
      <c r="AP445" s="773"/>
      <c r="AQ445" s="773"/>
      <c r="AR445" s="773"/>
      <c r="AS445" s="773"/>
      <c r="AT445" s="773"/>
      <c r="AU445" s="773"/>
      <c r="AV445" s="773"/>
      <c r="AW445" s="773"/>
      <c r="AX445" s="773"/>
      <c r="AY445" s="773"/>
      <c r="AZ445" s="773"/>
      <c r="BA445" s="773"/>
      <c r="BB445" s="773"/>
      <c r="BC445" s="773"/>
      <c r="BD445" s="773"/>
      <c r="BE445" s="773"/>
      <c r="BF445" s="773"/>
      <c r="BG445" s="773"/>
      <c r="BH445" s="773"/>
      <c r="BI445" s="773"/>
    </row>
    <row r="446" spans="1:61">
      <c r="A446" s="785"/>
      <c r="B446" s="785"/>
      <c r="C446" s="785"/>
      <c r="D446" s="773"/>
      <c r="E446" s="773"/>
      <c r="F446" s="773"/>
      <c r="G446" s="773"/>
      <c r="H446" s="773"/>
      <c r="I446" s="773"/>
      <c r="J446" s="773"/>
      <c r="K446" s="773"/>
      <c r="L446" s="773"/>
      <c r="M446" s="773"/>
      <c r="N446" s="773"/>
      <c r="O446" s="773"/>
      <c r="P446" s="773"/>
      <c r="Q446" s="773"/>
      <c r="R446" s="773"/>
      <c r="S446" s="773"/>
      <c r="T446" s="773"/>
      <c r="U446" s="773"/>
      <c r="V446" s="773"/>
      <c r="W446" s="773"/>
      <c r="X446" s="773"/>
      <c r="Y446" s="773"/>
      <c r="Z446" s="773"/>
      <c r="AA446" s="773"/>
      <c r="AB446" s="773"/>
      <c r="AC446" s="773"/>
      <c r="AD446" s="773"/>
      <c r="AE446" s="773"/>
      <c r="AF446" s="773"/>
      <c r="AG446" s="773"/>
      <c r="AH446" s="773"/>
      <c r="AI446" s="773"/>
      <c r="AJ446" s="773"/>
      <c r="AK446" s="773"/>
      <c r="AL446" s="773"/>
      <c r="AM446" s="773"/>
      <c r="AN446" s="773"/>
      <c r="AO446" s="773"/>
      <c r="AP446" s="773"/>
      <c r="AQ446" s="773"/>
      <c r="AR446" s="773"/>
      <c r="AS446" s="773"/>
      <c r="AT446" s="773"/>
      <c r="AU446" s="773"/>
      <c r="AV446" s="773"/>
      <c r="AW446" s="773"/>
      <c r="AX446" s="773"/>
      <c r="AY446" s="773"/>
      <c r="AZ446" s="773"/>
      <c r="BA446" s="773"/>
      <c r="BB446" s="773"/>
      <c r="BC446" s="773"/>
      <c r="BD446" s="773"/>
      <c r="BE446" s="773"/>
      <c r="BF446" s="773"/>
      <c r="BG446" s="773"/>
      <c r="BH446" s="773"/>
      <c r="BI446" s="773"/>
    </row>
    <row r="447" spans="1:61">
      <c r="A447" s="785"/>
      <c r="B447" s="785"/>
      <c r="C447" s="785"/>
      <c r="D447" s="773"/>
      <c r="E447" s="773"/>
      <c r="F447" s="773"/>
      <c r="G447" s="773"/>
      <c r="H447" s="773"/>
      <c r="I447" s="773"/>
      <c r="J447" s="773"/>
      <c r="K447" s="773"/>
      <c r="L447" s="773"/>
      <c r="M447" s="773"/>
      <c r="N447" s="773"/>
      <c r="O447" s="773"/>
      <c r="P447" s="773"/>
      <c r="Q447" s="773"/>
      <c r="R447" s="773"/>
      <c r="S447" s="773"/>
      <c r="T447" s="773"/>
      <c r="U447" s="773"/>
      <c r="V447" s="773"/>
      <c r="W447" s="773"/>
      <c r="X447" s="773"/>
      <c r="Y447" s="773"/>
      <c r="Z447" s="773"/>
      <c r="AA447" s="773"/>
      <c r="AB447" s="773"/>
      <c r="AC447" s="773"/>
      <c r="AD447" s="773"/>
      <c r="AE447" s="773"/>
      <c r="AF447" s="773"/>
      <c r="AG447" s="773"/>
      <c r="AH447" s="773"/>
      <c r="AI447" s="773"/>
      <c r="AJ447" s="773"/>
      <c r="AK447" s="773"/>
      <c r="AL447" s="773"/>
      <c r="AM447" s="773"/>
      <c r="AN447" s="773"/>
      <c r="AO447" s="773"/>
      <c r="AP447" s="773"/>
      <c r="AQ447" s="773"/>
      <c r="AR447" s="773"/>
      <c r="AS447" s="773"/>
      <c r="AT447" s="773"/>
      <c r="AU447" s="773"/>
      <c r="AV447" s="773"/>
      <c r="AW447" s="773"/>
      <c r="AX447" s="773"/>
      <c r="AY447" s="773"/>
      <c r="AZ447" s="773"/>
      <c r="BA447" s="773"/>
      <c r="BB447" s="773"/>
      <c r="BC447" s="773"/>
      <c r="BD447" s="773"/>
      <c r="BE447" s="773"/>
      <c r="BF447" s="773"/>
      <c r="BG447" s="773"/>
      <c r="BH447" s="773"/>
      <c r="BI447" s="773"/>
    </row>
    <row r="448" spans="1:61">
      <c r="A448" s="785"/>
      <c r="B448" s="785"/>
      <c r="C448" s="785"/>
      <c r="D448" s="773"/>
      <c r="E448" s="773"/>
      <c r="F448" s="773"/>
      <c r="G448" s="773"/>
      <c r="H448" s="773"/>
      <c r="I448" s="773"/>
      <c r="J448" s="773"/>
      <c r="K448" s="773"/>
      <c r="L448" s="773"/>
      <c r="M448" s="773"/>
      <c r="N448" s="773"/>
      <c r="O448" s="773"/>
      <c r="P448" s="773"/>
      <c r="Q448" s="773"/>
      <c r="R448" s="773"/>
      <c r="S448" s="773"/>
      <c r="T448" s="773"/>
      <c r="U448" s="773"/>
      <c r="V448" s="773"/>
      <c r="W448" s="773"/>
      <c r="X448" s="773"/>
      <c r="Y448" s="773"/>
      <c r="Z448" s="773"/>
      <c r="AA448" s="773"/>
      <c r="AB448" s="773"/>
      <c r="AC448" s="773"/>
      <c r="AD448" s="773"/>
      <c r="AE448" s="773"/>
      <c r="AF448" s="773"/>
      <c r="AG448" s="773"/>
      <c r="AH448" s="773"/>
      <c r="AI448" s="773"/>
      <c r="AJ448" s="773"/>
      <c r="AK448" s="773"/>
      <c r="AL448" s="773"/>
      <c r="AM448" s="773"/>
      <c r="AN448" s="773"/>
      <c r="AO448" s="773"/>
      <c r="AP448" s="773"/>
      <c r="AQ448" s="773"/>
      <c r="AR448" s="773"/>
      <c r="AS448" s="773"/>
      <c r="AT448" s="773"/>
      <c r="AU448" s="773"/>
      <c r="AV448" s="773"/>
      <c r="AW448" s="773"/>
      <c r="AX448" s="773"/>
      <c r="AY448" s="773"/>
      <c r="AZ448" s="773"/>
      <c r="BA448" s="773"/>
      <c r="BB448" s="773"/>
      <c r="BC448" s="773"/>
      <c r="BD448" s="773"/>
      <c r="BE448" s="773"/>
      <c r="BF448" s="773"/>
      <c r="BG448" s="773"/>
      <c r="BH448" s="773"/>
      <c r="BI448" s="773"/>
    </row>
    <row r="449" spans="1:61">
      <c r="A449" s="785"/>
      <c r="B449" s="785"/>
      <c r="C449" s="785"/>
      <c r="D449" s="773"/>
      <c r="E449" s="773"/>
      <c r="F449" s="773"/>
      <c r="G449" s="773"/>
      <c r="H449" s="773"/>
      <c r="I449" s="773"/>
      <c r="J449" s="773"/>
      <c r="K449" s="773"/>
      <c r="L449" s="773"/>
      <c r="M449" s="773"/>
      <c r="N449" s="773"/>
      <c r="O449" s="773"/>
      <c r="P449" s="773"/>
      <c r="Q449" s="773"/>
      <c r="R449" s="773"/>
      <c r="S449" s="773"/>
      <c r="T449" s="773"/>
      <c r="U449" s="773"/>
      <c r="V449" s="773"/>
      <c r="W449" s="773"/>
      <c r="X449" s="773"/>
      <c r="Y449" s="773"/>
      <c r="Z449" s="773"/>
      <c r="AA449" s="773"/>
      <c r="AB449" s="773"/>
      <c r="AC449" s="773"/>
      <c r="AD449" s="773"/>
      <c r="AE449" s="773"/>
      <c r="AF449" s="773"/>
      <c r="AG449" s="773"/>
      <c r="AH449" s="773"/>
      <c r="AI449" s="773"/>
      <c r="AJ449" s="773"/>
      <c r="AK449" s="773"/>
      <c r="AL449" s="773"/>
      <c r="AM449" s="773"/>
      <c r="AN449" s="773"/>
      <c r="AO449" s="773"/>
      <c r="AP449" s="773"/>
      <c r="AQ449" s="773"/>
      <c r="AR449" s="773"/>
      <c r="AS449" s="773"/>
      <c r="AT449" s="773"/>
      <c r="AU449" s="773"/>
      <c r="AV449" s="773"/>
      <c r="AW449" s="773"/>
      <c r="AX449" s="773"/>
      <c r="AY449" s="773"/>
      <c r="AZ449" s="773"/>
      <c r="BA449" s="773"/>
      <c r="BB449" s="773"/>
      <c r="BC449" s="773"/>
      <c r="BD449" s="773"/>
      <c r="BE449" s="773"/>
      <c r="BF449" s="773"/>
      <c r="BG449" s="773"/>
      <c r="BH449" s="773"/>
      <c r="BI449" s="773"/>
    </row>
    <row r="450" spans="1:61">
      <c r="A450" s="785"/>
      <c r="B450" s="785"/>
      <c r="C450" s="785"/>
      <c r="D450" s="773"/>
      <c r="E450" s="773"/>
      <c r="F450" s="773"/>
      <c r="G450" s="773"/>
      <c r="H450" s="773"/>
      <c r="I450" s="773"/>
      <c r="J450" s="773"/>
      <c r="K450" s="773"/>
      <c r="L450" s="773"/>
      <c r="M450" s="773"/>
      <c r="N450" s="773"/>
      <c r="O450" s="773"/>
      <c r="P450" s="773"/>
      <c r="Q450" s="773"/>
      <c r="R450" s="773"/>
      <c r="S450" s="773"/>
      <c r="T450" s="773"/>
      <c r="U450" s="773"/>
      <c r="V450" s="773"/>
      <c r="W450" s="773"/>
      <c r="X450" s="773"/>
      <c r="Y450" s="773"/>
      <c r="Z450" s="773"/>
      <c r="AA450" s="773"/>
      <c r="AB450" s="773"/>
      <c r="AC450" s="773"/>
      <c r="AD450" s="773"/>
      <c r="AE450" s="773"/>
      <c r="AF450" s="773"/>
      <c r="AG450" s="773"/>
      <c r="AH450" s="773"/>
      <c r="AI450" s="773"/>
      <c r="AJ450" s="773"/>
      <c r="AK450" s="773"/>
      <c r="AL450" s="773"/>
      <c r="AM450" s="773"/>
      <c r="AN450" s="773"/>
      <c r="AO450" s="773"/>
      <c r="AP450" s="773"/>
      <c r="AQ450" s="773"/>
      <c r="AR450" s="773"/>
      <c r="AS450" s="773"/>
      <c r="AT450" s="773"/>
      <c r="AU450" s="773"/>
      <c r="AV450" s="773"/>
      <c r="AW450" s="773"/>
      <c r="AX450" s="773"/>
      <c r="AY450" s="773"/>
      <c r="AZ450" s="773"/>
      <c r="BA450" s="773"/>
      <c r="BB450" s="773"/>
      <c r="BC450" s="773"/>
      <c r="BD450" s="773"/>
      <c r="BE450" s="773"/>
      <c r="BF450" s="773"/>
      <c r="BG450" s="773"/>
      <c r="BH450" s="773"/>
      <c r="BI450" s="773"/>
    </row>
    <row r="451" spans="1:61">
      <c r="A451" s="785"/>
      <c r="B451" s="785"/>
      <c r="C451" s="785"/>
      <c r="D451" s="773"/>
      <c r="E451" s="773"/>
      <c r="F451" s="773"/>
      <c r="G451" s="773"/>
      <c r="H451" s="773"/>
      <c r="I451" s="773"/>
      <c r="J451" s="773"/>
      <c r="K451" s="773"/>
      <c r="L451" s="773"/>
      <c r="M451" s="773"/>
      <c r="N451" s="773"/>
      <c r="O451" s="773"/>
      <c r="P451" s="773"/>
      <c r="Q451" s="773"/>
      <c r="R451" s="773"/>
      <c r="S451" s="773"/>
      <c r="T451" s="773"/>
      <c r="U451" s="773"/>
      <c r="V451" s="773"/>
      <c r="W451" s="773"/>
      <c r="X451" s="773"/>
      <c r="Y451" s="773"/>
      <c r="Z451" s="773"/>
      <c r="AA451" s="773"/>
      <c r="AB451" s="773"/>
      <c r="AC451" s="773"/>
      <c r="AD451" s="773"/>
      <c r="AE451" s="773"/>
      <c r="AF451" s="773"/>
      <c r="AG451" s="773"/>
      <c r="AH451" s="773"/>
      <c r="AI451" s="773"/>
      <c r="AJ451" s="773"/>
      <c r="AK451" s="773"/>
      <c r="AL451" s="773"/>
      <c r="AM451" s="773"/>
      <c r="AN451" s="773"/>
      <c r="AO451" s="773"/>
      <c r="AP451" s="773"/>
      <c r="AQ451" s="773"/>
      <c r="AR451" s="773"/>
      <c r="AS451" s="773"/>
      <c r="AT451" s="773"/>
      <c r="AU451" s="773"/>
      <c r="AV451" s="773"/>
      <c r="AW451" s="773"/>
      <c r="AX451" s="773"/>
      <c r="AY451" s="773"/>
      <c r="AZ451" s="773"/>
      <c r="BA451" s="773"/>
      <c r="BB451" s="773"/>
      <c r="BC451" s="773"/>
      <c r="BD451" s="773"/>
      <c r="BE451" s="773"/>
      <c r="BF451" s="773"/>
      <c r="BG451" s="773"/>
      <c r="BH451" s="773"/>
      <c r="BI451" s="773"/>
    </row>
    <row r="452" spans="1:61">
      <c r="A452" s="785"/>
      <c r="B452" s="785"/>
      <c r="C452" s="785"/>
      <c r="D452" s="773"/>
      <c r="E452" s="773"/>
      <c r="F452" s="773"/>
      <c r="G452" s="773"/>
      <c r="H452" s="773"/>
      <c r="I452" s="773"/>
      <c r="J452" s="773"/>
      <c r="K452" s="773"/>
      <c r="L452" s="773"/>
      <c r="M452" s="773"/>
      <c r="N452" s="773"/>
      <c r="O452" s="773"/>
      <c r="P452" s="773"/>
      <c r="Q452" s="773"/>
      <c r="R452" s="773"/>
      <c r="S452" s="773"/>
      <c r="T452" s="773"/>
      <c r="U452" s="773"/>
      <c r="V452" s="773"/>
      <c r="W452" s="773"/>
      <c r="X452" s="773"/>
      <c r="Y452" s="773"/>
      <c r="Z452" s="773"/>
      <c r="AA452" s="773"/>
      <c r="AB452" s="773"/>
      <c r="AC452" s="773"/>
      <c r="AD452" s="773"/>
      <c r="AE452" s="773"/>
      <c r="AF452" s="773"/>
      <c r="AG452" s="773"/>
      <c r="AH452" s="773"/>
      <c r="AI452" s="773"/>
      <c r="AJ452" s="773"/>
      <c r="AK452" s="773"/>
      <c r="AL452" s="773"/>
      <c r="AM452" s="773"/>
      <c r="AN452" s="773"/>
      <c r="AO452" s="773"/>
      <c r="AP452" s="773"/>
      <c r="AQ452" s="773"/>
      <c r="AR452" s="773"/>
      <c r="AS452" s="773"/>
      <c r="AT452" s="773"/>
      <c r="AU452" s="773"/>
      <c r="AV452" s="773"/>
      <c r="AW452" s="773"/>
      <c r="AX452" s="773"/>
      <c r="AY452" s="773"/>
      <c r="AZ452" s="773"/>
      <c r="BA452" s="773"/>
      <c r="BB452" s="773"/>
      <c r="BC452" s="773"/>
      <c r="BD452" s="773"/>
      <c r="BE452" s="773"/>
      <c r="BF452" s="773"/>
      <c r="BG452" s="773"/>
      <c r="BH452" s="773"/>
      <c r="BI452" s="773"/>
    </row>
    <row r="453" spans="1:61">
      <c r="A453" s="785"/>
      <c r="B453" s="785"/>
      <c r="C453" s="785"/>
      <c r="D453" s="773"/>
      <c r="E453" s="773"/>
      <c r="F453" s="773"/>
      <c r="G453" s="773"/>
      <c r="H453" s="773"/>
      <c r="I453" s="773"/>
      <c r="J453" s="773"/>
      <c r="K453" s="773"/>
      <c r="L453" s="773"/>
      <c r="M453" s="773"/>
      <c r="N453" s="773"/>
      <c r="O453" s="773"/>
      <c r="P453" s="773"/>
      <c r="Q453" s="773"/>
      <c r="R453" s="773"/>
      <c r="S453" s="773"/>
      <c r="T453" s="773"/>
      <c r="U453" s="773"/>
      <c r="V453" s="773"/>
      <c r="W453" s="773"/>
      <c r="X453" s="773"/>
      <c r="Y453" s="773"/>
      <c r="Z453" s="773"/>
      <c r="AA453" s="773"/>
      <c r="AB453" s="773"/>
      <c r="AC453" s="773"/>
      <c r="AD453" s="773"/>
      <c r="AE453" s="773"/>
      <c r="AF453" s="773"/>
      <c r="AG453" s="773"/>
      <c r="AH453" s="773"/>
      <c r="AI453" s="773"/>
      <c r="AJ453" s="773"/>
      <c r="AK453" s="773"/>
      <c r="AL453" s="773"/>
      <c r="AM453" s="773"/>
      <c r="AN453" s="773"/>
      <c r="AO453" s="773"/>
      <c r="AP453" s="773"/>
      <c r="AQ453" s="773"/>
      <c r="AR453" s="773"/>
      <c r="AS453" s="773"/>
      <c r="AT453" s="773"/>
      <c r="AU453" s="773"/>
      <c r="AV453" s="773"/>
      <c r="AW453" s="773"/>
      <c r="AX453" s="773"/>
      <c r="AY453" s="773"/>
      <c r="AZ453" s="773"/>
      <c r="BA453" s="773"/>
      <c r="BB453" s="773"/>
      <c r="BC453" s="773"/>
      <c r="BD453" s="773"/>
      <c r="BE453" s="773"/>
      <c r="BF453" s="773"/>
      <c r="BG453" s="773"/>
      <c r="BH453" s="773"/>
      <c r="BI453" s="773"/>
    </row>
    <row r="454" spans="1:61">
      <c r="A454" s="785"/>
      <c r="B454" s="785"/>
      <c r="C454" s="785"/>
      <c r="D454" s="773"/>
      <c r="E454" s="773"/>
      <c r="F454" s="773"/>
      <c r="G454" s="773"/>
      <c r="H454" s="773"/>
      <c r="I454" s="773"/>
      <c r="J454" s="773"/>
      <c r="K454" s="773"/>
      <c r="L454" s="773"/>
      <c r="M454" s="773"/>
      <c r="N454" s="773"/>
      <c r="O454" s="773"/>
      <c r="P454" s="773"/>
      <c r="Q454" s="773"/>
      <c r="R454" s="773"/>
      <c r="S454" s="773"/>
      <c r="T454" s="773"/>
      <c r="U454" s="773"/>
      <c r="V454" s="773"/>
      <c r="W454" s="773"/>
      <c r="X454" s="773"/>
      <c r="Y454" s="773"/>
      <c r="Z454" s="773"/>
      <c r="AA454" s="773"/>
      <c r="AB454" s="773"/>
      <c r="AC454" s="773"/>
      <c r="AD454" s="773"/>
      <c r="AE454" s="773"/>
      <c r="AF454" s="773"/>
      <c r="AG454" s="773"/>
      <c r="AH454" s="773"/>
      <c r="AI454" s="773"/>
      <c r="AJ454" s="773"/>
      <c r="AK454" s="773"/>
      <c r="AL454" s="773"/>
      <c r="AM454" s="773"/>
      <c r="AN454" s="773"/>
      <c r="AO454" s="773"/>
      <c r="AP454" s="773"/>
      <c r="AQ454" s="773"/>
      <c r="AR454" s="773"/>
      <c r="AS454" s="773"/>
      <c r="AT454" s="773"/>
      <c r="AU454" s="773"/>
      <c r="AV454" s="773"/>
      <c r="AW454" s="773"/>
      <c r="AX454" s="773"/>
      <c r="AY454" s="773"/>
      <c r="AZ454" s="773"/>
      <c r="BA454" s="773"/>
      <c r="BB454" s="773"/>
      <c r="BC454" s="773"/>
      <c r="BD454" s="773"/>
      <c r="BE454" s="773"/>
      <c r="BF454" s="773"/>
      <c r="BG454" s="773"/>
      <c r="BH454" s="773"/>
      <c r="BI454" s="773"/>
    </row>
    <row r="455" spans="1:61">
      <c r="A455" s="785"/>
      <c r="B455" s="785"/>
      <c r="C455" s="785"/>
      <c r="D455" s="773"/>
      <c r="E455" s="773"/>
      <c r="F455" s="773"/>
      <c r="G455" s="773"/>
      <c r="H455" s="773"/>
      <c r="I455" s="773"/>
      <c r="J455" s="773"/>
      <c r="K455" s="773"/>
      <c r="L455" s="773"/>
      <c r="M455" s="773"/>
      <c r="N455" s="773"/>
      <c r="O455" s="773"/>
      <c r="P455" s="773"/>
      <c r="Q455" s="773"/>
      <c r="R455" s="773"/>
      <c r="S455" s="773"/>
      <c r="T455" s="773"/>
      <c r="U455" s="773"/>
      <c r="V455" s="773"/>
      <c r="W455" s="773"/>
      <c r="X455" s="773"/>
      <c r="Y455" s="773"/>
      <c r="Z455" s="773"/>
      <c r="AA455" s="773"/>
      <c r="AB455" s="773"/>
      <c r="AC455" s="773"/>
      <c r="AD455" s="773"/>
      <c r="AE455" s="773"/>
      <c r="AF455" s="773"/>
      <c r="AG455" s="773"/>
      <c r="AH455" s="773"/>
      <c r="AI455" s="773"/>
      <c r="AJ455" s="773"/>
      <c r="AK455" s="773"/>
      <c r="AL455" s="773"/>
      <c r="AM455" s="773"/>
      <c r="AN455" s="773"/>
      <c r="AO455" s="773"/>
      <c r="AP455" s="773"/>
      <c r="AQ455" s="773"/>
      <c r="AR455" s="773"/>
      <c r="AS455" s="773"/>
      <c r="AT455" s="773"/>
      <c r="AU455" s="773"/>
      <c r="AV455" s="773"/>
      <c r="AW455" s="773"/>
      <c r="AX455" s="773"/>
      <c r="AY455" s="773"/>
      <c r="AZ455" s="773"/>
      <c r="BA455" s="773"/>
      <c r="BB455" s="773"/>
      <c r="BC455" s="773"/>
      <c r="BD455" s="773"/>
      <c r="BE455" s="773"/>
      <c r="BF455" s="773"/>
      <c r="BG455" s="773"/>
      <c r="BH455" s="773"/>
      <c r="BI455" s="773"/>
    </row>
    <row r="456" spans="1:61">
      <c r="A456" s="785"/>
      <c r="B456" s="785"/>
      <c r="C456" s="785"/>
      <c r="D456" s="773"/>
      <c r="E456" s="773"/>
      <c r="F456" s="773"/>
      <c r="G456" s="773"/>
      <c r="H456" s="773"/>
      <c r="I456" s="773"/>
      <c r="J456" s="773"/>
      <c r="K456" s="773"/>
      <c r="L456" s="773"/>
      <c r="M456" s="773"/>
      <c r="N456" s="773"/>
      <c r="O456" s="773"/>
      <c r="P456" s="773"/>
      <c r="Q456" s="773"/>
      <c r="R456" s="773"/>
      <c r="S456" s="773"/>
      <c r="T456" s="773"/>
      <c r="U456" s="773"/>
      <c r="V456" s="773"/>
      <c r="W456" s="773"/>
      <c r="X456" s="773"/>
      <c r="Y456" s="773"/>
      <c r="Z456" s="773"/>
      <c r="AA456" s="773"/>
      <c r="AB456" s="773"/>
      <c r="AC456" s="773"/>
      <c r="AD456" s="773"/>
      <c r="AE456" s="773"/>
      <c r="AF456" s="773"/>
      <c r="AG456" s="773"/>
      <c r="AH456" s="773"/>
      <c r="AI456" s="773"/>
      <c r="AJ456" s="773"/>
      <c r="AK456" s="773"/>
      <c r="AL456" s="773"/>
      <c r="AM456" s="773"/>
      <c r="AN456" s="773"/>
      <c r="AO456" s="773"/>
      <c r="AP456" s="773"/>
      <c r="AQ456" s="773"/>
      <c r="AR456" s="773"/>
      <c r="AS456" s="773"/>
      <c r="AT456" s="773"/>
      <c r="AU456" s="773"/>
      <c r="AV456" s="773"/>
      <c r="AW456" s="773"/>
      <c r="AX456" s="773"/>
      <c r="AY456" s="773"/>
      <c r="AZ456" s="773"/>
      <c r="BA456" s="773"/>
      <c r="BB456" s="773"/>
      <c r="BC456" s="773"/>
      <c r="BD456" s="773"/>
      <c r="BE456" s="773"/>
      <c r="BF456" s="773"/>
      <c r="BG456" s="773"/>
      <c r="BH456" s="773"/>
      <c r="BI456" s="773"/>
    </row>
    <row r="457" spans="1:61">
      <c r="A457" s="785"/>
      <c r="B457" s="785"/>
      <c r="C457" s="785"/>
      <c r="D457" s="773"/>
      <c r="E457" s="773"/>
      <c r="F457" s="773"/>
      <c r="G457" s="773"/>
      <c r="H457" s="773"/>
      <c r="I457" s="773"/>
      <c r="J457" s="773"/>
      <c r="K457" s="773"/>
      <c r="L457" s="773"/>
      <c r="M457" s="773"/>
      <c r="N457" s="773"/>
      <c r="O457" s="773"/>
      <c r="P457" s="773"/>
      <c r="Q457" s="773"/>
      <c r="R457" s="773"/>
      <c r="S457" s="773"/>
      <c r="T457" s="773"/>
      <c r="U457" s="773"/>
      <c r="V457" s="773"/>
      <c r="W457" s="773"/>
      <c r="X457" s="773"/>
      <c r="Y457" s="773"/>
      <c r="Z457" s="773"/>
      <c r="AA457" s="773"/>
      <c r="AB457" s="773"/>
      <c r="AC457" s="773"/>
      <c r="AD457" s="773"/>
      <c r="AE457" s="773"/>
      <c r="AF457" s="773"/>
      <c r="AG457" s="773"/>
      <c r="AH457" s="773"/>
      <c r="AI457" s="773"/>
      <c r="AJ457" s="773"/>
      <c r="AK457" s="773"/>
      <c r="AL457" s="773"/>
      <c r="AM457" s="773"/>
      <c r="AN457" s="773"/>
      <c r="AO457" s="773"/>
      <c r="AP457" s="773"/>
      <c r="AQ457" s="773"/>
      <c r="AR457" s="773"/>
      <c r="AS457" s="773"/>
      <c r="AT457" s="773"/>
      <c r="AU457" s="773"/>
      <c r="AV457" s="773"/>
      <c r="AW457" s="773"/>
      <c r="AX457" s="773"/>
      <c r="AY457" s="773"/>
      <c r="AZ457" s="773"/>
      <c r="BA457" s="773"/>
      <c r="BB457" s="773"/>
      <c r="BC457" s="773"/>
      <c r="BD457" s="773"/>
      <c r="BE457" s="773"/>
      <c r="BF457" s="773"/>
      <c r="BG457" s="773"/>
      <c r="BH457" s="773"/>
      <c r="BI457" s="773"/>
    </row>
    <row r="458" spans="1:61">
      <c r="A458" s="785"/>
      <c r="B458" s="785"/>
      <c r="C458" s="785"/>
      <c r="D458" s="773"/>
      <c r="E458" s="773"/>
      <c r="F458" s="773"/>
      <c r="G458" s="773"/>
      <c r="H458" s="773"/>
      <c r="I458" s="773"/>
      <c r="J458" s="773"/>
      <c r="K458" s="773"/>
      <c r="L458" s="773"/>
      <c r="M458" s="773"/>
      <c r="N458" s="773"/>
      <c r="O458" s="773"/>
      <c r="P458" s="773"/>
      <c r="Q458" s="773"/>
      <c r="R458" s="773"/>
      <c r="S458" s="773"/>
      <c r="T458" s="773"/>
      <c r="U458" s="773"/>
      <c r="V458" s="773"/>
      <c r="W458" s="773"/>
      <c r="X458" s="773"/>
      <c r="Y458" s="773"/>
      <c r="Z458" s="773"/>
      <c r="AA458" s="773"/>
      <c r="AB458" s="773"/>
      <c r="AC458" s="773"/>
      <c r="AD458" s="773"/>
      <c r="AE458" s="773"/>
      <c r="AF458" s="773"/>
      <c r="AG458" s="773"/>
      <c r="AH458" s="773"/>
      <c r="AI458" s="773"/>
      <c r="AJ458" s="773"/>
      <c r="AK458" s="773"/>
      <c r="AL458" s="773"/>
      <c r="AM458" s="773"/>
      <c r="AN458" s="773"/>
      <c r="AO458" s="773"/>
      <c r="AP458" s="773"/>
      <c r="AQ458" s="773"/>
      <c r="AR458" s="773"/>
      <c r="AS458" s="773"/>
      <c r="AT458" s="773"/>
      <c r="AU458" s="773"/>
      <c r="AV458" s="773"/>
      <c r="AW458" s="773"/>
      <c r="AX458" s="773"/>
      <c r="AY458" s="773"/>
      <c r="AZ458" s="773"/>
      <c r="BA458" s="773"/>
      <c r="BB458" s="773"/>
      <c r="BC458" s="773"/>
      <c r="BD458" s="773"/>
      <c r="BE458" s="773"/>
      <c r="BF458" s="773"/>
      <c r="BG458" s="773"/>
      <c r="BH458" s="773"/>
      <c r="BI458" s="773"/>
    </row>
    <row r="459" spans="1:61">
      <c r="A459" s="785"/>
      <c r="B459" s="785"/>
      <c r="C459" s="785"/>
      <c r="D459" s="773"/>
      <c r="E459" s="773"/>
      <c r="F459" s="773"/>
      <c r="G459" s="773"/>
      <c r="H459" s="773"/>
      <c r="I459" s="773"/>
      <c r="J459" s="773"/>
      <c r="K459" s="773"/>
      <c r="L459" s="773"/>
      <c r="M459" s="773"/>
      <c r="N459" s="773"/>
      <c r="O459" s="773"/>
      <c r="P459" s="773"/>
      <c r="Q459" s="773"/>
      <c r="R459" s="773"/>
      <c r="S459" s="773"/>
      <c r="T459" s="773"/>
      <c r="U459" s="773"/>
      <c r="V459" s="773"/>
      <c r="W459" s="773"/>
      <c r="X459" s="773"/>
      <c r="Y459" s="773"/>
      <c r="Z459" s="773"/>
      <c r="AA459" s="773"/>
      <c r="AB459" s="773"/>
      <c r="AC459" s="773"/>
      <c r="AD459" s="773"/>
      <c r="AE459" s="773"/>
      <c r="AF459" s="773"/>
      <c r="AG459" s="773"/>
      <c r="AH459" s="773"/>
      <c r="AI459" s="773"/>
      <c r="AJ459" s="773"/>
      <c r="AK459" s="773"/>
      <c r="AL459" s="773"/>
      <c r="AM459" s="773"/>
      <c r="AN459" s="773"/>
      <c r="AO459" s="773"/>
      <c r="AP459" s="773"/>
      <c r="AQ459" s="773"/>
      <c r="AR459" s="773"/>
      <c r="AS459" s="773"/>
      <c r="AT459" s="773"/>
      <c r="AU459" s="773"/>
      <c r="AV459" s="773"/>
      <c r="AW459" s="773"/>
      <c r="AX459" s="773"/>
      <c r="AY459" s="773"/>
      <c r="AZ459" s="773"/>
      <c r="BA459" s="773"/>
      <c r="BB459" s="773"/>
      <c r="BC459" s="773"/>
      <c r="BD459" s="773"/>
      <c r="BE459" s="773"/>
      <c r="BF459" s="773"/>
      <c r="BG459" s="773"/>
      <c r="BH459" s="773"/>
      <c r="BI459" s="773"/>
    </row>
    <row r="460" spans="1:61">
      <c r="A460" s="785"/>
      <c r="B460" s="785"/>
      <c r="C460" s="785"/>
      <c r="D460" s="773"/>
      <c r="E460" s="773"/>
      <c r="F460" s="773"/>
      <c r="G460" s="773"/>
      <c r="H460" s="773"/>
      <c r="I460" s="773"/>
      <c r="J460" s="773"/>
      <c r="K460" s="773"/>
      <c r="L460" s="773"/>
      <c r="M460" s="773"/>
      <c r="N460" s="773"/>
      <c r="O460" s="773"/>
      <c r="P460" s="773"/>
      <c r="Q460" s="773"/>
      <c r="R460" s="773"/>
      <c r="S460" s="773"/>
      <c r="T460" s="773"/>
      <c r="U460" s="773"/>
      <c r="V460" s="773"/>
      <c r="W460" s="773"/>
      <c r="X460" s="773"/>
      <c r="Y460" s="773"/>
      <c r="Z460" s="773"/>
      <c r="AA460" s="773"/>
      <c r="AB460" s="773"/>
      <c r="AC460" s="773"/>
      <c r="AD460" s="773"/>
      <c r="AE460" s="773"/>
      <c r="AF460" s="773"/>
      <c r="AG460" s="773"/>
      <c r="AH460" s="773"/>
      <c r="AI460" s="773"/>
      <c r="AJ460" s="773"/>
      <c r="AK460" s="773"/>
      <c r="AL460" s="773"/>
      <c r="AM460" s="773"/>
      <c r="AN460" s="773"/>
      <c r="AO460" s="773"/>
      <c r="AP460" s="773"/>
      <c r="AQ460" s="773"/>
      <c r="AR460" s="773"/>
      <c r="AS460" s="773"/>
      <c r="AT460" s="773"/>
      <c r="AU460" s="773"/>
      <c r="AV460" s="773"/>
      <c r="AW460" s="773"/>
      <c r="AX460" s="773"/>
      <c r="AY460" s="773"/>
      <c r="AZ460" s="773"/>
      <c r="BA460" s="773"/>
      <c r="BB460" s="773"/>
      <c r="BC460" s="773"/>
      <c r="BD460" s="773"/>
      <c r="BE460" s="773"/>
      <c r="BF460" s="773"/>
      <c r="BG460" s="773"/>
      <c r="BH460" s="773"/>
      <c r="BI460" s="773"/>
    </row>
    <row r="461" spans="1:61">
      <c r="A461" s="785"/>
      <c r="B461" s="785"/>
      <c r="C461" s="785"/>
      <c r="D461" s="773"/>
      <c r="E461" s="773"/>
      <c r="F461" s="773"/>
      <c r="G461" s="773"/>
      <c r="H461" s="773"/>
      <c r="I461" s="773"/>
      <c r="J461" s="773"/>
      <c r="K461" s="773"/>
      <c r="L461" s="773"/>
      <c r="M461" s="773"/>
      <c r="N461" s="773"/>
      <c r="O461" s="773"/>
      <c r="P461" s="773"/>
      <c r="Q461" s="773"/>
      <c r="R461" s="773"/>
      <c r="S461" s="773"/>
      <c r="T461" s="773"/>
      <c r="U461" s="773"/>
      <c r="V461" s="773"/>
      <c r="W461" s="773"/>
      <c r="X461" s="773"/>
      <c r="Y461" s="773"/>
      <c r="Z461" s="773"/>
      <c r="AA461" s="773"/>
      <c r="AB461" s="773"/>
      <c r="AC461" s="773"/>
      <c r="AD461" s="773"/>
      <c r="AE461" s="773"/>
      <c r="AF461" s="773"/>
      <c r="AG461" s="773"/>
      <c r="AH461" s="773"/>
      <c r="AI461" s="773"/>
      <c r="AJ461" s="773"/>
      <c r="AK461" s="773"/>
      <c r="AL461" s="773"/>
      <c r="AM461" s="773"/>
      <c r="AN461" s="773"/>
      <c r="AO461" s="773"/>
      <c r="AP461" s="773"/>
      <c r="AQ461" s="773"/>
      <c r="AR461" s="773"/>
      <c r="AS461" s="773"/>
      <c r="AT461" s="773"/>
      <c r="AU461" s="773"/>
      <c r="AV461" s="773"/>
      <c r="AW461" s="773"/>
      <c r="AX461" s="773"/>
      <c r="AY461" s="773"/>
      <c r="AZ461" s="773"/>
      <c r="BA461" s="773"/>
      <c r="BB461" s="773"/>
      <c r="BC461" s="773"/>
      <c r="BD461" s="773"/>
      <c r="BE461" s="773"/>
      <c r="BF461" s="773"/>
      <c r="BG461" s="773"/>
      <c r="BH461" s="773"/>
      <c r="BI461" s="773"/>
    </row>
    <row r="462" spans="1:61">
      <c r="A462" s="785"/>
      <c r="B462" s="785"/>
      <c r="C462" s="785"/>
      <c r="D462" s="773"/>
      <c r="E462" s="773"/>
      <c r="F462" s="773"/>
      <c r="G462" s="773"/>
      <c r="H462" s="773"/>
      <c r="I462" s="773"/>
      <c r="J462" s="773"/>
      <c r="K462" s="773"/>
      <c r="L462" s="773"/>
      <c r="M462" s="773"/>
      <c r="N462" s="773"/>
      <c r="O462" s="773"/>
      <c r="P462" s="773"/>
      <c r="Q462" s="773"/>
      <c r="R462" s="773"/>
      <c r="S462" s="773"/>
      <c r="T462" s="773"/>
      <c r="U462" s="773"/>
      <c r="V462" s="773"/>
      <c r="W462" s="773"/>
      <c r="X462" s="773"/>
      <c r="Y462" s="773"/>
      <c r="Z462" s="773"/>
      <c r="AA462" s="773"/>
      <c r="AB462" s="773"/>
      <c r="AC462" s="773"/>
      <c r="AD462" s="773"/>
      <c r="AE462" s="773"/>
      <c r="AF462" s="773"/>
      <c r="AG462" s="773"/>
      <c r="AH462" s="773"/>
      <c r="AI462" s="773"/>
      <c r="AJ462" s="773"/>
      <c r="AK462" s="773"/>
      <c r="AL462" s="773"/>
      <c r="AM462" s="773"/>
      <c r="AN462" s="773"/>
      <c r="AO462" s="773"/>
      <c r="AP462" s="773"/>
      <c r="AQ462" s="773"/>
      <c r="AR462" s="773"/>
      <c r="AS462" s="773"/>
      <c r="AT462" s="773"/>
      <c r="AU462" s="773"/>
      <c r="AV462" s="773"/>
      <c r="AW462" s="773"/>
      <c r="AX462" s="773"/>
      <c r="AY462" s="773"/>
      <c r="AZ462" s="773"/>
      <c r="BA462" s="773"/>
      <c r="BB462" s="773"/>
      <c r="BC462" s="773"/>
      <c r="BD462" s="773"/>
      <c r="BE462" s="773"/>
      <c r="BF462" s="773"/>
      <c r="BG462" s="773"/>
      <c r="BH462" s="773"/>
      <c r="BI462" s="773"/>
    </row>
    <row r="463" spans="1:61">
      <c r="A463" s="785"/>
      <c r="B463" s="785"/>
      <c r="C463" s="785"/>
      <c r="D463" s="773"/>
      <c r="E463" s="773"/>
      <c r="F463" s="773"/>
      <c r="G463" s="773"/>
      <c r="H463" s="773"/>
      <c r="I463" s="773"/>
      <c r="J463" s="773"/>
      <c r="K463" s="773"/>
      <c r="L463" s="773"/>
      <c r="M463" s="773"/>
      <c r="N463" s="773"/>
      <c r="O463" s="773"/>
      <c r="P463" s="773"/>
      <c r="Q463" s="773"/>
      <c r="R463" s="773"/>
      <c r="S463" s="773"/>
      <c r="T463" s="773"/>
      <c r="U463" s="773"/>
      <c r="V463" s="773"/>
      <c r="W463" s="773"/>
      <c r="X463" s="773"/>
      <c r="Y463" s="773"/>
      <c r="Z463" s="773"/>
      <c r="AA463" s="773"/>
      <c r="AB463" s="773"/>
      <c r="AC463" s="773"/>
      <c r="AD463" s="773"/>
      <c r="AE463" s="773"/>
      <c r="AF463" s="773"/>
      <c r="AG463" s="773"/>
      <c r="AH463" s="773"/>
      <c r="AI463" s="773"/>
      <c r="AJ463" s="773"/>
      <c r="AK463" s="773"/>
      <c r="AL463" s="773"/>
      <c r="AM463" s="773"/>
      <c r="AN463" s="773"/>
      <c r="AO463" s="773"/>
      <c r="AP463" s="773"/>
      <c r="AQ463" s="773"/>
      <c r="AR463" s="773"/>
      <c r="AS463" s="773"/>
      <c r="AT463" s="773"/>
      <c r="AU463" s="773"/>
      <c r="AV463" s="773"/>
      <c r="AW463" s="773"/>
      <c r="AX463" s="773"/>
      <c r="AY463" s="773"/>
      <c r="AZ463" s="773"/>
      <c r="BA463" s="773"/>
      <c r="BB463" s="773"/>
      <c r="BC463" s="773"/>
      <c r="BD463" s="773"/>
      <c r="BE463" s="773"/>
      <c r="BF463" s="773"/>
      <c r="BG463" s="773"/>
      <c r="BH463" s="773"/>
      <c r="BI463" s="773"/>
    </row>
    <row r="464" spans="1:61">
      <c r="A464" s="785"/>
      <c r="B464" s="785"/>
      <c r="C464" s="785"/>
      <c r="D464" s="773"/>
      <c r="E464" s="773"/>
      <c r="F464" s="773"/>
      <c r="G464" s="773"/>
      <c r="H464" s="773"/>
      <c r="I464" s="773"/>
      <c r="J464" s="773"/>
      <c r="K464" s="773"/>
      <c r="L464" s="773"/>
      <c r="M464" s="773"/>
      <c r="N464" s="773"/>
      <c r="O464" s="773"/>
      <c r="P464" s="773"/>
      <c r="Q464" s="773"/>
      <c r="R464" s="773"/>
      <c r="S464" s="773"/>
      <c r="T464" s="773"/>
      <c r="U464" s="773"/>
      <c r="V464" s="773"/>
      <c r="W464" s="773"/>
      <c r="X464" s="773"/>
      <c r="Y464" s="773"/>
      <c r="Z464" s="773"/>
      <c r="AA464" s="773"/>
      <c r="AB464" s="773"/>
      <c r="AC464" s="773"/>
      <c r="AD464" s="773"/>
      <c r="AE464" s="773"/>
      <c r="AF464" s="773"/>
      <c r="AG464" s="773"/>
      <c r="AH464" s="773"/>
      <c r="AI464" s="773"/>
      <c r="AJ464" s="773"/>
      <c r="AK464" s="773"/>
      <c r="AL464" s="773"/>
      <c r="AM464" s="773"/>
      <c r="AN464" s="773"/>
      <c r="AO464" s="773"/>
      <c r="AP464" s="773"/>
      <c r="AQ464" s="773"/>
      <c r="AR464" s="773"/>
      <c r="AS464" s="773"/>
      <c r="AT464" s="773"/>
      <c r="AU464" s="773"/>
      <c r="AV464" s="773"/>
      <c r="AW464" s="773"/>
      <c r="AX464" s="773"/>
      <c r="AY464" s="773"/>
      <c r="AZ464" s="773"/>
      <c r="BA464" s="773"/>
      <c r="BB464" s="773"/>
      <c r="BC464" s="773"/>
      <c r="BD464" s="773"/>
      <c r="BE464" s="773"/>
      <c r="BF464" s="773"/>
      <c r="BG464" s="773"/>
      <c r="BH464" s="773"/>
      <c r="BI464" s="773"/>
    </row>
    <row r="465" spans="1:61">
      <c r="A465" s="785"/>
      <c r="B465" s="785"/>
      <c r="C465" s="785"/>
      <c r="D465" s="773"/>
      <c r="E465" s="773"/>
      <c r="F465" s="773"/>
      <c r="G465" s="773"/>
      <c r="H465" s="773"/>
      <c r="I465" s="773"/>
      <c r="J465" s="773"/>
      <c r="K465" s="773"/>
      <c r="L465" s="773"/>
      <c r="M465" s="773"/>
      <c r="N465" s="773"/>
      <c r="O465" s="773"/>
      <c r="P465" s="773"/>
      <c r="Q465" s="773"/>
      <c r="R465" s="773"/>
      <c r="S465" s="773"/>
      <c r="T465" s="773"/>
      <c r="U465" s="773"/>
      <c r="V465" s="773"/>
      <c r="W465" s="773"/>
      <c r="X465" s="773"/>
      <c r="Y465" s="773"/>
      <c r="Z465" s="773"/>
      <c r="AA465" s="773"/>
      <c r="AB465" s="773"/>
      <c r="AC465" s="773"/>
      <c r="AD465" s="773"/>
      <c r="AE465" s="773"/>
      <c r="AF465" s="773"/>
      <c r="AG465" s="773"/>
      <c r="AH465" s="773"/>
      <c r="AI465" s="773"/>
      <c r="AJ465" s="773"/>
      <c r="AK465" s="773"/>
      <c r="AL465" s="773"/>
      <c r="AM465" s="773"/>
      <c r="AN465" s="773"/>
      <c r="AO465" s="773"/>
      <c r="AP465" s="773"/>
      <c r="AQ465" s="773"/>
      <c r="AR465" s="773"/>
      <c r="AS465" s="773"/>
      <c r="AT465" s="773"/>
      <c r="AU465" s="773"/>
      <c r="AV465" s="773"/>
      <c r="AW465" s="773"/>
      <c r="AX465" s="773"/>
      <c r="AY465" s="773"/>
      <c r="AZ465" s="773"/>
      <c r="BA465" s="773"/>
      <c r="BB465" s="773"/>
      <c r="BC465" s="773"/>
      <c r="BD465" s="773"/>
      <c r="BE465" s="773"/>
      <c r="BF465" s="773"/>
      <c r="BG465" s="773"/>
      <c r="BH465" s="773"/>
      <c r="BI465" s="773"/>
    </row>
    <row r="466" spans="1:61">
      <c r="A466" s="785"/>
      <c r="B466" s="785"/>
      <c r="C466" s="785"/>
      <c r="D466" s="773"/>
      <c r="E466" s="773"/>
      <c r="F466" s="773"/>
      <c r="G466" s="773"/>
      <c r="H466" s="773"/>
      <c r="I466" s="773"/>
      <c r="J466" s="773"/>
      <c r="K466" s="773"/>
      <c r="L466" s="773"/>
      <c r="M466" s="773"/>
      <c r="N466" s="773"/>
      <c r="O466" s="773"/>
      <c r="P466" s="773"/>
      <c r="Q466" s="773"/>
      <c r="R466" s="773"/>
      <c r="S466" s="773"/>
      <c r="T466" s="773"/>
      <c r="U466" s="773"/>
      <c r="V466" s="773"/>
      <c r="W466" s="773"/>
      <c r="X466" s="773"/>
      <c r="Y466" s="773"/>
      <c r="Z466" s="773"/>
      <c r="AA466" s="773"/>
      <c r="AB466" s="773"/>
      <c r="AC466" s="773"/>
      <c r="AD466" s="773"/>
      <c r="AE466" s="773"/>
      <c r="AF466" s="773"/>
      <c r="AG466" s="773"/>
      <c r="AH466" s="773"/>
      <c r="AI466" s="773"/>
      <c r="AJ466" s="773"/>
      <c r="AK466" s="773"/>
      <c r="AL466" s="773"/>
      <c r="AM466" s="773"/>
      <c r="AN466" s="773"/>
      <c r="AO466" s="773"/>
      <c r="AP466" s="773"/>
      <c r="AQ466" s="773"/>
      <c r="AR466" s="773"/>
      <c r="AS466" s="773"/>
      <c r="AT466" s="773"/>
      <c r="AU466" s="773"/>
      <c r="AV466" s="773"/>
      <c r="AW466" s="773"/>
      <c r="AX466" s="773"/>
      <c r="AY466" s="773"/>
      <c r="AZ466" s="773"/>
      <c r="BA466" s="773"/>
      <c r="BB466" s="773"/>
      <c r="BC466" s="773"/>
      <c r="BD466" s="773"/>
      <c r="BE466" s="773"/>
      <c r="BF466" s="773"/>
      <c r="BG466" s="773"/>
      <c r="BH466" s="773"/>
      <c r="BI466" s="773"/>
    </row>
    <row r="467" spans="1:61">
      <c r="A467" s="785"/>
      <c r="B467" s="785"/>
      <c r="C467" s="785"/>
      <c r="D467" s="773"/>
      <c r="E467" s="773"/>
      <c r="F467" s="773"/>
      <c r="G467" s="773"/>
      <c r="H467" s="773"/>
      <c r="I467" s="773"/>
      <c r="J467" s="773"/>
      <c r="K467" s="773"/>
      <c r="L467" s="773"/>
      <c r="M467" s="773"/>
      <c r="N467" s="773"/>
      <c r="O467" s="773"/>
      <c r="P467" s="773"/>
      <c r="Q467" s="773"/>
      <c r="R467" s="773"/>
      <c r="S467" s="773"/>
      <c r="T467" s="773"/>
      <c r="U467" s="773"/>
      <c r="V467" s="773"/>
      <c r="W467" s="773"/>
      <c r="X467" s="773"/>
      <c r="Y467" s="773"/>
      <c r="Z467" s="773"/>
      <c r="AA467" s="773"/>
      <c r="AB467" s="773"/>
      <c r="AC467" s="773"/>
      <c r="AD467" s="773"/>
      <c r="AE467" s="773"/>
      <c r="AF467" s="773"/>
      <c r="AG467" s="773"/>
      <c r="AH467" s="773"/>
      <c r="AI467" s="773"/>
      <c r="AJ467" s="773"/>
      <c r="AK467" s="773"/>
      <c r="AL467" s="773"/>
      <c r="AM467" s="773"/>
      <c r="AN467" s="773"/>
      <c r="AO467" s="773"/>
      <c r="AP467" s="773"/>
      <c r="AQ467" s="773"/>
      <c r="AR467" s="773"/>
      <c r="AS467" s="773"/>
      <c r="AT467" s="773"/>
      <c r="AU467" s="773"/>
      <c r="AV467" s="773"/>
      <c r="AW467" s="773"/>
      <c r="AX467" s="773"/>
      <c r="AY467" s="773"/>
      <c r="AZ467" s="773"/>
      <c r="BA467" s="773"/>
      <c r="BB467" s="773"/>
      <c r="BC467" s="773"/>
      <c r="BD467" s="773"/>
      <c r="BE467" s="773"/>
      <c r="BF467" s="773"/>
      <c r="BG467" s="773"/>
      <c r="BH467" s="773"/>
      <c r="BI467" s="773"/>
    </row>
    <row r="468" spans="1:61">
      <c r="A468" s="785"/>
      <c r="B468" s="785"/>
      <c r="C468" s="785"/>
      <c r="D468" s="773"/>
      <c r="E468" s="773"/>
      <c r="F468" s="773"/>
      <c r="G468" s="773"/>
      <c r="H468" s="773"/>
      <c r="I468" s="773"/>
      <c r="J468" s="773"/>
      <c r="K468" s="773"/>
      <c r="L468" s="773"/>
      <c r="M468" s="773"/>
      <c r="N468" s="773"/>
      <c r="O468" s="773"/>
      <c r="P468" s="773"/>
      <c r="Q468" s="773"/>
      <c r="R468" s="773"/>
      <c r="S468" s="773"/>
      <c r="T468" s="773"/>
      <c r="U468" s="773"/>
      <c r="V468" s="773"/>
      <c r="W468" s="773"/>
      <c r="X468" s="773"/>
      <c r="Y468" s="773"/>
      <c r="Z468" s="773"/>
      <c r="AA468" s="773"/>
      <c r="AB468" s="773"/>
      <c r="AC468" s="773"/>
      <c r="AD468" s="773"/>
      <c r="AE468" s="773"/>
      <c r="AF468" s="773"/>
      <c r="AG468" s="773"/>
      <c r="AH468" s="773"/>
      <c r="AI468" s="773"/>
      <c r="AJ468" s="773"/>
      <c r="AK468" s="773"/>
      <c r="AL468" s="773"/>
      <c r="AM468" s="773"/>
      <c r="AN468" s="773"/>
      <c r="AO468" s="773"/>
      <c r="AP468" s="773"/>
      <c r="AQ468" s="773"/>
      <c r="AR468" s="773"/>
      <c r="AS468" s="773"/>
      <c r="AT468" s="773"/>
      <c r="AU468" s="773"/>
      <c r="AV468" s="773"/>
      <c r="AW468" s="773"/>
      <c r="AX468" s="773"/>
      <c r="AY468" s="773"/>
      <c r="AZ468" s="773"/>
      <c r="BA468" s="773"/>
      <c r="BB468" s="773"/>
      <c r="BC468" s="773"/>
      <c r="BD468" s="773"/>
      <c r="BE468" s="773"/>
      <c r="BF468" s="773"/>
      <c r="BG468" s="773"/>
      <c r="BH468" s="773"/>
      <c r="BI468" s="773"/>
    </row>
    <row r="469" spans="1:61">
      <c r="A469" s="785"/>
      <c r="B469" s="785"/>
      <c r="C469" s="785"/>
      <c r="D469" s="773"/>
      <c r="E469" s="773"/>
      <c r="F469" s="773"/>
      <c r="G469" s="773"/>
      <c r="H469" s="773"/>
      <c r="I469" s="773"/>
      <c r="J469" s="773"/>
      <c r="K469" s="773"/>
      <c r="L469" s="773"/>
      <c r="M469" s="773"/>
      <c r="N469" s="773"/>
      <c r="O469" s="773"/>
      <c r="P469" s="773"/>
      <c r="Q469" s="773"/>
      <c r="R469" s="773"/>
      <c r="S469" s="773"/>
      <c r="T469" s="773"/>
      <c r="U469" s="773"/>
      <c r="V469" s="773"/>
      <c r="W469" s="773"/>
      <c r="X469" s="773"/>
      <c r="Y469" s="773"/>
      <c r="Z469" s="773"/>
      <c r="AA469" s="773"/>
      <c r="AB469" s="773"/>
      <c r="AC469" s="773"/>
      <c r="AD469" s="773"/>
      <c r="AE469" s="773"/>
      <c r="AF469" s="773"/>
      <c r="AG469" s="773"/>
      <c r="AH469" s="773"/>
      <c r="AI469" s="773"/>
      <c r="AJ469" s="773"/>
      <c r="AK469" s="773"/>
      <c r="AL469" s="773"/>
      <c r="AM469" s="773"/>
      <c r="AN469" s="773"/>
      <c r="AO469" s="773"/>
      <c r="AP469" s="773"/>
      <c r="AQ469" s="773"/>
      <c r="AR469" s="773"/>
      <c r="AS469" s="773"/>
      <c r="AT469" s="773"/>
      <c r="AU469" s="773"/>
      <c r="AV469" s="773"/>
      <c r="AW469" s="773"/>
      <c r="AX469" s="773"/>
      <c r="AY469" s="773"/>
      <c r="AZ469" s="773"/>
      <c r="BA469" s="773"/>
      <c r="BB469" s="773"/>
      <c r="BC469" s="773"/>
      <c r="BD469" s="773"/>
      <c r="BE469" s="773"/>
      <c r="BF469" s="773"/>
      <c r="BG469" s="773"/>
      <c r="BH469" s="773"/>
      <c r="BI469" s="773"/>
    </row>
    <row r="470" spans="1:61">
      <c r="A470" s="785"/>
      <c r="B470" s="785"/>
      <c r="C470" s="785"/>
      <c r="D470" s="773"/>
      <c r="E470" s="773"/>
      <c r="F470" s="773"/>
      <c r="G470" s="773"/>
      <c r="H470" s="773"/>
      <c r="I470" s="773"/>
      <c r="J470" s="773"/>
      <c r="K470" s="773"/>
      <c r="L470" s="773"/>
      <c r="M470" s="773"/>
      <c r="N470" s="773"/>
      <c r="O470" s="773"/>
      <c r="P470" s="773"/>
      <c r="Q470" s="773"/>
      <c r="R470" s="773"/>
      <c r="S470" s="773"/>
      <c r="T470" s="773"/>
      <c r="U470" s="773"/>
      <c r="V470" s="773"/>
      <c r="W470" s="773"/>
      <c r="X470" s="773"/>
      <c r="Y470" s="773"/>
      <c r="Z470" s="773"/>
      <c r="AA470" s="773"/>
      <c r="AB470" s="773"/>
      <c r="AC470" s="773"/>
      <c r="AD470" s="773"/>
      <c r="AE470" s="773"/>
      <c r="AF470" s="773"/>
      <c r="AG470" s="773"/>
      <c r="AH470" s="773"/>
      <c r="AI470" s="773"/>
      <c r="AJ470" s="773"/>
      <c r="AK470" s="773"/>
      <c r="AL470" s="773"/>
      <c r="AM470" s="773"/>
      <c r="AN470" s="773"/>
      <c r="AO470" s="773"/>
      <c r="AP470" s="773"/>
      <c r="AQ470" s="773"/>
      <c r="AR470" s="773"/>
      <c r="AS470" s="773"/>
      <c r="AT470" s="773"/>
      <c r="AU470" s="773"/>
      <c r="AV470" s="773"/>
      <c r="AW470" s="773"/>
      <c r="AX470" s="773"/>
      <c r="AY470" s="773"/>
      <c r="AZ470" s="773"/>
      <c r="BA470" s="773"/>
      <c r="BB470" s="773"/>
      <c r="BC470" s="773"/>
      <c r="BD470" s="773"/>
      <c r="BE470" s="773"/>
      <c r="BF470" s="773"/>
      <c r="BG470" s="773"/>
      <c r="BH470" s="773"/>
      <c r="BI470" s="773"/>
    </row>
    <row r="471" spans="1:61">
      <c r="A471" s="785"/>
      <c r="B471" s="785"/>
      <c r="C471" s="785"/>
      <c r="D471" s="773"/>
      <c r="E471" s="773"/>
      <c r="F471" s="773"/>
      <c r="G471" s="773"/>
      <c r="H471" s="773"/>
      <c r="I471" s="773"/>
      <c r="J471" s="773"/>
      <c r="K471" s="773"/>
      <c r="L471" s="773"/>
      <c r="M471" s="773"/>
      <c r="N471" s="773"/>
      <c r="O471" s="773"/>
      <c r="P471" s="773"/>
      <c r="Q471" s="773"/>
      <c r="R471" s="773"/>
      <c r="S471" s="773"/>
      <c r="T471" s="773"/>
      <c r="U471" s="773"/>
      <c r="V471" s="773"/>
      <c r="W471" s="773"/>
      <c r="X471" s="773"/>
      <c r="Y471" s="773"/>
      <c r="Z471" s="773"/>
      <c r="AA471" s="773"/>
      <c r="AB471" s="773"/>
      <c r="AC471" s="773"/>
      <c r="AD471" s="773"/>
      <c r="AE471" s="773"/>
      <c r="AF471" s="773"/>
      <c r="AG471" s="773"/>
      <c r="AH471" s="773"/>
      <c r="AI471" s="773"/>
      <c r="AJ471" s="773"/>
      <c r="AK471" s="773"/>
      <c r="AL471" s="773"/>
      <c r="AM471" s="773"/>
      <c r="AN471" s="773"/>
      <c r="AO471" s="773"/>
      <c r="AP471" s="773"/>
      <c r="AQ471" s="773"/>
      <c r="AR471" s="773"/>
      <c r="AS471" s="773"/>
      <c r="AT471" s="773"/>
      <c r="AU471" s="773"/>
      <c r="AV471" s="773"/>
      <c r="AW471" s="773"/>
      <c r="AX471" s="773"/>
      <c r="AY471" s="773"/>
      <c r="AZ471" s="773"/>
      <c r="BA471" s="773"/>
      <c r="BB471" s="773"/>
      <c r="BC471" s="773"/>
      <c r="BD471" s="773"/>
      <c r="BE471" s="773"/>
      <c r="BF471" s="773"/>
      <c r="BG471" s="773"/>
      <c r="BH471" s="773"/>
      <c r="BI471" s="773"/>
    </row>
    <row r="472" spans="1:61">
      <c r="A472" s="785"/>
      <c r="B472" s="785"/>
      <c r="C472" s="785"/>
      <c r="D472" s="773"/>
      <c r="E472" s="773"/>
      <c r="F472" s="773"/>
      <c r="G472" s="773"/>
      <c r="H472" s="773"/>
      <c r="I472" s="773"/>
      <c r="J472" s="773"/>
      <c r="K472" s="773"/>
      <c r="L472" s="773"/>
      <c r="M472" s="773"/>
      <c r="N472" s="773"/>
      <c r="O472" s="773"/>
      <c r="P472" s="773"/>
      <c r="Q472" s="773"/>
      <c r="R472" s="773"/>
      <c r="S472" s="773"/>
      <c r="T472" s="773"/>
      <c r="U472" s="773"/>
      <c r="V472" s="773"/>
      <c r="W472" s="773"/>
      <c r="X472" s="773"/>
      <c r="Y472" s="773"/>
      <c r="Z472" s="773"/>
      <c r="AA472" s="773"/>
      <c r="AB472" s="773"/>
      <c r="AC472" s="773"/>
      <c r="AD472" s="773"/>
      <c r="AE472" s="773"/>
      <c r="AF472" s="773"/>
      <c r="AG472" s="773"/>
      <c r="AH472" s="773"/>
      <c r="AI472" s="773"/>
      <c r="AJ472" s="773"/>
      <c r="AK472" s="773"/>
      <c r="AL472" s="773"/>
      <c r="AM472" s="773"/>
      <c r="AN472" s="773"/>
      <c r="AO472" s="773"/>
      <c r="AP472" s="773"/>
      <c r="AQ472" s="773"/>
      <c r="AR472" s="773"/>
      <c r="AS472" s="773"/>
      <c r="AT472" s="773"/>
      <c r="AU472" s="773"/>
      <c r="AV472" s="773"/>
      <c r="AW472" s="773"/>
      <c r="AX472" s="773"/>
      <c r="AY472" s="773"/>
      <c r="AZ472" s="773"/>
      <c r="BA472" s="773"/>
      <c r="BB472" s="773"/>
      <c r="BC472" s="773"/>
      <c r="BD472" s="773"/>
      <c r="BE472" s="773"/>
      <c r="BF472" s="773"/>
      <c r="BG472" s="773"/>
      <c r="BH472" s="773"/>
      <c r="BI472" s="773"/>
    </row>
    <row r="473" spans="1:61">
      <c r="A473" s="785"/>
      <c r="B473" s="785"/>
      <c r="C473" s="785"/>
      <c r="D473" s="773"/>
      <c r="E473" s="773"/>
      <c r="F473" s="773"/>
      <c r="G473" s="773"/>
      <c r="H473" s="773"/>
      <c r="I473" s="773"/>
      <c r="J473" s="773"/>
      <c r="K473" s="773"/>
      <c r="L473" s="773"/>
      <c r="M473" s="773"/>
      <c r="N473" s="773"/>
      <c r="O473" s="773"/>
      <c r="P473" s="773"/>
      <c r="Q473" s="773"/>
      <c r="R473" s="773"/>
      <c r="S473" s="773"/>
      <c r="T473" s="773"/>
      <c r="U473" s="773"/>
      <c r="V473" s="773"/>
      <c r="W473" s="773"/>
      <c r="X473" s="773"/>
      <c r="Y473" s="773"/>
      <c r="Z473" s="773"/>
      <c r="AA473" s="773"/>
      <c r="AB473" s="773"/>
      <c r="AC473" s="773"/>
      <c r="AD473" s="773"/>
      <c r="AE473" s="773"/>
      <c r="AF473" s="773"/>
      <c r="AG473" s="773"/>
      <c r="AH473" s="773"/>
      <c r="AI473" s="773"/>
      <c r="AJ473" s="773"/>
      <c r="AK473" s="773"/>
      <c r="AL473" s="773"/>
      <c r="AM473" s="773"/>
      <c r="AN473" s="773"/>
      <c r="AO473" s="773"/>
      <c r="AP473" s="773"/>
      <c r="AQ473" s="773"/>
      <c r="AR473" s="773"/>
      <c r="AS473" s="773"/>
      <c r="AT473" s="773"/>
      <c r="AU473" s="773"/>
      <c r="AV473" s="773"/>
      <c r="AW473" s="773"/>
      <c r="AX473" s="773"/>
      <c r="AY473" s="773"/>
      <c r="AZ473" s="773"/>
      <c r="BA473" s="773"/>
      <c r="BB473" s="773"/>
      <c r="BC473" s="773"/>
      <c r="BD473" s="773"/>
      <c r="BE473" s="773"/>
      <c r="BF473" s="773"/>
      <c r="BG473" s="773"/>
      <c r="BH473" s="773"/>
      <c r="BI473" s="773"/>
    </row>
    <row r="474" spans="1:61">
      <c r="A474" s="785"/>
      <c r="B474" s="785"/>
      <c r="C474" s="785"/>
      <c r="D474" s="773"/>
      <c r="E474" s="773"/>
      <c r="F474" s="773"/>
      <c r="G474" s="773"/>
      <c r="H474" s="773"/>
      <c r="I474" s="773"/>
      <c r="J474" s="773"/>
      <c r="K474" s="773"/>
      <c r="L474" s="773"/>
      <c r="M474" s="773"/>
      <c r="N474" s="773"/>
      <c r="O474" s="773"/>
      <c r="P474" s="773"/>
      <c r="Q474" s="773"/>
      <c r="R474" s="773"/>
      <c r="S474" s="773"/>
      <c r="T474" s="773"/>
      <c r="U474" s="773"/>
      <c r="V474" s="773"/>
      <c r="W474" s="773"/>
      <c r="X474" s="773"/>
      <c r="Y474" s="773"/>
      <c r="Z474" s="773"/>
      <c r="AA474" s="773"/>
      <c r="AB474" s="773"/>
      <c r="AC474" s="773"/>
      <c r="AD474" s="773"/>
      <c r="AE474" s="773"/>
      <c r="AF474" s="773"/>
      <c r="AG474" s="773"/>
      <c r="AH474" s="773"/>
      <c r="AI474" s="773"/>
      <c r="AJ474" s="773"/>
      <c r="AK474" s="773"/>
      <c r="AL474" s="773"/>
      <c r="AM474" s="773"/>
      <c r="AN474" s="773"/>
      <c r="AO474" s="773"/>
      <c r="AP474" s="773"/>
      <c r="AQ474" s="773"/>
      <c r="AR474" s="773"/>
      <c r="AS474" s="773"/>
      <c r="AT474" s="773"/>
      <c r="AU474" s="773"/>
      <c r="AV474" s="773"/>
      <c r="AW474" s="773"/>
      <c r="AX474" s="773"/>
      <c r="AY474" s="773"/>
      <c r="AZ474" s="773"/>
      <c r="BA474" s="773"/>
      <c r="BB474" s="773"/>
      <c r="BC474" s="773"/>
      <c r="BD474" s="773"/>
      <c r="BE474" s="773"/>
      <c r="BF474" s="773"/>
      <c r="BG474" s="773"/>
      <c r="BH474" s="773"/>
      <c r="BI474" s="773"/>
    </row>
    <row r="475" spans="1:61">
      <c r="A475" s="785"/>
      <c r="B475" s="785"/>
      <c r="C475" s="785"/>
      <c r="D475" s="773"/>
      <c r="E475" s="773"/>
      <c r="F475" s="773"/>
      <c r="G475" s="773"/>
      <c r="H475" s="773"/>
      <c r="I475" s="773"/>
      <c r="J475" s="773"/>
      <c r="K475" s="773"/>
      <c r="L475" s="773"/>
      <c r="M475" s="773"/>
      <c r="N475" s="773"/>
      <c r="O475" s="773"/>
      <c r="P475" s="773"/>
      <c r="Q475" s="773"/>
      <c r="R475" s="773"/>
      <c r="S475" s="773"/>
      <c r="T475" s="773"/>
      <c r="U475" s="773"/>
      <c r="V475" s="773"/>
      <c r="W475" s="773"/>
      <c r="X475" s="773"/>
      <c r="Y475" s="773"/>
      <c r="Z475" s="773"/>
      <c r="AA475" s="773"/>
      <c r="AB475" s="773"/>
      <c r="AC475" s="773"/>
      <c r="AD475" s="773"/>
      <c r="AE475" s="773"/>
      <c r="AF475" s="773"/>
      <c r="AG475" s="773"/>
      <c r="AH475" s="773"/>
      <c r="AI475" s="773"/>
      <c r="AJ475" s="773"/>
      <c r="AK475" s="773"/>
      <c r="AL475" s="773"/>
      <c r="AM475" s="773"/>
      <c r="AN475" s="773"/>
      <c r="AO475" s="773"/>
      <c r="AP475" s="773"/>
      <c r="AQ475" s="773"/>
      <c r="AR475" s="773"/>
      <c r="AS475" s="773"/>
      <c r="AT475" s="773"/>
      <c r="AU475" s="773"/>
      <c r="AV475" s="773"/>
      <c r="AW475" s="773"/>
      <c r="AX475" s="773"/>
      <c r="AY475" s="773"/>
      <c r="AZ475" s="773"/>
      <c r="BA475" s="773"/>
      <c r="BB475" s="773"/>
      <c r="BC475" s="773"/>
      <c r="BD475" s="773"/>
      <c r="BE475" s="773"/>
      <c r="BF475" s="773"/>
      <c r="BG475" s="773"/>
      <c r="BH475" s="773"/>
      <c r="BI475" s="773"/>
    </row>
    <row r="476" spans="1:61">
      <c r="A476" s="785"/>
      <c r="B476" s="785"/>
      <c r="C476" s="785"/>
      <c r="D476" s="773"/>
      <c r="E476" s="773"/>
      <c r="F476" s="773"/>
      <c r="G476" s="773"/>
      <c r="H476" s="773"/>
      <c r="I476" s="773"/>
      <c r="J476" s="773"/>
      <c r="K476" s="773"/>
      <c r="L476" s="773"/>
      <c r="M476" s="773"/>
      <c r="N476" s="773"/>
      <c r="O476" s="773"/>
      <c r="P476" s="773"/>
      <c r="Q476" s="773"/>
      <c r="R476" s="773"/>
      <c r="S476" s="773"/>
      <c r="T476" s="773"/>
      <c r="U476" s="773"/>
      <c r="V476" s="773"/>
      <c r="W476" s="773"/>
      <c r="X476" s="773"/>
      <c r="Y476" s="773"/>
      <c r="Z476" s="773"/>
      <c r="AA476" s="773"/>
      <c r="AB476" s="773"/>
      <c r="AC476" s="773"/>
      <c r="AD476" s="773"/>
      <c r="AE476" s="773"/>
      <c r="AF476" s="773"/>
      <c r="AG476" s="773"/>
      <c r="AH476" s="773"/>
      <c r="AI476" s="773"/>
      <c r="AJ476" s="773"/>
      <c r="AK476" s="773"/>
      <c r="AL476" s="773"/>
      <c r="AM476" s="773"/>
      <c r="AN476" s="773"/>
      <c r="AO476" s="773"/>
      <c r="AP476" s="773"/>
      <c r="AQ476" s="773"/>
      <c r="AR476" s="773"/>
      <c r="AS476" s="773"/>
      <c r="AT476" s="773"/>
      <c r="AU476" s="773"/>
      <c r="AV476" s="773"/>
      <c r="AW476" s="773"/>
      <c r="AX476" s="773"/>
      <c r="AY476" s="773"/>
      <c r="AZ476" s="773"/>
      <c r="BA476" s="773"/>
      <c r="BB476" s="773"/>
      <c r="BC476" s="773"/>
      <c r="BD476" s="773"/>
      <c r="BE476" s="773"/>
      <c r="BF476" s="773"/>
      <c r="BG476" s="773"/>
      <c r="BH476" s="773"/>
      <c r="BI476" s="773"/>
    </row>
    <row r="477" spans="1:61">
      <c r="A477" s="785"/>
      <c r="B477" s="785"/>
      <c r="C477" s="785"/>
      <c r="D477" s="773"/>
      <c r="E477" s="773"/>
      <c r="F477" s="773"/>
      <c r="G477" s="773"/>
      <c r="H477" s="773"/>
      <c r="I477" s="773"/>
      <c r="J477" s="773"/>
      <c r="K477" s="773"/>
      <c r="L477" s="773"/>
      <c r="M477" s="773"/>
      <c r="N477" s="773"/>
      <c r="O477" s="773"/>
      <c r="P477" s="773"/>
      <c r="Q477" s="773"/>
      <c r="R477" s="773"/>
      <c r="S477" s="773"/>
      <c r="T477" s="773"/>
      <c r="U477" s="773"/>
      <c r="V477" s="773"/>
      <c r="W477" s="773"/>
      <c r="X477" s="773"/>
      <c r="Y477" s="773"/>
      <c r="Z477" s="773"/>
      <c r="AA477" s="773"/>
      <c r="AB477" s="773"/>
      <c r="AC477" s="773"/>
      <c r="AD477" s="773"/>
      <c r="AE477" s="773"/>
      <c r="AF477" s="773"/>
      <c r="AG477" s="773"/>
      <c r="AH477" s="773"/>
      <c r="AI477" s="773"/>
      <c r="AJ477" s="773"/>
      <c r="AK477" s="773"/>
      <c r="AL477" s="773"/>
      <c r="AM477" s="773"/>
      <c r="AN477" s="773"/>
      <c r="AO477" s="773"/>
      <c r="AP477" s="773"/>
      <c r="AQ477" s="773"/>
      <c r="AR477" s="773"/>
      <c r="AS477" s="773"/>
      <c r="AT477" s="773"/>
      <c r="AU477" s="773"/>
      <c r="AV477" s="773"/>
      <c r="AW477" s="773"/>
      <c r="AX477" s="773"/>
      <c r="AY477" s="773"/>
      <c r="AZ477" s="773"/>
      <c r="BA477" s="773"/>
      <c r="BB477" s="773"/>
      <c r="BC477" s="773"/>
      <c r="BD477" s="773"/>
      <c r="BE477" s="773"/>
      <c r="BF477" s="773"/>
      <c r="BG477" s="773"/>
      <c r="BH477" s="773"/>
      <c r="BI477" s="773"/>
    </row>
    <row r="478" spans="1:61">
      <c r="A478" s="785"/>
      <c r="B478" s="785"/>
      <c r="C478" s="785"/>
      <c r="D478" s="773"/>
      <c r="E478" s="773"/>
      <c r="F478" s="773"/>
      <c r="G478" s="773"/>
      <c r="H478" s="773"/>
      <c r="I478" s="773"/>
      <c r="J478" s="773"/>
      <c r="K478" s="773"/>
      <c r="L478" s="773"/>
      <c r="M478" s="773"/>
      <c r="N478" s="773"/>
      <c r="O478" s="773"/>
      <c r="P478" s="773"/>
      <c r="Q478" s="773"/>
      <c r="R478" s="773"/>
      <c r="S478" s="773"/>
      <c r="T478" s="773"/>
      <c r="U478" s="773"/>
      <c r="V478" s="773"/>
      <c r="W478" s="773"/>
      <c r="X478" s="773"/>
      <c r="Y478" s="773"/>
      <c r="Z478" s="773"/>
      <c r="AA478" s="773"/>
      <c r="AB478" s="773"/>
      <c r="AC478" s="773"/>
      <c r="AD478" s="773"/>
      <c r="AE478" s="773"/>
      <c r="AF478" s="773"/>
      <c r="AG478" s="773"/>
      <c r="AH478" s="773"/>
      <c r="AI478" s="773"/>
      <c r="AJ478" s="773"/>
      <c r="AK478" s="773"/>
      <c r="AL478" s="773"/>
      <c r="AM478" s="773"/>
      <c r="AN478" s="773"/>
      <c r="AO478" s="773"/>
      <c r="AP478" s="773"/>
      <c r="AQ478" s="773"/>
      <c r="AR478" s="773"/>
      <c r="AS478" s="773"/>
      <c r="AT478" s="773"/>
      <c r="AU478" s="773"/>
      <c r="AV478" s="773"/>
      <c r="AW478" s="773"/>
      <c r="AX478" s="773"/>
      <c r="AY478" s="773"/>
      <c r="AZ478" s="773"/>
      <c r="BA478" s="773"/>
      <c r="BB478" s="773"/>
      <c r="BC478" s="773"/>
      <c r="BD478" s="773"/>
      <c r="BE478" s="773"/>
      <c r="BF478" s="773"/>
      <c r="BG478" s="773"/>
      <c r="BH478" s="773"/>
      <c r="BI478" s="773"/>
    </row>
    <row r="479" spans="1:61">
      <c r="A479" s="785"/>
      <c r="B479" s="785"/>
      <c r="C479" s="785"/>
      <c r="D479" s="773"/>
      <c r="E479" s="773"/>
      <c r="F479" s="773"/>
      <c r="G479" s="773"/>
      <c r="H479" s="773"/>
      <c r="I479" s="773"/>
      <c r="J479" s="773"/>
      <c r="K479" s="773"/>
      <c r="L479" s="773"/>
      <c r="M479" s="773"/>
      <c r="N479" s="773"/>
      <c r="O479" s="773"/>
      <c r="P479" s="773"/>
      <c r="Q479" s="773"/>
      <c r="R479" s="773"/>
      <c r="S479" s="773"/>
      <c r="T479" s="773"/>
      <c r="U479" s="773"/>
      <c r="V479" s="773"/>
      <c r="W479" s="773"/>
      <c r="X479" s="773"/>
      <c r="Y479" s="773"/>
      <c r="Z479" s="773"/>
      <c r="AA479" s="773"/>
      <c r="AB479" s="773"/>
      <c r="AC479" s="773"/>
      <c r="AD479" s="773"/>
      <c r="AE479" s="773"/>
      <c r="AF479" s="773"/>
      <c r="AG479" s="773"/>
      <c r="AH479" s="773"/>
      <c r="AI479" s="773"/>
      <c r="AJ479" s="773"/>
      <c r="AK479" s="773"/>
      <c r="AL479" s="773"/>
      <c r="AM479" s="773"/>
      <c r="AN479" s="773"/>
      <c r="AO479" s="773"/>
      <c r="AP479" s="773"/>
      <c r="AQ479" s="773"/>
      <c r="AR479" s="773"/>
      <c r="AS479" s="773"/>
      <c r="AT479" s="773"/>
      <c r="AU479" s="773"/>
      <c r="AV479" s="773"/>
      <c r="AW479" s="773"/>
      <c r="AX479" s="773"/>
      <c r="AY479" s="773"/>
      <c r="AZ479" s="773"/>
      <c r="BA479" s="773"/>
      <c r="BB479" s="773"/>
      <c r="BC479" s="773"/>
      <c r="BD479" s="773"/>
      <c r="BE479" s="773"/>
      <c r="BF479" s="773"/>
      <c r="BG479" s="773"/>
      <c r="BH479" s="773"/>
      <c r="BI479" s="773"/>
    </row>
    <row r="480" spans="1:61">
      <c r="A480" s="785"/>
      <c r="B480" s="785"/>
      <c r="C480" s="785"/>
      <c r="D480" s="773"/>
      <c r="E480" s="773"/>
      <c r="F480" s="773"/>
      <c r="G480" s="773"/>
      <c r="H480" s="773"/>
      <c r="I480" s="773"/>
      <c r="J480" s="773"/>
      <c r="K480" s="773"/>
      <c r="L480" s="773"/>
      <c r="M480" s="773"/>
      <c r="N480" s="773"/>
      <c r="O480" s="773"/>
      <c r="P480" s="773"/>
      <c r="Q480" s="773"/>
      <c r="R480" s="773"/>
      <c r="S480" s="773"/>
      <c r="T480" s="773"/>
      <c r="U480" s="773"/>
      <c r="V480" s="773"/>
      <c r="W480" s="773"/>
      <c r="X480" s="773"/>
      <c r="Y480" s="773"/>
      <c r="Z480" s="773"/>
      <c r="AA480" s="773"/>
      <c r="AB480" s="773"/>
      <c r="AC480" s="773"/>
      <c r="AD480" s="773"/>
      <c r="AE480" s="773"/>
      <c r="AF480" s="773"/>
      <c r="AG480" s="773"/>
      <c r="AH480" s="773"/>
      <c r="AI480" s="773"/>
      <c r="AJ480" s="773"/>
      <c r="AK480" s="773"/>
      <c r="AL480" s="773"/>
      <c r="AM480" s="773"/>
      <c r="AN480" s="773"/>
      <c r="AO480" s="773"/>
      <c r="AP480" s="773"/>
      <c r="AQ480" s="773"/>
      <c r="AR480" s="773"/>
      <c r="AS480" s="773"/>
      <c r="AT480" s="773"/>
      <c r="AU480" s="773"/>
      <c r="AV480" s="773"/>
      <c r="AW480" s="773"/>
      <c r="AX480" s="773"/>
      <c r="AY480" s="773"/>
      <c r="AZ480" s="773"/>
      <c r="BA480" s="773"/>
      <c r="BB480" s="773"/>
      <c r="BC480" s="773"/>
      <c r="BD480" s="773"/>
      <c r="BE480" s="773"/>
      <c r="BF480" s="773"/>
      <c r="BG480" s="773"/>
      <c r="BH480" s="773"/>
      <c r="BI480" s="773"/>
    </row>
    <row r="481" spans="1:61">
      <c r="A481" s="785"/>
      <c r="B481" s="785"/>
      <c r="C481" s="785"/>
      <c r="D481" s="773"/>
      <c r="E481" s="773"/>
      <c r="F481" s="773"/>
      <c r="G481" s="773"/>
      <c r="H481" s="773"/>
      <c r="I481" s="773"/>
      <c r="J481" s="773"/>
      <c r="K481" s="773"/>
      <c r="L481" s="773"/>
      <c r="M481" s="773"/>
      <c r="N481" s="773"/>
      <c r="O481" s="773"/>
      <c r="P481" s="773"/>
      <c r="Q481" s="773"/>
      <c r="R481" s="773"/>
      <c r="S481" s="773"/>
      <c r="T481" s="773"/>
      <c r="U481" s="773"/>
      <c r="V481" s="773"/>
      <c r="W481" s="773"/>
      <c r="X481" s="773"/>
      <c r="Y481" s="773"/>
      <c r="Z481" s="773"/>
      <c r="AA481" s="773"/>
      <c r="AB481" s="773"/>
      <c r="AC481" s="773"/>
      <c r="AD481" s="773"/>
      <c r="AE481" s="773"/>
      <c r="AF481" s="773"/>
      <c r="AG481" s="773"/>
      <c r="AH481" s="773"/>
      <c r="AI481" s="773"/>
      <c r="AJ481" s="773"/>
      <c r="AK481" s="773"/>
      <c r="AL481" s="773"/>
      <c r="AM481" s="773"/>
      <c r="AN481" s="773"/>
      <c r="AO481" s="773"/>
      <c r="AP481" s="773"/>
      <c r="AQ481" s="773"/>
      <c r="AR481" s="773"/>
      <c r="AS481" s="773"/>
      <c r="AT481" s="773"/>
      <c r="AU481" s="773"/>
      <c r="AV481" s="773"/>
      <c r="AW481" s="773"/>
      <c r="AX481" s="773"/>
      <c r="AY481" s="773"/>
      <c r="AZ481" s="773"/>
      <c r="BA481" s="773"/>
      <c r="BB481" s="773"/>
      <c r="BC481" s="773"/>
      <c r="BD481" s="773"/>
      <c r="BE481" s="773"/>
      <c r="BF481" s="773"/>
      <c r="BG481" s="773"/>
      <c r="BH481" s="773"/>
      <c r="BI481" s="773"/>
    </row>
    <row r="482" spans="1:61">
      <c r="A482" s="785"/>
      <c r="B482" s="785"/>
      <c r="C482" s="785"/>
      <c r="D482" s="773"/>
      <c r="E482" s="773"/>
      <c r="F482" s="773"/>
      <c r="G482" s="773"/>
      <c r="H482" s="773"/>
      <c r="I482" s="773"/>
      <c r="J482" s="773"/>
      <c r="K482" s="773"/>
      <c r="L482" s="773"/>
      <c r="M482" s="773"/>
      <c r="N482" s="773"/>
      <c r="O482" s="773"/>
      <c r="P482" s="773"/>
      <c r="Q482" s="773"/>
      <c r="R482" s="773"/>
      <c r="S482" s="773"/>
      <c r="T482" s="773"/>
      <c r="U482" s="773"/>
      <c r="V482" s="773"/>
      <c r="W482" s="773"/>
      <c r="X482" s="773"/>
      <c r="Y482" s="773"/>
      <c r="Z482" s="773"/>
      <c r="AA482" s="773"/>
      <c r="AB482" s="773"/>
      <c r="AC482" s="773"/>
      <c r="AD482" s="773"/>
      <c r="AE482" s="773"/>
      <c r="AF482" s="773"/>
      <c r="AG482" s="773"/>
      <c r="AH482" s="773"/>
      <c r="AI482" s="773"/>
      <c r="AJ482" s="773"/>
      <c r="AK482" s="773"/>
      <c r="AL482" s="773"/>
      <c r="AM482" s="773"/>
      <c r="AN482" s="773"/>
      <c r="AO482" s="773"/>
      <c r="AP482" s="773"/>
      <c r="AQ482" s="773"/>
      <c r="AR482" s="773"/>
      <c r="AS482" s="773"/>
      <c r="AT482" s="773"/>
      <c r="AU482" s="773"/>
      <c r="AV482" s="773"/>
      <c r="AW482" s="773"/>
      <c r="AX482" s="773"/>
      <c r="AY482" s="773"/>
      <c r="AZ482" s="773"/>
      <c r="BA482" s="773"/>
      <c r="BB482" s="773"/>
      <c r="BC482" s="773"/>
      <c r="BD482" s="773"/>
      <c r="BE482" s="773"/>
      <c r="BF482" s="773"/>
      <c r="BG482" s="773"/>
      <c r="BH482" s="773"/>
      <c r="BI482" s="773"/>
    </row>
    <row r="483" spans="1:61">
      <c r="A483" s="785"/>
      <c r="B483" s="785"/>
      <c r="C483" s="785"/>
      <c r="D483" s="773"/>
      <c r="E483" s="773"/>
      <c r="F483" s="773"/>
      <c r="G483" s="773"/>
      <c r="H483" s="773"/>
      <c r="I483" s="773"/>
      <c r="J483" s="773"/>
      <c r="K483" s="773"/>
      <c r="L483" s="773"/>
      <c r="M483" s="773"/>
      <c r="N483" s="773"/>
      <c r="O483" s="773"/>
      <c r="P483" s="773"/>
      <c r="Q483" s="773"/>
      <c r="R483" s="773"/>
      <c r="S483" s="773"/>
      <c r="T483" s="773"/>
      <c r="U483" s="773"/>
      <c r="V483" s="773"/>
      <c r="W483" s="773"/>
      <c r="X483" s="773"/>
      <c r="Y483" s="773"/>
      <c r="Z483" s="773"/>
      <c r="AA483" s="773"/>
      <c r="AB483" s="773"/>
      <c r="AC483" s="773"/>
      <c r="AD483" s="773"/>
      <c r="AE483" s="773"/>
      <c r="AF483" s="773"/>
      <c r="AG483" s="773"/>
      <c r="AH483" s="773"/>
      <c r="AI483" s="773"/>
      <c r="AJ483" s="773"/>
      <c r="AK483" s="773"/>
      <c r="AL483" s="773"/>
      <c r="AM483" s="773"/>
      <c r="AN483" s="773"/>
      <c r="AO483" s="773"/>
      <c r="AP483" s="773"/>
      <c r="AQ483" s="773"/>
      <c r="AR483" s="773"/>
      <c r="AS483" s="773"/>
      <c r="AT483" s="773"/>
      <c r="AU483" s="773"/>
      <c r="AV483" s="773"/>
      <c r="AW483" s="773"/>
      <c r="AX483" s="773"/>
      <c r="AY483" s="773"/>
      <c r="AZ483" s="773"/>
      <c r="BA483" s="773"/>
      <c r="BB483" s="773"/>
      <c r="BC483" s="773"/>
      <c r="BD483" s="773"/>
      <c r="BE483" s="773"/>
      <c r="BF483" s="773"/>
      <c r="BG483" s="773"/>
      <c r="BH483" s="773"/>
      <c r="BI483" s="773"/>
    </row>
    <row r="484" spans="1:61">
      <c r="A484" s="785"/>
      <c r="B484" s="785"/>
      <c r="C484" s="785"/>
      <c r="D484" s="773"/>
      <c r="E484" s="773"/>
      <c r="F484" s="773"/>
      <c r="G484" s="773"/>
      <c r="H484" s="773"/>
      <c r="I484" s="773"/>
      <c r="J484" s="773"/>
      <c r="K484" s="773"/>
      <c r="L484" s="773"/>
      <c r="M484" s="773"/>
      <c r="N484" s="773"/>
      <c r="O484" s="773"/>
      <c r="P484" s="773"/>
      <c r="Q484" s="773"/>
      <c r="R484" s="773"/>
      <c r="S484" s="773"/>
      <c r="T484" s="773"/>
      <c r="U484" s="773"/>
      <c r="V484" s="773"/>
      <c r="W484" s="773"/>
      <c r="X484" s="773"/>
      <c r="Y484" s="773"/>
      <c r="Z484" s="773"/>
      <c r="AA484" s="773"/>
      <c r="AB484" s="773"/>
      <c r="AC484" s="773"/>
      <c r="AD484" s="773"/>
      <c r="AE484" s="773"/>
      <c r="AF484" s="773"/>
      <c r="AG484" s="773"/>
      <c r="AH484" s="773"/>
      <c r="AI484" s="773"/>
      <c r="AJ484" s="773"/>
      <c r="AK484" s="773"/>
      <c r="AL484" s="773"/>
      <c r="AM484" s="773"/>
      <c r="AN484" s="773"/>
      <c r="AO484" s="773"/>
      <c r="AP484" s="773"/>
      <c r="AQ484" s="773"/>
      <c r="AR484" s="773"/>
      <c r="AS484" s="773"/>
      <c r="AT484" s="773"/>
      <c r="AU484" s="773"/>
      <c r="AV484" s="773"/>
      <c r="AW484" s="773"/>
      <c r="AX484" s="773"/>
      <c r="AY484" s="773"/>
      <c r="AZ484" s="773"/>
      <c r="BA484" s="773"/>
      <c r="BB484" s="773"/>
      <c r="BC484" s="773"/>
      <c r="BD484" s="773"/>
      <c r="BE484" s="773"/>
      <c r="BF484" s="773"/>
      <c r="BG484" s="773"/>
      <c r="BH484" s="773"/>
      <c r="BI484" s="773"/>
    </row>
    <row r="485" spans="1:61">
      <c r="A485" s="785"/>
      <c r="B485" s="785"/>
      <c r="C485" s="785"/>
      <c r="D485" s="773"/>
      <c r="E485" s="773"/>
      <c r="F485" s="773"/>
      <c r="G485" s="773"/>
      <c r="H485" s="773"/>
      <c r="I485" s="773"/>
      <c r="J485" s="773"/>
      <c r="K485" s="773"/>
      <c r="L485" s="773"/>
      <c r="M485" s="773"/>
      <c r="N485" s="773"/>
      <c r="O485" s="773"/>
      <c r="P485" s="773"/>
      <c r="Q485" s="773"/>
      <c r="R485" s="773"/>
      <c r="S485" s="773"/>
      <c r="T485" s="773"/>
      <c r="U485" s="773"/>
      <c r="V485" s="773"/>
      <c r="W485" s="773"/>
      <c r="X485" s="773"/>
      <c r="Y485" s="773"/>
      <c r="Z485" s="773"/>
      <c r="AA485" s="773"/>
      <c r="AB485" s="773"/>
      <c r="AC485" s="773"/>
      <c r="AD485" s="773"/>
      <c r="AE485" s="773"/>
      <c r="AF485" s="773"/>
      <c r="AG485" s="773"/>
      <c r="AH485" s="773"/>
      <c r="AI485" s="773"/>
      <c r="AJ485" s="773"/>
      <c r="AK485" s="773"/>
      <c r="AL485" s="773"/>
      <c r="AM485" s="773"/>
      <c r="AN485" s="773"/>
      <c r="AO485" s="773"/>
      <c r="AP485" s="773"/>
      <c r="AQ485" s="773"/>
      <c r="AR485" s="773"/>
      <c r="AS485" s="773"/>
      <c r="AT485" s="773"/>
      <c r="AU485" s="773"/>
      <c r="AV485" s="773"/>
      <c r="AW485" s="773"/>
      <c r="AX485" s="773"/>
      <c r="AY485" s="773"/>
      <c r="AZ485" s="773"/>
      <c r="BA485" s="773"/>
      <c r="BB485" s="773"/>
      <c r="BC485" s="773"/>
      <c r="BD485" s="773"/>
      <c r="BE485" s="773"/>
      <c r="BF485" s="773"/>
      <c r="BG485" s="773"/>
      <c r="BH485" s="773"/>
      <c r="BI485" s="773"/>
    </row>
    <row r="486" spans="1:61">
      <c r="A486" s="785"/>
      <c r="B486" s="785"/>
      <c r="C486" s="785"/>
      <c r="D486" s="773"/>
      <c r="E486" s="773"/>
      <c r="F486" s="773"/>
      <c r="G486" s="773"/>
      <c r="H486" s="773"/>
      <c r="I486" s="773"/>
      <c r="J486" s="773"/>
      <c r="K486" s="773"/>
      <c r="L486" s="773"/>
      <c r="M486" s="773"/>
      <c r="N486" s="773"/>
      <c r="O486" s="773"/>
      <c r="P486" s="773"/>
      <c r="Q486" s="773"/>
      <c r="R486" s="773"/>
      <c r="S486" s="773"/>
      <c r="T486" s="773"/>
      <c r="U486" s="773"/>
      <c r="V486" s="773"/>
      <c r="W486" s="773"/>
      <c r="X486" s="773"/>
      <c r="Y486" s="773"/>
      <c r="Z486" s="773"/>
      <c r="AA486" s="773"/>
      <c r="AB486" s="773"/>
      <c r="AC486" s="773"/>
      <c r="AD486" s="773"/>
      <c r="AE486" s="773"/>
      <c r="AF486" s="773"/>
      <c r="AG486" s="773"/>
      <c r="AH486" s="773"/>
      <c r="AI486" s="773"/>
      <c r="AJ486" s="773"/>
      <c r="AK486" s="773"/>
      <c r="AL486" s="773"/>
      <c r="AM486" s="773"/>
      <c r="AN486" s="773"/>
      <c r="AO486" s="773"/>
      <c r="AP486" s="773"/>
      <c r="AQ486" s="773"/>
      <c r="AR486" s="773"/>
      <c r="AS486" s="773"/>
      <c r="AT486" s="773"/>
      <c r="AU486" s="773"/>
      <c r="AV486" s="773"/>
      <c r="AW486" s="773"/>
      <c r="AX486" s="773"/>
      <c r="AY486" s="773"/>
      <c r="AZ486" s="773"/>
      <c r="BA486" s="773"/>
      <c r="BB486" s="773"/>
      <c r="BC486" s="773"/>
      <c r="BD486" s="773"/>
      <c r="BE486" s="773"/>
      <c r="BF486" s="773"/>
      <c r="BG486" s="773"/>
      <c r="BH486" s="773"/>
      <c r="BI486" s="773"/>
    </row>
    <row r="487" spans="1:61">
      <c r="A487" s="785"/>
      <c r="B487" s="785"/>
      <c r="C487" s="785"/>
      <c r="D487" s="773"/>
      <c r="E487" s="773"/>
      <c r="F487" s="773"/>
      <c r="G487" s="773"/>
      <c r="H487" s="773"/>
      <c r="I487" s="773"/>
      <c r="J487" s="773"/>
      <c r="K487" s="773"/>
      <c r="L487" s="773"/>
      <c r="M487" s="773"/>
      <c r="N487" s="773"/>
      <c r="O487" s="773"/>
      <c r="P487" s="773"/>
      <c r="Q487" s="773"/>
      <c r="R487" s="773"/>
      <c r="S487" s="773"/>
      <c r="T487" s="773"/>
      <c r="U487" s="773"/>
      <c r="V487" s="773"/>
      <c r="W487" s="773"/>
      <c r="X487" s="773"/>
      <c r="Y487" s="773"/>
      <c r="Z487" s="773"/>
      <c r="AA487" s="773"/>
      <c r="AB487" s="773"/>
      <c r="AC487" s="773"/>
      <c r="AD487" s="773"/>
      <c r="AE487" s="773"/>
      <c r="AF487" s="773"/>
      <c r="AG487" s="773"/>
      <c r="AH487" s="773"/>
      <c r="AI487" s="773"/>
      <c r="AJ487" s="773"/>
      <c r="AK487" s="773"/>
      <c r="AL487" s="773"/>
      <c r="AM487" s="773"/>
      <c r="AN487" s="773"/>
      <c r="AO487" s="773"/>
      <c r="AP487" s="773"/>
      <c r="AQ487" s="773"/>
      <c r="AR487" s="773"/>
      <c r="AS487" s="773"/>
      <c r="AT487" s="773"/>
      <c r="AU487" s="773"/>
      <c r="AV487" s="773"/>
      <c r="AW487" s="773"/>
      <c r="AX487" s="773"/>
      <c r="AY487" s="773"/>
      <c r="AZ487" s="773"/>
      <c r="BA487" s="773"/>
      <c r="BB487" s="773"/>
      <c r="BC487" s="773"/>
      <c r="BD487" s="773"/>
      <c r="BE487" s="773"/>
      <c r="BF487" s="773"/>
      <c r="BG487" s="773"/>
      <c r="BH487" s="773"/>
      <c r="BI487" s="773"/>
    </row>
    <row r="488" spans="1:61">
      <c r="A488" s="785"/>
      <c r="B488" s="785"/>
      <c r="C488" s="785"/>
      <c r="D488" s="773"/>
      <c r="E488" s="773"/>
      <c r="F488" s="773"/>
      <c r="G488" s="773"/>
      <c r="H488" s="773"/>
      <c r="I488" s="773"/>
      <c r="J488" s="773"/>
      <c r="K488" s="773"/>
      <c r="L488" s="773"/>
      <c r="M488" s="773"/>
      <c r="N488" s="773"/>
      <c r="O488" s="773"/>
      <c r="P488" s="773"/>
      <c r="Q488" s="773"/>
      <c r="R488" s="773"/>
      <c r="S488" s="773"/>
      <c r="T488" s="773"/>
      <c r="U488" s="773"/>
      <c r="V488" s="773"/>
      <c r="W488" s="773"/>
      <c r="X488" s="773"/>
      <c r="Y488" s="773"/>
      <c r="Z488" s="773"/>
      <c r="AA488" s="773"/>
      <c r="AB488" s="773"/>
      <c r="AC488" s="773"/>
      <c r="AD488" s="773"/>
      <c r="AE488" s="773"/>
      <c r="AF488" s="773"/>
      <c r="AG488" s="773"/>
      <c r="AH488" s="773"/>
      <c r="AI488" s="773"/>
      <c r="AJ488" s="773"/>
      <c r="AK488" s="773"/>
      <c r="AL488" s="773"/>
      <c r="AM488" s="773"/>
      <c r="AN488" s="773"/>
      <c r="AO488" s="773"/>
      <c r="AP488" s="773"/>
      <c r="AQ488" s="773"/>
      <c r="AR488" s="773"/>
      <c r="AS488" s="773"/>
      <c r="AT488" s="773"/>
      <c r="AU488" s="773"/>
      <c r="AV488" s="773"/>
      <c r="AW488" s="773"/>
      <c r="AX488" s="773"/>
      <c r="AY488" s="773"/>
      <c r="AZ488" s="773"/>
      <c r="BA488" s="773"/>
      <c r="BB488" s="773"/>
      <c r="BC488" s="773"/>
      <c r="BD488" s="773"/>
      <c r="BE488" s="773"/>
      <c r="BF488" s="773"/>
      <c r="BG488" s="773"/>
      <c r="BH488" s="773"/>
      <c r="BI488" s="773"/>
    </row>
    <row r="489" spans="1:61">
      <c r="A489" s="785"/>
      <c r="B489" s="785"/>
      <c r="C489" s="785"/>
      <c r="D489" s="773"/>
      <c r="E489" s="773"/>
      <c r="F489" s="773"/>
      <c r="G489" s="773"/>
      <c r="H489" s="773"/>
      <c r="I489" s="773"/>
      <c r="J489" s="773"/>
      <c r="K489" s="773"/>
      <c r="L489" s="773"/>
      <c r="M489" s="773"/>
      <c r="N489" s="773"/>
      <c r="O489" s="773"/>
      <c r="P489" s="773"/>
      <c r="Q489" s="773"/>
      <c r="R489" s="773"/>
      <c r="S489" s="773"/>
      <c r="T489" s="773"/>
      <c r="U489" s="773"/>
      <c r="V489" s="773"/>
      <c r="W489" s="773"/>
      <c r="X489" s="773"/>
      <c r="Y489" s="773"/>
      <c r="Z489" s="773"/>
      <c r="AA489" s="773"/>
      <c r="AB489" s="773"/>
      <c r="AC489" s="773"/>
      <c r="AD489" s="773"/>
      <c r="AE489" s="773"/>
      <c r="AF489" s="773"/>
      <c r="AG489" s="773"/>
      <c r="AH489" s="773"/>
      <c r="AI489" s="773"/>
      <c r="AJ489" s="773"/>
      <c r="AK489" s="773"/>
      <c r="AL489" s="773"/>
      <c r="AM489" s="773"/>
      <c r="AN489" s="773"/>
      <c r="AO489" s="773"/>
      <c r="AP489" s="773"/>
      <c r="AQ489" s="773"/>
      <c r="AR489" s="773"/>
      <c r="AS489" s="773"/>
      <c r="AT489" s="773"/>
      <c r="AU489" s="773"/>
      <c r="AV489" s="773"/>
      <c r="AW489" s="773"/>
      <c r="AX489" s="773"/>
      <c r="AY489" s="773"/>
      <c r="AZ489" s="773"/>
      <c r="BA489" s="773"/>
      <c r="BB489" s="773"/>
      <c r="BC489" s="773"/>
      <c r="BD489" s="773"/>
      <c r="BE489" s="773"/>
      <c r="BF489" s="773"/>
      <c r="BG489" s="773"/>
      <c r="BH489" s="773"/>
      <c r="BI489" s="773"/>
    </row>
    <row r="490" spans="1:61">
      <c r="A490" s="785"/>
      <c r="B490" s="785"/>
      <c r="C490" s="785"/>
      <c r="D490" s="773"/>
      <c r="E490" s="773"/>
      <c r="F490" s="773"/>
      <c r="G490" s="773"/>
      <c r="H490" s="773"/>
      <c r="I490" s="773"/>
      <c r="J490" s="773"/>
      <c r="K490" s="773"/>
      <c r="L490" s="773"/>
      <c r="M490" s="773"/>
      <c r="N490" s="773"/>
      <c r="O490" s="773"/>
      <c r="P490" s="773"/>
      <c r="Q490" s="773"/>
      <c r="R490" s="773"/>
      <c r="S490" s="773"/>
      <c r="T490" s="773"/>
      <c r="U490" s="773"/>
      <c r="V490" s="773"/>
      <c r="W490" s="773"/>
      <c r="X490" s="773"/>
      <c r="Y490" s="773"/>
      <c r="Z490" s="773"/>
      <c r="AA490" s="773"/>
      <c r="AB490" s="773"/>
      <c r="AC490" s="773"/>
      <c r="AD490" s="773"/>
      <c r="AE490" s="773"/>
      <c r="AF490" s="773"/>
      <c r="AG490" s="773"/>
      <c r="AH490" s="773"/>
      <c r="AI490" s="773"/>
      <c r="AJ490" s="773"/>
      <c r="AK490" s="773"/>
      <c r="AL490" s="773"/>
      <c r="AM490" s="773"/>
      <c r="AN490" s="773"/>
      <c r="AO490" s="773"/>
      <c r="AP490" s="773"/>
      <c r="AQ490" s="773"/>
      <c r="AR490" s="773"/>
      <c r="AS490" s="773"/>
      <c r="AT490" s="773"/>
      <c r="AU490" s="773"/>
      <c r="AV490" s="773"/>
      <c r="AW490" s="773"/>
      <c r="AX490" s="773"/>
      <c r="AY490" s="773"/>
      <c r="AZ490" s="773"/>
      <c r="BA490" s="773"/>
      <c r="BB490" s="773"/>
      <c r="BC490" s="773"/>
      <c r="BD490" s="773"/>
      <c r="BE490" s="773"/>
      <c r="BF490" s="773"/>
      <c r="BG490" s="773"/>
      <c r="BH490" s="773"/>
      <c r="BI490" s="773"/>
    </row>
    <row r="491" spans="1:61">
      <c r="A491" s="785"/>
      <c r="B491" s="785"/>
      <c r="C491" s="785"/>
      <c r="D491" s="773"/>
      <c r="E491" s="773"/>
      <c r="F491" s="773"/>
      <c r="G491" s="773"/>
      <c r="H491" s="773"/>
      <c r="I491" s="773"/>
      <c r="J491" s="773"/>
      <c r="K491" s="773"/>
      <c r="L491" s="773"/>
      <c r="M491" s="773"/>
      <c r="N491" s="773"/>
      <c r="O491" s="773"/>
      <c r="P491" s="773"/>
      <c r="Q491" s="773"/>
      <c r="R491" s="773"/>
      <c r="S491" s="773"/>
      <c r="T491" s="773"/>
      <c r="U491" s="773"/>
      <c r="V491" s="773"/>
      <c r="W491" s="773"/>
      <c r="X491" s="773"/>
      <c r="Y491" s="773"/>
      <c r="Z491" s="773"/>
      <c r="AA491" s="773"/>
      <c r="AB491" s="773"/>
      <c r="AC491" s="773"/>
      <c r="AD491" s="773"/>
      <c r="AE491" s="773"/>
      <c r="AF491" s="773"/>
      <c r="AG491" s="773"/>
      <c r="AH491" s="773"/>
      <c r="AI491" s="773"/>
      <c r="AJ491" s="773"/>
      <c r="AK491" s="773"/>
      <c r="AL491" s="773"/>
      <c r="AM491" s="773"/>
      <c r="AN491" s="773"/>
      <c r="AO491" s="773"/>
      <c r="AP491" s="773"/>
      <c r="AQ491" s="773"/>
      <c r="AR491" s="773"/>
      <c r="AS491" s="773"/>
      <c r="AT491" s="773"/>
      <c r="AU491" s="773"/>
      <c r="AV491" s="773"/>
      <c r="AW491" s="773"/>
      <c r="AX491" s="773"/>
      <c r="AY491" s="773"/>
      <c r="AZ491" s="773"/>
      <c r="BA491" s="773"/>
      <c r="BB491" s="773"/>
      <c r="BC491" s="773"/>
      <c r="BD491" s="773"/>
      <c r="BE491" s="773"/>
      <c r="BF491" s="773"/>
      <c r="BG491" s="773"/>
      <c r="BH491" s="773"/>
      <c r="BI491" s="773"/>
    </row>
    <row r="492" spans="1:61">
      <c r="A492" s="785"/>
      <c r="B492" s="785"/>
      <c r="C492" s="785"/>
      <c r="D492" s="773"/>
      <c r="E492" s="773"/>
      <c r="F492" s="773"/>
      <c r="G492" s="773"/>
      <c r="H492" s="773"/>
      <c r="I492" s="773"/>
      <c r="J492" s="773"/>
      <c r="K492" s="773"/>
      <c r="L492" s="773"/>
      <c r="M492" s="773"/>
      <c r="N492" s="773"/>
      <c r="O492" s="773"/>
      <c r="P492" s="773"/>
      <c r="Q492" s="773"/>
      <c r="R492" s="773"/>
      <c r="S492" s="773"/>
      <c r="T492" s="773"/>
      <c r="U492" s="773"/>
      <c r="V492" s="773"/>
      <c r="W492" s="773"/>
      <c r="X492" s="773"/>
      <c r="Y492" s="773"/>
      <c r="Z492" s="773"/>
      <c r="AA492" s="773"/>
      <c r="AB492" s="773"/>
      <c r="AC492" s="773"/>
      <c r="AD492" s="773"/>
      <c r="AE492" s="773"/>
      <c r="AF492" s="773"/>
      <c r="AG492" s="773"/>
      <c r="AH492" s="773"/>
      <c r="AI492" s="773"/>
      <c r="AJ492" s="773"/>
      <c r="AK492" s="773"/>
      <c r="AL492" s="773"/>
      <c r="AM492" s="773"/>
      <c r="AN492" s="773"/>
      <c r="AO492" s="773"/>
      <c r="AP492" s="773"/>
      <c r="AQ492" s="773"/>
      <c r="AR492" s="773"/>
      <c r="AS492" s="773"/>
      <c r="AT492" s="773"/>
      <c r="AU492" s="773"/>
      <c r="AV492" s="773"/>
      <c r="AW492" s="773"/>
      <c r="AX492" s="773"/>
      <c r="AY492" s="773"/>
      <c r="AZ492" s="773"/>
      <c r="BA492" s="773"/>
      <c r="BB492" s="773"/>
      <c r="BC492" s="773"/>
      <c r="BD492" s="773"/>
      <c r="BE492" s="773"/>
      <c r="BF492" s="773"/>
      <c r="BG492" s="773"/>
      <c r="BH492" s="773"/>
      <c r="BI492" s="773"/>
    </row>
    <row r="493" spans="1:61">
      <c r="A493" s="785"/>
      <c r="B493" s="785"/>
      <c r="C493" s="785"/>
      <c r="D493" s="773"/>
      <c r="E493" s="773"/>
      <c r="F493" s="773"/>
      <c r="G493" s="773"/>
      <c r="H493" s="773"/>
      <c r="I493" s="773"/>
      <c r="J493" s="773"/>
      <c r="K493" s="773"/>
      <c r="L493" s="773"/>
      <c r="M493" s="773"/>
      <c r="N493" s="773"/>
      <c r="O493" s="773"/>
      <c r="P493" s="773"/>
      <c r="Q493" s="773"/>
      <c r="R493" s="773"/>
      <c r="S493" s="773"/>
      <c r="T493" s="773"/>
      <c r="U493" s="773"/>
      <c r="V493" s="773"/>
      <c r="W493" s="773"/>
      <c r="X493" s="773"/>
      <c r="Y493" s="773"/>
      <c r="Z493" s="773"/>
      <c r="AA493" s="773"/>
      <c r="AB493" s="773"/>
      <c r="AC493" s="773"/>
      <c r="AD493" s="773"/>
      <c r="AE493" s="773"/>
      <c r="AF493" s="773"/>
      <c r="AG493" s="773"/>
      <c r="AH493" s="773"/>
      <c r="AI493" s="773"/>
      <c r="AJ493" s="773"/>
      <c r="AK493" s="773"/>
      <c r="AL493" s="773"/>
      <c r="AM493" s="773"/>
      <c r="AN493" s="773"/>
      <c r="AO493" s="773"/>
      <c r="AP493" s="773"/>
      <c r="AQ493" s="773"/>
      <c r="AR493" s="773"/>
      <c r="AS493" s="773"/>
      <c r="AT493" s="773"/>
      <c r="AU493" s="773"/>
      <c r="AV493" s="773"/>
      <c r="AW493" s="773"/>
      <c r="AX493" s="773"/>
      <c r="AY493" s="773"/>
      <c r="AZ493" s="773"/>
      <c r="BA493" s="773"/>
      <c r="BB493" s="773"/>
      <c r="BC493" s="773"/>
      <c r="BD493" s="773"/>
      <c r="BE493" s="773"/>
      <c r="BF493" s="773"/>
      <c r="BG493" s="773"/>
      <c r="BH493" s="773"/>
      <c r="BI493" s="773"/>
    </row>
    <row r="494" spans="1:61">
      <c r="A494" s="785"/>
      <c r="B494" s="785"/>
      <c r="C494" s="785"/>
      <c r="D494" s="773"/>
      <c r="E494" s="773"/>
      <c r="F494" s="773"/>
      <c r="G494" s="773"/>
      <c r="H494" s="773"/>
      <c r="I494" s="773"/>
      <c r="J494" s="773"/>
      <c r="K494" s="773"/>
      <c r="L494" s="773"/>
      <c r="M494" s="773"/>
      <c r="N494" s="773"/>
      <c r="O494" s="773"/>
      <c r="P494" s="773"/>
      <c r="Q494" s="773"/>
      <c r="R494" s="773"/>
      <c r="S494" s="773"/>
      <c r="T494" s="773"/>
      <c r="U494" s="773"/>
      <c r="V494" s="773"/>
      <c r="W494" s="773"/>
      <c r="X494" s="773"/>
      <c r="Y494" s="773"/>
      <c r="Z494" s="773"/>
      <c r="AA494" s="773"/>
      <c r="AB494" s="773"/>
      <c r="AC494" s="773"/>
      <c r="AD494" s="773"/>
      <c r="AE494" s="773"/>
      <c r="AF494" s="773"/>
      <c r="AG494" s="773"/>
      <c r="AH494" s="773"/>
      <c r="AI494" s="773"/>
      <c r="AJ494" s="773"/>
      <c r="AK494" s="773"/>
      <c r="AL494" s="773"/>
      <c r="AM494" s="773"/>
      <c r="AN494" s="773"/>
      <c r="AO494" s="773"/>
      <c r="AP494" s="773"/>
      <c r="AQ494" s="773"/>
      <c r="AR494" s="773"/>
      <c r="AS494" s="773"/>
      <c r="AT494" s="773"/>
      <c r="AU494" s="773"/>
      <c r="AV494" s="773"/>
      <c r="AW494" s="773"/>
      <c r="AX494" s="773"/>
      <c r="AY494" s="773"/>
      <c r="AZ494" s="773"/>
      <c r="BA494" s="773"/>
      <c r="BB494" s="773"/>
      <c r="BC494" s="773"/>
      <c r="BD494" s="773"/>
      <c r="BE494" s="773"/>
      <c r="BF494" s="773"/>
      <c r="BG494" s="773"/>
      <c r="BH494" s="773"/>
      <c r="BI494" s="773"/>
    </row>
    <row r="495" spans="1:61">
      <c r="A495" s="785"/>
      <c r="B495" s="785"/>
      <c r="C495" s="785"/>
      <c r="D495" s="773"/>
      <c r="E495" s="773"/>
      <c r="F495" s="773"/>
      <c r="G495" s="773"/>
      <c r="H495" s="773"/>
      <c r="I495" s="773"/>
      <c r="J495" s="773"/>
      <c r="K495" s="773"/>
      <c r="L495" s="773"/>
      <c r="M495" s="773"/>
      <c r="N495" s="773"/>
      <c r="O495" s="773"/>
      <c r="P495" s="773"/>
      <c r="Q495" s="773"/>
      <c r="R495" s="773"/>
      <c r="S495" s="773"/>
      <c r="T495" s="773"/>
      <c r="U495" s="773"/>
      <c r="V495" s="773"/>
      <c r="W495" s="773"/>
      <c r="X495" s="773"/>
      <c r="Y495" s="773"/>
      <c r="Z495" s="773"/>
      <c r="AA495" s="773"/>
      <c r="AB495" s="773"/>
      <c r="AC495" s="773"/>
      <c r="AD495" s="773"/>
      <c r="AE495" s="773"/>
      <c r="AF495" s="773"/>
      <c r="AG495" s="773"/>
      <c r="AH495" s="773"/>
      <c r="AI495" s="773"/>
      <c r="AJ495" s="773"/>
      <c r="AK495" s="773"/>
      <c r="AL495" s="773"/>
      <c r="AM495" s="773"/>
      <c r="AN495" s="773"/>
      <c r="AO495" s="773"/>
      <c r="AP495" s="773"/>
      <c r="AQ495" s="773"/>
      <c r="AR495" s="773"/>
      <c r="AS495" s="773"/>
      <c r="AT495" s="773"/>
      <c r="AU495" s="773"/>
      <c r="AV495" s="773"/>
      <c r="AW495" s="773"/>
      <c r="AX495" s="773"/>
      <c r="AY495" s="773"/>
      <c r="AZ495" s="773"/>
      <c r="BA495" s="773"/>
      <c r="BB495" s="773"/>
      <c r="BC495" s="773"/>
      <c r="BD495" s="773"/>
      <c r="BE495" s="773"/>
      <c r="BF495" s="773"/>
      <c r="BG495" s="773"/>
      <c r="BH495" s="773"/>
      <c r="BI495" s="773"/>
    </row>
    <row r="496" spans="1:61">
      <c r="A496" s="785"/>
      <c r="B496" s="785"/>
      <c r="C496" s="785"/>
      <c r="D496" s="773"/>
      <c r="E496" s="773"/>
      <c r="F496" s="773"/>
      <c r="G496" s="773"/>
      <c r="H496" s="773"/>
      <c r="I496" s="773"/>
      <c r="J496" s="773"/>
      <c r="K496" s="773"/>
      <c r="L496" s="773"/>
      <c r="M496" s="773"/>
      <c r="N496" s="773"/>
      <c r="O496" s="773"/>
      <c r="P496" s="773"/>
      <c r="Q496" s="773"/>
      <c r="R496" s="773"/>
      <c r="S496" s="773"/>
      <c r="T496" s="773"/>
      <c r="U496" s="773"/>
      <c r="V496" s="773"/>
      <c r="W496" s="773"/>
      <c r="X496" s="773"/>
      <c r="Y496" s="773"/>
      <c r="Z496" s="773"/>
      <c r="AA496" s="773"/>
      <c r="AB496" s="773"/>
      <c r="AC496" s="773"/>
      <c r="AD496" s="773"/>
      <c r="AE496" s="773"/>
      <c r="AF496" s="773"/>
      <c r="AG496" s="773"/>
      <c r="AH496" s="773"/>
      <c r="AI496" s="773"/>
      <c r="AJ496" s="773"/>
      <c r="AK496" s="773"/>
      <c r="AL496" s="773"/>
      <c r="AM496" s="773"/>
      <c r="AN496" s="773"/>
      <c r="AO496" s="773"/>
      <c r="AP496" s="773"/>
      <c r="AQ496" s="773"/>
      <c r="AR496" s="773"/>
      <c r="AS496" s="773"/>
      <c r="AT496" s="773"/>
      <c r="AU496" s="773"/>
      <c r="AV496" s="773"/>
      <c r="AW496" s="773"/>
      <c r="AX496" s="773"/>
      <c r="AY496" s="773"/>
      <c r="AZ496" s="773"/>
      <c r="BA496" s="773"/>
      <c r="BB496" s="773"/>
      <c r="BC496" s="773"/>
      <c r="BD496" s="773"/>
      <c r="BE496" s="773"/>
      <c r="BF496" s="773"/>
      <c r="BG496" s="773"/>
      <c r="BH496" s="773"/>
      <c r="BI496" s="773"/>
    </row>
    <row r="497" spans="1:61">
      <c r="A497" s="785"/>
      <c r="B497" s="785"/>
      <c r="C497" s="785"/>
      <c r="D497" s="773"/>
      <c r="E497" s="773"/>
      <c r="F497" s="773"/>
      <c r="G497" s="773"/>
      <c r="H497" s="773"/>
      <c r="I497" s="773"/>
      <c r="J497" s="773"/>
      <c r="K497" s="773"/>
      <c r="L497" s="773"/>
      <c r="M497" s="773"/>
      <c r="N497" s="773"/>
      <c r="O497" s="773"/>
      <c r="P497" s="773"/>
      <c r="Q497" s="773"/>
      <c r="R497" s="773"/>
      <c r="S497" s="773"/>
      <c r="T497" s="773"/>
      <c r="U497" s="773"/>
      <c r="V497" s="773"/>
      <c r="W497" s="773"/>
      <c r="X497" s="773"/>
      <c r="Y497" s="773"/>
      <c r="Z497" s="773"/>
      <c r="AA497" s="773"/>
      <c r="AB497" s="773"/>
      <c r="AC497" s="773"/>
      <c r="AD497" s="773"/>
      <c r="AE497" s="773"/>
      <c r="AF497" s="773"/>
      <c r="AG497" s="773"/>
      <c r="AH497" s="773"/>
      <c r="AI497" s="773"/>
      <c r="AJ497" s="773"/>
      <c r="AK497" s="773"/>
      <c r="AL497" s="773"/>
      <c r="AM497" s="773"/>
      <c r="AN497" s="773"/>
      <c r="AO497" s="773"/>
      <c r="AP497" s="773"/>
      <c r="AQ497" s="773"/>
      <c r="AR497" s="773"/>
      <c r="AS497" s="773"/>
      <c r="AT497" s="773"/>
      <c r="AU497" s="773"/>
      <c r="AV497" s="773"/>
      <c r="AW497" s="773"/>
      <c r="AX497" s="773"/>
      <c r="AY497" s="773"/>
      <c r="AZ497" s="773"/>
      <c r="BA497" s="773"/>
      <c r="BB497" s="773"/>
      <c r="BC497" s="773"/>
      <c r="BD497" s="773"/>
      <c r="BE497" s="773"/>
      <c r="BF497" s="773"/>
      <c r="BG497" s="773"/>
      <c r="BH497" s="773"/>
      <c r="BI497" s="773"/>
    </row>
    <row r="498" spans="1:61">
      <c r="A498" s="785"/>
      <c r="B498" s="785"/>
      <c r="C498" s="785"/>
      <c r="D498" s="773"/>
      <c r="E498" s="773"/>
      <c r="F498" s="773"/>
      <c r="G498" s="773"/>
      <c r="H498" s="773"/>
      <c r="I498" s="773"/>
      <c r="J498" s="773"/>
      <c r="K498" s="773"/>
      <c r="L498" s="773"/>
      <c r="M498" s="773"/>
      <c r="N498" s="773"/>
      <c r="O498" s="773"/>
      <c r="P498" s="773"/>
      <c r="Q498" s="773"/>
      <c r="R498" s="773"/>
      <c r="S498" s="773"/>
      <c r="T498" s="773"/>
      <c r="U498" s="773"/>
      <c r="V498" s="773"/>
      <c r="W498" s="773"/>
      <c r="X498" s="773"/>
      <c r="Y498" s="773"/>
      <c r="Z498" s="773"/>
      <c r="AA498" s="773"/>
      <c r="AB498" s="773"/>
      <c r="AC498" s="773"/>
      <c r="AD498" s="773"/>
      <c r="AE498" s="773"/>
      <c r="AF498" s="773"/>
      <c r="AG498" s="773"/>
      <c r="AH498" s="773"/>
      <c r="AI498" s="773"/>
      <c r="AJ498" s="773"/>
      <c r="AK498" s="773"/>
      <c r="AL498" s="773"/>
      <c r="AM498" s="773"/>
      <c r="AN498" s="773"/>
      <c r="AO498" s="773"/>
      <c r="AP498" s="773"/>
      <c r="AQ498" s="773"/>
      <c r="AR498" s="773"/>
      <c r="AS498" s="773"/>
      <c r="AT498" s="773"/>
      <c r="AU498" s="773"/>
      <c r="AV498" s="773"/>
      <c r="AW498" s="773"/>
      <c r="AX498" s="773"/>
      <c r="AY498" s="773"/>
      <c r="AZ498" s="773"/>
      <c r="BA498" s="773"/>
      <c r="BB498" s="773"/>
      <c r="BC498" s="773"/>
      <c r="BD498" s="773"/>
      <c r="BE498" s="773"/>
      <c r="BF498" s="773"/>
      <c r="BG498" s="773"/>
      <c r="BH498" s="773"/>
      <c r="BI498" s="773"/>
    </row>
    <row r="499" spans="1:61">
      <c r="A499" s="785"/>
      <c r="B499" s="785"/>
      <c r="C499" s="785"/>
      <c r="D499" s="773"/>
      <c r="E499" s="773"/>
      <c r="F499" s="773"/>
      <c r="G499" s="773"/>
      <c r="H499" s="773"/>
      <c r="I499" s="773"/>
      <c r="J499" s="773"/>
      <c r="K499" s="773"/>
      <c r="L499" s="773"/>
      <c r="M499" s="773"/>
      <c r="N499" s="773"/>
      <c r="O499" s="773"/>
      <c r="P499" s="773"/>
      <c r="Q499" s="773"/>
      <c r="R499" s="773"/>
      <c r="S499" s="773"/>
      <c r="T499" s="773"/>
      <c r="U499" s="773"/>
      <c r="V499" s="773"/>
      <c r="W499" s="773"/>
      <c r="X499" s="773"/>
      <c r="Y499" s="773"/>
      <c r="Z499" s="773"/>
      <c r="AA499" s="773"/>
      <c r="AB499" s="773"/>
      <c r="AC499" s="773"/>
      <c r="AD499" s="773"/>
      <c r="AE499" s="773"/>
      <c r="AF499" s="773"/>
      <c r="AG499" s="773"/>
      <c r="AH499" s="773"/>
      <c r="AI499" s="773"/>
      <c r="AJ499" s="773"/>
      <c r="AK499" s="773"/>
      <c r="AL499" s="773"/>
      <c r="AM499" s="773"/>
      <c r="AN499" s="773"/>
      <c r="AO499" s="773"/>
      <c r="AP499" s="773"/>
      <c r="AQ499" s="773"/>
      <c r="AR499" s="773"/>
      <c r="AS499" s="773"/>
      <c r="AT499" s="773"/>
      <c r="AU499" s="773"/>
      <c r="AV499" s="773"/>
      <c r="AW499" s="773"/>
      <c r="AX499" s="773"/>
      <c r="AY499" s="773"/>
      <c r="AZ499" s="773"/>
      <c r="BA499" s="773"/>
      <c r="BB499" s="773"/>
      <c r="BC499" s="773"/>
      <c r="BD499" s="773"/>
      <c r="BE499" s="773"/>
      <c r="BF499" s="773"/>
      <c r="BG499" s="773"/>
      <c r="BH499" s="773"/>
      <c r="BI499" s="773"/>
    </row>
    <row r="500" spans="1:61">
      <c r="A500" s="785"/>
      <c r="B500" s="785"/>
      <c r="C500" s="785"/>
      <c r="D500" s="773"/>
      <c r="E500" s="773"/>
      <c r="F500" s="773"/>
      <c r="G500" s="773"/>
      <c r="H500" s="773"/>
      <c r="I500" s="773"/>
      <c r="J500" s="773"/>
      <c r="K500" s="773"/>
      <c r="L500" s="773"/>
      <c r="M500" s="773"/>
      <c r="N500" s="773"/>
      <c r="O500" s="773"/>
      <c r="P500" s="773"/>
      <c r="Q500" s="773"/>
      <c r="R500" s="773"/>
      <c r="S500" s="773"/>
      <c r="T500" s="773"/>
      <c r="U500" s="773"/>
      <c r="V500" s="773"/>
      <c r="W500" s="773"/>
      <c r="X500" s="773"/>
      <c r="Y500" s="773"/>
      <c r="Z500" s="773"/>
      <c r="AA500" s="773"/>
      <c r="AB500" s="773"/>
      <c r="AC500" s="773"/>
      <c r="AD500" s="773"/>
      <c r="AE500" s="773"/>
      <c r="AF500" s="773"/>
      <c r="AG500" s="773"/>
      <c r="AH500" s="773"/>
      <c r="AI500" s="773"/>
      <c r="AJ500" s="773"/>
      <c r="AK500" s="773"/>
      <c r="AL500" s="773"/>
      <c r="AM500" s="773"/>
      <c r="AN500" s="773"/>
      <c r="AO500" s="773"/>
      <c r="AP500" s="773"/>
      <c r="AQ500" s="773"/>
      <c r="AR500" s="773"/>
      <c r="AS500" s="773"/>
      <c r="AT500" s="773"/>
      <c r="AU500" s="773"/>
      <c r="AV500" s="773"/>
      <c r="AW500" s="773"/>
      <c r="AX500" s="773"/>
      <c r="AY500" s="773"/>
      <c r="AZ500" s="773"/>
      <c r="BA500" s="773"/>
      <c r="BB500" s="773"/>
      <c r="BC500" s="773"/>
      <c r="BD500" s="773"/>
      <c r="BE500" s="773"/>
      <c r="BF500" s="773"/>
      <c r="BG500" s="773"/>
      <c r="BH500" s="773"/>
      <c r="BI500" s="773"/>
    </row>
    <row r="501" spans="1:61">
      <c r="A501" s="785"/>
      <c r="B501" s="785"/>
      <c r="C501" s="785"/>
      <c r="D501" s="773"/>
      <c r="E501" s="773"/>
      <c r="F501" s="773"/>
      <c r="G501" s="773"/>
      <c r="H501" s="773"/>
      <c r="I501" s="773"/>
      <c r="J501" s="773"/>
      <c r="K501" s="773"/>
      <c r="L501" s="773"/>
      <c r="M501" s="773"/>
      <c r="N501" s="773"/>
      <c r="O501" s="773"/>
      <c r="P501" s="773"/>
      <c r="Q501" s="773"/>
      <c r="R501" s="773"/>
      <c r="S501" s="773"/>
      <c r="T501" s="773"/>
      <c r="U501" s="773"/>
      <c r="V501" s="773"/>
      <c r="W501" s="773"/>
      <c r="X501" s="773"/>
      <c r="Y501" s="773"/>
      <c r="Z501" s="773"/>
      <c r="AA501" s="773"/>
      <c r="AB501" s="773"/>
      <c r="AC501" s="773"/>
      <c r="AD501" s="773"/>
      <c r="AE501" s="773"/>
      <c r="AF501" s="773"/>
      <c r="AG501" s="773"/>
      <c r="AH501" s="773"/>
      <c r="AI501" s="773"/>
      <c r="AJ501" s="773"/>
      <c r="AK501" s="773"/>
      <c r="AL501" s="773"/>
      <c r="AM501" s="773"/>
      <c r="AN501" s="773"/>
      <c r="AO501" s="773"/>
      <c r="AP501" s="773"/>
      <c r="AQ501" s="773"/>
      <c r="AR501" s="773"/>
      <c r="AS501" s="773"/>
      <c r="AT501" s="773"/>
      <c r="AU501" s="773"/>
      <c r="AV501" s="773"/>
      <c r="AW501" s="773"/>
      <c r="AX501" s="773"/>
      <c r="AY501" s="773"/>
      <c r="AZ501" s="773"/>
      <c r="BA501" s="773"/>
      <c r="BB501" s="773"/>
      <c r="BC501" s="773"/>
      <c r="BD501" s="773"/>
      <c r="BE501" s="773"/>
      <c r="BF501" s="773"/>
      <c r="BG501" s="773"/>
      <c r="BH501" s="773"/>
      <c r="BI501" s="773"/>
    </row>
    <row r="502" spans="1:61">
      <c r="A502" s="785"/>
      <c r="B502" s="785"/>
      <c r="C502" s="785"/>
      <c r="D502" s="773"/>
      <c r="E502" s="773"/>
      <c r="F502" s="773"/>
      <c r="G502" s="773"/>
      <c r="H502" s="773"/>
      <c r="I502" s="773"/>
      <c r="J502" s="773"/>
      <c r="K502" s="773"/>
      <c r="L502" s="773"/>
      <c r="M502" s="773"/>
      <c r="N502" s="773"/>
      <c r="O502" s="773"/>
      <c r="P502" s="773"/>
      <c r="Q502" s="773"/>
      <c r="R502" s="773"/>
      <c r="S502" s="773"/>
      <c r="T502" s="773"/>
      <c r="U502" s="773"/>
      <c r="V502" s="773"/>
      <c r="W502" s="773"/>
      <c r="X502" s="773"/>
      <c r="Y502" s="773"/>
      <c r="Z502" s="773"/>
      <c r="AA502" s="773"/>
      <c r="AB502" s="773"/>
      <c r="AC502" s="773"/>
      <c r="AD502" s="773"/>
      <c r="AE502" s="773"/>
      <c r="AF502" s="773"/>
      <c r="AG502" s="773"/>
      <c r="AH502" s="773"/>
      <c r="AI502" s="773"/>
      <c r="AJ502" s="773"/>
      <c r="AK502" s="773"/>
      <c r="AL502" s="773"/>
      <c r="AM502" s="773"/>
      <c r="AN502" s="773"/>
      <c r="AO502" s="773"/>
      <c r="AP502" s="773"/>
      <c r="AQ502" s="773"/>
      <c r="AR502" s="773"/>
      <c r="AS502" s="773"/>
      <c r="AT502" s="773"/>
      <c r="AU502" s="773"/>
      <c r="AV502" s="773"/>
      <c r="AW502" s="773"/>
      <c r="AX502" s="773"/>
      <c r="AY502" s="773"/>
      <c r="AZ502" s="773"/>
      <c r="BA502" s="773"/>
      <c r="BB502" s="773"/>
      <c r="BC502" s="773"/>
      <c r="BD502" s="773"/>
      <c r="BE502" s="773"/>
      <c r="BF502" s="773"/>
      <c r="BG502" s="773"/>
      <c r="BH502" s="773"/>
      <c r="BI502" s="773"/>
    </row>
    <row r="503" spans="1:61">
      <c r="A503" s="785"/>
      <c r="B503" s="785"/>
      <c r="C503" s="785"/>
      <c r="D503" s="773"/>
      <c r="E503" s="773"/>
      <c r="F503" s="773"/>
      <c r="G503" s="773"/>
      <c r="H503" s="773"/>
      <c r="I503" s="773"/>
      <c r="J503" s="773"/>
      <c r="K503" s="773"/>
      <c r="L503" s="773"/>
      <c r="M503" s="773"/>
      <c r="N503" s="773"/>
      <c r="O503" s="773"/>
      <c r="P503" s="773"/>
      <c r="Q503" s="773"/>
      <c r="R503" s="773"/>
      <c r="S503" s="773"/>
      <c r="T503" s="773"/>
      <c r="U503" s="773"/>
      <c r="V503" s="773"/>
      <c r="W503" s="773"/>
      <c r="X503" s="773"/>
      <c r="Y503" s="773"/>
      <c r="Z503" s="773"/>
      <c r="AA503" s="773"/>
      <c r="AB503" s="773"/>
      <c r="AC503" s="773"/>
      <c r="AD503" s="773"/>
      <c r="AE503" s="773"/>
      <c r="AF503" s="773"/>
      <c r="AG503" s="773"/>
      <c r="AH503" s="773"/>
      <c r="AI503" s="773"/>
      <c r="AJ503" s="773"/>
      <c r="AK503" s="773"/>
      <c r="AL503" s="773"/>
      <c r="AM503" s="773"/>
      <c r="AN503" s="773"/>
      <c r="AO503" s="773"/>
      <c r="AP503" s="773"/>
      <c r="AQ503" s="773"/>
      <c r="AR503" s="773"/>
      <c r="AS503" s="773"/>
      <c r="AT503" s="773"/>
      <c r="AU503" s="773"/>
      <c r="AV503" s="773"/>
      <c r="AW503" s="773"/>
      <c r="AX503" s="773"/>
      <c r="AY503" s="773"/>
      <c r="AZ503" s="773"/>
      <c r="BA503" s="773"/>
      <c r="BB503" s="773"/>
      <c r="BC503" s="773"/>
      <c r="BD503" s="773"/>
      <c r="BE503" s="773"/>
      <c r="BF503" s="773"/>
      <c r="BG503" s="773"/>
      <c r="BH503" s="773"/>
      <c r="BI503" s="773"/>
    </row>
    <row r="504" spans="1:61">
      <c r="A504" s="785"/>
      <c r="B504" s="785"/>
      <c r="C504" s="785"/>
      <c r="D504" s="773"/>
      <c r="E504" s="773"/>
      <c r="F504" s="773"/>
      <c r="G504" s="773"/>
      <c r="H504" s="773"/>
      <c r="I504" s="773"/>
      <c r="J504" s="773"/>
      <c r="K504" s="773"/>
      <c r="L504" s="773"/>
      <c r="M504" s="773"/>
      <c r="N504" s="773"/>
      <c r="O504" s="773"/>
      <c r="P504" s="773"/>
      <c r="Q504" s="773"/>
      <c r="R504" s="773"/>
      <c r="S504" s="773"/>
      <c r="T504" s="773"/>
      <c r="U504" s="773"/>
      <c r="V504" s="773"/>
      <c r="W504" s="773"/>
      <c r="X504" s="773"/>
      <c r="Y504" s="773"/>
      <c r="Z504" s="773"/>
      <c r="AA504" s="773"/>
      <c r="AB504" s="773"/>
      <c r="AC504" s="773"/>
      <c r="AD504" s="773"/>
      <c r="AE504" s="773"/>
      <c r="AF504" s="773"/>
      <c r="AG504" s="773"/>
      <c r="AH504" s="773"/>
      <c r="AI504" s="773"/>
      <c r="AJ504" s="773"/>
      <c r="AK504" s="773"/>
      <c r="AL504" s="773"/>
      <c r="AM504" s="773"/>
      <c r="AN504" s="773"/>
      <c r="AO504" s="773"/>
      <c r="AP504" s="773"/>
      <c r="AQ504" s="773"/>
      <c r="AR504" s="773"/>
      <c r="AS504" s="773"/>
      <c r="AT504" s="773"/>
      <c r="AU504" s="773"/>
      <c r="AV504" s="773"/>
      <c r="AW504" s="773"/>
      <c r="AX504" s="773"/>
      <c r="AY504" s="773"/>
      <c r="AZ504" s="773"/>
      <c r="BA504" s="773"/>
      <c r="BB504" s="773"/>
      <c r="BC504" s="773"/>
      <c r="BD504" s="773"/>
      <c r="BE504" s="773"/>
      <c r="BF504" s="773"/>
      <c r="BG504" s="773"/>
      <c r="BH504" s="773"/>
      <c r="BI504" s="773"/>
    </row>
    <row r="505" spans="1:61">
      <c r="A505" s="785"/>
      <c r="B505" s="785"/>
      <c r="C505" s="785"/>
      <c r="D505" s="773"/>
      <c r="E505" s="773"/>
      <c r="F505" s="773"/>
      <c r="G505" s="773"/>
      <c r="H505" s="773"/>
      <c r="I505" s="773"/>
      <c r="J505" s="773"/>
      <c r="K505" s="773"/>
      <c r="L505" s="773"/>
      <c r="M505" s="773"/>
      <c r="N505" s="773"/>
      <c r="O505" s="773"/>
      <c r="P505" s="773"/>
      <c r="Q505" s="773"/>
      <c r="R505" s="773"/>
      <c r="S505" s="773"/>
      <c r="T505" s="773"/>
      <c r="U505" s="773"/>
      <c r="V505" s="773"/>
      <c r="W505" s="773"/>
      <c r="X505" s="773"/>
      <c r="Y505" s="773"/>
      <c r="Z505" s="773"/>
      <c r="AA505" s="773"/>
      <c r="AB505" s="773"/>
      <c r="AC505" s="773"/>
      <c r="AD505" s="773"/>
      <c r="AE505" s="773"/>
      <c r="AF505" s="773"/>
      <c r="AG505" s="773"/>
      <c r="AH505" s="773"/>
      <c r="AI505" s="773"/>
      <c r="AJ505" s="773"/>
      <c r="AK505" s="773"/>
      <c r="AL505" s="773"/>
      <c r="AM505" s="773"/>
      <c r="AN505" s="773"/>
      <c r="AO505" s="773"/>
      <c r="AP505" s="773"/>
      <c r="AQ505" s="773"/>
      <c r="AR505" s="773"/>
      <c r="AS505" s="773"/>
      <c r="AT505" s="773"/>
      <c r="AU505" s="773"/>
      <c r="AV505" s="773"/>
      <c r="AW505" s="773"/>
      <c r="AX505" s="773"/>
      <c r="AY505" s="773"/>
      <c r="AZ505" s="773"/>
      <c r="BA505" s="773"/>
      <c r="BB505" s="773"/>
      <c r="BC505" s="773"/>
      <c r="BD505" s="773"/>
      <c r="BE505" s="773"/>
      <c r="BF505" s="773"/>
      <c r="BG505" s="773"/>
      <c r="BH505" s="773"/>
      <c r="BI505" s="773"/>
    </row>
    <row r="506" spans="1:61">
      <c r="A506" s="785"/>
      <c r="B506" s="785"/>
      <c r="C506" s="785"/>
      <c r="D506" s="773"/>
      <c r="E506" s="773"/>
      <c r="F506" s="773"/>
      <c r="G506" s="773"/>
      <c r="H506" s="773"/>
      <c r="I506" s="773"/>
      <c r="J506" s="773"/>
      <c r="K506" s="773"/>
      <c r="L506" s="773"/>
      <c r="M506" s="773"/>
      <c r="N506" s="773"/>
      <c r="O506" s="773"/>
      <c r="P506" s="773"/>
      <c r="Q506" s="773"/>
      <c r="R506" s="773"/>
      <c r="S506" s="773"/>
      <c r="T506" s="773"/>
      <c r="U506" s="773"/>
      <c r="V506" s="773"/>
      <c r="W506" s="773"/>
      <c r="X506" s="773"/>
      <c r="Y506" s="773"/>
      <c r="Z506" s="773"/>
      <c r="AA506" s="773"/>
      <c r="AB506" s="773"/>
      <c r="AC506" s="773"/>
      <c r="AD506" s="773"/>
      <c r="AE506" s="773"/>
      <c r="AF506" s="773"/>
      <c r="AG506" s="773"/>
      <c r="AH506" s="773"/>
      <c r="AI506" s="773"/>
      <c r="AJ506" s="773"/>
      <c r="AK506" s="773"/>
      <c r="AL506" s="773"/>
      <c r="AM506" s="773"/>
      <c r="AN506" s="773"/>
      <c r="AO506" s="773"/>
      <c r="AP506" s="773"/>
      <c r="AQ506" s="773"/>
      <c r="AR506" s="773"/>
      <c r="AS506" s="773"/>
      <c r="AT506" s="773"/>
      <c r="AU506" s="773"/>
      <c r="AV506" s="773"/>
      <c r="AW506" s="773"/>
      <c r="AX506" s="773"/>
      <c r="AY506" s="773"/>
      <c r="AZ506" s="773"/>
      <c r="BA506" s="773"/>
      <c r="BB506" s="773"/>
      <c r="BC506" s="773"/>
      <c r="BD506" s="773"/>
      <c r="BE506" s="773"/>
      <c r="BF506" s="773"/>
      <c r="BG506" s="773"/>
      <c r="BH506" s="773"/>
      <c r="BI506" s="773"/>
    </row>
    <row r="507" spans="1:61">
      <c r="A507" s="785"/>
      <c r="B507" s="785"/>
      <c r="C507" s="785"/>
      <c r="D507" s="773"/>
      <c r="E507" s="773"/>
      <c r="F507" s="773"/>
      <c r="G507" s="773"/>
      <c r="H507" s="773"/>
      <c r="I507" s="773"/>
      <c r="J507" s="773"/>
      <c r="K507" s="773"/>
      <c r="L507" s="773"/>
      <c r="M507" s="773"/>
      <c r="N507" s="773"/>
      <c r="O507" s="773"/>
      <c r="P507" s="773"/>
      <c r="Q507" s="773"/>
      <c r="R507" s="773"/>
      <c r="S507" s="773"/>
      <c r="T507" s="773"/>
      <c r="U507" s="773"/>
      <c r="V507" s="773"/>
      <c r="W507" s="773"/>
      <c r="X507" s="773"/>
      <c r="Y507" s="773"/>
      <c r="Z507" s="773"/>
      <c r="AA507" s="773"/>
      <c r="AB507" s="773"/>
      <c r="AC507" s="773"/>
      <c r="AD507" s="773"/>
      <c r="AE507" s="773"/>
      <c r="AF507" s="773"/>
      <c r="AG507" s="773"/>
      <c r="AH507" s="773"/>
      <c r="AI507" s="773"/>
      <c r="AJ507" s="773"/>
      <c r="AK507" s="773"/>
      <c r="AL507" s="773"/>
      <c r="AM507" s="773"/>
      <c r="AN507" s="773"/>
      <c r="AO507" s="773"/>
      <c r="AP507" s="773"/>
      <c r="AQ507" s="773"/>
      <c r="AR507" s="773"/>
      <c r="AS507" s="773"/>
      <c r="AT507" s="773"/>
      <c r="AU507" s="773"/>
      <c r="AV507" s="773"/>
      <c r="AW507" s="773"/>
      <c r="AX507" s="773"/>
      <c r="AY507" s="773"/>
      <c r="AZ507" s="773"/>
      <c r="BA507" s="773"/>
      <c r="BB507" s="773"/>
      <c r="BC507" s="773"/>
      <c r="BD507" s="773"/>
      <c r="BE507" s="773"/>
      <c r="BF507" s="773"/>
      <c r="BG507" s="773"/>
      <c r="BH507" s="773"/>
      <c r="BI507" s="773"/>
    </row>
    <row r="508" spans="1:61">
      <c r="A508" s="785"/>
      <c r="B508" s="785"/>
      <c r="C508" s="785"/>
      <c r="D508" s="773"/>
      <c r="E508" s="773"/>
      <c r="F508" s="773"/>
      <c r="G508" s="773"/>
      <c r="H508" s="773"/>
      <c r="I508" s="773"/>
      <c r="J508" s="773"/>
      <c r="K508" s="773"/>
      <c r="L508" s="773"/>
      <c r="M508" s="773"/>
      <c r="N508" s="773"/>
      <c r="O508" s="773"/>
      <c r="P508" s="773"/>
      <c r="Q508" s="773"/>
      <c r="R508" s="773"/>
      <c r="S508" s="773"/>
      <c r="T508" s="773"/>
      <c r="U508" s="773"/>
      <c r="V508" s="773"/>
      <c r="W508" s="773"/>
      <c r="X508" s="773"/>
      <c r="Y508" s="773"/>
      <c r="Z508" s="773"/>
      <c r="AA508" s="773"/>
      <c r="AB508" s="773"/>
      <c r="AC508" s="773"/>
      <c r="AD508" s="773"/>
      <c r="AE508" s="773"/>
      <c r="AF508" s="773"/>
      <c r="AG508" s="773"/>
      <c r="AH508" s="773"/>
      <c r="AI508" s="773"/>
      <c r="AJ508" s="773"/>
      <c r="AK508" s="773"/>
      <c r="AL508" s="773"/>
      <c r="AM508" s="773"/>
      <c r="AN508" s="773"/>
      <c r="AO508" s="773"/>
      <c r="AP508" s="773"/>
      <c r="AQ508" s="773"/>
      <c r="AR508" s="773"/>
      <c r="AS508" s="773"/>
      <c r="AT508" s="773"/>
      <c r="AU508" s="773"/>
      <c r="AV508" s="773"/>
      <c r="AW508" s="773"/>
      <c r="AX508" s="773"/>
      <c r="AY508" s="773"/>
      <c r="AZ508" s="773"/>
      <c r="BA508" s="773"/>
      <c r="BB508" s="773"/>
      <c r="BC508" s="773"/>
      <c r="BD508" s="773"/>
      <c r="BE508" s="773"/>
      <c r="BF508" s="773"/>
      <c r="BG508" s="773"/>
      <c r="BH508" s="773"/>
      <c r="BI508" s="773"/>
    </row>
    <row r="509" spans="1:61">
      <c r="A509" s="785"/>
      <c r="B509" s="785"/>
      <c r="C509" s="785"/>
      <c r="D509" s="773"/>
      <c r="E509" s="773"/>
      <c r="F509" s="773"/>
      <c r="G509" s="773"/>
      <c r="H509" s="773"/>
      <c r="I509" s="773"/>
      <c r="J509" s="773"/>
      <c r="K509" s="773"/>
      <c r="L509" s="773"/>
      <c r="M509" s="773"/>
      <c r="N509" s="773"/>
      <c r="O509" s="773"/>
      <c r="P509" s="773"/>
      <c r="Q509" s="773"/>
      <c r="R509" s="773"/>
      <c r="S509" s="773"/>
      <c r="T509" s="773"/>
      <c r="U509" s="773"/>
      <c r="V509" s="773"/>
      <c r="W509" s="773"/>
      <c r="X509" s="773"/>
      <c r="Y509" s="773"/>
      <c r="Z509" s="773"/>
      <c r="AA509" s="773"/>
      <c r="AB509" s="773"/>
      <c r="AC509" s="773"/>
      <c r="AD509" s="773"/>
      <c r="AE509" s="773"/>
      <c r="AF509" s="773"/>
      <c r="AG509" s="773"/>
      <c r="AH509" s="773"/>
      <c r="AI509" s="773"/>
      <c r="AJ509" s="773"/>
      <c r="AK509" s="773"/>
      <c r="AL509" s="773"/>
      <c r="AM509" s="773"/>
      <c r="AN509" s="773"/>
      <c r="AO509" s="773"/>
      <c r="AP509" s="773"/>
      <c r="AQ509" s="773"/>
      <c r="AR509" s="773"/>
      <c r="AS509" s="773"/>
      <c r="AT509" s="773"/>
      <c r="AU509" s="773"/>
      <c r="AV509" s="773"/>
      <c r="AW509" s="773"/>
      <c r="AX509" s="773"/>
      <c r="AY509" s="773"/>
      <c r="AZ509" s="773"/>
      <c r="BA509" s="773"/>
      <c r="BB509" s="773"/>
      <c r="BC509" s="773"/>
      <c r="BD509" s="773"/>
      <c r="BE509" s="773"/>
      <c r="BF509" s="773"/>
      <c r="BG509" s="773"/>
      <c r="BH509" s="773"/>
      <c r="BI509" s="773"/>
    </row>
    <row r="510" spans="1:61">
      <c r="A510" s="785"/>
      <c r="B510" s="785"/>
      <c r="C510" s="785"/>
      <c r="D510" s="773"/>
      <c r="E510" s="773"/>
      <c r="F510" s="773"/>
      <c r="G510" s="773"/>
      <c r="H510" s="773"/>
      <c r="I510" s="773"/>
      <c r="J510" s="773"/>
      <c r="K510" s="773"/>
      <c r="L510" s="773"/>
      <c r="M510" s="773"/>
      <c r="N510" s="773"/>
      <c r="O510" s="773"/>
      <c r="P510" s="773"/>
      <c r="Q510" s="773"/>
      <c r="R510" s="773"/>
      <c r="S510" s="773"/>
      <c r="T510" s="773"/>
      <c r="U510" s="773"/>
      <c r="V510" s="773"/>
      <c r="W510" s="773"/>
      <c r="X510" s="773"/>
      <c r="Y510" s="773"/>
      <c r="Z510" s="773"/>
      <c r="AA510" s="773"/>
      <c r="AB510" s="773"/>
      <c r="AC510" s="773"/>
      <c r="AD510" s="773"/>
      <c r="AE510" s="773"/>
      <c r="AF510" s="773"/>
      <c r="AG510" s="773"/>
      <c r="AH510" s="773"/>
      <c r="AI510" s="773"/>
      <c r="AJ510" s="773"/>
      <c r="AK510" s="773"/>
      <c r="AL510" s="773"/>
      <c r="AM510" s="773"/>
      <c r="AN510" s="773"/>
      <c r="AO510" s="773"/>
      <c r="AP510" s="773"/>
      <c r="AQ510" s="773"/>
      <c r="AR510" s="773"/>
      <c r="AS510" s="773"/>
      <c r="AT510" s="773"/>
      <c r="AU510" s="773"/>
      <c r="AV510" s="773"/>
      <c r="AW510" s="773"/>
      <c r="AX510" s="773"/>
      <c r="AY510" s="773"/>
      <c r="AZ510" s="773"/>
      <c r="BA510" s="773"/>
      <c r="BB510" s="773"/>
      <c r="BC510" s="773"/>
      <c r="BD510" s="773"/>
      <c r="BE510" s="773"/>
      <c r="BF510" s="773"/>
      <c r="BG510" s="773"/>
      <c r="BH510" s="773"/>
      <c r="BI510" s="773"/>
    </row>
    <row r="511" spans="1:61">
      <c r="A511" s="785"/>
      <c r="B511" s="785"/>
      <c r="C511" s="785"/>
      <c r="D511" s="773"/>
      <c r="E511" s="773"/>
      <c r="F511" s="773"/>
      <c r="G511" s="773"/>
      <c r="H511" s="773"/>
      <c r="I511" s="773"/>
      <c r="J511" s="773"/>
      <c r="K511" s="773"/>
      <c r="L511" s="773"/>
      <c r="M511" s="773"/>
      <c r="N511" s="773"/>
      <c r="O511" s="773"/>
      <c r="P511" s="773"/>
      <c r="Q511" s="773"/>
      <c r="R511" s="773"/>
      <c r="S511" s="773"/>
      <c r="T511" s="773"/>
      <c r="U511" s="773"/>
      <c r="V511" s="773"/>
      <c r="W511" s="773"/>
      <c r="X511" s="773"/>
      <c r="Y511" s="773"/>
      <c r="Z511" s="773"/>
      <c r="AA511" s="773"/>
      <c r="AB511" s="773"/>
      <c r="AC511" s="773"/>
      <c r="AD511" s="773"/>
      <c r="AE511" s="773"/>
      <c r="AF511" s="773"/>
      <c r="AG511" s="773"/>
      <c r="AH511" s="773"/>
      <c r="AI511" s="773"/>
      <c r="AJ511" s="773"/>
      <c r="AK511" s="773"/>
      <c r="AL511" s="773"/>
      <c r="AM511" s="773"/>
      <c r="AN511" s="773"/>
      <c r="AO511" s="773"/>
      <c r="AP511" s="773"/>
      <c r="AQ511" s="773"/>
      <c r="AR511" s="773"/>
      <c r="AS511" s="773"/>
      <c r="AT511" s="773"/>
      <c r="AU511" s="773"/>
      <c r="AV511" s="773"/>
      <c r="AW511" s="773"/>
      <c r="AX511" s="773"/>
      <c r="AY511" s="773"/>
      <c r="AZ511" s="773"/>
      <c r="BA511" s="773"/>
      <c r="BB511" s="773"/>
      <c r="BC511" s="773"/>
      <c r="BD511" s="773"/>
      <c r="BE511" s="773"/>
      <c r="BF511" s="773"/>
      <c r="BG511" s="773"/>
      <c r="BH511" s="773"/>
      <c r="BI511" s="773"/>
    </row>
    <row r="512" spans="1:61">
      <c r="A512" s="785"/>
      <c r="B512" s="785"/>
      <c r="C512" s="785"/>
      <c r="D512" s="773"/>
      <c r="E512" s="773"/>
      <c r="F512" s="773"/>
      <c r="G512" s="773"/>
      <c r="H512" s="773"/>
      <c r="I512" s="773"/>
      <c r="J512" s="773"/>
      <c r="K512" s="773"/>
      <c r="L512" s="773"/>
      <c r="M512" s="773"/>
      <c r="N512" s="773"/>
      <c r="O512" s="773"/>
      <c r="P512" s="773"/>
      <c r="Q512" s="773"/>
      <c r="R512" s="773"/>
      <c r="S512" s="773"/>
      <c r="T512" s="773"/>
      <c r="U512" s="773"/>
      <c r="V512" s="773"/>
      <c r="W512" s="773"/>
      <c r="X512" s="773"/>
      <c r="Y512" s="773"/>
      <c r="Z512" s="773"/>
      <c r="AA512" s="773"/>
      <c r="AB512" s="773"/>
      <c r="AC512" s="773"/>
      <c r="AD512" s="773"/>
      <c r="AE512" s="773"/>
      <c r="AF512" s="773"/>
      <c r="AG512" s="773"/>
      <c r="AH512" s="773"/>
      <c r="AI512" s="773"/>
      <c r="AJ512" s="773"/>
      <c r="AK512" s="773"/>
      <c r="AL512" s="773"/>
      <c r="AM512" s="773"/>
      <c r="AN512" s="773"/>
      <c r="AO512" s="773"/>
      <c r="AP512" s="773"/>
      <c r="AQ512" s="773"/>
      <c r="AR512" s="773"/>
      <c r="AS512" s="773"/>
      <c r="AT512" s="773"/>
      <c r="AU512" s="773"/>
      <c r="AV512" s="773"/>
      <c r="AW512" s="773"/>
      <c r="AX512" s="773"/>
      <c r="AY512" s="773"/>
      <c r="AZ512" s="773"/>
      <c r="BA512" s="773"/>
      <c r="BB512" s="773"/>
      <c r="BC512" s="773"/>
      <c r="BD512" s="773"/>
      <c r="BE512" s="773"/>
      <c r="BF512" s="773"/>
      <c r="BG512" s="773"/>
      <c r="BH512" s="773"/>
      <c r="BI512" s="773"/>
    </row>
    <row r="513" spans="1:61">
      <c r="A513" s="785"/>
      <c r="B513" s="785"/>
      <c r="C513" s="785"/>
      <c r="D513" s="773"/>
      <c r="E513" s="773"/>
      <c r="F513" s="773"/>
      <c r="G513" s="773"/>
      <c r="H513" s="773"/>
      <c r="I513" s="773"/>
      <c r="J513" s="773"/>
      <c r="K513" s="773"/>
      <c r="L513" s="773"/>
      <c r="M513" s="773"/>
      <c r="N513" s="773"/>
      <c r="O513" s="773"/>
      <c r="P513" s="773"/>
      <c r="Q513" s="773"/>
      <c r="R513" s="773"/>
      <c r="S513" s="773"/>
      <c r="T513" s="773"/>
      <c r="U513" s="773"/>
      <c r="V513" s="773"/>
      <c r="W513" s="773"/>
      <c r="X513" s="773"/>
      <c r="Y513" s="773"/>
      <c r="Z513" s="773"/>
      <c r="AA513" s="773"/>
      <c r="AB513" s="773"/>
      <c r="AC513" s="773"/>
      <c r="AD513" s="773"/>
      <c r="AE513" s="773"/>
      <c r="AF513" s="773"/>
      <c r="AG513" s="773"/>
      <c r="AH513" s="773"/>
      <c r="AI513" s="773"/>
      <c r="AJ513" s="773"/>
      <c r="AK513" s="773"/>
      <c r="AL513" s="773"/>
      <c r="AM513" s="773"/>
      <c r="AN513" s="773"/>
      <c r="AO513" s="773"/>
      <c r="AP513" s="773"/>
      <c r="AQ513" s="773"/>
      <c r="AR513" s="773"/>
      <c r="AS513" s="773"/>
      <c r="AT513" s="773"/>
      <c r="AU513" s="773"/>
      <c r="AV513" s="773"/>
      <c r="AW513" s="773"/>
      <c r="AX513" s="773"/>
      <c r="AY513" s="773"/>
      <c r="AZ513" s="773"/>
      <c r="BA513" s="773"/>
      <c r="BB513" s="773"/>
      <c r="BC513" s="773"/>
      <c r="BD513" s="773"/>
      <c r="BE513" s="773"/>
      <c r="BF513" s="773"/>
      <c r="BG513" s="773"/>
      <c r="BH513" s="773"/>
      <c r="BI513" s="773"/>
    </row>
    <row r="514" spans="1:61">
      <c r="A514" s="785"/>
      <c r="B514" s="785"/>
      <c r="C514" s="785"/>
      <c r="D514" s="773"/>
      <c r="E514" s="773"/>
      <c r="F514" s="773"/>
      <c r="G514" s="773"/>
      <c r="H514" s="773"/>
      <c r="I514" s="773"/>
      <c r="J514" s="773"/>
      <c r="K514" s="773"/>
      <c r="L514" s="773"/>
      <c r="M514" s="773"/>
      <c r="N514" s="773"/>
      <c r="O514" s="773"/>
      <c r="P514" s="773"/>
      <c r="Q514" s="773"/>
      <c r="R514" s="773"/>
      <c r="S514" s="773"/>
      <c r="T514" s="773"/>
      <c r="U514" s="773"/>
      <c r="V514" s="773"/>
      <c r="W514" s="773"/>
      <c r="X514" s="773"/>
      <c r="Y514" s="773"/>
      <c r="Z514" s="773"/>
      <c r="AA514" s="773"/>
      <c r="AB514" s="773"/>
      <c r="AC514" s="773"/>
      <c r="AD514" s="773"/>
      <c r="AE514" s="773"/>
      <c r="AF514" s="773"/>
      <c r="AG514" s="773"/>
      <c r="AH514" s="773"/>
      <c r="AI514" s="773"/>
      <c r="AJ514" s="773"/>
      <c r="AK514" s="773"/>
      <c r="AL514" s="773"/>
      <c r="AM514" s="773"/>
      <c r="AN514" s="773"/>
      <c r="AO514" s="773"/>
      <c r="AP514" s="773"/>
      <c r="AQ514" s="773"/>
      <c r="AR514" s="773"/>
      <c r="AS514" s="773"/>
      <c r="AT514" s="773"/>
      <c r="AU514" s="773"/>
      <c r="AV514" s="773"/>
      <c r="AW514" s="773"/>
      <c r="AX514" s="773"/>
      <c r="AY514" s="773"/>
      <c r="AZ514" s="773"/>
      <c r="BA514" s="773"/>
      <c r="BB514" s="773"/>
      <c r="BC514" s="773"/>
      <c r="BD514" s="773"/>
      <c r="BE514" s="773"/>
      <c r="BF514" s="773"/>
      <c r="BG514" s="773"/>
      <c r="BH514" s="773"/>
      <c r="BI514" s="773"/>
    </row>
    <row r="515" spans="1:61">
      <c r="A515" s="785"/>
      <c r="B515" s="785"/>
      <c r="C515" s="785"/>
      <c r="D515" s="773"/>
      <c r="E515" s="773"/>
      <c r="F515" s="773"/>
      <c r="G515" s="773"/>
      <c r="H515" s="773"/>
      <c r="I515" s="773"/>
      <c r="J515" s="773"/>
      <c r="K515" s="773"/>
      <c r="L515" s="773"/>
      <c r="M515" s="773"/>
      <c r="N515" s="773"/>
      <c r="O515" s="773"/>
      <c r="P515" s="773"/>
      <c r="Q515" s="773"/>
      <c r="R515" s="773"/>
      <c r="S515" s="773"/>
      <c r="T515" s="773"/>
      <c r="U515" s="773"/>
      <c r="V515" s="773"/>
      <c r="W515" s="773"/>
      <c r="X515" s="773"/>
      <c r="Y515" s="773"/>
      <c r="Z515" s="773"/>
      <c r="AA515" s="773"/>
      <c r="AB515" s="773"/>
      <c r="AC515" s="773"/>
      <c r="AD515" s="773"/>
      <c r="AE515" s="773"/>
      <c r="AF515" s="773"/>
      <c r="AG515" s="773"/>
      <c r="AH515" s="773"/>
      <c r="AI515" s="773"/>
      <c r="AJ515" s="773"/>
      <c r="AK515" s="773"/>
      <c r="AL515" s="773"/>
      <c r="AM515" s="773"/>
      <c r="AN515" s="773"/>
      <c r="AO515" s="773"/>
      <c r="AP515" s="773"/>
      <c r="AQ515" s="773"/>
      <c r="AR515" s="773"/>
      <c r="AS515" s="773"/>
      <c r="AT515" s="773"/>
      <c r="AU515" s="773"/>
      <c r="AV515" s="773"/>
      <c r="AW515" s="773"/>
      <c r="AX515" s="773"/>
      <c r="AY515" s="773"/>
      <c r="AZ515" s="773"/>
      <c r="BA515" s="773"/>
      <c r="BB515" s="773"/>
      <c r="BC515" s="773"/>
      <c r="BD515" s="773"/>
      <c r="BE515" s="773"/>
      <c r="BF515" s="773"/>
      <c r="BG515" s="773"/>
      <c r="BH515" s="773"/>
      <c r="BI515" s="773"/>
    </row>
    <row r="516" spans="1:61">
      <c r="A516" s="785"/>
      <c r="B516" s="785"/>
      <c r="C516" s="785"/>
      <c r="D516" s="773"/>
      <c r="E516" s="773"/>
      <c r="F516" s="773"/>
      <c r="G516" s="773"/>
      <c r="H516" s="773"/>
      <c r="I516" s="773"/>
      <c r="J516" s="773"/>
      <c r="K516" s="773"/>
      <c r="L516" s="773"/>
      <c r="M516" s="773"/>
      <c r="N516" s="773"/>
      <c r="O516" s="773"/>
      <c r="P516" s="773"/>
      <c r="Q516" s="773"/>
      <c r="R516" s="773"/>
      <c r="S516" s="773"/>
      <c r="T516" s="773"/>
      <c r="U516" s="773"/>
      <c r="V516" s="773"/>
      <c r="W516" s="773"/>
      <c r="X516" s="773"/>
      <c r="Y516" s="773"/>
      <c r="Z516" s="773"/>
      <c r="AA516" s="773"/>
      <c r="AB516" s="773"/>
      <c r="AC516" s="773"/>
      <c r="AD516" s="773"/>
      <c r="AE516" s="773"/>
      <c r="AF516" s="773"/>
      <c r="AG516" s="773"/>
      <c r="AH516" s="773"/>
      <c r="AI516" s="773"/>
      <c r="AJ516" s="773"/>
      <c r="AK516" s="773"/>
      <c r="AL516" s="773"/>
      <c r="AM516" s="773"/>
      <c r="AN516" s="773"/>
      <c r="AO516" s="773"/>
      <c r="AP516" s="773"/>
      <c r="AQ516" s="773"/>
      <c r="AR516" s="773"/>
      <c r="AS516" s="773"/>
      <c r="AT516" s="773"/>
      <c r="AU516" s="773"/>
      <c r="AV516" s="773"/>
      <c r="AW516" s="773"/>
      <c r="AX516" s="773"/>
      <c r="AY516" s="773"/>
      <c r="AZ516" s="773"/>
      <c r="BA516" s="773"/>
      <c r="BB516" s="773"/>
      <c r="BC516" s="773"/>
      <c r="BD516" s="773"/>
      <c r="BE516" s="773"/>
      <c r="BF516" s="773"/>
      <c r="BG516" s="773"/>
      <c r="BH516" s="773"/>
      <c r="BI516" s="773"/>
    </row>
    <row r="517" spans="1:61">
      <c r="A517" s="785"/>
      <c r="B517" s="785"/>
      <c r="C517" s="785"/>
      <c r="D517" s="773"/>
      <c r="E517" s="773"/>
      <c r="F517" s="773"/>
      <c r="G517" s="773"/>
      <c r="H517" s="773"/>
      <c r="I517" s="773"/>
      <c r="J517" s="773"/>
      <c r="K517" s="773"/>
      <c r="L517" s="773"/>
      <c r="M517" s="773"/>
      <c r="N517" s="773"/>
      <c r="O517" s="773"/>
      <c r="P517" s="773"/>
      <c r="Q517" s="773"/>
      <c r="R517" s="773"/>
      <c r="S517" s="773"/>
      <c r="T517" s="773"/>
      <c r="U517" s="773"/>
      <c r="V517" s="773"/>
      <c r="W517" s="773"/>
      <c r="X517" s="773"/>
      <c r="Y517" s="773"/>
      <c r="Z517" s="773"/>
      <c r="AA517" s="773"/>
      <c r="AB517" s="773"/>
      <c r="AC517" s="773"/>
      <c r="AD517" s="773"/>
      <c r="AE517" s="773"/>
      <c r="AF517" s="773"/>
      <c r="AG517" s="773"/>
      <c r="AH517" s="773"/>
      <c r="AI517" s="773"/>
      <c r="AJ517" s="773"/>
      <c r="AK517" s="773"/>
      <c r="AL517" s="773"/>
      <c r="AM517" s="773"/>
      <c r="AN517" s="773"/>
      <c r="AO517" s="773"/>
      <c r="AP517" s="773"/>
      <c r="AQ517" s="773"/>
      <c r="AR517" s="773"/>
      <c r="AS517" s="773"/>
      <c r="AT517" s="773"/>
      <c r="AU517" s="773"/>
      <c r="AV517" s="773"/>
      <c r="AW517" s="773"/>
      <c r="AX517" s="773"/>
      <c r="AY517" s="773"/>
      <c r="AZ517" s="773"/>
      <c r="BA517" s="773"/>
      <c r="BB517" s="773"/>
      <c r="BC517" s="773"/>
      <c r="BD517" s="773"/>
      <c r="BE517" s="773"/>
      <c r="BF517" s="773"/>
      <c r="BG517" s="773"/>
      <c r="BH517" s="773"/>
      <c r="BI517" s="773"/>
    </row>
    <row r="518" spans="1:61">
      <c r="A518" s="785"/>
      <c r="B518" s="785"/>
      <c r="C518" s="785"/>
      <c r="D518" s="773"/>
      <c r="E518" s="773"/>
      <c r="F518" s="773"/>
      <c r="G518" s="773"/>
      <c r="H518" s="773"/>
      <c r="I518" s="773"/>
      <c r="J518" s="773"/>
      <c r="K518" s="773"/>
      <c r="L518" s="773"/>
      <c r="M518" s="773"/>
      <c r="N518" s="773"/>
      <c r="O518" s="773"/>
      <c r="P518" s="773"/>
      <c r="Q518" s="773"/>
      <c r="R518" s="773"/>
      <c r="S518" s="773"/>
      <c r="T518" s="773"/>
      <c r="U518" s="773"/>
      <c r="V518" s="773"/>
      <c r="W518" s="773"/>
      <c r="X518" s="773"/>
      <c r="Y518" s="773"/>
      <c r="Z518" s="773"/>
      <c r="AA518" s="773"/>
      <c r="AB518" s="773"/>
      <c r="AC518" s="773"/>
      <c r="AD518" s="773"/>
      <c r="AE518" s="773"/>
      <c r="AF518" s="773"/>
      <c r="AG518" s="773"/>
      <c r="AH518" s="773"/>
      <c r="AI518" s="773"/>
      <c r="AJ518" s="773"/>
      <c r="AK518" s="773"/>
      <c r="AL518" s="773"/>
      <c r="AM518" s="773"/>
      <c r="AN518" s="773"/>
      <c r="AO518" s="773"/>
      <c r="AP518" s="773"/>
      <c r="AQ518" s="773"/>
      <c r="AR518" s="773"/>
      <c r="AS518" s="773"/>
      <c r="AT518" s="773"/>
      <c r="AU518" s="773"/>
      <c r="AV518" s="773"/>
      <c r="AW518" s="773"/>
      <c r="AX518" s="773"/>
      <c r="AY518" s="773"/>
      <c r="AZ518" s="773"/>
      <c r="BA518" s="773"/>
      <c r="BB518" s="773"/>
      <c r="BC518" s="773"/>
      <c r="BD518" s="773"/>
      <c r="BE518" s="773"/>
      <c r="BF518" s="773"/>
      <c r="BG518" s="773"/>
      <c r="BH518" s="773"/>
      <c r="BI518" s="773"/>
    </row>
    <row r="519" spans="1:61">
      <c r="A519" s="785"/>
      <c r="B519" s="785"/>
      <c r="C519" s="785"/>
      <c r="D519" s="773"/>
      <c r="E519" s="773"/>
      <c r="F519" s="773"/>
      <c r="G519" s="773"/>
      <c r="H519" s="773"/>
      <c r="I519" s="773"/>
      <c r="J519" s="773"/>
      <c r="K519" s="773"/>
      <c r="L519" s="773"/>
      <c r="M519" s="773"/>
      <c r="N519" s="773"/>
      <c r="O519" s="773"/>
      <c r="P519" s="773"/>
      <c r="Q519" s="773"/>
      <c r="R519" s="773"/>
      <c r="S519" s="773"/>
      <c r="T519" s="773"/>
      <c r="U519" s="773"/>
      <c r="V519" s="773"/>
      <c r="W519" s="773"/>
      <c r="X519" s="773"/>
      <c r="Y519" s="773"/>
      <c r="Z519" s="773"/>
      <c r="AA519" s="773"/>
      <c r="AB519" s="773"/>
      <c r="AC519" s="773"/>
      <c r="AD519" s="773"/>
      <c r="AE519" s="773"/>
      <c r="AF519" s="773"/>
      <c r="AG519" s="773"/>
      <c r="AH519" s="773"/>
      <c r="AI519" s="773"/>
      <c r="AJ519" s="773"/>
      <c r="AK519" s="773"/>
      <c r="AL519" s="773"/>
      <c r="AM519" s="773"/>
      <c r="AN519" s="773"/>
      <c r="AO519" s="773"/>
      <c r="AP519" s="773"/>
      <c r="AQ519" s="773"/>
      <c r="AR519" s="773"/>
      <c r="AS519" s="773"/>
      <c r="AT519" s="773"/>
      <c r="AU519" s="773"/>
      <c r="AV519" s="773"/>
      <c r="AW519" s="773"/>
      <c r="AX519" s="773"/>
      <c r="AY519" s="773"/>
      <c r="AZ519" s="773"/>
      <c r="BA519" s="773"/>
      <c r="BB519" s="773"/>
      <c r="BC519" s="773"/>
      <c r="BD519" s="773"/>
      <c r="BE519" s="773"/>
      <c r="BF519" s="773"/>
      <c r="BG519" s="773"/>
      <c r="BH519" s="773"/>
      <c r="BI519" s="773"/>
    </row>
    <row r="520" spans="1:61">
      <c r="A520" s="785"/>
      <c r="B520" s="785"/>
      <c r="C520" s="785"/>
      <c r="D520" s="773"/>
      <c r="E520" s="773"/>
      <c r="F520" s="773"/>
      <c r="G520" s="773"/>
      <c r="H520" s="773"/>
      <c r="I520" s="773"/>
      <c r="J520" s="773"/>
      <c r="K520" s="773"/>
      <c r="L520" s="773"/>
      <c r="M520" s="773"/>
      <c r="N520" s="773"/>
      <c r="O520" s="773"/>
      <c r="P520" s="773"/>
      <c r="Q520" s="773"/>
      <c r="R520" s="773"/>
      <c r="S520" s="773"/>
      <c r="T520" s="773"/>
      <c r="U520" s="773"/>
      <c r="V520" s="773"/>
      <c r="W520" s="773"/>
      <c r="X520" s="773"/>
      <c r="Y520" s="773"/>
      <c r="Z520" s="773"/>
      <c r="AA520" s="773"/>
      <c r="AB520" s="773"/>
      <c r="AC520" s="773"/>
      <c r="AD520" s="773"/>
      <c r="AE520" s="773"/>
      <c r="AF520" s="773"/>
      <c r="AG520" s="773"/>
      <c r="AH520" s="773"/>
      <c r="AI520" s="773"/>
      <c r="AJ520" s="773"/>
      <c r="AK520" s="773"/>
      <c r="AL520" s="773"/>
      <c r="AM520" s="773"/>
      <c r="AN520" s="773"/>
      <c r="AO520" s="773"/>
      <c r="AP520" s="773"/>
      <c r="AQ520" s="773"/>
      <c r="AR520" s="773"/>
      <c r="AS520" s="773"/>
      <c r="AT520" s="773"/>
      <c r="AU520" s="773"/>
      <c r="AV520" s="773"/>
      <c r="AW520" s="773"/>
      <c r="AX520" s="773"/>
      <c r="AY520" s="773"/>
      <c r="AZ520" s="773"/>
      <c r="BA520" s="773"/>
      <c r="BB520" s="773"/>
      <c r="BC520" s="773"/>
      <c r="BD520" s="773"/>
      <c r="BE520" s="773"/>
      <c r="BF520" s="773"/>
      <c r="BG520" s="773"/>
      <c r="BH520" s="773"/>
      <c r="BI520" s="773"/>
    </row>
    <row r="521" spans="1:61">
      <c r="A521" s="785"/>
      <c r="B521" s="785"/>
      <c r="C521" s="785"/>
      <c r="D521" s="773"/>
      <c r="E521" s="773"/>
      <c r="F521" s="773"/>
      <c r="G521" s="773"/>
      <c r="H521" s="773"/>
      <c r="I521" s="773"/>
      <c r="J521" s="773"/>
      <c r="K521" s="773"/>
      <c r="L521" s="773"/>
      <c r="M521" s="773"/>
      <c r="N521" s="773"/>
      <c r="O521" s="773"/>
      <c r="P521" s="773"/>
      <c r="Q521" s="773"/>
      <c r="R521" s="773"/>
      <c r="S521" s="773"/>
      <c r="T521" s="773"/>
      <c r="U521" s="773"/>
      <c r="V521" s="773"/>
      <c r="W521" s="773"/>
      <c r="X521" s="773"/>
      <c r="Y521" s="773"/>
      <c r="Z521" s="773"/>
      <c r="AA521" s="773"/>
      <c r="AB521" s="773"/>
      <c r="AC521" s="773"/>
      <c r="AD521" s="773"/>
      <c r="AE521" s="773"/>
      <c r="AF521" s="773"/>
      <c r="AG521" s="773"/>
      <c r="AH521" s="773"/>
      <c r="AI521" s="773"/>
      <c r="AJ521" s="773"/>
      <c r="AK521" s="773"/>
      <c r="AL521" s="773"/>
      <c r="AM521" s="773"/>
      <c r="AN521" s="773"/>
      <c r="AO521" s="773"/>
      <c r="AP521" s="773"/>
      <c r="AQ521" s="773"/>
      <c r="AR521" s="773"/>
      <c r="AS521" s="773"/>
      <c r="AT521" s="773"/>
      <c r="AU521" s="773"/>
      <c r="AV521" s="773"/>
      <c r="AW521" s="773"/>
      <c r="AX521" s="773"/>
      <c r="AY521" s="773"/>
      <c r="AZ521" s="773"/>
      <c r="BA521" s="773"/>
      <c r="BB521" s="773"/>
      <c r="BC521" s="773"/>
      <c r="BD521" s="773"/>
      <c r="BE521" s="773"/>
      <c r="BF521" s="773"/>
      <c r="BG521" s="773"/>
      <c r="BH521" s="773"/>
      <c r="BI521" s="773"/>
    </row>
    <row r="522" spans="1:61">
      <c r="A522" s="785"/>
      <c r="B522" s="785"/>
      <c r="C522" s="785"/>
      <c r="D522" s="773"/>
      <c r="E522" s="773"/>
      <c r="F522" s="773"/>
      <c r="G522" s="773"/>
      <c r="H522" s="773"/>
      <c r="I522" s="773"/>
      <c r="J522" s="773"/>
      <c r="K522" s="773"/>
      <c r="L522" s="773"/>
      <c r="M522" s="773"/>
      <c r="N522" s="773"/>
      <c r="O522" s="773"/>
      <c r="P522" s="773"/>
      <c r="Q522" s="773"/>
      <c r="R522" s="773"/>
      <c r="S522" s="773"/>
      <c r="T522" s="773"/>
      <c r="U522" s="773"/>
      <c r="V522" s="773"/>
      <c r="W522" s="773"/>
      <c r="X522" s="773"/>
      <c r="Y522" s="773"/>
      <c r="Z522" s="773"/>
      <c r="AA522" s="773"/>
      <c r="AB522" s="773"/>
      <c r="AC522" s="773"/>
      <c r="AD522" s="773"/>
      <c r="AE522" s="773"/>
      <c r="AF522" s="773"/>
      <c r="AG522" s="773"/>
      <c r="AH522" s="773"/>
      <c r="AI522" s="773"/>
      <c r="AJ522" s="773"/>
      <c r="AK522" s="773"/>
      <c r="AL522" s="773"/>
      <c r="AM522" s="773"/>
      <c r="AN522" s="773"/>
      <c r="AO522" s="773"/>
      <c r="AP522" s="773"/>
      <c r="AQ522" s="773"/>
      <c r="AR522" s="773"/>
      <c r="AS522" s="773"/>
      <c r="AT522" s="773"/>
      <c r="AU522" s="773"/>
      <c r="AV522" s="773"/>
      <c r="AW522" s="773"/>
      <c r="AX522" s="773"/>
      <c r="AY522" s="773"/>
      <c r="AZ522" s="773"/>
      <c r="BA522" s="773"/>
      <c r="BB522" s="773"/>
      <c r="BC522" s="773"/>
      <c r="BD522" s="773"/>
      <c r="BE522" s="773"/>
      <c r="BF522" s="773"/>
      <c r="BG522" s="773"/>
      <c r="BH522" s="773"/>
      <c r="BI522" s="773"/>
    </row>
    <row r="523" spans="1:61">
      <c r="A523" s="785"/>
      <c r="B523" s="785"/>
      <c r="C523" s="785"/>
      <c r="D523" s="773"/>
      <c r="E523" s="773"/>
      <c r="F523" s="773"/>
      <c r="G523" s="773"/>
      <c r="H523" s="773"/>
      <c r="I523" s="773"/>
      <c r="J523" s="773"/>
      <c r="K523" s="773"/>
      <c r="L523" s="773"/>
      <c r="M523" s="773"/>
      <c r="N523" s="773"/>
      <c r="O523" s="773"/>
      <c r="P523" s="773"/>
      <c r="Q523" s="773"/>
      <c r="R523" s="773"/>
      <c r="S523" s="773"/>
      <c r="T523" s="773"/>
      <c r="U523" s="773"/>
      <c r="V523" s="773"/>
      <c r="W523" s="773"/>
      <c r="X523" s="773"/>
      <c r="Y523" s="773"/>
      <c r="Z523" s="773"/>
      <c r="AA523" s="773"/>
      <c r="AB523" s="773"/>
      <c r="AC523" s="773"/>
      <c r="AD523" s="773"/>
      <c r="AE523" s="773"/>
      <c r="AF523" s="773"/>
      <c r="AG523" s="773"/>
      <c r="AH523" s="773"/>
      <c r="AI523" s="773"/>
      <c r="AJ523" s="773"/>
      <c r="AK523" s="773"/>
      <c r="AL523" s="773"/>
      <c r="AM523" s="773"/>
      <c r="AN523" s="773"/>
      <c r="AO523" s="773"/>
      <c r="AP523" s="773"/>
      <c r="AQ523" s="773"/>
      <c r="AR523" s="773"/>
      <c r="AS523" s="773"/>
      <c r="AT523" s="773"/>
      <c r="AU523" s="773"/>
      <c r="AV523" s="773"/>
      <c r="AW523" s="773"/>
      <c r="AX523" s="773"/>
      <c r="AY523" s="773"/>
      <c r="AZ523" s="773"/>
      <c r="BA523" s="773"/>
      <c r="BB523" s="773"/>
      <c r="BC523" s="773"/>
      <c r="BD523" s="773"/>
      <c r="BE523" s="773"/>
      <c r="BF523" s="773"/>
      <c r="BG523" s="773"/>
      <c r="BH523" s="773"/>
      <c r="BI523" s="773"/>
    </row>
    <row r="524" spans="1:61">
      <c r="A524" s="785"/>
      <c r="B524" s="785"/>
      <c r="C524" s="785"/>
      <c r="D524" s="773"/>
      <c r="E524" s="773"/>
      <c r="F524" s="773"/>
      <c r="G524" s="773"/>
      <c r="H524" s="773"/>
      <c r="I524" s="773"/>
      <c r="J524" s="773"/>
      <c r="K524" s="773"/>
      <c r="L524" s="773"/>
      <c r="M524" s="773"/>
      <c r="N524" s="773"/>
      <c r="O524" s="773"/>
      <c r="P524" s="773"/>
      <c r="Q524" s="773"/>
      <c r="R524" s="773"/>
      <c r="S524" s="773"/>
      <c r="T524" s="773"/>
      <c r="U524" s="773"/>
      <c r="V524" s="773"/>
      <c r="W524" s="773"/>
      <c r="X524" s="773"/>
      <c r="Y524" s="773"/>
      <c r="Z524" s="773"/>
      <c r="AA524" s="773"/>
      <c r="AB524" s="773"/>
      <c r="AC524" s="773"/>
      <c r="AD524" s="773"/>
      <c r="AE524" s="773"/>
      <c r="AF524" s="773"/>
      <c r="AG524" s="773"/>
      <c r="AH524" s="773"/>
      <c r="AI524" s="773"/>
      <c r="AJ524" s="773"/>
      <c r="AK524" s="773"/>
      <c r="AL524" s="773"/>
      <c r="AM524" s="773"/>
      <c r="AN524" s="773"/>
      <c r="AO524" s="773"/>
      <c r="AP524" s="773"/>
      <c r="AQ524" s="773"/>
      <c r="AR524" s="773"/>
      <c r="AS524" s="773"/>
      <c r="AT524" s="773"/>
      <c r="AU524" s="773"/>
      <c r="AV524" s="773"/>
      <c r="AW524" s="773"/>
      <c r="AX524" s="773"/>
      <c r="AY524" s="773"/>
      <c r="AZ524" s="773"/>
      <c r="BA524" s="773"/>
      <c r="BB524" s="773"/>
      <c r="BC524" s="773"/>
      <c r="BD524" s="773"/>
      <c r="BE524" s="773"/>
      <c r="BF524" s="773"/>
      <c r="BG524" s="773"/>
      <c r="BH524" s="773"/>
      <c r="BI524" s="773"/>
    </row>
    <row r="525" spans="1:61">
      <c r="A525" s="785"/>
      <c r="B525" s="785"/>
      <c r="C525" s="785"/>
      <c r="D525" s="773"/>
      <c r="E525" s="773"/>
      <c r="F525" s="773"/>
      <c r="G525" s="773"/>
      <c r="H525" s="773"/>
      <c r="I525" s="773"/>
      <c r="J525" s="773"/>
      <c r="K525" s="773"/>
      <c r="L525" s="773"/>
      <c r="M525" s="773"/>
      <c r="N525" s="773"/>
      <c r="O525" s="773"/>
      <c r="P525" s="773"/>
      <c r="Q525" s="773"/>
      <c r="R525" s="773"/>
      <c r="S525" s="773"/>
      <c r="T525" s="773"/>
      <c r="U525" s="773"/>
      <c r="V525" s="773"/>
      <c r="W525" s="773"/>
      <c r="X525" s="773"/>
      <c r="Y525" s="773"/>
      <c r="Z525" s="773"/>
      <c r="AA525" s="773"/>
      <c r="AB525" s="773"/>
      <c r="AC525" s="773"/>
      <c r="AD525" s="773"/>
      <c r="AE525" s="773"/>
      <c r="AF525" s="773"/>
      <c r="AG525" s="773"/>
      <c r="AH525" s="773"/>
      <c r="AI525" s="773"/>
      <c r="AJ525" s="773"/>
      <c r="AK525" s="773"/>
      <c r="AL525" s="773"/>
      <c r="AM525" s="773"/>
      <c r="AN525" s="773"/>
      <c r="AO525" s="773"/>
      <c r="AP525" s="773"/>
      <c r="AQ525" s="773"/>
      <c r="AR525" s="773"/>
      <c r="AS525" s="773"/>
      <c r="AT525" s="773"/>
      <c r="AU525" s="773"/>
      <c r="AV525" s="773"/>
      <c r="AW525" s="773"/>
      <c r="AX525" s="773"/>
      <c r="AY525" s="773"/>
      <c r="AZ525" s="773"/>
      <c r="BA525" s="773"/>
      <c r="BB525" s="773"/>
      <c r="BC525" s="773"/>
      <c r="BD525" s="773"/>
      <c r="BE525" s="773"/>
      <c r="BF525" s="773"/>
      <c r="BG525" s="773"/>
      <c r="BH525" s="773"/>
      <c r="BI525" s="773"/>
    </row>
    <row r="526" spans="1:61">
      <c r="A526" s="785"/>
      <c r="B526" s="785"/>
      <c r="C526" s="785"/>
      <c r="D526" s="773"/>
      <c r="E526" s="773"/>
      <c r="F526" s="773"/>
      <c r="G526" s="773"/>
      <c r="H526" s="773"/>
      <c r="I526" s="773"/>
      <c r="J526" s="773"/>
      <c r="K526" s="773"/>
      <c r="L526" s="773"/>
      <c r="M526" s="773"/>
      <c r="N526" s="773"/>
      <c r="O526" s="773"/>
      <c r="P526" s="773"/>
      <c r="Q526" s="773"/>
      <c r="R526" s="773"/>
      <c r="S526" s="773"/>
      <c r="T526" s="773"/>
      <c r="U526" s="773"/>
      <c r="V526" s="773"/>
      <c r="W526" s="773"/>
      <c r="X526" s="773"/>
      <c r="Y526" s="773"/>
      <c r="Z526" s="773"/>
      <c r="AA526" s="773"/>
      <c r="AB526" s="773"/>
      <c r="AC526" s="773"/>
      <c r="AD526" s="773"/>
      <c r="AE526" s="773"/>
      <c r="AF526" s="773"/>
      <c r="AG526" s="773"/>
      <c r="AH526" s="773"/>
      <c r="AI526" s="773"/>
      <c r="AJ526" s="773"/>
      <c r="AK526" s="773"/>
      <c r="AL526" s="773"/>
      <c r="AM526" s="773"/>
      <c r="AN526" s="773"/>
      <c r="AO526" s="773"/>
      <c r="AP526" s="773"/>
      <c r="AQ526" s="773"/>
      <c r="AR526" s="773"/>
      <c r="AS526" s="773"/>
      <c r="AT526" s="773"/>
      <c r="AU526" s="773"/>
      <c r="AV526" s="773"/>
      <c r="AW526" s="773"/>
      <c r="AX526" s="773"/>
      <c r="AY526" s="773"/>
      <c r="AZ526" s="773"/>
      <c r="BA526" s="773"/>
      <c r="BB526" s="773"/>
      <c r="BC526" s="773"/>
      <c r="BD526" s="773"/>
      <c r="BE526" s="773"/>
      <c r="BF526" s="773"/>
      <c r="BG526" s="773"/>
      <c r="BH526" s="773"/>
      <c r="BI526" s="773"/>
    </row>
    <row r="527" spans="1:61">
      <c r="A527" s="785"/>
      <c r="B527" s="785"/>
      <c r="C527" s="785"/>
      <c r="D527" s="773"/>
      <c r="E527" s="773"/>
      <c r="F527" s="773"/>
      <c r="G527" s="773"/>
      <c r="H527" s="773"/>
      <c r="I527" s="773"/>
      <c r="J527" s="773"/>
      <c r="K527" s="773"/>
      <c r="L527" s="773"/>
      <c r="M527" s="773"/>
      <c r="N527" s="773"/>
      <c r="O527" s="773"/>
      <c r="P527" s="773"/>
      <c r="Q527" s="773"/>
      <c r="R527" s="773"/>
      <c r="S527" s="773"/>
      <c r="T527" s="773"/>
      <c r="U527" s="773"/>
      <c r="V527" s="773"/>
      <c r="W527" s="773"/>
      <c r="X527" s="773"/>
      <c r="Y527" s="773"/>
      <c r="Z527" s="773"/>
      <c r="AA527" s="773"/>
      <c r="AB527" s="773"/>
      <c r="AC527" s="773"/>
      <c r="AD527" s="773"/>
      <c r="AE527" s="773"/>
      <c r="AF527" s="773"/>
      <c r="AG527" s="773"/>
      <c r="AH527" s="773"/>
      <c r="AI527" s="773"/>
      <c r="AJ527" s="773"/>
      <c r="AK527" s="773"/>
      <c r="AL527" s="773"/>
      <c r="AM527" s="773"/>
      <c r="AN527" s="773"/>
      <c r="AO527" s="773"/>
      <c r="AP527" s="773"/>
      <c r="AQ527" s="773"/>
      <c r="AR527" s="773"/>
      <c r="AS527" s="773"/>
      <c r="AT527" s="773"/>
      <c r="AU527" s="773"/>
      <c r="AV527" s="773"/>
      <c r="AW527" s="773"/>
      <c r="AX527" s="773"/>
      <c r="AY527" s="773"/>
      <c r="AZ527" s="773"/>
      <c r="BA527" s="773"/>
      <c r="BB527" s="773"/>
      <c r="BC527" s="773"/>
      <c r="BD527" s="773"/>
      <c r="BE527" s="773"/>
      <c r="BF527" s="773"/>
      <c r="BG527" s="773"/>
      <c r="BH527" s="773"/>
      <c r="BI527" s="773"/>
    </row>
    <row r="528" spans="1:61">
      <c r="A528" s="785"/>
      <c r="B528" s="785"/>
      <c r="C528" s="785"/>
      <c r="D528" s="773"/>
      <c r="E528" s="773"/>
      <c r="F528" s="773"/>
      <c r="G528" s="773"/>
      <c r="H528" s="773"/>
      <c r="I528" s="773"/>
      <c r="J528" s="773"/>
      <c r="K528" s="773"/>
      <c r="L528" s="773"/>
      <c r="M528" s="773"/>
      <c r="N528" s="773"/>
      <c r="O528" s="773"/>
      <c r="P528" s="773"/>
      <c r="Q528" s="773"/>
      <c r="R528" s="773"/>
      <c r="S528" s="773"/>
      <c r="T528" s="773"/>
      <c r="U528" s="773"/>
      <c r="V528" s="773"/>
      <c r="W528" s="773"/>
      <c r="X528" s="773"/>
      <c r="Y528" s="773"/>
      <c r="Z528" s="773"/>
      <c r="AA528" s="773"/>
      <c r="AB528" s="773"/>
      <c r="AC528" s="773"/>
      <c r="AD528" s="773"/>
      <c r="AE528" s="773"/>
      <c r="AF528" s="773"/>
      <c r="AG528" s="773"/>
      <c r="AH528" s="773"/>
      <c r="AI528" s="773"/>
      <c r="AJ528" s="773"/>
      <c r="AK528" s="773"/>
      <c r="AL528" s="773"/>
      <c r="AM528" s="773"/>
      <c r="AN528" s="773"/>
      <c r="AO528" s="773"/>
      <c r="AP528" s="773"/>
      <c r="AQ528" s="773"/>
      <c r="AR528" s="773"/>
      <c r="AS528" s="773"/>
      <c r="AT528" s="773"/>
      <c r="AU528" s="773"/>
      <c r="AV528" s="773"/>
      <c r="AW528" s="773"/>
      <c r="AX528" s="773"/>
      <c r="AY528" s="773"/>
      <c r="AZ528" s="773"/>
      <c r="BA528" s="773"/>
      <c r="BB528" s="773"/>
      <c r="BC528" s="773"/>
      <c r="BD528" s="773"/>
      <c r="BE528" s="773"/>
      <c r="BF528" s="773"/>
      <c r="BG528" s="773"/>
      <c r="BH528" s="773"/>
      <c r="BI528" s="773"/>
    </row>
    <row r="529" spans="1:61">
      <c r="A529" s="785"/>
      <c r="B529" s="785"/>
      <c r="C529" s="785"/>
      <c r="D529" s="773"/>
      <c r="E529" s="773"/>
      <c r="F529" s="773"/>
      <c r="G529" s="773"/>
      <c r="H529" s="773"/>
      <c r="I529" s="773"/>
      <c r="J529" s="773"/>
      <c r="K529" s="773"/>
      <c r="L529" s="773"/>
      <c r="M529" s="773"/>
      <c r="N529" s="773"/>
      <c r="O529" s="773"/>
      <c r="P529" s="773"/>
      <c r="Q529" s="773"/>
      <c r="R529" s="773"/>
      <c r="S529" s="773"/>
      <c r="T529" s="773"/>
      <c r="U529" s="773"/>
      <c r="V529" s="773"/>
      <c r="W529" s="773"/>
      <c r="X529" s="773"/>
      <c r="Y529" s="773"/>
      <c r="Z529" s="773"/>
      <c r="AA529" s="773"/>
      <c r="AB529" s="773"/>
      <c r="AC529" s="773"/>
      <c r="AD529" s="773"/>
      <c r="AE529" s="773"/>
      <c r="AF529" s="773"/>
      <c r="AG529" s="773"/>
      <c r="AH529" s="773"/>
      <c r="AI529" s="773"/>
      <c r="AJ529" s="773"/>
      <c r="AK529" s="773"/>
      <c r="AL529" s="773"/>
      <c r="AM529" s="773"/>
      <c r="AN529" s="773"/>
      <c r="AO529" s="773"/>
      <c r="AP529" s="773"/>
      <c r="AQ529" s="773"/>
      <c r="AR529" s="773"/>
      <c r="AS529" s="773"/>
      <c r="AT529" s="773"/>
      <c r="AU529" s="773"/>
      <c r="AV529" s="773"/>
      <c r="AW529" s="773"/>
      <c r="AX529" s="773"/>
      <c r="AY529" s="773"/>
      <c r="AZ529" s="773"/>
      <c r="BA529" s="773"/>
      <c r="BB529" s="773"/>
      <c r="BC529" s="773"/>
      <c r="BD529" s="773"/>
      <c r="BE529" s="773"/>
      <c r="BF529" s="773"/>
      <c r="BG529" s="773"/>
      <c r="BH529" s="773"/>
      <c r="BI529" s="773"/>
    </row>
    <row r="530" spans="1:61">
      <c r="A530" s="785"/>
      <c r="B530" s="785"/>
      <c r="C530" s="785"/>
      <c r="D530" s="773"/>
      <c r="E530" s="773"/>
      <c r="F530" s="773"/>
      <c r="G530" s="773"/>
      <c r="H530" s="773"/>
      <c r="I530" s="773"/>
      <c r="J530" s="773"/>
      <c r="K530" s="773"/>
      <c r="L530" s="773"/>
      <c r="M530" s="773"/>
      <c r="N530" s="773"/>
      <c r="O530" s="773"/>
      <c r="P530" s="773"/>
      <c r="Q530" s="773"/>
      <c r="R530" s="773"/>
      <c r="S530" s="773"/>
      <c r="T530" s="773"/>
      <c r="U530" s="773"/>
      <c r="V530" s="773"/>
      <c r="W530" s="773"/>
      <c r="X530" s="773"/>
      <c r="Y530" s="773"/>
      <c r="Z530" s="773"/>
      <c r="AA530" s="773"/>
      <c r="AB530" s="773"/>
      <c r="AC530" s="773"/>
      <c r="AD530" s="773"/>
      <c r="AE530" s="773"/>
      <c r="AF530" s="773"/>
      <c r="AG530" s="773"/>
      <c r="AH530" s="773"/>
      <c r="AI530" s="773"/>
      <c r="AJ530" s="773"/>
      <c r="AK530" s="773"/>
      <c r="AL530" s="773"/>
      <c r="AM530" s="773"/>
      <c r="AN530" s="773"/>
      <c r="AO530" s="773"/>
      <c r="AP530" s="773"/>
      <c r="AQ530" s="773"/>
      <c r="AR530" s="773"/>
      <c r="AS530" s="773"/>
      <c r="AT530" s="773"/>
      <c r="AU530" s="773"/>
      <c r="AV530" s="773"/>
      <c r="AW530" s="773"/>
      <c r="AX530" s="773"/>
      <c r="AY530" s="773"/>
      <c r="AZ530" s="773"/>
      <c r="BA530" s="773"/>
      <c r="BB530" s="773"/>
      <c r="BC530" s="773"/>
      <c r="BD530" s="773"/>
      <c r="BE530" s="773"/>
      <c r="BF530" s="773"/>
      <c r="BG530" s="773"/>
      <c r="BH530" s="773"/>
      <c r="BI530" s="773"/>
    </row>
    <row r="531" spans="1:61">
      <c r="A531" s="785"/>
      <c r="B531" s="785"/>
      <c r="C531" s="785"/>
      <c r="D531" s="773"/>
      <c r="E531" s="773"/>
      <c r="F531" s="773"/>
      <c r="G531" s="773"/>
      <c r="H531" s="773"/>
      <c r="I531" s="773"/>
      <c r="J531" s="773"/>
      <c r="K531" s="773"/>
      <c r="L531" s="773"/>
      <c r="M531" s="773"/>
      <c r="N531" s="773"/>
      <c r="O531" s="773"/>
      <c r="P531" s="773"/>
      <c r="Q531" s="773"/>
      <c r="R531" s="773"/>
      <c r="S531" s="773"/>
      <c r="T531" s="773"/>
      <c r="U531" s="773"/>
      <c r="V531" s="773"/>
      <c r="W531" s="773"/>
      <c r="X531" s="773"/>
      <c r="Y531" s="773"/>
      <c r="Z531" s="773"/>
      <c r="AA531" s="773"/>
      <c r="AB531" s="773"/>
      <c r="AC531" s="773"/>
      <c r="AD531" s="773"/>
      <c r="AE531" s="773"/>
      <c r="AF531" s="773"/>
      <c r="AG531" s="773"/>
      <c r="AH531" s="773"/>
      <c r="AI531" s="773"/>
      <c r="AJ531" s="773"/>
      <c r="AK531" s="773"/>
      <c r="AL531" s="773"/>
      <c r="AM531" s="773"/>
      <c r="AN531" s="773"/>
      <c r="AO531" s="773"/>
      <c r="AP531" s="773"/>
      <c r="AQ531" s="773"/>
      <c r="AR531" s="773"/>
      <c r="AS531" s="773"/>
      <c r="AT531" s="773"/>
      <c r="AU531" s="773"/>
      <c r="AV531" s="773"/>
      <c r="AW531" s="773"/>
      <c r="AX531" s="773"/>
      <c r="AY531" s="773"/>
      <c r="AZ531" s="773"/>
      <c r="BA531" s="773"/>
      <c r="BB531" s="773"/>
      <c r="BC531" s="773"/>
      <c r="BD531" s="773"/>
      <c r="BE531" s="773"/>
      <c r="BF531" s="773"/>
      <c r="BG531" s="773"/>
      <c r="BH531" s="773"/>
      <c r="BI531" s="773"/>
    </row>
    <row r="532" spans="1:61">
      <c r="A532" s="785"/>
      <c r="B532" s="785"/>
      <c r="C532" s="785"/>
      <c r="D532" s="773"/>
      <c r="E532" s="773"/>
      <c r="F532" s="773"/>
      <c r="G532" s="773"/>
      <c r="H532" s="773"/>
      <c r="I532" s="773"/>
      <c r="J532" s="773"/>
      <c r="K532" s="773"/>
      <c r="L532" s="773"/>
      <c r="M532" s="773"/>
      <c r="N532" s="773"/>
      <c r="O532" s="773"/>
      <c r="P532" s="773"/>
      <c r="Q532" s="773"/>
      <c r="R532" s="773"/>
      <c r="S532" s="773"/>
      <c r="T532" s="773"/>
      <c r="U532" s="773"/>
      <c r="V532" s="773"/>
      <c r="W532" s="773"/>
      <c r="X532" s="773"/>
      <c r="Y532" s="773"/>
      <c r="Z532" s="773"/>
      <c r="AA532" s="773"/>
      <c r="AB532" s="773"/>
      <c r="AC532" s="773"/>
      <c r="AD532" s="773"/>
      <c r="AE532" s="773"/>
      <c r="AF532" s="773"/>
      <c r="AG532" s="773"/>
      <c r="AH532" s="773"/>
      <c r="AI532" s="773"/>
      <c r="AJ532" s="773"/>
      <c r="AK532" s="773"/>
      <c r="AL532" s="773"/>
      <c r="AM532" s="773"/>
      <c r="AN532" s="773"/>
      <c r="AO532" s="773"/>
      <c r="AP532" s="773"/>
      <c r="AQ532" s="773"/>
      <c r="AR532" s="773"/>
      <c r="AS532" s="773"/>
      <c r="AT532" s="773"/>
      <c r="AU532" s="773"/>
      <c r="AV532" s="773"/>
      <c r="AW532" s="773"/>
      <c r="AX532" s="773"/>
      <c r="AY532" s="773"/>
      <c r="AZ532" s="773"/>
      <c r="BA532" s="773"/>
      <c r="BB532" s="773"/>
      <c r="BC532" s="773"/>
      <c r="BD532" s="773"/>
      <c r="BE532" s="773"/>
      <c r="BF532" s="773"/>
      <c r="BG532" s="773"/>
      <c r="BH532" s="773"/>
      <c r="BI532" s="773"/>
    </row>
    <row r="533" spans="1:61">
      <c r="A533" s="785"/>
      <c r="B533" s="785"/>
      <c r="C533" s="785"/>
      <c r="D533" s="773"/>
      <c r="E533" s="773"/>
      <c r="F533" s="773"/>
      <c r="G533" s="773"/>
      <c r="H533" s="773"/>
      <c r="I533" s="773"/>
      <c r="J533" s="773"/>
      <c r="K533" s="773"/>
      <c r="L533" s="773"/>
      <c r="M533" s="773"/>
      <c r="N533" s="773"/>
      <c r="O533" s="773"/>
      <c r="P533" s="773"/>
      <c r="Q533" s="773"/>
      <c r="R533" s="773"/>
      <c r="S533" s="773"/>
      <c r="T533" s="773"/>
      <c r="U533" s="773"/>
      <c r="V533" s="773"/>
      <c r="W533" s="773"/>
      <c r="X533" s="773"/>
      <c r="Y533" s="773"/>
      <c r="Z533" s="773"/>
      <c r="AA533" s="773"/>
      <c r="AB533" s="773"/>
      <c r="AC533" s="773"/>
      <c r="AD533" s="773"/>
      <c r="AE533" s="773"/>
      <c r="AF533" s="773"/>
      <c r="AG533" s="773"/>
      <c r="AH533" s="773"/>
      <c r="AI533" s="773"/>
      <c r="AJ533" s="773"/>
      <c r="AK533" s="773"/>
      <c r="AL533" s="773"/>
      <c r="AM533" s="773"/>
      <c r="AN533" s="773"/>
      <c r="AO533" s="773"/>
      <c r="AP533" s="773"/>
      <c r="AQ533" s="773"/>
      <c r="AR533" s="773"/>
      <c r="AS533" s="773"/>
      <c r="AT533" s="773"/>
      <c r="AU533" s="773"/>
      <c r="AV533" s="773"/>
      <c r="AW533" s="773"/>
      <c r="AX533" s="773"/>
      <c r="AY533" s="773"/>
      <c r="AZ533" s="773"/>
      <c r="BA533" s="773"/>
      <c r="BB533" s="773"/>
      <c r="BC533" s="773"/>
      <c r="BD533" s="773"/>
      <c r="BE533" s="773"/>
      <c r="BF533" s="773"/>
      <c r="BG533" s="773"/>
      <c r="BH533" s="773"/>
      <c r="BI533" s="773"/>
    </row>
    <row r="534" spans="1:61">
      <c r="A534" s="785"/>
      <c r="B534" s="785"/>
      <c r="C534" s="785"/>
      <c r="D534" s="773"/>
      <c r="E534" s="773"/>
      <c r="F534" s="773"/>
      <c r="G534" s="773"/>
      <c r="H534" s="773"/>
      <c r="I534" s="773"/>
      <c r="J534" s="773"/>
      <c r="K534" s="773"/>
      <c r="L534" s="773"/>
      <c r="M534" s="773"/>
      <c r="N534" s="773"/>
      <c r="O534" s="773"/>
      <c r="P534" s="773"/>
      <c r="Q534" s="773"/>
      <c r="R534" s="773"/>
      <c r="S534" s="773"/>
      <c r="T534" s="773"/>
      <c r="U534" s="773"/>
      <c r="V534" s="773"/>
      <c r="W534" s="773"/>
      <c r="X534" s="773"/>
      <c r="Y534" s="773"/>
      <c r="Z534" s="773"/>
      <c r="AA534" s="773"/>
      <c r="AB534" s="773"/>
      <c r="AC534" s="773"/>
      <c r="AD534" s="773"/>
      <c r="AE534" s="773"/>
      <c r="AF534" s="773"/>
      <c r="AG534" s="773"/>
      <c r="AH534" s="773"/>
      <c r="AI534" s="773"/>
      <c r="AJ534" s="773"/>
      <c r="AK534" s="773"/>
      <c r="AL534" s="773"/>
      <c r="AM534" s="773"/>
      <c r="AN534" s="773"/>
      <c r="AO534" s="773"/>
      <c r="AP534" s="773"/>
      <c r="AQ534" s="773"/>
      <c r="AR534" s="773"/>
      <c r="AS534" s="773"/>
      <c r="AT534" s="773"/>
      <c r="AU534" s="773"/>
      <c r="AV534" s="773"/>
      <c r="AW534" s="773"/>
      <c r="AX534" s="773"/>
      <c r="AY534" s="773"/>
      <c r="AZ534" s="773"/>
      <c r="BA534" s="773"/>
      <c r="BB534" s="773"/>
      <c r="BC534" s="773"/>
      <c r="BD534" s="773"/>
      <c r="BE534" s="773"/>
      <c r="BF534" s="773"/>
      <c r="BG534" s="773"/>
      <c r="BH534" s="773"/>
      <c r="BI534" s="773"/>
    </row>
    <row r="535" spans="1:61">
      <c r="A535" s="785"/>
      <c r="B535" s="785"/>
      <c r="C535" s="785"/>
      <c r="D535" s="773"/>
      <c r="E535" s="773"/>
      <c r="F535" s="773"/>
      <c r="G535" s="773"/>
      <c r="H535" s="773"/>
      <c r="I535" s="773"/>
      <c r="J535" s="773"/>
      <c r="K535" s="773"/>
      <c r="L535" s="773"/>
      <c r="M535" s="773"/>
      <c r="N535" s="773"/>
      <c r="O535" s="773"/>
      <c r="P535" s="773"/>
      <c r="Q535" s="773"/>
      <c r="R535" s="773"/>
      <c r="S535" s="773"/>
      <c r="T535" s="773"/>
      <c r="U535" s="773"/>
      <c r="V535" s="773"/>
      <c r="W535" s="773"/>
      <c r="X535" s="773"/>
      <c r="Y535" s="773"/>
      <c r="Z535" s="773"/>
      <c r="AA535" s="773"/>
      <c r="AB535" s="773"/>
      <c r="AC535" s="773"/>
      <c r="AD535" s="773"/>
      <c r="AE535" s="773"/>
      <c r="AF535" s="773"/>
      <c r="AG535" s="773"/>
      <c r="AH535" s="773"/>
      <c r="AI535" s="773"/>
      <c r="AJ535" s="773"/>
      <c r="AK535" s="773"/>
      <c r="AL535" s="773"/>
      <c r="AM535" s="773"/>
      <c r="AN535" s="773"/>
      <c r="AO535" s="773"/>
      <c r="AP535" s="773"/>
      <c r="AQ535" s="773"/>
      <c r="AR535" s="773"/>
      <c r="AS535" s="773"/>
      <c r="AT535" s="773"/>
      <c r="AU535" s="773"/>
      <c r="AV535" s="773"/>
      <c r="AW535" s="773"/>
      <c r="AX535" s="773"/>
      <c r="AY535" s="773"/>
      <c r="AZ535" s="773"/>
      <c r="BA535" s="773"/>
      <c r="BB535" s="773"/>
      <c r="BC535" s="773"/>
      <c r="BD535" s="773"/>
      <c r="BE535" s="773"/>
      <c r="BF535" s="773"/>
      <c r="BG535" s="773"/>
      <c r="BH535" s="773"/>
      <c r="BI535" s="773"/>
    </row>
    <row r="536" spans="1:61">
      <c r="A536" s="785"/>
      <c r="B536" s="785"/>
      <c r="C536" s="785"/>
      <c r="D536" s="773"/>
      <c r="E536" s="773"/>
      <c r="F536" s="773"/>
      <c r="G536" s="773"/>
      <c r="H536" s="773"/>
      <c r="I536" s="773"/>
      <c r="J536" s="773"/>
      <c r="K536" s="773"/>
      <c r="L536" s="773"/>
      <c r="M536" s="773"/>
      <c r="N536" s="773"/>
      <c r="O536" s="773"/>
      <c r="P536" s="773"/>
      <c r="Q536" s="773"/>
      <c r="R536" s="773"/>
      <c r="S536" s="773"/>
      <c r="T536" s="773"/>
      <c r="U536" s="773"/>
      <c r="V536" s="773"/>
      <c r="W536" s="773"/>
      <c r="X536" s="773"/>
      <c r="Y536" s="773"/>
      <c r="Z536" s="773"/>
      <c r="AA536" s="773"/>
      <c r="AB536" s="773"/>
      <c r="AC536" s="773"/>
      <c r="AD536" s="773"/>
      <c r="AE536" s="773"/>
      <c r="AF536" s="773"/>
      <c r="AG536" s="773"/>
      <c r="AH536" s="773"/>
      <c r="AI536" s="773"/>
      <c r="AJ536" s="773"/>
      <c r="AK536" s="773"/>
      <c r="AL536" s="773"/>
      <c r="AM536" s="773"/>
      <c r="AN536" s="773"/>
      <c r="AO536" s="773"/>
      <c r="AP536" s="773"/>
      <c r="AQ536" s="773"/>
      <c r="AR536" s="773"/>
      <c r="AS536" s="773"/>
      <c r="AT536" s="773"/>
      <c r="AU536" s="773"/>
      <c r="AV536" s="773"/>
      <c r="AW536" s="773"/>
      <c r="AX536" s="773"/>
      <c r="AY536" s="773"/>
      <c r="AZ536" s="773"/>
      <c r="BA536" s="773"/>
      <c r="BB536" s="773"/>
      <c r="BC536" s="773"/>
      <c r="BD536" s="773"/>
      <c r="BE536" s="773"/>
      <c r="BF536" s="773"/>
      <c r="BG536" s="773"/>
      <c r="BH536" s="773"/>
      <c r="BI536" s="773"/>
    </row>
    <row r="537" spans="1:61">
      <c r="A537" s="785"/>
      <c r="B537" s="785"/>
      <c r="C537" s="785"/>
      <c r="D537" s="773"/>
      <c r="E537" s="773"/>
      <c r="F537" s="773"/>
      <c r="G537" s="773"/>
      <c r="H537" s="773"/>
      <c r="I537" s="773"/>
      <c r="J537" s="773"/>
      <c r="K537" s="773"/>
      <c r="L537" s="773"/>
      <c r="M537" s="773"/>
      <c r="N537" s="773"/>
      <c r="O537" s="773"/>
      <c r="P537" s="773"/>
      <c r="Q537" s="773"/>
      <c r="R537" s="773"/>
      <c r="S537" s="773"/>
      <c r="T537" s="773"/>
      <c r="U537" s="773"/>
      <c r="V537" s="773"/>
      <c r="W537" s="773"/>
      <c r="X537" s="773"/>
      <c r="Y537" s="773"/>
      <c r="Z537" s="773"/>
      <c r="AA537" s="773"/>
      <c r="AB537" s="773"/>
      <c r="AC537" s="773"/>
      <c r="AD537" s="773"/>
      <c r="AE537" s="773"/>
      <c r="AF537" s="773"/>
      <c r="AG537" s="773"/>
      <c r="AH537" s="773"/>
      <c r="AI537" s="773"/>
      <c r="AJ537" s="773"/>
      <c r="AK537" s="773"/>
      <c r="AL537" s="773"/>
      <c r="AM537" s="773"/>
      <c r="AN537" s="773"/>
      <c r="AO537" s="773"/>
      <c r="AP537" s="773"/>
      <c r="AQ537" s="773"/>
      <c r="AR537" s="773"/>
      <c r="AS537" s="773"/>
      <c r="AT537" s="773"/>
      <c r="AU537" s="773"/>
      <c r="AV537" s="773"/>
      <c r="AW537" s="773"/>
      <c r="AX537" s="773"/>
      <c r="AY537" s="773"/>
      <c r="AZ537" s="773"/>
      <c r="BA537" s="773"/>
      <c r="BB537" s="773"/>
      <c r="BC537" s="773"/>
      <c r="BD537" s="773"/>
      <c r="BE537" s="773"/>
      <c r="BF537" s="773"/>
      <c r="BG537" s="773"/>
      <c r="BH537" s="773"/>
      <c r="BI537" s="773"/>
    </row>
    <row r="538" spans="1:61">
      <c r="A538" s="785"/>
      <c r="B538" s="785"/>
      <c r="C538" s="785"/>
      <c r="D538" s="773"/>
      <c r="E538" s="773"/>
      <c r="F538" s="773"/>
      <c r="G538" s="773"/>
      <c r="H538" s="773"/>
      <c r="I538" s="773"/>
      <c r="J538" s="773"/>
      <c r="K538" s="773"/>
      <c r="L538" s="773"/>
      <c r="M538" s="773"/>
      <c r="N538" s="773"/>
      <c r="O538" s="773"/>
      <c r="P538" s="773"/>
      <c r="Q538" s="773"/>
      <c r="R538" s="773"/>
      <c r="S538" s="773"/>
      <c r="T538" s="773"/>
      <c r="U538" s="773"/>
      <c r="V538" s="773"/>
      <c r="W538" s="773"/>
      <c r="X538" s="773"/>
      <c r="Y538" s="773"/>
      <c r="Z538" s="773"/>
      <c r="AA538" s="773"/>
      <c r="AB538" s="773"/>
      <c r="AC538" s="773"/>
      <c r="AD538" s="773"/>
      <c r="AE538" s="773"/>
      <c r="AF538" s="773"/>
      <c r="AG538" s="773"/>
      <c r="AH538" s="773"/>
      <c r="AI538" s="773"/>
      <c r="AJ538" s="773"/>
      <c r="AK538" s="773"/>
      <c r="AL538" s="773"/>
      <c r="AM538" s="773"/>
      <c r="AN538" s="773"/>
      <c r="AO538" s="773"/>
      <c r="AP538" s="773"/>
      <c r="AQ538" s="773"/>
      <c r="AR538" s="773"/>
      <c r="AS538" s="773"/>
      <c r="AT538" s="773"/>
      <c r="AU538" s="773"/>
      <c r="AV538" s="773"/>
      <c r="AW538" s="773"/>
      <c r="AX538" s="773"/>
      <c r="AY538" s="773"/>
      <c r="AZ538" s="773"/>
      <c r="BA538" s="773"/>
      <c r="BB538" s="773"/>
      <c r="BC538" s="773"/>
      <c r="BD538" s="773"/>
      <c r="BE538" s="773"/>
      <c r="BF538" s="773"/>
      <c r="BG538" s="773"/>
      <c r="BH538" s="773"/>
      <c r="BI538" s="773"/>
    </row>
    <row r="539" spans="1:61">
      <c r="A539" s="785"/>
      <c r="B539" s="785"/>
      <c r="C539" s="785"/>
      <c r="D539" s="773"/>
      <c r="E539" s="773"/>
      <c r="F539" s="773"/>
      <c r="G539" s="773"/>
      <c r="H539" s="773"/>
      <c r="I539" s="773"/>
      <c r="J539" s="773"/>
      <c r="K539" s="773"/>
      <c r="L539" s="773"/>
      <c r="M539" s="773"/>
      <c r="N539" s="773"/>
      <c r="O539" s="773"/>
      <c r="P539" s="773"/>
      <c r="Q539" s="773"/>
      <c r="R539" s="773"/>
      <c r="S539" s="773"/>
      <c r="T539" s="773"/>
      <c r="U539" s="773"/>
      <c r="V539" s="773"/>
      <c r="W539" s="773"/>
      <c r="X539" s="773"/>
      <c r="Y539" s="773"/>
      <c r="Z539" s="773"/>
      <c r="AA539" s="773"/>
      <c r="AB539" s="773"/>
      <c r="AC539" s="773"/>
      <c r="AD539" s="773"/>
      <c r="AE539" s="773"/>
      <c r="AF539" s="773"/>
      <c r="AG539" s="773"/>
      <c r="AH539" s="773"/>
      <c r="AI539" s="773"/>
      <c r="AJ539" s="773"/>
      <c r="AK539" s="773"/>
      <c r="AL539" s="773"/>
      <c r="AM539" s="773"/>
      <c r="AN539" s="773"/>
      <c r="AO539" s="773"/>
      <c r="AP539" s="773"/>
      <c r="AQ539" s="773"/>
      <c r="AR539" s="773"/>
      <c r="AS539" s="773"/>
      <c r="AT539" s="773"/>
      <c r="AU539" s="773"/>
      <c r="AV539" s="773"/>
      <c r="AW539" s="773"/>
      <c r="AX539" s="773"/>
      <c r="AY539" s="773"/>
      <c r="AZ539" s="773"/>
      <c r="BA539" s="773"/>
      <c r="BB539" s="773"/>
      <c r="BC539" s="773"/>
      <c r="BD539" s="773"/>
      <c r="BE539" s="773"/>
      <c r="BF539" s="773"/>
      <c r="BG539" s="773"/>
      <c r="BH539" s="773"/>
      <c r="BI539" s="773"/>
    </row>
    <row r="540" spans="1:61">
      <c r="A540" s="785"/>
      <c r="B540" s="785"/>
      <c r="C540" s="785"/>
      <c r="D540" s="773"/>
      <c r="E540" s="773"/>
      <c r="F540" s="773"/>
      <c r="G540" s="773"/>
      <c r="H540" s="773"/>
      <c r="I540" s="773"/>
      <c r="J540" s="773"/>
      <c r="K540" s="773"/>
      <c r="L540" s="773"/>
      <c r="M540" s="773"/>
      <c r="N540" s="773"/>
      <c r="O540" s="773"/>
      <c r="P540" s="773"/>
      <c r="Q540" s="773"/>
      <c r="R540" s="773"/>
      <c r="S540" s="773"/>
      <c r="T540" s="773"/>
      <c r="U540" s="773"/>
      <c r="V540" s="773"/>
      <c r="W540" s="773"/>
      <c r="X540" s="773"/>
      <c r="Y540" s="773"/>
      <c r="Z540" s="773"/>
      <c r="AA540" s="773"/>
      <c r="AB540" s="773"/>
      <c r="AC540" s="773"/>
      <c r="AD540" s="773"/>
      <c r="AE540" s="773"/>
      <c r="AF540" s="773"/>
      <c r="AG540" s="773"/>
      <c r="AH540" s="773"/>
      <c r="AI540" s="773"/>
      <c r="AJ540" s="773"/>
      <c r="AK540" s="773"/>
      <c r="AL540" s="773"/>
      <c r="AM540" s="773"/>
      <c r="AN540" s="773"/>
      <c r="AO540" s="773"/>
      <c r="AP540" s="773"/>
      <c r="AQ540" s="773"/>
      <c r="AR540" s="773"/>
      <c r="AS540" s="773"/>
      <c r="AT540" s="773"/>
      <c r="AU540" s="773"/>
      <c r="AV540" s="773"/>
      <c r="AW540" s="773"/>
      <c r="AX540" s="773"/>
      <c r="AY540" s="773"/>
      <c r="AZ540" s="773"/>
      <c r="BA540" s="773"/>
      <c r="BB540" s="773"/>
      <c r="BC540" s="773"/>
      <c r="BD540" s="773"/>
      <c r="BE540" s="773"/>
      <c r="BF540" s="773"/>
      <c r="BG540" s="773"/>
      <c r="BH540" s="773"/>
      <c r="BI540" s="773"/>
    </row>
    <row r="541" spans="1:61">
      <c r="A541" s="785"/>
      <c r="B541" s="785"/>
      <c r="C541" s="785"/>
      <c r="D541" s="773"/>
      <c r="E541" s="773"/>
      <c r="F541" s="773"/>
      <c r="G541" s="773"/>
      <c r="H541" s="773"/>
      <c r="I541" s="773"/>
      <c r="J541" s="773"/>
      <c r="K541" s="773"/>
      <c r="L541" s="773"/>
      <c r="M541" s="773"/>
      <c r="N541" s="773"/>
      <c r="O541" s="773"/>
      <c r="P541" s="773"/>
      <c r="Q541" s="773"/>
      <c r="R541" s="773"/>
      <c r="S541" s="773"/>
      <c r="T541" s="773"/>
      <c r="U541" s="773"/>
      <c r="V541" s="773"/>
      <c r="W541" s="773"/>
      <c r="X541" s="773"/>
      <c r="Y541" s="773"/>
      <c r="Z541" s="773"/>
      <c r="AA541" s="773"/>
      <c r="AB541" s="773"/>
      <c r="AC541" s="773"/>
      <c r="AD541" s="773"/>
      <c r="AE541" s="773"/>
      <c r="AF541" s="773"/>
      <c r="AG541" s="773"/>
      <c r="AH541" s="773"/>
      <c r="AI541" s="773"/>
      <c r="AJ541" s="773"/>
      <c r="AK541" s="773"/>
      <c r="AL541" s="773"/>
      <c r="AM541" s="773"/>
      <c r="AN541" s="773"/>
      <c r="AO541" s="773"/>
      <c r="AP541" s="773"/>
      <c r="AQ541" s="773"/>
      <c r="AR541" s="773"/>
      <c r="AS541" s="773"/>
      <c r="AT541" s="773"/>
      <c r="AU541" s="773"/>
      <c r="AV541" s="773"/>
      <c r="AW541" s="773"/>
      <c r="AX541" s="773"/>
      <c r="AY541" s="773"/>
      <c r="AZ541" s="773"/>
      <c r="BA541" s="773"/>
      <c r="BB541" s="773"/>
      <c r="BC541" s="773"/>
      <c r="BD541" s="773"/>
      <c r="BE541" s="773"/>
      <c r="BF541" s="773"/>
      <c r="BG541" s="773"/>
      <c r="BH541" s="773"/>
      <c r="BI541" s="773"/>
    </row>
    <row r="542" spans="1:61">
      <c r="A542" s="785"/>
      <c r="B542" s="785"/>
      <c r="C542" s="785"/>
      <c r="D542" s="773"/>
      <c r="E542" s="773"/>
      <c r="F542" s="773"/>
      <c r="G542" s="773"/>
      <c r="H542" s="773"/>
      <c r="I542" s="773"/>
      <c r="J542" s="773"/>
      <c r="K542" s="773"/>
      <c r="L542" s="773"/>
      <c r="M542" s="773"/>
      <c r="N542" s="773"/>
      <c r="O542" s="773"/>
      <c r="P542" s="773"/>
      <c r="Q542" s="773"/>
      <c r="R542" s="773"/>
      <c r="S542" s="773"/>
      <c r="T542" s="773"/>
      <c r="U542" s="773"/>
      <c r="V542" s="773"/>
      <c r="W542" s="773"/>
      <c r="X542" s="773"/>
      <c r="Y542" s="773"/>
      <c r="Z542" s="773"/>
      <c r="AA542" s="773"/>
      <c r="AB542" s="773"/>
      <c r="AC542" s="773"/>
      <c r="AD542" s="773"/>
      <c r="AE542" s="773"/>
      <c r="AF542" s="773"/>
      <c r="AG542" s="773"/>
      <c r="AH542" s="773"/>
      <c r="AI542" s="773"/>
      <c r="AJ542" s="773"/>
      <c r="AK542" s="773"/>
      <c r="AL542" s="773"/>
      <c r="AM542" s="773"/>
      <c r="AN542" s="773"/>
      <c r="AO542" s="773"/>
      <c r="AP542" s="773"/>
      <c r="AQ542" s="773"/>
      <c r="AR542" s="773"/>
      <c r="AS542" s="773"/>
      <c r="AT542" s="773"/>
      <c r="AU542" s="773"/>
      <c r="AV542" s="773"/>
      <c r="AW542" s="773"/>
      <c r="AX542" s="773"/>
      <c r="AY542" s="773"/>
      <c r="AZ542" s="773"/>
      <c r="BA542" s="773"/>
      <c r="BB542" s="773"/>
      <c r="BC542" s="773"/>
      <c r="BD542" s="773"/>
      <c r="BE542" s="773"/>
      <c r="BF542" s="773"/>
      <c r="BG542" s="773"/>
      <c r="BH542" s="773"/>
      <c r="BI542" s="773"/>
    </row>
    <row r="543" spans="1:61">
      <c r="A543" s="785"/>
      <c r="B543" s="785"/>
      <c r="C543" s="785"/>
      <c r="D543" s="773"/>
      <c r="E543" s="773"/>
      <c r="F543" s="773"/>
      <c r="G543" s="773"/>
      <c r="H543" s="773"/>
      <c r="I543" s="773"/>
      <c r="J543" s="773"/>
      <c r="K543" s="773"/>
      <c r="L543" s="773"/>
      <c r="M543" s="773"/>
      <c r="N543" s="773"/>
      <c r="O543" s="773"/>
      <c r="P543" s="773"/>
      <c r="Q543" s="773"/>
      <c r="R543" s="773"/>
      <c r="S543" s="773"/>
      <c r="T543" s="773"/>
      <c r="U543" s="773"/>
      <c r="V543" s="773"/>
      <c r="W543" s="773"/>
      <c r="X543" s="773"/>
      <c r="Y543" s="773"/>
      <c r="Z543" s="773"/>
      <c r="AA543" s="773"/>
      <c r="AB543" s="773"/>
      <c r="AC543" s="773"/>
      <c r="AD543" s="773"/>
      <c r="AE543" s="773"/>
      <c r="AF543" s="773"/>
      <c r="AG543" s="773"/>
      <c r="AH543" s="773"/>
      <c r="AI543" s="773"/>
      <c r="AJ543" s="773"/>
      <c r="AK543" s="773"/>
      <c r="AL543" s="773"/>
      <c r="AM543" s="773"/>
      <c r="AN543" s="773"/>
      <c r="AO543" s="773"/>
      <c r="AP543" s="773"/>
      <c r="AQ543" s="773"/>
      <c r="AR543" s="773"/>
      <c r="AS543" s="773"/>
      <c r="AT543" s="773"/>
      <c r="AU543" s="773"/>
      <c r="AV543" s="773"/>
      <c r="AW543" s="773"/>
      <c r="AX543" s="773"/>
      <c r="AY543" s="773"/>
      <c r="AZ543" s="773"/>
      <c r="BA543" s="773"/>
      <c r="BB543" s="773"/>
      <c r="BC543" s="773"/>
      <c r="BD543" s="773"/>
      <c r="BE543" s="773"/>
      <c r="BF543" s="773"/>
      <c r="BG543" s="773"/>
      <c r="BH543" s="773"/>
      <c r="BI543" s="773"/>
    </row>
    <row r="544" spans="1:61">
      <c r="A544" s="785"/>
      <c r="B544" s="785"/>
      <c r="C544" s="785"/>
      <c r="D544" s="773"/>
      <c r="E544" s="773"/>
      <c r="F544" s="773"/>
      <c r="G544" s="773"/>
      <c r="H544" s="773"/>
      <c r="I544" s="773"/>
      <c r="J544" s="773"/>
      <c r="K544" s="773"/>
      <c r="L544" s="773"/>
      <c r="M544" s="773"/>
      <c r="N544" s="773"/>
      <c r="O544" s="773"/>
      <c r="P544" s="773"/>
      <c r="Q544" s="773"/>
      <c r="R544" s="773"/>
      <c r="S544" s="773"/>
      <c r="T544" s="773"/>
      <c r="U544" s="773"/>
      <c r="V544" s="773"/>
      <c r="W544" s="773"/>
      <c r="X544" s="773"/>
      <c r="Y544" s="773"/>
      <c r="Z544" s="773"/>
      <c r="AA544" s="773"/>
      <c r="AB544" s="773"/>
      <c r="AC544" s="773"/>
      <c r="AD544" s="773"/>
      <c r="AE544" s="773"/>
      <c r="AF544" s="773"/>
      <c r="AG544" s="773"/>
      <c r="AH544" s="773"/>
      <c r="AI544" s="773"/>
      <c r="AJ544" s="773"/>
      <c r="AK544" s="773"/>
      <c r="AL544" s="773"/>
      <c r="AM544" s="773"/>
      <c r="AN544" s="773"/>
      <c r="AO544" s="773"/>
      <c r="AP544" s="773"/>
      <c r="AQ544" s="773"/>
      <c r="AR544" s="773"/>
      <c r="AS544" s="773"/>
      <c r="AT544" s="773"/>
      <c r="AU544" s="773"/>
      <c r="AV544" s="773"/>
      <c r="AW544" s="773"/>
      <c r="AX544" s="773"/>
      <c r="AY544" s="773"/>
      <c r="AZ544" s="773"/>
      <c r="BA544" s="773"/>
      <c r="BB544" s="773"/>
      <c r="BC544" s="773"/>
      <c r="BD544" s="773"/>
      <c r="BE544" s="773"/>
      <c r="BF544" s="773"/>
      <c r="BG544" s="773"/>
      <c r="BH544" s="773"/>
      <c r="BI544" s="773"/>
    </row>
    <row r="545" spans="1:61">
      <c r="A545" s="785"/>
      <c r="B545" s="785"/>
      <c r="C545" s="785"/>
      <c r="D545" s="773"/>
      <c r="E545" s="773"/>
      <c r="F545" s="773"/>
      <c r="G545" s="773"/>
      <c r="H545" s="773"/>
      <c r="I545" s="773"/>
      <c r="J545" s="773"/>
      <c r="K545" s="773"/>
      <c r="L545" s="773"/>
      <c r="M545" s="773"/>
      <c r="N545" s="773"/>
      <c r="O545" s="773"/>
      <c r="P545" s="773"/>
      <c r="Q545" s="773"/>
      <c r="R545" s="773"/>
      <c r="S545" s="773"/>
      <c r="T545" s="773"/>
      <c r="U545" s="773"/>
      <c r="V545" s="773"/>
      <c r="W545" s="773"/>
      <c r="X545" s="773"/>
      <c r="Y545" s="773"/>
      <c r="Z545" s="773"/>
      <c r="AA545" s="773"/>
      <c r="AB545" s="773"/>
      <c r="AC545" s="773"/>
      <c r="AD545" s="773"/>
      <c r="AE545" s="773"/>
      <c r="AF545" s="773"/>
      <c r="AG545" s="773"/>
      <c r="AH545" s="773"/>
      <c r="AI545" s="773"/>
      <c r="AJ545" s="773"/>
      <c r="AK545" s="773"/>
      <c r="AL545" s="773"/>
      <c r="AM545" s="773"/>
      <c r="AN545" s="773"/>
      <c r="AO545" s="773"/>
      <c r="AP545" s="773"/>
      <c r="AQ545" s="773"/>
      <c r="AR545" s="773"/>
      <c r="AS545" s="773"/>
      <c r="AT545" s="773"/>
      <c r="AU545" s="773"/>
      <c r="AV545" s="773"/>
      <c r="AW545" s="773"/>
      <c r="AX545" s="773"/>
      <c r="AY545" s="773"/>
      <c r="AZ545" s="773"/>
      <c r="BA545" s="773"/>
      <c r="BB545" s="773"/>
      <c r="BC545" s="773"/>
      <c r="BD545" s="773"/>
      <c r="BE545" s="773"/>
      <c r="BF545" s="773"/>
      <c r="BG545" s="773"/>
      <c r="BH545" s="773"/>
      <c r="BI545" s="773"/>
    </row>
    <row r="546" spans="1:61">
      <c r="A546" s="785"/>
      <c r="B546" s="785"/>
      <c r="C546" s="785"/>
      <c r="D546" s="773"/>
      <c r="E546" s="773"/>
      <c r="F546" s="773"/>
      <c r="G546" s="773"/>
      <c r="H546" s="773"/>
      <c r="I546" s="773"/>
      <c r="J546" s="773"/>
      <c r="K546" s="773"/>
      <c r="L546" s="773"/>
      <c r="M546" s="773"/>
      <c r="N546" s="773"/>
      <c r="O546" s="773"/>
      <c r="P546" s="773"/>
      <c r="Q546" s="773"/>
      <c r="R546" s="773"/>
      <c r="S546" s="773"/>
      <c r="T546" s="773"/>
      <c r="U546" s="773"/>
      <c r="V546" s="773"/>
      <c r="W546" s="773"/>
      <c r="X546" s="773"/>
      <c r="Y546" s="773"/>
      <c r="Z546" s="773"/>
      <c r="AA546" s="773"/>
      <c r="AB546" s="773"/>
      <c r="AC546" s="773"/>
      <c r="AD546" s="773"/>
      <c r="AE546" s="773"/>
      <c r="AF546" s="773"/>
      <c r="AG546" s="773"/>
      <c r="AH546" s="773"/>
      <c r="AI546" s="773"/>
      <c r="AJ546" s="773"/>
      <c r="AK546" s="773"/>
      <c r="AL546" s="773"/>
      <c r="AM546" s="773"/>
      <c r="AN546" s="773"/>
      <c r="AO546" s="773"/>
      <c r="AP546" s="773"/>
      <c r="AQ546" s="773"/>
      <c r="AR546" s="773"/>
      <c r="AS546" s="773"/>
      <c r="AT546" s="773"/>
      <c r="AU546" s="773"/>
      <c r="AV546" s="773"/>
      <c r="AW546" s="773"/>
      <c r="AX546" s="773"/>
      <c r="AY546" s="773"/>
      <c r="AZ546" s="773"/>
      <c r="BA546" s="773"/>
      <c r="BB546" s="773"/>
      <c r="BC546" s="773"/>
      <c r="BD546" s="773"/>
      <c r="BE546" s="773"/>
      <c r="BF546" s="773"/>
      <c r="BG546" s="773"/>
      <c r="BH546" s="773"/>
      <c r="BI546" s="773"/>
    </row>
    <row r="547" spans="1:61">
      <c r="A547" s="785"/>
      <c r="B547" s="785"/>
      <c r="C547" s="785"/>
      <c r="D547" s="773"/>
      <c r="E547" s="773"/>
      <c r="F547" s="773"/>
      <c r="G547" s="773"/>
      <c r="H547" s="773"/>
      <c r="I547" s="773"/>
      <c r="J547" s="773"/>
      <c r="K547" s="773"/>
      <c r="L547" s="773"/>
      <c r="M547" s="773"/>
      <c r="N547" s="773"/>
      <c r="O547" s="773"/>
      <c r="P547" s="773"/>
      <c r="Q547" s="773"/>
      <c r="R547" s="773"/>
      <c r="S547" s="773"/>
      <c r="T547" s="773"/>
      <c r="U547" s="773"/>
      <c r="V547" s="773"/>
      <c r="W547" s="773"/>
      <c r="X547" s="773"/>
      <c r="Y547" s="773"/>
      <c r="Z547" s="773"/>
      <c r="AA547" s="773"/>
      <c r="AB547" s="773"/>
      <c r="AC547" s="773"/>
      <c r="AD547" s="773"/>
      <c r="AE547" s="773"/>
      <c r="AF547" s="773"/>
      <c r="AG547" s="773"/>
      <c r="AH547" s="773"/>
      <c r="AI547" s="773"/>
      <c r="AJ547" s="773"/>
      <c r="AK547" s="773"/>
      <c r="AL547" s="773"/>
      <c r="AM547" s="773"/>
      <c r="AN547" s="773"/>
      <c r="AO547" s="773"/>
      <c r="AP547" s="773"/>
      <c r="AQ547" s="773"/>
      <c r="AR547" s="773"/>
      <c r="AS547" s="773"/>
      <c r="AT547" s="773"/>
      <c r="AU547" s="773"/>
      <c r="AV547" s="773"/>
      <c r="AW547" s="773"/>
      <c r="AX547" s="773"/>
      <c r="AY547" s="773"/>
      <c r="AZ547" s="773"/>
      <c r="BA547" s="773"/>
      <c r="BB547" s="773"/>
      <c r="BC547" s="773"/>
      <c r="BD547" s="773"/>
      <c r="BE547" s="773"/>
      <c r="BF547" s="773"/>
      <c r="BG547" s="773"/>
      <c r="BH547" s="773"/>
      <c r="BI547" s="773"/>
    </row>
    <row r="548" spans="1:61">
      <c r="A548" s="785"/>
      <c r="B548" s="785"/>
      <c r="C548" s="785"/>
      <c r="D548" s="773"/>
      <c r="E548" s="773"/>
      <c r="F548" s="773"/>
      <c r="G548" s="773"/>
      <c r="H548" s="773"/>
      <c r="I548" s="773"/>
      <c r="J548" s="773"/>
      <c r="K548" s="773"/>
      <c r="L548" s="773"/>
      <c r="M548" s="773"/>
      <c r="N548" s="773"/>
      <c r="O548" s="773"/>
      <c r="P548" s="773"/>
      <c r="Q548" s="773"/>
      <c r="R548" s="773"/>
      <c r="S548" s="773"/>
      <c r="T548" s="773"/>
      <c r="U548" s="773"/>
      <c r="V548" s="773"/>
      <c r="W548" s="773"/>
      <c r="X548" s="773"/>
      <c r="Y548" s="773"/>
      <c r="Z548" s="773"/>
      <c r="AA548" s="773"/>
      <c r="AB548" s="773"/>
      <c r="AC548" s="773"/>
      <c r="AD548" s="773"/>
      <c r="AE548" s="773"/>
      <c r="AF548" s="773"/>
      <c r="AG548" s="773"/>
      <c r="AH548" s="773"/>
      <c r="AI548" s="773"/>
      <c r="AJ548" s="773"/>
      <c r="AK548" s="773"/>
      <c r="AL548" s="773"/>
      <c r="AM548" s="773"/>
      <c r="AN548" s="773"/>
      <c r="AO548" s="773"/>
      <c r="AP548" s="773"/>
      <c r="AQ548" s="773"/>
      <c r="AR548" s="773"/>
      <c r="AS548" s="773"/>
      <c r="AT548" s="773"/>
      <c r="AU548" s="773"/>
      <c r="AV548" s="773"/>
      <c r="AW548" s="773"/>
      <c r="AX548" s="773"/>
      <c r="AY548" s="773"/>
      <c r="AZ548" s="773"/>
      <c r="BA548" s="773"/>
      <c r="BB548" s="773"/>
      <c r="BC548" s="773"/>
      <c r="BD548" s="773"/>
      <c r="BE548" s="773"/>
      <c r="BF548" s="773"/>
      <c r="BG548" s="773"/>
      <c r="BH548" s="773"/>
      <c r="BI548" s="773"/>
    </row>
    <row r="549" spans="1:61">
      <c r="A549" s="785"/>
      <c r="B549" s="785"/>
      <c r="C549" s="785"/>
      <c r="D549" s="773"/>
      <c r="E549" s="773"/>
      <c r="F549" s="773"/>
      <c r="G549" s="773"/>
      <c r="H549" s="773"/>
      <c r="I549" s="773"/>
      <c r="J549" s="773"/>
      <c r="K549" s="773"/>
      <c r="L549" s="773"/>
      <c r="M549" s="773"/>
      <c r="N549" s="773"/>
      <c r="O549" s="773"/>
      <c r="P549" s="773"/>
      <c r="Q549" s="773"/>
      <c r="R549" s="773"/>
      <c r="S549" s="773"/>
      <c r="T549" s="773"/>
      <c r="U549" s="773"/>
      <c r="V549" s="773"/>
      <c r="W549" s="773"/>
      <c r="X549" s="773"/>
      <c r="Y549" s="773"/>
      <c r="Z549" s="773"/>
      <c r="AA549" s="773"/>
      <c r="AB549" s="773"/>
      <c r="AC549" s="773"/>
      <c r="AD549" s="773"/>
      <c r="AE549" s="773"/>
      <c r="AF549" s="773"/>
      <c r="AG549" s="773"/>
      <c r="AH549" s="773"/>
      <c r="AI549" s="773"/>
      <c r="AJ549" s="773"/>
      <c r="AK549" s="773"/>
      <c r="AL549" s="773"/>
      <c r="AM549" s="773"/>
      <c r="AN549" s="773"/>
      <c r="AO549" s="773"/>
      <c r="AP549" s="773"/>
      <c r="AQ549" s="773"/>
      <c r="AR549" s="773"/>
      <c r="AS549" s="773"/>
      <c r="AT549" s="773"/>
      <c r="AU549" s="773"/>
      <c r="AV549" s="773"/>
      <c r="AW549" s="773"/>
      <c r="AX549" s="773"/>
      <c r="AY549" s="773"/>
      <c r="AZ549" s="773"/>
      <c r="BA549" s="773"/>
      <c r="BB549" s="773"/>
      <c r="BC549" s="773"/>
      <c r="BD549" s="773"/>
      <c r="BE549" s="773"/>
      <c r="BF549" s="773"/>
      <c r="BG549" s="773"/>
      <c r="BH549" s="773"/>
      <c r="BI549" s="773"/>
    </row>
    <row r="550" spans="1:61">
      <c r="A550" s="785"/>
      <c r="B550" s="785"/>
      <c r="C550" s="785"/>
      <c r="D550" s="773"/>
      <c r="E550" s="773"/>
      <c r="F550" s="773"/>
      <c r="G550" s="773"/>
      <c r="H550" s="773"/>
      <c r="I550" s="773"/>
      <c r="J550" s="773"/>
      <c r="K550" s="773"/>
      <c r="L550" s="773"/>
      <c r="M550" s="773"/>
      <c r="N550" s="773"/>
      <c r="O550" s="773"/>
      <c r="P550" s="773"/>
      <c r="Q550" s="773"/>
      <c r="R550" s="773"/>
      <c r="S550" s="773"/>
      <c r="T550" s="773"/>
      <c r="U550" s="773"/>
      <c r="V550" s="773"/>
      <c r="W550" s="773"/>
      <c r="X550" s="773"/>
      <c r="Y550" s="773"/>
      <c r="Z550" s="773"/>
      <c r="AA550" s="773"/>
      <c r="AB550" s="773"/>
      <c r="AC550" s="773"/>
      <c r="AD550" s="773"/>
      <c r="AE550" s="773"/>
      <c r="AF550" s="773"/>
      <c r="AG550" s="773"/>
      <c r="AH550" s="773"/>
      <c r="AI550" s="773"/>
      <c r="AJ550" s="773"/>
      <c r="AK550" s="773"/>
      <c r="AL550" s="773"/>
      <c r="AM550" s="773"/>
      <c r="AN550" s="773"/>
      <c r="AO550" s="773"/>
      <c r="AP550" s="773"/>
      <c r="AQ550" s="773"/>
      <c r="AR550" s="773"/>
      <c r="AS550" s="773"/>
      <c r="AT550" s="773"/>
      <c r="AU550" s="773"/>
      <c r="AV550" s="773"/>
      <c r="AW550" s="773"/>
      <c r="AX550" s="773"/>
      <c r="AY550" s="773"/>
      <c r="AZ550" s="773"/>
      <c r="BA550" s="773"/>
      <c r="BB550" s="773"/>
      <c r="BC550" s="773"/>
      <c r="BD550" s="773"/>
      <c r="BE550" s="773"/>
      <c r="BF550" s="773"/>
      <c r="BG550" s="773"/>
      <c r="BH550" s="773"/>
      <c r="BI550" s="773"/>
    </row>
    <row r="551" spans="1:61">
      <c r="A551" s="785"/>
      <c r="B551" s="785"/>
      <c r="C551" s="785"/>
      <c r="D551" s="773"/>
      <c r="E551" s="773"/>
      <c r="F551" s="773"/>
      <c r="G551" s="773"/>
      <c r="H551" s="773"/>
      <c r="I551" s="773"/>
      <c r="J551" s="773"/>
      <c r="K551" s="773"/>
      <c r="L551" s="773"/>
      <c r="M551" s="773"/>
      <c r="N551" s="773"/>
      <c r="O551" s="773"/>
      <c r="P551" s="773"/>
      <c r="Q551" s="773"/>
      <c r="R551" s="773"/>
      <c r="S551" s="773"/>
      <c r="T551" s="773"/>
      <c r="U551" s="773"/>
      <c r="V551" s="773"/>
      <c r="W551" s="773"/>
      <c r="X551" s="773"/>
      <c r="Y551" s="773"/>
      <c r="Z551" s="773"/>
      <c r="AA551" s="773"/>
      <c r="AB551" s="773"/>
      <c r="AC551" s="773"/>
      <c r="AD551" s="773"/>
      <c r="AE551" s="773"/>
      <c r="AF551" s="773"/>
      <c r="AG551" s="773"/>
      <c r="AH551" s="773"/>
      <c r="AI551" s="773"/>
      <c r="AJ551" s="773"/>
      <c r="AK551" s="773"/>
      <c r="AL551" s="773"/>
      <c r="AM551" s="773"/>
      <c r="AN551" s="773"/>
      <c r="AO551" s="773"/>
      <c r="AP551" s="773"/>
      <c r="AQ551" s="773"/>
      <c r="AR551" s="773"/>
      <c r="AS551" s="773"/>
      <c r="AT551" s="773"/>
      <c r="AU551" s="773"/>
      <c r="AV551" s="773"/>
      <c r="AW551" s="773"/>
      <c r="AX551" s="773"/>
      <c r="AY551" s="773"/>
      <c r="AZ551" s="773"/>
      <c r="BA551" s="773"/>
      <c r="BB551" s="773"/>
      <c r="BC551" s="773"/>
      <c r="BD551" s="773"/>
      <c r="BE551" s="773"/>
      <c r="BF551" s="773"/>
      <c r="BG551" s="773"/>
      <c r="BH551" s="773"/>
      <c r="BI551" s="773"/>
    </row>
    <row r="552" spans="1:61">
      <c r="A552" s="785"/>
      <c r="B552" s="785"/>
      <c r="C552" s="785"/>
      <c r="D552" s="773"/>
      <c r="E552" s="773"/>
      <c r="F552" s="773"/>
      <c r="G552" s="773"/>
      <c r="H552" s="773"/>
      <c r="I552" s="773"/>
      <c r="J552" s="773"/>
      <c r="K552" s="773"/>
      <c r="L552" s="773"/>
      <c r="M552" s="773"/>
      <c r="N552" s="773"/>
      <c r="O552" s="773"/>
      <c r="P552" s="773"/>
      <c r="Q552" s="773"/>
      <c r="R552" s="773"/>
      <c r="S552" s="773"/>
      <c r="T552" s="773"/>
      <c r="U552" s="773"/>
      <c r="V552" s="773"/>
      <c r="W552" s="773"/>
      <c r="X552" s="773"/>
      <c r="Y552" s="773"/>
      <c r="Z552" s="773"/>
      <c r="AA552" s="773"/>
      <c r="AB552" s="773"/>
      <c r="AC552" s="773"/>
      <c r="AD552" s="773"/>
      <c r="AE552" s="773"/>
      <c r="AF552" s="773"/>
      <c r="AG552" s="773"/>
      <c r="AH552" s="773"/>
      <c r="AI552" s="773"/>
      <c r="AJ552" s="773"/>
      <c r="AK552" s="773"/>
      <c r="AL552" s="773"/>
      <c r="AM552" s="773"/>
      <c r="AN552" s="773"/>
      <c r="AO552" s="773"/>
      <c r="AP552" s="773"/>
      <c r="AQ552" s="773"/>
      <c r="AR552" s="773"/>
      <c r="AS552" s="773"/>
      <c r="AT552" s="773"/>
      <c r="AU552" s="773"/>
      <c r="AV552" s="773"/>
      <c r="AW552" s="773"/>
      <c r="AX552" s="773"/>
      <c r="AY552" s="773"/>
      <c r="AZ552" s="773"/>
      <c r="BA552" s="773"/>
      <c r="BB552" s="773"/>
      <c r="BC552" s="773"/>
      <c r="BD552" s="773"/>
      <c r="BE552" s="773"/>
      <c r="BF552" s="773"/>
      <c r="BG552" s="773"/>
      <c r="BH552" s="773"/>
      <c r="BI552" s="773"/>
    </row>
    <row r="553" spans="1:61">
      <c r="A553" s="785"/>
      <c r="B553" s="785"/>
      <c r="C553" s="785"/>
      <c r="D553" s="773"/>
      <c r="E553" s="773"/>
      <c r="F553" s="773"/>
      <c r="G553" s="773"/>
      <c r="H553" s="773"/>
      <c r="I553" s="773"/>
      <c r="J553" s="773"/>
      <c r="K553" s="773"/>
      <c r="L553" s="773"/>
      <c r="M553" s="773"/>
      <c r="N553" s="773"/>
      <c r="O553" s="773"/>
      <c r="P553" s="773"/>
      <c r="Q553" s="773"/>
      <c r="R553" s="773"/>
      <c r="S553" s="773"/>
      <c r="T553" s="773"/>
      <c r="U553" s="773"/>
      <c r="V553" s="773"/>
      <c r="W553" s="773"/>
      <c r="X553" s="773"/>
      <c r="Y553" s="773"/>
      <c r="Z553" s="773"/>
      <c r="AA553" s="773"/>
      <c r="AB553" s="773"/>
      <c r="AC553" s="773"/>
      <c r="AD553" s="773"/>
      <c r="AE553" s="773"/>
      <c r="AF553" s="773"/>
      <c r="AG553" s="773"/>
      <c r="AH553" s="773"/>
      <c r="AI553" s="773"/>
      <c r="AJ553" s="773"/>
      <c r="AK553" s="773"/>
      <c r="AL553" s="773"/>
      <c r="AM553" s="773"/>
      <c r="AN553" s="773"/>
      <c r="AO553" s="773"/>
      <c r="AP553" s="773"/>
      <c r="AQ553" s="773"/>
      <c r="AR553" s="773"/>
      <c r="AS553" s="773"/>
      <c r="AT553" s="773"/>
      <c r="AU553" s="773"/>
      <c r="AV553" s="773"/>
      <c r="AW553" s="773"/>
      <c r="AX553" s="773"/>
      <c r="AY553" s="773"/>
      <c r="AZ553" s="773"/>
      <c r="BA553" s="773"/>
      <c r="BB553" s="773"/>
      <c r="BC553" s="773"/>
      <c r="BD553" s="773"/>
      <c r="BE553" s="773"/>
      <c r="BF553" s="773"/>
      <c r="BG553" s="773"/>
      <c r="BH553" s="773"/>
      <c r="BI553" s="773"/>
    </row>
    <row r="554" spans="1:61">
      <c r="A554" s="785"/>
      <c r="B554" s="785"/>
      <c r="C554" s="785"/>
      <c r="D554" s="773"/>
      <c r="E554" s="773"/>
      <c r="F554" s="773"/>
      <c r="G554" s="773"/>
      <c r="H554" s="773"/>
      <c r="I554" s="773"/>
      <c r="J554" s="773"/>
      <c r="K554" s="773"/>
      <c r="L554" s="773"/>
      <c r="M554" s="773"/>
      <c r="N554" s="773"/>
      <c r="O554" s="773"/>
      <c r="P554" s="773"/>
      <c r="Q554" s="773"/>
      <c r="R554" s="773"/>
      <c r="S554" s="773"/>
      <c r="T554" s="773"/>
      <c r="U554" s="773"/>
      <c r="V554" s="773"/>
      <c r="W554" s="773"/>
      <c r="X554" s="773"/>
      <c r="Y554" s="773"/>
      <c r="Z554" s="773"/>
      <c r="AA554" s="773"/>
      <c r="AB554" s="773"/>
      <c r="AC554" s="773"/>
      <c r="AD554" s="773"/>
      <c r="AE554" s="773"/>
      <c r="AF554" s="773"/>
      <c r="AG554" s="773"/>
      <c r="AH554" s="773"/>
      <c r="AI554" s="773"/>
      <c r="AJ554" s="773"/>
      <c r="AK554" s="773"/>
      <c r="AL554" s="773"/>
      <c r="AM554" s="773"/>
      <c r="AN554" s="773"/>
      <c r="AO554" s="773"/>
      <c r="AP554" s="773"/>
      <c r="AQ554" s="773"/>
      <c r="AR554" s="773"/>
      <c r="AS554" s="773"/>
      <c r="AT554" s="773"/>
      <c r="AU554" s="773"/>
      <c r="AV554" s="773"/>
      <c r="AW554" s="773"/>
      <c r="AX554" s="773"/>
      <c r="AY554" s="773"/>
      <c r="AZ554" s="773"/>
      <c r="BA554" s="773"/>
      <c r="BB554" s="773"/>
      <c r="BC554" s="773"/>
      <c r="BD554" s="773"/>
      <c r="BE554" s="773"/>
      <c r="BF554" s="773"/>
      <c r="BG554" s="773"/>
      <c r="BH554" s="773"/>
      <c r="BI554" s="773"/>
    </row>
    <row r="555" spans="1:61">
      <c r="A555" s="785"/>
      <c r="B555" s="785"/>
      <c r="C555" s="785"/>
      <c r="D555" s="773"/>
      <c r="E555" s="773"/>
      <c r="F555" s="773"/>
      <c r="G555" s="773"/>
      <c r="H555" s="773"/>
      <c r="I555" s="773"/>
      <c r="J555" s="773"/>
      <c r="K555" s="773"/>
      <c r="L555" s="773"/>
      <c r="M555" s="773"/>
      <c r="N555" s="773"/>
      <c r="O555" s="773"/>
      <c r="P555" s="773"/>
      <c r="Q555" s="773"/>
      <c r="R555" s="773"/>
      <c r="S555" s="773"/>
      <c r="T555" s="773"/>
      <c r="U555" s="773"/>
      <c r="V555" s="773"/>
      <c r="W555" s="773"/>
      <c r="X555" s="773"/>
      <c r="Y555" s="773"/>
      <c r="Z555" s="773"/>
      <c r="AA555" s="773"/>
      <c r="AB555" s="773"/>
      <c r="AC555" s="773"/>
      <c r="AD555" s="773"/>
      <c r="AE555" s="773"/>
      <c r="AF555" s="773"/>
      <c r="AG555" s="773"/>
      <c r="AH555" s="773"/>
      <c r="AI555" s="773"/>
      <c r="AJ555" s="773"/>
      <c r="AK555" s="773"/>
      <c r="AL555" s="773"/>
      <c r="AM555" s="773"/>
      <c r="AN555" s="773"/>
      <c r="AO555" s="773"/>
      <c r="AP555" s="773"/>
      <c r="AQ555" s="773"/>
      <c r="AR555" s="773"/>
      <c r="AS555" s="773"/>
      <c r="AT555" s="773"/>
      <c r="AU555" s="773"/>
      <c r="AV555" s="773"/>
      <c r="AW555" s="773"/>
      <c r="AX555" s="773"/>
      <c r="AY555" s="773"/>
      <c r="AZ555" s="773"/>
      <c r="BA555" s="773"/>
      <c r="BB555" s="773"/>
      <c r="BC555" s="773"/>
      <c r="BD555" s="773"/>
      <c r="BE555" s="773"/>
      <c r="BF555" s="773"/>
      <c r="BG555" s="773"/>
      <c r="BH555" s="773"/>
      <c r="BI555" s="773"/>
    </row>
    <row r="556" spans="1:61">
      <c r="A556" s="785"/>
      <c r="B556" s="785"/>
      <c r="C556" s="785"/>
      <c r="D556" s="773"/>
      <c r="E556" s="773"/>
      <c r="F556" s="773"/>
      <c r="G556" s="773"/>
      <c r="H556" s="773"/>
      <c r="I556" s="773"/>
      <c r="J556" s="773"/>
      <c r="K556" s="773"/>
      <c r="L556" s="773"/>
      <c r="M556" s="773"/>
      <c r="N556" s="773"/>
      <c r="O556" s="773"/>
      <c r="P556" s="773"/>
      <c r="Q556" s="773"/>
      <c r="R556" s="773"/>
      <c r="S556" s="773"/>
      <c r="T556" s="773"/>
      <c r="U556" s="773"/>
      <c r="V556" s="773"/>
      <c r="W556" s="773"/>
      <c r="X556" s="773"/>
      <c r="Y556" s="773"/>
      <c r="Z556" s="773"/>
      <c r="AA556" s="773"/>
      <c r="AB556" s="773"/>
      <c r="AC556" s="773"/>
      <c r="AD556" s="773"/>
      <c r="AE556" s="773"/>
      <c r="AF556" s="773"/>
      <c r="AG556" s="773"/>
      <c r="AH556" s="773"/>
      <c r="AI556" s="773"/>
      <c r="AJ556" s="773"/>
      <c r="AK556" s="773"/>
      <c r="AL556" s="773"/>
      <c r="AM556" s="773"/>
      <c r="AN556" s="773"/>
      <c r="AO556" s="773"/>
      <c r="AP556" s="773"/>
      <c r="AQ556" s="773"/>
      <c r="AR556" s="773"/>
      <c r="AS556" s="773"/>
      <c r="AT556" s="773"/>
      <c r="AU556" s="773"/>
      <c r="AV556" s="773"/>
      <c r="AW556" s="773"/>
      <c r="AX556" s="773"/>
      <c r="AY556" s="773"/>
      <c r="AZ556" s="773"/>
      <c r="BA556" s="773"/>
      <c r="BB556" s="773"/>
      <c r="BC556" s="773"/>
      <c r="BD556" s="773"/>
      <c r="BE556" s="773"/>
      <c r="BF556" s="773"/>
      <c r="BG556" s="773"/>
      <c r="BH556" s="773"/>
      <c r="BI556" s="773"/>
    </row>
    <row r="557" spans="1:61">
      <c r="A557" s="785"/>
      <c r="B557" s="785"/>
      <c r="C557" s="785"/>
      <c r="D557" s="773"/>
      <c r="E557" s="773"/>
      <c r="F557" s="773"/>
      <c r="G557" s="773"/>
      <c r="H557" s="773"/>
      <c r="I557" s="773"/>
      <c r="J557" s="773"/>
      <c r="K557" s="773"/>
      <c r="L557" s="773"/>
      <c r="M557" s="773"/>
      <c r="N557" s="773"/>
      <c r="O557" s="773"/>
      <c r="P557" s="773"/>
      <c r="Q557" s="773"/>
      <c r="R557" s="773"/>
      <c r="S557" s="773"/>
      <c r="T557" s="773"/>
      <c r="U557" s="773"/>
      <c r="V557" s="773"/>
      <c r="W557" s="773"/>
      <c r="X557" s="773"/>
      <c r="Y557" s="773"/>
      <c r="Z557" s="773"/>
      <c r="AA557" s="773"/>
      <c r="AB557" s="773"/>
      <c r="AC557" s="773"/>
      <c r="AD557" s="773"/>
      <c r="AE557" s="773"/>
      <c r="AF557" s="773"/>
      <c r="AG557" s="773"/>
      <c r="AH557" s="773"/>
      <c r="AI557" s="773"/>
      <c r="AJ557" s="773"/>
      <c r="AK557" s="773"/>
      <c r="AL557" s="773"/>
      <c r="AM557" s="773"/>
      <c r="AN557" s="773"/>
      <c r="AO557" s="773"/>
      <c r="AP557" s="773"/>
      <c r="AQ557" s="773"/>
      <c r="AR557" s="773"/>
      <c r="AS557" s="773"/>
      <c r="AT557" s="773"/>
      <c r="AU557" s="773"/>
      <c r="AV557" s="773"/>
      <c r="AW557" s="773"/>
      <c r="AX557" s="773"/>
      <c r="AY557" s="773"/>
      <c r="AZ557" s="773"/>
      <c r="BA557" s="773"/>
      <c r="BB557" s="773"/>
      <c r="BC557" s="773"/>
      <c r="BD557" s="773"/>
      <c r="BE557" s="773"/>
      <c r="BF557" s="773"/>
      <c r="BG557" s="773"/>
      <c r="BH557" s="773"/>
      <c r="BI557" s="773"/>
    </row>
    <row r="558" spans="1:61">
      <c r="A558" s="785"/>
      <c r="B558" s="785"/>
      <c r="C558" s="785"/>
      <c r="D558" s="773"/>
      <c r="E558" s="773"/>
      <c r="F558" s="773"/>
      <c r="G558" s="773"/>
      <c r="H558" s="773"/>
      <c r="I558" s="773"/>
      <c r="J558" s="773"/>
      <c r="K558" s="773"/>
      <c r="L558" s="773"/>
      <c r="M558" s="773"/>
      <c r="N558" s="773"/>
      <c r="O558" s="773"/>
      <c r="P558" s="773"/>
      <c r="Q558" s="773"/>
      <c r="R558" s="773"/>
      <c r="S558" s="773"/>
      <c r="T558" s="773"/>
      <c r="U558" s="773"/>
      <c r="V558" s="773"/>
      <c r="W558" s="773"/>
      <c r="X558" s="773"/>
      <c r="Y558" s="773"/>
      <c r="Z558" s="773"/>
      <c r="AA558" s="773"/>
      <c r="AB558" s="773"/>
      <c r="AC558" s="773"/>
      <c r="AD558" s="773"/>
      <c r="AE558" s="773"/>
      <c r="AF558" s="773"/>
      <c r="AG558" s="773"/>
      <c r="AH558" s="773"/>
      <c r="AI558" s="773"/>
      <c r="AJ558" s="773"/>
      <c r="AK558" s="773"/>
      <c r="AL558" s="773"/>
      <c r="AM558" s="773"/>
      <c r="AN558" s="773"/>
      <c r="AO558" s="773"/>
      <c r="AP558" s="773"/>
      <c r="AQ558" s="773"/>
      <c r="AR558" s="773"/>
      <c r="AS558" s="773"/>
      <c r="AT558" s="773"/>
      <c r="AU558" s="773"/>
      <c r="AV558" s="773"/>
      <c r="AW558" s="773"/>
      <c r="AX558" s="773"/>
      <c r="AY558" s="773"/>
      <c r="AZ558" s="773"/>
      <c r="BA558" s="773"/>
      <c r="BB558" s="773"/>
      <c r="BC558" s="773"/>
      <c r="BD558" s="773"/>
      <c r="BE558" s="773"/>
      <c r="BF558" s="773"/>
      <c r="BG558" s="773"/>
      <c r="BH558" s="773"/>
      <c r="BI558" s="773"/>
    </row>
    <row r="559" spans="1:61">
      <c r="A559" s="785"/>
      <c r="B559" s="785"/>
      <c r="C559" s="785"/>
      <c r="D559" s="773"/>
      <c r="E559" s="773"/>
      <c r="F559" s="773"/>
      <c r="G559" s="773"/>
      <c r="H559" s="773"/>
      <c r="I559" s="773"/>
      <c r="J559" s="773"/>
      <c r="K559" s="773"/>
      <c r="L559" s="773"/>
      <c r="M559" s="773"/>
      <c r="N559" s="773"/>
      <c r="O559" s="773"/>
      <c r="P559" s="773"/>
      <c r="Q559" s="773"/>
      <c r="R559" s="773"/>
      <c r="S559" s="773"/>
      <c r="T559" s="773"/>
      <c r="U559" s="773"/>
      <c r="V559" s="773"/>
      <c r="W559" s="773"/>
      <c r="X559" s="773"/>
      <c r="Y559" s="773"/>
      <c r="Z559" s="773"/>
      <c r="AA559" s="773"/>
      <c r="AB559" s="773"/>
      <c r="AC559" s="773"/>
      <c r="AD559" s="773"/>
      <c r="AE559" s="773"/>
      <c r="AF559" s="773"/>
      <c r="AG559" s="773"/>
      <c r="AH559" s="773"/>
      <c r="AI559" s="773"/>
      <c r="AJ559" s="773"/>
      <c r="AK559" s="773"/>
      <c r="AL559" s="773"/>
      <c r="AM559" s="773"/>
      <c r="AN559" s="773"/>
      <c r="AO559" s="773"/>
      <c r="AP559" s="773"/>
      <c r="AQ559" s="773"/>
      <c r="AR559" s="773"/>
      <c r="AS559" s="773"/>
      <c r="AT559" s="773"/>
      <c r="AU559" s="773"/>
      <c r="AV559" s="773"/>
      <c r="AW559" s="773"/>
      <c r="AX559" s="773"/>
      <c r="AY559" s="773"/>
      <c r="AZ559" s="773"/>
      <c r="BA559" s="773"/>
      <c r="BB559" s="773"/>
      <c r="BC559" s="773"/>
      <c r="BD559" s="773"/>
      <c r="BE559" s="773"/>
      <c r="BF559" s="773"/>
      <c r="BG559" s="773"/>
      <c r="BH559" s="773"/>
      <c r="BI559" s="773"/>
    </row>
    <row r="560" spans="1:61">
      <c r="A560" s="785"/>
      <c r="B560" s="785"/>
      <c r="C560" s="785"/>
      <c r="D560" s="773"/>
      <c r="E560" s="773"/>
      <c r="F560" s="773"/>
      <c r="G560" s="773"/>
      <c r="H560" s="773"/>
      <c r="I560" s="773"/>
      <c r="J560" s="773"/>
      <c r="K560" s="773"/>
      <c r="L560" s="773"/>
      <c r="M560" s="773"/>
      <c r="N560" s="773"/>
      <c r="O560" s="773"/>
      <c r="P560" s="773"/>
      <c r="Q560" s="773"/>
      <c r="R560" s="773"/>
      <c r="S560" s="773"/>
      <c r="T560" s="773"/>
      <c r="U560" s="773"/>
      <c r="V560" s="773"/>
      <c r="W560" s="773"/>
      <c r="X560" s="773"/>
      <c r="Y560" s="773"/>
      <c r="Z560" s="773"/>
      <c r="AA560" s="773"/>
      <c r="AB560" s="773"/>
      <c r="AC560" s="773"/>
      <c r="AD560" s="773"/>
      <c r="AE560" s="773"/>
      <c r="AF560" s="773"/>
      <c r="AG560" s="773"/>
      <c r="AH560" s="773"/>
      <c r="AI560" s="773"/>
      <c r="AJ560" s="773"/>
      <c r="AK560" s="773"/>
      <c r="AL560" s="773"/>
      <c r="AM560" s="773"/>
      <c r="AN560" s="773"/>
      <c r="AO560" s="773"/>
      <c r="AP560" s="773"/>
      <c r="AQ560" s="773"/>
      <c r="AR560" s="773"/>
      <c r="AS560" s="773"/>
      <c r="AT560" s="773"/>
      <c r="AU560" s="773"/>
      <c r="AV560" s="773"/>
      <c r="AW560" s="773"/>
      <c r="AX560" s="773"/>
      <c r="AY560" s="773"/>
      <c r="AZ560" s="773"/>
      <c r="BA560" s="773"/>
      <c r="BB560" s="773"/>
      <c r="BC560" s="773"/>
      <c r="BD560" s="773"/>
      <c r="BE560" s="773"/>
      <c r="BF560" s="773"/>
      <c r="BG560" s="773"/>
      <c r="BH560" s="773"/>
      <c r="BI560" s="773"/>
    </row>
    <row r="561" spans="1:61">
      <c r="A561" s="785"/>
      <c r="B561" s="785"/>
      <c r="C561" s="785"/>
      <c r="D561" s="773"/>
      <c r="E561" s="773"/>
      <c r="F561" s="773"/>
      <c r="G561" s="773"/>
      <c r="H561" s="773"/>
      <c r="I561" s="773"/>
      <c r="J561" s="773"/>
      <c r="K561" s="773"/>
      <c r="L561" s="773"/>
      <c r="M561" s="773"/>
      <c r="N561" s="773"/>
      <c r="O561" s="773"/>
      <c r="P561" s="773"/>
      <c r="Q561" s="773"/>
      <c r="R561" s="773"/>
      <c r="S561" s="773"/>
      <c r="T561" s="773"/>
      <c r="U561" s="773"/>
      <c r="V561" s="773"/>
      <c r="W561" s="773"/>
      <c r="X561" s="773"/>
      <c r="Y561" s="773"/>
      <c r="Z561" s="773"/>
      <c r="AA561" s="773"/>
      <c r="AB561" s="773"/>
      <c r="AC561" s="773"/>
      <c r="AD561" s="773"/>
      <c r="AE561" s="773"/>
      <c r="AF561" s="773"/>
      <c r="AG561" s="773"/>
      <c r="AH561" s="773"/>
      <c r="AI561" s="773"/>
      <c r="AJ561" s="773"/>
      <c r="AK561" s="773"/>
      <c r="AL561" s="773"/>
      <c r="AM561" s="773"/>
      <c r="AN561" s="773"/>
      <c r="AO561" s="773"/>
      <c r="AP561" s="773"/>
      <c r="AQ561" s="773"/>
      <c r="AR561" s="773"/>
      <c r="AS561" s="773"/>
      <c r="AT561" s="773"/>
      <c r="AU561" s="773"/>
      <c r="AV561" s="773"/>
      <c r="AW561" s="773"/>
      <c r="AX561" s="773"/>
      <c r="AY561" s="773"/>
      <c r="AZ561" s="773"/>
      <c r="BA561" s="773"/>
      <c r="BB561" s="773"/>
      <c r="BC561" s="773"/>
      <c r="BD561" s="773"/>
      <c r="BE561" s="773"/>
      <c r="BF561" s="773"/>
      <c r="BG561" s="773"/>
      <c r="BH561" s="773"/>
      <c r="BI561" s="773"/>
    </row>
    <row r="562" spans="1:61">
      <c r="A562" s="785"/>
      <c r="B562" s="785"/>
      <c r="C562" s="785"/>
      <c r="D562" s="773"/>
      <c r="E562" s="773"/>
      <c r="F562" s="773"/>
      <c r="G562" s="773"/>
      <c r="H562" s="773"/>
      <c r="I562" s="773"/>
      <c r="J562" s="773"/>
      <c r="K562" s="773"/>
      <c r="L562" s="773"/>
      <c r="M562" s="773"/>
      <c r="N562" s="773"/>
      <c r="O562" s="773"/>
      <c r="P562" s="773"/>
      <c r="Q562" s="773"/>
      <c r="R562" s="773"/>
      <c r="S562" s="773"/>
      <c r="T562" s="773"/>
      <c r="U562" s="773"/>
      <c r="V562" s="773"/>
      <c r="W562" s="773"/>
      <c r="X562" s="773"/>
      <c r="Y562" s="773"/>
      <c r="Z562" s="773"/>
      <c r="AA562" s="773"/>
      <c r="AB562" s="773"/>
      <c r="AC562" s="773"/>
      <c r="AD562" s="773"/>
      <c r="AE562" s="773"/>
      <c r="AF562" s="773"/>
      <c r="AG562" s="773"/>
      <c r="AH562" s="773"/>
      <c r="AI562" s="773"/>
      <c r="AJ562" s="773"/>
      <c r="AK562" s="773"/>
      <c r="AL562" s="773"/>
      <c r="AM562" s="773"/>
      <c r="AN562" s="773"/>
      <c r="AO562" s="773"/>
      <c r="AP562" s="773"/>
      <c r="AQ562" s="773"/>
      <c r="AR562" s="773"/>
      <c r="AS562" s="773"/>
      <c r="AT562" s="773"/>
      <c r="AU562" s="773"/>
      <c r="AV562" s="773"/>
      <c r="AW562" s="773"/>
      <c r="AX562" s="773"/>
      <c r="AY562" s="773"/>
      <c r="AZ562" s="773"/>
      <c r="BA562" s="773"/>
      <c r="BB562" s="773"/>
      <c r="BC562" s="773"/>
      <c r="BD562" s="773"/>
      <c r="BE562" s="773"/>
      <c r="BF562" s="773"/>
      <c r="BG562" s="773"/>
      <c r="BH562" s="773"/>
      <c r="BI562" s="773"/>
    </row>
    <row r="563" spans="1:61">
      <c r="A563" s="785"/>
      <c r="B563" s="785"/>
      <c r="C563" s="785"/>
      <c r="D563" s="773"/>
      <c r="E563" s="773"/>
      <c r="F563" s="773"/>
      <c r="G563" s="773"/>
      <c r="H563" s="773"/>
      <c r="I563" s="773"/>
      <c r="J563" s="773"/>
      <c r="K563" s="773"/>
      <c r="L563" s="773"/>
      <c r="M563" s="773"/>
      <c r="N563" s="773"/>
      <c r="O563" s="773"/>
      <c r="P563" s="773"/>
      <c r="Q563" s="773"/>
      <c r="R563" s="773"/>
      <c r="S563" s="773"/>
      <c r="T563" s="773"/>
      <c r="U563" s="773"/>
      <c r="V563" s="773"/>
      <c r="W563" s="773"/>
      <c r="X563" s="773"/>
      <c r="Y563" s="773"/>
      <c r="Z563" s="773"/>
      <c r="AA563" s="773"/>
      <c r="AB563" s="773"/>
      <c r="AC563" s="773"/>
      <c r="AD563" s="773"/>
      <c r="AE563" s="773"/>
      <c r="AF563" s="773"/>
      <c r="AG563" s="773"/>
      <c r="AH563" s="773"/>
      <c r="AI563" s="773"/>
      <c r="AJ563" s="773"/>
      <c r="AK563" s="773"/>
      <c r="AL563" s="773"/>
      <c r="AM563" s="773"/>
      <c r="AN563" s="773"/>
      <c r="AO563" s="773"/>
      <c r="AP563" s="773"/>
      <c r="AQ563" s="773"/>
      <c r="AR563" s="773"/>
      <c r="AS563" s="773"/>
      <c r="AT563" s="773"/>
      <c r="AU563" s="773"/>
      <c r="AV563" s="773"/>
      <c r="AW563" s="773"/>
      <c r="AX563" s="773"/>
      <c r="AY563" s="773"/>
      <c r="AZ563" s="773"/>
      <c r="BA563" s="773"/>
      <c r="BB563" s="773"/>
      <c r="BC563" s="773"/>
      <c r="BD563" s="773"/>
      <c r="BE563" s="773"/>
      <c r="BF563" s="773"/>
      <c r="BG563" s="773"/>
      <c r="BH563" s="773"/>
      <c r="BI563" s="773"/>
    </row>
    <row r="564" spans="1:61">
      <c r="A564" s="785"/>
      <c r="B564" s="785"/>
      <c r="C564" s="785"/>
      <c r="D564" s="773"/>
      <c r="E564" s="773"/>
      <c r="F564" s="773"/>
      <c r="G564" s="773"/>
      <c r="H564" s="773"/>
      <c r="I564" s="773"/>
      <c r="J564" s="773"/>
      <c r="K564" s="773"/>
      <c r="L564" s="773"/>
      <c r="M564" s="773"/>
      <c r="N564" s="773"/>
      <c r="O564" s="773"/>
      <c r="P564" s="773"/>
      <c r="Q564" s="773"/>
      <c r="R564" s="773"/>
      <c r="S564" s="773"/>
      <c r="T564" s="773"/>
      <c r="U564" s="773"/>
      <c r="V564" s="773"/>
      <c r="W564" s="773"/>
      <c r="X564" s="773"/>
      <c r="Y564" s="773"/>
      <c r="Z564" s="773"/>
      <c r="AA564" s="773"/>
      <c r="AB564" s="773"/>
      <c r="AC564" s="773"/>
      <c r="AD564" s="773"/>
      <c r="AE564" s="773"/>
      <c r="AF564" s="773"/>
      <c r="AG564" s="773"/>
      <c r="AH564" s="773"/>
      <c r="AI564" s="773"/>
      <c r="AJ564" s="773"/>
      <c r="AK564" s="773"/>
      <c r="AL564" s="773"/>
      <c r="AM564" s="773"/>
      <c r="AN564" s="773"/>
      <c r="AO564" s="773"/>
      <c r="AP564" s="773"/>
      <c r="AQ564" s="773"/>
      <c r="AR564" s="773"/>
      <c r="AS564" s="773"/>
      <c r="AT564" s="773"/>
      <c r="AU564" s="773"/>
      <c r="AV564" s="773"/>
      <c r="AW564" s="773"/>
      <c r="AX564" s="773"/>
      <c r="AY564" s="773"/>
      <c r="AZ564" s="773"/>
      <c r="BA564" s="773"/>
      <c r="BB564" s="773"/>
      <c r="BC564" s="773"/>
      <c r="BD564" s="773"/>
      <c r="BE564" s="773"/>
      <c r="BF564" s="773"/>
      <c r="BG564" s="773"/>
      <c r="BH564" s="773"/>
      <c r="BI564" s="773"/>
    </row>
    <row r="565" spans="1:61">
      <c r="A565" s="785"/>
      <c r="B565" s="785"/>
      <c r="C565" s="785"/>
      <c r="D565" s="773"/>
      <c r="E565" s="773"/>
      <c r="F565" s="773"/>
      <c r="G565" s="773"/>
      <c r="H565" s="773"/>
      <c r="I565" s="773"/>
      <c r="J565" s="773"/>
      <c r="K565" s="773"/>
      <c r="L565" s="773"/>
      <c r="M565" s="773"/>
      <c r="N565" s="773"/>
      <c r="O565" s="773"/>
      <c r="P565" s="773"/>
      <c r="Q565" s="773"/>
      <c r="R565" s="773"/>
      <c r="S565" s="773"/>
      <c r="T565" s="773"/>
      <c r="U565" s="773"/>
      <c r="V565" s="773"/>
      <c r="W565" s="773"/>
      <c r="X565" s="773"/>
      <c r="Y565" s="773"/>
      <c r="Z565" s="773"/>
      <c r="AA565" s="773"/>
      <c r="AB565" s="773"/>
      <c r="AC565" s="773"/>
      <c r="AD565" s="773"/>
      <c r="AE565" s="773"/>
      <c r="AF565" s="773"/>
      <c r="AG565" s="773"/>
      <c r="AH565" s="773"/>
      <c r="AI565" s="773"/>
      <c r="AJ565" s="773"/>
      <c r="AK565" s="773"/>
      <c r="AL565" s="773"/>
      <c r="AM565" s="773"/>
      <c r="AN565" s="773"/>
      <c r="AO565" s="773"/>
      <c r="AP565" s="773"/>
      <c r="AQ565" s="773"/>
      <c r="AR565" s="773"/>
      <c r="AS565" s="773"/>
      <c r="AT565" s="773"/>
      <c r="AU565" s="773"/>
      <c r="AV565" s="773"/>
      <c r="AW565" s="773"/>
      <c r="AX565" s="773"/>
      <c r="AY565" s="773"/>
      <c r="AZ565" s="773"/>
      <c r="BA565" s="773"/>
      <c r="BB565" s="773"/>
      <c r="BC565" s="773"/>
      <c r="BD565" s="773"/>
      <c r="BE565" s="773"/>
      <c r="BF565" s="773"/>
      <c r="BG565" s="773"/>
      <c r="BH565" s="773"/>
      <c r="BI565" s="773"/>
    </row>
    <row r="566" spans="1:61">
      <c r="A566" s="785"/>
      <c r="B566" s="785"/>
      <c r="C566" s="785"/>
      <c r="D566" s="773"/>
      <c r="E566" s="773"/>
      <c r="F566" s="773"/>
      <c r="G566" s="773"/>
      <c r="H566" s="773"/>
      <c r="I566" s="773"/>
      <c r="J566" s="773"/>
      <c r="K566" s="773"/>
      <c r="L566" s="773"/>
      <c r="M566" s="773"/>
      <c r="N566" s="773"/>
      <c r="O566" s="773"/>
      <c r="P566" s="773"/>
      <c r="Q566" s="773"/>
      <c r="R566" s="773"/>
      <c r="S566" s="773"/>
      <c r="T566" s="773"/>
      <c r="U566" s="773"/>
      <c r="V566" s="773"/>
      <c r="W566" s="773"/>
      <c r="X566" s="773"/>
      <c r="Y566" s="773"/>
      <c r="Z566" s="773"/>
      <c r="AA566" s="773"/>
      <c r="AB566" s="773"/>
      <c r="AC566" s="773"/>
      <c r="AD566" s="773"/>
      <c r="AE566" s="773"/>
      <c r="AF566" s="773"/>
      <c r="AG566" s="773"/>
      <c r="AH566" s="773"/>
      <c r="AI566" s="773"/>
      <c r="AJ566" s="773"/>
      <c r="AK566" s="773"/>
      <c r="AL566" s="773"/>
      <c r="AM566" s="773"/>
      <c r="AN566" s="773"/>
      <c r="AO566" s="773"/>
      <c r="AP566" s="773"/>
      <c r="AQ566" s="773"/>
      <c r="AR566" s="773"/>
      <c r="AS566" s="773"/>
      <c r="AT566" s="773"/>
      <c r="AU566" s="773"/>
      <c r="AV566" s="773"/>
      <c r="AW566" s="773"/>
      <c r="AX566" s="773"/>
      <c r="AY566" s="773"/>
      <c r="AZ566" s="773"/>
      <c r="BA566" s="773"/>
      <c r="BB566" s="773"/>
      <c r="BC566" s="773"/>
      <c r="BD566" s="773"/>
      <c r="BE566" s="773"/>
      <c r="BF566" s="773"/>
      <c r="BG566" s="773"/>
      <c r="BH566" s="773"/>
      <c r="BI566" s="773"/>
    </row>
    <row r="567" spans="1:61">
      <c r="A567" s="785"/>
      <c r="B567" s="785"/>
      <c r="C567" s="785"/>
      <c r="D567" s="773"/>
      <c r="E567" s="773"/>
      <c r="F567" s="773"/>
      <c r="G567" s="773"/>
      <c r="H567" s="773"/>
      <c r="I567" s="773"/>
      <c r="J567" s="773"/>
      <c r="K567" s="773"/>
      <c r="L567" s="773"/>
      <c r="M567" s="773"/>
      <c r="N567" s="773"/>
      <c r="O567" s="773"/>
      <c r="P567" s="773"/>
      <c r="Q567" s="773"/>
      <c r="R567" s="773"/>
      <c r="S567" s="773"/>
      <c r="T567" s="773"/>
      <c r="U567" s="773"/>
      <c r="V567" s="773"/>
      <c r="W567" s="773"/>
      <c r="X567" s="773"/>
      <c r="Y567" s="773"/>
      <c r="Z567" s="773"/>
      <c r="AA567" s="773"/>
      <c r="AB567" s="773"/>
      <c r="AC567" s="773"/>
      <c r="AD567" s="773"/>
      <c r="AE567" s="773"/>
      <c r="AF567" s="773"/>
      <c r="AG567" s="773"/>
      <c r="AH567" s="773"/>
      <c r="AI567" s="773"/>
      <c r="AJ567" s="773"/>
      <c r="AK567" s="773"/>
      <c r="AL567" s="773"/>
      <c r="AM567" s="773"/>
      <c r="AN567" s="773"/>
      <c r="AO567" s="773"/>
      <c r="AP567" s="773"/>
      <c r="AQ567" s="773"/>
      <c r="AR567" s="773"/>
      <c r="AS567" s="773"/>
      <c r="AT567" s="773"/>
      <c r="AU567" s="773"/>
      <c r="AV567" s="773"/>
      <c r="AW567" s="773"/>
      <c r="AX567" s="773"/>
      <c r="AY567" s="773"/>
      <c r="AZ567" s="773"/>
      <c r="BA567" s="773"/>
      <c r="BB567" s="773"/>
      <c r="BC567" s="773"/>
      <c r="BD567" s="773"/>
      <c r="BE567" s="773"/>
      <c r="BF567" s="773"/>
      <c r="BG567" s="773"/>
      <c r="BH567" s="773"/>
      <c r="BI567" s="773"/>
    </row>
    <row r="568" spans="1:61">
      <c r="A568" s="785"/>
      <c r="B568" s="785"/>
      <c r="C568" s="785"/>
      <c r="D568" s="773"/>
      <c r="E568" s="773"/>
      <c r="F568" s="773"/>
      <c r="G568" s="773"/>
      <c r="H568" s="773"/>
      <c r="I568" s="773"/>
      <c r="J568" s="773"/>
      <c r="K568" s="773"/>
      <c r="L568" s="773"/>
      <c r="M568" s="773"/>
      <c r="N568" s="773"/>
      <c r="O568" s="773"/>
      <c r="P568" s="773"/>
      <c r="Q568" s="773"/>
      <c r="R568" s="773"/>
      <c r="S568" s="773"/>
      <c r="T568" s="773"/>
      <c r="U568" s="773"/>
      <c r="V568" s="773"/>
      <c r="W568" s="773"/>
      <c r="X568" s="773"/>
      <c r="Y568" s="773"/>
      <c r="Z568" s="773"/>
      <c r="AA568" s="773"/>
      <c r="AB568" s="773"/>
      <c r="AC568" s="773"/>
      <c r="AD568" s="773"/>
      <c r="AE568" s="773"/>
      <c r="AF568" s="773"/>
      <c r="AG568" s="773"/>
      <c r="AH568" s="773"/>
      <c r="AI568" s="773"/>
      <c r="AJ568" s="773"/>
      <c r="AK568" s="773"/>
      <c r="AL568" s="773"/>
      <c r="AM568" s="773"/>
      <c r="AN568" s="773"/>
      <c r="AO568" s="773"/>
      <c r="AP568" s="773"/>
      <c r="AQ568" s="773"/>
      <c r="AR568" s="773"/>
      <c r="AS568" s="773"/>
      <c r="AT568" s="773"/>
      <c r="AU568" s="773"/>
      <c r="AV568" s="773"/>
      <c r="AW568" s="773"/>
      <c r="AX568" s="773"/>
      <c r="AY568" s="773"/>
      <c r="AZ568" s="773"/>
      <c r="BA568" s="773"/>
      <c r="BB568" s="773"/>
      <c r="BC568" s="773"/>
      <c r="BD568" s="773"/>
      <c r="BE568" s="773"/>
      <c r="BF568" s="773"/>
      <c r="BG568" s="773"/>
      <c r="BH568" s="773"/>
      <c r="BI568" s="773"/>
    </row>
    <row r="569" spans="1:61">
      <c r="A569" s="785"/>
      <c r="B569" s="785"/>
      <c r="C569" s="785"/>
      <c r="D569" s="773"/>
      <c r="E569" s="773"/>
      <c r="F569" s="773"/>
      <c r="G569" s="773"/>
      <c r="H569" s="773"/>
      <c r="I569" s="773"/>
      <c r="J569" s="773"/>
      <c r="K569" s="773"/>
      <c r="L569" s="773"/>
      <c r="M569" s="773"/>
      <c r="N569" s="773"/>
      <c r="O569" s="773"/>
      <c r="P569" s="773"/>
      <c r="Q569" s="773"/>
      <c r="R569" s="773"/>
      <c r="S569" s="773"/>
      <c r="T569" s="773"/>
      <c r="U569" s="773"/>
      <c r="V569" s="773"/>
      <c r="W569" s="773"/>
      <c r="X569" s="773"/>
      <c r="Y569" s="773"/>
      <c r="Z569" s="773"/>
      <c r="AA569" s="773"/>
      <c r="AB569" s="773"/>
      <c r="AC569" s="773"/>
      <c r="AD569" s="773"/>
      <c r="AE569" s="773"/>
      <c r="AF569" s="773"/>
      <c r="AG569" s="773"/>
      <c r="AH569" s="773"/>
      <c r="AI569" s="773"/>
      <c r="AJ569" s="773"/>
      <c r="AK569" s="773"/>
      <c r="AL569" s="773"/>
      <c r="AM569" s="773"/>
      <c r="AN569" s="773"/>
      <c r="AO569" s="773"/>
      <c r="AP569" s="773"/>
      <c r="AQ569" s="773"/>
      <c r="AR569" s="773"/>
      <c r="AS569" s="773"/>
      <c r="AT569" s="773"/>
      <c r="AU569" s="773"/>
      <c r="AV569" s="773"/>
      <c r="AW569" s="773"/>
      <c r="AX569" s="773"/>
      <c r="AY569" s="773"/>
      <c r="AZ569" s="773"/>
      <c r="BA569" s="773"/>
      <c r="BB569" s="773"/>
      <c r="BC569" s="773"/>
      <c r="BD569" s="773"/>
      <c r="BE569" s="773"/>
      <c r="BF569" s="773"/>
      <c r="BG569" s="773"/>
      <c r="BH569" s="773"/>
      <c r="BI569" s="773"/>
    </row>
    <row r="570" spans="1:61">
      <c r="A570" s="785"/>
      <c r="B570" s="785"/>
      <c r="C570" s="785"/>
      <c r="D570" s="773"/>
      <c r="E570" s="773"/>
      <c r="F570" s="773"/>
      <c r="G570" s="773"/>
      <c r="H570" s="773"/>
      <c r="I570" s="773"/>
      <c r="J570" s="773"/>
      <c r="K570" s="773"/>
      <c r="L570" s="773"/>
      <c r="M570" s="773"/>
      <c r="N570" s="773"/>
      <c r="O570" s="773"/>
      <c r="P570" s="773"/>
      <c r="Q570" s="773"/>
      <c r="R570" s="773"/>
      <c r="S570" s="773"/>
      <c r="T570" s="773"/>
      <c r="U570" s="773"/>
      <c r="V570" s="773"/>
      <c r="W570" s="773"/>
      <c r="X570" s="773"/>
      <c r="Y570" s="773"/>
      <c r="Z570" s="773"/>
      <c r="AA570" s="773"/>
      <c r="AB570" s="773"/>
      <c r="AC570" s="773"/>
      <c r="AD570" s="773"/>
      <c r="AE570" s="773"/>
      <c r="AF570" s="773"/>
      <c r="AG570" s="773"/>
      <c r="AH570" s="773"/>
      <c r="AI570" s="773"/>
      <c r="AJ570" s="773"/>
      <c r="AK570" s="773"/>
      <c r="AL570" s="773"/>
      <c r="AM570" s="773"/>
      <c r="AN570" s="773"/>
      <c r="AO570" s="773"/>
      <c r="AP570" s="773"/>
      <c r="AQ570" s="773"/>
      <c r="AR570" s="773"/>
      <c r="AS570" s="773"/>
      <c r="AT570" s="773"/>
      <c r="AU570" s="773"/>
      <c r="AV570" s="773"/>
      <c r="AW570" s="773"/>
      <c r="AX570" s="773"/>
      <c r="AY570" s="773"/>
      <c r="AZ570" s="773"/>
      <c r="BA570" s="773"/>
      <c r="BB570" s="773"/>
      <c r="BC570" s="773"/>
      <c r="BD570" s="773"/>
      <c r="BE570" s="773"/>
      <c r="BF570" s="773"/>
      <c r="BG570" s="773"/>
      <c r="BH570" s="773"/>
      <c r="BI570" s="773"/>
    </row>
    <row r="571" spans="1:61">
      <c r="A571" s="785"/>
      <c r="B571" s="785"/>
      <c r="C571" s="785"/>
      <c r="D571" s="773"/>
      <c r="E571" s="773"/>
      <c r="F571" s="773"/>
      <c r="G571" s="773"/>
      <c r="H571" s="773"/>
      <c r="I571" s="773"/>
      <c r="J571" s="773"/>
      <c r="K571" s="773"/>
      <c r="L571" s="773"/>
      <c r="M571" s="773"/>
      <c r="N571" s="773"/>
      <c r="O571" s="773"/>
      <c r="P571" s="773"/>
      <c r="Q571" s="773"/>
      <c r="R571" s="773"/>
      <c r="S571" s="773"/>
      <c r="T571" s="773"/>
      <c r="U571" s="773"/>
      <c r="V571" s="773"/>
      <c r="W571" s="773"/>
      <c r="X571" s="773"/>
      <c r="Y571" s="773"/>
      <c r="Z571" s="773"/>
      <c r="AA571" s="773"/>
      <c r="AB571" s="773"/>
      <c r="AC571" s="773"/>
      <c r="AD571" s="773"/>
      <c r="AE571" s="773"/>
      <c r="AF571" s="773"/>
      <c r="AG571" s="773"/>
      <c r="AH571" s="773"/>
      <c r="AI571" s="773"/>
      <c r="AJ571" s="773"/>
      <c r="AK571" s="773"/>
      <c r="AL571" s="773"/>
      <c r="AM571" s="773"/>
      <c r="AN571" s="773"/>
      <c r="AO571" s="773"/>
      <c r="AP571" s="773"/>
      <c r="AQ571" s="773"/>
      <c r="AR571" s="773"/>
      <c r="AS571" s="773"/>
      <c r="AT571" s="773"/>
      <c r="AU571" s="773"/>
      <c r="AV571" s="773"/>
      <c r="AW571" s="773"/>
      <c r="AX571" s="773"/>
      <c r="AY571" s="773"/>
      <c r="AZ571" s="773"/>
      <c r="BA571" s="773"/>
      <c r="BB571" s="773"/>
      <c r="BC571" s="773"/>
      <c r="BD571" s="773"/>
      <c r="BE571" s="773"/>
      <c r="BF571" s="773"/>
      <c r="BG571" s="773"/>
      <c r="BH571" s="773"/>
      <c r="BI571" s="773"/>
    </row>
    <row r="572" spans="1:61">
      <c r="A572" s="785"/>
      <c r="B572" s="785"/>
      <c r="C572" s="785"/>
      <c r="D572" s="773"/>
      <c r="E572" s="773"/>
      <c r="F572" s="773"/>
      <c r="G572" s="773"/>
      <c r="H572" s="773"/>
      <c r="I572" s="773"/>
      <c r="J572" s="773"/>
      <c r="K572" s="773"/>
      <c r="L572" s="773"/>
      <c r="M572" s="773"/>
      <c r="N572" s="773"/>
      <c r="O572" s="773"/>
      <c r="P572" s="773"/>
      <c r="Q572" s="773"/>
      <c r="R572" s="773"/>
      <c r="S572" s="773"/>
      <c r="T572" s="773"/>
      <c r="U572" s="773"/>
      <c r="V572" s="773"/>
      <c r="W572" s="773"/>
      <c r="X572" s="773"/>
      <c r="Y572" s="773"/>
      <c r="Z572" s="773"/>
      <c r="AA572" s="773"/>
      <c r="AB572" s="773"/>
      <c r="AC572" s="773"/>
      <c r="AD572" s="773"/>
      <c r="AE572" s="773"/>
      <c r="AF572" s="773"/>
      <c r="AG572" s="773"/>
      <c r="AH572" s="773"/>
      <c r="AI572" s="773"/>
      <c r="AJ572" s="773"/>
      <c r="AK572" s="773"/>
      <c r="AL572" s="773"/>
      <c r="AM572" s="773"/>
      <c r="AN572" s="773"/>
      <c r="AO572" s="773"/>
      <c r="AP572" s="773"/>
      <c r="AQ572" s="773"/>
      <c r="AR572" s="773"/>
      <c r="AS572" s="773"/>
      <c r="AT572" s="773"/>
      <c r="AU572" s="773"/>
      <c r="AV572" s="773"/>
      <c r="AW572" s="773"/>
      <c r="AX572" s="773"/>
      <c r="AY572" s="773"/>
      <c r="AZ572" s="773"/>
      <c r="BA572" s="773"/>
      <c r="BB572" s="773"/>
      <c r="BC572" s="773"/>
      <c r="BD572" s="773"/>
      <c r="BE572" s="773"/>
      <c r="BF572" s="773"/>
      <c r="BG572" s="773"/>
      <c r="BH572" s="773"/>
      <c r="BI572" s="773"/>
    </row>
    <row r="573" spans="1:61">
      <c r="A573" s="785"/>
      <c r="B573" s="785"/>
      <c r="C573" s="785"/>
      <c r="D573" s="773"/>
      <c r="E573" s="773"/>
      <c r="F573" s="773"/>
      <c r="G573" s="773"/>
      <c r="H573" s="773"/>
      <c r="I573" s="773"/>
      <c r="J573" s="773"/>
      <c r="K573" s="773"/>
      <c r="L573" s="773"/>
      <c r="M573" s="773"/>
      <c r="N573" s="773"/>
      <c r="O573" s="773"/>
      <c r="P573" s="773"/>
      <c r="Q573" s="773"/>
      <c r="R573" s="773"/>
      <c r="S573" s="773"/>
      <c r="T573" s="773"/>
      <c r="U573" s="773"/>
      <c r="V573" s="773"/>
      <c r="W573" s="773"/>
      <c r="X573" s="773"/>
      <c r="Y573" s="773"/>
      <c r="Z573" s="773"/>
      <c r="AA573" s="773"/>
      <c r="AB573" s="773"/>
      <c r="AC573" s="773"/>
      <c r="AD573" s="773"/>
      <c r="AE573" s="773"/>
      <c r="AF573" s="773"/>
      <c r="AG573" s="773"/>
      <c r="AH573" s="773"/>
      <c r="AI573" s="773"/>
      <c r="AJ573" s="773"/>
      <c r="AK573" s="773"/>
      <c r="AL573" s="773"/>
      <c r="AM573" s="773"/>
      <c r="AN573" s="773"/>
      <c r="AO573" s="773"/>
      <c r="AP573" s="773"/>
      <c r="AQ573" s="773"/>
      <c r="AR573" s="773"/>
      <c r="AS573" s="773"/>
      <c r="AT573" s="773"/>
      <c r="AU573" s="773"/>
      <c r="AV573" s="773"/>
      <c r="AW573" s="773"/>
      <c r="AX573" s="773"/>
      <c r="AY573" s="773"/>
      <c r="AZ573" s="773"/>
      <c r="BA573" s="773"/>
      <c r="BB573" s="773"/>
      <c r="BC573" s="773"/>
      <c r="BD573" s="773"/>
      <c r="BE573" s="773"/>
      <c r="BF573" s="773"/>
      <c r="BG573" s="773"/>
      <c r="BH573" s="773"/>
      <c r="BI573" s="773"/>
    </row>
    <row r="574" spans="1:61">
      <c r="A574" s="785"/>
      <c r="B574" s="785"/>
      <c r="C574" s="785"/>
      <c r="D574" s="773"/>
      <c r="E574" s="773"/>
      <c r="F574" s="773"/>
      <c r="G574" s="773"/>
      <c r="H574" s="773"/>
      <c r="I574" s="773"/>
      <c r="J574" s="773"/>
      <c r="K574" s="773"/>
      <c r="L574" s="773"/>
      <c r="M574" s="773"/>
      <c r="N574" s="773"/>
      <c r="O574" s="773"/>
      <c r="P574" s="773"/>
      <c r="Q574" s="773"/>
      <c r="R574" s="773"/>
      <c r="S574" s="773"/>
      <c r="T574" s="773"/>
      <c r="U574" s="773"/>
      <c r="V574" s="773"/>
      <c r="W574" s="773"/>
      <c r="X574" s="773"/>
      <c r="Y574" s="773"/>
      <c r="Z574" s="773"/>
      <c r="AA574" s="773"/>
      <c r="AB574" s="773"/>
      <c r="AC574" s="773"/>
      <c r="AD574" s="773"/>
      <c r="AE574" s="773"/>
      <c r="AF574" s="773"/>
      <c r="AG574" s="773"/>
      <c r="AH574" s="773"/>
      <c r="AI574" s="773"/>
      <c r="AJ574" s="773"/>
      <c r="AK574" s="773"/>
      <c r="AL574" s="773"/>
      <c r="AM574" s="773"/>
      <c r="AN574" s="773"/>
      <c r="AO574" s="773"/>
      <c r="AP574" s="773"/>
      <c r="AQ574" s="773"/>
      <c r="AR574" s="773"/>
      <c r="AS574" s="773"/>
      <c r="AT574" s="773"/>
      <c r="AU574" s="773"/>
      <c r="AV574" s="773"/>
      <c r="AW574" s="773"/>
      <c r="AX574" s="773"/>
      <c r="AY574" s="773"/>
      <c r="AZ574" s="773"/>
      <c r="BA574" s="773"/>
      <c r="BB574" s="773"/>
      <c r="BC574" s="773"/>
      <c r="BD574" s="773"/>
      <c r="BE574" s="773"/>
      <c r="BF574" s="773"/>
      <c r="BG574" s="773"/>
      <c r="BH574" s="773"/>
      <c r="BI574" s="773"/>
    </row>
    <row r="575" spans="1:61">
      <c r="A575" s="785"/>
      <c r="B575" s="785"/>
      <c r="C575" s="785"/>
      <c r="D575" s="773"/>
      <c r="E575" s="773"/>
      <c r="F575" s="773"/>
      <c r="G575" s="773"/>
      <c r="H575" s="773"/>
      <c r="I575" s="773"/>
      <c r="J575" s="773"/>
      <c r="K575" s="773"/>
      <c r="L575" s="773"/>
      <c r="M575" s="773"/>
      <c r="N575" s="773"/>
      <c r="O575" s="773"/>
      <c r="P575" s="773"/>
      <c r="Q575" s="773"/>
      <c r="R575" s="773"/>
      <c r="S575" s="773"/>
      <c r="T575" s="773"/>
      <c r="U575" s="773"/>
      <c r="V575" s="773"/>
      <c r="W575" s="773"/>
      <c r="X575" s="773"/>
      <c r="Y575" s="773"/>
      <c r="Z575" s="773"/>
      <c r="AA575" s="773"/>
      <c r="AB575" s="773"/>
      <c r="AC575" s="773"/>
      <c r="AD575" s="773"/>
      <c r="AE575" s="773"/>
      <c r="AF575" s="773"/>
      <c r="AG575" s="773"/>
      <c r="AH575" s="773"/>
      <c r="AI575" s="773"/>
      <c r="AJ575" s="773"/>
      <c r="AK575" s="773"/>
      <c r="AL575" s="773"/>
      <c r="AM575" s="773"/>
      <c r="AN575" s="773"/>
      <c r="AO575" s="773"/>
      <c r="AP575" s="773"/>
      <c r="AQ575" s="773"/>
      <c r="AR575" s="773"/>
      <c r="AS575" s="773"/>
      <c r="AT575" s="773"/>
      <c r="AU575" s="773"/>
      <c r="AV575" s="773"/>
      <c r="AW575" s="773"/>
      <c r="AX575" s="773"/>
      <c r="AY575" s="773"/>
      <c r="AZ575" s="773"/>
      <c r="BA575" s="773"/>
      <c r="BB575" s="773"/>
      <c r="BC575" s="773"/>
      <c r="BD575" s="773"/>
      <c r="BE575" s="773"/>
      <c r="BF575" s="773"/>
      <c r="BG575" s="773"/>
      <c r="BH575" s="773"/>
      <c r="BI575" s="773"/>
    </row>
    <row r="576" spans="1:61">
      <c r="A576" s="785"/>
      <c r="B576" s="785"/>
      <c r="C576" s="785"/>
      <c r="D576" s="773"/>
      <c r="E576" s="773"/>
      <c r="F576" s="773"/>
      <c r="G576" s="773"/>
      <c r="H576" s="773"/>
      <c r="I576" s="773"/>
      <c r="J576" s="773"/>
      <c r="K576" s="773"/>
      <c r="L576" s="773"/>
      <c r="M576" s="773"/>
      <c r="N576" s="773"/>
      <c r="O576" s="773"/>
      <c r="P576" s="773"/>
      <c r="Q576" s="773"/>
      <c r="R576" s="773"/>
      <c r="S576" s="773"/>
      <c r="T576" s="773"/>
      <c r="U576" s="773"/>
      <c r="V576" s="773"/>
      <c r="W576" s="773"/>
      <c r="X576" s="773"/>
      <c r="Y576" s="773"/>
      <c r="Z576" s="773"/>
      <c r="AA576" s="773"/>
      <c r="AB576" s="773"/>
      <c r="AC576" s="773"/>
      <c r="AD576" s="773"/>
      <c r="AE576" s="773"/>
      <c r="AF576" s="773"/>
      <c r="AG576" s="773"/>
      <c r="AH576" s="773"/>
      <c r="AI576" s="773"/>
      <c r="AJ576" s="773"/>
      <c r="AK576" s="773"/>
      <c r="AL576" s="773"/>
      <c r="AM576" s="773"/>
      <c r="AN576" s="773"/>
      <c r="AO576" s="773"/>
      <c r="AP576" s="773"/>
      <c r="AQ576" s="773"/>
      <c r="AR576" s="773"/>
      <c r="AS576" s="773"/>
      <c r="AT576" s="773"/>
      <c r="AU576" s="773"/>
      <c r="AV576" s="773"/>
      <c r="AW576" s="773"/>
      <c r="AX576" s="773"/>
      <c r="AY576" s="773"/>
      <c r="AZ576" s="773"/>
      <c r="BA576" s="773"/>
      <c r="BB576" s="773"/>
      <c r="BC576" s="773"/>
      <c r="BD576" s="773"/>
      <c r="BE576" s="773"/>
      <c r="BF576" s="773"/>
      <c r="BG576" s="773"/>
      <c r="BH576" s="773"/>
      <c r="BI576" s="773"/>
    </row>
    <row r="577" spans="1:61">
      <c r="A577" s="785"/>
      <c r="B577" s="785"/>
      <c r="C577" s="785"/>
      <c r="D577" s="773"/>
      <c r="E577" s="773"/>
      <c r="F577" s="773"/>
      <c r="G577" s="773"/>
      <c r="H577" s="773"/>
      <c r="I577" s="773"/>
      <c r="J577" s="773"/>
      <c r="K577" s="773"/>
      <c r="L577" s="773"/>
      <c r="M577" s="773"/>
      <c r="N577" s="773"/>
      <c r="O577" s="773"/>
      <c r="P577" s="773"/>
      <c r="Q577" s="773"/>
      <c r="R577" s="773"/>
      <c r="S577" s="773"/>
      <c r="T577" s="773"/>
      <c r="U577" s="773"/>
      <c r="V577" s="773"/>
      <c r="W577" s="773"/>
      <c r="X577" s="773"/>
      <c r="Y577" s="773"/>
      <c r="Z577" s="773"/>
      <c r="AA577" s="773"/>
      <c r="AB577" s="773"/>
      <c r="AC577" s="773"/>
      <c r="AD577" s="773"/>
      <c r="AE577" s="773"/>
      <c r="AF577" s="773"/>
      <c r="AG577" s="773"/>
      <c r="AH577" s="773"/>
      <c r="AI577" s="773"/>
      <c r="AJ577" s="773"/>
      <c r="AK577" s="773"/>
      <c r="AL577" s="773"/>
      <c r="AM577" s="773"/>
      <c r="AN577" s="773"/>
      <c r="AO577" s="773"/>
      <c r="AP577" s="773"/>
      <c r="AQ577" s="773"/>
      <c r="AR577" s="773"/>
      <c r="AS577" s="773"/>
      <c r="AT577" s="773"/>
      <c r="AU577" s="773"/>
      <c r="AV577" s="773"/>
      <c r="AW577" s="773"/>
      <c r="AX577" s="773"/>
      <c r="AY577" s="773"/>
      <c r="AZ577" s="773"/>
      <c r="BA577" s="773"/>
      <c r="BB577" s="773"/>
      <c r="BC577" s="773"/>
      <c r="BD577" s="773"/>
      <c r="BE577" s="773"/>
      <c r="BF577" s="773"/>
      <c r="BG577" s="773"/>
      <c r="BH577" s="773"/>
      <c r="BI577" s="773"/>
    </row>
    <row r="578" spans="1:61">
      <c r="A578" s="785"/>
      <c r="B578" s="785"/>
      <c r="C578" s="785"/>
      <c r="D578" s="773"/>
      <c r="E578" s="773"/>
      <c r="F578" s="773"/>
      <c r="G578" s="773"/>
      <c r="H578" s="773"/>
      <c r="I578" s="773"/>
      <c r="J578" s="773"/>
      <c r="K578" s="773"/>
      <c r="L578" s="773"/>
      <c r="M578" s="773"/>
      <c r="N578" s="773"/>
      <c r="O578" s="773"/>
      <c r="P578" s="773"/>
      <c r="Q578" s="773"/>
      <c r="R578" s="773"/>
      <c r="S578" s="773"/>
      <c r="T578" s="773"/>
      <c r="U578" s="773"/>
      <c r="V578" s="773"/>
      <c r="W578" s="773"/>
      <c r="X578" s="773"/>
      <c r="Y578" s="773"/>
      <c r="Z578" s="773"/>
      <c r="AA578" s="773"/>
      <c r="AB578" s="773"/>
      <c r="AC578" s="773"/>
      <c r="AD578" s="773"/>
      <c r="AE578" s="773"/>
      <c r="AF578" s="773"/>
      <c r="AG578" s="773"/>
      <c r="AH578" s="773"/>
      <c r="AI578" s="773"/>
      <c r="AJ578" s="773"/>
      <c r="AK578" s="773"/>
      <c r="AL578" s="773"/>
      <c r="AM578" s="773"/>
      <c r="AN578" s="773"/>
      <c r="AO578" s="773"/>
      <c r="AP578" s="773"/>
      <c r="AQ578" s="773"/>
      <c r="AR578" s="773"/>
      <c r="AS578" s="773"/>
      <c r="AT578" s="773"/>
      <c r="AU578" s="773"/>
      <c r="AV578" s="773"/>
      <c r="AW578" s="773"/>
      <c r="AX578" s="773"/>
      <c r="AY578" s="773"/>
      <c r="AZ578" s="773"/>
      <c r="BA578" s="773"/>
      <c r="BB578" s="773"/>
      <c r="BC578" s="773"/>
      <c r="BD578" s="773"/>
      <c r="BE578" s="773"/>
      <c r="BF578" s="773"/>
      <c r="BG578" s="773"/>
      <c r="BH578" s="773"/>
      <c r="BI578" s="773"/>
    </row>
    <row r="579" spans="1:61">
      <c r="A579" s="785"/>
      <c r="B579" s="785"/>
      <c r="C579" s="785"/>
      <c r="D579" s="773"/>
      <c r="E579" s="773"/>
      <c r="F579" s="773"/>
      <c r="G579" s="773"/>
      <c r="H579" s="773"/>
      <c r="I579" s="773"/>
      <c r="J579" s="773"/>
      <c r="K579" s="773"/>
      <c r="L579" s="773"/>
      <c r="M579" s="773"/>
      <c r="N579" s="773"/>
      <c r="O579" s="773"/>
      <c r="P579" s="773"/>
      <c r="Q579" s="773"/>
      <c r="R579" s="773"/>
      <c r="S579" s="773"/>
      <c r="T579" s="773"/>
      <c r="U579" s="773"/>
      <c r="V579" s="773"/>
      <c r="W579" s="773"/>
      <c r="X579" s="773"/>
      <c r="Y579" s="773"/>
      <c r="Z579" s="773"/>
      <c r="AA579" s="773"/>
      <c r="AB579" s="773"/>
      <c r="AC579" s="773"/>
      <c r="AD579" s="773"/>
      <c r="AE579" s="773"/>
      <c r="AF579" s="773"/>
      <c r="AG579" s="773"/>
      <c r="AH579" s="773"/>
      <c r="AI579" s="773"/>
      <c r="AJ579" s="773"/>
      <c r="AK579" s="773"/>
      <c r="AL579" s="773"/>
      <c r="AM579" s="773"/>
      <c r="AN579" s="773"/>
      <c r="AO579" s="773"/>
      <c r="AP579" s="773"/>
      <c r="AQ579" s="773"/>
      <c r="AR579" s="773"/>
      <c r="AS579" s="773"/>
      <c r="AT579" s="773"/>
      <c r="AU579" s="773"/>
      <c r="AV579" s="773"/>
      <c r="AW579" s="773"/>
      <c r="AX579" s="773"/>
      <c r="AY579" s="773"/>
      <c r="AZ579" s="773"/>
      <c r="BA579" s="773"/>
      <c r="BB579" s="773"/>
      <c r="BC579" s="773"/>
      <c r="BD579" s="773"/>
      <c r="BE579" s="773"/>
      <c r="BF579" s="773"/>
      <c r="BG579" s="773"/>
      <c r="BH579" s="773"/>
      <c r="BI579" s="773"/>
    </row>
    <row r="580" spans="1:61">
      <c r="A580" s="785"/>
      <c r="B580" s="785"/>
      <c r="C580" s="785"/>
      <c r="D580" s="773"/>
      <c r="E580" s="773"/>
      <c r="F580" s="773"/>
      <c r="G580" s="773"/>
      <c r="H580" s="773"/>
      <c r="I580" s="773"/>
      <c r="J580" s="773"/>
      <c r="K580" s="773"/>
      <c r="L580" s="773"/>
      <c r="M580" s="773"/>
      <c r="N580" s="773"/>
      <c r="O580" s="773"/>
      <c r="P580" s="773"/>
      <c r="Q580" s="773"/>
      <c r="R580" s="773"/>
      <c r="S580" s="773"/>
      <c r="T580" s="773"/>
      <c r="U580" s="773"/>
      <c r="V580" s="773"/>
      <c r="W580" s="773"/>
      <c r="X580" s="773"/>
      <c r="Y580" s="773"/>
      <c r="Z580" s="773"/>
      <c r="AA580" s="773"/>
      <c r="AB580" s="773"/>
      <c r="AC580" s="773"/>
      <c r="AD580" s="773"/>
      <c r="AE580" s="773"/>
      <c r="AF580" s="773"/>
      <c r="AG580" s="773"/>
      <c r="AH580" s="773"/>
      <c r="AI580" s="773"/>
      <c r="AJ580" s="773"/>
      <c r="AK580" s="773"/>
      <c r="AL580" s="773"/>
      <c r="AM580" s="773"/>
      <c r="AN580" s="773"/>
      <c r="AO580" s="773"/>
      <c r="AP580" s="773"/>
      <c r="AQ580" s="773"/>
      <c r="AR580" s="773"/>
      <c r="AS580" s="773"/>
      <c r="AT580" s="773"/>
      <c r="AU580" s="773"/>
      <c r="AV580" s="773"/>
      <c r="AW580" s="773"/>
      <c r="AX580" s="773"/>
      <c r="AY580" s="773"/>
      <c r="AZ580" s="773"/>
      <c r="BA580" s="773"/>
      <c r="BB580" s="773"/>
      <c r="BC580" s="773"/>
      <c r="BD580" s="773"/>
      <c r="BE580" s="773"/>
      <c r="BF580" s="773"/>
      <c r="BG580" s="773"/>
      <c r="BH580" s="773"/>
      <c r="BI580" s="773"/>
    </row>
    <row r="581" spans="1:61">
      <c r="A581" s="785"/>
      <c r="B581" s="785"/>
      <c r="C581" s="785"/>
      <c r="D581" s="773"/>
      <c r="E581" s="773"/>
      <c r="F581" s="773"/>
      <c r="G581" s="773"/>
      <c r="H581" s="773"/>
      <c r="I581" s="773"/>
      <c r="J581" s="773"/>
      <c r="K581" s="773"/>
      <c r="L581" s="773"/>
      <c r="M581" s="773"/>
      <c r="N581" s="773"/>
      <c r="O581" s="773"/>
      <c r="P581" s="773"/>
      <c r="Q581" s="773"/>
      <c r="R581" s="773"/>
      <c r="S581" s="773"/>
      <c r="T581" s="773"/>
      <c r="U581" s="773"/>
      <c r="V581" s="773"/>
      <c r="W581" s="773"/>
      <c r="X581" s="773"/>
      <c r="Y581" s="773"/>
      <c r="Z581" s="773"/>
      <c r="AA581" s="773"/>
      <c r="AB581" s="773"/>
      <c r="AC581" s="773"/>
      <c r="AD581" s="773"/>
      <c r="AE581" s="773"/>
      <c r="AF581" s="773"/>
      <c r="AG581" s="773"/>
      <c r="AH581" s="773"/>
      <c r="AI581" s="773"/>
      <c r="AJ581" s="773"/>
      <c r="AK581" s="773"/>
      <c r="AL581" s="773"/>
      <c r="AM581" s="773"/>
      <c r="AN581" s="773"/>
      <c r="AO581" s="773"/>
      <c r="AP581" s="773"/>
      <c r="AQ581" s="773"/>
      <c r="AR581" s="773"/>
      <c r="AS581" s="773"/>
      <c r="AT581" s="773"/>
      <c r="AU581" s="773"/>
      <c r="AV581" s="773"/>
      <c r="AW581" s="773"/>
      <c r="AX581" s="773"/>
      <c r="AY581" s="773"/>
      <c r="AZ581" s="773"/>
      <c r="BA581" s="773"/>
      <c r="BB581" s="773"/>
      <c r="BC581" s="773"/>
      <c r="BD581" s="773"/>
      <c r="BE581" s="773"/>
      <c r="BF581" s="773"/>
      <c r="BG581" s="773"/>
      <c r="BH581" s="773"/>
      <c r="BI581" s="773"/>
    </row>
    <row r="582" spans="1:61">
      <c r="A582" s="785"/>
      <c r="B582" s="785"/>
      <c r="C582" s="785"/>
      <c r="D582" s="773"/>
      <c r="E582" s="773"/>
      <c r="F582" s="773"/>
      <c r="G582" s="773"/>
      <c r="H582" s="773"/>
      <c r="I582" s="773"/>
      <c r="J582" s="773"/>
      <c r="K582" s="773"/>
      <c r="L582" s="773"/>
      <c r="M582" s="773"/>
      <c r="N582" s="773"/>
      <c r="O582" s="773"/>
      <c r="P582" s="773"/>
      <c r="Q582" s="773"/>
      <c r="R582" s="773"/>
      <c r="S582" s="773"/>
      <c r="T582" s="773"/>
      <c r="U582" s="773"/>
      <c r="V582" s="773"/>
      <c r="W582" s="773"/>
      <c r="X582" s="773"/>
      <c r="Y582" s="773"/>
      <c r="Z582" s="773"/>
      <c r="AA582" s="773"/>
      <c r="AB582" s="773"/>
      <c r="AC582" s="773"/>
      <c r="AD582" s="773"/>
      <c r="AE582" s="773"/>
      <c r="AF582" s="773"/>
      <c r="AG582" s="773"/>
      <c r="AH582" s="773"/>
      <c r="AI582" s="773"/>
      <c r="AJ582" s="773"/>
      <c r="AK582" s="773"/>
      <c r="AL582" s="773"/>
      <c r="AM582" s="773"/>
      <c r="AN582" s="773"/>
      <c r="AO582" s="773"/>
      <c r="AP582" s="773"/>
      <c r="AQ582" s="773"/>
      <c r="AR582" s="773"/>
      <c r="AS582" s="773"/>
      <c r="AT582" s="773"/>
      <c r="AU582" s="773"/>
      <c r="AV582" s="773"/>
      <c r="AW582" s="773"/>
      <c r="AX582" s="773"/>
      <c r="AY582" s="773"/>
      <c r="AZ582" s="773"/>
      <c r="BA582" s="773"/>
      <c r="BB582" s="773"/>
      <c r="BC582" s="773"/>
      <c r="BD582" s="773"/>
      <c r="BE582" s="773"/>
      <c r="BF582" s="773"/>
      <c r="BG582" s="773"/>
      <c r="BH582" s="773"/>
      <c r="BI582" s="773"/>
    </row>
    <row r="583" spans="1:61">
      <c r="A583" s="785"/>
      <c r="B583" s="785"/>
      <c r="C583" s="785"/>
      <c r="D583" s="773"/>
      <c r="E583" s="773"/>
      <c r="F583" s="773"/>
      <c r="G583" s="773"/>
      <c r="H583" s="773"/>
      <c r="I583" s="773"/>
      <c r="J583" s="773"/>
      <c r="K583" s="773"/>
      <c r="L583" s="773"/>
      <c r="M583" s="773"/>
      <c r="N583" s="773"/>
      <c r="O583" s="773"/>
      <c r="P583" s="773"/>
      <c r="Q583" s="773"/>
      <c r="R583" s="773"/>
      <c r="S583" s="773"/>
      <c r="T583" s="773"/>
      <c r="U583" s="773"/>
      <c r="V583" s="773"/>
      <c r="W583" s="773"/>
      <c r="X583" s="773"/>
      <c r="Y583" s="773"/>
      <c r="Z583" s="773"/>
      <c r="AA583" s="773"/>
      <c r="AB583" s="773"/>
      <c r="AC583" s="773"/>
      <c r="AD583" s="773"/>
      <c r="AE583" s="773"/>
      <c r="AF583" s="773"/>
      <c r="AG583" s="773"/>
      <c r="AH583" s="773"/>
      <c r="AI583" s="773"/>
      <c r="AJ583" s="773"/>
      <c r="AK583" s="773"/>
      <c r="AL583" s="773"/>
      <c r="AM583" s="773"/>
      <c r="AN583" s="773"/>
      <c r="AO583" s="773"/>
      <c r="AP583" s="773"/>
      <c r="AQ583" s="773"/>
      <c r="AR583" s="773"/>
      <c r="AS583" s="773"/>
      <c r="AT583" s="773"/>
      <c r="AU583" s="773"/>
      <c r="AV583" s="773"/>
      <c r="AW583" s="773"/>
      <c r="AX583" s="773"/>
      <c r="AY583" s="773"/>
      <c r="AZ583" s="773"/>
      <c r="BA583" s="773"/>
      <c r="BB583" s="773"/>
      <c r="BC583" s="773"/>
      <c r="BD583" s="773"/>
      <c r="BE583" s="773"/>
      <c r="BF583" s="773"/>
      <c r="BG583" s="773"/>
      <c r="BH583" s="773"/>
      <c r="BI583" s="773"/>
    </row>
    <row r="584" spans="1:61">
      <c r="A584" s="785"/>
      <c r="B584" s="785"/>
      <c r="C584" s="785"/>
      <c r="D584" s="773"/>
      <c r="E584" s="773"/>
      <c r="F584" s="773"/>
      <c r="G584" s="773"/>
      <c r="H584" s="773"/>
      <c r="I584" s="773"/>
      <c r="J584" s="773"/>
      <c r="K584" s="773"/>
      <c r="L584" s="773"/>
      <c r="M584" s="773"/>
      <c r="N584" s="773"/>
      <c r="O584" s="773"/>
      <c r="P584" s="773"/>
      <c r="Q584" s="773"/>
      <c r="R584" s="773"/>
      <c r="S584" s="773"/>
      <c r="T584" s="773"/>
      <c r="U584" s="773"/>
      <c r="V584" s="773"/>
      <c r="W584" s="773"/>
      <c r="X584" s="773"/>
      <c r="Y584" s="773"/>
      <c r="Z584" s="773"/>
      <c r="AA584" s="773"/>
      <c r="AB584" s="773"/>
      <c r="AC584" s="773"/>
      <c r="AD584" s="773"/>
      <c r="AE584" s="773"/>
      <c r="AF584" s="773"/>
      <c r="AG584" s="773"/>
      <c r="AH584" s="773"/>
      <c r="AI584" s="773"/>
      <c r="AJ584" s="773"/>
      <c r="AK584" s="773"/>
      <c r="AL584" s="773"/>
      <c r="AM584" s="773"/>
      <c r="AN584" s="773"/>
      <c r="AO584" s="773"/>
      <c r="AP584" s="773"/>
      <c r="AQ584" s="773"/>
      <c r="AR584" s="773"/>
      <c r="AS584" s="773"/>
      <c r="AT584" s="773"/>
      <c r="AU584" s="773"/>
      <c r="AV584" s="773"/>
      <c r="AW584" s="773"/>
      <c r="AX584" s="773"/>
      <c r="AY584" s="773"/>
      <c r="AZ584" s="773"/>
      <c r="BA584" s="773"/>
      <c r="BB584" s="773"/>
      <c r="BC584" s="773"/>
      <c r="BD584" s="773"/>
      <c r="BE584" s="773"/>
      <c r="BF584" s="773"/>
      <c r="BG584" s="773"/>
      <c r="BH584" s="773"/>
      <c r="BI584" s="773"/>
    </row>
    <row r="585" spans="1:61">
      <c r="A585" s="785"/>
      <c r="B585" s="785"/>
      <c r="C585" s="785"/>
      <c r="D585" s="773"/>
      <c r="E585" s="773"/>
      <c r="F585" s="773"/>
      <c r="G585" s="773"/>
      <c r="H585" s="773"/>
      <c r="I585" s="773"/>
      <c r="J585" s="773"/>
      <c r="K585" s="773"/>
      <c r="L585" s="773"/>
      <c r="M585" s="773"/>
      <c r="N585" s="773"/>
      <c r="O585" s="773"/>
      <c r="P585" s="773"/>
      <c r="Q585" s="773"/>
      <c r="R585" s="773"/>
      <c r="S585" s="773"/>
      <c r="T585" s="773"/>
      <c r="U585" s="773"/>
      <c r="V585" s="773"/>
      <c r="W585" s="773"/>
      <c r="X585" s="773"/>
      <c r="Y585" s="773"/>
      <c r="Z585" s="773"/>
      <c r="AA585" s="773"/>
      <c r="AB585" s="773"/>
      <c r="AC585" s="773"/>
      <c r="AD585" s="773"/>
      <c r="AE585" s="773"/>
      <c r="AF585" s="773"/>
      <c r="AG585" s="773"/>
      <c r="AH585" s="773"/>
      <c r="AI585" s="773"/>
      <c r="AJ585" s="773"/>
      <c r="AK585" s="773"/>
      <c r="AL585" s="773"/>
      <c r="AM585" s="773"/>
      <c r="AN585" s="773"/>
      <c r="AO585" s="773"/>
      <c r="AP585" s="773"/>
      <c r="AQ585" s="773"/>
      <c r="AR585" s="773"/>
      <c r="AS585" s="773"/>
      <c r="AT585" s="773"/>
      <c r="AU585" s="773"/>
      <c r="AV585" s="773"/>
      <c r="AW585" s="773"/>
      <c r="AX585" s="773"/>
      <c r="AY585" s="773"/>
      <c r="AZ585" s="773"/>
      <c r="BA585" s="773"/>
      <c r="BB585" s="773"/>
      <c r="BC585" s="773"/>
      <c r="BD585" s="773"/>
      <c r="BE585" s="773"/>
      <c r="BF585" s="773"/>
      <c r="BG585" s="773"/>
      <c r="BH585" s="773"/>
      <c r="BI585" s="773"/>
    </row>
    <row r="586" spans="1:61">
      <c r="A586" s="785"/>
      <c r="B586" s="785"/>
      <c r="C586" s="785"/>
      <c r="D586" s="773"/>
      <c r="E586" s="773"/>
      <c r="F586" s="773"/>
      <c r="G586" s="773"/>
      <c r="H586" s="773"/>
      <c r="I586" s="773"/>
      <c r="J586" s="773"/>
      <c r="K586" s="773"/>
      <c r="L586" s="773"/>
      <c r="M586" s="773"/>
      <c r="N586" s="773"/>
      <c r="O586" s="773"/>
      <c r="P586" s="773"/>
      <c r="Q586" s="773"/>
      <c r="R586" s="773"/>
      <c r="S586" s="773"/>
      <c r="T586" s="773"/>
      <c r="U586" s="773"/>
      <c r="V586" s="773"/>
      <c r="W586" s="773"/>
      <c r="X586" s="773"/>
      <c r="Y586" s="773"/>
      <c r="Z586" s="773"/>
      <c r="AA586" s="773"/>
      <c r="AB586" s="773"/>
      <c r="AC586" s="773"/>
      <c r="AD586" s="773"/>
      <c r="AE586" s="773"/>
      <c r="AF586" s="773"/>
      <c r="AG586" s="773"/>
      <c r="AH586" s="773"/>
      <c r="AI586" s="773"/>
      <c r="AJ586" s="773"/>
      <c r="AK586" s="773"/>
      <c r="AL586" s="773"/>
      <c r="AM586" s="773"/>
      <c r="AN586" s="773"/>
      <c r="AO586" s="773"/>
      <c r="AP586" s="773"/>
      <c r="AQ586" s="773"/>
      <c r="AR586" s="773"/>
      <c r="AS586" s="773"/>
      <c r="AT586" s="773"/>
      <c r="AU586" s="773"/>
      <c r="AV586" s="773"/>
      <c r="AW586" s="773"/>
      <c r="AX586" s="773"/>
      <c r="AY586" s="773"/>
      <c r="AZ586" s="773"/>
      <c r="BA586" s="773"/>
      <c r="BB586" s="773"/>
      <c r="BC586" s="773"/>
      <c r="BD586" s="773"/>
      <c r="BE586" s="773"/>
      <c r="BF586" s="773"/>
      <c r="BG586" s="773"/>
      <c r="BH586" s="773"/>
      <c r="BI586" s="773"/>
    </row>
    <row r="587" spans="1:61">
      <c r="A587" s="785"/>
      <c r="B587" s="785"/>
      <c r="C587" s="785"/>
      <c r="D587" s="773"/>
      <c r="E587" s="773"/>
      <c r="F587" s="773"/>
      <c r="G587" s="773"/>
      <c r="H587" s="773"/>
      <c r="I587" s="773"/>
      <c r="J587" s="773"/>
      <c r="K587" s="773"/>
      <c r="L587" s="773"/>
      <c r="M587" s="773"/>
      <c r="N587" s="773"/>
      <c r="O587" s="773"/>
      <c r="P587" s="773"/>
      <c r="Q587" s="773"/>
      <c r="R587" s="773"/>
      <c r="S587" s="773"/>
      <c r="T587" s="773"/>
      <c r="U587" s="773"/>
      <c r="V587" s="773"/>
      <c r="W587" s="773"/>
      <c r="X587" s="773"/>
      <c r="Y587" s="773"/>
      <c r="Z587" s="773"/>
      <c r="AA587" s="773"/>
      <c r="AB587" s="773"/>
      <c r="AC587" s="773"/>
      <c r="AD587" s="773"/>
      <c r="AE587" s="773"/>
      <c r="AF587" s="773"/>
      <c r="AG587" s="773"/>
      <c r="AH587" s="773"/>
      <c r="AI587" s="773"/>
      <c r="AJ587" s="773"/>
      <c r="AK587" s="773"/>
      <c r="AL587" s="773"/>
      <c r="AM587" s="773"/>
      <c r="AN587" s="773"/>
      <c r="AO587" s="773"/>
      <c r="AP587" s="773"/>
      <c r="AQ587" s="773"/>
      <c r="AR587" s="773"/>
      <c r="AS587" s="773"/>
      <c r="AT587" s="773"/>
      <c r="AU587" s="773"/>
      <c r="AV587" s="773"/>
      <c r="AW587" s="773"/>
      <c r="AX587" s="773"/>
      <c r="AY587" s="773"/>
      <c r="AZ587" s="773"/>
      <c r="BA587" s="773"/>
      <c r="BB587" s="773"/>
      <c r="BC587" s="773"/>
      <c r="BD587" s="773"/>
      <c r="BE587" s="773"/>
      <c r="BF587" s="773"/>
      <c r="BG587" s="773"/>
      <c r="BH587" s="773"/>
      <c r="BI587" s="773"/>
    </row>
    <row r="588" spans="1:61">
      <c r="A588" s="785"/>
      <c r="B588" s="785"/>
      <c r="C588" s="785"/>
      <c r="D588" s="773"/>
      <c r="E588" s="773"/>
      <c r="F588" s="773"/>
      <c r="G588" s="773"/>
      <c r="H588" s="773"/>
      <c r="I588" s="773"/>
      <c r="J588" s="773"/>
      <c r="K588" s="773"/>
      <c r="L588" s="773"/>
      <c r="M588" s="773"/>
      <c r="N588" s="773"/>
      <c r="O588" s="773"/>
      <c r="P588" s="773"/>
      <c r="Q588" s="773"/>
      <c r="R588" s="773"/>
      <c r="S588" s="773"/>
      <c r="T588" s="773"/>
      <c r="U588" s="773"/>
      <c r="V588" s="773"/>
      <c r="W588" s="773"/>
      <c r="X588" s="773"/>
      <c r="Y588" s="773"/>
      <c r="Z588" s="773"/>
      <c r="AA588" s="773"/>
      <c r="AB588" s="773"/>
      <c r="AC588" s="773"/>
      <c r="AD588" s="773"/>
      <c r="AE588" s="773"/>
      <c r="AF588" s="773"/>
      <c r="AG588" s="773"/>
      <c r="AH588" s="773"/>
      <c r="AI588" s="773"/>
      <c r="AJ588" s="773"/>
      <c r="AK588" s="773"/>
      <c r="AL588" s="773"/>
      <c r="AM588" s="773"/>
      <c r="AN588" s="773"/>
      <c r="AO588" s="773"/>
      <c r="AP588" s="773"/>
      <c r="AQ588" s="773"/>
      <c r="AR588" s="773"/>
      <c r="AS588" s="773"/>
      <c r="AT588" s="773"/>
      <c r="AU588" s="773"/>
      <c r="AV588" s="773"/>
      <c r="AW588" s="773"/>
      <c r="AX588" s="773"/>
      <c r="AY588" s="773"/>
      <c r="AZ588" s="773"/>
      <c r="BA588" s="773"/>
      <c r="BB588" s="773"/>
      <c r="BC588" s="773"/>
      <c r="BD588" s="773"/>
      <c r="BE588" s="773"/>
      <c r="BF588" s="773"/>
      <c r="BG588" s="773"/>
      <c r="BH588" s="773"/>
      <c r="BI588" s="773"/>
    </row>
    <row r="589" spans="1:61">
      <c r="A589" s="785"/>
      <c r="B589" s="785"/>
      <c r="C589" s="785"/>
      <c r="D589" s="773"/>
      <c r="E589" s="773"/>
      <c r="F589" s="773"/>
      <c r="G589" s="773"/>
      <c r="H589" s="773"/>
      <c r="I589" s="773"/>
      <c r="J589" s="773"/>
      <c r="K589" s="773"/>
      <c r="L589" s="773"/>
      <c r="M589" s="773"/>
      <c r="N589" s="773"/>
      <c r="O589" s="773"/>
      <c r="P589" s="773"/>
      <c r="Q589" s="773"/>
      <c r="R589" s="773"/>
      <c r="S589" s="773"/>
      <c r="T589" s="773"/>
      <c r="U589" s="773"/>
      <c r="V589" s="773"/>
      <c r="W589" s="773"/>
      <c r="X589" s="773"/>
      <c r="Y589" s="773"/>
      <c r="Z589" s="773"/>
      <c r="AA589" s="773"/>
      <c r="AB589" s="773"/>
      <c r="AC589" s="773"/>
      <c r="AD589" s="773"/>
      <c r="AE589" s="773"/>
      <c r="AF589" s="773"/>
      <c r="AG589" s="773"/>
      <c r="AH589" s="773"/>
      <c r="AI589" s="773"/>
      <c r="AJ589" s="773"/>
      <c r="AK589" s="773"/>
      <c r="AL589" s="773"/>
      <c r="AM589" s="773"/>
      <c r="AN589" s="773"/>
      <c r="AO589" s="773"/>
      <c r="AP589" s="773"/>
      <c r="AQ589" s="773"/>
      <c r="AR589" s="773"/>
      <c r="AS589" s="773"/>
      <c r="AT589" s="773"/>
      <c r="AU589" s="773"/>
      <c r="AV589" s="773"/>
      <c r="AW589" s="773"/>
      <c r="AX589" s="773"/>
      <c r="AY589" s="773"/>
      <c r="AZ589" s="773"/>
      <c r="BA589" s="773"/>
      <c r="BB589" s="773"/>
      <c r="BC589" s="773"/>
      <c r="BD589" s="773"/>
      <c r="BE589" s="773"/>
      <c r="BF589" s="773"/>
      <c r="BG589" s="773"/>
      <c r="BH589" s="773"/>
      <c r="BI589" s="773"/>
    </row>
    <row r="590" spans="1:61">
      <c r="A590" s="785"/>
      <c r="B590" s="785"/>
      <c r="C590" s="785"/>
      <c r="D590" s="773"/>
      <c r="E590" s="773"/>
      <c r="F590" s="773"/>
      <c r="G590" s="773"/>
      <c r="H590" s="773"/>
      <c r="I590" s="773"/>
      <c r="J590" s="773"/>
      <c r="K590" s="773"/>
      <c r="L590" s="773"/>
      <c r="M590" s="773"/>
      <c r="N590" s="773"/>
      <c r="O590" s="773"/>
      <c r="P590" s="773"/>
      <c r="Q590" s="773"/>
      <c r="R590" s="773"/>
      <c r="S590" s="773"/>
      <c r="T590" s="773"/>
      <c r="U590" s="773"/>
      <c r="V590" s="773"/>
      <c r="W590" s="773"/>
      <c r="X590" s="773"/>
      <c r="Y590" s="773"/>
      <c r="Z590" s="773"/>
      <c r="AA590" s="773"/>
      <c r="AB590" s="773"/>
      <c r="AC590" s="773"/>
      <c r="AD590" s="773"/>
      <c r="AE590" s="773"/>
      <c r="AF590" s="773"/>
      <c r="AG590" s="773"/>
      <c r="AH590" s="773"/>
      <c r="AI590" s="773"/>
      <c r="AJ590" s="773"/>
      <c r="AK590" s="773"/>
      <c r="AL590" s="773"/>
      <c r="AM590" s="773"/>
      <c r="AN590" s="773"/>
      <c r="AO590" s="773"/>
      <c r="AP590" s="773"/>
      <c r="AQ590" s="773"/>
      <c r="AR590" s="773"/>
      <c r="AS590" s="773"/>
      <c r="AT590" s="773"/>
      <c r="AU590" s="773"/>
      <c r="AV590" s="773"/>
      <c r="AW590" s="773"/>
      <c r="AX590" s="773"/>
      <c r="AY590" s="773"/>
      <c r="AZ590" s="773"/>
      <c r="BA590" s="773"/>
      <c r="BB590" s="773"/>
      <c r="BC590" s="773"/>
      <c r="BD590" s="773"/>
      <c r="BE590" s="773"/>
      <c r="BF590" s="773"/>
      <c r="BG590" s="773"/>
      <c r="BH590" s="773"/>
      <c r="BI590" s="773"/>
    </row>
    <row r="591" spans="1:61">
      <c r="A591" s="785"/>
      <c r="B591" s="785"/>
      <c r="C591" s="785"/>
      <c r="D591" s="773"/>
      <c r="E591" s="773"/>
      <c r="F591" s="773"/>
      <c r="G591" s="773"/>
      <c r="H591" s="773"/>
      <c r="I591" s="773"/>
      <c r="J591" s="773"/>
      <c r="K591" s="773"/>
      <c r="L591" s="773"/>
      <c r="M591" s="773"/>
      <c r="N591" s="773"/>
      <c r="O591" s="773"/>
      <c r="P591" s="773"/>
      <c r="Q591" s="773"/>
      <c r="R591" s="773"/>
      <c r="S591" s="773"/>
      <c r="T591" s="773"/>
      <c r="U591" s="773"/>
      <c r="V591" s="773"/>
      <c r="W591" s="773"/>
      <c r="X591" s="773"/>
      <c r="Y591" s="773"/>
      <c r="Z591" s="773"/>
      <c r="AA591" s="773"/>
      <c r="AB591" s="773"/>
      <c r="AC591" s="773"/>
      <c r="AD591" s="773"/>
      <c r="AE591" s="773"/>
      <c r="AF591" s="773"/>
      <c r="AG591" s="773"/>
      <c r="AH591" s="773"/>
      <c r="AI591" s="773"/>
      <c r="AJ591" s="773"/>
      <c r="AK591" s="773"/>
      <c r="AL591" s="773"/>
      <c r="AM591" s="773"/>
      <c r="AN591" s="773"/>
      <c r="AO591" s="773"/>
      <c r="AP591" s="773"/>
      <c r="AQ591" s="773"/>
      <c r="AR591" s="773"/>
      <c r="AS591" s="773"/>
      <c r="AT591" s="773"/>
      <c r="AU591" s="773"/>
      <c r="AV591" s="773"/>
      <c r="AW591" s="773"/>
      <c r="AX591" s="773"/>
      <c r="AY591" s="773"/>
      <c r="AZ591" s="773"/>
      <c r="BA591" s="773"/>
      <c r="BB591" s="773"/>
      <c r="BC591" s="773"/>
      <c r="BD591" s="773"/>
      <c r="BE591" s="773"/>
      <c r="BF591" s="773"/>
      <c r="BG591" s="773"/>
      <c r="BH591" s="773"/>
      <c r="BI591" s="773"/>
    </row>
    <row r="592" spans="1:61">
      <c r="A592" s="785"/>
      <c r="B592" s="785"/>
      <c r="C592" s="785"/>
      <c r="D592" s="773"/>
      <c r="E592" s="773"/>
      <c r="F592" s="773"/>
      <c r="G592" s="773"/>
      <c r="H592" s="773"/>
      <c r="I592" s="773"/>
      <c r="J592" s="773"/>
      <c r="K592" s="773"/>
      <c r="L592" s="773"/>
      <c r="M592" s="773"/>
      <c r="N592" s="773"/>
      <c r="O592" s="773"/>
      <c r="P592" s="773"/>
      <c r="Q592" s="773"/>
      <c r="R592" s="773"/>
      <c r="S592" s="773"/>
      <c r="T592" s="773"/>
      <c r="U592" s="773"/>
      <c r="V592" s="773"/>
      <c r="W592" s="773"/>
      <c r="X592" s="773"/>
      <c r="Y592" s="773"/>
      <c r="Z592" s="773"/>
      <c r="AA592" s="773"/>
      <c r="AB592" s="773"/>
      <c r="AC592" s="773"/>
      <c r="AD592" s="773"/>
      <c r="AE592" s="773"/>
      <c r="AF592" s="773"/>
      <c r="AG592" s="773"/>
      <c r="AH592" s="773"/>
      <c r="AI592" s="773"/>
      <c r="AJ592" s="773"/>
      <c r="AK592" s="773"/>
      <c r="AL592" s="773"/>
      <c r="AM592" s="773"/>
      <c r="AN592" s="773"/>
      <c r="AO592" s="773"/>
      <c r="AP592" s="773"/>
      <c r="AQ592" s="773"/>
      <c r="AR592" s="773"/>
      <c r="AS592" s="773"/>
      <c r="AT592" s="773"/>
      <c r="AU592" s="773"/>
      <c r="AV592" s="773"/>
      <c r="AW592" s="773"/>
      <c r="AX592" s="773"/>
      <c r="AY592" s="773"/>
      <c r="AZ592" s="773"/>
      <c r="BA592" s="773"/>
      <c r="BB592" s="773"/>
      <c r="BC592" s="773"/>
      <c r="BD592" s="773"/>
      <c r="BE592" s="773"/>
      <c r="BF592" s="773"/>
      <c r="BG592" s="773"/>
      <c r="BH592" s="773"/>
      <c r="BI592" s="773"/>
    </row>
    <row r="593" spans="1:61">
      <c r="A593" s="785"/>
      <c r="B593" s="785"/>
      <c r="C593" s="785"/>
      <c r="D593" s="773"/>
      <c r="E593" s="773"/>
      <c r="F593" s="773"/>
      <c r="G593" s="773"/>
      <c r="H593" s="773"/>
      <c r="I593" s="773"/>
      <c r="J593" s="773"/>
      <c r="K593" s="773"/>
      <c r="L593" s="773"/>
      <c r="M593" s="773"/>
      <c r="N593" s="773"/>
      <c r="O593" s="773"/>
      <c r="P593" s="773"/>
      <c r="Q593" s="773"/>
      <c r="R593" s="773"/>
      <c r="S593" s="773"/>
      <c r="T593" s="773"/>
      <c r="U593" s="773"/>
      <c r="V593" s="773"/>
      <c r="W593" s="773"/>
      <c r="X593" s="773"/>
      <c r="Y593" s="773"/>
      <c r="Z593" s="773"/>
      <c r="AA593" s="773"/>
      <c r="AB593" s="773"/>
      <c r="AC593" s="773"/>
      <c r="AD593" s="773"/>
      <c r="AE593" s="773"/>
      <c r="AF593" s="773"/>
      <c r="AG593" s="773"/>
      <c r="AH593" s="773"/>
      <c r="AI593" s="773"/>
      <c r="AJ593" s="773"/>
      <c r="AK593" s="773"/>
      <c r="AL593" s="773"/>
      <c r="AM593" s="773"/>
      <c r="AN593" s="773"/>
      <c r="AO593" s="773"/>
      <c r="AP593" s="773"/>
      <c r="AQ593" s="773"/>
      <c r="AR593" s="773"/>
      <c r="AS593" s="773"/>
      <c r="AT593" s="773"/>
      <c r="AU593" s="773"/>
      <c r="AV593" s="773"/>
      <c r="AW593" s="773"/>
      <c r="AX593" s="773"/>
      <c r="AY593" s="773"/>
      <c r="AZ593" s="773"/>
      <c r="BA593" s="773"/>
      <c r="BB593" s="773"/>
      <c r="BC593" s="773"/>
      <c r="BD593" s="773"/>
      <c r="BE593" s="773"/>
      <c r="BF593" s="773"/>
      <c r="BG593" s="773"/>
      <c r="BH593" s="773"/>
      <c r="BI593" s="773"/>
    </row>
    <row r="594" spans="1:61">
      <c r="A594" s="785"/>
      <c r="B594" s="785"/>
      <c r="C594" s="785"/>
      <c r="D594" s="773"/>
      <c r="E594" s="773"/>
      <c r="F594" s="773"/>
      <c r="G594" s="773"/>
      <c r="H594" s="773"/>
      <c r="I594" s="773"/>
      <c r="J594" s="773"/>
      <c r="K594" s="773"/>
      <c r="L594" s="773"/>
      <c r="M594" s="773"/>
      <c r="N594" s="773"/>
      <c r="O594" s="773"/>
      <c r="P594" s="773"/>
      <c r="Q594" s="773"/>
      <c r="R594" s="773"/>
      <c r="S594" s="773"/>
      <c r="T594" s="773"/>
      <c r="U594" s="773"/>
      <c r="V594" s="773"/>
      <c r="W594" s="773"/>
      <c r="X594" s="773"/>
      <c r="Y594" s="773"/>
      <c r="Z594" s="773"/>
      <c r="AA594" s="773"/>
      <c r="AB594" s="773"/>
      <c r="AC594" s="773"/>
      <c r="AD594" s="773"/>
      <c r="AE594" s="773"/>
      <c r="AF594" s="773"/>
      <c r="AG594" s="773"/>
      <c r="AH594" s="773"/>
      <c r="AI594" s="773"/>
      <c r="AJ594" s="773"/>
      <c r="AK594" s="773"/>
      <c r="AL594" s="773"/>
      <c r="AM594" s="773"/>
      <c r="AN594" s="773"/>
      <c r="AO594" s="773"/>
      <c r="AP594" s="773"/>
      <c r="AQ594" s="773"/>
      <c r="AR594" s="773"/>
      <c r="AS594" s="773"/>
      <c r="AT594" s="773"/>
      <c r="AU594" s="773"/>
      <c r="AV594" s="773"/>
      <c r="AW594" s="773"/>
      <c r="AX594" s="773"/>
      <c r="AY594" s="773"/>
      <c r="AZ594" s="773"/>
      <c r="BA594" s="773"/>
      <c r="BB594" s="773"/>
      <c r="BC594" s="773"/>
      <c r="BD594" s="773"/>
      <c r="BE594" s="773"/>
      <c r="BF594" s="773"/>
      <c r="BG594" s="773"/>
      <c r="BH594" s="773"/>
      <c r="BI594" s="773"/>
    </row>
    <row r="595" spans="1:61">
      <c r="A595" s="785"/>
      <c r="B595" s="785"/>
      <c r="C595" s="785"/>
      <c r="D595" s="773"/>
      <c r="E595" s="773"/>
      <c r="F595" s="773"/>
      <c r="G595" s="773"/>
      <c r="H595" s="773"/>
      <c r="I595" s="773"/>
      <c r="J595" s="773"/>
      <c r="K595" s="773"/>
      <c r="L595" s="773"/>
      <c r="M595" s="773"/>
      <c r="N595" s="773"/>
      <c r="O595" s="773"/>
      <c r="P595" s="773"/>
      <c r="Q595" s="773"/>
      <c r="R595" s="773"/>
      <c r="S595" s="773"/>
      <c r="T595" s="773"/>
      <c r="U595" s="773"/>
      <c r="V595" s="773"/>
      <c r="W595" s="773"/>
      <c r="X595" s="773"/>
      <c r="Y595" s="773"/>
      <c r="Z595" s="773"/>
      <c r="AA595" s="773"/>
      <c r="AB595" s="773"/>
      <c r="AC595" s="773"/>
      <c r="AD595" s="773"/>
      <c r="AE595" s="773"/>
      <c r="AF595" s="773"/>
      <c r="AG595" s="773"/>
      <c r="AH595" s="773"/>
      <c r="AI595" s="773"/>
      <c r="AJ595" s="773"/>
      <c r="AK595" s="773"/>
      <c r="AL595" s="773"/>
      <c r="AM595" s="773"/>
      <c r="AN595" s="773"/>
      <c r="AO595" s="773"/>
      <c r="AP595" s="773"/>
      <c r="AQ595" s="773"/>
      <c r="AR595" s="773"/>
      <c r="AS595" s="773"/>
      <c r="AT595" s="773"/>
      <c r="AU595" s="773"/>
      <c r="AV595" s="773"/>
      <c r="AW595" s="773"/>
      <c r="AX595" s="773"/>
      <c r="AY595" s="773"/>
      <c r="AZ595" s="773"/>
      <c r="BA595" s="773"/>
      <c r="BB595" s="773"/>
      <c r="BC595" s="773"/>
      <c r="BD595" s="773"/>
      <c r="BE595" s="773"/>
      <c r="BF595" s="773"/>
      <c r="BG595" s="773"/>
      <c r="BH595" s="773"/>
      <c r="BI595" s="773"/>
    </row>
    <row r="596" spans="1:61">
      <c r="A596" s="785"/>
      <c r="B596" s="785"/>
      <c r="C596" s="785"/>
      <c r="D596" s="773"/>
      <c r="E596" s="773"/>
      <c r="F596" s="773"/>
      <c r="G596" s="773"/>
      <c r="H596" s="773"/>
      <c r="I596" s="773"/>
      <c r="J596" s="773"/>
      <c r="K596" s="773"/>
      <c r="L596" s="773"/>
      <c r="M596" s="773"/>
      <c r="N596" s="773"/>
      <c r="O596" s="773"/>
      <c r="P596" s="773"/>
      <c r="Q596" s="773"/>
      <c r="R596" s="773"/>
      <c r="S596" s="773"/>
      <c r="T596" s="773"/>
      <c r="U596" s="773"/>
      <c r="V596" s="773"/>
      <c r="W596" s="773"/>
      <c r="X596" s="773"/>
      <c r="Y596" s="773"/>
      <c r="Z596" s="773"/>
      <c r="AA596" s="773"/>
      <c r="AB596" s="773"/>
      <c r="AC596" s="773"/>
      <c r="AD596" s="773"/>
      <c r="AE596" s="773"/>
      <c r="AF596" s="773"/>
      <c r="AG596" s="773"/>
      <c r="AH596" s="773"/>
      <c r="AI596" s="773"/>
      <c r="AJ596" s="773"/>
      <c r="AK596" s="773"/>
      <c r="AL596" s="773"/>
      <c r="AM596" s="773"/>
      <c r="AN596" s="773"/>
      <c r="AO596" s="773"/>
      <c r="AP596" s="773"/>
      <c r="AQ596" s="773"/>
      <c r="AR596" s="773"/>
      <c r="AS596" s="773"/>
      <c r="AT596" s="773"/>
      <c r="AU596" s="773"/>
      <c r="AV596" s="773"/>
      <c r="AW596" s="773"/>
      <c r="AX596" s="773"/>
      <c r="AY596" s="773"/>
      <c r="AZ596" s="773"/>
      <c r="BA596" s="773"/>
      <c r="BB596" s="773"/>
      <c r="BC596" s="773"/>
      <c r="BD596" s="773"/>
      <c r="BE596" s="773"/>
      <c r="BF596" s="773"/>
      <c r="BG596" s="773"/>
      <c r="BH596" s="773"/>
      <c r="BI596" s="773"/>
    </row>
    <row r="597" spans="1:61">
      <c r="A597" s="785"/>
      <c r="B597" s="785"/>
      <c r="C597" s="785"/>
      <c r="D597" s="773"/>
      <c r="E597" s="773"/>
      <c r="F597" s="773"/>
      <c r="G597" s="773"/>
      <c r="H597" s="773"/>
      <c r="I597" s="773"/>
      <c r="J597" s="773"/>
      <c r="K597" s="773"/>
      <c r="L597" s="773"/>
      <c r="M597" s="773"/>
      <c r="N597" s="773"/>
      <c r="O597" s="773"/>
      <c r="P597" s="773"/>
      <c r="Q597" s="773"/>
      <c r="R597" s="773"/>
      <c r="S597" s="773"/>
      <c r="T597" s="773"/>
      <c r="U597" s="773"/>
      <c r="V597" s="773"/>
      <c r="W597" s="773"/>
      <c r="X597" s="773"/>
      <c r="Y597" s="773"/>
      <c r="Z597" s="773"/>
      <c r="AA597" s="773"/>
      <c r="AB597" s="773"/>
      <c r="AC597" s="773"/>
      <c r="AD597" s="773"/>
      <c r="AE597" s="773"/>
      <c r="AF597" s="773"/>
      <c r="AG597" s="773"/>
      <c r="AH597" s="773"/>
      <c r="AI597" s="773"/>
      <c r="AJ597" s="773"/>
      <c r="AK597" s="773"/>
      <c r="AL597" s="773"/>
      <c r="AM597" s="773"/>
      <c r="AN597" s="773"/>
      <c r="AO597" s="773"/>
      <c r="AP597" s="773"/>
      <c r="AQ597" s="773"/>
      <c r="AR597" s="773"/>
      <c r="AS597" s="773"/>
      <c r="AT597" s="773"/>
      <c r="AU597" s="773"/>
      <c r="AV597" s="773"/>
      <c r="AW597" s="773"/>
      <c r="AX597" s="773"/>
      <c r="AY597" s="773"/>
      <c r="AZ597" s="773"/>
      <c r="BA597" s="773"/>
      <c r="BB597" s="773"/>
      <c r="BC597" s="773"/>
      <c r="BD597" s="773"/>
      <c r="BE597" s="773"/>
      <c r="BF597" s="773"/>
      <c r="BG597" s="773"/>
      <c r="BH597" s="773"/>
      <c r="BI597" s="773"/>
    </row>
    <row r="598" spans="1:61">
      <c r="A598" s="785"/>
      <c r="B598" s="785"/>
      <c r="C598" s="785"/>
      <c r="D598" s="773"/>
      <c r="E598" s="773"/>
      <c r="F598" s="773"/>
      <c r="G598" s="773"/>
      <c r="H598" s="773"/>
      <c r="I598" s="773"/>
      <c r="J598" s="773"/>
      <c r="K598" s="773"/>
      <c r="L598" s="773"/>
      <c r="M598" s="773"/>
      <c r="N598" s="773"/>
      <c r="O598" s="773"/>
      <c r="P598" s="773"/>
      <c r="Q598" s="773"/>
      <c r="R598" s="773"/>
      <c r="S598" s="773"/>
      <c r="T598" s="773"/>
      <c r="U598" s="773"/>
      <c r="V598" s="773"/>
      <c r="W598" s="773"/>
      <c r="X598" s="773"/>
      <c r="Y598" s="773"/>
      <c r="Z598" s="773"/>
      <c r="AA598" s="773"/>
      <c r="AB598" s="773"/>
      <c r="AC598" s="773"/>
      <c r="AD598" s="773"/>
      <c r="AE598" s="773"/>
      <c r="AF598" s="773"/>
      <c r="AG598" s="773"/>
      <c r="AH598" s="773"/>
      <c r="AI598" s="773"/>
      <c r="AJ598" s="773"/>
      <c r="AK598" s="773"/>
      <c r="AL598" s="773"/>
      <c r="AM598" s="773"/>
      <c r="AN598" s="773"/>
      <c r="AO598" s="773"/>
      <c r="AP598" s="773"/>
      <c r="AQ598" s="773"/>
      <c r="AR598" s="773"/>
      <c r="AS598" s="773"/>
      <c r="AT598" s="773"/>
      <c r="AU598" s="773"/>
      <c r="AV598" s="773"/>
      <c r="AW598" s="773"/>
      <c r="AX598" s="773"/>
      <c r="AY598" s="773"/>
      <c r="AZ598" s="773"/>
      <c r="BA598" s="773"/>
      <c r="BB598" s="773"/>
      <c r="BC598" s="773"/>
      <c r="BD598" s="773"/>
      <c r="BE598" s="773"/>
      <c r="BF598" s="773"/>
      <c r="BG598" s="773"/>
      <c r="BH598" s="773"/>
      <c r="BI598" s="773"/>
    </row>
    <row r="599" spans="1:61">
      <c r="A599" s="785"/>
      <c r="B599" s="785"/>
      <c r="C599" s="785"/>
      <c r="D599" s="773"/>
      <c r="E599" s="773"/>
      <c r="F599" s="773"/>
      <c r="G599" s="773"/>
      <c r="H599" s="773"/>
      <c r="I599" s="773"/>
      <c r="J599" s="773"/>
      <c r="K599" s="773"/>
      <c r="L599" s="773"/>
      <c r="M599" s="773"/>
      <c r="N599" s="773"/>
      <c r="O599" s="773"/>
      <c r="P599" s="773"/>
      <c r="Q599" s="773"/>
      <c r="R599" s="773"/>
      <c r="S599" s="773"/>
      <c r="T599" s="773"/>
      <c r="U599" s="773"/>
      <c r="V599" s="773"/>
      <c r="W599" s="773"/>
      <c r="X599" s="773"/>
      <c r="Y599" s="773"/>
      <c r="Z599" s="773"/>
      <c r="AA599" s="773"/>
      <c r="AB599" s="773"/>
      <c r="AC599" s="773"/>
      <c r="AD599" s="773"/>
      <c r="AE599" s="773"/>
      <c r="AF599" s="773"/>
      <c r="AG599" s="773"/>
      <c r="AH599" s="773"/>
      <c r="AI599" s="773"/>
      <c r="AJ599" s="773"/>
      <c r="AK599" s="773"/>
      <c r="AL599" s="773"/>
      <c r="AM599" s="773"/>
      <c r="AN599" s="773"/>
      <c r="AO599" s="773"/>
      <c r="AP599" s="773"/>
      <c r="AQ599" s="773"/>
      <c r="AR599" s="773"/>
      <c r="AS599" s="773"/>
      <c r="AT599" s="773"/>
      <c r="AU599" s="773"/>
      <c r="AV599" s="773"/>
      <c r="AW599" s="773"/>
      <c r="AX599" s="773"/>
      <c r="AY599" s="773"/>
      <c r="AZ599" s="773"/>
      <c r="BA599" s="773"/>
      <c r="BB599" s="773"/>
      <c r="BC599" s="773"/>
      <c r="BD599" s="773"/>
      <c r="BE599" s="773"/>
      <c r="BF599" s="773"/>
      <c r="BG599" s="773"/>
      <c r="BH599" s="773"/>
      <c r="BI599" s="773"/>
    </row>
    <row r="600" spans="1:61">
      <c r="A600" s="785"/>
      <c r="B600" s="785"/>
      <c r="C600" s="785"/>
      <c r="D600" s="773"/>
      <c r="E600" s="773"/>
      <c r="F600" s="773"/>
      <c r="G600" s="773"/>
      <c r="H600" s="773"/>
      <c r="I600" s="773"/>
      <c r="J600" s="773"/>
      <c r="K600" s="773"/>
      <c r="L600" s="773"/>
      <c r="M600" s="773"/>
      <c r="N600" s="773"/>
      <c r="O600" s="773"/>
      <c r="P600" s="773"/>
      <c r="Q600" s="773"/>
      <c r="R600" s="773"/>
      <c r="S600" s="773"/>
      <c r="T600" s="773"/>
      <c r="U600" s="773"/>
      <c r="V600" s="773"/>
      <c r="W600" s="773"/>
      <c r="X600" s="773"/>
      <c r="Y600" s="773"/>
      <c r="Z600" s="773"/>
      <c r="AA600" s="773"/>
      <c r="AB600" s="773"/>
      <c r="AC600" s="773"/>
      <c r="AD600" s="773"/>
      <c r="AE600" s="773"/>
      <c r="AF600" s="773"/>
      <c r="AG600" s="773"/>
      <c r="AH600" s="773"/>
      <c r="AI600" s="773"/>
      <c r="AJ600" s="773"/>
      <c r="AK600" s="773"/>
      <c r="AL600" s="773"/>
      <c r="AM600" s="773"/>
      <c r="AN600" s="773"/>
      <c r="AO600" s="773"/>
      <c r="AP600" s="773"/>
      <c r="AQ600" s="773"/>
      <c r="AR600" s="773"/>
      <c r="AS600" s="773"/>
      <c r="AT600" s="773"/>
      <c r="AU600" s="773"/>
      <c r="AV600" s="773"/>
      <c r="AW600" s="773"/>
      <c r="AX600" s="773"/>
      <c r="AY600" s="773"/>
      <c r="AZ600" s="773"/>
      <c r="BA600" s="773"/>
      <c r="BB600" s="773"/>
      <c r="BC600" s="773"/>
      <c r="BD600" s="773"/>
      <c r="BE600" s="773"/>
      <c r="BF600" s="773"/>
      <c r="BG600" s="773"/>
      <c r="BH600" s="773"/>
      <c r="BI600" s="773"/>
    </row>
    <row r="601" spans="1:61">
      <c r="A601" s="785"/>
      <c r="B601" s="785"/>
      <c r="C601" s="785"/>
      <c r="D601" s="773"/>
      <c r="E601" s="773"/>
      <c r="F601" s="773"/>
      <c r="G601" s="773"/>
      <c r="H601" s="773"/>
      <c r="I601" s="773"/>
      <c r="J601" s="773"/>
      <c r="K601" s="773"/>
      <c r="L601" s="773"/>
      <c r="M601" s="773"/>
      <c r="N601" s="773"/>
      <c r="O601" s="773"/>
      <c r="P601" s="773"/>
      <c r="Q601" s="773"/>
      <c r="R601" s="773"/>
      <c r="S601" s="773"/>
      <c r="T601" s="773"/>
      <c r="U601" s="773"/>
      <c r="V601" s="773"/>
      <c r="W601" s="773"/>
      <c r="X601" s="773"/>
      <c r="Y601" s="773"/>
      <c r="Z601" s="773"/>
      <c r="AA601" s="773"/>
      <c r="AB601" s="773"/>
      <c r="AC601" s="773"/>
      <c r="AD601" s="773"/>
      <c r="AE601" s="773"/>
      <c r="AF601" s="773"/>
      <c r="AG601" s="773"/>
      <c r="AH601" s="773"/>
      <c r="AI601" s="773"/>
      <c r="AJ601" s="773"/>
      <c r="AK601" s="773"/>
      <c r="AL601" s="773"/>
      <c r="AM601" s="773"/>
      <c r="AN601" s="773"/>
      <c r="AO601" s="773"/>
      <c r="AP601" s="773"/>
      <c r="AQ601" s="773"/>
      <c r="AR601" s="773"/>
      <c r="AS601" s="773"/>
      <c r="AT601" s="773"/>
      <c r="AU601" s="773"/>
      <c r="AV601" s="773"/>
      <c r="AW601" s="773"/>
      <c r="AX601" s="773"/>
      <c r="AY601" s="773"/>
      <c r="AZ601" s="773"/>
      <c r="BA601" s="773"/>
      <c r="BB601" s="773"/>
      <c r="BC601" s="773"/>
      <c r="BD601" s="773"/>
      <c r="BE601" s="773"/>
      <c r="BF601" s="773"/>
      <c r="BG601" s="773"/>
      <c r="BH601" s="773"/>
      <c r="BI601" s="773"/>
    </row>
    <row r="602" spans="1:61">
      <c r="A602" s="785"/>
      <c r="B602" s="785"/>
      <c r="C602" s="785"/>
      <c r="D602" s="773"/>
      <c r="E602" s="773"/>
      <c r="F602" s="773"/>
      <c r="G602" s="773"/>
      <c r="H602" s="773"/>
      <c r="I602" s="773"/>
      <c r="J602" s="773"/>
      <c r="K602" s="773"/>
      <c r="L602" s="773"/>
      <c r="M602" s="773"/>
      <c r="N602" s="773"/>
      <c r="O602" s="773"/>
      <c r="P602" s="773"/>
      <c r="Q602" s="773"/>
      <c r="R602" s="773"/>
      <c r="S602" s="773"/>
      <c r="T602" s="773"/>
      <c r="U602" s="773"/>
      <c r="V602" s="773"/>
      <c r="W602" s="773"/>
      <c r="X602" s="773"/>
      <c r="Y602" s="773"/>
      <c r="Z602" s="773"/>
      <c r="AA602" s="773"/>
      <c r="AB602" s="773"/>
      <c r="AC602" s="773"/>
      <c r="AD602" s="773"/>
      <c r="AE602" s="773"/>
      <c r="AF602" s="773"/>
      <c r="AG602" s="773"/>
      <c r="AH602" s="773"/>
      <c r="AI602" s="773"/>
      <c r="AJ602" s="773"/>
      <c r="AK602" s="773"/>
      <c r="AL602" s="773"/>
      <c r="AM602" s="773"/>
      <c r="AN602" s="773"/>
      <c r="AO602" s="773"/>
      <c r="AP602" s="773"/>
      <c r="AQ602" s="773"/>
      <c r="AR602" s="773"/>
      <c r="AS602" s="773"/>
      <c r="AT602" s="773"/>
      <c r="AU602" s="773"/>
      <c r="AV602" s="773"/>
      <c r="AW602" s="773"/>
      <c r="AX602" s="773"/>
      <c r="AY602" s="773"/>
      <c r="AZ602" s="773"/>
      <c r="BA602" s="773"/>
      <c r="BB602" s="773"/>
      <c r="BC602" s="773"/>
      <c r="BD602" s="773"/>
      <c r="BE602" s="773"/>
      <c r="BF602" s="773"/>
      <c r="BG602" s="773"/>
      <c r="BH602" s="773"/>
      <c r="BI602" s="773"/>
    </row>
    <row r="603" spans="1:61">
      <c r="A603" s="785"/>
      <c r="B603" s="785"/>
      <c r="C603" s="785"/>
      <c r="D603" s="773"/>
      <c r="E603" s="773"/>
      <c r="F603" s="773"/>
      <c r="G603" s="773"/>
      <c r="H603" s="773"/>
      <c r="I603" s="773"/>
      <c r="J603" s="773"/>
      <c r="K603" s="773"/>
      <c r="L603" s="773"/>
      <c r="M603" s="773"/>
      <c r="N603" s="773"/>
      <c r="O603" s="773"/>
      <c r="P603" s="773"/>
      <c r="Q603" s="773"/>
      <c r="R603" s="773"/>
      <c r="S603" s="773"/>
      <c r="T603" s="773"/>
      <c r="U603" s="773"/>
      <c r="V603" s="773"/>
      <c r="W603" s="773"/>
      <c r="X603" s="773"/>
      <c r="Y603" s="773"/>
      <c r="Z603" s="773"/>
      <c r="AA603" s="773"/>
      <c r="AB603" s="773"/>
      <c r="AC603" s="773"/>
      <c r="AD603" s="773"/>
      <c r="AE603" s="773"/>
      <c r="AF603" s="773"/>
      <c r="AG603" s="773"/>
      <c r="AH603" s="773"/>
      <c r="AI603" s="773"/>
      <c r="AJ603" s="773"/>
      <c r="AK603" s="773"/>
      <c r="AL603" s="773"/>
      <c r="AM603" s="773"/>
      <c r="AN603" s="773"/>
      <c r="AO603" s="773"/>
      <c r="AP603" s="773"/>
      <c r="AQ603" s="773"/>
      <c r="AR603" s="773"/>
      <c r="AS603" s="773"/>
      <c r="AT603" s="773"/>
      <c r="AU603" s="773"/>
      <c r="AV603" s="773"/>
      <c r="AW603" s="773"/>
      <c r="AX603" s="773"/>
      <c r="AY603" s="773"/>
      <c r="AZ603" s="773"/>
      <c r="BA603" s="773"/>
      <c r="BB603" s="773"/>
      <c r="BC603" s="773"/>
      <c r="BD603" s="773"/>
      <c r="BE603" s="773"/>
      <c r="BF603" s="773"/>
      <c r="BG603" s="773"/>
      <c r="BH603" s="773"/>
      <c r="BI603" s="773"/>
    </row>
    <row r="604" spans="1:61">
      <c r="A604" s="785"/>
      <c r="B604" s="785"/>
      <c r="C604" s="785"/>
      <c r="D604" s="773"/>
      <c r="E604" s="773"/>
      <c r="F604" s="773"/>
      <c r="G604" s="773"/>
      <c r="H604" s="773"/>
      <c r="I604" s="773"/>
      <c r="J604" s="773"/>
      <c r="K604" s="773"/>
      <c r="L604" s="773"/>
      <c r="M604" s="773"/>
      <c r="N604" s="773"/>
      <c r="O604" s="773"/>
      <c r="P604" s="773"/>
      <c r="Q604" s="773"/>
      <c r="R604" s="773"/>
      <c r="S604" s="773"/>
      <c r="T604" s="773"/>
      <c r="U604" s="773"/>
      <c r="V604" s="773"/>
      <c r="W604" s="773"/>
      <c r="X604" s="773"/>
      <c r="Y604" s="773"/>
      <c r="Z604" s="773"/>
      <c r="AA604" s="773"/>
      <c r="AB604" s="773"/>
      <c r="AC604" s="773"/>
      <c r="AD604" s="773"/>
      <c r="AE604" s="773"/>
      <c r="AF604" s="773"/>
      <c r="AG604" s="773"/>
      <c r="AH604" s="773"/>
      <c r="AI604" s="773"/>
      <c r="AJ604" s="773"/>
      <c r="AK604" s="773"/>
      <c r="AL604" s="773"/>
      <c r="AM604" s="773"/>
      <c r="AN604" s="773"/>
      <c r="AO604" s="773"/>
      <c r="AP604" s="773"/>
      <c r="AQ604" s="773"/>
      <c r="AR604" s="773"/>
      <c r="AS604" s="773"/>
      <c r="AT604" s="773"/>
      <c r="AU604" s="773"/>
      <c r="AV604" s="773"/>
      <c r="AW604" s="773"/>
      <c r="AX604" s="773"/>
      <c r="AY604" s="773"/>
      <c r="AZ604" s="773"/>
      <c r="BA604" s="773"/>
      <c r="BB604" s="773"/>
      <c r="BC604" s="773"/>
      <c r="BD604" s="773"/>
      <c r="BE604" s="773"/>
      <c r="BF604" s="773"/>
      <c r="BG604" s="773"/>
      <c r="BH604" s="773"/>
      <c r="BI604" s="773"/>
    </row>
    <row r="605" spans="1:61">
      <c r="A605" s="785"/>
      <c r="B605" s="785"/>
      <c r="C605" s="785"/>
      <c r="D605" s="773"/>
      <c r="E605" s="773"/>
      <c r="F605" s="773"/>
      <c r="G605" s="773"/>
      <c r="H605" s="773"/>
      <c r="I605" s="773"/>
      <c r="J605" s="773"/>
      <c r="K605" s="773"/>
      <c r="L605" s="773"/>
      <c r="M605" s="773"/>
      <c r="N605" s="773"/>
      <c r="O605" s="773"/>
      <c r="P605" s="773"/>
      <c r="Q605" s="773"/>
      <c r="R605" s="773"/>
      <c r="S605" s="773"/>
      <c r="T605" s="773"/>
      <c r="U605" s="773"/>
      <c r="V605" s="773"/>
      <c r="W605" s="773"/>
      <c r="X605" s="773"/>
      <c r="Y605" s="773"/>
      <c r="Z605" s="773"/>
      <c r="AA605" s="773"/>
      <c r="AB605" s="773"/>
      <c r="AC605" s="773"/>
      <c r="AD605" s="773"/>
      <c r="AE605" s="773"/>
      <c r="AF605" s="773"/>
      <c r="AG605" s="773"/>
      <c r="AH605" s="773"/>
      <c r="AI605" s="773"/>
      <c r="AJ605" s="773"/>
      <c r="AK605" s="773"/>
      <c r="AL605" s="773"/>
      <c r="AM605" s="773"/>
      <c r="AN605" s="773"/>
      <c r="AO605" s="773"/>
      <c r="AP605" s="773"/>
      <c r="AQ605" s="773"/>
      <c r="AR605" s="773"/>
      <c r="AS605" s="773"/>
      <c r="AT605" s="773"/>
      <c r="AU605" s="773"/>
      <c r="AV605" s="773"/>
      <c r="AW605" s="773"/>
      <c r="AX605" s="773"/>
      <c r="AY605" s="773"/>
      <c r="AZ605" s="773"/>
      <c r="BA605" s="773"/>
      <c r="BB605" s="773"/>
      <c r="BC605" s="773"/>
      <c r="BD605" s="773"/>
      <c r="BE605" s="773"/>
      <c r="BF605" s="773"/>
      <c r="BG605" s="773"/>
      <c r="BH605" s="773"/>
      <c r="BI605" s="773"/>
    </row>
    <row r="606" spans="1:61">
      <c r="A606" s="785"/>
      <c r="B606" s="785"/>
      <c r="C606" s="785"/>
      <c r="D606" s="773"/>
      <c r="E606" s="773"/>
      <c r="F606" s="773"/>
      <c r="G606" s="773"/>
      <c r="H606" s="773"/>
      <c r="I606" s="773"/>
      <c r="J606" s="773"/>
      <c r="K606" s="773"/>
      <c r="L606" s="773"/>
      <c r="M606" s="773"/>
      <c r="N606" s="773"/>
      <c r="O606" s="773"/>
      <c r="P606" s="773"/>
      <c r="Q606" s="773"/>
      <c r="R606" s="773"/>
      <c r="S606" s="773"/>
      <c r="T606" s="773"/>
      <c r="U606" s="773"/>
      <c r="V606" s="773"/>
      <c r="W606" s="773"/>
      <c r="X606" s="773"/>
      <c r="Y606" s="773"/>
      <c r="Z606" s="773"/>
      <c r="AA606" s="773"/>
      <c r="AB606" s="773"/>
      <c r="AC606" s="773"/>
      <c r="AD606" s="773"/>
      <c r="AE606" s="773"/>
      <c r="AF606" s="773"/>
      <c r="AG606" s="773"/>
      <c r="AH606" s="773"/>
      <c r="AI606" s="773"/>
      <c r="AJ606" s="773"/>
      <c r="AK606" s="773"/>
      <c r="AL606" s="773"/>
      <c r="AM606" s="773"/>
      <c r="AN606" s="773"/>
      <c r="AO606" s="773"/>
      <c r="AP606" s="773"/>
      <c r="AQ606" s="773"/>
      <c r="AR606" s="773"/>
      <c r="AS606" s="773"/>
      <c r="AT606" s="773"/>
      <c r="AU606" s="773"/>
      <c r="AV606" s="773"/>
      <c r="AW606" s="773"/>
      <c r="AX606" s="773"/>
      <c r="AY606" s="773"/>
      <c r="AZ606" s="773"/>
      <c r="BA606" s="773"/>
      <c r="BB606" s="773"/>
      <c r="BC606" s="773"/>
      <c r="BD606" s="773"/>
      <c r="BE606" s="773"/>
      <c r="BF606" s="773"/>
      <c r="BG606" s="773"/>
      <c r="BH606" s="773"/>
      <c r="BI606" s="773"/>
    </row>
    <row r="607" spans="1:61">
      <c r="A607" s="785"/>
      <c r="B607" s="785"/>
      <c r="C607" s="785"/>
      <c r="D607" s="773"/>
      <c r="E607" s="773"/>
      <c r="F607" s="773"/>
      <c r="G607" s="773"/>
      <c r="H607" s="773"/>
      <c r="I607" s="773"/>
      <c r="J607" s="773"/>
      <c r="K607" s="773"/>
      <c r="L607" s="773"/>
      <c r="M607" s="773"/>
      <c r="N607" s="773"/>
      <c r="O607" s="773"/>
      <c r="P607" s="773"/>
      <c r="Q607" s="773"/>
      <c r="R607" s="773"/>
      <c r="S607" s="773"/>
      <c r="T607" s="773"/>
      <c r="U607" s="773"/>
      <c r="V607" s="773"/>
      <c r="W607" s="773"/>
      <c r="X607" s="773"/>
      <c r="Y607" s="773"/>
      <c r="Z607" s="773"/>
      <c r="AA607" s="773"/>
      <c r="AB607" s="773"/>
      <c r="AC607" s="773"/>
      <c r="AD607" s="773"/>
      <c r="AE607" s="773"/>
      <c r="AF607" s="773"/>
      <c r="AG607" s="773"/>
      <c r="AH607" s="773"/>
      <c r="AI607" s="773"/>
      <c r="AJ607" s="773"/>
      <c r="AK607" s="773"/>
      <c r="AL607" s="773"/>
      <c r="AM607" s="773"/>
      <c r="AN607" s="773"/>
      <c r="AO607" s="773"/>
      <c r="AP607" s="773"/>
      <c r="AQ607" s="773"/>
      <c r="AR607" s="773"/>
      <c r="AS607" s="773"/>
      <c r="AT607" s="773"/>
      <c r="AU607" s="773"/>
      <c r="AV607" s="773"/>
      <c r="AW607" s="773"/>
      <c r="AX607" s="773"/>
      <c r="AY607" s="773"/>
      <c r="AZ607" s="773"/>
      <c r="BA607" s="773"/>
      <c r="BB607" s="773"/>
      <c r="BC607" s="773"/>
      <c r="BD607" s="773"/>
      <c r="BE607" s="773"/>
      <c r="BF607" s="773"/>
      <c r="BG607" s="773"/>
      <c r="BH607" s="773"/>
      <c r="BI607" s="773"/>
    </row>
    <row r="608" spans="1:61">
      <c r="A608" s="785"/>
      <c r="B608" s="785"/>
      <c r="C608" s="785"/>
      <c r="D608" s="773"/>
      <c r="E608" s="773"/>
      <c r="F608" s="773"/>
      <c r="G608" s="773"/>
      <c r="H608" s="773"/>
      <c r="I608" s="773"/>
      <c r="J608" s="773"/>
      <c r="K608" s="773"/>
      <c r="L608" s="773"/>
      <c r="M608" s="773"/>
      <c r="N608" s="773"/>
      <c r="O608" s="773"/>
      <c r="P608" s="773"/>
      <c r="Q608" s="773"/>
      <c r="R608" s="773"/>
      <c r="S608" s="773"/>
      <c r="T608" s="773"/>
      <c r="U608" s="773"/>
      <c r="V608" s="773"/>
      <c r="W608" s="773"/>
      <c r="X608" s="773"/>
      <c r="Y608" s="773"/>
      <c r="Z608" s="773"/>
      <c r="AA608" s="773"/>
      <c r="AB608" s="773"/>
      <c r="AC608" s="773"/>
      <c r="AD608" s="773"/>
      <c r="AE608" s="773"/>
      <c r="AF608" s="773"/>
      <c r="AG608" s="773"/>
      <c r="AH608" s="773"/>
      <c r="AI608" s="773"/>
      <c r="AJ608" s="773"/>
      <c r="AK608" s="773"/>
      <c r="AL608" s="773"/>
      <c r="AM608" s="773"/>
      <c r="AN608" s="773"/>
      <c r="AO608" s="773"/>
      <c r="AP608" s="773"/>
      <c r="AQ608" s="773"/>
      <c r="AR608" s="773"/>
      <c r="AS608" s="773"/>
      <c r="AT608" s="773"/>
      <c r="AU608" s="773"/>
      <c r="AV608" s="773"/>
      <c r="AW608" s="773"/>
      <c r="AX608" s="773"/>
      <c r="AY608" s="773"/>
      <c r="AZ608" s="773"/>
      <c r="BA608" s="773"/>
      <c r="BB608" s="773"/>
      <c r="BC608" s="773"/>
      <c r="BD608" s="773"/>
      <c r="BE608" s="773"/>
      <c r="BF608" s="773"/>
      <c r="BG608" s="773"/>
      <c r="BH608" s="773"/>
      <c r="BI608" s="773"/>
    </row>
    <row r="609" spans="1:61">
      <c r="A609" s="785"/>
      <c r="B609" s="785"/>
      <c r="C609" s="785"/>
      <c r="D609" s="773"/>
      <c r="E609" s="773"/>
      <c r="F609" s="773"/>
      <c r="G609" s="773"/>
      <c r="H609" s="773"/>
      <c r="I609" s="773"/>
      <c r="J609" s="773"/>
      <c r="K609" s="773"/>
      <c r="L609" s="773"/>
      <c r="M609" s="773"/>
      <c r="N609" s="773"/>
      <c r="O609" s="773"/>
      <c r="P609" s="773"/>
      <c r="Q609" s="773"/>
      <c r="R609" s="773"/>
      <c r="S609" s="773"/>
      <c r="T609" s="773"/>
      <c r="U609" s="773"/>
      <c r="V609" s="773"/>
      <c r="W609" s="773"/>
      <c r="X609" s="773"/>
      <c r="Y609" s="773"/>
      <c r="Z609" s="773"/>
      <c r="AA609" s="773"/>
      <c r="AB609" s="773"/>
      <c r="AC609" s="773"/>
      <c r="AD609" s="773"/>
      <c r="AE609" s="773"/>
      <c r="AF609" s="773"/>
      <c r="AG609" s="773"/>
      <c r="AH609" s="773"/>
      <c r="AI609" s="773"/>
      <c r="AJ609" s="773"/>
      <c r="AK609" s="773"/>
      <c r="AL609" s="773"/>
      <c r="AM609" s="773"/>
      <c r="AN609" s="773"/>
      <c r="AO609" s="773"/>
      <c r="AP609" s="773"/>
      <c r="AQ609" s="773"/>
      <c r="AR609" s="773"/>
      <c r="AS609" s="773"/>
      <c r="AT609" s="773"/>
      <c r="AU609" s="773"/>
      <c r="AV609" s="773"/>
      <c r="AW609" s="773"/>
      <c r="AX609" s="773"/>
      <c r="AY609" s="773"/>
      <c r="AZ609" s="773"/>
      <c r="BA609" s="773"/>
      <c r="BB609" s="773"/>
      <c r="BC609" s="773"/>
      <c r="BD609" s="773"/>
      <c r="BE609" s="773"/>
      <c r="BF609" s="773"/>
      <c r="BG609" s="773"/>
      <c r="BH609" s="773"/>
      <c r="BI609" s="773"/>
    </row>
    <row r="610" spans="1:61">
      <c r="A610" s="785"/>
      <c r="B610" s="785"/>
      <c r="C610" s="785"/>
      <c r="D610" s="773"/>
      <c r="E610" s="773"/>
      <c r="F610" s="773"/>
      <c r="G610" s="773"/>
      <c r="H610" s="773"/>
      <c r="I610" s="773"/>
      <c r="J610" s="773"/>
      <c r="K610" s="773"/>
      <c r="L610" s="773"/>
      <c r="M610" s="773"/>
      <c r="N610" s="773"/>
      <c r="O610" s="773"/>
      <c r="P610" s="773"/>
      <c r="Q610" s="773"/>
      <c r="R610" s="773"/>
      <c r="S610" s="773"/>
      <c r="T610" s="773"/>
      <c r="U610" s="773"/>
      <c r="V610" s="773"/>
      <c r="W610" s="773"/>
      <c r="X610" s="773"/>
      <c r="Y610" s="773"/>
      <c r="Z610" s="773"/>
      <c r="AA610" s="773"/>
      <c r="AB610" s="773"/>
      <c r="AC610" s="773"/>
      <c r="AD610" s="773"/>
      <c r="AE610" s="773"/>
      <c r="AF610" s="773"/>
      <c r="AG610" s="773"/>
      <c r="AH610" s="773"/>
      <c r="AI610" s="773"/>
      <c r="AJ610" s="773"/>
      <c r="AK610" s="773"/>
      <c r="AL610" s="773"/>
      <c r="AM610" s="773"/>
      <c r="AN610" s="773"/>
      <c r="AO610" s="773"/>
      <c r="AP610" s="773"/>
      <c r="AQ610" s="773"/>
      <c r="AR610" s="773"/>
      <c r="AS610" s="773"/>
      <c r="AT610" s="773"/>
      <c r="AU610" s="773"/>
      <c r="AV610" s="773"/>
      <c r="AW610" s="773"/>
      <c r="AX610" s="773"/>
      <c r="AY610" s="773"/>
      <c r="AZ610" s="773"/>
      <c r="BA610" s="773"/>
      <c r="BB610" s="773"/>
      <c r="BC610" s="773"/>
      <c r="BD610" s="773"/>
      <c r="BE610" s="773"/>
      <c r="BF610" s="773"/>
      <c r="BG610" s="773"/>
      <c r="BH610" s="773"/>
      <c r="BI610" s="773"/>
    </row>
    <row r="611" spans="1:61">
      <c r="A611" s="785"/>
      <c r="B611" s="785"/>
      <c r="C611" s="785"/>
      <c r="D611" s="773"/>
      <c r="E611" s="773"/>
      <c r="F611" s="773"/>
      <c r="G611" s="773"/>
      <c r="H611" s="773"/>
      <c r="I611" s="773"/>
      <c r="J611" s="773"/>
      <c r="K611" s="773"/>
      <c r="L611" s="773"/>
      <c r="M611" s="773"/>
      <c r="N611" s="773"/>
      <c r="O611" s="773"/>
      <c r="P611" s="773"/>
      <c r="Q611" s="773"/>
      <c r="R611" s="773"/>
      <c r="S611" s="773"/>
      <c r="T611" s="773"/>
      <c r="U611" s="773"/>
      <c r="V611" s="773"/>
      <c r="W611" s="773"/>
      <c r="X611" s="773"/>
      <c r="Y611" s="773"/>
      <c r="Z611" s="773"/>
      <c r="AA611" s="773"/>
      <c r="AB611" s="773"/>
      <c r="AC611" s="773"/>
      <c r="AD611" s="773"/>
      <c r="AE611" s="773"/>
      <c r="AF611" s="773"/>
      <c r="AG611" s="773"/>
      <c r="AH611" s="773"/>
      <c r="AI611" s="773"/>
      <c r="AJ611" s="773"/>
      <c r="AK611" s="773"/>
      <c r="AL611" s="773"/>
      <c r="AM611" s="773"/>
      <c r="AN611" s="773"/>
      <c r="AO611" s="773"/>
      <c r="AP611" s="773"/>
      <c r="AQ611" s="773"/>
      <c r="AR611" s="773"/>
      <c r="AS611" s="773"/>
      <c r="AT611" s="773"/>
      <c r="AU611" s="773"/>
      <c r="AV611" s="773"/>
      <c r="AW611" s="773"/>
      <c r="AX611" s="773"/>
      <c r="AY611" s="773"/>
      <c r="AZ611" s="773"/>
      <c r="BA611" s="773"/>
      <c r="BB611" s="773"/>
      <c r="BC611" s="773"/>
      <c r="BD611" s="773"/>
      <c r="BE611" s="773"/>
      <c r="BF611" s="773"/>
      <c r="BG611" s="773"/>
      <c r="BH611" s="773"/>
      <c r="BI611" s="773"/>
    </row>
    <row r="612" spans="1:61">
      <c r="A612" s="785"/>
      <c r="B612" s="785"/>
      <c r="C612" s="785"/>
      <c r="D612" s="773"/>
      <c r="E612" s="773"/>
      <c r="F612" s="773"/>
      <c r="G612" s="773"/>
      <c r="H612" s="773"/>
      <c r="I612" s="773"/>
      <c r="J612" s="773"/>
      <c r="K612" s="773"/>
      <c r="L612" s="773"/>
      <c r="M612" s="773"/>
      <c r="N612" s="773"/>
      <c r="O612" s="773"/>
      <c r="P612" s="773"/>
      <c r="Q612" s="773"/>
      <c r="R612" s="773"/>
      <c r="S612" s="773"/>
      <c r="T612" s="773"/>
      <c r="U612" s="773"/>
      <c r="V612" s="773"/>
      <c r="W612" s="773"/>
      <c r="X612" s="773"/>
      <c r="Y612" s="773"/>
      <c r="Z612" s="773"/>
      <c r="AA612" s="773"/>
      <c r="AB612" s="773"/>
      <c r="AC612" s="773"/>
      <c r="AD612" s="773"/>
      <c r="AE612" s="773"/>
      <c r="AF612" s="773"/>
      <c r="AG612" s="773"/>
      <c r="AH612" s="773"/>
      <c r="AI612" s="773"/>
      <c r="AJ612" s="773"/>
      <c r="AK612" s="773"/>
      <c r="AL612" s="773"/>
      <c r="AM612" s="773"/>
      <c r="AN612" s="773"/>
      <c r="AO612" s="773"/>
      <c r="AP612" s="773"/>
      <c r="AQ612" s="773"/>
      <c r="AR612" s="773"/>
      <c r="AS612" s="773"/>
      <c r="AT612" s="773"/>
      <c r="AU612" s="773"/>
      <c r="AV612" s="773"/>
      <c r="AW612" s="773"/>
      <c r="AX612" s="773"/>
      <c r="AY612" s="773"/>
      <c r="AZ612" s="773"/>
      <c r="BA612" s="773"/>
      <c r="BB612" s="773"/>
      <c r="BC612" s="773"/>
      <c r="BD612" s="773"/>
      <c r="BE612" s="773"/>
      <c r="BF612" s="773"/>
      <c r="BG612" s="773"/>
      <c r="BH612" s="773"/>
      <c r="BI612" s="773"/>
    </row>
    <row r="613" spans="1:61">
      <c r="A613" s="785"/>
      <c r="B613" s="785"/>
      <c r="C613" s="785"/>
      <c r="D613" s="773"/>
      <c r="E613" s="773"/>
      <c r="F613" s="773"/>
      <c r="G613" s="773"/>
      <c r="H613" s="773"/>
      <c r="I613" s="773"/>
      <c r="J613" s="773"/>
      <c r="K613" s="773"/>
      <c r="L613" s="773"/>
      <c r="M613" s="773"/>
      <c r="N613" s="773"/>
      <c r="O613" s="773"/>
      <c r="P613" s="773"/>
      <c r="Q613" s="773"/>
      <c r="R613" s="773"/>
      <c r="S613" s="773"/>
      <c r="T613" s="773"/>
      <c r="U613" s="773"/>
      <c r="V613" s="773"/>
      <c r="W613" s="773"/>
      <c r="X613" s="773"/>
      <c r="Y613" s="773"/>
      <c r="Z613" s="773"/>
      <c r="AA613" s="773"/>
      <c r="AB613" s="773"/>
      <c r="AC613" s="773"/>
      <c r="AD613" s="773"/>
      <c r="AE613" s="773"/>
      <c r="AF613" s="773"/>
      <c r="AG613" s="773"/>
      <c r="AH613" s="773"/>
      <c r="AI613" s="773"/>
      <c r="AJ613" s="773"/>
      <c r="AK613" s="773"/>
      <c r="AL613" s="773"/>
      <c r="AM613" s="773"/>
      <c r="AN613" s="773"/>
      <c r="AO613" s="773"/>
      <c r="AP613" s="773"/>
      <c r="AQ613" s="773"/>
      <c r="AR613" s="773"/>
      <c r="AS613" s="773"/>
      <c r="AT613" s="773"/>
      <c r="AU613" s="773"/>
      <c r="AV613" s="773"/>
      <c r="AW613" s="773"/>
      <c r="AX613" s="773"/>
      <c r="AY613" s="773"/>
      <c r="AZ613" s="773"/>
      <c r="BA613" s="773"/>
      <c r="BB613" s="773"/>
      <c r="BC613" s="773"/>
      <c r="BD613" s="773"/>
      <c r="BE613" s="773"/>
      <c r="BF613" s="773"/>
      <c r="BG613" s="773"/>
      <c r="BH613" s="773"/>
      <c r="BI613" s="773"/>
    </row>
    <row r="614" spans="1:61">
      <c r="A614" s="785"/>
      <c r="B614" s="785"/>
      <c r="C614" s="785"/>
      <c r="D614" s="773"/>
      <c r="E614" s="773"/>
      <c r="F614" s="773"/>
      <c r="G614" s="773"/>
      <c r="H614" s="773"/>
      <c r="I614" s="773"/>
      <c r="J614" s="773"/>
      <c r="K614" s="773"/>
      <c r="L614" s="773"/>
      <c r="M614" s="773"/>
      <c r="N614" s="773"/>
      <c r="O614" s="773"/>
      <c r="P614" s="773"/>
      <c r="Q614" s="773"/>
      <c r="R614" s="773"/>
      <c r="S614" s="773"/>
      <c r="T614" s="773"/>
      <c r="U614" s="773"/>
      <c r="V614" s="773"/>
      <c r="W614" s="773"/>
      <c r="X614" s="773"/>
      <c r="Y614" s="773"/>
      <c r="Z614" s="773"/>
      <c r="AA614" s="773"/>
      <c r="AB614" s="773"/>
      <c r="AC614" s="773"/>
      <c r="AD614" s="773"/>
      <c r="AE614" s="773"/>
      <c r="AF614" s="773"/>
      <c r="AG614" s="773"/>
      <c r="AH614" s="773"/>
      <c r="AI614" s="773"/>
      <c r="AJ614" s="773"/>
      <c r="AK614" s="773"/>
      <c r="AL614" s="773"/>
      <c r="AM614" s="773"/>
      <c r="AN614" s="773"/>
      <c r="AO614" s="773"/>
      <c r="AP614" s="773"/>
      <c r="AQ614" s="773"/>
      <c r="AR614" s="773"/>
      <c r="AS614" s="773"/>
      <c r="AT614" s="773"/>
      <c r="AU614" s="773"/>
      <c r="AV614" s="773"/>
      <c r="AW614" s="773"/>
      <c r="AX614" s="773"/>
      <c r="AY614" s="773"/>
      <c r="AZ614" s="773"/>
      <c r="BA614" s="773"/>
      <c r="BB614" s="773"/>
      <c r="BC614" s="773"/>
      <c r="BD614" s="773"/>
      <c r="BE614" s="773"/>
      <c r="BF614" s="773"/>
      <c r="BG614" s="773"/>
      <c r="BH614" s="773"/>
      <c r="BI614" s="773"/>
    </row>
    <row r="615" spans="1:61">
      <c r="A615" s="785"/>
      <c r="B615" s="785"/>
      <c r="C615" s="785"/>
      <c r="D615" s="773"/>
      <c r="E615" s="773"/>
      <c r="F615" s="773"/>
      <c r="G615" s="773"/>
      <c r="H615" s="773"/>
      <c r="I615" s="773"/>
      <c r="J615" s="773"/>
      <c r="K615" s="773"/>
      <c r="L615" s="773"/>
      <c r="M615" s="773"/>
      <c r="N615" s="773"/>
      <c r="O615" s="773"/>
      <c r="P615" s="773"/>
      <c r="Q615" s="773"/>
      <c r="R615" s="773"/>
      <c r="S615" s="773"/>
      <c r="T615" s="773"/>
      <c r="U615" s="773"/>
      <c r="V615" s="773"/>
      <c r="W615" s="773"/>
      <c r="X615" s="773"/>
      <c r="Y615" s="773"/>
      <c r="Z615" s="773"/>
      <c r="AA615" s="773"/>
      <c r="AB615" s="773"/>
      <c r="AC615" s="773"/>
      <c r="AD615" s="773"/>
      <c r="AE615" s="773"/>
      <c r="AF615" s="773"/>
      <c r="AG615" s="773"/>
      <c r="AH615" s="773"/>
      <c r="AI615" s="773"/>
      <c r="AJ615" s="773"/>
      <c r="AK615" s="773"/>
      <c r="AL615" s="773"/>
      <c r="AM615" s="773"/>
      <c r="AN615" s="773"/>
      <c r="AO615" s="773"/>
      <c r="AP615" s="773"/>
      <c r="AQ615" s="773"/>
      <c r="AR615" s="773"/>
      <c r="AS615" s="773"/>
      <c r="AT615" s="773"/>
      <c r="AU615" s="773"/>
      <c r="AV615" s="773"/>
      <c r="AW615" s="773"/>
      <c r="AX615" s="773"/>
      <c r="AY615" s="773"/>
      <c r="AZ615" s="773"/>
      <c r="BA615" s="773"/>
      <c r="BB615" s="773"/>
      <c r="BC615" s="773"/>
      <c r="BD615" s="773"/>
      <c r="BE615" s="773"/>
      <c r="BF615" s="773"/>
      <c r="BG615" s="773"/>
      <c r="BH615" s="773"/>
      <c r="BI615" s="773"/>
    </row>
    <row r="616" spans="1:61">
      <c r="A616" s="785"/>
      <c r="B616" s="785"/>
      <c r="C616" s="785"/>
      <c r="D616" s="773"/>
      <c r="E616" s="773"/>
      <c r="F616" s="773"/>
      <c r="G616" s="773"/>
      <c r="H616" s="773"/>
      <c r="I616" s="773"/>
      <c r="J616" s="773"/>
      <c r="K616" s="773"/>
      <c r="L616" s="773"/>
      <c r="M616" s="773"/>
      <c r="N616" s="773"/>
      <c r="O616" s="773"/>
      <c r="P616" s="773"/>
      <c r="Q616" s="773"/>
      <c r="R616" s="773"/>
      <c r="S616" s="773"/>
      <c r="T616" s="773"/>
      <c r="U616" s="773"/>
      <c r="V616" s="773"/>
      <c r="W616" s="773"/>
      <c r="X616" s="773"/>
      <c r="Y616" s="773"/>
      <c r="Z616" s="773"/>
      <c r="AA616" s="773"/>
      <c r="AB616" s="773"/>
      <c r="AC616" s="773"/>
      <c r="AD616" s="773"/>
      <c r="AE616" s="773"/>
      <c r="AF616" s="773"/>
      <c r="AG616" s="773"/>
      <c r="AH616" s="773"/>
      <c r="AI616" s="773"/>
      <c r="AJ616" s="773"/>
      <c r="AK616" s="773"/>
      <c r="AL616" s="773"/>
      <c r="AM616" s="773"/>
      <c r="AN616" s="773"/>
      <c r="AO616" s="773"/>
      <c r="AP616" s="773"/>
      <c r="AQ616" s="773"/>
      <c r="AR616" s="773"/>
      <c r="AS616" s="773"/>
      <c r="AT616" s="773"/>
      <c r="AU616" s="773"/>
      <c r="AV616" s="773"/>
      <c r="AW616" s="773"/>
      <c r="AX616" s="773"/>
      <c r="AY616" s="773"/>
      <c r="AZ616" s="773"/>
      <c r="BA616" s="773"/>
      <c r="BB616" s="773"/>
      <c r="BC616" s="773"/>
      <c r="BD616" s="773"/>
      <c r="BE616" s="773"/>
      <c r="BF616" s="773"/>
      <c r="BG616" s="773"/>
      <c r="BH616" s="773"/>
      <c r="BI616" s="773"/>
    </row>
    <row r="617" spans="1:61">
      <c r="A617" s="785"/>
      <c r="B617" s="785"/>
      <c r="C617" s="785"/>
      <c r="D617" s="773"/>
      <c r="E617" s="773"/>
      <c r="F617" s="773"/>
      <c r="G617" s="773"/>
      <c r="H617" s="773"/>
      <c r="I617" s="773"/>
      <c r="J617" s="773"/>
      <c r="K617" s="773"/>
      <c r="L617" s="773"/>
      <c r="M617" s="773"/>
      <c r="N617" s="773"/>
      <c r="O617" s="773"/>
      <c r="P617" s="773"/>
      <c r="Q617" s="773"/>
      <c r="R617" s="773"/>
      <c r="S617" s="773"/>
      <c r="T617" s="773"/>
      <c r="U617" s="773"/>
      <c r="V617" s="773"/>
      <c r="W617" s="773"/>
      <c r="X617" s="773"/>
      <c r="Y617" s="773"/>
      <c r="Z617" s="773"/>
      <c r="AA617" s="773"/>
      <c r="AB617" s="773"/>
      <c r="AC617" s="773"/>
      <c r="AD617" s="773"/>
      <c r="AE617" s="773"/>
      <c r="AF617" s="773"/>
      <c r="AG617" s="773"/>
      <c r="AH617" s="773"/>
      <c r="AI617" s="773"/>
      <c r="AJ617" s="773"/>
      <c r="AK617" s="773"/>
      <c r="AL617" s="773"/>
      <c r="AM617" s="773"/>
      <c r="AN617" s="773"/>
      <c r="AO617" s="773"/>
      <c r="AP617" s="773"/>
      <c r="AQ617" s="773"/>
      <c r="AR617" s="773"/>
      <c r="AS617" s="773"/>
      <c r="AT617" s="773"/>
      <c r="AU617" s="773"/>
      <c r="AV617" s="773"/>
      <c r="AW617" s="773"/>
      <c r="AX617" s="773"/>
      <c r="AY617" s="773"/>
      <c r="AZ617" s="773"/>
      <c r="BA617" s="773"/>
      <c r="BB617" s="773"/>
      <c r="BC617" s="773"/>
      <c r="BD617" s="773"/>
      <c r="BE617" s="773"/>
      <c r="BF617" s="773"/>
      <c r="BG617" s="773"/>
      <c r="BH617" s="773"/>
      <c r="BI617" s="773"/>
    </row>
    <row r="618" spans="1:61">
      <c r="A618" s="785"/>
      <c r="B618" s="785"/>
      <c r="C618" s="785"/>
      <c r="D618" s="773"/>
      <c r="E618" s="773"/>
      <c r="F618" s="773"/>
      <c r="G618" s="773"/>
      <c r="H618" s="773"/>
      <c r="I618" s="773"/>
      <c r="J618" s="773"/>
      <c r="K618" s="773"/>
      <c r="L618" s="773"/>
      <c r="M618" s="773"/>
      <c r="N618" s="773"/>
      <c r="O618" s="773"/>
      <c r="P618" s="773"/>
      <c r="Q618" s="773"/>
      <c r="R618" s="773"/>
      <c r="S618" s="773"/>
      <c r="T618" s="773"/>
      <c r="U618" s="773"/>
      <c r="V618" s="773"/>
      <c r="W618" s="773"/>
      <c r="X618" s="773"/>
      <c r="Y618" s="773"/>
      <c r="Z618" s="773"/>
      <c r="AA618" s="773"/>
      <c r="AB618" s="773"/>
      <c r="AC618" s="773"/>
      <c r="AD618" s="773"/>
      <c r="AE618" s="773"/>
      <c r="AF618" s="773"/>
      <c r="AG618" s="773"/>
      <c r="AH618" s="773"/>
      <c r="AI618" s="773"/>
      <c r="AJ618" s="773"/>
      <c r="AK618" s="773"/>
      <c r="AL618" s="773"/>
      <c r="AM618" s="773"/>
      <c r="AN618" s="773"/>
      <c r="AO618" s="773"/>
      <c r="AP618" s="773"/>
      <c r="AQ618" s="773"/>
      <c r="AR618" s="773"/>
      <c r="AS618" s="773"/>
      <c r="AT618" s="773"/>
      <c r="AU618" s="773"/>
      <c r="AV618" s="773"/>
      <c r="AW618" s="773"/>
      <c r="AX618" s="773"/>
      <c r="AY618" s="773"/>
      <c r="AZ618" s="773"/>
      <c r="BA618" s="773"/>
      <c r="BB618" s="773"/>
      <c r="BC618" s="773"/>
      <c r="BD618" s="773"/>
      <c r="BE618" s="773"/>
      <c r="BF618" s="773"/>
      <c r="BG618" s="773"/>
      <c r="BH618" s="773"/>
      <c r="BI618" s="773"/>
    </row>
    <row r="619" spans="1:61">
      <c r="A619" s="785"/>
      <c r="B619" s="785"/>
      <c r="C619" s="785"/>
      <c r="D619" s="773"/>
      <c r="E619" s="773"/>
      <c r="F619" s="773"/>
      <c r="G619" s="773"/>
      <c r="H619" s="773"/>
      <c r="I619" s="773"/>
      <c r="J619" s="773"/>
      <c r="K619" s="773"/>
      <c r="L619" s="773"/>
      <c r="M619" s="773"/>
      <c r="N619" s="773"/>
      <c r="O619" s="773"/>
      <c r="P619" s="773"/>
      <c r="Q619" s="773"/>
      <c r="R619" s="773"/>
      <c r="S619" s="773"/>
      <c r="T619" s="773"/>
      <c r="U619" s="773"/>
      <c r="V619" s="773"/>
      <c r="W619" s="773"/>
      <c r="X619" s="773"/>
      <c r="Y619" s="773"/>
      <c r="Z619" s="773"/>
      <c r="AA619" s="773"/>
      <c r="AB619" s="773"/>
      <c r="AC619" s="773"/>
      <c r="AD619" s="773"/>
      <c r="AE619" s="773"/>
      <c r="AF619" s="773"/>
      <c r="AG619" s="773"/>
      <c r="AH619" s="773"/>
      <c r="AI619" s="773"/>
      <c r="AJ619" s="773"/>
      <c r="AK619" s="773"/>
      <c r="AL619" s="773"/>
      <c r="AM619" s="773"/>
      <c r="AN619" s="773"/>
      <c r="AO619" s="773"/>
      <c r="AP619" s="773"/>
      <c r="AQ619" s="773"/>
      <c r="AR619" s="773"/>
      <c r="AS619" s="773"/>
      <c r="AT619" s="773"/>
      <c r="AU619" s="773"/>
      <c r="AV619" s="773"/>
      <c r="AW619" s="773"/>
      <c r="AX619" s="773"/>
      <c r="AY619" s="773"/>
      <c r="AZ619" s="773"/>
      <c r="BA619" s="773"/>
      <c r="BB619" s="773"/>
      <c r="BC619" s="773"/>
      <c r="BD619" s="773"/>
      <c r="BE619" s="773"/>
      <c r="BF619" s="773"/>
      <c r="BG619" s="773"/>
      <c r="BH619" s="773"/>
      <c r="BI619" s="773"/>
    </row>
    <row r="620" spans="1:61">
      <c r="A620" s="785"/>
      <c r="B620" s="785"/>
      <c r="C620" s="785"/>
      <c r="D620" s="773"/>
      <c r="E620" s="773"/>
      <c r="F620" s="773"/>
      <c r="G620" s="773"/>
      <c r="H620" s="773"/>
      <c r="I620" s="773"/>
      <c r="J620" s="773"/>
      <c r="K620" s="773"/>
      <c r="L620" s="773"/>
      <c r="M620" s="773"/>
      <c r="N620" s="773"/>
      <c r="O620" s="773"/>
      <c r="P620" s="773"/>
      <c r="Q620" s="773"/>
      <c r="R620" s="773"/>
      <c r="S620" s="773"/>
      <c r="T620" s="773"/>
      <c r="U620" s="773"/>
      <c r="V620" s="773"/>
      <c r="W620" s="773"/>
      <c r="X620" s="773"/>
      <c r="Y620" s="773"/>
      <c r="Z620" s="773"/>
      <c r="AA620" s="773"/>
      <c r="AB620" s="773"/>
      <c r="AC620" s="773"/>
      <c r="AD620" s="773"/>
      <c r="AE620" s="773"/>
      <c r="AF620" s="773"/>
      <c r="AG620" s="773"/>
      <c r="AH620" s="773"/>
      <c r="AI620" s="773"/>
      <c r="AJ620" s="773"/>
      <c r="AK620" s="773"/>
      <c r="AL620" s="773"/>
      <c r="AM620" s="773"/>
      <c r="AN620" s="773"/>
      <c r="AO620" s="773"/>
      <c r="AP620" s="773"/>
      <c r="AQ620" s="773"/>
      <c r="AR620" s="773"/>
      <c r="AS620" s="773"/>
      <c r="AT620" s="773"/>
      <c r="AU620" s="773"/>
      <c r="AV620" s="773"/>
      <c r="AW620" s="773"/>
      <c r="AX620" s="773"/>
      <c r="AY620" s="773"/>
      <c r="AZ620" s="773"/>
      <c r="BA620" s="773"/>
      <c r="BB620" s="773"/>
      <c r="BC620" s="773"/>
      <c r="BD620" s="773"/>
      <c r="BE620" s="773"/>
      <c r="BF620" s="773"/>
      <c r="BG620" s="773"/>
      <c r="BH620" s="773"/>
      <c r="BI620" s="773"/>
    </row>
    <row r="621" spans="1:61">
      <c r="A621" s="785"/>
      <c r="B621" s="785"/>
      <c r="C621" s="785"/>
      <c r="D621" s="773"/>
      <c r="E621" s="773"/>
      <c r="F621" s="773"/>
      <c r="G621" s="773"/>
      <c r="H621" s="773"/>
      <c r="I621" s="773"/>
      <c r="J621" s="773"/>
      <c r="K621" s="773"/>
      <c r="L621" s="773"/>
      <c r="M621" s="773"/>
      <c r="N621" s="773"/>
      <c r="O621" s="773"/>
      <c r="P621" s="773"/>
      <c r="Q621" s="773"/>
      <c r="R621" s="773"/>
      <c r="S621" s="773"/>
      <c r="T621" s="773"/>
      <c r="U621" s="773"/>
      <c r="V621" s="773"/>
      <c r="W621" s="773"/>
      <c r="X621" s="773"/>
      <c r="Y621" s="773"/>
      <c r="Z621" s="773"/>
      <c r="AA621" s="773"/>
      <c r="AB621" s="773"/>
      <c r="AC621" s="773"/>
      <c r="AD621" s="773"/>
      <c r="AE621" s="773"/>
      <c r="AF621" s="773"/>
      <c r="AG621" s="773"/>
      <c r="AH621" s="773"/>
      <c r="AI621" s="773"/>
      <c r="AJ621" s="773"/>
      <c r="AK621" s="773"/>
      <c r="AL621" s="773"/>
      <c r="AM621" s="773"/>
      <c r="AN621" s="773"/>
      <c r="AO621" s="773"/>
      <c r="AP621" s="773"/>
      <c r="AQ621" s="773"/>
      <c r="AR621" s="773"/>
      <c r="AS621" s="773"/>
      <c r="AT621" s="773"/>
      <c r="AU621" s="773"/>
      <c r="AV621" s="773"/>
      <c r="AW621" s="773"/>
      <c r="AX621" s="773"/>
      <c r="AY621" s="773"/>
      <c r="AZ621" s="773"/>
      <c r="BA621" s="773"/>
      <c r="BB621" s="773"/>
      <c r="BC621" s="773"/>
      <c r="BD621" s="773"/>
      <c r="BE621" s="773"/>
      <c r="BF621" s="773"/>
      <c r="BG621" s="773"/>
      <c r="BH621" s="773"/>
      <c r="BI621" s="773"/>
    </row>
    <row r="622" spans="1:61">
      <c r="A622" s="785"/>
      <c r="B622" s="785"/>
      <c r="C622" s="785"/>
      <c r="D622" s="773"/>
      <c r="E622" s="773"/>
      <c r="F622" s="773"/>
      <c r="G622" s="773"/>
      <c r="H622" s="773"/>
      <c r="I622" s="773"/>
      <c r="J622" s="773"/>
      <c r="K622" s="773"/>
      <c r="L622" s="773"/>
      <c r="M622" s="773"/>
      <c r="N622" s="773"/>
      <c r="O622" s="773"/>
      <c r="P622" s="773"/>
      <c r="Q622" s="773"/>
      <c r="R622" s="773"/>
      <c r="S622" s="773"/>
      <c r="T622" s="773"/>
      <c r="U622" s="773"/>
      <c r="V622" s="773"/>
      <c r="W622" s="773"/>
      <c r="X622" s="773"/>
      <c r="Y622" s="773"/>
      <c r="Z622" s="773"/>
      <c r="AA622" s="773"/>
      <c r="AB622" s="773"/>
      <c r="AC622" s="773"/>
      <c r="AD622" s="773"/>
      <c r="AE622" s="773"/>
      <c r="AF622" s="773"/>
      <c r="AG622" s="773"/>
      <c r="AH622" s="773"/>
      <c r="AI622" s="773"/>
      <c r="AJ622" s="773"/>
      <c r="AK622" s="773"/>
      <c r="AL622" s="773"/>
      <c r="AM622" s="773"/>
      <c r="AN622" s="773"/>
      <c r="AO622" s="773"/>
      <c r="AP622" s="773"/>
      <c r="AQ622" s="773"/>
      <c r="AR622" s="773"/>
      <c r="AS622" s="773"/>
      <c r="AT622" s="773"/>
      <c r="AU622" s="773"/>
      <c r="AV622" s="773"/>
      <c r="AW622" s="773"/>
      <c r="AX622" s="773"/>
      <c r="AY622" s="773"/>
      <c r="AZ622" s="773"/>
      <c r="BA622" s="773"/>
      <c r="BB622" s="773"/>
      <c r="BC622" s="773"/>
      <c r="BD622" s="773"/>
      <c r="BE622" s="773"/>
      <c r="BF622" s="773"/>
      <c r="BG622" s="773"/>
      <c r="BH622" s="773"/>
      <c r="BI622" s="773"/>
    </row>
    <row r="623" spans="1:61">
      <c r="A623" s="785"/>
      <c r="B623" s="785"/>
      <c r="C623" s="785"/>
      <c r="D623" s="773"/>
      <c r="E623" s="773"/>
      <c r="F623" s="773"/>
      <c r="G623" s="773"/>
      <c r="H623" s="773"/>
      <c r="I623" s="773"/>
      <c r="J623" s="773"/>
      <c r="K623" s="773"/>
      <c r="L623" s="773"/>
      <c r="M623" s="773"/>
      <c r="N623" s="773"/>
      <c r="O623" s="773"/>
      <c r="P623" s="773"/>
      <c r="Q623" s="773"/>
      <c r="R623" s="773"/>
      <c r="S623" s="773"/>
      <c r="T623" s="773"/>
      <c r="U623" s="773"/>
      <c r="V623" s="773"/>
      <c r="W623" s="773"/>
      <c r="X623" s="773"/>
      <c r="Y623" s="773"/>
      <c r="Z623" s="773"/>
      <c r="AA623" s="773"/>
      <c r="AB623" s="773"/>
      <c r="AC623" s="773"/>
      <c r="AD623" s="773"/>
      <c r="AE623" s="773"/>
      <c r="AF623" s="773"/>
      <c r="AG623" s="773"/>
      <c r="AH623" s="773"/>
      <c r="AI623" s="773"/>
      <c r="AJ623" s="773"/>
      <c r="AK623" s="773"/>
      <c r="AL623" s="773"/>
      <c r="AM623" s="773"/>
      <c r="AN623" s="773"/>
      <c r="AO623" s="773"/>
      <c r="AP623" s="773"/>
      <c r="AQ623" s="773"/>
      <c r="AR623" s="773"/>
      <c r="AS623" s="773"/>
      <c r="AT623" s="773"/>
      <c r="AU623" s="773"/>
      <c r="AV623" s="773"/>
      <c r="AW623" s="773"/>
      <c r="AX623" s="773"/>
      <c r="AY623" s="773"/>
      <c r="AZ623" s="773"/>
      <c r="BA623" s="773"/>
      <c r="BB623" s="773"/>
      <c r="BC623" s="773"/>
      <c r="BD623" s="773"/>
      <c r="BE623" s="773"/>
      <c r="BF623" s="773"/>
      <c r="BG623" s="773"/>
      <c r="BH623" s="773"/>
      <c r="BI623" s="773"/>
    </row>
    <row r="624" spans="1:61">
      <c r="A624" s="785"/>
      <c r="B624" s="785"/>
      <c r="C624" s="785"/>
      <c r="D624" s="773"/>
      <c r="E624" s="773"/>
      <c r="F624" s="773"/>
      <c r="G624" s="773"/>
      <c r="H624" s="773"/>
      <c r="I624" s="773"/>
      <c r="J624" s="773"/>
      <c r="K624" s="773"/>
      <c r="L624" s="773"/>
      <c r="M624" s="773"/>
      <c r="N624" s="773"/>
      <c r="O624" s="773"/>
      <c r="P624" s="773"/>
      <c r="Q624" s="773"/>
      <c r="R624" s="773"/>
      <c r="S624" s="773"/>
      <c r="T624" s="773"/>
      <c r="U624" s="773"/>
      <c r="V624" s="773"/>
      <c r="W624" s="773"/>
      <c r="X624" s="773"/>
      <c r="Y624" s="773"/>
      <c r="Z624" s="773"/>
      <c r="AA624" s="773"/>
      <c r="AB624" s="773"/>
      <c r="AC624" s="773"/>
      <c r="AD624" s="773"/>
      <c r="AE624" s="773"/>
      <c r="AF624" s="773"/>
      <c r="AG624" s="773"/>
      <c r="AH624" s="773"/>
      <c r="AI624" s="773"/>
      <c r="AJ624" s="773"/>
      <c r="AK624" s="773"/>
      <c r="AL624" s="773"/>
      <c r="AM624" s="773"/>
      <c r="AN624" s="773"/>
      <c r="AO624" s="773"/>
      <c r="AP624" s="773"/>
      <c r="AQ624" s="773"/>
      <c r="AR624" s="773"/>
      <c r="AS624" s="773"/>
      <c r="AT624" s="773"/>
      <c r="AU624" s="773"/>
      <c r="AV624" s="773"/>
      <c r="AW624" s="773"/>
      <c r="AX624" s="773"/>
      <c r="AY624" s="773"/>
      <c r="AZ624" s="773"/>
      <c r="BA624" s="773"/>
      <c r="BB624" s="773"/>
      <c r="BC624" s="773"/>
      <c r="BD624" s="773"/>
      <c r="BE624" s="773"/>
      <c r="BF624" s="773"/>
      <c r="BG624" s="773"/>
      <c r="BH624" s="773"/>
      <c r="BI624" s="773"/>
    </row>
    <row r="625" spans="1:61">
      <c r="A625" s="785"/>
      <c r="B625" s="785"/>
      <c r="C625" s="785"/>
      <c r="D625" s="773"/>
      <c r="E625" s="773"/>
      <c r="F625" s="773"/>
      <c r="G625" s="773"/>
      <c r="H625" s="773"/>
      <c r="I625" s="773"/>
      <c r="J625" s="773"/>
      <c r="K625" s="773"/>
      <c r="L625" s="773"/>
      <c r="M625" s="773"/>
      <c r="N625" s="773"/>
      <c r="O625" s="773"/>
      <c r="P625" s="773"/>
      <c r="Q625" s="773"/>
      <c r="R625" s="773"/>
      <c r="S625" s="773"/>
      <c r="T625" s="773"/>
      <c r="U625" s="773"/>
      <c r="V625" s="773"/>
      <c r="W625" s="773"/>
      <c r="X625" s="773"/>
      <c r="Y625" s="773"/>
      <c r="Z625" s="773"/>
      <c r="AA625" s="773"/>
      <c r="AB625" s="773"/>
      <c r="AC625" s="773"/>
      <c r="AD625" s="773"/>
      <c r="AE625" s="773"/>
      <c r="AF625" s="773"/>
      <c r="AG625" s="773"/>
      <c r="AH625" s="773"/>
      <c r="AI625" s="773"/>
      <c r="AJ625" s="773"/>
      <c r="AK625" s="773"/>
      <c r="AL625" s="773"/>
      <c r="AM625" s="773"/>
      <c r="AN625" s="773"/>
      <c r="AO625" s="773"/>
      <c r="AP625" s="773"/>
      <c r="AQ625" s="773"/>
      <c r="AR625" s="773"/>
      <c r="AS625" s="773"/>
      <c r="AT625" s="773"/>
      <c r="AU625" s="773"/>
      <c r="AV625" s="773"/>
      <c r="AW625" s="773"/>
      <c r="AX625" s="773"/>
      <c r="AY625" s="773"/>
      <c r="AZ625" s="773"/>
      <c r="BA625" s="773"/>
      <c r="BB625" s="773"/>
      <c r="BC625" s="773"/>
      <c r="BD625" s="773"/>
      <c r="BE625" s="773"/>
      <c r="BF625" s="773"/>
      <c r="BG625" s="773"/>
      <c r="BH625" s="773"/>
      <c r="BI625" s="773"/>
    </row>
    <row r="626" spans="1:61">
      <c r="A626" s="785"/>
      <c r="B626" s="785"/>
      <c r="C626" s="785"/>
      <c r="D626" s="773"/>
      <c r="E626" s="773"/>
      <c r="F626" s="773"/>
      <c r="G626" s="773"/>
      <c r="H626" s="773"/>
      <c r="I626" s="773"/>
      <c r="J626" s="773"/>
      <c r="K626" s="773"/>
      <c r="L626" s="773"/>
      <c r="M626" s="773"/>
      <c r="N626" s="773"/>
      <c r="O626" s="773"/>
      <c r="P626" s="773"/>
      <c r="Q626" s="773"/>
      <c r="R626" s="773"/>
      <c r="S626" s="773"/>
      <c r="T626" s="773"/>
      <c r="U626" s="773"/>
      <c r="V626" s="773"/>
      <c r="W626" s="773"/>
      <c r="X626" s="773"/>
      <c r="Y626" s="773"/>
      <c r="Z626" s="773"/>
      <c r="AA626" s="773"/>
      <c r="AB626" s="773"/>
      <c r="AC626" s="773"/>
      <c r="AD626" s="773"/>
      <c r="AE626" s="773"/>
      <c r="AF626" s="773"/>
      <c r="AG626" s="773"/>
      <c r="AH626" s="773"/>
      <c r="AI626" s="773"/>
      <c r="AJ626" s="773"/>
      <c r="AK626" s="773"/>
      <c r="AL626" s="773"/>
      <c r="AM626" s="773"/>
      <c r="AN626" s="773"/>
      <c r="AO626" s="773"/>
      <c r="AP626" s="773"/>
      <c r="AQ626" s="773"/>
      <c r="AR626" s="773"/>
      <c r="AS626" s="773"/>
      <c r="AT626" s="773"/>
      <c r="AU626" s="773"/>
      <c r="AV626" s="773"/>
      <c r="AW626" s="773"/>
      <c r="AX626" s="773"/>
      <c r="AY626" s="773"/>
      <c r="AZ626" s="773"/>
      <c r="BA626" s="773"/>
      <c r="BB626" s="773"/>
      <c r="BC626" s="773"/>
      <c r="BD626" s="773"/>
      <c r="BE626" s="773"/>
      <c r="BF626" s="773"/>
      <c r="BG626" s="773"/>
      <c r="BH626" s="773"/>
      <c r="BI626" s="773"/>
    </row>
    <row r="627" spans="1:61">
      <c r="A627" s="785"/>
      <c r="B627" s="785"/>
      <c r="C627" s="785"/>
      <c r="D627" s="773"/>
      <c r="E627" s="773"/>
      <c r="F627" s="773"/>
      <c r="G627" s="773"/>
      <c r="H627" s="773"/>
      <c r="I627" s="773"/>
      <c r="J627" s="773"/>
      <c r="K627" s="773"/>
      <c r="L627" s="773"/>
      <c r="M627" s="773"/>
      <c r="N627" s="773"/>
      <c r="O627" s="773"/>
      <c r="P627" s="773"/>
      <c r="Q627" s="773"/>
      <c r="R627" s="773"/>
      <c r="S627" s="773"/>
      <c r="T627" s="773"/>
      <c r="U627" s="773"/>
      <c r="V627" s="773"/>
      <c r="W627" s="773"/>
      <c r="X627" s="773"/>
      <c r="Y627" s="773"/>
      <c r="Z627" s="773"/>
      <c r="AA627" s="773"/>
      <c r="AB627" s="773"/>
      <c r="AC627" s="773"/>
      <c r="AD627" s="773"/>
      <c r="AE627" s="773"/>
      <c r="AF627" s="773"/>
      <c r="AG627" s="773"/>
      <c r="AH627" s="773"/>
      <c r="AI627" s="773"/>
      <c r="AJ627" s="773"/>
      <c r="AK627" s="773"/>
      <c r="AL627" s="773"/>
      <c r="AM627" s="773"/>
      <c r="AN627" s="773"/>
      <c r="AO627" s="773"/>
      <c r="AP627" s="773"/>
      <c r="AQ627" s="773"/>
      <c r="AR627" s="773"/>
      <c r="AS627" s="773"/>
      <c r="AT627" s="773"/>
      <c r="AU627" s="773"/>
      <c r="AV627" s="773"/>
      <c r="AW627" s="773"/>
      <c r="AX627" s="773"/>
      <c r="AY627" s="773"/>
      <c r="AZ627" s="773"/>
      <c r="BA627" s="773"/>
      <c r="BB627" s="773"/>
      <c r="BC627" s="773"/>
      <c r="BD627" s="773"/>
      <c r="BE627" s="773"/>
      <c r="BF627" s="773"/>
      <c r="BG627" s="773"/>
      <c r="BH627" s="773"/>
      <c r="BI627" s="773"/>
    </row>
    <row r="628" spans="1:61">
      <c r="A628" s="785"/>
      <c r="B628" s="785"/>
      <c r="C628" s="785"/>
      <c r="D628" s="773"/>
      <c r="E628" s="773"/>
      <c r="F628" s="773"/>
      <c r="G628" s="773"/>
      <c r="H628" s="773"/>
      <c r="I628" s="773"/>
      <c r="J628" s="773"/>
      <c r="K628" s="773"/>
      <c r="L628" s="773"/>
      <c r="M628" s="773"/>
      <c r="N628" s="773"/>
      <c r="O628" s="773"/>
      <c r="P628" s="773"/>
      <c r="Q628" s="773"/>
      <c r="R628" s="773"/>
      <c r="S628" s="773"/>
      <c r="T628" s="773"/>
      <c r="U628" s="773"/>
      <c r="V628" s="773"/>
      <c r="W628" s="773"/>
      <c r="X628" s="773"/>
      <c r="Y628" s="773"/>
      <c r="Z628" s="773"/>
      <c r="AA628" s="773"/>
      <c r="AB628" s="773"/>
      <c r="AC628" s="773"/>
      <c r="AD628" s="773"/>
      <c r="AE628" s="773"/>
      <c r="AF628" s="773"/>
      <c r="AG628" s="773"/>
      <c r="AH628" s="773"/>
      <c r="AI628" s="773"/>
      <c r="AJ628" s="773"/>
      <c r="AK628" s="773"/>
      <c r="AL628" s="773"/>
      <c r="AM628" s="773"/>
      <c r="AN628" s="773"/>
      <c r="AO628" s="773"/>
      <c r="AP628" s="773"/>
      <c r="AQ628" s="773"/>
      <c r="AR628" s="773"/>
      <c r="AS628" s="773"/>
      <c r="AT628" s="773"/>
      <c r="AU628" s="773"/>
      <c r="AV628" s="773"/>
      <c r="AW628" s="773"/>
      <c r="AX628" s="773"/>
      <c r="AY628" s="773"/>
      <c r="AZ628" s="773"/>
      <c r="BA628" s="773"/>
      <c r="BB628" s="773"/>
      <c r="BC628" s="773"/>
      <c r="BD628" s="773"/>
      <c r="BE628" s="773"/>
      <c r="BF628" s="773"/>
      <c r="BG628" s="773"/>
      <c r="BH628" s="773"/>
      <c r="BI628" s="773"/>
    </row>
    <row r="629" spans="1:61">
      <c r="A629" s="785"/>
      <c r="B629" s="785"/>
      <c r="C629" s="785"/>
      <c r="D629" s="773"/>
      <c r="E629" s="773"/>
      <c r="F629" s="773"/>
      <c r="G629" s="773"/>
      <c r="H629" s="773"/>
      <c r="I629" s="773"/>
      <c r="J629" s="773"/>
      <c r="K629" s="773"/>
      <c r="L629" s="773"/>
      <c r="M629" s="773"/>
      <c r="N629" s="773"/>
      <c r="O629" s="773"/>
      <c r="P629" s="773"/>
      <c r="Q629" s="773"/>
      <c r="R629" s="773"/>
      <c r="S629" s="773"/>
      <c r="T629" s="773"/>
      <c r="U629" s="773"/>
      <c r="V629" s="773"/>
      <c r="W629" s="773"/>
      <c r="X629" s="773"/>
      <c r="Y629" s="773"/>
      <c r="Z629" s="773"/>
      <c r="AA629" s="773"/>
      <c r="AB629" s="773"/>
      <c r="AC629" s="773"/>
      <c r="AD629" s="773"/>
      <c r="AE629" s="773"/>
      <c r="AF629" s="773"/>
      <c r="AG629" s="773"/>
      <c r="AH629" s="773"/>
      <c r="AI629" s="773"/>
      <c r="AJ629" s="773"/>
      <c r="AK629" s="773"/>
      <c r="AL629" s="773"/>
      <c r="AM629" s="773"/>
      <c r="AN629" s="773"/>
      <c r="AO629" s="773"/>
      <c r="AP629" s="773"/>
      <c r="AQ629" s="773"/>
      <c r="AR629" s="773"/>
      <c r="AS629" s="773"/>
      <c r="AT629" s="773"/>
      <c r="AU629" s="773"/>
      <c r="AV629" s="773"/>
      <c r="AW629" s="773"/>
      <c r="AX629" s="773"/>
      <c r="AY629" s="773"/>
      <c r="AZ629" s="773"/>
      <c r="BA629" s="773"/>
      <c r="BB629" s="773"/>
      <c r="BC629" s="773"/>
      <c r="BD629" s="773"/>
      <c r="BE629" s="773"/>
      <c r="BF629" s="773"/>
      <c r="BG629" s="773"/>
      <c r="BH629" s="773"/>
      <c r="BI629" s="773"/>
    </row>
    <row r="630" spans="1:61">
      <c r="A630" s="785"/>
      <c r="B630" s="785"/>
      <c r="C630" s="785"/>
      <c r="D630" s="773"/>
      <c r="E630" s="773"/>
      <c r="F630" s="773"/>
      <c r="G630" s="773"/>
      <c r="H630" s="773"/>
      <c r="I630" s="773"/>
      <c r="J630" s="773"/>
      <c r="K630" s="773"/>
      <c r="L630" s="773"/>
      <c r="M630" s="773"/>
      <c r="N630" s="773"/>
      <c r="O630" s="773"/>
      <c r="P630" s="773"/>
      <c r="Q630" s="773"/>
      <c r="R630" s="773"/>
      <c r="S630" s="773"/>
      <c r="T630" s="773"/>
      <c r="U630" s="773"/>
      <c r="V630" s="773"/>
      <c r="W630" s="773"/>
      <c r="X630" s="773"/>
      <c r="Y630" s="773"/>
      <c r="Z630" s="773"/>
      <c r="AA630" s="773"/>
      <c r="AB630" s="773"/>
      <c r="AC630" s="773"/>
      <c r="AD630" s="773"/>
      <c r="AE630" s="773"/>
      <c r="AF630" s="773"/>
      <c r="AG630" s="773"/>
      <c r="AH630" s="773"/>
      <c r="AI630" s="773"/>
      <c r="AJ630" s="773"/>
      <c r="AK630" s="773"/>
      <c r="AL630" s="773"/>
      <c r="AM630" s="773"/>
      <c r="AN630" s="773"/>
      <c r="AO630" s="773"/>
      <c r="AP630" s="773"/>
      <c r="AQ630" s="773"/>
      <c r="AR630" s="773"/>
      <c r="AS630" s="773"/>
      <c r="AT630" s="773"/>
      <c r="AU630" s="773"/>
      <c r="AV630" s="773"/>
      <c r="AW630" s="773"/>
      <c r="AX630" s="773"/>
      <c r="AY630" s="773"/>
      <c r="AZ630" s="773"/>
      <c r="BA630" s="773"/>
      <c r="BB630" s="773"/>
      <c r="BC630" s="773"/>
      <c r="BD630" s="773"/>
      <c r="BE630" s="773"/>
      <c r="BF630" s="773"/>
      <c r="BG630" s="773"/>
      <c r="BH630" s="773"/>
      <c r="BI630" s="773"/>
    </row>
    <row r="631" spans="1:61">
      <c r="A631" s="785"/>
      <c r="B631" s="785"/>
      <c r="C631" s="785"/>
      <c r="D631" s="773"/>
      <c r="E631" s="773"/>
      <c r="F631" s="773"/>
      <c r="G631" s="773"/>
      <c r="H631" s="773"/>
      <c r="I631" s="773"/>
      <c r="J631" s="773"/>
      <c r="K631" s="773"/>
      <c r="L631" s="773"/>
      <c r="M631" s="773"/>
      <c r="N631" s="773"/>
      <c r="O631" s="773"/>
      <c r="P631" s="773"/>
      <c r="Q631" s="773"/>
      <c r="R631" s="773"/>
      <c r="S631" s="773"/>
      <c r="T631" s="773"/>
      <c r="U631" s="773"/>
      <c r="V631" s="773"/>
      <c r="W631" s="773"/>
      <c r="X631" s="773"/>
      <c r="Y631" s="773"/>
      <c r="Z631" s="773"/>
      <c r="AA631" s="773"/>
      <c r="AB631" s="773"/>
      <c r="AC631" s="773"/>
      <c r="AD631" s="773"/>
      <c r="AE631" s="773"/>
      <c r="AF631" s="773"/>
      <c r="AG631" s="773"/>
      <c r="AH631" s="773"/>
      <c r="AI631" s="773"/>
      <c r="AJ631" s="773"/>
      <c r="AK631" s="773"/>
      <c r="AL631" s="773"/>
      <c r="AM631" s="773"/>
      <c r="AN631" s="773"/>
      <c r="AO631" s="773"/>
      <c r="AP631" s="773"/>
      <c r="AQ631" s="773"/>
      <c r="AR631" s="773"/>
      <c r="AS631" s="773"/>
      <c r="AT631" s="773"/>
      <c r="AU631" s="773"/>
      <c r="AV631" s="773"/>
      <c r="AW631" s="773"/>
      <c r="AX631" s="773"/>
      <c r="AY631" s="773"/>
      <c r="AZ631" s="773"/>
      <c r="BA631" s="773"/>
      <c r="BB631" s="773"/>
      <c r="BC631" s="773"/>
      <c r="BD631" s="773"/>
      <c r="BE631" s="773"/>
      <c r="BF631" s="773"/>
      <c r="BG631" s="773"/>
      <c r="BH631" s="773"/>
      <c r="BI631" s="773"/>
    </row>
    <row r="632" spans="1:61">
      <c r="A632" s="785"/>
      <c r="B632" s="785"/>
      <c r="C632" s="785"/>
      <c r="D632" s="773"/>
      <c r="E632" s="773"/>
      <c r="F632" s="773"/>
      <c r="G632" s="773"/>
      <c r="H632" s="773"/>
      <c r="I632" s="773"/>
      <c r="J632" s="773"/>
      <c r="K632" s="773"/>
      <c r="L632" s="773"/>
      <c r="M632" s="773"/>
      <c r="N632" s="773"/>
      <c r="O632" s="773"/>
      <c r="P632" s="773"/>
      <c r="Q632" s="773"/>
      <c r="R632" s="773"/>
      <c r="S632" s="773"/>
      <c r="T632" s="773"/>
      <c r="U632" s="773"/>
      <c r="V632" s="773"/>
      <c r="W632" s="773"/>
      <c r="X632" s="773"/>
      <c r="Y632" s="773"/>
      <c r="Z632" s="773"/>
      <c r="AA632" s="773"/>
      <c r="AB632" s="773"/>
      <c r="AC632" s="773"/>
      <c r="AD632" s="773"/>
      <c r="AE632" s="773"/>
      <c r="AF632" s="773"/>
      <c r="AG632" s="773"/>
      <c r="AH632" s="773"/>
      <c r="AI632" s="773"/>
      <c r="AJ632" s="773"/>
      <c r="AK632" s="773"/>
      <c r="AL632" s="773"/>
      <c r="AM632" s="773"/>
      <c r="AN632" s="773"/>
      <c r="AO632" s="773"/>
      <c r="AP632" s="773"/>
      <c r="AQ632" s="773"/>
      <c r="AR632" s="773"/>
      <c r="AS632" s="773"/>
      <c r="AT632" s="773"/>
      <c r="AU632" s="773"/>
      <c r="AV632" s="773"/>
      <c r="AW632" s="773"/>
      <c r="AX632" s="773"/>
      <c r="AY632" s="773"/>
      <c r="AZ632" s="773"/>
      <c r="BA632" s="773"/>
      <c r="BB632" s="773"/>
      <c r="BC632" s="773"/>
      <c r="BD632" s="773"/>
      <c r="BE632" s="773"/>
      <c r="BF632" s="773"/>
      <c r="BG632" s="773"/>
      <c r="BH632" s="773"/>
      <c r="BI632" s="773"/>
    </row>
    <row r="633" spans="1:61">
      <c r="A633" s="785"/>
      <c r="B633" s="785"/>
      <c r="C633" s="785"/>
      <c r="D633" s="773"/>
      <c r="E633" s="773"/>
      <c r="F633" s="773"/>
      <c r="G633" s="773"/>
      <c r="H633" s="773"/>
      <c r="I633" s="773"/>
      <c r="J633" s="773"/>
      <c r="K633" s="773"/>
      <c r="L633" s="773"/>
      <c r="M633" s="773"/>
      <c r="N633" s="773"/>
      <c r="O633" s="773"/>
      <c r="P633" s="773"/>
      <c r="Q633" s="773"/>
      <c r="R633" s="773"/>
      <c r="S633" s="773"/>
      <c r="T633" s="773"/>
      <c r="U633" s="773"/>
      <c r="V633" s="773"/>
      <c r="W633" s="773"/>
      <c r="X633" s="773"/>
      <c r="Y633" s="773"/>
      <c r="Z633" s="773"/>
      <c r="AA633" s="773"/>
      <c r="AB633" s="773"/>
      <c r="AC633" s="773"/>
      <c r="AD633" s="773"/>
      <c r="AE633" s="773"/>
      <c r="AF633" s="773"/>
      <c r="AG633" s="773"/>
      <c r="AH633" s="773"/>
      <c r="AI633" s="773"/>
      <c r="AJ633" s="773"/>
      <c r="AK633" s="773"/>
      <c r="AL633" s="773"/>
      <c r="AM633" s="773"/>
      <c r="AN633" s="773"/>
      <c r="AO633" s="773"/>
      <c r="AP633" s="773"/>
      <c r="AQ633" s="773"/>
      <c r="AR633" s="773"/>
      <c r="AS633" s="773"/>
      <c r="AT633" s="773"/>
      <c r="AU633" s="773"/>
      <c r="AV633" s="773"/>
      <c r="AW633" s="773"/>
      <c r="AX633" s="773"/>
      <c r="AY633" s="773"/>
      <c r="AZ633" s="773"/>
      <c r="BA633" s="773"/>
      <c r="BB633" s="773"/>
      <c r="BC633" s="773"/>
      <c r="BD633" s="773"/>
      <c r="BE633" s="773"/>
      <c r="BF633" s="773"/>
      <c r="BG633" s="773"/>
      <c r="BH633" s="773"/>
      <c r="BI633" s="773"/>
    </row>
    <row r="634" spans="1:61">
      <c r="A634" s="785"/>
      <c r="B634" s="785"/>
      <c r="C634" s="785"/>
      <c r="D634" s="773"/>
      <c r="E634" s="773"/>
      <c r="F634" s="773"/>
      <c r="G634" s="773"/>
      <c r="H634" s="773"/>
      <c r="I634" s="773"/>
      <c r="J634" s="773"/>
      <c r="K634" s="773"/>
      <c r="L634" s="773"/>
      <c r="M634" s="773"/>
      <c r="N634" s="773"/>
      <c r="O634" s="773"/>
      <c r="P634" s="773"/>
      <c r="Q634" s="773"/>
      <c r="R634" s="773"/>
      <c r="S634" s="773"/>
      <c r="T634" s="773"/>
      <c r="U634" s="773"/>
      <c r="V634" s="773"/>
      <c r="W634" s="773"/>
      <c r="X634" s="773"/>
      <c r="Y634" s="773"/>
      <c r="Z634" s="773"/>
      <c r="AA634" s="773"/>
      <c r="AB634" s="773"/>
      <c r="AC634" s="773"/>
      <c r="AD634" s="773"/>
      <c r="AE634" s="773"/>
      <c r="AF634" s="773"/>
      <c r="AG634" s="773"/>
      <c r="AH634" s="773"/>
      <c r="AI634" s="773"/>
      <c r="AJ634" s="773"/>
      <c r="AK634" s="773"/>
      <c r="AL634" s="773"/>
      <c r="AM634" s="773"/>
      <c r="AN634" s="773"/>
      <c r="AO634" s="773"/>
      <c r="AP634" s="773"/>
      <c r="AQ634" s="773"/>
      <c r="AR634" s="773"/>
      <c r="AS634" s="773"/>
      <c r="AT634" s="773"/>
      <c r="AU634" s="773"/>
      <c r="AV634" s="773"/>
      <c r="AW634" s="773"/>
      <c r="AX634" s="773"/>
      <c r="AY634" s="773"/>
      <c r="AZ634" s="773"/>
      <c r="BA634" s="773"/>
      <c r="BB634" s="773"/>
      <c r="BC634" s="773"/>
      <c r="BD634" s="773"/>
      <c r="BE634" s="773"/>
      <c r="BF634" s="773"/>
      <c r="BG634" s="773"/>
      <c r="BH634" s="773"/>
      <c r="BI634" s="773"/>
    </row>
    <row r="635" spans="1:61">
      <c r="A635" s="785"/>
      <c r="B635" s="785"/>
      <c r="C635" s="785"/>
      <c r="D635" s="773"/>
      <c r="E635" s="773"/>
      <c r="F635" s="773"/>
      <c r="G635" s="773"/>
      <c r="H635" s="773"/>
      <c r="I635" s="773"/>
      <c r="J635" s="773"/>
      <c r="K635" s="773"/>
      <c r="L635" s="773"/>
      <c r="M635" s="773"/>
      <c r="N635" s="773"/>
      <c r="O635" s="773"/>
      <c r="P635" s="773"/>
      <c r="Q635" s="773"/>
      <c r="R635" s="773"/>
      <c r="S635" s="773"/>
      <c r="T635" s="773"/>
      <c r="U635" s="773"/>
      <c r="V635" s="773"/>
      <c r="W635" s="773"/>
      <c r="X635" s="773"/>
      <c r="Y635" s="773"/>
      <c r="Z635" s="773"/>
      <c r="AA635" s="773"/>
      <c r="AB635" s="773"/>
      <c r="AC635" s="773"/>
      <c r="AD635" s="773"/>
      <c r="AE635" s="773"/>
      <c r="AF635" s="773"/>
      <c r="AG635" s="773"/>
      <c r="AH635" s="773"/>
      <c r="AI635" s="773"/>
      <c r="AJ635" s="773"/>
      <c r="AK635" s="773"/>
      <c r="AL635" s="773"/>
      <c r="AM635" s="773"/>
      <c r="AN635" s="773"/>
      <c r="AO635" s="773"/>
      <c r="AP635" s="773"/>
      <c r="AQ635" s="773"/>
      <c r="AR635" s="773"/>
      <c r="AS635" s="773"/>
      <c r="AT635" s="773"/>
      <c r="AU635" s="773"/>
      <c r="AV635" s="773"/>
      <c r="AW635" s="773"/>
      <c r="AX635" s="773"/>
      <c r="AY635" s="773"/>
      <c r="AZ635" s="773"/>
      <c r="BA635" s="773"/>
      <c r="BB635" s="773"/>
      <c r="BC635" s="773"/>
      <c r="BD635" s="773"/>
      <c r="BE635" s="773"/>
      <c r="BF635" s="773"/>
      <c r="BG635" s="773"/>
      <c r="BH635" s="773"/>
      <c r="BI635" s="773"/>
    </row>
    <row r="636" spans="1:61">
      <c r="A636" s="785"/>
      <c r="B636" s="785"/>
      <c r="C636" s="785"/>
      <c r="D636" s="773"/>
      <c r="E636" s="773"/>
      <c r="F636" s="773"/>
      <c r="G636" s="773"/>
      <c r="H636" s="773"/>
      <c r="I636" s="773"/>
      <c r="J636" s="773"/>
      <c r="K636" s="773"/>
      <c r="L636" s="773"/>
      <c r="M636" s="773"/>
      <c r="N636" s="773"/>
      <c r="O636" s="773"/>
      <c r="P636" s="773"/>
      <c r="Q636" s="773"/>
      <c r="R636" s="773"/>
      <c r="S636" s="773"/>
      <c r="T636" s="773"/>
      <c r="U636" s="773"/>
      <c r="V636" s="773"/>
      <c r="W636" s="773"/>
      <c r="X636" s="773"/>
      <c r="Y636" s="773"/>
      <c r="Z636" s="773"/>
      <c r="AA636" s="773"/>
      <c r="AB636" s="773"/>
      <c r="AC636" s="773"/>
      <c r="AD636" s="773"/>
      <c r="AE636" s="773"/>
      <c r="AF636" s="773"/>
      <c r="AG636" s="773"/>
      <c r="AH636" s="773"/>
      <c r="AI636" s="773"/>
      <c r="AJ636" s="773"/>
      <c r="AK636" s="773"/>
      <c r="AL636" s="773"/>
      <c r="AM636" s="773"/>
      <c r="AN636" s="773"/>
      <c r="AO636" s="773"/>
      <c r="AP636" s="773"/>
      <c r="AQ636" s="773"/>
      <c r="AR636" s="773"/>
      <c r="AS636" s="773"/>
      <c r="AT636" s="773"/>
      <c r="AU636" s="773"/>
      <c r="AV636" s="773"/>
      <c r="AW636" s="773"/>
      <c r="AX636" s="773"/>
      <c r="AY636" s="773"/>
      <c r="AZ636" s="773"/>
      <c r="BA636" s="773"/>
      <c r="BB636" s="773"/>
      <c r="BC636" s="773"/>
      <c r="BD636" s="773"/>
      <c r="BE636" s="773"/>
      <c r="BF636" s="773"/>
      <c r="BG636" s="773"/>
      <c r="BH636" s="773"/>
      <c r="BI636" s="773"/>
    </row>
    <row r="637" spans="1:61">
      <c r="A637" s="785"/>
      <c r="B637" s="785"/>
      <c r="C637" s="785"/>
      <c r="D637" s="773"/>
      <c r="E637" s="773"/>
      <c r="F637" s="773"/>
      <c r="G637" s="773"/>
      <c r="H637" s="773"/>
      <c r="I637" s="773"/>
      <c r="J637" s="773"/>
      <c r="K637" s="773"/>
      <c r="L637" s="773"/>
      <c r="M637" s="773"/>
      <c r="N637" s="773"/>
      <c r="O637" s="773"/>
      <c r="P637" s="773"/>
      <c r="Q637" s="773"/>
      <c r="R637" s="773"/>
      <c r="S637" s="773"/>
      <c r="T637" s="773"/>
      <c r="U637" s="773"/>
      <c r="V637" s="773"/>
      <c r="W637" s="773"/>
      <c r="X637" s="773"/>
      <c r="Y637" s="773"/>
      <c r="Z637" s="773"/>
      <c r="AA637" s="773"/>
      <c r="AB637" s="773"/>
      <c r="AC637" s="773"/>
      <c r="AD637" s="773"/>
      <c r="AE637" s="773"/>
      <c r="AF637" s="773"/>
      <c r="AG637" s="773"/>
      <c r="AH637" s="773"/>
      <c r="AI637" s="773"/>
      <c r="AJ637" s="773"/>
      <c r="AK637" s="773"/>
      <c r="AL637" s="773"/>
      <c r="AM637" s="773"/>
      <c r="AN637" s="773"/>
      <c r="AO637" s="773"/>
      <c r="AP637" s="773"/>
      <c r="AQ637" s="773"/>
      <c r="AR637" s="773"/>
      <c r="AS637" s="773"/>
      <c r="AT637" s="773"/>
      <c r="AU637" s="773"/>
      <c r="AV637" s="773"/>
      <c r="AW637" s="773"/>
      <c r="AX637" s="773"/>
      <c r="AY637" s="773"/>
      <c r="AZ637" s="773"/>
      <c r="BA637" s="773"/>
      <c r="BB637" s="773"/>
      <c r="BC637" s="773"/>
      <c r="BD637" s="773"/>
      <c r="BE637" s="773"/>
      <c r="BF637" s="773"/>
      <c r="BG637" s="773"/>
      <c r="BH637" s="773"/>
      <c r="BI637" s="773"/>
    </row>
    <row r="638" spans="1:61">
      <c r="A638" s="785"/>
      <c r="B638" s="785"/>
      <c r="C638" s="785"/>
      <c r="D638" s="773"/>
      <c r="E638" s="773"/>
      <c r="F638" s="773"/>
      <c r="G638" s="773"/>
      <c r="H638" s="773"/>
      <c r="I638" s="773"/>
      <c r="J638" s="773"/>
      <c r="K638" s="773"/>
      <c r="L638" s="773"/>
      <c r="M638" s="773"/>
      <c r="N638" s="773"/>
      <c r="O638" s="773"/>
      <c r="P638" s="773"/>
      <c r="Q638" s="773"/>
      <c r="R638" s="773"/>
      <c r="S638" s="773"/>
      <c r="T638" s="773"/>
      <c r="U638" s="773"/>
      <c r="V638" s="773"/>
      <c r="W638" s="773"/>
      <c r="X638" s="773"/>
      <c r="Y638" s="773"/>
      <c r="Z638" s="773"/>
      <c r="AA638" s="773"/>
      <c r="AB638" s="773"/>
      <c r="AC638" s="773"/>
      <c r="AD638" s="773"/>
      <c r="AE638" s="773"/>
      <c r="AF638" s="773"/>
      <c r="AG638" s="773"/>
      <c r="AH638" s="773"/>
      <c r="AI638" s="773"/>
      <c r="AJ638" s="773"/>
      <c r="AK638" s="773"/>
      <c r="AL638" s="773"/>
      <c r="AM638" s="773"/>
      <c r="AN638" s="773"/>
      <c r="AO638" s="773"/>
      <c r="AP638" s="773"/>
      <c r="AQ638" s="773"/>
      <c r="AR638" s="773"/>
      <c r="AS638" s="773"/>
      <c r="AT638" s="773"/>
      <c r="AU638" s="773"/>
      <c r="AV638" s="773"/>
      <c r="AW638" s="773"/>
      <c r="AX638" s="773"/>
      <c r="AY638" s="773"/>
      <c r="AZ638" s="773"/>
      <c r="BA638" s="773"/>
      <c r="BB638" s="773"/>
      <c r="BC638" s="773"/>
      <c r="BD638" s="773"/>
      <c r="BE638" s="773"/>
      <c r="BF638" s="773"/>
      <c r="BG638" s="773"/>
      <c r="BH638" s="773"/>
      <c r="BI638" s="773"/>
    </row>
    <row r="639" spans="1:61">
      <c r="A639" s="785"/>
      <c r="B639" s="785"/>
      <c r="C639" s="785"/>
      <c r="D639" s="773"/>
      <c r="E639" s="773"/>
      <c r="F639" s="773"/>
      <c r="G639" s="773"/>
      <c r="H639" s="773"/>
      <c r="I639" s="773"/>
      <c r="J639" s="773"/>
      <c r="K639" s="773"/>
      <c r="L639" s="773"/>
      <c r="M639" s="773"/>
      <c r="N639" s="773"/>
      <c r="O639" s="773"/>
      <c r="P639" s="773"/>
      <c r="Q639" s="773"/>
      <c r="R639" s="773"/>
      <c r="S639" s="773"/>
      <c r="T639" s="773"/>
      <c r="U639" s="773"/>
      <c r="V639" s="773"/>
      <c r="W639" s="773"/>
      <c r="X639" s="773"/>
      <c r="Y639" s="773"/>
      <c r="Z639" s="773"/>
      <c r="AA639" s="773"/>
      <c r="AB639" s="773"/>
      <c r="AC639" s="773"/>
      <c r="AD639" s="773"/>
      <c r="AE639" s="773"/>
      <c r="AF639" s="773"/>
      <c r="AG639" s="773"/>
      <c r="AH639" s="773"/>
      <c r="AI639" s="773"/>
      <c r="AJ639" s="773"/>
      <c r="AK639" s="773"/>
      <c r="AL639" s="773"/>
      <c r="AM639" s="773"/>
      <c r="AN639" s="773"/>
      <c r="AO639" s="773"/>
      <c r="AP639" s="773"/>
      <c r="AQ639" s="773"/>
      <c r="AR639" s="773"/>
      <c r="AS639" s="773"/>
      <c r="AT639" s="773"/>
      <c r="AU639" s="773"/>
      <c r="AV639" s="773"/>
      <c r="AW639" s="773"/>
      <c r="AX639" s="773"/>
      <c r="AY639" s="773"/>
      <c r="AZ639" s="773"/>
      <c r="BA639" s="773"/>
      <c r="BB639" s="773"/>
      <c r="BC639" s="773"/>
      <c r="BD639" s="773"/>
      <c r="BE639" s="773"/>
      <c r="BF639" s="773"/>
      <c r="BG639" s="773"/>
      <c r="BH639" s="773"/>
      <c r="BI639" s="773"/>
    </row>
    <row r="640" spans="1:61">
      <c r="A640" s="785"/>
      <c r="B640" s="785"/>
      <c r="C640" s="785"/>
      <c r="D640" s="773"/>
      <c r="E640" s="773"/>
      <c r="F640" s="773"/>
      <c r="G640" s="773"/>
      <c r="H640" s="773"/>
      <c r="I640" s="773"/>
      <c r="J640" s="773"/>
      <c r="K640" s="773"/>
      <c r="L640" s="773"/>
      <c r="M640" s="773"/>
      <c r="N640" s="773"/>
      <c r="O640" s="773"/>
      <c r="P640" s="773"/>
      <c r="Q640" s="773"/>
      <c r="R640" s="773"/>
      <c r="S640" s="773"/>
      <c r="T640" s="773"/>
      <c r="U640" s="773"/>
      <c r="V640" s="773"/>
      <c r="W640" s="773"/>
      <c r="X640" s="773"/>
      <c r="Y640" s="773"/>
      <c r="Z640" s="773"/>
      <c r="AA640" s="773"/>
      <c r="AB640" s="773"/>
      <c r="AC640" s="773"/>
      <c r="AD640" s="773"/>
      <c r="AE640" s="773"/>
      <c r="AF640" s="773"/>
      <c r="AG640" s="773"/>
      <c r="AH640" s="773"/>
      <c r="AI640" s="773"/>
      <c r="AJ640" s="773"/>
      <c r="AK640" s="773"/>
      <c r="AL640" s="773"/>
      <c r="AM640" s="773"/>
      <c r="AN640" s="773"/>
      <c r="AO640" s="773"/>
      <c r="AP640" s="773"/>
      <c r="AQ640" s="773"/>
      <c r="AR640" s="773"/>
      <c r="AS640" s="773"/>
      <c r="AT640" s="773"/>
      <c r="AU640" s="773"/>
      <c r="AV640" s="773"/>
      <c r="AW640" s="773"/>
      <c r="AX640" s="773"/>
      <c r="AY640" s="773"/>
      <c r="AZ640" s="773"/>
      <c r="BA640" s="773"/>
      <c r="BB640" s="773"/>
      <c r="BC640" s="773"/>
      <c r="BD640" s="773"/>
      <c r="BE640" s="773"/>
      <c r="BF640" s="773"/>
      <c r="BG640" s="773"/>
      <c r="BH640" s="773"/>
      <c r="BI640" s="773"/>
    </row>
    <row r="641" spans="1:61">
      <c r="A641" s="785"/>
      <c r="B641" s="785"/>
      <c r="C641" s="785"/>
      <c r="D641" s="773"/>
      <c r="E641" s="773"/>
      <c r="F641" s="773"/>
      <c r="G641" s="773"/>
      <c r="H641" s="773"/>
      <c r="I641" s="773"/>
      <c r="J641" s="773"/>
      <c r="K641" s="773"/>
      <c r="L641" s="773"/>
      <c r="M641" s="773"/>
      <c r="N641" s="773"/>
      <c r="O641" s="773"/>
      <c r="P641" s="773"/>
      <c r="Q641" s="773"/>
      <c r="R641" s="773"/>
      <c r="S641" s="773"/>
      <c r="T641" s="773"/>
      <c r="U641" s="773"/>
      <c r="V641" s="773"/>
      <c r="W641" s="773"/>
      <c r="X641" s="773"/>
      <c r="Y641" s="773"/>
      <c r="Z641" s="773"/>
      <c r="AA641" s="773"/>
      <c r="AB641" s="773"/>
      <c r="AC641" s="773"/>
      <c r="AD641" s="773"/>
      <c r="AE641" s="773"/>
      <c r="AF641" s="773"/>
      <c r="AG641" s="773"/>
      <c r="AH641" s="773"/>
      <c r="AI641" s="773"/>
      <c r="AJ641" s="773"/>
      <c r="AK641" s="773"/>
      <c r="AL641" s="773"/>
      <c r="AM641" s="773"/>
      <c r="AN641" s="773"/>
      <c r="AO641" s="773"/>
      <c r="AP641" s="773"/>
      <c r="AQ641" s="773"/>
      <c r="AR641" s="773"/>
      <c r="AS641" s="773"/>
      <c r="AT641" s="773"/>
      <c r="AU641" s="773"/>
      <c r="AV641" s="773"/>
      <c r="AW641" s="773"/>
      <c r="AX641" s="773"/>
      <c r="AY641" s="773"/>
      <c r="AZ641" s="773"/>
      <c r="BA641" s="773"/>
      <c r="BB641" s="773"/>
      <c r="BC641" s="773"/>
      <c r="BD641" s="773"/>
      <c r="BE641" s="773"/>
      <c r="BF641" s="773"/>
      <c r="BG641" s="773"/>
      <c r="BH641" s="773"/>
      <c r="BI641" s="773"/>
    </row>
    <row r="642" spans="1:61">
      <c r="A642" s="785"/>
      <c r="B642" s="785"/>
      <c r="C642" s="785"/>
      <c r="D642" s="773"/>
      <c r="E642" s="773"/>
      <c r="F642" s="773"/>
      <c r="G642" s="773"/>
      <c r="H642" s="773"/>
      <c r="I642" s="773"/>
      <c r="J642" s="773"/>
      <c r="K642" s="773"/>
      <c r="L642" s="773"/>
      <c r="M642" s="773"/>
      <c r="N642" s="773"/>
      <c r="O642" s="773"/>
      <c r="P642" s="773"/>
      <c r="Q642" s="773"/>
      <c r="R642" s="773"/>
      <c r="S642" s="773"/>
      <c r="T642" s="773"/>
      <c r="U642" s="773"/>
      <c r="V642" s="773"/>
      <c r="W642" s="773"/>
      <c r="X642" s="773"/>
      <c r="Y642" s="773"/>
      <c r="Z642" s="773"/>
      <c r="AA642" s="773"/>
      <c r="AB642" s="773"/>
      <c r="AC642" s="773"/>
      <c r="AD642" s="773"/>
      <c r="AE642" s="773"/>
      <c r="AF642" s="773"/>
      <c r="AG642" s="773"/>
      <c r="AH642" s="773"/>
      <c r="AI642" s="773"/>
      <c r="AJ642" s="773"/>
      <c r="AK642" s="773"/>
      <c r="AL642" s="773"/>
      <c r="AM642" s="773"/>
      <c r="AN642" s="773"/>
      <c r="AO642" s="773"/>
      <c r="AP642" s="773"/>
      <c r="AQ642" s="773"/>
      <c r="AR642" s="773"/>
      <c r="AS642" s="773"/>
      <c r="AT642" s="773"/>
      <c r="AU642" s="773"/>
      <c r="AV642" s="773"/>
      <c r="AW642" s="773"/>
      <c r="AX642" s="773"/>
      <c r="AY642" s="773"/>
      <c r="AZ642" s="773"/>
      <c r="BA642" s="773"/>
      <c r="BB642" s="773"/>
      <c r="BC642" s="773"/>
      <c r="BD642" s="773"/>
      <c r="BE642" s="773"/>
      <c r="BF642" s="773"/>
      <c r="BG642" s="773"/>
      <c r="BH642" s="773"/>
      <c r="BI642" s="773"/>
    </row>
    <row r="643" spans="1:61">
      <c r="A643" s="785"/>
      <c r="B643" s="785"/>
      <c r="C643" s="785"/>
      <c r="D643" s="773"/>
      <c r="E643" s="773"/>
      <c r="F643" s="773"/>
      <c r="G643" s="773"/>
      <c r="H643" s="773"/>
      <c r="I643" s="773"/>
      <c r="J643" s="773"/>
      <c r="K643" s="773"/>
      <c r="L643" s="773"/>
      <c r="M643" s="773"/>
      <c r="N643" s="773"/>
      <c r="O643" s="773"/>
      <c r="P643" s="773"/>
      <c r="Q643" s="773"/>
      <c r="R643" s="773"/>
      <c r="S643" s="773"/>
      <c r="T643" s="773"/>
      <c r="U643" s="773"/>
      <c r="V643" s="773"/>
      <c r="W643" s="773"/>
      <c r="X643" s="773"/>
      <c r="Y643" s="773"/>
      <c r="Z643" s="773"/>
      <c r="AA643" s="773"/>
      <c r="AB643" s="773"/>
      <c r="AC643" s="773"/>
      <c r="AD643" s="773"/>
      <c r="AE643" s="773"/>
      <c r="AF643" s="773"/>
      <c r="AG643" s="773"/>
      <c r="AH643" s="773"/>
      <c r="AI643" s="773"/>
      <c r="AJ643" s="773"/>
      <c r="AK643" s="773"/>
      <c r="AL643" s="773"/>
      <c r="AM643" s="773"/>
      <c r="AN643" s="773"/>
      <c r="AO643" s="773"/>
      <c r="AP643" s="773"/>
      <c r="AQ643" s="773"/>
      <c r="AR643" s="773"/>
      <c r="AS643" s="773"/>
      <c r="AT643" s="773"/>
      <c r="AU643" s="773"/>
      <c r="AV643" s="773"/>
      <c r="AW643" s="773"/>
      <c r="AX643" s="773"/>
      <c r="AY643" s="773"/>
      <c r="AZ643" s="773"/>
      <c r="BA643" s="773"/>
      <c r="BB643" s="773"/>
      <c r="BC643" s="773"/>
      <c r="BD643" s="773"/>
      <c r="BE643" s="773"/>
      <c r="BF643" s="773"/>
      <c r="BG643" s="773"/>
      <c r="BH643" s="773"/>
      <c r="BI643" s="773"/>
    </row>
    <row r="644" spans="1:61">
      <c r="A644" s="785"/>
      <c r="B644" s="785"/>
      <c r="C644" s="785"/>
      <c r="D644" s="773"/>
      <c r="E644" s="773"/>
      <c r="F644" s="773"/>
      <c r="G644" s="773"/>
      <c r="H644" s="773"/>
      <c r="I644" s="773"/>
      <c r="J644" s="773"/>
      <c r="K644" s="773"/>
      <c r="L644" s="773"/>
      <c r="M644" s="773"/>
      <c r="N644" s="773"/>
      <c r="O644" s="773"/>
      <c r="P644" s="773"/>
      <c r="Q644" s="773"/>
      <c r="R644" s="773"/>
      <c r="S644" s="773"/>
      <c r="T644" s="773"/>
      <c r="U644" s="773"/>
      <c r="V644" s="773"/>
      <c r="W644" s="773"/>
      <c r="X644" s="773"/>
      <c r="Y644" s="773"/>
      <c r="Z644" s="773"/>
      <c r="AA644" s="773"/>
      <c r="AB644" s="773"/>
      <c r="AC644" s="773"/>
      <c r="AD644" s="773"/>
      <c r="AE644" s="773"/>
      <c r="AF644" s="773"/>
      <c r="AG644" s="773"/>
      <c r="AH644" s="773"/>
      <c r="AI644" s="773"/>
      <c r="AJ644" s="773"/>
      <c r="AK644" s="773"/>
      <c r="AL644" s="773"/>
      <c r="AM644" s="773"/>
      <c r="AN644" s="773"/>
      <c r="AO644" s="773"/>
      <c r="AP644" s="773"/>
      <c r="AQ644" s="773"/>
      <c r="AR644" s="773"/>
      <c r="AS644" s="773"/>
      <c r="AT644" s="773"/>
      <c r="AU644" s="773"/>
      <c r="AV644" s="773"/>
      <c r="AW644" s="773"/>
      <c r="AX644" s="773"/>
      <c r="AY644" s="773"/>
      <c r="AZ644" s="773"/>
      <c r="BA644" s="773"/>
      <c r="BB644" s="773"/>
      <c r="BC644" s="773"/>
      <c r="BD644" s="773"/>
      <c r="BE644" s="773"/>
      <c r="BF644" s="773"/>
      <c r="BG644" s="773"/>
      <c r="BH644" s="773"/>
      <c r="BI644" s="773"/>
    </row>
    <row r="645" spans="1:61">
      <c r="A645" s="785"/>
      <c r="B645" s="785"/>
      <c r="C645" s="785"/>
      <c r="D645" s="773"/>
      <c r="E645" s="773"/>
      <c r="F645" s="773"/>
      <c r="G645" s="773"/>
      <c r="H645" s="773"/>
      <c r="I645" s="773"/>
      <c r="J645" s="773"/>
      <c r="K645" s="773"/>
      <c r="L645" s="773"/>
      <c r="M645" s="773"/>
      <c r="N645" s="773"/>
      <c r="O645" s="773"/>
      <c r="P645" s="773"/>
      <c r="Q645" s="773"/>
      <c r="R645" s="773"/>
      <c r="S645" s="773"/>
      <c r="T645" s="773"/>
      <c r="U645" s="773"/>
      <c r="V645" s="773"/>
      <c r="W645" s="773"/>
      <c r="X645" s="773"/>
      <c r="Y645" s="773"/>
      <c r="Z645" s="773"/>
      <c r="AA645" s="773"/>
      <c r="AB645" s="773"/>
      <c r="AC645" s="773"/>
      <c r="AD645" s="773"/>
      <c r="AE645" s="773"/>
      <c r="AF645" s="773"/>
      <c r="AG645" s="773"/>
      <c r="AH645" s="773"/>
      <c r="AI645" s="773"/>
      <c r="AJ645" s="773"/>
      <c r="AK645" s="773"/>
      <c r="AL645" s="773"/>
      <c r="AM645" s="773"/>
      <c r="AN645" s="773"/>
      <c r="AO645" s="773"/>
      <c r="AP645" s="773"/>
      <c r="AQ645" s="773"/>
      <c r="AR645" s="773"/>
      <c r="AS645" s="773"/>
      <c r="AT645" s="773"/>
      <c r="AU645" s="773"/>
      <c r="AV645" s="773"/>
      <c r="AW645" s="773"/>
      <c r="AX645" s="773"/>
      <c r="AY645" s="773"/>
      <c r="AZ645" s="773"/>
      <c r="BA645" s="773"/>
      <c r="BB645" s="773"/>
      <c r="BC645" s="773"/>
      <c r="BD645" s="773"/>
      <c r="BE645" s="773"/>
      <c r="BF645" s="773"/>
      <c r="BG645" s="773"/>
      <c r="BH645" s="773"/>
      <c r="BI645" s="773"/>
    </row>
    <row r="646" spans="1:61">
      <c r="A646" s="785"/>
      <c r="B646" s="785"/>
      <c r="C646" s="785"/>
      <c r="D646" s="773"/>
      <c r="E646" s="773"/>
      <c r="F646" s="773"/>
      <c r="G646" s="773"/>
      <c r="H646" s="773"/>
      <c r="I646" s="773"/>
      <c r="J646" s="773"/>
      <c r="K646" s="773"/>
      <c r="L646" s="773"/>
      <c r="M646" s="773"/>
      <c r="N646" s="773"/>
      <c r="O646" s="773"/>
      <c r="P646" s="773"/>
      <c r="Q646" s="773"/>
      <c r="R646" s="773"/>
      <c r="S646" s="773"/>
      <c r="T646" s="773"/>
      <c r="U646" s="773"/>
      <c r="V646" s="773"/>
      <c r="W646" s="773"/>
      <c r="X646" s="773"/>
      <c r="Y646" s="773"/>
      <c r="Z646" s="773"/>
      <c r="AA646" s="773"/>
      <c r="AB646" s="773"/>
      <c r="AC646" s="773"/>
      <c r="AD646" s="773"/>
      <c r="AE646" s="773"/>
      <c r="AF646" s="773"/>
      <c r="AG646" s="773"/>
      <c r="AH646" s="773"/>
      <c r="AI646" s="773"/>
      <c r="AJ646" s="773"/>
      <c r="AK646" s="773"/>
      <c r="AL646" s="773"/>
      <c r="AM646" s="773"/>
      <c r="AN646" s="773"/>
      <c r="AO646" s="773"/>
      <c r="AP646" s="773"/>
      <c r="AQ646" s="773"/>
      <c r="AR646" s="773"/>
      <c r="AS646" s="773"/>
      <c r="AT646" s="773"/>
      <c r="AU646" s="773"/>
      <c r="AV646" s="773"/>
      <c r="AW646" s="773"/>
      <c r="AX646" s="773"/>
      <c r="AY646" s="773"/>
      <c r="AZ646" s="773"/>
      <c r="BA646" s="773"/>
      <c r="BB646" s="773"/>
      <c r="BC646" s="773"/>
      <c r="BD646" s="773"/>
      <c r="BE646" s="773"/>
      <c r="BF646" s="773"/>
      <c r="BG646" s="773"/>
      <c r="BH646" s="773"/>
      <c r="BI646" s="773"/>
    </row>
    <row r="647" spans="1:61">
      <c r="A647" s="785"/>
      <c r="B647" s="785"/>
      <c r="C647" s="785"/>
      <c r="D647" s="773"/>
      <c r="E647" s="773"/>
      <c r="F647" s="773"/>
      <c r="G647" s="773"/>
      <c r="H647" s="773"/>
      <c r="I647" s="773"/>
      <c r="J647" s="773"/>
      <c r="K647" s="773"/>
      <c r="L647" s="773"/>
      <c r="M647" s="773"/>
      <c r="N647" s="773"/>
      <c r="O647" s="773"/>
      <c r="P647" s="773"/>
      <c r="Q647" s="773"/>
      <c r="R647" s="773"/>
      <c r="S647" s="773"/>
      <c r="T647" s="773"/>
      <c r="U647" s="773"/>
      <c r="V647" s="773"/>
      <c r="W647" s="773"/>
      <c r="X647" s="773"/>
      <c r="Y647" s="773"/>
      <c r="Z647" s="773"/>
      <c r="AA647" s="773"/>
      <c r="AB647" s="773"/>
      <c r="AC647" s="773"/>
      <c r="AD647" s="773"/>
      <c r="AE647" s="773"/>
      <c r="AF647" s="773"/>
      <c r="AG647" s="773"/>
      <c r="AH647" s="773"/>
      <c r="AI647" s="773"/>
      <c r="AJ647" s="773"/>
      <c r="AK647" s="773"/>
      <c r="AL647" s="773"/>
      <c r="AM647" s="773"/>
      <c r="AN647" s="773"/>
      <c r="AO647" s="773"/>
      <c r="AP647" s="773"/>
      <c r="AQ647" s="773"/>
      <c r="AR647" s="773"/>
      <c r="AS647" s="773"/>
      <c r="AT647" s="773"/>
      <c r="AU647" s="773"/>
      <c r="AV647" s="773"/>
      <c r="AW647" s="773"/>
      <c r="AX647" s="773"/>
      <c r="AY647" s="773"/>
      <c r="AZ647" s="773"/>
      <c r="BA647" s="773"/>
      <c r="BB647" s="773"/>
      <c r="BC647" s="773"/>
      <c r="BD647" s="773"/>
      <c r="BE647" s="773"/>
      <c r="BF647" s="773"/>
      <c r="BG647" s="773"/>
      <c r="BH647" s="773"/>
      <c r="BI647" s="773"/>
    </row>
    <row r="648" spans="1:61">
      <c r="A648" s="785"/>
      <c r="B648" s="785"/>
      <c r="C648" s="785"/>
      <c r="D648" s="773"/>
      <c r="E648" s="773"/>
      <c r="F648" s="773"/>
      <c r="G648" s="773"/>
      <c r="H648" s="773"/>
      <c r="I648" s="773"/>
      <c r="J648" s="773"/>
      <c r="K648" s="773"/>
      <c r="L648" s="773"/>
      <c r="M648" s="773"/>
      <c r="N648" s="773"/>
      <c r="O648" s="773"/>
      <c r="P648" s="773"/>
      <c r="Q648" s="773"/>
      <c r="R648" s="773"/>
      <c r="S648" s="773"/>
      <c r="T648" s="773"/>
      <c r="U648" s="773"/>
      <c r="V648" s="773"/>
      <c r="W648" s="773"/>
      <c r="X648" s="773"/>
      <c r="Y648" s="773"/>
      <c r="Z648" s="773"/>
      <c r="AA648" s="773"/>
      <c r="AB648" s="773"/>
      <c r="AC648" s="773"/>
      <c r="AD648" s="773"/>
      <c r="AE648" s="773"/>
      <c r="AF648" s="773"/>
      <c r="AG648" s="773"/>
      <c r="AH648" s="773"/>
      <c r="AI648" s="773"/>
      <c r="AJ648" s="773"/>
      <c r="AK648" s="773"/>
      <c r="AL648" s="773"/>
      <c r="AM648" s="773"/>
      <c r="AN648" s="773"/>
      <c r="AO648" s="773"/>
      <c r="AP648" s="773"/>
      <c r="AQ648" s="773"/>
      <c r="AR648" s="773"/>
      <c r="AS648" s="773"/>
      <c r="AT648" s="773"/>
      <c r="AU648" s="773"/>
      <c r="AV648" s="773"/>
      <c r="AW648" s="773"/>
      <c r="AX648" s="773"/>
      <c r="AY648" s="773"/>
      <c r="AZ648" s="773"/>
      <c r="BA648" s="773"/>
      <c r="BB648" s="773"/>
      <c r="BC648" s="773"/>
      <c r="BD648" s="773"/>
      <c r="BE648" s="773"/>
      <c r="BF648" s="773"/>
      <c r="BG648" s="773"/>
      <c r="BH648" s="773"/>
      <c r="BI648" s="773"/>
    </row>
    <row r="649" spans="1:61">
      <c r="A649" s="785"/>
      <c r="B649" s="785"/>
      <c r="C649" s="785"/>
      <c r="D649" s="773"/>
      <c r="E649" s="773"/>
      <c r="F649" s="773"/>
      <c r="G649" s="773"/>
      <c r="H649" s="773"/>
      <c r="I649" s="773"/>
      <c r="J649" s="773"/>
      <c r="K649" s="773"/>
      <c r="L649" s="773"/>
      <c r="M649" s="773"/>
      <c r="N649" s="773"/>
      <c r="O649" s="773"/>
      <c r="P649" s="773"/>
      <c r="Q649" s="773"/>
      <c r="R649" s="773"/>
      <c r="S649" s="773"/>
      <c r="T649" s="773"/>
      <c r="U649" s="773"/>
      <c r="V649" s="773"/>
      <c r="W649" s="773"/>
      <c r="X649" s="773"/>
      <c r="Y649" s="773"/>
      <c r="Z649" s="773"/>
      <c r="AA649" s="773"/>
      <c r="AB649" s="773"/>
      <c r="AC649" s="773"/>
      <c r="AD649" s="773"/>
      <c r="AE649" s="773"/>
      <c r="AF649" s="773"/>
      <c r="AG649" s="773"/>
      <c r="AH649" s="773"/>
      <c r="AI649" s="773"/>
      <c r="AJ649" s="773"/>
      <c r="AK649" s="773"/>
      <c r="AL649" s="773"/>
      <c r="AM649" s="773"/>
      <c r="AN649" s="773"/>
      <c r="AO649" s="773"/>
      <c r="AP649" s="773"/>
      <c r="AQ649" s="773"/>
      <c r="AR649" s="773"/>
      <c r="AS649" s="773"/>
      <c r="AT649" s="773"/>
      <c r="AU649" s="773"/>
      <c r="AV649" s="773"/>
      <c r="AW649" s="773"/>
      <c r="AX649" s="773"/>
      <c r="AY649" s="773"/>
      <c r="AZ649" s="773"/>
      <c r="BA649" s="773"/>
      <c r="BB649" s="773"/>
      <c r="BC649" s="773"/>
      <c r="BD649" s="773"/>
      <c r="BE649" s="773"/>
      <c r="BF649" s="773"/>
      <c r="BG649" s="773"/>
      <c r="BH649" s="773"/>
      <c r="BI649" s="773"/>
    </row>
    <row r="650" spans="1:61">
      <c r="A650" s="785"/>
      <c r="B650" s="785"/>
      <c r="C650" s="785"/>
      <c r="D650" s="773"/>
      <c r="E650" s="773"/>
      <c r="F650" s="773"/>
      <c r="G650" s="773"/>
      <c r="H650" s="773"/>
      <c r="I650" s="773"/>
      <c r="J650" s="773"/>
      <c r="K650" s="773"/>
      <c r="L650" s="773"/>
      <c r="M650" s="773"/>
      <c r="N650" s="773"/>
      <c r="O650" s="773"/>
      <c r="P650" s="773"/>
      <c r="Q650" s="773"/>
      <c r="R650" s="773"/>
      <c r="S650" s="773"/>
      <c r="T650" s="773"/>
      <c r="U650" s="773"/>
      <c r="V650" s="773"/>
      <c r="W650" s="773"/>
      <c r="X650" s="773"/>
      <c r="Y650" s="773"/>
      <c r="Z650" s="773"/>
      <c r="AA650" s="773"/>
      <c r="AB650" s="773"/>
      <c r="AC650" s="773"/>
      <c r="AD650" s="773"/>
      <c r="AE650" s="773"/>
      <c r="AF650" s="773"/>
      <c r="AG650" s="773"/>
      <c r="AH650" s="773"/>
      <c r="AI650" s="773"/>
      <c r="AJ650" s="773"/>
      <c r="AK650" s="773"/>
      <c r="AL650" s="773"/>
      <c r="AM650" s="773"/>
      <c r="AN650" s="773"/>
      <c r="AO650" s="773"/>
      <c r="AP650" s="773"/>
      <c r="AQ650" s="773"/>
      <c r="AR650" s="773"/>
      <c r="AS650" s="773"/>
      <c r="AT650" s="773"/>
      <c r="AU650" s="773"/>
      <c r="AV650" s="773"/>
      <c r="AW650" s="773"/>
      <c r="AX650" s="773"/>
      <c r="AY650" s="773"/>
      <c r="AZ650" s="773"/>
      <c r="BA650" s="773"/>
      <c r="BB650" s="773"/>
      <c r="BC650" s="773"/>
      <c r="BD650" s="773"/>
      <c r="BE650" s="773"/>
      <c r="BF650" s="773"/>
      <c r="BG650" s="773"/>
      <c r="BH650" s="773"/>
      <c r="BI650" s="773"/>
    </row>
    <row r="651" spans="1:61">
      <c r="A651" s="785"/>
      <c r="B651" s="785"/>
      <c r="C651" s="785"/>
      <c r="D651" s="773"/>
      <c r="E651" s="773"/>
      <c r="F651" s="773"/>
      <c r="G651" s="773"/>
      <c r="H651" s="773"/>
      <c r="I651" s="773"/>
      <c r="J651" s="773"/>
      <c r="K651" s="773"/>
      <c r="L651" s="773"/>
      <c r="M651" s="773"/>
      <c r="N651" s="773"/>
      <c r="O651" s="773"/>
      <c r="P651" s="773"/>
      <c r="Q651" s="773"/>
      <c r="R651" s="773"/>
      <c r="S651" s="773"/>
      <c r="T651" s="773"/>
      <c r="U651" s="773"/>
      <c r="V651" s="773"/>
      <c r="W651" s="773"/>
      <c r="X651" s="773"/>
      <c r="Y651" s="773"/>
      <c r="Z651" s="773"/>
      <c r="AA651" s="773"/>
      <c r="AB651" s="773"/>
      <c r="AC651" s="773"/>
      <c r="AD651" s="773"/>
      <c r="AE651" s="773"/>
      <c r="AF651" s="773"/>
      <c r="AG651" s="773"/>
      <c r="AH651" s="773"/>
      <c r="AI651" s="773"/>
      <c r="AJ651" s="773"/>
      <c r="AK651" s="773"/>
      <c r="AL651" s="773"/>
      <c r="AM651" s="773"/>
      <c r="AN651" s="773"/>
      <c r="AO651" s="773"/>
      <c r="AP651" s="773"/>
      <c r="AQ651" s="773"/>
      <c r="AR651" s="773"/>
      <c r="AS651" s="773"/>
      <c r="AT651" s="773"/>
      <c r="AU651" s="773"/>
      <c r="AV651" s="773"/>
      <c r="AW651" s="773"/>
      <c r="AX651" s="773"/>
      <c r="AY651" s="773"/>
      <c r="AZ651" s="773"/>
      <c r="BA651" s="773"/>
      <c r="BB651" s="773"/>
      <c r="BC651" s="773"/>
      <c r="BD651" s="773"/>
      <c r="BE651" s="773"/>
      <c r="BF651" s="773"/>
      <c r="BG651" s="773"/>
      <c r="BH651" s="773"/>
      <c r="BI651" s="773"/>
    </row>
    <row r="652" spans="1:61">
      <c r="A652" s="785"/>
      <c r="B652" s="785"/>
      <c r="C652" s="785"/>
      <c r="D652" s="773"/>
      <c r="E652" s="773"/>
      <c r="F652" s="773"/>
      <c r="G652" s="773"/>
      <c r="H652" s="773"/>
      <c r="I652" s="773"/>
      <c r="J652" s="773"/>
      <c r="K652" s="773"/>
      <c r="L652" s="773"/>
      <c r="M652" s="773"/>
      <c r="N652" s="773"/>
      <c r="O652" s="773"/>
      <c r="P652" s="773"/>
      <c r="Q652" s="773"/>
      <c r="R652" s="773"/>
      <c r="S652" s="773"/>
      <c r="T652" s="773"/>
      <c r="U652" s="773"/>
      <c r="V652" s="773"/>
      <c r="W652" s="773"/>
      <c r="X652" s="773"/>
      <c r="Y652" s="773"/>
      <c r="Z652" s="773"/>
      <c r="AA652" s="773"/>
      <c r="AB652" s="773"/>
      <c r="AC652" s="773"/>
      <c r="AD652" s="773"/>
      <c r="AE652" s="773"/>
      <c r="AF652" s="773"/>
      <c r="AG652" s="773"/>
      <c r="AH652" s="773"/>
      <c r="AI652" s="773"/>
      <c r="AJ652" s="773"/>
      <c r="AK652" s="773"/>
      <c r="AL652" s="773"/>
      <c r="AM652" s="773"/>
      <c r="AN652" s="773"/>
      <c r="AO652" s="773"/>
      <c r="AP652" s="773"/>
      <c r="AQ652" s="773"/>
      <c r="AR652" s="773"/>
      <c r="AS652" s="773"/>
      <c r="AT652" s="773"/>
      <c r="AU652" s="773"/>
      <c r="AV652" s="773"/>
      <c r="AW652" s="773"/>
      <c r="AX652" s="773"/>
      <c r="AY652" s="773"/>
      <c r="AZ652" s="773"/>
      <c r="BA652" s="773"/>
      <c r="BB652" s="773"/>
      <c r="BC652" s="773"/>
      <c r="BD652" s="773"/>
      <c r="BE652" s="773"/>
      <c r="BF652" s="773"/>
      <c r="BG652" s="773"/>
      <c r="BH652" s="773"/>
      <c r="BI652" s="773"/>
    </row>
    <row r="653" spans="1:61">
      <c r="A653" s="785"/>
      <c r="B653" s="785"/>
      <c r="C653" s="785"/>
      <c r="D653" s="773"/>
      <c r="E653" s="773"/>
      <c r="F653" s="773"/>
      <c r="G653" s="773"/>
      <c r="H653" s="773"/>
      <c r="I653" s="773"/>
      <c r="J653" s="773"/>
      <c r="K653" s="773"/>
      <c r="L653" s="773"/>
      <c r="M653" s="773"/>
      <c r="N653" s="773"/>
      <c r="O653" s="773"/>
      <c r="P653" s="773"/>
      <c r="Q653" s="773"/>
      <c r="R653" s="773"/>
      <c r="S653" s="773"/>
      <c r="T653" s="773"/>
      <c r="U653" s="773"/>
      <c r="V653" s="773"/>
      <c r="W653" s="773"/>
      <c r="X653" s="773"/>
      <c r="Y653" s="773"/>
      <c r="Z653" s="773"/>
      <c r="AA653" s="773"/>
      <c r="AB653" s="773"/>
      <c r="AC653" s="773"/>
      <c r="AD653" s="773"/>
      <c r="AE653" s="773"/>
      <c r="AF653" s="773"/>
      <c r="AG653" s="773"/>
      <c r="AH653" s="773"/>
      <c r="AI653" s="773"/>
      <c r="AJ653" s="773"/>
      <c r="AK653" s="773"/>
      <c r="AL653" s="773"/>
      <c r="AM653" s="773"/>
      <c r="AN653" s="773"/>
      <c r="AO653" s="773"/>
      <c r="AP653" s="773"/>
      <c r="AQ653" s="773"/>
      <c r="AR653" s="773"/>
      <c r="AS653" s="773"/>
      <c r="AT653" s="773"/>
      <c r="AU653" s="773"/>
      <c r="AV653" s="773"/>
      <c r="AW653" s="773"/>
      <c r="AX653" s="773"/>
      <c r="AY653" s="773"/>
      <c r="AZ653" s="773"/>
      <c r="BA653" s="773"/>
      <c r="BB653" s="773"/>
      <c r="BC653" s="773"/>
      <c r="BD653" s="773"/>
      <c r="BE653" s="773"/>
      <c r="BF653" s="773"/>
      <c r="BG653" s="773"/>
      <c r="BH653" s="773"/>
      <c r="BI653" s="773"/>
    </row>
    <row r="654" spans="1:61">
      <c r="A654" s="785"/>
      <c r="B654" s="785"/>
      <c r="C654" s="785"/>
      <c r="D654" s="773"/>
      <c r="E654" s="773"/>
      <c r="F654" s="773"/>
      <c r="G654" s="773"/>
      <c r="H654" s="773"/>
      <c r="I654" s="773"/>
      <c r="J654" s="773"/>
      <c r="K654" s="773"/>
      <c r="L654" s="773"/>
      <c r="M654" s="773"/>
      <c r="N654" s="773"/>
      <c r="O654" s="773"/>
      <c r="P654" s="773"/>
      <c r="Q654" s="773"/>
      <c r="R654" s="773"/>
      <c r="S654" s="773"/>
      <c r="T654" s="773"/>
      <c r="U654" s="773"/>
      <c r="V654" s="773"/>
      <c r="W654" s="773"/>
      <c r="X654" s="773"/>
      <c r="Y654" s="773"/>
      <c r="Z654" s="773"/>
      <c r="AA654" s="773"/>
      <c r="AB654" s="773"/>
      <c r="AC654" s="773"/>
      <c r="AD654" s="773"/>
      <c r="AE654" s="773"/>
      <c r="AF654" s="773"/>
      <c r="AG654" s="773"/>
      <c r="AH654" s="773"/>
      <c r="AI654" s="773"/>
      <c r="AJ654" s="773"/>
      <c r="AK654" s="773"/>
      <c r="AL654" s="773"/>
      <c r="AM654" s="773"/>
      <c r="AN654" s="773"/>
      <c r="AO654" s="773"/>
      <c r="AP654" s="773"/>
      <c r="AQ654" s="773"/>
      <c r="AR654" s="773"/>
      <c r="AS654" s="773"/>
      <c r="AT654" s="773"/>
      <c r="AU654" s="773"/>
      <c r="AV654" s="773"/>
      <c r="AW654" s="773"/>
      <c r="AX654" s="773"/>
      <c r="AY654" s="773"/>
      <c r="AZ654" s="773"/>
      <c r="BA654" s="773"/>
      <c r="BB654" s="773"/>
      <c r="BC654" s="773"/>
      <c r="BD654" s="773"/>
      <c r="BE654" s="773"/>
      <c r="BF654" s="773"/>
      <c r="BG654" s="773"/>
      <c r="BH654" s="773"/>
      <c r="BI654" s="773"/>
    </row>
    <row r="655" spans="1:61">
      <c r="A655" s="785"/>
      <c r="B655" s="785"/>
      <c r="C655" s="785"/>
      <c r="D655" s="773"/>
      <c r="E655" s="773"/>
      <c r="F655" s="773"/>
      <c r="G655" s="773"/>
      <c r="H655" s="773"/>
      <c r="I655" s="773"/>
      <c r="J655" s="773"/>
      <c r="K655" s="773"/>
      <c r="L655" s="773"/>
      <c r="M655" s="773"/>
      <c r="N655" s="773"/>
      <c r="O655" s="773"/>
      <c r="P655" s="773"/>
      <c r="Q655" s="773"/>
      <c r="R655" s="773"/>
      <c r="S655" s="773"/>
      <c r="T655" s="773"/>
      <c r="U655" s="773"/>
      <c r="V655" s="773"/>
      <c r="W655" s="773"/>
      <c r="X655" s="773"/>
      <c r="Y655" s="773"/>
      <c r="Z655" s="773"/>
      <c r="AA655" s="773"/>
      <c r="AB655" s="773"/>
      <c r="AC655" s="773"/>
      <c r="AD655" s="773"/>
      <c r="AE655" s="773"/>
      <c r="AF655" s="773"/>
      <c r="AG655" s="773"/>
      <c r="AH655" s="773"/>
      <c r="AI655" s="773"/>
      <c r="AJ655" s="773"/>
      <c r="AK655" s="773"/>
      <c r="AL655" s="773"/>
      <c r="AM655" s="773"/>
      <c r="AN655" s="773"/>
      <c r="AO655" s="773"/>
      <c r="AP655" s="773"/>
      <c r="AQ655" s="773"/>
      <c r="AR655" s="773"/>
      <c r="AS655" s="773"/>
      <c r="AT655" s="773"/>
      <c r="AU655" s="773"/>
      <c r="AV655" s="773"/>
      <c r="AW655" s="773"/>
      <c r="AX655" s="773"/>
      <c r="AY655" s="773"/>
      <c r="AZ655" s="773"/>
      <c r="BA655" s="773"/>
      <c r="BB655" s="773"/>
      <c r="BC655" s="773"/>
      <c r="BD655" s="773"/>
      <c r="BE655" s="773"/>
      <c r="BF655" s="773"/>
      <c r="BG655" s="773"/>
      <c r="BH655" s="773"/>
      <c r="BI655" s="773"/>
    </row>
    <row r="656" spans="1:61">
      <c r="A656" s="785"/>
      <c r="B656" s="785"/>
      <c r="C656" s="785"/>
      <c r="D656" s="773"/>
      <c r="E656" s="773"/>
      <c r="F656" s="773"/>
      <c r="G656" s="773"/>
      <c r="H656" s="773"/>
      <c r="I656" s="773"/>
      <c r="J656" s="773"/>
      <c r="K656" s="773"/>
      <c r="L656" s="773"/>
      <c r="M656" s="773"/>
      <c r="N656" s="773"/>
      <c r="O656" s="773"/>
      <c r="P656" s="773"/>
      <c r="Q656" s="773"/>
      <c r="R656" s="773"/>
      <c r="S656" s="773"/>
      <c r="T656" s="773"/>
      <c r="U656" s="773"/>
      <c r="V656" s="773"/>
      <c r="W656" s="773"/>
      <c r="X656" s="773"/>
      <c r="Y656" s="773"/>
      <c r="Z656" s="773"/>
      <c r="AA656" s="773"/>
      <c r="AB656" s="773"/>
      <c r="AC656" s="773"/>
      <c r="AD656" s="773"/>
      <c r="AE656" s="773"/>
      <c r="AF656" s="773"/>
      <c r="AG656" s="773"/>
      <c r="AH656" s="773"/>
      <c r="AI656" s="773"/>
      <c r="AJ656" s="773"/>
      <c r="AK656" s="773"/>
      <c r="AL656" s="773"/>
      <c r="AM656" s="773"/>
      <c r="AN656" s="773"/>
      <c r="AO656" s="773"/>
      <c r="AP656" s="773"/>
      <c r="AQ656" s="773"/>
      <c r="AR656" s="773"/>
      <c r="AS656" s="773"/>
      <c r="AT656" s="773"/>
      <c r="AU656" s="773"/>
      <c r="AV656" s="773"/>
      <c r="AW656" s="773"/>
      <c r="AX656" s="773"/>
      <c r="AY656" s="773"/>
      <c r="AZ656" s="773"/>
      <c r="BA656" s="773"/>
      <c r="BB656" s="773"/>
      <c r="BC656" s="773"/>
      <c r="BD656" s="773"/>
      <c r="BE656" s="773"/>
      <c r="BF656" s="773"/>
      <c r="BG656" s="773"/>
      <c r="BH656" s="773"/>
      <c r="BI656" s="773"/>
    </row>
    <row r="657" spans="1:61">
      <c r="A657" s="785"/>
      <c r="B657" s="785"/>
      <c r="C657" s="785"/>
      <c r="D657" s="773"/>
      <c r="E657" s="773"/>
      <c r="F657" s="773"/>
      <c r="G657" s="773"/>
      <c r="H657" s="773"/>
      <c r="I657" s="773"/>
      <c r="J657" s="773"/>
      <c r="K657" s="773"/>
      <c r="L657" s="773"/>
      <c r="M657" s="773"/>
      <c r="N657" s="773"/>
      <c r="O657" s="773"/>
      <c r="P657" s="773"/>
      <c r="Q657" s="773"/>
      <c r="R657" s="773"/>
      <c r="S657" s="773"/>
      <c r="T657" s="773"/>
      <c r="U657" s="773"/>
      <c r="V657" s="773"/>
      <c r="W657" s="773"/>
      <c r="X657" s="773"/>
      <c r="Y657" s="773"/>
      <c r="Z657" s="773"/>
      <c r="AA657" s="773"/>
      <c r="AB657" s="773"/>
      <c r="AC657" s="773"/>
      <c r="AD657" s="773"/>
      <c r="AE657" s="773"/>
      <c r="AF657" s="773"/>
      <c r="AG657" s="773"/>
      <c r="AH657" s="773"/>
      <c r="AI657" s="773"/>
      <c r="AJ657" s="773"/>
      <c r="AK657" s="773"/>
      <c r="AL657" s="773"/>
      <c r="AM657" s="773"/>
      <c r="AN657" s="773"/>
      <c r="AO657" s="773"/>
      <c r="AP657" s="773"/>
      <c r="AQ657" s="773"/>
      <c r="AR657" s="773"/>
      <c r="AS657" s="773"/>
      <c r="AT657" s="773"/>
      <c r="AU657" s="773"/>
      <c r="AV657" s="773"/>
      <c r="AW657" s="773"/>
      <c r="AX657" s="773"/>
      <c r="AY657" s="773"/>
      <c r="AZ657" s="773"/>
      <c r="BA657" s="773"/>
      <c r="BB657" s="773"/>
      <c r="BC657" s="773"/>
      <c r="BD657" s="773"/>
      <c r="BE657" s="773"/>
      <c r="BF657" s="773"/>
      <c r="BG657" s="773"/>
      <c r="BH657" s="773"/>
      <c r="BI657" s="773"/>
    </row>
    <row r="658" spans="1:61">
      <c r="A658" s="785"/>
      <c r="B658" s="785"/>
      <c r="C658" s="785"/>
      <c r="D658" s="773"/>
      <c r="E658" s="773"/>
      <c r="F658" s="773"/>
      <c r="G658" s="773"/>
      <c r="H658" s="773"/>
      <c r="I658" s="773"/>
      <c r="J658" s="773"/>
      <c r="K658" s="773"/>
      <c r="L658" s="773"/>
      <c r="M658" s="773"/>
      <c r="N658" s="773"/>
      <c r="O658" s="773"/>
      <c r="P658" s="773"/>
      <c r="Q658" s="773"/>
      <c r="R658" s="773"/>
      <c r="S658" s="773"/>
      <c r="T658" s="773"/>
      <c r="U658" s="773"/>
      <c r="V658" s="773"/>
      <c r="W658" s="773"/>
      <c r="X658" s="773"/>
      <c r="Y658" s="773"/>
      <c r="Z658" s="773"/>
      <c r="AA658" s="773"/>
      <c r="AB658" s="773"/>
      <c r="AC658" s="773"/>
      <c r="AD658" s="773"/>
      <c r="AE658" s="773"/>
      <c r="AF658" s="773"/>
      <c r="AG658" s="773"/>
      <c r="AH658" s="773"/>
      <c r="AI658" s="773"/>
      <c r="AJ658" s="773"/>
      <c r="AK658" s="773"/>
      <c r="AL658" s="773"/>
      <c r="AM658" s="773"/>
      <c r="AN658" s="773"/>
      <c r="AO658" s="773"/>
      <c r="AP658" s="773"/>
      <c r="AQ658" s="773"/>
      <c r="AR658" s="773"/>
      <c r="AS658" s="773"/>
      <c r="AT658" s="773"/>
      <c r="AU658" s="773"/>
      <c r="AV658" s="773"/>
      <c r="AW658" s="773"/>
      <c r="AX658" s="773"/>
      <c r="AY658" s="773"/>
      <c r="AZ658" s="773"/>
      <c r="BA658" s="773"/>
      <c r="BB658" s="773"/>
      <c r="BC658" s="773"/>
      <c r="BD658" s="773"/>
      <c r="BE658" s="773"/>
      <c r="BF658" s="773"/>
      <c r="BG658" s="773"/>
      <c r="BH658" s="773"/>
      <c r="BI658" s="773"/>
    </row>
    <row r="659" spans="1:61">
      <c r="A659" s="785"/>
      <c r="B659" s="785"/>
      <c r="C659" s="785"/>
      <c r="D659" s="773"/>
      <c r="E659" s="773"/>
      <c r="F659" s="773"/>
      <c r="G659" s="773"/>
      <c r="H659" s="773"/>
      <c r="I659" s="773"/>
      <c r="J659" s="773"/>
      <c r="K659" s="773"/>
      <c r="L659" s="773"/>
      <c r="M659" s="773"/>
      <c r="N659" s="773"/>
      <c r="O659" s="773"/>
      <c r="P659" s="773"/>
      <c r="Q659" s="773"/>
      <c r="R659" s="773"/>
      <c r="S659" s="773"/>
      <c r="T659" s="773"/>
      <c r="U659" s="773"/>
      <c r="V659" s="773"/>
      <c r="W659" s="773"/>
      <c r="X659" s="773"/>
      <c r="Y659" s="773"/>
      <c r="Z659" s="773"/>
      <c r="AA659" s="773"/>
      <c r="AB659" s="773"/>
      <c r="AC659" s="773"/>
      <c r="AD659" s="773"/>
      <c r="AE659" s="773"/>
      <c r="AF659" s="773"/>
      <c r="AG659" s="773"/>
      <c r="AH659" s="773"/>
      <c r="AI659" s="773"/>
      <c r="AJ659" s="773"/>
      <c r="AK659" s="773"/>
      <c r="AL659" s="773"/>
      <c r="AM659" s="773"/>
      <c r="AN659" s="773"/>
      <c r="AO659" s="773"/>
      <c r="AP659" s="773"/>
      <c r="AQ659" s="773"/>
      <c r="AR659" s="773"/>
      <c r="AS659" s="773"/>
      <c r="AT659" s="773"/>
      <c r="AU659" s="773"/>
      <c r="AV659" s="773"/>
      <c r="AW659" s="773"/>
      <c r="AX659" s="773"/>
      <c r="AY659" s="773"/>
      <c r="AZ659" s="773"/>
      <c r="BA659" s="773"/>
      <c r="BB659" s="773"/>
      <c r="BC659" s="773"/>
      <c r="BD659" s="773"/>
      <c r="BE659" s="773"/>
      <c r="BF659" s="773"/>
      <c r="BG659" s="773"/>
      <c r="BH659" s="773"/>
      <c r="BI659" s="773"/>
    </row>
    <row r="660" spans="1:61">
      <c r="A660" s="785"/>
      <c r="B660" s="785"/>
      <c r="C660" s="785"/>
      <c r="D660" s="773"/>
      <c r="E660" s="773"/>
      <c r="F660" s="773"/>
      <c r="G660" s="773"/>
      <c r="H660" s="773"/>
      <c r="I660" s="773"/>
      <c r="J660" s="773"/>
      <c r="K660" s="773"/>
      <c r="L660" s="773"/>
      <c r="M660" s="773"/>
      <c r="N660" s="773"/>
      <c r="O660" s="773"/>
      <c r="P660" s="773"/>
      <c r="Q660" s="773"/>
      <c r="R660" s="773"/>
      <c r="S660" s="773"/>
      <c r="T660" s="773"/>
      <c r="U660" s="773"/>
      <c r="V660" s="773"/>
      <c r="W660" s="773"/>
      <c r="X660" s="773"/>
      <c r="Y660" s="773"/>
      <c r="Z660" s="773"/>
      <c r="AA660" s="773"/>
      <c r="AB660" s="773"/>
      <c r="AC660" s="773"/>
      <c r="AD660" s="773"/>
      <c r="AE660" s="773"/>
      <c r="AF660" s="773"/>
      <c r="AG660" s="773"/>
      <c r="AH660" s="773"/>
      <c r="AI660" s="773"/>
      <c r="AJ660" s="773"/>
      <c r="AK660" s="773"/>
      <c r="AL660" s="773"/>
      <c r="AM660" s="773"/>
      <c r="AN660" s="773"/>
      <c r="AO660" s="773"/>
      <c r="AP660" s="773"/>
      <c r="AQ660" s="773"/>
      <c r="AR660" s="773"/>
      <c r="AS660" s="773"/>
      <c r="AT660" s="773"/>
      <c r="AU660" s="773"/>
      <c r="AV660" s="773"/>
      <c r="AW660" s="773"/>
      <c r="AX660" s="773"/>
      <c r="AY660" s="773"/>
      <c r="AZ660" s="773"/>
      <c r="BA660" s="773"/>
      <c r="BB660" s="773"/>
      <c r="BC660" s="773"/>
      <c r="BD660" s="773"/>
      <c r="BE660" s="773"/>
      <c r="BF660" s="773"/>
      <c r="BG660" s="773"/>
      <c r="BH660" s="773"/>
      <c r="BI660" s="773"/>
    </row>
    <row r="661" spans="1:61">
      <c r="A661" s="785"/>
      <c r="B661" s="785"/>
      <c r="C661" s="785"/>
      <c r="D661" s="773"/>
      <c r="E661" s="773"/>
      <c r="F661" s="773"/>
      <c r="G661" s="773"/>
      <c r="H661" s="773"/>
      <c r="I661" s="773"/>
      <c r="J661" s="773"/>
      <c r="K661" s="773"/>
      <c r="L661" s="773"/>
      <c r="M661" s="773"/>
      <c r="N661" s="773"/>
      <c r="O661" s="773"/>
      <c r="P661" s="773"/>
      <c r="Q661" s="773"/>
      <c r="R661" s="773"/>
      <c r="S661" s="773"/>
      <c r="T661" s="773"/>
      <c r="U661" s="773"/>
      <c r="V661" s="773"/>
      <c r="W661" s="773"/>
      <c r="X661" s="773"/>
      <c r="Y661" s="773"/>
      <c r="Z661" s="773"/>
      <c r="AA661" s="773"/>
      <c r="AB661" s="773"/>
      <c r="AC661" s="773"/>
      <c r="AD661" s="773"/>
      <c r="AE661" s="773"/>
      <c r="AF661" s="773"/>
      <c r="AG661" s="773"/>
      <c r="AH661" s="773"/>
      <c r="AI661" s="773"/>
      <c r="AJ661" s="773"/>
      <c r="AK661" s="773"/>
      <c r="AL661" s="773"/>
      <c r="AM661" s="773"/>
      <c r="AN661" s="773"/>
      <c r="AO661" s="773"/>
      <c r="AP661" s="773"/>
      <c r="AQ661" s="773"/>
      <c r="AR661" s="773"/>
      <c r="AS661" s="773"/>
      <c r="AT661" s="773"/>
      <c r="AU661" s="773"/>
      <c r="AV661" s="773"/>
      <c r="AW661" s="773"/>
      <c r="AX661" s="773"/>
      <c r="AY661" s="773"/>
      <c r="AZ661" s="773"/>
      <c r="BA661" s="773"/>
      <c r="BB661" s="773"/>
      <c r="BC661" s="773"/>
      <c r="BD661" s="773"/>
      <c r="BE661" s="773"/>
      <c r="BF661" s="773"/>
      <c r="BG661" s="773"/>
      <c r="BH661" s="773"/>
      <c r="BI661" s="773"/>
    </row>
    <row r="662" spans="1:61">
      <c r="A662" s="785"/>
      <c r="B662" s="785"/>
      <c r="C662" s="785"/>
      <c r="D662" s="773"/>
      <c r="E662" s="773"/>
      <c r="F662" s="773"/>
      <c r="G662" s="773"/>
      <c r="H662" s="773"/>
      <c r="I662" s="773"/>
      <c r="J662" s="773"/>
      <c r="K662" s="773"/>
      <c r="L662" s="773"/>
      <c r="M662" s="773"/>
      <c r="N662" s="773"/>
      <c r="O662" s="773"/>
      <c r="P662" s="773"/>
      <c r="Q662" s="773"/>
      <c r="R662" s="773"/>
      <c r="S662" s="773"/>
      <c r="T662" s="773"/>
      <c r="U662" s="773"/>
      <c r="V662" s="773"/>
      <c r="W662" s="773"/>
      <c r="X662" s="773"/>
      <c r="Y662" s="773"/>
      <c r="Z662" s="773"/>
      <c r="AA662" s="773"/>
      <c r="AB662" s="773"/>
      <c r="AC662" s="773"/>
      <c r="AD662" s="773"/>
      <c r="AE662" s="773"/>
      <c r="AF662" s="773"/>
      <c r="AG662" s="773"/>
      <c r="AH662" s="773"/>
      <c r="AI662" s="773"/>
      <c r="AJ662" s="773"/>
      <c r="AK662" s="773"/>
      <c r="AL662" s="773"/>
      <c r="AM662" s="773"/>
      <c r="AN662" s="773"/>
      <c r="AO662" s="773"/>
      <c r="AP662" s="773"/>
      <c r="AQ662" s="773"/>
      <c r="AR662" s="773"/>
      <c r="AS662" s="773"/>
      <c r="AT662" s="773"/>
      <c r="AU662" s="773"/>
      <c r="AV662" s="773"/>
      <c r="AW662" s="773"/>
      <c r="AX662" s="773"/>
      <c r="AY662" s="773"/>
      <c r="AZ662" s="773"/>
      <c r="BA662" s="773"/>
      <c r="BB662" s="773"/>
      <c r="BC662" s="773"/>
      <c r="BD662" s="773"/>
      <c r="BE662" s="773"/>
      <c r="BF662" s="773"/>
      <c r="BG662" s="773"/>
      <c r="BH662" s="773"/>
      <c r="BI662" s="773"/>
    </row>
    <row r="663" spans="1:61">
      <c r="A663" s="785"/>
      <c r="B663" s="785"/>
      <c r="C663" s="785"/>
      <c r="D663" s="773"/>
      <c r="E663" s="773"/>
      <c r="F663" s="773"/>
      <c r="G663" s="773"/>
      <c r="H663" s="773"/>
      <c r="I663" s="773"/>
      <c r="J663" s="773"/>
      <c r="K663" s="773"/>
      <c r="L663" s="773"/>
      <c r="M663" s="773"/>
      <c r="N663" s="773"/>
      <c r="O663" s="773"/>
      <c r="P663" s="773"/>
      <c r="Q663" s="773"/>
      <c r="R663" s="773"/>
      <c r="S663" s="773"/>
      <c r="T663" s="773"/>
      <c r="U663" s="773"/>
      <c r="V663" s="773"/>
      <c r="W663" s="773"/>
      <c r="X663" s="773"/>
      <c r="Y663" s="773"/>
      <c r="Z663" s="773"/>
      <c r="AA663" s="773"/>
      <c r="AB663" s="773"/>
      <c r="AC663" s="773"/>
      <c r="AD663" s="773"/>
      <c r="AE663" s="773"/>
      <c r="AF663" s="773"/>
      <c r="AG663" s="773"/>
      <c r="AH663" s="773"/>
      <c r="AI663" s="773"/>
      <c r="AJ663" s="773"/>
      <c r="AK663" s="773"/>
      <c r="AL663" s="773"/>
      <c r="AM663" s="773"/>
      <c r="AN663" s="773"/>
      <c r="AO663" s="773"/>
      <c r="AP663" s="773"/>
      <c r="AQ663" s="773"/>
      <c r="AR663" s="773"/>
      <c r="AS663" s="773"/>
      <c r="AT663" s="773"/>
      <c r="AU663" s="773"/>
      <c r="AV663" s="773"/>
      <c r="AW663" s="773"/>
      <c r="AX663" s="773"/>
      <c r="AY663" s="773"/>
      <c r="AZ663" s="773"/>
      <c r="BA663" s="773"/>
      <c r="BB663" s="773"/>
      <c r="BC663" s="773"/>
      <c r="BD663" s="773"/>
      <c r="BE663" s="773"/>
      <c r="BF663" s="773"/>
      <c r="BG663" s="773"/>
      <c r="BH663" s="773"/>
      <c r="BI663" s="773"/>
    </row>
    <row r="664" spans="1:61">
      <c r="A664" s="785"/>
      <c r="B664" s="785"/>
      <c r="C664" s="785"/>
      <c r="D664" s="773"/>
      <c r="E664" s="773"/>
      <c r="F664" s="773"/>
      <c r="G664" s="773"/>
      <c r="H664" s="773"/>
      <c r="I664" s="773"/>
      <c r="J664" s="773"/>
      <c r="K664" s="773"/>
      <c r="L664" s="773"/>
      <c r="M664" s="773"/>
      <c r="N664" s="773"/>
      <c r="O664" s="773"/>
      <c r="P664" s="773"/>
      <c r="Q664" s="773"/>
      <c r="R664" s="773"/>
      <c r="S664" s="773"/>
      <c r="T664" s="773"/>
      <c r="U664" s="773"/>
      <c r="V664" s="773"/>
      <c r="W664" s="773"/>
      <c r="X664" s="773"/>
      <c r="Y664" s="773"/>
      <c r="Z664" s="773"/>
      <c r="AA664" s="773"/>
      <c r="AB664" s="773"/>
      <c r="AC664" s="773"/>
      <c r="AD664" s="773"/>
      <c r="AE664" s="773"/>
      <c r="AF664" s="773"/>
      <c r="AG664" s="773"/>
      <c r="AH664" s="773"/>
      <c r="AI664" s="773"/>
      <c r="AJ664" s="773"/>
      <c r="AK664" s="773"/>
      <c r="AL664" s="773"/>
      <c r="AM664" s="773"/>
      <c r="AN664" s="773"/>
      <c r="AO664" s="773"/>
      <c r="AP664" s="773"/>
      <c r="AQ664" s="773"/>
      <c r="AR664" s="773"/>
      <c r="AS664" s="773"/>
      <c r="AT664" s="773"/>
      <c r="AU664" s="773"/>
      <c r="AV664" s="773"/>
      <c r="AW664" s="773"/>
      <c r="AX664" s="773"/>
      <c r="AY664" s="773"/>
      <c r="AZ664" s="773"/>
      <c r="BA664" s="773"/>
      <c r="BB664" s="773"/>
      <c r="BC664" s="773"/>
      <c r="BD664" s="773"/>
      <c r="BE664" s="773"/>
      <c r="BF664" s="773"/>
      <c r="BG664" s="773"/>
      <c r="BH664" s="773"/>
      <c r="BI664" s="773"/>
    </row>
    <row r="665" spans="1:61">
      <c r="A665" s="785"/>
      <c r="B665" s="785"/>
      <c r="C665" s="785"/>
      <c r="D665" s="773"/>
      <c r="E665" s="773"/>
      <c r="F665" s="773"/>
      <c r="G665" s="773"/>
      <c r="H665" s="773"/>
      <c r="I665" s="773"/>
      <c r="J665" s="773"/>
      <c r="K665" s="773"/>
      <c r="L665" s="773"/>
      <c r="M665" s="773"/>
      <c r="N665" s="773"/>
      <c r="O665" s="773"/>
      <c r="P665" s="773"/>
      <c r="Q665" s="773"/>
      <c r="R665" s="773"/>
      <c r="S665" s="773"/>
      <c r="T665" s="773"/>
      <c r="U665" s="773"/>
      <c r="V665" s="773"/>
      <c r="W665" s="773"/>
      <c r="X665" s="773"/>
      <c r="Y665" s="773"/>
      <c r="Z665" s="773"/>
      <c r="AA665" s="773"/>
      <c r="AB665" s="773"/>
      <c r="AC665" s="773"/>
      <c r="AD665" s="773"/>
      <c r="AE665" s="773"/>
      <c r="AF665" s="773"/>
      <c r="AG665" s="773"/>
      <c r="AH665" s="773"/>
      <c r="AI665" s="773"/>
      <c r="AJ665" s="773"/>
      <c r="AK665" s="773"/>
      <c r="AL665" s="773"/>
      <c r="AM665" s="773"/>
      <c r="AN665" s="773"/>
      <c r="AO665" s="773"/>
      <c r="AP665" s="773"/>
      <c r="AQ665" s="773"/>
      <c r="AR665" s="773"/>
      <c r="AS665" s="773"/>
      <c r="AT665" s="773"/>
      <c r="AU665" s="773"/>
      <c r="AV665" s="773"/>
      <c r="AW665" s="773"/>
      <c r="AX665" s="773"/>
      <c r="AY665" s="773"/>
      <c r="AZ665" s="773"/>
      <c r="BA665" s="773"/>
      <c r="BB665" s="773"/>
      <c r="BC665" s="773"/>
      <c r="BD665" s="773"/>
      <c r="BE665" s="773"/>
      <c r="BF665" s="773"/>
      <c r="BG665" s="773"/>
      <c r="BH665" s="773"/>
      <c r="BI665" s="773"/>
    </row>
    <row r="666" spans="1:61">
      <c r="A666" s="785"/>
      <c r="B666" s="785"/>
      <c r="C666" s="785"/>
      <c r="D666" s="773"/>
      <c r="E666" s="773"/>
      <c r="F666" s="773"/>
      <c r="G666" s="773"/>
      <c r="H666" s="773"/>
      <c r="I666" s="773"/>
      <c r="J666" s="773"/>
      <c r="K666" s="773"/>
      <c r="L666" s="773"/>
      <c r="M666" s="773"/>
      <c r="N666" s="773"/>
      <c r="O666" s="773"/>
      <c r="P666" s="773"/>
      <c r="Q666" s="773"/>
      <c r="R666" s="773"/>
      <c r="S666" s="773"/>
      <c r="T666" s="773"/>
      <c r="U666" s="773"/>
      <c r="V666" s="773"/>
      <c r="W666" s="773"/>
      <c r="X666" s="773"/>
      <c r="Y666" s="773"/>
      <c r="Z666" s="773"/>
      <c r="AA666" s="773"/>
      <c r="AB666" s="773"/>
      <c r="AC666" s="773"/>
      <c r="AD666" s="773"/>
      <c r="AE666" s="773"/>
      <c r="AF666" s="773"/>
      <c r="AG666" s="773"/>
      <c r="AH666" s="773"/>
      <c r="AI666" s="773"/>
      <c r="AJ666" s="773"/>
      <c r="AK666" s="773"/>
      <c r="AL666" s="773"/>
      <c r="AM666" s="773"/>
      <c r="AN666" s="773"/>
      <c r="AO666" s="773"/>
      <c r="AP666" s="773"/>
      <c r="AQ666" s="773"/>
      <c r="AR666" s="773"/>
      <c r="AS666" s="773"/>
      <c r="AT666" s="773"/>
      <c r="AU666" s="773"/>
      <c r="AV666" s="773"/>
      <c r="AW666" s="773"/>
      <c r="AX666" s="773"/>
      <c r="AY666" s="773"/>
      <c r="AZ666" s="773"/>
      <c r="BA666" s="773"/>
      <c r="BB666" s="773"/>
      <c r="BC666" s="773"/>
      <c r="BD666" s="773"/>
      <c r="BE666" s="773"/>
      <c r="BF666" s="773"/>
      <c r="BG666" s="773"/>
      <c r="BH666" s="773"/>
      <c r="BI666" s="773"/>
    </row>
    <row r="667" spans="1:61">
      <c r="A667" s="785"/>
      <c r="B667" s="785"/>
      <c r="C667" s="785"/>
      <c r="D667" s="773"/>
      <c r="E667" s="773"/>
      <c r="F667" s="773"/>
      <c r="G667" s="773"/>
      <c r="H667" s="773"/>
      <c r="I667" s="773"/>
      <c r="J667" s="773"/>
      <c r="K667" s="773"/>
      <c r="L667" s="773"/>
      <c r="M667" s="773"/>
      <c r="N667" s="773"/>
      <c r="O667" s="773"/>
      <c r="P667" s="773"/>
      <c r="Q667" s="773"/>
      <c r="R667" s="773"/>
      <c r="S667" s="773"/>
      <c r="T667" s="773"/>
      <c r="U667" s="773"/>
      <c r="V667" s="773"/>
      <c r="W667" s="773"/>
      <c r="X667" s="773"/>
      <c r="Y667" s="773"/>
      <c r="Z667" s="773"/>
      <c r="AA667" s="773"/>
      <c r="AB667" s="773"/>
      <c r="AC667" s="773"/>
      <c r="AD667" s="773"/>
      <c r="AE667" s="773"/>
      <c r="AF667" s="773"/>
      <c r="AG667" s="773"/>
      <c r="AH667" s="773"/>
      <c r="AI667" s="773"/>
      <c r="AJ667" s="773"/>
      <c r="AK667" s="773"/>
      <c r="AL667" s="773"/>
      <c r="AM667" s="773"/>
      <c r="AN667" s="773"/>
      <c r="AO667" s="773"/>
      <c r="AP667" s="773"/>
      <c r="AQ667" s="773"/>
      <c r="AR667" s="773"/>
      <c r="AS667" s="773"/>
      <c r="AT667" s="773"/>
      <c r="AU667" s="773"/>
      <c r="AV667" s="773"/>
      <c r="AW667" s="773"/>
      <c r="AX667" s="773"/>
      <c r="AY667" s="773"/>
      <c r="AZ667" s="773"/>
      <c r="BA667" s="773"/>
      <c r="BB667" s="773"/>
      <c r="BC667" s="773"/>
      <c r="BD667" s="773"/>
      <c r="BE667" s="773"/>
      <c r="BF667" s="773"/>
      <c r="BG667" s="773"/>
      <c r="BH667" s="773"/>
      <c r="BI667" s="773"/>
    </row>
    <row r="668" spans="1:61">
      <c r="A668" s="785"/>
      <c r="B668" s="785"/>
      <c r="C668" s="785"/>
      <c r="D668" s="773"/>
      <c r="E668" s="773"/>
      <c r="F668" s="773"/>
      <c r="G668" s="773"/>
      <c r="H668" s="773"/>
      <c r="I668" s="773"/>
      <c r="J668" s="773"/>
      <c r="K668" s="773"/>
      <c r="L668" s="773"/>
      <c r="M668" s="773"/>
      <c r="N668" s="773"/>
      <c r="O668" s="773"/>
      <c r="P668" s="773"/>
      <c r="Q668" s="773"/>
      <c r="R668" s="773"/>
      <c r="S668" s="773"/>
      <c r="T668" s="773"/>
      <c r="U668" s="773"/>
      <c r="V668" s="773"/>
      <c r="W668" s="773"/>
      <c r="X668" s="773"/>
      <c r="Y668" s="773"/>
      <c r="Z668" s="773"/>
      <c r="AA668" s="773"/>
      <c r="AB668" s="773"/>
      <c r="AC668" s="773"/>
      <c r="AD668" s="773"/>
      <c r="AE668" s="773"/>
      <c r="AF668" s="773"/>
      <c r="AG668" s="773"/>
      <c r="AH668" s="773"/>
      <c r="AI668" s="773"/>
      <c r="AJ668" s="773"/>
      <c r="AK668" s="773"/>
      <c r="AL668" s="773"/>
      <c r="AM668" s="773"/>
      <c r="AN668" s="773"/>
      <c r="AO668" s="773"/>
      <c r="AP668" s="773"/>
      <c r="AQ668" s="773"/>
      <c r="AR668" s="773"/>
      <c r="AS668" s="773"/>
      <c r="AT668" s="773"/>
      <c r="AU668" s="773"/>
      <c r="AV668" s="773"/>
      <c r="AW668" s="773"/>
      <c r="AX668" s="773"/>
      <c r="AY668" s="773"/>
      <c r="AZ668" s="773"/>
      <c r="BA668" s="773"/>
      <c r="BB668" s="773"/>
      <c r="BC668" s="773"/>
      <c r="BD668" s="773"/>
      <c r="BE668" s="773"/>
      <c r="BF668" s="773"/>
      <c r="BG668" s="773"/>
      <c r="BH668" s="773"/>
      <c r="BI668" s="773"/>
    </row>
    <row r="669" spans="1:61">
      <c r="A669" s="785"/>
      <c r="B669" s="785"/>
      <c r="C669" s="785"/>
      <c r="D669" s="773"/>
      <c r="E669" s="773"/>
      <c r="F669" s="773"/>
      <c r="G669" s="773"/>
      <c r="H669" s="773"/>
      <c r="I669" s="773"/>
      <c r="J669" s="773"/>
      <c r="K669" s="773"/>
      <c r="L669" s="773"/>
      <c r="M669" s="773"/>
      <c r="N669" s="773"/>
      <c r="O669" s="773"/>
      <c r="P669" s="773"/>
      <c r="Q669" s="773"/>
      <c r="R669" s="773"/>
      <c r="S669" s="773"/>
      <c r="T669" s="773"/>
      <c r="U669" s="773"/>
      <c r="V669" s="773"/>
      <c r="W669" s="773"/>
      <c r="X669" s="773"/>
      <c r="Y669" s="773"/>
      <c r="Z669" s="773"/>
      <c r="AA669" s="773"/>
      <c r="AB669" s="773"/>
      <c r="AC669" s="773"/>
      <c r="AD669" s="773"/>
      <c r="AE669" s="773"/>
      <c r="AF669" s="773"/>
      <c r="AG669" s="773"/>
      <c r="AH669" s="773"/>
      <c r="AI669" s="773"/>
      <c r="AJ669" s="773"/>
      <c r="AK669" s="773"/>
      <c r="AL669" s="773"/>
      <c r="AM669" s="773"/>
      <c r="AN669" s="773"/>
      <c r="AO669" s="773"/>
      <c r="AP669" s="773"/>
      <c r="AQ669" s="773"/>
      <c r="AR669" s="773"/>
      <c r="AS669" s="773"/>
      <c r="AT669" s="773"/>
      <c r="AU669" s="773"/>
      <c r="AV669" s="773"/>
      <c r="AW669" s="773"/>
      <c r="AX669" s="773"/>
      <c r="AY669" s="773"/>
      <c r="AZ669" s="773"/>
      <c r="BA669" s="773"/>
      <c r="BB669" s="773"/>
      <c r="BC669" s="773"/>
      <c r="BD669" s="773"/>
      <c r="BE669" s="773"/>
      <c r="BF669" s="773"/>
      <c r="BG669" s="773"/>
      <c r="BH669" s="773"/>
      <c r="BI669" s="773"/>
    </row>
    <row r="670" spans="1:61">
      <c r="A670" s="785"/>
      <c r="B670" s="785"/>
      <c r="C670" s="785"/>
      <c r="D670" s="773"/>
      <c r="E670" s="773"/>
      <c r="F670" s="773"/>
      <c r="G670" s="773"/>
      <c r="H670" s="773"/>
      <c r="I670" s="773"/>
      <c r="J670" s="773"/>
      <c r="K670" s="773"/>
      <c r="L670" s="773"/>
      <c r="M670" s="773"/>
      <c r="N670" s="773"/>
      <c r="O670" s="773"/>
      <c r="P670" s="773"/>
      <c r="Q670" s="773"/>
      <c r="R670" s="773"/>
      <c r="S670" s="773"/>
      <c r="T670" s="773"/>
      <c r="U670" s="773"/>
      <c r="V670" s="773"/>
      <c r="W670" s="773"/>
      <c r="X670" s="773"/>
      <c r="Y670" s="773"/>
      <c r="Z670" s="773"/>
      <c r="AA670" s="773"/>
      <c r="AB670" s="773"/>
      <c r="AC670" s="773"/>
      <c r="AD670" s="773"/>
      <c r="AE670" s="773"/>
      <c r="AF670" s="773"/>
      <c r="AG670" s="773"/>
      <c r="AH670" s="773"/>
      <c r="AI670" s="773"/>
      <c r="AJ670" s="773"/>
      <c r="AK670" s="773"/>
      <c r="AL670" s="773"/>
      <c r="AM670" s="773"/>
      <c r="AN670" s="773"/>
      <c r="AO670" s="773"/>
      <c r="AP670" s="773"/>
      <c r="AQ670" s="773"/>
      <c r="AR670" s="773"/>
      <c r="AS670" s="773"/>
      <c r="AT670" s="773"/>
      <c r="AU670" s="773"/>
      <c r="AV670" s="773"/>
      <c r="AW670" s="773"/>
      <c r="AX670" s="773"/>
      <c r="AY670" s="773"/>
      <c r="AZ670" s="773"/>
      <c r="BA670" s="773"/>
      <c r="BB670" s="773"/>
      <c r="BC670" s="773"/>
      <c r="BD670" s="773"/>
      <c r="BE670" s="773"/>
      <c r="BF670" s="773"/>
      <c r="BG670" s="773"/>
      <c r="BH670" s="773"/>
      <c r="BI670" s="773"/>
    </row>
    <row r="671" spans="1:61">
      <c r="A671" s="785"/>
      <c r="B671" s="785"/>
      <c r="C671" s="785"/>
      <c r="D671" s="773"/>
      <c r="E671" s="773"/>
      <c r="F671" s="773"/>
      <c r="G671" s="773"/>
      <c r="H671" s="773"/>
      <c r="I671" s="773"/>
      <c r="J671" s="773"/>
      <c r="K671" s="773"/>
      <c r="L671" s="773"/>
      <c r="M671" s="773"/>
      <c r="N671" s="773"/>
      <c r="O671" s="773"/>
      <c r="P671" s="773"/>
      <c r="Q671" s="773"/>
      <c r="R671" s="773"/>
      <c r="S671" s="773"/>
      <c r="T671" s="773"/>
      <c r="U671" s="773"/>
      <c r="V671" s="773"/>
      <c r="W671" s="773"/>
      <c r="X671" s="773"/>
      <c r="Y671" s="773"/>
      <c r="Z671" s="773"/>
      <c r="AA671" s="773"/>
      <c r="AB671" s="773"/>
      <c r="AC671" s="773"/>
      <c r="AD671" s="773"/>
      <c r="AE671" s="773"/>
      <c r="AF671" s="773"/>
      <c r="AG671" s="773"/>
      <c r="AH671" s="773"/>
      <c r="AI671" s="773"/>
      <c r="AJ671" s="773"/>
      <c r="AK671" s="773"/>
      <c r="AL671" s="773"/>
      <c r="AM671" s="773"/>
      <c r="AN671" s="773"/>
      <c r="AO671" s="773"/>
      <c r="AP671" s="773"/>
      <c r="AQ671" s="773"/>
      <c r="AR671" s="773"/>
      <c r="AS671" s="773"/>
      <c r="AT671" s="773"/>
      <c r="AU671" s="773"/>
      <c r="AV671" s="773"/>
      <c r="AW671" s="773"/>
      <c r="AX671" s="773"/>
      <c r="AY671" s="773"/>
      <c r="AZ671" s="773"/>
      <c r="BA671" s="773"/>
      <c r="BB671" s="773"/>
      <c r="BC671" s="773"/>
      <c r="BD671" s="773"/>
      <c r="BE671" s="773"/>
      <c r="BF671" s="773"/>
      <c r="BG671" s="773"/>
      <c r="BH671" s="773"/>
      <c r="BI671" s="773"/>
    </row>
    <row r="672" spans="1:61">
      <c r="A672" s="785"/>
      <c r="B672" s="785"/>
      <c r="C672" s="785"/>
      <c r="D672" s="773"/>
      <c r="E672" s="773"/>
      <c r="F672" s="773"/>
      <c r="G672" s="773"/>
      <c r="H672" s="773"/>
      <c r="I672" s="773"/>
      <c r="J672" s="773"/>
      <c r="K672" s="773"/>
      <c r="L672" s="773"/>
      <c r="M672" s="773"/>
      <c r="N672" s="773"/>
      <c r="O672" s="773"/>
      <c r="P672" s="773"/>
      <c r="Q672" s="773"/>
      <c r="R672" s="773"/>
      <c r="S672" s="773"/>
      <c r="T672" s="773"/>
      <c r="U672" s="773"/>
      <c r="V672" s="773"/>
      <c r="W672" s="773"/>
      <c r="X672" s="773"/>
      <c r="Y672" s="773"/>
      <c r="Z672" s="773"/>
      <c r="AA672" s="773"/>
      <c r="AB672" s="773"/>
      <c r="AC672" s="773"/>
      <c r="AD672" s="773"/>
      <c r="AE672" s="773"/>
      <c r="AF672" s="773"/>
      <c r="AG672" s="773"/>
      <c r="AH672" s="773"/>
      <c r="AI672" s="773"/>
      <c r="AJ672" s="773"/>
      <c r="AK672" s="773"/>
      <c r="AL672" s="773"/>
      <c r="AM672" s="773"/>
      <c r="AN672" s="773"/>
      <c r="AO672" s="773"/>
      <c r="AP672" s="773"/>
      <c r="AQ672" s="773"/>
      <c r="AR672" s="773"/>
      <c r="AS672" s="773"/>
      <c r="AT672" s="773"/>
      <c r="AU672" s="773"/>
      <c r="AV672" s="773"/>
      <c r="AW672" s="773"/>
      <c r="AX672" s="773"/>
      <c r="AY672" s="773"/>
      <c r="AZ672" s="773"/>
      <c r="BA672" s="773"/>
      <c r="BB672" s="773"/>
      <c r="BC672" s="773"/>
      <c r="BD672" s="773"/>
      <c r="BE672" s="773"/>
      <c r="BF672" s="773"/>
      <c r="BG672" s="773"/>
      <c r="BH672" s="773"/>
      <c r="BI672" s="773"/>
    </row>
    <row r="673" spans="1:61">
      <c r="A673" s="785"/>
      <c r="B673" s="785"/>
      <c r="C673" s="785"/>
      <c r="D673" s="773"/>
      <c r="E673" s="773"/>
      <c r="F673" s="773"/>
      <c r="G673" s="773"/>
      <c r="H673" s="773"/>
      <c r="I673" s="773"/>
      <c r="J673" s="773"/>
      <c r="K673" s="773"/>
      <c r="L673" s="773"/>
      <c r="M673" s="773"/>
      <c r="N673" s="773"/>
      <c r="O673" s="773"/>
      <c r="P673" s="773"/>
      <c r="Q673" s="773"/>
      <c r="R673" s="773"/>
      <c r="S673" s="773"/>
      <c r="T673" s="773"/>
      <c r="U673" s="773"/>
      <c r="V673" s="773"/>
      <c r="W673" s="773"/>
      <c r="X673" s="773"/>
      <c r="Y673" s="773"/>
      <c r="Z673" s="773"/>
      <c r="AA673" s="773"/>
      <c r="AB673" s="773"/>
      <c r="AC673" s="773"/>
      <c r="AD673" s="773"/>
      <c r="AE673" s="773"/>
      <c r="AF673" s="773"/>
      <c r="AG673" s="773"/>
      <c r="AH673" s="773"/>
      <c r="AI673" s="773"/>
      <c r="AJ673" s="773"/>
      <c r="AK673" s="773"/>
      <c r="AL673" s="773"/>
      <c r="AM673" s="773"/>
      <c r="AN673" s="773"/>
      <c r="AO673" s="773"/>
      <c r="AP673" s="773"/>
      <c r="AQ673" s="773"/>
      <c r="AR673" s="773"/>
      <c r="AS673" s="773"/>
      <c r="AT673" s="773"/>
      <c r="AU673" s="773"/>
      <c r="AV673" s="773"/>
      <c r="AW673" s="773"/>
      <c r="AX673" s="773"/>
      <c r="AY673" s="773"/>
      <c r="AZ673" s="773"/>
      <c r="BA673" s="773"/>
      <c r="BB673" s="773"/>
      <c r="BC673" s="773"/>
      <c r="BD673" s="773"/>
      <c r="BE673" s="773"/>
      <c r="BF673" s="773"/>
      <c r="BG673" s="773"/>
      <c r="BH673" s="773"/>
      <c r="BI673" s="773"/>
    </row>
    <row r="674" spans="1:61">
      <c r="A674" s="785"/>
      <c r="B674" s="785"/>
      <c r="C674" s="785"/>
      <c r="D674" s="773"/>
      <c r="E674" s="773"/>
      <c r="F674" s="773"/>
      <c r="G674" s="773"/>
      <c r="H674" s="773"/>
      <c r="I674" s="773"/>
      <c r="J674" s="773"/>
      <c r="K674" s="773"/>
      <c r="L674" s="773"/>
      <c r="M674" s="773"/>
      <c r="N674" s="773"/>
      <c r="O674" s="773"/>
      <c r="P674" s="773"/>
      <c r="Q674" s="773"/>
      <c r="R674" s="773"/>
      <c r="S674" s="773"/>
      <c r="T674" s="773"/>
      <c r="U674" s="773"/>
      <c r="V674" s="773"/>
      <c r="W674" s="773"/>
      <c r="X674" s="773"/>
      <c r="Y674" s="773"/>
      <c r="Z674" s="773"/>
      <c r="AA674" s="773"/>
      <c r="AB674" s="773"/>
      <c r="AC674" s="773"/>
      <c r="AD674" s="773"/>
      <c r="AE674" s="773"/>
      <c r="AF674" s="773"/>
      <c r="AG674" s="773"/>
      <c r="AH674" s="773"/>
      <c r="AI674" s="773"/>
      <c r="AJ674" s="773"/>
      <c r="AK674" s="773"/>
      <c r="AL674" s="773"/>
      <c r="AM674" s="773"/>
      <c r="AN674" s="773"/>
      <c r="AO674" s="773"/>
      <c r="AP674" s="773"/>
      <c r="AQ674" s="773"/>
      <c r="AR674" s="773"/>
      <c r="AS674" s="773"/>
      <c r="AT674" s="773"/>
      <c r="AU674" s="773"/>
      <c r="AV674" s="773"/>
      <c r="AW674" s="773"/>
      <c r="AX674" s="773"/>
      <c r="AY674" s="773"/>
      <c r="AZ674" s="773"/>
      <c r="BA674" s="773"/>
      <c r="BB674" s="773"/>
      <c r="BC674" s="773"/>
      <c r="BD674" s="773"/>
      <c r="BE674" s="773"/>
      <c r="BF674" s="773"/>
      <c r="BG674" s="773"/>
      <c r="BH674" s="773"/>
      <c r="BI674" s="773"/>
    </row>
    <row r="675" spans="1:61">
      <c r="A675" s="785"/>
      <c r="B675" s="785"/>
      <c r="C675" s="785"/>
      <c r="D675" s="773"/>
      <c r="E675" s="773"/>
      <c r="F675" s="773"/>
      <c r="G675" s="773"/>
      <c r="H675" s="773"/>
      <c r="I675" s="773"/>
      <c r="J675" s="773"/>
      <c r="K675" s="773"/>
      <c r="L675" s="773"/>
      <c r="M675" s="773"/>
      <c r="N675" s="773"/>
      <c r="O675" s="773"/>
      <c r="P675" s="773"/>
      <c r="Q675" s="773"/>
      <c r="R675" s="773"/>
      <c r="S675" s="773"/>
      <c r="T675" s="773"/>
      <c r="U675" s="773"/>
      <c r="V675" s="773"/>
      <c r="W675" s="773"/>
      <c r="X675" s="773"/>
      <c r="Y675" s="773"/>
      <c r="Z675" s="773"/>
      <c r="AA675" s="773"/>
      <c r="AB675" s="773"/>
      <c r="AC675" s="773"/>
      <c r="AD675" s="773"/>
      <c r="AE675" s="773"/>
      <c r="AF675" s="773"/>
      <c r="AG675" s="773"/>
      <c r="AH675" s="773"/>
      <c r="AI675" s="773"/>
      <c r="AJ675" s="773"/>
      <c r="AK675" s="773"/>
      <c r="AL675" s="773"/>
      <c r="AM675" s="773"/>
      <c r="AN675" s="773"/>
      <c r="AO675" s="773"/>
      <c r="AP675" s="773"/>
      <c r="AQ675" s="773"/>
      <c r="AR675" s="773"/>
      <c r="AS675" s="773"/>
      <c r="AT675" s="773"/>
      <c r="AU675" s="773"/>
      <c r="AV675" s="773"/>
      <c r="AW675" s="773"/>
      <c r="AX675" s="773"/>
      <c r="AY675" s="773"/>
      <c r="AZ675" s="773"/>
      <c r="BA675" s="773"/>
      <c r="BB675" s="773"/>
      <c r="BC675" s="773"/>
      <c r="BD675" s="773"/>
      <c r="BE675" s="773"/>
      <c r="BF675" s="773"/>
      <c r="BG675" s="773"/>
      <c r="BH675" s="773"/>
      <c r="BI675" s="773"/>
    </row>
    <row r="676" spans="1:61">
      <c r="A676" s="785"/>
      <c r="B676" s="785"/>
      <c r="C676" s="785"/>
      <c r="D676" s="773"/>
      <c r="E676" s="773"/>
      <c r="F676" s="773"/>
      <c r="G676" s="773"/>
      <c r="H676" s="773"/>
      <c r="I676" s="773"/>
      <c r="J676" s="773"/>
      <c r="K676" s="773"/>
      <c r="L676" s="773"/>
      <c r="M676" s="773"/>
      <c r="N676" s="773"/>
      <c r="O676" s="773"/>
      <c r="P676" s="773"/>
      <c r="Q676" s="773"/>
      <c r="R676" s="773"/>
      <c r="S676" s="773"/>
      <c r="T676" s="773"/>
      <c r="U676" s="773"/>
      <c r="V676" s="773"/>
      <c r="W676" s="773"/>
      <c r="X676" s="773"/>
      <c r="Y676" s="773"/>
      <c r="Z676" s="773"/>
      <c r="AA676" s="773"/>
      <c r="AB676" s="773"/>
      <c r="AC676" s="773"/>
      <c r="AD676" s="773"/>
      <c r="AE676" s="773"/>
      <c r="AF676" s="773"/>
      <c r="AG676" s="773"/>
      <c r="AH676" s="773"/>
      <c r="AI676" s="773"/>
      <c r="AJ676" s="773"/>
      <c r="AK676" s="773"/>
      <c r="AL676" s="773"/>
      <c r="AM676" s="773"/>
      <c r="AN676" s="773"/>
      <c r="AO676" s="773"/>
      <c r="AP676" s="773"/>
      <c r="AQ676" s="773"/>
      <c r="AR676" s="773"/>
      <c r="AS676" s="773"/>
      <c r="AT676" s="773"/>
      <c r="AU676" s="773"/>
      <c r="AV676" s="773"/>
      <c r="AW676" s="773"/>
      <c r="AX676" s="773"/>
      <c r="AY676" s="773"/>
      <c r="AZ676" s="773"/>
      <c r="BA676" s="773"/>
      <c r="BB676" s="773"/>
      <c r="BC676" s="773"/>
      <c r="BD676" s="773"/>
      <c r="BE676" s="773"/>
      <c r="BF676" s="773"/>
      <c r="BG676" s="773"/>
      <c r="BH676" s="773"/>
      <c r="BI676" s="773"/>
    </row>
    <row r="677" spans="1:61">
      <c r="A677" s="785"/>
      <c r="B677" s="785"/>
      <c r="C677" s="785"/>
      <c r="D677" s="773"/>
      <c r="E677" s="773"/>
      <c r="F677" s="773"/>
      <c r="G677" s="773"/>
      <c r="H677" s="773"/>
      <c r="I677" s="773"/>
      <c r="J677" s="773"/>
      <c r="K677" s="773"/>
      <c r="L677" s="773"/>
      <c r="M677" s="773"/>
      <c r="N677" s="773"/>
      <c r="O677" s="773"/>
      <c r="P677" s="773"/>
      <c r="Q677" s="773"/>
      <c r="R677" s="773"/>
      <c r="S677" s="773"/>
      <c r="T677" s="773"/>
      <c r="U677" s="773"/>
      <c r="V677" s="773"/>
      <c r="W677" s="773"/>
      <c r="X677" s="773"/>
      <c r="Y677" s="773"/>
      <c r="Z677" s="773"/>
      <c r="AA677" s="773"/>
      <c r="AB677" s="773"/>
      <c r="AC677" s="773"/>
      <c r="AD677" s="773"/>
      <c r="AE677" s="773"/>
      <c r="AF677" s="773"/>
      <c r="AG677" s="773"/>
      <c r="AH677" s="773"/>
      <c r="AI677" s="773"/>
      <c r="AJ677" s="773"/>
      <c r="AK677" s="773"/>
      <c r="AL677" s="773"/>
      <c r="AM677" s="773"/>
      <c r="AN677" s="773"/>
      <c r="AO677" s="773"/>
      <c r="AP677" s="773"/>
      <c r="AQ677" s="773"/>
      <c r="AR677" s="773"/>
      <c r="AS677" s="773"/>
      <c r="AT677" s="773"/>
      <c r="AU677" s="773"/>
      <c r="AV677" s="773"/>
      <c r="AW677" s="773"/>
      <c r="AX677" s="773"/>
      <c r="AY677" s="773"/>
      <c r="AZ677" s="773"/>
      <c r="BA677" s="773"/>
      <c r="BB677" s="773"/>
      <c r="BC677" s="773"/>
      <c r="BD677" s="773"/>
      <c r="BE677" s="773"/>
      <c r="BF677" s="773"/>
      <c r="BG677" s="773"/>
      <c r="BH677" s="773"/>
      <c r="BI677" s="773"/>
    </row>
    <row r="678" spans="1:61">
      <c r="A678" s="785"/>
      <c r="B678" s="785"/>
      <c r="C678" s="785"/>
      <c r="D678" s="773"/>
      <c r="E678" s="773"/>
      <c r="F678" s="773"/>
      <c r="G678" s="773"/>
      <c r="H678" s="773"/>
      <c r="I678" s="773"/>
      <c r="J678" s="773"/>
      <c r="K678" s="773"/>
      <c r="L678" s="773"/>
      <c r="M678" s="773"/>
      <c r="N678" s="773"/>
      <c r="O678" s="773"/>
      <c r="P678" s="773"/>
      <c r="Q678" s="773"/>
      <c r="R678" s="773"/>
      <c r="S678" s="773"/>
      <c r="T678" s="773"/>
      <c r="U678" s="773"/>
      <c r="V678" s="773"/>
      <c r="W678" s="773"/>
      <c r="X678" s="773"/>
      <c r="Y678" s="773"/>
      <c r="Z678" s="773"/>
      <c r="AA678" s="773"/>
      <c r="AB678" s="773"/>
      <c r="AC678" s="773"/>
      <c r="AD678" s="773"/>
      <c r="AE678" s="773"/>
      <c r="AF678" s="773"/>
      <c r="AG678" s="773"/>
      <c r="AH678" s="773"/>
      <c r="AI678" s="773"/>
      <c r="AJ678" s="773"/>
      <c r="AK678" s="773"/>
      <c r="AL678" s="773"/>
      <c r="AM678" s="773"/>
      <c r="AN678" s="773"/>
      <c r="AO678" s="773"/>
      <c r="AP678" s="773"/>
      <c r="AQ678" s="773"/>
      <c r="AR678" s="773"/>
      <c r="AS678" s="773"/>
      <c r="AT678" s="773"/>
      <c r="AU678" s="773"/>
      <c r="AV678" s="773"/>
      <c r="AW678" s="773"/>
      <c r="AX678" s="773"/>
      <c r="AY678" s="773"/>
      <c r="AZ678" s="773"/>
      <c r="BA678" s="773"/>
      <c r="BB678" s="773"/>
      <c r="BC678" s="773"/>
      <c r="BD678" s="773"/>
      <c r="BE678" s="773"/>
      <c r="BF678" s="773"/>
      <c r="BG678" s="773"/>
      <c r="BH678" s="773"/>
      <c r="BI678" s="773"/>
    </row>
    <row r="679" spans="1:61">
      <c r="A679" s="785"/>
      <c r="B679" s="785"/>
      <c r="C679" s="785"/>
      <c r="D679" s="773"/>
      <c r="E679" s="773"/>
      <c r="F679" s="773"/>
      <c r="G679" s="773"/>
      <c r="H679" s="773"/>
      <c r="I679" s="773"/>
      <c r="J679" s="773"/>
      <c r="K679" s="773"/>
      <c r="L679" s="773"/>
      <c r="M679" s="773"/>
      <c r="N679" s="773"/>
      <c r="O679" s="773"/>
      <c r="P679" s="773"/>
      <c r="Q679" s="773"/>
      <c r="R679" s="773"/>
      <c r="S679" s="773"/>
      <c r="T679" s="773"/>
      <c r="U679" s="773"/>
      <c r="V679" s="773"/>
      <c r="W679" s="773"/>
      <c r="X679" s="773"/>
      <c r="Y679" s="773"/>
      <c r="Z679" s="773"/>
      <c r="AA679" s="773"/>
      <c r="AB679" s="773"/>
      <c r="AC679" s="773"/>
      <c r="AD679" s="773"/>
      <c r="AE679" s="773"/>
      <c r="AF679" s="773"/>
      <c r="AG679" s="773"/>
      <c r="AH679" s="773"/>
      <c r="AI679" s="773"/>
      <c r="AJ679" s="773"/>
      <c r="AK679" s="773"/>
      <c r="AL679" s="773"/>
      <c r="AM679" s="773"/>
      <c r="AN679" s="773"/>
      <c r="AO679" s="773"/>
      <c r="AP679" s="773"/>
      <c r="AQ679" s="773"/>
      <c r="AR679" s="773"/>
      <c r="AS679" s="773"/>
      <c r="AT679" s="773"/>
      <c r="AU679" s="773"/>
      <c r="AV679" s="773"/>
      <c r="AW679" s="773"/>
      <c r="AX679" s="773"/>
      <c r="AY679" s="773"/>
      <c r="AZ679" s="773"/>
      <c r="BA679" s="773"/>
      <c r="BB679" s="773"/>
      <c r="BC679" s="773"/>
      <c r="BD679" s="773"/>
      <c r="BE679" s="773"/>
      <c r="BF679" s="773"/>
      <c r="BG679" s="773"/>
      <c r="BH679" s="773"/>
      <c r="BI679" s="773"/>
    </row>
    <row r="680" spans="1:61">
      <c r="A680" s="785"/>
      <c r="B680" s="785"/>
      <c r="C680" s="785"/>
      <c r="D680" s="773"/>
      <c r="E680" s="773"/>
      <c r="F680" s="773"/>
      <c r="G680" s="773"/>
      <c r="H680" s="773"/>
      <c r="I680" s="773"/>
      <c r="J680" s="773"/>
      <c r="K680" s="773"/>
      <c r="L680" s="773"/>
      <c r="M680" s="773"/>
      <c r="N680" s="773"/>
      <c r="O680" s="773"/>
      <c r="P680" s="773"/>
      <c r="Q680" s="773"/>
      <c r="R680" s="773"/>
      <c r="S680" s="773"/>
      <c r="T680" s="773"/>
      <c r="U680" s="773"/>
      <c r="V680" s="773"/>
      <c r="W680" s="773"/>
      <c r="X680" s="773"/>
      <c r="Y680" s="773"/>
      <c r="Z680" s="773"/>
      <c r="AA680" s="773"/>
      <c r="AB680" s="773"/>
      <c r="AC680" s="773"/>
      <c r="AD680" s="773"/>
      <c r="AE680" s="773"/>
      <c r="AF680" s="773"/>
      <c r="AG680" s="773"/>
      <c r="AH680" s="773"/>
      <c r="AI680" s="773"/>
      <c r="AJ680" s="773"/>
      <c r="AK680" s="773"/>
      <c r="AL680" s="773"/>
      <c r="AM680" s="773"/>
      <c r="AN680" s="773"/>
      <c r="AO680" s="773"/>
      <c r="AP680" s="773"/>
      <c r="AQ680" s="773"/>
      <c r="AR680" s="773"/>
      <c r="AS680" s="773"/>
      <c r="AT680" s="773"/>
      <c r="AU680" s="773"/>
      <c r="AV680" s="773"/>
      <c r="AW680" s="773"/>
      <c r="AX680" s="773"/>
      <c r="AY680" s="773"/>
      <c r="AZ680" s="773"/>
      <c r="BA680" s="773"/>
      <c r="BB680" s="773"/>
      <c r="BC680" s="773"/>
      <c r="BD680" s="773"/>
      <c r="BE680" s="773"/>
      <c r="BF680" s="773"/>
      <c r="BG680" s="773"/>
      <c r="BH680" s="773"/>
      <c r="BI680" s="773"/>
    </row>
    <row r="681" spans="1:61">
      <c r="A681" s="785"/>
      <c r="B681" s="785"/>
      <c r="C681" s="785"/>
      <c r="D681" s="773"/>
      <c r="E681" s="773"/>
      <c r="F681" s="773"/>
      <c r="G681" s="773"/>
      <c r="H681" s="773"/>
      <c r="I681" s="773"/>
      <c r="J681" s="773"/>
      <c r="K681" s="773"/>
      <c r="L681" s="773"/>
      <c r="M681" s="773"/>
      <c r="N681" s="773"/>
      <c r="O681" s="773"/>
      <c r="P681" s="773"/>
      <c r="Q681" s="773"/>
      <c r="R681" s="773"/>
      <c r="S681" s="773"/>
      <c r="T681" s="773"/>
      <c r="U681" s="773"/>
      <c r="V681" s="773"/>
      <c r="W681" s="773"/>
      <c r="X681" s="773"/>
      <c r="Y681" s="773"/>
      <c r="Z681" s="773"/>
      <c r="AA681" s="773"/>
      <c r="AB681" s="773"/>
      <c r="AC681" s="773"/>
      <c r="AD681" s="773"/>
      <c r="AE681" s="773"/>
      <c r="AF681" s="773"/>
      <c r="AG681" s="773"/>
      <c r="AH681" s="773"/>
      <c r="AI681" s="773"/>
      <c r="AJ681" s="773"/>
      <c r="AK681" s="773"/>
      <c r="AL681" s="773"/>
      <c r="AM681" s="773"/>
      <c r="AN681" s="773"/>
      <c r="AO681" s="773"/>
      <c r="AP681" s="773"/>
      <c r="AQ681" s="773"/>
      <c r="AR681" s="773"/>
      <c r="AS681" s="773"/>
      <c r="AT681" s="773"/>
      <c r="AU681" s="773"/>
      <c r="AV681" s="773"/>
      <c r="AW681" s="773"/>
      <c r="AX681" s="773"/>
      <c r="AY681" s="773"/>
      <c r="AZ681" s="773"/>
      <c r="BA681" s="773"/>
      <c r="BB681" s="773"/>
      <c r="BC681" s="773"/>
      <c r="BD681" s="773"/>
      <c r="BE681" s="773"/>
      <c r="BF681" s="773"/>
      <c r="BG681" s="773"/>
      <c r="BH681" s="773"/>
      <c r="BI681" s="773"/>
    </row>
    <row r="682" spans="1:61">
      <c r="A682" s="785"/>
      <c r="B682" s="785"/>
      <c r="C682" s="785"/>
      <c r="D682" s="773"/>
      <c r="E682" s="773"/>
      <c r="F682" s="773"/>
      <c r="G682" s="773"/>
      <c r="H682" s="773"/>
      <c r="I682" s="773"/>
      <c r="J682" s="773"/>
      <c r="K682" s="773"/>
      <c r="L682" s="773"/>
      <c r="M682" s="773"/>
      <c r="N682" s="773"/>
      <c r="O682" s="773"/>
      <c r="P682" s="773"/>
      <c r="Q682" s="773"/>
      <c r="R682" s="773"/>
      <c r="S682" s="773"/>
      <c r="T682" s="773"/>
      <c r="U682" s="773"/>
      <c r="V682" s="773"/>
      <c r="W682" s="773"/>
      <c r="X682" s="773"/>
      <c r="Y682" s="773"/>
      <c r="Z682" s="773"/>
      <c r="AA682" s="773"/>
      <c r="AB682" s="773"/>
      <c r="AC682" s="773"/>
      <c r="AD682" s="773"/>
      <c r="AE682" s="773"/>
      <c r="AF682" s="773"/>
      <c r="AG682" s="773"/>
      <c r="AH682" s="773"/>
      <c r="AI682" s="773"/>
      <c r="AJ682" s="773"/>
      <c r="AK682" s="773"/>
      <c r="AL682" s="773"/>
      <c r="AM682" s="773"/>
      <c r="AN682" s="773"/>
      <c r="AO682" s="773"/>
      <c r="AP682" s="773"/>
      <c r="AQ682" s="773"/>
      <c r="AR682" s="773"/>
      <c r="AS682" s="773"/>
      <c r="AT682" s="773"/>
      <c r="AU682" s="773"/>
      <c r="AV682" s="773"/>
      <c r="AW682" s="773"/>
      <c r="AX682" s="773"/>
      <c r="AY682" s="773"/>
      <c r="AZ682" s="773"/>
      <c r="BA682" s="773"/>
      <c r="BB682" s="773"/>
      <c r="BC682" s="773"/>
      <c r="BD682" s="773"/>
      <c r="BE682" s="773"/>
      <c r="BF682" s="773"/>
      <c r="BG682" s="773"/>
      <c r="BH682" s="773"/>
      <c r="BI682" s="773"/>
    </row>
    <row r="683" spans="1:61">
      <c r="A683" s="785"/>
      <c r="B683" s="785"/>
      <c r="C683" s="785"/>
      <c r="D683" s="773"/>
      <c r="E683" s="773"/>
      <c r="F683" s="773"/>
      <c r="G683" s="773"/>
      <c r="H683" s="773"/>
      <c r="I683" s="773"/>
      <c r="J683" s="773"/>
      <c r="K683" s="773"/>
      <c r="L683" s="773"/>
      <c r="M683" s="773"/>
      <c r="N683" s="773"/>
      <c r="O683" s="773"/>
      <c r="P683" s="773"/>
      <c r="Q683" s="773"/>
      <c r="R683" s="773"/>
      <c r="S683" s="773"/>
      <c r="T683" s="773"/>
      <c r="U683" s="773"/>
      <c r="V683" s="773"/>
      <c r="W683" s="773"/>
      <c r="X683" s="773"/>
      <c r="Y683" s="773"/>
      <c r="Z683" s="773"/>
      <c r="AA683" s="773"/>
      <c r="AB683" s="773"/>
      <c r="AC683" s="773"/>
      <c r="AD683" s="773"/>
      <c r="AE683" s="773"/>
      <c r="AF683" s="773"/>
      <c r="AG683" s="773"/>
      <c r="AH683" s="773"/>
      <c r="AI683" s="773"/>
      <c r="AJ683" s="773"/>
      <c r="AK683" s="773"/>
      <c r="AL683" s="773"/>
      <c r="AM683" s="773"/>
      <c r="AN683" s="773"/>
      <c r="AO683" s="773"/>
      <c r="AP683" s="773"/>
      <c r="AQ683" s="773"/>
      <c r="AR683" s="773"/>
      <c r="AS683" s="773"/>
      <c r="AT683" s="773"/>
      <c r="AU683" s="773"/>
      <c r="AV683" s="773"/>
      <c r="AW683" s="773"/>
      <c r="AX683" s="773"/>
      <c r="AY683" s="773"/>
      <c r="AZ683" s="773"/>
      <c r="BA683" s="773"/>
      <c r="BB683" s="773"/>
      <c r="BC683" s="773"/>
      <c r="BD683" s="773"/>
      <c r="BE683" s="773"/>
      <c r="BF683" s="773"/>
      <c r="BG683" s="773"/>
      <c r="BH683" s="773"/>
      <c r="BI683" s="773"/>
    </row>
    <row r="684" spans="1:61">
      <c r="A684" s="785"/>
      <c r="B684" s="785"/>
      <c r="C684" s="785"/>
      <c r="D684" s="773"/>
      <c r="E684" s="773"/>
      <c r="F684" s="773"/>
      <c r="G684" s="773"/>
      <c r="H684" s="773"/>
      <c r="I684" s="773"/>
      <c r="J684" s="773"/>
      <c r="K684" s="773"/>
      <c r="L684" s="773"/>
      <c r="M684" s="773"/>
      <c r="N684" s="773"/>
      <c r="O684" s="773"/>
      <c r="P684" s="773"/>
      <c r="Q684" s="773"/>
      <c r="R684" s="773"/>
      <c r="S684" s="773"/>
      <c r="T684" s="773"/>
      <c r="U684" s="773"/>
      <c r="V684" s="773"/>
      <c r="W684" s="773"/>
      <c r="X684" s="773"/>
      <c r="Y684" s="773"/>
      <c r="Z684" s="773"/>
      <c r="AA684" s="773"/>
      <c r="AB684" s="773"/>
      <c r="AC684" s="773"/>
      <c r="AD684" s="773"/>
      <c r="AE684" s="773"/>
      <c r="AF684" s="773"/>
      <c r="AG684" s="773"/>
      <c r="AH684" s="773"/>
      <c r="AI684" s="773"/>
      <c r="AJ684" s="773"/>
      <c r="AK684" s="773"/>
      <c r="AL684" s="773"/>
      <c r="AM684" s="773"/>
      <c r="AN684" s="773"/>
      <c r="AO684" s="773"/>
      <c r="AP684" s="773"/>
      <c r="AQ684" s="773"/>
      <c r="AR684" s="773"/>
      <c r="AS684" s="773"/>
      <c r="AT684" s="773"/>
      <c r="AU684" s="773"/>
      <c r="AV684" s="773"/>
      <c r="AW684" s="773"/>
      <c r="AX684" s="773"/>
      <c r="AY684" s="773"/>
      <c r="AZ684" s="773"/>
      <c r="BA684" s="773"/>
      <c r="BB684" s="773"/>
      <c r="BC684" s="773"/>
      <c r="BD684" s="773"/>
      <c r="BE684" s="773"/>
      <c r="BF684" s="773"/>
      <c r="BG684" s="773"/>
      <c r="BH684" s="773"/>
      <c r="BI684" s="773"/>
    </row>
    <row r="685" spans="1:61">
      <c r="A685" s="785"/>
      <c r="B685" s="785"/>
      <c r="C685" s="785"/>
      <c r="D685" s="773"/>
      <c r="E685" s="773"/>
      <c r="F685" s="773"/>
      <c r="G685" s="773"/>
      <c r="H685" s="773"/>
      <c r="I685" s="773"/>
      <c r="J685" s="773"/>
      <c r="K685" s="773"/>
      <c r="L685" s="773"/>
      <c r="M685" s="773"/>
      <c r="N685" s="773"/>
      <c r="O685" s="773"/>
      <c r="P685" s="773"/>
      <c r="Q685" s="773"/>
      <c r="R685" s="773"/>
      <c r="S685" s="773"/>
      <c r="T685" s="773"/>
      <c r="U685" s="773"/>
      <c r="V685" s="773"/>
      <c r="W685" s="773"/>
      <c r="X685" s="773"/>
      <c r="Y685" s="773"/>
      <c r="Z685" s="773"/>
      <c r="AA685" s="773"/>
      <c r="AB685" s="773"/>
      <c r="AC685" s="773"/>
      <c r="AD685" s="773"/>
      <c r="AE685" s="773"/>
      <c r="AF685" s="773"/>
      <c r="AG685" s="773"/>
      <c r="AH685" s="773"/>
      <c r="AI685" s="773"/>
      <c r="AJ685" s="773"/>
      <c r="AK685" s="773"/>
      <c r="AL685" s="773"/>
      <c r="AM685" s="773"/>
      <c r="AN685" s="773"/>
      <c r="AO685" s="773"/>
      <c r="AP685" s="773"/>
      <c r="AQ685" s="773"/>
      <c r="AR685" s="773"/>
      <c r="AS685" s="773"/>
      <c r="AT685" s="773"/>
      <c r="AU685" s="773"/>
      <c r="AV685" s="773"/>
      <c r="AW685" s="773"/>
      <c r="AX685" s="773"/>
      <c r="AY685" s="773"/>
      <c r="AZ685" s="773"/>
      <c r="BA685" s="773"/>
      <c r="BB685" s="773"/>
      <c r="BC685" s="773"/>
      <c r="BD685" s="773"/>
      <c r="BE685" s="773"/>
      <c r="BF685" s="773"/>
      <c r="BG685" s="773"/>
      <c r="BH685" s="773"/>
      <c r="BI685" s="773"/>
    </row>
    <row r="686" spans="1:61">
      <c r="A686" s="785"/>
      <c r="B686" s="785"/>
      <c r="C686" s="785"/>
      <c r="D686" s="773"/>
      <c r="E686" s="773"/>
      <c r="F686" s="773"/>
      <c r="G686" s="773"/>
      <c r="H686" s="773"/>
      <c r="I686" s="773"/>
      <c r="J686" s="773"/>
      <c r="K686" s="773"/>
      <c r="L686" s="773"/>
      <c r="M686" s="773"/>
      <c r="N686" s="773"/>
      <c r="O686" s="773"/>
      <c r="P686" s="773"/>
      <c r="Q686" s="773"/>
      <c r="R686" s="773"/>
      <c r="S686" s="773"/>
      <c r="T686" s="773"/>
      <c r="U686" s="773"/>
      <c r="V686" s="773"/>
      <c r="W686" s="773"/>
      <c r="X686" s="773"/>
      <c r="Y686" s="773"/>
      <c r="Z686" s="773"/>
      <c r="AA686" s="773"/>
      <c r="AB686" s="773"/>
      <c r="AC686" s="773"/>
      <c r="AD686" s="773"/>
      <c r="AE686" s="773"/>
      <c r="AF686" s="773"/>
      <c r="AG686" s="773"/>
      <c r="AH686" s="773"/>
      <c r="AI686" s="773"/>
      <c r="AJ686" s="773"/>
      <c r="AK686" s="773"/>
      <c r="AL686" s="773"/>
      <c r="AM686" s="773"/>
      <c r="AN686" s="773"/>
      <c r="AO686" s="773"/>
      <c r="AP686" s="773"/>
      <c r="AQ686" s="773"/>
      <c r="AR686" s="773"/>
      <c r="AS686" s="773"/>
      <c r="AT686" s="773"/>
      <c r="AU686" s="773"/>
      <c r="AV686" s="773"/>
      <c r="AW686" s="773"/>
      <c r="AX686" s="773"/>
      <c r="AY686" s="773"/>
      <c r="AZ686" s="773"/>
      <c r="BA686" s="773"/>
      <c r="BB686" s="773"/>
      <c r="BC686" s="773"/>
      <c r="BD686" s="773"/>
      <c r="BE686" s="773"/>
      <c r="BF686" s="773"/>
      <c r="BG686" s="773"/>
      <c r="BH686" s="773"/>
      <c r="BI686" s="773"/>
    </row>
    <row r="687" spans="1:61">
      <c r="A687" s="785"/>
      <c r="B687" s="785"/>
      <c r="C687" s="785"/>
      <c r="D687" s="773"/>
      <c r="E687" s="773"/>
      <c r="F687" s="773"/>
      <c r="G687" s="773"/>
      <c r="H687" s="773"/>
      <c r="I687" s="773"/>
      <c r="J687" s="773"/>
      <c r="K687" s="773"/>
      <c r="L687" s="773"/>
      <c r="M687" s="773"/>
      <c r="N687" s="773"/>
      <c r="O687" s="773"/>
      <c r="P687" s="773"/>
      <c r="Q687" s="773"/>
      <c r="R687" s="773"/>
      <c r="S687" s="773"/>
      <c r="T687" s="773"/>
      <c r="U687" s="773"/>
      <c r="V687" s="773"/>
      <c r="W687" s="773"/>
      <c r="X687" s="773"/>
      <c r="Y687" s="773"/>
      <c r="Z687" s="773"/>
      <c r="AA687" s="773"/>
      <c r="AB687" s="773"/>
      <c r="AC687" s="773"/>
      <c r="AD687" s="773"/>
      <c r="AE687" s="773"/>
      <c r="AF687" s="773"/>
      <c r="AG687" s="773"/>
      <c r="AH687" s="773"/>
      <c r="AI687" s="773"/>
      <c r="AJ687" s="773"/>
      <c r="AK687" s="773"/>
      <c r="AL687" s="773"/>
      <c r="AM687" s="773"/>
      <c r="AN687" s="773"/>
      <c r="AO687" s="773"/>
      <c r="AP687" s="773"/>
      <c r="AQ687" s="773"/>
      <c r="AR687" s="773"/>
      <c r="AS687" s="773"/>
      <c r="AT687" s="773"/>
      <c r="AU687" s="773"/>
      <c r="AV687" s="773"/>
      <c r="AW687" s="773"/>
      <c r="AX687" s="773"/>
      <c r="AY687" s="773"/>
      <c r="AZ687" s="773"/>
      <c r="BA687" s="773"/>
      <c r="BB687" s="773"/>
      <c r="BC687" s="773"/>
      <c r="BD687" s="773"/>
      <c r="BE687" s="773"/>
      <c r="BF687" s="773"/>
      <c r="BG687" s="773"/>
      <c r="BH687" s="773"/>
      <c r="BI687" s="773"/>
    </row>
    <row r="688" spans="1:61">
      <c r="A688" s="785"/>
      <c r="B688" s="785"/>
      <c r="C688" s="785"/>
      <c r="D688" s="773"/>
      <c r="E688" s="773"/>
      <c r="F688" s="773"/>
      <c r="G688" s="773"/>
      <c r="H688" s="773"/>
      <c r="I688" s="773"/>
      <c r="J688" s="773"/>
      <c r="K688" s="773"/>
      <c r="L688" s="773"/>
      <c r="M688" s="773"/>
      <c r="N688" s="773"/>
      <c r="O688" s="773"/>
      <c r="P688" s="773"/>
      <c r="Q688" s="773"/>
      <c r="R688" s="773"/>
      <c r="S688" s="773"/>
      <c r="T688" s="773"/>
      <c r="U688" s="773"/>
      <c r="V688" s="773"/>
      <c r="W688" s="773"/>
      <c r="X688" s="773"/>
      <c r="Y688" s="773"/>
      <c r="Z688" s="773"/>
      <c r="AA688" s="773"/>
      <c r="AB688" s="773"/>
      <c r="AC688" s="773"/>
      <c r="AD688" s="773"/>
      <c r="AE688" s="773"/>
      <c r="AF688" s="773"/>
      <c r="AG688" s="773"/>
      <c r="AH688" s="773"/>
      <c r="AI688" s="773"/>
      <c r="AJ688" s="773"/>
      <c r="AK688" s="773"/>
      <c r="AL688" s="773"/>
      <c r="AM688" s="773"/>
      <c r="AN688" s="773"/>
      <c r="AO688" s="773"/>
      <c r="AP688" s="773"/>
      <c r="AQ688" s="773"/>
      <c r="AR688" s="773"/>
      <c r="AS688" s="773"/>
      <c r="AT688" s="773"/>
      <c r="AU688" s="773"/>
      <c r="AV688" s="773"/>
      <c r="AW688" s="773"/>
      <c r="AX688" s="773"/>
      <c r="AY688" s="773"/>
      <c r="AZ688" s="773"/>
      <c r="BA688" s="773"/>
      <c r="BB688" s="773"/>
      <c r="BC688" s="773"/>
      <c r="BD688" s="773"/>
      <c r="BE688" s="773"/>
      <c r="BF688" s="773"/>
      <c r="BG688" s="773"/>
      <c r="BH688" s="773"/>
      <c r="BI688" s="773"/>
    </row>
    <row r="689" spans="1:61">
      <c r="A689" s="785"/>
      <c r="B689" s="785"/>
      <c r="C689" s="785"/>
      <c r="D689" s="773"/>
      <c r="E689" s="773"/>
      <c r="F689" s="773"/>
      <c r="G689" s="773"/>
      <c r="H689" s="773"/>
      <c r="I689" s="773"/>
      <c r="J689" s="773"/>
      <c r="K689" s="773"/>
      <c r="L689" s="773"/>
      <c r="M689" s="773"/>
      <c r="N689" s="773"/>
      <c r="O689" s="773"/>
      <c r="P689" s="773"/>
      <c r="Q689" s="773"/>
      <c r="R689" s="773"/>
      <c r="S689" s="773"/>
      <c r="T689" s="773"/>
      <c r="U689" s="773"/>
      <c r="V689" s="773"/>
      <c r="W689" s="773"/>
      <c r="X689" s="773"/>
      <c r="Y689" s="773"/>
      <c r="Z689" s="773"/>
      <c r="AA689" s="773"/>
      <c r="AB689" s="773"/>
      <c r="AC689" s="773"/>
      <c r="AD689" s="773"/>
      <c r="AE689" s="773"/>
      <c r="AF689" s="773"/>
      <c r="AG689" s="773"/>
      <c r="AH689" s="773"/>
      <c r="AI689" s="773"/>
      <c r="AJ689" s="773"/>
      <c r="AK689" s="773"/>
      <c r="AL689" s="773"/>
      <c r="AM689" s="773"/>
      <c r="AN689" s="773"/>
      <c r="AO689" s="773"/>
      <c r="AP689" s="773"/>
      <c r="AQ689" s="773"/>
      <c r="AR689" s="773"/>
      <c r="AS689" s="773"/>
      <c r="AT689" s="773"/>
      <c r="AU689" s="773"/>
      <c r="AV689" s="773"/>
      <c r="AW689" s="773"/>
      <c r="AX689" s="773"/>
      <c r="AY689" s="773"/>
      <c r="AZ689" s="773"/>
      <c r="BA689" s="773"/>
      <c r="BB689" s="773"/>
      <c r="BC689" s="773"/>
      <c r="BD689" s="773"/>
      <c r="BE689" s="773"/>
      <c r="BF689" s="773"/>
      <c r="BG689" s="773"/>
      <c r="BH689" s="773"/>
      <c r="BI689" s="773"/>
    </row>
    <row r="690" spans="1:61">
      <c r="A690" s="785"/>
      <c r="B690" s="785"/>
      <c r="C690" s="785"/>
      <c r="D690" s="773"/>
      <c r="E690" s="773"/>
      <c r="F690" s="773"/>
      <c r="G690" s="773"/>
      <c r="H690" s="773"/>
      <c r="I690" s="773"/>
      <c r="J690" s="773"/>
      <c r="K690" s="773"/>
      <c r="L690" s="773"/>
      <c r="M690" s="773"/>
      <c r="N690" s="773"/>
      <c r="O690" s="773"/>
      <c r="P690" s="773"/>
      <c r="Q690" s="773"/>
      <c r="R690" s="773"/>
      <c r="S690" s="773"/>
      <c r="T690" s="773"/>
      <c r="U690" s="773"/>
      <c r="V690" s="773"/>
      <c r="W690" s="773"/>
      <c r="X690" s="773"/>
      <c r="Y690" s="773"/>
      <c r="Z690" s="773"/>
      <c r="AA690" s="773"/>
      <c r="AB690" s="773"/>
      <c r="AC690" s="773"/>
      <c r="AD690" s="773"/>
      <c r="AE690" s="773"/>
      <c r="AF690" s="773"/>
      <c r="AG690" s="773"/>
      <c r="AH690" s="773"/>
      <c r="AI690" s="773"/>
      <c r="AJ690" s="773"/>
      <c r="AK690" s="773"/>
      <c r="AL690" s="773"/>
      <c r="AM690" s="773"/>
      <c r="AN690" s="773"/>
      <c r="AO690" s="773"/>
      <c r="AP690" s="773"/>
      <c r="AQ690" s="773"/>
      <c r="AR690" s="773"/>
      <c r="AS690" s="773"/>
      <c r="AT690" s="773"/>
      <c r="AU690" s="773"/>
      <c r="AV690" s="773"/>
      <c r="AW690" s="773"/>
      <c r="AX690" s="773"/>
      <c r="AY690" s="773"/>
      <c r="AZ690" s="773"/>
      <c r="BA690" s="773"/>
      <c r="BB690" s="773"/>
      <c r="BC690" s="773"/>
      <c r="BD690" s="773"/>
      <c r="BE690" s="773"/>
      <c r="BF690" s="773"/>
      <c r="BG690" s="773"/>
      <c r="BH690" s="773"/>
      <c r="BI690" s="773"/>
    </row>
    <row r="691" spans="1:61">
      <c r="A691" s="785"/>
      <c r="B691" s="785"/>
      <c r="C691" s="785"/>
      <c r="D691" s="773"/>
      <c r="E691" s="773"/>
      <c r="F691" s="773"/>
      <c r="G691" s="773"/>
      <c r="H691" s="773"/>
      <c r="I691" s="773"/>
      <c r="J691" s="773"/>
      <c r="K691" s="773"/>
      <c r="L691" s="773"/>
      <c r="M691" s="773"/>
      <c r="N691" s="773"/>
      <c r="O691" s="773"/>
      <c r="P691" s="773"/>
      <c r="Q691" s="773"/>
      <c r="R691" s="773"/>
      <c r="S691" s="773"/>
      <c r="T691" s="773"/>
      <c r="U691" s="773"/>
      <c r="V691" s="773"/>
      <c r="W691" s="773"/>
      <c r="X691" s="773"/>
      <c r="Y691" s="773"/>
      <c r="Z691" s="773"/>
      <c r="AA691" s="773"/>
      <c r="AB691" s="773"/>
      <c r="AC691" s="773"/>
      <c r="AD691" s="773"/>
      <c r="AE691" s="773"/>
      <c r="AF691" s="773"/>
      <c r="AG691" s="773"/>
      <c r="AH691" s="773"/>
      <c r="AI691" s="773"/>
      <c r="AJ691" s="773"/>
      <c r="AK691" s="773"/>
      <c r="AL691" s="773"/>
      <c r="AM691" s="773"/>
      <c r="AN691" s="773"/>
      <c r="AO691" s="773"/>
      <c r="AP691" s="773"/>
      <c r="AQ691" s="773"/>
      <c r="AR691" s="773"/>
      <c r="AS691" s="773"/>
      <c r="AT691" s="773"/>
      <c r="AU691" s="773"/>
      <c r="AV691" s="773"/>
      <c r="AW691" s="773"/>
      <c r="AX691" s="773"/>
      <c r="AY691" s="773"/>
      <c r="AZ691" s="773"/>
      <c r="BA691" s="773"/>
      <c r="BB691" s="773"/>
      <c r="BC691" s="773"/>
      <c r="BD691" s="773"/>
      <c r="BE691" s="773"/>
      <c r="BF691" s="773"/>
      <c r="BG691" s="773"/>
      <c r="BH691" s="773"/>
      <c r="BI691" s="773"/>
    </row>
    <row r="692" spans="1:61">
      <c r="A692" s="785"/>
      <c r="B692" s="785"/>
      <c r="C692" s="785"/>
      <c r="D692" s="773"/>
      <c r="E692" s="773"/>
      <c r="F692" s="773"/>
      <c r="G692" s="773"/>
      <c r="H692" s="773"/>
      <c r="I692" s="773"/>
      <c r="J692" s="773"/>
      <c r="K692" s="773"/>
      <c r="L692" s="773"/>
      <c r="M692" s="773"/>
      <c r="N692" s="773"/>
      <c r="O692" s="773"/>
      <c r="P692" s="773"/>
      <c r="Q692" s="773"/>
      <c r="R692" s="773"/>
      <c r="S692" s="773"/>
      <c r="T692" s="773"/>
      <c r="U692" s="773"/>
      <c r="V692" s="773"/>
      <c r="W692" s="773"/>
      <c r="X692" s="773"/>
      <c r="Y692" s="773"/>
      <c r="Z692" s="773"/>
      <c r="AA692" s="773"/>
      <c r="AB692" s="773"/>
      <c r="AC692" s="773"/>
      <c r="AD692" s="773"/>
      <c r="AE692" s="773"/>
      <c r="AF692" s="773"/>
      <c r="AG692" s="773"/>
      <c r="AH692" s="773"/>
      <c r="AI692" s="773"/>
      <c r="AJ692" s="773"/>
      <c r="AK692" s="773"/>
      <c r="AL692" s="773"/>
      <c r="AM692" s="773"/>
      <c r="AN692" s="773"/>
      <c r="AO692" s="773"/>
      <c r="AP692" s="773"/>
      <c r="AQ692" s="773"/>
      <c r="AR692" s="773"/>
      <c r="AS692" s="773"/>
      <c r="AT692" s="773"/>
      <c r="AU692" s="773"/>
      <c r="AV692" s="773"/>
      <c r="AW692" s="773"/>
      <c r="AX692" s="773"/>
      <c r="AY692" s="773"/>
      <c r="AZ692" s="773"/>
      <c r="BA692" s="773"/>
      <c r="BB692" s="773"/>
      <c r="BC692" s="773"/>
      <c r="BD692" s="773"/>
      <c r="BE692" s="773"/>
      <c r="BF692" s="773"/>
      <c r="BG692" s="773"/>
      <c r="BH692" s="773"/>
      <c r="BI692" s="773"/>
    </row>
    <row r="693" spans="1:61">
      <c r="A693" s="785"/>
      <c r="B693" s="785"/>
      <c r="C693" s="785"/>
      <c r="D693" s="773"/>
      <c r="E693" s="773"/>
      <c r="F693" s="773"/>
      <c r="G693" s="773"/>
      <c r="H693" s="773"/>
      <c r="I693" s="773"/>
      <c r="J693" s="773"/>
      <c r="K693" s="773"/>
      <c r="L693" s="773"/>
      <c r="M693" s="773"/>
      <c r="N693" s="773"/>
      <c r="O693" s="773"/>
      <c r="P693" s="773"/>
      <c r="Q693" s="773"/>
      <c r="R693" s="773"/>
      <c r="S693" s="773"/>
      <c r="T693" s="773"/>
      <c r="U693" s="773"/>
      <c r="V693" s="773"/>
      <c r="W693" s="773"/>
      <c r="X693" s="773"/>
      <c r="Y693" s="773"/>
      <c r="Z693" s="773"/>
      <c r="AA693" s="773"/>
      <c r="AB693" s="773"/>
      <c r="AC693" s="773"/>
      <c r="AD693" s="773"/>
      <c r="AE693" s="773"/>
      <c r="AF693" s="773"/>
      <c r="AG693" s="773"/>
      <c r="AH693" s="773"/>
      <c r="AI693" s="773"/>
      <c r="AJ693" s="773"/>
      <c r="AK693" s="773"/>
      <c r="AL693" s="773"/>
      <c r="AM693" s="773"/>
      <c r="AN693" s="773"/>
      <c r="AO693" s="773"/>
      <c r="AP693" s="773"/>
      <c r="AQ693" s="773"/>
      <c r="AR693" s="773"/>
      <c r="AS693" s="773"/>
      <c r="AT693" s="773"/>
      <c r="AU693" s="773"/>
      <c r="AV693" s="773"/>
      <c r="AW693" s="773"/>
      <c r="AX693" s="773"/>
      <c r="AY693" s="773"/>
      <c r="AZ693" s="773"/>
      <c r="BA693" s="773"/>
      <c r="BB693" s="773"/>
      <c r="BC693" s="773"/>
      <c r="BD693" s="773"/>
      <c r="BE693" s="773"/>
      <c r="BF693" s="773"/>
      <c r="BG693" s="773"/>
      <c r="BH693" s="773"/>
      <c r="BI693" s="773"/>
    </row>
    <row r="694" spans="1:61">
      <c r="A694" s="785"/>
      <c r="B694" s="785"/>
      <c r="C694" s="785"/>
      <c r="D694" s="773"/>
      <c r="E694" s="773"/>
      <c r="F694" s="773"/>
      <c r="G694" s="773"/>
      <c r="H694" s="773"/>
      <c r="I694" s="773"/>
      <c r="J694" s="773"/>
      <c r="K694" s="773"/>
      <c r="L694" s="773"/>
      <c r="M694" s="773"/>
      <c r="N694" s="773"/>
      <c r="O694" s="773"/>
      <c r="P694" s="773"/>
      <c r="Q694" s="773"/>
      <c r="R694" s="773"/>
      <c r="S694" s="773"/>
      <c r="T694" s="773"/>
      <c r="U694" s="773"/>
      <c r="V694" s="773"/>
      <c r="W694" s="773"/>
      <c r="X694" s="773"/>
      <c r="Y694" s="773"/>
      <c r="Z694" s="773"/>
      <c r="AA694" s="773"/>
      <c r="AB694" s="773"/>
      <c r="AC694" s="773"/>
      <c r="AD694" s="773"/>
      <c r="AE694" s="773"/>
      <c r="AF694" s="773"/>
      <c r="AG694" s="773"/>
      <c r="AH694" s="773"/>
      <c r="AI694" s="773"/>
      <c r="AJ694" s="773"/>
      <c r="AK694" s="773"/>
      <c r="AL694" s="773"/>
      <c r="AM694" s="773"/>
      <c r="AN694" s="773"/>
      <c r="AO694" s="773"/>
      <c r="AP694" s="773"/>
      <c r="AQ694" s="773"/>
      <c r="AR694" s="773"/>
      <c r="AS694" s="773"/>
      <c r="AT694" s="773"/>
      <c r="AU694" s="773"/>
      <c r="AV694" s="773"/>
      <c r="AW694" s="773"/>
      <c r="AX694" s="773"/>
      <c r="AY694" s="773"/>
      <c r="AZ694" s="773"/>
      <c r="BA694" s="773"/>
      <c r="BB694" s="773"/>
      <c r="BC694" s="773"/>
      <c r="BD694" s="773"/>
      <c r="BE694" s="773"/>
      <c r="BF694" s="773"/>
      <c r="BG694" s="773"/>
      <c r="BH694" s="773"/>
      <c r="BI694" s="773"/>
    </row>
    <row r="695" spans="1:61">
      <c r="A695" s="785"/>
      <c r="B695" s="785"/>
      <c r="C695" s="785"/>
      <c r="D695" s="773"/>
      <c r="E695" s="773"/>
      <c r="F695" s="773"/>
      <c r="G695" s="773"/>
      <c r="H695" s="773"/>
      <c r="I695" s="773"/>
      <c r="J695" s="773"/>
      <c r="K695" s="773"/>
      <c r="L695" s="773"/>
      <c r="M695" s="773"/>
      <c r="N695" s="773"/>
      <c r="O695" s="773"/>
      <c r="P695" s="773"/>
      <c r="Q695" s="773"/>
      <c r="R695" s="773"/>
      <c r="S695" s="773"/>
      <c r="T695" s="773"/>
      <c r="U695" s="773"/>
      <c r="V695" s="773"/>
      <c r="W695" s="773"/>
      <c r="X695" s="773"/>
      <c r="Y695" s="773"/>
      <c r="Z695" s="773"/>
      <c r="AA695" s="773"/>
      <c r="AB695" s="773"/>
      <c r="AC695" s="773"/>
      <c r="AD695" s="773"/>
      <c r="AE695" s="773"/>
      <c r="AF695" s="773"/>
      <c r="AG695" s="773"/>
      <c r="AH695" s="773"/>
      <c r="AI695" s="773"/>
      <c r="AJ695" s="773"/>
      <c r="AK695" s="773"/>
      <c r="AL695" s="773"/>
      <c r="AM695" s="773"/>
      <c r="AN695" s="773"/>
      <c r="AO695" s="773"/>
      <c r="AP695" s="773"/>
      <c r="AQ695" s="773"/>
      <c r="AR695" s="773"/>
      <c r="AS695" s="773"/>
      <c r="AT695" s="773"/>
      <c r="AU695" s="773"/>
      <c r="AV695" s="773"/>
      <c r="AW695" s="773"/>
      <c r="AX695" s="773"/>
      <c r="AY695" s="773"/>
      <c r="AZ695" s="773"/>
      <c r="BA695" s="773"/>
      <c r="BB695" s="773"/>
      <c r="BC695" s="773"/>
      <c r="BD695" s="773"/>
      <c r="BE695" s="773"/>
      <c r="BF695" s="773"/>
      <c r="BG695" s="773"/>
      <c r="BH695" s="773"/>
      <c r="BI695" s="773"/>
    </row>
    <row r="696" spans="1:61">
      <c r="A696" s="785"/>
      <c r="B696" s="785"/>
      <c r="C696" s="785"/>
      <c r="D696" s="773"/>
      <c r="E696" s="773"/>
      <c r="F696" s="773"/>
      <c r="G696" s="773"/>
      <c r="H696" s="773"/>
      <c r="I696" s="773"/>
      <c r="J696" s="773"/>
      <c r="K696" s="773"/>
      <c r="L696" s="773"/>
      <c r="M696" s="773"/>
      <c r="N696" s="773"/>
      <c r="O696" s="773"/>
      <c r="P696" s="773"/>
      <c r="Q696" s="773"/>
      <c r="R696" s="773"/>
      <c r="S696" s="773"/>
      <c r="T696" s="773"/>
      <c r="U696" s="773"/>
      <c r="V696" s="773"/>
      <c r="W696" s="773"/>
      <c r="X696" s="773"/>
      <c r="Y696" s="773"/>
      <c r="Z696" s="773"/>
      <c r="AA696" s="773"/>
      <c r="AB696" s="773"/>
      <c r="AC696" s="773"/>
      <c r="AD696" s="773"/>
      <c r="AE696" s="773"/>
      <c r="AF696" s="773"/>
      <c r="AG696" s="773"/>
      <c r="AH696" s="773"/>
      <c r="AI696" s="773"/>
      <c r="AJ696" s="773"/>
      <c r="AK696" s="773"/>
      <c r="AL696" s="773"/>
      <c r="AM696" s="773"/>
      <c r="AN696" s="773"/>
      <c r="AO696" s="773"/>
      <c r="AP696" s="773"/>
      <c r="AQ696" s="773"/>
      <c r="AR696" s="773"/>
      <c r="AS696" s="773"/>
      <c r="AT696" s="773"/>
      <c r="AU696" s="773"/>
      <c r="AV696" s="773"/>
      <c r="AW696" s="773"/>
      <c r="AX696" s="773"/>
      <c r="AY696" s="773"/>
      <c r="AZ696" s="773"/>
      <c r="BA696" s="773"/>
      <c r="BB696" s="773"/>
      <c r="BC696" s="773"/>
      <c r="BD696" s="773"/>
      <c r="BE696" s="773"/>
      <c r="BF696" s="773"/>
      <c r="BG696" s="773"/>
      <c r="BH696" s="773"/>
      <c r="BI696" s="773"/>
    </row>
    <row r="697" spans="1:61">
      <c r="A697" s="785"/>
      <c r="B697" s="785"/>
      <c r="C697" s="785"/>
      <c r="D697" s="773"/>
      <c r="E697" s="773"/>
      <c r="F697" s="773"/>
      <c r="G697" s="773"/>
      <c r="H697" s="773"/>
      <c r="I697" s="773"/>
      <c r="J697" s="773"/>
      <c r="K697" s="773"/>
      <c r="L697" s="773"/>
      <c r="M697" s="773"/>
      <c r="N697" s="773"/>
      <c r="O697" s="773"/>
      <c r="P697" s="773"/>
      <c r="Q697" s="773"/>
      <c r="R697" s="773"/>
      <c r="S697" s="773"/>
      <c r="T697" s="773"/>
      <c r="U697" s="773"/>
      <c r="V697" s="773"/>
      <c r="W697" s="773"/>
      <c r="X697" s="773"/>
      <c r="Y697" s="773"/>
      <c r="Z697" s="773"/>
      <c r="AA697" s="773"/>
      <c r="AB697" s="773"/>
      <c r="AC697" s="773"/>
      <c r="AD697" s="773"/>
      <c r="AE697" s="773"/>
      <c r="AF697" s="773"/>
      <c r="AG697" s="773"/>
      <c r="AH697" s="773"/>
      <c r="AI697" s="773"/>
      <c r="AJ697" s="773"/>
      <c r="AK697" s="773"/>
      <c r="AL697" s="773"/>
      <c r="AM697" s="773"/>
      <c r="AN697" s="773"/>
      <c r="AO697" s="773"/>
      <c r="AP697" s="773"/>
      <c r="AQ697" s="773"/>
      <c r="AR697" s="773"/>
      <c r="AS697" s="773"/>
      <c r="AT697" s="773"/>
      <c r="AU697" s="773"/>
      <c r="AV697" s="773"/>
      <c r="AW697" s="773"/>
      <c r="AX697" s="773"/>
      <c r="AY697" s="773"/>
      <c r="AZ697" s="773"/>
      <c r="BA697" s="773"/>
      <c r="BB697" s="773"/>
      <c r="BC697" s="773"/>
      <c r="BD697" s="773"/>
      <c r="BE697" s="773"/>
      <c r="BF697" s="773"/>
      <c r="BG697" s="773"/>
      <c r="BH697" s="773"/>
      <c r="BI697" s="773"/>
    </row>
    <row r="698" spans="1:61">
      <c r="A698" s="785"/>
      <c r="B698" s="785"/>
      <c r="C698" s="785"/>
      <c r="D698" s="773"/>
      <c r="E698" s="773"/>
      <c r="F698" s="773"/>
      <c r="G698" s="773"/>
      <c r="H698" s="773"/>
      <c r="I698" s="773"/>
      <c r="J698" s="773"/>
      <c r="K698" s="773"/>
      <c r="L698" s="773"/>
      <c r="M698" s="773"/>
      <c r="N698" s="773"/>
      <c r="O698" s="773"/>
      <c r="P698" s="773"/>
      <c r="Q698" s="773"/>
      <c r="R698" s="773"/>
      <c r="S698" s="773"/>
      <c r="T698" s="773"/>
      <c r="U698" s="773"/>
      <c r="V698" s="773"/>
      <c r="W698" s="773"/>
      <c r="X698" s="773"/>
      <c r="Y698" s="773"/>
      <c r="Z698" s="773"/>
      <c r="AA698" s="773"/>
      <c r="AB698" s="773"/>
      <c r="AC698" s="773"/>
      <c r="AD698" s="773"/>
      <c r="AE698" s="773"/>
      <c r="AF698" s="773"/>
      <c r="AG698" s="773"/>
      <c r="AH698" s="773"/>
      <c r="AI698" s="773"/>
      <c r="AJ698" s="773"/>
      <c r="AK698" s="773"/>
      <c r="AL698" s="773"/>
      <c r="AM698" s="773"/>
      <c r="AN698" s="773"/>
      <c r="AO698" s="773"/>
      <c r="AP698" s="773"/>
      <c r="AQ698" s="773"/>
      <c r="AR698" s="773"/>
      <c r="AS698" s="773"/>
      <c r="AT698" s="773"/>
      <c r="AU698" s="773"/>
      <c r="AV698" s="773"/>
      <c r="AW698" s="773"/>
      <c r="AX698" s="773"/>
      <c r="AY698" s="773"/>
      <c r="AZ698" s="773"/>
      <c r="BA698" s="773"/>
      <c r="BB698" s="773"/>
      <c r="BC698" s="773"/>
      <c r="BD698" s="773"/>
      <c r="BE698" s="773"/>
      <c r="BF698" s="773"/>
      <c r="BG698" s="773"/>
      <c r="BH698" s="773"/>
      <c r="BI698" s="773"/>
    </row>
    <row r="699" spans="1:61">
      <c r="A699" s="785"/>
      <c r="B699" s="785"/>
      <c r="C699" s="785"/>
      <c r="D699" s="773"/>
      <c r="E699" s="773"/>
      <c r="F699" s="773"/>
      <c r="G699" s="773"/>
      <c r="H699" s="773"/>
      <c r="I699" s="773"/>
      <c r="J699" s="773"/>
      <c r="K699" s="773"/>
      <c r="L699" s="773"/>
      <c r="M699" s="773"/>
      <c r="N699" s="773"/>
      <c r="O699" s="773"/>
      <c r="P699" s="773"/>
      <c r="Q699" s="773"/>
      <c r="R699" s="773"/>
      <c r="S699" s="773"/>
      <c r="T699" s="773"/>
      <c r="U699" s="773"/>
      <c r="V699" s="773"/>
      <c r="W699" s="773"/>
      <c r="X699" s="773"/>
      <c r="Y699" s="773"/>
      <c r="Z699" s="773"/>
      <c r="AA699" s="773"/>
      <c r="AB699" s="773"/>
      <c r="AC699" s="773"/>
      <c r="AD699" s="773"/>
      <c r="AE699" s="773"/>
      <c r="AF699" s="773"/>
      <c r="AG699" s="773"/>
      <c r="AH699" s="773"/>
      <c r="AI699" s="773"/>
      <c r="AJ699" s="773"/>
      <c r="AK699" s="773"/>
      <c r="AL699" s="773"/>
      <c r="AM699" s="773"/>
      <c r="AN699" s="773"/>
      <c r="AO699" s="773"/>
      <c r="AP699" s="773"/>
      <c r="AQ699" s="773"/>
      <c r="AR699" s="773"/>
      <c r="AS699" s="773"/>
      <c r="AT699" s="773"/>
      <c r="AU699" s="773"/>
      <c r="AV699" s="773"/>
      <c r="AW699" s="773"/>
      <c r="AX699" s="773"/>
      <c r="AY699" s="773"/>
      <c r="AZ699" s="773"/>
      <c r="BA699" s="773"/>
      <c r="BB699" s="773"/>
      <c r="BC699" s="773"/>
      <c r="BD699" s="773"/>
      <c r="BE699" s="773"/>
      <c r="BF699" s="773"/>
      <c r="BG699" s="773"/>
      <c r="BH699" s="773"/>
      <c r="BI699" s="773"/>
    </row>
    <row r="700" spans="1:61">
      <c r="A700" s="785"/>
      <c r="B700" s="785"/>
      <c r="C700" s="785"/>
      <c r="D700" s="773"/>
      <c r="E700" s="773"/>
      <c r="F700" s="773"/>
      <c r="G700" s="773"/>
      <c r="H700" s="773"/>
      <c r="I700" s="773"/>
      <c r="J700" s="773"/>
      <c r="K700" s="773"/>
      <c r="L700" s="773"/>
      <c r="M700" s="773"/>
      <c r="N700" s="773"/>
      <c r="O700" s="773"/>
      <c r="P700" s="773"/>
      <c r="Q700" s="773"/>
      <c r="R700" s="773"/>
      <c r="S700" s="773"/>
      <c r="T700" s="773"/>
      <c r="U700" s="773"/>
      <c r="V700" s="773"/>
      <c r="W700" s="773"/>
      <c r="X700" s="773"/>
      <c r="Y700" s="773"/>
      <c r="Z700" s="773"/>
      <c r="AA700" s="773"/>
      <c r="AB700" s="773"/>
      <c r="AC700" s="773"/>
      <c r="AD700" s="773"/>
      <c r="AE700" s="773"/>
      <c r="AF700" s="773"/>
      <c r="AG700" s="773"/>
      <c r="AH700" s="773"/>
      <c r="AI700" s="773"/>
      <c r="AJ700" s="773"/>
      <c r="AK700" s="773"/>
      <c r="AL700" s="773"/>
      <c r="AM700" s="773"/>
      <c r="AN700" s="773"/>
      <c r="AO700" s="773"/>
      <c r="AP700" s="773"/>
      <c r="AQ700" s="773"/>
      <c r="AR700" s="773"/>
      <c r="AS700" s="773"/>
      <c r="AT700" s="773"/>
      <c r="AU700" s="773"/>
      <c r="AV700" s="773"/>
      <c r="AW700" s="773"/>
      <c r="AX700" s="773"/>
      <c r="AY700" s="773"/>
      <c r="AZ700" s="773"/>
      <c r="BA700" s="773"/>
      <c r="BB700" s="773"/>
      <c r="BC700" s="773"/>
      <c r="BD700" s="773"/>
      <c r="BE700" s="773"/>
      <c r="BF700" s="773"/>
      <c r="BG700" s="773"/>
      <c r="BH700" s="773"/>
      <c r="BI700" s="773"/>
    </row>
    <row r="701" spans="1:61">
      <c r="A701" s="785"/>
      <c r="B701" s="785"/>
      <c r="C701" s="785"/>
      <c r="D701" s="773"/>
      <c r="E701" s="773"/>
      <c r="F701" s="773"/>
      <c r="G701" s="773"/>
      <c r="H701" s="773"/>
      <c r="I701" s="773"/>
      <c r="J701" s="773"/>
      <c r="K701" s="773"/>
      <c r="L701" s="773"/>
      <c r="M701" s="773"/>
      <c r="N701" s="773"/>
      <c r="O701" s="773"/>
      <c r="P701" s="773"/>
      <c r="Q701" s="773"/>
      <c r="R701" s="773"/>
      <c r="S701" s="773"/>
      <c r="T701" s="773"/>
      <c r="U701" s="773"/>
      <c r="V701" s="773"/>
      <c r="W701" s="773"/>
      <c r="X701" s="773"/>
      <c r="Y701" s="773"/>
      <c r="Z701" s="773"/>
      <c r="AA701" s="773"/>
      <c r="AB701" s="773"/>
      <c r="AC701" s="773"/>
      <c r="AD701" s="773"/>
      <c r="AE701" s="773"/>
      <c r="AF701" s="773"/>
      <c r="AG701" s="773"/>
      <c r="AH701" s="773"/>
      <c r="AI701" s="773"/>
      <c r="AJ701" s="773"/>
      <c r="AK701" s="773"/>
      <c r="AL701" s="773"/>
      <c r="AM701" s="773"/>
      <c r="AN701" s="773"/>
      <c r="AO701" s="773"/>
      <c r="AP701" s="773"/>
      <c r="AQ701" s="773"/>
      <c r="AR701" s="773"/>
      <c r="AS701" s="773"/>
      <c r="AT701" s="773"/>
      <c r="AU701" s="773"/>
      <c r="AV701" s="773"/>
      <c r="AW701" s="773"/>
      <c r="AX701" s="773"/>
      <c r="AY701" s="773"/>
      <c r="AZ701" s="773"/>
      <c r="BA701" s="773"/>
      <c r="BB701" s="773"/>
      <c r="BC701" s="773"/>
      <c r="BD701" s="773"/>
      <c r="BE701" s="773"/>
      <c r="BF701" s="773"/>
      <c r="BG701" s="773"/>
      <c r="BH701" s="773"/>
      <c r="BI701" s="773"/>
    </row>
    <row r="702" spans="1:61">
      <c r="A702" s="785"/>
      <c r="B702" s="785"/>
      <c r="C702" s="785"/>
      <c r="D702" s="773"/>
      <c r="E702" s="773"/>
      <c r="F702" s="773"/>
      <c r="G702" s="773"/>
      <c r="H702" s="773"/>
      <c r="I702" s="773"/>
      <c r="J702" s="773"/>
      <c r="K702" s="773"/>
      <c r="L702" s="773"/>
      <c r="M702" s="773"/>
      <c r="N702" s="773"/>
      <c r="O702" s="773"/>
      <c r="P702" s="773"/>
      <c r="Q702" s="773"/>
      <c r="R702" s="773"/>
      <c r="S702" s="773"/>
      <c r="T702" s="773"/>
      <c r="U702" s="773"/>
      <c r="V702" s="773"/>
      <c r="W702" s="773"/>
      <c r="X702" s="773"/>
      <c r="Y702" s="773"/>
      <c r="Z702" s="773"/>
      <c r="AA702" s="773"/>
      <c r="AB702" s="773"/>
      <c r="AC702" s="773"/>
      <c r="AD702" s="773"/>
      <c r="AE702" s="773"/>
      <c r="AF702" s="773"/>
      <c r="AG702" s="773"/>
      <c r="AH702" s="773"/>
      <c r="AI702" s="773"/>
      <c r="AJ702" s="773"/>
      <c r="AK702" s="773"/>
      <c r="AL702" s="773"/>
      <c r="AM702" s="773"/>
      <c r="AN702" s="773"/>
      <c r="AO702" s="773"/>
      <c r="AP702" s="773"/>
      <c r="AQ702" s="773"/>
      <c r="AR702" s="773"/>
      <c r="AS702" s="773"/>
      <c r="AT702" s="773"/>
      <c r="AU702" s="773"/>
      <c r="AV702" s="773"/>
      <c r="AW702" s="773"/>
      <c r="AX702" s="773"/>
      <c r="AY702" s="773"/>
      <c r="AZ702" s="773"/>
      <c r="BA702" s="773"/>
      <c r="BB702" s="773"/>
      <c r="BC702" s="773"/>
      <c r="BD702" s="773"/>
      <c r="BE702" s="773"/>
      <c r="BF702" s="773"/>
      <c r="BG702" s="773"/>
      <c r="BH702" s="773"/>
      <c r="BI702" s="773"/>
    </row>
    <row r="703" spans="1:61">
      <c r="A703" s="785"/>
      <c r="B703" s="785"/>
      <c r="C703" s="785"/>
      <c r="D703" s="773"/>
      <c r="E703" s="773"/>
      <c r="F703" s="773"/>
      <c r="G703" s="773"/>
      <c r="H703" s="773"/>
      <c r="I703" s="773"/>
      <c r="J703" s="773"/>
      <c r="K703" s="773"/>
      <c r="L703" s="773"/>
      <c r="M703" s="773"/>
      <c r="N703" s="773"/>
      <c r="O703" s="773"/>
      <c r="P703" s="773"/>
      <c r="Q703" s="773"/>
      <c r="R703" s="773"/>
      <c r="S703" s="773"/>
      <c r="T703" s="773"/>
      <c r="U703" s="773"/>
      <c r="V703" s="773"/>
      <c r="W703" s="773"/>
      <c r="X703" s="773"/>
      <c r="Y703" s="773"/>
      <c r="Z703" s="773"/>
      <c r="AA703" s="773"/>
      <c r="AB703" s="773"/>
      <c r="AC703" s="773"/>
      <c r="AD703" s="773"/>
      <c r="AE703" s="773"/>
      <c r="AF703" s="773"/>
      <c r="AG703" s="773"/>
      <c r="AH703" s="773"/>
      <c r="AI703" s="773"/>
      <c r="AJ703" s="773"/>
      <c r="AK703" s="773"/>
      <c r="AL703" s="773"/>
      <c r="AM703" s="773"/>
      <c r="AN703" s="773"/>
      <c r="AO703" s="773"/>
      <c r="AP703" s="773"/>
      <c r="AQ703" s="773"/>
      <c r="AR703" s="773"/>
      <c r="AS703" s="773"/>
      <c r="AT703" s="773"/>
      <c r="AU703" s="773"/>
      <c r="AV703" s="773"/>
      <c r="AW703" s="773"/>
      <c r="AX703" s="773"/>
      <c r="AY703" s="773"/>
      <c r="AZ703" s="773"/>
      <c r="BA703" s="773"/>
      <c r="BB703" s="773"/>
      <c r="BC703" s="773"/>
      <c r="BD703" s="773"/>
      <c r="BE703" s="773"/>
      <c r="BF703" s="773"/>
      <c r="BG703" s="773"/>
      <c r="BH703" s="773"/>
      <c r="BI703" s="773"/>
    </row>
    <row r="704" spans="1:61">
      <c r="A704" s="785"/>
      <c r="B704" s="785"/>
      <c r="C704" s="785"/>
      <c r="D704" s="773"/>
      <c r="E704" s="773"/>
      <c r="F704" s="773"/>
      <c r="G704" s="773"/>
      <c r="H704" s="773"/>
      <c r="I704" s="773"/>
      <c r="J704" s="773"/>
      <c r="K704" s="773"/>
      <c r="L704" s="773"/>
      <c r="M704" s="773"/>
      <c r="N704" s="773"/>
      <c r="O704" s="773"/>
      <c r="P704" s="773"/>
      <c r="Q704" s="773"/>
      <c r="R704" s="773"/>
      <c r="S704" s="773"/>
      <c r="T704" s="773"/>
      <c r="U704" s="773"/>
      <c r="V704" s="773"/>
      <c r="W704" s="773"/>
      <c r="X704" s="773"/>
      <c r="Y704" s="773"/>
      <c r="Z704" s="773"/>
      <c r="AA704" s="773"/>
      <c r="AB704" s="773"/>
      <c r="AC704" s="773"/>
      <c r="AD704" s="773"/>
      <c r="AE704" s="773"/>
      <c r="AF704" s="773"/>
      <c r="AG704" s="773"/>
      <c r="AH704" s="773"/>
      <c r="AI704" s="773"/>
      <c r="AJ704" s="773"/>
      <c r="AK704" s="773"/>
      <c r="AL704" s="773"/>
      <c r="AM704" s="773"/>
      <c r="AN704" s="773"/>
      <c r="AO704" s="773"/>
      <c r="AP704" s="773"/>
      <c r="AQ704" s="773"/>
      <c r="AR704" s="773"/>
      <c r="AS704" s="773"/>
      <c r="AT704" s="773"/>
      <c r="AU704" s="773"/>
      <c r="AV704" s="773"/>
      <c r="AW704" s="773"/>
      <c r="AX704" s="773"/>
      <c r="AY704" s="773"/>
      <c r="AZ704" s="773"/>
      <c r="BA704" s="773"/>
      <c r="BB704" s="773"/>
      <c r="BC704" s="773"/>
      <c r="BD704" s="773"/>
      <c r="BE704" s="773"/>
      <c r="BF704" s="773"/>
      <c r="BG704" s="773"/>
      <c r="BH704" s="773"/>
      <c r="BI704" s="773"/>
    </row>
    <row r="705" spans="1:61">
      <c r="A705" s="785"/>
      <c r="B705" s="785"/>
      <c r="C705" s="785"/>
      <c r="D705" s="773"/>
      <c r="E705" s="773"/>
      <c r="F705" s="773"/>
      <c r="G705" s="773"/>
      <c r="H705" s="773"/>
      <c r="I705" s="773"/>
      <c r="J705" s="773"/>
      <c r="K705" s="773"/>
      <c r="L705" s="773"/>
      <c r="M705" s="773"/>
      <c r="N705" s="773"/>
      <c r="O705" s="773"/>
      <c r="P705" s="773"/>
      <c r="Q705" s="773"/>
      <c r="R705" s="773"/>
      <c r="S705" s="773"/>
      <c r="T705" s="773"/>
      <c r="U705" s="773"/>
      <c r="V705" s="773"/>
      <c r="W705" s="773"/>
      <c r="X705" s="773"/>
      <c r="Y705" s="773"/>
      <c r="Z705" s="773"/>
      <c r="AA705" s="773"/>
      <c r="AB705" s="773"/>
      <c r="AC705" s="773"/>
      <c r="AD705" s="773"/>
      <c r="AE705" s="773"/>
      <c r="AF705" s="773"/>
      <c r="AG705" s="773"/>
      <c r="AH705" s="773"/>
      <c r="AI705" s="773"/>
      <c r="AJ705" s="773"/>
      <c r="AK705" s="773"/>
      <c r="AL705" s="773"/>
      <c r="AM705" s="773"/>
      <c r="AN705" s="773"/>
      <c r="AO705" s="773"/>
      <c r="AP705" s="773"/>
      <c r="AQ705" s="773"/>
      <c r="AR705" s="773"/>
      <c r="AS705" s="773"/>
      <c r="AT705" s="773"/>
      <c r="AU705" s="773"/>
      <c r="AV705" s="773"/>
      <c r="AW705" s="773"/>
      <c r="AX705" s="773"/>
      <c r="AY705" s="773"/>
      <c r="AZ705" s="773"/>
      <c r="BA705" s="773"/>
      <c r="BB705" s="773"/>
      <c r="BC705" s="773"/>
      <c r="BD705" s="773"/>
      <c r="BE705" s="773"/>
      <c r="BF705" s="773"/>
      <c r="BG705" s="773"/>
      <c r="BH705" s="773"/>
      <c r="BI705" s="773"/>
    </row>
    <row r="706" spans="1:61">
      <c r="A706" s="785"/>
      <c r="B706" s="785"/>
      <c r="C706" s="785"/>
      <c r="D706" s="773"/>
      <c r="E706" s="773"/>
      <c r="F706" s="773"/>
      <c r="G706" s="773"/>
      <c r="H706" s="773"/>
      <c r="I706" s="773"/>
      <c r="J706" s="773"/>
      <c r="K706" s="773"/>
      <c r="L706" s="773"/>
      <c r="M706" s="773"/>
      <c r="N706" s="773"/>
      <c r="O706" s="773"/>
      <c r="P706" s="773"/>
      <c r="Q706" s="773"/>
      <c r="R706" s="773"/>
      <c r="S706" s="773"/>
      <c r="T706" s="773"/>
      <c r="U706" s="773"/>
      <c r="V706" s="773"/>
      <c r="W706" s="773"/>
      <c r="X706" s="773"/>
      <c r="Y706" s="773"/>
      <c r="Z706" s="773"/>
      <c r="AA706" s="773"/>
      <c r="AB706" s="773"/>
      <c r="AC706" s="773"/>
      <c r="AD706" s="773"/>
      <c r="AE706" s="773"/>
      <c r="AF706" s="773"/>
      <c r="AG706" s="773"/>
      <c r="AH706" s="773"/>
      <c r="AI706" s="773"/>
      <c r="AJ706" s="773"/>
      <c r="AK706" s="773"/>
      <c r="AL706" s="773"/>
      <c r="AM706" s="773"/>
      <c r="AN706" s="773"/>
      <c r="AO706" s="773"/>
      <c r="AP706" s="773"/>
      <c r="AQ706" s="773"/>
      <c r="AR706" s="773"/>
      <c r="AS706" s="773"/>
      <c r="AT706" s="773"/>
      <c r="AU706" s="773"/>
      <c r="AV706" s="773"/>
      <c r="AW706" s="773"/>
      <c r="AX706" s="773"/>
      <c r="AY706" s="773"/>
      <c r="AZ706" s="773"/>
      <c r="BA706" s="773"/>
      <c r="BB706" s="773"/>
      <c r="BC706" s="773"/>
      <c r="BD706" s="773"/>
      <c r="BE706" s="773"/>
      <c r="BF706" s="773"/>
      <c r="BG706" s="773"/>
      <c r="BH706" s="773"/>
      <c r="BI706" s="773"/>
    </row>
    <row r="707" spans="1:61">
      <c r="A707" s="785"/>
      <c r="B707" s="785"/>
      <c r="C707" s="785"/>
      <c r="D707" s="773"/>
      <c r="E707" s="773"/>
      <c r="F707" s="773"/>
      <c r="G707" s="773"/>
      <c r="H707" s="773"/>
      <c r="I707" s="773"/>
      <c r="J707" s="773"/>
      <c r="K707" s="773"/>
      <c r="L707" s="773"/>
      <c r="M707" s="773"/>
      <c r="N707" s="773"/>
      <c r="O707" s="773"/>
      <c r="P707" s="773"/>
      <c r="Q707" s="773"/>
      <c r="R707" s="773"/>
      <c r="S707" s="773"/>
      <c r="T707" s="773"/>
      <c r="U707" s="773"/>
      <c r="V707" s="773"/>
      <c r="W707" s="773"/>
      <c r="X707" s="773"/>
      <c r="Y707" s="773"/>
      <c r="Z707" s="773"/>
      <c r="AA707" s="773"/>
      <c r="AB707" s="773"/>
      <c r="AC707" s="773"/>
      <c r="AD707" s="773"/>
      <c r="AE707" s="773"/>
      <c r="AF707" s="773"/>
      <c r="AG707" s="773"/>
      <c r="AH707" s="773"/>
      <c r="AI707" s="773"/>
      <c r="AJ707" s="773"/>
      <c r="AK707" s="773"/>
      <c r="AL707" s="773"/>
      <c r="AM707" s="773"/>
      <c r="AN707" s="773"/>
      <c r="AO707" s="773"/>
      <c r="AP707" s="773"/>
      <c r="AQ707" s="773"/>
      <c r="AR707" s="773"/>
      <c r="AS707" s="773"/>
      <c r="AT707" s="773"/>
      <c r="AU707" s="773"/>
      <c r="AV707" s="773"/>
      <c r="AW707" s="773"/>
      <c r="AX707" s="773"/>
      <c r="AY707" s="773"/>
      <c r="AZ707" s="773"/>
      <c r="BA707" s="773"/>
      <c r="BB707" s="773"/>
      <c r="BC707" s="773"/>
      <c r="BD707" s="773"/>
      <c r="BE707" s="773"/>
      <c r="BF707" s="773"/>
      <c r="BG707" s="773"/>
      <c r="BH707" s="773"/>
      <c r="BI707" s="773"/>
    </row>
    <row r="708" spans="1:61">
      <c r="A708" s="785"/>
      <c r="B708" s="785"/>
      <c r="C708" s="785"/>
      <c r="D708" s="773"/>
      <c r="E708" s="773"/>
      <c r="F708" s="773"/>
      <c r="G708" s="773"/>
      <c r="H708" s="773"/>
      <c r="I708" s="773"/>
      <c r="J708" s="773"/>
      <c r="K708" s="773"/>
      <c r="L708" s="773"/>
      <c r="M708" s="773"/>
      <c r="N708" s="773"/>
      <c r="O708" s="773"/>
      <c r="P708" s="773"/>
      <c r="Q708" s="773"/>
      <c r="R708" s="773"/>
      <c r="S708" s="773"/>
      <c r="T708" s="773"/>
      <c r="U708" s="773"/>
      <c r="V708" s="773"/>
      <c r="W708" s="773"/>
      <c r="X708" s="773"/>
      <c r="Y708" s="773"/>
      <c r="Z708" s="773"/>
      <c r="AA708" s="773"/>
      <c r="AB708" s="773"/>
      <c r="AC708" s="773"/>
      <c r="AD708" s="773"/>
      <c r="AE708" s="773"/>
      <c r="AF708" s="773"/>
      <c r="AG708" s="773"/>
      <c r="AH708" s="773"/>
      <c r="AI708" s="773"/>
      <c r="AJ708" s="773"/>
      <c r="AK708" s="773"/>
      <c r="AL708" s="773"/>
      <c r="AM708" s="773"/>
      <c r="AN708" s="773"/>
      <c r="AO708" s="773"/>
      <c r="AP708" s="773"/>
      <c r="AQ708" s="773"/>
      <c r="AR708" s="773"/>
      <c r="AS708" s="773"/>
      <c r="AT708" s="773"/>
      <c r="AU708" s="773"/>
      <c r="AV708" s="773"/>
      <c r="AW708" s="773"/>
      <c r="AX708" s="773"/>
      <c r="AY708" s="773"/>
      <c r="AZ708" s="773"/>
      <c r="BA708" s="773"/>
      <c r="BB708" s="773"/>
      <c r="BC708" s="773"/>
      <c r="BD708" s="773"/>
      <c r="BE708" s="773"/>
      <c r="BF708" s="773"/>
      <c r="BG708" s="773"/>
      <c r="BH708" s="773"/>
      <c r="BI708" s="773"/>
    </row>
    <row r="709" spans="1:61">
      <c r="A709" s="785"/>
      <c r="B709" s="785"/>
      <c r="C709" s="785"/>
      <c r="D709" s="773"/>
      <c r="E709" s="773"/>
      <c r="F709" s="773"/>
      <c r="G709" s="773"/>
      <c r="H709" s="773"/>
      <c r="I709" s="773"/>
      <c r="J709" s="773"/>
      <c r="K709" s="773"/>
      <c r="L709" s="773"/>
      <c r="M709" s="773"/>
      <c r="N709" s="773"/>
      <c r="O709" s="773"/>
      <c r="P709" s="773"/>
      <c r="Q709" s="773"/>
      <c r="R709" s="773"/>
      <c r="S709" s="773"/>
      <c r="T709" s="773"/>
      <c r="U709" s="773"/>
      <c r="V709" s="773"/>
      <c r="W709" s="773"/>
      <c r="X709" s="773"/>
      <c r="Y709" s="773"/>
      <c r="Z709" s="773"/>
      <c r="AA709" s="773"/>
      <c r="AB709" s="773"/>
      <c r="AC709" s="773"/>
      <c r="AD709" s="773"/>
      <c r="AE709" s="773"/>
      <c r="AF709" s="773"/>
      <c r="AG709" s="773"/>
      <c r="AH709" s="773"/>
      <c r="AI709" s="773"/>
      <c r="AJ709" s="773"/>
      <c r="AK709" s="773"/>
      <c r="AL709" s="773"/>
      <c r="AM709" s="773"/>
      <c r="AN709" s="773"/>
      <c r="AO709" s="773"/>
      <c r="AP709" s="773"/>
      <c r="AQ709" s="773"/>
      <c r="AR709" s="773"/>
      <c r="AS709" s="773"/>
      <c r="AT709" s="773"/>
      <c r="AU709" s="773"/>
      <c r="AV709" s="773"/>
      <c r="AW709" s="773"/>
      <c r="AX709" s="773"/>
      <c r="AY709" s="773"/>
      <c r="AZ709" s="773"/>
      <c r="BA709" s="773"/>
      <c r="BB709" s="773"/>
      <c r="BC709" s="773"/>
      <c r="BD709" s="773"/>
      <c r="BE709" s="773"/>
      <c r="BF709" s="773"/>
      <c r="BG709" s="773"/>
      <c r="BH709" s="773"/>
      <c r="BI709" s="773"/>
    </row>
    <row r="710" spans="1:61">
      <c r="A710" s="785"/>
      <c r="B710" s="785"/>
      <c r="C710" s="785"/>
      <c r="D710" s="773"/>
      <c r="E710" s="773"/>
      <c r="F710" s="773"/>
      <c r="G710" s="773"/>
      <c r="H710" s="773"/>
      <c r="I710" s="773"/>
      <c r="J710" s="773"/>
      <c r="K710" s="773"/>
      <c r="L710" s="773"/>
      <c r="M710" s="773"/>
      <c r="N710" s="773"/>
      <c r="O710" s="773"/>
      <c r="P710" s="773"/>
      <c r="Q710" s="773"/>
      <c r="R710" s="773"/>
      <c r="S710" s="773"/>
      <c r="T710" s="773"/>
      <c r="U710" s="773"/>
      <c r="V710" s="773"/>
      <c r="W710" s="773"/>
      <c r="X710" s="773"/>
      <c r="Y710" s="773"/>
      <c r="Z710" s="773"/>
      <c r="AA710" s="773"/>
      <c r="AB710" s="773"/>
      <c r="AC710" s="773"/>
      <c r="AD710" s="773"/>
      <c r="AE710" s="773"/>
      <c r="AF710" s="773"/>
      <c r="AG710" s="773"/>
      <c r="AH710" s="773"/>
      <c r="AI710" s="773"/>
      <c r="AJ710" s="773"/>
      <c r="AK710" s="773"/>
      <c r="AL710" s="773"/>
      <c r="AM710" s="773"/>
      <c r="AN710" s="773"/>
      <c r="AO710" s="773"/>
      <c r="AP710" s="773"/>
      <c r="AQ710" s="773"/>
      <c r="AR710" s="773"/>
      <c r="AS710" s="773"/>
      <c r="AT710" s="773"/>
      <c r="AU710" s="773"/>
      <c r="AV710" s="773"/>
      <c r="AW710" s="773"/>
      <c r="AX710" s="773"/>
      <c r="AY710" s="773"/>
      <c r="AZ710" s="773"/>
      <c r="BA710" s="773"/>
      <c r="BB710" s="773"/>
      <c r="BC710" s="773"/>
      <c r="BD710" s="773"/>
      <c r="BE710" s="773"/>
      <c r="BF710" s="773"/>
      <c r="BG710" s="773"/>
      <c r="BH710" s="773"/>
      <c r="BI710" s="773"/>
    </row>
    <row r="711" spans="1:61">
      <c r="A711" s="785"/>
      <c r="B711" s="785"/>
      <c r="C711" s="785"/>
      <c r="D711" s="773"/>
      <c r="E711" s="773"/>
      <c r="F711" s="773"/>
      <c r="G711" s="773"/>
      <c r="H711" s="773"/>
      <c r="I711" s="773"/>
      <c r="J711" s="773"/>
      <c r="K711" s="773"/>
      <c r="L711" s="773"/>
      <c r="M711" s="773"/>
      <c r="N711" s="773"/>
      <c r="O711" s="773"/>
      <c r="P711" s="773"/>
      <c r="Q711" s="773"/>
      <c r="R711" s="773"/>
      <c r="S711" s="773"/>
      <c r="T711" s="773"/>
      <c r="U711" s="773"/>
      <c r="V711" s="773"/>
      <c r="W711" s="773"/>
      <c r="X711" s="773"/>
      <c r="Y711" s="773"/>
      <c r="Z711" s="773"/>
      <c r="AA711" s="773"/>
      <c r="AB711" s="773"/>
      <c r="AC711" s="773"/>
      <c r="AD711" s="773"/>
      <c r="AE711" s="773"/>
      <c r="AF711" s="773"/>
      <c r="AG711" s="773"/>
      <c r="AH711" s="773"/>
      <c r="AI711" s="773"/>
      <c r="AJ711" s="773"/>
      <c r="AK711" s="773"/>
      <c r="AL711" s="773"/>
      <c r="AM711" s="773"/>
      <c r="AN711" s="773"/>
      <c r="AO711" s="773"/>
      <c r="AP711" s="773"/>
      <c r="AQ711" s="773"/>
      <c r="AR711" s="773"/>
      <c r="AS711" s="773"/>
      <c r="AT711" s="773"/>
      <c r="AU711" s="773"/>
      <c r="AV711" s="773"/>
      <c r="AW711" s="773"/>
      <c r="AX711" s="773"/>
      <c r="AY711" s="773"/>
      <c r="AZ711" s="773"/>
      <c r="BA711" s="773"/>
      <c r="BB711" s="773"/>
      <c r="BC711" s="773"/>
      <c r="BD711" s="773"/>
      <c r="BE711" s="773"/>
      <c r="BF711" s="773"/>
      <c r="BG711" s="773"/>
      <c r="BH711" s="773"/>
      <c r="BI711" s="773"/>
    </row>
    <row r="712" spans="1:61">
      <c r="A712" s="785"/>
      <c r="B712" s="785"/>
      <c r="C712" s="785"/>
      <c r="D712" s="773"/>
      <c r="E712" s="773"/>
      <c r="F712" s="773"/>
      <c r="G712" s="773"/>
      <c r="H712" s="773"/>
      <c r="I712" s="773"/>
      <c r="J712" s="773"/>
      <c r="K712" s="773"/>
      <c r="L712" s="773"/>
      <c r="M712" s="773"/>
      <c r="N712" s="773"/>
      <c r="O712" s="773"/>
      <c r="P712" s="773"/>
      <c r="Q712" s="773"/>
      <c r="R712" s="773"/>
      <c r="S712" s="773"/>
      <c r="T712" s="773"/>
      <c r="U712" s="773"/>
      <c r="V712" s="773"/>
      <c r="W712" s="773"/>
      <c r="X712" s="773"/>
      <c r="Y712" s="773"/>
      <c r="Z712" s="773"/>
      <c r="AA712" s="773"/>
      <c r="AB712" s="773"/>
      <c r="AC712" s="773"/>
      <c r="AD712" s="773"/>
      <c r="AE712" s="773"/>
      <c r="AF712" s="773"/>
      <c r="AG712" s="773"/>
      <c r="AH712" s="773"/>
      <c r="AI712" s="773"/>
      <c r="AJ712" s="773"/>
      <c r="AK712" s="773"/>
      <c r="AL712" s="773"/>
      <c r="AM712" s="773"/>
      <c r="AN712" s="773"/>
      <c r="AO712" s="773"/>
      <c r="AP712" s="773"/>
      <c r="AQ712" s="773"/>
      <c r="AR712" s="773"/>
      <c r="AS712" s="773"/>
      <c r="AT712" s="773"/>
      <c r="AU712" s="773"/>
      <c r="AV712" s="773"/>
      <c r="AW712" s="773"/>
      <c r="AX712" s="773"/>
      <c r="AY712" s="773"/>
      <c r="AZ712" s="773"/>
      <c r="BA712" s="773"/>
      <c r="BB712" s="773"/>
      <c r="BC712" s="773"/>
      <c r="BD712" s="773"/>
      <c r="BE712" s="773"/>
      <c r="BF712" s="773"/>
      <c r="BG712" s="773"/>
      <c r="BH712" s="773"/>
      <c r="BI712" s="773"/>
    </row>
    <row r="713" spans="1:61">
      <c r="A713" s="785"/>
      <c r="B713" s="785"/>
      <c r="C713" s="785"/>
      <c r="D713" s="773"/>
      <c r="E713" s="773"/>
      <c r="F713" s="773"/>
      <c r="G713" s="773"/>
      <c r="H713" s="773"/>
      <c r="I713" s="773"/>
      <c r="J713" s="773"/>
      <c r="K713" s="773"/>
      <c r="L713" s="773"/>
      <c r="M713" s="773"/>
      <c r="N713" s="773"/>
      <c r="O713" s="773"/>
      <c r="P713" s="773"/>
      <c r="Q713" s="773"/>
      <c r="R713" s="773"/>
      <c r="S713" s="773"/>
      <c r="T713" s="773"/>
      <c r="U713" s="773"/>
      <c r="V713" s="773"/>
      <c r="W713" s="773"/>
      <c r="X713" s="773"/>
      <c r="Y713" s="773"/>
      <c r="Z713" s="773"/>
      <c r="AA713" s="773"/>
      <c r="AB713" s="773"/>
      <c r="AC713" s="773"/>
      <c r="AD713" s="773"/>
      <c r="AE713" s="773"/>
      <c r="AF713" s="773"/>
      <c r="AG713" s="773"/>
      <c r="AH713" s="773"/>
      <c r="AI713" s="773"/>
      <c r="AJ713" s="773"/>
      <c r="AK713" s="773"/>
      <c r="AL713" s="773"/>
      <c r="AM713" s="773"/>
      <c r="AN713" s="773"/>
      <c r="AO713" s="773"/>
      <c r="AP713" s="773"/>
      <c r="AQ713" s="773"/>
      <c r="AR713" s="773"/>
      <c r="AS713" s="773"/>
      <c r="AT713" s="773"/>
      <c r="AU713" s="773"/>
      <c r="AV713" s="773"/>
      <c r="AW713" s="773"/>
      <c r="AX713" s="773"/>
      <c r="AY713" s="773"/>
      <c r="AZ713" s="773"/>
      <c r="BA713" s="773"/>
      <c r="BB713" s="773"/>
      <c r="BC713" s="773"/>
      <c r="BD713" s="773"/>
      <c r="BE713" s="773"/>
      <c r="BF713" s="773"/>
      <c r="BG713" s="773"/>
      <c r="BH713" s="773"/>
      <c r="BI713" s="773"/>
    </row>
    <row r="714" spans="1:61">
      <c r="A714" s="785"/>
      <c r="B714" s="785"/>
      <c r="C714" s="785"/>
      <c r="D714" s="773"/>
      <c r="E714" s="773"/>
      <c r="F714" s="773"/>
      <c r="G714" s="773"/>
      <c r="H714" s="773"/>
      <c r="I714" s="773"/>
      <c r="J714" s="773"/>
      <c r="K714" s="773"/>
      <c r="L714" s="773"/>
      <c r="M714" s="773"/>
      <c r="N714" s="773"/>
      <c r="O714" s="773"/>
      <c r="P714" s="773"/>
      <c r="Q714" s="773"/>
      <c r="R714" s="773"/>
      <c r="S714" s="773"/>
      <c r="T714" s="773"/>
      <c r="U714" s="773"/>
      <c r="V714" s="773"/>
      <c r="W714" s="773"/>
      <c r="X714" s="773"/>
      <c r="Y714" s="773"/>
      <c r="Z714" s="773"/>
      <c r="AA714" s="773"/>
      <c r="AB714" s="773"/>
      <c r="AC714" s="773"/>
      <c r="AD714" s="773"/>
      <c r="AE714" s="773"/>
      <c r="AF714" s="773"/>
      <c r="AG714" s="773"/>
      <c r="AH714" s="773"/>
      <c r="AI714" s="773"/>
      <c r="AJ714" s="773"/>
      <c r="AK714" s="773"/>
      <c r="AL714" s="773"/>
      <c r="AM714" s="773"/>
      <c r="AN714" s="773"/>
      <c r="AO714" s="773"/>
      <c r="AP714" s="773"/>
      <c r="AQ714" s="773"/>
      <c r="AR714" s="773"/>
      <c r="AS714" s="773"/>
      <c r="AT714" s="773"/>
      <c r="AU714" s="773"/>
      <c r="AV714" s="773"/>
      <c r="AW714" s="773"/>
      <c r="AX714" s="773"/>
      <c r="AY714" s="773"/>
      <c r="AZ714" s="773"/>
      <c r="BA714" s="773"/>
      <c r="BB714" s="773"/>
      <c r="BC714" s="773"/>
      <c r="BD714" s="773"/>
      <c r="BE714" s="773"/>
      <c r="BF714" s="773"/>
      <c r="BG714" s="773"/>
      <c r="BH714" s="773"/>
      <c r="BI714" s="773"/>
    </row>
    <row r="715" spans="1:61">
      <c r="A715" s="785"/>
      <c r="B715" s="785"/>
      <c r="C715" s="785"/>
      <c r="D715" s="773"/>
      <c r="E715" s="773"/>
      <c r="F715" s="773"/>
      <c r="G715" s="773"/>
      <c r="H715" s="773"/>
      <c r="I715" s="773"/>
      <c r="J715" s="773"/>
      <c r="K715" s="773"/>
      <c r="L715" s="773"/>
      <c r="M715" s="773"/>
      <c r="N715" s="773"/>
      <c r="O715" s="773"/>
      <c r="P715" s="773"/>
      <c r="Q715" s="773"/>
      <c r="R715" s="773"/>
      <c r="S715" s="773"/>
      <c r="T715" s="773"/>
      <c r="U715" s="773"/>
      <c r="V715" s="773"/>
      <c r="W715" s="773"/>
      <c r="X715" s="773"/>
      <c r="Y715" s="773"/>
      <c r="Z715" s="773"/>
      <c r="AA715" s="773"/>
      <c r="AB715" s="773"/>
      <c r="AC715" s="773"/>
      <c r="AD715" s="773"/>
      <c r="AE715" s="773"/>
      <c r="AF715" s="773"/>
      <c r="AG715" s="773"/>
      <c r="AH715" s="773"/>
      <c r="AI715" s="773"/>
      <c r="AJ715" s="773"/>
      <c r="AK715" s="773"/>
      <c r="AL715" s="773"/>
      <c r="AM715" s="773"/>
      <c r="AN715" s="773"/>
      <c r="AO715" s="773"/>
      <c r="AP715" s="773"/>
      <c r="AQ715" s="773"/>
      <c r="AR715" s="773"/>
      <c r="AS715" s="773"/>
      <c r="AT715" s="773"/>
      <c r="AU715" s="773"/>
      <c r="AV715" s="773"/>
      <c r="AW715" s="773"/>
      <c r="AX715" s="773"/>
      <c r="AY715" s="773"/>
      <c r="AZ715" s="773"/>
      <c r="BA715" s="773"/>
      <c r="BB715" s="773"/>
      <c r="BC715" s="773"/>
      <c r="BD715" s="773"/>
      <c r="BE715" s="773"/>
      <c r="BF715" s="773"/>
      <c r="BG715" s="773"/>
      <c r="BH715" s="773"/>
      <c r="BI715" s="773"/>
    </row>
    <row r="716" spans="1:61">
      <c r="A716" s="785"/>
      <c r="B716" s="785"/>
      <c r="C716" s="785"/>
      <c r="D716" s="773"/>
      <c r="E716" s="773"/>
      <c r="F716" s="773"/>
      <c r="G716" s="773"/>
      <c r="H716" s="773"/>
      <c r="I716" s="773"/>
      <c r="J716" s="773"/>
      <c r="K716" s="773"/>
      <c r="L716" s="773"/>
      <c r="M716" s="773"/>
      <c r="N716" s="773"/>
      <c r="O716" s="773"/>
      <c r="P716" s="773"/>
      <c r="Q716" s="773"/>
      <c r="R716" s="773"/>
      <c r="S716" s="773"/>
      <c r="T716" s="773"/>
      <c r="U716" s="773"/>
      <c r="V716" s="773"/>
      <c r="W716" s="773"/>
      <c r="X716" s="773"/>
      <c r="Y716" s="773"/>
      <c r="Z716" s="773"/>
      <c r="AA716" s="773"/>
      <c r="AB716" s="773"/>
      <c r="AC716" s="773"/>
      <c r="AD716" s="773"/>
      <c r="AE716" s="773"/>
      <c r="AF716" s="773"/>
      <c r="AG716" s="773"/>
      <c r="AH716" s="773"/>
      <c r="AI716" s="773"/>
      <c r="AJ716" s="773"/>
      <c r="AK716" s="773"/>
      <c r="AL716" s="773"/>
      <c r="AM716" s="773"/>
      <c r="AN716" s="773"/>
      <c r="AO716" s="773"/>
      <c r="AP716" s="773"/>
      <c r="AQ716" s="773"/>
      <c r="AR716" s="773"/>
      <c r="AS716" s="773"/>
      <c r="AT716" s="773"/>
      <c r="AU716" s="773"/>
      <c r="AV716" s="773"/>
      <c r="AW716" s="773"/>
      <c r="AX716" s="773"/>
      <c r="AY716" s="773"/>
      <c r="AZ716" s="773"/>
      <c r="BA716" s="773"/>
      <c r="BB716" s="773"/>
      <c r="BC716" s="773"/>
      <c r="BD716" s="773"/>
      <c r="BE716" s="773"/>
      <c r="BF716" s="773"/>
      <c r="BG716" s="773"/>
      <c r="BH716" s="773"/>
      <c r="BI716" s="773"/>
    </row>
    <row r="717" spans="1:61">
      <c r="A717" s="785"/>
      <c r="B717" s="785"/>
      <c r="C717" s="785"/>
      <c r="D717" s="773"/>
      <c r="E717" s="773"/>
      <c r="F717" s="773"/>
      <c r="G717" s="773"/>
      <c r="H717" s="773"/>
      <c r="I717" s="773"/>
      <c r="J717" s="773"/>
      <c r="K717" s="773"/>
      <c r="L717" s="773"/>
      <c r="M717" s="773"/>
      <c r="N717" s="773"/>
      <c r="O717" s="773"/>
      <c r="P717" s="773"/>
      <c r="Q717" s="773"/>
      <c r="R717" s="773"/>
      <c r="S717" s="773"/>
      <c r="T717" s="773"/>
      <c r="U717" s="773"/>
      <c r="V717" s="773"/>
      <c r="W717" s="773"/>
      <c r="X717" s="773"/>
      <c r="Y717" s="773"/>
      <c r="Z717" s="773"/>
      <c r="AA717" s="773"/>
      <c r="AB717" s="773"/>
      <c r="AC717" s="773"/>
      <c r="AD717" s="773"/>
      <c r="AE717" s="773"/>
      <c r="AF717" s="773"/>
      <c r="AG717" s="773"/>
      <c r="AH717" s="773"/>
      <c r="AI717" s="773"/>
      <c r="AJ717" s="773"/>
      <c r="AK717" s="773"/>
      <c r="AL717" s="773"/>
      <c r="AM717" s="773"/>
      <c r="AN717" s="773"/>
      <c r="AO717" s="773"/>
      <c r="AP717" s="773"/>
      <c r="AQ717" s="773"/>
      <c r="AR717" s="773"/>
      <c r="AS717" s="773"/>
      <c r="AT717" s="773"/>
      <c r="AU717" s="773"/>
      <c r="AV717" s="773"/>
      <c r="AW717" s="773"/>
      <c r="AX717" s="773"/>
      <c r="AY717" s="773"/>
      <c r="AZ717" s="773"/>
      <c r="BA717" s="773"/>
      <c r="BB717" s="773"/>
      <c r="BC717" s="773"/>
      <c r="BD717" s="773"/>
      <c r="BE717" s="773"/>
      <c r="BF717" s="773"/>
      <c r="BG717" s="773"/>
      <c r="BH717" s="773"/>
      <c r="BI717" s="773"/>
    </row>
    <row r="718" spans="1:61">
      <c r="A718" s="785"/>
      <c r="B718" s="785"/>
      <c r="C718" s="785"/>
      <c r="D718" s="773"/>
      <c r="E718" s="773"/>
      <c r="F718" s="773"/>
      <c r="G718" s="773"/>
      <c r="H718" s="773"/>
      <c r="I718" s="773"/>
      <c r="J718" s="773"/>
      <c r="K718" s="773"/>
      <c r="L718" s="773"/>
      <c r="M718" s="773"/>
      <c r="N718" s="773"/>
      <c r="O718" s="773"/>
      <c r="P718" s="773"/>
      <c r="Q718" s="773"/>
      <c r="R718" s="773"/>
      <c r="S718" s="773"/>
      <c r="T718" s="773"/>
      <c r="U718" s="773"/>
      <c r="V718" s="773"/>
      <c r="W718" s="773"/>
      <c r="X718" s="773"/>
      <c r="Y718" s="773"/>
      <c r="Z718" s="773"/>
      <c r="AA718" s="773"/>
      <c r="AB718" s="773"/>
      <c r="AC718" s="773"/>
      <c r="AD718" s="773"/>
      <c r="AE718" s="773"/>
      <c r="AF718" s="773"/>
      <c r="AG718" s="773"/>
      <c r="AH718" s="773"/>
      <c r="AI718" s="773"/>
      <c r="AJ718" s="773"/>
      <c r="AK718" s="773"/>
      <c r="AL718" s="773"/>
      <c r="AM718" s="773"/>
      <c r="AN718" s="773"/>
      <c r="AO718" s="773"/>
      <c r="AP718" s="773"/>
      <c r="AQ718" s="773"/>
      <c r="AR718" s="773"/>
      <c r="AS718" s="773"/>
      <c r="AT718" s="773"/>
      <c r="AU718" s="773"/>
      <c r="AV718" s="773"/>
      <c r="AW718" s="773"/>
      <c r="AX718" s="773"/>
      <c r="AY718" s="773"/>
      <c r="AZ718" s="773"/>
      <c r="BA718" s="773"/>
      <c r="BB718" s="773"/>
      <c r="BC718" s="773"/>
      <c r="BD718" s="773"/>
      <c r="BE718" s="773"/>
      <c r="BF718" s="773"/>
      <c r="BG718" s="773"/>
      <c r="BH718" s="773"/>
      <c r="BI718" s="773"/>
    </row>
    <row r="719" spans="1:61">
      <c r="A719" s="785"/>
      <c r="B719" s="785"/>
      <c r="C719" s="785"/>
      <c r="D719" s="773"/>
      <c r="E719" s="773"/>
      <c r="F719" s="773"/>
      <c r="G719" s="773"/>
      <c r="H719" s="773"/>
      <c r="I719" s="773"/>
      <c r="J719" s="773"/>
      <c r="K719" s="773"/>
      <c r="L719" s="773"/>
      <c r="M719" s="773"/>
      <c r="N719" s="773"/>
      <c r="O719" s="773"/>
      <c r="P719" s="773"/>
      <c r="Q719" s="773"/>
      <c r="R719" s="773"/>
      <c r="S719" s="773"/>
      <c r="T719" s="773"/>
      <c r="U719" s="773"/>
      <c r="V719" s="773"/>
      <c r="W719" s="773"/>
      <c r="X719" s="773"/>
      <c r="Y719" s="773"/>
      <c r="Z719" s="773"/>
      <c r="AA719" s="773"/>
      <c r="AB719" s="773"/>
      <c r="AC719" s="773"/>
      <c r="AD719" s="773"/>
      <c r="AE719" s="773"/>
      <c r="AF719" s="773"/>
      <c r="AG719" s="773"/>
      <c r="AH719" s="773"/>
      <c r="AI719" s="773"/>
      <c r="AJ719" s="773"/>
      <c r="AK719" s="773"/>
      <c r="AL719" s="773"/>
      <c r="AM719" s="773"/>
      <c r="AN719" s="773"/>
      <c r="AO719" s="773"/>
      <c r="AP719" s="773"/>
      <c r="AQ719" s="773"/>
      <c r="AR719" s="773"/>
      <c r="AS719" s="773"/>
      <c r="AT719" s="773"/>
      <c r="AU719" s="773"/>
      <c r="AV719" s="773"/>
      <c r="AW719" s="773"/>
      <c r="AX719" s="773"/>
      <c r="AY719" s="773"/>
      <c r="AZ719" s="773"/>
      <c r="BA719" s="773"/>
      <c r="BB719" s="773"/>
      <c r="BC719" s="773"/>
      <c r="BD719" s="773"/>
      <c r="BE719" s="773"/>
      <c r="BF719" s="773"/>
      <c r="BG719" s="773"/>
      <c r="BH719" s="773"/>
      <c r="BI719" s="773"/>
    </row>
    <row r="720" spans="1:61">
      <c r="A720" s="785"/>
      <c r="B720" s="785"/>
      <c r="C720" s="785"/>
      <c r="D720" s="773"/>
      <c r="E720" s="773"/>
      <c r="F720" s="773"/>
      <c r="G720" s="773"/>
      <c r="H720" s="773"/>
      <c r="I720" s="773"/>
      <c r="J720" s="773"/>
      <c r="K720" s="773"/>
      <c r="L720" s="773"/>
      <c r="M720" s="773"/>
      <c r="N720" s="773"/>
      <c r="O720" s="773"/>
      <c r="P720" s="773"/>
      <c r="Q720" s="773"/>
      <c r="R720" s="773"/>
      <c r="S720" s="773"/>
      <c r="T720" s="773"/>
      <c r="U720" s="773"/>
      <c r="V720" s="773"/>
      <c r="W720" s="773"/>
      <c r="X720" s="773"/>
      <c r="Y720" s="773"/>
      <c r="Z720" s="773"/>
      <c r="AA720" s="773"/>
      <c r="AB720" s="773"/>
      <c r="AC720" s="773"/>
      <c r="AD720" s="773"/>
      <c r="AE720" s="773"/>
      <c r="AF720" s="773"/>
      <c r="AG720" s="773"/>
      <c r="AH720" s="773"/>
      <c r="AI720" s="773"/>
      <c r="AJ720" s="773"/>
      <c r="AK720" s="773"/>
      <c r="AL720" s="773"/>
      <c r="AM720" s="773"/>
      <c r="AN720" s="773"/>
      <c r="AO720" s="773"/>
      <c r="AP720" s="773"/>
      <c r="AQ720" s="773"/>
      <c r="AR720" s="773"/>
      <c r="AS720" s="773"/>
      <c r="AT720" s="773"/>
      <c r="AU720" s="773"/>
      <c r="AV720" s="773"/>
      <c r="AW720" s="773"/>
      <c r="AX720" s="773"/>
      <c r="AY720" s="773"/>
      <c r="AZ720" s="773"/>
      <c r="BA720" s="773"/>
      <c r="BB720" s="773"/>
      <c r="BC720" s="773"/>
      <c r="BD720" s="773"/>
      <c r="BE720" s="773"/>
      <c r="BF720" s="773"/>
      <c r="BG720" s="773"/>
      <c r="BH720" s="773"/>
      <c r="BI720" s="773"/>
    </row>
    <row r="721" spans="1:61">
      <c r="A721" s="785"/>
      <c r="B721" s="785"/>
      <c r="C721" s="785"/>
      <c r="D721" s="773"/>
      <c r="E721" s="773"/>
      <c r="F721" s="773"/>
      <c r="G721" s="773"/>
      <c r="H721" s="773"/>
      <c r="I721" s="773"/>
      <c r="J721" s="773"/>
      <c r="K721" s="773"/>
      <c r="L721" s="773"/>
      <c r="M721" s="773"/>
      <c r="N721" s="773"/>
      <c r="O721" s="773"/>
      <c r="P721" s="773"/>
      <c r="Q721" s="773"/>
      <c r="R721" s="773"/>
      <c r="S721" s="773"/>
      <c r="T721" s="773"/>
      <c r="U721" s="773"/>
      <c r="V721" s="773"/>
      <c r="W721" s="773"/>
      <c r="X721" s="773"/>
      <c r="Y721" s="773"/>
      <c r="Z721" s="773"/>
      <c r="AA721" s="773"/>
      <c r="AB721" s="773"/>
      <c r="AC721" s="773"/>
      <c r="AD721" s="773"/>
      <c r="AE721" s="773"/>
      <c r="AF721" s="773"/>
      <c r="AG721" s="773"/>
      <c r="AH721" s="773"/>
      <c r="AI721" s="773"/>
      <c r="AJ721" s="773"/>
      <c r="AK721" s="773"/>
      <c r="AL721" s="773"/>
      <c r="AM721" s="773"/>
      <c r="AN721" s="773"/>
      <c r="AO721" s="773"/>
      <c r="AP721" s="773"/>
      <c r="AQ721" s="773"/>
      <c r="AR721" s="773"/>
      <c r="AS721" s="773"/>
      <c r="AT721" s="773"/>
      <c r="AU721" s="773"/>
      <c r="AV721" s="773"/>
      <c r="AW721" s="773"/>
      <c r="AX721" s="773"/>
      <c r="AY721" s="773"/>
      <c r="AZ721" s="773"/>
      <c r="BA721" s="773"/>
      <c r="BB721" s="773"/>
      <c r="BC721" s="773"/>
      <c r="BD721" s="773"/>
      <c r="BE721" s="773"/>
      <c r="BF721" s="773"/>
      <c r="BG721" s="773"/>
      <c r="BH721" s="773"/>
      <c r="BI721" s="773"/>
    </row>
    <row r="722" spans="1:61">
      <c r="A722" s="785"/>
      <c r="B722" s="785"/>
      <c r="C722" s="785"/>
      <c r="D722" s="773"/>
      <c r="E722" s="773"/>
      <c r="F722" s="773"/>
      <c r="G722" s="773"/>
      <c r="H722" s="773"/>
      <c r="I722" s="773"/>
      <c r="J722" s="773"/>
      <c r="K722" s="773"/>
      <c r="L722" s="773"/>
      <c r="M722" s="773"/>
      <c r="N722" s="773"/>
      <c r="O722" s="773"/>
      <c r="P722" s="773"/>
      <c r="Q722" s="773"/>
      <c r="R722" s="773"/>
      <c r="S722" s="773"/>
      <c r="T722" s="773"/>
      <c r="U722" s="773"/>
      <c r="V722" s="773"/>
      <c r="W722" s="773"/>
      <c r="X722" s="773"/>
      <c r="Y722" s="773"/>
      <c r="Z722" s="773"/>
      <c r="AA722" s="773"/>
      <c r="AB722" s="773"/>
      <c r="AC722" s="773"/>
      <c r="AD722" s="773"/>
      <c r="AE722" s="773"/>
      <c r="AF722" s="773"/>
      <c r="AG722" s="773"/>
      <c r="AH722" s="773"/>
      <c r="AI722" s="773"/>
      <c r="AJ722" s="773"/>
      <c r="AK722" s="773"/>
      <c r="AL722" s="773"/>
      <c r="AM722" s="773"/>
      <c r="AN722" s="773"/>
      <c r="AO722" s="773"/>
      <c r="AP722" s="773"/>
      <c r="AQ722" s="773"/>
      <c r="AR722" s="773"/>
      <c r="AS722" s="773"/>
      <c r="AT722" s="773"/>
      <c r="AU722" s="773"/>
      <c r="AV722" s="773"/>
      <c r="AW722" s="773"/>
      <c r="AX722" s="773"/>
      <c r="AY722" s="773"/>
      <c r="AZ722" s="773"/>
      <c r="BA722" s="773"/>
      <c r="BB722" s="773"/>
      <c r="BC722" s="773"/>
      <c r="BD722" s="773"/>
      <c r="BE722" s="773"/>
      <c r="BF722" s="773"/>
      <c r="BG722" s="773"/>
      <c r="BH722" s="773"/>
      <c r="BI722" s="773"/>
    </row>
    <row r="723" spans="1:61">
      <c r="A723" s="785"/>
      <c r="B723" s="785"/>
      <c r="C723" s="785"/>
      <c r="D723" s="773"/>
      <c r="E723" s="773"/>
      <c r="F723" s="773"/>
      <c r="G723" s="773"/>
      <c r="H723" s="773"/>
      <c r="I723" s="773"/>
      <c r="J723" s="773"/>
      <c r="K723" s="773"/>
      <c r="L723" s="773"/>
      <c r="M723" s="773"/>
      <c r="N723" s="773"/>
      <c r="O723" s="773"/>
      <c r="P723" s="773"/>
      <c r="Q723" s="773"/>
      <c r="R723" s="773"/>
      <c r="S723" s="773"/>
      <c r="T723" s="773"/>
      <c r="U723" s="773"/>
      <c r="V723" s="773"/>
      <c r="W723" s="773"/>
      <c r="X723" s="773"/>
      <c r="Y723" s="773"/>
      <c r="Z723" s="773"/>
      <c r="AA723" s="773"/>
      <c r="AB723" s="773"/>
      <c r="AC723" s="773"/>
      <c r="AD723" s="773"/>
      <c r="AE723" s="773"/>
      <c r="AF723" s="773"/>
      <c r="AG723" s="773"/>
      <c r="AH723" s="773"/>
      <c r="AI723" s="773"/>
      <c r="AJ723" s="773"/>
      <c r="AK723" s="773"/>
      <c r="AL723" s="773"/>
      <c r="AM723" s="773"/>
      <c r="AN723" s="773"/>
      <c r="AO723" s="773"/>
      <c r="AP723" s="773"/>
      <c r="AQ723" s="773"/>
      <c r="AR723" s="773"/>
      <c r="AS723" s="773"/>
      <c r="AT723" s="773"/>
      <c r="AU723" s="773"/>
      <c r="AV723" s="773"/>
      <c r="AW723" s="773"/>
      <c r="AX723" s="773"/>
      <c r="AY723" s="773"/>
      <c r="AZ723" s="773"/>
      <c r="BA723" s="773"/>
      <c r="BB723" s="773"/>
      <c r="BC723" s="773"/>
      <c r="BD723" s="773"/>
      <c r="BE723" s="773"/>
      <c r="BF723" s="773"/>
      <c r="BG723" s="773"/>
      <c r="BH723" s="773"/>
      <c r="BI723" s="773"/>
    </row>
    <row r="724" spans="1:61">
      <c r="A724" s="785"/>
      <c r="B724" s="785"/>
      <c r="C724" s="785"/>
      <c r="D724" s="773"/>
      <c r="E724" s="773"/>
      <c r="F724" s="773"/>
      <c r="G724" s="773"/>
      <c r="H724" s="773"/>
      <c r="I724" s="773"/>
      <c r="J724" s="773"/>
      <c r="K724" s="773"/>
      <c r="L724" s="773"/>
      <c r="M724" s="773"/>
      <c r="N724" s="773"/>
      <c r="O724" s="773"/>
      <c r="P724" s="773"/>
      <c r="Q724" s="773"/>
      <c r="R724" s="773"/>
      <c r="S724" s="773"/>
      <c r="T724" s="773"/>
      <c r="U724" s="773"/>
      <c r="V724" s="773"/>
      <c r="W724" s="773"/>
      <c r="X724" s="773"/>
      <c r="Y724" s="773"/>
      <c r="Z724" s="773"/>
      <c r="AA724" s="773"/>
      <c r="AB724" s="773"/>
      <c r="AC724" s="773"/>
      <c r="AD724" s="773"/>
      <c r="AE724" s="773"/>
      <c r="AF724" s="773"/>
      <c r="AG724" s="773"/>
      <c r="AH724" s="773"/>
      <c r="AI724" s="773"/>
      <c r="AJ724" s="773"/>
      <c r="AK724" s="773"/>
      <c r="AL724" s="773"/>
      <c r="AM724" s="773"/>
      <c r="AN724" s="773"/>
      <c r="AO724" s="773"/>
      <c r="AP724" s="773"/>
      <c r="AQ724" s="773"/>
      <c r="AR724" s="773"/>
      <c r="AS724" s="773"/>
      <c r="AT724" s="773"/>
      <c r="AU724" s="773"/>
      <c r="AV724" s="773"/>
      <c r="AW724" s="773"/>
      <c r="AX724" s="773"/>
      <c r="AY724" s="773"/>
      <c r="AZ724" s="773"/>
      <c r="BA724" s="773"/>
      <c r="BB724" s="773"/>
      <c r="BC724" s="773"/>
      <c r="BD724" s="773"/>
      <c r="BE724" s="773"/>
      <c r="BF724" s="773"/>
      <c r="BG724" s="773"/>
      <c r="BH724" s="773"/>
      <c r="BI724" s="773"/>
    </row>
    <row r="725" spans="1:61">
      <c r="A725" s="785"/>
      <c r="B725" s="785"/>
      <c r="C725" s="785"/>
      <c r="D725" s="773"/>
      <c r="E725" s="773"/>
      <c r="F725" s="773"/>
      <c r="G725" s="773"/>
      <c r="H725" s="773"/>
      <c r="I725" s="773"/>
      <c r="J725" s="773"/>
      <c r="K725" s="773"/>
      <c r="L725" s="773"/>
      <c r="M725" s="773"/>
      <c r="N725" s="773"/>
      <c r="O725" s="773"/>
      <c r="P725" s="773"/>
      <c r="Q725" s="773"/>
      <c r="R725" s="773"/>
      <c r="S725" s="773"/>
      <c r="T725" s="773"/>
      <c r="U725" s="773"/>
      <c r="V725" s="773"/>
      <c r="W725" s="773"/>
      <c r="X725" s="773"/>
      <c r="Y725" s="773"/>
      <c r="Z725" s="773"/>
      <c r="AA725" s="773"/>
      <c r="AB725" s="773"/>
      <c r="AC725" s="773"/>
      <c r="AD725" s="773"/>
      <c r="AE725" s="773"/>
      <c r="AF725" s="773"/>
      <c r="AG725" s="773"/>
      <c r="AH725" s="773"/>
      <c r="AI725" s="773"/>
      <c r="AJ725" s="773"/>
      <c r="AK725" s="773"/>
      <c r="AL725" s="773"/>
      <c r="AM725" s="773"/>
      <c r="AN725" s="773"/>
      <c r="AO725" s="773"/>
      <c r="AP725" s="773"/>
      <c r="AQ725" s="773"/>
      <c r="AR725" s="773"/>
      <c r="AS725" s="773"/>
      <c r="AT725" s="773"/>
      <c r="AU725" s="773"/>
      <c r="AV725" s="773"/>
      <c r="AW725" s="773"/>
      <c r="AX725" s="773"/>
      <c r="AY725" s="773"/>
      <c r="AZ725" s="773"/>
      <c r="BA725" s="773"/>
      <c r="BB725" s="773"/>
      <c r="BC725" s="773"/>
      <c r="BD725" s="773"/>
      <c r="BE725" s="773"/>
      <c r="BF725" s="773"/>
      <c r="BG725" s="773"/>
      <c r="BH725" s="773"/>
      <c r="BI725" s="773"/>
    </row>
    <row r="726" spans="1:61">
      <c r="A726" s="785"/>
      <c r="B726" s="785"/>
      <c r="C726" s="785"/>
      <c r="D726" s="773"/>
      <c r="E726" s="773"/>
      <c r="F726" s="773"/>
      <c r="G726" s="773"/>
      <c r="H726" s="773"/>
      <c r="I726" s="773"/>
      <c r="J726" s="773"/>
      <c r="K726" s="773"/>
      <c r="L726" s="773"/>
      <c r="M726" s="773"/>
      <c r="N726" s="773"/>
      <c r="O726" s="773"/>
      <c r="P726" s="773"/>
      <c r="Q726" s="773"/>
      <c r="R726" s="773"/>
      <c r="S726" s="773"/>
      <c r="T726" s="773"/>
      <c r="U726" s="773"/>
      <c r="V726" s="773"/>
      <c r="W726" s="773"/>
      <c r="X726" s="773"/>
      <c r="Y726" s="773"/>
      <c r="Z726" s="773"/>
      <c r="AA726" s="773"/>
      <c r="AB726" s="773"/>
      <c r="AC726" s="773"/>
      <c r="AD726" s="773"/>
      <c r="AE726" s="773"/>
      <c r="AF726" s="773"/>
      <c r="AG726" s="773"/>
      <c r="AH726" s="773"/>
      <c r="AI726" s="773"/>
      <c r="AJ726" s="773"/>
      <c r="AK726" s="773"/>
      <c r="AL726" s="773"/>
      <c r="AM726" s="773"/>
      <c r="AN726" s="773"/>
      <c r="AO726" s="773"/>
      <c r="AP726" s="773"/>
      <c r="AQ726" s="773"/>
      <c r="AR726" s="773"/>
      <c r="AS726" s="773"/>
      <c r="AT726" s="773"/>
      <c r="AU726" s="773"/>
      <c r="AV726" s="773"/>
      <c r="AW726" s="773"/>
      <c r="AX726" s="773"/>
      <c r="AY726" s="773"/>
      <c r="AZ726" s="773"/>
      <c r="BA726" s="773"/>
      <c r="BB726" s="773"/>
      <c r="BC726" s="773"/>
      <c r="BD726" s="773"/>
      <c r="BE726" s="773"/>
      <c r="BF726" s="773"/>
      <c r="BG726" s="773"/>
      <c r="BH726" s="773"/>
      <c r="BI726" s="773"/>
    </row>
    <row r="727" spans="1:61">
      <c r="A727" s="785"/>
      <c r="B727" s="785"/>
      <c r="C727" s="785"/>
      <c r="D727" s="773"/>
      <c r="E727" s="773"/>
      <c r="F727" s="773"/>
      <c r="G727" s="773"/>
      <c r="H727" s="773"/>
      <c r="I727" s="773"/>
      <c r="J727" s="773"/>
      <c r="K727" s="773"/>
      <c r="L727" s="773"/>
      <c r="M727" s="773"/>
      <c r="N727" s="773"/>
      <c r="O727" s="773"/>
      <c r="P727" s="773"/>
      <c r="Q727" s="773"/>
      <c r="R727" s="773"/>
      <c r="S727" s="773"/>
      <c r="T727" s="773"/>
      <c r="U727" s="773"/>
      <c r="V727" s="773"/>
      <c r="W727" s="773"/>
      <c r="X727" s="773"/>
      <c r="Y727" s="773"/>
      <c r="Z727" s="773"/>
      <c r="AA727" s="773"/>
      <c r="AB727" s="773"/>
      <c r="AC727" s="773"/>
      <c r="AD727" s="773"/>
      <c r="AE727" s="773"/>
      <c r="AF727" s="773"/>
      <c r="AG727" s="773"/>
      <c r="AH727" s="773"/>
      <c r="AI727" s="773"/>
      <c r="AJ727" s="773"/>
      <c r="AK727" s="773"/>
      <c r="AL727" s="773"/>
      <c r="AM727" s="773"/>
      <c r="AN727" s="773"/>
      <c r="AO727" s="773"/>
      <c r="AP727" s="773"/>
      <c r="AQ727" s="773"/>
      <c r="AR727" s="773"/>
      <c r="AS727" s="773"/>
      <c r="AT727" s="773"/>
      <c r="AU727" s="773"/>
      <c r="AV727" s="773"/>
      <c r="AW727" s="773"/>
      <c r="AX727" s="773"/>
      <c r="AY727" s="773"/>
      <c r="AZ727" s="773"/>
      <c r="BA727" s="773"/>
      <c r="BB727" s="773"/>
      <c r="BC727" s="773"/>
      <c r="BD727" s="773"/>
      <c r="BE727" s="773"/>
      <c r="BF727" s="773"/>
      <c r="BG727" s="773"/>
      <c r="BH727" s="773"/>
      <c r="BI727" s="773"/>
    </row>
    <row r="728" spans="1:61">
      <c r="A728" s="785"/>
      <c r="B728" s="785"/>
      <c r="C728" s="785"/>
      <c r="D728" s="773"/>
      <c r="E728" s="773"/>
      <c r="F728" s="773"/>
      <c r="G728" s="773"/>
      <c r="H728" s="773"/>
      <c r="I728" s="773"/>
      <c r="J728" s="773"/>
      <c r="K728" s="773"/>
      <c r="L728" s="773"/>
      <c r="M728" s="773"/>
      <c r="N728" s="773"/>
      <c r="O728" s="773"/>
      <c r="P728" s="773"/>
      <c r="Q728" s="773"/>
      <c r="R728" s="773"/>
      <c r="S728" s="773"/>
      <c r="T728" s="773"/>
      <c r="U728" s="773"/>
      <c r="V728" s="773"/>
      <c r="W728" s="773"/>
      <c r="X728" s="773"/>
      <c r="Y728" s="773"/>
      <c r="Z728" s="773"/>
      <c r="AA728" s="773"/>
      <c r="AB728" s="773"/>
      <c r="AC728" s="773"/>
      <c r="AD728" s="773"/>
      <c r="AE728" s="773"/>
      <c r="AF728" s="773"/>
      <c r="AG728" s="773"/>
      <c r="AH728" s="773"/>
      <c r="AI728" s="773"/>
      <c r="AJ728" s="773"/>
      <c r="AK728" s="773"/>
      <c r="AL728" s="773"/>
      <c r="AM728" s="773"/>
      <c r="AN728" s="773"/>
      <c r="AO728" s="773"/>
      <c r="AP728" s="773"/>
      <c r="AQ728" s="773"/>
      <c r="AR728" s="773"/>
      <c r="AS728" s="773"/>
      <c r="AT728" s="773"/>
      <c r="AU728" s="773"/>
      <c r="AV728" s="773"/>
      <c r="AW728" s="773"/>
      <c r="AX728" s="773"/>
      <c r="AY728" s="773"/>
      <c r="AZ728" s="773"/>
      <c r="BA728" s="773"/>
      <c r="BB728" s="773"/>
      <c r="BC728" s="773"/>
      <c r="BD728" s="773"/>
      <c r="BE728" s="773"/>
      <c r="BF728" s="773"/>
      <c r="BG728" s="773"/>
      <c r="BH728" s="773"/>
      <c r="BI728" s="773"/>
    </row>
    <row r="729" spans="1:61">
      <c r="A729" s="785"/>
      <c r="B729" s="785"/>
      <c r="C729" s="785"/>
      <c r="D729" s="773"/>
      <c r="E729" s="773"/>
      <c r="F729" s="773"/>
      <c r="G729" s="773"/>
      <c r="H729" s="773"/>
      <c r="I729" s="773"/>
      <c r="J729" s="773"/>
      <c r="K729" s="773"/>
      <c r="L729" s="773"/>
      <c r="M729" s="773"/>
      <c r="N729" s="773"/>
      <c r="O729" s="773"/>
      <c r="P729" s="773"/>
      <c r="Q729" s="773"/>
      <c r="R729" s="773"/>
      <c r="S729" s="773"/>
      <c r="T729" s="773"/>
      <c r="U729" s="773"/>
      <c r="V729" s="773"/>
      <c r="W729" s="773"/>
      <c r="X729" s="773"/>
      <c r="Y729" s="773"/>
      <c r="Z729" s="773"/>
      <c r="AA729" s="773"/>
      <c r="AB729" s="773"/>
      <c r="AC729" s="773"/>
      <c r="AD729" s="773"/>
      <c r="AE729" s="773"/>
      <c r="AF729" s="773"/>
      <c r="AG729" s="773"/>
      <c r="AH729" s="773"/>
      <c r="AI729" s="773"/>
      <c r="AJ729" s="773"/>
      <c r="AK729" s="773"/>
      <c r="AL729" s="773"/>
      <c r="AM729" s="773"/>
      <c r="AN729" s="773"/>
      <c r="AO729" s="773"/>
      <c r="AP729" s="773"/>
      <c r="AQ729" s="773"/>
      <c r="AR729" s="773"/>
      <c r="AS729" s="773"/>
      <c r="AT729" s="773"/>
      <c r="AU729" s="773"/>
      <c r="AV729" s="773"/>
      <c r="AW729" s="773"/>
      <c r="AX729" s="773"/>
      <c r="AY729" s="773"/>
      <c r="AZ729" s="773"/>
      <c r="BA729" s="773"/>
      <c r="BB729" s="773"/>
      <c r="BC729" s="773"/>
      <c r="BD729" s="773"/>
      <c r="BE729" s="773"/>
      <c r="BF729" s="773"/>
      <c r="BG729" s="773"/>
      <c r="BH729" s="773"/>
      <c r="BI729" s="773"/>
    </row>
    <row r="730" spans="1:61">
      <c r="A730" s="785"/>
      <c r="B730" s="785"/>
      <c r="C730" s="785"/>
      <c r="D730" s="773"/>
      <c r="E730" s="773"/>
      <c r="F730" s="773"/>
      <c r="G730" s="773"/>
      <c r="H730" s="773"/>
      <c r="I730" s="773"/>
      <c r="J730" s="773"/>
      <c r="K730" s="773"/>
      <c r="L730" s="773"/>
      <c r="M730" s="773"/>
      <c r="N730" s="773"/>
      <c r="O730" s="773"/>
      <c r="P730" s="773"/>
      <c r="Q730" s="773"/>
      <c r="R730" s="773"/>
      <c r="S730" s="773"/>
      <c r="T730" s="773"/>
      <c r="U730" s="773"/>
      <c r="V730" s="773"/>
      <c r="W730" s="773"/>
      <c r="X730" s="773"/>
      <c r="Y730" s="773"/>
      <c r="Z730" s="773"/>
      <c r="AA730" s="773"/>
      <c r="AB730" s="773"/>
      <c r="AC730" s="773"/>
      <c r="AD730" s="773"/>
      <c r="AE730" s="773"/>
      <c r="AF730" s="773"/>
      <c r="AG730" s="773"/>
      <c r="AH730" s="773"/>
      <c r="AI730" s="773"/>
      <c r="AJ730" s="773"/>
      <c r="AK730" s="773"/>
      <c r="AL730" s="773"/>
      <c r="AM730" s="773"/>
      <c r="AN730" s="773"/>
      <c r="AO730" s="773"/>
      <c r="AP730" s="773"/>
      <c r="AQ730" s="773"/>
      <c r="AR730" s="773"/>
      <c r="AS730" s="773"/>
      <c r="AT730" s="773"/>
      <c r="AU730" s="773"/>
      <c r="AV730" s="773"/>
      <c r="AW730" s="773"/>
      <c r="AX730" s="773"/>
      <c r="AY730" s="773"/>
      <c r="AZ730" s="773"/>
      <c r="BA730" s="773"/>
      <c r="BB730" s="773"/>
      <c r="BC730" s="773"/>
      <c r="BD730" s="773"/>
      <c r="BE730" s="773"/>
      <c r="BF730" s="773"/>
      <c r="BG730" s="773"/>
      <c r="BH730" s="773"/>
      <c r="BI730" s="773"/>
    </row>
    <row r="731" spans="1:61">
      <c r="A731" s="785"/>
      <c r="B731" s="785"/>
      <c r="C731" s="785"/>
      <c r="D731" s="773"/>
      <c r="E731" s="773"/>
      <c r="F731" s="773"/>
      <c r="G731" s="773"/>
      <c r="H731" s="773"/>
      <c r="I731" s="773"/>
      <c r="J731" s="773"/>
      <c r="K731" s="773"/>
      <c r="L731" s="773"/>
      <c r="M731" s="773"/>
      <c r="N731" s="773"/>
      <c r="O731" s="773"/>
      <c r="P731" s="773"/>
      <c r="Q731" s="773"/>
      <c r="R731" s="773"/>
      <c r="S731" s="773"/>
      <c r="T731" s="773"/>
      <c r="U731" s="773"/>
      <c r="V731" s="773"/>
      <c r="W731" s="773"/>
      <c r="X731" s="773"/>
      <c r="Y731" s="773"/>
      <c r="Z731" s="773"/>
      <c r="AA731" s="773"/>
      <c r="AB731" s="773"/>
      <c r="AC731" s="773"/>
      <c r="AD731" s="773"/>
      <c r="AE731" s="773"/>
      <c r="AF731" s="773"/>
      <c r="AG731" s="773"/>
      <c r="AH731" s="773"/>
      <c r="AI731" s="773"/>
      <c r="AJ731" s="773"/>
      <c r="AK731" s="773"/>
      <c r="AL731" s="773"/>
      <c r="AM731" s="773"/>
      <c r="AN731" s="773"/>
      <c r="AO731" s="773"/>
      <c r="AP731" s="773"/>
      <c r="AQ731" s="773"/>
      <c r="AR731" s="773"/>
      <c r="AS731" s="773"/>
      <c r="AT731" s="773"/>
      <c r="AU731" s="773"/>
      <c r="AV731" s="773"/>
      <c r="AW731" s="773"/>
      <c r="AX731" s="773"/>
      <c r="AY731" s="773"/>
      <c r="AZ731" s="773"/>
      <c r="BA731" s="773"/>
      <c r="BB731" s="773"/>
      <c r="BC731" s="773"/>
      <c r="BD731" s="773"/>
      <c r="BE731" s="773"/>
      <c r="BF731" s="773"/>
      <c r="BG731" s="773"/>
      <c r="BH731" s="773"/>
      <c r="BI731" s="773"/>
    </row>
    <row r="732" spans="1:61">
      <c r="A732" s="785"/>
      <c r="B732" s="785"/>
      <c r="C732" s="785"/>
      <c r="D732" s="773"/>
      <c r="E732" s="773"/>
      <c r="F732" s="773"/>
      <c r="G732" s="773"/>
      <c r="H732" s="773"/>
      <c r="I732" s="773"/>
      <c r="J732" s="773"/>
      <c r="K732" s="773"/>
      <c r="L732" s="773"/>
      <c r="M732" s="773"/>
      <c r="N732" s="773"/>
      <c r="O732" s="773"/>
      <c r="P732" s="773"/>
      <c r="Q732" s="773"/>
      <c r="R732" s="773"/>
      <c r="S732" s="773"/>
      <c r="T732" s="773"/>
      <c r="U732" s="773"/>
      <c r="V732" s="773"/>
      <c r="W732" s="773"/>
      <c r="X732" s="773"/>
      <c r="Y732" s="773"/>
      <c r="Z732" s="773"/>
      <c r="AA732" s="773"/>
      <c r="AB732" s="773"/>
      <c r="AC732" s="773"/>
      <c r="AD732" s="773"/>
      <c r="AE732" s="773"/>
      <c r="AF732" s="773"/>
      <c r="AG732" s="773"/>
      <c r="AH732" s="773"/>
      <c r="AI732" s="773"/>
      <c r="AJ732" s="773"/>
      <c r="AK732" s="773"/>
      <c r="AL732" s="773"/>
      <c r="AM732" s="773"/>
      <c r="AN732" s="773"/>
      <c r="AO732" s="773"/>
      <c r="AP732" s="773"/>
      <c r="AQ732" s="773"/>
      <c r="AR732" s="773"/>
      <c r="AS732" s="773"/>
      <c r="AT732" s="773"/>
      <c r="AU732" s="773"/>
      <c r="AV732" s="773"/>
      <c r="AW732" s="773"/>
      <c r="AX732" s="773"/>
      <c r="AY732" s="773"/>
      <c r="AZ732" s="773"/>
      <c r="BA732" s="773"/>
      <c r="BB732" s="773"/>
      <c r="BC732" s="773"/>
      <c r="BD732" s="773"/>
      <c r="BE732" s="773"/>
      <c r="BF732" s="773"/>
      <c r="BG732" s="773"/>
      <c r="BH732" s="773"/>
      <c r="BI732" s="773"/>
    </row>
    <row r="733" spans="1:61">
      <c r="A733" s="785"/>
      <c r="B733" s="785"/>
      <c r="C733" s="785"/>
      <c r="D733" s="773"/>
      <c r="E733" s="773"/>
      <c r="F733" s="773"/>
      <c r="G733" s="773"/>
      <c r="H733" s="773"/>
      <c r="I733" s="773"/>
      <c r="J733" s="773"/>
      <c r="K733" s="773"/>
      <c r="L733" s="773"/>
      <c r="M733" s="773"/>
      <c r="N733" s="773"/>
      <c r="O733" s="773"/>
      <c r="P733" s="773"/>
      <c r="Q733" s="773"/>
      <c r="R733" s="773"/>
      <c r="S733" s="773"/>
      <c r="T733" s="773"/>
      <c r="U733" s="773"/>
      <c r="V733" s="773"/>
      <c r="W733" s="773"/>
      <c r="X733" s="773"/>
      <c r="Y733" s="773"/>
      <c r="Z733" s="773"/>
      <c r="AA733" s="773"/>
      <c r="AB733" s="773"/>
      <c r="AC733" s="773"/>
      <c r="AD733" s="773"/>
      <c r="AE733" s="773"/>
      <c r="AF733" s="773"/>
      <c r="AG733" s="773"/>
      <c r="AH733" s="773"/>
      <c r="AI733" s="773"/>
      <c r="AJ733" s="773"/>
      <c r="AK733" s="773"/>
      <c r="AL733" s="773"/>
      <c r="AM733" s="773"/>
      <c r="AN733" s="773"/>
      <c r="AO733" s="773"/>
      <c r="AP733" s="773"/>
      <c r="AQ733" s="773"/>
      <c r="AR733" s="773"/>
      <c r="AS733" s="773"/>
      <c r="AT733" s="773"/>
      <c r="AU733" s="773"/>
      <c r="AV733" s="773"/>
      <c r="AW733" s="773"/>
      <c r="AX733" s="773"/>
      <c r="AY733" s="773"/>
      <c r="AZ733" s="773"/>
      <c r="BA733" s="773"/>
      <c r="BB733" s="773"/>
      <c r="BC733" s="773"/>
      <c r="BD733" s="773"/>
      <c r="BE733" s="773"/>
      <c r="BF733" s="773"/>
      <c r="BG733" s="773"/>
      <c r="BH733" s="773"/>
      <c r="BI733" s="773"/>
    </row>
    <row r="734" spans="1:61">
      <c r="A734" s="785"/>
      <c r="B734" s="785"/>
      <c r="C734" s="785"/>
      <c r="D734" s="773"/>
      <c r="E734" s="773"/>
      <c r="F734" s="773"/>
      <c r="G734" s="773"/>
      <c r="H734" s="773"/>
      <c r="I734" s="773"/>
      <c r="J734" s="773"/>
      <c r="K734" s="773"/>
      <c r="L734" s="773"/>
      <c r="M734" s="773"/>
      <c r="N734" s="773"/>
      <c r="O734" s="773"/>
      <c r="P734" s="773"/>
      <c r="Q734" s="773"/>
      <c r="R734" s="773"/>
      <c r="S734" s="773"/>
      <c r="T734" s="773"/>
      <c r="U734" s="773"/>
      <c r="V734" s="773"/>
      <c r="W734" s="773"/>
      <c r="X734" s="773"/>
      <c r="Y734" s="773"/>
      <c r="Z734" s="773"/>
      <c r="AA734" s="773"/>
      <c r="AB734" s="773"/>
      <c r="AC734" s="773"/>
      <c r="AD734" s="773"/>
      <c r="AE734" s="773"/>
      <c r="AF734" s="773"/>
      <c r="AG734" s="773"/>
      <c r="AH734" s="773"/>
      <c r="AI734" s="773"/>
      <c r="AJ734" s="773"/>
      <c r="AK734" s="773"/>
      <c r="AL734" s="773"/>
      <c r="AM734" s="773"/>
      <c r="AN734" s="773"/>
      <c r="AO734" s="773"/>
      <c r="AP734" s="773"/>
      <c r="AQ734" s="773"/>
      <c r="AR734" s="773"/>
      <c r="AS734" s="773"/>
      <c r="AT734" s="773"/>
      <c r="AU734" s="773"/>
      <c r="AV734" s="773"/>
      <c r="AW734" s="773"/>
      <c r="AX734" s="773"/>
      <c r="AY734" s="773"/>
      <c r="AZ734" s="773"/>
      <c r="BA734" s="773"/>
      <c r="BB734" s="773"/>
      <c r="BC734" s="773"/>
      <c r="BD734" s="773"/>
      <c r="BE734" s="773"/>
      <c r="BF734" s="773"/>
      <c r="BG734" s="773"/>
      <c r="BH734" s="773"/>
      <c r="BI734" s="773"/>
    </row>
    <row r="735" spans="1:61">
      <c r="A735" s="785"/>
      <c r="B735" s="785"/>
      <c r="C735" s="785"/>
      <c r="D735" s="773"/>
      <c r="E735" s="773"/>
      <c r="F735" s="773"/>
      <c r="G735" s="773"/>
      <c r="H735" s="773"/>
      <c r="I735" s="773"/>
      <c r="J735" s="773"/>
      <c r="K735" s="773"/>
      <c r="L735" s="773"/>
      <c r="M735" s="773"/>
      <c r="N735" s="773"/>
      <c r="O735" s="773"/>
      <c r="P735" s="773"/>
      <c r="Q735" s="773"/>
      <c r="R735" s="773"/>
      <c r="S735" s="773"/>
      <c r="T735" s="773"/>
      <c r="U735" s="773"/>
      <c r="V735" s="773"/>
      <c r="W735" s="773"/>
      <c r="X735" s="773"/>
      <c r="Y735" s="773"/>
      <c r="Z735" s="773"/>
      <c r="AA735" s="773"/>
      <c r="AB735" s="773"/>
      <c r="AC735" s="773"/>
      <c r="AD735" s="773"/>
      <c r="AE735" s="773"/>
      <c r="AF735" s="773"/>
      <c r="AG735" s="773"/>
      <c r="AH735" s="773"/>
      <c r="AI735" s="773"/>
      <c r="AJ735" s="773"/>
      <c r="AK735" s="773"/>
      <c r="AL735" s="773"/>
      <c r="AM735" s="773"/>
      <c r="AN735" s="773"/>
      <c r="AO735" s="773"/>
      <c r="AP735" s="773"/>
      <c r="AQ735" s="773"/>
      <c r="AR735" s="773"/>
      <c r="AS735" s="773"/>
      <c r="AT735" s="773"/>
      <c r="AU735" s="773"/>
      <c r="AV735" s="773"/>
      <c r="AW735" s="773"/>
      <c r="AX735" s="773"/>
      <c r="AY735" s="773"/>
      <c r="AZ735" s="773"/>
      <c r="BA735" s="773"/>
      <c r="BB735" s="773"/>
      <c r="BC735" s="773"/>
      <c r="BD735" s="773"/>
      <c r="BE735" s="773"/>
      <c r="BF735" s="773"/>
      <c r="BG735" s="773"/>
      <c r="BH735" s="773"/>
      <c r="BI735" s="773"/>
    </row>
    <row r="736" spans="1:61">
      <c r="A736" s="785"/>
      <c r="B736" s="785"/>
      <c r="C736" s="785"/>
      <c r="D736" s="773"/>
      <c r="E736" s="773"/>
      <c r="F736" s="773"/>
      <c r="G736" s="773"/>
      <c r="H736" s="773"/>
      <c r="I736" s="773"/>
      <c r="J736" s="773"/>
      <c r="K736" s="773"/>
      <c r="L736" s="773"/>
      <c r="M736" s="773"/>
      <c r="N736" s="773"/>
      <c r="O736" s="773"/>
      <c r="P736" s="773"/>
      <c r="Q736" s="773"/>
      <c r="R736" s="773"/>
      <c r="S736" s="773"/>
      <c r="T736" s="773"/>
      <c r="U736" s="773"/>
      <c r="V736" s="773"/>
      <c r="W736" s="773"/>
      <c r="X736" s="773"/>
      <c r="Y736" s="773"/>
      <c r="Z736" s="773"/>
      <c r="AA736" s="773"/>
      <c r="AB736" s="773"/>
      <c r="AC736" s="773"/>
      <c r="AD736" s="773"/>
      <c r="AE736" s="773"/>
      <c r="AF736" s="773"/>
      <c r="AG736" s="773"/>
      <c r="AH736" s="773"/>
      <c r="AI736" s="773"/>
      <c r="AJ736" s="773"/>
      <c r="AK736" s="773"/>
      <c r="AL736" s="773"/>
      <c r="AM736" s="773"/>
      <c r="AN736" s="773"/>
      <c r="AO736" s="773"/>
      <c r="AP736" s="773"/>
      <c r="AQ736" s="773"/>
      <c r="AR736" s="773"/>
      <c r="AS736" s="773"/>
      <c r="AT736" s="773"/>
      <c r="AU736" s="773"/>
      <c r="AV736" s="773"/>
      <c r="AW736" s="773"/>
      <c r="AX736" s="773"/>
      <c r="AY736" s="773"/>
      <c r="AZ736" s="773"/>
      <c r="BA736" s="773"/>
      <c r="BB736" s="773"/>
      <c r="BC736" s="773"/>
      <c r="BD736" s="773"/>
      <c r="BE736" s="773"/>
      <c r="BF736" s="773"/>
      <c r="BG736" s="773"/>
      <c r="BH736" s="773"/>
      <c r="BI736" s="773"/>
    </row>
    <row r="737" spans="1:61">
      <c r="A737" s="785"/>
      <c r="B737" s="785"/>
      <c r="C737" s="785"/>
      <c r="D737" s="773"/>
      <c r="E737" s="773"/>
      <c r="F737" s="773"/>
      <c r="G737" s="773"/>
      <c r="H737" s="773"/>
      <c r="I737" s="773"/>
      <c r="J737" s="773"/>
      <c r="K737" s="773"/>
      <c r="L737" s="773"/>
      <c r="M737" s="773"/>
      <c r="N737" s="773"/>
      <c r="O737" s="773"/>
      <c r="P737" s="773"/>
      <c r="Q737" s="773"/>
      <c r="R737" s="773"/>
      <c r="S737" s="773"/>
      <c r="T737" s="773"/>
      <c r="U737" s="773"/>
      <c r="V737" s="773"/>
      <c r="W737" s="773"/>
      <c r="X737" s="773"/>
      <c r="Y737" s="773"/>
      <c r="Z737" s="773"/>
      <c r="AA737" s="773"/>
      <c r="AB737" s="773"/>
      <c r="AC737" s="773"/>
      <c r="AD737" s="773"/>
      <c r="AE737" s="773"/>
      <c r="AF737" s="773"/>
      <c r="AG737" s="773"/>
      <c r="AH737" s="773"/>
      <c r="AI737" s="773"/>
      <c r="AJ737" s="773"/>
      <c r="AK737" s="773"/>
      <c r="AL737" s="773"/>
      <c r="AM737" s="773"/>
      <c r="AN737" s="773"/>
      <c r="AO737" s="773"/>
      <c r="AP737" s="773"/>
      <c r="AQ737" s="773"/>
      <c r="AR737" s="773"/>
      <c r="AS737" s="773"/>
      <c r="AT737" s="773"/>
      <c r="AU737" s="773"/>
      <c r="AV737" s="773"/>
      <c r="AW737" s="773"/>
      <c r="AX737" s="773"/>
      <c r="AY737" s="773"/>
      <c r="AZ737" s="773"/>
      <c r="BA737" s="773"/>
      <c r="BB737" s="773"/>
      <c r="BC737" s="773"/>
      <c r="BD737" s="773"/>
      <c r="BE737" s="773"/>
      <c r="BF737" s="773"/>
      <c r="BG737" s="773"/>
      <c r="BH737" s="773"/>
      <c r="BI737" s="773"/>
    </row>
    <row r="738" spans="1:61">
      <c r="A738" s="785"/>
      <c r="B738" s="785"/>
      <c r="C738" s="785"/>
      <c r="D738" s="773"/>
      <c r="E738" s="773"/>
      <c r="F738" s="773"/>
      <c r="G738" s="773"/>
      <c r="H738" s="773"/>
      <c r="I738" s="773"/>
      <c r="J738" s="773"/>
      <c r="K738" s="773"/>
      <c r="L738" s="773"/>
      <c r="M738" s="773"/>
      <c r="N738" s="773"/>
      <c r="O738" s="773"/>
      <c r="P738" s="773"/>
      <c r="Q738" s="773"/>
      <c r="R738" s="773"/>
      <c r="S738" s="773"/>
      <c r="T738" s="773"/>
      <c r="U738" s="773"/>
      <c r="V738" s="773"/>
      <c r="W738" s="773"/>
      <c r="X738" s="773"/>
      <c r="Y738" s="773"/>
      <c r="Z738" s="773"/>
      <c r="AA738" s="773"/>
      <c r="AB738" s="773"/>
      <c r="AC738" s="773"/>
      <c r="AD738" s="773"/>
      <c r="AE738" s="773"/>
      <c r="AF738" s="773"/>
      <c r="AG738" s="773"/>
      <c r="AH738" s="773"/>
      <c r="AI738" s="773"/>
      <c r="AJ738" s="773"/>
      <c r="AK738" s="773"/>
      <c r="AL738" s="773"/>
      <c r="AM738" s="773"/>
      <c r="AN738" s="773"/>
      <c r="AO738" s="773"/>
      <c r="AP738" s="773"/>
      <c r="AQ738" s="773"/>
      <c r="AR738" s="773"/>
      <c r="AS738" s="773"/>
      <c r="AT738" s="773"/>
      <c r="AU738" s="773"/>
      <c r="AV738" s="773"/>
      <c r="AW738" s="773"/>
      <c r="AX738" s="773"/>
      <c r="AY738" s="773"/>
      <c r="AZ738" s="773"/>
      <c r="BA738" s="773"/>
      <c r="BB738" s="773"/>
      <c r="BC738" s="773"/>
      <c r="BD738" s="773"/>
      <c r="BE738" s="773"/>
      <c r="BF738" s="773"/>
      <c r="BG738" s="773"/>
      <c r="BH738" s="773"/>
      <c r="BI738" s="773"/>
    </row>
    <row r="739" spans="1:61">
      <c r="A739" s="785"/>
      <c r="B739" s="785"/>
      <c r="C739" s="785"/>
      <c r="D739" s="773"/>
      <c r="E739" s="773"/>
      <c r="F739" s="773"/>
      <c r="G739" s="773"/>
      <c r="H739" s="773"/>
      <c r="I739" s="773"/>
      <c r="J739" s="773"/>
      <c r="K739" s="773"/>
      <c r="L739" s="773"/>
      <c r="M739" s="773"/>
      <c r="N739" s="773"/>
      <c r="O739" s="773"/>
      <c r="P739" s="773"/>
      <c r="Q739" s="773"/>
      <c r="R739" s="773"/>
      <c r="S739" s="773"/>
      <c r="T739" s="773"/>
      <c r="U739" s="773"/>
      <c r="V739" s="773"/>
      <c r="W739" s="773"/>
      <c r="X739" s="773"/>
      <c r="Y739" s="773"/>
      <c r="Z739" s="773"/>
      <c r="AA739" s="773"/>
      <c r="AB739" s="773"/>
      <c r="AC739" s="773"/>
      <c r="AD739" s="773"/>
      <c r="AE739" s="773"/>
      <c r="AF739" s="773"/>
      <c r="AG739" s="773"/>
      <c r="AH739" s="773"/>
      <c r="AI739" s="773"/>
      <c r="AJ739" s="773"/>
      <c r="AK739" s="773"/>
      <c r="AL739" s="773"/>
      <c r="AM739" s="773"/>
      <c r="AN739" s="773"/>
      <c r="AO739" s="773"/>
      <c r="AP739" s="773"/>
      <c r="AQ739" s="773"/>
      <c r="AR739" s="773"/>
      <c r="AS739" s="773"/>
      <c r="AT739" s="773"/>
      <c r="AU739" s="773"/>
      <c r="AV739" s="773"/>
      <c r="AW739" s="773"/>
      <c r="AX739" s="773"/>
      <c r="AY739" s="773"/>
      <c r="AZ739" s="773"/>
      <c r="BA739" s="773"/>
      <c r="BB739" s="773"/>
      <c r="BC739" s="773"/>
      <c r="BD739" s="773"/>
      <c r="BE739" s="773"/>
      <c r="BF739" s="773"/>
      <c r="BG739" s="773"/>
      <c r="BH739" s="773"/>
      <c r="BI739" s="773"/>
    </row>
    <row r="740" spans="1:61">
      <c r="A740" s="785"/>
      <c r="B740" s="785"/>
      <c r="C740" s="785"/>
      <c r="D740" s="773"/>
      <c r="E740" s="773"/>
      <c r="F740" s="773"/>
      <c r="G740" s="773"/>
      <c r="H740" s="773"/>
      <c r="I740" s="773"/>
      <c r="J740" s="773"/>
      <c r="K740" s="773"/>
      <c r="L740" s="773"/>
      <c r="M740" s="773"/>
      <c r="N740" s="773"/>
      <c r="O740" s="773"/>
      <c r="P740" s="773"/>
      <c r="Q740" s="773"/>
      <c r="R740" s="773"/>
      <c r="S740" s="773"/>
      <c r="T740" s="773"/>
      <c r="U740" s="773"/>
      <c r="V740" s="773"/>
      <c r="W740" s="773"/>
      <c r="X740" s="773"/>
      <c r="Y740" s="773"/>
      <c r="Z740" s="773"/>
      <c r="AA740" s="773"/>
      <c r="AB740" s="773"/>
      <c r="AC740" s="773"/>
      <c r="AD740" s="773"/>
      <c r="AE740" s="773"/>
      <c r="AF740" s="773"/>
      <c r="AG740" s="773"/>
      <c r="AH740" s="773"/>
      <c r="AI740" s="773"/>
      <c r="AJ740" s="773"/>
      <c r="AK740" s="773"/>
      <c r="AL740" s="773"/>
      <c r="AM740" s="773"/>
      <c r="AN740" s="773"/>
      <c r="AO740" s="773"/>
      <c r="AP740" s="773"/>
      <c r="AQ740" s="773"/>
      <c r="AR740" s="773"/>
      <c r="AS740" s="773"/>
      <c r="AT740" s="773"/>
      <c r="AU740" s="773"/>
      <c r="AV740" s="773"/>
      <c r="AW740" s="773"/>
      <c r="AX740" s="773"/>
      <c r="AY740" s="773"/>
      <c r="AZ740" s="773"/>
      <c r="BA740" s="773"/>
      <c r="BB740" s="773"/>
      <c r="BC740" s="773"/>
      <c r="BD740" s="773"/>
      <c r="BE740" s="773"/>
      <c r="BF740" s="773"/>
      <c r="BG740" s="773"/>
      <c r="BH740" s="773"/>
      <c r="BI740" s="773"/>
    </row>
    <row r="741" spans="1:61">
      <c r="A741" s="785"/>
      <c r="B741" s="785"/>
      <c r="C741" s="785"/>
      <c r="D741" s="773"/>
      <c r="E741" s="773"/>
      <c r="F741" s="773"/>
      <c r="G741" s="773"/>
      <c r="H741" s="773"/>
      <c r="I741" s="773"/>
      <c r="J741" s="773"/>
      <c r="K741" s="773"/>
      <c r="L741" s="773"/>
      <c r="M741" s="773"/>
      <c r="N741" s="773"/>
      <c r="O741" s="773"/>
      <c r="P741" s="773"/>
      <c r="Q741" s="773"/>
      <c r="R741" s="773"/>
      <c r="S741" s="773"/>
      <c r="T741" s="773"/>
      <c r="U741" s="773"/>
      <c r="V741" s="773"/>
      <c r="W741" s="773"/>
      <c r="X741" s="773"/>
      <c r="Y741" s="773"/>
      <c r="Z741" s="773"/>
      <c r="AA741" s="773"/>
      <c r="AB741" s="773"/>
      <c r="AC741" s="773"/>
      <c r="AD741" s="773"/>
      <c r="AE741" s="773"/>
      <c r="AF741" s="773"/>
      <c r="AG741" s="773"/>
      <c r="AH741" s="773"/>
      <c r="AI741" s="773"/>
      <c r="AJ741" s="773"/>
      <c r="AK741" s="773"/>
      <c r="AL741" s="773"/>
      <c r="AM741" s="773"/>
      <c r="AN741" s="773"/>
      <c r="AO741" s="773"/>
      <c r="AP741" s="773"/>
      <c r="AQ741" s="773"/>
      <c r="AR741" s="773"/>
      <c r="AS741" s="773"/>
      <c r="AT741" s="773"/>
      <c r="AU741" s="773"/>
      <c r="AV741" s="773"/>
      <c r="AW741" s="773"/>
      <c r="AX741" s="773"/>
      <c r="AY741" s="773"/>
      <c r="AZ741" s="773"/>
      <c r="BA741" s="773"/>
      <c r="BB741" s="773"/>
      <c r="BC741" s="773"/>
      <c r="BD741" s="773"/>
      <c r="BE741" s="773"/>
      <c r="BF741" s="773"/>
      <c r="BG741" s="773"/>
      <c r="BH741" s="773"/>
      <c r="BI741" s="773"/>
    </row>
    <row r="742" spans="1:61">
      <c r="A742" s="785"/>
      <c r="B742" s="785"/>
      <c r="C742" s="785"/>
      <c r="D742" s="773"/>
      <c r="E742" s="773"/>
      <c r="F742" s="773"/>
      <c r="G742" s="773"/>
      <c r="H742" s="773"/>
      <c r="I742" s="773"/>
      <c r="J742" s="773"/>
      <c r="K742" s="773"/>
      <c r="L742" s="773"/>
      <c r="M742" s="773"/>
      <c r="N742" s="773"/>
      <c r="O742" s="773"/>
      <c r="P742" s="773"/>
      <c r="Q742" s="773"/>
      <c r="R742" s="773"/>
      <c r="S742" s="773"/>
      <c r="T742" s="773"/>
      <c r="U742" s="773"/>
      <c r="V742" s="773"/>
      <c r="W742" s="773"/>
      <c r="X742" s="773"/>
      <c r="Y742" s="773"/>
      <c r="Z742" s="773"/>
      <c r="AA742" s="773"/>
      <c r="AB742" s="773"/>
      <c r="AC742" s="773"/>
      <c r="AD742" s="773"/>
      <c r="AE742" s="773"/>
      <c r="AF742" s="773"/>
      <c r="AG742" s="773"/>
      <c r="AH742" s="773"/>
      <c r="AI742" s="773"/>
      <c r="AJ742" s="773"/>
      <c r="AK742" s="773"/>
      <c r="AL742" s="773"/>
      <c r="AM742" s="773"/>
      <c r="AN742" s="773"/>
      <c r="AO742" s="773"/>
      <c r="AP742" s="773"/>
      <c r="AQ742" s="773"/>
      <c r="AR742" s="773"/>
      <c r="AS742" s="773"/>
      <c r="AT742" s="773"/>
      <c r="AU742" s="773"/>
      <c r="AV742" s="773"/>
      <c r="AW742" s="773"/>
      <c r="AX742" s="773"/>
      <c r="AY742" s="773"/>
      <c r="AZ742" s="773"/>
      <c r="BA742" s="773"/>
      <c r="BB742" s="773"/>
      <c r="BC742" s="773"/>
      <c r="BD742" s="773"/>
      <c r="BE742" s="773"/>
      <c r="BF742" s="773"/>
      <c r="BG742" s="773"/>
      <c r="BH742" s="773"/>
      <c r="BI742" s="773"/>
    </row>
    <row r="743" spans="1:61">
      <c r="A743" s="785"/>
      <c r="B743" s="785"/>
      <c r="C743" s="785"/>
      <c r="D743" s="773"/>
      <c r="E743" s="773"/>
      <c r="F743" s="773"/>
      <c r="G743" s="773"/>
      <c r="H743" s="773"/>
      <c r="I743" s="773"/>
      <c r="J743" s="773"/>
      <c r="K743" s="773"/>
      <c r="L743" s="773"/>
      <c r="M743" s="773"/>
      <c r="N743" s="773"/>
      <c r="O743" s="773"/>
      <c r="P743" s="773"/>
      <c r="Q743" s="773"/>
      <c r="R743" s="773"/>
      <c r="S743" s="773"/>
      <c r="T743" s="773"/>
      <c r="U743" s="773"/>
      <c r="V743" s="773"/>
      <c r="W743" s="773"/>
      <c r="X743" s="773"/>
      <c r="Y743" s="773"/>
      <c r="Z743" s="773"/>
      <c r="AA743" s="773"/>
      <c r="AB743" s="773"/>
      <c r="AC743" s="773"/>
      <c r="AD743" s="773"/>
      <c r="AE743" s="773"/>
      <c r="AF743" s="773"/>
      <c r="AG743" s="773"/>
      <c r="AH743" s="773"/>
      <c r="AI743" s="773"/>
      <c r="AJ743" s="773"/>
      <c r="AK743" s="773"/>
      <c r="AL743" s="773"/>
      <c r="AM743" s="773"/>
      <c r="AN743" s="773"/>
      <c r="AO743" s="773"/>
      <c r="AP743" s="773"/>
      <c r="AQ743" s="773"/>
      <c r="AR743" s="773"/>
      <c r="AS743" s="773"/>
      <c r="AT743" s="773"/>
      <c r="AU743" s="773"/>
      <c r="AV743" s="773"/>
      <c r="AW743" s="773"/>
      <c r="AX743" s="773"/>
      <c r="AY743" s="773"/>
      <c r="AZ743" s="773"/>
      <c r="BA743" s="773"/>
      <c r="BB743" s="773"/>
      <c r="BC743" s="773"/>
      <c r="BD743" s="773"/>
      <c r="BE743" s="773"/>
      <c r="BF743" s="773"/>
      <c r="BG743" s="773"/>
      <c r="BH743" s="773"/>
      <c r="BI743" s="773"/>
    </row>
    <row r="744" spans="1:61">
      <c r="A744" s="785"/>
      <c r="B744" s="785"/>
      <c r="C744" s="785"/>
      <c r="D744" s="773"/>
      <c r="E744" s="773"/>
      <c r="F744" s="773"/>
      <c r="G744" s="773"/>
      <c r="H744" s="773"/>
      <c r="I744" s="773"/>
      <c r="J744" s="773"/>
      <c r="K744" s="773"/>
      <c r="L744" s="773"/>
      <c r="M744" s="773"/>
      <c r="N744" s="773"/>
      <c r="O744" s="773"/>
      <c r="P744" s="773"/>
      <c r="Q744" s="773"/>
      <c r="R744" s="773"/>
      <c r="S744" s="773"/>
      <c r="T744" s="773"/>
      <c r="U744" s="773"/>
      <c r="V744" s="773"/>
      <c r="W744" s="773"/>
      <c r="X744" s="773"/>
      <c r="Y744" s="773"/>
      <c r="Z744" s="773"/>
      <c r="AA744" s="773"/>
      <c r="AB744" s="773"/>
      <c r="AC744" s="773"/>
      <c r="AD744" s="773"/>
      <c r="AE744" s="773"/>
      <c r="AF744" s="773"/>
      <c r="AG744" s="773"/>
      <c r="AH744" s="773"/>
      <c r="AI744" s="773"/>
      <c r="AJ744" s="773"/>
      <c r="AK744" s="773"/>
      <c r="AL744" s="773"/>
      <c r="AM744" s="773"/>
      <c r="AN744" s="773"/>
      <c r="AO744" s="773"/>
      <c r="AP744" s="773"/>
      <c r="AQ744" s="773"/>
      <c r="AR744" s="773"/>
      <c r="AS744" s="773"/>
      <c r="AT744" s="773"/>
      <c r="AU744" s="773"/>
      <c r="AV744" s="773"/>
      <c r="AW744" s="773"/>
      <c r="AX744" s="773"/>
      <c r="AY744" s="773"/>
      <c r="AZ744" s="773"/>
      <c r="BA744" s="773"/>
      <c r="BB744" s="773"/>
      <c r="BC744" s="773"/>
      <c r="BD744" s="773"/>
      <c r="BE744" s="773"/>
      <c r="BF744" s="773"/>
      <c r="BG744" s="773"/>
      <c r="BH744" s="773"/>
      <c r="BI744" s="773"/>
    </row>
    <row r="745" spans="1:61">
      <c r="A745" s="785"/>
      <c r="B745" s="785"/>
      <c r="C745" s="785"/>
      <c r="D745" s="773"/>
      <c r="E745" s="773"/>
      <c r="F745" s="773"/>
      <c r="G745" s="773"/>
      <c r="H745" s="773"/>
      <c r="I745" s="773"/>
      <c r="J745" s="773"/>
      <c r="K745" s="773"/>
      <c r="L745" s="773"/>
      <c r="M745" s="773"/>
      <c r="N745" s="773"/>
      <c r="O745" s="773"/>
      <c r="P745" s="773"/>
      <c r="Q745" s="773"/>
      <c r="R745" s="773"/>
      <c r="S745" s="773"/>
      <c r="T745" s="773"/>
      <c r="U745" s="773"/>
      <c r="V745" s="773"/>
      <c r="W745" s="773"/>
      <c r="X745" s="773"/>
      <c r="Y745" s="773"/>
      <c r="Z745" s="773"/>
      <c r="AA745" s="773"/>
      <c r="AB745" s="773"/>
      <c r="AC745" s="773"/>
      <c r="AD745" s="773"/>
      <c r="AE745" s="773"/>
      <c r="AF745" s="773"/>
      <c r="AG745" s="773"/>
      <c r="AH745" s="773"/>
      <c r="AI745" s="773"/>
      <c r="AJ745" s="773"/>
      <c r="AK745" s="773"/>
      <c r="AL745" s="773"/>
      <c r="AM745" s="773"/>
      <c r="AN745" s="773"/>
      <c r="AO745" s="773"/>
      <c r="AP745" s="773"/>
      <c r="AQ745" s="773"/>
      <c r="AR745" s="773"/>
      <c r="AS745" s="773"/>
      <c r="AT745" s="773"/>
      <c r="AU745" s="773"/>
      <c r="AV745" s="773"/>
      <c r="AW745" s="773"/>
      <c r="AX745" s="773"/>
      <c r="AY745" s="773"/>
      <c r="AZ745" s="773"/>
      <c r="BA745" s="773"/>
      <c r="BB745" s="773"/>
      <c r="BC745" s="773"/>
      <c r="BD745" s="773"/>
      <c r="BE745" s="773"/>
      <c r="BF745" s="773"/>
      <c r="BG745" s="773"/>
      <c r="BH745" s="773"/>
      <c r="BI745" s="773"/>
    </row>
    <row r="746" spans="1:61">
      <c r="A746" s="785"/>
      <c r="B746" s="785"/>
      <c r="C746" s="785"/>
      <c r="D746" s="773"/>
      <c r="E746" s="773"/>
      <c r="F746" s="773"/>
      <c r="G746" s="773"/>
      <c r="H746" s="773"/>
      <c r="I746" s="773"/>
      <c r="J746" s="773"/>
      <c r="K746" s="773"/>
      <c r="L746" s="773"/>
      <c r="M746" s="773"/>
      <c r="N746" s="773"/>
      <c r="O746" s="773"/>
      <c r="P746" s="773"/>
      <c r="Q746" s="773"/>
      <c r="R746" s="773"/>
      <c r="S746" s="773"/>
      <c r="T746" s="773"/>
      <c r="U746" s="773"/>
      <c r="V746" s="773"/>
      <c r="W746" s="773"/>
      <c r="X746" s="773"/>
      <c r="Y746" s="773"/>
      <c r="Z746" s="773"/>
      <c r="AA746" s="773"/>
      <c r="AB746" s="773"/>
      <c r="AC746" s="773"/>
      <c r="AD746" s="773"/>
      <c r="AE746" s="773"/>
      <c r="AF746" s="773"/>
      <c r="AG746" s="773"/>
      <c r="AH746" s="773"/>
      <c r="AI746" s="773"/>
      <c r="AJ746" s="773"/>
      <c r="AK746" s="773"/>
      <c r="AL746" s="773"/>
      <c r="AM746" s="773"/>
      <c r="AN746" s="773"/>
      <c r="AO746" s="773"/>
      <c r="AP746" s="773"/>
      <c r="AQ746" s="773"/>
      <c r="AR746" s="773"/>
      <c r="AS746" s="773"/>
      <c r="AT746" s="773"/>
      <c r="AU746" s="773"/>
      <c r="AV746" s="773"/>
      <c r="AW746" s="773"/>
      <c r="AX746" s="773"/>
      <c r="AY746" s="773"/>
      <c r="AZ746" s="773"/>
      <c r="BA746" s="773"/>
      <c r="BB746" s="773"/>
      <c r="BC746" s="773"/>
      <c r="BD746" s="773"/>
      <c r="BE746" s="773"/>
      <c r="BF746" s="773"/>
      <c r="BG746" s="773"/>
      <c r="BH746" s="773"/>
      <c r="BI746" s="773"/>
    </row>
    <row r="747" spans="1:61">
      <c r="A747" s="785"/>
      <c r="B747" s="785"/>
      <c r="C747" s="785"/>
      <c r="D747" s="773"/>
      <c r="E747" s="773"/>
      <c r="F747" s="773"/>
      <c r="G747" s="773"/>
      <c r="H747" s="773"/>
      <c r="I747" s="773"/>
      <c r="J747" s="773"/>
      <c r="K747" s="773"/>
      <c r="L747" s="773"/>
      <c r="M747" s="773"/>
      <c r="N747" s="773"/>
      <c r="O747" s="773"/>
      <c r="P747" s="773"/>
      <c r="Q747" s="773"/>
      <c r="R747" s="773"/>
      <c r="S747" s="773"/>
      <c r="T747" s="773"/>
      <c r="U747" s="773"/>
      <c r="V747" s="773"/>
      <c r="W747" s="773"/>
      <c r="X747" s="773"/>
      <c r="Y747" s="773"/>
      <c r="Z747" s="773"/>
      <c r="AA747" s="773"/>
      <c r="AB747" s="773"/>
      <c r="AC747" s="773"/>
      <c r="AD747" s="773"/>
      <c r="AE747" s="773"/>
      <c r="AF747" s="773"/>
      <c r="AG747" s="773"/>
      <c r="AH747" s="773"/>
      <c r="AI747" s="773"/>
      <c r="AJ747" s="773"/>
      <c r="AK747" s="773"/>
      <c r="AL747" s="773"/>
      <c r="AM747" s="773"/>
      <c r="AN747" s="773"/>
      <c r="AO747" s="773"/>
      <c r="AP747" s="773"/>
      <c r="AQ747" s="773"/>
      <c r="AR747" s="773"/>
      <c r="AS747" s="773"/>
      <c r="AT747" s="773"/>
      <c r="AU747" s="773"/>
      <c r="AV747" s="773"/>
      <c r="AW747" s="773"/>
      <c r="AX747" s="773"/>
      <c r="AY747" s="773"/>
      <c r="AZ747" s="773"/>
      <c r="BA747" s="773"/>
      <c r="BB747" s="773"/>
      <c r="BC747" s="773"/>
      <c r="BD747" s="773"/>
      <c r="BE747" s="773"/>
      <c r="BF747" s="773"/>
      <c r="BG747" s="773"/>
      <c r="BH747" s="773"/>
      <c r="BI747" s="773"/>
    </row>
    <row r="748" spans="1:61">
      <c r="A748" s="785"/>
      <c r="B748" s="785"/>
      <c r="C748" s="785"/>
      <c r="D748" s="773"/>
      <c r="E748" s="773"/>
      <c r="F748" s="773"/>
      <c r="G748" s="773"/>
      <c r="H748" s="773"/>
      <c r="I748" s="773"/>
      <c r="J748" s="773"/>
      <c r="K748" s="773"/>
      <c r="L748" s="773"/>
      <c r="M748" s="773"/>
      <c r="N748" s="773"/>
      <c r="O748" s="773"/>
      <c r="P748" s="773"/>
      <c r="Q748" s="773"/>
      <c r="R748" s="773"/>
      <c r="S748" s="773"/>
      <c r="T748" s="773"/>
      <c r="U748" s="773"/>
      <c r="V748" s="773"/>
      <c r="W748" s="773"/>
      <c r="X748" s="773"/>
      <c r="Y748" s="773"/>
      <c r="Z748" s="773"/>
      <c r="AA748" s="773"/>
      <c r="AB748" s="773"/>
      <c r="AC748" s="773"/>
      <c r="AD748" s="773"/>
      <c r="AE748" s="773"/>
      <c r="AF748" s="773"/>
      <c r="AG748" s="773"/>
      <c r="AH748" s="773"/>
      <c r="AI748" s="773"/>
      <c r="AJ748" s="773"/>
      <c r="AK748" s="773"/>
      <c r="AL748" s="773"/>
      <c r="AM748" s="773"/>
      <c r="AN748" s="773"/>
      <c r="AO748" s="773"/>
      <c r="AP748" s="773"/>
      <c r="AQ748" s="773"/>
      <c r="AR748" s="773"/>
      <c r="AS748" s="773"/>
      <c r="AT748" s="773"/>
      <c r="AU748" s="773"/>
      <c r="AV748" s="773"/>
      <c r="AW748" s="773"/>
      <c r="AX748" s="773"/>
      <c r="AY748" s="773"/>
      <c r="AZ748" s="773"/>
      <c r="BA748" s="773"/>
      <c r="BB748" s="773"/>
      <c r="BC748" s="773"/>
      <c r="BD748" s="773"/>
      <c r="BE748" s="773"/>
      <c r="BF748" s="773"/>
      <c r="BG748" s="773"/>
      <c r="BH748" s="773"/>
      <c r="BI748" s="773"/>
    </row>
    <row r="749" spans="1:61">
      <c r="A749" s="785"/>
      <c r="B749" s="785"/>
      <c r="C749" s="785"/>
      <c r="D749" s="773"/>
      <c r="E749" s="773"/>
      <c r="F749" s="773"/>
      <c r="G749" s="773"/>
      <c r="H749" s="773"/>
      <c r="I749" s="773"/>
      <c r="J749" s="773"/>
      <c r="K749" s="773"/>
      <c r="L749" s="773"/>
      <c r="M749" s="773"/>
      <c r="N749" s="773"/>
      <c r="O749" s="773"/>
      <c r="P749" s="773"/>
      <c r="Q749" s="773"/>
      <c r="R749" s="773"/>
      <c r="S749" s="773"/>
      <c r="T749" s="773"/>
      <c r="U749" s="773"/>
      <c r="V749" s="773"/>
      <c r="W749" s="773"/>
      <c r="X749" s="773"/>
      <c r="Y749" s="773"/>
      <c r="Z749" s="773"/>
      <c r="AA749" s="773"/>
      <c r="AB749" s="773"/>
      <c r="AC749" s="773"/>
      <c r="AD749" s="773"/>
      <c r="AE749" s="773"/>
      <c r="AF749" s="773"/>
      <c r="AG749" s="773"/>
      <c r="AH749" s="773"/>
      <c r="AI749" s="773"/>
      <c r="AJ749" s="773"/>
      <c r="AK749" s="773"/>
      <c r="AL749" s="773"/>
      <c r="AM749" s="773"/>
      <c r="AN749" s="773"/>
      <c r="AO749" s="773"/>
      <c r="AP749" s="773"/>
      <c r="AQ749" s="773"/>
      <c r="AR749" s="773"/>
      <c r="AS749" s="773"/>
      <c r="AT749" s="773"/>
      <c r="AU749" s="773"/>
      <c r="AV749" s="773"/>
      <c r="AW749" s="773"/>
      <c r="AX749" s="773"/>
      <c r="AY749" s="773"/>
      <c r="AZ749" s="773"/>
      <c r="BA749" s="773"/>
      <c r="BB749" s="773"/>
      <c r="BC749" s="773"/>
      <c r="BD749" s="773"/>
      <c r="BE749" s="773"/>
      <c r="BF749" s="773"/>
      <c r="BG749" s="773"/>
      <c r="BH749" s="773"/>
      <c r="BI749" s="773"/>
    </row>
    <row r="750" spans="1:61">
      <c r="A750" s="785"/>
      <c r="B750" s="785"/>
      <c r="C750" s="785"/>
      <c r="D750" s="773"/>
      <c r="E750" s="773"/>
      <c r="F750" s="773"/>
      <c r="G750" s="773"/>
      <c r="H750" s="773"/>
      <c r="I750" s="773"/>
      <c r="J750" s="773"/>
      <c r="K750" s="773"/>
      <c r="L750" s="773"/>
      <c r="M750" s="773"/>
      <c r="N750" s="773"/>
      <c r="O750" s="773"/>
      <c r="P750" s="773"/>
      <c r="Q750" s="773"/>
      <c r="R750" s="773"/>
      <c r="S750" s="773"/>
      <c r="T750" s="773"/>
      <c r="U750" s="773"/>
      <c r="V750" s="773"/>
      <c r="W750" s="773"/>
      <c r="X750" s="773"/>
      <c r="Y750" s="773"/>
      <c r="Z750" s="773"/>
      <c r="AA750" s="773"/>
      <c r="AB750" s="773"/>
      <c r="AC750" s="773"/>
      <c r="AD750" s="773"/>
      <c r="AE750" s="773"/>
      <c r="AF750" s="773"/>
      <c r="AG750" s="773"/>
      <c r="AH750" s="773"/>
      <c r="AI750" s="773"/>
      <c r="AJ750" s="773"/>
      <c r="AK750" s="773"/>
      <c r="AL750" s="773"/>
      <c r="AM750" s="773"/>
      <c r="AN750" s="773"/>
      <c r="AO750" s="773"/>
      <c r="AP750" s="773"/>
      <c r="AQ750" s="773"/>
      <c r="AR750" s="773"/>
      <c r="AS750" s="773"/>
      <c r="AT750" s="773"/>
      <c r="AU750" s="773"/>
      <c r="AV750" s="773"/>
      <c r="AW750" s="773"/>
      <c r="AX750" s="773"/>
      <c r="AY750" s="773"/>
      <c r="AZ750" s="773"/>
      <c r="BA750" s="773"/>
      <c r="BB750" s="773"/>
      <c r="BC750" s="773"/>
      <c r="BD750" s="773"/>
      <c r="BE750" s="773"/>
      <c r="BF750" s="773"/>
      <c r="BG750" s="773"/>
      <c r="BH750" s="773"/>
      <c r="BI750" s="773"/>
    </row>
    <row r="751" spans="1:61">
      <c r="A751" s="785"/>
      <c r="B751" s="785"/>
      <c r="C751" s="785"/>
      <c r="D751" s="773"/>
      <c r="E751" s="773"/>
      <c r="F751" s="773"/>
      <c r="G751" s="773"/>
      <c r="H751" s="773"/>
      <c r="I751" s="773"/>
      <c r="J751" s="773"/>
      <c r="K751" s="773"/>
      <c r="L751" s="773"/>
      <c r="M751" s="773"/>
      <c r="N751" s="773"/>
      <c r="O751" s="773"/>
      <c r="P751" s="773"/>
      <c r="Q751" s="773"/>
      <c r="R751" s="773"/>
      <c r="S751" s="773"/>
      <c r="T751" s="773"/>
      <c r="U751" s="773"/>
      <c r="V751" s="773"/>
      <c r="W751" s="773"/>
      <c r="X751" s="773"/>
      <c r="Y751" s="773"/>
      <c r="Z751" s="773"/>
      <c r="AA751" s="773"/>
      <c r="AB751" s="773"/>
      <c r="AC751" s="773"/>
      <c r="AD751" s="773"/>
      <c r="AE751" s="773"/>
      <c r="AF751" s="773"/>
      <c r="AG751" s="773"/>
      <c r="AH751" s="773"/>
      <c r="AI751" s="773"/>
      <c r="AJ751" s="773"/>
      <c r="AK751" s="773"/>
      <c r="AL751" s="773"/>
      <c r="AM751" s="773"/>
      <c r="AN751" s="773"/>
      <c r="AO751" s="773"/>
      <c r="AP751" s="773"/>
      <c r="AQ751" s="773"/>
      <c r="AR751" s="773"/>
      <c r="AS751" s="773"/>
      <c r="AT751" s="773"/>
      <c r="AU751" s="773"/>
      <c r="AV751" s="773"/>
      <c r="AW751" s="773"/>
      <c r="AX751" s="773"/>
      <c r="AY751" s="773"/>
      <c r="AZ751" s="773"/>
      <c r="BA751" s="773"/>
      <c r="BB751" s="773"/>
      <c r="BC751" s="773"/>
      <c r="BD751" s="773"/>
      <c r="BE751" s="773"/>
      <c r="BF751" s="773"/>
      <c r="BG751" s="773"/>
      <c r="BH751" s="773"/>
      <c r="BI751" s="773"/>
    </row>
    <row r="752" spans="1:61">
      <c r="A752" s="785"/>
      <c r="B752" s="785"/>
      <c r="C752" s="785"/>
      <c r="D752" s="773"/>
      <c r="E752" s="773"/>
      <c r="F752" s="773"/>
      <c r="G752" s="773"/>
      <c r="H752" s="773"/>
      <c r="I752" s="773"/>
      <c r="J752" s="773"/>
      <c r="K752" s="773"/>
      <c r="L752" s="773"/>
      <c r="M752" s="773"/>
      <c r="N752" s="773"/>
      <c r="O752" s="773"/>
      <c r="P752" s="773"/>
      <c r="Q752" s="773"/>
      <c r="R752" s="773"/>
      <c r="S752" s="773"/>
      <c r="T752" s="773"/>
      <c r="U752" s="773"/>
      <c r="V752" s="773"/>
      <c r="W752" s="773"/>
      <c r="X752" s="773"/>
      <c r="Y752" s="773"/>
      <c r="Z752" s="773"/>
      <c r="AA752" s="773"/>
      <c r="AB752" s="773"/>
      <c r="AC752" s="773"/>
      <c r="AD752" s="773"/>
      <c r="AE752" s="773"/>
      <c r="AF752" s="773"/>
      <c r="AG752" s="773"/>
      <c r="AH752" s="773"/>
      <c r="AI752" s="773"/>
      <c r="AJ752" s="773"/>
      <c r="AK752" s="773"/>
      <c r="AL752" s="773"/>
      <c r="AM752" s="773"/>
      <c r="AN752" s="773"/>
      <c r="AO752" s="773"/>
      <c r="AP752" s="773"/>
      <c r="AQ752" s="773"/>
      <c r="AR752" s="773"/>
      <c r="AS752" s="773"/>
      <c r="AT752" s="773"/>
      <c r="AU752" s="773"/>
      <c r="AV752" s="773"/>
      <c r="AW752" s="773"/>
      <c r="AX752" s="773"/>
      <c r="AY752" s="773"/>
      <c r="AZ752" s="773"/>
      <c r="BA752" s="773"/>
      <c r="BB752" s="773"/>
      <c r="BC752" s="773"/>
      <c r="BD752" s="773"/>
      <c r="BE752" s="773"/>
      <c r="BF752" s="773"/>
      <c r="BG752" s="773"/>
      <c r="BH752" s="773"/>
      <c r="BI752" s="773"/>
    </row>
    <row r="753" spans="1:61">
      <c r="A753" s="785"/>
      <c r="B753" s="785"/>
      <c r="C753" s="785"/>
      <c r="D753" s="773"/>
      <c r="E753" s="773"/>
      <c r="F753" s="773"/>
      <c r="G753" s="773"/>
      <c r="H753" s="773"/>
      <c r="I753" s="773"/>
      <c r="J753" s="773"/>
      <c r="K753" s="773"/>
      <c r="L753" s="773"/>
      <c r="M753" s="773"/>
      <c r="N753" s="773"/>
      <c r="O753" s="773"/>
      <c r="P753" s="773"/>
      <c r="Q753" s="773"/>
      <c r="R753" s="773"/>
      <c r="S753" s="773"/>
      <c r="T753" s="773"/>
      <c r="U753" s="773"/>
      <c r="V753" s="773"/>
      <c r="W753" s="773"/>
      <c r="X753" s="773"/>
      <c r="Y753" s="773"/>
      <c r="Z753" s="773"/>
      <c r="AA753" s="773"/>
      <c r="AB753" s="773"/>
      <c r="AC753" s="773"/>
      <c r="AD753" s="773"/>
      <c r="AE753" s="773"/>
      <c r="AF753" s="773"/>
      <c r="AG753" s="773"/>
      <c r="AH753" s="773"/>
      <c r="AI753" s="773"/>
      <c r="AJ753" s="773"/>
      <c r="AK753" s="773"/>
      <c r="AL753" s="773"/>
      <c r="AM753" s="773"/>
      <c r="AN753" s="773"/>
      <c r="AO753" s="773"/>
      <c r="AP753" s="773"/>
      <c r="AQ753" s="773"/>
      <c r="AR753" s="773"/>
      <c r="AS753" s="773"/>
      <c r="AT753" s="773"/>
      <c r="AU753" s="773"/>
      <c r="AV753" s="773"/>
      <c r="AW753" s="773"/>
      <c r="AX753" s="773"/>
      <c r="AY753" s="773"/>
      <c r="AZ753" s="773"/>
      <c r="BA753" s="773"/>
      <c r="BB753" s="773"/>
      <c r="BC753" s="773"/>
      <c r="BD753" s="773"/>
      <c r="BE753" s="773"/>
      <c r="BF753" s="773"/>
      <c r="BG753" s="773"/>
      <c r="BH753" s="773"/>
      <c r="BI753" s="773"/>
    </row>
    <row r="754" spans="1:61">
      <c r="A754" s="785"/>
      <c r="B754" s="785"/>
      <c r="C754" s="785"/>
      <c r="D754" s="773"/>
      <c r="E754" s="773"/>
      <c r="F754" s="773"/>
      <c r="G754" s="773"/>
      <c r="H754" s="773"/>
      <c r="I754" s="773"/>
      <c r="J754" s="773"/>
      <c r="K754" s="773"/>
      <c r="L754" s="773"/>
      <c r="M754" s="773"/>
      <c r="N754" s="773"/>
      <c r="O754" s="773"/>
      <c r="P754" s="773"/>
      <c r="Q754" s="773"/>
      <c r="R754" s="773"/>
      <c r="S754" s="773"/>
      <c r="T754" s="773"/>
      <c r="U754" s="773"/>
      <c r="V754" s="773"/>
      <c r="W754" s="773"/>
      <c r="X754" s="773"/>
      <c r="Y754" s="773"/>
      <c r="Z754" s="773"/>
      <c r="AA754" s="773"/>
      <c r="AB754" s="773"/>
      <c r="AC754" s="773"/>
      <c r="AD754" s="773"/>
      <c r="AE754" s="773"/>
      <c r="AF754" s="773"/>
      <c r="AG754" s="773"/>
      <c r="AH754" s="773"/>
      <c r="AI754" s="773"/>
      <c r="AJ754" s="773"/>
      <c r="AK754" s="773"/>
      <c r="AL754" s="773"/>
      <c r="AM754" s="773"/>
      <c r="AN754" s="773"/>
      <c r="AO754" s="773"/>
      <c r="AP754" s="773"/>
      <c r="AQ754" s="773"/>
      <c r="AR754" s="773"/>
      <c r="AS754" s="773"/>
      <c r="AT754" s="773"/>
      <c r="AU754" s="773"/>
      <c r="AV754" s="773"/>
      <c r="AW754" s="773"/>
      <c r="AX754" s="773"/>
      <c r="AY754" s="773"/>
      <c r="AZ754" s="773"/>
      <c r="BA754" s="773"/>
      <c r="BB754" s="773"/>
      <c r="BC754" s="773"/>
      <c r="BD754" s="773"/>
      <c r="BE754" s="773"/>
      <c r="BF754" s="773"/>
      <c r="BG754" s="773"/>
      <c r="BH754" s="773"/>
      <c r="BI754" s="773"/>
    </row>
    <row r="755" spans="1:61">
      <c r="A755" s="785"/>
      <c r="B755" s="785"/>
      <c r="C755" s="785"/>
      <c r="D755" s="773"/>
      <c r="E755" s="773"/>
      <c r="F755" s="773"/>
      <c r="G755" s="773"/>
      <c r="H755" s="773"/>
      <c r="I755" s="773"/>
      <c r="J755" s="773"/>
      <c r="K755" s="773"/>
      <c r="L755" s="773"/>
      <c r="M755" s="773"/>
      <c r="N755" s="773"/>
      <c r="O755" s="773"/>
      <c r="P755" s="773"/>
      <c r="Q755" s="773"/>
      <c r="R755" s="773"/>
      <c r="S755" s="773"/>
      <c r="T755" s="773"/>
      <c r="U755" s="773"/>
      <c r="V755" s="773"/>
      <c r="W755" s="773"/>
      <c r="X755" s="773"/>
      <c r="Y755" s="773"/>
      <c r="Z755" s="773"/>
      <c r="AA755" s="773"/>
      <c r="AB755" s="773"/>
      <c r="AC755" s="773"/>
      <c r="AD755" s="773"/>
      <c r="AE755" s="773"/>
      <c r="AF755" s="773"/>
      <c r="AG755" s="773"/>
      <c r="AH755" s="773"/>
      <c r="AI755" s="773"/>
      <c r="AJ755" s="773"/>
      <c r="AK755" s="773"/>
      <c r="AL755" s="773"/>
      <c r="AM755" s="773"/>
      <c r="AN755" s="773"/>
      <c r="AO755" s="773"/>
      <c r="AP755" s="773"/>
      <c r="AQ755" s="773"/>
      <c r="AR755" s="773"/>
      <c r="AS755" s="773"/>
      <c r="AT755" s="773"/>
      <c r="AU755" s="773"/>
      <c r="AV755" s="773"/>
      <c r="AW755" s="773"/>
      <c r="AX755" s="773"/>
      <c r="AY755" s="773"/>
      <c r="AZ755" s="773"/>
      <c r="BA755" s="773"/>
      <c r="BB755" s="773"/>
      <c r="BC755" s="773"/>
      <c r="BD755" s="773"/>
      <c r="BE755" s="773"/>
      <c r="BF755" s="773"/>
      <c r="BG755" s="773"/>
      <c r="BH755" s="773"/>
      <c r="BI755" s="773"/>
    </row>
    <row r="756" spans="1:61">
      <c r="A756" s="785"/>
      <c r="B756" s="785"/>
      <c r="C756" s="785"/>
      <c r="D756" s="773"/>
      <c r="E756" s="773"/>
      <c r="F756" s="773"/>
      <c r="G756" s="773"/>
      <c r="H756" s="773"/>
      <c r="I756" s="773"/>
      <c r="J756" s="773"/>
      <c r="K756" s="773"/>
      <c r="L756" s="773"/>
      <c r="M756" s="773"/>
      <c r="N756" s="773"/>
      <c r="O756" s="773"/>
      <c r="P756" s="773"/>
      <c r="Q756" s="773"/>
      <c r="R756" s="773"/>
      <c r="S756" s="773"/>
      <c r="T756" s="773"/>
      <c r="U756" s="773"/>
      <c r="V756" s="773"/>
      <c r="W756" s="773"/>
      <c r="X756" s="773"/>
      <c r="Y756" s="773"/>
      <c r="Z756" s="773"/>
      <c r="AA756" s="773"/>
      <c r="AB756" s="773"/>
      <c r="AC756" s="773"/>
      <c r="AD756" s="773"/>
      <c r="AE756" s="773"/>
      <c r="AF756" s="773"/>
      <c r="AG756" s="773"/>
      <c r="AH756" s="773"/>
      <c r="AI756" s="773"/>
      <c r="AJ756" s="773"/>
      <c r="AK756" s="773"/>
      <c r="AL756" s="773"/>
      <c r="AM756" s="773"/>
      <c r="AN756" s="773"/>
      <c r="AO756" s="773"/>
      <c r="AP756" s="773"/>
      <c r="AQ756" s="773"/>
      <c r="AR756" s="773"/>
      <c r="AS756" s="773"/>
      <c r="AT756" s="773"/>
      <c r="AU756" s="773"/>
      <c r="AV756" s="773"/>
      <c r="AW756" s="773"/>
      <c r="AX756" s="773"/>
      <c r="AY756" s="773"/>
      <c r="AZ756" s="773"/>
      <c r="BA756" s="773"/>
      <c r="BB756" s="773"/>
      <c r="BC756" s="773"/>
      <c r="BD756" s="773"/>
      <c r="BE756" s="773"/>
      <c r="BF756" s="773"/>
      <c r="BG756" s="773"/>
      <c r="BH756" s="773"/>
      <c r="BI756" s="773"/>
    </row>
    <row r="757" spans="1:61">
      <c r="A757" s="785"/>
      <c r="B757" s="785"/>
      <c r="C757" s="785"/>
      <c r="D757" s="773"/>
      <c r="E757" s="773"/>
      <c r="F757" s="773"/>
      <c r="G757" s="773"/>
      <c r="H757" s="773"/>
      <c r="I757" s="773"/>
      <c r="J757" s="773"/>
      <c r="K757" s="773"/>
      <c r="L757" s="773"/>
      <c r="M757" s="773"/>
      <c r="N757" s="773"/>
      <c r="O757" s="773"/>
      <c r="P757" s="773"/>
      <c r="Q757" s="773"/>
      <c r="R757" s="773"/>
      <c r="S757" s="773"/>
      <c r="T757" s="773"/>
      <c r="U757" s="773"/>
      <c r="V757" s="773"/>
      <c r="W757" s="773"/>
      <c r="X757" s="773"/>
      <c r="Y757" s="773"/>
      <c r="Z757" s="773"/>
      <c r="AA757" s="773"/>
      <c r="AB757" s="773"/>
      <c r="AC757" s="773"/>
      <c r="AD757" s="773"/>
      <c r="AE757" s="773"/>
      <c r="AF757" s="773"/>
      <c r="AG757" s="773"/>
      <c r="AH757" s="773"/>
      <c r="AI757" s="773"/>
      <c r="AJ757" s="773"/>
      <c r="AK757" s="773"/>
      <c r="AL757" s="773"/>
      <c r="AM757" s="773"/>
      <c r="AN757" s="773"/>
      <c r="AO757" s="773"/>
      <c r="AP757" s="773"/>
      <c r="AQ757" s="773"/>
      <c r="AR757" s="773"/>
      <c r="AS757" s="773"/>
      <c r="AT757" s="773"/>
      <c r="AU757" s="773"/>
      <c r="AV757" s="773"/>
      <c r="AW757" s="773"/>
      <c r="AX757" s="773"/>
      <c r="AY757" s="773"/>
      <c r="AZ757" s="773"/>
      <c r="BA757" s="773"/>
      <c r="BB757" s="773"/>
      <c r="BC757" s="773"/>
      <c r="BD757" s="773"/>
      <c r="BE757" s="773"/>
      <c r="BF757" s="773"/>
      <c r="BG757" s="773"/>
      <c r="BH757" s="773"/>
      <c r="BI757" s="773"/>
    </row>
    <row r="758" spans="1:61">
      <c r="A758" s="785"/>
      <c r="B758" s="785"/>
      <c r="C758" s="785"/>
      <c r="D758" s="773"/>
      <c r="E758" s="773"/>
      <c r="F758" s="773"/>
      <c r="G758" s="773"/>
      <c r="H758" s="773"/>
      <c r="I758" s="773"/>
      <c r="J758" s="773"/>
      <c r="K758" s="773"/>
      <c r="L758" s="773"/>
      <c r="M758" s="773"/>
      <c r="N758" s="773"/>
      <c r="O758" s="773"/>
      <c r="P758" s="773"/>
      <c r="Q758" s="773"/>
      <c r="R758" s="773"/>
      <c r="S758" s="773"/>
      <c r="T758" s="773"/>
      <c r="U758" s="773"/>
      <c r="V758" s="773"/>
      <c r="W758" s="773"/>
      <c r="X758" s="773"/>
      <c r="Y758" s="773"/>
      <c r="Z758" s="773"/>
      <c r="AA758" s="773"/>
      <c r="AB758" s="773"/>
      <c r="AC758" s="773"/>
      <c r="AD758" s="773"/>
      <c r="AE758" s="773"/>
      <c r="AF758" s="773"/>
      <c r="AG758" s="773"/>
      <c r="AH758" s="773"/>
      <c r="AI758" s="773"/>
      <c r="AJ758" s="773"/>
      <c r="AK758" s="773"/>
      <c r="AL758" s="773"/>
      <c r="AM758" s="773"/>
      <c r="AN758" s="773"/>
      <c r="AO758" s="773"/>
      <c r="AP758" s="773"/>
      <c r="AQ758" s="773"/>
      <c r="AR758" s="773"/>
      <c r="AS758" s="773"/>
      <c r="AT758" s="773"/>
      <c r="AU758" s="773"/>
      <c r="AV758" s="773"/>
      <c r="AW758" s="773"/>
      <c r="AX758" s="773"/>
      <c r="AY758" s="773"/>
      <c r="AZ758" s="773"/>
      <c r="BA758" s="773"/>
      <c r="BB758" s="773"/>
      <c r="BC758" s="773"/>
      <c r="BD758" s="773"/>
      <c r="BE758" s="773"/>
      <c r="BF758" s="773"/>
      <c r="BG758" s="773"/>
      <c r="BH758" s="773"/>
      <c r="BI758" s="773"/>
    </row>
    <row r="759" spans="1:61">
      <c r="A759" s="785"/>
      <c r="B759" s="785"/>
      <c r="C759" s="785"/>
      <c r="D759" s="773"/>
      <c r="E759" s="773"/>
      <c r="F759" s="773"/>
      <c r="G759" s="773"/>
      <c r="H759" s="773"/>
      <c r="I759" s="773"/>
      <c r="J759" s="773"/>
      <c r="K759" s="773"/>
      <c r="L759" s="773"/>
      <c r="M759" s="773"/>
      <c r="N759" s="773"/>
      <c r="O759" s="773"/>
      <c r="P759" s="773"/>
      <c r="Q759" s="773"/>
      <c r="R759" s="773"/>
      <c r="S759" s="773"/>
      <c r="T759" s="773"/>
      <c r="U759" s="773"/>
      <c r="V759" s="773"/>
      <c r="W759" s="773"/>
      <c r="X759" s="773"/>
      <c r="Y759" s="773"/>
      <c r="Z759" s="773"/>
      <c r="AA759" s="773"/>
      <c r="AB759" s="773"/>
      <c r="AC759" s="773"/>
      <c r="AD759" s="773"/>
      <c r="AE759" s="773"/>
      <c r="AF759" s="773"/>
      <c r="AG759" s="773"/>
      <c r="AH759" s="773"/>
      <c r="AI759" s="773"/>
      <c r="AJ759" s="773"/>
      <c r="AK759" s="773"/>
      <c r="AL759" s="773"/>
      <c r="AM759" s="773"/>
      <c r="AN759" s="773"/>
      <c r="AO759" s="773"/>
      <c r="AP759" s="773"/>
      <c r="AQ759" s="773"/>
      <c r="AR759" s="773"/>
      <c r="AS759" s="773"/>
      <c r="AT759" s="773"/>
      <c r="AU759" s="773"/>
      <c r="AV759" s="773"/>
      <c r="AW759" s="773"/>
      <c r="AX759" s="773"/>
      <c r="AY759" s="773"/>
      <c r="AZ759" s="773"/>
      <c r="BA759" s="773"/>
      <c r="BB759" s="773"/>
      <c r="BC759" s="773"/>
      <c r="BD759" s="773"/>
      <c r="BE759" s="773"/>
      <c r="BF759" s="773"/>
      <c r="BG759" s="773"/>
      <c r="BH759" s="773"/>
      <c r="BI759" s="773"/>
    </row>
    <row r="760" spans="1:61">
      <c r="A760" s="785"/>
      <c r="B760" s="785"/>
      <c r="C760" s="785"/>
      <c r="D760" s="773"/>
      <c r="E760" s="773"/>
      <c r="F760" s="773"/>
      <c r="G760" s="773"/>
      <c r="H760" s="773"/>
      <c r="I760" s="773"/>
      <c r="J760" s="773"/>
      <c r="K760" s="773"/>
      <c r="L760" s="773"/>
      <c r="M760" s="773"/>
      <c r="N760" s="773"/>
      <c r="O760" s="773"/>
      <c r="P760" s="773"/>
      <c r="Q760" s="773"/>
      <c r="R760" s="773"/>
      <c r="S760" s="773"/>
      <c r="T760" s="773"/>
      <c r="U760" s="773"/>
      <c r="V760" s="773"/>
      <c r="W760" s="773"/>
      <c r="X760" s="773"/>
      <c r="Y760" s="773"/>
      <c r="Z760" s="773"/>
      <c r="AA760" s="773"/>
      <c r="AB760" s="773"/>
      <c r="AC760" s="773"/>
      <c r="AD760" s="773"/>
      <c r="AE760" s="773"/>
      <c r="AF760" s="773"/>
      <c r="AG760" s="773"/>
      <c r="AH760" s="773"/>
      <c r="AI760" s="773"/>
      <c r="AJ760" s="773"/>
      <c r="AK760" s="773"/>
      <c r="AL760" s="773"/>
      <c r="AM760" s="773"/>
      <c r="AN760" s="773"/>
      <c r="AO760" s="773"/>
      <c r="AP760" s="773"/>
      <c r="AQ760" s="773"/>
      <c r="AR760" s="773"/>
      <c r="AS760" s="773"/>
      <c r="AT760" s="773"/>
      <c r="AU760" s="773"/>
      <c r="AV760" s="773"/>
      <c r="AW760" s="773"/>
      <c r="AX760" s="773"/>
      <c r="AY760" s="773"/>
      <c r="AZ760" s="773"/>
      <c r="BA760" s="773"/>
      <c r="BB760" s="773"/>
      <c r="BC760" s="773"/>
      <c r="BD760" s="773"/>
      <c r="BE760" s="773"/>
      <c r="BF760" s="773"/>
      <c r="BG760" s="773"/>
      <c r="BH760" s="773"/>
      <c r="BI760" s="773"/>
    </row>
    <row r="761" spans="1:61">
      <c r="A761" s="785"/>
      <c r="B761" s="785"/>
      <c r="C761" s="785"/>
      <c r="D761" s="773"/>
      <c r="E761" s="773"/>
      <c r="F761" s="773"/>
      <c r="G761" s="773"/>
      <c r="H761" s="773"/>
      <c r="I761" s="773"/>
      <c r="J761" s="773"/>
      <c r="K761" s="773"/>
      <c r="L761" s="773"/>
      <c r="M761" s="773"/>
      <c r="N761" s="773"/>
      <c r="O761" s="773"/>
      <c r="P761" s="773"/>
      <c r="Q761" s="773"/>
      <c r="R761" s="773"/>
      <c r="S761" s="773"/>
      <c r="T761" s="773"/>
      <c r="U761" s="773"/>
      <c r="V761" s="773"/>
      <c r="W761" s="773"/>
      <c r="X761" s="773"/>
      <c r="Y761" s="773"/>
      <c r="Z761" s="773"/>
      <c r="AA761" s="773"/>
      <c r="AB761" s="773"/>
      <c r="AC761" s="773"/>
      <c r="AD761" s="773"/>
      <c r="AE761" s="773"/>
      <c r="AF761" s="773"/>
      <c r="AG761" s="773"/>
      <c r="AH761" s="773"/>
      <c r="AI761" s="773"/>
      <c r="AJ761" s="773"/>
      <c r="AK761" s="773"/>
      <c r="AL761" s="773"/>
      <c r="AM761" s="773"/>
      <c r="AN761" s="773"/>
      <c r="AO761" s="773"/>
      <c r="AP761" s="773"/>
      <c r="AQ761" s="773"/>
      <c r="AR761" s="773"/>
      <c r="AS761" s="773"/>
      <c r="AT761" s="773"/>
      <c r="AU761" s="773"/>
      <c r="AV761" s="773"/>
      <c r="AW761" s="773"/>
      <c r="AX761" s="773"/>
      <c r="AY761" s="773"/>
      <c r="AZ761" s="773"/>
      <c r="BA761" s="773"/>
      <c r="BB761" s="773"/>
      <c r="BC761" s="773"/>
      <c r="BD761" s="773"/>
      <c r="BE761" s="773"/>
      <c r="BF761" s="773"/>
      <c r="BG761" s="773"/>
      <c r="BH761" s="773"/>
      <c r="BI761" s="773"/>
    </row>
    <row r="762" spans="1:61">
      <c r="A762" s="785"/>
      <c r="B762" s="785"/>
      <c r="C762" s="785"/>
      <c r="D762" s="773"/>
      <c r="E762" s="773"/>
      <c r="F762" s="773"/>
      <c r="G762" s="773"/>
      <c r="H762" s="773"/>
      <c r="I762" s="773"/>
      <c r="J762" s="773"/>
      <c r="K762" s="773"/>
      <c r="L762" s="773"/>
      <c r="M762" s="773"/>
      <c r="N762" s="773"/>
      <c r="O762" s="773"/>
      <c r="P762" s="773"/>
      <c r="Q762" s="773"/>
      <c r="R762" s="773"/>
      <c r="S762" s="773"/>
      <c r="T762" s="773"/>
      <c r="U762" s="773"/>
      <c r="V762" s="773"/>
      <c r="W762" s="773"/>
      <c r="X762" s="773"/>
      <c r="Y762" s="773"/>
      <c r="Z762" s="773"/>
      <c r="AA762" s="773"/>
      <c r="AB762" s="773"/>
      <c r="AC762" s="773"/>
      <c r="AD762" s="773"/>
      <c r="AE762" s="773"/>
      <c r="AF762" s="773"/>
      <c r="AG762" s="773"/>
      <c r="AH762" s="773"/>
      <c r="AI762" s="773"/>
      <c r="AJ762" s="773"/>
      <c r="AK762" s="773"/>
      <c r="AL762" s="773"/>
      <c r="AM762" s="773"/>
      <c r="AN762" s="773"/>
      <c r="AO762" s="773"/>
      <c r="AP762" s="773"/>
      <c r="AQ762" s="773"/>
      <c r="AR762" s="773"/>
      <c r="AS762" s="773"/>
      <c r="AT762" s="773"/>
      <c r="AU762" s="773"/>
      <c r="AV762" s="773"/>
      <c r="AW762" s="773"/>
      <c r="AX762" s="773"/>
      <c r="AY762" s="773"/>
      <c r="AZ762" s="773"/>
      <c r="BA762" s="773"/>
      <c r="BB762" s="773"/>
      <c r="BC762" s="773"/>
      <c r="BD762" s="773"/>
      <c r="BE762" s="773"/>
      <c r="BF762" s="773"/>
      <c r="BG762" s="773"/>
      <c r="BH762" s="773"/>
      <c r="BI762" s="773"/>
    </row>
    <row r="763" spans="1:61">
      <c r="A763" s="785"/>
      <c r="B763" s="785"/>
      <c r="C763" s="785"/>
      <c r="D763" s="773"/>
      <c r="E763" s="773"/>
      <c r="F763" s="773"/>
      <c r="G763" s="773"/>
      <c r="H763" s="773"/>
      <c r="I763" s="773"/>
      <c r="J763" s="773"/>
      <c r="K763" s="773"/>
      <c r="L763" s="773"/>
      <c r="M763" s="773"/>
      <c r="N763" s="773"/>
      <c r="O763" s="773"/>
      <c r="P763" s="773"/>
      <c r="Q763" s="773"/>
      <c r="R763" s="773"/>
      <c r="S763" s="773"/>
      <c r="T763" s="773"/>
      <c r="U763" s="773"/>
      <c r="V763" s="773"/>
      <c r="W763" s="773"/>
      <c r="X763" s="773"/>
      <c r="Y763" s="773"/>
      <c r="Z763" s="773"/>
      <c r="AA763" s="773"/>
      <c r="AB763" s="773"/>
      <c r="AC763" s="773"/>
      <c r="AD763" s="773"/>
      <c r="AE763" s="773"/>
      <c r="AF763" s="773"/>
      <c r="AG763" s="773"/>
      <c r="AH763" s="773"/>
      <c r="AI763" s="773"/>
      <c r="AJ763" s="773"/>
      <c r="AK763" s="773"/>
      <c r="AL763" s="773"/>
      <c r="AM763" s="773"/>
      <c r="AN763" s="773"/>
      <c r="AO763" s="773"/>
      <c r="AP763" s="773"/>
      <c r="AQ763" s="773"/>
      <c r="AR763" s="773"/>
      <c r="AS763" s="773"/>
      <c r="AT763" s="773"/>
      <c r="AU763" s="773"/>
      <c r="AV763" s="773"/>
      <c r="AW763" s="773"/>
      <c r="AX763" s="773"/>
      <c r="AY763" s="773"/>
      <c r="AZ763" s="773"/>
      <c r="BA763" s="773"/>
      <c r="BB763" s="773"/>
      <c r="BC763" s="773"/>
      <c r="BD763" s="773"/>
      <c r="BE763" s="773"/>
      <c r="BF763" s="773"/>
      <c r="BG763" s="773"/>
      <c r="BH763" s="773"/>
      <c r="BI763" s="773"/>
    </row>
    <row r="764" spans="1:61">
      <c r="A764" s="785"/>
      <c r="B764" s="785"/>
      <c r="C764" s="785"/>
      <c r="D764" s="773"/>
      <c r="E764" s="773"/>
      <c r="F764" s="773"/>
      <c r="G764" s="773"/>
      <c r="H764" s="773"/>
      <c r="I764" s="773"/>
      <c r="J764" s="773"/>
      <c r="K764" s="773"/>
      <c r="L764" s="773"/>
      <c r="M764" s="773"/>
      <c r="N764" s="773"/>
      <c r="O764" s="773"/>
      <c r="P764" s="773"/>
      <c r="Q764" s="773"/>
      <c r="R764" s="773"/>
      <c r="S764" s="773"/>
      <c r="T764" s="773"/>
      <c r="U764" s="773"/>
      <c r="V764" s="773"/>
      <c r="W764" s="773"/>
      <c r="X764" s="773"/>
      <c r="Y764" s="773"/>
      <c r="Z764" s="773"/>
      <c r="AA764" s="773"/>
      <c r="AB764" s="773"/>
      <c r="AC764" s="773"/>
      <c r="AD764" s="773"/>
      <c r="AE764" s="773"/>
      <c r="AF764" s="773"/>
      <c r="AG764" s="773"/>
      <c r="AH764" s="773"/>
      <c r="AI764" s="773"/>
      <c r="AJ764" s="773"/>
      <c r="AK764" s="773"/>
      <c r="AL764" s="773"/>
      <c r="AM764" s="773"/>
      <c r="AN764" s="773"/>
      <c r="AO764" s="773"/>
      <c r="AP764" s="773"/>
      <c r="AQ764" s="773"/>
      <c r="AR764" s="773"/>
      <c r="AS764" s="773"/>
      <c r="AT764" s="773"/>
      <c r="AU764" s="773"/>
      <c r="AV764" s="773"/>
      <c r="AW764" s="773"/>
      <c r="AX764" s="773"/>
      <c r="AY764" s="773"/>
      <c r="AZ764" s="773"/>
      <c r="BA764" s="773"/>
      <c r="BB764" s="773"/>
      <c r="BC764" s="773"/>
      <c r="BD764" s="773"/>
      <c r="BE764" s="773"/>
      <c r="BF764" s="773"/>
      <c r="BG764" s="773"/>
      <c r="BH764" s="773"/>
      <c r="BI764" s="773"/>
    </row>
    <row r="765" spans="1:61">
      <c r="A765" s="785"/>
      <c r="B765" s="785"/>
      <c r="C765" s="785"/>
      <c r="D765" s="773"/>
      <c r="E765" s="773"/>
      <c r="F765" s="773"/>
      <c r="G765" s="773"/>
      <c r="H765" s="773"/>
      <c r="I765" s="773"/>
      <c r="J765" s="773"/>
      <c r="K765" s="773"/>
      <c r="L765" s="773"/>
      <c r="M765" s="773"/>
      <c r="N765" s="773"/>
      <c r="O765" s="773"/>
      <c r="P765" s="773"/>
      <c r="Q765" s="773"/>
      <c r="R765" s="773"/>
      <c r="S765" s="773"/>
      <c r="T765" s="773"/>
      <c r="U765" s="773"/>
      <c r="V765" s="773"/>
      <c r="W765" s="773"/>
      <c r="X765" s="773"/>
      <c r="Y765" s="773"/>
      <c r="Z765" s="773"/>
      <c r="AA765" s="773"/>
      <c r="AB765" s="773"/>
      <c r="AC765" s="773"/>
      <c r="AD765" s="773"/>
      <c r="AE765" s="773"/>
      <c r="AF765" s="773"/>
      <c r="AG765" s="773"/>
      <c r="AH765" s="773"/>
      <c r="AI765" s="773"/>
      <c r="AJ765" s="773"/>
      <c r="AK765" s="773"/>
      <c r="AL765" s="773"/>
      <c r="AM765" s="773"/>
      <c r="AN765" s="773"/>
      <c r="AO765" s="773"/>
      <c r="AP765" s="773"/>
      <c r="AQ765" s="773"/>
      <c r="AR765" s="773"/>
      <c r="AS765" s="773"/>
      <c r="AT765" s="773"/>
      <c r="AU765" s="773"/>
      <c r="AV765" s="773"/>
      <c r="AW765" s="773"/>
      <c r="AX765" s="773"/>
      <c r="AY765" s="773"/>
      <c r="AZ765" s="773"/>
      <c r="BA765" s="773"/>
      <c r="BB765" s="773"/>
      <c r="BC765" s="773"/>
      <c r="BD765" s="773"/>
      <c r="BE765" s="773"/>
      <c r="BF765" s="773"/>
      <c r="BG765" s="773"/>
      <c r="BH765" s="773"/>
      <c r="BI765" s="773"/>
    </row>
    <row r="766" spans="1:61">
      <c r="A766" s="785"/>
      <c r="B766" s="785"/>
      <c r="C766" s="785"/>
      <c r="D766" s="773"/>
      <c r="E766" s="773"/>
      <c r="F766" s="773"/>
      <c r="G766" s="773"/>
      <c r="H766" s="773"/>
      <c r="I766" s="773"/>
      <c r="J766" s="773"/>
      <c r="K766" s="773"/>
      <c r="L766" s="773"/>
      <c r="M766" s="773"/>
      <c r="N766" s="773"/>
      <c r="O766" s="773"/>
      <c r="P766" s="773"/>
      <c r="Q766" s="773"/>
      <c r="R766" s="773"/>
      <c r="S766" s="773"/>
      <c r="T766" s="773"/>
      <c r="U766" s="773"/>
      <c r="V766" s="773"/>
      <c r="W766" s="773"/>
      <c r="X766" s="773"/>
      <c r="Y766" s="773"/>
      <c r="Z766" s="773"/>
      <c r="AA766" s="773"/>
      <c r="AB766" s="773"/>
      <c r="AC766" s="773"/>
      <c r="AD766" s="773"/>
      <c r="AE766" s="773"/>
      <c r="AF766" s="773"/>
      <c r="AG766" s="773"/>
      <c r="AH766" s="773"/>
      <c r="AI766" s="773"/>
      <c r="AJ766" s="773"/>
      <c r="AK766" s="773"/>
      <c r="AL766" s="773"/>
      <c r="AM766" s="773"/>
      <c r="AN766" s="773"/>
      <c r="AO766" s="773"/>
      <c r="AP766" s="773"/>
      <c r="AQ766" s="773"/>
      <c r="AR766" s="773"/>
      <c r="AS766" s="773"/>
      <c r="AT766" s="773"/>
      <c r="AU766" s="773"/>
      <c r="AV766" s="773"/>
      <c r="AW766" s="773"/>
      <c r="AX766" s="773"/>
      <c r="AY766" s="773"/>
      <c r="AZ766" s="773"/>
      <c r="BA766" s="773"/>
      <c r="BB766" s="773"/>
      <c r="BC766" s="773"/>
      <c r="BD766" s="773"/>
      <c r="BE766" s="773"/>
      <c r="BF766" s="773"/>
      <c r="BG766" s="773"/>
      <c r="BH766" s="773"/>
      <c r="BI766" s="773"/>
    </row>
    <row r="767" spans="1:61">
      <c r="A767" s="785"/>
      <c r="B767" s="785"/>
      <c r="C767" s="785"/>
      <c r="D767" s="773"/>
      <c r="E767" s="773"/>
      <c r="F767" s="773"/>
      <c r="G767" s="773"/>
      <c r="H767" s="773"/>
      <c r="I767" s="773"/>
      <c r="J767" s="773"/>
      <c r="K767" s="773"/>
      <c r="L767" s="773"/>
      <c r="M767" s="773"/>
      <c r="N767" s="773"/>
      <c r="O767" s="773"/>
      <c r="P767" s="773"/>
      <c r="Q767" s="773"/>
      <c r="R767" s="773"/>
      <c r="S767" s="773"/>
      <c r="T767" s="773"/>
      <c r="U767" s="773"/>
      <c r="V767" s="773"/>
      <c r="W767" s="773"/>
      <c r="X767" s="773"/>
      <c r="Y767" s="773"/>
      <c r="Z767" s="773"/>
      <c r="AA767" s="773"/>
      <c r="AB767" s="773"/>
      <c r="AC767" s="773"/>
      <c r="AD767" s="773"/>
      <c r="AE767" s="773"/>
      <c r="AF767" s="773"/>
      <c r="AG767" s="773"/>
      <c r="AH767" s="773"/>
      <c r="AI767" s="773"/>
      <c r="AJ767" s="773"/>
      <c r="AK767" s="773"/>
      <c r="AL767" s="773"/>
      <c r="AM767" s="773"/>
      <c r="AN767" s="773"/>
      <c r="AO767" s="773"/>
      <c r="AP767" s="773"/>
      <c r="AQ767" s="773"/>
      <c r="AR767" s="773"/>
      <c r="AS767" s="773"/>
      <c r="AT767" s="773"/>
      <c r="AU767" s="773"/>
      <c r="AV767" s="773"/>
      <c r="AW767" s="773"/>
      <c r="AX767" s="773"/>
      <c r="AY767" s="773"/>
      <c r="AZ767" s="773"/>
      <c r="BA767" s="773"/>
      <c r="BB767" s="773"/>
      <c r="BC767" s="773"/>
      <c r="BD767" s="773"/>
      <c r="BE767" s="773"/>
      <c r="BF767" s="773"/>
      <c r="BG767" s="773"/>
      <c r="BH767" s="773"/>
      <c r="BI767" s="773"/>
    </row>
    <row r="768" spans="1:61">
      <c r="A768" s="785"/>
      <c r="B768" s="785"/>
      <c r="C768" s="785"/>
      <c r="D768" s="773"/>
      <c r="E768" s="773"/>
      <c r="F768" s="773"/>
      <c r="G768" s="773"/>
      <c r="H768" s="773"/>
      <c r="I768" s="773"/>
      <c r="J768" s="773"/>
      <c r="K768" s="773"/>
      <c r="L768" s="773"/>
      <c r="M768" s="773"/>
      <c r="N768" s="773"/>
      <c r="O768" s="773"/>
      <c r="P768" s="773"/>
      <c r="Q768" s="773"/>
      <c r="R768" s="773"/>
      <c r="S768" s="773"/>
      <c r="T768" s="773"/>
      <c r="U768" s="773"/>
      <c r="V768" s="773"/>
      <c r="W768" s="773"/>
      <c r="X768" s="773"/>
      <c r="Y768" s="773"/>
      <c r="Z768" s="773"/>
      <c r="AA768" s="773"/>
      <c r="AB768" s="773"/>
      <c r="AC768" s="773"/>
      <c r="AD768" s="773"/>
      <c r="AE768" s="773"/>
      <c r="AF768" s="773"/>
      <c r="AG768" s="773"/>
      <c r="AH768" s="773"/>
      <c r="AI768" s="773"/>
      <c r="AJ768" s="773"/>
      <c r="AK768" s="773"/>
      <c r="AL768" s="773"/>
      <c r="AM768" s="773"/>
      <c r="AN768" s="773"/>
      <c r="AO768" s="773"/>
      <c r="AP768" s="773"/>
      <c r="AQ768" s="773"/>
      <c r="AR768" s="773"/>
      <c r="AS768" s="773"/>
      <c r="AT768" s="773"/>
      <c r="AU768" s="773"/>
      <c r="AV768" s="773"/>
      <c r="AW768" s="773"/>
      <c r="AX768" s="773"/>
      <c r="AY768" s="773"/>
      <c r="AZ768" s="773"/>
      <c r="BA768" s="773"/>
      <c r="BB768" s="773"/>
      <c r="BC768" s="773"/>
      <c r="BD768" s="773"/>
      <c r="BE768" s="773"/>
      <c r="BF768" s="773"/>
      <c r="BG768" s="773"/>
      <c r="BH768" s="773"/>
      <c r="BI768" s="773"/>
    </row>
    <row r="769" spans="1:61">
      <c r="A769" s="785"/>
      <c r="B769" s="785"/>
      <c r="C769" s="785"/>
      <c r="D769" s="773"/>
      <c r="E769" s="773"/>
      <c r="F769" s="773"/>
      <c r="G769" s="773"/>
      <c r="H769" s="773"/>
      <c r="I769" s="773"/>
      <c r="J769" s="773"/>
      <c r="K769" s="773"/>
      <c r="L769" s="773"/>
      <c r="M769" s="773"/>
      <c r="N769" s="773"/>
      <c r="O769" s="773"/>
      <c r="P769" s="773"/>
      <c r="Q769" s="773"/>
      <c r="R769" s="773"/>
      <c r="S769" s="773"/>
      <c r="T769" s="773"/>
      <c r="U769" s="773"/>
      <c r="V769" s="773"/>
      <c r="W769" s="773"/>
      <c r="X769" s="773"/>
      <c r="Y769" s="773"/>
      <c r="Z769" s="773"/>
      <c r="AA769" s="773"/>
      <c r="AB769" s="773"/>
      <c r="AC769" s="773"/>
      <c r="AD769" s="773"/>
      <c r="AE769" s="773"/>
      <c r="AF769" s="773"/>
      <c r="AG769" s="773"/>
      <c r="AH769" s="773"/>
      <c r="AI769" s="773"/>
      <c r="AJ769" s="773"/>
      <c r="AK769" s="773"/>
      <c r="AL769" s="773"/>
      <c r="AM769" s="773"/>
      <c r="AN769" s="773"/>
      <c r="AO769" s="773"/>
      <c r="AP769" s="773"/>
      <c r="AQ769" s="773"/>
      <c r="AR769" s="773"/>
      <c r="AS769" s="773"/>
      <c r="AT769" s="773"/>
      <c r="AU769" s="773"/>
      <c r="AV769" s="773"/>
      <c r="AW769" s="773"/>
      <c r="AX769" s="773"/>
      <c r="AY769" s="773"/>
      <c r="AZ769" s="773"/>
      <c r="BA769" s="773"/>
      <c r="BB769" s="773"/>
      <c r="BC769" s="773"/>
      <c r="BD769" s="773"/>
      <c r="BE769" s="773"/>
      <c r="BF769" s="773"/>
      <c r="BG769" s="773"/>
      <c r="BH769" s="773"/>
      <c r="BI769" s="773"/>
    </row>
    <row r="770" spans="1:61">
      <c r="A770" s="785"/>
      <c r="B770" s="785"/>
      <c r="C770" s="785"/>
      <c r="D770" s="773"/>
      <c r="E770" s="773"/>
      <c r="F770" s="773"/>
      <c r="G770" s="773"/>
      <c r="H770" s="773"/>
      <c r="I770" s="773"/>
      <c r="J770" s="773"/>
      <c r="K770" s="773"/>
      <c r="L770" s="773"/>
      <c r="M770" s="773"/>
      <c r="N770" s="773"/>
      <c r="O770" s="773"/>
      <c r="P770" s="773"/>
      <c r="Q770" s="773"/>
      <c r="R770" s="773"/>
      <c r="S770" s="773"/>
      <c r="T770" s="773"/>
      <c r="U770" s="773"/>
      <c r="V770" s="773"/>
      <c r="W770" s="773"/>
      <c r="X770" s="773"/>
      <c r="Y770" s="773"/>
      <c r="Z770" s="773"/>
      <c r="AA770" s="773"/>
      <c r="AB770" s="773"/>
      <c r="AC770" s="773"/>
      <c r="AD770" s="773"/>
      <c r="AE770" s="773"/>
      <c r="AF770" s="773"/>
      <c r="AG770" s="773"/>
      <c r="AH770" s="773"/>
      <c r="AI770" s="773"/>
      <c r="AJ770" s="773"/>
      <c r="AK770" s="773"/>
      <c r="AL770" s="773"/>
      <c r="AM770" s="773"/>
      <c r="AN770" s="773"/>
      <c r="AO770" s="773"/>
      <c r="AP770" s="773"/>
      <c r="AQ770" s="773"/>
      <c r="AR770" s="773"/>
      <c r="AS770" s="773"/>
      <c r="AT770" s="773"/>
      <c r="AU770" s="773"/>
      <c r="AV770" s="773"/>
      <c r="AW770" s="773"/>
      <c r="AX770" s="773"/>
      <c r="AY770" s="773"/>
      <c r="AZ770" s="773"/>
      <c r="BA770" s="773"/>
      <c r="BB770" s="773"/>
      <c r="BC770" s="773"/>
      <c r="BD770" s="773"/>
      <c r="BE770" s="773"/>
      <c r="BF770" s="773"/>
      <c r="BG770" s="773"/>
      <c r="BH770" s="773"/>
      <c r="BI770" s="773"/>
    </row>
    <row r="771" spans="1:61">
      <c r="A771" s="785"/>
      <c r="B771" s="785"/>
      <c r="C771" s="785"/>
      <c r="D771" s="773"/>
      <c r="E771" s="773"/>
      <c r="F771" s="773"/>
      <c r="G771" s="773"/>
      <c r="H771" s="773"/>
      <c r="I771" s="773"/>
      <c r="J771" s="773"/>
      <c r="K771" s="773"/>
      <c r="L771" s="773"/>
      <c r="M771" s="773"/>
      <c r="N771" s="773"/>
      <c r="O771" s="773"/>
      <c r="P771" s="773"/>
      <c r="Q771" s="773"/>
      <c r="R771" s="773"/>
      <c r="S771" s="773"/>
      <c r="T771" s="773"/>
      <c r="U771" s="773"/>
      <c r="V771" s="773"/>
      <c r="W771" s="773"/>
      <c r="X771" s="773"/>
      <c r="Y771" s="773"/>
      <c r="Z771" s="773"/>
      <c r="AA771" s="773"/>
      <c r="AB771" s="773"/>
      <c r="AC771" s="773"/>
      <c r="AD771" s="773"/>
      <c r="AE771" s="773"/>
      <c r="AF771" s="773"/>
      <c r="AG771" s="773"/>
      <c r="AH771" s="773"/>
      <c r="AI771" s="773"/>
      <c r="AJ771" s="773"/>
      <c r="AK771" s="773"/>
      <c r="AL771" s="773"/>
      <c r="AM771" s="773"/>
      <c r="AN771" s="773"/>
      <c r="AO771" s="773"/>
      <c r="AP771" s="773"/>
      <c r="AQ771" s="773"/>
      <c r="AR771" s="773"/>
      <c r="AS771" s="773"/>
      <c r="AT771" s="773"/>
      <c r="AU771" s="773"/>
      <c r="AV771" s="773"/>
      <c r="AW771" s="773"/>
      <c r="AX771" s="773"/>
      <c r="AY771" s="773"/>
      <c r="AZ771" s="773"/>
      <c r="BA771" s="773"/>
      <c r="BB771" s="773"/>
      <c r="BC771" s="773"/>
      <c r="BD771" s="773"/>
      <c r="BE771" s="773"/>
      <c r="BF771" s="773"/>
      <c r="BG771" s="773"/>
      <c r="BH771" s="773"/>
      <c r="BI771" s="773"/>
    </row>
    <row r="772" spans="1:61">
      <c r="A772" s="785"/>
      <c r="B772" s="785"/>
      <c r="C772" s="785"/>
      <c r="D772" s="773"/>
      <c r="E772" s="773"/>
      <c r="F772" s="773"/>
      <c r="G772" s="773"/>
      <c r="H772" s="773"/>
      <c r="I772" s="773"/>
      <c r="J772" s="773"/>
      <c r="K772" s="773"/>
      <c r="L772" s="773"/>
      <c r="M772" s="773"/>
      <c r="N772" s="773"/>
      <c r="O772" s="773"/>
      <c r="P772" s="773"/>
      <c r="Q772" s="773"/>
      <c r="R772" s="773"/>
      <c r="S772" s="773"/>
      <c r="T772" s="773"/>
      <c r="U772" s="773"/>
      <c r="V772" s="773"/>
      <c r="W772" s="773"/>
      <c r="X772" s="773"/>
      <c r="Y772" s="773"/>
      <c r="Z772" s="773"/>
      <c r="AA772" s="773"/>
      <c r="AB772" s="773"/>
      <c r="AC772" s="773"/>
      <c r="AD772" s="773"/>
      <c r="AE772" s="773"/>
      <c r="AF772" s="773"/>
      <c r="AG772" s="773"/>
      <c r="AH772" s="773"/>
      <c r="AI772" s="773"/>
      <c r="AJ772" s="773"/>
      <c r="AK772" s="773"/>
      <c r="AL772" s="773"/>
      <c r="AM772" s="773"/>
      <c r="AN772" s="773"/>
      <c r="AO772" s="773"/>
      <c r="AP772" s="773"/>
      <c r="AQ772" s="773"/>
      <c r="AR772" s="773"/>
      <c r="AS772" s="773"/>
      <c r="AT772" s="773"/>
      <c r="AU772" s="773"/>
      <c r="AV772" s="773"/>
      <c r="AW772" s="773"/>
      <c r="AX772" s="773"/>
      <c r="AY772" s="773"/>
      <c r="AZ772" s="773"/>
      <c r="BA772" s="773"/>
      <c r="BB772" s="773"/>
      <c r="BC772" s="773"/>
      <c r="BD772" s="773"/>
      <c r="BE772" s="773"/>
      <c r="BF772" s="773"/>
      <c r="BG772" s="773"/>
      <c r="BH772" s="773"/>
      <c r="BI772" s="773"/>
    </row>
    <row r="773" spans="1:61">
      <c r="A773" s="785"/>
      <c r="B773" s="785"/>
      <c r="C773" s="785"/>
      <c r="D773" s="773"/>
      <c r="E773" s="773"/>
      <c r="F773" s="773"/>
      <c r="G773" s="773"/>
      <c r="H773" s="773"/>
      <c r="I773" s="773"/>
      <c r="J773" s="773"/>
      <c r="K773" s="773"/>
      <c r="L773" s="773"/>
      <c r="M773" s="773"/>
      <c r="N773" s="773"/>
      <c r="O773" s="773"/>
      <c r="P773" s="773"/>
      <c r="Q773" s="773"/>
      <c r="R773" s="773"/>
      <c r="S773" s="773"/>
      <c r="T773" s="773"/>
      <c r="U773" s="773"/>
      <c r="V773" s="773"/>
      <c r="W773" s="773"/>
      <c r="X773" s="773"/>
      <c r="Y773" s="773"/>
      <c r="Z773" s="773"/>
      <c r="AA773" s="773"/>
      <c r="AB773" s="773"/>
      <c r="AC773" s="773"/>
      <c r="AD773" s="773"/>
      <c r="AE773" s="773"/>
      <c r="AF773" s="773"/>
      <c r="AG773" s="773"/>
      <c r="AH773" s="773"/>
      <c r="AI773" s="773"/>
      <c r="AJ773" s="773"/>
      <c r="AK773" s="773"/>
      <c r="AL773" s="773"/>
      <c r="AM773" s="773"/>
      <c r="AN773" s="773"/>
      <c r="AO773" s="773"/>
      <c r="AP773" s="773"/>
      <c r="AQ773" s="773"/>
      <c r="AR773" s="773"/>
      <c r="AS773" s="773"/>
      <c r="AT773" s="773"/>
      <c r="AU773" s="773"/>
      <c r="AV773" s="773"/>
      <c r="AW773" s="773"/>
      <c r="AX773" s="773"/>
      <c r="AY773" s="773"/>
      <c r="AZ773" s="773"/>
      <c r="BA773" s="773"/>
      <c r="BB773" s="773"/>
      <c r="BC773" s="773"/>
      <c r="BD773" s="773"/>
      <c r="BE773" s="773"/>
      <c r="BF773" s="773"/>
      <c r="BG773" s="773"/>
      <c r="BH773" s="773"/>
      <c r="BI773" s="773"/>
    </row>
    <row r="774" spans="1:61">
      <c r="A774" s="785"/>
      <c r="B774" s="785"/>
      <c r="C774" s="785"/>
      <c r="D774" s="773"/>
      <c r="E774" s="773"/>
      <c r="F774" s="773"/>
      <c r="G774" s="773"/>
      <c r="H774" s="773"/>
      <c r="I774" s="773"/>
      <c r="J774" s="773"/>
      <c r="K774" s="773"/>
      <c r="L774" s="773"/>
      <c r="M774" s="773"/>
      <c r="N774" s="773"/>
      <c r="O774" s="773"/>
      <c r="P774" s="773"/>
      <c r="Q774" s="773"/>
      <c r="R774" s="773"/>
      <c r="S774" s="773"/>
      <c r="T774" s="773"/>
      <c r="U774" s="773"/>
      <c r="V774" s="773"/>
      <c r="W774" s="773"/>
      <c r="X774" s="773"/>
      <c r="Y774" s="773"/>
      <c r="Z774" s="773"/>
      <c r="AA774" s="773"/>
      <c r="AB774" s="773"/>
      <c r="AC774" s="773"/>
      <c r="AD774" s="773"/>
      <c r="AE774" s="773"/>
      <c r="AF774" s="773"/>
      <c r="AG774" s="773"/>
      <c r="AH774" s="773"/>
      <c r="AI774" s="773"/>
      <c r="AJ774" s="773"/>
      <c r="AK774" s="773"/>
      <c r="AL774" s="773"/>
      <c r="AM774" s="773"/>
      <c r="AN774" s="773"/>
      <c r="AO774" s="773"/>
      <c r="AP774" s="773"/>
      <c r="AQ774" s="773"/>
      <c r="AR774" s="773"/>
      <c r="AS774" s="773"/>
      <c r="AT774" s="773"/>
      <c r="AU774" s="773"/>
      <c r="AV774" s="773"/>
      <c r="AW774" s="773"/>
      <c r="AX774" s="773"/>
      <c r="AY774" s="773"/>
      <c r="AZ774" s="773"/>
      <c r="BA774" s="773"/>
      <c r="BB774" s="773"/>
      <c r="BC774" s="773"/>
      <c r="BD774" s="773"/>
      <c r="BE774" s="773"/>
      <c r="BF774" s="773"/>
      <c r="BG774" s="773"/>
      <c r="BH774" s="773"/>
      <c r="BI774" s="773"/>
    </row>
    <row r="775" spans="1:61">
      <c r="A775" s="785"/>
      <c r="B775" s="785"/>
      <c r="C775" s="785"/>
      <c r="D775" s="773"/>
      <c r="E775" s="773"/>
      <c r="F775" s="773"/>
      <c r="G775" s="773"/>
      <c r="H775" s="773"/>
      <c r="I775" s="773"/>
      <c r="J775" s="773"/>
      <c r="K775" s="773"/>
      <c r="L775" s="773"/>
      <c r="M775" s="773"/>
      <c r="N775" s="773"/>
      <c r="O775" s="773"/>
      <c r="P775" s="773"/>
      <c r="Q775" s="773"/>
      <c r="R775" s="773"/>
      <c r="S775" s="773"/>
      <c r="T775" s="773"/>
      <c r="U775" s="773"/>
      <c r="V775" s="773"/>
      <c r="W775" s="773"/>
      <c r="X775" s="773"/>
      <c r="Y775" s="773"/>
      <c r="Z775" s="773"/>
      <c r="AA775" s="773"/>
      <c r="AB775" s="773"/>
      <c r="AC775" s="773"/>
      <c r="AD775" s="773"/>
      <c r="AE775" s="773"/>
      <c r="AF775" s="773"/>
      <c r="AG775" s="773"/>
      <c r="AH775" s="773"/>
      <c r="AI775" s="773"/>
      <c r="AJ775" s="773"/>
      <c r="AK775" s="773"/>
      <c r="AL775" s="773"/>
      <c r="AM775" s="773"/>
      <c r="AN775" s="773"/>
      <c r="AO775" s="773"/>
      <c r="AP775" s="773"/>
      <c r="AQ775" s="773"/>
      <c r="AR775" s="773"/>
      <c r="AS775" s="773"/>
      <c r="AT775" s="773"/>
      <c r="AU775" s="773"/>
      <c r="AV775" s="773"/>
      <c r="AW775" s="773"/>
      <c r="AX775" s="773"/>
      <c r="AY775" s="773"/>
      <c r="AZ775" s="773"/>
      <c r="BA775" s="773"/>
      <c r="BB775" s="773"/>
      <c r="BC775" s="773"/>
      <c r="BD775" s="773"/>
      <c r="BE775" s="773"/>
      <c r="BF775" s="773"/>
      <c r="BG775" s="773"/>
      <c r="BH775" s="773"/>
      <c r="BI775" s="773"/>
    </row>
    <row r="776" spans="1:61">
      <c r="A776" s="785"/>
      <c r="B776" s="785"/>
      <c r="C776" s="785"/>
      <c r="D776" s="773"/>
      <c r="E776" s="773"/>
      <c r="F776" s="773"/>
      <c r="G776" s="773"/>
      <c r="H776" s="773"/>
      <c r="I776" s="773"/>
      <c r="J776" s="773"/>
      <c r="K776" s="773"/>
      <c r="L776" s="773"/>
      <c r="M776" s="773"/>
      <c r="N776" s="773"/>
      <c r="O776" s="773"/>
      <c r="P776" s="773"/>
      <c r="Q776" s="773"/>
      <c r="R776" s="773"/>
      <c r="S776" s="773"/>
      <c r="T776" s="773"/>
      <c r="U776" s="773"/>
      <c r="V776" s="773"/>
      <c r="W776" s="773"/>
      <c r="X776" s="773"/>
      <c r="Y776" s="773"/>
      <c r="Z776" s="773"/>
      <c r="AA776" s="773"/>
      <c r="AB776" s="773"/>
      <c r="AC776" s="773"/>
      <c r="AD776" s="773"/>
      <c r="AE776" s="773"/>
      <c r="AF776" s="773"/>
      <c r="AG776" s="773"/>
      <c r="AH776" s="773"/>
      <c r="AI776" s="773"/>
      <c r="AJ776" s="773"/>
      <c r="AK776" s="773"/>
      <c r="AL776" s="773"/>
      <c r="AM776" s="773"/>
      <c r="AN776" s="773"/>
      <c r="AO776" s="773"/>
      <c r="AP776" s="773"/>
      <c r="AQ776" s="773"/>
      <c r="AR776" s="773"/>
      <c r="AS776" s="773"/>
      <c r="AT776" s="773"/>
      <c r="AU776" s="773"/>
      <c r="AV776" s="773"/>
      <c r="AW776" s="773"/>
      <c r="AX776" s="773"/>
      <c r="AY776" s="773"/>
      <c r="AZ776" s="773"/>
      <c r="BA776" s="773"/>
      <c r="BB776" s="773"/>
      <c r="BC776" s="773"/>
      <c r="BD776" s="773"/>
      <c r="BE776" s="773"/>
      <c r="BF776" s="773"/>
      <c r="BG776" s="773"/>
      <c r="BH776" s="773"/>
      <c r="BI776" s="773"/>
    </row>
    <row r="777" spans="1:61">
      <c r="A777" s="785"/>
      <c r="B777" s="785"/>
      <c r="C777" s="785"/>
      <c r="D777" s="773"/>
      <c r="E777" s="773"/>
      <c r="F777" s="773"/>
      <c r="G777" s="773"/>
      <c r="H777" s="773"/>
      <c r="I777" s="773"/>
      <c r="J777" s="773"/>
      <c r="K777" s="773"/>
      <c r="L777" s="773"/>
      <c r="M777" s="773"/>
      <c r="N777" s="773"/>
      <c r="O777" s="773"/>
      <c r="P777" s="773"/>
      <c r="Q777" s="773"/>
      <c r="R777" s="773"/>
      <c r="S777" s="773"/>
      <c r="T777" s="773"/>
      <c r="U777" s="773"/>
      <c r="V777" s="773"/>
      <c r="W777" s="773"/>
      <c r="X777" s="773"/>
      <c r="Y777" s="773"/>
      <c r="Z777" s="773"/>
      <c r="AA777" s="773"/>
      <c r="AB777" s="773"/>
      <c r="AC777" s="773"/>
      <c r="AD777" s="773"/>
      <c r="AE777" s="773"/>
      <c r="AF777" s="773"/>
      <c r="AG777" s="773"/>
      <c r="AH777" s="773"/>
      <c r="AI777" s="773"/>
      <c r="AJ777" s="773"/>
      <c r="AK777" s="773"/>
      <c r="AL777" s="773"/>
      <c r="AM777" s="773"/>
      <c r="AN777" s="773"/>
      <c r="AO777" s="773"/>
      <c r="AP777" s="773"/>
      <c r="AQ777" s="773"/>
      <c r="AR777" s="773"/>
      <c r="AS777" s="773"/>
      <c r="AT777" s="773"/>
      <c r="AU777" s="773"/>
      <c r="AV777" s="773"/>
      <c r="AW777" s="773"/>
      <c r="AX777" s="773"/>
      <c r="AY777" s="773"/>
      <c r="AZ777" s="773"/>
      <c r="BA777" s="773"/>
      <c r="BB777" s="773"/>
      <c r="BC777" s="773"/>
      <c r="BD777" s="773"/>
      <c r="BE777" s="773"/>
      <c r="BF777" s="773"/>
      <c r="BG777" s="773"/>
      <c r="BH777" s="773"/>
      <c r="BI777" s="773"/>
    </row>
    <row r="778" spans="1:61">
      <c r="A778" s="785"/>
      <c r="B778" s="785"/>
      <c r="C778" s="785"/>
      <c r="D778" s="773"/>
      <c r="E778" s="773"/>
      <c r="F778" s="773"/>
      <c r="G778" s="773"/>
      <c r="H778" s="773"/>
      <c r="I778" s="773"/>
      <c r="J778" s="773"/>
      <c r="K778" s="773"/>
      <c r="L778" s="773"/>
      <c r="M778" s="773"/>
      <c r="N778" s="773"/>
      <c r="O778" s="773"/>
      <c r="P778" s="773"/>
      <c r="Q778" s="773"/>
      <c r="R778" s="773"/>
      <c r="S778" s="773"/>
      <c r="T778" s="773"/>
      <c r="U778" s="773"/>
      <c r="V778" s="773"/>
      <c r="W778" s="773"/>
      <c r="X778" s="773"/>
      <c r="Y778" s="773"/>
      <c r="Z778" s="773"/>
      <c r="AA778" s="773"/>
      <c r="AB778" s="773"/>
      <c r="AC778" s="773"/>
      <c r="AD778" s="773"/>
      <c r="AE778" s="773"/>
      <c r="AF778" s="773"/>
      <c r="AG778" s="773"/>
      <c r="AH778" s="773"/>
      <c r="AI778" s="773"/>
      <c r="AJ778" s="773"/>
      <c r="AK778" s="773"/>
      <c r="AL778" s="773"/>
      <c r="AM778" s="773"/>
      <c r="AN778" s="773"/>
      <c r="AO778" s="773"/>
      <c r="AP778" s="773"/>
      <c r="AQ778" s="773"/>
      <c r="AR778" s="773"/>
      <c r="AS778" s="773"/>
      <c r="AT778" s="773"/>
      <c r="AU778" s="773"/>
      <c r="AV778" s="773"/>
      <c r="AW778" s="773"/>
      <c r="AX778" s="773"/>
      <c r="AY778" s="773"/>
      <c r="AZ778" s="773"/>
      <c r="BA778" s="773"/>
      <c r="BB778" s="773"/>
      <c r="BC778" s="773"/>
      <c r="BD778" s="773"/>
      <c r="BE778" s="773"/>
      <c r="BF778" s="773"/>
      <c r="BG778" s="773"/>
      <c r="BH778" s="773"/>
      <c r="BI778" s="773"/>
    </row>
    <row r="779" spans="1:61">
      <c r="A779" s="785"/>
      <c r="B779" s="785"/>
      <c r="C779" s="785"/>
      <c r="D779" s="773"/>
      <c r="E779" s="773"/>
      <c r="F779" s="773"/>
      <c r="G779" s="773"/>
      <c r="H779" s="773"/>
      <c r="I779" s="773"/>
      <c r="J779" s="773"/>
      <c r="K779" s="773"/>
      <c r="L779" s="773"/>
      <c r="M779" s="773"/>
      <c r="N779" s="773"/>
      <c r="O779" s="773"/>
      <c r="P779" s="773"/>
      <c r="Q779" s="773"/>
      <c r="R779" s="773"/>
      <c r="S779" s="773"/>
      <c r="T779" s="773"/>
      <c r="U779" s="773"/>
      <c r="V779" s="773"/>
      <c r="W779" s="773"/>
      <c r="X779" s="773"/>
      <c r="Y779" s="773"/>
      <c r="Z779" s="773"/>
      <c r="AA779" s="773"/>
      <c r="AB779" s="773"/>
      <c r="AC779" s="773"/>
      <c r="AD779" s="773"/>
      <c r="AE779" s="773"/>
      <c r="AF779" s="773"/>
      <c r="AG779" s="773"/>
      <c r="AH779" s="773"/>
      <c r="AI779" s="773"/>
      <c r="AJ779" s="773"/>
      <c r="AK779" s="773"/>
      <c r="AL779" s="773"/>
      <c r="AM779" s="773"/>
      <c r="AN779" s="773"/>
      <c r="AO779" s="773"/>
      <c r="AP779" s="773"/>
      <c r="AQ779" s="773"/>
      <c r="AR779" s="773"/>
      <c r="AS779" s="773"/>
      <c r="AT779" s="773"/>
      <c r="AU779" s="773"/>
      <c r="AV779" s="773"/>
      <c r="AW779" s="773"/>
      <c r="AX779" s="773"/>
      <c r="AY779" s="773"/>
      <c r="AZ779" s="773"/>
      <c r="BA779" s="773"/>
      <c r="BB779" s="773"/>
      <c r="BC779" s="773"/>
      <c r="BD779" s="773"/>
      <c r="BE779" s="773"/>
      <c r="BF779" s="773"/>
      <c r="BG779" s="773"/>
      <c r="BH779" s="773"/>
      <c r="BI779" s="773"/>
    </row>
    <row r="780" spans="1:61">
      <c r="A780" s="785"/>
      <c r="B780" s="785"/>
      <c r="C780" s="785"/>
      <c r="D780" s="773"/>
      <c r="E780" s="773"/>
      <c r="F780" s="773"/>
      <c r="G780" s="773"/>
      <c r="H780" s="773"/>
      <c r="I780" s="773"/>
      <c r="J780" s="773"/>
      <c r="K780" s="773"/>
      <c r="L780" s="773"/>
      <c r="M780" s="773"/>
      <c r="N780" s="773"/>
      <c r="O780" s="773"/>
      <c r="P780" s="773"/>
      <c r="Q780" s="773"/>
      <c r="R780" s="773"/>
      <c r="S780" s="773"/>
      <c r="T780" s="773"/>
      <c r="U780" s="773"/>
      <c r="V780" s="773"/>
      <c r="W780" s="773"/>
      <c r="X780" s="773"/>
      <c r="Y780" s="773"/>
      <c r="Z780" s="773"/>
      <c r="AA780" s="773"/>
      <c r="AB780" s="773"/>
      <c r="AC780" s="773"/>
      <c r="AD780" s="773"/>
      <c r="AE780" s="773"/>
      <c r="AF780" s="773"/>
      <c r="AG780" s="773"/>
      <c r="AH780" s="773"/>
      <c r="AI780" s="773"/>
      <c r="AJ780" s="773"/>
      <c r="AK780" s="773"/>
      <c r="AL780" s="773"/>
      <c r="AM780" s="773"/>
      <c r="AN780" s="773"/>
      <c r="AO780" s="773"/>
      <c r="AP780" s="773"/>
      <c r="AQ780" s="773"/>
      <c r="AR780" s="773"/>
      <c r="AS780" s="773"/>
      <c r="AT780" s="773"/>
      <c r="AU780" s="773"/>
      <c r="AV780" s="773"/>
      <c r="AW780" s="773"/>
      <c r="AX780" s="773"/>
      <c r="AY780" s="773"/>
      <c r="AZ780" s="773"/>
      <c r="BA780" s="773"/>
      <c r="BB780" s="773"/>
      <c r="BC780" s="773"/>
      <c r="BD780" s="773"/>
      <c r="BE780" s="773"/>
      <c r="BF780" s="773"/>
      <c r="BG780" s="773"/>
      <c r="BH780" s="773"/>
      <c r="BI780" s="773"/>
    </row>
    <row r="781" spans="1:61">
      <c r="A781" s="785"/>
      <c r="B781" s="785"/>
      <c r="C781" s="785"/>
      <c r="D781" s="773"/>
      <c r="E781" s="773"/>
      <c r="F781" s="773"/>
      <c r="G781" s="773"/>
      <c r="H781" s="773"/>
      <c r="I781" s="773"/>
      <c r="J781" s="773"/>
      <c r="K781" s="773"/>
      <c r="L781" s="773"/>
      <c r="M781" s="773"/>
      <c r="N781" s="773"/>
      <c r="O781" s="773"/>
      <c r="P781" s="773"/>
      <c r="Q781" s="773"/>
      <c r="R781" s="773"/>
      <c r="S781" s="773"/>
      <c r="T781" s="773"/>
      <c r="U781" s="773"/>
      <c r="V781" s="773"/>
      <c r="W781" s="773"/>
      <c r="X781" s="773"/>
      <c r="Y781" s="773"/>
      <c r="Z781" s="773"/>
      <c r="AA781" s="773"/>
      <c r="AB781" s="773"/>
      <c r="AC781" s="773"/>
      <c r="AD781" s="773"/>
      <c r="AE781" s="773"/>
      <c r="AF781" s="773"/>
      <c r="AG781" s="773"/>
      <c r="AH781" s="773"/>
      <c r="AI781" s="773"/>
      <c r="AJ781" s="773"/>
      <c r="AK781" s="773"/>
      <c r="AL781" s="773"/>
      <c r="AM781" s="773"/>
      <c r="AN781" s="773"/>
      <c r="AO781" s="773"/>
      <c r="AP781" s="773"/>
      <c r="AQ781" s="773"/>
      <c r="AR781" s="773"/>
      <c r="AS781" s="773"/>
      <c r="AT781" s="773"/>
      <c r="AU781" s="773"/>
      <c r="AV781" s="773"/>
      <c r="AW781" s="773"/>
      <c r="AX781" s="773"/>
      <c r="AY781" s="773"/>
      <c r="AZ781" s="773"/>
      <c r="BA781" s="773"/>
      <c r="BB781" s="773"/>
      <c r="BC781" s="773"/>
      <c r="BD781" s="773"/>
      <c r="BE781" s="773"/>
      <c r="BF781" s="773"/>
      <c r="BG781" s="773"/>
      <c r="BH781" s="773"/>
      <c r="BI781" s="773"/>
    </row>
    <row r="782" spans="1:61">
      <c r="A782" s="785"/>
      <c r="B782" s="785"/>
      <c r="C782" s="785"/>
      <c r="D782" s="773"/>
      <c r="E782" s="773"/>
      <c r="F782" s="773"/>
      <c r="G782" s="773"/>
      <c r="H782" s="773"/>
      <c r="I782" s="773"/>
      <c r="J782" s="773"/>
      <c r="K782" s="773"/>
      <c r="L782" s="773"/>
      <c r="M782" s="773"/>
      <c r="N782" s="773"/>
      <c r="O782" s="773"/>
      <c r="P782" s="773"/>
      <c r="Q782" s="773"/>
      <c r="R782" s="773"/>
      <c r="S782" s="773"/>
      <c r="T782" s="773"/>
      <c r="U782" s="773"/>
      <c r="V782" s="773"/>
      <c r="W782" s="773"/>
      <c r="X782" s="773"/>
      <c r="Y782" s="773"/>
      <c r="Z782" s="773"/>
      <c r="AA782" s="773"/>
      <c r="AB782" s="773"/>
      <c r="AC782" s="773"/>
      <c r="AD782" s="773"/>
      <c r="AE782" s="773"/>
      <c r="AF782" s="773"/>
      <c r="AG782" s="773"/>
      <c r="AH782" s="773"/>
      <c r="AI782" s="773"/>
      <c r="AJ782" s="773"/>
      <c r="AK782" s="773"/>
      <c r="AL782" s="773"/>
      <c r="AM782" s="773"/>
      <c r="AN782" s="773"/>
      <c r="AO782" s="773"/>
      <c r="AP782" s="773"/>
      <c r="AQ782" s="773"/>
      <c r="AR782" s="773"/>
      <c r="AS782" s="773"/>
      <c r="AT782" s="773"/>
      <c r="AU782" s="773"/>
      <c r="AV782" s="773"/>
      <c r="AW782" s="773"/>
      <c r="AX782" s="773"/>
      <c r="AY782" s="773"/>
      <c r="AZ782" s="773"/>
      <c r="BA782" s="773"/>
      <c r="BB782" s="773"/>
      <c r="BC782" s="773"/>
      <c r="BD782" s="773"/>
      <c r="BE782" s="773"/>
      <c r="BF782" s="773"/>
      <c r="BG782" s="773"/>
      <c r="BH782" s="773"/>
      <c r="BI782" s="773"/>
    </row>
    <row r="783" spans="1:61">
      <c r="A783" s="785"/>
      <c r="B783" s="785"/>
      <c r="C783" s="785"/>
      <c r="D783" s="773"/>
      <c r="E783" s="773"/>
      <c r="F783" s="773"/>
      <c r="G783" s="773"/>
      <c r="H783" s="773"/>
      <c r="I783" s="773"/>
      <c r="J783" s="773"/>
      <c r="K783" s="773"/>
      <c r="L783" s="773"/>
      <c r="M783" s="773"/>
      <c r="N783" s="773"/>
      <c r="O783" s="773"/>
      <c r="P783" s="773"/>
      <c r="Q783" s="773"/>
      <c r="R783" s="773"/>
      <c r="S783" s="773"/>
      <c r="T783" s="773"/>
      <c r="U783" s="773"/>
      <c r="V783" s="773"/>
      <c r="W783" s="773"/>
      <c r="X783" s="773"/>
      <c r="Y783" s="773"/>
      <c r="Z783" s="773"/>
      <c r="AA783" s="773"/>
      <c r="AB783" s="773"/>
      <c r="AC783" s="773"/>
      <c r="AD783" s="773"/>
      <c r="AE783" s="773"/>
      <c r="AF783" s="773"/>
      <c r="AG783" s="773"/>
      <c r="AH783" s="773"/>
      <c r="AI783" s="773"/>
      <c r="AJ783" s="773"/>
      <c r="AK783" s="773"/>
      <c r="AL783" s="773"/>
      <c r="AM783" s="773"/>
      <c r="AN783" s="773"/>
      <c r="AO783" s="773"/>
      <c r="AP783" s="773"/>
      <c r="AQ783" s="773"/>
      <c r="AR783" s="773"/>
      <c r="AS783" s="773"/>
      <c r="AT783" s="773"/>
      <c r="AU783" s="773"/>
      <c r="AV783" s="773"/>
      <c r="AW783" s="773"/>
      <c r="AX783" s="773"/>
      <c r="AY783" s="773"/>
      <c r="AZ783" s="773"/>
      <c r="BA783" s="773"/>
      <c r="BB783" s="773"/>
      <c r="BC783" s="773"/>
      <c r="BD783" s="773"/>
      <c r="BE783" s="773"/>
      <c r="BF783" s="773"/>
      <c r="BG783" s="773"/>
      <c r="BH783" s="773"/>
      <c r="BI783" s="773"/>
    </row>
    <row r="784" spans="1:61">
      <c r="A784" s="785"/>
      <c r="B784" s="785"/>
      <c r="C784" s="785"/>
      <c r="D784" s="773"/>
      <c r="E784" s="773"/>
      <c r="F784" s="773"/>
      <c r="G784" s="773"/>
      <c r="H784" s="773"/>
      <c r="I784" s="773"/>
      <c r="J784" s="773"/>
      <c r="K784" s="773"/>
      <c r="L784" s="773"/>
      <c r="M784" s="773"/>
      <c r="N784" s="773"/>
      <c r="O784" s="773"/>
      <c r="P784" s="773"/>
      <c r="Q784" s="773"/>
      <c r="R784" s="773"/>
      <c r="S784" s="773"/>
      <c r="T784" s="773"/>
      <c r="U784" s="773"/>
      <c r="V784" s="773"/>
      <c r="W784" s="773"/>
      <c r="X784" s="773"/>
      <c r="Y784" s="773"/>
      <c r="Z784" s="773"/>
      <c r="AA784" s="773"/>
      <c r="AB784" s="773"/>
      <c r="AC784" s="773"/>
      <c r="AD784" s="773"/>
      <c r="AE784" s="773"/>
      <c r="AF784" s="773"/>
      <c r="AG784" s="773"/>
      <c r="AH784" s="773"/>
      <c r="AI784" s="773"/>
      <c r="AJ784" s="773"/>
      <c r="AK784" s="773"/>
      <c r="AL784" s="773"/>
      <c r="AM784" s="773"/>
      <c r="AN784" s="773"/>
      <c r="AO784" s="773"/>
      <c r="AP784" s="773"/>
      <c r="AQ784" s="773"/>
      <c r="AR784" s="773"/>
      <c r="AS784" s="773"/>
      <c r="AT784" s="773"/>
      <c r="AU784" s="773"/>
      <c r="AV784" s="773"/>
      <c r="AW784" s="773"/>
      <c r="AX784" s="773"/>
      <c r="AY784" s="773"/>
      <c r="AZ784" s="773"/>
      <c r="BA784" s="773"/>
      <c r="BB784" s="773"/>
      <c r="BC784" s="773"/>
      <c r="BD784" s="773"/>
      <c r="BE784" s="773"/>
      <c r="BF784" s="773"/>
      <c r="BG784" s="773"/>
      <c r="BH784" s="773"/>
      <c r="BI784" s="773"/>
    </row>
    <row r="785" spans="1:61">
      <c r="A785" s="785"/>
      <c r="B785" s="785"/>
      <c r="C785" s="785"/>
      <c r="D785" s="773"/>
      <c r="E785" s="773"/>
      <c r="F785" s="773"/>
      <c r="G785" s="773"/>
      <c r="H785" s="773"/>
      <c r="I785" s="773"/>
      <c r="J785" s="773"/>
      <c r="K785" s="773"/>
      <c r="L785" s="773"/>
      <c r="M785" s="773"/>
      <c r="N785" s="773"/>
      <c r="O785" s="773"/>
      <c r="P785" s="773"/>
      <c r="Q785" s="773"/>
      <c r="R785" s="773"/>
      <c r="S785" s="773"/>
      <c r="T785" s="773"/>
      <c r="U785" s="773"/>
      <c r="V785" s="773"/>
      <c r="W785" s="773"/>
      <c r="X785" s="773"/>
      <c r="Y785" s="773"/>
      <c r="Z785" s="773"/>
      <c r="AA785" s="773"/>
      <c r="AB785" s="773"/>
      <c r="AC785" s="773"/>
      <c r="AD785" s="773"/>
      <c r="AE785" s="773"/>
      <c r="AF785" s="773"/>
      <c r="AG785" s="773"/>
      <c r="AH785" s="773"/>
      <c r="AI785" s="773"/>
      <c r="AJ785" s="773"/>
      <c r="AK785" s="773"/>
      <c r="AL785" s="773"/>
      <c r="AM785" s="773"/>
      <c r="AN785" s="773"/>
      <c r="AO785" s="773"/>
      <c r="AP785" s="773"/>
      <c r="AQ785" s="773"/>
      <c r="AR785" s="773"/>
      <c r="AS785" s="773"/>
      <c r="AT785" s="773"/>
      <c r="AU785" s="773"/>
      <c r="AV785" s="773"/>
      <c r="AW785" s="773"/>
      <c r="AX785" s="773"/>
      <c r="AY785" s="773"/>
      <c r="AZ785" s="773"/>
      <c r="BA785" s="773"/>
      <c r="BB785" s="773"/>
      <c r="BC785" s="773"/>
      <c r="BD785" s="773"/>
      <c r="BE785" s="773"/>
      <c r="BF785" s="773"/>
      <c r="BG785" s="773"/>
      <c r="BH785" s="773"/>
      <c r="BI785" s="773"/>
    </row>
    <row r="786" spans="1:61">
      <c r="A786" s="785"/>
      <c r="B786" s="785"/>
      <c r="C786" s="785"/>
      <c r="D786" s="773"/>
      <c r="E786" s="773"/>
      <c r="F786" s="773"/>
      <c r="G786" s="773"/>
      <c r="H786" s="773"/>
      <c r="I786" s="773"/>
      <c r="J786" s="773"/>
      <c r="K786" s="773"/>
      <c r="L786" s="773"/>
      <c r="M786" s="773"/>
      <c r="N786" s="773"/>
      <c r="O786" s="773"/>
      <c r="P786" s="773"/>
      <c r="Q786" s="773"/>
      <c r="R786" s="773"/>
      <c r="S786" s="773"/>
      <c r="T786" s="773"/>
      <c r="U786" s="773"/>
      <c r="V786" s="773"/>
      <c r="W786" s="773"/>
      <c r="X786" s="773"/>
      <c r="Y786" s="773"/>
      <c r="Z786" s="773"/>
      <c r="AA786" s="773"/>
      <c r="AB786" s="773"/>
      <c r="AC786" s="773"/>
      <c r="AD786" s="773"/>
      <c r="AE786" s="773"/>
      <c r="AF786" s="773"/>
      <c r="AG786" s="773"/>
      <c r="AH786" s="773"/>
      <c r="AI786" s="773"/>
      <c r="AJ786" s="773"/>
      <c r="AK786" s="773"/>
      <c r="AL786" s="773"/>
      <c r="AM786" s="773"/>
      <c r="AN786" s="773"/>
      <c r="AO786" s="773"/>
      <c r="AP786" s="773"/>
      <c r="AQ786" s="773"/>
      <c r="AR786" s="773"/>
      <c r="AS786" s="773"/>
      <c r="AT786" s="773"/>
      <c r="AU786" s="773"/>
      <c r="AV786" s="773"/>
      <c r="AW786" s="773"/>
      <c r="AX786" s="773"/>
      <c r="AY786" s="773"/>
      <c r="AZ786" s="773"/>
      <c r="BA786" s="773"/>
      <c r="BB786" s="773"/>
      <c r="BC786" s="773"/>
      <c r="BD786" s="773"/>
      <c r="BE786" s="773"/>
      <c r="BF786" s="773"/>
      <c r="BG786" s="773"/>
      <c r="BH786" s="773"/>
      <c r="BI786" s="773"/>
    </row>
    <row r="787" spans="1:61">
      <c r="A787" s="785"/>
      <c r="B787" s="785"/>
      <c r="C787" s="785"/>
      <c r="D787" s="773"/>
      <c r="E787" s="773"/>
      <c r="F787" s="773"/>
      <c r="G787" s="773"/>
      <c r="H787" s="773"/>
      <c r="I787" s="773"/>
      <c r="J787" s="773"/>
      <c r="K787" s="773"/>
      <c r="L787" s="773"/>
      <c r="M787" s="773"/>
      <c r="N787" s="773"/>
      <c r="O787" s="773"/>
      <c r="P787" s="773"/>
      <c r="Q787" s="773"/>
      <c r="R787" s="773"/>
      <c r="S787" s="773"/>
      <c r="T787" s="773"/>
      <c r="U787" s="773"/>
      <c r="V787" s="773"/>
      <c r="W787" s="773"/>
      <c r="X787" s="773"/>
      <c r="Y787" s="773"/>
      <c r="Z787" s="773"/>
      <c r="AA787" s="773"/>
      <c r="AB787" s="773"/>
      <c r="AC787" s="773"/>
      <c r="AD787" s="773"/>
      <c r="AE787" s="773"/>
      <c r="AF787" s="773"/>
      <c r="AG787" s="773"/>
      <c r="AH787" s="773"/>
      <c r="AI787" s="773"/>
      <c r="AJ787" s="773"/>
      <c r="AK787" s="773"/>
      <c r="AL787" s="773"/>
      <c r="AM787" s="773"/>
      <c r="AN787" s="773"/>
      <c r="AO787" s="773"/>
      <c r="AP787" s="773"/>
      <c r="AQ787" s="773"/>
      <c r="AR787" s="773"/>
      <c r="AS787" s="773"/>
      <c r="AT787" s="773"/>
      <c r="AU787" s="773"/>
      <c r="AV787" s="773"/>
      <c r="AW787" s="773"/>
      <c r="AX787" s="773"/>
      <c r="AY787" s="773"/>
      <c r="AZ787" s="773"/>
      <c r="BA787" s="773"/>
      <c r="BB787" s="773"/>
      <c r="BC787" s="773"/>
      <c r="BD787" s="773"/>
      <c r="BE787" s="773"/>
      <c r="BF787" s="773"/>
      <c r="BG787" s="773"/>
      <c r="BH787" s="773"/>
      <c r="BI787" s="773"/>
    </row>
    <row r="788" spans="1:61">
      <c r="A788" s="785"/>
      <c r="B788" s="785"/>
      <c r="C788" s="785"/>
      <c r="D788" s="773"/>
      <c r="E788" s="773"/>
      <c r="F788" s="773"/>
      <c r="G788" s="773"/>
      <c r="H788" s="773"/>
      <c r="I788" s="773"/>
      <c r="J788" s="773"/>
      <c r="K788" s="773"/>
      <c r="L788" s="773"/>
      <c r="M788" s="773"/>
      <c r="N788" s="773"/>
      <c r="O788" s="773"/>
      <c r="P788" s="773"/>
      <c r="Q788" s="773"/>
      <c r="R788" s="773"/>
      <c r="S788" s="773"/>
      <c r="T788" s="773"/>
      <c r="U788" s="773"/>
      <c r="V788" s="773"/>
      <c r="W788" s="773"/>
      <c r="X788" s="773"/>
      <c r="Y788" s="773"/>
      <c r="Z788" s="773"/>
      <c r="AA788" s="773"/>
      <c r="AB788" s="773"/>
      <c r="AC788" s="773"/>
      <c r="AD788" s="773"/>
      <c r="AE788" s="773"/>
      <c r="AF788" s="773"/>
      <c r="AG788" s="773"/>
      <c r="AH788" s="773"/>
      <c r="AI788" s="773"/>
      <c r="AJ788" s="773"/>
      <c r="AK788" s="773"/>
      <c r="AL788" s="773"/>
      <c r="AM788" s="773"/>
      <c r="AN788" s="773"/>
      <c r="AO788" s="773"/>
      <c r="AP788" s="773"/>
      <c r="AQ788" s="773"/>
      <c r="AR788" s="773"/>
      <c r="AS788" s="773"/>
      <c r="AT788" s="773"/>
      <c r="AU788" s="773"/>
      <c r="AV788" s="773"/>
      <c r="AW788" s="773"/>
      <c r="AX788" s="773"/>
      <c r="AY788" s="773"/>
      <c r="AZ788" s="773"/>
      <c r="BA788" s="773"/>
      <c r="BB788" s="773"/>
      <c r="BC788" s="773"/>
      <c r="BD788" s="773"/>
      <c r="BE788" s="773"/>
      <c r="BF788" s="773"/>
      <c r="BG788" s="773"/>
      <c r="BH788" s="773"/>
      <c r="BI788" s="773"/>
    </row>
    <row r="789" spans="1:61">
      <c r="A789" s="785"/>
      <c r="B789" s="785"/>
      <c r="C789" s="785"/>
      <c r="D789" s="773"/>
      <c r="E789" s="773"/>
      <c r="F789" s="773"/>
      <c r="G789" s="773"/>
      <c r="H789" s="773"/>
      <c r="I789" s="773"/>
      <c r="J789" s="773"/>
      <c r="K789" s="773"/>
      <c r="L789" s="773"/>
      <c r="M789" s="773"/>
      <c r="N789" s="773"/>
      <c r="O789" s="773"/>
      <c r="P789" s="773"/>
      <c r="Q789" s="773"/>
      <c r="R789" s="773"/>
      <c r="S789" s="773"/>
      <c r="T789" s="773"/>
      <c r="U789" s="773"/>
      <c r="V789" s="773"/>
      <c r="W789" s="773"/>
      <c r="X789" s="773"/>
      <c r="Y789" s="773"/>
      <c r="Z789" s="773"/>
      <c r="AA789" s="773"/>
      <c r="AB789" s="773"/>
      <c r="AC789" s="773"/>
      <c r="AD789" s="773"/>
      <c r="AE789" s="773"/>
      <c r="AF789" s="773"/>
      <c r="AG789" s="773"/>
      <c r="AH789" s="773"/>
      <c r="AI789" s="773"/>
      <c r="AJ789" s="773"/>
      <c r="AK789" s="773"/>
      <c r="AL789" s="773"/>
      <c r="AM789" s="773"/>
      <c r="AN789" s="773"/>
      <c r="AO789" s="773"/>
      <c r="AP789" s="773"/>
      <c r="AQ789" s="773"/>
      <c r="AR789" s="773"/>
      <c r="AS789" s="773"/>
      <c r="AT789" s="773"/>
      <c r="AU789" s="773"/>
      <c r="AV789" s="773"/>
      <c r="AW789" s="773"/>
      <c r="AX789" s="773"/>
      <c r="AY789" s="773"/>
      <c r="AZ789" s="773"/>
      <c r="BA789" s="773"/>
      <c r="BB789" s="773"/>
      <c r="BC789" s="773"/>
      <c r="BD789" s="773"/>
      <c r="BE789" s="773"/>
      <c r="BF789" s="773"/>
      <c r="BG789" s="773"/>
      <c r="BH789" s="773"/>
      <c r="BI789" s="773"/>
    </row>
    <row r="790" spans="1:61">
      <c r="A790" s="785"/>
      <c r="B790" s="785"/>
      <c r="C790" s="785"/>
      <c r="D790" s="773"/>
      <c r="E790" s="773"/>
      <c r="F790" s="773"/>
      <c r="G790" s="773"/>
      <c r="H790" s="773"/>
      <c r="I790" s="773"/>
      <c r="J790" s="773"/>
      <c r="K790" s="773"/>
      <c r="L790" s="773"/>
      <c r="M790" s="773"/>
      <c r="N790" s="773"/>
      <c r="O790" s="773"/>
      <c r="P790" s="773"/>
      <c r="Q790" s="773"/>
      <c r="R790" s="773"/>
      <c r="S790" s="773"/>
      <c r="T790" s="773"/>
      <c r="U790" s="773"/>
      <c r="V790" s="773"/>
      <c r="W790" s="773"/>
      <c r="X790" s="773"/>
      <c r="Y790" s="773"/>
      <c r="Z790" s="773"/>
      <c r="AA790" s="773"/>
      <c r="AB790" s="773"/>
      <c r="AC790" s="773"/>
      <c r="AD790" s="773"/>
      <c r="AE790" s="773"/>
      <c r="AF790" s="773"/>
      <c r="AG790" s="773"/>
      <c r="AH790" s="773"/>
      <c r="AI790" s="773"/>
      <c r="AJ790" s="773"/>
      <c r="AK790" s="773"/>
      <c r="AL790" s="773"/>
      <c r="AM790" s="773"/>
      <c r="AN790" s="773"/>
      <c r="AO790" s="773"/>
      <c r="AP790" s="773"/>
      <c r="AQ790" s="773"/>
      <c r="AR790" s="773"/>
      <c r="AS790" s="773"/>
      <c r="AT790" s="773"/>
      <c r="AU790" s="773"/>
      <c r="AV790" s="773"/>
      <c r="AW790" s="773"/>
      <c r="AX790" s="773"/>
      <c r="AY790" s="773"/>
      <c r="AZ790" s="773"/>
      <c r="BA790" s="773"/>
      <c r="BB790" s="773"/>
      <c r="BC790" s="773"/>
      <c r="BD790" s="773"/>
      <c r="BE790" s="773"/>
      <c r="BF790" s="773"/>
      <c r="BG790" s="773"/>
      <c r="BH790" s="773"/>
      <c r="BI790" s="773"/>
    </row>
    <row r="791" spans="1:61">
      <c r="A791" s="785"/>
      <c r="B791" s="785"/>
      <c r="C791" s="785"/>
      <c r="D791" s="773"/>
      <c r="E791" s="773"/>
      <c r="F791" s="773"/>
      <c r="G791" s="773"/>
      <c r="H791" s="773"/>
      <c r="I791" s="773"/>
      <c r="J791" s="773"/>
      <c r="K791" s="773"/>
      <c r="L791" s="773"/>
      <c r="M791" s="773"/>
      <c r="N791" s="773"/>
      <c r="O791" s="773"/>
      <c r="P791" s="773"/>
      <c r="Q791" s="773"/>
      <c r="R791" s="773"/>
      <c r="S791" s="773"/>
      <c r="T791" s="773"/>
      <c r="U791" s="773"/>
      <c r="V791" s="773"/>
      <c r="W791" s="773"/>
      <c r="X791" s="773"/>
      <c r="Y791" s="773"/>
      <c r="Z791" s="773"/>
      <c r="AA791" s="773"/>
      <c r="AB791" s="773"/>
      <c r="AC791" s="773"/>
      <c r="AD791" s="773"/>
      <c r="AE791" s="773"/>
      <c r="AF791" s="773"/>
      <c r="AG791" s="773"/>
      <c r="AH791" s="773"/>
      <c r="AI791" s="773"/>
      <c r="AJ791" s="773"/>
      <c r="AK791" s="773"/>
      <c r="AL791" s="773"/>
      <c r="AM791" s="773"/>
      <c r="AN791" s="773"/>
      <c r="AO791" s="773"/>
      <c r="AP791" s="773"/>
      <c r="AQ791" s="773"/>
      <c r="AR791" s="773"/>
      <c r="AS791" s="773"/>
      <c r="AT791" s="773"/>
      <c r="AU791" s="773"/>
      <c r="AV791" s="773"/>
      <c r="AW791" s="773"/>
      <c r="AX791" s="773"/>
      <c r="AY791" s="773"/>
      <c r="AZ791" s="773"/>
      <c r="BA791" s="773"/>
      <c r="BB791" s="773"/>
      <c r="BC791" s="773"/>
      <c r="BD791" s="773"/>
      <c r="BE791" s="773"/>
      <c r="BF791" s="773"/>
      <c r="BG791" s="773"/>
      <c r="BH791" s="773"/>
      <c r="BI791" s="773"/>
    </row>
    <row r="792" spans="1:61">
      <c r="A792" s="785"/>
      <c r="B792" s="785"/>
      <c r="C792" s="785"/>
      <c r="D792" s="773"/>
      <c r="E792" s="773"/>
      <c r="F792" s="773"/>
      <c r="G792" s="773"/>
      <c r="H792" s="773"/>
      <c r="I792" s="773"/>
      <c r="J792" s="773"/>
      <c r="K792" s="773"/>
      <c r="L792" s="773"/>
      <c r="M792" s="773"/>
      <c r="N792" s="773"/>
      <c r="O792" s="773"/>
      <c r="P792" s="773"/>
      <c r="Q792" s="773"/>
      <c r="R792" s="773"/>
      <c r="S792" s="773"/>
      <c r="T792" s="773"/>
      <c r="U792" s="773"/>
      <c r="V792" s="773"/>
      <c r="W792" s="773"/>
      <c r="X792" s="773"/>
      <c r="Y792" s="773"/>
      <c r="Z792" s="773"/>
      <c r="AA792" s="773"/>
      <c r="AB792" s="773"/>
      <c r="AC792" s="773"/>
      <c r="AD792" s="773"/>
      <c r="AE792" s="773"/>
      <c r="AF792" s="773"/>
      <c r="AG792" s="773"/>
      <c r="AH792" s="773"/>
      <c r="AI792" s="773"/>
      <c r="AJ792" s="773"/>
      <c r="AK792" s="773"/>
      <c r="AL792" s="773"/>
      <c r="AM792" s="773"/>
      <c r="AN792" s="773"/>
      <c r="AO792" s="773"/>
      <c r="AP792" s="773"/>
      <c r="AQ792" s="773"/>
      <c r="AR792" s="773"/>
      <c r="AS792" s="773"/>
      <c r="AT792" s="773"/>
      <c r="AU792" s="773"/>
      <c r="AV792" s="773"/>
      <c r="AW792" s="773"/>
      <c r="AX792" s="773"/>
      <c r="AY792" s="773"/>
      <c r="AZ792" s="773"/>
      <c r="BA792" s="773"/>
      <c r="BB792" s="773"/>
      <c r="BC792" s="773"/>
      <c r="BD792" s="773"/>
      <c r="BE792" s="773"/>
      <c r="BF792" s="773"/>
      <c r="BG792" s="773"/>
      <c r="BH792" s="773"/>
      <c r="BI792" s="773"/>
    </row>
    <row r="793" spans="1:61">
      <c r="A793" s="785"/>
      <c r="B793" s="785"/>
      <c r="C793" s="785"/>
      <c r="D793" s="773"/>
      <c r="E793" s="773"/>
      <c r="F793" s="773"/>
      <c r="G793" s="773"/>
      <c r="H793" s="773"/>
      <c r="I793" s="773"/>
      <c r="J793" s="773"/>
      <c r="K793" s="773"/>
      <c r="L793" s="773"/>
      <c r="M793" s="773"/>
      <c r="N793" s="773"/>
      <c r="O793" s="773"/>
      <c r="P793" s="773"/>
      <c r="Q793" s="773"/>
      <c r="R793" s="773"/>
      <c r="S793" s="773"/>
      <c r="T793" s="773"/>
      <c r="U793" s="773"/>
      <c r="V793" s="773"/>
      <c r="W793" s="773"/>
      <c r="X793" s="773"/>
      <c r="Y793" s="773"/>
      <c r="Z793" s="773"/>
      <c r="AA793" s="773"/>
      <c r="AB793" s="773"/>
      <c r="AC793" s="773"/>
      <c r="AD793" s="773"/>
      <c r="AE793" s="773"/>
      <c r="AF793" s="773"/>
      <c r="AG793" s="773"/>
      <c r="AH793" s="773"/>
      <c r="AI793" s="773"/>
      <c r="AJ793" s="773"/>
      <c r="AK793" s="773"/>
      <c r="AL793" s="773"/>
      <c r="AM793" s="773"/>
      <c r="AN793" s="773"/>
      <c r="AO793" s="773"/>
      <c r="AP793" s="773"/>
      <c r="AQ793" s="773"/>
      <c r="AR793" s="773"/>
      <c r="AS793" s="773"/>
      <c r="AT793" s="773"/>
      <c r="AU793" s="773"/>
      <c r="AV793" s="773"/>
      <c r="AW793" s="773"/>
      <c r="AX793" s="773"/>
      <c r="AY793" s="773"/>
      <c r="AZ793" s="773"/>
      <c r="BA793" s="773"/>
      <c r="BB793" s="773"/>
      <c r="BC793" s="773"/>
      <c r="BD793" s="773"/>
      <c r="BE793" s="773"/>
      <c r="BF793" s="773"/>
      <c r="BG793" s="773"/>
      <c r="BH793" s="773"/>
      <c r="BI793" s="773"/>
    </row>
    <row r="794" spans="1:61">
      <c r="A794" s="785"/>
      <c r="B794" s="785"/>
      <c r="C794" s="785"/>
      <c r="D794" s="773"/>
      <c r="E794" s="773"/>
      <c r="F794" s="773"/>
      <c r="G794" s="773"/>
      <c r="H794" s="773"/>
      <c r="I794" s="773"/>
      <c r="J794" s="773"/>
      <c r="K794" s="773"/>
      <c r="L794" s="773"/>
      <c r="M794" s="773"/>
      <c r="N794" s="773"/>
      <c r="O794" s="773"/>
      <c r="P794" s="773"/>
      <c r="Q794" s="773"/>
      <c r="R794" s="773"/>
      <c r="S794" s="773"/>
      <c r="T794" s="773"/>
      <c r="U794" s="773"/>
      <c r="V794" s="773"/>
      <c r="W794" s="773"/>
      <c r="X794" s="773"/>
      <c r="Y794" s="773"/>
      <c r="Z794" s="773"/>
      <c r="AA794" s="773"/>
      <c r="AB794" s="773"/>
      <c r="AC794" s="773"/>
      <c r="AD794" s="773"/>
      <c r="AE794" s="773"/>
      <c r="AF794" s="773"/>
      <c r="AG794" s="773"/>
      <c r="AH794" s="773"/>
      <c r="AI794" s="773"/>
      <c r="AJ794" s="773"/>
      <c r="AK794" s="773"/>
      <c r="AL794" s="773"/>
      <c r="AM794" s="773"/>
      <c r="AN794" s="773"/>
      <c r="AO794" s="773"/>
      <c r="AP794" s="773"/>
      <c r="AQ794" s="773"/>
      <c r="AR794" s="773"/>
      <c r="AS794" s="773"/>
      <c r="AT794" s="773"/>
      <c r="AU794" s="773"/>
      <c r="AV794" s="773"/>
      <c r="AW794" s="773"/>
      <c r="AX794" s="773"/>
      <c r="AY794" s="773"/>
      <c r="AZ794" s="773"/>
      <c r="BA794" s="773"/>
      <c r="BB794" s="773"/>
      <c r="BC794" s="773"/>
      <c r="BD794" s="773"/>
      <c r="BE794" s="773"/>
      <c r="BF794" s="773"/>
      <c r="BG794" s="773"/>
      <c r="BH794" s="773"/>
      <c r="BI794" s="773"/>
    </row>
    <row r="795" spans="1:61">
      <c r="A795" s="785"/>
      <c r="B795" s="785"/>
      <c r="C795" s="785"/>
      <c r="D795" s="773"/>
      <c r="E795" s="773"/>
      <c r="F795" s="773"/>
      <c r="G795" s="773"/>
      <c r="H795" s="773"/>
      <c r="I795" s="773"/>
      <c r="J795" s="773"/>
      <c r="K795" s="773"/>
      <c r="L795" s="773"/>
      <c r="M795" s="773"/>
      <c r="N795" s="773"/>
      <c r="O795" s="773"/>
      <c r="P795" s="773"/>
      <c r="Q795" s="773"/>
      <c r="R795" s="773"/>
      <c r="S795" s="773"/>
      <c r="T795" s="773"/>
      <c r="U795" s="773"/>
      <c r="V795" s="773"/>
      <c r="W795" s="773"/>
      <c r="X795" s="773"/>
      <c r="Y795" s="773"/>
      <c r="Z795" s="773"/>
      <c r="AA795" s="773"/>
      <c r="AB795" s="773"/>
      <c r="AC795" s="773"/>
      <c r="AD795" s="773"/>
      <c r="AE795" s="773"/>
      <c r="AF795" s="773"/>
      <c r="AG795" s="773"/>
      <c r="AH795" s="773"/>
      <c r="AI795" s="773"/>
      <c r="AJ795" s="773"/>
      <c r="AK795" s="773"/>
      <c r="AL795" s="773"/>
      <c r="AM795" s="773"/>
      <c r="AN795" s="773"/>
      <c r="AO795" s="773"/>
      <c r="AP795" s="773"/>
      <c r="AQ795" s="773"/>
      <c r="AR795" s="773"/>
      <c r="AS795" s="773"/>
      <c r="AT795" s="773"/>
      <c r="AU795" s="773"/>
      <c r="AV795" s="773"/>
      <c r="AW795" s="773"/>
      <c r="AX795" s="773"/>
      <c r="AY795" s="773"/>
      <c r="AZ795" s="773"/>
      <c r="BA795" s="773"/>
      <c r="BB795" s="773"/>
      <c r="BC795" s="773"/>
      <c r="BD795" s="773"/>
      <c r="BE795" s="773"/>
      <c r="BF795" s="773"/>
      <c r="BG795" s="773"/>
      <c r="BH795" s="773"/>
      <c r="BI795" s="773"/>
    </row>
    <row r="796" spans="1:61">
      <c r="A796" s="785"/>
      <c r="B796" s="785"/>
      <c r="C796" s="785"/>
      <c r="D796" s="773"/>
      <c r="E796" s="773"/>
      <c r="F796" s="773"/>
      <c r="G796" s="773"/>
      <c r="H796" s="773"/>
      <c r="I796" s="773"/>
      <c r="J796" s="773"/>
      <c r="K796" s="773"/>
      <c r="L796" s="773"/>
      <c r="M796" s="773"/>
      <c r="N796" s="773"/>
      <c r="O796" s="773"/>
      <c r="P796" s="773"/>
      <c r="Q796" s="773"/>
      <c r="R796" s="773"/>
      <c r="S796" s="773"/>
      <c r="T796" s="773"/>
      <c r="U796" s="773"/>
      <c r="V796" s="773"/>
      <c r="W796" s="773"/>
      <c r="X796" s="773"/>
      <c r="Y796" s="773"/>
      <c r="Z796" s="773"/>
      <c r="AA796" s="773"/>
      <c r="AB796" s="773"/>
      <c r="AC796" s="773"/>
      <c r="AD796" s="773"/>
      <c r="AE796" s="773"/>
      <c r="AF796" s="773"/>
      <c r="AG796" s="773"/>
      <c r="AH796" s="773"/>
      <c r="AI796" s="773"/>
      <c r="AJ796" s="773"/>
      <c r="AK796" s="773"/>
      <c r="AL796" s="773"/>
      <c r="AM796" s="773"/>
      <c r="AN796" s="773"/>
      <c r="AO796" s="773"/>
      <c r="AP796" s="773"/>
      <c r="AQ796" s="773"/>
      <c r="AR796" s="773"/>
      <c r="AS796" s="773"/>
      <c r="AT796" s="773"/>
      <c r="AU796" s="773"/>
      <c r="AV796" s="773"/>
      <c r="AW796" s="773"/>
      <c r="AX796" s="773"/>
      <c r="AY796" s="773"/>
      <c r="AZ796" s="773"/>
      <c r="BA796" s="773"/>
      <c r="BB796" s="773"/>
      <c r="BC796" s="773"/>
      <c r="BD796" s="773"/>
      <c r="BE796" s="773"/>
      <c r="BF796" s="773"/>
      <c r="BG796" s="773"/>
      <c r="BH796" s="773"/>
      <c r="BI796" s="773"/>
    </row>
    <row r="797" spans="1:61">
      <c r="A797" s="785"/>
      <c r="B797" s="785"/>
      <c r="C797" s="785"/>
      <c r="D797" s="773"/>
      <c r="E797" s="773"/>
      <c r="F797" s="773"/>
      <c r="G797" s="773"/>
      <c r="H797" s="773"/>
      <c r="I797" s="773"/>
      <c r="J797" s="773"/>
      <c r="K797" s="773"/>
      <c r="L797" s="773"/>
      <c r="M797" s="773"/>
      <c r="N797" s="773"/>
      <c r="O797" s="773"/>
      <c r="P797" s="773"/>
      <c r="Q797" s="773"/>
      <c r="R797" s="773"/>
      <c r="S797" s="773"/>
      <c r="T797" s="773"/>
      <c r="U797" s="773"/>
      <c r="V797" s="773"/>
      <c r="W797" s="773"/>
      <c r="X797" s="773"/>
      <c r="Y797" s="773"/>
      <c r="Z797" s="773"/>
      <c r="AA797" s="773"/>
      <c r="AB797" s="773"/>
      <c r="AC797" s="773"/>
      <c r="AD797" s="773"/>
      <c r="AE797" s="773"/>
      <c r="AF797" s="773"/>
      <c r="AG797" s="773"/>
      <c r="AH797" s="773"/>
      <c r="AI797" s="773"/>
      <c r="AJ797" s="773"/>
      <c r="AK797" s="773"/>
      <c r="AL797" s="773"/>
      <c r="AM797" s="773"/>
      <c r="AN797" s="773"/>
      <c r="AO797" s="773"/>
      <c r="AP797" s="773"/>
      <c r="AQ797" s="773"/>
      <c r="AR797" s="773"/>
      <c r="AS797" s="773"/>
      <c r="AT797" s="773"/>
      <c r="AU797" s="773"/>
      <c r="AV797" s="773"/>
      <c r="AW797" s="773"/>
      <c r="AX797" s="773"/>
      <c r="AY797" s="773"/>
      <c r="AZ797" s="773"/>
      <c r="BA797" s="773"/>
      <c r="BB797" s="773"/>
      <c r="BC797" s="773"/>
      <c r="BD797" s="773"/>
      <c r="BE797" s="773"/>
      <c r="BF797" s="773"/>
      <c r="BG797" s="773"/>
      <c r="BH797" s="773"/>
      <c r="BI797" s="773"/>
    </row>
    <row r="798" spans="1:61">
      <c r="A798" s="785"/>
      <c r="B798" s="785"/>
      <c r="C798" s="785"/>
      <c r="D798" s="773"/>
      <c r="E798" s="773"/>
      <c r="F798" s="773"/>
      <c r="G798" s="773"/>
      <c r="H798" s="773"/>
      <c r="I798" s="773"/>
      <c r="J798" s="773"/>
      <c r="K798" s="773"/>
      <c r="L798" s="773"/>
      <c r="M798" s="773"/>
      <c r="N798" s="773"/>
      <c r="O798" s="773"/>
      <c r="P798" s="773"/>
      <c r="Q798" s="773"/>
      <c r="R798" s="773"/>
      <c r="S798" s="773"/>
      <c r="T798" s="773"/>
      <c r="U798" s="773"/>
      <c r="V798" s="773"/>
      <c r="W798" s="773"/>
      <c r="X798" s="773"/>
      <c r="Y798" s="773"/>
      <c r="Z798" s="773"/>
      <c r="AA798" s="773"/>
      <c r="AB798" s="773"/>
      <c r="AC798" s="773"/>
      <c r="AD798" s="773"/>
      <c r="AE798" s="773"/>
      <c r="AF798" s="773"/>
      <c r="AG798" s="773"/>
      <c r="AH798" s="773"/>
      <c r="AI798" s="773"/>
      <c r="AJ798" s="773"/>
      <c r="AK798" s="773"/>
      <c r="AL798" s="773"/>
      <c r="AM798" s="773"/>
      <c r="AN798" s="773"/>
      <c r="AO798" s="773"/>
      <c r="AP798" s="773"/>
      <c r="AQ798" s="773"/>
      <c r="AR798" s="773"/>
      <c r="AS798" s="773"/>
      <c r="AT798" s="773"/>
      <c r="AU798" s="773"/>
      <c r="AV798" s="773"/>
      <c r="AW798" s="773"/>
      <c r="AX798" s="773"/>
      <c r="AY798" s="773"/>
      <c r="AZ798" s="773"/>
      <c r="BA798" s="773"/>
      <c r="BB798" s="773"/>
      <c r="BC798" s="773"/>
      <c r="BD798" s="773"/>
      <c r="BE798" s="773"/>
      <c r="BF798" s="773"/>
      <c r="BG798" s="773"/>
      <c r="BH798" s="773"/>
      <c r="BI798" s="773"/>
    </row>
    <row r="799" spans="1:61">
      <c r="A799" s="785"/>
      <c r="B799" s="785"/>
      <c r="C799" s="785"/>
      <c r="D799" s="773"/>
      <c r="E799" s="773"/>
      <c r="F799" s="773"/>
      <c r="G799" s="773"/>
      <c r="H799" s="773"/>
      <c r="I799" s="773"/>
      <c r="J799" s="773"/>
      <c r="K799" s="773"/>
      <c r="L799" s="773"/>
      <c r="M799" s="773"/>
      <c r="N799" s="773"/>
      <c r="O799" s="773"/>
      <c r="P799" s="773"/>
      <c r="Q799" s="773"/>
      <c r="R799" s="773"/>
      <c r="S799" s="773"/>
      <c r="T799" s="773"/>
      <c r="U799" s="773"/>
      <c r="V799" s="773"/>
      <c r="W799" s="773"/>
      <c r="X799" s="773"/>
      <c r="Y799" s="773"/>
      <c r="Z799" s="773"/>
      <c r="AA799" s="773"/>
      <c r="AB799" s="773"/>
      <c r="AC799" s="773"/>
      <c r="AD799" s="773"/>
      <c r="AE799" s="773"/>
      <c r="AF799" s="773"/>
      <c r="AG799" s="773"/>
      <c r="AH799" s="773"/>
      <c r="AI799" s="773"/>
      <c r="AJ799" s="773"/>
      <c r="AK799" s="773"/>
      <c r="AL799" s="773"/>
      <c r="AM799" s="773"/>
      <c r="AN799" s="773"/>
      <c r="AO799" s="773"/>
      <c r="AP799" s="773"/>
      <c r="AQ799" s="773"/>
      <c r="AR799" s="773"/>
      <c r="AS799" s="773"/>
      <c r="AT799" s="773"/>
      <c r="AU799" s="773"/>
      <c r="AV799" s="773"/>
      <c r="AW799" s="773"/>
      <c r="AX799" s="773"/>
      <c r="AY799" s="773"/>
      <c r="AZ799" s="773"/>
      <c r="BA799" s="773"/>
      <c r="BB799" s="773"/>
      <c r="BC799" s="773"/>
      <c r="BD799" s="773"/>
      <c r="BE799" s="773"/>
      <c r="BF799" s="773"/>
      <c r="BG799" s="773"/>
      <c r="BH799" s="773"/>
      <c r="BI799" s="773"/>
    </row>
    <row r="800" spans="1:61">
      <c r="A800" s="785"/>
      <c r="B800" s="785"/>
      <c r="C800" s="785"/>
      <c r="D800" s="773"/>
      <c r="E800" s="773"/>
      <c r="F800" s="773"/>
      <c r="G800" s="773"/>
      <c r="H800" s="773"/>
      <c r="I800" s="773"/>
      <c r="J800" s="773"/>
      <c r="K800" s="773"/>
      <c r="L800" s="773"/>
      <c r="M800" s="773"/>
      <c r="N800" s="773"/>
      <c r="O800" s="773"/>
      <c r="P800" s="773"/>
      <c r="Q800" s="773"/>
      <c r="R800" s="773"/>
      <c r="S800" s="773"/>
      <c r="T800" s="773"/>
      <c r="U800" s="773"/>
      <c r="V800" s="773"/>
      <c r="W800" s="773"/>
      <c r="X800" s="773"/>
      <c r="Y800" s="773"/>
      <c r="Z800" s="773"/>
      <c r="AA800" s="773"/>
      <c r="AB800" s="773"/>
      <c r="AC800" s="773"/>
      <c r="AD800" s="773"/>
      <c r="AE800" s="773"/>
      <c r="AF800" s="773"/>
      <c r="AG800" s="773"/>
      <c r="AH800" s="773"/>
      <c r="AI800" s="773"/>
      <c r="AJ800" s="773"/>
      <c r="AK800" s="773"/>
      <c r="AL800" s="773"/>
      <c r="AM800" s="773"/>
      <c r="AN800" s="773"/>
      <c r="AO800" s="773"/>
      <c r="AP800" s="773"/>
      <c r="AQ800" s="773"/>
      <c r="AR800" s="773"/>
      <c r="AS800" s="773"/>
      <c r="AT800" s="773"/>
      <c r="AU800" s="773"/>
      <c r="AV800" s="773"/>
      <c r="AW800" s="773"/>
      <c r="AX800" s="773"/>
      <c r="AY800" s="773"/>
      <c r="AZ800" s="773"/>
      <c r="BA800" s="773"/>
      <c r="BB800" s="773"/>
      <c r="BC800" s="773"/>
      <c r="BD800" s="773"/>
      <c r="BE800" s="773"/>
      <c r="BF800" s="773"/>
      <c r="BG800" s="773"/>
      <c r="BH800" s="773"/>
      <c r="BI800" s="773"/>
    </row>
    <row r="801" spans="1:61">
      <c r="A801" s="785"/>
      <c r="B801" s="785"/>
      <c r="C801" s="785"/>
      <c r="D801" s="773"/>
      <c r="E801" s="773"/>
      <c r="F801" s="773"/>
      <c r="G801" s="773"/>
      <c r="H801" s="773"/>
      <c r="I801" s="773"/>
      <c r="J801" s="773"/>
      <c r="K801" s="773"/>
      <c r="L801" s="773"/>
      <c r="M801" s="773"/>
      <c r="N801" s="773"/>
      <c r="O801" s="773"/>
      <c r="P801" s="773"/>
      <c r="Q801" s="773"/>
      <c r="R801" s="773"/>
      <c r="S801" s="773"/>
      <c r="T801" s="773"/>
      <c r="U801" s="773"/>
      <c r="V801" s="773"/>
      <c r="W801" s="773"/>
      <c r="X801" s="773"/>
      <c r="Y801" s="773"/>
      <c r="Z801" s="773"/>
      <c r="AA801" s="773"/>
      <c r="AB801" s="773"/>
      <c r="AC801" s="773"/>
      <c r="AD801" s="773"/>
      <c r="AE801" s="773"/>
      <c r="AF801" s="773"/>
      <c r="AG801" s="773"/>
      <c r="AH801" s="773"/>
      <c r="AI801" s="773"/>
      <c r="AJ801" s="773"/>
      <c r="AK801" s="773"/>
      <c r="AL801" s="773"/>
      <c r="AM801" s="773"/>
      <c r="AN801" s="773"/>
      <c r="AO801" s="773"/>
      <c r="AP801" s="773"/>
      <c r="AQ801" s="773"/>
      <c r="AR801" s="773"/>
      <c r="AS801" s="773"/>
      <c r="AT801" s="773"/>
      <c r="AU801" s="773"/>
      <c r="AV801" s="773"/>
      <c r="AW801" s="773"/>
      <c r="AX801" s="773"/>
      <c r="AY801" s="773"/>
      <c r="AZ801" s="773"/>
      <c r="BA801" s="773"/>
      <c r="BB801" s="773"/>
      <c r="BC801" s="773"/>
      <c r="BD801" s="773"/>
      <c r="BE801" s="773"/>
      <c r="BF801" s="773"/>
      <c r="BG801" s="773"/>
      <c r="BH801" s="773"/>
      <c r="BI801" s="773"/>
    </row>
    <row r="802" spans="1:61">
      <c r="A802" s="785"/>
      <c r="B802" s="785"/>
      <c r="C802" s="785"/>
      <c r="D802" s="773"/>
      <c r="E802" s="773"/>
      <c r="F802" s="773"/>
      <c r="G802" s="773"/>
      <c r="H802" s="773"/>
      <c r="I802" s="773"/>
      <c r="J802" s="773"/>
      <c r="K802" s="773"/>
      <c r="L802" s="773"/>
      <c r="M802" s="773"/>
      <c r="N802" s="773"/>
      <c r="O802" s="773"/>
      <c r="P802" s="773"/>
      <c r="Q802" s="773"/>
      <c r="R802" s="773"/>
      <c r="S802" s="773"/>
      <c r="T802" s="773"/>
      <c r="U802" s="773"/>
      <c r="V802" s="773"/>
      <c r="W802" s="773"/>
      <c r="X802" s="773"/>
      <c r="Y802" s="773"/>
      <c r="Z802" s="773"/>
      <c r="AA802" s="773"/>
      <c r="AB802" s="773"/>
      <c r="AC802" s="773"/>
      <c r="AD802" s="773"/>
      <c r="AE802" s="773"/>
      <c r="AF802" s="773"/>
      <c r="AG802" s="773"/>
      <c r="AH802" s="773"/>
      <c r="AI802" s="773"/>
      <c r="AJ802" s="773"/>
      <c r="AK802" s="773"/>
      <c r="AL802" s="773"/>
      <c r="AM802" s="773"/>
      <c r="AN802" s="773"/>
      <c r="AO802" s="773"/>
      <c r="AP802" s="773"/>
      <c r="AQ802" s="773"/>
      <c r="AR802" s="773"/>
      <c r="AS802" s="773"/>
      <c r="AT802" s="773"/>
      <c r="AU802" s="773"/>
      <c r="AV802" s="773"/>
      <c r="AW802" s="773"/>
      <c r="AX802" s="773"/>
      <c r="AY802" s="773"/>
      <c r="AZ802" s="773"/>
      <c r="BA802" s="773"/>
      <c r="BB802" s="773"/>
      <c r="BC802" s="773"/>
      <c r="BD802" s="773"/>
      <c r="BE802" s="773"/>
      <c r="BF802" s="773"/>
      <c r="BG802" s="773"/>
      <c r="BH802" s="773"/>
      <c r="BI802" s="773"/>
    </row>
    <row r="803" spans="1:61">
      <c r="A803" s="785"/>
      <c r="B803" s="785"/>
      <c r="C803" s="785"/>
      <c r="D803" s="773"/>
      <c r="E803" s="773"/>
      <c r="F803" s="773"/>
      <c r="G803" s="773"/>
      <c r="H803" s="773"/>
      <c r="I803" s="773"/>
      <c r="J803" s="773"/>
      <c r="K803" s="773"/>
      <c r="L803" s="773"/>
      <c r="M803" s="773"/>
      <c r="N803" s="773"/>
      <c r="O803" s="773"/>
      <c r="P803" s="773"/>
      <c r="Q803" s="773"/>
      <c r="R803" s="773"/>
      <c r="S803" s="773"/>
      <c r="T803" s="773"/>
      <c r="U803" s="773"/>
      <c r="V803" s="773"/>
      <c r="W803" s="773"/>
      <c r="X803" s="773"/>
      <c r="Y803" s="773"/>
      <c r="Z803" s="773"/>
      <c r="AA803" s="773"/>
      <c r="AB803" s="773"/>
      <c r="AC803" s="773"/>
      <c r="AD803" s="773"/>
      <c r="AE803" s="773"/>
      <c r="AF803" s="773"/>
      <c r="AG803" s="773"/>
      <c r="AH803" s="773"/>
      <c r="AI803" s="773"/>
      <c r="AJ803" s="773"/>
      <c r="AK803" s="773"/>
      <c r="AL803" s="773"/>
      <c r="AM803" s="773"/>
      <c r="AN803" s="773"/>
      <c r="AO803" s="773"/>
      <c r="AP803" s="773"/>
      <c r="AQ803" s="773"/>
      <c r="AR803" s="773"/>
      <c r="AS803" s="773"/>
      <c r="AT803" s="773"/>
      <c r="AU803" s="773"/>
      <c r="AV803" s="773"/>
      <c r="AW803" s="773"/>
      <c r="AX803" s="773"/>
      <c r="AY803" s="773"/>
      <c r="AZ803" s="773"/>
      <c r="BA803" s="773"/>
      <c r="BB803" s="773"/>
      <c r="BC803" s="773"/>
      <c r="BD803" s="773"/>
      <c r="BE803" s="773"/>
      <c r="BF803" s="773"/>
      <c r="BG803" s="773"/>
      <c r="BH803" s="773"/>
      <c r="BI803" s="773"/>
    </row>
    <row r="804" spans="1:61">
      <c r="A804" s="785"/>
      <c r="B804" s="785"/>
      <c r="C804" s="785"/>
      <c r="D804" s="773"/>
      <c r="E804" s="773"/>
      <c r="F804" s="773"/>
      <c r="G804" s="773"/>
      <c r="H804" s="773"/>
      <c r="I804" s="773"/>
      <c r="J804" s="773"/>
      <c r="K804" s="773"/>
      <c r="L804" s="773"/>
      <c r="M804" s="773"/>
      <c r="N804" s="773"/>
      <c r="O804" s="773"/>
      <c r="P804" s="773"/>
      <c r="Q804" s="773"/>
      <c r="R804" s="773"/>
      <c r="S804" s="773"/>
      <c r="T804" s="773"/>
      <c r="U804" s="773"/>
      <c r="V804" s="773"/>
      <c r="W804" s="773"/>
      <c r="X804" s="773"/>
      <c r="Y804" s="773"/>
      <c r="Z804" s="773"/>
      <c r="AA804" s="773"/>
      <c r="AB804" s="773"/>
      <c r="AC804" s="773"/>
      <c r="AD804" s="773"/>
      <c r="AE804" s="773"/>
      <c r="AF804" s="773"/>
      <c r="AG804" s="773"/>
      <c r="AH804" s="773"/>
      <c r="AI804" s="773"/>
      <c r="AJ804" s="773"/>
      <c r="AK804" s="773"/>
      <c r="AL804" s="773"/>
      <c r="AM804" s="773"/>
      <c r="AN804" s="773"/>
      <c r="AO804" s="773"/>
      <c r="AP804" s="773"/>
      <c r="AQ804" s="773"/>
      <c r="AR804" s="773"/>
      <c r="AS804" s="773"/>
      <c r="AT804" s="773"/>
      <c r="AU804" s="773"/>
      <c r="AV804" s="773"/>
      <c r="AW804" s="773"/>
      <c r="AX804" s="773"/>
      <c r="AY804" s="773"/>
      <c r="AZ804" s="773"/>
      <c r="BA804" s="773"/>
      <c r="BB804" s="773"/>
      <c r="BC804" s="773"/>
      <c r="BD804" s="773"/>
      <c r="BE804" s="773"/>
      <c r="BF804" s="773"/>
      <c r="BG804" s="773"/>
      <c r="BH804" s="773"/>
      <c r="BI804" s="773"/>
    </row>
    <row r="805" spans="1:61">
      <c r="A805" s="785"/>
      <c r="B805" s="785"/>
      <c r="C805" s="785"/>
      <c r="D805" s="773"/>
      <c r="E805" s="773"/>
      <c r="F805" s="773"/>
      <c r="G805" s="773"/>
      <c r="H805" s="773"/>
      <c r="I805" s="773"/>
      <c r="J805" s="773"/>
      <c r="K805" s="773"/>
      <c r="L805" s="773"/>
      <c r="M805" s="773"/>
      <c r="N805" s="773"/>
      <c r="O805" s="773"/>
      <c r="P805" s="773"/>
      <c r="Q805" s="773"/>
      <c r="R805" s="773"/>
      <c r="S805" s="773"/>
      <c r="T805" s="773"/>
      <c r="U805" s="773"/>
      <c r="V805" s="773"/>
      <c r="W805" s="773"/>
      <c r="X805" s="773"/>
      <c r="Y805" s="773"/>
      <c r="Z805" s="773"/>
      <c r="AA805" s="773"/>
      <c r="AB805" s="773"/>
      <c r="AC805" s="773"/>
      <c r="AD805" s="773"/>
      <c r="AE805" s="773"/>
      <c r="AF805" s="773"/>
      <c r="AG805" s="773"/>
      <c r="AH805" s="773"/>
      <c r="AI805" s="773"/>
      <c r="AJ805" s="773"/>
      <c r="AK805" s="773"/>
      <c r="AL805" s="773"/>
      <c r="AM805" s="773"/>
      <c r="AN805" s="773"/>
      <c r="AO805" s="773"/>
      <c r="AP805" s="773"/>
      <c r="AQ805" s="773"/>
      <c r="AR805" s="773"/>
      <c r="AS805" s="773"/>
      <c r="AT805" s="773"/>
      <c r="AU805" s="773"/>
      <c r="AV805" s="773"/>
      <c r="AW805" s="773"/>
      <c r="AX805" s="773"/>
      <c r="AY805" s="773"/>
      <c r="AZ805" s="773"/>
      <c r="BA805" s="773"/>
      <c r="BB805" s="773"/>
      <c r="BC805" s="773"/>
      <c r="BD805" s="773"/>
      <c r="BE805" s="773"/>
      <c r="BF805" s="773"/>
      <c r="BG805" s="773"/>
      <c r="BH805" s="773"/>
      <c r="BI805" s="773"/>
    </row>
    <row r="806" spans="1:61">
      <c r="A806" s="785"/>
      <c r="B806" s="785"/>
      <c r="C806" s="785"/>
      <c r="D806" s="773"/>
      <c r="E806" s="773"/>
      <c r="F806" s="773"/>
      <c r="G806" s="773"/>
      <c r="H806" s="773"/>
      <c r="I806" s="773"/>
      <c r="J806" s="773"/>
      <c r="K806" s="773"/>
      <c r="L806" s="773"/>
      <c r="M806" s="773"/>
      <c r="N806" s="773"/>
      <c r="O806" s="773"/>
      <c r="P806" s="773"/>
      <c r="Q806" s="773"/>
      <c r="R806" s="773"/>
      <c r="S806" s="773"/>
      <c r="T806" s="773"/>
      <c r="U806" s="773"/>
      <c r="V806" s="773"/>
      <c r="W806" s="773"/>
      <c r="X806" s="773"/>
      <c r="Y806" s="773"/>
      <c r="Z806" s="773"/>
      <c r="AA806" s="773"/>
      <c r="AB806" s="773"/>
      <c r="AC806" s="773"/>
      <c r="AD806" s="773"/>
      <c r="AE806" s="773"/>
      <c r="AF806" s="773"/>
      <c r="AG806" s="773"/>
      <c r="AH806" s="773"/>
      <c r="AI806" s="773"/>
      <c r="AJ806" s="773"/>
      <c r="AK806" s="773"/>
      <c r="AL806" s="773"/>
      <c r="AM806" s="773"/>
      <c r="AN806" s="773"/>
      <c r="AO806" s="773"/>
      <c r="AP806" s="773"/>
      <c r="AQ806" s="773"/>
      <c r="AR806" s="773"/>
      <c r="AS806" s="773"/>
      <c r="AT806" s="773"/>
      <c r="AU806" s="773"/>
      <c r="AV806" s="773"/>
      <c r="AW806" s="773"/>
      <c r="AX806" s="773"/>
      <c r="AY806" s="773"/>
      <c r="AZ806" s="773"/>
      <c r="BA806" s="773"/>
      <c r="BB806" s="773"/>
      <c r="BC806" s="773"/>
      <c r="BD806" s="773"/>
      <c r="BE806" s="773"/>
      <c r="BF806" s="773"/>
      <c r="BG806" s="773"/>
      <c r="BH806" s="773"/>
      <c r="BI806" s="773"/>
    </row>
    <row r="807" spans="1:61">
      <c r="A807" s="785"/>
      <c r="B807" s="785"/>
      <c r="C807" s="785"/>
      <c r="D807" s="773"/>
      <c r="E807" s="773"/>
      <c r="F807" s="773"/>
      <c r="G807" s="773"/>
      <c r="H807" s="773"/>
      <c r="I807" s="773"/>
      <c r="J807" s="773"/>
      <c r="K807" s="773"/>
      <c r="L807" s="773"/>
      <c r="M807" s="773"/>
      <c r="N807" s="773"/>
      <c r="O807" s="773"/>
      <c r="P807" s="773"/>
      <c r="Q807" s="773"/>
      <c r="R807" s="773"/>
      <c r="S807" s="773"/>
      <c r="T807" s="773"/>
      <c r="U807" s="773"/>
      <c r="V807" s="773"/>
      <c r="W807" s="773"/>
      <c r="X807" s="773"/>
      <c r="Y807" s="773"/>
      <c r="Z807" s="773"/>
      <c r="AA807" s="773"/>
      <c r="AB807" s="773"/>
      <c r="AC807" s="773"/>
      <c r="AD807" s="773"/>
      <c r="AE807" s="773"/>
      <c r="AF807" s="773"/>
      <c r="AG807" s="773"/>
      <c r="AH807" s="773"/>
      <c r="AI807" s="773"/>
      <c r="AJ807" s="773"/>
      <c r="AK807" s="773"/>
      <c r="AL807" s="773"/>
      <c r="AM807" s="773"/>
      <c r="AN807" s="773"/>
      <c r="AO807" s="773"/>
      <c r="AP807" s="773"/>
      <c r="AQ807" s="773"/>
      <c r="AR807" s="773"/>
      <c r="AS807" s="773"/>
      <c r="AT807" s="773"/>
      <c r="AU807" s="773"/>
      <c r="AV807" s="773"/>
      <c r="AW807" s="773"/>
      <c r="AX807" s="773"/>
      <c r="AY807" s="773"/>
      <c r="AZ807" s="773"/>
      <c r="BA807" s="773"/>
      <c r="BB807" s="773"/>
      <c r="BC807" s="773"/>
      <c r="BD807" s="773"/>
      <c r="BE807" s="773"/>
      <c r="BF807" s="773"/>
      <c r="BG807" s="773"/>
      <c r="BH807" s="773"/>
      <c r="BI807" s="773"/>
    </row>
    <row r="808" spans="1:61">
      <c r="A808" s="785"/>
      <c r="B808" s="785"/>
      <c r="C808" s="785"/>
      <c r="D808" s="773"/>
      <c r="E808" s="773"/>
      <c r="F808" s="773"/>
      <c r="G808" s="773"/>
      <c r="H808" s="773"/>
      <c r="I808" s="773"/>
      <c r="J808" s="773"/>
      <c r="K808" s="773"/>
      <c r="L808" s="773"/>
      <c r="M808" s="773"/>
      <c r="N808" s="773"/>
      <c r="O808" s="773"/>
      <c r="P808" s="773"/>
      <c r="Q808" s="773"/>
      <c r="R808" s="773"/>
      <c r="S808" s="773"/>
      <c r="T808" s="773"/>
      <c r="U808" s="773"/>
      <c r="V808" s="773"/>
      <c r="W808" s="773"/>
      <c r="X808" s="773"/>
      <c r="Y808" s="773"/>
      <c r="Z808" s="773"/>
      <c r="AA808" s="773"/>
      <c r="AB808" s="773"/>
      <c r="AC808" s="773"/>
      <c r="AD808" s="773"/>
      <c r="AE808" s="773"/>
      <c r="AF808" s="773"/>
      <c r="AG808" s="773"/>
      <c r="AH808" s="773"/>
      <c r="AI808" s="773"/>
      <c r="AJ808" s="773"/>
      <c r="AK808" s="773"/>
      <c r="AL808" s="773"/>
      <c r="AM808" s="773"/>
      <c r="AN808" s="773"/>
      <c r="AO808" s="773"/>
      <c r="AP808" s="773"/>
      <c r="AQ808" s="773"/>
      <c r="AR808" s="773"/>
      <c r="AS808" s="773"/>
      <c r="AT808" s="773"/>
      <c r="AU808" s="773"/>
      <c r="AV808" s="773"/>
      <c r="AW808" s="773"/>
      <c r="AX808" s="773"/>
      <c r="AY808" s="773"/>
      <c r="AZ808" s="773"/>
      <c r="BA808" s="773"/>
      <c r="BB808" s="773"/>
      <c r="BC808" s="773"/>
      <c r="BD808" s="773"/>
      <c r="BE808" s="773"/>
      <c r="BF808" s="773"/>
      <c r="BG808" s="773"/>
      <c r="BH808" s="773"/>
      <c r="BI808" s="773"/>
    </row>
    <row r="809" spans="1:61">
      <c r="A809" s="785"/>
      <c r="B809" s="785"/>
      <c r="C809" s="785"/>
      <c r="D809" s="773"/>
      <c r="E809" s="773"/>
      <c r="F809" s="773"/>
      <c r="G809" s="773"/>
      <c r="H809" s="773"/>
      <c r="I809" s="773"/>
      <c r="J809" s="773"/>
      <c r="K809" s="773"/>
      <c r="L809" s="773"/>
      <c r="M809" s="773"/>
      <c r="N809" s="773"/>
      <c r="O809" s="773"/>
      <c r="P809" s="773"/>
      <c r="Q809" s="773"/>
      <c r="R809" s="773"/>
      <c r="S809" s="773"/>
      <c r="T809" s="773"/>
      <c r="U809" s="773"/>
      <c r="V809" s="773"/>
      <c r="W809" s="773"/>
      <c r="X809" s="773"/>
      <c r="Y809" s="773"/>
      <c r="Z809" s="773"/>
      <c r="AA809" s="773"/>
      <c r="AB809" s="773"/>
      <c r="AC809" s="773"/>
      <c r="AD809" s="773"/>
      <c r="AE809" s="773"/>
      <c r="AF809" s="773"/>
      <c r="AG809" s="773"/>
      <c r="AH809" s="773"/>
      <c r="AI809" s="773"/>
      <c r="AJ809" s="773"/>
      <c r="AK809" s="773"/>
      <c r="AL809" s="773"/>
      <c r="AM809" s="773"/>
      <c r="AN809" s="773"/>
      <c r="AO809" s="773"/>
      <c r="AP809" s="773"/>
      <c r="AQ809" s="773"/>
      <c r="AR809" s="773"/>
      <c r="AS809" s="773"/>
      <c r="AT809" s="773"/>
      <c r="AU809" s="773"/>
      <c r="AV809" s="773"/>
      <c r="AW809" s="773"/>
      <c r="AX809" s="773"/>
      <c r="AY809" s="773"/>
      <c r="AZ809" s="773"/>
      <c r="BA809" s="773"/>
      <c r="BB809" s="773"/>
      <c r="BC809" s="773"/>
      <c r="BD809" s="773"/>
      <c r="BE809" s="773"/>
      <c r="BF809" s="773"/>
      <c r="BG809" s="773"/>
      <c r="BH809" s="773"/>
      <c r="BI809" s="773"/>
    </row>
    <row r="810" spans="1:61">
      <c r="A810" s="785"/>
      <c r="B810" s="785"/>
      <c r="C810" s="785"/>
      <c r="D810" s="773"/>
      <c r="E810" s="773"/>
      <c r="F810" s="773"/>
      <c r="G810" s="773"/>
      <c r="H810" s="773"/>
      <c r="I810" s="773"/>
      <c r="J810" s="773"/>
      <c r="K810" s="773"/>
      <c r="L810" s="773"/>
      <c r="M810" s="773"/>
      <c r="N810" s="773"/>
      <c r="O810" s="773"/>
      <c r="P810" s="773"/>
      <c r="Q810" s="773"/>
      <c r="R810" s="773"/>
      <c r="S810" s="773"/>
      <c r="T810" s="773"/>
      <c r="U810" s="773"/>
      <c r="V810" s="773"/>
      <c r="W810" s="773"/>
      <c r="X810" s="773"/>
      <c r="Y810" s="773"/>
      <c r="Z810" s="773"/>
      <c r="AA810" s="773"/>
      <c r="AB810" s="773"/>
      <c r="AC810" s="773"/>
      <c r="AD810" s="773"/>
      <c r="AE810" s="773"/>
      <c r="AF810" s="773"/>
      <c r="AG810" s="773"/>
      <c r="AH810" s="773"/>
      <c r="AI810" s="773"/>
      <c r="AJ810" s="773"/>
      <c r="AK810" s="773"/>
      <c r="AL810" s="773"/>
      <c r="AM810" s="773"/>
      <c r="AN810" s="773"/>
      <c r="AO810" s="773"/>
      <c r="AP810" s="773"/>
      <c r="AQ810" s="773"/>
      <c r="AR810" s="773"/>
      <c r="AS810" s="773"/>
      <c r="AT810" s="773"/>
      <c r="AU810" s="773"/>
      <c r="AV810" s="773"/>
      <c r="AW810" s="773"/>
      <c r="AX810" s="773"/>
      <c r="AY810" s="773"/>
      <c r="AZ810" s="773"/>
      <c r="BA810" s="773"/>
      <c r="BB810" s="773"/>
      <c r="BC810" s="773"/>
      <c r="BD810" s="773"/>
      <c r="BE810" s="773"/>
      <c r="BF810" s="773"/>
      <c r="BG810" s="773"/>
      <c r="BH810" s="773"/>
      <c r="BI810" s="773"/>
    </row>
    <row r="811" spans="1:61">
      <c r="A811" s="785"/>
      <c r="B811" s="785"/>
      <c r="C811" s="785"/>
      <c r="D811" s="773"/>
      <c r="E811" s="773"/>
      <c r="F811" s="773"/>
      <c r="G811" s="773"/>
      <c r="H811" s="773"/>
      <c r="I811" s="773"/>
      <c r="J811" s="773"/>
      <c r="K811" s="773"/>
      <c r="L811" s="773"/>
      <c r="M811" s="773"/>
      <c r="N811" s="773"/>
      <c r="O811" s="773"/>
      <c r="P811" s="773"/>
      <c r="Q811" s="773"/>
      <c r="R811" s="773"/>
      <c r="S811" s="773"/>
      <c r="T811" s="773"/>
      <c r="U811" s="773"/>
      <c r="V811" s="773"/>
      <c r="W811" s="773"/>
      <c r="X811" s="773"/>
      <c r="Y811" s="773"/>
      <c r="Z811" s="773"/>
      <c r="AA811" s="773"/>
      <c r="AB811" s="773"/>
      <c r="AC811" s="773"/>
      <c r="AD811" s="773"/>
      <c r="AE811" s="773"/>
      <c r="AF811" s="773"/>
      <c r="AG811" s="773"/>
      <c r="AH811" s="773"/>
      <c r="AI811" s="773"/>
      <c r="AJ811" s="773"/>
      <c r="AK811" s="773"/>
      <c r="AL811" s="773"/>
      <c r="AM811" s="773"/>
      <c r="AN811" s="773"/>
      <c r="AO811" s="773"/>
      <c r="AP811" s="773"/>
      <c r="AQ811" s="773"/>
      <c r="AR811" s="773"/>
      <c r="AS811" s="773"/>
      <c r="AT811" s="773"/>
      <c r="AU811" s="773"/>
      <c r="AV811" s="773"/>
      <c r="AW811" s="773"/>
      <c r="AX811" s="773"/>
      <c r="AY811" s="773"/>
      <c r="AZ811" s="773"/>
      <c r="BA811" s="773"/>
      <c r="BB811" s="773"/>
      <c r="BC811" s="773"/>
      <c r="BD811" s="773"/>
      <c r="BE811" s="773"/>
      <c r="BF811" s="773"/>
      <c r="BG811" s="773"/>
      <c r="BH811" s="773"/>
      <c r="BI811" s="773"/>
    </row>
    <row r="812" spans="1:61">
      <c r="A812" s="785"/>
      <c r="B812" s="785"/>
      <c r="C812" s="785"/>
      <c r="D812" s="773"/>
      <c r="E812" s="773"/>
      <c r="F812" s="773"/>
      <c r="G812" s="773"/>
      <c r="H812" s="773"/>
      <c r="I812" s="773"/>
      <c r="J812" s="773"/>
      <c r="K812" s="773"/>
      <c r="L812" s="773"/>
      <c r="M812" s="773"/>
      <c r="N812" s="773"/>
      <c r="O812" s="773"/>
      <c r="P812" s="773"/>
      <c r="Q812" s="773"/>
      <c r="R812" s="773"/>
      <c r="S812" s="773"/>
      <c r="T812" s="773"/>
      <c r="U812" s="773"/>
      <c r="V812" s="773"/>
      <c r="W812" s="773"/>
      <c r="X812" s="773"/>
      <c r="Y812" s="773"/>
      <c r="Z812" s="773"/>
      <c r="AA812" s="773"/>
      <c r="AB812" s="773"/>
      <c r="AC812" s="773"/>
      <c r="AD812" s="773"/>
      <c r="AE812" s="773"/>
      <c r="AF812" s="773"/>
      <c r="AG812" s="773"/>
      <c r="AH812" s="773"/>
      <c r="AI812" s="773"/>
      <c r="AJ812" s="773"/>
      <c r="AK812" s="773"/>
      <c r="AL812" s="773"/>
      <c r="AM812" s="773"/>
      <c r="AN812" s="773"/>
      <c r="AO812" s="773"/>
      <c r="AP812" s="773"/>
      <c r="AQ812" s="773"/>
      <c r="AR812" s="773"/>
      <c r="AS812" s="773"/>
      <c r="AT812" s="773"/>
      <c r="AU812" s="773"/>
      <c r="AV812" s="773"/>
      <c r="AW812" s="773"/>
      <c r="AX812" s="773"/>
      <c r="AY812" s="773"/>
      <c r="AZ812" s="773"/>
      <c r="BA812" s="773"/>
      <c r="BB812" s="773"/>
      <c r="BC812" s="773"/>
      <c r="BD812" s="773"/>
      <c r="BE812" s="773"/>
      <c r="BF812" s="773"/>
      <c r="BG812" s="773"/>
      <c r="BH812" s="773"/>
      <c r="BI812" s="773"/>
    </row>
    <row r="813" spans="1:61">
      <c r="A813" s="785"/>
      <c r="B813" s="785"/>
      <c r="C813" s="785"/>
      <c r="D813" s="773"/>
      <c r="E813" s="773"/>
      <c r="F813" s="773"/>
      <c r="G813" s="773"/>
      <c r="H813" s="773"/>
      <c r="I813" s="773"/>
      <c r="J813" s="773"/>
      <c r="K813" s="773"/>
      <c r="L813" s="773"/>
      <c r="M813" s="773"/>
      <c r="N813" s="773"/>
      <c r="O813" s="773"/>
      <c r="P813" s="773"/>
      <c r="Q813" s="773"/>
      <c r="R813" s="773"/>
      <c r="S813" s="773"/>
      <c r="T813" s="773"/>
      <c r="U813" s="773"/>
      <c r="V813" s="773"/>
      <c r="W813" s="773"/>
      <c r="X813" s="773"/>
      <c r="Y813" s="773"/>
      <c r="Z813" s="773"/>
      <c r="AA813" s="773"/>
      <c r="AB813" s="773"/>
      <c r="AC813" s="773"/>
      <c r="AD813" s="773"/>
      <c r="AE813" s="773"/>
      <c r="AF813" s="773"/>
      <c r="AG813" s="773"/>
      <c r="AH813" s="773"/>
      <c r="AI813" s="773"/>
      <c r="AJ813" s="773"/>
      <c r="AK813" s="773"/>
      <c r="AL813" s="773"/>
      <c r="AM813" s="773"/>
      <c r="AN813" s="773"/>
      <c r="AO813" s="773"/>
      <c r="AP813" s="773"/>
      <c r="AQ813" s="773"/>
      <c r="AR813" s="773"/>
      <c r="AS813" s="773"/>
      <c r="AT813" s="773"/>
      <c r="AU813" s="773"/>
      <c r="AV813" s="773"/>
      <c r="AW813" s="773"/>
      <c r="AX813" s="773"/>
      <c r="AY813" s="773"/>
      <c r="AZ813" s="773"/>
      <c r="BA813" s="773"/>
      <c r="BB813" s="773"/>
      <c r="BC813" s="773"/>
      <c r="BD813" s="773"/>
      <c r="BE813" s="773"/>
      <c r="BF813" s="773"/>
      <c r="BG813" s="773"/>
      <c r="BH813" s="773"/>
      <c r="BI813" s="773"/>
    </row>
    <row r="814" spans="1:61">
      <c r="A814" s="785"/>
      <c r="B814" s="785"/>
      <c r="C814" s="785"/>
      <c r="D814" s="773"/>
      <c r="E814" s="773"/>
      <c r="F814" s="773"/>
      <c r="G814" s="773"/>
      <c r="H814" s="773"/>
      <c r="I814" s="773"/>
      <c r="J814" s="773"/>
      <c r="K814" s="773"/>
      <c r="L814" s="773"/>
      <c r="M814" s="773"/>
      <c r="N814" s="773"/>
      <c r="O814" s="773"/>
      <c r="P814" s="773"/>
      <c r="Q814" s="773"/>
      <c r="R814" s="773"/>
      <c r="S814" s="773"/>
      <c r="T814" s="773"/>
      <c r="U814" s="773"/>
      <c r="V814" s="773"/>
      <c r="W814" s="773"/>
      <c r="X814" s="773"/>
      <c r="Y814" s="773"/>
      <c r="Z814" s="773"/>
      <c r="AA814" s="773"/>
      <c r="AB814" s="773"/>
      <c r="AC814" s="773"/>
      <c r="AD814" s="773"/>
      <c r="AE814" s="773"/>
      <c r="AF814" s="773"/>
      <c r="AG814" s="773"/>
      <c r="AH814" s="773"/>
      <c r="AI814" s="773"/>
      <c r="AJ814" s="773"/>
      <c r="AK814" s="773"/>
      <c r="AL814" s="773"/>
      <c r="AM814" s="773"/>
      <c r="AN814" s="773"/>
      <c r="AO814" s="773"/>
      <c r="AP814" s="773"/>
      <c r="AQ814" s="773"/>
      <c r="AR814" s="773"/>
      <c r="AS814" s="773"/>
      <c r="AT814" s="773"/>
      <c r="AU814" s="773"/>
      <c r="AV814" s="773"/>
      <c r="AW814" s="773"/>
      <c r="AX814" s="773"/>
      <c r="AY814" s="773"/>
      <c r="AZ814" s="773"/>
      <c r="BA814" s="773"/>
      <c r="BB814" s="773"/>
      <c r="BC814" s="773"/>
      <c r="BD814" s="773"/>
      <c r="BE814" s="773"/>
      <c r="BF814" s="773"/>
      <c r="BG814" s="773"/>
      <c r="BH814" s="773"/>
      <c r="BI814" s="773"/>
    </row>
    <row r="815" spans="1:61">
      <c r="A815" s="785"/>
      <c r="B815" s="785"/>
      <c r="C815" s="785"/>
      <c r="D815" s="773"/>
      <c r="E815" s="773"/>
      <c r="F815" s="773"/>
      <c r="G815" s="773"/>
      <c r="H815" s="773"/>
      <c r="I815" s="773"/>
      <c r="J815" s="773"/>
      <c r="K815" s="773"/>
      <c r="L815" s="773"/>
      <c r="M815" s="773"/>
      <c r="N815" s="773"/>
      <c r="O815" s="773"/>
      <c r="P815" s="773"/>
      <c r="Q815" s="773"/>
      <c r="R815" s="773"/>
      <c r="S815" s="773"/>
      <c r="T815" s="773"/>
      <c r="U815" s="773"/>
      <c r="V815" s="773"/>
      <c r="W815" s="773"/>
      <c r="X815" s="773"/>
      <c r="Y815" s="773"/>
      <c r="Z815" s="773"/>
      <c r="AA815" s="773"/>
      <c r="AB815" s="773"/>
      <c r="AC815" s="773"/>
      <c r="AD815" s="773"/>
      <c r="AE815" s="773"/>
      <c r="AF815" s="773"/>
      <c r="AG815" s="773"/>
      <c r="AH815" s="773"/>
      <c r="AI815" s="773"/>
      <c r="AJ815" s="773"/>
      <c r="AK815" s="773"/>
      <c r="AL815" s="773"/>
      <c r="AM815" s="773"/>
      <c r="AN815" s="773"/>
      <c r="AO815" s="773"/>
      <c r="AP815" s="773"/>
      <c r="AQ815" s="773"/>
      <c r="AR815" s="773"/>
      <c r="AS815" s="773"/>
      <c r="AT815" s="773"/>
      <c r="AU815" s="773"/>
      <c r="AV815" s="773"/>
      <c r="AW815" s="773"/>
      <c r="AX815" s="773"/>
      <c r="AY815" s="773"/>
      <c r="AZ815" s="773"/>
      <c r="BA815" s="773"/>
      <c r="BB815" s="773"/>
      <c r="BC815" s="773"/>
      <c r="BD815" s="773"/>
      <c r="BE815" s="773"/>
      <c r="BF815" s="773"/>
      <c r="BG815" s="773"/>
      <c r="BH815" s="773"/>
      <c r="BI815" s="773"/>
    </row>
    <row r="816" spans="1:61">
      <c r="A816" s="785"/>
      <c r="B816" s="785"/>
      <c r="C816" s="785"/>
      <c r="D816" s="773"/>
      <c r="E816" s="773"/>
      <c r="F816" s="773"/>
      <c r="G816" s="773"/>
      <c r="H816" s="773"/>
      <c r="I816" s="773"/>
      <c r="J816" s="773"/>
      <c r="K816" s="773"/>
      <c r="L816" s="773"/>
      <c r="M816" s="773"/>
      <c r="N816" s="773"/>
      <c r="O816" s="773"/>
      <c r="P816" s="773"/>
      <c r="Q816" s="773"/>
      <c r="R816" s="773"/>
      <c r="S816" s="773"/>
      <c r="T816" s="773"/>
      <c r="U816" s="773"/>
      <c r="V816" s="773"/>
      <c r="W816" s="773"/>
      <c r="X816" s="773"/>
      <c r="Y816" s="773"/>
      <c r="Z816" s="773"/>
      <c r="AA816" s="773"/>
      <c r="AB816" s="773"/>
      <c r="AC816" s="773"/>
      <c r="AD816" s="773"/>
      <c r="AE816" s="773"/>
      <c r="AF816" s="773"/>
      <c r="AG816" s="773"/>
      <c r="AH816" s="773"/>
      <c r="AI816" s="773"/>
      <c r="AJ816" s="773"/>
      <c r="AK816" s="773"/>
      <c r="AL816" s="773"/>
      <c r="AM816" s="773"/>
      <c r="AN816" s="773"/>
      <c r="AO816" s="773"/>
      <c r="AP816" s="773"/>
      <c r="AQ816" s="773"/>
      <c r="AR816" s="773"/>
      <c r="AS816" s="773"/>
      <c r="AT816" s="773"/>
      <c r="AU816" s="773"/>
      <c r="AV816" s="773"/>
      <c r="AW816" s="773"/>
      <c r="AX816" s="773"/>
      <c r="AY816" s="773"/>
      <c r="AZ816" s="773"/>
      <c r="BA816" s="773"/>
      <c r="BB816" s="773"/>
      <c r="BC816" s="773"/>
      <c r="BD816" s="773"/>
      <c r="BE816" s="773"/>
      <c r="BF816" s="773"/>
      <c r="BG816" s="773"/>
      <c r="BH816" s="773"/>
      <c r="BI816" s="773"/>
    </row>
    <row r="817" spans="1:61">
      <c r="A817" s="785"/>
      <c r="B817" s="785"/>
      <c r="C817" s="785"/>
      <c r="D817" s="773"/>
      <c r="E817" s="773"/>
      <c r="F817" s="773"/>
      <c r="G817" s="773"/>
      <c r="H817" s="773"/>
      <c r="I817" s="773"/>
      <c r="J817" s="773"/>
      <c r="K817" s="773"/>
      <c r="L817" s="773"/>
      <c r="M817" s="773"/>
      <c r="N817" s="773"/>
      <c r="O817" s="773"/>
      <c r="P817" s="773"/>
      <c r="Q817" s="773"/>
      <c r="R817" s="773"/>
      <c r="S817" s="773"/>
      <c r="T817" s="773"/>
      <c r="U817" s="773"/>
      <c r="V817" s="773"/>
      <c r="W817" s="773"/>
      <c r="X817" s="773"/>
      <c r="Y817" s="773"/>
      <c r="Z817" s="773"/>
      <c r="AA817" s="773"/>
      <c r="AB817" s="773"/>
      <c r="AC817" s="773"/>
      <c r="AD817" s="773"/>
      <c r="AE817" s="773"/>
      <c r="AF817" s="773"/>
      <c r="AG817" s="773"/>
      <c r="AH817" s="773"/>
      <c r="AI817" s="773"/>
      <c r="AJ817" s="773"/>
      <c r="AK817" s="773"/>
      <c r="AL817" s="773"/>
      <c r="AM817" s="773"/>
      <c r="AN817" s="773"/>
      <c r="AO817" s="773"/>
      <c r="AP817" s="773"/>
      <c r="AQ817" s="773"/>
      <c r="AR817" s="773"/>
      <c r="AS817" s="773"/>
      <c r="AT817" s="773"/>
      <c r="AU817" s="773"/>
      <c r="AV817" s="773"/>
      <c r="AW817" s="773"/>
      <c r="AX817" s="773"/>
      <c r="AY817" s="773"/>
      <c r="AZ817" s="773"/>
      <c r="BA817" s="773"/>
      <c r="BB817" s="773"/>
      <c r="BC817" s="773"/>
      <c r="BD817" s="773"/>
      <c r="BE817" s="773"/>
      <c r="BF817" s="773"/>
      <c r="BG817" s="773"/>
      <c r="BH817" s="773"/>
      <c r="BI817" s="773"/>
    </row>
    <row r="818" spans="1:61">
      <c r="A818" s="785"/>
      <c r="B818" s="785"/>
      <c r="C818" s="785"/>
      <c r="D818" s="773"/>
      <c r="E818" s="773"/>
      <c r="F818" s="773"/>
      <c r="G818" s="773"/>
      <c r="H818" s="773"/>
      <c r="I818" s="773"/>
      <c r="J818" s="773"/>
      <c r="K818" s="773"/>
      <c r="L818" s="773"/>
      <c r="M818" s="773"/>
      <c r="N818" s="773"/>
      <c r="O818" s="773"/>
      <c r="P818" s="773"/>
      <c r="Q818" s="773"/>
      <c r="R818" s="773"/>
      <c r="S818" s="773"/>
      <c r="T818" s="773"/>
      <c r="U818" s="773"/>
      <c r="V818" s="773"/>
      <c r="W818" s="773"/>
      <c r="X818" s="773"/>
      <c r="Y818" s="773"/>
      <c r="Z818" s="773"/>
      <c r="AA818" s="773"/>
      <c r="AB818" s="773"/>
      <c r="AC818" s="773"/>
      <c r="AD818" s="773"/>
      <c r="AE818" s="773"/>
      <c r="AF818" s="773"/>
      <c r="AG818" s="773"/>
      <c r="AH818" s="773"/>
      <c r="AI818" s="773"/>
      <c r="AJ818" s="773"/>
      <c r="AK818" s="773"/>
      <c r="AL818" s="773"/>
      <c r="AM818" s="773"/>
      <c r="AN818" s="773"/>
      <c r="AO818" s="773"/>
      <c r="AP818" s="773"/>
      <c r="AQ818" s="773"/>
      <c r="AR818" s="773"/>
      <c r="AS818" s="773"/>
      <c r="AT818" s="773"/>
      <c r="AU818" s="773"/>
      <c r="AV818" s="773"/>
      <c r="AW818" s="773"/>
      <c r="AX818" s="773"/>
      <c r="AY818" s="773"/>
      <c r="AZ818" s="773"/>
      <c r="BA818" s="773"/>
      <c r="BB818" s="773"/>
      <c r="BC818" s="773"/>
      <c r="BD818" s="773"/>
      <c r="BE818" s="773"/>
      <c r="BF818" s="773"/>
      <c r="BG818" s="773"/>
      <c r="BH818" s="773"/>
      <c r="BI818" s="773"/>
    </row>
    <row r="819" spans="1:61">
      <c r="A819" s="785"/>
      <c r="B819" s="785"/>
      <c r="C819" s="785"/>
      <c r="D819" s="773"/>
      <c r="E819" s="773"/>
      <c r="F819" s="773"/>
      <c r="G819" s="773"/>
      <c r="H819" s="773"/>
      <c r="I819" s="773"/>
      <c r="J819" s="773"/>
      <c r="K819" s="773"/>
      <c r="L819" s="773"/>
      <c r="M819" s="773"/>
      <c r="N819" s="773"/>
      <c r="O819" s="773"/>
      <c r="P819" s="773"/>
      <c r="Q819" s="773"/>
      <c r="R819" s="773"/>
      <c r="S819" s="773"/>
      <c r="T819" s="773"/>
      <c r="U819" s="773"/>
      <c r="V819" s="773"/>
      <c r="W819" s="773"/>
      <c r="X819" s="773"/>
      <c r="Y819" s="773"/>
      <c r="Z819" s="773"/>
      <c r="AA819" s="773"/>
      <c r="AB819" s="773"/>
      <c r="AC819" s="773"/>
      <c r="AD819" s="773"/>
      <c r="AE819" s="773"/>
      <c r="AF819" s="773"/>
      <c r="AG819" s="773"/>
      <c r="AH819" s="773"/>
      <c r="AI819" s="773"/>
      <c r="AJ819" s="773"/>
      <c r="AK819" s="773"/>
      <c r="AL819" s="773"/>
      <c r="AM819" s="773"/>
      <c r="AN819" s="773"/>
      <c r="AO819" s="773"/>
      <c r="AP819" s="773"/>
      <c r="AQ819" s="773"/>
      <c r="AR819" s="773"/>
      <c r="AS819" s="773"/>
      <c r="AT819" s="773"/>
      <c r="AU819" s="773"/>
      <c r="AV819" s="773"/>
      <c r="AW819" s="773"/>
      <c r="AX819" s="773"/>
      <c r="AY819" s="773"/>
      <c r="AZ819" s="773"/>
      <c r="BA819" s="773"/>
      <c r="BB819" s="773"/>
      <c r="BC819" s="773"/>
      <c r="BD819" s="773"/>
      <c r="BE819" s="773"/>
      <c r="BF819" s="773"/>
      <c r="BG819" s="773"/>
      <c r="BH819" s="773"/>
      <c r="BI819" s="773"/>
    </row>
    <row r="820" spans="1:61">
      <c r="A820" s="785"/>
      <c r="B820" s="785"/>
      <c r="C820" s="785"/>
      <c r="D820" s="773"/>
      <c r="E820" s="773"/>
      <c r="F820" s="773"/>
      <c r="G820" s="773"/>
      <c r="H820" s="773"/>
      <c r="I820" s="773"/>
      <c r="J820" s="773"/>
      <c r="K820" s="773"/>
      <c r="L820" s="773"/>
      <c r="M820" s="773"/>
      <c r="N820" s="773"/>
      <c r="O820" s="773"/>
      <c r="P820" s="773"/>
      <c r="Q820" s="773"/>
      <c r="R820" s="773"/>
      <c r="S820" s="773"/>
      <c r="T820" s="773"/>
      <c r="U820" s="773"/>
      <c r="V820" s="773"/>
      <c r="W820" s="773"/>
      <c r="X820" s="773"/>
      <c r="Y820" s="773"/>
      <c r="Z820" s="773"/>
      <c r="AA820" s="773"/>
      <c r="AB820" s="773"/>
      <c r="AC820" s="773"/>
      <c r="AD820" s="773"/>
      <c r="AE820" s="773"/>
      <c r="AF820" s="773"/>
      <c r="AG820" s="773"/>
      <c r="AH820" s="773"/>
      <c r="AI820" s="773"/>
      <c r="AJ820" s="773"/>
      <c r="AK820" s="773"/>
      <c r="AL820" s="773"/>
      <c r="AM820" s="773"/>
      <c r="AN820" s="773"/>
      <c r="AO820" s="773"/>
      <c r="AP820" s="773"/>
      <c r="AQ820" s="773"/>
      <c r="AR820" s="773"/>
      <c r="AS820" s="773"/>
      <c r="AT820" s="773"/>
      <c r="AU820" s="773"/>
      <c r="AV820" s="773"/>
      <c r="AW820" s="773"/>
      <c r="AX820" s="773"/>
      <c r="AY820" s="773"/>
      <c r="AZ820" s="773"/>
      <c r="BA820" s="773"/>
      <c r="BB820" s="773"/>
      <c r="BC820" s="773"/>
      <c r="BD820" s="773"/>
      <c r="BE820" s="773"/>
      <c r="BF820" s="773"/>
      <c r="BG820" s="773"/>
      <c r="BH820" s="773"/>
      <c r="BI820" s="773"/>
    </row>
    <row r="821" spans="1:61">
      <c r="A821" s="785"/>
      <c r="B821" s="785"/>
      <c r="C821" s="785"/>
      <c r="D821" s="773"/>
      <c r="E821" s="773"/>
      <c r="F821" s="773"/>
      <c r="G821" s="773"/>
      <c r="H821" s="773"/>
      <c r="I821" s="773"/>
      <c r="J821" s="773"/>
      <c r="K821" s="773"/>
      <c r="L821" s="773"/>
      <c r="M821" s="773"/>
      <c r="N821" s="773"/>
      <c r="O821" s="773"/>
      <c r="P821" s="773"/>
      <c r="Q821" s="773"/>
      <c r="R821" s="773"/>
      <c r="S821" s="773"/>
      <c r="T821" s="773"/>
      <c r="U821" s="773"/>
      <c r="V821" s="773"/>
      <c r="W821" s="773"/>
      <c r="X821" s="773"/>
      <c r="Y821" s="773"/>
      <c r="Z821" s="773"/>
      <c r="AA821" s="773"/>
      <c r="AB821" s="773"/>
      <c r="AC821" s="773"/>
      <c r="AD821" s="773"/>
      <c r="AE821" s="773"/>
      <c r="AF821" s="773"/>
      <c r="AG821" s="773"/>
      <c r="AH821" s="773"/>
      <c r="AI821" s="773"/>
      <c r="AJ821" s="773"/>
      <c r="AK821" s="773"/>
      <c r="AL821" s="773"/>
      <c r="AM821" s="773"/>
      <c r="AN821" s="773"/>
      <c r="AO821" s="773"/>
      <c r="AP821" s="773"/>
      <c r="AQ821" s="773"/>
      <c r="AR821" s="773"/>
      <c r="AS821" s="773"/>
      <c r="AT821" s="773"/>
      <c r="AU821" s="773"/>
      <c r="AV821" s="773"/>
      <c r="AW821" s="773"/>
      <c r="AX821" s="773"/>
      <c r="AY821" s="773"/>
      <c r="AZ821" s="773"/>
      <c r="BA821" s="773"/>
      <c r="BB821" s="773"/>
      <c r="BC821" s="773"/>
      <c r="BD821" s="773"/>
      <c r="BE821" s="773"/>
      <c r="BF821" s="773"/>
      <c r="BG821" s="773"/>
      <c r="BH821" s="773"/>
      <c r="BI821" s="773"/>
    </row>
    <row r="822" spans="1:61">
      <c r="A822" s="785"/>
      <c r="B822" s="785"/>
      <c r="C822" s="785"/>
      <c r="D822" s="773"/>
      <c r="E822" s="773"/>
      <c r="F822" s="773"/>
      <c r="G822" s="773"/>
      <c r="H822" s="773"/>
      <c r="I822" s="773"/>
      <c r="J822" s="773"/>
      <c r="K822" s="773"/>
      <c r="L822" s="773"/>
      <c r="M822" s="773"/>
      <c r="N822" s="773"/>
      <c r="O822" s="773"/>
      <c r="P822" s="773"/>
      <c r="Q822" s="773"/>
      <c r="R822" s="773"/>
      <c r="S822" s="773"/>
      <c r="T822" s="773"/>
      <c r="U822" s="773"/>
      <c r="V822" s="773"/>
      <c r="W822" s="773"/>
      <c r="X822" s="773"/>
      <c r="Y822" s="773"/>
      <c r="Z822" s="773"/>
      <c r="AA822" s="773"/>
      <c r="AB822" s="773"/>
      <c r="AC822" s="773"/>
      <c r="AD822" s="773"/>
      <c r="AE822" s="773"/>
      <c r="AF822" s="773"/>
      <c r="AG822" s="773"/>
      <c r="AH822" s="773"/>
      <c r="AI822" s="773"/>
      <c r="AJ822" s="773"/>
      <c r="AK822" s="773"/>
      <c r="AL822" s="773"/>
      <c r="AM822" s="773"/>
      <c r="AN822" s="773"/>
      <c r="AO822" s="773"/>
      <c r="AP822" s="773"/>
      <c r="AQ822" s="773"/>
      <c r="AR822" s="773"/>
      <c r="AS822" s="773"/>
      <c r="AT822" s="773"/>
      <c r="AU822" s="773"/>
      <c r="AV822" s="773"/>
      <c r="AW822" s="773"/>
      <c r="AX822" s="773"/>
      <c r="AY822" s="773"/>
      <c r="AZ822" s="773"/>
      <c r="BA822" s="773"/>
      <c r="BB822" s="773"/>
      <c r="BC822" s="773"/>
      <c r="BD822" s="773"/>
      <c r="BE822" s="773"/>
      <c r="BF822" s="773"/>
      <c r="BG822" s="773"/>
      <c r="BH822" s="773"/>
      <c r="BI822" s="773"/>
    </row>
    <row r="823" spans="1:61">
      <c r="A823" s="785"/>
      <c r="B823" s="785"/>
      <c r="C823" s="785"/>
      <c r="D823" s="773"/>
      <c r="E823" s="773"/>
      <c r="F823" s="773"/>
      <c r="G823" s="773"/>
      <c r="H823" s="773"/>
      <c r="I823" s="773"/>
      <c r="J823" s="773"/>
      <c r="K823" s="773"/>
      <c r="L823" s="773"/>
      <c r="M823" s="773"/>
      <c r="N823" s="773"/>
      <c r="O823" s="773"/>
      <c r="P823" s="773"/>
      <c r="Q823" s="773"/>
      <c r="R823" s="773"/>
      <c r="S823" s="773"/>
      <c r="T823" s="773"/>
      <c r="U823" s="773"/>
      <c r="V823" s="773"/>
      <c r="W823" s="773"/>
      <c r="X823" s="773"/>
      <c r="Y823" s="773"/>
      <c r="Z823" s="773"/>
      <c r="AA823" s="773"/>
      <c r="AB823" s="773"/>
      <c r="AC823" s="773"/>
      <c r="AD823" s="773"/>
      <c r="AE823" s="773"/>
      <c r="AF823" s="773"/>
      <c r="AG823" s="773"/>
      <c r="AH823" s="773"/>
      <c r="AI823" s="773"/>
      <c r="AJ823" s="773"/>
      <c r="AK823" s="773"/>
      <c r="AL823" s="773"/>
      <c r="AM823" s="773"/>
      <c r="AN823" s="773"/>
      <c r="AO823" s="773"/>
      <c r="AP823" s="773"/>
      <c r="AQ823" s="773"/>
      <c r="AR823" s="773"/>
      <c r="AS823" s="773"/>
      <c r="AT823" s="773"/>
      <c r="AU823" s="773"/>
      <c r="AV823" s="773"/>
      <c r="AW823" s="773"/>
      <c r="AX823" s="773"/>
      <c r="AY823" s="773"/>
      <c r="AZ823" s="773"/>
      <c r="BA823" s="773"/>
      <c r="BB823" s="773"/>
      <c r="BC823" s="773"/>
      <c r="BD823" s="773"/>
      <c r="BE823" s="773"/>
      <c r="BF823" s="773"/>
      <c r="BG823" s="773"/>
      <c r="BH823" s="773"/>
      <c r="BI823" s="773"/>
    </row>
    <row r="824" spans="1:61">
      <c r="A824" s="785"/>
      <c r="B824" s="785"/>
      <c r="C824" s="785"/>
      <c r="D824" s="773"/>
      <c r="E824" s="773"/>
      <c r="F824" s="773"/>
      <c r="G824" s="773"/>
      <c r="H824" s="773"/>
      <c r="I824" s="773"/>
      <c r="J824" s="773"/>
      <c r="K824" s="773"/>
      <c r="L824" s="773"/>
      <c r="M824" s="773"/>
      <c r="N824" s="773"/>
      <c r="O824" s="773"/>
      <c r="P824" s="773"/>
      <c r="Q824" s="773"/>
      <c r="R824" s="773"/>
      <c r="S824" s="773"/>
      <c r="T824" s="773"/>
      <c r="U824" s="773"/>
      <c r="V824" s="773"/>
      <c r="W824" s="773"/>
      <c r="X824" s="773"/>
      <c r="Y824" s="773"/>
      <c r="Z824" s="773"/>
      <c r="AA824" s="773"/>
      <c r="AB824" s="773"/>
      <c r="AC824" s="773"/>
      <c r="AD824" s="773"/>
      <c r="AE824" s="773"/>
      <c r="AF824" s="773"/>
      <c r="AG824" s="773"/>
      <c r="AH824" s="773"/>
      <c r="AI824" s="773"/>
      <c r="AJ824" s="773"/>
      <c r="AK824" s="773"/>
      <c r="AL824" s="773"/>
      <c r="AM824" s="773"/>
      <c r="AN824" s="773"/>
      <c r="AO824" s="773"/>
      <c r="AP824" s="773"/>
      <c r="AQ824" s="773"/>
      <c r="AR824" s="773"/>
      <c r="AS824" s="773"/>
      <c r="AT824" s="773"/>
      <c r="AU824" s="773"/>
      <c r="AV824" s="773"/>
      <c r="AW824" s="773"/>
      <c r="AX824" s="773"/>
      <c r="AY824" s="773"/>
      <c r="AZ824" s="773"/>
      <c r="BA824" s="773"/>
      <c r="BB824" s="773"/>
      <c r="BC824" s="773"/>
      <c r="BD824" s="773"/>
      <c r="BE824" s="773"/>
      <c r="BF824" s="773"/>
      <c r="BG824" s="773"/>
      <c r="BH824" s="773"/>
      <c r="BI824" s="773"/>
    </row>
    <row r="825" spans="1:61">
      <c r="A825" s="785"/>
      <c r="B825" s="785"/>
      <c r="C825" s="785"/>
      <c r="D825" s="773"/>
      <c r="E825" s="773"/>
      <c r="F825" s="773"/>
      <c r="G825" s="773"/>
      <c r="H825" s="773"/>
      <c r="I825" s="773"/>
      <c r="J825" s="773"/>
      <c r="K825" s="773"/>
      <c r="L825" s="773"/>
      <c r="M825" s="773"/>
      <c r="N825" s="773"/>
      <c r="O825" s="773"/>
      <c r="P825" s="773"/>
      <c r="Q825" s="773"/>
      <c r="R825" s="773"/>
      <c r="S825" s="773"/>
      <c r="T825" s="773"/>
      <c r="U825" s="773"/>
      <c r="V825" s="773"/>
      <c r="W825" s="773"/>
      <c r="X825" s="773"/>
      <c r="Y825" s="773"/>
      <c r="Z825" s="773"/>
      <c r="AA825" s="773"/>
      <c r="AB825" s="773"/>
      <c r="AC825" s="773"/>
      <c r="AD825" s="773"/>
      <c r="AE825" s="773"/>
      <c r="AF825" s="773"/>
      <c r="AG825" s="773"/>
      <c r="AH825" s="773"/>
      <c r="AI825" s="773"/>
      <c r="AJ825" s="773"/>
      <c r="AK825" s="773"/>
      <c r="AL825" s="773"/>
      <c r="AM825" s="773"/>
      <c r="AN825" s="773"/>
      <c r="AO825" s="773"/>
      <c r="AP825" s="773"/>
      <c r="AQ825" s="773"/>
      <c r="AR825" s="773"/>
      <c r="AS825" s="773"/>
      <c r="AT825" s="773"/>
      <c r="AU825" s="773"/>
      <c r="AV825" s="773"/>
      <c r="AW825" s="773"/>
      <c r="AX825" s="773"/>
      <c r="AY825" s="773"/>
      <c r="AZ825" s="773"/>
      <c r="BA825" s="773"/>
      <c r="BB825" s="773"/>
      <c r="BC825" s="773"/>
      <c r="BD825" s="773"/>
      <c r="BE825" s="773"/>
      <c r="BF825" s="773"/>
      <c r="BG825" s="773"/>
      <c r="BH825" s="773"/>
      <c r="BI825" s="773"/>
    </row>
    <row r="826" spans="1:61">
      <c r="A826" s="785"/>
      <c r="B826" s="785"/>
      <c r="C826" s="785"/>
      <c r="D826" s="773"/>
      <c r="E826" s="773"/>
      <c r="F826" s="773"/>
      <c r="G826" s="773"/>
      <c r="H826" s="773"/>
      <c r="I826" s="773"/>
      <c r="J826" s="773"/>
      <c r="K826" s="773"/>
      <c r="L826" s="773"/>
      <c r="M826" s="773"/>
      <c r="N826" s="773"/>
      <c r="O826" s="773"/>
      <c r="P826" s="773"/>
      <c r="Q826" s="773"/>
      <c r="R826" s="773"/>
      <c r="S826" s="773"/>
      <c r="T826" s="773"/>
      <c r="U826" s="773"/>
      <c r="V826" s="773"/>
      <c r="W826" s="773"/>
      <c r="X826" s="773"/>
      <c r="Y826" s="773"/>
      <c r="Z826" s="773"/>
      <c r="AA826" s="773"/>
      <c r="AB826" s="773"/>
      <c r="AC826" s="773"/>
      <c r="AD826" s="773"/>
      <c r="AE826" s="773"/>
      <c r="AF826" s="773"/>
      <c r="AG826" s="773"/>
      <c r="AH826" s="773"/>
      <c r="AI826" s="773"/>
      <c r="AJ826" s="773"/>
      <c r="AK826" s="773"/>
      <c r="AL826" s="773"/>
      <c r="AM826" s="773"/>
      <c r="AN826" s="773"/>
      <c r="AO826" s="773"/>
      <c r="AP826" s="773"/>
      <c r="AQ826" s="773"/>
      <c r="AR826" s="773"/>
      <c r="AS826" s="773"/>
      <c r="AT826" s="773"/>
      <c r="AU826" s="773"/>
      <c r="AV826" s="773"/>
      <c r="AW826" s="773"/>
      <c r="AX826" s="773"/>
      <c r="AY826" s="773"/>
      <c r="AZ826" s="773"/>
      <c r="BA826" s="773"/>
      <c r="BB826" s="773"/>
      <c r="BC826" s="773"/>
      <c r="BD826" s="773"/>
      <c r="BE826" s="773"/>
      <c r="BF826" s="773"/>
      <c r="BG826" s="773"/>
      <c r="BH826" s="773"/>
      <c r="BI826" s="773"/>
    </row>
    <row r="827" spans="1:61">
      <c r="A827" s="785"/>
      <c r="B827" s="785"/>
      <c r="C827" s="785"/>
      <c r="D827" s="773"/>
      <c r="E827" s="773"/>
      <c r="F827" s="773"/>
      <c r="G827" s="773"/>
      <c r="H827" s="773"/>
      <c r="I827" s="773"/>
      <c r="J827" s="773"/>
      <c r="K827" s="773"/>
      <c r="L827" s="773"/>
      <c r="M827" s="773"/>
      <c r="N827" s="773"/>
      <c r="O827" s="773"/>
      <c r="P827" s="773"/>
      <c r="Q827" s="773"/>
      <c r="R827" s="773"/>
      <c r="S827" s="773"/>
      <c r="T827" s="773"/>
      <c r="U827" s="773"/>
      <c r="V827" s="773"/>
      <c r="W827" s="773"/>
      <c r="X827" s="773"/>
      <c r="Y827" s="773"/>
      <c r="Z827" s="773"/>
      <c r="AA827" s="773"/>
      <c r="AB827" s="773"/>
      <c r="AC827" s="773"/>
      <c r="AD827" s="773"/>
      <c r="AE827" s="773"/>
      <c r="AF827" s="773"/>
      <c r="AG827" s="773"/>
      <c r="AH827" s="773"/>
      <c r="AI827" s="773"/>
      <c r="AJ827" s="773"/>
      <c r="AK827" s="773"/>
      <c r="AL827" s="773"/>
      <c r="AM827" s="773"/>
      <c r="AN827" s="773"/>
      <c r="AO827" s="773"/>
      <c r="AP827" s="773"/>
      <c r="AQ827" s="773"/>
      <c r="AR827" s="773"/>
      <c r="AS827" s="773"/>
      <c r="AT827" s="773"/>
      <c r="AU827" s="773"/>
      <c r="AV827" s="773"/>
      <c r="AW827" s="773"/>
      <c r="AX827" s="773"/>
      <c r="AY827" s="773"/>
      <c r="AZ827" s="773"/>
      <c r="BA827" s="773"/>
      <c r="BB827" s="773"/>
      <c r="BC827" s="773"/>
      <c r="BD827" s="773"/>
      <c r="BE827" s="773"/>
      <c r="BF827" s="773"/>
      <c r="BG827" s="773"/>
      <c r="BH827" s="773"/>
      <c r="BI827" s="773"/>
    </row>
    <row r="828" spans="1:61">
      <c r="A828" s="785"/>
      <c r="B828" s="785"/>
      <c r="C828" s="785"/>
      <c r="D828" s="773"/>
      <c r="E828" s="773"/>
      <c r="F828" s="773"/>
      <c r="G828" s="773"/>
      <c r="H828" s="773"/>
      <c r="I828" s="773"/>
      <c r="J828" s="773"/>
      <c r="K828" s="773"/>
      <c r="L828" s="773"/>
      <c r="M828" s="773"/>
      <c r="N828" s="773"/>
      <c r="O828" s="773"/>
      <c r="P828" s="773"/>
      <c r="Q828" s="773"/>
      <c r="R828" s="773"/>
      <c r="S828" s="773"/>
      <c r="T828" s="773"/>
      <c r="U828" s="773"/>
      <c r="V828" s="773"/>
      <c r="W828" s="773"/>
      <c r="X828" s="773"/>
      <c r="Y828" s="773"/>
      <c r="Z828" s="773"/>
      <c r="AA828" s="773"/>
      <c r="AB828" s="773"/>
      <c r="AC828" s="773"/>
      <c r="AD828" s="773"/>
      <c r="AE828" s="773"/>
      <c r="AF828" s="773"/>
      <c r="AG828" s="773"/>
      <c r="AH828" s="773"/>
      <c r="AI828" s="773"/>
      <c r="AJ828" s="773"/>
      <c r="AK828" s="773"/>
      <c r="AL828" s="773"/>
      <c r="AM828" s="773"/>
      <c r="AN828" s="773"/>
      <c r="AO828" s="773"/>
      <c r="AP828" s="773"/>
      <c r="AQ828" s="773"/>
      <c r="AR828" s="773"/>
      <c r="AS828" s="773"/>
      <c r="AT828" s="773"/>
      <c r="AU828" s="773"/>
      <c r="AV828" s="773"/>
      <c r="AW828" s="773"/>
      <c r="AX828" s="773"/>
      <c r="AY828" s="773"/>
      <c r="AZ828" s="773"/>
      <c r="BA828" s="773"/>
      <c r="BB828" s="773"/>
      <c r="BC828" s="773"/>
      <c r="BD828" s="773"/>
      <c r="BE828" s="773"/>
      <c r="BF828" s="773"/>
      <c r="BG828" s="773"/>
      <c r="BH828" s="773"/>
      <c r="BI828" s="773"/>
    </row>
    <row r="829" spans="1:61">
      <c r="A829" s="785"/>
      <c r="B829" s="785"/>
      <c r="C829" s="785"/>
      <c r="D829" s="773"/>
      <c r="E829" s="773"/>
      <c r="F829" s="773"/>
      <c r="G829" s="773"/>
      <c r="H829" s="773"/>
      <c r="I829" s="773"/>
      <c r="J829" s="773"/>
      <c r="K829" s="773"/>
      <c r="L829" s="773"/>
      <c r="M829" s="773"/>
      <c r="N829" s="773"/>
      <c r="O829" s="773"/>
      <c r="P829" s="773"/>
      <c r="Q829" s="773"/>
      <c r="R829" s="773"/>
      <c r="S829" s="773"/>
      <c r="T829" s="773"/>
      <c r="U829" s="773"/>
      <c r="V829" s="773"/>
      <c r="W829" s="773"/>
      <c r="X829" s="773"/>
      <c r="Y829" s="773"/>
      <c r="Z829" s="773"/>
      <c r="AA829" s="773"/>
      <c r="AB829" s="773"/>
      <c r="AC829" s="773"/>
      <c r="AD829" s="773"/>
      <c r="AE829" s="773"/>
      <c r="AF829" s="773"/>
      <c r="AG829" s="773"/>
      <c r="AH829" s="773"/>
      <c r="AI829" s="773"/>
      <c r="AJ829" s="773"/>
      <c r="AK829" s="773"/>
      <c r="AL829" s="773"/>
      <c r="AM829" s="773"/>
      <c r="AN829" s="773"/>
      <c r="AO829" s="773"/>
      <c r="AP829" s="773"/>
      <c r="AQ829" s="773"/>
      <c r="AR829" s="773"/>
      <c r="AS829" s="773"/>
      <c r="AT829" s="773"/>
      <c r="AU829" s="773"/>
      <c r="AV829" s="773"/>
      <c r="AW829" s="773"/>
      <c r="AX829" s="773"/>
      <c r="AY829" s="773"/>
      <c r="AZ829" s="773"/>
      <c r="BA829" s="773"/>
      <c r="BB829" s="773"/>
      <c r="BC829" s="773"/>
      <c r="BD829" s="773"/>
      <c r="BE829" s="773"/>
      <c r="BF829" s="773"/>
      <c r="BG829" s="773"/>
      <c r="BH829" s="773"/>
      <c r="BI829" s="773"/>
    </row>
    <row r="830" spans="1:61">
      <c r="A830" s="785"/>
      <c r="B830" s="785"/>
      <c r="C830" s="785"/>
      <c r="D830" s="773"/>
      <c r="E830" s="773"/>
      <c r="F830" s="773"/>
      <c r="G830" s="773"/>
      <c r="H830" s="773"/>
      <c r="I830" s="773"/>
      <c r="J830" s="773"/>
      <c r="K830" s="773"/>
      <c r="L830" s="773"/>
      <c r="M830" s="773"/>
      <c r="N830" s="773"/>
      <c r="O830" s="773"/>
      <c r="P830" s="773"/>
      <c r="Q830" s="773"/>
      <c r="R830" s="773"/>
      <c r="S830" s="773"/>
      <c r="T830" s="773"/>
      <c r="U830" s="773"/>
      <c r="V830" s="773"/>
      <c r="W830" s="773"/>
      <c r="X830" s="773"/>
      <c r="Y830" s="773"/>
      <c r="Z830" s="773"/>
      <c r="AA830" s="773"/>
      <c r="AB830" s="773"/>
      <c r="AC830" s="773"/>
      <c r="AD830" s="773"/>
      <c r="AE830" s="773"/>
      <c r="AF830" s="773"/>
      <c r="AG830" s="773"/>
      <c r="AH830" s="773"/>
      <c r="AI830" s="773"/>
      <c r="AJ830" s="773"/>
      <c r="AK830" s="773"/>
      <c r="AL830" s="773"/>
      <c r="AM830" s="773"/>
      <c r="AN830" s="773"/>
      <c r="AO830" s="773"/>
      <c r="AP830" s="773"/>
      <c r="AQ830" s="773"/>
      <c r="AR830" s="773"/>
      <c r="AS830" s="773"/>
      <c r="AT830" s="773"/>
      <c r="AU830" s="773"/>
      <c r="AV830" s="773"/>
      <c r="AW830" s="773"/>
      <c r="AX830" s="773"/>
      <c r="AY830" s="773"/>
      <c r="AZ830" s="773"/>
      <c r="BA830" s="773"/>
      <c r="BB830" s="773"/>
      <c r="BC830" s="773"/>
      <c r="BD830" s="773"/>
      <c r="BE830" s="773"/>
      <c r="BF830" s="773"/>
      <c r="BG830" s="773"/>
      <c r="BH830" s="773"/>
      <c r="BI830" s="773"/>
    </row>
    <row r="831" spans="1:61">
      <c r="A831" s="785"/>
      <c r="B831" s="785"/>
      <c r="C831" s="785"/>
      <c r="D831" s="773"/>
      <c r="E831" s="773"/>
      <c r="F831" s="773"/>
      <c r="G831" s="773"/>
      <c r="H831" s="773"/>
      <c r="I831" s="773"/>
      <c r="J831" s="773"/>
      <c r="K831" s="773"/>
      <c r="L831" s="773"/>
      <c r="M831" s="773"/>
      <c r="N831" s="773"/>
      <c r="O831" s="773"/>
      <c r="P831" s="773"/>
      <c r="Q831" s="773"/>
      <c r="R831" s="773"/>
      <c r="S831" s="773"/>
      <c r="T831" s="773"/>
      <c r="U831" s="773"/>
      <c r="V831" s="773"/>
      <c r="W831" s="773"/>
      <c r="X831" s="773"/>
      <c r="Y831" s="773"/>
      <c r="Z831" s="773"/>
      <c r="AA831" s="773"/>
      <c r="AB831" s="773"/>
      <c r="AC831" s="773"/>
      <c r="AD831" s="773"/>
      <c r="AE831" s="773"/>
      <c r="AF831" s="773"/>
      <c r="AG831" s="773"/>
      <c r="AH831" s="773"/>
      <c r="AI831" s="773"/>
      <c r="AJ831" s="773"/>
      <c r="AK831" s="773"/>
      <c r="AL831" s="773"/>
      <c r="AM831" s="773"/>
      <c r="AN831" s="773"/>
      <c r="AO831" s="773"/>
      <c r="AP831" s="773"/>
      <c r="AQ831" s="773"/>
      <c r="AR831" s="773"/>
      <c r="AS831" s="773"/>
      <c r="AT831" s="773"/>
      <c r="AU831" s="773"/>
      <c r="AV831" s="773"/>
      <c r="AW831" s="773"/>
      <c r="AX831" s="773"/>
      <c r="AY831" s="773"/>
      <c r="AZ831" s="773"/>
      <c r="BA831" s="773"/>
      <c r="BB831" s="773"/>
      <c r="BC831" s="773"/>
      <c r="BD831" s="773"/>
      <c r="BE831" s="773"/>
      <c r="BF831" s="773"/>
      <c r="BG831" s="773"/>
      <c r="BH831" s="773"/>
      <c r="BI831" s="773"/>
    </row>
    <row r="832" spans="1:61">
      <c r="A832" s="785"/>
      <c r="B832" s="785"/>
      <c r="C832" s="785"/>
      <c r="D832" s="773"/>
      <c r="E832" s="773"/>
      <c r="F832" s="773"/>
      <c r="G832" s="773"/>
      <c r="H832" s="773"/>
      <c r="I832" s="773"/>
      <c r="J832" s="773"/>
      <c r="K832" s="773"/>
      <c r="L832" s="773"/>
      <c r="M832" s="773"/>
      <c r="N832" s="773"/>
      <c r="O832" s="773"/>
      <c r="P832" s="773"/>
      <c r="Q832" s="773"/>
      <c r="R832" s="773"/>
      <c r="S832" s="773"/>
      <c r="T832" s="773"/>
      <c r="U832" s="773"/>
      <c r="V832" s="773"/>
      <c r="W832" s="773"/>
      <c r="X832" s="773"/>
      <c r="Y832" s="773"/>
      <c r="Z832" s="773"/>
      <c r="AA832" s="773"/>
      <c r="AB832" s="773"/>
      <c r="AC832" s="773"/>
      <c r="AD832" s="773"/>
      <c r="AE832" s="773"/>
      <c r="AF832" s="773"/>
      <c r="AG832" s="773"/>
      <c r="AH832" s="773"/>
      <c r="AI832" s="773"/>
      <c r="AJ832" s="773"/>
      <c r="AK832" s="773"/>
      <c r="AL832" s="773"/>
      <c r="AM832" s="773"/>
      <c r="AN832" s="773"/>
      <c r="AO832" s="773"/>
      <c r="AP832" s="773"/>
      <c r="AQ832" s="773"/>
      <c r="AR832" s="773"/>
      <c r="AS832" s="773"/>
      <c r="AT832" s="773"/>
      <c r="AU832" s="773"/>
      <c r="AV832" s="773"/>
      <c r="AW832" s="773"/>
      <c r="AX832" s="773"/>
      <c r="AY832" s="773"/>
      <c r="AZ832" s="773"/>
      <c r="BA832" s="773"/>
      <c r="BB832" s="773"/>
      <c r="BC832" s="773"/>
      <c r="BD832" s="773"/>
      <c r="BE832" s="773"/>
      <c r="BF832" s="773"/>
      <c r="BG832" s="773"/>
      <c r="BH832" s="773"/>
      <c r="BI832" s="773"/>
    </row>
    <row r="833" spans="1:61">
      <c r="A833" s="785"/>
      <c r="B833" s="785"/>
      <c r="C833" s="785"/>
      <c r="D833" s="773"/>
      <c r="E833" s="773"/>
      <c r="F833" s="773"/>
      <c r="G833" s="773"/>
      <c r="H833" s="773"/>
      <c r="I833" s="773"/>
      <c r="J833" s="773"/>
      <c r="K833" s="773"/>
      <c r="L833" s="773"/>
      <c r="M833" s="773"/>
      <c r="N833" s="773"/>
      <c r="O833" s="773"/>
      <c r="P833" s="773"/>
      <c r="Q833" s="773"/>
      <c r="R833" s="773"/>
      <c r="S833" s="773"/>
      <c r="T833" s="773"/>
      <c r="U833" s="773"/>
      <c r="V833" s="773"/>
      <c r="W833" s="773"/>
      <c r="X833" s="773"/>
      <c r="Y833" s="773"/>
      <c r="Z833" s="773"/>
      <c r="AA833" s="773"/>
      <c r="AB833" s="773"/>
      <c r="AC833" s="773"/>
      <c r="AD833" s="773"/>
      <c r="AE833" s="773"/>
      <c r="AF833" s="773"/>
      <c r="AG833" s="773"/>
      <c r="AH833" s="773"/>
      <c r="AI833" s="773"/>
      <c r="AJ833" s="773"/>
      <c r="AK833" s="773"/>
      <c r="AL833" s="773"/>
      <c r="AM833" s="773"/>
      <c r="AN833" s="773"/>
      <c r="AO833" s="773"/>
      <c r="AP833" s="773"/>
      <c r="AQ833" s="773"/>
      <c r="AR833" s="773"/>
      <c r="AS833" s="773"/>
      <c r="AT833" s="773"/>
      <c r="AU833" s="773"/>
      <c r="AV833" s="773"/>
      <c r="AW833" s="773"/>
      <c r="AX833" s="773"/>
      <c r="AY833" s="773"/>
      <c r="AZ833" s="773"/>
      <c r="BA833" s="773"/>
      <c r="BB833" s="773"/>
      <c r="BC833" s="773"/>
      <c r="BD833" s="773"/>
      <c r="BE833" s="773"/>
      <c r="BF833" s="773"/>
      <c r="BG833" s="773"/>
      <c r="BH833" s="773"/>
      <c r="BI833" s="773"/>
    </row>
    <row r="834" spans="1:61">
      <c r="A834" s="785"/>
      <c r="B834" s="785"/>
      <c r="C834" s="785"/>
      <c r="D834" s="773"/>
      <c r="E834" s="773"/>
      <c r="F834" s="773"/>
      <c r="G834" s="773"/>
      <c r="H834" s="773"/>
      <c r="I834" s="773"/>
      <c r="J834" s="773"/>
      <c r="K834" s="773"/>
      <c r="L834" s="773"/>
      <c r="M834" s="773"/>
      <c r="N834" s="773"/>
      <c r="O834" s="773"/>
      <c r="P834" s="773"/>
      <c r="Q834" s="773"/>
      <c r="R834" s="773"/>
      <c r="S834" s="773"/>
      <c r="T834" s="773"/>
      <c r="U834" s="773"/>
      <c r="V834" s="773"/>
      <c r="W834" s="773"/>
      <c r="X834" s="773"/>
      <c r="Y834" s="773"/>
      <c r="Z834" s="773"/>
      <c r="AA834" s="773"/>
      <c r="AB834" s="773"/>
      <c r="AC834" s="773"/>
      <c r="AD834" s="773"/>
      <c r="AE834" s="773"/>
      <c r="AF834" s="773"/>
      <c r="AG834" s="773"/>
      <c r="AH834" s="773"/>
      <c r="AI834" s="773"/>
      <c r="AJ834" s="773"/>
      <c r="AK834" s="773"/>
      <c r="AL834" s="773"/>
      <c r="AM834" s="773"/>
      <c r="AN834" s="773"/>
      <c r="AO834" s="773"/>
      <c r="AP834" s="773"/>
      <c r="AQ834" s="773"/>
      <c r="AR834" s="773"/>
      <c r="AS834" s="773"/>
      <c r="AT834" s="773"/>
      <c r="AU834" s="773"/>
      <c r="AV834" s="773"/>
      <c r="AW834" s="773"/>
      <c r="AX834" s="773"/>
      <c r="AY834" s="773"/>
      <c r="AZ834" s="773"/>
      <c r="BA834" s="773"/>
      <c r="BB834" s="773"/>
      <c r="BC834" s="773"/>
      <c r="BD834" s="773"/>
      <c r="BE834" s="773"/>
      <c r="BF834" s="773"/>
      <c r="BG834" s="773"/>
      <c r="BH834" s="773"/>
      <c r="BI834" s="773"/>
    </row>
    <row r="835" spans="1:61">
      <c r="A835" s="785"/>
      <c r="B835" s="785"/>
      <c r="C835" s="785"/>
      <c r="D835" s="773"/>
      <c r="E835" s="773"/>
      <c r="F835" s="773"/>
      <c r="G835" s="773"/>
      <c r="H835" s="773"/>
      <c r="I835" s="773"/>
      <c r="J835" s="773"/>
      <c r="K835" s="773"/>
      <c r="L835" s="773"/>
      <c r="M835" s="773"/>
      <c r="N835" s="773"/>
      <c r="O835" s="773"/>
      <c r="P835" s="773"/>
      <c r="Q835" s="773"/>
      <c r="R835" s="773"/>
      <c r="S835" s="773"/>
      <c r="T835" s="773"/>
      <c r="U835" s="773"/>
      <c r="V835" s="773"/>
      <c r="W835" s="773"/>
      <c r="X835" s="773"/>
      <c r="Y835" s="773"/>
      <c r="Z835" s="773"/>
      <c r="AA835" s="773"/>
      <c r="AB835" s="773"/>
      <c r="AC835" s="773"/>
      <c r="AD835" s="773"/>
      <c r="AE835" s="773"/>
      <c r="AF835" s="773"/>
      <c r="AG835" s="773"/>
      <c r="AH835" s="773"/>
      <c r="AI835" s="773"/>
      <c r="AJ835" s="773"/>
      <c r="AK835" s="773"/>
      <c r="AL835" s="773"/>
      <c r="AM835" s="773"/>
      <c r="AN835" s="773"/>
      <c r="AO835" s="773"/>
      <c r="AP835" s="773"/>
      <c r="AQ835" s="773"/>
      <c r="AR835" s="773"/>
      <c r="AS835" s="773"/>
      <c r="AT835" s="773"/>
      <c r="AU835" s="773"/>
      <c r="AV835" s="773"/>
      <c r="AW835" s="773"/>
      <c r="AX835" s="773"/>
      <c r="AY835" s="773"/>
      <c r="AZ835" s="773"/>
      <c r="BA835" s="773"/>
      <c r="BB835" s="773"/>
      <c r="BC835" s="773"/>
      <c r="BD835" s="773"/>
      <c r="BE835" s="773"/>
      <c r="BF835" s="773"/>
      <c r="BG835" s="773"/>
      <c r="BH835" s="773"/>
      <c r="BI835" s="773"/>
    </row>
    <row r="836" spans="1:61">
      <c r="A836" s="785"/>
      <c r="B836" s="785"/>
      <c r="C836" s="785"/>
      <c r="D836" s="773"/>
      <c r="E836" s="773"/>
      <c r="F836" s="773"/>
      <c r="G836" s="773"/>
      <c r="H836" s="773"/>
      <c r="I836" s="773"/>
      <c r="J836" s="773"/>
      <c r="K836" s="773"/>
      <c r="L836" s="773"/>
      <c r="M836" s="773"/>
      <c r="N836" s="773"/>
      <c r="O836" s="773"/>
      <c r="P836" s="773"/>
      <c r="Q836" s="773"/>
      <c r="R836" s="773"/>
      <c r="S836" s="773"/>
      <c r="T836" s="773"/>
      <c r="U836" s="773"/>
      <c r="V836" s="773"/>
      <c r="W836" s="773"/>
      <c r="X836" s="773"/>
      <c r="Y836" s="773"/>
      <c r="Z836" s="773"/>
      <c r="AA836" s="773"/>
      <c r="AB836" s="773"/>
      <c r="AC836" s="773"/>
      <c r="AD836" s="773"/>
      <c r="AE836" s="773"/>
      <c r="AF836" s="773"/>
      <c r="AG836" s="773"/>
      <c r="AH836" s="773"/>
      <c r="AI836" s="773"/>
      <c r="AJ836" s="773"/>
      <c r="AK836" s="773"/>
      <c r="AL836" s="773"/>
      <c r="AM836" s="773"/>
      <c r="AN836" s="773"/>
      <c r="AO836" s="773"/>
      <c r="AP836" s="773"/>
      <c r="AQ836" s="773"/>
      <c r="AR836" s="773"/>
      <c r="AS836" s="773"/>
      <c r="AT836" s="773"/>
      <c r="AU836" s="773"/>
      <c r="AV836" s="773"/>
      <c r="AW836" s="773"/>
      <c r="AX836" s="773"/>
      <c r="AY836" s="773"/>
      <c r="AZ836" s="773"/>
      <c r="BA836" s="773"/>
      <c r="BB836" s="773"/>
      <c r="BC836" s="773"/>
      <c r="BD836" s="773"/>
      <c r="BE836" s="773"/>
      <c r="BF836" s="773"/>
      <c r="BG836" s="773"/>
      <c r="BH836" s="773"/>
      <c r="BI836" s="773"/>
    </row>
    <row r="837" spans="1:61">
      <c r="A837" s="785"/>
      <c r="B837" s="785"/>
      <c r="C837" s="785"/>
      <c r="D837" s="773"/>
      <c r="E837" s="773"/>
      <c r="F837" s="773"/>
      <c r="G837" s="773"/>
      <c r="H837" s="773"/>
      <c r="I837" s="773"/>
      <c r="J837" s="773"/>
      <c r="K837" s="773"/>
      <c r="L837" s="773"/>
      <c r="M837" s="773"/>
      <c r="N837" s="773"/>
      <c r="O837" s="773"/>
      <c r="P837" s="773"/>
      <c r="Q837" s="773"/>
      <c r="R837" s="773"/>
      <c r="S837" s="773"/>
      <c r="T837" s="773"/>
      <c r="U837" s="773"/>
      <c r="V837" s="773"/>
      <c r="W837" s="773"/>
      <c r="X837" s="773"/>
      <c r="Y837" s="773"/>
      <c r="Z837" s="773"/>
      <c r="AA837" s="773"/>
      <c r="AB837" s="773"/>
      <c r="AC837" s="773"/>
      <c r="AD837" s="773"/>
      <c r="AE837" s="773"/>
      <c r="AF837" s="773"/>
      <c r="AG837" s="773"/>
      <c r="AH837" s="773"/>
      <c r="AI837" s="773"/>
      <c r="AJ837" s="773"/>
      <c r="AK837" s="773"/>
      <c r="AL837" s="773"/>
      <c r="AM837" s="773"/>
      <c r="AN837" s="773"/>
      <c r="AO837" s="773"/>
      <c r="AP837" s="773"/>
      <c r="AQ837" s="773"/>
      <c r="AR837" s="773"/>
      <c r="AS837" s="773"/>
      <c r="AT837" s="773"/>
      <c r="AU837" s="773"/>
      <c r="AV837" s="773"/>
      <c r="AW837" s="773"/>
      <c r="AX837" s="773"/>
      <c r="AY837" s="773"/>
      <c r="AZ837" s="773"/>
      <c r="BA837" s="773"/>
      <c r="BB837" s="773"/>
      <c r="BC837" s="773"/>
      <c r="BD837" s="773"/>
      <c r="BE837" s="773"/>
      <c r="BF837" s="773"/>
      <c r="BG837" s="773"/>
      <c r="BH837" s="773"/>
      <c r="BI837" s="773"/>
    </row>
    <row r="838" spans="1:61">
      <c r="A838" s="785"/>
      <c r="B838" s="785"/>
      <c r="C838" s="785"/>
      <c r="D838" s="773"/>
      <c r="E838" s="773"/>
      <c r="F838" s="773"/>
      <c r="G838" s="773"/>
      <c r="H838" s="773"/>
      <c r="I838" s="773"/>
      <c r="J838" s="773"/>
      <c r="K838" s="773"/>
      <c r="L838" s="773"/>
      <c r="M838" s="773"/>
      <c r="N838" s="773"/>
      <c r="O838" s="773"/>
      <c r="P838" s="773"/>
      <c r="Q838" s="773"/>
      <c r="R838" s="773"/>
      <c r="S838" s="773"/>
      <c r="T838" s="773"/>
      <c r="U838" s="773"/>
      <c r="V838" s="773"/>
      <c r="W838" s="773"/>
      <c r="X838" s="773"/>
      <c r="Y838" s="773"/>
      <c r="Z838" s="773"/>
      <c r="AA838" s="773"/>
      <c r="AB838" s="773"/>
      <c r="AC838" s="773"/>
      <c r="AD838" s="773"/>
      <c r="AE838" s="773"/>
      <c r="AF838" s="773"/>
      <c r="AG838" s="773"/>
      <c r="AH838" s="773"/>
      <c r="AI838" s="773"/>
      <c r="AJ838" s="773"/>
      <c r="AK838" s="773"/>
      <c r="AL838" s="773"/>
      <c r="AM838" s="773"/>
      <c r="AN838" s="773"/>
      <c r="AO838" s="773"/>
      <c r="AP838" s="773"/>
      <c r="AQ838" s="773"/>
      <c r="AR838" s="773"/>
      <c r="AS838" s="773"/>
      <c r="AT838" s="773"/>
      <c r="AU838" s="773"/>
      <c r="AV838" s="773"/>
      <c r="AW838" s="773"/>
      <c r="AX838" s="773"/>
      <c r="AY838" s="773"/>
      <c r="AZ838" s="773"/>
      <c r="BA838" s="773"/>
      <c r="BB838" s="773"/>
      <c r="BC838" s="773"/>
      <c r="BD838" s="773"/>
      <c r="BE838" s="773"/>
      <c r="BF838" s="773"/>
      <c r="BG838" s="773"/>
      <c r="BH838" s="773"/>
      <c r="BI838" s="773"/>
    </row>
    <row r="839" spans="1:61">
      <c r="A839" s="785"/>
      <c r="B839" s="785"/>
      <c r="C839" s="785"/>
      <c r="D839" s="773"/>
      <c r="E839" s="773"/>
      <c r="F839" s="773"/>
      <c r="G839" s="773"/>
      <c r="H839" s="773"/>
      <c r="I839" s="773"/>
      <c r="J839" s="773"/>
      <c r="K839" s="773"/>
      <c r="L839" s="773"/>
      <c r="M839" s="773"/>
      <c r="N839" s="773"/>
      <c r="O839" s="773"/>
      <c r="P839" s="773"/>
      <c r="Q839" s="773"/>
      <c r="R839" s="773"/>
      <c r="S839" s="773"/>
      <c r="T839" s="773"/>
      <c r="U839" s="773"/>
      <c r="V839" s="773"/>
      <c r="W839" s="773"/>
      <c r="X839" s="773"/>
      <c r="Y839" s="773"/>
      <c r="Z839" s="773"/>
      <c r="AA839" s="773"/>
      <c r="AB839" s="773"/>
      <c r="AC839" s="773"/>
      <c r="AD839" s="773"/>
      <c r="AE839" s="773"/>
      <c r="AF839" s="773"/>
      <c r="AG839" s="773"/>
      <c r="AH839" s="773"/>
      <c r="AI839" s="773"/>
      <c r="AJ839" s="773"/>
      <c r="AK839" s="773"/>
      <c r="AL839" s="773"/>
      <c r="AM839" s="773"/>
      <c r="AN839" s="773"/>
      <c r="AO839" s="773"/>
      <c r="AP839" s="773"/>
      <c r="AQ839" s="773"/>
      <c r="AR839" s="773"/>
      <c r="AS839" s="773"/>
      <c r="AT839" s="773"/>
      <c r="AU839" s="773"/>
      <c r="AV839" s="773"/>
      <c r="AW839" s="773"/>
      <c r="AX839" s="773"/>
      <c r="AY839" s="773"/>
      <c r="AZ839" s="773"/>
      <c r="BA839" s="773"/>
      <c r="BB839" s="773"/>
      <c r="BC839" s="773"/>
      <c r="BD839" s="773"/>
      <c r="BE839" s="773"/>
      <c r="BF839" s="773"/>
      <c r="BG839" s="773"/>
      <c r="BH839" s="773"/>
      <c r="BI839" s="773"/>
    </row>
    <row r="840" spans="1:61">
      <c r="A840" s="785"/>
      <c r="B840" s="785"/>
      <c r="C840" s="785"/>
      <c r="D840" s="773"/>
      <c r="E840" s="773"/>
      <c r="F840" s="773"/>
      <c r="G840" s="773"/>
      <c r="H840" s="773"/>
      <c r="I840" s="773"/>
      <c r="J840" s="773"/>
      <c r="K840" s="773"/>
      <c r="L840" s="773"/>
      <c r="M840" s="773"/>
      <c r="N840" s="773"/>
      <c r="O840" s="773"/>
      <c r="P840" s="773"/>
      <c r="Q840" s="773"/>
      <c r="R840" s="773"/>
      <c r="S840" s="773"/>
      <c r="T840" s="773"/>
      <c r="U840" s="773"/>
      <c r="V840" s="773"/>
      <c r="W840" s="773"/>
      <c r="X840" s="773"/>
      <c r="Y840" s="773"/>
      <c r="Z840" s="773"/>
      <c r="AA840" s="773"/>
      <c r="AB840" s="773"/>
      <c r="AC840" s="773"/>
      <c r="AD840" s="773"/>
      <c r="AE840" s="773"/>
      <c r="AF840" s="773"/>
      <c r="AG840" s="773"/>
      <c r="AH840" s="773"/>
      <c r="AI840" s="773"/>
      <c r="AJ840" s="773"/>
      <c r="AK840" s="773"/>
      <c r="AL840" s="773"/>
      <c r="AM840" s="773"/>
      <c r="AN840" s="773"/>
      <c r="AO840" s="773"/>
      <c r="AP840" s="773"/>
      <c r="AQ840" s="773"/>
      <c r="AR840" s="773"/>
      <c r="AS840" s="773"/>
      <c r="AT840" s="773"/>
      <c r="AU840" s="773"/>
      <c r="AV840" s="773"/>
      <c r="AW840" s="773"/>
      <c r="AX840" s="773"/>
      <c r="AY840" s="773"/>
      <c r="AZ840" s="773"/>
      <c r="BA840" s="773"/>
      <c r="BB840" s="773"/>
      <c r="BC840" s="773"/>
      <c r="BD840" s="773"/>
      <c r="BE840" s="773"/>
      <c r="BF840" s="773"/>
      <c r="BG840" s="773"/>
      <c r="BH840" s="773"/>
      <c r="BI840" s="773"/>
    </row>
    <row r="841" spans="1:61">
      <c r="A841" s="785"/>
      <c r="B841" s="785"/>
      <c r="C841" s="785"/>
      <c r="D841" s="773"/>
      <c r="E841" s="773"/>
      <c r="F841" s="773"/>
      <c r="G841" s="773"/>
      <c r="H841" s="773"/>
      <c r="I841" s="773"/>
      <c r="J841" s="773"/>
      <c r="K841" s="773"/>
      <c r="L841" s="773"/>
      <c r="M841" s="773"/>
      <c r="N841" s="773"/>
      <c r="O841" s="773"/>
      <c r="P841" s="773"/>
      <c r="Q841" s="773"/>
      <c r="R841" s="773"/>
      <c r="S841" s="773"/>
      <c r="T841" s="773"/>
      <c r="U841" s="773"/>
      <c r="V841" s="773"/>
      <c r="W841" s="773"/>
      <c r="X841" s="773"/>
      <c r="Y841" s="773"/>
      <c r="Z841" s="773"/>
      <c r="AA841" s="773"/>
      <c r="AB841" s="773"/>
      <c r="AC841" s="773"/>
      <c r="AD841" s="773"/>
      <c r="AE841" s="773"/>
      <c r="AF841" s="773"/>
      <c r="AG841" s="773"/>
      <c r="AH841" s="773"/>
      <c r="AI841" s="773"/>
      <c r="AJ841" s="773"/>
      <c r="AK841" s="773"/>
      <c r="AL841" s="773"/>
      <c r="AM841" s="773"/>
      <c r="AN841" s="773"/>
      <c r="AO841" s="773"/>
      <c r="AP841" s="773"/>
      <c r="AQ841" s="773"/>
      <c r="AR841" s="773"/>
      <c r="AS841" s="773"/>
      <c r="AT841" s="773"/>
      <c r="AU841" s="773"/>
      <c r="AV841" s="773"/>
      <c r="AW841" s="773"/>
      <c r="AX841" s="773"/>
      <c r="AY841" s="773"/>
      <c r="AZ841" s="773"/>
      <c r="BA841" s="773"/>
      <c r="BB841" s="773"/>
      <c r="BC841" s="773"/>
      <c r="BD841" s="773"/>
      <c r="BE841" s="773"/>
      <c r="BF841" s="773"/>
      <c r="BG841" s="773"/>
      <c r="BH841" s="773"/>
      <c r="BI841" s="773"/>
    </row>
    <row r="842" spans="1:61">
      <c r="A842" s="785"/>
      <c r="B842" s="785"/>
      <c r="C842" s="785"/>
      <c r="D842" s="773"/>
      <c r="E842" s="773"/>
      <c r="F842" s="773"/>
      <c r="G842" s="773"/>
      <c r="H842" s="773"/>
      <c r="I842" s="773"/>
      <c r="J842" s="773"/>
      <c r="K842" s="773"/>
      <c r="L842" s="773"/>
      <c r="M842" s="773"/>
      <c r="N842" s="773"/>
      <c r="O842" s="773"/>
      <c r="P842" s="773"/>
      <c r="Q842" s="773"/>
      <c r="R842" s="773"/>
      <c r="S842" s="773"/>
      <c r="T842" s="773"/>
      <c r="U842" s="773"/>
      <c r="V842" s="773"/>
      <c r="W842" s="773"/>
      <c r="X842" s="773"/>
      <c r="Y842" s="773"/>
      <c r="Z842" s="773"/>
      <c r="AA842" s="773"/>
      <c r="AB842" s="773"/>
      <c r="AC842" s="773"/>
      <c r="AD842" s="773"/>
      <c r="AE842" s="773"/>
      <c r="AF842" s="773"/>
      <c r="AG842" s="773"/>
      <c r="AH842" s="773"/>
      <c r="AI842" s="773"/>
      <c r="AJ842" s="773"/>
      <c r="AK842" s="773"/>
      <c r="AL842" s="773"/>
      <c r="AM842" s="773"/>
      <c r="AN842" s="773"/>
      <c r="AO842" s="773"/>
      <c r="AP842" s="773"/>
      <c r="AQ842" s="773"/>
      <c r="AR842" s="773"/>
      <c r="AS842" s="773"/>
      <c r="AT842" s="773"/>
      <c r="AU842" s="773"/>
      <c r="AV842" s="773"/>
      <c r="AW842" s="773"/>
      <c r="AX842" s="773"/>
      <c r="AY842" s="773"/>
      <c r="AZ842" s="773"/>
      <c r="BA842" s="773"/>
      <c r="BB842" s="773"/>
      <c r="BC842" s="773"/>
      <c r="BD842" s="773"/>
      <c r="BE842" s="773"/>
      <c r="BF842" s="773"/>
      <c r="BG842" s="773"/>
      <c r="BH842" s="773"/>
      <c r="BI842" s="773"/>
    </row>
    <row r="843" spans="1:61">
      <c r="A843" s="785"/>
      <c r="B843" s="785"/>
      <c r="C843" s="785"/>
      <c r="D843" s="773"/>
      <c r="E843" s="773"/>
      <c r="F843" s="773"/>
      <c r="G843" s="773"/>
      <c r="H843" s="773"/>
      <c r="I843" s="773"/>
      <c r="J843" s="773"/>
      <c r="K843" s="773"/>
      <c r="L843" s="773"/>
      <c r="M843" s="773"/>
      <c r="N843" s="773"/>
      <c r="O843" s="773"/>
      <c r="P843" s="773"/>
      <c r="Q843" s="773"/>
      <c r="R843" s="773"/>
      <c r="S843" s="773"/>
      <c r="T843" s="773"/>
      <c r="U843" s="773"/>
      <c r="V843" s="773"/>
      <c r="W843" s="773"/>
      <c r="X843" s="773"/>
      <c r="Y843" s="773"/>
      <c r="Z843" s="773"/>
      <c r="AA843" s="773"/>
      <c r="AB843" s="773"/>
      <c r="AC843" s="773"/>
      <c r="AD843" s="773"/>
      <c r="AE843" s="773"/>
      <c r="AF843" s="773"/>
      <c r="AG843" s="773"/>
      <c r="AH843" s="773"/>
      <c r="AI843" s="773"/>
      <c r="AJ843" s="773"/>
      <c r="AK843" s="773"/>
      <c r="AL843" s="773"/>
      <c r="AM843" s="773"/>
      <c r="AN843" s="773"/>
      <c r="AO843" s="773"/>
      <c r="AP843" s="773"/>
      <c r="AQ843" s="773"/>
      <c r="AR843" s="773"/>
      <c r="AS843" s="773"/>
      <c r="AT843" s="773"/>
      <c r="AU843" s="773"/>
      <c r="AV843" s="773"/>
      <c r="AW843" s="773"/>
      <c r="AX843" s="773"/>
      <c r="AY843" s="773"/>
      <c r="AZ843" s="773"/>
      <c r="BA843" s="773"/>
      <c r="BB843" s="773"/>
      <c r="BC843" s="773"/>
      <c r="BD843" s="773"/>
      <c r="BE843" s="773"/>
      <c r="BF843" s="773"/>
      <c r="BG843" s="773"/>
      <c r="BH843" s="773"/>
      <c r="BI843" s="773"/>
    </row>
    <row r="844" spans="1:61">
      <c r="A844" s="785"/>
      <c r="B844" s="785"/>
      <c r="C844" s="785"/>
      <c r="D844" s="773"/>
      <c r="E844" s="773"/>
      <c r="F844" s="773"/>
      <c r="G844" s="773"/>
      <c r="H844" s="773"/>
      <c r="I844" s="773"/>
      <c r="J844" s="773"/>
      <c r="K844" s="773"/>
      <c r="L844" s="773"/>
      <c r="M844" s="773"/>
      <c r="N844" s="773"/>
      <c r="O844" s="773"/>
      <c r="P844" s="773"/>
      <c r="Q844" s="773"/>
      <c r="R844" s="773"/>
      <c r="S844" s="773"/>
      <c r="T844" s="773"/>
      <c r="U844" s="773"/>
      <c r="V844" s="773"/>
      <c r="W844" s="773"/>
      <c r="X844" s="773"/>
      <c r="Y844" s="773"/>
      <c r="Z844" s="773"/>
      <c r="AA844" s="773"/>
      <c r="AB844" s="773"/>
      <c r="AC844" s="773"/>
      <c r="AD844" s="773"/>
      <c r="AE844" s="773"/>
      <c r="AF844" s="773"/>
      <c r="AG844" s="773"/>
      <c r="AH844" s="773"/>
      <c r="AI844" s="773"/>
      <c r="AJ844" s="773"/>
      <c r="AK844" s="773"/>
      <c r="AL844" s="773"/>
      <c r="AM844" s="773"/>
      <c r="AN844" s="773"/>
      <c r="AO844" s="773"/>
      <c r="AP844" s="773"/>
      <c r="AQ844" s="773"/>
      <c r="AR844" s="773"/>
      <c r="AS844" s="773"/>
      <c r="AT844" s="773"/>
      <c r="AU844" s="773"/>
      <c r="AV844" s="773"/>
      <c r="AW844" s="773"/>
      <c r="AX844" s="773"/>
      <c r="AY844" s="773"/>
      <c r="AZ844" s="773"/>
      <c r="BA844" s="773"/>
      <c r="BB844" s="773"/>
      <c r="BC844" s="773"/>
      <c r="BD844" s="773"/>
      <c r="BE844" s="773"/>
      <c r="BF844" s="773"/>
      <c r="BG844" s="773"/>
      <c r="BH844" s="773"/>
      <c r="BI844" s="773"/>
    </row>
    <row r="845" spans="1:61">
      <c r="A845" s="785"/>
      <c r="B845" s="785"/>
      <c r="C845" s="785"/>
      <c r="D845" s="773"/>
      <c r="E845" s="773"/>
      <c r="F845" s="773"/>
      <c r="G845" s="773"/>
      <c r="H845" s="773"/>
      <c r="I845" s="773"/>
      <c r="J845" s="773"/>
      <c r="K845" s="773"/>
      <c r="L845" s="773"/>
      <c r="M845" s="773"/>
      <c r="N845" s="773"/>
      <c r="O845" s="773"/>
      <c r="P845" s="773"/>
      <c r="Q845" s="773"/>
      <c r="R845" s="773"/>
      <c r="S845" s="773"/>
      <c r="T845" s="773"/>
      <c r="U845" s="773"/>
      <c r="V845" s="773"/>
      <c r="W845" s="773"/>
      <c r="X845" s="773"/>
      <c r="Y845" s="773"/>
      <c r="Z845" s="773"/>
      <c r="AA845" s="773"/>
      <c r="AB845" s="773"/>
      <c r="AC845" s="773"/>
      <c r="AD845" s="773"/>
      <c r="AE845" s="773"/>
      <c r="AF845" s="773"/>
      <c r="AG845" s="773"/>
      <c r="AH845" s="773"/>
      <c r="AI845" s="773"/>
      <c r="AJ845" s="773"/>
      <c r="AK845" s="773"/>
      <c r="AL845" s="773"/>
      <c r="AM845" s="773"/>
      <c r="AN845" s="773"/>
      <c r="AO845" s="773"/>
      <c r="AP845" s="773"/>
      <c r="AQ845" s="773"/>
      <c r="AR845" s="773"/>
      <c r="AS845" s="773"/>
      <c r="AT845" s="773"/>
      <c r="AU845" s="773"/>
      <c r="AV845" s="773"/>
      <c r="AW845" s="773"/>
      <c r="AX845" s="773"/>
      <c r="AY845" s="773"/>
      <c r="AZ845" s="773"/>
      <c r="BA845" s="773"/>
      <c r="BB845" s="773"/>
      <c r="BC845" s="773"/>
      <c r="BD845" s="773"/>
      <c r="BE845" s="773"/>
      <c r="BF845" s="773"/>
      <c r="BG845" s="773"/>
      <c r="BH845" s="773"/>
      <c r="BI845" s="773"/>
    </row>
    <row r="846" spans="1:61">
      <c r="A846" s="785"/>
      <c r="B846" s="785"/>
      <c r="C846" s="785"/>
      <c r="D846" s="773"/>
      <c r="E846" s="773"/>
      <c r="F846" s="773"/>
      <c r="G846" s="773"/>
      <c r="H846" s="773"/>
      <c r="I846" s="773"/>
      <c r="J846" s="773"/>
      <c r="K846" s="773"/>
      <c r="L846" s="773"/>
      <c r="M846" s="773"/>
      <c r="N846" s="773"/>
      <c r="O846" s="773"/>
      <c r="P846" s="773"/>
      <c r="Q846" s="773"/>
      <c r="R846" s="773"/>
      <c r="S846" s="773"/>
      <c r="T846" s="773"/>
      <c r="U846" s="773"/>
      <c r="V846" s="773"/>
      <c r="W846" s="773"/>
      <c r="X846" s="773"/>
      <c r="Y846" s="773"/>
      <c r="Z846" s="773"/>
      <c r="AA846" s="773"/>
      <c r="AB846" s="773"/>
      <c r="AC846" s="773"/>
      <c r="AD846" s="773"/>
      <c r="AE846" s="773"/>
      <c r="AF846" s="773"/>
      <c r="AG846" s="773"/>
      <c r="AH846" s="773"/>
      <c r="AI846" s="773"/>
      <c r="AJ846" s="773"/>
      <c r="AK846" s="773"/>
      <c r="AL846" s="773"/>
      <c r="AM846" s="773"/>
      <c r="AN846" s="773"/>
      <c r="AO846" s="773"/>
      <c r="AP846" s="773"/>
      <c r="AQ846" s="773"/>
      <c r="AR846" s="773"/>
      <c r="AS846" s="773"/>
      <c r="AT846" s="773"/>
      <c r="AU846" s="773"/>
      <c r="AV846" s="773"/>
      <c r="AW846" s="773"/>
      <c r="AX846" s="773"/>
      <c r="AY846" s="773"/>
      <c r="AZ846" s="773"/>
      <c r="BA846" s="773"/>
      <c r="BB846" s="773"/>
      <c r="BC846" s="773"/>
      <c r="BD846" s="773"/>
      <c r="BE846" s="773"/>
      <c r="BF846" s="773"/>
      <c r="BG846" s="773"/>
      <c r="BH846" s="773"/>
      <c r="BI846" s="773"/>
    </row>
    <row r="847" spans="1:61">
      <c r="A847" s="785"/>
      <c r="B847" s="785"/>
      <c r="C847" s="785"/>
      <c r="D847" s="773"/>
      <c r="E847" s="773"/>
      <c r="F847" s="773"/>
      <c r="G847" s="773"/>
      <c r="H847" s="773"/>
      <c r="I847" s="773"/>
      <c r="J847" s="773"/>
      <c r="K847" s="773"/>
      <c r="L847" s="773"/>
      <c r="M847" s="773"/>
      <c r="N847" s="773"/>
      <c r="O847" s="773"/>
      <c r="P847" s="773"/>
      <c r="Q847" s="773"/>
      <c r="R847" s="773"/>
      <c r="S847" s="773"/>
      <c r="T847" s="773"/>
      <c r="U847" s="773"/>
      <c r="V847" s="773"/>
      <c r="W847" s="773"/>
      <c r="X847" s="773"/>
      <c r="Y847" s="773"/>
      <c r="Z847" s="773"/>
      <c r="AA847" s="773"/>
      <c r="AB847" s="773"/>
      <c r="AC847" s="773"/>
      <c r="AD847" s="773"/>
      <c r="AE847" s="773"/>
      <c r="AF847" s="773"/>
      <c r="AG847" s="773"/>
      <c r="AH847" s="773"/>
      <c r="AI847" s="773"/>
      <c r="AJ847" s="773"/>
      <c r="AK847" s="773"/>
      <c r="AL847" s="773"/>
      <c r="AM847" s="773"/>
      <c r="AN847" s="773"/>
      <c r="AO847" s="773"/>
      <c r="AP847" s="773"/>
      <c r="AQ847" s="773"/>
      <c r="AR847" s="773"/>
      <c r="AS847" s="773"/>
      <c r="AT847" s="773"/>
      <c r="AU847" s="773"/>
      <c r="AV847" s="773"/>
      <c r="AW847" s="773"/>
      <c r="AX847" s="773"/>
      <c r="AY847" s="773"/>
      <c r="AZ847" s="773"/>
      <c r="BA847" s="773"/>
      <c r="BB847" s="773"/>
      <c r="BC847" s="773"/>
      <c r="BD847" s="773"/>
      <c r="BE847" s="773"/>
      <c r="BF847" s="773"/>
      <c r="BG847" s="773"/>
      <c r="BH847" s="773"/>
      <c r="BI847" s="773"/>
    </row>
    <row r="848" spans="1:61">
      <c r="A848" s="785"/>
      <c r="B848" s="785"/>
      <c r="C848" s="785"/>
      <c r="D848" s="773"/>
      <c r="E848" s="773"/>
      <c r="F848" s="773"/>
      <c r="G848" s="773"/>
      <c r="H848" s="773"/>
      <c r="I848" s="773"/>
      <c r="J848" s="773"/>
      <c r="K848" s="773"/>
      <c r="L848" s="773"/>
      <c r="M848" s="773"/>
      <c r="N848" s="773"/>
      <c r="O848" s="773"/>
      <c r="P848" s="773"/>
      <c r="Q848" s="773"/>
      <c r="R848" s="773"/>
      <c r="S848" s="773"/>
      <c r="T848" s="773"/>
      <c r="U848" s="773"/>
      <c r="V848" s="773"/>
      <c r="W848" s="773"/>
      <c r="X848" s="773"/>
      <c r="Y848" s="773"/>
      <c r="Z848" s="773"/>
      <c r="AA848" s="773"/>
      <c r="AB848" s="773"/>
      <c r="AC848" s="773"/>
      <c r="AD848" s="773"/>
      <c r="AE848" s="773"/>
      <c r="AF848" s="773"/>
      <c r="AG848" s="773"/>
      <c r="AH848" s="773"/>
      <c r="AI848" s="773"/>
      <c r="AJ848" s="773"/>
      <c r="AK848" s="773"/>
      <c r="AL848" s="773"/>
      <c r="AM848" s="773"/>
      <c r="AN848" s="773"/>
      <c r="AO848" s="773"/>
      <c r="AP848" s="773"/>
      <c r="AQ848" s="773"/>
      <c r="AR848" s="773"/>
      <c r="AS848" s="773"/>
      <c r="AT848" s="773"/>
      <c r="AU848" s="773"/>
      <c r="AV848" s="773"/>
      <c r="AW848" s="773"/>
      <c r="AX848" s="773"/>
      <c r="AY848" s="773"/>
      <c r="AZ848" s="773"/>
      <c r="BA848" s="773"/>
      <c r="BB848" s="773"/>
      <c r="BC848" s="773"/>
      <c r="BD848" s="773"/>
      <c r="BE848" s="773"/>
      <c r="BF848" s="773"/>
      <c r="BG848" s="773"/>
      <c r="BH848" s="773"/>
      <c r="BI848" s="773"/>
    </row>
    <row r="849" spans="1:61">
      <c r="A849" s="785"/>
      <c r="B849" s="785"/>
      <c r="C849" s="785"/>
      <c r="D849" s="773"/>
      <c r="E849" s="773"/>
      <c r="F849" s="773"/>
      <c r="G849" s="773"/>
      <c r="H849" s="773"/>
      <c r="I849" s="773"/>
      <c r="J849" s="773"/>
      <c r="K849" s="773"/>
      <c r="L849" s="773"/>
      <c r="M849" s="773"/>
      <c r="N849" s="773"/>
      <c r="O849" s="773"/>
      <c r="P849" s="773"/>
      <c r="Q849" s="773"/>
      <c r="R849" s="773"/>
      <c r="S849" s="773"/>
      <c r="T849" s="773"/>
      <c r="U849" s="773"/>
      <c r="V849" s="773"/>
      <c r="W849" s="773"/>
      <c r="X849" s="773"/>
      <c r="Y849" s="773"/>
      <c r="Z849" s="773"/>
      <c r="AA849" s="773"/>
      <c r="AB849" s="773"/>
      <c r="AC849" s="773"/>
      <c r="AD849" s="773"/>
      <c r="AE849" s="773"/>
      <c r="AF849" s="773"/>
      <c r="AG849" s="773"/>
      <c r="AH849" s="773"/>
      <c r="AI849" s="773"/>
      <c r="AJ849" s="773"/>
      <c r="AK849" s="773"/>
      <c r="AL849" s="773"/>
      <c r="AM849" s="773"/>
      <c r="AN849" s="773"/>
      <c r="AO849" s="773"/>
      <c r="AP849" s="773"/>
      <c r="AQ849" s="773"/>
      <c r="AR849" s="773"/>
      <c r="AS849" s="773"/>
      <c r="AT849" s="773"/>
      <c r="AU849" s="773"/>
      <c r="AV849" s="773"/>
      <c r="AW849" s="773"/>
      <c r="AX849" s="773"/>
      <c r="AY849" s="773"/>
      <c r="AZ849" s="773"/>
      <c r="BA849" s="773"/>
      <c r="BB849" s="773"/>
      <c r="BC849" s="773"/>
      <c r="BD849" s="773"/>
      <c r="BE849" s="773"/>
      <c r="BF849" s="773"/>
      <c r="BG849" s="773"/>
      <c r="BH849" s="773"/>
      <c r="BI849" s="773"/>
    </row>
    <row r="850" spans="1:61">
      <c r="A850" s="785"/>
      <c r="B850" s="785"/>
      <c r="C850" s="785"/>
      <c r="D850" s="773"/>
      <c r="E850" s="773"/>
      <c r="F850" s="773"/>
      <c r="G850" s="773"/>
      <c r="H850" s="773"/>
      <c r="I850" s="773"/>
      <c r="J850" s="773"/>
      <c r="K850" s="773"/>
      <c r="L850" s="773"/>
      <c r="M850" s="773"/>
      <c r="N850" s="773"/>
      <c r="O850" s="773"/>
      <c r="P850" s="773"/>
      <c r="Q850" s="773"/>
      <c r="R850" s="773"/>
      <c r="S850" s="773"/>
      <c r="T850" s="773"/>
      <c r="U850" s="773"/>
      <c r="V850" s="773"/>
      <c r="W850" s="773"/>
      <c r="X850" s="773"/>
      <c r="Y850" s="773"/>
      <c r="Z850" s="773"/>
      <c r="AA850" s="773"/>
      <c r="AB850" s="773"/>
      <c r="AC850" s="773"/>
      <c r="AD850" s="773"/>
      <c r="AE850" s="773"/>
      <c r="AF850" s="773"/>
      <c r="AG850" s="773"/>
      <c r="AH850" s="773"/>
      <c r="AI850" s="773"/>
      <c r="AJ850" s="773"/>
      <c r="AK850" s="773"/>
      <c r="AL850" s="773"/>
      <c r="AM850" s="773"/>
      <c r="AN850" s="773"/>
      <c r="AO850" s="773"/>
      <c r="AP850" s="773"/>
      <c r="AQ850" s="773"/>
      <c r="AR850" s="773"/>
      <c r="AS850" s="773"/>
      <c r="AT850" s="773"/>
      <c r="AU850" s="773"/>
      <c r="AV850" s="773"/>
      <c r="AW850" s="773"/>
      <c r="AX850" s="773"/>
      <c r="AY850" s="773"/>
      <c r="AZ850" s="773"/>
      <c r="BA850" s="773"/>
      <c r="BB850" s="773"/>
      <c r="BC850" s="773"/>
      <c r="BD850" s="773"/>
      <c r="BE850" s="773"/>
      <c r="BF850" s="773"/>
      <c r="BG850" s="773"/>
      <c r="BH850" s="773"/>
      <c r="BI850" s="773"/>
    </row>
    <row r="851" spans="1:61">
      <c r="A851" s="785"/>
      <c r="B851" s="785"/>
      <c r="C851" s="785"/>
      <c r="D851" s="773"/>
      <c r="E851" s="773"/>
      <c r="F851" s="773"/>
      <c r="G851" s="773"/>
      <c r="H851" s="773"/>
      <c r="I851" s="773"/>
      <c r="J851" s="773"/>
      <c r="K851" s="773"/>
      <c r="L851" s="773"/>
      <c r="M851" s="773"/>
      <c r="N851" s="773"/>
      <c r="O851" s="773"/>
      <c r="P851" s="773"/>
      <c r="Q851" s="773"/>
      <c r="R851" s="773"/>
      <c r="S851" s="773"/>
      <c r="T851" s="773"/>
      <c r="U851" s="773"/>
      <c r="V851" s="773"/>
      <c r="W851" s="773"/>
      <c r="X851" s="773"/>
      <c r="Y851" s="773"/>
      <c r="Z851" s="773"/>
      <c r="AA851" s="773"/>
      <c r="AB851" s="773"/>
      <c r="AC851" s="773"/>
      <c r="AD851" s="773"/>
      <c r="AE851" s="773"/>
      <c r="AF851" s="773"/>
      <c r="AG851" s="773"/>
      <c r="AH851" s="773"/>
      <c r="AI851" s="773"/>
      <c r="AJ851" s="773"/>
      <c r="AK851" s="773"/>
      <c r="AL851" s="773"/>
      <c r="AM851" s="773"/>
      <c r="AN851" s="773"/>
      <c r="AO851" s="773"/>
      <c r="AP851" s="773"/>
      <c r="AQ851" s="773"/>
      <c r="AR851" s="773"/>
      <c r="AS851" s="773"/>
      <c r="AT851" s="773"/>
      <c r="AU851" s="773"/>
      <c r="AV851" s="773"/>
      <c r="AW851" s="773"/>
      <c r="AX851" s="773"/>
      <c r="AY851" s="773"/>
      <c r="AZ851" s="773"/>
      <c r="BA851" s="773"/>
      <c r="BB851" s="773"/>
      <c r="BC851" s="773"/>
      <c r="BD851" s="773"/>
      <c r="BE851" s="773"/>
      <c r="BF851" s="773"/>
      <c r="BG851" s="773"/>
      <c r="BH851" s="773"/>
      <c r="BI851" s="773"/>
    </row>
    <row r="852" spans="1:61">
      <c r="A852" s="785"/>
      <c r="B852" s="785"/>
      <c r="C852" s="785"/>
      <c r="D852" s="773"/>
      <c r="E852" s="773"/>
      <c r="F852" s="773"/>
      <c r="G852" s="773"/>
      <c r="H852" s="773"/>
      <c r="I852" s="773"/>
      <c r="J852" s="773"/>
      <c r="K852" s="773"/>
      <c r="L852" s="773"/>
      <c r="M852" s="773"/>
      <c r="N852" s="773"/>
      <c r="O852" s="773"/>
      <c r="P852" s="773"/>
      <c r="Q852" s="773"/>
      <c r="R852" s="773"/>
      <c r="S852" s="773"/>
      <c r="T852" s="773"/>
      <c r="U852" s="773"/>
      <c r="V852" s="773"/>
      <c r="W852" s="773"/>
      <c r="X852" s="773"/>
      <c r="Y852" s="773"/>
      <c r="Z852" s="773"/>
      <c r="AA852" s="773"/>
      <c r="AB852" s="773"/>
      <c r="AC852" s="773"/>
      <c r="AD852" s="773"/>
      <c r="AE852" s="773"/>
      <c r="AF852" s="773"/>
      <c r="AG852" s="773"/>
      <c r="AH852" s="773"/>
      <c r="AI852" s="773"/>
      <c r="AJ852" s="773"/>
      <c r="AK852" s="773"/>
      <c r="AL852" s="773"/>
      <c r="AM852" s="773"/>
      <c r="AN852" s="773"/>
      <c r="AO852" s="773"/>
      <c r="AP852" s="773"/>
      <c r="AQ852" s="773"/>
      <c r="AR852" s="773"/>
      <c r="AS852" s="773"/>
      <c r="AT852" s="773"/>
      <c r="AU852" s="773"/>
      <c r="AV852" s="773"/>
      <c r="AW852" s="773"/>
      <c r="AX852" s="773"/>
      <c r="AY852" s="773"/>
      <c r="AZ852" s="773"/>
      <c r="BA852" s="773"/>
      <c r="BB852" s="773"/>
      <c r="BC852" s="773"/>
      <c r="BD852" s="773"/>
      <c r="BE852" s="773"/>
      <c r="BF852" s="773"/>
      <c r="BG852" s="773"/>
      <c r="BH852" s="773"/>
      <c r="BI852" s="773"/>
    </row>
    <row r="853" spans="1:61">
      <c r="A853" s="785"/>
      <c r="B853" s="785"/>
      <c r="C853" s="785"/>
      <c r="D853" s="773"/>
      <c r="E853" s="773"/>
      <c r="F853" s="773"/>
      <c r="G853" s="773"/>
      <c r="H853" s="773"/>
      <c r="I853" s="773"/>
      <c r="J853" s="773"/>
      <c r="K853" s="773"/>
      <c r="L853" s="773"/>
      <c r="M853" s="773"/>
      <c r="N853" s="773"/>
      <c r="O853" s="773"/>
      <c r="P853" s="773"/>
      <c r="Q853" s="773"/>
      <c r="R853" s="773"/>
      <c r="S853" s="773"/>
      <c r="T853" s="773"/>
      <c r="U853" s="773"/>
      <c r="V853" s="773"/>
      <c r="W853" s="773"/>
      <c r="X853" s="773"/>
      <c r="Y853" s="773"/>
      <c r="Z853" s="773"/>
      <c r="AA853" s="773"/>
      <c r="AB853" s="773"/>
      <c r="AC853" s="773"/>
      <c r="AD853" s="773"/>
      <c r="AE853" s="773"/>
      <c r="AF853" s="773"/>
      <c r="AG853" s="773"/>
      <c r="AH853" s="773"/>
      <c r="AI853" s="773"/>
      <c r="AJ853" s="773"/>
      <c r="AK853" s="773"/>
      <c r="AL853" s="773"/>
      <c r="AM853" s="773"/>
      <c r="AN853" s="773"/>
      <c r="AO853" s="773"/>
      <c r="AP853" s="773"/>
      <c r="AQ853" s="773"/>
      <c r="AR853" s="773"/>
      <c r="AS853" s="773"/>
      <c r="AT853" s="773"/>
      <c r="AU853" s="773"/>
      <c r="AV853" s="773"/>
      <c r="AW853" s="773"/>
      <c r="AX853" s="773"/>
      <c r="AY853" s="773"/>
      <c r="AZ853" s="773"/>
      <c r="BA853" s="773"/>
      <c r="BB853" s="773"/>
      <c r="BC853" s="773"/>
      <c r="BD853" s="773"/>
      <c r="BE853" s="773"/>
      <c r="BF853" s="773"/>
      <c r="BG853" s="773"/>
      <c r="BH853" s="773"/>
      <c r="BI853" s="773"/>
    </row>
    <row r="854" spans="1:61">
      <c r="A854" s="785"/>
      <c r="B854" s="785"/>
      <c r="C854" s="785"/>
      <c r="D854" s="773"/>
      <c r="E854" s="773"/>
      <c r="F854" s="773"/>
      <c r="G854" s="773"/>
      <c r="H854" s="773"/>
      <c r="I854" s="773"/>
      <c r="J854" s="773"/>
      <c r="K854" s="773"/>
      <c r="L854" s="773"/>
      <c r="M854" s="773"/>
      <c r="N854" s="773"/>
      <c r="O854" s="773"/>
      <c r="P854" s="773"/>
      <c r="Q854" s="773"/>
      <c r="R854" s="773"/>
      <c r="S854" s="773"/>
      <c r="T854" s="773"/>
      <c r="U854" s="773"/>
      <c r="V854" s="773"/>
      <c r="W854" s="773"/>
      <c r="X854" s="773"/>
      <c r="Y854" s="773"/>
      <c r="Z854" s="773"/>
      <c r="AA854" s="773"/>
      <c r="AB854" s="773"/>
      <c r="AC854" s="773"/>
      <c r="AD854" s="773"/>
      <c r="AE854" s="773"/>
      <c r="AF854" s="773"/>
      <c r="AG854" s="773"/>
      <c r="AH854" s="773"/>
      <c r="AI854" s="773"/>
      <c r="AJ854" s="773"/>
      <c r="AK854" s="773"/>
      <c r="AL854" s="773"/>
      <c r="AM854" s="773"/>
      <c r="AN854" s="773"/>
      <c r="AO854" s="773"/>
      <c r="AP854" s="773"/>
      <c r="AQ854" s="773"/>
      <c r="AR854" s="773"/>
      <c r="AS854" s="773"/>
      <c r="AT854" s="773"/>
      <c r="AU854" s="773"/>
      <c r="AV854" s="773"/>
      <c r="AW854" s="773"/>
      <c r="AX854" s="773"/>
      <c r="AY854" s="773"/>
      <c r="AZ854" s="773"/>
      <c r="BA854" s="773"/>
      <c r="BB854" s="773"/>
      <c r="BC854" s="773"/>
      <c r="BD854" s="773"/>
      <c r="BE854" s="773"/>
      <c r="BF854" s="773"/>
      <c r="BG854" s="773"/>
      <c r="BH854" s="773"/>
      <c r="BI854" s="773"/>
    </row>
    <row r="855" spans="1:61">
      <c r="A855" s="785"/>
      <c r="B855" s="785"/>
      <c r="C855" s="785"/>
      <c r="D855" s="773"/>
      <c r="E855" s="773"/>
      <c r="F855" s="773"/>
      <c r="G855" s="773"/>
      <c r="H855" s="773"/>
      <c r="I855" s="773"/>
      <c r="J855" s="773"/>
      <c r="K855" s="773"/>
      <c r="L855" s="773"/>
      <c r="M855" s="773"/>
      <c r="N855" s="773"/>
      <c r="O855" s="773"/>
      <c r="P855" s="773"/>
      <c r="Q855" s="773"/>
      <c r="R855" s="773"/>
      <c r="S855" s="773"/>
      <c r="T855" s="773"/>
      <c r="U855" s="773"/>
      <c r="V855" s="773"/>
      <c r="W855" s="773"/>
      <c r="X855" s="773"/>
      <c r="Y855" s="773"/>
      <c r="Z855" s="773"/>
      <c r="AA855" s="773"/>
      <c r="AB855" s="773"/>
      <c r="AC855" s="773"/>
      <c r="AD855" s="773"/>
      <c r="AE855" s="773"/>
      <c r="AF855" s="773"/>
      <c r="AG855" s="773"/>
      <c r="AH855" s="773"/>
      <c r="AI855" s="773"/>
      <c r="AJ855" s="773"/>
      <c r="AK855" s="773"/>
      <c r="AL855" s="773"/>
      <c r="AM855" s="773"/>
      <c r="AN855" s="773"/>
      <c r="AO855" s="773"/>
      <c r="AP855" s="773"/>
      <c r="AQ855" s="773"/>
      <c r="AR855" s="773"/>
      <c r="AS855" s="773"/>
      <c r="AT855" s="773"/>
      <c r="AU855" s="773"/>
      <c r="AV855" s="773"/>
      <c r="AW855" s="773"/>
      <c r="AX855" s="773"/>
      <c r="AY855" s="773"/>
      <c r="AZ855" s="773"/>
      <c r="BA855" s="773"/>
      <c r="BB855" s="773"/>
      <c r="BC855" s="773"/>
      <c r="BD855" s="773"/>
      <c r="BE855" s="773"/>
      <c r="BF855" s="773"/>
      <c r="BG855" s="773"/>
      <c r="BH855" s="773"/>
      <c r="BI855" s="773"/>
    </row>
    <row r="856" spans="1:61">
      <c r="A856" s="785"/>
      <c r="B856" s="785"/>
      <c r="C856" s="785"/>
      <c r="D856" s="773"/>
      <c r="E856" s="773"/>
      <c r="F856" s="773"/>
      <c r="G856" s="773"/>
      <c r="H856" s="773"/>
      <c r="I856" s="773"/>
      <c r="J856" s="773"/>
      <c r="K856" s="773"/>
      <c r="L856" s="773"/>
      <c r="M856" s="773"/>
      <c r="N856" s="773"/>
      <c r="O856" s="773"/>
      <c r="P856" s="773"/>
      <c r="Q856" s="773"/>
      <c r="R856" s="773"/>
      <c r="S856" s="773"/>
      <c r="T856" s="773"/>
      <c r="U856" s="773"/>
      <c r="V856" s="773"/>
      <c r="W856" s="773"/>
      <c r="X856" s="773"/>
      <c r="Y856" s="773"/>
      <c r="Z856" s="773"/>
      <c r="AA856" s="773"/>
      <c r="AB856" s="773"/>
      <c r="AC856" s="773"/>
      <c r="AD856" s="773"/>
      <c r="AE856" s="773"/>
      <c r="AF856" s="773"/>
      <c r="AG856" s="773"/>
      <c r="AH856" s="773"/>
      <c r="AI856" s="773"/>
      <c r="AJ856" s="773"/>
      <c r="AK856" s="773"/>
      <c r="AL856" s="773"/>
      <c r="AM856" s="773"/>
      <c r="AN856" s="773"/>
      <c r="AO856" s="773"/>
      <c r="AP856" s="773"/>
      <c r="AQ856" s="773"/>
      <c r="AR856" s="773"/>
      <c r="AS856" s="773"/>
      <c r="AT856" s="773"/>
      <c r="AU856" s="773"/>
      <c r="AV856" s="773"/>
      <c r="AW856" s="773"/>
      <c r="AX856" s="773"/>
      <c r="AY856" s="773"/>
      <c r="AZ856" s="773"/>
      <c r="BA856" s="773"/>
      <c r="BB856" s="773"/>
      <c r="BC856" s="773"/>
      <c r="BD856" s="773"/>
      <c r="BE856" s="773"/>
      <c r="BF856" s="773"/>
      <c r="BG856" s="773"/>
      <c r="BH856" s="773"/>
      <c r="BI856" s="773"/>
    </row>
    <row r="857" spans="1:61">
      <c r="A857" s="785"/>
      <c r="B857" s="785"/>
      <c r="C857" s="785"/>
      <c r="D857" s="773"/>
      <c r="E857" s="773"/>
      <c r="F857" s="773"/>
      <c r="G857" s="773"/>
      <c r="H857" s="773"/>
      <c r="I857" s="773"/>
      <c r="J857" s="773"/>
      <c r="K857" s="773"/>
      <c r="L857" s="773"/>
      <c r="M857" s="773"/>
      <c r="N857" s="773"/>
      <c r="O857" s="773"/>
      <c r="P857" s="773"/>
      <c r="Q857" s="773"/>
      <c r="R857" s="773"/>
      <c r="S857" s="773"/>
      <c r="T857" s="773"/>
      <c r="U857" s="773"/>
      <c r="V857" s="773"/>
      <c r="W857" s="773"/>
      <c r="X857" s="773"/>
      <c r="Y857" s="773"/>
      <c r="Z857" s="773"/>
      <c r="AA857" s="773"/>
      <c r="AB857" s="773"/>
      <c r="AC857" s="773"/>
      <c r="AD857" s="773"/>
      <c r="AE857" s="773"/>
      <c r="AF857" s="773"/>
      <c r="AG857" s="773"/>
      <c r="AH857" s="773"/>
      <c r="AI857" s="773"/>
      <c r="AJ857" s="773"/>
      <c r="AK857" s="773"/>
      <c r="AL857" s="773"/>
      <c r="AM857" s="773"/>
      <c r="AN857" s="773"/>
      <c r="AO857" s="773"/>
      <c r="AP857" s="773"/>
      <c r="AQ857" s="773"/>
      <c r="AR857" s="773"/>
      <c r="AS857" s="773"/>
      <c r="AT857" s="773"/>
      <c r="AU857" s="773"/>
      <c r="AV857" s="773"/>
      <c r="AW857" s="773"/>
      <c r="AX857" s="773"/>
      <c r="AY857" s="773"/>
      <c r="AZ857" s="773"/>
      <c r="BA857" s="773"/>
      <c r="BB857" s="773"/>
      <c r="BC857" s="773"/>
      <c r="BD857" s="773"/>
      <c r="BE857" s="773"/>
      <c r="BF857" s="773"/>
      <c r="BG857" s="773"/>
      <c r="BH857" s="773"/>
      <c r="BI857" s="773"/>
    </row>
    <row r="858" spans="1:61">
      <c r="A858" s="785"/>
      <c r="B858" s="785"/>
      <c r="C858" s="785"/>
      <c r="D858" s="773"/>
      <c r="E858" s="773"/>
      <c r="F858" s="773"/>
      <c r="G858" s="773"/>
      <c r="H858" s="773"/>
      <c r="I858" s="773"/>
      <c r="J858" s="773"/>
      <c r="K858" s="773"/>
      <c r="L858" s="773"/>
      <c r="M858" s="773"/>
      <c r="N858" s="773"/>
      <c r="O858" s="773"/>
      <c r="P858" s="773"/>
      <c r="Q858" s="773"/>
      <c r="R858" s="773"/>
      <c r="S858" s="773"/>
      <c r="T858" s="773"/>
      <c r="U858" s="773"/>
      <c r="V858" s="773"/>
      <c r="W858" s="773"/>
      <c r="X858" s="773"/>
      <c r="Y858" s="773"/>
      <c r="Z858" s="773"/>
      <c r="AA858" s="773"/>
      <c r="AB858" s="773"/>
      <c r="AC858" s="773"/>
      <c r="AD858" s="773"/>
      <c r="AE858" s="773"/>
      <c r="AF858" s="773"/>
      <c r="AG858" s="773"/>
      <c r="AH858" s="773"/>
      <c r="AI858" s="773"/>
      <c r="AJ858" s="773"/>
      <c r="AK858" s="773"/>
      <c r="AL858" s="773"/>
      <c r="AM858" s="773"/>
      <c r="AN858" s="773"/>
      <c r="AO858" s="773"/>
      <c r="AP858" s="773"/>
      <c r="AQ858" s="773"/>
      <c r="AR858" s="773"/>
      <c r="AS858" s="773"/>
      <c r="AT858" s="773"/>
      <c r="AU858" s="773"/>
      <c r="AV858" s="773"/>
      <c r="AW858" s="773"/>
      <c r="AX858" s="773"/>
      <c r="AY858" s="773"/>
      <c r="AZ858" s="773"/>
      <c r="BA858" s="773"/>
      <c r="BB858" s="773"/>
      <c r="BC858" s="773"/>
      <c r="BD858" s="773"/>
      <c r="BE858" s="773"/>
      <c r="BF858" s="773"/>
      <c r="BG858" s="773"/>
      <c r="BH858" s="773"/>
      <c r="BI858" s="773"/>
    </row>
    <row r="859" spans="1:61">
      <c r="A859" s="785"/>
      <c r="B859" s="785"/>
      <c r="C859" s="785"/>
      <c r="D859" s="773"/>
      <c r="E859" s="773"/>
      <c r="F859" s="773"/>
      <c r="G859" s="773"/>
      <c r="H859" s="773"/>
      <c r="I859" s="773"/>
      <c r="J859" s="773"/>
      <c r="K859" s="773"/>
      <c r="L859" s="773"/>
      <c r="M859" s="773"/>
      <c r="N859" s="773"/>
      <c r="O859" s="773"/>
      <c r="P859" s="773"/>
      <c r="Q859" s="773"/>
      <c r="R859" s="773"/>
      <c r="S859" s="773"/>
      <c r="T859" s="773"/>
      <c r="U859" s="773"/>
      <c r="V859" s="773"/>
      <c r="W859" s="773"/>
      <c r="X859" s="773"/>
      <c r="Y859" s="773"/>
      <c r="Z859" s="773"/>
      <c r="AA859" s="773"/>
      <c r="AB859" s="773"/>
      <c r="AC859" s="773"/>
      <c r="AD859" s="773"/>
      <c r="AE859" s="773"/>
      <c r="AF859" s="773"/>
      <c r="AG859" s="773"/>
      <c r="AH859" s="773"/>
      <c r="AI859" s="773"/>
      <c r="AJ859" s="773"/>
      <c r="AK859" s="773"/>
      <c r="AL859" s="773"/>
      <c r="AM859" s="773"/>
      <c r="AN859" s="773"/>
      <c r="AO859" s="773"/>
      <c r="AP859" s="773"/>
      <c r="AQ859" s="773"/>
      <c r="AR859" s="773"/>
      <c r="AS859" s="773"/>
      <c r="AT859" s="773"/>
      <c r="AU859" s="773"/>
      <c r="AV859" s="773"/>
      <c r="AW859" s="773"/>
      <c r="AX859" s="773"/>
      <c r="AY859" s="773"/>
      <c r="AZ859" s="773"/>
      <c r="BA859" s="773"/>
      <c r="BB859" s="773"/>
      <c r="BC859" s="773"/>
      <c r="BD859" s="773"/>
      <c r="BE859" s="773"/>
      <c r="BF859" s="773"/>
      <c r="BG859" s="773"/>
      <c r="BH859" s="773"/>
      <c r="BI859" s="773"/>
    </row>
    <row r="860" spans="1:61">
      <c r="A860" s="785"/>
      <c r="B860" s="785"/>
      <c r="C860" s="785"/>
      <c r="D860" s="773"/>
      <c r="E860" s="773"/>
      <c r="F860" s="773"/>
      <c r="G860" s="773"/>
      <c r="H860" s="773"/>
      <c r="I860" s="773"/>
      <c r="J860" s="773"/>
      <c r="K860" s="773"/>
      <c r="L860" s="773"/>
      <c r="M860" s="773"/>
      <c r="N860" s="773"/>
      <c r="O860" s="773"/>
      <c r="P860" s="773"/>
      <c r="Q860" s="773"/>
      <c r="R860" s="773"/>
      <c r="S860" s="773"/>
      <c r="T860" s="773"/>
      <c r="U860" s="773"/>
      <c r="V860" s="773"/>
      <c r="W860" s="773"/>
      <c r="X860" s="773"/>
      <c r="Y860" s="773"/>
      <c r="Z860" s="773"/>
      <c r="AA860" s="773"/>
      <c r="AB860" s="773"/>
      <c r="AC860" s="773"/>
      <c r="AD860" s="773"/>
      <c r="AE860" s="773"/>
      <c r="AF860" s="773"/>
      <c r="AG860" s="773"/>
      <c r="AH860" s="773"/>
      <c r="AI860" s="773"/>
      <c r="AJ860" s="773"/>
      <c r="AK860" s="773"/>
      <c r="AL860" s="773"/>
      <c r="AM860" s="773"/>
      <c r="AN860" s="773"/>
      <c r="AO860" s="773"/>
      <c r="AP860" s="773"/>
      <c r="AQ860" s="773"/>
      <c r="AR860" s="773"/>
      <c r="AS860" s="773"/>
      <c r="AT860" s="773"/>
      <c r="AU860" s="773"/>
      <c r="AV860" s="773"/>
      <c r="AW860" s="773"/>
      <c r="AX860" s="773"/>
      <c r="AY860" s="773"/>
      <c r="AZ860" s="773"/>
      <c r="BA860" s="773"/>
      <c r="BB860" s="773"/>
      <c r="BC860" s="773"/>
      <c r="BD860" s="773"/>
      <c r="BE860" s="773"/>
      <c r="BF860" s="773"/>
      <c r="BG860" s="773"/>
      <c r="BH860" s="773"/>
      <c r="BI860" s="773"/>
    </row>
    <row r="861" spans="1:61">
      <c r="A861" s="785"/>
      <c r="B861" s="785"/>
      <c r="C861" s="785"/>
      <c r="D861" s="773"/>
      <c r="E861" s="773"/>
      <c r="F861" s="773"/>
      <c r="G861" s="773"/>
      <c r="H861" s="773"/>
      <c r="I861" s="773"/>
      <c r="J861" s="773"/>
      <c r="K861" s="773"/>
      <c r="L861" s="773"/>
      <c r="M861" s="773"/>
      <c r="N861" s="773"/>
      <c r="O861" s="773"/>
      <c r="P861" s="773"/>
      <c r="Q861" s="773"/>
      <c r="R861" s="773"/>
      <c r="S861" s="773"/>
      <c r="T861" s="773"/>
      <c r="U861" s="773"/>
      <c r="V861" s="773"/>
      <c r="W861" s="773"/>
      <c r="X861" s="773"/>
      <c r="Y861" s="773"/>
      <c r="Z861" s="773"/>
      <c r="AA861" s="773"/>
      <c r="AB861" s="773"/>
      <c r="AC861" s="773"/>
      <c r="AD861" s="773"/>
      <c r="AE861" s="773"/>
      <c r="AF861" s="773"/>
      <c r="AG861" s="773"/>
      <c r="AH861" s="773"/>
      <c r="AI861" s="773"/>
      <c r="AJ861" s="773"/>
      <c r="AK861" s="773"/>
      <c r="AL861" s="773"/>
      <c r="AM861" s="773"/>
      <c r="AN861" s="773"/>
      <c r="AO861" s="773"/>
      <c r="AP861" s="773"/>
      <c r="AQ861" s="773"/>
      <c r="AR861" s="773"/>
      <c r="AS861" s="773"/>
      <c r="AT861" s="773"/>
      <c r="AU861" s="773"/>
      <c r="AV861" s="773"/>
      <c r="AW861" s="773"/>
      <c r="AX861" s="773"/>
      <c r="AY861" s="773"/>
      <c r="AZ861" s="773"/>
      <c r="BA861" s="773"/>
      <c r="BB861" s="773"/>
      <c r="BC861" s="773"/>
      <c r="BD861" s="773"/>
      <c r="BE861" s="773"/>
      <c r="BF861" s="773"/>
      <c r="BG861" s="773"/>
      <c r="BH861" s="773"/>
      <c r="BI861" s="773"/>
    </row>
    <row r="862" spans="1:61">
      <c r="A862" s="785"/>
      <c r="B862" s="785"/>
      <c r="C862" s="785"/>
      <c r="D862" s="773"/>
      <c r="E862" s="773"/>
      <c r="F862" s="773"/>
      <c r="G862" s="773"/>
      <c r="H862" s="773"/>
      <c r="I862" s="773"/>
      <c r="J862" s="773"/>
      <c r="K862" s="773"/>
      <c r="L862" s="773"/>
      <c r="M862" s="773"/>
      <c r="N862" s="773"/>
      <c r="O862" s="773"/>
      <c r="P862" s="773"/>
      <c r="Q862" s="773"/>
      <c r="R862" s="773"/>
      <c r="S862" s="773"/>
      <c r="T862" s="773"/>
      <c r="U862" s="773"/>
      <c r="V862" s="773"/>
      <c r="W862" s="773"/>
      <c r="X862" s="773"/>
      <c r="Y862" s="773"/>
      <c r="Z862" s="773"/>
      <c r="AA862" s="773"/>
      <c r="AB862" s="773"/>
      <c r="AC862" s="773"/>
      <c r="AD862" s="773"/>
      <c r="AE862" s="773"/>
      <c r="AF862" s="773"/>
      <c r="AG862" s="773"/>
      <c r="AH862" s="773"/>
      <c r="AI862" s="773"/>
      <c r="AJ862" s="773"/>
      <c r="AK862" s="773"/>
      <c r="AL862" s="773"/>
      <c r="AM862" s="773"/>
      <c r="AN862" s="773"/>
      <c r="AO862" s="773"/>
      <c r="AP862" s="773"/>
      <c r="AQ862" s="773"/>
      <c r="AR862" s="773"/>
      <c r="AS862" s="773"/>
      <c r="AT862" s="773"/>
      <c r="AU862" s="773"/>
      <c r="AV862" s="773"/>
      <c r="AW862" s="773"/>
      <c r="AX862" s="773"/>
      <c r="AY862" s="773"/>
      <c r="AZ862" s="773"/>
      <c r="BA862" s="773"/>
      <c r="BB862" s="773"/>
      <c r="BC862" s="773"/>
      <c r="BD862" s="773"/>
      <c r="BE862" s="773"/>
      <c r="BF862" s="773"/>
      <c r="BG862" s="773"/>
      <c r="BH862" s="773"/>
      <c r="BI862" s="773"/>
    </row>
    <row r="863" spans="1:61">
      <c r="A863" s="785"/>
      <c r="B863" s="785"/>
      <c r="C863" s="785"/>
      <c r="D863" s="773"/>
      <c r="E863" s="773"/>
      <c r="F863" s="773"/>
      <c r="G863" s="773"/>
      <c r="H863" s="773"/>
      <c r="I863" s="773"/>
      <c r="J863" s="773"/>
      <c r="K863" s="773"/>
      <c r="L863" s="773"/>
      <c r="M863" s="773"/>
      <c r="N863" s="773"/>
      <c r="O863" s="773"/>
      <c r="P863" s="773"/>
      <c r="Q863" s="773"/>
      <c r="R863" s="773"/>
      <c r="S863" s="773"/>
      <c r="T863" s="773"/>
      <c r="U863" s="773"/>
      <c r="V863" s="773"/>
      <c r="W863" s="773"/>
      <c r="X863" s="773"/>
      <c r="Y863" s="773"/>
      <c r="Z863" s="773"/>
      <c r="AA863" s="773"/>
      <c r="AB863" s="773"/>
      <c r="AC863" s="773"/>
      <c r="AD863" s="773"/>
      <c r="AE863" s="773"/>
      <c r="AF863" s="773"/>
      <c r="AG863" s="773"/>
      <c r="AH863" s="773"/>
      <c r="AI863" s="773"/>
      <c r="AJ863" s="773"/>
      <c r="AK863" s="773"/>
      <c r="AL863" s="773"/>
      <c r="AM863" s="773"/>
      <c r="AN863" s="773"/>
      <c r="AO863" s="773"/>
      <c r="AP863" s="773"/>
      <c r="AQ863" s="773"/>
      <c r="AR863" s="773"/>
      <c r="AS863" s="773"/>
      <c r="AT863" s="773"/>
      <c r="AU863" s="773"/>
      <c r="AV863" s="773"/>
      <c r="AW863" s="773"/>
      <c r="AX863" s="773"/>
      <c r="AY863" s="773"/>
      <c r="AZ863" s="773"/>
      <c r="BA863" s="773"/>
      <c r="BB863" s="773"/>
      <c r="BC863" s="773"/>
      <c r="BD863" s="773"/>
      <c r="BE863" s="773"/>
      <c r="BF863" s="773"/>
      <c r="BG863" s="773"/>
      <c r="BH863" s="773"/>
      <c r="BI863" s="773"/>
    </row>
    <row r="864" spans="1:61">
      <c r="A864" s="785"/>
      <c r="B864" s="785"/>
      <c r="C864" s="785"/>
      <c r="D864" s="773"/>
      <c r="E864" s="773"/>
      <c r="F864" s="773"/>
      <c r="G864" s="773"/>
      <c r="H864" s="773"/>
      <c r="I864" s="773"/>
      <c r="J864" s="773"/>
      <c r="K864" s="773"/>
      <c r="L864" s="773"/>
      <c r="M864" s="773"/>
      <c r="N864" s="773"/>
      <c r="O864" s="773"/>
      <c r="P864" s="773"/>
      <c r="Q864" s="773"/>
      <c r="R864" s="773"/>
      <c r="S864" s="773"/>
      <c r="T864" s="773"/>
      <c r="U864" s="773"/>
      <c r="V864" s="773"/>
      <c r="W864" s="773"/>
      <c r="X864" s="773"/>
      <c r="Y864" s="773"/>
      <c r="Z864" s="773"/>
      <c r="AA864" s="773"/>
      <c r="AB864" s="773"/>
      <c r="AC864" s="773"/>
      <c r="AD864" s="773"/>
      <c r="AE864" s="773"/>
      <c r="AF864" s="773"/>
      <c r="AG864" s="773"/>
      <c r="AH864" s="773"/>
      <c r="AI864" s="773"/>
      <c r="AJ864" s="773"/>
      <c r="AK864" s="773"/>
      <c r="AL864" s="773"/>
      <c r="AM864" s="773"/>
      <c r="AN864" s="773"/>
      <c r="AO864" s="773"/>
      <c r="AP864" s="773"/>
      <c r="AQ864" s="773"/>
      <c r="AR864" s="773"/>
      <c r="AS864" s="773"/>
      <c r="AT864" s="773"/>
      <c r="AU864" s="773"/>
      <c r="AV864" s="773"/>
      <c r="AW864" s="773"/>
      <c r="AX864" s="773"/>
      <c r="AY864" s="773"/>
      <c r="AZ864" s="773"/>
      <c r="BA864" s="773"/>
      <c r="BB864" s="773"/>
      <c r="BC864" s="773"/>
      <c r="BD864" s="773"/>
      <c r="BE864" s="773"/>
      <c r="BF864" s="773"/>
      <c r="BG864" s="773"/>
      <c r="BH864" s="773"/>
      <c r="BI864" s="773"/>
    </row>
    <row r="865" spans="1:61">
      <c r="A865" s="785"/>
      <c r="B865" s="785"/>
      <c r="C865" s="785"/>
      <c r="D865" s="773"/>
      <c r="E865" s="773"/>
      <c r="F865" s="773"/>
      <c r="G865" s="773"/>
      <c r="H865" s="773"/>
      <c r="I865" s="773"/>
      <c r="J865" s="773"/>
      <c r="K865" s="773"/>
      <c r="L865" s="773"/>
      <c r="M865" s="773"/>
      <c r="N865" s="773"/>
      <c r="O865" s="773"/>
      <c r="P865" s="773"/>
      <c r="Q865" s="773"/>
      <c r="R865" s="773"/>
      <c r="S865" s="773"/>
      <c r="T865" s="773"/>
      <c r="U865" s="773"/>
      <c r="V865" s="773"/>
      <c r="W865" s="773"/>
      <c r="X865" s="773"/>
      <c r="Y865" s="773"/>
      <c r="Z865" s="773"/>
      <c r="AA865" s="773"/>
      <c r="AB865" s="773"/>
      <c r="AC865" s="773"/>
      <c r="AD865" s="773"/>
      <c r="AE865" s="773"/>
      <c r="AF865" s="773"/>
      <c r="AG865" s="773"/>
      <c r="AH865" s="773"/>
      <c r="AI865" s="773"/>
      <c r="AJ865" s="773"/>
      <c r="AK865" s="773"/>
      <c r="AL865" s="773"/>
      <c r="AM865" s="773"/>
      <c r="AN865" s="773"/>
      <c r="AO865" s="773"/>
      <c r="AP865" s="773"/>
      <c r="AQ865" s="773"/>
      <c r="AR865" s="773"/>
      <c r="AS865" s="773"/>
      <c r="AT865" s="773"/>
      <c r="AU865" s="773"/>
      <c r="AV865" s="773"/>
      <c r="AW865" s="773"/>
      <c r="AX865" s="773"/>
      <c r="AY865" s="773"/>
      <c r="AZ865" s="773"/>
      <c r="BA865" s="773"/>
      <c r="BB865" s="773"/>
      <c r="BC865" s="773"/>
      <c r="BD865" s="773"/>
      <c r="BE865" s="773"/>
      <c r="BF865" s="773"/>
      <c r="BG865" s="773"/>
      <c r="BH865" s="773"/>
      <c r="BI865" s="773"/>
    </row>
    <row r="866" spans="1:61">
      <c r="A866" s="785"/>
      <c r="B866" s="785"/>
      <c r="C866" s="785"/>
      <c r="D866" s="773"/>
      <c r="E866" s="773"/>
      <c r="F866" s="773"/>
      <c r="G866" s="773"/>
      <c r="H866" s="773"/>
      <c r="I866" s="773"/>
      <c r="J866" s="773"/>
      <c r="K866" s="773"/>
      <c r="L866" s="773"/>
      <c r="M866" s="773"/>
      <c r="N866" s="773"/>
      <c r="O866" s="773"/>
      <c r="P866" s="773"/>
      <c r="Q866" s="773"/>
      <c r="R866" s="773"/>
      <c r="S866" s="773"/>
      <c r="T866" s="773"/>
      <c r="U866" s="773"/>
      <c r="V866" s="773"/>
      <c r="W866" s="773"/>
      <c r="X866" s="773"/>
      <c r="Y866" s="773"/>
      <c r="Z866" s="773"/>
      <c r="AA866" s="773"/>
      <c r="AB866" s="773"/>
      <c r="AC866" s="773"/>
      <c r="AD866" s="773"/>
      <c r="AE866" s="773"/>
      <c r="AF866" s="773"/>
      <c r="AG866" s="773"/>
      <c r="AH866" s="773"/>
      <c r="AI866" s="773"/>
      <c r="AJ866" s="773"/>
      <c r="AK866" s="773"/>
      <c r="AL866" s="773"/>
      <c r="AM866" s="773"/>
      <c r="AN866" s="773"/>
      <c r="AO866" s="773"/>
      <c r="AP866" s="773"/>
      <c r="AQ866" s="773"/>
      <c r="AR866" s="773"/>
      <c r="AS866" s="773"/>
      <c r="AT866" s="773"/>
      <c r="AU866" s="773"/>
      <c r="AV866" s="773"/>
      <c r="AW866" s="773"/>
      <c r="AX866" s="773"/>
      <c r="AY866" s="773"/>
      <c r="AZ866" s="773"/>
      <c r="BA866" s="773"/>
      <c r="BB866" s="773"/>
      <c r="BC866" s="773"/>
      <c r="BD866" s="773"/>
      <c r="BE866" s="773"/>
      <c r="BF866" s="773"/>
      <c r="BG866" s="773"/>
      <c r="BH866" s="773"/>
      <c r="BI866" s="773"/>
    </row>
    <row r="867" spans="1:61">
      <c r="A867" s="785"/>
      <c r="B867" s="785"/>
      <c r="C867" s="785"/>
      <c r="D867" s="773"/>
      <c r="E867" s="773"/>
      <c r="F867" s="773"/>
      <c r="G867" s="773"/>
      <c r="H867" s="773"/>
      <c r="I867" s="773"/>
      <c r="J867" s="773"/>
      <c r="K867" s="773"/>
      <c r="L867" s="773"/>
      <c r="M867" s="773"/>
      <c r="N867" s="773"/>
      <c r="O867" s="773"/>
      <c r="P867" s="773"/>
      <c r="Q867" s="773"/>
      <c r="R867" s="773"/>
      <c r="S867" s="773"/>
      <c r="T867" s="773"/>
      <c r="U867" s="773"/>
      <c r="V867" s="773"/>
      <c r="W867" s="773"/>
      <c r="X867" s="773"/>
      <c r="Y867" s="773"/>
      <c r="Z867" s="773"/>
      <c r="AA867" s="773"/>
      <c r="AB867" s="773"/>
      <c r="AC867" s="773"/>
      <c r="AD867" s="773"/>
      <c r="AE867" s="773"/>
      <c r="AF867" s="773"/>
      <c r="AG867" s="773"/>
      <c r="AH867" s="773"/>
      <c r="AI867" s="773"/>
      <c r="AJ867" s="773"/>
      <c r="AK867" s="773"/>
      <c r="AL867" s="773"/>
      <c r="AM867" s="773"/>
      <c r="AN867" s="773"/>
      <c r="AO867" s="773"/>
      <c r="AP867" s="773"/>
      <c r="AQ867" s="773"/>
      <c r="AR867" s="773"/>
      <c r="AS867" s="773"/>
      <c r="AT867" s="773"/>
      <c r="AU867" s="773"/>
      <c r="AV867" s="773"/>
      <c r="AW867" s="773"/>
      <c r="AX867" s="773"/>
      <c r="AY867" s="773"/>
      <c r="AZ867" s="773"/>
      <c r="BA867" s="773"/>
      <c r="BB867" s="773"/>
      <c r="BC867" s="773"/>
      <c r="BD867" s="773"/>
      <c r="BE867" s="773"/>
      <c r="BF867" s="773"/>
      <c r="BG867" s="773"/>
      <c r="BH867" s="773"/>
      <c r="BI867" s="773"/>
    </row>
    <row r="868" spans="1:61">
      <c r="A868" s="785"/>
      <c r="B868" s="785"/>
      <c r="C868" s="785"/>
      <c r="D868" s="773"/>
      <c r="E868" s="773"/>
      <c r="F868" s="773"/>
      <c r="G868" s="773"/>
      <c r="H868" s="773"/>
      <c r="I868" s="773"/>
      <c r="J868" s="773"/>
      <c r="K868" s="773"/>
      <c r="L868" s="773"/>
      <c r="M868" s="773"/>
      <c r="N868" s="773"/>
      <c r="O868" s="773"/>
      <c r="P868" s="773"/>
      <c r="Q868" s="773"/>
      <c r="R868" s="773"/>
      <c r="S868" s="773"/>
      <c r="T868" s="773"/>
      <c r="U868" s="773"/>
      <c r="V868" s="773"/>
      <c r="W868" s="773"/>
      <c r="X868" s="773"/>
      <c r="Y868" s="773"/>
      <c r="Z868" s="773"/>
      <c r="AA868" s="773"/>
      <c r="AB868" s="773"/>
      <c r="AC868" s="773"/>
      <c r="AD868" s="773"/>
      <c r="AE868" s="773"/>
      <c r="AF868" s="773"/>
      <c r="AG868" s="773"/>
      <c r="AH868" s="773"/>
      <c r="AI868" s="773"/>
      <c r="AJ868" s="773"/>
      <c r="AK868" s="773"/>
      <c r="AL868" s="773"/>
      <c r="AM868" s="773"/>
      <c r="AN868" s="773"/>
      <c r="AO868" s="773"/>
      <c r="AP868" s="773"/>
      <c r="AQ868" s="773"/>
      <c r="AR868" s="773"/>
      <c r="AS868" s="773"/>
      <c r="AT868" s="773"/>
      <c r="AU868" s="773"/>
      <c r="AV868" s="773"/>
      <c r="AW868" s="773"/>
      <c r="AX868" s="773"/>
      <c r="AY868" s="773"/>
      <c r="AZ868" s="773"/>
      <c r="BA868" s="773"/>
      <c r="BB868" s="773"/>
      <c r="BC868" s="773"/>
      <c r="BD868" s="773"/>
      <c r="BE868" s="773"/>
      <c r="BF868" s="773"/>
      <c r="BG868" s="773"/>
      <c r="BH868" s="773"/>
      <c r="BI868" s="773"/>
    </row>
    <row r="869" spans="1:61">
      <c r="A869" s="785"/>
      <c r="B869" s="785"/>
      <c r="C869" s="785"/>
      <c r="D869" s="773"/>
      <c r="E869" s="773"/>
      <c r="F869" s="773"/>
      <c r="G869" s="773"/>
      <c r="H869" s="773"/>
      <c r="I869" s="773"/>
      <c r="J869" s="773"/>
      <c r="K869" s="773"/>
      <c r="L869" s="773"/>
      <c r="M869" s="773"/>
      <c r="N869" s="773"/>
      <c r="O869" s="773"/>
      <c r="P869" s="773"/>
      <c r="Q869" s="773"/>
      <c r="R869" s="773"/>
      <c r="S869" s="773"/>
      <c r="T869" s="773"/>
      <c r="U869" s="773"/>
      <c r="V869" s="773"/>
      <c r="W869" s="773"/>
      <c r="X869" s="773"/>
      <c r="Y869" s="773"/>
      <c r="Z869" s="773"/>
      <c r="AA869" s="773"/>
      <c r="AB869" s="773"/>
      <c r="AC869" s="773"/>
      <c r="AD869" s="773"/>
      <c r="AE869" s="773"/>
      <c r="AF869" s="773"/>
      <c r="AG869" s="773"/>
      <c r="AH869" s="773"/>
      <c r="AI869" s="773"/>
      <c r="AJ869" s="773"/>
      <c r="AK869" s="773"/>
      <c r="AL869" s="773"/>
      <c r="AM869" s="773"/>
      <c r="AN869" s="773"/>
      <c r="AO869" s="773"/>
      <c r="AP869" s="773"/>
      <c r="AQ869" s="773"/>
      <c r="AR869" s="773"/>
      <c r="AS869" s="773"/>
      <c r="AT869" s="773"/>
      <c r="AU869" s="773"/>
      <c r="AV869" s="773"/>
      <c r="AW869" s="773"/>
      <c r="AX869" s="773"/>
      <c r="AY869" s="773"/>
      <c r="AZ869" s="773"/>
      <c r="BA869" s="773"/>
      <c r="BB869" s="773"/>
      <c r="BC869" s="773"/>
      <c r="BD869" s="773"/>
      <c r="BE869" s="773"/>
      <c r="BF869" s="773"/>
      <c r="BG869" s="773"/>
      <c r="BH869" s="773"/>
      <c r="BI869" s="773"/>
    </row>
    <row r="870" spans="1:61">
      <c r="A870" s="785"/>
      <c r="B870" s="785"/>
      <c r="C870" s="785"/>
      <c r="D870" s="773"/>
      <c r="E870" s="773"/>
      <c r="F870" s="773"/>
      <c r="G870" s="773"/>
      <c r="H870" s="773"/>
      <c r="I870" s="773"/>
      <c r="J870" s="773"/>
      <c r="K870" s="773"/>
      <c r="L870" s="773"/>
      <c r="M870" s="773"/>
      <c r="N870" s="773"/>
      <c r="O870" s="773"/>
      <c r="P870" s="773"/>
      <c r="Q870" s="773"/>
      <c r="R870" s="773"/>
      <c r="S870" s="773"/>
      <c r="T870" s="773"/>
      <c r="U870" s="773"/>
      <c r="V870" s="773"/>
      <c r="W870" s="773"/>
      <c r="X870" s="773"/>
      <c r="Y870" s="773"/>
      <c r="Z870" s="773"/>
      <c r="AA870" s="773"/>
      <c r="AB870" s="773"/>
      <c r="AC870" s="773"/>
      <c r="AD870" s="773"/>
      <c r="AE870" s="773"/>
      <c r="AF870" s="773"/>
      <c r="AG870" s="773"/>
      <c r="AH870" s="773"/>
      <c r="AI870" s="773"/>
      <c r="AJ870" s="773"/>
      <c r="AK870" s="773"/>
      <c r="AL870" s="773"/>
      <c r="AM870" s="773"/>
      <c r="AN870" s="773"/>
      <c r="AO870" s="773"/>
      <c r="AP870" s="773"/>
      <c r="AQ870" s="773"/>
      <c r="AR870" s="773"/>
      <c r="AS870" s="773"/>
      <c r="AT870" s="773"/>
      <c r="AU870" s="773"/>
      <c r="AV870" s="773"/>
      <c r="AW870" s="773"/>
      <c r="AX870" s="773"/>
      <c r="AY870" s="773"/>
      <c r="AZ870" s="773"/>
      <c r="BA870" s="773"/>
      <c r="BB870" s="773"/>
      <c r="BC870" s="773"/>
      <c r="BD870" s="773"/>
      <c r="BE870" s="773"/>
      <c r="BF870" s="773"/>
      <c r="BG870" s="773"/>
      <c r="BH870" s="773"/>
      <c r="BI870" s="773"/>
    </row>
    <row r="871" spans="1:61">
      <c r="A871" s="785"/>
      <c r="B871" s="785"/>
      <c r="C871" s="785"/>
      <c r="D871" s="773"/>
      <c r="E871" s="773"/>
      <c r="F871" s="773"/>
      <c r="G871" s="773"/>
      <c r="H871" s="773"/>
      <c r="I871" s="773"/>
      <c r="J871" s="773"/>
      <c r="K871" s="773"/>
      <c r="L871" s="773"/>
      <c r="M871" s="773"/>
      <c r="N871" s="773"/>
      <c r="O871" s="773"/>
      <c r="P871" s="773"/>
      <c r="Q871" s="773"/>
      <c r="R871" s="773"/>
      <c r="S871" s="773"/>
      <c r="T871" s="773"/>
      <c r="U871" s="773"/>
      <c r="V871" s="773"/>
      <c r="W871" s="773"/>
      <c r="X871" s="773"/>
      <c r="Y871" s="773"/>
      <c r="Z871" s="773"/>
      <c r="AA871" s="773"/>
      <c r="AB871" s="773"/>
      <c r="AC871" s="773"/>
      <c r="AD871" s="773"/>
      <c r="AE871" s="773"/>
      <c r="AF871" s="773"/>
      <c r="AG871" s="773"/>
      <c r="AH871" s="773"/>
      <c r="AI871" s="773"/>
      <c r="AJ871" s="773"/>
      <c r="AK871" s="773"/>
      <c r="AL871" s="773"/>
      <c r="AM871" s="773"/>
      <c r="AN871" s="773"/>
      <c r="AO871" s="773"/>
      <c r="AP871" s="773"/>
      <c r="AQ871" s="773"/>
      <c r="AR871" s="773"/>
      <c r="AS871" s="773"/>
      <c r="AT871" s="773"/>
      <c r="AU871" s="773"/>
      <c r="AV871" s="773"/>
      <c r="AW871" s="773"/>
      <c r="AX871" s="773"/>
      <c r="AY871" s="773"/>
      <c r="AZ871" s="773"/>
      <c r="BA871" s="773"/>
      <c r="BB871" s="773"/>
      <c r="BC871" s="773"/>
      <c r="BD871" s="773"/>
      <c r="BE871" s="773"/>
      <c r="BF871" s="773"/>
      <c r="BG871" s="773"/>
      <c r="BH871" s="773"/>
      <c r="BI871" s="773"/>
    </row>
    <row r="872" spans="1:61">
      <c r="A872" s="785"/>
      <c r="B872" s="785"/>
      <c r="C872" s="785"/>
      <c r="D872" s="773"/>
      <c r="E872" s="773"/>
      <c r="F872" s="773"/>
      <c r="G872" s="773"/>
      <c r="H872" s="773"/>
      <c r="I872" s="773"/>
      <c r="J872" s="773"/>
      <c r="K872" s="773"/>
      <c r="L872" s="773"/>
      <c r="M872" s="773"/>
      <c r="N872" s="773"/>
      <c r="O872" s="773"/>
      <c r="P872" s="773"/>
      <c r="Q872" s="773"/>
      <c r="R872" s="773"/>
      <c r="S872" s="773"/>
      <c r="T872" s="773"/>
      <c r="U872" s="773"/>
      <c r="V872" s="773"/>
      <c r="W872" s="773"/>
      <c r="X872" s="773"/>
      <c r="Y872" s="773"/>
      <c r="Z872" s="773"/>
      <c r="AA872" s="773"/>
      <c r="AB872" s="773"/>
      <c r="AC872" s="773"/>
      <c r="AD872" s="773"/>
      <c r="AE872" s="773"/>
      <c r="AF872" s="773"/>
      <c r="AG872" s="773"/>
      <c r="AH872" s="773"/>
      <c r="AI872" s="773"/>
      <c r="AJ872" s="773"/>
      <c r="AK872" s="773"/>
      <c r="AL872" s="773"/>
      <c r="AM872" s="773"/>
      <c r="AN872" s="773"/>
      <c r="AO872" s="773"/>
      <c r="AP872" s="773"/>
      <c r="AQ872" s="773"/>
      <c r="AR872" s="773"/>
      <c r="AS872" s="773"/>
      <c r="AT872" s="773"/>
      <c r="AU872" s="773"/>
      <c r="AV872" s="773"/>
      <c r="AW872" s="773"/>
      <c r="AX872" s="773"/>
      <c r="AY872" s="773"/>
      <c r="AZ872" s="773"/>
      <c r="BA872" s="773"/>
      <c r="BB872" s="773"/>
      <c r="BC872" s="773"/>
      <c r="BD872" s="773"/>
      <c r="BE872" s="773"/>
      <c r="BF872" s="773"/>
      <c r="BG872" s="773"/>
      <c r="BH872" s="773"/>
      <c r="BI872" s="773"/>
    </row>
    <row r="873" spans="1:61">
      <c r="A873" s="785"/>
      <c r="B873" s="785"/>
      <c r="C873" s="785"/>
      <c r="D873" s="773"/>
      <c r="E873" s="773"/>
      <c r="F873" s="773"/>
      <c r="G873" s="773"/>
      <c r="H873" s="773"/>
      <c r="I873" s="773"/>
      <c r="J873" s="773"/>
      <c r="K873" s="773"/>
      <c r="L873" s="773"/>
      <c r="M873" s="773"/>
      <c r="N873" s="773"/>
      <c r="O873" s="773"/>
      <c r="P873" s="773"/>
      <c r="Q873" s="773"/>
      <c r="R873" s="773"/>
      <c r="S873" s="773"/>
      <c r="T873" s="773"/>
      <c r="U873" s="773"/>
      <c r="V873" s="773"/>
      <c r="W873" s="773"/>
      <c r="X873" s="773"/>
      <c r="Y873" s="773"/>
      <c r="Z873" s="773"/>
      <c r="AA873" s="773"/>
      <c r="AB873" s="773"/>
      <c r="AC873" s="773"/>
      <c r="AD873" s="773"/>
      <c r="AE873" s="773"/>
      <c r="AF873" s="773"/>
      <c r="AG873" s="773"/>
      <c r="AH873" s="773"/>
      <c r="AI873" s="773"/>
      <c r="AJ873" s="773"/>
      <c r="AK873" s="773"/>
      <c r="AL873" s="773"/>
      <c r="AM873" s="773"/>
      <c r="AN873" s="773"/>
      <c r="AO873" s="773"/>
      <c r="AP873" s="773"/>
      <c r="AQ873" s="773"/>
      <c r="AR873" s="773"/>
      <c r="AS873" s="773"/>
      <c r="AT873" s="773"/>
      <c r="AU873" s="773"/>
      <c r="AV873" s="773"/>
      <c r="AW873" s="773"/>
      <c r="AX873" s="773"/>
      <c r="AY873" s="773"/>
      <c r="AZ873" s="773"/>
      <c r="BA873" s="773"/>
      <c r="BB873" s="773"/>
      <c r="BC873" s="773"/>
      <c r="BD873" s="773"/>
      <c r="BE873" s="773"/>
      <c r="BF873" s="773"/>
      <c r="BG873" s="773"/>
      <c r="BH873" s="773"/>
      <c r="BI873" s="773"/>
    </row>
    <row r="874" spans="1:61">
      <c r="A874" s="785"/>
      <c r="B874" s="785"/>
      <c r="C874" s="785"/>
      <c r="D874" s="773"/>
      <c r="E874" s="773"/>
      <c r="F874" s="773"/>
      <c r="G874" s="773"/>
      <c r="H874" s="773"/>
      <c r="I874" s="773"/>
      <c r="J874" s="773"/>
      <c r="K874" s="773"/>
      <c r="L874" s="773"/>
      <c r="M874" s="773"/>
      <c r="N874" s="773"/>
      <c r="O874" s="773"/>
      <c r="P874" s="773"/>
      <c r="Q874" s="773"/>
      <c r="R874" s="773"/>
      <c r="S874" s="773"/>
      <c r="T874" s="773"/>
      <c r="U874" s="773"/>
      <c r="V874" s="773"/>
      <c r="W874" s="773"/>
      <c r="X874" s="773"/>
      <c r="Y874" s="773"/>
      <c r="Z874" s="773"/>
      <c r="AA874" s="773"/>
      <c r="AB874" s="773"/>
      <c r="AC874" s="773"/>
      <c r="AD874" s="773"/>
      <c r="AE874" s="773"/>
      <c r="AF874" s="773"/>
      <c r="AG874" s="773"/>
      <c r="AH874" s="773"/>
      <c r="AI874" s="773"/>
      <c r="AJ874" s="773"/>
      <c r="AK874" s="773"/>
      <c r="AL874" s="773"/>
      <c r="AM874" s="773"/>
      <c r="AN874" s="773"/>
      <c r="AO874" s="773"/>
      <c r="AP874" s="773"/>
      <c r="AQ874" s="773"/>
      <c r="AR874" s="773"/>
      <c r="AS874" s="773"/>
      <c r="AT874" s="773"/>
      <c r="AU874" s="773"/>
      <c r="AV874" s="773"/>
      <c r="AW874" s="773"/>
      <c r="AX874" s="773"/>
      <c r="AY874" s="773"/>
      <c r="AZ874" s="773"/>
      <c r="BA874" s="773"/>
      <c r="BB874" s="773"/>
      <c r="BC874" s="773"/>
      <c r="BD874" s="773"/>
      <c r="BE874" s="773"/>
      <c r="BF874" s="773"/>
      <c r="BG874" s="773"/>
      <c r="BH874" s="773"/>
      <c r="BI874" s="773"/>
    </row>
    <row r="875" spans="1:61">
      <c r="A875" s="785"/>
      <c r="B875" s="785"/>
      <c r="C875" s="785"/>
      <c r="D875" s="773"/>
      <c r="E875" s="773"/>
      <c r="F875" s="773"/>
      <c r="G875" s="773"/>
      <c r="H875" s="773"/>
      <c r="I875" s="773"/>
      <c r="J875" s="773"/>
      <c r="K875" s="773"/>
      <c r="L875" s="773"/>
      <c r="M875" s="773"/>
      <c r="N875" s="773"/>
      <c r="O875" s="773"/>
      <c r="P875" s="773"/>
      <c r="Q875" s="773"/>
      <c r="R875" s="773"/>
      <c r="S875" s="773"/>
      <c r="T875" s="773"/>
      <c r="U875" s="773"/>
      <c r="V875" s="773"/>
      <c r="W875" s="773"/>
      <c r="X875" s="773"/>
      <c r="Y875" s="773"/>
      <c r="Z875" s="773"/>
      <c r="AA875" s="773"/>
      <c r="AB875" s="773"/>
      <c r="AC875" s="773"/>
      <c r="AD875" s="773"/>
      <c r="AE875" s="773"/>
      <c r="AF875" s="773"/>
      <c r="AG875" s="773"/>
      <c r="AH875" s="773"/>
      <c r="AI875" s="773"/>
      <c r="AJ875" s="773"/>
      <c r="AK875" s="773"/>
      <c r="AL875" s="773"/>
      <c r="AM875" s="773"/>
      <c r="AN875" s="773"/>
      <c r="AO875" s="773"/>
      <c r="AP875" s="773"/>
      <c r="AQ875" s="773"/>
      <c r="AR875" s="773"/>
      <c r="AS875" s="773"/>
      <c r="AT875" s="773"/>
      <c r="AU875" s="773"/>
      <c r="AV875" s="773"/>
      <c r="AW875" s="773"/>
      <c r="AX875" s="773"/>
      <c r="AY875" s="773"/>
      <c r="AZ875" s="773"/>
      <c r="BA875" s="773"/>
      <c r="BB875" s="773"/>
      <c r="BC875" s="773"/>
      <c r="BD875" s="773"/>
      <c r="BE875" s="773"/>
      <c r="BF875" s="773"/>
      <c r="BG875" s="773"/>
      <c r="BH875" s="773"/>
      <c r="BI875" s="773"/>
    </row>
    <row r="876" spans="1:61">
      <c r="A876" s="785"/>
      <c r="B876" s="785"/>
      <c r="C876" s="785"/>
      <c r="D876" s="773"/>
      <c r="E876" s="773"/>
      <c r="F876" s="773"/>
      <c r="G876" s="773"/>
      <c r="H876" s="773"/>
      <c r="I876" s="773"/>
      <c r="J876" s="773"/>
      <c r="K876" s="773"/>
      <c r="L876" s="773"/>
      <c r="M876" s="773"/>
      <c r="N876" s="773"/>
      <c r="O876" s="773"/>
      <c r="P876" s="773"/>
      <c r="Q876" s="773"/>
      <c r="R876" s="773"/>
      <c r="S876" s="773"/>
      <c r="T876" s="773"/>
      <c r="U876" s="773"/>
      <c r="V876" s="773"/>
      <c r="W876" s="773"/>
      <c r="X876" s="773"/>
      <c r="Y876" s="773"/>
      <c r="Z876" s="773"/>
      <c r="AA876" s="773"/>
      <c r="AB876" s="773"/>
      <c r="AC876" s="773"/>
      <c r="AD876" s="773"/>
      <c r="AE876" s="773"/>
      <c r="AF876" s="773"/>
      <c r="AG876" s="773"/>
      <c r="AH876" s="773"/>
      <c r="AI876" s="773"/>
      <c r="AJ876" s="773"/>
      <c r="AK876" s="773"/>
      <c r="AL876" s="773"/>
      <c r="AM876" s="773"/>
      <c r="AN876" s="773"/>
      <c r="AO876" s="773"/>
      <c r="AP876" s="773"/>
      <c r="AQ876" s="773"/>
      <c r="AR876" s="773"/>
      <c r="AS876" s="773"/>
      <c r="AT876" s="773"/>
      <c r="AU876" s="773"/>
      <c r="AV876" s="773"/>
      <c r="AW876" s="773"/>
      <c r="AX876" s="773"/>
      <c r="AY876" s="773"/>
      <c r="AZ876" s="773"/>
      <c r="BA876" s="773"/>
      <c r="BB876" s="773"/>
      <c r="BC876" s="773"/>
      <c r="BD876" s="773"/>
      <c r="BE876" s="773"/>
      <c r="BF876" s="773"/>
      <c r="BG876" s="773"/>
      <c r="BH876" s="773"/>
      <c r="BI876" s="773"/>
    </row>
    <row r="877" spans="1:61">
      <c r="A877" s="785"/>
      <c r="B877" s="785"/>
      <c r="C877" s="785"/>
      <c r="D877" s="773"/>
      <c r="E877" s="773"/>
      <c r="F877" s="773"/>
      <c r="G877" s="773"/>
      <c r="H877" s="773"/>
      <c r="I877" s="773"/>
      <c r="J877" s="773"/>
      <c r="K877" s="773"/>
      <c r="L877" s="773"/>
      <c r="M877" s="773"/>
      <c r="N877" s="773"/>
      <c r="O877" s="773"/>
      <c r="P877" s="773"/>
      <c r="Q877" s="773"/>
      <c r="R877" s="773"/>
      <c r="S877" s="773"/>
      <c r="T877" s="773"/>
      <c r="U877" s="773"/>
      <c r="V877" s="773"/>
      <c r="W877" s="773"/>
      <c r="X877" s="773"/>
      <c r="Y877" s="773"/>
      <c r="Z877" s="773"/>
      <c r="AA877" s="773"/>
      <c r="AB877" s="773"/>
      <c r="AC877" s="773"/>
      <c r="AD877" s="773"/>
      <c r="AE877" s="773"/>
      <c r="AF877" s="773"/>
      <c r="AG877" s="773"/>
      <c r="AH877" s="773"/>
      <c r="AI877" s="773"/>
      <c r="AJ877" s="773"/>
      <c r="AK877" s="773"/>
      <c r="AL877" s="773"/>
      <c r="AM877" s="773"/>
      <c r="AN877" s="773"/>
      <c r="AO877" s="773"/>
      <c r="AP877" s="773"/>
      <c r="AQ877" s="773"/>
      <c r="AR877" s="773"/>
      <c r="AS877" s="773"/>
      <c r="AT877" s="773"/>
      <c r="AU877" s="773"/>
      <c r="AV877" s="773"/>
      <c r="AW877" s="773"/>
      <c r="AX877" s="773"/>
      <c r="AY877" s="773"/>
      <c r="AZ877" s="773"/>
      <c r="BA877" s="773"/>
      <c r="BB877" s="773"/>
      <c r="BC877" s="773"/>
      <c r="BD877" s="773"/>
      <c r="BE877" s="773"/>
      <c r="BF877" s="773"/>
      <c r="BG877" s="773"/>
      <c r="BH877" s="773"/>
      <c r="BI877" s="773"/>
    </row>
    <row r="878" spans="1:61">
      <c r="A878" s="785"/>
      <c r="B878" s="785"/>
      <c r="C878" s="785"/>
      <c r="D878" s="773"/>
      <c r="E878" s="773"/>
      <c r="F878" s="773"/>
      <c r="G878" s="773"/>
      <c r="H878" s="773"/>
      <c r="I878" s="773"/>
      <c r="J878" s="773"/>
      <c r="K878" s="773"/>
      <c r="L878" s="773"/>
      <c r="M878" s="773"/>
      <c r="N878" s="773"/>
      <c r="O878" s="773"/>
      <c r="P878" s="773"/>
      <c r="Q878" s="773"/>
      <c r="R878" s="773"/>
      <c r="S878" s="773"/>
      <c r="T878" s="773"/>
      <c r="U878" s="773"/>
      <c r="V878" s="773"/>
      <c r="W878" s="773"/>
      <c r="X878" s="773"/>
      <c r="Y878" s="773"/>
      <c r="Z878" s="773"/>
      <c r="AA878" s="773"/>
      <c r="AB878" s="773"/>
      <c r="AC878" s="773"/>
      <c r="AD878" s="773"/>
      <c r="AE878" s="773"/>
      <c r="AF878" s="773"/>
      <c r="AG878" s="773"/>
      <c r="AH878" s="773"/>
      <c r="AI878" s="773"/>
      <c r="AJ878" s="773"/>
      <c r="AK878" s="773"/>
      <c r="AL878" s="773"/>
      <c r="AM878" s="773"/>
      <c r="AN878" s="773"/>
      <c r="AO878" s="773"/>
      <c r="AP878" s="773"/>
      <c r="AQ878" s="773"/>
      <c r="AR878" s="773"/>
      <c r="AS878" s="773"/>
      <c r="AT878" s="773"/>
      <c r="AU878" s="773"/>
      <c r="AV878" s="773"/>
      <c r="AW878" s="773"/>
      <c r="AX878" s="773"/>
      <c r="AY878" s="773"/>
      <c r="AZ878" s="773"/>
      <c r="BA878" s="773"/>
      <c r="BB878" s="773"/>
      <c r="BC878" s="773"/>
      <c r="BD878" s="773"/>
      <c r="BE878" s="773"/>
      <c r="BF878" s="773"/>
      <c r="BG878" s="773"/>
      <c r="BH878" s="773"/>
      <c r="BI878" s="773"/>
    </row>
    <row r="879" spans="1:61">
      <c r="A879" s="785"/>
      <c r="B879" s="785"/>
      <c r="C879" s="785"/>
      <c r="D879" s="773"/>
      <c r="E879" s="773"/>
      <c r="F879" s="773"/>
      <c r="G879" s="773"/>
      <c r="H879" s="773"/>
      <c r="I879" s="773"/>
      <c r="J879" s="773"/>
      <c r="K879" s="773"/>
      <c r="L879" s="773"/>
      <c r="M879" s="773"/>
      <c r="N879" s="773"/>
      <c r="O879" s="773"/>
      <c r="P879" s="773"/>
      <c r="Q879" s="773"/>
      <c r="R879" s="773"/>
      <c r="S879" s="773"/>
      <c r="T879" s="773"/>
      <c r="U879" s="773"/>
      <c r="V879" s="773"/>
      <c r="W879" s="773"/>
      <c r="X879" s="773"/>
      <c r="Y879" s="773"/>
      <c r="Z879" s="773"/>
      <c r="AA879" s="773"/>
      <c r="AB879" s="773"/>
      <c r="AC879" s="773"/>
      <c r="AD879" s="773"/>
      <c r="AE879" s="773"/>
      <c r="AF879" s="773"/>
      <c r="AG879" s="773"/>
      <c r="AH879" s="773"/>
      <c r="AI879" s="773"/>
      <c r="AJ879" s="773"/>
      <c r="AK879" s="773"/>
      <c r="AL879" s="773"/>
      <c r="AM879" s="773"/>
      <c r="AN879" s="773"/>
      <c r="AO879" s="773"/>
      <c r="AP879" s="773"/>
      <c r="AQ879" s="773"/>
      <c r="AR879" s="773"/>
      <c r="AS879" s="773"/>
      <c r="AT879" s="773"/>
      <c r="AU879" s="773"/>
      <c r="AV879" s="773"/>
      <c r="AW879" s="773"/>
      <c r="AX879" s="773"/>
      <c r="AY879" s="773"/>
      <c r="AZ879" s="773"/>
      <c r="BA879" s="773"/>
      <c r="BB879" s="773"/>
      <c r="BC879" s="773"/>
      <c r="BD879" s="773"/>
      <c r="BE879" s="773"/>
      <c r="BF879" s="773"/>
      <c r="BG879" s="773"/>
      <c r="BH879" s="773"/>
      <c r="BI879" s="773"/>
    </row>
    <row r="880" spans="1:61">
      <c r="A880" s="785"/>
      <c r="B880" s="785"/>
      <c r="C880" s="785"/>
      <c r="D880" s="773"/>
      <c r="E880" s="773"/>
      <c r="F880" s="773"/>
      <c r="G880" s="773"/>
      <c r="H880" s="773"/>
      <c r="I880" s="773"/>
      <c r="J880" s="773"/>
      <c r="K880" s="773"/>
      <c r="L880" s="773"/>
      <c r="M880" s="773"/>
      <c r="N880" s="773"/>
      <c r="O880" s="773"/>
      <c r="P880" s="773"/>
      <c r="Q880" s="773"/>
      <c r="R880" s="773"/>
      <c r="S880" s="773"/>
      <c r="T880" s="773"/>
      <c r="U880" s="773"/>
      <c r="V880" s="773"/>
      <c r="W880" s="773"/>
      <c r="X880" s="773"/>
      <c r="Y880" s="773"/>
      <c r="Z880" s="773"/>
      <c r="AA880" s="773"/>
      <c r="AB880" s="773"/>
      <c r="AC880" s="773"/>
      <c r="AD880" s="773"/>
      <c r="AE880" s="773"/>
      <c r="AF880" s="773"/>
      <c r="AG880" s="773"/>
      <c r="AH880" s="773"/>
      <c r="AI880" s="773"/>
      <c r="AJ880" s="773"/>
      <c r="AK880" s="773"/>
      <c r="AL880" s="773"/>
      <c r="AM880" s="773"/>
      <c r="AN880" s="773"/>
      <c r="AO880" s="773"/>
      <c r="AP880" s="773"/>
      <c r="AQ880" s="773"/>
      <c r="AR880" s="773"/>
      <c r="AS880" s="773"/>
      <c r="AT880" s="773"/>
      <c r="AU880" s="773"/>
      <c r="AV880" s="773"/>
      <c r="AW880" s="773"/>
      <c r="AX880" s="773"/>
      <c r="AY880" s="773"/>
      <c r="AZ880" s="773"/>
      <c r="BA880" s="773"/>
      <c r="BB880" s="773"/>
      <c r="BC880" s="773"/>
      <c r="BD880" s="773"/>
      <c r="BE880" s="773"/>
      <c r="BF880" s="773"/>
      <c r="BG880" s="773"/>
      <c r="BH880" s="773"/>
      <c r="BI880" s="773"/>
    </row>
    <row r="881" spans="1:61">
      <c r="A881" s="785"/>
      <c r="B881" s="785"/>
      <c r="C881" s="785"/>
      <c r="D881" s="773"/>
      <c r="E881" s="773"/>
      <c r="F881" s="773"/>
      <c r="G881" s="773"/>
      <c r="H881" s="773"/>
      <c r="I881" s="773"/>
      <c r="J881" s="773"/>
      <c r="K881" s="773"/>
      <c r="L881" s="773"/>
      <c r="M881" s="773"/>
      <c r="N881" s="773"/>
      <c r="O881" s="773"/>
      <c r="P881" s="773"/>
      <c r="Q881" s="773"/>
      <c r="R881" s="773"/>
      <c r="S881" s="773"/>
      <c r="T881" s="773"/>
      <c r="U881" s="773"/>
      <c r="V881" s="773"/>
      <c r="W881" s="773"/>
      <c r="X881" s="773"/>
      <c r="Y881" s="773"/>
      <c r="Z881" s="773"/>
      <c r="AA881" s="773"/>
      <c r="AB881" s="773"/>
      <c r="AC881" s="773"/>
      <c r="AD881" s="773"/>
      <c r="AE881" s="773"/>
      <c r="AF881" s="773"/>
      <c r="AG881" s="773"/>
      <c r="AH881" s="773"/>
      <c r="AI881" s="773"/>
      <c r="AJ881" s="773"/>
      <c r="AK881" s="773"/>
      <c r="AL881" s="773"/>
      <c r="AM881" s="773"/>
      <c r="AN881" s="773"/>
      <c r="AO881" s="773"/>
      <c r="AP881" s="773"/>
      <c r="AQ881" s="773"/>
      <c r="AR881" s="773"/>
      <c r="AS881" s="773"/>
      <c r="AT881" s="773"/>
      <c r="AU881" s="773"/>
      <c r="AV881" s="773"/>
      <c r="AW881" s="773"/>
      <c r="AX881" s="773"/>
      <c r="AY881" s="773"/>
      <c r="AZ881" s="773"/>
      <c r="BA881" s="773"/>
      <c r="BB881" s="773"/>
      <c r="BC881" s="773"/>
      <c r="BD881" s="773"/>
      <c r="BE881" s="773"/>
      <c r="BF881" s="773"/>
      <c r="BG881" s="773"/>
      <c r="BH881" s="773"/>
      <c r="BI881" s="773"/>
    </row>
    <row r="882" spans="1:61">
      <c r="A882" s="785"/>
      <c r="B882" s="785"/>
      <c r="C882" s="785"/>
      <c r="D882" s="773"/>
      <c r="E882" s="773"/>
      <c r="F882" s="773"/>
      <c r="G882" s="773"/>
      <c r="H882" s="773"/>
      <c r="I882" s="773"/>
      <c r="J882" s="773"/>
      <c r="K882" s="773"/>
      <c r="L882" s="773"/>
      <c r="M882" s="773"/>
      <c r="N882" s="773"/>
      <c r="O882" s="773"/>
      <c r="P882" s="773"/>
      <c r="Q882" s="773"/>
      <c r="R882" s="773"/>
      <c r="S882" s="773"/>
      <c r="T882" s="773"/>
      <c r="U882" s="773"/>
      <c r="V882" s="773"/>
      <c r="W882" s="773"/>
      <c r="X882" s="773"/>
      <c r="Y882" s="773"/>
      <c r="Z882" s="773"/>
      <c r="AA882" s="773"/>
      <c r="AB882" s="773"/>
      <c r="AC882" s="773"/>
      <c r="AD882" s="773"/>
      <c r="AE882" s="773"/>
      <c r="AF882" s="773"/>
      <c r="AG882" s="773"/>
      <c r="AH882" s="773"/>
      <c r="AI882" s="773"/>
      <c r="AJ882" s="773"/>
      <c r="AK882" s="773"/>
      <c r="AL882" s="773"/>
      <c r="AM882" s="773"/>
      <c r="AN882" s="773"/>
      <c r="AO882" s="773"/>
      <c r="AP882" s="773"/>
      <c r="AQ882" s="773"/>
      <c r="AR882" s="773"/>
      <c r="AS882" s="773"/>
      <c r="AT882" s="773"/>
      <c r="AU882" s="773"/>
      <c r="AV882" s="773"/>
      <c r="AW882" s="773"/>
      <c r="AX882" s="773"/>
      <c r="AY882" s="773"/>
      <c r="AZ882" s="773"/>
      <c r="BA882" s="773"/>
      <c r="BB882" s="773"/>
      <c r="BC882" s="773"/>
      <c r="BD882" s="773"/>
      <c r="BE882" s="773"/>
      <c r="BF882" s="773"/>
      <c r="BG882" s="773"/>
      <c r="BH882" s="773"/>
      <c r="BI882" s="773"/>
    </row>
    <row r="883" spans="1:61">
      <c r="A883" s="785"/>
      <c r="B883" s="785"/>
      <c r="C883" s="785"/>
      <c r="D883" s="773"/>
      <c r="E883" s="773"/>
      <c r="F883" s="773"/>
      <c r="G883" s="773"/>
      <c r="H883" s="773"/>
      <c r="I883" s="773"/>
      <c r="J883" s="773"/>
      <c r="K883" s="773"/>
      <c r="L883" s="773"/>
      <c r="M883" s="773"/>
      <c r="N883" s="773"/>
      <c r="O883" s="773"/>
      <c r="P883" s="773"/>
      <c r="Q883" s="773"/>
      <c r="R883" s="773"/>
      <c r="S883" s="773"/>
      <c r="T883" s="773"/>
      <c r="U883" s="773"/>
      <c r="V883" s="773"/>
      <c r="W883" s="773"/>
      <c r="X883" s="773"/>
      <c r="Y883" s="773"/>
      <c r="Z883" s="773"/>
      <c r="AA883" s="773"/>
      <c r="AB883" s="773"/>
      <c r="AC883" s="773"/>
      <c r="AD883" s="773"/>
      <c r="AE883" s="773"/>
      <c r="AF883" s="773"/>
      <c r="AG883" s="773"/>
      <c r="AH883" s="773"/>
      <c r="AI883" s="773"/>
      <c r="AJ883" s="773"/>
      <c r="AK883" s="773"/>
      <c r="AL883" s="773"/>
      <c r="AM883" s="773"/>
      <c r="AN883" s="773"/>
      <c r="AO883" s="773"/>
      <c r="AP883" s="773"/>
      <c r="AQ883" s="773"/>
      <c r="AR883" s="773"/>
      <c r="AS883" s="773"/>
      <c r="AT883" s="773"/>
      <c r="AU883" s="773"/>
      <c r="AV883" s="773"/>
      <c r="AW883" s="773"/>
      <c r="AX883" s="773"/>
      <c r="AY883" s="773"/>
      <c r="AZ883" s="773"/>
      <c r="BA883" s="773"/>
      <c r="BB883" s="773"/>
      <c r="BC883" s="773"/>
      <c r="BD883" s="773"/>
      <c r="BE883" s="773"/>
      <c r="BF883" s="773"/>
      <c r="BG883" s="773"/>
      <c r="BH883" s="773"/>
      <c r="BI883" s="773"/>
    </row>
    <row r="884" spans="1:61">
      <c r="A884" s="785"/>
      <c r="B884" s="785"/>
      <c r="C884" s="785"/>
      <c r="D884" s="773"/>
      <c r="E884" s="773"/>
      <c r="F884" s="773"/>
      <c r="G884" s="773"/>
      <c r="H884" s="773"/>
      <c r="I884" s="773"/>
      <c r="J884" s="773"/>
      <c r="K884" s="773"/>
      <c r="L884" s="773"/>
      <c r="M884" s="773"/>
      <c r="N884" s="773"/>
      <c r="O884" s="773"/>
      <c r="P884" s="773"/>
      <c r="Q884" s="773"/>
      <c r="R884" s="773"/>
      <c r="S884" s="773"/>
      <c r="T884" s="773"/>
      <c r="U884" s="773"/>
      <c r="V884" s="773"/>
      <c r="W884" s="773"/>
      <c r="X884" s="773"/>
      <c r="Y884" s="773"/>
      <c r="Z884" s="773"/>
      <c r="AA884" s="773"/>
      <c r="AB884" s="773"/>
      <c r="AC884" s="773"/>
      <c r="AD884" s="773"/>
      <c r="AE884" s="773"/>
      <c r="AF884" s="773"/>
      <c r="AG884" s="773"/>
      <c r="AH884" s="773"/>
      <c r="AI884" s="773"/>
      <c r="AJ884" s="773"/>
      <c r="AK884" s="773"/>
      <c r="AL884" s="773"/>
      <c r="AM884" s="773"/>
      <c r="AN884" s="773"/>
      <c r="AO884" s="773"/>
      <c r="AP884" s="773"/>
      <c r="AQ884" s="773"/>
      <c r="AR884" s="773"/>
      <c r="AS884" s="773"/>
      <c r="AT884" s="773"/>
      <c r="AU884" s="773"/>
      <c r="AV884" s="773"/>
      <c r="AW884" s="773"/>
      <c r="AX884" s="773"/>
      <c r="AY884" s="773"/>
      <c r="AZ884" s="773"/>
      <c r="BA884" s="773"/>
      <c r="BB884" s="773"/>
      <c r="BC884" s="773"/>
      <c r="BD884" s="773"/>
      <c r="BE884" s="773"/>
      <c r="BF884" s="773"/>
      <c r="BG884" s="773"/>
      <c r="BH884" s="773"/>
      <c r="BI884" s="773"/>
    </row>
    <row r="885" spans="1:61">
      <c r="A885" s="785"/>
      <c r="B885" s="785"/>
      <c r="C885" s="785"/>
      <c r="D885" s="773"/>
      <c r="E885" s="773"/>
      <c r="F885" s="773"/>
      <c r="G885" s="773"/>
      <c r="H885" s="773"/>
      <c r="I885" s="773"/>
      <c r="J885" s="773"/>
      <c r="K885" s="773"/>
      <c r="L885" s="773"/>
      <c r="M885" s="773"/>
      <c r="N885" s="773"/>
      <c r="O885" s="773"/>
      <c r="P885" s="773"/>
      <c r="Q885" s="773"/>
      <c r="R885" s="773"/>
      <c r="S885" s="773"/>
      <c r="T885" s="773"/>
      <c r="U885" s="773"/>
      <c r="V885" s="773"/>
      <c r="W885" s="773"/>
      <c r="X885" s="773"/>
      <c r="Y885" s="773"/>
      <c r="Z885" s="773"/>
      <c r="AA885" s="773"/>
      <c r="AB885" s="773"/>
      <c r="AC885" s="773"/>
      <c r="AD885" s="773"/>
      <c r="AE885" s="773"/>
      <c r="AF885" s="773"/>
      <c r="AG885" s="773"/>
      <c r="AH885" s="773"/>
      <c r="AI885" s="773"/>
      <c r="AJ885" s="773"/>
      <c r="AK885" s="773"/>
      <c r="AL885" s="773"/>
      <c r="AM885" s="773"/>
      <c r="AN885" s="773"/>
      <c r="AO885" s="773"/>
      <c r="AP885" s="773"/>
      <c r="AQ885" s="773"/>
      <c r="AR885" s="773"/>
      <c r="AS885" s="773"/>
      <c r="AT885" s="773"/>
      <c r="AU885" s="773"/>
      <c r="AV885" s="773"/>
      <c r="AW885" s="773"/>
      <c r="AX885" s="773"/>
      <c r="AY885" s="773"/>
      <c r="AZ885" s="773"/>
      <c r="BA885" s="773"/>
      <c r="BB885" s="773"/>
      <c r="BC885" s="773"/>
      <c r="BD885" s="773"/>
      <c r="BE885" s="773"/>
      <c r="BF885" s="773"/>
      <c r="BG885" s="773"/>
      <c r="BH885" s="773"/>
      <c r="BI885" s="773"/>
    </row>
    <row r="886" spans="1:61">
      <c r="A886" s="785"/>
      <c r="B886" s="785"/>
      <c r="C886" s="785"/>
      <c r="D886" s="773"/>
      <c r="E886" s="773"/>
      <c r="F886" s="773"/>
      <c r="G886" s="773"/>
      <c r="H886" s="773"/>
      <c r="I886" s="773"/>
      <c r="J886" s="773"/>
      <c r="K886" s="773"/>
      <c r="L886" s="773"/>
      <c r="M886" s="773"/>
      <c r="N886" s="773"/>
      <c r="O886" s="773"/>
      <c r="P886" s="773"/>
      <c r="Q886" s="773"/>
      <c r="R886" s="773"/>
      <c r="S886" s="773"/>
      <c r="T886" s="773"/>
      <c r="U886" s="773"/>
      <c r="V886" s="773"/>
      <c r="W886" s="773"/>
      <c r="X886" s="773"/>
      <c r="Y886" s="773"/>
      <c r="Z886" s="773"/>
      <c r="AA886" s="773"/>
      <c r="AB886" s="773"/>
      <c r="AC886" s="773"/>
      <c r="AD886" s="773"/>
      <c r="AE886" s="773"/>
      <c r="AF886" s="773"/>
      <c r="AG886" s="773"/>
      <c r="AH886" s="773"/>
      <c r="AI886" s="773"/>
      <c r="AJ886" s="773"/>
      <c r="AK886" s="773"/>
      <c r="AL886" s="773"/>
      <c r="AM886" s="773"/>
      <c r="AN886" s="773"/>
      <c r="AO886" s="773"/>
      <c r="AP886" s="773"/>
      <c r="AQ886" s="773"/>
      <c r="AR886" s="773"/>
      <c r="AS886" s="773"/>
      <c r="AT886" s="773"/>
      <c r="AU886" s="773"/>
      <c r="AV886" s="773"/>
      <c r="AW886" s="773"/>
      <c r="AX886" s="773"/>
      <c r="AY886" s="773"/>
      <c r="AZ886" s="773"/>
      <c r="BA886" s="773"/>
      <c r="BB886" s="773"/>
      <c r="BC886" s="773"/>
      <c r="BD886" s="773"/>
      <c r="BE886" s="773"/>
      <c r="BF886" s="773"/>
      <c r="BG886" s="773"/>
      <c r="BH886" s="773"/>
      <c r="BI886" s="773"/>
    </row>
    <row r="887" spans="1:61">
      <c r="A887" s="785"/>
      <c r="B887" s="785"/>
      <c r="C887" s="785"/>
      <c r="D887" s="773"/>
      <c r="E887" s="773"/>
      <c r="F887" s="773"/>
      <c r="G887" s="773"/>
      <c r="H887" s="773"/>
      <c r="I887" s="773"/>
      <c r="J887" s="773"/>
      <c r="K887" s="773"/>
      <c r="L887" s="773"/>
      <c r="M887" s="773"/>
      <c r="N887" s="773"/>
      <c r="O887" s="773"/>
      <c r="P887" s="773"/>
      <c r="Q887" s="773"/>
      <c r="R887" s="773"/>
      <c r="S887" s="773"/>
      <c r="T887" s="773"/>
      <c r="U887" s="773"/>
      <c r="V887" s="773"/>
      <c r="W887" s="773"/>
      <c r="X887" s="773"/>
      <c r="Y887" s="773"/>
      <c r="Z887" s="773"/>
      <c r="AA887" s="773"/>
      <c r="AB887" s="773"/>
      <c r="AC887" s="773"/>
      <c r="AD887" s="773"/>
      <c r="AE887" s="773"/>
      <c r="AF887" s="773"/>
      <c r="AG887" s="773"/>
      <c r="AH887" s="773"/>
      <c r="AI887" s="773"/>
      <c r="AJ887" s="773"/>
      <c r="AK887" s="773"/>
      <c r="AL887" s="773"/>
      <c r="AM887" s="773"/>
      <c r="AN887" s="773"/>
      <c r="AO887" s="773"/>
      <c r="AP887" s="773"/>
      <c r="AQ887" s="773"/>
      <c r="AR887" s="773"/>
      <c r="AS887" s="773"/>
      <c r="AT887" s="773"/>
      <c r="AU887" s="773"/>
      <c r="AV887" s="773"/>
      <c r="AW887" s="773"/>
      <c r="AX887" s="773"/>
      <c r="AY887" s="773"/>
      <c r="AZ887" s="773"/>
      <c r="BA887" s="773"/>
      <c r="BB887" s="773"/>
      <c r="BC887" s="773"/>
      <c r="BD887" s="773"/>
      <c r="BE887" s="773"/>
      <c r="BF887" s="773"/>
      <c r="BG887" s="773"/>
      <c r="BH887" s="773"/>
      <c r="BI887" s="773"/>
    </row>
    <row r="888" spans="1:61">
      <c r="A888" s="785"/>
      <c r="B888" s="785"/>
      <c r="C888" s="785"/>
      <c r="D888" s="773"/>
      <c r="E888" s="773"/>
      <c r="F888" s="773"/>
      <c r="G888" s="773"/>
      <c r="H888" s="773"/>
      <c r="I888" s="773"/>
      <c r="J888" s="773"/>
      <c r="K888" s="773"/>
      <c r="L888" s="773"/>
      <c r="M888" s="773"/>
      <c r="N888" s="773"/>
      <c r="O888" s="773"/>
      <c r="P888" s="773"/>
      <c r="Q888" s="773"/>
      <c r="R888" s="773"/>
      <c r="S888" s="773"/>
      <c r="T888" s="773"/>
      <c r="U888" s="773"/>
      <c r="V888" s="773"/>
      <c r="W888" s="773"/>
      <c r="X888" s="773"/>
      <c r="Y888" s="773"/>
      <c r="Z888" s="773"/>
      <c r="AA888" s="773"/>
      <c r="AB888" s="773"/>
      <c r="AC888" s="773"/>
      <c r="AD888" s="773"/>
      <c r="AE888" s="773"/>
      <c r="AF888" s="773"/>
      <c r="AG888" s="773"/>
      <c r="AH888" s="773"/>
      <c r="AI888" s="773"/>
      <c r="AJ888" s="773"/>
      <c r="AK888" s="773"/>
      <c r="AL888" s="773"/>
      <c r="AM888" s="773"/>
      <c r="AN888" s="773"/>
      <c r="AO888" s="773"/>
      <c r="AP888" s="773"/>
      <c r="AQ888" s="773"/>
      <c r="AR888" s="773"/>
      <c r="AS888" s="773"/>
      <c r="AT888" s="773"/>
      <c r="AU888" s="773"/>
      <c r="AV888" s="773"/>
      <c r="AW888" s="773"/>
      <c r="AX888" s="773"/>
      <c r="AY888" s="773"/>
      <c r="AZ888" s="773"/>
      <c r="BA888" s="773"/>
      <c r="BB888" s="773"/>
      <c r="BC888" s="773"/>
      <c r="BD888" s="773"/>
      <c r="BE888" s="773"/>
      <c r="BF888" s="773"/>
      <c r="BG888" s="773"/>
      <c r="BH888" s="773"/>
      <c r="BI888" s="773"/>
    </row>
    <row r="889" spans="1:61">
      <c r="A889" s="785"/>
      <c r="B889" s="785"/>
      <c r="C889" s="785"/>
      <c r="D889" s="773"/>
      <c r="E889" s="773"/>
      <c r="F889" s="773"/>
      <c r="G889" s="773"/>
      <c r="H889" s="773"/>
      <c r="I889" s="773"/>
      <c r="J889" s="773"/>
      <c r="K889" s="773"/>
      <c r="L889" s="773"/>
      <c r="M889" s="773"/>
      <c r="N889" s="773"/>
      <c r="O889" s="773"/>
      <c r="P889" s="773"/>
      <c r="Q889" s="773"/>
      <c r="R889" s="773"/>
      <c r="S889" s="773"/>
      <c r="T889" s="773"/>
      <c r="U889" s="773"/>
      <c r="V889" s="773"/>
      <c r="W889" s="773"/>
      <c r="X889" s="773"/>
      <c r="Y889" s="773"/>
      <c r="Z889" s="773"/>
      <c r="AA889" s="773"/>
      <c r="AB889" s="773"/>
      <c r="AC889" s="773"/>
      <c r="AD889" s="773"/>
      <c r="AE889" s="773"/>
      <c r="AF889" s="773"/>
      <c r="AG889" s="773"/>
      <c r="AH889" s="773"/>
      <c r="AI889" s="773"/>
      <c r="AJ889" s="773"/>
      <c r="AK889" s="773"/>
      <c r="AL889" s="773"/>
      <c r="AM889" s="773"/>
      <c r="AN889" s="773"/>
      <c r="AO889" s="773"/>
      <c r="AP889" s="773"/>
      <c r="AQ889" s="773"/>
      <c r="AR889" s="773"/>
      <c r="AS889" s="773"/>
      <c r="AT889" s="773"/>
      <c r="AU889" s="773"/>
      <c r="AV889" s="773"/>
      <c r="AW889" s="773"/>
      <c r="AX889" s="773"/>
      <c r="AY889" s="773"/>
      <c r="AZ889" s="773"/>
      <c r="BA889" s="773"/>
      <c r="BB889" s="773"/>
      <c r="BC889" s="773"/>
      <c r="BD889" s="773"/>
      <c r="BE889" s="773"/>
      <c r="BF889" s="773"/>
      <c r="BG889" s="773"/>
      <c r="BH889" s="773"/>
      <c r="BI889" s="773"/>
    </row>
    <row r="890" spans="1:61">
      <c r="A890" s="785"/>
      <c r="B890" s="785"/>
      <c r="C890" s="785"/>
      <c r="D890" s="773"/>
      <c r="E890" s="773"/>
      <c r="F890" s="773"/>
      <c r="G890" s="773"/>
      <c r="H890" s="773"/>
      <c r="I890" s="773"/>
      <c r="J890" s="773"/>
      <c r="K890" s="773"/>
      <c r="L890" s="773"/>
      <c r="M890" s="773"/>
      <c r="N890" s="773"/>
      <c r="O890" s="773"/>
      <c r="P890" s="773"/>
      <c r="Q890" s="773"/>
      <c r="R890" s="773"/>
      <c r="S890" s="773"/>
      <c r="T890" s="773"/>
      <c r="U890" s="773"/>
      <c r="V890" s="773"/>
      <c r="W890" s="773"/>
      <c r="X890" s="773"/>
      <c r="Y890" s="773"/>
      <c r="Z890" s="773"/>
      <c r="AA890" s="773"/>
      <c r="AB890" s="773"/>
      <c r="AC890" s="773"/>
      <c r="AD890" s="773"/>
      <c r="AE890" s="773"/>
      <c r="AF890" s="773"/>
      <c r="AG890" s="773"/>
      <c r="AH890" s="773"/>
      <c r="AI890" s="773"/>
      <c r="AJ890" s="773"/>
      <c r="AK890" s="773"/>
      <c r="AL890" s="773"/>
      <c r="AM890" s="773"/>
      <c r="AN890" s="773"/>
      <c r="AO890" s="773"/>
      <c r="AP890" s="773"/>
      <c r="AQ890" s="773"/>
      <c r="AR890" s="773"/>
      <c r="AS890" s="773"/>
      <c r="AT890" s="773"/>
      <c r="AU890" s="773"/>
      <c r="AV890" s="773"/>
      <c r="AW890" s="773"/>
      <c r="AX890" s="773"/>
      <c r="AY890" s="773"/>
      <c r="AZ890" s="773"/>
      <c r="BA890" s="773"/>
      <c r="BB890" s="773"/>
      <c r="BC890" s="773"/>
      <c r="BD890" s="773"/>
      <c r="BE890" s="773"/>
      <c r="BF890" s="773"/>
      <c r="BG890" s="773"/>
      <c r="BH890" s="773"/>
      <c r="BI890" s="773"/>
    </row>
    <row r="891" spans="1:61">
      <c r="A891" s="785"/>
      <c r="B891" s="785"/>
      <c r="C891" s="785"/>
      <c r="D891" s="773"/>
      <c r="E891" s="773"/>
      <c r="F891" s="773"/>
      <c r="G891" s="773"/>
      <c r="H891" s="773"/>
      <c r="I891" s="773"/>
      <c r="J891" s="773"/>
      <c r="K891" s="773"/>
      <c r="L891" s="773"/>
      <c r="M891" s="773"/>
      <c r="N891" s="773"/>
      <c r="O891" s="773"/>
      <c r="P891" s="773"/>
      <c r="Q891" s="773"/>
      <c r="R891" s="773"/>
      <c r="S891" s="773"/>
      <c r="T891" s="773"/>
      <c r="U891" s="773"/>
      <c r="V891" s="773"/>
      <c r="W891" s="773"/>
      <c r="X891" s="773"/>
      <c r="Y891" s="773"/>
      <c r="Z891" s="773"/>
      <c r="AA891" s="773"/>
      <c r="AB891" s="773"/>
      <c r="AC891" s="773"/>
      <c r="AD891" s="773"/>
      <c r="AE891" s="773"/>
      <c r="AF891" s="773"/>
      <c r="AG891" s="773"/>
      <c r="AH891" s="773"/>
      <c r="AI891" s="773"/>
      <c r="AJ891" s="773"/>
      <c r="AK891" s="773"/>
      <c r="AL891" s="773"/>
      <c r="AM891" s="773"/>
      <c r="AN891" s="773"/>
      <c r="AO891" s="773"/>
      <c r="AP891" s="773"/>
      <c r="AQ891" s="773"/>
      <c r="AR891" s="773"/>
      <c r="AS891" s="773"/>
      <c r="AT891" s="773"/>
      <c r="AU891" s="773"/>
      <c r="AV891" s="773"/>
      <c r="AW891" s="773"/>
      <c r="AX891" s="773"/>
      <c r="AY891" s="773"/>
      <c r="AZ891" s="773"/>
      <c r="BA891" s="773"/>
      <c r="BB891" s="773"/>
      <c r="BC891" s="773"/>
      <c r="BD891" s="773"/>
      <c r="BE891" s="773"/>
      <c r="BF891" s="773"/>
      <c r="BG891" s="773"/>
      <c r="BH891" s="773"/>
      <c r="BI891" s="773"/>
    </row>
    <row r="892" spans="1:61">
      <c r="A892" s="785"/>
      <c r="B892" s="785"/>
      <c r="C892" s="785"/>
      <c r="D892" s="773"/>
      <c r="E892" s="773"/>
      <c r="F892" s="773"/>
      <c r="G892" s="773"/>
      <c r="H892" s="773"/>
      <c r="I892" s="773"/>
      <c r="J892" s="773"/>
      <c r="K892" s="773"/>
      <c r="L892" s="773"/>
      <c r="M892" s="773"/>
      <c r="N892" s="773"/>
      <c r="O892" s="773"/>
      <c r="P892" s="773"/>
      <c r="Q892" s="773"/>
      <c r="R892" s="773"/>
      <c r="S892" s="773"/>
      <c r="T892" s="773"/>
      <c r="U892" s="773"/>
      <c r="V892" s="773"/>
      <c r="W892" s="773"/>
      <c r="X892" s="773"/>
      <c r="Y892" s="773"/>
      <c r="Z892" s="773"/>
      <c r="AA892" s="773"/>
      <c r="AB892" s="773"/>
      <c r="AC892" s="773"/>
      <c r="AD892" s="773"/>
      <c r="AE892" s="773"/>
      <c r="AF892" s="773"/>
      <c r="AG892" s="773"/>
      <c r="AH892" s="773"/>
      <c r="AI892" s="773"/>
      <c r="AJ892" s="773"/>
      <c r="AK892" s="773"/>
      <c r="AL892" s="773"/>
      <c r="AM892" s="773"/>
      <c r="AN892" s="773"/>
      <c r="AO892" s="773"/>
      <c r="AP892" s="773"/>
      <c r="AQ892" s="773"/>
      <c r="AR892" s="773"/>
      <c r="AS892" s="773"/>
      <c r="AT892" s="773"/>
      <c r="AU892" s="773"/>
      <c r="AV892" s="773"/>
      <c r="AW892" s="773"/>
      <c r="AX892" s="773"/>
      <c r="AY892" s="773"/>
      <c r="AZ892" s="773"/>
      <c r="BA892" s="773"/>
      <c r="BB892" s="773"/>
      <c r="BC892" s="773"/>
      <c r="BD892" s="773"/>
      <c r="BE892" s="773"/>
      <c r="BF892" s="773"/>
      <c r="BG892" s="773"/>
      <c r="BH892" s="773"/>
      <c r="BI892" s="773"/>
    </row>
    <row r="893" spans="1:61">
      <c r="A893" s="785"/>
      <c r="B893" s="785"/>
      <c r="C893" s="785"/>
      <c r="D893" s="773"/>
      <c r="E893" s="773"/>
      <c r="F893" s="773"/>
      <c r="G893" s="773"/>
      <c r="H893" s="773"/>
      <c r="I893" s="773"/>
      <c r="J893" s="773"/>
      <c r="K893" s="773"/>
      <c r="L893" s="773"/>
      <c r="M893" s="773"/>
      <c r="N893" s="773"/>
      <c r="O893" s="773"/>
      <c r="P893" s="773"/>
      <c r="Q893" s="773"/>
      <c r="R893" s="773"/>
      <c r="S893" s="773"/>
      <c r="T893" s="773"/>
      <c r="U893" s="773"/>
      <c r="V893" s="773"/>
      <c r="W893" s="773"/>
      <c r="X893" s="773"/>
      <c r="Y893" s="773"/>
      <c r="Z893" s="773"/>
      <c r="AA893" s="773"/>
      <c r="AB893" s="773"/>
      <c r="AC893" s="773"/>
      <c r="AD893" s="773"/>
      <c r="AE893" s="773"/>
      <c r="AF893" s="773"/>
      <c r="AG893" s="773"/>
      <c r="AH893" s="773"/>
      <c r="AI893" s="773"/>
      <c r="AJ893" s="773"/>
      <c r="AK893" s="773"/>
      <c r="AL893" s="773"/>
      <c r="AM893" s="773"/>
      <c r="AN893" s="773"/>
      <c r="AO893" s="773"/>
      <c r="AP893" s="773"/>
      <c r="AQ893" s="773"/>
      <c r="AR893" s="773"/>
      <c r="AS893" s="773"/>
      <c r="AT893" s="773"/>
      <c r="AU893" s="773"/>
      <c r="AV893" s="773"/>
      <c r="AW893" s="773"/>
      <c r="AX893" s="773"/>
      <c r="AY893" s="773"/>
      <c r="AZ893" s="773"/>
      <c r="BA893" s="773"/>
      <c r="BB893" s="773"/>
      <c r="BC893" s="773"/>
      <c r="BD893" s="773"/>
      <c r="BE893" s="773"/>
      <c r="BF893" s="773"/>
      <c r="BG893" s="773"/>
      <c r="BH893" s="773"/>
      <c r="BI893" s="773"/>
    </row>
    <row r="894" spans="1:61">
      <c r="A894" s="785"/>
      <c r="B894" s="785"/>
      <c r="C894" s="785"/>
      <c r="D894" s="773"/>
      <c r="E894" s="773"/>
      <c r="F894" s="773"/>
      <c r="G894" s="773"/>
      <c r="H894" s="773"/>
      <c r="I894" s="773"/>
      <c r="J894" s="773"/>
      <c r="K894" s="773"/>
      <c r="L894" s="773"/>
      <c r="M894" s="773"/>
      <c r="N894" s="773"/>
      <c r="O894" s="773"/>
      <c r="P894" s="773"/>
      <c r="Q894" s="773"/>
      <c r="R894" s="773"/>
      <c r="S894" s="773"/>
      <c r="T894" s="773"/>
      <c r="U894" s="773"/>
      <c r="V894" s="773"/>
      <c r="W894" s="773"/>
      <c r="X894" s="773"/>
      <c r="Y894" s="773"/>
      <c r="Z894" s="773"/>
      <c r="AA894" s="773"/>
      <c r="AB894" s="773"/>
      <c r="AC894" s="773"/>
      <c r="AD894" s="773"/>
      <c r="AE894" s="773"/>
      <c r="AF894" s="773"/>
      <c r="AG894" s="773"/>
      <c r="AH894" s="773"/>
      <c r="AI894" s="773"/>
      <c r="AJ894" s="773"/>
      <c r="AK894" s="773"/>
      <c r="AL894" s="773"/>
      <c r="AM894" s="773"/>
      <c r="AN894" s="773"/>
      <c r="AO894" s="773"/>
      <c r="AP894" s="773"/>
      <c r="AQ894" s="773"/>
      <c r="AR894" s="773"/>
      <c r="AS894" s="773"/>
      <c r="AT894" s="773"/>
      <c r="AU894" s="773"/>
      <c r="AV894" s="773"/>
      <c r="AW894" s="773"/>
      <c r="AX894" s="773"/>
      <c r="AY894" s="773"/>
      <c r="AZ894" s="773"/>
      <c r="BA894" s="773"/>
      <c r="BB894" s="773"/>
      <c r="BC894" s="773"/>
      <c r="BD894" s="773"/>
      <c r="BE894" s="773"/>
      <c r="BF894" s="773"/>
      <c r="BG894" s="773"/>
      <c r="BH894" s="773"/>
      <c r="BI894" s="773"/>
    </row>
    <row r="895" spans="1:61">
      <c r="A895" s="785"/>
      <c r="B895" s="785"/>
      <c r="C895" s="785"/>
      <c r="D895" s="773"/>
      <c r="E895" s="773"/>
      <c r="F895" s="773"/>
      <c r="G895" s="773"/>
      <c r="H895" s="773"/>
      <c r="I895" s="773"/>
      <c r="J895" s="773"/>
      <c r="K895" s="773"/>
      <c r="L895" s="773"/>
      <c r="M895" s="773"/>
      <c r="N895" s="773"/>
      <c r="O895" s="773"/>
      <c r="P895" s="773"/>
      <c r="Q895" s="773"/>
      <c r="R895" s="773"/>
      <c r="S895" s="773"/>
      <c r="T895" s="773"/>
      <c r="U895" s="773"/>
      <c r="V895" s="773"/>
      <c r="W895" s="773"/>
      <c r="X895" s="773"/>
      <c r="Y895" s="773"/>
      <c r="Z895" s="773"/>
      <c r="AA895" s="773"/>
      <c r="AB895" s="773"/>
      <c r="AC895" s="773"/>
      <c r="AD895" s="773"/>
      <c r="AE895" s="773"/>
      <c r="AF895" s="773"/>
      <c r="AG895" s="773"/>
      <c r="AH895" s="773"/>
      <c r="AI895" s="773"/>
      <c r="AJ895" s="773"/>
      <c r="AK895" s="773"/>
      <c r="AL895" s="773"/>
      <c r="AM895" s="773"/>
      <c r="AN895" s="773"/>
      <c r="AO895" s="773"/>
      <c r="AP895" s="773"/>
      <c r="AQ895" s="773"/>
      <c r="AR895" s="773"/>
      <c r="AS895" s="773"/>
      <c r="AT895" s="773"/>
      <c r="AU895" s="773"/>
      <c r="AV895" s="773"/>
      <c r="AW895" s="773"/>
      <c r="AX895" s="773"/>
      <c r="AY895" s="773"/>
      <c r="AZ895" s="773"/>
      <c r="BA895" s="773"/>
      <c r="BB895" s="773"/>
      <c r="BC895" s="773"/>
      <c r="BD895" s="773"/>
      <c r="BE895" s="773"/>
      <c r="BF895" s="773"/>
      <c r="BG895" s="773"/>
      <c r="BH895" s="773"/>
      <c r="BI895" s="773"/>
    </row>
    <row r="896" spans="1:61">
      <c r="A896" s="785"/>
      <c r="B896" s="785"/>
      <c r="C896" s="785"/>
      <c r="D896" s="773"/>
      <c r="E896" s="773"/>
      <c r="F896" s="773"/>
      <c r="G896" s="773"/>
      <c r="H896" s="773"/>
      <c r="I896" s="773"/>
      <c r="J896" s="773"/>
      <c r="K896" s="773"/>
      <c r="L896" s="773"/>
      <c r="M896" s="773"/>
      <c r="N896" s="773"/>
      <c r="O896" s="773"/>
      <c r="P896" s="773"/>
      <c r="Q896" s="773"/>
      <c r="R896" s="773"/>
      <c r="S896" s="773"/>
      <c r="T896" s="773"/>
      <c r="U896" s="773"/>
      <c r="V896" s="773"/>
      <c r="W896" s="773"/>
      <c r="X896" s="773"/>
      <c r="Y896" s="773"/>
      <c r="Z896" s="773"/>
      <c r="AA896" s="773"/>
      <c r="AB896" s="773"/>
      <c r="AC896" s="773"/>
      <c r="AD896" s="773"/>
      <c r="AE896" s="773"/>
      <c r="AF896" s="773"/>
      <c r="AG896" s="773"/>
      <c r="AH896" s="773"/>
      <c r="AI896" s="773"/>
      <c r="AJ896" s="773"/>
      <c r="AK896" s="773"/>
      <c r="AL896" s="773"/>
      <c r="AM896" s="773"/>
      <c r="AN896" s="773"/>
      <c r="AO896" s="773"/>
      <c r="AP896" s="773"/>
      <c r="AQ896" s="773"/>
      <c r="AR896" s="773"/>
      <c r="AS896" s="773"/>
      <c r="AT896" s="773"/>
      <c r="AU896" s="773"/>
      <c r="AV896" s="773"/>
      <c r="AW896" s="773"/>
      <c r="AX896" s="773"/>
      <c r="AY896" s="773"/>
      <c r="AZ896" s="773"/>
      <c r="BA896" s="773"/>
      <c r="BB896" s="773"/>
      <c r="BC896" s="773"/>
      <c r="BD896" s="773"/>
      <c r="BE896" s="773"/>
      <c r="BF896" s="773"/>
      <c r="BG896" s="773"/>
      <c r="BH896" s="773"/>
      <c r="BI896" s="773"/>
    </row>
    <row r="897" spans="1:61">
      <c r="A897" s="785"/>
      <c r="B897" s="785"/>
      <c r="C897" s="785"/>
      <c r="D897" s="773"/>
      <c r="E897" s="773"/>
      <c r="F897" s="773"/>
      <c r="G897" s="773"/>
      <c r="H897" s="773"/>
      <c r="I897" s="773"/>
      <c r="J897" s="773"/>
      <c r="K897" s="773"/>
      <c r="L897" s="773"/>
      <c r="M897" s="773"/>
      <c r="N897" s="773"/>
      <c r="O897" s="773"/>
      <c r="P897" s="773"/>
      <c r="Q897" s="773"/>
      <c r="R897" s="773"/>
      <c r="S897" s="773"/>
      <c r="T897" s="773"/>
      <c r="U897" s="773"/>
      <c r="V897" s="773"/>
      <c r="W897" s="773"/>
      <c r="X897" s="773"/>
      <c r="Y897" s="773"/>
      <c r="Z897" s="773"/>
      <c r="AA897" s="773"/>
      <c r="AB897" s="773"/>
      <c r="AC897" s="773"/>
      <c r="AD897" s="773"/>
      <c r="AE897" s="773"/>
      <c r="AF897" s="773"/>
      <c r="AG897" s="773"/>
      <c r="AH897" s="773"/>
      <c r="AI897" s="773"/>
      <c r="AJ897" s="773"/>
      <c r="AK897" s="773"/>
      <c r="AL897" s="773"/>
      <c r="AM897" s="773"/>
      <c r="AN897" s="773"/>
      <c r="AO897" s="773"/>
      <c r="AP897" s="773"/>
      <c r="AQ897" s="773"/>
      <c r="AR897" s="773"/>
      <c r="AS897" s="773"/>
      <c r="AT897" s="773"/>
      <c r="AU897" s="773"/>
      <c r="AV897" s="773"/>
      <c r="AW897" s="773"/>
      <c r="AX897" s="773"/>
      <c r="AY897" s="773"/>
      <c r="AZ897" s="773"/>
      <c r="BA897" s="773"/>
      <c r="BB897" s="773"/>
      <c r="BC897" s="773"/>
      <c r="BD897" s="773"/>
      <c r="BE897" s="773"/>
      <c r="BF897" s="773"/>
      <c r="BG897" s="773"/>
      <c r="BH897" s="773"/>
      <c r="BI897" s="773"/>
    </row>
    <row r="898" spans="1:61">
      <c r="A898" s="785"/>
      <c r="B898" s="785"/>
      <c r="C898" s="785"/>
      <c r="D898" s="773"/>
      <c r="E898" s="773"/>
      <c r="F898" s="773"/>
      <c r="G898" s="773"/>
      <c r="H898" s="773"/>
      <c r="I898" s="773"/>
      <c r="J898" s="773"/>
      <c r="K898" s="773"/>
      <c r="L898" s="773"/>
      <c r="M898" s="773"/>
      <c r="N898" s="773"/>
      <c r="O898" s="773"/>
      <c r="P898" s="773"/>
      <c r="Q898" s="773"/>
      <c r="R898" s="773"/>
      <c r="S898" s="773"/>
      <c r="T898" s="773"/>
      <c r="U898" s="773"/>
      <c r="V898" s="773"/>
      <c r="W898" s="773"/>
      <c r="X898" s="773"/>
      <c r="Y898" s="773"/>
      <c r="Z898" s="773"/>
      <c r="AA898" s="773"/>
      <c r="AB898" s="773"/>
      <c r="AC898" s="773"/>
      <c r="AD898" s="773"/>
      <c r="AE898" s="773"/>
      <c r="AF898" s="773"/>
      <c r="AG898" s="773"/>
      <c r="AH898" s="773"/>
      <c r="AI898" s="773"/>
      <c r="AJ898" s="773"/>
      <c r="AK898" s="773"/>
      <c r="AL898" s="773"/>
      <c r="AM898" s="773"/>
      <c r="AN898" s="773"/>
      <c r="AO898" s="773"/>
      <c r="AP898" s="773"/>
      <c r="AQ898" s="773"/>
      <c r="AR898" s="773"/>
      <c r="AS898" s="773"/>
      <c r="AT898" s="773"/>
      <c r="AU898" s="773"/>
      <c r="AV898" s="773"/>
      <c r="AW898" s="773"/>
      <c r="AX898" s="773"/>
      <c r="AY898" s="773"/>
      <c r="AZ898" s="773"/>
      <c r="BA898" s="773"/>
      <c r="BB898" s="773"/>
      <c r="BC898" s="773"/>
      <c r="BD898" s="773"/>
      <c r="BE898" s="773"/>
      <c r="BF898" s="773"/>
      <c r="BG898" s="773"/>
      <c r="BH898" s="773"/>
      <c r="BI898" s="773"/>
    </row>
    <row r="899" spans="1:61">
      <c r="A899" s="785"/>
      <c r="B899" s="785"/>
      <c r="C899" s="785"/>
      <c r="D899" s="773"/>
      <c r="E899" s="773"/>
      <c r="F899" s="773"/>
      <c r="G899" s="773"/>
      <c r="H899" s="773"/>
      <c r="I899" s="773"/>
      <c r="J899" s="773"/>
      <c r="K899" s="773"/>
      <c r="L899" s="773"/>
      <c r="M899" s="773"/>
      <c r="N899" s="773"/>
      <c r="O899" s="773"/>
      <c r="P899" s="773"/>
      <c r="Q899" s="773"/>
      <c r="R899" s="773"/>
      <c r="S899" s="773"/>
      <c r="T899" s="773"/>
      <c r="U899" s="773"/>
      <c r="V899" s="773"/>
      <c r="W899" s="773"/>
      <c r="X899" s="773"/>
      <c r="Y899" s="773"/>
      <c r="Z899" s="773"/>
      <c r="AA899" s="773"/>
      <c r="AB899" s="773"/>
      <c r="AC899" s="773"/>
      <c r="AD899" s="773"/>
      <c r="AE899" s="773"/>
      <c r="AF899" s="773"/>
      <c r="AG899" s="773"/>
      <c r="AH899" s="773"/>
      <c r="AI899" s="773"/>
      <c r="AJ899" s="773"/>
      <c r="AK899" s="773"/>
      <c r="AL899" s="773"/>
      <c r="AM899" s="773"/>
      <c r="AN899" s="773"/>
      <c r="AO899" s="773"/>
      <c r="AP899" s="773"/>
      <c r="AQ899" s="773"/>
      <c r="AR899" s="773"/>
      <c r="AS899" s="773"/>
      <c r="AT899" s="773"/>
      <c r="AU899" s="773"/>
      <c r="AV899" s="773"/>
      <c r="AW899" s="773"/>
      <c r="AX899" s="773"/>
      <c r="AY899" s="773"/>
      <c r="AZ899" s="773"/>
      <c r="BA899" s="773"/>
      <c r="BB899" s="773"/>
      <c r="BC899" s="773"/>
      <c r="BD899" s="773"/>
      <c r="BE899" s="773"/>
      <c r="BF899" s="773"/>
      <c r="BG899" s="773"/>
      <c r="BH899" s="773"/>
      <c r="BI899" s="773"/>
    </row>
    <row r="900" spans="1:61">
      <c r="A900" s="785"/>
      <c r="B900" s="785"/>
      <c r="C900" s="785"/>
      <c r="D900" s="773"/>
      <c r="E900" s="773"/>
      <c r="F900" s="773"/>
      <c r="G900" s="773"/>
      <c r="H900" s="773"/>
      <c r="I900" s="773"/>
      <c r="J900" s="773"/>
      <c r="K900" s="773"/>
      <c r="L900" s="773"/>
      <c r="M900" s="773"/>
      <c r="N900" s="773"/>
      <c r="O900" s="773"/>
      <c r="P900" s="773"/>
      <c r="Q900" s="773"/>
      <c r="R900" s="773"/>
      <c r="S900" s="773"/>
      <c r="T900" s="773"/>
      <c r="U900" s="773"/>
      <c r="V900" s="773"/>
      <c r="W900" s="773"/>
      <c r="X900" s="773"/>
      <c r="Y900" s="773"/>
      <c r="Z900" s="773"/>
      <c r="AA900" s="773"/>
      <c r="AB900" s="773"/>
      <c r="AC900" s="773"/>
      <c r="AD900" s="773"/>
      <c r="AE900" s="773"/>
      <c r="AF900" s="773"/>
      <c r="AG900" s="773"/>
      <c r="AH900" s="773"/>
      <c r="AI900" s="773"/>
      <c r="AJ900" s="773"/>
      <c r="AK900" s="773"/>
      <c r="AL900" s="773"/>
      <c r="AM900" s="773"/>
      <c r="AN900" s="773"/>
      <c r="AO900" s="773"/>
      <c r="AP900" s="773"/>
      <c r="AQ900" s="773"/>
      <c r="AR900" s="773"/>
      <c r="AS900" s="773"/>
      <c r="AT900" s="773"/>
      <c r="AU900" s="773"/>
      <c r="AV900" s="773"/>
      <c r="AW900" s="773"/>
      <c r="AX900" s="773"/>
      <c r="AY900" s="773"/>
      <c r="AZ900" s="773"/>
      <c r="BA900" s="773"/>
      <c r="BB900" s="773"/>
      <c r="BC900" s="773"/>
      <c r="BD900" s="773"/>
      <c r="BE900" s="773"/>
      <c r="BF900" s="773"/>
      <c r="BG900" s="773"/>
      <c r="BH900" s="773"/>
      <c r="BI900" s="773"/>
    </row>
    <row r="901" spans="1:61">
      <c r="A901" s="785"/>
      <c r="B901" s="785"/>
      <c r="C901" s="785"/>
      <c r="D901" s="773"/>
      <c r="E901" s="773"/>
      <c r="F901" s="773"/>
      <c r="G901" s="773"/>
      <c r="H901" s="773"/>
      <c r="I901" s="773"/>
      <c r="J901" s="773"/>
      <c r="K901" s="773"/>
      <c r="L901" s="773"/>
      <c r="M901" s="773"/>
      <c r="N901" s="773"/>
      <c r="O901" s="773"/>
      <c r="P901" s="773"/>
      <c r="Q901" s="773"/>
      <c r="R901" s="773"/>
      <c r="S901" s="773"/>
      <c r="T901" s="773"/>
      <c r="U901" s="773"/>
      <c r="V901" s="773"/>
      <c r="W901" s="773"/>
      <c r="X901" s="773"/>
      <c r="Y901" s="773"/>
      <c r="Z901" s="773"/>
      <c r="AA901" s="773"/>
      <c r="AB901" s="773"/>
      <c r="AC901" s="773"/>
      <c r="AD901" s="773"/>
      <c r="AE901" s="773"/>
      <c r="AF901" s="773"/>
      <c r="AG901" s="773"/>
      <c r="AH901" s="773"/>
      <c r="AI901" s="773"/>
      <c r="AJ901" s="773"/>
      <c r="AK901" s="773"/>
      <c r="AL901" s="773"/>
      <c r="AM901" s="773"/>
      <c r="AN901" s="773"/>
      <c r="AO901" s="773"/>
      <c r="AP901" s="773"/>
      <c r="AQ901" s="773"/>
      <c r="AR901" s="773"/>
      <c r="AS901" s="773"/>
      <c r="AT901" s="773"/>
      <c r="AU901" s="773"/>
      <c r="AV901" s="773"/>
      <c r="AW901" s="773"/>
      <c r="AX901" s="773"/>
      <c r="AY901" s="773"/>
      <c r="AZ901" s="773"/>
      <c r="BA901" s="773"/>
      <c r="BB901" s="773"/>
      <c r="BC901" s="773"/>
      <c r="BD901" s="773"/>
      <c r="BE901" s="773"/>
      <c r="BF901" s="773"/>
      <c r="BG901" s="773"/>
      <c r="BH901" s="773"/>
      <c r="BI901" s="773"/>
    </row>
    <row r="902" spans="1:61">
      <c r="A902" s="785"/>
      <c r="B902" s="785"/>
      <c r="C902" s="785"/>
      <c r="D902" s="773"/>
      <c r="E902" s="773"/>
      <c r="F902" s="773"/>
      <c r="G902" s="773"/>
      <c r="H902" s="773"/>
      <c r="I902" s="773"/>
      <c r="J902" s="773"/>
      <c r="K902" s="773"/>
      <c r="L902" s="773"/>
      <c r="M902" s="773"/>
      <c r="N902" s="773"/>
      <c r="O902" s="773"/>
      <c r="P902" s="773"/>
      <c r="Q902" s="773"/>
      <c r="R902" s="773"/>
      <c r="S902" s="773"/>
      <c r="T902" s="773"/>
      <c r="U902" s="773"/>
      <c r="V902" s="773"/>
      <c r="W902" s="773"/>
      <c r="X902" s="773"/>
      <c r="Y902" s="773"/>
      <c r="Z902" s="773"/>
      <c r="AA902" s="773"/>
      <c r="AB902" s="773"/>
      <c r="AC902" s="773"/>
      <c r="AD902" s="773"/>
      <c r="AE902" s="773"/>
      <c r="AF902" s="773"/>
      <c r="AG902" s="773"/>
      <c r="AH902" s="773"/>
      <c r="AI902" s="773"/>
      <c r="AJ902" s="773"/>
      <c r="AK902" s="773"/>
      <c r="AL902" s="773"/>
      <c r="AM902" s="773"/>
      <c r="AN902" s="773"/>
      <c r="AO902" s="773"/>
      <c r="AP902" s="773"/>
      <c r="AQ902" s="773"/>
      <c r="AR902" s="773"/>
      <c r="AS902" s="773"/>
      <c r="AT902" s="773"/>
      <c r="AU902" s="773"/>
      <c r="AV902" s="773"/>
      <c r="AW902" s="773"/>
      <c r="AX902" s="773"/>
      <c r="AY902" s="773"/>
      <c r="AZ902" s="773"/>
      <c r="BA902" s="773"/>
      <c r="BB902" s="773"/>
      <c r="BC902" s="773"/>
      <c r="BD902" s="773"/>
      <c r="BE902" s="773"/>
      <c r="BF902" s="773"/>
      <c r="BG902" s="773"/>
      <c r="BH902" s="773"/>
      <c r="BI902" s="773"/>
    </row>
    <row r="903" spans="1:61">
      <c r="A903" s="785"/>
      <c r="B903" s="785"/>
      <c r="C903" s="785"/>
      <c r="D903" s="773"/>
      <c r="E903" s="773"/>
      <c r="F903" s="773"/>
      <c r="G903" s="773"/>
      <c r="H903" s="773"/>
      <c r="I903" s="773"/>
      <c r="J903" s="773"/>
      <c r="K903" s="773"/>
      <c r="L903" s="773"/>
      <c r="M903" s="773"/>
      <c r="N903" s="773"/>
      <c r="O903" s="773"/>
      <c r="P903" s="773"/>
      <c r="Q903" s="773"/>
      <c r="R903" s="773"/>
      <c r="S903" s="773"/>
      <c r="T903" s="773"/>
      <c r="U903" s="773"/>
      <c r="V903" s="773"/>
      <c r="W903" s="773"/>
      <c r="X903" s="773"/>
      <c r="Y903" s="773"/>
      <c r="Z903" s="773"/>
      <c r="AA903" s="773"/>
      <c r="AB903" s="773"/>
      <c r="AC903" s="773"/>
      <c r="AD903" s="773"/>
      <c r="AE903" s="773"/>
      <c r="AF903" s="773"/>
      <c r="AG903" s="773"/>
      <c r="AH903" s="773"/>
      <c r="AI903" s="773"/>
      <c r="AJ903" s="773"/>
      <c r="AK903" s="773"/>
      <c r="AL903" s="773"/>
      <c r="AM903" s="773"/>
      <c r="AN903" s="773"/>
      <c r="AO903" s="773"/>
      <c r="AP903" s="773"/>
      <c r="AQ903" s="773"/>
      <c r="AR903" s="773"/>
      <c r="AS903" s="773"/>
      <c r="AT903" s="773"/>
      <c r="AU903" s="773"/>
      <c r="AV903" s="773"/>
      <c r="AW903" s="773"/>
      <c r="AX903" s="773"/>
      <c r="AY903" s="773"/>
      <c r="AZ903" s="773"/>
      <c r="BA903" s="773"/>
      <c r="BB903" s="773"/>
      <c r="BC903" s="773"/>
      <c r="BD903" s="773"/>
      <c r="BE903" s="773"/>
      <c r="BF903" s="773"/>
      <c r="BG903" s="773"/>
      <c r="BH903" s="773"/>
      <c r="BI903" s="773"/>
    </row>
    <row r="904" spans="1:61">
      <c r="A904" s="785"/>
      <c r="B904" s="785"/>
      <c r="C904" s="785"/>
      <c r="D904" s="773"/>
      <c r="E904" s="773"/>
      <c r="F904" s="773"/>
      <c r="G904" s="773"/>
      <c r="H904" s="773"/>
      <c r="I904" s="773"/>
      <c r="J904" s="773"/>
      <c r="K904" s="773"/>
      <c r="L904" s="773"/>
      <c r="M904" s="773"/>
      <c r="N904" s="773"/>
      <c r="O904" s="773"/>
      <c r="P904" s="773"/>
      <c r="Q904" s="773"/>
      <c r="R904" s="773"/>
      <c r="S904" s="773"/>
      <c r="T904" s="773"/>
      <c r="U904" s="773"/>
      <c r="V904" s="773"/>
      <c r="W904" s="773"/>
      <c r="X904" s="773"/>
      <c r="Y904" s="773"/>
      <c r="Z904" s="773"/>
      <c r="AA904" s="773"/>
      <c r="AB904" s="773"/>
      <c r="AC904" s="773"/>
      <c r="AD904" s="773"/>
      <c r="AE904" s="773"/>
      <c r="AF904" s="773"/>
      <c r="AG904" s="773"/>
      <c r="AH904" s="773"/>
      <c r="AI904" s="773"/>
      <c r="AJ904" s="773"/>
      <c r="AK904" s="773"/>
      <c r="AL904" s="773"/>
      <c r="AM904" s="773"/>
      <c r="AN904" s="773"/>
      <c r="AO904" s="773"/>
      <c r="AP904" s="773"/>
      <c r="AQ904" s="773"/>
      <c r="AR904" s="773"/>
      <c r="AS904" s="773"/>
      <c r="AT904" s="773"/>
      <c r="AU904" s="773"/>
      <c r="AV904" s="773"/>
      <c r="AW904" s="773"/>
      <c r="AX904" s="773"/>
      <c r="AY904" s="773"/>
      <c r="AZ904" s="773"/>
      <c r="BA904" s="773"/>
      <c r="BB904" s="773"/>
      <c r="BC904" s="773"/>
      <c r="BD904" s="773"/>
      <c r="BE904" s="773"/>
      <c r="BF904" s="773"/>
      <c r="BG904" s="773"/>
      <c r="BH904" s="773"/>
      <c r="BI904" s="773"/>
    </row>
    <row r="905" spans="1:61">
      <c r="A905" s="785"/>
      <c r="B905" s="785"/>
      <c r="C905" s="785"/>
      <c r="D905" s="773"/>
      <c r="E905" s="773"/>
      <c r="F905" s="773"/>
      <c r="G905" s="773"/>
      <c r="H905" s="773"/>
      <c r="I905" s="773"/>
      <c r="J905" s="773"/>
      <c r="K905" s="773"/>
      <c r="L905" s="773"/>
      <c r="M905" s="773"/>
      <c r="N905" s="773"/>
      <c r="O905" s="773"/>
      <c r="P905" s="773"/>
      <c r="Q905" s="773"/>
      <c r="R905" s="773"/>
      <c r="S905" s="773"/>
      <c r="T905" s="773"/>
      <c r="U905" s="773"/>
      <c r="V905" s="773"/>
      <c r="W905" s="773"/>
      <c r="X905" s="773"/>
      <c r="Y905" s="773"/>
      <c r="Z905" s="773"/>
      <c r="AA905" s="773"/>
      <c r="AB905" s="773"/>
      <c r="AC905" s="773"/>
      <c r="AD905" s="773"/>
      <c r="AE905" s="773"/>
      <c r="AF905" s="773"/>
      <c r="AG905" s="773"/>
      <c r="AH905" s="773"/>
      <c r="AI905" s="773"/>
      <c r="AJ905" s="773"/>
      <c r="AK905" s="773"/>
      <c r="AL905" s="773"/>
      <c r="AM905" s="773"/>
      <c r="AN905" s="773"/>
      <c r="AO905" s="773"/>
      <c r="AP905" s="773"/>
      <c r="AQ905" s="773"/>
      <c r="AR905" s="773"/>
      <c r="AS905" s="773"/>
      <c r="AT905" s="773"/>
      <c r="AU905" s="773"/>
      <c r="AV905" s="773"/>
      <c r="AW905" s="773"/>
      <c r="AX905" s="773"/>
      <c r="AY905" s="773"/>
      <c r="AZ905" s="773"/>
      <c r="BA905" s="773"/>
      <c r="BB905" s="773"/>
      <c r="BC905" s="773"/>
      <c r="BD905" s="773"/>
      <c r="BE905" s="773"/>
      <c r="BF905" s="773"/>
      <c r="BG905" s="773"/>
      <c r="BH905" s="773"/>
      <c r="BI905" s="773"/>
    </row>
    <row r="906" spans="1:61">
      <c r="A906" s="785"/>
      <c r="B906" s="785"/>
      <c r="C906" s="785"/>
      <c r="D906" s="773"/>
      <c r="E906" s="773"/>
      <c r="F906" s="773"/>
      <c r="G906" s="773"/>
      <c r="H906" s="773"/>
      <c r="I906" s="773"/>
      <c r="J906" s="773"/>
      <c r="K906" s="773"/>
      <c r="L906" s="773"/>
      <c r="M906" s="773"/>
      <c r="N906" s="773"/>
      <c r="O906" s="773"/>
      <c r="P906" s="773"/>
      <c r="Q906" s="773"/>
      <c r="R906" s="773"/>
      <c r="S906" s="773"/>
      <c r="T906" s="773"/>
      <c r="U906" s="773"/>
      <c r="V906" s="773"/>
      <c r="W906" s="773"/>
      <c r="X906" s="773"/>
      <c r="Y906" s="773"/>
      <c r="Z906" s="773"/>
      <c r="AA906" s="773"/>
      <c r="AB906" s="773"/>
      <c r="AC906" s="773"/>
      <c r="AD906" s="773"/>
      <c r="AE906" s="773"/>
      <c r="AF906" s="773"/>
      <c r="AG906" s="773"/>
      <c r="AH906" s="773"/>
      <c r="AI906" s="773"/>
      <c r="AJ906" s="773"/>
      <c r="AK906" s="773"/>
      <c r="AL906" s="773"/>
      <c r="AM906" s="773"/>
      <c r="AN906" s="773"/>
      <c r="AO906" s="773"/>
      <c r="AP906" s="773"/>
      <c r="AQ906" s="773"/>
      <c r="AR906" s="773"/>
      <c r="AS906" s="773"/>
      <c r="AT906" s="773"/>
      <c r="AU906" s="773"/>
      <c r="AV906" s="773"/>
      <c r="AW906" s="773"/>
      <c r="AX906" s="773"/>
      <c r="AY906" s="773"/>
      <c r="AZ906" s="773"/>
      <c r="BA906" s="773"/>
      <c r="BB906" s="773"/>
      <c r="BC906" s="773"/>
      <c r="BD906" s="773"/>
      <c r="BE906" s="773"/>
      <c r="BF906" s="773"/>
      <c r="BG906" s="773"/>
      <c r="BH906" s="773"/>
      <c r="BI906" s="773"/>
    </row>
    <row r="907" spans="1:61">
      <c r="A907" s="785"/>
      <c r="B907" s="785"/>
      <c r="C907" s="785"/>
      <c r="D907" s="773"/>
      <c r="E907" s="773"/>
      <c r="F907" s="773"/>
      <c r="G907" s="773"/>
      <c r="H907" s="773"/>
      <c r="I907" s="773"/>
      <c r="J907" s="773"/>
      <c r="K907" s="773"/>
      <c r="L907" s="773"/>
      <c r="M907" s="773"/>
      <c r="N907" s="773"/>
      <c r="O907" s="773"/>
      <c r="P907" s="773"/>
      <c r="Q907" s="773"/>
      <c r="R907" s="773"/>
      <c r="S907" s="773"/>
      <c r="T907" s="773"/>
      <c r="U907" s="773"/>
      <c r="V907" s="773"/>
      <c r="W907" s="773"/>
      <c r="X907" s="773"/>
      <c r="Y907" s="773"/>
      <c r="Z907" s="773"/>
      <c r="AA907" s="773"/>
      <c r="AB907" s="773"/>
      <c r="AC907" s="773"/>
      <c r="AD907" s="773"/>
      <c r="AE907" s="773"/>
      <c r="AF907" s="773"/>
      <c r="AG907" s="773"/>
      <c r="AH907" s="773"/>
      <c r="AI907" s="773"/>
      <c r="AJ907" s="773"/>
      <c r="AK907" s="773"/>
      <c r="AL907" s="773"/>
      <c r="AM907" s="773"/>
      <c r="AN907" s="773"/>
      <c r="AO907" s="773"/>
      <c r="AP907" s="773"/>
      <c r="AQ907" s="773"/>
      <c r="AR907" s="773"/>
      <c r="AS907" s="773"/>
      <c r="AT907" s="773"/>
      <c r="AU907" s="773"/>
      <c r="AV907" s="773"/>
      <c r="AW907" s="773"/>
      <c r="AX907" s="773"/>
      <c r="AY907" s="773"/>
      <c r="AZ907" s="773"/>
      <c r="BA907" s="773"/>
      <c r="BB907" s="773"/>
      <c r="BC907" s="773"/>
      <c r="BD907" s="773"/>
      <c r="BE907" s="773"/>
      <c r="BF907" s="773"/>
      <c r="BG907" s="773"/>
      <c r="BH907" s="773"/>
      <c r="BI907" s="773"/>
    </row>
    <row r="908" spans="1:61">
      <c r="A908" s="785"/>
      <c r="B908" s="785"/>
      <c r="C908" s="785"/>
      <c r="D908" s="773"/>
      <c r="E908" s="773"/>
      <c r="F908" s="773"/>
      <c r="G908" s="773"/>
      <c r="H908" s="773"/>
      <c r="I908" s="773"/>
      <c r="J908" s="773"/>
      <c r="K908" s="773"/>
      <c r="L908" s="773"/>
      <c r="M908" s="773"/>
      <c r="N908" s="773"/>
      <c r="O908" s="773"/>
      <c r="P908" s="773"/>
      <c r="Q908" s="773"/>
      <c r="R908" s="773"/>
      <c r="S908" s="773"/>
      <c r="T908" s="773"/>
      <c r="U908" s="773"/>
      <c r="V908" s="773"/>
      <c r="W908" s="773"/>
      <c r="X908" s="773"/>
      <c r="Y908" s="773"/>
      <c r="Z908" s="773"/>
      <c r="AA908" s="773"/>
      <c r="AB908" s="773"/>
      <c r="AC908" s="773"/>
      <c r="AD908" s="773"/>
      <c r="AE908" s="773"/>
      <c r="AF908" s="773"/>
      <c r="AG908" s="773"/>
      <c r="AH908" s="773"/>
      <c r="AI908" s="773"/>
      <c r="AJ908" s="773"/>
      <c r="AK908" s="773"/>
      <c r="AL908" s="773"/>
      <c r="AM908" s="773"/>
      <c r="AN908" s="773"/>
      <c r="AO908" s="773"/>
      <c r="AP908" s="773"/>
      <c r="AQ908" s="773"/>
      <c r="AR908" s="773"/>
      <c r="AS908" s="773"/>
      <c r="AT908" s="773"/>
      <c r="AU908" s="773"/>
      <c r="AV908" s="773"/>
      <c r="AW908" s="773"/>
      <c r="AX908" s="773"/>
      <c r="AY908" s="773"/>
      <c r="AZ908" s="773"/>
      <c r="BA908" s="773"/>
      <c r="BB908" s="773"/>
      <c r="BC908" s="773"/>
      <c r="BD908" s="773"/>
      <c r="BE908" s="773"/>
      <c r="BF908" s="773"/>
      <c r="BG908" s="773"/>
      <c r="BH908" s="773"/>
      <c r="BI908" s="773"/>
    </row>
    <row r="909" spans="1:61">
      <c r="A909" s="785"/>
      <c r="B909" s="785"/>
      <c r="C909" s="785"/>
      <c r="D909" s="773"/>
      <c r="E909" s="773"/>
      <c r="F909" s="773"/>
      <c r="G909" s="773"/>
      <c r="H909" s="773"/>
      <c r="I909" s="773"/>
      <c r="J909" s="773"/>
      <c r="K909" s="773"/>
      <c r="L909" s="773"/>
      <c r="M909" s="773"/>
      <c r="N909" s="773"/>
      <c r="O909" s="773"/>
      <c r="P909" s="773"/>
      <c r="Q909" s="773"/>
      <c r="R909" s="773"/>
      <c r="S909" s="773"/>
      <c r="T909" s="773"/>
      <c r="U909" s="773"/>
      <c r="V909" s="773"/>
      <c r="W909" s="773"/>
      <c r="X909" s="773"/>
      <c r="Y909" s="773"/>
      <c r="Z909" s="773"/>
      <c r="AA909" s="773"/>
      <c r="AB909" s="773"/>
      <c r="AC909" s="773"/>
      <c r="AD909" s="773"/>
      <c r="AE909" s="773"/>
      <c r="AF909" s="773"/>
      <c r="AG909" s="773"/>
      <c r="AH909" s="773"/>
      <c r="AI909" s="773"/>
      <c r="AJ909" s="773"/>
      <c r="AK909" s="773"/>
      <c r="AL909" s="773"/>
      <c r="AM909" s="773"/>
      <c r="AN909" s="773"/>
      <c r="AO909" s="773"/>
      <c r="AP909" s="773"/>
      <c r="AQ909" s="773"/>
      <c r="AR909" s="773"/>
      <c r="AS909" s="773"/>
      <c r="AT909" s="773"/>
      <c r="AU909" s="773"/>
      <c r="AV909" s="773"/>
      <c r="AW909" s="773"/>
      <c r="AX909" s="773"/>
      <c r="AY909" s="773"/>
      <c r="AZ909" s="773"/>
      <c r="BA909" s="773"/>
      <c r="BB909" s="773"/>
      <c r="BC909" s="773"/>
      <c r="BD909" s="773"/>
      <c r="BE909" s="773"/>
      <c r="BF909" s="773"/>
      <c r="BG909" s="773"/>
      <c r="BH909" s="773"/>
      <c r="BI909" s="773"/>
    </row>
    <row r="910" spans="1:61">
      <c r="A910" s="785"/>
      <c r="B910" s="785"/>
      <c r="C910" s="785"/>
      <c r="D910" s="773"/>
      <c r="E910" s="773"/>
      <c r="F910" s="773"/>
      <c r="G910" s="773"/>
      <c r="H910" s="773"/>
      <c r="I910" s="773"/>
      <c r="J910" s="773"/>
      <c r="K910" s="773"/>
      <c r="L910" s="773"/>
      <c r="M910" s="773"/>
      <c r="N910" s="773"/>
      <c r="O910" s="773"/>
      <c r="P910" s="773"/>
      <c r="Q910" s="773"/>
      <c r="R910" s="773"/>
      <c r="S910" s="773"/>
      <c r="T910" s="773"/>
      <c r="U910" s="773"/>
      <c r="V910" s="773"/>
      <c r="W910" s="773"/>
      <c r="X910" s="773"/>
      <c r="Y910" s="773"/>
      <c r="Z910" s="773"/>
      <c r="AA910" s="773"/>
      <c r="AB910" s="773"/>
      <c r="AC910" s="773"/>
      <c r="AD910" s="773"/>
      <c r="AE910" s="773"/>
      <c r="AF910" s="773"/>
      <c r="AG910" s="773"/>
      <c r="AH910" s="773"/>
      <c r="AI910" s="773"/>
      <c r="AJ910" s="773"/>
      <c r="AK910" s="773"/>
      <c r="AL910" s="773"/>
      <c r="AM910" s="773"/>
      <c r="AN910" s="773"/>
      <c r="AO910" s="773"/>
      <c r="AP910" s="773"/>
      <c r="AQ910" s="773"/>
      <c r="AR910" s="773"/>
      <c r="AS910" s="773"/>
      <c r="AT910" s="773"/>
      <c r="AU910" s="773"/>
      <c r="AV910" s="773"/>
      <c r="AW910" s="773"/>
      <c r="AX910" s="773"/>
      <c r="AY910" s="773"/>
      <c r="AZ910" s="773"/>
      <c r="BA910" s="773"/>
      <c r="BB910" s="773"/>
      <c r="BC910" s="773"/>
      <c r="BD910" s="773"/>
      <c r="BE910" s="773"/>
      <c r="BF910" s="773"/>
      <c r="BG910" s="773"/>
      <c r="BH910" s="773"/>
      <c r="BI910" s="773"/>
    </row>
    <row r="911" spans="1:61">
      <c r="A911" s="785"/>
      <c r="B911" s="785"/>
      <c r="C911" s="785"/>
      <c r="D911" s="773"/>
      <c r="E911" s="773"/>
      <c r="F911" s="773"/>
      <c r="G911" s="773"/>
      <c r="H911" s="773"/>
      <c r="I911" s="773"/>
      <c r="J911" s="773"/>
      <c r="K911" s="773"/>
      <c r="L911" s="773"/>
      <c r="M911" s="773"/>
      <c r="N911" s="773"/>
      <c r="O911" s="773"/>
      <c r="P911" s="773"/>
      <c r="Q911" s="773"/>
      <c r="R911" s="773"/>
      <c r="S911" s="773"/>
      <c r="T911" s="773"/>
      <c r="U911" s="773"/>
      <c r="V911" s="773"/>
      <c r="W911" s="773"/>
      <c r="X911" s="773"/>
      <c r="Y911" s="773"/>
      <c r="Z911" s="773"/>
      <c r="AA911" s="773"/>
      <c r="AB911" s="773"/>
      <c r="AC911" s="773"/>
      <c r="AD911" s="773"/>
      <c r="AE911" s="773"/>
      <c r="AF911" s="773"/>
      <c r="AG911" s="773"/>
      <c r="AH911" s="773"/>
      <c r="AI911" s="773"/>
      <c r="AJ911" s="773"/>
      <c r="AK911" s="773"/>
      <c r="AL911" s="773"/>
      <c r="AM911" s="773"/>
      <c r="AN911" s="773"/>
      <c r="AO911" s="773"/>
      <c r="AP911" s="773"/>
      <c r="AQ911" s="773"/>
      <c r="AR911" s="773"/>
      <c r="AS911" s="773"/>
      <c r="AT911" s="773"/>
      <c r="AU911" s="773"/>
      <c r="AV911" s="773"/>
      <c r="AW911" s="773"/>
      <c r="AX911" s="773"/>
      <c r="AY911" s="773"/>
      <c r="AZ911" s="773"/>
      <c r="BA911" s="773"/>
      <c r="BB911" s="773"/>
      <c r="BC911" s="773"/>
      <c r="BD911" s="773"/>
      <c r="BE911" s="773"/>
      <c r="BF911" s="773"/>
      <c r="BG911" s="773"/>
      <c r="BH911" s="773"/>
      <c r="BI911" s="773"/>
    </row>
    <row r="912" spans="1:61">
      <c r="A912" s="785"/>
      <c r="B912" s="785"/>
      <c r="C912" s="785"/>
      <c r="D912" s="773"/>
      <c r="E912" s="773"/>
      <c r="F912" s="773"/>
      <c r="G912" s="773"/>
      <c r="H912" s="773"/>
      <c r="I912" s="773"/>
      <c r="J912" s="773"/>
      <c r="K912" s="773"/>
      <c r="L912" s="773"/>
      <c r="M912" s="773"/>
      <c r="N912" s="773"/>
      <c r="O912" s="773"/>
      <c r="P912" s="773"/>
      <c r="Q912" s="773"/>
      <c r="R912" s="773"/>
      <c r="S912" s="773"/>
      <c r="T912" s="773"/>
      <c r="U912" s="773"/>
      <c r="V912" s="773"/>
      <c r="W912" s="773"/>
      <c r="X912" s="773"/>
      <c r="Y912" s="773"/>
      <c r="Z912" s="773"/>
      <c r="AA912" s="773"/>
      <c r="AB912" s="773"/>
      <c r="AC912" s="773"/>
      <c r="AD912" s="773"/>
      <c r="AE912" s="773"/>
      <c r="AF912" s="773"/>
      <c r="AG912" s="773"/>
      <c r="AH912" s="773"/>
      <c r="AI912" s="773"/>
      <c r="AJ912" s="773"/>
      <c r="AK912" s="773"/>
      <c r="AL912" s="773"/>
      <c r="AM912" s="773"/>
      <c r="AN912" s="773"/>
      <c r="AO912" s="773"/>
      <c r="AP912" s="773"/>
      <c r="AQ912" s="773"/>
      <c r="AR912" s="773"/>
      <c r="AS912" s="773"/>
      <c r="AT912" s="773"/>
      <c r="AU912" s="773"/>
      <c r="AV912" s="773"/>
      <c r="AW912" s="773"/>
      <c r="AX912" s="773"/>
      <c r="AY912" s="773"/>
      <c r="AZ912" s="773"/>
      <c r="BA912" s="773"/>
      <c r="BB912" s="773"/>
      <c r="BC912" s="773"/>
      <c r="BD912" s="773"/>
      <c r="BE912" s="773"/>
      <c r="BF912" s="773"/>
      <c r="BG912" s="773"/>
      <c r="BH912" s="773"/>
      <c r="BI912" s="773"/>
    </row>
    <row r="913" spans="1:61">
      <c r="A913" s="785"/>
      <c r="B913" s="785"/>
      <c r="C913" s="785"/>
      <c r="D913" s="773"/>
      <c r="E913" s="773"/>
      <c r="F913" s="773"/>
      <c r="G913" s="773"/>
      <c r="H913" s="773"/>
      <c r="I913" s="773"/>
      <c r="J913" s="773"/>
      <c r="K913" s="773"/>
      <c r="L913" s="773"/>
      <c r="M913" s="773"/>
      <c r="N913" s="773"/>
      <c r="O913" s="773"/>
      <c r="P913" s="773"/>
      <c r="Q913" s="773"/>
      <c r="R913" s="773"/>
      <c r="S913" s="773"/>
      <c r="T913" s="773"/>
      <c r="U913" s="773"/>
      <c r="V913" s="773"/>
      <c r="W913" s="773"/>
      <c r="X913" s="773"/>
      <c r="Y913" s="773"/>
      <c r="Z913" s="773"/>
      <c r="AA913" s="773"/>
      <c r="AB913" s="773"/>
      <c r="AC913" s="773"/>
      <c r="AD913" s="773"/>
      <c r="AE913" s="773"/>
      <c r="AF913" s="773"/>
      <c r="AG913" s="773"/>
      <c r="AH913" s="773"/>
      <c r="AI913" s="773"/>
      <c r="AJ913" s="773"/>
      <c r="AK913" s="773"/>
      <c r="AL913" s="773"/>
      <c r="AM913" s="773"/>
      <c r="AN913" s="773"/>
      <c r="AO913" s="773"/>
      <c r="AP913" s="773"/>
      <c r="AQ913" s="773"/>
      <c r="AR913" s="773"/>
      <c r="AS913" s="773"/>
      <c r="AT913" s="773"/>
      <c r="AU913" s="773"/>
      <c r="AV913" s="773"/>
      <c r="AW913" s="773"/>
      <c r="AX913" s="773"/>
      <c r="AY913" s="773"/>
      <c r="AZ913" s="773"/>
      <c r="BA913" s="773"/>
      <c r="BB913" s="773"/>
      <c r="BC913" s="773"/>
      <c r="BD913" s="773"/>
      <c r="BE913" s="773"/>
      <c r="BF913" s="773"/>
      <c r="BG913" s="773"/>
      <c r="BH913" s="773"/>
      <c r="BI913" s="773"/>
    </row>
    <row r="914" spans="1:61">
      <c r="A914" s="785"/>
      <c r="B914" s="785"/>
      <c r="C914" s="785"/>
      <c r="D914" s="773"/>
      <c r="E914" s="773"/>
      <c r="F914" s="773"/>
      <c r="G914" s="773"/>
      <c r="H914" s="773"/>
      <c r="I914" s="773"/>
      <c r="J914" s="773"/>
      <c r="K914" s="773"/>
      <c r="L914" s="773"/>
      <c r="M914" s="773"/>
      <c r="N914" s="773"/>
      <c r="O914" s="773"/>
      <c r="P914" s="773"/>
      <c r="Q914" s="773"/>
      <c r="R914" s="773"/>
      <c r="S914" s="773"/>
      <c r="T914" s="773"/>
      <c r="U914" s="773"/>
      <c r="V914" s="773"/>
      <c r="W914" s="773"/>
      <c r="X914" s="773"/>
      <c r="Y914" s="773"/>
      <c r="Z914" s="773"/>
      <c r="AA914" s="773"/>
      <c r="AB914" s="773"/>
      <c r="AC914" s="773"/>
      <c r="AD914" s="773"/>
      <c r="AE914" s="773"/>
      <c r="AF914" s="773"/>
      <c r="AG914" s="773"/>
      <c r="AH914" s="773"/>
      <c r="AI914" s="773"/>
      <c r="AJ914" s="773"/>
      <c r="AK914" s="773"/>
      <c r="AL914" s="773"/>
      <c r="AM914" s="773"/>
      <c r="AN914" s="773"/>
      <c r="AO914" s="773"/>
      <c r="AP914" s="773"/>
      <c r="AQ914" s="773"/>
      <c r="AR914" s="773"/>
      <c r="AS914" s="773"/>
      <c r="AT914" s="773"/>
      <c r="AU914" s="773"/>
      <c r="AV914" s="773"/>
      <c r="AW914" s="773"/>
      <c r="AX914" s="773"/>
      <c r="AY914" s="773"/>
      <c r="AZ914" s="773"/>
      <c r="BA914" s="773"/>
      <c r="BB914" s="773"/>
      <c r="BC914" s="773"/>
      <c r="BD914" s="773"/>
      <c r="BE914" s="773"/>
      <c r="BF914" s="773"/>
      <c r="BG914" s="773"/>
      <c r="BH914" s="773"/>
      <c r="BI914" s="773"/>
    </row>
    <row r="915" spans="1:61">
      <c r="A915" s="785"/>
      <c r="B915" s="785"/>
      <c r="C915" s="785"/>
      <c r="D915" s="773"/>
      <c r="E915" s="773"/>
      <c r="F915" s="773"/>
      <c r="G915" s="773"/>
      <c r="H915" s="773"/>
      <c r="I915" s="773"/>
      <c r="J915" s="773"/>
      <c r="K915" s="773"/>
      <c r="L915" s="773"/>
      <c r="M915" s="773"/>
      <c r="N915" s="773"/>
      <c r="O915" s="773"/>
      <c r="P915" s="773"/>
      <c r="Q915" s="773"/>
      <c r="R915" s="773"/>
      <c r="S915" s="773"/>
      <c r="T915" s="773"/>
      <c r="U915" s="773"/>
      <c r="V915" s="773"/>
      <c r="W915" s="773"/>
      <c r="X915" s="773"/>
      <c r="Y915" s="773"/>
      <c r="Z915" s="773"/>
      <c r="AA915" s="773"/>
      <c r="AB915" s="773"/>
      <c r="AC915" s="773"/>
      <c r="AD915" s="773"/>
      <c r="AE915" s="773"/>
      <c r="AF915" s="773"/>
      <c r="AG915" s="773"/>
      <c r="AH915" s="773"/>
      <c r="AI915" s="773"/>
      <c r="AJ915" s="773"/>
      <c r="AK915" s="773"/>
      <c r="AL915" s="773"/>
      <c r="AM915" s="773"/>
      <c r="AN915" s="773"/>
      <c r="AO915" s="773"/>
      <c r="AP915" s="773"/>
      <c r="AQ915" s="773"/>
      <c r="AR915" s="773"/>
      <c r="AS915" s="773"/>
      <c r="AT915" s="773"/>
      <c r="AU915" s="773"/>
      <c r="AV915" s="773"/>
      <c r="AW915" s="773"/>
      <c r="AX915" s="773"/>
      <c r="AY915" s="773"/>
      <c r="AZ915" s="773"/>
      <c r="BA915" s="773"/>
      <c r="BB915" s="773"/>
      <c r="BC915" s="773"/>
      <c r="BD915" s="773"/>
      <c r="BE915" s="773"/>
      <c r="BF915" s="773"/>
      <c r="BG915" s="773"/>
      <c r="BH915" s="773"/>
      <c r="BI915" s="773"/>
    </row>
    <row r="916" spans="1:61">
      <c r="A916" s="785"/>
      <c r="B916" s="785"/>
      <c r="C916" s="785"/>
      <c r="D916" s="773"/>
      <c r="E916" s="773"/>
      <c r="F916" s="773"/>
      <c r="G916" s="773"/>
      <c r="H916" s="773"/>
      <c r="I916" s="773"/>
      <c r="J916" s="773"/>
      <c r="K916" s="773"/>
      <c r="L916" s="773"/>
      <c r="M916" s="773"/>
      <c r="N916" s="773"/>
      <c r="O916" s="773"/>
      <c r="P916" s="773"/>
      <c r="Q916" s="773"/>
      <c r="R916" s="773"/>
      <c r="S916" s="773"/>
      <c r="T916" s="773"/>
      <c r="U916" s="773"/>
      <c r="V916" s="773"/>
      <c r="W916" s="773"/>
      <c r="X916" s="773"/>
      <c r="Y916" s="773"/>
      <c r="Z916" s="773"/>
      <c r="AA916" s="773"/>
      <c r="AB916" s="773"/>
      <c r="AC916" s="773"/>
      <c r="AD916" s="773"/>
      <c r="AE916" s="773"/>
      <c r="AF916" s="773"/>
      <c r="AG916" s="773"/>
      <c r="AH916" s="773"/>
      <c r="AI916" s="773"/>
      <c r="AJ916" s="773"/>
      <c r="AK916" s="773"/>
      <c r="AL916" s="773"/>
      <c r="AM916" s="773"/>
      <c r="AN916" s="773"/>
      <c r="AO916" s="773"/>
      <c r="AP916" s="773"/>
      <c r="AQ916" s="773"/>
      <c r="AR916" s="773"/>
      <c r="AS916" s="773"/>
      <c r="AT916" s="773"/>
      <c r="AU916" s="773"/>
      <c r="AV916" s="773"/>
      <c r="AW916" s="773"/>
      <c r="AX916" s="773"/>
      <c r="AY916" s="773"/>
      <c r="AZ916" s="773"/>
      <c r="BA916" s="773"/>
      <c r="BB916" s="773"/>
      <c r="BC916" s="773"/>
      <c r="BD916" s="773"/>
      <c r="BE916" s="773"/>
      <c r="BF916" s="773"/>
      <c r="BG916" s="773"/>
      <c r="BH916" s="773"/>
      <c r="BI916" s="773"/>
    </row>
    <row r="917" spans="1:61">
      <c r="A917" s="785"/>
      <c r="B917" s="785"/>
      <c r="C917" s="785"/>
      <c r="D917" s="773"/>
      <c r="E917" s="773"/>
      <c r="F917" s="773"/>
      <c r="G917" s="773"/>
      <c r="H917" s="773"/>
      <c r="I917" s="773"/>
      <c r="J917" s="773"/>
      <c r="K917" s="773"/>
      <c r="L917" s="773"/>
      <c r="M917" s="773"/>
      <c r="N917" s="773"/>
      <c r="O917" s="773"/>
      <c r="P917" s="773"/>
      <c r="Q917" s="773"/>
      <c r="R917" s="773"/>
      <c r="S917" s="773"/>
      <c r="T917" s="773"/>
      <c r="U917" s="773"/>
      <c r="V917" s="773"/>
      <c r="W917" s="773"/>
      <c r="X917" s="773"/>
      <c r="Y917" s="773"/>
      <c r="Z917" s="773"/>
      <c r="AA917" s="773"/>
      <c r="AB917" s="773"/>
      <c r="AC917" s="773"/>
      <c r="AD917" s="773"/>
      <c r="AE917" s="773"/>
      <c r="AF917" s="773"/>
      <c r="AG917" s="773"/>
      <c r="AH917" s="773"/>
      <c r="AI917" s="773"/>
      <c r="AJ917" s="773"/>
      <c r="AK917" s="773"/>
      <c r="AL917" s="773"/>
      <c r="AM917" s="773"/>
      <c r="AN917" s="773"/>
      <c r="AO917" s="773"/>
      <c r="AP917" s="773"/>
      <c r="AQ917" s="773"/>
      <c r="AR917" s="773"/>
      <c r="AS917" s="773"/>
      <c r="AT917" s="773"/>
      <c r="AU917" s="773"/>
      <c r="AV917" s="773"/>
      <c r="AW917" s="773"/>
      <c r="AX917" s="773"/>
      <c r="AY917" s="773"/>
      <c r="AZ917" s="773"/>
      <c r="BA917" s="773"/>
      <c r="BB917" s="773"/>
      <c r="BC917" s="773"/>
      <c r="BD917" s="773"/>
      <c r="BE917" s="773"/>
      <c r="BF917" s="773"/>
      <c r="BG917" s="773"/>
      <c r="BH917" s="773"/>
      <c r="BI917" s="773"/>
    </row>
    <row r="918" spans="1:61">
      <c r="A918" s="785"/>
      <c r="B918" s="785"/>
      <c r="C918" s="785"/>
      <c r="D918" s="773"/>
      <c r="E918" s="773"/>
      <c r="F918" s="773"/>
      <c r="G918" s="773"/>
      <c r="H918" s="773"/>
      <c r="I918" s="773"/>
      <c r="J918" s="773"/>
      <c r="K918" s="773"/>
      <c r="L918" s="773"/>
      <c r="M918" s="773"/>
      <c r="N918" s="773"/>
      <c r="O918" s="773"/>
      <c r="P918" s="773"/>
      <c r="Q918" s="773"/>
      <c r="R918" s="773"/>
      <c r="S918" s="773"/>
      <c r="T918" s="773"/>
      <c r="U918" s="773"/>
      <c r="V918" s="773"/>
      <c r="W918" s="773"/>
      <c r="X918" s="773"/>
      <c r="Y918" s="773"/>
      <c r="Z918" s="773"/>
      <c r="AA918" s="773"/>
      <c r="AB918" s="773"/>
      <c r="AC918" s="773"/>
      <c r="AD918" s="773"/>
      <c r="AE918" s="773"/>
      <c r="AF918" s="773"/>
      <c r="AG918" s="773"/>
      <c r="AH918" s="773"/>
      <c r="AI918" s="773"/>
      <c r="AJ918" s="773"/>
      <c r="AK918" s="773"/>
      <c r="AL918" s="773"/>
      <c r="AM918" s="773"/>
      <c r="AN918" s="773"/>
      <c r="AO918" s="773"/>
      <c r="AP918" s="773"/>
      <c r="AQ918" s="773"/>
      <c r="AR918" s="773"/>
      <c r="AS918" s="773"/>
      <c r="AT918" s="773"/>
      <c r="AU918" s="773"/>
      <c r="AV918" s="773"/>
      <c r="AW918" s="773"/>
      <c r="AX918" s="773"/>
      <c r="AY918" s="773"/>
      <c r="AZ918" s="773"/>
      <c r="BA918" s="773"/>
      <c r="BB918" s="773"/>
      <c r="BC918" s="773"/>
      <c r="BD918" s="773"/>
      <c r="BE918" s="773"/>
      <c r="BF918" s="773"/>
      <c r="BG918" s="773"/>
      <c r="BH918" s="773"/>
      <c r="BI918" s="773"/>
    </row>
    <row r="919" spans="1:61">
      <c r="A919" s="785"/>
      <c r="B919" s="785"/>
      <c r="C919" s="785"/>
      <c r="D919" s="773"/>
      <c r="E919" s="773"/>
      <c r="F919" s="773"/>
      <c r="G919" s="773"/>
      <c r="H919" s="773"/>
      <c r="I919" s="773"/>
      <c r="J919" s="773"/>
      <c r="K919" s="773"/>
      <c r="L919" s="773"/>
      <c r="M919" s="773"/>
      <c r="N919" s="773"/>
      <c r="O919" s="773"/>
      <c r="P919" s="773"/>
      <c r="Q919" s="773"/>
      <c r="R919" s="773"/>
      <c r="S919" s="773"/>
      <c r="T919" s="773"/>
      <c r="U919" s="773"/>
      <c r="V919" s="773"/>
      <c r="W919" s="773"/>
      <c r="X919" s="773"/>
      <c r="Y919" s="773"/>
      <c r="Z919" s="773"/>
      <c r="AA919" s="773"/>
      <c r="AB919" s="773"/>
      <c r="AC919" s="773"/>
      <c r="AD919" s="773"/>
      <c r="AE919" s="773"/>
      <c r="AF919" s="773"/>
      <c r="AG919" s="773"/>
      <c r="AH919" s="773"/>
      <c r="AI919" s="773"/>
      <c r="AJ919" s="773"/>
      <c r="AK919" s="773"/>
      <c r="AL919" s="773"/>
      <c r="AM919" s="773"/>
      <c r="AN919" s="773"/>
      <c r="AO919" s="773"/>
      <c r="AP919" s="773"/>
      <c r="AQ919" s="773"/>
      <c r="AR919" s="773"/>
      <c r="AS919" s="773"/>
      <c r="AT919" s="773"/>
      <c r="AU919" s="773"/>
      <c r="AV919" s="773"/>
      <c r="AW919" s="773"/>
      <c r="AX919" s="773"/>
      <c r="AY919" s="773"/>
      <c r="AZ919" s="773"/>
      <c r="BA919" s="773"/>
      <c r="BB919" s="773"/>
      <c r="BC919" s="773"/>
      <c r="BD919" s="773"/>
      <c r="BE919" s="773"/>
      <c r="BF919" s="773"/>
      <c r="BG919" s="773"/>
      <c r="BH919" s="773"/>
      <c r="BI919" s="773"/>
    </row>
    <row r="920" spans="1:61">
      <c r="A920" s="785"/>
      <c r="B920" s="785"/>
      <c r="C920" s="785"/>
      <c r="D920" s="773"/>
      <c r="E920" s="773"/>
      <c r="F920" s="773"/>
      <c r="G920" s="773"/>
      <c r="H920" s="773"/>
      <c r="I920" s="773"/>
      <c r="J920" s="773"/>
      <c r="K920" s="773"/>
      <c r="L920" s="773"/>
      <c r="M920" s="773"/>
      <c r="N920" s="773"/>
      <c r="O920" s="773"/>
      <c r="P920" s="773"/>
      <c r="Q920" s="773"/>
      <c r="R920" s="773"/>
      <c r="S920" s="773"/>
      <c r="T920" s="773"/>
      <c r="U920" s="773"/>
      <c r="V920" s="773"/>
      <c r="W920" s="773"/>
      <c r="X920" s="773"/>
      <c r="Y920" s="773"/>
      <c r="Z920" s="773"/>
      <c r="AA920" s="773"/>
      <c r="AB920" s="773"/>
      <c r="AC920" s="773"/>
      <c r="AD920" s="773"/>
      <c r="AE920" s="773"/>
      <c r="AF920" s="773"/>
      <c r="AG920" s="773"/>
      <c r="AH920" s="773"/>
      <c r="AI920" s="773"/>
      <c r="AJ920" s="773"/>
      <c r="AK920" s="773"/>
      <c r="AL920" s="773"/>
      <c r="AM920" s="773"/>
      <c r="AN920" s="773"/>
      <c r="AO920" s="773"/>
      <c r="AP920" s="773"/>
      <c r="AQ920" s="773"/>
      <c r="AR920" s="773"/>
      <c r="AS920" s="773"/>
      <c r="AT920" s="773"/>
      <c r="AU920" s="773"/>
      <c r="AV920" s="773"/>
      <c r="AW920" s="773"/>
      <c r="AX920" s="773"/>
      <c r="AY920" s="773"/>
      <c r="AZ920" s="773"/>
      <c r="BA920" s="773"/>
      <c r="BB920" s="773"/>
      <c r="BC920" s="773"/>
      <c r="BD920" s="773"/>
      <c r="BE920" s="773"/>
      <c r="BF920" s="773"/>
      <c r="BG920" s="773"/>
      <c r="BH920" s="773"/>
      <c r="BI920" s="773"/>
    </row>
    <row r="921" spans="1:61">
      <c r="A921" s="785"/>
      <c r="B921" s="785"/>
      <c r="C921" s="785"/>
      <c r="D921" s="773"/>
      <c r="E921" s="773"/>
      <c r="F921" s="773"/>
      <c r="G921" s="773"/>
      <c r="H921" s="773"/>
      <c r="I921" s="773"/>
      <c r="J921" s="773"/>
      <c r="K921" s="773"/>
      <c r="L921" s="773"/>
      <c r="M921" s="773"/>
      <c r="N921" s="773"/>
      <c r="O921" s="773"/>
      <c r="P921" s="773"/>
      <c r="Q921" s="773"/>
      <c r="R921" s="773"/>
      <c r="S921" s="773"/>
      <c r="T921" s="773"/>
      <c r="U921" s="773"/>
      <c r="V921" s="773"/>
      <c r="W921" s="773"/>
      <c r="X921" s="773"/>
      <c r="Y921" s="773"/>
      <c r="Z921" s="773"/>
      <c r="AA921" s="773"/>
      <c r="AB921" s="773"/>
      <c r="AC921" s="773"/>
      <c r="AD921" s="773"/>
      <c r="AE921" s="773"/>
      <c r="AF921" s="773"/>
      <c r="AG921" s="773"/>
      <c r="AH921" s="773"/>
      <c r="AI921" s="773"/>
      <c r="AJ921" s="773"/>
      <c r="AK921" s="773"/>
      <c r="AL921" s="773"/>
      <c r="AM921" s="773"/>
      <c r="AN921" s="773"/>
      <c r="AO921" s="773"/>
      <c r="AP921" s="773"/>
      <c r="AQ921" s="773"/>
      <c r="AR921" s="773"/>
      <c r="AS921" s="773"/>
      <c r="AT921" s="773"/>
      <c r="AU921" s="773"/>
      <c r="AV921" s="773"/>
      <c r="AW921" s="773"/>
      <c r="AX921" s="773"/>
      <c r="AY921" s="773"/>
      <c r="AZ921" s="773"/>
      <c r="BA921" s="773"/>
      <c r="BB921" s="773"/>
      <c r="BC921" s="773"/>
      <c r="BD921" s="773"/>
      <c r="BE921" s="773"/>
      <c r="BF921" s="773"/>
      <c r="BG921" s="773"/>
      <c r="BH921" s="773"/>
      <c r="BI921" s="773"/>
    </row>
    <row r="922" spans="1:61">
      <c r="A922" s="785"/>
      <c r="B922" s="785"/>
      <c r="C922" s="785"/>
      <c r="D922" s="773"/>
      <c r="E922" s="773"/>
      <c r="F922" s="773"/>
      <c r="G922" s="773"/>
      <c r="H922" s="773"/>
      <c r="I922" s="773"/>
      <c r="J922" s="773"/>
      <c r="K922" s="773"/>
      <c r="L922" s="773"/>
      <c r="M922" s="773"/>
      <c r="N922" s="773"/>
      <c r="O922" s="773"/>
      <c r="P922" s="773"/>
      <c r="Q922" s="773"/>
      <c r="R922" s="773"/>
      <c r="S922" s="773"/>
      <c r="T922" s="773"/>
      <c r="U922" s="773"/>
      <c r="V922" s="773"/>
      <c r="W922" s="773"/>
      <c r="X922" s="773"/>
      <c r="Y922" s="773"/>
      <c r="Z922" s="773"/>
      <c r="AA922" s="773"/>
      <c r="AB922" s="773"/>
      <c r="AC922" s="773"/>
      <c r="AD922" s="773"/>
      <c r="AE922" s="773"/>
      <c r="AF922" s="773"/>
      <c r="AG922" s="773"/>
      <c r="AH922" s="773"/>
      <c r="AI922" s="773"/>
      <c r="AJ922" s="773"/>
      <c r="AK922" s="773"/>
      <c r="AL922" s="773"/>
      <c r="AM922" s="773"/>
      <c r="AN922" s="773"/>
      <c r="AO922" s="773"/>
      <c r="AP922" s="773"/>
      <c r="AQ922" s="773"/>
      <c r="AR922" s="773"/>
      <c r="AS922" s="773"/>
      <c r="AT922" s="773"/>
      <c r="AU922" s="773"/>
      <c r="AV922" s="773"/>
      <c r="AW922" s="773"/>
      <c r="AX922" s="773"/>
      <c r="AY922" s="773"/>
      <c r="AZ922" s="773"/>
      <c r="BA922" s="773"/>
      <c r="BB922" s="773"/>
      <c r="BC922" s="773"/>
      <c r="BD922" s="773"/>
      <c r="BE922" s="773"/>
      <c r="BF922" s="773"/>
      <c r="BG922" s="773"/>
      <c r="BH922" s="773"/>
      <c r="BI922" s="773"/>
    </row>
    <row r="923" spans="1:61">
      <c r="A923" s="785"/>
      <c r="B923" s="785"/>
      <c r="C923" s="785"/>
      <c r="D923" s="773"/>
      <c r="E923" s="773"/>
      <c r="F923" s="773"/>
      <c r="G923" s="773"/>
      <c r="H923" s="773"/>
      <c r="I923" s="773"/>
      <c r="J923" s="773"/>
      <c r="K923" s="773"/>
      <c r="L923" s="773"/>
      <c r="M923" s="773"/>
      <c r="N923" s="773"/>
      <c r="O923" s="773"/>
      <c r="P923" s="773"/>
      <c r="Q923" s="773"/>
      <c r="R923" s="773"/>
      <c r="S923" s="773"/>
      <c r="T923" s="773"/>
      <c r="U923" s="773"/>
      <c r="V923" s="773"/>
      <c r="W923" s="773"/>
      <c r="X923" s="773"/>
      <c r="Y923" s="773"/>
      <c r="Z923" s="773"/>
      <c r="AA923" s="773"/>
      <c r="AB923" s="773"/>
      <c r="AC923" s="773"/>
      <c r="AD923" s="773"/>
      <c r="AE923" s="773"/>
      <c r="AF923" s="773"/>
      <c r="AG923" s="773"/>
      <c r="AH923" s="773"/>
      <c r="AI923" s="773"/>
      <c r="AJ923" s="773"/>
      <c r="AK923" s="773"/>
      <c r="AL923" s="773"/>
      <c r="AM923" s="773"/>
      <c r="AN923" s="773"/>
      <c r="AO923" s="773"/>
      <c r="AP923" s="773"/>
      <c r="AQ923" s="773"/>
      <c r="AR923" s="773"/>
      <c r="AS923" s="773"/>
      <c r="AT923" s="773"/>
      <c r="AU923" s="773"/>
      <c r="AV923" s="773"/>
      <c r="AW923" s="773"/>
      <c r="AX923" s="773"/>
      <c r="AY923" s="773"/>
      <c r="AZ923" s="773"/>
      <c r="BA923" s="773"/>
      <c r="BB923" s="773"/>
      <c r="BC923" s="773"/>
      <c r="BD923" s="773"/>
      <c r="BE923" s="773"/>
      <c r="BF923" s="773"/>
      <c r="BG923" s="773"/>
      <c r="BH923" s="773"/>
      <c r="BI923" s="773"/>
    </row>
    <row r="924" spans="1:61">
      <c r="A924" s="785"/>
      <c r="B924" s="785"/>
      <c r="C924" s="785"/>
      <c r="D924" s="773"/>
      <c r="E924" s="773"/>
      <c r="F924" s="773"/>
      <c r="G924" s="773"/>
      <c r="H924" s="773"/>
      <c r="I924" s="773"/>
      <c r="J924" s="773"/>
      <c r="K924" s="773"/>
      <c r="L924" s="773"/>
      <c r="M924" s="773"/>
      <c r="N924" s="773"/>
      <c r="O924" s="773"/>
      <c r="P924" s="773"/>
      <c r="Q924" s="773"/>
      <c r="R924" s="773"/>
      <c r="S924" s="773"/>
      <c r="T924" s="773"/>
      <c r="U924" s="773"/>
      <c r="V924" s="773"/>
      <c r="W924" s="773"/>
      <c r="X924" s="773"/>
      <c r="Y924" s="773"/>
      <c r="Z924" s="773"/>
      <c r="AA924" s="773"/>
      <c r="AB924" s="773"/>
      <c r="AC924" s="773"/>
      <c r="AD924" s="773"/>
      <c r="AE924" s="773"/>
      <c r="AF924" s="773"/>
      <c r="AG924" s="773"/>
      <c r="AH924" s="773"/>
      <c r="AI924" s="773"/>
      <c r="AJ924" s="773"/>
      <c r="AK924" s="773"/>
      <c r="AL924" s="773"/>
      <c r="AM924" s="773"/>
      <c r="AN924" s="773"/>
      <c r="AO924" s="773"/>
      <c r="AP924" s="773"/>
      <c r="AQ924" s="773"/>
      <c r="AR924" s="773"/>
      <c r="AS924" s="773"/>
      <c r="AT924" s="773"/>
      <c r="AU924" s="773"/>
      <c r="AV924" s="773"/>
      <c r="AW924" s="773"/>
      <c r="AX924" s="773"/>
      <c r="AY924" s="773"/>
      <c r="AZ924" s="773"/>
      <c r="BA924" s="773"/>
      <c r="BB924" s="773"/>
      <c r="BC924" s="773"/>
      <c r="BD924" s="773"/>
      <c r="BE924" s="773"/>
      <c r="BF924" s="773"/>
      <c r="BG924" s="773"/>
      <c r="BH924" s="773"/>
      <c r="BI924" s="773"/>
    </row>
    <row r="925" spans="1:61">
      <c r="A925" s="785"/>
      <c r="B925" s="785"/>
      <c r="C925" s="785"/>
      <c r="D925" s="773"/>
      <c r="E925" s="773"/>
      <c r="F925" s="773"/>
      <c r="G925" s="773"/>
      <c r="H925" s="773"/>
      <c r="I925" s="773"/>
      <c r="J925" s="773"/>
      <c r="K925" s="773"/>
      <c r="L925" s="773"/>
      <c r="M925" s="773"/>
      <c r="N925" s="773"/>
      <c r="O925" s="773"/>
      <c r="P925" s="773"/>
      <c r="Q925" s="773"/>
      <c r="R925" s="773"/>
      <c r="S925" s="773"/>
      <c r="T925" s="773"/>
      <c r="U925" s="773"/>
      <c r="V925" s="773"/>
      <c r="W925" s="773"/>
      <c r="X925" s="773"/>
      <c r="Y925" s="773"/>
      <c r="Z925" s="773"/>
      <c r="AA925" s="773"/>
      <c r="AB925" s="773"/>
      <c r="AC925" s="773"/>
      <c r="AD925" s="773"/>
      <c r="AE925" s="773"/>
      <c r="AF925" s="773"/>
      <c r="AG925" s="773"/>
      <c r="AH925" s="773"/>
      <c r="AI925" s="773"/>
      <c r="AJ925" s="773"/>
      <c r="AK925" s="773"/>
      <c r="AL925" s="773"/>
      <c r="AM925" s="773"/>
      <c r="AN925" s="773"/>
      <c r="AO925" s="773"/>
      <c r="AP925" s="773"/>
      <c r="AQ925" s="773"/>
      <c r="AR925" s="773"/>
      <c r="AS925" s="773"/>
      <c r="AT925" s="773"/>
      <c r="AU925" s="773"/>
      <c r="AV925" s="773"/>
      <c r="AW925" s="773"/>
      <c r="AX925" s="773"/>
      <c r="AY925" s="773"/>
      <c r="AZ925" s="773"/>
      <c r="BA925" s="773"/>
      <c r="BB925" s="773"/>
      <c r="BC925" s="773"/>
      <c r="BD925" s="773"/>
      <c r="BE925" s="773"/>
      <c r="BF925" s="773"/>
      <c r="BG925" s="773"/>
      <c r="BH925" s="773"/>
      <c r="BI925" s="773"/>
    </row>
    <row r="926" spans="1:61">
      <c r="A926" s="785"/>
      <c r="B926" s="785"/>
      <c r="C926" s="785"/>
      <c r="D926" s="773"/>
      <c r="E926" s="773"/>
      <c r="F926" s="773"/>
      <c r="G926" s="773"/>
      <c r="H926" s="773"/>
      <c r="I926" s="773"/>
      <c r="J926" s="773"/>
      <c r="K926" s="773"/>
      <c r="L926" s="773"/>
      <c r="M926" s="773"/>
      <c r="N926" s="773"/>
      <c r="O926" s="773"/>
      <c r="P926" s="773"/>
      <c r="Q926" s="773"/>
      <c r="R926" s="773"/>
      <c r="S926" s="773"/>
      <c r="T926" s="773"/>
      <c r="U926" s="773"/>
      <c r="V926" s="773"/>
      <c r="W926" s="773"/>
      <c r="X926" s="773"/>
      <c r="Y926" s="773"/>
      <c r="Z926" s="773"/>
      <c r="AA926" s="773"/>
      <c r="AB926" s="773"/>
      <c r="AC926" s="773"/>
      <c r="AD926" s="773"/>
      <c r="AE926" s="773"/>
      <c r="AF926" s="773"/>
      <c r="AG926" s="773"/>
      <c r="AH926" s="773"/>
      <c r="AI926" s="773"/>
      <c r="AJ926" s="773"/>
      <c r="AK926" s="773"/>
      <c r="AL926" s="773"/>
      <c r="AM926" s="773"/>
      <c r="AN926" s="773"/>
      <c r="AO926" s="773"/>
      <c r="AP926" s="773"/>
      <c r="AQ926" s="773"/>
      <c r="AR926" s="773"/>
      <c r="AS926" s="773"/>
      <c r="AT926" s="773"/>
      <c r="AU926" s="773"/>
      <c r="AV926" s="773"/>
      <c r="AW926" s="773"/>
      <c r="AX926" s="773"/>
      <c r="AY926" s="773"/>
      <c r="AZ926" s="773"/>
      <c r="BA926" s="773"/>
      <c r="BB926" s="773"/>
      <c r="BC926" s="773"/>
      <c r="BD926" s="773"/>
      <c r="BE926" s="773"/>
      <c r="BF926" s="773"/>
      <c r="BG926" s="773"/>
      <c r="BH926" s="773"/>
      <c r="BI926" s="773"/>
    </row>
    <row r="927" spans="1:61">
      <c r="A927" s="785"/>
      <c r="B927" s="785"/>
      <c r="C927" s="785"/>
      <c r="D927" s="773"/>
      <c r="E927" s="773"/>
      <c r="F927" s="773"/>
      <c r="G927" s="773"/>
      <c r="H927" s="773"/>
      <c r="I927" s="773"/>
      <c r="J927" s="773"/>
      <c r="K927" s="773"/>
      <c r="L927" s="773"/>
      <c r="M927" s="773"/>
      <c r="N927" s="773"/>
      <c r="O927" s="773"/>
      <c r="P927" s="773"/>
      <c r="Q927" s="773"/>
      <c r="R927" s="773"/>
      <c r="S927" s="773"/>
      <c r="T927" s="773"/>
      <c r="U927" s="773"/>
      <c r="V927" s="773"/>
      <c r="W927" s="773"/>
      <c r="X927" s="773"/>
      <c r="Y927" s="773"/>
      <c r="Z927" s="773"/>
      <c r="AA927" s="773"/>
      <c r="AB927" s="773"/>
      <c r="AC927" s="773"/>
      <c r="AD927" s="773"/>
      <c r="AE927" s="773"/>
      <c r="AF927" s="773"/>
      <c r="AG927" s="773"/>
      <c r="AH927" s="773"/>
      <c r="AI927" s="773"/>
      <c r="AJ927" s="773"/>
      <c r="AK927" s="773"/>
      <c r="AL927" s="773"/>
      <c r="AM927" s="773"/>
      <c r="AN927" s="773"/>
      <c r="AO927" s="773"/>
      <c r="AP927" s="773"/>
      <c r="AQ927" s="773"/>
      <c r="AR927" s="773"/>
      <c r="AS927" s="773"/>
      <c r="AT927" s="773"/>
      <c r="AU927" s="773"/>
      <c r="AV927" s="773"/>
      <c r="AW927" s="773"/>
      <c r="AX927" s="773"/>
      <c r="AY927" s="773"/>
      <c r="AZ927" s="773"/>
      <c r="BA927" s="773"/>
      <c r="BB927" s="773"/>
      <c r="BC927" s="773"/>
      <c r="BD927" s="773"/>
      <c r="BE927" s="773"/>
      <c r="BF927" s="773"/>
      <c r="BG927" s="773"/>
      <c r="BH927" s="773"/>
      <c r="BI927" s="773"/>
    </row>
    <row r="928" spans="1:61">
      <c r="A928" s="785"/>
      <c r="B928" s="785"/>
      <c r="C928" s="785"/>
      <c r="D928" s="773"/>
      <c r="E928" s="773"/>
      <c r="F928" s="773"/>
      <c r="G928" s="773"/>
      <c r="H928" s="773"/>
      <c r="I928" s="773"/>
      <c r="J928" s="773"/>
      <c r="K928" s="773"/>
      <c r="L928" s="773"/>
      <c r="M928" s="773"/>
      <c r="N928" s="773"/>
      <c r="O928" s="773"/>
      <c r="P928" s="773"/>
      <c r="Q928" s="773"/>
      <c r="R928" s="773"/>
      <c r="S928" s="773"/>
      <c r="T928" s="773"/>
      <c r="U928" s="773"/>
      <c r="V928" s="773"/>
      <c r="W928" s="773"/>
      <c r="X928" s="773"/>
      <c r="Y928" s="773"/>
      <c r="Z928" s="773"/>
      <c r="AA928" s="773"/>
      <c r="AB928" s="773"/>
      <c r="AC928" s="773"/>
      <c r="AD928" s="773"/>
      <c r="AE928" s="773"/>
      <c r="AF928" s="773"/>
      <c r="AG928" s="773"/>
      <c r="AH928" s="773"/>
      <c r="AI928" s="773"/>
      <c r="AJ928" s="773"/>
      <c r="AK928" s="773"/>
      <c r="AL928" s="773"/>
      <c r="AM928" s="773"/>
      <c r="AN928" s="773"/>
      <c r="AO928" s="773"/>
      <c r="AP928" s="773"/>
      <c r="AQ928" s="773"/>
      <c r="AR928" s="773"/>
      <c r="AS928" s="773"/>
      <c r="AT928" s="773"/>
      <c r="AU928" s="773"/>
      <c r="AV928" s="773"/>
      <c r="AW928" s="773"/>
      <c r="AX928" s="773"/>
      <c r="AY928" s="773"/>
      <c r="AZ928" s="773"/>
      <c r="BA928" s="773"/>
      <c r="BB928" s="773"/>
      <c r="BC928" s="773"/>
      <c r="BD928" s="773"/>
      <c r="BE928" s="773"/>
      <c r="BF928" s="773"/>
      <c r="BG928" s="773"/>
      <c r="BH928" s="773"/>
      <c r="BI928" s="773"/>
    </row>
    <row r="929" spans="1:61">
      <c r="A929" s="785"/>
      <c r="B929" s="785"/>
      <c r="C929" s="785"/>
      <c r="D929" s="773"/>
      <c r="E929" s="773"/>
      <c r="F929" s="773"/>
      <c r="G929" s="773"/>
      <c r="H929" s="773"/>
      <c r="I929" s="773"/>
      <c r="J929" s="773"/>
      <c r="K929" s="773"/>
      <c r="L929" s="773"/>
      <c r="M929" s="773"/>
      <c r="N929" s="773"/>
      <c r="O929" s="773"/>
      <c r="P929" s="773"/>
      <c r="Q929" s="773"/>
      <c r="R929" s="773"/>
      <c r="S929" s="773"/>
      <c r="T929" s="773"/>
      <c r="U929" s="773"/>
      <c r="V929" s="773"/>
      <c r="W929" s="773"/>
      <c r="X929" s="773"/>
      <c r="Y929" s="773"/>
      <c r="Z929" s="773"/>
      <c r="AA929" s="773"/>
      <c r="AB929" s="773"/>
      <c r="AC929" s="773"/>
      <c r="AD929" s="773"/>
      <c r="AE929" s="773"/>
      <c r="AF929" s="773"/>
      <c r="AG929" s="773"/>
      <c r="AH929" s="773"/>
      <c r="AI929" s="773"/>
      <c r="AJ929" s="773"/>
      <c r="AK929" s="773"/>
      <c r="AL929" s="773"/>
      <c r="AM929" s="773"/>
      <c r="AN929" s="773"/>
      <c r="AO929" s="773"/>
      <c r="AP929" s="773"/>
      <c r="AQ929" s="773"/>
      <c r="AR929" s="773"/>
      <c r="AS929" s="773"/>
      <c r="AT929" s="773"/>
      <c r="AU929" s="773"/>
      <c r="AV929" s="773"/>
      <c r="AW929" s="773"/>
      <c r="AX929" s="773"/>
      <c r="AY929" s="773"/>
      <c r="AZ929" s="773"/>
      <c r="BA929" s="773"/>
      <c r="BB929" s="773"/>
      <c r="BC929" s="773"/>
      <c r="BD929" s="773"/>
      <c r="BE929" s="773"/>
      <c r="BF929" s="773"/>
      <c r="BG929" s="773"/>
      <c r="BH929" s="773"/>
      <c r="BI929" s="773"/>
    </row>
    <row r="930" spans="1:61">
      <c r="A930" s="785"/>
      <c r="B930" s="785"/>
      <c r="C930" s="785"/>
      <c r="D930" s="773"/>
      <c r="E930" s="773"/>
      <c r="F930" s="773"/>
      <c r="G930" s="773"/>
      <c r="H930" s="773"/>
      <c r="I930" s="773"/>
      <c r="J930" s="773"/>
      <c r="K930" s="773"/>
      <c r="L930" s="773"/>
      <c r="M930" s="773"/>
      <c r="N930" s="773"/>
      <c r="O930" s="773"/>
      <c r="P930" s="773"/>
      <c r="Q930" s="773"/>
      <c r="R930" s="773"/>
      <c r="S930" s="773"/>
      <c r="T930" s="773"/>
      <c r="U930" s="773"/>
      <c r="V930" s="773"/>
      <c r="W930" s="773"/>
      <c r="X930" s="773"/>
      <c r="Y930" s="773"/>
      <c r="Z930" s="773"/>
      <c r="AA930" s="773"/>
      <c r="AB930" s="773"/>
      <c r="AC930" s="773"/>
      <c r="AD930" s="773"/>
      <c r="AE930" s="773"/>
      <c r="AF930" s="773"/>
      <c r="AG930" s="773"/>
      <c r="AH930" s="773"/>
      <c r="AI930" s="773"/>
      <c r="AJ930" s="773"/>
      <c r="AK930" s="773"/>
      <c r="AL930" s="773"/>
      <c r="AM930" s="773"/>
      <c r="AN930" s="773"/>
      <c r="AO930" s="773"/>
      <c r="AP930" s="773"/>
      <c r="AQ930" s="773"/>
      <c r="AR930" s="773"/>
      <c r="AS930" s="773"/>
      <c r="AT930" s="773"/>
      <c r="AU930" s="773"/>
      <c r="AV930" s="773"/>
      <c r="AW930" s="773"/>
      <c r="AX930" s="773"/>
      <c r="AY930" s="773"/>
      <c r="AZ930" s="773"/>
      <c r="BA930" s="773"/>
      <c r="BB930" s="773"/>
      <c r="BC930" s="773"/>
      <c r="BD930" s="773"/>
      <c r="BE930" s="773"/>
      <c r="BF930" s="773"/>
      <c r="BG930" s="773"/>
      <c r="BH930" s="773"/>
      <c r="BI930" s="773"/>
    </row>
    <row r="931" spans="1:61">
      <c r="A931" s="785"/>
      <c r="B931" s="785"/>
      <c r="C931" s="785"/>
      <c r="D931" s="773"/>
      <c r="E931" s="773"/>
      <c r="F931" s="773"/>
      <c r="G931" s="773"/>
      <c r="H931" s="773"/>
      <c r="I931" s="773"/>
      <c r="J931" s="773"/>
      <c r="K931" s="773"/>
      <c r="L931" s="773"/>
      <c r="M931" s="773"/>
      <c r="N931" s="773"/>
      <c r="O931" s="773"/>
      <c r="P931" s="773"/>
      <c r="Q931" s="773"/>
      <c r="R931" s="773"/>
      <c r="S931" s="773"/>
      <c r="T931" s="773"/>
      <c r="U931" s="773"/>
      <c r="V931" s="773"/>
      <c r="W931" s="773"/>
      <c r="X931" s="773"/>
      <c r="Y931" s="773"/>
      <c r="Z931" s="773"/>
      <c r="AA931" s="773"/>
      <c r="AB931" s="773"/>
      <c r="AC931" s="773"/>
      <c r="AD931" s="773"/>
      <c r="AE931" s="773"/>
      <c r="AF931" s="773"/>
      <c r="AG931" s="773"/>
      <c r="AH931" s="773"/>
      <c r="AI931" s="773"/>
      <c r="AJ931" s="773"/>
      <c r="AK931" s="773"/>
      <c r="AL931" s="773"/>
      <c r="AM931" s="773"/>
      <c r="AN931" s="773"/>
      <c r="AO931" s="773"/>
      <c r="AP931" s="773"/>
      <c r="AQ931" s="773"/>
      <c r="AR931" s="773"/>
      <c r="AS931" s="773"/>
      <c r="AT931" s="773"/>
      <c r="AU931" s="773"/>
      <c r="AV931" s="773"/>
      <c r="AW931" s="773"/>
      <c r="AX931" s="773"/>
      <c r="AY931" s="773"/>
      <c r="AZ931" s="773"/>
      <c r="BA931" s="773"/>
      <c r="BB931" s="773"/>
      <c r="BC931" s="773"/>
      <c r="BD931" s="773"/>
      <c r="BE931" s="773"/>
      <c r="BF931" s="773"/>
      <c r="BG931" s="773"/>
      <c r="BH931" s="773"/>
      <c r="BI931" s="773"/>
    </row>
    <row r="932" spans="1:61">
      <c r="A932" s="785"/>
      <c r="B932" s="785"/>
      <c r="C932" s="785"/>
      <c r="D932" s="773"/>
      <c r="E932" s="773"/>
      <c r="F932" s="773"/>
      <c r="G932" s="773"/>
      <c r="H932" s="773"/>
      <c r="I932" s="773"/>
      <c r="J932" s="773"/>
      <c r="K932" s="773"/>
      <c r="L932" s="773"/>
      <c r="M932" s="773"/>
      <c r="N932" s="773"/>
      <c r="O932" s="773"/>
      <c r="P932" s="773"/>
      <c r="Q932" s="773"/>
      <c r="R932" s="773"/>
      <c r="S932" s="773"/>
      <c r="T932" s="773"/>
      <c r="U932" s="773"/>
      <c r="V932" s="773"/>
      <c r="W932" s="773"/>
      <c r="X932" s="773"/>
      <c r="Y932" s="773"/>
      <c r="Z932" s="773"/>
      <c r="AA932" s="773"/>
      <c r="AB932" s="773"/>
      <c r="AC932" s="773"/>
      <c r="AD932" s="773"/>
      <c r="AE932" s="773"/>
      <c r="AF932" s="773"/>
      <c r="AG932" s="773"/>
      <c r="AH932" s="773"/>
      <c r="AI932" s="773"/>
      <c r="AJ932" s="773"/>
      <c r="AK932" s="773"/>
      <c r="AL932" s="773"/>
      <c r="AM932" s="773"/>
      <c r="AN932" s="773"/>
      <c r="AO932" s="773"/>
      <c r="AP932" s="773"/>
      <c r="AQ932" s="773"/>
      <c r="AR932" s="773"/>
      <c r="AS932" s="773"/>
      <c r="AT932" s="773"/>
      <c r="AU932" s="773"/>
      <c r="AV932" s="773"/>
      <c r="AW932" s="773"/>
      <c r="AX932" s="773"/>
      <c r="AY932" s="773"/>
      <c r="AZ932" s="773"/>
      <c r="BA932" s="773"/>
      <c r="BB932" s="773"/>
      <c r="BC932" s="773"/>
      <c r="BD932" s="773"/>
      <c r="BE932" s="773"/>
      <c r="BF932" s="773"/>
      <c r="BG932" s="773"/>
      <c r="BH932" s="773"/>
      <c r="BI932" s="773"/>
    </row>
    <row r="933" spans="1:61">
      <c r="A933" s="785"/>
      <c r="B933" s="785"/>
      <c r="C933" s="785"/>
      <c r="D933" s="773"/>
      <c r="E933" s="773"/>
      <c r="F933" s="773"/>
      <c r="G933" s="773"/>
      <c r="H933" s="773"/>
      <c r="I933" s="773"/>
      <c r="J933" s="773"/>
      <c r="K933" s="773"/>
      <c r="L933" s="773"/>
      <c r="M933" s="773"/>
      <c r="N933" s="773"/>
      <c r="O933" s="773"/>
      <c r="P933" s="773"/>
      <c r="Q933" s="773"/>
      <c r="R933" s="773"/>
      <c r="S933" s="773"/>
      <c r="T933" s="773"/>
      <c r="U933" s="773"/>
      <c r="V933" s="773"/>
      <c r="W933" s="773"/>
      <c r="X933" s="773"/>
      <c r="Y933" s="773"/>
      <c r="Z933" s="773"/>
      <c r="AA933" s="773"/>
      <c r="AB933" s="773"/>
      <c r="AC933" s="773"/>
      <c r="AD933" s="773"/>
      <c r="AE933" s="773"/>
      <c r="AF933" s="773"/>
      <c r="AG933" s="773"/>
      <c r="AH933" s="773"/>
      <c r="AI933" s="773"/>
      <c r="AJ933" s="773"/>
      <c r="AK933" s="773"/>
      <c r="AL933" s="773"/>
      <c r="AM933" s="773"/>
      <c r="AN933" s="773"/>
      <c r="AO933" s="773"/>
      <c r="AP933" s="773"/>
      <c r="AQ933" s="773"/>
      <c r="AR933" s="773"/>
      <c r="AS933" s="773"/>
      <c r="AT933" s="773"/>
      <c r="AU933" s="773"/>
      <c r="AV933" s="773"/>
      <c r="AW933" s="773"/>
      <c r="AX933" s="773"/>
      <c r="AY933" s="773"/>
      <c r="AZ933" s="773"/>
      <c r="BA933" s="773"/>
      <c r="BB933" s="773"/>
      <c r="BC933" s="773"/>
      <c r="BD933" s="773"/>
      <c r="BE933" s="773"/>
      <c r="BF933" s="773"/>
      <c r="BG933" s="773"/>
      <c r="BH933" s="773"/>
      <c r="BI933" s="773"/>
    </row>
    <row r="934" spans="1:61">
      <c r="A934" s="785"/>
      <c r="B934" s="785"/>
      <c r="C934" s="785"/>
      <c r="D934" s="773"/>
      <c r="E934" s="773"/>
      <c r="F934" s="773"/>
      <c r="G934" s="773"/>
      <c r="H934" s="773"/>
      <c r="I934" s="773"/>
      <c r="J934" s="773"/>
      <c r="K934" s="773"/>
      <c r="L934" s="773"/>
      <c r="M934" s="773"/>
      <c r="N934" s="773"/>
      <c r="O934" s="773"/>
      <c r="P934" s="773"/>
      <c r="Q934" s="773"/>
      <c r="R934" s="773"/>
      <c r="S934" s="773"/>
      <c r="T934" s="773"/>
      <c r="U934" s="773"/>
      <c r="V934" s="773"/>
      <c r="W934" s="773"/>
      <c r="X934" s="773"/>
      <c r="Y934" s="773"/>
      <c r="Z934" s="773"/>
      <c r="AA934" s="773"/>
      <c r="AB934" s="773"/>
      <c r="AC934" s="773"/>
      <c r="AD934" s="773"/>
      <c r="AE934" s="773"/>
      <c r="AF934" s="773"/>
      <c r="AG934" s="773"/>
      <c r="AH934" s="773"/>
      <c r="AI934" s="773"/>
      <c r="AJ934" s="773"/>
      <c r="AK934" s="773"/>
      <c r="AL934" s="773"/>
      <c r="AM934" s="773"/>
      <c r="AN934" s="773"/>
      <c r="AO934" s="773"/>
      <c r="AP934" s="773"/>
      <c r="AQ934" s="773"/>
      <c r="AR934" s="773"/>
      <c r="AS934" s="773"/>
      <c r="AT934" s="773"/>
      <c r="AU934" s="773"/>
      <c r="AV934" s="773"/>
      <c r="AW934" s="773"/>
      <c r="AX934" s="773"/>
      <c r="AY934" s="773"/>
      <c r="AZ934" s="773"/>
      <c r="BA934" s="773"/>
      <c r="BB934" s="773"/>
      <c r="BC934" s="773"/>
      <c r="BD934" s="773"/>
      <c r="BE934" s="773"/>
      <c r="BF934" s="773"/>
      <c r="BG934" s="773"/>
      <c r="BH934" s="773"/>
      <c r="BI934" s="773"/>
    </row>
    <row r="935" spans="1:61">
      <c r="A935" s="785"/>
      <c r="B935" s="785"/>
      <c r="C935" s="785"/>
      <c r="D935" s="773"/>
      <c r="E935" s="773"/>
      <c r="F935" s="773"/>
      <c r="G935" s="773"/>
      <c r="H935" s="773"/>
      <c r="I935" s="773"/>
      <c r="J935" s="773"/>
      <c r="K935" s="773"/>
      <c r="L935" s="773"/>
      <c r="M935" s="773"/>
      <c r="N935" s="773"/>
      <c r="O935" s="773"/>
      <c r="P935" s="773"/>
      <c r="Q935" s="773"/>
      <c r="R935" s="773"/>
      <c r="S935" s="773"/>
      <c r="T935" s="773"/>
      <c r="U935" s="773"/>
      <c r="V935" s="773"/>
      <c r="W935" s="773"/>
      <c r="X935" s="773"/>
      <c r="Y935" s="773"/>
      <c r="Z935" s="773"/>
      <c r="AA935" s="773"/>
      <c r="AB935" s="773"/>
      <c r="AC935" s="773"/>
      <c r="AD935" s="773"/>
      <c r="AE935" s="773"/>
      <c r="AF935" s="773"/>
      <c r="AG935" s="773"/>
      <c r="AH935" s="773"/>
      <c r="AI935" s="773"/>
      <c r="AJ935" s="773"/>
      <c r="AK935" s="773"/>
      <c r="AL935" s="773"/>
      <c r="AM935" s="773"/>
      <c r="AN935" s="773"/>
      <c r="AO935" s="773"/>
      <c r="AP935" s="773"/>
      <c r="AQ935" s="773"/>
      <c r="AR935" s="773"/>
      <c r="AS935" s="773"/>
      <c r="AT935" s="773"/>
      <c r="AU935" s="773"/>
      <c r="AV935" s="773"/>
      <c r="AW935" s="773"/>
      <c r="AX935" s="773"/>
      <c r="AY935" s="773"/>
      <c r="AZ935" s="773"/>
      <c r="BA935" s="773"/>
      <c r="BB935" s="773"/>
      <c r="BC935" s="773"/>
      <c r="BD935" s="773"/>
      <c r="BE935" s="773"/>
      <c r="BF935" s="773"/>
      <c r="BG935" s="773"/>
      <c r="BH935" s="773"/>
      <c r="BI935" s="773"/>
    </row>
    <row r="936" spans="1:61">
      <c r="A936" s="785"/>
      <c r="B936" s="785"/>
      <c r="C936" s="785"/>
      <c r="D936" s="773"/>
      <c r="E936" s="773"/>
      <c r="F936" s="773"/>
      <c r="G936" s="773"/>
      <c r="H936" s="773"/>
      <c r="I936" s="773"/>
      <c r="J936" s="773"/>
      <c r="K936" s="773"/>
      <c r="L936" s="773"/>
      <c r="M936" s="773"/>
      <c r="N936" s="773"/>
      <c r="O936" s="773"/>
      <c r="P936" s="773"/>
      <c r="Q936" s="773"/>
      <c r="R936" s="773"/>
      <c r="S936" s="773"/>
      <c r="T936" s="773"/>
      <c r="U936" s="773"/>
      <c r="V936" s="773"/>
      <c r="W936" s="773"/>
      <c r="X936" s="773"/>
      <c r="Y936" s="773"/>
      <c r="Z936" s="773"/>
      <c r="AA936" s="773"/>
      <c r="AB936" s="773"/>
      <c r="AC936" s="773"/>
      <c r="AD936" s="773"/>
      <c r="AE936" s="773"/>
      <c r="AF936" s="773"/>
      <c r="AG936" s="773"/>
      <c r="AH936" s="773"/>
      <c r="AI936" s="773"/>
      <c r="AJ936" s="773"/>
      <c r="AK936" s="773"/>
      <c r="AL936" s="773"/>
      <c r="AM936" s="773"/>
      <c r="AN936" s="773"/>
      <c r="AO936" s="773"/>
      <c r="AP936" s="773"/>
      <c r="AQ936" s="773"/>
      <c r="AR936" s="773"/>
      <c r="AS936" s="773"/>
      <c r="AT936" s="773"/>
      <c r="AU936" s="773"/>
      <c r="AV936" s="773"/>
      <c r="AW936" s="773"/>
      <c r="AX936" s="773"/>
      <c r="AY936" s="773"/>
      <c r="AZ936" s="773"/>
      <c r="BA936" s="773"/>
      <c r="BB936" s="773"/>
      <c r="BC936" s="773"/>
      <c r="BD936" s="773"/>
      <c r="BE936" s="773"/>
      <c r="BF936" s="773"/>
      <c r="BG936" s="773"/>
      <c r="BH936" s="773"/>
      <c r="BI936" s="773"/>
    </row>
    <row r="937" spans="1:61">
      <c r="A937" s="785"/>
      <c r="B937" s="785"/>
      <c r="C937" s="785"/>
      <c r="D937" s="773"/>
      <c r="E937" s="773"/>
      <c r="F937" s="773"/>
      <c r="G937" s="773"/>
      <c r="H937" s="773"/>
      <c r="I937" s="773"/>
      <c r="J937" s="773"/>
      <c r="K937" s="773"/>
      <c r="L937" s="773"/>
      <c r="M937" s="773"/>
      <c r="N937" s="773"/>
      <c r="O937" s="773"/>
      <c r="P937" s="773"/>
      <c r="Q937" s="773"/>
      <c r="R937" s="773"/>
      <c r="S937" s="773"/>
      <c r="T937" s="773"/>
      <c r="U937" s="773"/>
      <c r="V937" s="773"/>
      <c r="W937" s="773"/>
      <c r="X937" s="773"/>
      <c r="Y937" s="773"/>
      <c r="Z937" s="773"/>
      <c r="AA937" s="773"/>
      <c r="AB937" s="773"/>
      <c r="AC937" s="773"/>
      <c r="AD937" s="773"/>
      <c r="AE937" s="773"/>
      <c r="AF937" s="773"/>
      <c r="AG937" s="773"/>
      <c r="AH937" s="773"/>
      <c r="AI937" s="773"/>
      <c r="AJ937" s="773"/>
      <c r="AK937" s="773"/>
      <c r="AL937" s="773"/>
      <c r="AM937" s="773"/>
      <c r="AN937" s="773"/>
      <c r="AO937" s="773"/>
      <c r="AP937" s="773"/>
      <c r="AQ937" s="773"/>
      <c r="AR937" s="773"/>
      <c r="AS937" s="773"/>
      <c r="AT937" s="773"/>
      <c r="AU937" s="773"/>
      <c r="AV937" s="773"/>
      <c r="AW937" s="773"/>
      <c r="AX937" s="773"/>
      <c r="AY937" s="773"/>
      <c r="AZ937" s="773"/>
      <c r="BA937" s="773"/>
      <c r="BB937" s="773"/>
      <c r="BC937" s="773"/>
      <c r="BD937" s="773"/>
      <c r="BE937" s="773"/>
      <c r="BF937" s="773"/>
      <c r="BG937" s="773"/>
      <c r="BH937" s="773"/>
      <c r="BI937" s="773"/>
    </row>
    <row r="938" spans="1:61">
      <c r="A938" s="785"/>
      <c r="B938" s="785"/>
      <c r="C938" s="785"/>
      <c r="D938" s="773"/>
      <c r="E938" s="773"/>
      <c r="F938" s="773"/>
      <c r="G938" s="773"/>
      <c r="H938" s="773"/>
      <c r="I938" s="773"/>
      <c r="J938" s="773"/>
      <c r="K938" s="773"/>
      <c r="L938" s="773"/>
      <c r="M938" s="773"/>
      <c r="N938" s="773"/>
      <c r="O938" s="773"/>
      <c r="P938" s="773"/>
      <c r="Q938" s="773"/>
      <c r="R938" s="773"/>
      <c r="S938" s="773"/>
      <c r="T938" s="773"/>
      <c r="U938" s="773"/>
      <c r="V938" s="773"/>
      <c r="W938" s="773"/>
      <c r="X938" s="773"/>
      <c r="Y938" s="773"/>
      <c r="Z938" s="773"/>
      <c r="AA938" s="773"/>
      <c r="AB938" s="773"/>
      <c r="AC938" s="773"/>
      <c r="AD938" s="773"/>
      <c r="AE938" s="773"/>
      <c r="AF938" s="773"/>
      <c r="AG938" s="773"/>
      <c r="AH938" s="773"/>
      <c r="AI938" s="773"/>
      <c r="AJ938" s="773"/>
      <c r="AK938" s="773"/>
      <c r="AL938" s="773"/>
      <c r="AM938" s="773"/>
      <c r="AN938" s="773"/>
      <c r="AO938" s="773"/>
      <c r="AP938" s="773"/>
      <c r="AQ938" s="773"/>
      <c r="AR938" s="773"/>
      <c r="AS938" s="773"/>
      <c r="AT938" s="773"/>
      <c r="AU938" s="773"/>
      <c r="AV938" s="773"/>
      <c r="AW938" s="773"/>
      <c r="AX938" s="773"/>
      <c r="AY938" s="773"/>
      <c r="AZ938" s="773"/>
      <c r="BA938" s="773"/>
      <c r="BB938" s="773"/>
      <c r="BC938" s="773"/>
      <c r="BD938" s="773"/>
      <c r="BE938" s="773"/>
      <c r="BF938" s="773"/>
      <c r="BG938" s="773"/>
      <c r="BH938" s="773"/>
      <c r="BI938" s="773"/>
    </row>
    <row r="939" spans="1:61">
      <c r="A939" s="785"/>
      <c r="B939" s="785"/>
      <c r="C939" s="785"/>
      <c r="D939" s="773"/>
      <c r="E939" s="773"/>
      <c r="F939" s="773"/>
      <c r="G939" s="773"/>
      <c r="H939" s="773"/>
      <c r="I939" s="773"/>
      <c r="J939" s="773"/>
      <c r="K939" s="773"/>
      <c r="L939" s="773"/>
      <c r="M939" s="773"/>
      <c r="N939" s="773"/>
      <c r="O939" s="773"/>
      <c r="P939" s="773"/>
      <c r="Q939" s="773"/>
      <c r="R939" s="773"/>
      <c r="S939" s="773"/>
      <c r="T939" s="773"/>
      <c r="U939" s="773"/>
      <c r="V939" s="773"/>
      <c r="W939" s="773"/>
      <c r="X939" s="773"/>
      <c r="Y939" s="773"/>
      <c r="Z939" s="773"/>
      <c r="AA939" s="773"/>
      <c r="AB939" s="773"/>
      <c r="AC939" s="773"/>
      <c r="AD939" s="773"/>
      <c r="AE939" s="773"/>
      <c r="AF939" s="773"/>
      <c r="AG939" s="773"/>
      <c r="AH939" s="773"/>
      <c r="AI939" s="773"/>
      <c r="AJ939" s="773"/>
      <c r="AK939" s="773"/>
      <c r="AL939" s="773"/>
      <c r="AM939" s="773"/>
      <c r="AN939" s="773"/>
      <c r="AO939" s="773"/>
      <c r="AP939" s="773"/>
      <c r="AQ939" s="773"/>
      <c r="AR939" s="773"/>
      <c r="AS939" s="773"/>
      <c r="AT939" s="773"/>
      <c r="AU939" s="773"/>
      <c r="AV939" s="773"/>
      <c r="AW939" s="773"/>
      <c r="AX939" s="773"/>
      <c r="AY939" s="773"/>
      <c r="AZ939" s="773"/>
      <c r="BA939" s="773"/>
      <c r="BB939" s="773"/>
      <c r="BC939" s="773"/>
      <c r="BD939" s="773"/>
      <c r="BE939" s="773"/>
      <c r="BF939" s="773"/>
      <c r="BG939" s="773"/>
      <c r="BH939" s="773"/>
      <c r="BI939" s="773"/>
    </row>
    <row r="940" spans="1:61">
      <c r="A940" s="785"/>
      <c r="B940" s="785"/>
      <c r="C940" s="785"/>
      <c r="D940" s="773"/>
      <c r="E940" s="773"/>
      <c r="F940" s="773"/>
      <c r="G940" s="773"/>
      <c r="H940" s="773"/>
      <c r="I940" s="773"/>
      <c r="J940" s="773"/>
      <c r="K940" s="773"/>
      <c r="L940" s="773"/>
      <c r="M940" s="773"/>
      <c r="N940" s="773"/>
      <c r="O940" s="773"/>
      <c r="P940" s="773"/>
      <c r="Q940" s="773"/>
      <c r="R940" s="773"/>
      <c r="S940" s="773"/>
      <c r="T940" s="773"/>
      <c r="U940" s="773"/>
      <c r="V940" s="773"/>
      <c r="W940" s="773"/>
      <c r="X940" s="773"/>
      <c r="Y940" s="773"/>
      <c r="Z940" s="773"/>
      <c r="AA940" s="773"/>
      <c r="AB940" s="773"/>
      <c r="AC940" s="773"/>
      <c r="AD940" s="773"/>
      <c r="AE940" s="773"/>
      <c r="AF940" s="773"/>
      <c r="AG940" s="773"/>
      <c r="AH940" s="773"/>
      <c r="AI940" s="773"/>
      <c r="AJ940" s="773"/>
      <c r="AK940" s="773"/>
      <c r="AL940" s="773"/>
      <c r="AM940" s="773"/>
      <c r="AN940" s="773"/>
      <c r="AO940" s="773"/>
      <c r="AP940" s="773"/>
      <c r="AQ940" s="773"/>
      <c r="AR940" s="773"/>
      <c r="AS940" s="773"/>
      <c r="AT940" s="773"/>
      <c r="AU940" s="773"/>
      <c r="AV940" s="773"/>
      <c r="AW940" s="773"/>
      <c r="AX940" s="773"/>
      <c r="AY940" s="773"/>
      <c r="AZ940" s="773"/>
      <c r="BA940" s="773"/>
      <c r="BB940" s="773"/>
      <c r="BC940" s="773"/>
      <c r="BD940" s="773"/>
      <c r="BE940" s="773"/>
      <c r="BF940" s="773"/>
      <c r="BG940" s="773"/>
      <c r="BH940" s="773"/>
      <c r="BI940" s="773"/>
    </row>
    <row r="941" spans="1:61">
      <c r="A941" s="785"/>
      <c r="B941" s="785"/>
      <c r="C941" s="785"/>
      <c r="D941" s="773"/>
      <c r="E941" s="773"/>
      <c r="F941" s="773"/>
      <c r="G941" s="773"/>
      <c r="H941" s="773"/>
      <c r="I941" s="773"/>
      <c r="J941" s="773"/>
      <c r="K941" s="773"/>
      <c r="L941" s="773"/>
      <c r="M941" s="773"/>
      <c r="N941" s="773"/>
      <c r="O941" s="773"/>
      <c r="P941" s="773"/>
      <c r="Q941" s="773"/>
      <c r="R941" s="773"/>
      <c r="S941" s="773"/>
      <c r="T941" s="773"/>
      <c r="U941" s="773"/>
      <c r="V941" s="773"/>
      <c r="W941" s="773"/>
      <c r="X941" s="773"/>
      <c r="Y941" s="773"/>
      <c r="Z941" s="773"/>
      <c r="AA941" s="773"/>
      <c r="AB941" s="773"/>
      <c r="AC941" s="773"/>
      <c r="AD941" s="773"/>
      <c r="AE941" s="773"/>
      <c r="AF941" s="773"/>
      <c r="AG941" s="773"/>
      <c r="AH941" s="773"/>
      <c r="AI941" s="773"/>
      <c r="AJ941" s="773"/>
      <c r="AK941" s="773"/>
      <c r="AL941" s="773"/>
      <c r="AM941" s="773"/>
      <c r="AN941" s="773"/>
      <c r="AO941" s="773"/>
      <c r="AP941" s="773"/>
      <c r="AQ941" s="773"/>
      <c r="AR941" s="773"/>
      <c r="AS941" s="773"/>
      <c r="AT941" s="773"/>
      <c r="AU941" s="773"/>
      <c r="AV941" s="773"/>
      <c r="AW941" s="773"/>
      <c r="AX941" s="773"/>
      <c r="AY941" s="773"/>
      <c r="AZ941" s="773"/>
      <c r="BA941" s="773"/>
      <c r="BB941" s="773"/>
      <c r="BC941" s="773"/>
      <c r="BD941" s="773"/>
      <c r="BE941" s="773"/>
      <c r="BF941" s="773"/>
      <c r="BG941" s="773"/>
      <c r="BH941" s="773"/>
      <c r="BI941" s="773"/>
    </row>
    <row r="942" spans="1:61">
      <c r="A942" s="785"/>
      <c r="B942" s="785"/>
      <c r="C942" s="785"/>
      <c r="D942" s="773"/>
      <c r="E942" s="773"/>
      <c r="F942" s="773"/>
      <c r="G942" s="773"/>
      <c r="H942" s="773"/>
      <c r="I942" s="773"/>
      <c r="J942" s="773"/>
      <c r="K942" s="773"/>
      <c r="L942" s="773"/>
      <c r="M942" s="773"/>
      <c r="N942" s="773"/>
      <c r="O942" s="773"/>
      <c r="P942" s="773"/>
      <c r="Q942" s="773"/>
      <c r="R942" s="773"/>
      <c r="S942" s="773"/>
      <c r="T942" s="773"/>
      <c r="U942" s="773"/>
      <c r="V942" s="773"/>
      <c r="W942" s="773"/>
      <c r="X942" s="773"/>
      <c r="Y942" s="773"/>
      <c r="Z942" s="773"/>
      <c r="AA942" s="773"/>
      <c r="AB942" s="773"/>
      <c r="AC942" s="773"/>
      <c r="AD942" s="773"/>
      <c r="AE942" s="773"/>
      <c r="AF942" s="773"/>
      <c r="AG942" s="773"/>
      <c r="AH942" s="773"/>
      <c r="AI942" s="773"/>
      <c r="AJ942" s="773"/>
      <c r="AK942" s="773"/>
      <c r="AL942" s="773"/>
      <c r="AM942" s="773"/>
      <c r="AN942" s="773"/>
      <c r="AO942" s="773"/>
      <c r="AP942" s="773"/>
      <c r="AQ942" s="773"/>
      <c r="AR942" s="773"/>
      <c r="AS942" s="773"/>
      <c r="AT942" s="773"/>
      <c r="AU942" s="773"/>
      <c r="AV942" s="773"/>
      <c r="AW942" s="773"/>
      <c r="AX942" s="773"/>
      <c r="AY942" s="773"/>
      <c r="AZ942" s="773"/>
      <c r="BA942" s="773"/>
      <c r="BB942" s="773"/>
      <c r="BC942" s="773"/>
      <c r="BD942" s="773"/>
      <c r="BE942" s="773"/>
      <c r="BF942" s="773"/>
      <c r="BG942" s="773"/>
      <c r="BH942" s="773"/>
      <c r="BI942" s="773"/>
    </row>
    <row r="943" spans="1:61">
      <c r="A943" s="785"/>
      <c r="B943" s="785"/>
      <c r="C943" s="785"/>
      <c r="D943" s="773"/>
      <c r="E943" s="773"/>
      <c r="F943" s="773"/>
      <c r="G943" s="773"/>
      <c r="H943" s="773"/>
      <c r="I943" s="773"/>
      <c r="J943" s="773"/>
      <c r="K943" s="773"/>
      <c r="L943" s="773"/>
      <c r="M943" s="773"/>
      <c r="N943" s="773"/>
      <c r="O943" s="773"/>
      <c r="P943" s="773"/>
      <c r="Q943" s="773"/>
      <c r="R943" s="773"/>
      <c r="S943" s="773"/>
      <c r="T943" s="773"/>
      <c r="U943" s="773"/>
      <c r="V943" s="773"/>
      <c r="W943" s="773"/>
      <c r="X943" s="773"/>
      <c r="Y943" s="773"/>
      <c r="Z943" s="773"/>
      <c r="AA943" s="773"/>
      <c r="AB943" s="773"/>
      <c r="AC943" s="773"/>
      <c r="AD943" s="773"/>
      <c r="AE943" s="773"/>
      <c r="AF943" s="773"/>
      <c r="AG943" s="773"/>
      <c r="AH943" s="773"/>
      <c r="AI943" s="773"/>
      <c r="AJ943" s="773"/>
      <c r="AK943" s="773"/>
      <c r="AL943" s="773"/>
      <c r="AM943" s="773"/>
      <c r="AN943" s="773"/>
      <c r="AO943" s="773"/>
      <c r="AP943" s="773"/>
      <c r="AQ943" s="773"/>
      <c r="AR943" s="773"/>
      <c r="AS943" s="773"/>
      <c r="AT943" s="773"/>
      <c r="AU943" s="773"/>
      <c r="AV943" s="773"/>
      <c r="AW943" s="773"/>
      <c r="AX943" s="773"/>
      <c r="AY943" s="773"/>
      <c r="AZ943" s="773"/>
      <c r="BA943" s="773"/>
      <c r="BB943" s="773"/>
      <c r="BC943" s="773"/>
      <c r="BD943" s="773"/>
      <c r="BE943" s="773"/>
      <c r="BF943" s="773"/>
      <c r="BG943" s="773"/>
      <c r="BH943" s="773"/>
      <c r="BI943" s="773"/>
    </row>
    <row r="944" spans="1:61">
      <c r="A944" s="785"/>
      <c r="B944" s="785"/>
      <c r="C944" s="785"/>
      <c r="D944" s="773"/>
      <c r="E944" s="773"/>
      <c r="F944" s="773"/>
      <c r="G944" s="773"/>
      <c r="H944" s="773"/>
      <c r="I944" s="773"/>
      <c r="J944" s="773"/>
      <c r="K944" s="773"/>
      <c r="L944" s="773"/>
      <c r="M944" s="773"/>
      <c r="N944" s="773"/>
      <c r="O944" s="773"/>
      <c r="P944" s="773"/>
      <c r="Q944" s="773"/>
      <c r="R944" s="773"/>
      <c r="S944" s="773"/>
      <c r="T944" s="773"/>
      <c r="U944" s="773"/>
      <c r="V944" s="773"/>
      <c r="W944" s="773"/>
      <c r="X944" s="773"/>
      <c r="Y944" s="773"/>
      <c r="Z944" s="773"/>
      <c r="AA944" s="773"/>
      <c r="AB944" s="773"/>
      <c r="AC944" s="773"/>
      <c r="AD944" s="773"/>
      <c r="AE944" s="773"/>
      <c r="AF944" s="773"/>
      <c r="AG944" s="773"/>
      <c r="AH944" s="773"/>
      <c r="AI944" s="773"/>
      <c r="AJ944" s="773"/>
      <c r="AK944" s="773"/>
      <c r="AL944" s="773"/>
      <c r="AM944" s="773"/>
      <c r="AN944" s="773"/>
      <c r="AO944" s="773"/>
      <c r="AP944" s="773"/>
      <c r="AQ944" s="773"/>
      <c r="AR944" s="773"/>
      <c r="AS944" s="773"/>
      <c r="AT944" s="773"/>
      <c r="AU944" s="773"/>
      <c r="AV944" s="773"/>
      <c r="AW944" s="773"/>
      <c r="AX944" s="773"/>
      <c r="AY944" s="773"/>
      <c r="AZ944" s="773"/>
      <c r="BA944" s="773"/>
      <c r="BB944" s="773"/>
      <c r="BC944" s="773"/>
      <c r="BD944" s="773"/>
      <c r="BE944" s="773"/>
      <c r="BF944" s="773"/>
      <c r="BG944" s="773"/>
      <c r="BH944" s="773"/>
      <c r="BI944" s="773"/>
    </row>
    <row r="945" spans="1:61">
      <c r="A945" s="785"/>
      <c r="B945" s="785"/>
      <c r="C945" s="785"/>
      <c r="D945" s="773"/>
      <c r="E945" s="773"/>
      <c r="F945" s="773"/>
      <c r="G945" s="773"/>
      <c r="H945" s="773"/>
      <c r="I945" s="773"/>
      <c r="J945" s="773"/>
      <c r="K945" s="773"/>
      <c r="L945" s="773"/>
      <c r="M945" s="773"/>
      <c r="N945" s="773"/>
      <c r="O945" s="773"/>
      <c r="P945" s="773"/>
      <c r="Q945" s="773"/>
      <c r="R945" s="773"/>
      <c r="S945" s="773"/>
      <c r="T945" s="773"/>
      <c r="U945" s="773"/>
      <c r="V945" s="773"/>
      <c r="W945" s="773"/>
      <c r="X945" s="773"/>
      <c r="Y945" s="773"/>
      <c r="Z945" s="773"/>
      <c r="AA945" s="773"/>
      <c r="AB945" s="773"/>
      <c r="AC945" s="773"/>
      <c r="AD945" s="773"/>
      <c r="AE945" s="773"/>
      <c r="AF945" s="773"/>
      <c r="AG945" s="773"/>
      <c r="AH945" s="773"/>
      <c r="AI945" s="773"/>
      <c r="AJ945" s="773"/>
      <c r="AK945" s="773"/>
      <c r="AL945" s="773"/>
      <c r="AM945" s="773"/>
      <c r="AN945" s="773"/>
      <c r="AO945" s="773"/>
      <c r="AP945" s="773"/>
      <c r="AQ945" s="773"/>
      <c r="AR945" s="773"/>
      <c r="AS945" s="773"/>
      <c r="AT945" s="773"/>
      <c r="AU945" s="773"/>
      <c r="AV945" s="773"/>
      <c r="AW945" s="773"/>
      <c r="AX945" s="773"/>
      <c r="AY945" s="773"/>
      <c r="AZ945" s="773"/>
      <c r="BA945" s="773"/>
      <c r="BB945" s="773"/>
      <c r="BC945" s="773"/>
      <c r="BD945" s="773"/>
      <c r="BE945" s="773"/>
      <c r="BF945" s="773"/>
      <c r="BG945" s="773"/>
      <c r="BH945" s="773"/>
      <c r="BI945" s="773"/>
    </row>
    <row r="946" spans="1:61">
      <c r="A946" s="785"/>
      <c r="B946" s="785"/>
      <c r="C946" s="785"/>
      <c r="D946" s="773"/>
      <c r="E946" s="773"/>
      <c r="F946" s="773"/>
      <c r="G946" s="773"/>
      <c r="H946" s="773"/>
      <c r="I946" s="773"/>
      <c r="J946" s="773"/>
      <c r="K946" s="773"/>
      <c r="L946" s="773"/>
      <c r="M946" s="773"/>
      <c r="N946" s="773"/>
      <c r="O946" s="773"/>
      <c r="P946" s="773"/>
      <c r="Q946" s="773"/>
      <c r="R946" s="773"/>
      <c r="S946" s="773"/>
      <c r="T946" s="773"/>
      <c r="U946" s="773"/>
      <c r="V946" s="773"/>
      <c r="W946" s="773"/>
      <c r="X946" s="773"/>
      <c r="Y946" s="773"/>
      <c r="Z946" s="773"/>
      <c r="AA946" s="773"/>
      <c r="AB946" s="773"/>
      <c r="AC946" s="773"/>
      <c r="AD946" s="773"/>
      <c r="AE946" s="773"/>
      <c r="AF946" s="773"/>
      <c r="AG946" s="773"/>
      <c r="AH946" s="773"/>
      <c r="AI946" s="773"/>
      <c r="AJ946" s="773"/>
      <c r="AK946" s="773"/>
      <c r="AL946" s="773"/>
      <c r="AM946" s="773"/>
      <c r="AN946" s="773"/>
      <c r="AO946" s="773"/>
      <c r="AP946" s="773"/>
      <c r="AQ946" s="773"/>
      <c r="AR946" s="773"/>
      <c r="AS946" s="773"/>
      <c r="AT946" s="773"/>
      <c r="AU946" s="773"/>
      <c r="AV946" s="773"/>
      <c r="AW946" s="773"/>
      <c r="AX946" s="773"/>
      <c r="AY946" s="773"/>
      <c r="AZ946" s="773"/>
      <c r="BA946" s="773"/>
      <c r="BB946" s="773"/>
      <c r="BC946" s="773"/>
      <c r="BD946" s="773"/>
      <c r="BE946" s="773"/>
      <c r="BF946" s="773"/>
      <c r="BG946" s="773"/>
      <c r="BH946" s="773"/>
      <c r="BI946" s="773"/>
    </row>
    <row r="947" spans="1:61">
      <c r="A947" s="785"/>
      <c r="B947" s="785"/>
      <c r="C947" s="785"/>
      <c r="D947" s="773"/>
      <c r="E947" s="773"/>
      <c r="F947" s="773"/>
      <c r="G947" s="773"/>
      <c r="H947" s="773"/>
      <c r="I947" s="773"/>
      <c r="J947" s="773"/>
      <c r="K947" s="773"/>
      <c r="L947" s="773"/>
      <c r="M947" s="773"/>
      <c r="N947" s="773"/>
      <c r="O947" s="773"/>
      <c r="P947" s="773"/>
      <c r="Q947" s="773"/>
      <c r="R947" s="773"/>
      <c r="S947" s="773"/>
      <c r="T947" s="773"/>
      <c r="U947" s="773"/>
      <c r="V947" s="773"/>
      <c r="W947" s="773"/>
      <c r="X947" s="773"/>
      <c r="Y947" s="773"/>
      <c r="Z947" s="773"/>
      <c r="AA947" s="773"/>
      <c r="AB947" s="773"/>
      <c r="AC947" s="773"/>
      <c r="AD947" s="773"/>
      <c r="AE947" s="773"/>
      <c r="AF947" s="773"/>
      <c r="AG947" s="773"/>
      <c r="AH947" s="773"/>
      <c r="AI947" s="773"/>
      <c r="AJ947" s="773"/>
      <c r="AK947" s="773"/>
      <c r="AL947" s="773"/>
      <c r="AM947" s="773"/>
      <c r="AN947" s="773"/>
      <c r="AO947" s="773"/>
      <c r="AP947" s="773"/>
      <c r="AQ947" s="773"/>
      <c r="AR947" s="773"/>
      <c r="AS947" s="773"/>
      <c r="AT947" s="773"/>
      <c r="AU947" s="773"/>
      <c r="AV947" s="773"/>
      <c r="AW947" s="773"/>
      <c r="AX947" s="773"/>
      <c r="AY947" s="773"/>
      <c r="AZ947" s="773"/>
      <c r="BA947" s="773"/>
      <c r="BB947" s="773"/>
      <c r="BC947" s="773"/>
      <c r="BD947" s="773"/>
      <c r="BE947" s="773"/>
      <c r="BF947" s="773"/>
      <c r="BG947" s="773"/>
      <c r="BH947" s="773"/>
      <c r="BI947" s="773"/>
    </row>
    <row r="948" spans="1:61">
      <c r="A948" s="785"/>
      <c r="B948" s="785"/>
      <c r="C948" s="785"/>
      <c r="D948" s="773"/>
      <c r="E948" s="773"/>
      <c r="F948" s="773"/>
      <c r="G948" s="773"/>
      <c r="H948" s="773"/>
      <c r="I948" s="773"/>
      <c r="J948" s="773"/>
      <c r="K948" s="773"/>
      <c r="L948" s="773"/>
      <c r="M948" s="773"/>
      <c r="N948" s="773"/>
      <c r="O948" s="773"/>
      <c r="P948" s="773"/>
      <c r="Q948" s="773"/>
      <c r="R948" s="773"/>
      <c r="S948" s="773"/>
      <c r="T948" s="773"/>
      <c r="U948" s="773"/>
      <c r="V948" s="773"/>
      <c r="W948" s="773"/>
      <c r="X948" s="773"/>
      <c r="Y948" s="773"/>
      <c r="Z948" s="773"/>
      <c r="AA948" s="773"/>
      <c r="AB948" s="773"/>
      <c r="AC948" s="773"/>
      <c r="AD948" s="773"/>
      <c r="AE948" s="773"/>
      <c r="AF948" s="773"/>
      <c r="AG948" s="773"/>
      <c r="AH948" s="773"/>
      <c r="AI948" s="773"/>
      <c r="AJ948" s="773"/>
      <c r="AK948" s="773"/>
      <c r="AL948" s="773"/>
      <c r="AM948" s="773"/>
      <c r="AN948" s="773"/>
      <c r="AO948" s="773"/>
      <c r="AP948" s="773"/>
      <c r="AQ948" s="773"/>
      <c r="AR948" s="773"/>
      <c r="AS948" s="773"/>
      <c r="AT948" s="773"/>
      <c r="AU948" s="773"/>
      <c r="AV948" s="773"/>
      <c r="AW948" s="773"/>
      <c r="AX948" s="773"/>
      <c r="AY948" s="773"/>
      <c r="AZ948" s="773"/>
      <c r="BA948" s="773"/>
      <c r="BB948" s="773"/>
      <c r="BC948" s="773"/>
      <c r="BD948" s="773"/>
      <c r="BE948" s="773"/>
      <c r="BF948" s="773"/>
      <c r="BG948" s="773"/>
      <c r="BH948" s="773"/>
      <c r="BI948" s="773"/>
    </row>
    <row r="949" spans="1:61">
      <c r="A949" s="785"/>
      <c r="B949" s="785"/>
      <c r="C949" s="785"/>
      <c r="D949" s="773"/>
      <c r="E949" s="773"/>
      <c r="F949" s="773"/>
      <c r="G949" s="773"/>
      <c r="H949" s="773"/>
      <c r="I949" s="773"/>
      <c r="J949" s="773"/>
      <c r="K949" s="773"/>
      <c r="L949" s="773"/>
      <c r="M949" s="773"/>
      <c r="N949" s="773"/>
      <c r="O949" s="773"/>
      <c r="P949" s="773"/>
      <c r="Q949" s="773"/>
      <c r="R949" s="773"/>
      <c r="S949" s="773"/>
      <c r="T949" s="773"/>
      <c r="U949" s="773"/>
      <c r="V949" s="773"/>
      <c r="W949" s="773"/>
      <c r="X949" s="773"/>
      <c r="Y949" s="773"/>
      <c r="Z949" s="773"/>
      <c r="AA949" s="773"/>
      <c r="AB949" s="773"/>
      <c r="AC949" s="773"/>
      <c r="AD949" s="773"/>
      <c r="AE949" s="773"/>
      <c r="AF949" s="773"/>
      <c r="AG949" s="773"/>
      <c r="AH949" s="773"/>
      <c r="AI949" s="773"/>
      <c r="AJ949" s="773"/>
      <c r="AK949" s="773"/>
      <c r="AL949" s="773"/>
      <c r="AM949" s="773"/>
      <c r="AN949" s="773"/>
      <c r="AO949" s="773"/>
      <c r="AP949" s="773"/>
      <c r="AQ949" s="773"/>
      <c r="AR949" s="773"/>
      <c r="AS949" s="773"/>
      <c r="AT949" s="773"/>
      <c r="AU949" s="773"/>
      <c r="AV949" s="773"/>
      <c r="AW949" s="773"/>
      <c r="AX949" s="773"/>
      <c r="AY949" s="773"/>
      <c r="AZ949" s="773"/>
      <c r="BA949" s="773"/>
      <c r="BB949" s="773"/>
      <c r="BC949" s="773"/>
      <c r="BD949" s="773"/>
      <c r="BE949" s="773"/>
      <c r="BF949" s="773"/>
      <c r="BG949" s="773"/>
      <c r="BH949" s="773"/>
      <c r="BI949" s="773"/>
    </row>
    <row r="950" spans="1:61">
      <c r="A950" s="785"/>
      <c r="B950" s="785"/>
      <c r="C950" s="785"/>
      <c r="D950" s="773"/>
      <c r="E950" s="773"/>
      <c r="F950" s="773"/>
      <c r="G950" s="773"/>
      <c r="H950" s="773"/>
      <c r="I950" s="773"/>
      <c r="J950" s="773"/>
      <c r="K950" s="773"/>
      <c r="L950" s="773"/>
      <c r="M950" s="773"/>
      <c r="N950" s="773"/>
      <c r="O950" s="773"/>
      <c r="P950" s="773"/>
      <c r="Q950" s="773"/>
      <c r="R950" s="773"/>
      <c r="S950" s="773"/>
      <c r="T950" s="773"/>
      <c r="U950" s="773"/>
      <c r="V950" s="773"/>
      <c r="W950" s="773"/>
      <c r="X950" s="773"/>
      <c r="Y950" s="773"/>
      <c r="Z950" s="773"/>
      <c r="AA950" s="773"/>
      <c r="AB950" s="773"/>
      <c r="AC950" s="773"/>
      <c r="AD950" s="773"/>
      <c r="AE950" s="773"/>
      <c r="AF950" s="773"/>
      <c r="AG950" s="773"/>
      <c r="AH950" s="773"/>
      <c r="AI950" s="773"/>
      <c r="AJ950" s="773"/>
      <c r="AK950" s="773"/>
      <c r="AL950" s="773"/>
      <c r="AM950" s="773"/>
      <c r="AN950" s="773"/>
      <c r="AO950" s="773"/>
      <c r="AP950" s="773"/>
      <c r="AQ950" s="773"/>
      <c r="AR950" s="773"/>
      <c r="AS950" s="773"/>
      <c r="AT950" s="773"/>
      <c r="AU950" s="773"/>
      <c r="AV950" s="773"/>
      <c r="AW950" s="773"/>
      <c r="AX950" s="773"/>
      <c r="AY950" s="773"/>
      <c r="AZ950" s="773"/>
      <c r="BA950" s="773"/>
      <c r="BB950" s="773"/>
      <c r="BC950" s="773"/>
      <c r="BD950" s="773"/>
      <c r="BE950" s="773"/>
      <c r="BF950" s="773"/>
      <c r="BG950" s="773"/>
      <c r="BH950" s="773"/>
      <c r="BI950" s="773"/>
    </row>
    <row r="951" spans="1:61">
      <c r="A951" s="785"/>
      <c r="B951" s="785"/>
      <c r="C951" s="785"/>
      <c r="D951" s="773"/>
      <c r="E951" s="773"/>
      <c r="F951" s="773"/>
      <c r="G951" s="773"/>
      <c r="H951" s="773"/>
      <c r="I951" s="773"/>
      <c r="J951" s="773"/>
      <c r="K951" s="773"/>
      <c r="L951" s="773"/>
      <c r="M951" s="773"/>
      <c r="N951" s="773"/>
      <c r="O951" s="773"/>
      <c r="P951" s="773"/>
      <c r="Q951" s="773"/>
      <c r="R951" s="773"/>
      <c r="S951" s="773"/>
      <c r="T951" s="773"/>
      <c r="U951" s="773"/>
      <c r="V951" s="773"/>
      <c r="W951" s="773"/>
      <c r="X951" s="773"/>
      <c r="Y951" s="773"/>
      <c r="Z951" s="773"/>
      <c r="AA951" s="773"/>
      <c r="AB951" s="773"/>
      <c r="AC951" s="773"/>
      <c r="AD951" s="773"/>
      <c r="AE951" s="773"/>
      <c r="AF951" s="773"/>
      <c r="AG951" s="773"/>
      <c r="AH951" s="773"/>
      <c r="AI951" s="773"/>
      <c r="AJ951" s="773"/>
      <c r="AK951" s="773"/>
      <c r="AL951" s="773"/>
      <c r="AM951" s="773"/>
      <c r="AN951" s="773"/>
      <c r="AO951" s="773"/>
      <c r="AP951" s="773"/>
      <c r="AQ951" s="773"/>
      <c r="AR951" s="773"/>
      <c r="AS951" s="773"/>
      <c r="AT951" s="773"/>
      <c r="AU951" s="773"/>
      <c r="AV951" s="773"/>
      <c r="AW951" s="773"/>
      <c r="AX951" s="773"/>
      <c r="AY951" s="773"/>
      <c r="AZ951" s="773"/>
      <c r="BA951" s="773"/>
      <c r="BB951" s="773"/>
      <c r="BC951" s="773"/>
      <c r="BD951" s="773"/>
      <c r="BE951" s="773"/>
      <c r="BF951" s="773"/>
      <c r="BG951" s="773"/>
      <c r="BH951" s="773"/>
      <c r="BI951" s="773"/>
    </row>
    <row r="952" spans="1:61">
      <c r="A952" s="785"/>
      <c r="B952" s="785"/>
      <c r="C952" s="785"/>
      <c r="D952" s="773"/>
      <c r="E952" s="773"/>
      <c r="F952" s="773"/>
      <c r="G952" s="773"/>
      <c r="H952" s="773"/>
      <c r="I952" s="773"/>
      <c r="J952" s="773"/>
      <c r="K952" s="773"/>
      <c r="L952" s="773"/>
      <c r="M952" s="773"/>
      <c r="N952" s="773"/>
      <c r="O952" s="773"/>
      <c r="P952" s="773"/>
      <c r="Q952" s="773"/>
      <c r="R952" s="773"/>
      <c r="S952" s="773"/>
      <c r="T952" s="773"/>
      <c r="U952" s="773"/>
      <c r="V952" s="773"/>
      <c r="W952" s="773"/>
      <c r="X952" s="773"/>
      <c r="Y952" s="773"/>
      <c r="Z952" s="773"/>
      <c r="AA952" s="773"/>
      <c r="AB952" s="773"/>
      <c r="AC952" s="773"/>
      <c r="AD952" s="773"/>
      <c r="AE952" s="773"/>
      <c r="AF952" s="773"/>
      <c r="AG952" s="773"/>
      <c r="AH952" s="773"/>
      <c r="AI952" s="773"/>
      <c r="AJ952" s="773"/>
      <c r="AK952" s="773"/>
      <c r="AL952" s="773"/>
      <c r="AM952" s="773"/>
      <c r="AN952" s="773"/>
      <c r="AO952" s="773"/>
      <c r="AP952" s="773"/>
      <c r="AQ952" s="773"/>
      <c r="AR952" s="773"/>
      <c r="AS952" s="773"/>
      <c r="AT952" s="773"/>
      <c r="AU952" s="773"/>
      <c r="AV952" s="773"/>
      <c r="AW952" s="773"/>
      <c r="AX952" s="773"/>
      <c r="AY952" s="773"/>
      <c r="AZ952" s="773"/>
      <c r="BA952" s="773"/>
      <c r="BB952" s="773"/>
      <c r="BC952" s="773"/>
      <c r="BD952" s="773"/>
      <c r="BE952" s="773"/>
      <c r="BF952" s="773"/>
      <c r="BG952" s="773"/>
      <c r="BH952" s="773"/>
      <c r="BI952" s="773"/>
    </row>
    <row r="953" spans="1:61">
      <c r="A953" s="785"/>
      <c r="B953" s="785"/>
      <c r="C953" s="785"/>
      <c r="D953" s="773"/>
      <c r="E953" s="773"/>
      <c r="F953" s="773"/>
      <c r="G953" s="773"/>
      <c r="H953" s="773"/>
      <c r="I953" s="773"/>
      <c r="J953" s="773"/>
      <c r="K953" s="773"/>
      <c r="L953" s="773"/>
      <c r="M953" s="773"/>
      <c r="N953" s="773"/>
      <c r="O953" s="773"/>
      <c r="P953" s="773"/>
      <c r="Q953" s="773"/>
      <c r="R953" s="773"/>
      <c r="S953" s="773"/>
      <c r="T953" s="773"/>
      <c r="U953" s="773"/>
      <c r="V953" s="773"/>
      <c r="W953" s="773"/>
      <c r="X953" s="773"/>
      <c r="Y953" s="773"/>
      <c r="Z953" s="773"/>
      <c r="AA953" s="773"/>
      <c r="AB953" s="773"/>
      <c r="AC953" s="773"/>
      <c r="AD953" s="773"/>
      <c r="AE953" s="773"/>
      <c r="AF953" s="773"/>
      <c r="AG953" s="773"/>
      <c r="AH953" s="773"/>
      <c r="AI953" s="773"/>
      <c r="AJ953" s="773"/>
      <c r="AK953" s="773"/>
      <c r="AL953" s="773"/>
      <c r="AM953" s="773"/>
      <c r="AN953" s="773"/>
      <c r="AO953" s="773"/>
      <c r="AP953" s="773"/>
      <c r="AQ953" s="773"/>
      <c r="AR953" s="773"/>
      <c r="AS953" s="773"/>
      <c r="AT953" s="773"/>
      <c r="AU953" s="773"/>
      <c r="AV953" s="773"/>
      <c r="AW953" s="773"/>
      <c r="AX953" s="773"/>
      <c r="AY953" s="773"/>
      <c r="AZ953" s="773"/>
      <c r="BA953" s="773"/>
      <c r="BB953" s="773"/>
      <c r="BC953" s="773"/>
      <c r="BD953" s="773"/>
      <c r="BE953" s="773"/>
      <c r="BF953" s="773"/>
      <c r="BG953" s="773"/>
      <c r="BH953" s="773"/>
      <c r="BI953" s="773"/>
    </row>
    <row r="954" spans="1:61">
      <c r="A954" s="785"/>
      <c r="B954" s="785"/>
      <c r="C954" s="785"/>
      <c r="D954" s="773"/>
      <c r="E954" s="773"/>
      <c r="F954" s="773"/>
      <c r="G954" s="773"/>
      <c r="H954" s="773"/>
      <c r="I954" s="773"/>
      <c r="J954" s="773"/>
      <c r="K954" s="773"/>
      <c r="L954" s="773"/>
      <c r="M954" s="773"/>
      <c r="N954" s="773"/>
      <c r="O954" s="773"/>
      <c r="P954" s="773"/>
      <c r="Q954" s="773"/>
      <c r="R954" s="773"/>
      <c r="S954" s="773"/>
      <c r="T954" s="773"/>
      <c r="U954" s="773"/>
      <c r="V954" s="773"/>
      <c r="W954" s="773"/>
      <c r="X954" s="773"/>
      <c r="Y954" s="773"/>
      <c r="Z954" s="773"/>
      <c r="AA954" s="773"/>
      <c r="AB954" s="773"/>
      <c r="AC954" s="773"/>
      <c r="AD954" s="773"/>
      <c r="AE954" s="773"/>
      <c r="AF954" s="773"/>
      <c r="AG954" s="773"/>
      <c r="AH954" s="773"/>
      <c r="AI954" s="773"/>
      <c r="AJ954" s="773"/>
      <c r="AK954" s="773"/>
      <c r="AL954" s="773"/>
      <c r="AM954" s="773"/>
      <c r="AN954" s="773"/>
      <c r="AO954" s="773"/>
      <c r="AP954" s="773"/>
      <c r="AQ954" s="773"/>
      <c r="AR954" s="773"/>
      <c r="AS954" s="773"/>
      <c r="AT954" s="773"/>
      <c r="AU954" s="773"/>
      <c r="AV954" s="773"/>
      <c r="AW954" s="773"/>
      <c r="AX954" s="773"/>
      <c r="AY954" s="773"/>
      <c r="AZ954" s="773"/>
      <c r="BA954" s="773"/>
      <c r="BB954" s="773"/>
      <c r="BC954" s="773"/>
      <c r="BD954" s="773"/>
      <c r="BE954" s="773"/>
      <c r="BF954" s="773"/>
      <c r="BG954" s="773"/>
      <c r="BH954" s="773"/>
      <c r="BI954" s="773"/>
    </row>
    <row r="955" spans="1:61">
      <c r="A955" s="785"/>
      <c r="B955" s="785"/>
      <c r="C955" s="785"/>
      <c r="D955" s="773"/>
      <c r="E955" s="773"/>
      <c r="F955" s="773"/>
      <c r="G955" s="773"/>
      <c r="H955" s="773"/>
      <c r="I955" s="773"/>
      <c r="J955" s="773"/>
      <c r="K955" s="773"/>
      <c r="L955" s="773"/>
      <c r="M955" s="773"/>
      <c r="N955" s="773"/>
      <c r="O955" s="773"/>
      <c r="P955" s="773"/>
      <c r="Q955" s="773"/>
      <c r="R955" s="773"/>
      <c r="S955" s="773"/>
      <c r="T955" s="773"/>
      <c r="U955" s="773"/>
      <c r="V955" s="773"/>
      <c r="W955" s="773"/>
      <c r="X955" s="773"/>
      <c r="Y955" s="773"/>
      <c r="Z955" s="773"/>
      <c r="AA955" s="773"/>
      <c r="AB955" s="773"/>
      <c r="AC955" s="773"/>
      <c r="AD955" s="773"/>
      <c r="AE955" s="773"/>
      <c r="AF955" s="773"/>
      <c r="AG955" s="773"/>
      <c r="AH955" s="773"/>
      <c r="AI955" s="773"/>
      <c r="AJ955" s="773"/>
      <c r="AK955" s="773"/>
      <c r="AL955" s="773"/>
      <c r="AM955" s="773"/>
      <c r="AN955" s="773"/>
      <c r="AO955" s="773"/>
      <c r="AP955" s="773"/>
      <c r="AQ955" s="773"/>
      <c r="AR955" s="773"/>
      <c r="AS955" s="773"/>
      <c r="AT955" s="773"/>
      <c r="AU955" s="773"/>
      <c r="AV955" s="773"/>
      <c r="AW955" s="773"/>
      <c r="AX955" s="773"/>
      <c r="AY955" s="773"/>
      <c r="AZ955" s="773"/>
      <c r="BA955" s="773"/>
      <c r="BB955" s="773"/>
      <c r="BC955" s="773"/>
      <c r="BD955" s="773"/>
      <c r="BE955" s="773"/>
      <c r="BF955" s="773"/>
      <c r="BG955" s="773"/>
      <c r="BH955" s="773"/>
      <c r="BI955" s="773"/>
    </row>
    <row r="956" spans="1:61">
      <c r="A956" s="785"/>
      <c r="B956" s="785"/>
      <c r="C956" s="785"/>
      <c r="D956" s="773"/>
      <c r="E956" s="773"/>
      <c r="F956" s="773"/>
      <c r="G956" s="773"/>
      <c r="H956" s="773"/>
      <c r="I956" s="773"/>
      <c r="J956" s="773"/>
      <c r="K956" s="773"/>
      <c r="L956" s="773"/>
      <c r="M956" s="773"/>
      <c r="N956" s="773"/>
      <c r="O956" s="773"/>
      <c r="P956" s="773"/>
      <c r="Q956" s="773"/>
      <c r="R956" s="773"/>
      <c r="S956" s="773"/>
      <c r="T956" s="773"/>
      <c r="U956" s="773"/>
      <c r="V956" s="773"/>
      <c r="W956" s="773"/>
      <c r="X956" s="773"/>
      <c r="Y956" s="773"/>
      <c r="Z956" s="773"/>
      <c r="AA956" s="773"/>
      <c r="AB956" s="773"/>
      <c r="AC956" s="773"/>
      <c r="AD956" s="773"/>
      <c r="AE956" s="773"/>
      <c r="AF956" s="773"/>
      <c r="AG956" s="773"/>
      <c r="AH956" s="773"/>
      <c r="AI956" s="773"/>
      <c r="AJ956" s="773"/>
      <c r="AK956" s="773"/>
      <c r="AL956" s="773"/>
      <c r="AM956" s="773"/>
      <c r="AN956" s="773"/>
      <c r="AO956" s="773"/>
      <c r="AP956" s="773"/>
      <c r="AQ956" s="773"/>
      <c r="AR956" s="773"/>
      <c r="AS956" s="773"/>
      <c r="AT956" s="773"/>
      <c r="AU956" s="773"/>
      <c r="AV956" s="773"/>
      <c r="AW956" s="773"/>
      <c r="AX956" s="773"/>
      <c r="AY956" s="773"/>
      <c r="AZ956" s="773"/>
      <c r="BA956" s="773"/>
      <c r="BB956" s="773"/>
      <c r="BC956" s="773"/>
      <c r="BD956" s="773"/>
      <c r="BE956" s="773"/>
      <c r="BF956" s="773"/>
      <c r="BG956" s="773"/>
      <c r="BH956" s="773"/>
      <c r="BI956" s="773"/>
    </row>
    <row r="957" spans="1:61">
      <c r="A957" s="785"/>
      <c r="B957" s="785"/>
      <c r="C957" s="785"/>
      <c r="D957" s="773"/>
      <c r="E957" s="773"/>
      <c r="F957" s="773"/>
      <c r="G957" s="773"/>
      <c r="H957" s="773"/>
      <c r="I957" s="773"/>
      <c r="J957" s="773"/>
      <c r="K957" s="773"/>
      <c r="L957" s="773"/>
      <c r="M957" s="773"/>
      <c r="N957" s="773"/>
      <c r="O957" s="773"/>
      <c r="P957" s="773"/>
      <c r="Q957" s="773"/>
      <c r="R957" s="773"/>
      <c r="S957" s="773"/>
      <c r="T957" s="773"/>
      <c r="U957" s="773"/>
      <c r="V957" s="773"/>
      <c r="W957" s="773"/>
      <c r="X957" s="773"/>
      <c r="Y957" s="773"/>
      <c r="Z957" s="773"/>
      <c r="AA957" s="773"/>
      <c r="AB957" s="773"/>
      <c r="AC957" s="773"/>
      <c r="AD957" s="773"/>
      <c r="AE957" s="773"/>
      <c r="AF957" s="773"/>
      <c r="AG957" s="773"/>
      <c r="AH957" s="773"/>
      <c r="AI957" s="773"/>
      <c r="AJ957" s="773"/>
      <c r="AK957" s="773"/>
      <c r="AL957" s="773"/>
      <c r="AM957" s="773"/>
      <c r="AN957" s="773"/>
      <c r="AO957" s="773"/>
      <c r="AP957" s="773"/>
      <c r="AQ957" s="773"/>
      <c r="AR957" s="773"/>
      <c r="AS957" s="773"/>
      <c r="AT957" s="773"/>
      <c r="AU957" s="773"/>
      <c r="AV957" s="773"/>
      <c r="AW957" s="773"/>
      <c r="AX957" s="773"/>
      <c r="AY957" s="773"/>
      <c r="AZ957" s="773"/>
      <c r="BA957" s="773"/>
      <c r="BB957" s="773"/>
      <c r="BC957" s="773"/>
      <c r="BD957" s="773"/>
      <c r="BE957" s="773"/>
      <c r="BF957" s="773"/>
      <c r="BG957" s="773"/>
      <c r="BH957" s="773"/>
      <c r="BI957" s="773"/>
    </row>
    <row r="958" spans="1:61">
      <c r="A958" s="785"/>
      <c r="B958" s="785"/>
      <c r="C958" s="785"/>
      <c r="D958" s="773"/>
      <c r="E958" s="773"/>
      <c r="F958" s="773"/>
      <c r="G958" s="773"/>
      <c r="H958" s="773"/>
      <c r="I958" s="773"/>
      <c r="J958" s="773"/>
      <c r="K958" s="773"/>
      <c r="L958" s="773"/>
      <c r="M958" s="773"/>
      <c r="N958" s="773"/>
      <c r="O958" s="773"/>
      <c r="P958" s="773"/>
      <c r="Q958" s="773"/>
      <c r="R958" s="773"/>
      <c r="S958" s="773"/>
      <c r="T958" s="773"/>
      <c r="U958" s="773"/>
      <c r="V958" s="773"/>
      <c r="W958" s="773"/>
      <c r="X958" s="773"/>
      <c r="Y958" s="773"/>
      <c r="Z958" s="773"/>
      <c r="AA958" s="773"/>
      <c r="AB958" s="773"/>
      <c r="AC958" s="773"/>
      <c r="AD958" s="773"/>
      <c r="AE958" s="773"/>
      <c r="AF958" s="773"/>
      <c r="AG958" s="773"/>
      <c r="AH958" s="773"/>
      <c r="AI958" s="773"/>
      <c r="AJ958" s="773"/>
      <c r="AK958" s="773"/>
      <c r="AL958" s="773"/>
      <c r="AM958" s="773"/>
      <c r="AN958" s="773"/>
      <c r="AO958" s="773"/>
      <c r="AP958" s="773"/>
      <c r="AQ958" s="773"/>
      <c r="AR958" s="773"/>
      <c r="AS958" s="773"/>
      <c r="AT958" s="773"/>
      <c r="AU958" s="773"/>
      <c r="AV958" s="773"/>
      <c r="AW958" s="773"/>
      <c r="AX958" s="773"/>
      <c r="AY958" s="773"/>
      <c r="AZ958" s="773"/>
      <c r="BA958" s="773"/>
      <c r="BB958" s="773"/>
      <c r="BC958" s="773"/>
      <c r="BD958" s="773"/>
      <c r="BE958" s="773"/>
      <c r="BF958" s="773"/>
      <c r="BG958" s="773"/>
      <c r="BH958" s="773"/>
      <c r="BI958" s="773"/>
    </row>
    <row r="959" spans="1:61">
      <c r="A959" s="785"/>
      <c r="B959" s="785"/>
      <c r="C959" s="785"/>
      <c r="D959" s="773"/>
      <c r="E959" s="773"/>
      <c r="F959" s="773"/>
      <c r="G959" s="773"/>
      <c r="H959" s="773"/>
      <c r="I959" s="773"/>
      <c r="J959" s="773"/>
      <c r="K959" s="773"/>
      <c r="L959" s="773"/>
      <c r="M959" s="773"/>
      <c r="N959" s="773"/>
      <c r="O959" s="773"/>
      <c r="P959" s="773"/>
      <c r="Q959" s="773"/>
      <c r="R959" s="773"/>
      <c r="S959" s="773"/>
      <c r="T959" s="773"/>
      <c r="U959" s="773"/>
      <c r="V959" s="773"/>
      <c r="W959" s="773"/>
      <c r="X959" s="773"/>
      <c r="Y959" s="773"/>
      <c r="Z959" s="773"/>
      <c r="AA959" s="773"/>
      <c r="AB959" s="773"/>
      <c r="AC959" s="773"/>
      <c r="AD959" s="773"/>
      <c r="AE959" s="773"/>
      <c r="AF959" s="773"/>
      <c r="AG959" s="773"/>
      <c r="AH959" s="773"/>
      <c r="AI959" s="773"/>
      <c r="AJ959" s="773"/>
      <c r="AK959" s="773"/>
      <c r="AL959" s="773"/>
      <c r="AM959" s="773"/>
      <c r="AN959" s="773"/>
      <c r="AO959" s="773"/>
      <c r="AP959" s="773"/>
      <c r="AQ959" s="773"/>
      <c r="AR959" s="773"/>
      <c r="AS959" s="773"/>
      <c r="AT959" s="773"/>
      <c r="AU959" s="773"/>
      <c r="AV959" s="773"/>
      <c r="AW959" s="773"/>
      <c r="AX959" s="773"/>
      <c r="AY959" s="773"/>
      <c r="AZ959" s="773"/>
      <c r="BA959" s="773"/>
      <c r="BB959" s="773"/>
      <c r="BC959" s="773"/>
      <c r="BD959" s="773"/>
      <c r="BE959" s="773"/>
      <c r="BF959" s="773"/>
      <c r="BG959" s="773"/>
      <c r="BH959" s="773"/>
      <c r="BI959" s="773"/>
    </row>
    <row r="960" spans="1:61">
      <c r="A960" s="785"/>
      <c r="B960" s="785"/>
      <c r="C960" s="785"/>
      <c r="D960" s="773"/>
      <c r="E960" s="773"/>
      <c r="F960" s="773"/>
      <c r="G960" s="773"/>
      <c r="H960" s="773"/>
      <c r="I960" s="773"/>
      <c r="J960" s="773"/>
      <c r="K960" s="773"/>
      <c r="L960" s="773"/>
      <c r="M960" s="773"/>
      <c r="N960" s="773"/>
      <c r="O960" s="773"/>
      <c r="P960" s="773"/>
      <c r="Q960" s="773"/>
      <c r="R960" s="773"/>
      <c r="S960" s="773"/>
      <c r="T960" s="773"/>
      <c r="U960" s="773"/>
      <c r="V960" s="773"/>
      <c r="W960" s="773"/>
      <c r="X960" s="773"/>
      <c r="Y960" s="773"/>
      <c r="Z960" s="773"/>
      <c r="AA960" s="773"/>
      <c r="AB960" s="773"/>
      <c r="AC960" s="773"/>
      <c r="AD960" s="773"/>
      <c r="AE960" s="773"/>
      <c r="AF960" s="773"/>
      <c r="AG960" s="773"/>
      <c r="AH960" s="773"/>
      <c r="AI960" s="773"/>
      <c r="AJ960" s="773"/>
      <c r="AK960" s="773"/>
      <c r="AL960" s="773"/>
      <c r="AM960" s="773"/>
      <c r="AN960" s="773"/>
      <c r="AO960" s="773"/>
      <c r="AP960" s="773"/>
      <c r="AQ960" s="773"/>
      <c r="AR960" s="773"/>
      <c r="AS960" s="773"/>
      <c r="AT960" s="773"/>
      <c r="AU960" s="773"/>
      <c r="AV960" s="773"/>
      <c r="AW960" s="773"/>
      <c r="AX960" s="773"/>
      <c r="AY960" s="773"/>
      <c r="AZ960" s="773"/>
      <c r="BA960" s="773"/>
      <c r="BB960" s="773"/>
      <c r="BC960" s="773"/>
      <c r="BD960" s="773"/>
      <c r="BE960" s="773"/>
      <c r="BF960" s="773"/>
      <c r="BG960" s="773"/>
      <c r="BH960" s="773"/>
      <c r="BI960" s="773"/>
    </row>
    <row r="961" spans="1:61">
      <c r="A961" s="785"/>
      <c r="B961" s="785"/>
      <c r="C961" s="785"/>
      <c r="D961" s="773"/>
      <c r="E961" s="773"/>
      <c r="F961" s="773"/>
      <c r="G961" s="773"/>
      <c r="H961" s="773"/>
      <c r="I961" s="773"/>
      <c r="J961" s="773"/>
      <c r="K961" s="773"/>
      <c r="L961" s="773"/>
      <c r="M961" s="773"/>
      <c r="N961" s="773"/>
      <c r="O961" s="773"/>
      <c r="P961" s="773"/>
      <c r="Q961" s="773"/>
      <c r="R961" s="773"/>
      <c r="S961" s="773"/>
      <c r="T961" s="773"/>
      <c r="U961" s="773"/>
      <c r="V961" s="773"/>
      <c r="W961" s="773"/>
      <c r="X961" s="773"/>
      <c r="Y961" s="773"/>
      <c r="Z961" s="773"/>
      <c r="AA961" s="773"/>
      <c r="AB961" s="773"/>
      <c r="AC961" s="773"/>
      <c r="AD961" s="773"/>
      <c r="AE961" s="773"/>
      <c r="AF961" s="773"/>
      <c r="AG961" s="773"/>
      <c r="AH961" s="773"/>
      <c r="AI961" s="773"/>
      <c r="AJ961" s="773"/>
      <c r="AK961" s="773"/>
      <c r="AL961" s="773"/>
      <c r="AM961" s="773"/>
      <c r="AN961" s="773"/>
      <c r="AO961" s="773"/>
      <c r="AP961" s="773"/>
      <c r="AQ961" s="773"/>
      <c r="AR961" s="773"/>
      <c r="AS961" s="773"/>
      <c r="AT961" s="773"/>
      <c r="AU961" s="773"/>
      <c r="AV961" s="773"/>
      <c r="AW961" s="773"/>
      <c r="AX961" s="773"/>
      <c r="AY961" s="773"/>
      <c r="AZ961" s="773"/>
      <c r="BA961" s="773"/>
      <c r="BB961" s="773"/>
      <c r="BC961" s="773"/>
      <c r="BD961" s="773"/>
      <c r="BE961" s="773"/>
      <c r="BF961" s="773"/>
      <c r="BG961" s="773"/>
      <c r="BH961" s="773"/>
      <c r="BI961" s="773"/>
    </row>
    <row r="962" spans="1:61">
      <c r="A962" s="785"/>
      <c r="B962" s="785"/>
      <c r="C962" s="785"/>
      <c r="D962" s="773"/>
      <c r="E962" s="773"/>
      <c r="F962" s="773"/>
      <c r="G962" s="773"/>
      <c r="H962" s="773"/>
      <c r="I962" s="773"/>
      <c r="J962" s="773"/>
      <c r="K962" s="773"/>
      <c r="L962" s="773"/>
      <c r="M962" s="773"/>
      <c r="N962" s="773"/>
      <c r="O962" s="773"/>
      <c r="P962" s="773"/>
      <c r="Q962" s="773"/>
      <c r="R962" s="773"/>
      <c r="S962" s="773"/>
      <c r="T962" s="773"/>
      <c r="U962" s="773"/>
      <c r="V962" s="773"/>
      <c r="W962" s="773"/>
      <c r="X962" s="773"/>
      <c r="Y962" s="773"/>
      <c r="Z962" s="773"/>
      <c r="AA962" s="773"/>
      <c r="AB962" s="773"/>
      <c r="AC962" s="773"/>
      <c r="AD962" s="773"/>
      <c r="AE962" s="773"/>
      <c r="AF962" s="773"/>
      <c r="AG962" s="773"/>
      <c r="AH962" s="773"/>
      <c r="AI962" s="773"/>
      <c r="AJ962" s="773"/>
      <c r="AK962" s="773"/>
      <c r="AL962" s="773"/>
      <c r="AM962" s="773"/>
      <c r="AN962" s="773"/>
      <c r="AO962" s="773"/>
      <c r="AP962" s="773"/>
      <c r="AQ962" s="773"/>
      <c r="AR962" s="773"/>
      <c r="AS962" s="773"/>
      <c r="AT962" s="773"/>
      <c r="AU962" s="773"/>
      <c r="AV962" s="773"/>
      <c r="AW962" s="773"/>
      <c r="AX962" s="773"/>
      <c r="AY962" s="773"/>
      <c r="AZ962" s="773"/>
      <c r="BA962" s="773"/>
      <c r="BB962" s="773"/>
      <c r="BC962" s="773"/>
      <c r="BD962" s="773"/>
      <c r="BE962" s="773"/>
      <c r="BF962" s="773"/>
      <c r="BG962" s="773"/>
      <c r="BH962" s="773"/>
      <c r="BI962" s="773"/>
    </row>
    <row r="963" spans="1:61">
      <c r="A963" s="785"/>
      <c r="B963" s="785"/>
      <c r="C963" s="785"/>
      <c r="D963" s="773"/>
      <c r="E963" s="773"/>
      <c r="F963" s="773"/>
      <c r="G963" s="773"/>
      <c r="H963" s="773"/>
      <c r="I963" s="773"/>
      <c r="J963" s="773"/>
      <c r="K963" s="773"/>
      <c r="L963" s="773"/>
      <c r="M963" s="773"/>
      <c r="N963" s="773"/>
      <c r="O963" s="773"/>
      <c r="P963" s="773"/>
      <c r="Q963" s="773"/>
      <c r="R963" s="773"/>
      <c r="S963" s="773"/>
      <c r="T963" s="773"/>
      <c r="U963" s="773"/>
      <c r="V963" s="773"/>
      <c r="W963" s="773"/>
      <c r="X963" s="773"/>
      <c r="Y963" s="773"/>
      <c r="Z963" s="773"/>
      <c r="AA963" s="773"/>
      <c r="AB963" s="773"/>
      <c r="AC963" s="773"/>
      <c r="AD963" s="773"/>
      <c r="AE963" s="773"/>
      <c r="AF963" s="773"/>
      <c r="AG963" s="773"/>
      <c r="AH963" s="773"/>
      <c r="AI963" s="773"/>
      <c r="AJ963" s="773"/>
      <c r="AK963" s="773"/>
      <c r="AL963" s="773"/>
      <c r="AM963" s="773"/>
      <c r="AN963" s="773"/>
      <c r="AO963" s="773"/>
      <c r="AP963" s="773"/>
      <c r="AQ963" s="773"/>
      <c r="AR963" s="773"/>
      <c r="AS963" s="773"/>
      <c r="AT963" s="773"/>
      <c r="AU963" s="773"/>
      <c r="AV963" s="773"/>
      <c r="AW963" s="773"/>
      <c r="AX963" s="773"/>
      <c r="AY963" s="773"/>
      <c r="AZ963" s="773"/>
      <c r="BA963" s="773"/>
      <c r="BB963" s="773"/>
      <c r="BC963" s="773"/>
      <c r="BD963" s="773"/>
      <c r="BE963" s="773"/>
      <c r="BF963" s="773"/>
      <c r="BG963" s="773"/>
      <c r="BH963" s="773"/>
      <c r="BI963" s="773"/>
    </row>
    <row r="964" spans="1:61">
      <c r="A964" s="785"/>
      <c r="B964" s="785"/>
      <c r="C964" s="785"/>
      <c r="D964" s="773"/>
      <c r="E964" s="773"/>
      <c r="F964" s="773"/>
      <c r="G964" s="773"/>
      <c r="H964" s="773"/>
      <c r="I964" s="773"/>
      <c r="J964" s="773"/>
      <c r="K964" s="773"/>
      <c r="L964" s="773"/>
      <c r="M964" s="773"/>
      <c r="N964" s="773"/>
      <c r="O964" s="773"/>
      <c r="P964" s="773"/>
      <c r="Q964" s="773"/>
      <c r="R964" s="773"/>
      <c r="S964" s="773"/>
      <c r="T964" s="773"/>
      <c r="U964" s="773"/>
      <c r="V964" s="773"/>
      <c r="W964" s="773"/>
      <c r="X964" s="773"/>
      <c r="Y964" s="773"/>
      <c r="Z964" s="773"/>
      <c r="AA964" s="773"/>
      <c r="AB964" s="773"/>
      <c r="AC964" s="773"/>
      <c r="AD964" s="773"/>
      <c r="AE964" s="773"/>
      <c r="AF964" s="773"/>
      <c r="AG964" s="773"/>
      <c r="AH964" s="773"/>
      <c r="AI964" s="773"/>
      <c r="AJ964" s="773"/>
      <c r="AK964" s="773"/>
      <c r="AL964" s="773"/>
      <c r="AM964" s="773"/>
      <c r="AN964" s="773"/>
      <c r="AO964" s="773"/>
      <c r="AP964" s="773"/>
      <c r="AQ964" s="773"/>
      <c r="AR964" s="773"/>
      <c r="AS964" s="773"/>
      <c r="AT964" s="773"/>
      <c r="AU964" s="773"/>
      <c r="AV964" s="773"/>
      <c r="AW964" s="773"/>
      <c r="AX964" s="773"/>
      <c r="AY964" s="773"/>
      <c r="AZ964" s="773"/>
      <c r="BA964" s="773"/>
      <c r="BB964" s="773"/>
      <c r="BC964" s="773"/>
      <c r="BD964" s="773"/>
      <c r="BE964" s="773"/>
      <c r="BF964" s="773"/>
      <c r="BG964" s="773"/>
      <c r="BH964" s="773"/>
      <c r="BI964" s="773"/>
    </row>
    <row r="965" spans="1:61">
      <c r="A965" s="785"/>
      <c r="B965" s="785"/>
      <c r="C965" s="785"/>
      <c r="D965" s="773"/>
      <c r="E965" s="773"/>
      <c r="F965" s="773"/>
      <c r="G965" s="773"/>
      <c r="H965" s="773"/>
      <c r="I965" s="773"/>
      <c r="J965" s="773"/>
      <c r="K965" s="773"/>
      <c r="L965" s="773"/>
      <c r="M965" s="773"/>
      <c r="N965" s="773"/>
      <c r="O965" s="773"/>
      <c r="P965" s="773"/>
      <c r="Q965" s="773"/>
      <c r="R965" s="773"/>
      <c r="S965" s="773"/>
      <c r="T965" s="773"/>
      <c r="U965" s="773"/>
      <c r="V965" s="773"/>
      <c r="W965" s="773"/>
      <c r="X965" s="773"/>
      <c r="Y965" s="773"/>
      <c r="Z965" s="773"/>
      <c r="AA965" s="773"/>
      <c r="AB965" s="773"/>
      <c r="AC965" s="773"/>
      <c r="AD965" s="773"/>
      <c r="AE965" s="773"/>
      <c r="AF965" s="773"/>
      <c r="AG965" s="773"/>
      <c r="AH965" s="773"/>
      <c r="AI965" s="773"/>
      <c r="AJ965" s="773"/>
      <c r="AK965" s="773"/>
      <c r="AL965" s="773"/>
      <c r="AM965" s="773"/>
      <c r="AN965" s="773"/>
      <c r="AO965" s="773"/>
      <c r="AP965" s="773"/>
      <c r="AQ965" s="773"/>
      <c r="AR965" s="773"/>
      <c r="AS965" s="773"/>
      <c r="AT965" s="773"/>
      <c r="AU965" s="773"/>
      <c r="AV965" s="773"/>
      <c r="AW965" s="773"/>
      <c r="AX965" s="773"/>
      <c r="AY965" s="773"/>
      <c r="AZ965" s="773"/>
      <c r="BA965" s="773"/>
      <c r="BB965" s="773"/>
      <c r="BC965" s="773"/>
      <c r="BD965" s="773"/>
      <c r="BE965" s="773"/>
      <c r="BF965" s="773"/>
      <c r="BG965" s="773"/>
      <c r="BH965" s="773"/>
      <c r="BI965" s="773"/>
    </row>
    <row r="966" spans="1:61">
      <c r="A966" s="785"/>
      <c r="B966" s="785"/>
      <c r="C966" s="785"/>
      <c r="D966" s="773"/>
      <c r="E966" s="773"/>
      <c r="F966" s="773"/>
      <c r="G966" s="773"/>
      <c r="H966" s="773"/>
      <c r="I966" s="773"/>
      <c r="J966" s="773"/>
      <c r="K966" s="773"/>
      <c r="L966" s="773"/>
      <c r="M966" s="773"/>
      <c r="N966" s="773"/>
      <c r="O966" s="773"/>
      <c r="P966" s="773"/>
      <c r="Q966" s="773"/>
      <c r="R966" s="773"/>
      <c r="S966" s="773"/>
      <c r="T966" s="773"/>
      <c r="U966" s="773"/>
      <c r="V966" s="773"/>
      <c r="W966" s="773"/>
      <c r="X966" s="773"/>
      <c r="Y966" s="773"/>
      <c r="Z966" s="773"/>
      <c r="AA966" s="773"/>
      <c r="AB966" s="773"/>
      <c r="AC966" s="773"/>
      <c r="AD966" s="773"/>
      <c r="AE966" s="773"/>
      <c r="AF966" s="773"/>
      <c r="AG966" s="773"/>
      <c r="AH966" s="773"/>
      <c r="AI966" s="773"/>
      <c r="AJ966" s="773"/>
      <c r="AK966" s="773"/>
      <c r="AL966" s="773"/>
      <c r="AM966" s="773"/>
      <c r="AN966" s="773"/>
      <c r="AO966" s="773"/>
      <c r="AP966" s="773"/>
      <c r="AQ966" s="773"/>
      <c r="AR966" s="773"/>
      <c r="AS966" s="773"/>
      <c r="AT966" s="773"/>
      <c r="AU966" s="773"/>
      <c r="AV966" s="773"/>
      <c r="AW966" s="773"/>
      <c r="AX966" s="773"/>
      <c r="AY966" s="773"/>
      <c r="AZ966" s="773"/>
      <c r="BA966" s="773"/>
      <c r="BB966" s="773"/>
      <c r="BC966" s="773"/>
      <c r="BD966" s="773"/>
      <c r="BE966" s="773"/>
      <c r="BF966" s="773"/>
      <c r="BG966" s="773"/>
      <c r="BH966" s="773"/>
      <c r="BI966" s="773"/>
    </row>
    <row r="967" spans="1:61">
      <c r="A967" s="785"/>
      <c r="B967" s="785"/>
      <c r="C967" s="785"/>
      <c r="D967" s="773"/>
      <c r="E967" s="773"/>
      <c r="F967" s="773"/>
      <c r="G967" s="773"/>
      <c r="H967" s="773"/>
      <c r="I967" s="773"/>
      <c r="J967" s="773"/>
      <c r="K967" s="773"/>
      <c r="L967" s="773"/>
      <c r="M967" s="773"/>
      <c r="N967" s="773"/>
      <c r="O967" s="773"/>
      <c r="P967" s="773"/>
      <c r="Q967" s="773"/>
      <c r="R967" s="773"/>
      <c r="S967" s="773"/>
      <c r="T967" s="773"/>
      <c r="U967" s="773"/>
      <c r="V967" s="773"/>
      <c r="W967" s="773"/>
      <c r="X967" s="773"/>
      <c r="Y967" s="773"/>
      <c r="Z967" s="773"/>
      <c r="AA967" s="773"/>
      <c r="AB967" s="773"/>
      <c r="AC967" s="773"/>
      <c r="AD967" s="773"/>
      <c r="AE967" s="773"/>
      <c r="AF967" s="773"/>
      <c r="AG967" s="773"/>
      <c r="AH967" s="773"/>
      <c r="AI967" s="773"/>
      <c r="AJ967" s="773"/>
      <c r="AK967" s="773"/>
      <c r="AL967" s="773"/>
      <c r="AM967" s="773"/>
      <c r="AN967" s="773"/>
      <c r="AO967" s="773"/>
      <c r="AP967" s="773"/>
      <c r="AQ967" s="773"/>
      <c r="AR967" s="773"/>
      <c r="AS967" s="773"/>
      <c r="AT967" s="773"/>
      <c r="AU967" s="773"/>
      <c r="AV967" s="773"/>
      <c r="AW967" s="773"/>
      <c r="AX967" s="773"/>
      <c r="AY967" s="773"/>
      <c r="AZ967" s="773"/>
      <c r="BA967" s="773"/>
      <c r="BB967" s="773"/>
      <c r="BC967" s="773"/>
      <c r="BD967" s="773"/>
      <c r="BE967" s="773"/>
      <c r="BF967" s="773"/>
      <c r="BG967" s="773"/>
      <c r="BH967" s="773"/>
      <c r="BI967" s="773"/>
    </row>
    <row r="968" spans="1:61">
      <c r="A968" s="785"/>
      <c r="B968" s="785"/>
      <c r="C968" s="785"/>
      <c r="D968" s="773"/>
      <c r="E968" s="773"/>
      <c r="F968" s="773"/>
      <c r="G968" s="773"/>
      <c r="H968" s="773"/>
      <c r="I968" s="773"/>
      <c r="J968" s="773"/>
      <c r="K968" s="773"/>
      <c r="L968" s="773"/>
      <c r="M968" s="773"/>
      <c r="N968" s="773"/>
      <c r="O968" s="773"/>
      <c r="P968" s="773"/>
      <c r="Q968" s="773"/>
      <c r="R968" s="773"/>
      <c r="S968" s="773"/>
      <c r="T968" s="773"/>
      <c r="U968" s="773"/>
      <c r="V968" s="773"/>
      <c r="W968" s="773"/>
      <c r="X968" s="773"/>
      <c r="Y968" s="773"/>
      <c r="Z968" s="773"/>
      <c r="AA968" s="773"/>
      <c r="AB968" s="773"/>
      <c r="AC968" s="773"/>
      <c r="AD968" s="773"/>
      <c r="AE968" s="773"/>
      <c r="AF968" s="773"/>
      <c r="AG968" s="773"/>
      <c r="AH968" s="773"/>
      <c r="AI968" s="773"/>
      <c r="AJ968" s="773"/>
      <c r="AK968" s="773"/>
      <c r="AL968" s="773"/>
      <c r="AM968" s="773"/>
      <c r="AN968" s="773"/>
      <c r="AO968" s="773"/>
      <c r="AP968" s="773"/>
      <c r="AQ968" s="773"/>
      <c r="AR968" s="773"/>
      <c r="AS968" s="773"/>
      <c r="AT968" s="773"/>
      <c r="AU968" s="773"/>
      <c r="AV968" s="773"/>
      <c r="AW968" s="773"/>
      <c r="AX968" s="773"/>
      <c r="AY968" s="773"/>
      <c r="AZ968" s="773"/>
      <c r="BA968" s="773"/>
      <c r="BB968" s="773"/>
      <c r="BC968" s="773"/>
      <c r="BD968" s="773"/>
      <c r="BE968" s="773"/>
      <c r="BF968" s="773"/>
      <c r="BG968" s="773"/>
      <c r="BH968" s="773"/>
      <c r="BI968" s="773"/>
    </row>
    <row r="969" spans="1:61">
      <c r="A969" s="785"/>
      <c r="B969" s="785"/>
      <c r="C969" s="785"/>
      <c r="D969" s="773"/>
      <c r="E969" s="773"/>
      <c r="F969" s="773"/>
      <c r="G969" s="773"/>
      <c r="H969" s="773"/>
      <c r="I969" s="773"/>
      <c r="J969" s="773"/>
      <c r="K969" s="773"/>
      <c r="L969" s="773"/>
      <c r="M969" s="773"/>
      <c r="N969" s="773"/>
      <c r="O969" s="773"/>
      <c r="P969" s="773"/>
      <c r="Q969" s="773"/>
      <c r="R969" s="773"/>
      <c r="S969" s="773"/>
      <c r="T969" s="773"/>
      <c r="U969" s="773"/>
      <c r="V969" s="773"/>
      <c r="W969" s="773"/>
      <c r="X969" s="773"/>
      <c r="Y969" s="773"/>
      <c r="Z969" s="773"/>
      <c r="AA969" s="773"/>
      <c r="AB969" s="773"/>
      <c r="AC969" s="773"/>
      <c r="AD969" s="773"/>
      <c r="AE969" s="773"/>
      <c r="AF969" s="773"/>
      <c r="AG969" s="773"/>
      <c r="AH969" s="773"/>
      <c r="AI969" s="773"/>
      <c r="AJ969" s="773"/>
      <c r="AK969" s="773"/>
      <c r="AL969" s="773"/>
      <c r="AM969" s="773"/>
      <c r="AN969" s="773"/>
      <c r="AO969" s="773"/>
      <c r="AP969" s="773"/>
      <c r="AQ969" s="773"/>
      <c r="AR969" s="773"/>
      <c r="AS969" s="773"/>
      <c r="AT969" s="773"/>
      <c r="AU969" s="773"/>
      <c r="AV969" s="773"/>
      <c r="AW969" s="773"/>
      <c r="AX969" s="773"/>
      <c r="AY969" s="773"/>
      <c r="AZ969" s="773"/>
      <c r="BA969" s="773"/>
      <c r="BB969" s="773"/>
      <c r="BC969" s="773"/>
      <c r="BD969" s="773"/>
      <c r="BE969" s="773"/>
      <c r="BF969" s="773"/>
      <c r="BG969" s="773"/>
      <c r="BH969" s="773"/>
      <c r="BI969" s="773"/>
    </row>
    <row r="970" spans="1:61">
      <c r="A970" s="785"/>
      <c r="B970" s="785"/>
      <c r="C970" s="785"/>
      <c r="D970" s="773"/>
      <c r="E970" s="773"/>
      <c r="F970" s="773"/>
      <c r="G970" s="773"/>
      <c r="H970" s="773"/>
      <c r="I970" s="773"/>
      <c r="J970" s="773"/>
      <c r="K970" s="773"/>
      <c r="L970" s="773"/>
      <c r="M970" s="773"/>
      <c r="N970" s="773"/>
      <c r="O970" s="773"/>
      <c r="P970" s="773"/>
      <c r="Q970" s="773"/>
      <c r="R970" s="773"/>
      <c r="S970" s="773"/>
      <c r="T970" s="773"/>
      <c r="U970" s="773"/>
      <c r="V970" s="773"/>
      <c r="W970" s="773"/>
      <c r="X970" s="773"/>
      <c r="Y970" s="773"/>
      <c r="Z970" s="773"/>
      <c r="AA970" s="773"/>
      <c r="AB970" s="773"/>
      <c r="AC970" s="773"/>
      <c r="AD970" s="773"/>
      <c r="AE970" s="773"/>
      <c r="AF970" s="773"/>
      <c r="AG970" s="773"/>
      <c r="AH970" s="773"/>
      <c r="AI970" s="773"/>
      <c r="AJ970" s="773"/>
      <c r="AK970" s="773"/>
      <c r="AL970" s="773"/>
      <c r="AM970" s="773"/>
      <c r="AN970" s="773"/>
      <c r="AO970" s="773"/>
      <c r="AP970" s="773"/>
      <c r="AQ970" s="773"/>
      <c r="AR970" s="773"/>
      <c r="AS970" s="773"/>
      <c r="AT970" s="773"/>
      <c r="AU970" s="773"/>
      <c r="AV970" s="773"/>
      <c r="AW970" s="773"/>
      <c r="AX970" s="773"/>
      <c r="AY970" s="773"/>
      <c r="AZ970" s="773"/>
      <c r="BA970" s="773"/>
      <c r="BB970" s="773"/>
      <c r="BC970" s="773"/>
      <c r="BD970" s="773"/>
      <c r="BE970" s="773"/>
      <c r="BF970" s="773"/>
      <c r="BG970" s="773"/>
      <c r="BH970" s="773"/>
      <c r="BI970" s="773"/>
    </row>
    <row r="971" spans="1:61">
      <c r="A971" s="785"/>
      <c r="B971" s="785"/>
      <c r="C971" s="785"/>
      <c r="D971" s="773"/>
      <c r="E971" s="773"/>
      <c r="F971" s="773"/>
      <c r="G971" s="773"/>
      <c r="H971" s="773"/>
      <c r="I971" s="773"/>
      <c r="J971" s="773"/>
      <c r="K971" s="773"/>
      <c r="L971" s="773"/>
      <c r="M971" s="773"/>
      <c r="N971" s="773"/>
      <c r="O971" s="773"/>
      <c r="P971" s="773"/>
      <c r="Q971" s="773"/>
      <c r="R971" s="773"/>
      <c r="S971" s="773"/>
      <c r="T971" s="773"/>
      <c r="U971" s="773"/>
      <c r="V971" s="773"/>
      <c r="W971" s="773"/>
      <c r="X971" s="773"/>
      <c r="Y971" s="773"/>
      <c r="Z971" s="773"/>
      <c r="AA971" s="773"/>
      <c r="AB971" s="773"/>
      <c r="AC971" s="773"/>
      <c r="AD971" s="773"/>
      <c r="AE971" s="773"/>
      <c r="AF971" s="773"/>
      <c r="AG971" s="773"/>
      <c r="AH971" s="773"/>
      <c r="AI971" s="773"/>
      <c r="AJ971" s="773"/>
      <c r="AK971" s="773"/>
      <c r="AL971" s="773"/>
      <c r="AM971" s="773"/>
      <c r="AN971" s="773"/>
      <c r="AO971" s="773"/>
      <c r="AP971" s="773"/>
      <c r="AQ971" s="773"/>
      <c r="AR971" s="773"/>
      <c r="AS971" s="773"/>
      <c r="AT971" s="773"/>
      <c r="AU971" s="773"/>
      <c r="AV971" s="773"/>
      <c r="AW971" s="773"/>
      <c r="AX971" s="773"/>
      <c r="AY971" s="773"/>
      <c r="AZ971" s="773"/>
      <c r="BA971" s="773"/>
      <c r="BB971" s="773"/>
      <c r="BC971" s="773"/>
      <c r="BD971" s="773"/>
      <c r="BE971" s="773"/>
      <c r="BF971" s="773"/>
      <c r="BG971" s="773"/>
      <c r="BH971" s="773"/>
      <c r="BI971" s="773"/>
    </row>
    <row r="972" spans="1:61">
      <c r="A972" s="785"/>
      <c r="B972" s="785"/>
      <c r="C972" s="785"/>
      <c r="D972" s="773"/>
      <c r="E972" s="773"/>
      <c r="F972" s="773"/>
      <c r="G972" s="773"/>
      <c r="H972" s="773"/>
      <c r="I972" s="773"/>
      <c r="J972" s="773"/>
      <c r="K972" s="773"/>
      <c r="L972" s="773"/>
      <c r="M972" s="773"/>
      <c r="N972" s="773"/>
      <c r="O972" s="773"/>
      <c r="P972" s="773"/>
      <c r="Q972" s="773"/>
      <c r="R972" s="773"/>
      <c r="S972" s="773"/>
      <c r="T972" s="773"/>
      <c r="U972" s="773"/>
      <c r="V972" s="773"/>
      <c r="W972" s="773"/>
      <c r="X972" s="773"/>
      <c r="Y972" s="773"/>
      <c r="Z972" s="773"/>
      <c r="AA972" s="773"/>
      <c r="AB972" s="773"/>
      <c r="AC972" s="773"/>
      <c r="AD972" s="773"/>
      <c r="AE972" s="773"/>
      <c r="AF972" s="773"/>
      <c r="AG972" s="773"/>
      <c r="AH972" s="773"/>
      <c r="AI972" s="773"/>
      <c r="AJ972" s="773"/>
      <c r="AK972" s="773"/>
      <c r="AL972" s="773"/>
      <c r="AM972" s="773"/>
      <c r="AN972" s="773"/>
      <c r="AO972" s="773"/>
      <c r="AP972" s="773"/>
      <c r="AQ972" s="773"/>
      <c r="AR972" s="773"/>
      <c r="AS972" s="773"/>
      <c r="AT972" s="773"/>
      <c r="AU972" s="773"/>
      <c r="AV972" s="773"/>
      <c r="AW972" s="773"/>
      <c r="AX972" s="773"/>
      <c r="AY972" s="773"/>
      <c r="AZ972" s="773"/>
      <c r="BA972" s="773"/>
      <c r="BB972" s="773"/>
      <c r="BC972" s="773"/>
      <c r="BD972" s="773"/>
      <c r="BE972" s="773"/>
      <c r="BF972" s="773"/>
      <c r="BG972" s="773"/>
      <c r="BH972" s="773"/>
      <c r="BI972" s="773"/>
    </row>
    <row r="973" spans="1:61">
      <c r="A973" s="785"/>
      <c r="B973" s="785"/>
      <c r="C973" s="785"/>
      <c r="D973" s="773"/>
      <c r="E973" s="773"/>
      <c r="F973" s="773"/>
      <c r="G973" s="773"/>
      <c r="H973" s="773"/>
      <c r="I973" s="773"/>
      <c r="J973" s="773"/>
      <c r="K973" s="773"/>
      <c r="L973" s="773"/>
      <c r="M973" s="773"/>
      <c r="N973" s="773"/>
      <c r="O973" s="773"/>
      <c r="P973" s="773"/>
      <c r="Q973" s="773"/>
      <c r="R973" s="773"/>
      <c r="S973" s="773"/>
      <c r="T973" s="773"/>
      <c r="U973" s="773"/>
      <c r="V973" s="773"/>
      <c r="W973" s="773"/>
      <c r="X973" s="773"/>
      <c r="Y973" s="773"/>
      <c r="Z973" s="773"/>
      <c r="AA973" s="773"/>
      <c r="AB973" s="773"/>
      <c r="AC973" s="773"/>
      <c r="AD973" s="773"/>
      <c r="AE973" s="773"/>
      <c r="AF973" s="773"/>
      <c r="AG973" s="773"/>
      <c r="AH973" s="773"/>
      <c r="AI973" s="773"/>
      <c r="AJ973" s="773"/>
      <c r="AK973" s="773"/>
      <c r="AL973" s="773"/>
      <c r="AM973" s="773"/>
      <c r="AN973" s="773"/>
      <c r="AO973" s="773"/>
      <c r="AP973" s="773"/>
      <c r="AQ973" s="773"/>
      <c r="AR973" s="773"/>
      <c r="AS973" s="773"/>
      <c r="AT973" s="773"/>
      <c r="AU973" s="773"/>
      <c r="AV973" s="773"/>
      <c r="AW973" s="773"/>
      <c r="AX973" s="773"/>
      <c r="AY973" s="773"/>
      <c r="AZ973" s="773"/>
      <c r="BA973" s="773"/>
      <c r="BB973" s="773"/>
      <c r="BC973" s="773"/>
      <c r="BD973" s="773"/>
      <c r="BE973" s="773"/>
      <c r="BF973" s="773"/>
      <c r="BG973" s="773"/>
      <c r="BH973" s="773"/>
      <c r="BI973" s="773"/>
    </row>
    <row r="974" spans="1:61">
      <c r="A974" s="785"/>
      <c r="B974" s="785"/>
      <c r="C974" s="785"/>
      <c r="D974" s="773"/>
      <c r="E974" s="773"/>
      <c r="F974" s="773"/>
      <c r="G974" s="773"/>
      <c r="H974" s="773"/>
      <c r="I974" s="773"/>
      <c r="J974" s="773"/>
      <c r="K974" s="773"/>
      <c r="L974" s="773"/>
      <c r="M974" s="773"/>
      <c r="N974" s="773"/>
      <c r="O974" s="773"/>
      <c r="P974" s="773"/>
      <c r="Q974" s="773"/>
      <c r="R974" s="773"/>
      <c r="S974" s="773"/>
      <c r="T974" s="773"/>
      <c r="U974" s="773"/>
      <c r="V974" s="773"/>
      <c r="W974" s="773"/>
      <c r="X974" s="773"/>
      <c r="Y974" s="773"/>
      <c r="Z974" s="773"/>
      <c r="AA974" s="773"/>
      <c r="AB974" s="773"/>
      <c r="AC974" s="773"/>
      <c r="AD974" s="773"/>
      <c r="AE974" s="773"/>
      <c r="AF974" s="773"/>
      <c r="AG974" s="773"/>
      <c r="AH974" s="773"/>
      <c r="AI974" s="773"/>
      <c r="AJ974" s="773"/>
      <c r="AK974" s="773"/>
      <c r="AL974" s="773"/>
      <c r="AM974" s="773"/>
      <c r="AN974" s="773"/>
      <c r="AO974" s="773"/>
      <c r="AP974" s="773"/>
      <c r="AQ974" s="773"/>
      <c r="AR974" s="773"/>
      <c r="AS974" s="773"/>
      <c r="AT974" s="773"/>
      <c r="AU974" s="773"/>
      <c r="AV974" s="773"/>
      <c r="AW974" s="773"/>
      <c r="AX974" s="773"/>
      <c r="AY974" s="773"/>
      <c r="AZ974" s="773"/>
      <c r="BA974" s="773"/>
      <c r="BB974" s="773"/>
      <c r="BC974" s="773"/>
      <c r="BD974" s="773"/>
      <c r="BE974" s="773"/>
      <c r="BF974" s="773"/>
      <c r="BG974" s="773"/>
      <c r="BH974" s="773"/>
      <c r="BI974" s="773"/>
    </row>
    <row r="975" spans="1:61">
      <c r="A975" s="785"/>
      <c r="B975" s="785"/>
      <c r="C975" s="785"/>
      <c r="D975" s="773"/>
      <c r="E975" s="773"/>
      <c r="F975" s="773"/>
      <c r="G975" s="773"/>
      <c r="H975" s="773"/>
      <c r="I975" s="773"/>
      <c r="J975" s="773"/>
      <c r="K975" s="773"/>
      <c r="L975" s="773"/>
      <c r="M975" s="773"/>
      <c r="N975" s="773"/>
      <c r="O975" s="773"/>
      <c r="P975" s="773"/>
      <c r="Q975" s="773"/>
      <c r="R975" s="773"/>
      <c r="S975" s="773"/>
      <c r="T975" s="773"/>
      <c r="U975" s="773"/>
      <c r="V975" s="773"/>
      <c r="W975" s="773"/>
      <c r="X975" s="773"/>
      <c r="Y975" s="773"/>
      <c r="Z975" s="773"/>
      <c r="AA975" s="773"/>
      <c r="AB975" s="773"/>
      <c r="AC975" s="773"/>
      <c r="AD975" s="773"/>
      <c r="AE975" s="773"/>
      <c r="AF975" s="773"/>
      <c r="AG975" s="773"/>
      <c r="AH975" s="773"/>
      <c r="AI975" s="773"/>
      <c r="AJ975" s="773"/>
      <c r="AK975" s="773"/>
      <c r="AL975" s="773"/>
      <c r="AM975" s="773"/>
      <c r="AN975" s="773"/>
      <c r="AO975" s="773"/>
      <c r="AP975" s="773"/>
      <c r="AQ975" s="773"/>
      <c r="AR975" s="773"/>
      <c r="AS975" s="773"/>
      <c r="AT975" s="773"/>
      <c r="AU975" s="773"/>
      <c r="AV975" s="773"/>
      <c r="AW975" s="773"/>
      <c r="AX975" s="773"/>
      <c r="AY975" s="773"/>
      <c r="AZ975" s="773"/>
      <c r="BA975" s="773"/>
      <c r="BB975" s="773"/>
      <c r="BC975" s="773"/>
      <c r="BD975" s="773"/>
      <c r="BE975" s="773"/>
      <c r="BF975" s="773"/>
      <c r="BG975" s="773"/>
      <c r="BH975" s="773"/>
      <c r="BI975" s="773"/>
    </row>
    <row r="976" spans="1:61">
      <c r="A976" s="785"/>
      <c r="B976" s="785"/>
      <c r="C976" s="785"/>
      <c r="D976" s="773"/>
      <c r="E976" s="773"/>
      <c r="F976" s="773"/>
      <c r="G976" s="773"/>
      <c r="H976" s="773"/>
      <c r="I976" s="773"/>
      <c r="J976" s="773"/>
      <c r="K976" s="773"/>
      <c r="L976" s="773"/>
      <c r="M976" s="773"/>
      <c r="N976" s="773"/>
      <c r="O976" s="773"/>
      <c r="P976" s="773"/>
      <c r="Q976" s="773"/>
      <c r="R976" s="773"/>
      <c r="S976" s="773"/>
      <c r="T976" s="773"/>
      <c r="U976" s="773"/>
      <c r="V976" s="773"/>
      <c r="W976" s="773"/>
      <c r="X976" s="773"/>
      <c r="Y976" s="773"/>
      <c r="Z976" s="773"/>
      <c r="AA976" s="773"/>
      <c r="AB976" s="773"/>
      <c r="AC976" s="773"/>
      <c r="AD976" s="773"/>
      <c r="AE976" s="773"/>
      <c r="AF976" s="773"/>
      <c r="AG976" s="773"/>
      <c r="AH976" s="773"/>
      <c r="AI976" s="773"/>
      <c r="AJ976" s="773"/>
      <c r="AK976" s="773"/>
      <c r="AL976" s="773"/>
      <c r="AM976" s="773"/>
      <c r="AN976" s="773"/>
      <c r="AO976" s="773"/>
      <c r="AP976" s="773"/>
      <c r="AQ976" s="773"/>
      <c r="AR976" s="773"/>
      <c r="AS976" s="773"/>
      <c r="AT976" s="773"/>
      <c r="AU976" s="773"/>
      <c r="AV976" s="773"/>
      <c r="AW976" s="773"/>
      <c r="AX976" s="773"/>
      <c r="AY976" s="773"/>
      <c r="AZ976" s="773"/>
      <c r="BA976" s="773"/>
      <c r="BB976" s="773"/>
      <c r="BC976" s="773"/>
      <c r="BD976" s="773"/>
      <c r="BE976" s="773"/>
      <c r="BF976" s="773"/>
      <c r="BG976" s="773"/>
      <c r="BH976" s="773"/>
      <c r="BI976" s="773"/>
    </row>
    <row r="977" spans="1:61">
      <c r="A977" s="785"/>
      <c r="B977" s="785"/>
      <c r="C977" s="785"/>
      <c r="D977" s="773"/>
      <c r="E977" s="773"/>
      <c r="F977" s="773"/>
      <c r="G977" s="773"/>
      <c r="H977" s="773"/>
      <c r="I977" s="773"/>
      <c r="J977" s="773"/>
      <c r="K977" s="773"/>
      <c r="L977" s="773"/>
      <c r="M977" s="773"/>
      <c r="N977" s="773"/>
      <c r="O977" s="773"/>
      <c r="P977" s="773"/>
      <c r="Q977" s="773"/>
      <c r="R977" s="773"/>
      <c r="S977" s="773"/>
      <c r="T977" s="773"/>
      <c r="U977" s="773"/>
      <c r="V977" s="773"/>
      <c r="W977" s="773"/>
      <c r="X977" s="773"/>
      <c r="Y977" s="773"/>
      <c r="Z977" s="773"/>
      <c r="AA977" s="773"/>
      <c r="AB977" s="773"/>
      <c r="AC977" s="773"/>
      <c r="AD977" s="773"/>
      <c r="AE977" s="773"/>
      <c r="AF977" s="773"/>
      <c r="AG977" s="773"/>
      <c r="AH977" s="773"/>
      <c r="AI977" s="773"/>
      <c r="AJ977" s="773"/>
      <c r="AK977" s="773"/>
      <c r="AL977" s="773"/>
      <c r="AM977" s="773"/>
      <c r="AN977" s="773"/>
      <c r="AO977" s="773"/>
      <c r="AP977" s="773"/>
      <c r="AQ977" s="773"/>
      <c r="AR977" s="773"/>
      <c r="AS977" s="773"/>
      <c r="AT977" s="773"/>
      <c r="AU977" s="773"/>
      <c r="AV977" s="773"/>
      <c r="AW977" s="773"/>
      <c r="AX977" s="773"/>
      <c r="AY977" s="773"/>
      <c r="AZ977" s="773"/>
      <c r="BA977" s="773"/>
      <c r="BB977" s="773"/>
      <c r="BC977" s="773"/>
      <c r="BD977" s="773"/>
      <c r="BE977" s="773"/>
      <c r="BF977" s="773"/>
      <c r="BG977" s="773"/>
      <c r="BH977" s="773"/>
      <c r="BI977" s="773"/>
    </row>
    <row r="978" spans="1:61">
      <c r="A978" s="785"/>
      <c r="B978" s="785"/>
      <c r="C978" s="785"/>
      <c r="D978" s="773"/>
      <c r="E978" s="773"/>
      <c r="F978" s="773"/>
      <c r="G978" s="773"/>
      <c r="H978" s="773"/>
      <c r="I978" s="773"/>
      <c r="J978" s="773"/>
      <c r="K978" s="773"/>
      <c r="L978" s="773"/>
      <c r="M978" s="773"/>
      <c r="N978" s="773"/>
      <c r="O978" s="773"/>
      <c r="P978" s="773"/>
      <c r="Q978" s="773"/>
      <c r="R978" s="773"/>
      <c r="S978" s="773"/>
      <c r="T978" s="773"/>
      <c r="U978" s="773"/>
      <c r="V978" s="773"/>
      <c r="W978" s="773"/>
      <c r="X978" s="773"/>
      <c r="Y978" s="773"/>
      <c r="Z978" s="773"/>
      <c r="AA978" s="773"/>
      <c r="AB978" s="773"/>
      <c r="AC978" s="773"/>
      <c r="AD978" s="773"/>
      <c r="AE978" s="773"/>
      <c r="AF978" s="773"/>
      <c r="AG978" s="773"/>
      <c r="AH978" s="773"/>
      <c r="AI978" s="773"/>
      <c r="AJ978" s="773"/>
      <c r="AK978" s="773"/>
      <c r="AL978" s="773"/>
      <c r="AM978" s="773"/>
      <c r="AN978" s="773"/>
      <c r="AO978" s="773"/>
      <c r="AP978" s="773"/>
      <c r="AQ978" s="773"/>
      <c r="AR978" s="773"/>
      <c r="AS978" s="773"/>
      <c r="AT978" s="773"/>
      <c r="AU978" s="773"/>
      <c r="AV978" s="773"/>
      <c r="AW978" s="773"/>
      <c r="AX978" s="773"/>
      <c r="AY978" s="773"/>
      <c r="AZ978" s="773"/>
      <c r="BA978" s="773"/>
      <c r="BB978" s="773"/>
      <c r="BC978" s="773"/>
      <c r="BD978" s="773"/>
      <c r="BE978" s="773"/>
      <c r="BF978" s="773"/>
      <c r="BG978" s="773"/>
      <c r="BH978" s="773"/>
      <c r="BI978" s="773"/>
    </row>
    <row r="979" spans="1:61">
      <c r="A979" s="785"/>
      <c r="B979" s="785"/>
      <c r="C979" s="785"/>
      <c r="D979" s="773"/>
      <c r="E979" s="773"/>
      <c r="F979" s="773"/>
      <c r="G979" s="773"/>
      <c r="H979" s="773"/>
      <c r="I979" s="773"/>
      <c r="J979" s="773"/>
      <c r="K979" s="773"/>
      <c r="L979" s="773"/>
      <c r="M979" s="773"/>
      <c r="N979" s="773"/>
      <c r="O979" s="773"/>
      <c r="P979" s="773"/>
      <c r="Q979" s="773"/>
      <c r="R979" s="773"/>
      <c r="S979" s="773"/>
      <c r="T979" s="773"/>
      <c r="U979" s="773"/>
      <c r="V979" s="773"/>
      <c r="W979" s="773"/>
      <c r="X979" s="773"/>
      <c r="Y979" s="773"/>
      <c r="Z979" s="773"/>
      <c r="AA979" s="773"/>
      <c r="AB979" s="773"/>
      <c r="AC979" s="773"/>
      <c r="AD979" s="773"/>
      <c r="AE979" s="773"/>
      <c r="AF979" s="773"/>
      <c r="AG979" s="773"/>
      <c r="AH979" s="773"/>
      <c r="AI979" s="773"/>
      <c r="AJ979" s="773"/>
      <c r="AK979" s="773"/>
      <c r="AL979" s="773"/>
      <c r="AM979" s="773"/>
      <c r="AN979" s="773"/>
      <c r="AO979" s="773"/>
      <c r="AP979" s="773"/>
      <c r="AQ979" s="773"/>
      <c r="AR979" s="773"/>
      <c r="AS979" s="773"/>
      <c r="AT979" s="773"/>
      <c r="AU979" s="773"/>
      <c r="AV979" s="773"/>
      <c r="AW979" s="773"/>
      <c r="AX979" s="773"/>
      <c r="AY979" s="773"/>
      <c r="AZ979" s="773"/>
      <c r="BA979" s="773"/>
      <c r="BB979" s="773"/>
      <c r="BC979" s="773"/>
      <c r="BD979" s="773"/>
      <c r="BE979" s="773"/>
      <c r="BF979" s="773"/>
      <c r="BG979" s="773"/>
      <c r="BH979" s="773"/>
      <c r="BI979" s="773"/>
    </row>
    <row r="980" spans="1:61">
      <c r="A980" s="785"/>
      <c r="B980" s="785"/>
      <c r="C980" s="785"/>
      <c r="D980" s="773"/>
      <c r="E980" s="773"/>
      <c r="F980" s="773"/>
      <c r="G980" s="773"/>
      <c r="H980" s="773"/>
      <c r="I980" s="773"/>
      <c r="J980" s="773"/>
      <c r="K980" s="773"/>
      <c r="L980" s="773"/>
      <c r="M980" s="773"/>
      <c r="N980" s="773"/>
      <c r="O980" s="773"/>
      <c r="P980" s="773"/>
      <c r="Q980" s="773"/>
      <c r="R980" s="773"/>
      <c r="S980" s="773"/>
      <c r="T980" s="773"/>
      <c r="U980" s="773"/>
      <c r="V980" s="773"/>
      <c r="W980" s="773"/>
      <c r="X980" s="773"/>
      <c r="Y980" s="773"/>
      <c r="Z980" s="773"/>
      <c r="AA980" s="773"/>
      <c r="AB980" s="773"/>
      <c r="AC980" s="773"/>
      <c r="AD980" s="773"/>
      <c r="AE980" s="773"/>
      <c r="AF980" s="773"/>
      <c r="AG980" s="773"/>
      <c r="AH980" s="773"/>
      <c r="AI980" s="773"/>
      <c r="AJ980" s="773"/>
      <c r="AK980" s="773"/>
      <c r="AL980" s="773"/>
      <c r="AM980" s="773"/>
      <c r="AN980" s="773"/>
      <c r="AO980" s="773"/>
      <c r="AP980" s="773"/>
      <c r="AQ980" s="773"/>
      <c r="AR980" s="773"/>
      <c r="AS980" s="773"/>
      <c r="AT980" s="773"/>
      <c r="AU980" s="773"/>
      <c r="AV980" s="773"/>
      <c r="AW980" s="773"/>
      <c r="AX980" s="773"/>
      <c r="AY980" s="773"/>
      <c r="AZ980" s="773"/>
      <c r="BA980" s="773"/>
      <c r="BB980" s="773"/>
      <c r="BC980" s="773"/>
      <c r="BD980" s="773"/>
      <c r="BE980" s="773"/>
      <c r="BF980" s="773"/>
      <c r="BG980" s="773"/>
      <c r="BH980" s="773"/>
      <c r="BI980" s="773"/>
    </row>
    <row r="981" spans="1:61">
      <c r="A981" s="785"/>
      <c r="B981" s="785"/>
      <c r="C981" s="785"/>
      <c r="D981" s="773"/>
      <c r="E981" s="773"/>
      <c r="F981" s="773"/>
      <c r="G981" s="773"/>
      <c r="H981" s="773"/>
      <c r="I981" s="773"/>
      <c r="J981" s="773"/>
      <c r="K981" s="773"/>
      <c r="L981" s="773"/>
      <c r="M981" s="773"/>
      <c r="N981" s="773"/>
      <c r="O981" s="773"/>
      <c r="P981" s="773"/>
      <c r="Q981" s="773"/>
      <c r="R981" s="773"/>
      <c r="S981" s="773"/>
      <c r="T981" s="773"/>
      <c r="U981" s="773"/>
      <c r="V981" s="773"/>
      <c r="W981" s="773"/>
      <c r="X981" s="773"/>
      <c r="Y981" s="773"/>
      <c r="Z981" s="773"/>
      <c r="AA981" s="773"/>
      <c r="AB981" s="773"/>
      <c r="AC981" s="773"/>
      <c r="AD981" s="773"/>
      <c r="AE981" s="773"/>
      <c r="AF981" s="773"/>
      <c r="AG981" s="773"/>
      <c r="AH981" s="773"/>
      <c r="AI981" s="773"/>
      <c r="AJ981" s="773"/>
      <c r="AK981" s="773"/>
      <c r="AL981" s="773"/>
      <c r="AM981" s="773"/>
      <c r="AN981" s="773"/>
      <c r="AO981" s="773"/>
      <c r="AP981" s="773"/>
      <c r="AQ981" s="773"/>
      <c r="AR981" s="773"/>
      <c r="AS981" s="773"/>
      <c r="AT981" s="773"/>
      <c r="AU981" s="773"/>
      <c r="AV981" s="773"/>
      <c r="AW981" s="773"/>
      <c r="AX981" s="773"/>
      <c r="AY981" s="773"/>
      <c r="AZ981" s="773"/>
      <c r="BA981" s="773"/>
      <c r="BB981" s="773"/>
      <c r="BC981" s="773"/>
      <c r="BD981" s="773"/>
      <c r="BE981" s="773"/>
      <c r="BF981" s="773"/>
      <c r="BG981" s="773"/>
      <c r="BH981" s="773"/>
      <c r="BI981" s="773"/>
    </row>
    <row r="982" spans="1:61">
      <c r="A982" s="785"/>
      <c r="B982" s="785"/>
      <c r="C982" s="785"/>
      <c r="D982" s="773"/>
      <c r="E982" s="773"/>
      <c r="F982" s="773"/>
      <c r="G982" s="773"/>
      <c r="H982" s="773"/>
      <c r="I982" s="773"/>
      <c r="J982" s="773"/>
      <c r="K982" s="773"/>
      <c r="L982" s="773"/>
      <c r="M982" s="773"/>
      <c r="N982" s="773"/>
      <c r="O982" s="773"/>
      <c r="P982" s="773"/>
      <c r="Q982" s="773"/>
      <c r="R982" s="773"/>
      <c r="S982" s="773"/>
      <c r="T982" s="773"/>
      <c r="U982" s="773"/>
      <c r="V982" s="773"/>
      <c r="W982" s="773"/>
      <c r="X982" s="773"/>
      <c r="Y982" s="773"/>
      <c r="Z982" s="773"/>
      <c r="AA982" s="773"/>
      <c r="AB982" s="773"/>
      <c r="AC982" s="773"/>
      <c r="AD982" s="773"/>
      <c r="AE982" s="773"/>
      <c r="AF982" s="773"/>
      <c r="AG982" s="773"/>
      <c r="AH982" s="773"/>
      <c r="AI982" s="773"/>
      <c r="AJ982" s="773"/>
      <c r="AK982" s="773"/>
      <c r="AL982" s="773"/>
      <c r="AM982" s="773"/>
      <c r="AN982" s="773"/>
      <c r="AO982" s="773"/>
      <c r="AP982" s="773"/>
      <c r="AQ982" s="773"/>
      <c r="AR982" s="773"/>
      <c r="AS982" s="773"/>
      <c r="AT982" s="773"/>
      <c r="AU982" s="773"/>
      <c r="AV982" s="773"/>
      <c r="AW982" s="773"/>
      <c r="AX982" s="773"/>
      <c r="AY982" s="773"/>
      <c r="AZ982" s="773"/>
      <c r="BA982" s="773"/>
      <c r="BB982" s="773"/>
      <c r="BC982" s="773"/>
      <c r="BD982" s="773"/>
      <c r="BE982" s="773"/>
      <c r="BF982" s="773"/>
      <c r="BG982" s="773"/>
      <c r="BH982" s="773"/>
      <c r="BI982" s="773"/>
    </row>
    <row r="983" spans="1:61">
      <c r="A983" s="785"/>
      <c r="B983" s="785"/>
      <c r="C983" s="785"/>
      <c r="D983" s="773"/>
      <c r="E983" s="773"/>
      <c r="F983" s="773"/>
      <c r="G983" s="773"/>
      <c r="H983" s="773"/>
      <c r="I983" s="773"/>
      <c r="J983" s="773"/>
      <c r="K983" s="773"/>
      <c r="L983" s="773"/>
      <c r="M983" s="773"/>
      <c r="N983" s="773"/>
      <c r="O983" s="773"/>
      <c r="P983" s="773"/>
      <c r="Q983" s="773"/>
      <c r="R983" s="773"/>
      <c r="S983" s="773"/>
      <c r="T983" s="773"/>
      <c r="U983" s="773"/>
      <c r="V983" s="773"/>
      <c r="W983" s="773"/>
      <c r="X983" s="773"/>
      <c r="Y983" s="773"/>
      <c r="Z983" s="773"/>
      <c r="AA983" s="773"/>
      <c r="AB983" s="773"/>
      <c r="AC983" s="773"/>
      <c r="AD983" s="773"/>
      <c r="AE983" s="773"/>
      <c r="AF983" s="773"/>
      <c r="AG983" s="773"/>
      <c r="AH983" s="773"/>
      <c r="AI983" s="773"/>
      <c r="AJ983" s="773"/>
      <c r="AK983" s="773"/>
      <c r="AL983" s="773"/>
      <c r="AM983" s="773"/>
      <c r="AN983" s="773"/>
      <c r="AO983" s="773"/>
      <c r="AP983" s="773"/>
      <c r="AQ983" s="773"/>
      <c r="AR983" s="773"/>
      <c r="AS983" s="773"/>
      <c r="AT983" s="773"/>
      <c r="AU983" s="773"/>
      <c r="AV983" s="773"/>
      <c r="AW983" s="773"/>
      <c r="AX983" s="773"/>
      <c r="AY983" s="773"/>
      <c r="AZ983" s="773"/>
      <c r="BA983" s="773"/>
      <c r="BB983" s="773"/>
      <c r="BC983" s="773"/>
      <c r="BD983" s="773"/>
      <c r="BE983" s="773"/>
      <c r="BF983" s="773"/>
      <c r="BG983" s="773"/>
      <c r="BH983" s="773"/>
      <c r="BI983" s="773"/>
    </row>
    <row r="984" spans="1:61">
      <c r="A984" s="785"/>
      <c r="B984" s="785"/>
      <c r="C984" s="785"/>
      <c r="D984" s="773"/>
      <c r="E984" s="773"/>
      <c r="F984" s="773"/>
      <c r="G984" s="773"/>
      <c r="H984" s="773"/>
      <c r="I984" s="773"/>
      <c r="J984" s="773"/>
      <c r="K984" s="773"/>
      <c r="L984" s="773"/>
      <c r="M984" s="773"/>
      <c r="N984" s="773"/>
      <c r="O984" s="773"/>
      <c r="P984" s="773"/>
      <c r="Q984" s="773"/>
      <c r="R984" s="773"/>
      <c r="S984" s="773"/>
      <c r="T984" s="773"/>
      <c r="U984" s="773"/>
      <c r="V984" s="773"/>
      <c r="W984" s="773"/>
      <c r="X984" s="773"/>
      <c r="Y984" s="773"/>
      <c r="Z984" s="773"/>
      <c r="AA984" s="773"/>
      <c r="AB984" s="773"/>
      <c r="AC984" s="773"/>
      <c r="AD984" s="773"/>
      <c r="AE984" s="773"/>
      <c r="AF984" s="773"/>
      <c r="AG984" s="773"/>
      <c r="AH984" s="773"/>
      <c r="AI984" s="773"/>
      <c r="AJ984" s="773"/>
      <c r="AK984" s="773"/>
      <c r="AL984" s="773"/>
      <c r="AM984" s="773"/>
      <c r="AN984" s="773"/>
      <c r="AO984" s="773"/>
      <c r="AP984" s="773"/>
      <c r="AQ984" s="773"/>
      <c r="AR984" s="773"/>
      <c r="AS984" s="773"/>
      <c r="AT984" s="773"/>
      <c r="AU984" s="773"/>
      <c r="AV984" s="773"/>
      <c r="AW984" s="773"/>
      <c r="AX984" s="773"/>
      <c r="AY984" s="773"/>
      <c r="AZ984" s="773"/>
      <c r="BA984" s="773"/>
      <c r="BB984" s="773"/>
      <c r="BC984" s="773"/>
      <c r="BD984" s="773"/>
      <c r="BE984" s="773"/>
      <c r="BF984" s="773"/>
      <c r="BG984" s="773"/>
      <c r="BH984" s="773"/>
      <c r="BI984" s="773"/>
    </row>
    <row r="985" spans="1:61">
      <c r="A985" s="785"/>
      <c r="B985" s="785"/>
      <c r="C985" s="785"/>
      <c r="D985" s="773"/>
      <c r="E985" s="773"/>
      <c r="F985" s="773"/>
      <c r="G985" s="773"/>
      <c r="H985" s="773"/>
      <c r="I985" s="773"/>
      <c r="J985" s="773"/>
      <c r="K985" s="773"/>
      <c r="L985" s="773"/>
      <c r="M985" s="773"/>
      <c r="N985" s="773"/>
      <c r="O985" s="773"/>
      <c r="P985" s="773"/>
      <c r="Q985" s="773"/>
      <c r="R985" s="773"/>
      <c r="S985" s="773"/>
      <c r="T985" s="773"/>
      <c r="U985" s="773"/>
      <c r="V985" s="773"/>
      <c r="W985" s="773"/>
      <c r="X985" s="773"/>
      <c r="Y985" s="773"/>
      <c r="Z985" s="773"/>
      <c r="AA985" s="773"/>
      <c r="AB985" s="773"/>
      <c r="AC985" s="773"/>
      <c r="AD985" s="773"/>
      <c r="AE985" s="773"/>
      <c r="AF985" s="773"/>
      <c r="AG985" s="773"/>
      <c r="AH985" s="773"/>
      <c r="AI985" s="773"/>
      <c r="AJ985" s="773"/>
      <c r="AK985" s="773"/>
      <c r="AL985" s="773"/>
      <c r="AM985" s="773"/>
      <c r="AN985" s="773"/>
      <c r="AO985" s="773"/>
      <c r="AP985" s="773"/>
      <c r="AQ985" s="773"/>
      <c r="AR985" s="773"/>
      <c r="AS985" s="773"/>
      <c r="AT985" s="773"/>
      <c r="AU985" s="773"/>
      <c r="AV985" s="773"/>
      <c r="AW985" s="773"/>
      <c r="AX985" s="773"/>
      <c r="AY985" s="773"/>
      <c r="AZ985" s="773"/>
      <c r="BA985" s="773"/>
      <c r="BB985" s="773"/>
      <c r="BC985" s="773"/>
      <c r="BD985" s="773"/>
      <c r="BE985" s="773"/>
      <c r="BF985" s="773"/>
      <c r="BG985" s="773"/>
      <c r="BH985" s="773"/>
      <c r="BI985" s="773"/>
    </row>
    <row r="986" spans="1:61">
      <c r="A986" s="785"/>
      <c r="B986" s="785"/>
      <c r="C986" s="785"/>
      <c r="D986" s="773"/>
      <c r="E986" s="773"/>
      <c r="F986" s="773"/>
      <c r="G986" s="773"/>
      <c r="H986" s="773"/>
      <c r="I986" s="773"/>
      <c r="J986" s="773"/>
      <c r="K986" s="773"/>
      <c r="L986" s="773"/>
      <c r="M986" s="773"/>
      <c r="N986" s="773"/>
      <c r="O986" s="773"/>
      <c r="P986" s="773"/>
      <c r="Q986" s="773"/>
      <c r="R986" s="773"/>
      <c r="S986" s="773"/>
      <c r="T986" s="773"/>
      <c r="U986" s="773"/>
      <c r="V986" s="773"/>
      <c r="W986" s="773"/>
      <c r="X986" s="773"/>
      <c r="Y986" s="773"/>
      <c r="Z986" s="773"/>
      <c r="AA986" s="773"/>
      <c r="AB986" s="773"/>
      <c r="AC986" s="773"/>
      <c r="AD986" s="773"/>
      <c r="AE986" s="773"/>
      <c r="AF986" s="773"/>
      <c r="AG986" s="773"/>
      <c r="AH986" s="773"/>
      <c r="AI986" s="773"/>
      <c r="AJ986" s="773"/>
      <c r="AK986" s="773"/>
      <c r="AL986" s="773"/>
      <c r="AM986" s="773"/>
      <c r="AN986" s="773"/>
      <c r="AO986" s="773"/>
      <c r="AP986" s="773"/>
      <c r="AQ986" s="773"/>
      <c r="AR986" s="773"/>
      <c r="AS986" s="773"/>
      <c r="AT986" s="773"/>
      <c r="AU986" s="773"/>
      <c r="AV986" s="773"/>
      <c r="AW986" s="773"/>
      <c r="AX986" s="773"/>
      <c r="AY986" s="773"/>
      <c r="AZ986" s="773"/>
      <c r="BA986" s="773"/>
      <c r="BB986" s="773"/>
      <c r="BC986" s="773"/>
      <c r="BD986" s="773"/>
      <c r="BE986" s="773"/>
      <c r="BF986" s="773"/>
      <c r="BG986" s="773"/>
      <c r="BH986" s="773"/>
      <c r="BI986" s="773"/>
    </row>
    <row r="987" spans="1:61">
      <c r="A987" s="785"/>
      <c r="B987" s="785"/>
      <c r="C987" s="785"/>
      <c r="D987" s="773"/>
      <c r="E987" s="773"/>
      <c r="F987" s="773"/>
      <c r="G987" s="773"/>
      <c r="H987" s="773"/>
      <c r="I987" s="773"/>
      <c r="J987" s="773"/>
      <c r="K987" s="773"/>
      <c r="L987" s="773"/>
      <c r="M987" s="773"/>
      <c r="N987" s="773"/>
      <c r="O987" s="773"/>
      <c r="P987" s="773"/>
      <c r="Q987" s="773"/>
      <c r="R987" s="773"/>
      <c r="S987" s="773"/>
      <c r="T987" s="773"/>
      <c r="U987" s="773"/>
      <c r="V987" s="773"/>
      <c r="W987" s="773"/>
      <c r="X987" s="773"/>
      <c r="Y987" s="773"/>
      <c r="Z987" s="773"/>
      <c r="AA987" s="773"/>
      <c r="AB987" s="773"/>
      <c r="AC987" s="773"/>
      <c r="AD987" s="773"/>
      <c r="AE987" s="773"/>
      <c r="AF987" s="773"/>
      <c r="AG987" s="773"/>
      <c r="AH987" s="773"/>
      <c r="AI987" s="773"/>
      <c r="AJ987" s="773"/>
      <c r="AK987" s="773"/>
      <c r="AL987" s="773"/>
      <c r="AM987" s="773"/>
      <c r="AN987" s="773"/>
      <c r="AO987" s="773"/>
      <c r="AP987" s="773"/>
      <c r="AQ987" s="773"/>
      <c r="AR987" s="773"/>
      <c r="AS987" s="773"/>
      <c r="AT987" s="773"/>
      <c r="AU987" s="773"/>
      <c r="AV987" s="773"/>
      <c r="AW987" s="773"/>
      <c r="AX987" s="773"/>
      <c r="AY987" s="773"/>
      <c r="AZ987" s="773"/>
      <c r="BA987" s="773"/>
      <c r="BB987" s="773"/>
      <c r="BC987" s="773"/>
      <c r="BD987" s="773"/>
      <c r="BE987" s="773"/>
      <c r="BF987" s="773"/>
      <c r="BG987" s="773"/>
      <c r="BH987" s="773"/>
      <c r="BI987" s="773"/>
    </row>
    <row r="988" spans="1:61">
      <c r="A988" s="785"/>
      <c r="B988" s="785"/>
      <c r="C988" s="785"/>
      <c r="D988" s="773"/>
      <c r="E988" s="773"/>
      <c r="F988" s="773"/>
      <c r="G988" s="773"/>
      <c r="H988" s="773"/>
      <c r="I988" s="773"/>
      <c r="J988" s="773"/>
      <c r="K988" s="773"/>
      <c r="L988" s="773"/>
      <c r="M988" s="773"/>
      <c r="N988" s="773"/>
      <c r="O988" s="773"/>
      <c r="P988" s="773"/>
      <c r="Q988" s="773"/>
      <c r="R988" s="773"/>
      <c r="S988" s="773"/>
      <c r="T988" s="773"/>
      <c r="U988" s="773"/>
      <c r="V988" s="773"/>
      <c r="W988" s="773"/>
      <c r="X988" s="773"/>
      <c r="Y988" s="773"/>
      <c r="Z988" s="773"/>
      <c r="AA988" s="773"/>
      <c r="AB988" s="773"/>
      <c r="AC988" s="773"/>
      <c r="AD988" s="773"/>
      <c r="AE988" s="773"/>
      <c r="AF988" s="773"/>
      <c r="AG988" s="773"/>
      <c r="AH988" s="773"/>
      <c r="AI988" s="773"/>
      <c r="AJ988" s="773"/>
      <c r="AK988" s="773"/>
      <c r="AL988" s="773"/>
      <c r="AM988" s="773"/>
      <c r="AN988" s="773"/>
      <c r="AO988" s="773"/>
      <c r="AP988" s="773"/>
      <c r="AQ988" s="773"/>
      <c r="AR988" s="773"/>
      <c r="AS988" s="773"/>
      <c r="AT988" s="773"/>
      <c r="AU988" s="773"/>
      <c r="AV988" s="773"/>
      <c r="AW988" s="773"/>
      <c r="AX988" s="773"/>
      <c r="AY988" s="773"/>
      <c r="AZ988" s="773"/>
      <c r="BA988" s="773"/>
      <c r="BB988" s="773"/>
      <c r="BC988" s="773"/>
      <c r="BD988" s="773"/>
      <c r="BE988" s="773"/>
      <c r="BF988" s="773"/>
      <c r="BG988" s="773"/>
      <c r="BH988" s="773"/>
      <c r="BI988" s="773"/>
    </row>
    <row r="989" spans="1:61">
      <c r="A989" s="785"/>
      <c r="B989" s="785"/>
      <c r="C989" s="785"/>
      <c r="D989" s="773"/>
      <c r="E989" s="773"/>
      <c r="F989" s="773"/>
      <c r="G989" s="773"/>
      <c r="H989" s="773"/>
      <c r="I989" s="773"/>
      <c r="J989" s="773"/>
      <c r="K989" s="773"/>
      <c r="L989" s="773"/>
      <c r="M989" s="773"/>
      <c r="N989" s="773"/>
      <c r="O989" s="773"/>
      <c r="P989" s="773"/>
      <c r="Q989" s="773"/>
      <c r="R989" s="773"/>
      <c r="S989" s="773"/>
      <c r="T989" s="773"/>
      <c r="U989" s="773"/>
      <c r="V989" s="773"/>
      <c r="W989" s="773"/>
      <c r="X989" s="773"/>
      <c r="Y989" s="773"/>
      <c r="Z989" s="773"/>
      <c r="AA989" s="773"/>
      <c r="AB989" s="773"/>
      <c r="AC989" s="773"/>
      <c r="AD989" s="773"/>
      <c r="AE989" s="773"/>
      <c r="AF989" s="773"/>
      <c r="AG989" s="773"/>
      <c r="AH989" s="773"/>
      <c r="AI989" s="773"/>
      <c r="AJ989" s="773"/>
      <c r="AK989" s="773"/>
      <c r="AL989" s="773"/>
      <c r="AM989" s="773"/>
      <c r="AN989" s="773"/>
      <c r="AO989" s="773"/>
      <c r="AP989" s="773"/>
      <c r="AQ989" s="773"/>
      <c r="AR989" s="773"/>
      <c r="AS989" s="773"/>
      <c r="AT989" s="773"/>
      <c r="AU989" s="773"/>
      <c r="AV989" s="773"/>
      <c r="AW989" s="773"/>
      <c r="AX989" s="773"/>
      <c r="AY989" s="773"/>
      <c r="AZ989" s="773"/>
      <c r="BA989" s="773"/>
      <c r="BB989" s="773"/>
      <c r="BC989" s="773"/>
      <c r="BD989" s="773"/>
      <c r="BE989" s="773"/>
      <c r="BF989" s="773"/>
      <c r="BG989" s="773"/>
      <c r="BH989" s="773"/>
      <c r="BI989" s="773"/>
    </row>
    <row r="990" spans="1:61">
      <c r="A990" s="785"/>
      <c r="B990" s="785"/>
      <c r="C990" s="785"/>
      <c r="D990" s="773"/>
      <c r="E990" s="773"/>
      <c r="F990" s="773"/>
      <c r="G990" s="773"/>
      <c r="H990" s="773"/>
      <c r="I990" s="773"/>
      <c r="J990" s="773"/>
      <c r="K990" s="773"/>
      <c r="L990" s="773"/>
      <c r="M990" s="773"/>
      <c r="N990" s="773"/>
      <c r="O990" s="773"/>
      <c r="P990" s="773"/>
      <c r="Q990" s="773"/>
      <c r="R990" s="773"/>
      <c r="S990" s="773"/>
      <c r="T990" s="773"/>
      <c r="U990" s="773"/>
      <c r="V990" s="773"/>
      <c r="W990" s="773"/>
      <c r="X990" s="773"/>
      <c r="Y990" s="773"/>
      <c r="Z990" s="773"/>
      <c r="AA990" s="773"/>
      <c r="AB990" s="773"/>
      <c r="AC990" s="773"/>
      <c r="AD990" s="773"/>
      <c r="AE990" s="773"/>
      <c r="AF990" s="773"/>
      <c r="AG990" s="773"/>
      <c r="AH990" s="773"/>
      <c r="AI990" s="773"/>
      <c r="AJ990" s="773"/>
      <c r="AK990" s="773"/>
      <c r="AL990" s="773"/>
      <c r="AM990" s="773"/>
      <c r="AN990" s="773"/>
      <c r="AO990" s="773"/>
      <c r="AP990" s="773"/>
      <c r="AQ990" s="773"/>
      <c r="AR990" s="773"/>
      <c r="AS990" s="773"/>
      <c r="AT990" s="773"/>
      <c r="AU990" s="773"/>
      <c r="AV990" s="773"/>
      <c r="AW990" s="773"/>
      <c r="AX990" s="773"/>
      <c r="AY990" s="773"/>
      <c r="AZ990" s="773"/>
      <c r="BA990" s="773"/>
      <c r="BB990" s="773"/>
      <c r="BC990" s="773"/>
      <c r="BD990" s="773"/>
      <c r="BE990" s="773"/>
      <c r="BF990" s="773"/>
      <c r="BG990" s="773"/>
      <c r="BH990" s="773"/>
      <c r="BI990" s="773"/>
    </row>
    <row r="991" spans="1:61">
      <c r="A991" s="785"/>
      <c r="B991" s="785"/>
      <c r="C991" s="785"/>
      <c r="D991" s="773"/>
      <c r="E991" s="773"/>
      <c r="F991" s="773"/>
      <c r="G991" s="773"/>
      <c r="H991" s="773"/>
      <c r="I991" s="773"/>
      <c r="J991" s="773"/>
      <c r="K991" s="773"/>
      <c r="L991" s="773"/>
      <c r="M991" s="773"/>
      <c r="N991" s="773"/>
      <c r="O991" s="773"/>
      <c r="P991" s="773"/>
      <c r="Q991" s="773"/>
      <c r="R991" s="773"/>
      <c r="S991" s="773"/>
      <c r="T991" s="773"/>
      <c r="U991" s="773"/>
      <c r="V991" s="773"/>
      <c r="W991" s="773"/>
      <c r="X991" s="773"/>
      <c r="Y991" s="773"/>
      <c r="Z991" s="773"/>
      <c r="AA991" s="773"/>
      <c r="AB991" s="773"/>
      <c r="AC991" s="773"/>
      <c r="AD991" s="773"/>
      <c r="AE991" s="773"/>
      <c r="AF991" s="773"/>
      <c r="AG991" s="773"/>
      <c r="AH991" s="773"/>
      <c r="AI991" s="773"/>
      <c r="AJ991" s="773"/>
      <c r="AK991" s="773"/>
      <c r="AL991" s="773"/>
      <c r="AM991" s="773"/>
      <c r="AN991" s="773"/>
      <c r="AO991" s="773"/>
      <c r="AP991" s="773"/>
      <c r="AQ991" s="773"/>
      <c r="AR991" s="773"/>
      <c r="AS991" s="773"/>
      <c r="AT991" s="773"/>
      <c r="AU991" s="773"/>
      <c r="AV991" s="773"/>
      <c r="AW991" s="773"/>
      <c r="AX991" s="773"/>
      <c r="AY991" s="773"/>
      <c r="AZ991" s="773"/>
      <c r="BA991" s="773"/>
      <c r="BB991" s="773"/>
      <c r="BC991" s="773"/>
      <c r="BD991" s="773"/>
      <c r="BE991" s="773"/>
      <c r="BF991" s="773"/>
      <c r="BG991" s="773"/>
      <c r="BH991" s="773"/>
      <c r="BI991" s="773"/>
    </row>
    <row r="992" spans="1:61">
      <c r="A992" s="785"/>
      <c r="B992" s="785"/>
      <c r="C992" s="785"/>
      <c r="D992" s="773"/>
      <c r="E992" s="773"/>
      <c r="F992" s="773"/>
      <c r="G992" s="773"/>
      <c r="H992" s="773"/>
      <c r="I992" s="773"/>
      <c r="J992" s="773"/>
      <c r="K992" s="773"/>
      <c r="L992" s="773"/>
      <c r="M992" s="773"/>
      <c r="N992" s="773"/>
      <c r="O992" s="773"/>
      <c r="P992" s="773"/>
      <c r="Q992" s="773"/>
      <c r="R992" s="773"/>
      <c r="S992" s="773"/>
      <c r="T992" s="773"/>
      <c r="U992" s="773"/>
      <c r="V992" s="773"/>
      <c r="W992" s="773"/>
      <c r="X992" s="773"/>
      <c r="Y992" s="773"/>
      <c r="Z992" s="773"/>
      <c r="AA992" s="773"/>
      <c r="AB992" s="773"/>
      <c r="AC992" s="773"/>
      <c r="AD992" s="773"/>
      <c r="AE992" s="773"/>
      <c r="AF992" s="773"/>
      <c r="AG992" s="773"/>
      <c r="AH992" s="773"/>
      <c r="AI992" s="773"/>
      <c r="AJ992" s="773"/>
      <c r="AK992" s="773"/>
      <c r="AL992" s="773"/>
      <c r="AM992" s="773"/>
      <c r="AN992" s="773"/>
      <c r="AO992" s="773"/>
      <c r="AP992" s="773"/>
      <c r="AQ992" s="773"/>
      <c r="AR992" s="773"/>
      <c r="AS992" s="773"/>
      <c r="AT992" s="773"/>
      <c r="AU992" s="773"/>
      <c r="AV992" s="773"/>
      <c r="AW992" s="773"/>
      <c r="AX992" s="773"/>
      <c r="AY992" s="773"/>
      <c r="AZ992" s="773"/>
      <c r="BA992" s="773"/>
      <c r="BB992" s="773"/>
      <c r="BC992" s="773"/>
      <c r="BD992" s="773"/>
      <c r="BE992" s="773"/>
      <c r="BF992" s="773"/>
      <c r="BG992" s="773"/>
      <c r="BH992" s="773"/>
      <c r="BI992" s="773"/>
    </row>
    <row r="993" spans="1:61">
      <c r="A993" s="785"/>
      <c r="B993" s="785"/>
      <c r="C993" s="785"/>
      <c r="D993" s="773"/>
      <c r="E993" s="773"/>
      <c r="F993" s="773"/>
      <c r="G993" s="773"/>
      <c r="H993" s="773"/>
      <c r="I993" s="773"/>
      <c r="J993" s="773"/>
      <c r="K993" s="773"/>
      <c r="L993" s="773"/>
      <c r="M993" s="773"/>
      <c r="N993" s="773"/>
      <c r="O993" s="773"/>
      <c r="P993" s="773"/>
      <c r="Q993" s="773"/>
      <c r="R993" s="773"/>
      <c r="S993" s="773"/>
      <c r="T993" s="773"/>
      <c r="U993" s="773"/>
      <c r="V993" s="773"/>
      <c r="W993" s="773"/>
      <c r="X993" s="773"/>
      <c r="Y993" s="773"/>
      <c r="Z993" s="773"/>
      <c r="AA993" s="773"/>
      <c r="AB993" s="773"/>
      <c r="AC993" s="773"/>
      <c r="AD993" s="773"/>
      <c r="AE993" s="773"/>
      <c r="AF993" s="773"/>
      <c r="AG993" s="773"/>
      <c r="AH993" s="773"/>
      <c r="AI993" s="773"/>
      <c r="AJ993" s="773"/>
      <c r="AK993" s="773"/>
      <c r="AL993" s="773"/>
      <c r="AM993" s="773"/>
      <c r="AN993" s="773"/>
      <c r="AO993" s="773"/>
      <c r="AP993" s="773"/>
      <c r="AQ993" s="773"/>
      <c r="AR993" s="773"/>
      <c r="AS993" s="773"/>
      <c r="AT993" s="773"/>
      <c r="AU993" s="773"/>
      <c r="AV993" s="773"/>
      <c r="AW993" s="773"/>
      <c r="AX993" s="773"/>
      <c r="AY993" s="773"/>
      <c r="AZ993" s="773"/>
      <c r="BA993" s="773"/>
      <c r="BB993" s="773"/>
      <c r="BC993" s="773"/>
      <c r="BD993" s="773"/>
      <c r="BE993" s="773"/>
      <c r="BF993" s="773"/>
      <c r="BG993" s="773"/>
      <c r="BH993" s="773"/>
      <c r="BI993" s="773"/>
    </row>
    <row r="994" spans="1:61">
      <c r="A994" s="785"/>
      <c r="B994" s="785"/>
      <c r="C994" s="785"/>
      <c r="D994" s="773"/>
      <c r="E994" s="773"/>
      <c r="F994" s="773"/>
      <c r="G994" s="773"/>
      <c r="H994" s="773"/>
      <c r="I994" s="773"/>
      <c r="J994" s="773"/>
      <c r="K994" s="773"/>
      <c r="L994" s="773"/>
      <c r="M994" s="773"/>
      <c r="N994" s="773"/>
      <c r="O994" s="773"/>
      <c r="P994" s="773"/>
      <c r="Q994" s="773"/>
      <c r="R994" s="773"/>
      <c r="S994" s="773"/>
      <c r="T994" s="773"/>
      <c r="U994" s="773"/>
      <c r="V994" s="773"/>
      <c r="W994" s="773"/>
      <c r="X994" s="773"/>
      <c r="Y994" s="773"/>
      <c r="Z994" s="773"/>
      <c r="AA994" s="773"/>
      <c r="AB994" s="773"/>
      <c r="AC994" s="773"/>
      <c r="AD994" s="773"/>
      <c r="AE994" s="773"/>
      <c r="AF994" s="773"/>
      <c r="AG994" s="773"/>
      <c r="AH994" s="773"/>
      <c r="AI994" s="773"/>
      <c r="AJ994" s="773"/>
      <c r="AK994" s="773"/>
      <c r="AL994" s="773"/>
      <c r="AM994" s="773"/>
      <c r="AN994" s="773"/>
      <c r="AO994" s="773"/>
      <c r="AP994" s="773"/>
      <c r="AQ994" s="773"/>
      <c r="AR994" s="773"/>
      <c r="AS994" s="773"/>
      <c r="AT994" s="773"/>
      <c r="AU994" s="773"/>
      <c r="AV994" s="773"/>
      <c r="AW994" s="773"/>
      <c r="AX994" s="773"/>
      <c r="AY994" s="773"/>
      <c r="AZ994" s="773"/>
      <c r="BA994" s="773"/>
      <c r="BB994" s="773"/>
      <c r="BC994" s="773"/>
      <c r="BD994" s="773"/>
      <c r="BE994" s="773"/>
      <c r="BF994" s="773"/>
      <c r="BG994" s="773"/>
      <c r="BH994" s="773"/>
      <c r="BI994" s="773"/>
    </row>
    <row r="995" spans="1:61">
      <c r="A995" s="785"/>
      <c r="B995" s="785"/>
      <c r="C995" s="785"/>
      <c r="D995" s="773"/>
      <c r="E995" s="773"/>
      <c r="F995" s="773"/>
      <c r="G995" s="773"/>
      <c r="H995" s="773"/>
      <c r="I995" s="773"/>
      <c r="J995" s="773"/>
      <c r="K995" s="773"/>
      <c r="L995" s="773"/>
      <c r="M995" s="773"/>
      <c r="N995" s="773"/>
      <c r="O995" s="773"/>
      <c r="P995" s="773"/>
      <c r="Q995" s="773"/>
      <c r="R995" s="773"/>
      <c r="S995" s="773"/>
      <c r="T995" s="773"/>
      <c r="U995" s="773"/>
      <c r="V995" s="773"/>
      <c r="W995" s="773"/>
      <c r="X995" s="773"/>
      <c r="Y995" s="773"/>
      <c r="Z995" s="773"/>
      <c r="AA995" s="773"/>
      <c r="AB995" s="773"/>
      <c r="AC995" s="773"/>
      <c r="AD995" s="773"/>
      <c r="AE995" s="773"/>
      <c r="AF995" s="773"/>
      <c r="AG995" s="773"/>
      <c r="AH995" s="773"/>
      <c r="AI995" s="773"/>
      <c r="AJ995" s="773"/>
      <c r="AK995" s="773"/>
      <c r="AL995" s="773"/>
      <c r="AM995" s="773"/>
      <c r="AN995" s="773"/>
      <c r="AO995" s="773"/>
      <c r="AP995" s="773"/>
      <c r="AQ995" s="773"/>
      <c r="AR995" s="773"/>
      <c r="AS995" s="773"/>
      <c r="AT995" s="773"/>
      <c r="AU995" s="773"/>
      <c r="AV995" s="773"/>
      <c r="AW995" s="773"/>
      <c r="AX995" s="773"/>
      <c r="AY995" s="773"/>
      <c r="AZ995" s="773"/>
      <c r="BA995" s="773"/>
      <c r="BB995" s="773"/>
      <c r="BC995" s="773"/>
      <c r="BD995" s="773"/>
      <c r="BE995" s="773"/>
      <c r="BF995" s="773"/>
      <c r="BG995" s="773"/>
      <c r="BH995" s="773"/>
      <c r="BI995" s="773"/>
    </row>
    <row r="996" spans="1:61">
      <c r="A996" s="785"/>
      <c r="B996" s="785"/>
      <c r="C996" s="785"/>
      <c r="D996" s="773"/>
      <c r="E996" s="773"/>
      <c r="F996" s="773"/>
      <c r="G996" s="773"/>
      <c r="H996" s="773"/>
      <c r="I996" s="773"/>
      <c r="J996" s="773"/>
      <c r="K996" s="773"/>
      <c r="L996" s="773"/>
      <c r="M996" s="773"/>
      <c r="N996" s="773"/>
      <c r="O996" s="773"/>
      <c r="P996" s="773"/>
      <c r="Q996" s="773"/>
      <c r="R996" s="773"/>
      <c r="S996" s="773"/>
      <c r="T996" s="773"/>
      <c r="U996" s="773"/>
      <c r="V996" s="773"/>
      <c r="W996" s="773"/>
      <c r="X996" s="773"/>
      <c r="Y996" s="773"/>
      <c r="Z996" s="773"/>
      <c r="AA996" s="773"/>
      <c r="AB996" s="773"/>
      <c r="AC996" s="773"/>
      <c r="AD996" s="773"/>
      <c r="AE996" s="773"/>
      <c r="AF996" s="773"/>
      <c r="AG996" s="773"/>
      <c r="AH996" s="773"/>
      <c r="AI996" s="773"/>
      <c r="AJ996" s="773"/>
      <c r="AK996" s="773"/>
      <c r="AL996" s="773"/>
      <c r="AM996" s="773"/>
      <c r="AN996" s="773"/>
      <c r="AO996" s="773"/>
      <c r="AP996" s="773"/>
      <c r="AQ996" s="773"/>
      <c r="AR996" s="773"/>
      <c r="AS996" s="773"/>
      <c r="AT996" s="773"/>
      <c r="AU996" s="773"/>
      <c r="AV996" s="773"/>
      <c r="AW996" s="773"/>
      <c r="AX996" s="773"/>
      <c r="AY996" s="773"/>
      <c r="AZ996" s="773"/>
      <c r="BA996" s="773"/>
      <c r="BB996" s="773"/>
      <c r="BC996" s="773"/>
      <c r="BD996" s="773"/>
      <c r="BE996" s="773"/>
      <c r="BF996" s="773"/>
      <c r="BG996" s="773"/>
      <c r="BH996" s="773"/>
      <c r="BI996" s="773"/>
    </row>
    <row r="997" spans="1:61">
      <c r="A997" s="785"/>
      <c r="B997" s="785"/>
      <c r="C997" s="785"/>
      <c r="D997" s="773"/>
      <c r="E997" s="773"/>
      <c r="F997" s="773"/>
      <c r="G997" s="773"/>
      <c r="H997" s="773"/>
      <c r="I997" s="773"/>
      <c r="J997" s="773"/>
      <c r="K997" s="773"/>
      <c r="L997" s="773"/>
      <c r="M997" s="773"/>
      <c r="N997" s="773"/>
      <c r="O997" s="773"/>
      <c r="P997" s="773"/>
      <c r="Q997" s="773"/>
      <c r="R997" s="773"/>
      <c r="S997" s="773"/>
      <c r="T997" s="773"/>
      <c r="U997" s="773"/>
      <c r="V997" s="773"/>
      <c r="W997" s="773"/>
      <c r="X997" s="773"/>
      <c r="Y997" s="773"/>
      <c r="Z997" s="773"/>
      <c r="AA997" s="773"/>
      <c r="AB997" s="773"/>
      <c r="AC997" s="773"/>
      <c r="AD997" s="773"/>
      <c r="AE997" s="773"/>
      <c r="AF997" s="773"/>
      <c r="AG997" s="773"/>
      <c r="AH997" s="773"/>
      <c r="AI997" s="773"/>
      <c r="AJ997" s="773"/>
      <c r="AK997" s="773"/>
      <c r="AL997" s="773"/>
      <c r="AM997" s="773"/>
      <c r="AN997" s="773"/>
      <c r="AO997" s="773"/>
      <c r="AP997" s="773"/>
      <c r="AQ997" s="773"/>
      <c r="AR997" s="773"/>
      <c r="AS997" s="773"/>
      <c r="AT997" s="773"/>
      <c r="AU997" s="773"/>
      <c r="AV997" s="773"/>
      <c r="AW997" s="773"/>
      <c r="AX997" s="773"/>
      <c r="AY997" s="773"/>
      <c r="AZ997" s="773"/>
      <c r="BA997" s="773"/>
      <c r="BB997" s="773"/>
      <c r="BC997" s="773"/>
      <c r="BD997" s="773"/>
      <c r="BE997" s="773"/>
      <c r="BF997" s="773"/>
      <c r="BG997" s="773"/>
      <c r="BH997" s="773"/>
      <c r="BI997" s="773"/>
    </row>
    <row r="998" spans="1:61">
      <c r="A998" s="785"/>
      <c r="B998" s="785"/>
      <c r="C998" s="785"/>
      <c r="D998" s="773"/>
      <c r="E998" s="773"/>
      <c r="F998" s="773"/>
      <c r="G998" s="773"/>
      <c r="H998" s="773"/>
      <c r="I998" s="773"/>
      <c r="J998" s="773"/>
      <c r="K998" s="773"/>
      <c r="L998" s="773"/>
      <c r="M998" s="773"/>
      <c r="N998" s="773"/>
      <c r="O998" s="773"/>
      <c r="P998" s="773"/>
      <c r="Q998" s="773"/>
      <c r="R998" s="773"/>
      <c r="S998" s="773"/>
      <c r="T998" s="773"/>
      <c r="U998" s="773"/>
      <c r="V998" s="773"/>
      <c r="W998" s="773"/>
      <c r="X998" s="773"/>
      <c r="Y998" s="773"/>
      <c r="Z998" s="773"/>
      <c r="AA998" s="773"/>
      <c r="AB998" s="773"/>
      <c r="AC998" s="773"/>
      <c r="AD998" s="773"/>
      <c r="AE998" s="773"/>
      <c r="AF998" s="773"/>
      <c r="AG998" s="773"/>
      <c r="AH998" s="773"/>
      <c r="AI998" s="773"/>
      <c r="AJ998" s="773"/>
      <c r="AK998" s="773"/>
      <c r="AL998" s="773"/>
      <c r="AM998" s="773"/>
      <c r="AN998" s="773"/>
      <c r="AO998" s="773"/>
      <c r="AP998" s="773"/>
      <c r="AQ998" s="773"/>
      <c r="AR998" s="773"/>
      <c r="AS998" s="773"/>
      <c r="AT998" s="773"/>
      <c r="AU998" s="773"/>
      <c r="AV998" s="773"/>
      <c r="AW998" s="773"/>
      <c r="AX998" s="773"/>
      <c r="AY998" s="773"/>
      <c r="AZ998" s="773"/>
      <c r="BA998" s="773"/>
      <c r="BB998" s="773"/>
      <c r="BC998" s="773"/>
      <c r="BD998" s="773"/>
      <c r="BE998" s="773"/>
      <c r="BF998" s="773"/>
      <c r="BG998" s="773"/>
      <c r="BH998" s="773"/>
      <c r="BI998" s="773"/>
    </row>
    <row r="999" spans="1:61">
      <c r="A999" s="785"/>
      <c r="B999" s="785"/>
      <c r="C999" s="785"/>
      <c r="D999" s="773"/>
      <c r="E999" s="773"/>
      <c r="F999" s="773"/>
      <c r="G999" s="773"/>
      <c r="H999" s="773"/>
      <c r="I999" s="773"/>
      <c r="J999" s="773"/>
      <c r="K999" s="773"/>
      <c r="L999" s="773"/>
      <c r="M999" s="773"/>
      <c r="N999" s="773"/>
      <c r="O999" s="773"/>
      <c r="P999" s="773"/>
      <c r="Q999" s="773"/>
      <c r="R999" s="773"/>
      <c r="S999" s="773"/>
      <c r="T999" s="773"/>
      <c r="U999" s="773"/>
      <c r="V999" s="773"/>
      <c r="W999" s="773"/>
      <c r="X999" s="773"/>
      <c r="Y999" s="773"/>
      <c r="Z999" s="773"/>
      <c r="AA999" s="773"/>
      <c r="AB999" s="773"/>
      <c r="AC999" s="773"/>
      <c r="AD999" s="773"/>
      <c r="AE999" s="773"/>
      <c r="AF999" s="773"/>
      <c r="AG999" s="773"/>
      <c r="AH999" s="773"/>
      <c r="AI999" s="773"/>
      <c r="AJ999" s="773"/>
      <c r="AK999" s="773"/>
      <c r="AL999" s="773"/>
      <c r="AM999" s="773"/>
      <c r="AN999" s="773"/>
      <c r="AO999" s="773"/>
      <c r="AP999" s="773"/>
      <c r="AQ999" s="773"/>
      <c r="AR999" s="773"/>
      <c r="AS999" s="773"/>
      <c r="AT999" s="773"/>
      <c r="AU999" s="773"/>
      <c r="AV999" s="773"/>
      <c r="AW999" s="773"/>
      <c r="AX999" s="773"/>
      <c r="AY999" s="773"/>
      <c r="AZ999" s="773"/>
      <c r="BA999" s="773"/>
      <c r="BB999" s="773"/>
      <c r="BC999" s="773"/>
      <c r="BD999" s="773"/>
      <c r="BE999" s="773"/>
      <c r="BF999" s="773"/>
      <c r="BG999" s="773"/>
      <c r="BH999" s="773"/>
      <c r="BI999" s="773"/>
    </row>
    <row r="1000" spans="1:61">
      <c r="A1000" s="785"/>
      <c r="B1000" s="785"/>
      <c r="C1000" s="785"/>
      <c r="D1000" s="773"/>
      <c r="E1000" s="773"/>
      <c r="F1000" s="773"/>
      <c r="G1000" s="773"/>
      <c r="H1000" s="773"/>
      <c r="I1000" s="773"/>
      <c r="J1000" s="773"/>
      <c r="K1000" s="773"/>
      <c r="L1000" s="773"/>
      <c r="M1000" s="773"/>
      <c r="N1000" s="773"/>
      <c r="O1000" s="773"/>
      <c r="P1000" s="773"/>
      <c r="Q1000" s="773"/>
      <c r="R1000" s="773"/>
      <c r="S1000" s="773"/>
      <c r="T1000" s="773"/>
      <c r="U1000" s="773"/>
      <c r="V1000" s="773"/>
      <c r="W1000" s="773"/>
      <c r="X1000" s="773"/>
      <c r="Y1000" s="773"/>
      <c r="Z1000" s="773"/>
      <c r="AA1000" s="773"/>
      <c r="AB1000" s="773"/>
      <c r="AC1000" s="773"/>
      <c r="AD1000" s="773"/>
      <c r="AE1000" s="773"/>
      <c r="AF1000" s="773"/>
      <c r="AG1000" s="773"/>
      <c r="AH1000" s="773"/>
      <c r="AI1000" s="773"/>
      <c r="AJ1000" s="773"/>
      <c r="AK1000" s="773"/>
      <c r="AL1000" s="773"/>
      <c r="AM1000" s="773"/>
      <c r="AN1000" s="773"/>
      <c r="AO1000" s="773"/>
      <c r="AP1000" s="773"/>
      <c r="AQ1000" s="773"/>
      <c r="AR1000" s="773"/>
      <c r="AS1000" s="773"/>
      <c r="AT1000" s="773"/>
      <c r="AU1000" s="773"/>
      <c r="AV1000" s="773"/>
      <c r="AW1000" s="773"/>
      <c r="AX1000" s="773"/>
      <c r="AY1000" s="773"/>
      <c r="AZ1000" s="773"/>
      <c r="BA1000" s="773"/>
      <c r="BB1000" s="773"/>
      <c r="BC1000" s="773"/>
      <c r="BD1000" s="773"/>
      <c r="BE1000" s="773"/>
      <c r="BF1000" s="773"/>
      <c r="BG1000" s="773"/>
      <c r="BH1000" s="773"/>
      <c r="BI1000" s="773"/>
    </row>
    <row r="1001" spans="1:61">
      <c r="A1001" s="785"/>
      <c r="B1001" s="785"/>
      <c r="C1001" s="785"/>
      <c r="D1001" s="773"/>
      <c r="E1001" s="773"/>
      <c r="F1001" s="773"/>
      <c r="G1001" s="773"/>
      <c r="H1001" s="773"/>
      <c r="I1001" s="773"/>
      <c r="J1001" s="773"/>
      <c r="K1001" s="773"/>
      <c r="L1001" s="773"/>
      <c r="M1001" s="773"/>
      <c r="N1001" s="773"/>
      <c r="O1001" s="773"/>
      <c r="P1001" s="773"/>
      <c r="Q1001" s="773"/>
      <c r="R1001" s="773"/>
      <c r="S1001" s="773"/>
      <c r="T1001" s="773"/>
      <c r="U1001" s="773"/>
      <c r="V1001" s="773"/>
      <c r="W1001" s="773"/>
      <c r="X1001" s="773"/>
      <c r="Y1001" s="773"/>
      <c r="Z1001" s="773"/>
      <c r="AA1001" s="773"/>
      <c r="AB1001" s="773"/>
      <c r="AC1001" s="773"/>
      <c r="AD1001" s="773"/>
      <c r="AE1001" s="773"/>
      <c r="AF1001" s="773"/>
      <c r="AG1001" s="773"/>
      <c r="AH1001" s="773"/>
      <c r="AI1001" s="773"/>
      <c r="AJ1001" s="773"/>
      <c r="AK1001" s="773"/>
      <c r="AL1001" s="773"/>
      <c r="AM1001" s="773"/>
      <c r="AN1001" s="773"/>
      <c r="AO1001" s="773"/>
      <c r="AP1001" s="773"/>
      <c r="AQ1001" s="773"/>
      <c r="AR1001" s="773"/>
      <c r="AS1001" s="773"/>
      <c r="AT1001" s="773"/>
      <c r="AU1001" s="773"/>
      <c r="AV1001" s="773"/>
      <c r="AW1001" s="773"/>
      <c r="AX1001" s="773"/>
      <c r="AY1001" s="773"/>
      <c r="AZ1001" s="773"/>
      <c r="BA1001" s="773"/>
      <c r="BB1001" s="773"/>
      <c r="BC1001" s="773"/>
      <c r="BD1001" s="773"/>
      <c r="BE1001" s="773"/>
      <c r="BF1001" s="773"/>
      <c r="BG1001" s="773"/>
      <c r="BH1001" s="773"/>
      <c r="BI1001" s="773"/>
    </row>
    <row r="1002" spans="1:61">
      <c r="A1002" s="785"/>
      <c r="B1002" s="785"/>
      <c r="C1002" s="785"/>
      <c r="D1002" s="773"/>
      <c r="E1002" s="773"/>
      <c r="F1002" s="773"/>
      <c r="G1002" s="773"/>
      <c r="H1002" s="773"/>
      <c r="I1002" s="773"/>
      <c r="J1002" s="773"/>
      <c r="K1002" s="773"/>
      <c r="L1002" s="773"/>
      <c r="M1002" s="773"/>
      <c r="N1002" s="773"/>
      <c r="O1002" s="773"/>
      <c r="P1002" s="773"/>
      <c r="Q1002" s="773"/>
      <c r="R1002" s="773"/>
      <c r="S1002" s="773"/>
      <c r="T1002" s="773"/>
      <c r="U1002" s="773"/>
      <c r="V1002" s="773"/>
      <c r="W1002" s="773"/>
      <c r="X1002" s="773"/>
      <c r="Y1002" s="773"/>
      <c r="Z1002" s="773"/>
      <c r="AA1002" s="773"/>
      <c r="AB1002" s="773"/>
      <c r="AC1002" s="773"/>
      <c r="AD1002" s="773"/>
      <c r="AE1002" s="773"/>
      <c r="AF1002" s="773"/>
      <c r="AG1002" s="773"/>
      <c r="AH1002" s="773"/>
      <c r="AI1002" s="773"/>
      <c r="AJ1002" s="773"/>
      <c r="AK1002" s="773"/>
      <c r="AL1002" s="773"/>
      <c r="AM1002" s="773"/>
      <c r="AN1002" s="773"/>
      <c r="AO1002" s="773"/>
      <c r="AP1002" s="773"/>
      <c r="AQ1002" s="773"/>
      <c r="AR1002" s="773"/>
      <c r="AS1002" s="773"/>
      <c r="AT1002" s="773"/>
      <c r="AU1002" s="773"/>
      <c r="AV1002" s="773"/>
      <c r="AW1002" s="773"/>
      <c r="AX1002" s="773"/>
      <c r="AY1002" s="773"/>
      <c r="AZ1002" s="773"/>
      <c r="BA1002" s="773"/>
      <c r="BB1002" s="773"/>
      <c r="BC1002" s="773"/>
      <c r="BD1002" s="773"/>
      <c r="BE1002" s="773"/>
      <c r="BF1002" s="773"/>
      <c r="BG1002" s="773"/>
      <c r="BH1002" s="773"/>
      <c r="BI1002" s="773"/>
    </row>
  </sheetData>
  <mergeCells count="36">
    <mergeCell ref="W17:Y17"/>
    <mergeCell ref="AJ17:AL17"/>
    <mergeCell ref="BH17:BI17"/>
    <mergeCell ref="A13:A16"/>
    <mergeCell ref="W13:Y13"/>
    <mergeCell ref="AJ13:AL13"/>
    <mergeCell ref="BH13:BI13"/>
    <mergeCell ref="W14:Y14"/>
    <mergeCell ref="AA14:AB14"/>
    <mergeCell ref="AJ14:AL14"/>
    <mergeCell ref="BH14:BI14"/>
    <mergeCell ref="W15:Y15"/>
    <mergeCell ref="AA15:AB15"/>
    <mergeCell ref="AJ15:AL15"/>
    <mergeCell ref="BH15:BI15"/>
    <mergeCell ref="W16:Y16"/>
    <mergeCell ref="AA16:AB16"/>
    <mergeCell ref="A10:A12"/>
    <mergeCell ref="BH11:BI11"/>
    <mergeCell ref="W12:Y12"/>
    <mergeCell ref="AJ12:AL12"/>
    <mergeCell ref="BH12:BI12"/>
    <mergeCell ref="A3:C4"/>
    <mergeCell ref="D3:AX3"/>
    <mergeCell ref="AY3:BC3"/>
    <mergeCell ref="BD3:BI3"/>
    <mergeCell ref="A6:A9"/>
    <mergeCell ref="W6:Y6"/>
    <mergeCell ref="AA6:AB6"/>
    <mergeCell ref="AJ6:AL6"/>
    <mergeCell ref="BH6:BI6"/>
    <mergeCell ref="W8:Y8"/>
    <mergeCell ref="AA8:AB8"/>
    <mergeCell ref="AJ8:AL8"/>
    <mergeCell ref="BH8:BI8"/>
    <mergeCell ref="BH9:BI9"/>
  </mergeCells>
  <hyperlinks>
    <hyperlink ref="A1" location="Overview!A1" display="Back to Supplementary Tables overview" xr:uid="{7FEACE60-9F04-C74A-B722-A36187588A27}"/>
  </hyperlinks>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outlinePr summaryBelow="0" summaryRight="0"/>
  </sheetPr>
  <dimension ref="A1:T1002"/>
  <sheetViews>
    <sheetView tabSelected="1" topLeftCell="A7" workbookViewId="0">
      <selection activeCell="G32" sqref="G32"/>
    </sheetView>
  </sheetViews>
  <sheetFormatPr baseColWidth="10" defaultColWidth="11.28515625" defaultRowHeight="16"/>
  <cols>
    <col min="1" max="1" width="12.7109375" customWidth="1"/>
    <col min="2" max="2" width="4.5703125" customWidth="1"/>
    <col min="5" max="5" width="5.28515625" customWidth="1"/>
    <col min="6" max="6" width="3.28515625" customWidth="1"/>
    <col min="7" max="7" width="17.28515625" customWidth="1"/>
    <col min="10" max="10" width="6.5703125" customWidth="1"/>
    <col min="12" max="12" width="6.5703125" customWidth="1"/>
    <col min="13" max="13" width="8.28515625" customWidth="1"/>
  </cols>
  <sheetData>
    <row r="1" spans="1:20">
      <c r="A1" s="2" t="s">
        <v>2</v>
      </c>
      <c r="B1" s="83"/>
      <c r="C1" s="83"/>
      <c r="D1" s="83"/>
      <c r="E1" s="83"/>
      <c r="F1" s="83"/>
      <c r="G1" s="83"/>
      <c r="H1" s="83"/>
      <c r="I1" s="83"/>
      <c r="J1" s="83"/>
      <c r="K1" s="83"/>
      <c r="L1" s="83"/>
      <c r="M1" s="83"/>
      <c r="N1" s="83"/>
      <c r="O1" s="1"/>
      <c r="P1" s="1"/>
      <c r="Q1" s="1"/>
      <c r="R1" s="1"/>
      <c r="S1" s="1"/>
      <c r="T1" s="1"/>
    </row>
    <row r="2" spans="1:20">
      <c r="A2" s="83"/>
      <c r="B2" s="83"/>
      <c r="C2" s="83"/>
      <c r="D2" s="83"/>
      <c r="E2" s="83"/>
      <c r="F2" s="83"/>
      <c r="G2" s="83"/>
      <c r="H2" s="83"/>
      <c r="I2" s="83"/>
      <c r="J2" s="83"/>
      <c r="K2" s="83"/>
      <c r="L2" s="83"/>
      <c r="M2" s="83"/>
      <c r="N2" s="83"/>
      <c r="O2" s="1"/>
      <c r="P2" s="1"/>
      <c r="Q2" s="1"/>
      <c r="R2" s="1"/>
      <c r="S2" s="1"/>
      <c r="T2" s="1"/>
    </row>
    <row r="3" spans="1:20">
      <c r="A3" s="936" t="s">
        <v>3597</v>
      </c>
      <c r="B3" s="835"/>
      <c r="C3" s="835"/>
      <c r="D3" s="835"/>
      <c r="E3" s="835"/>
      <c r="F3" s="835"/>
      <c r="G3" s="835"/>
      <c r="H3" s="835"/>
      <c r="I3" s="835"/>
      <c r="J3" s="835"/>
      <c r="K3" s="835"/>
      <c r="L3" s="835"/>
      <c r="M3" s="835"/>
      <c r="N3" s="835"/>
      <c r="O3" s="1"/>
      <c r="P3" s="1"/>
      <c r="Q3" s="1"/>
      <c r="R3" s="1"/>
      <c r="S3" s="1"/>
      <c r="T3" s="1"/>
    </row>
    <row r="4" spans="1:20">
      <c r="A4" s="263"/>
      <c r="B4" s="975" t="s">
        <v>2009</v>
      </c>
      <c r="C4" s="894"/>
      <c r="D4" s="894"/>
      <c r="E4" s="975" t="s">
        <v>321</v>
      </c>
      <c r="F4" s="894"/>
      <c r="G4" s="264"/>
      <c r="H4" s="264"/>
      <c r="I4" s="975" t="s">
        <v>2010</v>
      </c>
      <c r="J4" s="894"/>
      <c r="K4" s="975" t="s">
        <v>2011</v>
      </c>
      <c r="L4" s="894"/>
      <c r="M4" s="975" t="s">
        <v>2012</v>
      </c>
      <c r="N4" s="894"/>
      <c r="O4" s="1"/>
      <c r="P4" s="1"/>
      <c r="Q4" s="1"/>
      <c r="R4" s="1"/>
      <c r="S4" s="1"/>
      <c r="T4" s="1"/>
    </row>
    <row r="5" spans="1:20">
      <c r="A5" s="248" t="s">
        <v>2013</v>
      </c>
      <c r="B5" s="249" t="s">
        <v>267</v>
      </c>
      <c r="C5" s="250" t="s">
        <v>2014</v>
      </c>
      <c r="D5" s="250" t="s">
        <v>2015</v>
      </c>
      <c r="E5" s="249" t="s">
        <v>3</v>
      </c>
      <c r="F5" s="249" t="s">
        <v>261</v>
      </c>
      <c r="G5" s="249" t="s">
        <v>2016</v>
      </c>
      <c r="H5" s="249" t="s">
        <v>2017</v>
      </c>
      <c r="I5" s="249" t="s">
        <v>2018</v>
      </c>
      <c r="J5" s="250" t="s">
        <v>2019</v>
      </c>
      <c r="K5" s="249" t="s">
        <v>2018</v>
      </c>
      <c r="L5" s="250" t="s">
        <v>2019</v>
      </c>
      <c r="M5" s="249" t="s">
        <v>3</v>
      </c>
      <c r="N5" s="249" t="s">
        <v>261</v>
      </c>
      <c r="O5" s="1"/>
      <c r="P5" s="1"/>
      <c r="Q5" s="1"/>
      <c r="R5" s="1"/>
      <c r="S5" s="1"/>
      <c r="T5" s="1"/>
    </row>
    <row r="6" spans="1:20">
      <c r="A6" s="243" t="s">
        <v>2020</v>
      </c>
      <c r="B6" s="218">
        <v>11</v>
      </c>
      <c r="C6" s="833" t="s">
        <v>2021</v>
      </c>
      <c r="D6" s="245">
        <v>88781854</v>
      </c>
      <c r="E6" s="244"/>
      <c r="F6" s="218">
        <v>1</v>
      </c>
      <c r="G6" s="218" t="s">
        <v>2022</v>
      </c>
      <c r="H6" s="219" t="s">
        <v>197</v>
      </c>
      <c r="I6" s="218" t="s">
        <v>196</v>
      </c>
      <c r="J6" s="245">
        <v>0</v>
      </c>
      <c r="K6" s="244"/>
      <c r="L6" s="265"/>
      <c r="M6" s="244"/>
      <c r="N6" s="244"/>
      <c r="O6" s="1"/>
      <c r="P6" s="1"/>
      <c r="Q6" s="1"/>
      <c r="R6" s="1"/>
      <c r="S6" s="1"/>
      <c r="T6" s="1"/>
    </row>
    <row r="7" spans="1:20">
      <c r="A7" s="116" t="s">
        <v>2023</v>
      </c>
      <c r="B7" s="24">
        <v>1</v>
      </c>
      <c r="C7" s="115">
        <v>171803887</v>
      </c>
      <c r="D7" s="115">
        <v>171904011</v>
      </c>
      <c r="E7" s="125"/>
      <c r="F7" s="24">
        <v>1</v>
      </c>
      <c r="G7" s="24" t="s">
        <v>1722</v>
      </c>
      <c r="H7" s="34" t="s">
        <v>54</v>
      </c>
      <c r="I7" s="24" t="s">
        <v>53</v>
      </c>
      <c r="J7" s="115">
        <v>5354</v>
      </c>
      <c r="K7" s="125"/>
      <c r="L7" s="123"/>
      <c r="M7" s="125"/>
      <c r="N7" s="24" t="s">
        <v>2024</v>
      </c>
      <c r="O7" s="1"/>
      <c r="P7" s="1"/>
      <c r="Q7" s="1"/>
      <c r="R7" s="1"/>
      <c r="S7" s="1"/>
      <c r="T7" s="1"/>
    </row>
    <row r="8" spans="1:20">
      <c r="A8" s="116" t="s">
        <v>2023</v>
      </c>
      <c r="B8" s="24">
        <v>1</v>
      </c>
      <c r="C8" s="115">
        <v>171803887</v>
      </c>
      <c r="D8" s="115">
        <v>171904011</v>
      </c>
      <c r="E8" s="125"/>
      <c r="F8" s="24">
        <v>1</v>
      </c>
      <c r="G8" s="24" t="s">
        <v>2025</v>
      </c>
      <c r="H8" s="34" t="s">
        <v>2026</v>
      </c>
      <c r="I8" s="24" t="s">
        <v>53</v>
      </c>
      <c r="J8" s="115">
        <v>11185</v>
      </c>
      <c r="K8" s="125"/>
      <c r="L8" s="123"/>
      <c r="M8" s="125"/>
      <c r="N8" s="125"/>
      <c r="O8" s="1"/>
      <c r="P8" s="1"/>
      <c r="Q8" s="1"/>
      <c r="R8" s="1"/>
      <c r="S8" s="1"/>
      <c r="T8" s="1"/>
    </row>
    <row r="9" spans="1:20">
      <c r="A9" s="116" t="s">
        <v>2023</v>
      </c>
      <c r="B9" s="24">
        <v>1</v>
      </c>
      <c r="C9" s="115">
        <v>171803887</v>
      </c>
      <c r="D9" s="115">
        <v>171904011</v>
      </c>
      <c r="E9" s="125"/>
      <c r="F9" s="24">
        <v>1</v>
      </c>
      <c r="G9" s="24" t="s">
        <v>2027</v>
      </c>
      <c r="H9" s="34" t="s">
        <v>2028</v>
      </c>
      <c r="I9" s="24" t="s">
        <v>53</v>
      </c>
      <c r="J9" s="115">
        <v>22121</v>
      </c>
      <c r="K9" s="125"/>
      <c r="L9" s="123"/>
      <c r="M9" s="125"/>
      <c r="N9" s="125"/>
      <c r="O9" s="1"/>
      <c r="P9" s="1"/>
      <c r="Q9" s="1"/>
      <c r="R9" s="1"/>
      <c r="S9" s="1"/>
      <c r="T9" s="1"/>
    </row>
    <row r="10" spans="1:20">
      <c r="A10" s="116" t="s">
        <v>2023</v>
      </c>
      <c r="B10" s="24">
        <v>1</v>
      </c>
      <c r="C10" s="115">
        <v>171803887</v>
      </c>
      <c r="D10" s="115">
        <v>171904011</v>
      </c>
      <c r="E10" s="125"/>
      <c r="F10" s="24">
        <v>1</v>
      </c>
      <c r="G10" s="24" t="s">
        <v>2029</v>
      </c>
      <c r="H10" s="34" t="s">
        <v>2030</v>
      </c>
      <c r="I10" s="24" t="s">
        <v>53</v>
      </c>
      <c r="J10" s="115">
        <v>28043</v>
      </c>
      <c r="K10" s="125"/>
      <c r="L10" s="123"/>
      <c r="M10" s="125"/>
      <c r="N10" s="125"/>
      <c r="O10" s="1"/>
      <c r="P10" s="1"/>
      <c r="Q10" s="1"/>
      <c r="R10" s="1"/>
      <c r="S10" s="1"/>
      <c r="T10" s="1"/>
    </row>
    <row r="11" spans="1:20">
      <c r="A11" s="243" t="s">
        <v>2023</v>
      </c>
      <c r="B11" s="218">
        <v>1</v>
      </c>
      <c r="C11" s="245">
        <v>171803887</v>
      </c>
      <c r="D11" s="245">
        <v>171904011</v>
      </c>
      <c r="E11" s="244"/>
      <c r="F11" s="218">
        <v>1</v>
      </c>
      <c r="G11" s="218" t="s">
        <v>2031</v>
      </c>
      <c r="H11" s="219" t="s">
        <v>2032</v>
      </c>
      <c r="I11" s="218" t="s">
        <v>53</v>
      </c>
      <c r="J11" s="245">
        <v>32205</v>
      </c>
      <c r="K11" s="244"/>
      <c r="L11" s="265"/>
      <c r="M11" s="244"/>
      <c r="N11" s="244"/>
      <c r="O11" s="1"/>
      <c r="P11" s="1"/>
      <c r="Q11" s="1"/>
      <c r="R11" s="1"/>
      <c r="S11" s="1"/>
      <c r="T11" s="1"/>
    </row>
    <row r="12" spans="1:20">
      <c r="A12" s="116" t="s">
        <v>2023</v>
      </c>
      <c r="B12" s="24">
        <v>3</v>
      </c>
      <c r="C12" s="115">
        <v>48984390</v>
      </c>
      <c r="D12" s="115">
        <v>50012127</v>
      </c>
      <c r="E12" s="24">
        <v>1</v>
      </c>
      <c r="F12" s="24">
        <v>1</v>
      </c>
      <c r="G12" s="24" t="s">
        <v>2033</v>
      </c>
      <c r="H12" s="34" t="s">
        <v>2034</v>
      </c>
      <c r="I12" s="24" t="s">
        <v>86</v>
      </c>
      <c r="J12" s="115">
        <v>1972</v>
      </c>
      <c r="K12" s="24" t="s">
        <v>88</v>
      </c>
      <c r="L12" s="115">
        <v>22767</v>
      </c>
      <c r="M12" s="125"/>
      <c r="N12" s="125"/>
      <c r="O12" s="1"/>
      <c r="P12" s="1"/>
      <c r="Q12" s="1"/>
      <c r="R12" s="1"/>
      <c r="S12" s="1"/>
      <c r="T12" s="1"/>
    </row>
    <row r="13" spans="1:20">
      <c r="A13" s="116" t="s">
        <v>2023</v>
      </c>
      <c r="B13" s="24">
        <v>3</v>
      </c>
      <c r="C13" s="115">
        <v>48984390</v>
      </c>
      <c r="D13" s="115">
        <v>50012127</v>
      </c>
      <c r="E13" s="24">
        <v>1</v>
      </c>
      <c r="F13" s="24">
        <v>1</v>
      </c>
      <c r="G13" s="24" t="s">
        <v>1667</v>
      </c>
      <c r="H13" s="34" t="s">
        <v>89</v>
      </c>
      <c r="I13" s="24" t="s">
        <v>86</v>
      </c>
      <c r="J13" s="115">
        <v>7725</v>
      </c>
      <c r="K13" s="24" t="s">
        <v>88</v>
      </c>
      <c r="L13" s="115">
        <v>0</v>
      </c>
      <c r="M13" s="24" t="s">
        <v>2035</v>
      </c>
      <c r="N13" s="24" t="s">
        <v>2036</v>
      </c>
      <c r="O13" s="1"/>
      <c r="P13" s="1"/>
      <c r="Q13" s="1"/>
      <c r="R13" s="1"/>
      <c r="S13" s="1"/>
      <c r="T13" s="1"/>
    </row>
    <row r="14" spans="1:20">
      <c r="A14" s="116" t="s">
        <v>2023</v>
      </c>
      <c r="B14" s="24">
        <v>3</v>
      </c>
      <c r="C14" s="115">
        <v>48984390</v>
      </c>
      <c r="D14" s="115">
        <v>50012127</v>
      </c>
      <c r="E14" s="24">
        <v>1</v>
      </c>
      <c r="F14" s="24">
        <v>1</v>
      </c>
      <c r="G14" s="24" t="s">
        <v>1019</v>
      </c>
      <c r="H14" s="34" t="s">
        <v>1018</v>
      </c>
      <c r="I14" s="24" t="s">
        <v>86</v>
      </c>
      <c r="J14" s="115">
        <v>9342</v>
      </c>
      <c r="K14" s="24" t="s">
        <v>88</v>
      </c>
      <c r="L14" s="115">
        <v>30137</v>
      </c>
      <c r="M14" s="24" t="s">
        <v>2037</v>
      </c>
      <c r="N14" s="24" t="s">
        <v>2038</v>
      </c>
      <c r="O14" s="1"/>
      <c r="P14" s="1"/>
      <c r="Q14" s="1"/>
      <c r="R14" s="1"/>
      <c r="S14" s="1"/>
      <c r="T14" s="1"/>
    </row>
    <row r="15" spans="1:20">
      <c r="A15" s="116" t="s">
        <v>2023</v>
      </c>
      <c r="B15" s="24">
        <v>3</v>
      </c>
      <c r="C15" s="115">
        <v>48984390</v>
      </c>
      <c r="D15" s="115">
        <v>50012127</v>
      </c>
      <c r="E15" s="24">
        <v>1</v>
      </c>
      <c r="F15" s="24">
        <v>1</v>
      </c>
      <c r="G15" s="24" t="s">
        <v>2039</v>
      </c>
      <c r="H15" s="34" t="s">
        <v>2040</v>
      </c>
      <c r="I15" s="24" t="s">
        <v>86</v>
      </c>
      <c r="J15" s="115">
        <v>15617</v>
      </c>
      <c r="K15" s="24" t="s">
        <v>88</v>
      </c>
      <c r="L15" s="115">
        <v>36412</v>
      </c>
      <c r="M15" s="125"/>
      <c r="N15" s="125"/>
      <c r="O15" s="1"/>
      <c r="P15" s="1"/>
      <c r="Q15" s="1"/>
      <c r="R15" s="1"/>
      <c r="S15" s="1"/>
      <c r="T15" s="1"/>
    </row>
    <row r="16" spans="1:20">
      <c r="A16" s="116" t="s">
        <v>2023</v>
      </c>
      <c r="B16" s="24">
        <v>3</v>
      </c>
      <c r="C16" s="115">
        <v>48984390</v>
      </c>
      <c r="D16" s="115">
        <v>50012127</v>
      </c>
      <c r="E16" s="24">
        <v>1</v>
      </c>
      <c r="F16" s="24">
        <v>1</v>
      </c>
      <c r="G16" s="24" t="s">
        <v>2041</v>
      </c>
      <c r="H16" s="34" t="s">
        <v>2042</v>
      </c>
      <c r="I16" s="24" t="s">
        <v>86</v>
      </c>
      <c r="J16" s="115">
        <v>20025</v>
      </c>
      <c r="K16" s="24" t="s">
        <v>88</v>
      </c>
      <c r="L16" s="115">
        <v>0</v>
      </c>
      <c r="M16" s="125"/>
      <c r="N16" s="125"/>
      <c r="O16" s="1"/>
      <c r="P16" s="1"/>
      <c r="Q16" s="1"/>
      <c r="R16" s="1"/>
      <c r="S16" s="1"/>
      <c r="T16" s="1"/>
    </row>
    <row r="17" spans="1:20">
      <c r="A17" s="116" t="s">
        <v>2023</v>
      </c>
      <c r="B17" s="24">
        <v>3</v>
      </c>
      <c r="C17" s="115">
        <v>48984390</v>
      </c>
      <c r="D17" s="115">
        <v>50012127</v>
      </c>
      <c r="E17" s="24">
        <v>1</v>
      </c>
      <c r="F17" s="24">
        <v>1</v>
      </c>
      <c r="G17" s="24" t="s">
        <v>2043</v>
      </c>
      <c r="H17" s="34" t="s">
        <v>2044</v>
      </c>
      <c r="I17" s="24" t="s">
        <v>86</v>
      </c>
      <c r="J17" s="115">
        <v>22703</v>
      </c>
      <c r="K17" s="24" t="s">
        <v>88</v>
      </c>
      <c r="L17" s="115">
        <v>43498</v>
      </c>
      <c r="M17" s="125"/>
      <c r="N17" s="125"/>
      <c r="O17" s="1"/>
      <c r="P17" s="1"/>
      <c r="Q17" s="1"/>
      <c r="R17" s="1"/>
      <c r="S17" s="1"/>
      <c r="T17" s="1"/>
    </row>
    <row r="18" spans="1:20">
      <c r="A18" s="116" t="s">
        <v>2023</v>
      </c>
      <c r="B18" s="24">
        <v>3</v>
      </c>
      <c r="C18" s="115">
        <v>48984390</v>
      </c>
      <c r="D18" s="115">
        <v>50012127</v>
      </c>
      <c r="E18" s="24">
        <v>1</v>
      </c>
      <c r="F18" s="24">
        <v>1</v>
      </c>
      <c r="G18" s="24" t="s">
        <v>2045</v>
      </c>
      <c r="H18" s="34" t="s">
        <v>2046</v>
      </c>
      <c r="I18" s="24" t="s">
        <v>86</v>
      </c>
      <c r="J18" s="115">
        <v>24568</v>
      </c>
      <c r="K18" s="24" t="s">
        <v>88</v>
      </c>
      <c r="L18" s="115">
        <v>3773</v>
      </c>
      <c r="M18" s="125"/>
      <c r="N18" s="125"/>
      <c r="O18" s="1"/>
      <c r="P18" s="1"/>
      <c r="Q18" s="1"/>
      <c r="R18" s="1"/>
      <c r="S18" s="1"/>
      <c r="T18" s="1"/>
    </row>
    <row r="19" spans="1:20">
      <c r="A19" s="116" t="s">
        <v>2023</v>
      </c>
      <c r="B19" s="24">
        <v>3</v>
      </c>
      <c r="C19" s="115">
        <v>48984390</v>
      </c>
      <c r="D19" s="115">
        <v>50012127</v>
      </c>
      <c r="E19" s="24">
        <v>1</v>
      </c>
      <c r="F19" s="24">
        <v>1</v>
      </c>
      <c r="G19" s="24" t="s">
        <v>2047</v>
      </c>
      <c r="H19" s="34" t="s">
        <v>2048</v>
      </c>
      <c r="I19" s="24" t="s">
        <v>86</v>
      </c>
      <c r="J19" s="115">
        <v>27883</v>
      </c>
      <c r="K19" s="24" t="s">
        <v>88</v>
      </c>
      <c r="L19" s="115">
        <v>7088</v>
      </c>
      <c r="M19" s="125"/>
      <c r="N19" s="125"/>
      <c r="O19" s="1"/>
      <c r="P19" s="1"/>
      <c r="Q19" s="1"/>
      <c r="R19" s="1"/>
      <c r="S19" s="1"/>
      <c r="T19" s="1"/>
    </row>
    <row r="20" spans="1:20">
      <c r="A20" s="116" t="s">
        <v>2023</v>
      </c>
      <c r="B20" s="24">
        <v>3</v>
      </c>
      <c r="C20" s="115">
        <v>48984390</v>
      </c>
      <c r="D20" s="115">
        <v>50012127</v>
      </c>
      <c r="E20" s="24">
        <v>1</v>
      </c>
      <c r="F20" s="24">
        <v>1</v>
      </c>
      <c r="G20" s="24" t="s">
        <v>1669</v>
      </c>
      <c r="H20" s="34" t="s">
        <v>1668</v>
      </c>
      <c r="I20" s="24" t="s">
        <v>86</v>
      </c>
      <c r="J20" s="115">
        <v>60730</v>
      </c>
      <c r="K20" s="24" t="s">
        <v>88</v>
      </c>
      <c r="L20" s="115">
        <v>39935</v>
      </c>
      <c r="M20" s="24" t="s">
        <v>2049</v>
      </c>
      <c r="N20" s="125"/>
      <c r="O20" s="1"/>
      <c r="P20" s="1"/>
      <c r="Q20" s="1"/>
      <c r="R20" s="1"/>
      <c r="S20" s="1"/>
      <c r="T20" s="1"/>
    </row>
    <row r="21" spans="1:20">
      <c r="A21" s="116" t="s">
        <v>2023</v>
      </c>
      <c r="B21" s="24">
        <v>3</v>
      </c>
      <c r="C21" s="115">
        <v>48984390</v>
      </c>
      <c r="D21" s="115">
        <v>50012127</v>
      </c>
      <c r="E21" s="24">
        <v>1</v>
      </c>
      <c r="F21" s="24">
        <v>1</v>
      </c>
      <c r="G21" s="24" t="s">
        <v>2050</v>
      </c>
      <c r="H21" s="34" t="s">
        <v>2051</v>
      </c>
      <c r="I21" s="24" t="s">
        <v>86</v>
      </c>
      <c r="J21" s="115">
        <v>65324</v>
      </c>
      <c r="K21" s="24" t="s">
        <v>88</v>
      </c>
      <c r="L21" s="115">
        <v>86119</v>
      </c>
      <c r="M21" s="125"/>
      <c r="N21" s="125"/>
      <c r="O21" s="1"/>
      <c r="P21" s="1"/>
      <c r="Q21" s="1"/>
      <c r="R21" s="1"/>
      <c r="S21" s="1"/>
      <c r="T21" s="1"/>
    </row>
    <row r="22" spans="1:20">
      <c r="A22" s="116" t="s">
        <v>2023</v>
      </c>
      <c r="B22" s="24">
        <v>3</v>
      </c>
      <c r="C22" s="115">
        <v>48984390</v>
      </c>
      <c r="D22" s="115">
        <v>50012127</v>
      </c>
      <c r="E22" s="24">
        <v>1</v>
      </c>
      <c r="F22" s="24">
        <v>1</v>
      </c>
      <c r="G22" s="24" t="s">
        <v>2052</v>
      </c>
      <c r="H22" s="34" t="s">
        <v>2053</v>
      </c>
      <c r="I22" s="24" t="s">
        <v>86</v>
      </c>
      <c r="J22" s="115">
        <v>73032</v>
      </c>
      <c r="K22" s="24" t="s">
        <v>88</v>
      </c>
      <c r="L22" s="115">
        <v>93827</v>
      </c>
      <c r="M22" s="125"/>
      <c r="N22" s="125"/>
      <c r="O22" s="1"/>
      <c r="P22" s="1"/>
      <c r="Q22" s="1"/>
      <c r="R22" s="1"/>
      <c r="S22" s="1"/>
      <c r="T22" s="1"/>
    </row>
    <row r="23" spans="1:20">
      <c r="A23" s="116" t="s">
        <v>2023</v>
      </c>
      <c r="B23" s="24">
        <v>3</v>
      </c>
      <c r="C23" s="115">
        <v>48984390</v>
      </c>
      <c r="D23" s="115">
        <v>50012127</v>
      </c>
      <c r="E23" s="24">
        <v>1</v>
      </c>
      <c r="F23" s="24">
        <v>1</v>
      </c>
      <c r="G23" s="24" t="s">
        <v>2054</v>
      </c>
      <c r="H23" s="34" t="s">
        <v>2055</v>
      </c>
      <c r="I23" s="24" t="s">
        <v>86</v>
      </c>
      <c r="J23" s="115">
        <v>74247</v>
      </c>
      <c r="K23" s="24" t="s">
        <v>88</v>
      </c>
      <c r="L23" s="115">
        <v>95042</v>
      </c>
      <c r="M23" s="125"/>
      <c r="N23" s="125"/>
      <c r="O23" s="1"/>
      <c r="P23" s="1"/>
      <c r="Q23" s="1"/>
      <c r="R23" s="1"/>
      <c r="S23" s="1"/>
      <c r="T23" s="1"/>
    </row>
    <row r="24" spans="1:20">
      <c r="A24" s="116" t="s">
        <v>2023</v>
      </c>
      <c r="B24" s="24">
        <v>3</v>
      </c>
      <c r="C24" s="115">
        <v>48984390</v>
      </c>
      <c r="D24" s="115">
        <v>50012127</v>
      </c>
      <c r="E24" s="24">
        <v>1</v>
      </c>
      <c r="F24" s="24">
        <v>1</v>
      </c>
      <c r="G24" s="24" t="s">
        <v>2056</v>
      </c>
      <c r="H24" s="34" t="s">
        <v>2057</v>
      </c>
      <c r="I24" s="24" t="s">
        <v>86</v>
      </c>
      <c r="J24" s="115">
        <v>79404</v>
      </c>
      <c r="K24" s="24" t="s">
        <v>88</v>
      </c>
      <c r="L24" s="115">
        <v>100199</v>
      </c>
      <c r="M24" s="125"/>
      <c r="N24" s="125"/>
      <c r="O24" s="1"/>
      <c r="P24" s="1"/>
      <c r="Q24" s="1"/>
      <c r="R24" s="1"/>
      <c r="S24" s="1"/>
      <c r="T24" s="1"/>
    </row>
    <row r="25" spans="1:20">
      <c r="A25" s="243" t="s">
        <v>2023</v>
      </c>
      <c r="B25" s="218">
        <v>3</v>
      </c>
      <c r="C25" s="245">
        <v>48984390</v>
      </c>
      <c r="D25" s="245">
        <v>50012127</v>
      </c>
      <c r="E25" s="218">
        <v>1</v>
      </c>
      <c r="F25" s="218">
        <v>1</v>
      </c>
      <c r="G25" s="218" t="s">
        <v>2058</v>
      </c>
      <c r="H25" s="219" t="s">
        <v>2059</v>
      </c>
      <c r="I25" s="218" t="s">
        <v>86</v>
      </c>
      <c r="J25" s="245">
        <v>92735</v>
      </c>
      <c r="K25" s="218" t="s">
        <v>88</v>
      </c>
      <c r="L25" s="245">
        <v>113530</v>
      </c>
      <c r="M25" s="244"/>
      <c r="N25" s="244"/>
      <c r="O25" s="1"/>
      <c r="P25" s="1"/>
      <c r="Q25" s="1"/>
      <c r="R25" s="1"/>
      <c r="S25" s="1"/>
      <c r="T25" s="1"/>
    </row>
    <row r="26" spans="1:20">
      <c r="A26" s="116" t="s">
        <v>2023</v>
      </c>
      <c r="B26" s="24">
        <v>3</v>
      </c>
      <c r="C26" s="115">
        <v>71468444</v>
      </c>
      <c r="D26" s="115">
        <v>71554252</v>
      </c>
      <c r="E26" s="125"/>
      <c r="F26" s="24">
        <v>1</v>
      </c>
      <c r="G26" s="24" t="s">
        <v>2060</v>
      </c>
      <c r="H26" s="34" t="s">
        <v>2061</v>
      </c>
      <c r="I26" s="24" t="s">
        <v>92</v>
      </c>
      <c r="J26" s="115">
        <v>3729</v>
      </c>
      <c r="K26" s="125"/>
      <c r="L26" s="266"/>
      <c r="M26" s="125"/>
      <c r="N26" s="125"/>
      <c r="O26" s="1"/>
      <c r="P26" s="1"/>
      <c r="Q26" s="1"/>
      <c r="R26" s="1"/>
      <c r="S26" s="1"/>
      <c r="T26" s="1"/>
    </row>
    <row r="27" spans="1:20">
      <c r="A27" s="116" t="s">
        <v>2023</v>
      </c>
      <c r="B27" s="24">
        <v>3</v>
      </c>
      <c r="C27" s="115">
        <v>71468444</v>
      </c>
      <c r="D27" s="115">
        <v>71554252</v>
      </c>
      <c r="E27" s="125"/>
      <c r="F27" s="24">
        <v>1</v>
      </c>
      <c r="G27" s="24" t="s">
        <v>1210</v>
      </c>
      <c r="H27" s="34" t="s">
        <v>93</v>
      </c>
      <c r="I27" s="24" t="s">
        <v>90</v>
      </c>
      <c r="J27" s="115">
        <v>461621</v>
      </c>
      <c r="K27" s="24" t="s">
        <v>92</v>
      </c>
      <c r="L27" s="115">
        <v>0</v>
      </c>
      <c r="M27" s="125"/>
      <c r="N27" s="24" t="s">
        <v>2038</v>
      </c>
      <c r="O27" s="1"/>
      <c r="P27" s="1"/>
      <c r="Q27" s="1"/>
      <c r="R27" s="1"/>
      <c r="S27" s="1"/>
      <c r="T27" s="1"/>
    </row>
    <row r="28" spans="1:20">
      <c r="A28" s="256" t="s">
        <v>2023</v>
      </c>
      <c r="B28" s="67">
        <v>3</v>
      </c>
      <c r="C28" s="258">
        <v>71468444</v>
      </c>
      <c r="D28" s="258">
        <v>71554252</v>
      </c>
      <c r="E28" s="134"/>
      <c r="F28" s="67">
        <v>1</v>
      </c>
      <c r="G28" s="67" t="s">
        <v>2062</v>
      </c>
      <c r="H28" s="227" t="s">
        <v>2063</v>
      </c>
      <c r="I28" s="67" t="s">
        <v>90</v>
      </c>
      <c r="J28" s="258">
        <v>468030</v>
      </c>
      <c r="K28" s="67" t="s">
        <v>92</v>
      </c>
      <c r="L28" s="258">
        <v>0</v>
      </c>
      <c r="M28" s="134"/>
      <c r="N28" s="134"/>
      <c r="O28" s="1"/>
      <c r="P28" s="1"/>
      <c r="Q28" s="1"/>
      <c r="R28" s="1"/>
      <c r="S28" s="1"/>
      <c r="T28" s="1"/>
    </row>
    <row r="29" spans="1:20" ht="50" customHeight="1">
      <c r="A29" s="950" t="s">
        <v>2064</v>
      </c>
      <c r="B29" s="958"/>
      <c r="C29" s="958"/>
      <c r="D29" s="958"/>
      <c r="E29" s="958"/>
      <c r="F29" s="958"/>
      <c r="G29" s="958"/>
      <c r="H29" s="958"/>
      <c r="I29" s="958"/>
      <c r="J29" s="958"/>
      <c r="K29" s="958"/>
      <c r="L29" s="958"/>
      <c r="M29" s="958"/>
      <c r="N29" s="958"/>
      <c r="O29" s="1"/>
      <c r="P29" s="1"/>
      <c r="Q29" s="1"/>
      <c r="R29" s="1"/>
      <c r="S29" s="1"/>
      <c r="T29" s="1"/>
    </row>
    <row r="30" spans="1:20">
      <c r="A30" s="84"/>
      <c r="B30" s="46"/>
      <c r="C30" s="1"/>
      <c r="D30" s="1"/>
      <c r="E30" s="46"/>
      <c r="F30" s="46"/>
      <c r="G30" s="46"/>
      <c r="H30" s="46"/>
      <c r="I30" s="46"/>
      <c r="J30" s="1"/>
      <c r="K30" s="46"/>
      <c r="L30" s="75"/>
      <c r="M30" s="46"/>
      <c r="N30" s="46"/>
      <c r="O30" s="1"/>
      <c r="P30" s="1"/>
      <c r="Q30" s="1"/>
      <c r="R30" s="1"/>
      <c r="S30" s="1"/>
      <c r="T30" s="1"/>
    </row>
    <row r="31" spans="1:20">
      <c r="A31" s="84"/>
      <c r="B31" s="46"/>
      <c r="C31" s="1"/>
      <c r="D31" s="1"/>
      <c r="E31" s="46"/>
      <c r="F31" s="46"/>
      <c r="G31" s="46"/>
      <c r="H31" s="46"/>
      <c r="I31" s="46"/>
      <c r="J31" s="1"/>
      <c r="K31" s="46"/>
      <c r="L31" s="75"/>
      <c r="M31" s="46"/>
      <c r="N31" s="46"/>
      <c r="O31" s="1"/>
      <c r="P31" s="1"/>
      <c r="Q31" s="1"/>
      <c r="R31" s="1"/>
      <c r="S31" s="1"/>
      <c r="T31" s="1"/>
    </row>
    <row r="32" spans="1:20">
      <c r="A32" s="1"/>
      <c r="B32" s="46"/>
      <c r="C32" s="1"/>
      <c r="D32" s="1"/>
      <c r="E32" s="46"/>
      <c r="F32" s="46"/>
      <c r="G32" s="46"/>
      <c r="H32" s="46"/>
      <c r="I32" s="46"/>
      <c r="J32" s="1"/>
      <c r="K32" s="46"/>
      <c r="L32" s="75"/>
      <c r="M32" s="46"/>
      <c r="N32" s="46"/>
      <c r="O32" s="1"/>
      <c r="P32" s="1"/>
      <c r="Q32" s="1"/>
      <c r="R32" s="1"/>
      <c r="S32" s="1"/>
      <c r="T32" s="1"/>
    </row>
    <row r="33" spans="1:20">
      <c r="A33" s="1"/>
      <c r="B33" s="46"/>
      <c r="C33" s="1"/>
      <c r="D33" s="1"/>
      <c r="E33" s="46"/>
      <c r="F33" s="46"/>
      <c r="G33" s="46"/>
      <c r="H33" s="46"/>
      <c r="I33" s="46"/>
      <c r="J33" s="1"/>
      <c r="K33" s="46"/>
      <c r="L33" s="75"/>
      <c r="M33" s="46"/>
      <c r="N33" s="46"/>
      <c r="O33" s="1"/>
      <c r="P33" s="1"/>
      <c r="Q33" s="1"/>
      <c r="R33" s="1"/>
      <c r="S33" s="1"/>
      <c r="T33" s="1"/>
    </row>
    <row r="34" spans="1:20">
      <c r="A34" s="1"/>
      <c r="B34" s="46"/>
      <c r="C34" s="1"/>
      <c r="D34" s="1"/>
      <c r="E34" s="46"/>
      <c r="F34" s="46"/>
      <c r="G34" s="46"/>
      <c r="H34" s="46"/>
      <c r="I34" s="46"/>
      <c r="J34" s="1"/>
      <c r="K34" s="46"/>
      <c r="L34" s="75"/>
      <c r="M34" s="46"/>
      <c r="N34" s="46"/>
      <c r="O34" s="1"/>
      <c r="P34" s="1"/>
      <c r="Q34" s="1"/>
      <c r="R34" s="1"/>
      <c r="S34" s="1"/>
      <c r="T34" s="1"/>
    </row>
    <row r="35" spans="1:20">
      <c r="A35" s="1"/>
      <c r="B35" s="46"/>
      <c r="C35" s="1"/>
      <c r="D35" s="1"/>
      <c r="E35" s="46"/>
      <c r="F35" s="46"/>
      <c r="G35" s="46"/>
      <c r="H35" s="46"/>
      <c r="I35" s="46"/>
      <c r="J35" s="1"/>
      <c r="K35" s="46"/>
      <c r="L35" s="75"/>
      <c r="M35" s="46"/>
      <c r="N35" s="46"/>
      <c r="O35" s="1"/>
      <c r="P35" s="1"/>
      <c r="Q35" s="1"/>
      <c r="R35" s="1"/>
      <c r="S35" s="1"/>
      <c r="T35" s="1"/>
    </row>
    <row r="36" spans="1:20">
      <c r="A36" s="1"/>
      <c r="B36" s="46"/>
      <c r="C36" s="1"/>
      <c r="D36" s="1"/>
      <c r="E36" s="46"/>
      <c r="F36" s="46"/>
      <c r="G36" s="46"/>
      <c r="H36" s="46"/>
      <c r="I36" s="46"/>
      <c r="J36" s="1"/>
      <c r="K36" s="46"/>
      <c r="L36" s="75"/>
      <c r="M36" s="46"/>
      <c r="N36" s="46"/>
      <c r="O36" s="1"/>
      <c r="P36" s="1"/>
      <c r="Q36" s="1"/>
      <c r="R36" s="1"/>
      <c r="S36" s="1"/>
      <c r="T36" s="1"/>
    </row>
    <row r="37" spans="1:20">
      <c r="A37" s="1"/>
      <c r="B37" s="46"/>
      <c r="C37" s="1"/>
      <c r="D37" s="1"/>
      <c r="E37" s="46"/>
      <c r="F37" s="46"/>
      <c r="G37" s="46"/>
      <c r="H37" s="46"/>
      <c r="I37" s="46"/>
      <c r="J37" s="1"/>
      <c r="K37" s="46"/>
      <c r="L37" s="75"/>
      <c r="M37" s="46"/>
      <c r="N37" s="46"/>
      <c r="O37" s="1"/>
      <c r="P37" s="1"/>
      <c r="Q37" s="1"/>
      <c r="R37" s="1"/>
      <c r="S37" s="1"/>
      <c r="T37" s="1"/>
    </row>
    <row r="38" spans="1:20">
      <c r="A38" s="1"/>
      <c r="B38" s="46"/>
      <c r="C38" s="1"/>
      <c r="D38" s="1"/>
      <c r="E38" s="46"/>
      <c r="F38" s="46"/>
      <c r="G38" s="46"/>
      <c r="H38" s="46"/>
      <c r="I38" s="46"/>
      <c r="J38" s="1"/>
      <c r="K38" s="46"/>
      <c r="L38" s="75"/>
      <c r="M38" s="46"/>
      <c r="N38" s="46"/>
      <c r="O38" s="1"/>
      <c r="P38" s="1"/>
      <c r="Q38" s="1"/>
      <c r="R38" s="1"/>
      <c r="S38" s="1"/>
      <c r="T38" s="1"/>
    </row>
    <row r="39" spans="1:20">
      <c r="A39" s="1"/>
      <c r="B39" s="46"/>
      <c r="C39" s="1"/>
      <c r="D39" s="1"/>
      <c r="E39" s="46"/>
      <c r="F39" s="46"/>
      <c r="G39" s="46"/>
      <c r="H39" s="46"/>
      <c r="I39" s="46"/>
      <c r="J39" s="1"/>
      <c r="K39" s="46"/>
      <c r="L39" s="75"/>
      <c r="M39" s="46"/>
      <c r="N39" s="46"/>
      <c r="O39" s="1"/>
      <c r="P39" s="1"/>
      <c r="Q39" s="1"/>
      <c r="R39" s="1"/>
      <c r="S39" s="1"/>
      <c r="T39" s="1"/>
    </row>
    <row r="40" spans="1:20">
      <c r="A40" s="1"/>
      <c r="B40" s="46"/>
      <c r="C40" s="1"/>
      <c r="D40" s="1"/>
      <c r="E40" s="46"/>
      <c r="F40" s="46"/>
      <c r="G40" s="46"/>
      <c r="H40" s="46"/>
      <c r="I40" s="46"/>
      <c r="J40" s="1"/>
      <c r="K40" s="46"/>
      <c r="L40" s="75"/>
      <c r="M40" s="46"/>
      <c r="N40" s="46"/>
      <c r="O40" s="1"/>
      <c r="P40" s="1"/>
      <c r="Q40" s="1"/>
      <c r="R40" s="1"/>
      <c r="S40" s="1"/>
      <c r="T40" s="1"/>
    </row>
    <row r="41" spans="1:20">
      <c r="A41" s="1"/>
      <c r="B41" s="46"/>
      <c r="C41" s="1"/>
      <c r="D41" s="1"/>
      <c r="E41" s="46"/>
      <c r="F41" s="46"/>
      <c r="G41" s="46"/>
      <c r="H41" s="46"/>
      <c r="I41" s="46"/>
      <c r="J41" s="1"/>
      <c r="K41" s="46"/>
      <c r="L41" s="75"/>
      <c r="M41" s="46"/>
      <c r="N41" s="46"/>
      <c r="O41" s="1"/>
      <c r="P41" s="1"/>
      <c r="Q41" s="1"/>
      <c r="R41" s="1"/>
      <c r="S41" s="1"/>
      <c r="T41" s="1"/>
    </row>
    <row r="42" spans="1:20">
      <c r="A42" s="1"/>
      <c r="B42" s="46"/>
      <c r="C42" s="1"/>
      <c r="D42" s="1"/>
      <c r="E42" s="46"/>
      <c r="F42" s="46"/>
      <c r="G42" s="46"/>
      <c r="H42" s="46"/>
      <c r="I42" s="46"/>
      <c r="J42" s="1"/>
      <c r="K42" s="46"/>
      <c r="L42" s="75"/>
      <c r="M42" s="46"/>
      <c r="N42" s="46"/>
      <c r="O42" s="1"/>
      <c r="P42" s="1"/>
      <c r="Q42" s="1"/>
      <c r="R42" s="1"/>
      <c r="S42" s="1"/>
      <c r="T42" s="1"/>
    </row>
    <row r="43" spans="1:20">
      <c r="A43" s="1"/>
      <c r="B43" s="46"/>
      <c r="C43" s="1"/>
      <c r="D43" s="1"/>
      <c r="E43" s="46"/>
      <c r="F43" s="46"/>
      <c r="G43" s="46"/>
      <c r="H43" s="46"/>
      <c r="I43" s="46"/>
      <c r="J43" s="1"/>
      <c r="K43" s="46"/>
      <c r="L43" s="75"/>
      <c r="M43" s="46"/>
      <c r="N43" s="46"/>
      <c r="O43" s="1"/>
      <c r="P43" s="1"/>
      <c r="Q43" s="1"/>
      <c r="R43" s="1"/>
      <c r="S43" s="1"/>
      <c r="T43" s="1"/>
    </row>
    <row r="44" spans="1:20">
      <c r="A44" s="1"/>
      <c r="B44" s="46"/>
      <c r="C44" s="1"/>
      <c r="D44" s="1"/>
      <c r="E44" s="46"/>
      <c r="F44" s="46"/>
      <c r="G44" s="46"/>
      <c r="H44" s="46"/>
      <c r="I44" s="46"/>
      <c r="J44" s="1"/>
      <c r="K44" s="46"/>
      <c r="L44" s="75"/>
      <c r="M44" s="46"/>
      <c r="N44" s="46"/>
      <c r="O44" s="1"/>
      <c r="P44" s="1"/>
      <c r="Q44" s="1"/>
      <c r="R44" s="1"/>
      <c r="S44" s="1"/>
      <c r="T44" s="1"/>
    </row>
    <row r="45" spans="1:20">
      <c r="A45" s="1"/>
      <c r="B45" s="46"/>
      <c r="C45" s="1"/>
      <c r="D45" s="1"/>
      <c r="E45" s="46"/>
      <c r="F45" s="46"/>
      <c r="G45" s="46"/>
      <c r="H45" s="46"/>
      <c r="I45" s="46"/>
      <c r="J45" s="1"/>
      <c r="K45" s="46"/>
      <c r="L45" s="75"/>
      <c r="M45" s="46"/>
      <c r="N45" s="46"/>
      <c r="O45" s="1"/>
      <c r="P45" s="1"/>
      <c r="Q45" s="1"/>
      <c r="R45" s="1"/>
      <c r="S45" s="1"/>
      <c r="T45" s="1"/>
    </row>
    <row r="46" spans="1:20">
      <c r="A46" s="1"/>
      <c r="B46" s="46"/>
      <c r="C46" s="1"/>
      <c r="D46" s="1"/>
      <c r="E46" s="46"/>
      <c r="F46" s="46"/>
      <c r="G46" s="46"/>
      <c r="H46" s="46"/>
      <c r="I46" s="46"/>
      <c r="J46" s="1"/>
      <c r="K46" s="46"/>
      <c r="L46" s="75"/>
      <c r="M46" s="46"/>
      <c r="N46" s="46"/>
      <c r="O46" s="1"/>
      <c r="P46" s="1"/>
      <c r="Q46" s="1"/>
      <c r="R46" s="1"/>
      <c r="S46" s="1"/>
      <c r="T46" s="1"/>
    </row>
    <row r="47" spans="1:20">
      <c r="A47" s="1"/>
      <c r="B47" s="46"/>
      <c r="C47" s="1"/>
      <c r="D47" s="1"/>
      <c r="E47" s="46"/>
      <c r="F47" s="46"/>
      <c r="G47" s="46"/>
      <c r="H47" s="46"/>
      <c r="I47" s="46"/>
      <c r="J47" s="1"/>
      <c r="K47" s="46"/>
      <c r="L47" s="75"/>
      <c r="M47" s="46"/>
      <c r="N47" s="46"/>
      <c r="O47" s="1"/>
      <c r="P47" s="1"/>
      <c r="Q47" s="1"/>
      <c r="R47" s="1"/>
      <c r="S47" s="1"/>
      <c r="T47" s="1"/>
    </row>
    <row r="48" spans="1:20">
      <c r="A48" s="1"/>
      <c r="B48" s="46"/>
      <c r="C48" s="1"/>
      <c r="D48" s="1"/>
      <c r="E48" s="46"/>
      <c r="F48" s="46"/>
      <c r="G48" s="46"/>
      <c r="H48" s="46"/>
      <c r="I48" s="46"/>
      <c r="J48" s="1"/>
      <c r="K48" s="46"/>
      <c r="L48" s="75"/>
      <c r="M48" s="46"/>
      <c r="N48" s="46"/>
      <c r="O48" s="1"/>
      <c r="P48" s="1"/>
      <c r="Q48" s="1"/>
      <c r="R48" s="1"/>
      <c r="S48" s="1"/>
      <c r="T48" s="1"/>
    </row>
    <row r="49" spans="1:20">
      <c r="A49" s="1"/>
      <c r="B49" s="46"/>
      <c r="C49" s="1"/>
      <c r="D49" s="1"/>
      <c r="E49" s="46"/>
      <c r="F49" s="46"/>
      <c r="G49" s="46"/>
      <c r="H49" s="46"/>
      <c r="I49" s="46"/>
      <c r="J49" s="1"/>
      <c r="K49" s="46"/>
      <c r="L49" s="75"/>
      <c r="M49" s="46"/>
      <c r="N49" s="46"/>
      <c r="O49" s="1"/>
      <c r="P49" s="1"/>
      <c r="Q49" s="1"/>
      <c r="R49" s="1"/>
      <c r="S49" s="1"/>
      <c r="T49" s="1"/>
    </row>
    <row r="50" spans="1:20">
      <c r="A50" s="1"/>
      <c r="B50" s="46"/>
      <c r="C50" s="1"/>
      <c r="D50" s="1"/>
      <c r="E50" s="46"/>
      <c r="F50" s="46"/>
      <c r="G50" s="46"/>
      <c r="H50" s="46"/>
      <c r="I50" s="46"/>
      <c r="J50" s="1"/>
      <c r="K50" s="46"/>
      <c r="L50" s="75"/>
      <c r="M50" s="46"/>
      <c r="N50" s="46"/>
      <c r="O50" s="1"/>
      <c r="P50" s="1"/>
      <c r="Q50" s="1"/>
      <c r="R50" s="1"/>
      <c r="S50" s="1"/>
      <c r="T50" s="1"/>
    </row>
    <row r="51" spans="1:20">
      <c r="A51" s="1"/>
      <c r="B51" s="46"/>
      <c r="C51" s="1"/>
      <c r="D51" s="1"/>
      <c r="E51" s="46"/>
      <c r="F51" s="46"/>
      <c r="G51" s="46"/>
      <c r="H51" s="46"/>
      <c r="I51" s="46"/>
      <c r="J51" s="1"/>
      <c r="K51" s="46"/>
      <c r="L51" s="75"/>
      <c r="M51" s="46"/>
      <c r="N51" s="46"/>
      <c r="O51" s="1"/>
      <c r="P51" s="1"/>
      <c r="Q51" s="1"/>
      <c r="R51" s="1"/>
      <c r="S51" s="1"/>
      <c r="T51" s="1"/>
    </row>
    <row r="52" spans="1:20">
      <c r="A52" s="1"/>
      <c r="B52" s="46"/>
      <c r="C52" s="1"/>
      <c r="D52" s="1"/>
      <c r="E52" s="46"/>
      <c r="F52" s="46"/>
      <c r="G52" s="46"/>
      <c r="H52" s="46"/>
      <c r="I52" s="46"/>
      <c r="J52" s="1"/>
      <c r="K52" s="46"/>
      <c r="L52" s="75"/>
      <c r="M52" s="46"/>
      <c r="N52" s="46"/>
      <c r="O52" s="1"/>
      <c r="P52" s="1"/>
      <c r="Q52" s="1"/>
      <c r="R52" s="1"/>
      <c r="S52" s="1"/>
      <c r="T52" s="1"/>
    </row>
    <row r="53" spans="1:20">
      <c r="A53" s="1"/>
      <c r="B53" s="46"/>
      <c r="C53" s="1"/>
      <c r="D53" s="1"/>
      <c r="E53" s="46"/>
      <c r="F53" s="46"/>
      <c r="G53" s="46"/>
      <c r="H53" s="46"/>
      <c r="I53" s="46"/>
      <c r="J53" s="1"/>
      <c r="K53" s="46"/>
      <c r="L53" s="75"/>
      <c r="M53" s="46"/>
      <c r="N53" s="46"/>
      <c r="O53" s="1"/>
      <c r="P53" s="1"/>
      <c r="Q53" s="1"/>
      <c r="R53" s="1"/>
      <c r="S53" s="1"/>
      <c r="T53" s="1"/>
    </row>
    <row r="54" spans="1:20">
      <c r="A54" s="1"/>
      <c r="B54" s="46"/>
      <c r="C54" s="1"/>
      <c r="D54" s="1"/>
      <c r="E54" s="46"/>
      <c r="F54" s="46"/>
      <c r="G54" s="46"/>
      <c r="H54" s="46"/>
      <c r="I54" s="46"/>
      <c r="J54" s="1"/>
      <c r="K54" s="46"/>
      <c r="L54" s="75"/>
      <c r="M54" s="46"/>
      <c r="N54" s="46"/>
      <c r="O54" s="1"/>
      <c r="P54" s="1"/>
      <c r="Q54" s="1"/>
      <c r="R54" s="1"/>
      <c r="S54" s="1"/>
      <c r="T54" s="1"/>
    </row>
    <row r="55" spans="1:20">
      <c r="A55" s="1"/>
      <c r="B55" s="46"/>
      <c r="C55" s="1"/>
      <c r="D55" s="1"/>
      <c r="E55" s="46"/>
      <c r="F55" s="46"/>
      <c r="G55" s="46"/>
      <c r="H55" s="46"/>
      <c r="I55" s="46"/>
      <c r="J55" s="1"/>
      <c r="K55" s="46"/>
      <c r="L55" s="75"/>
      <c r="M55" s="46"/>
      <c r="N55" s="46"/>
      <c r="O55" s="1"/>
      <c r="P55" s="1"/>
      <c r="Q55" s="1"/>
      <c r="R55" s="1"/>
      <c r="S55" s="1"/>
      <c r="T55" s="1"/>
    </row>
    <row r="56" spans="1:20">
      <c r="A56" s="1"/>
      <c r="B56" s="46"/>
      <c r="C56" s="1"/>
      <c r="D56" s="1"/>
      <c r="E56" s="46"/>
      <c r="F56" s="46"/>
      <c r="G56" s="46"/>
      <c r="H56" s="46"/>
      <c r="I56" s="46"/>
      <c r="J56" s="1"/>
      <c r="K56" s="46"/>
      <c r="L56" s="75"/>
      <c r="M56" s="46"/>
      <c r="N56" s="46"/>
      <c r="O56" s="1"/>
      <c r="P56" s="1"/>
      <c r="Q56" s="1"/>
      <c r="R56" s="1"/>
      <c r="S56" s="1"/>
      <c r="T56" s="1"/>
    </row>
    <row r="57" spans="1:20">
      <c r="A57" s="1"/>
      <c r="B57" s="46"/>
      <c r="C57" s="1"/>
      <c r="D57" s="1"/>
      <c r="E57" s="46"/>
      <c r="F57" s="46"/>
      <c r="G57" s="46"/>
      <c r="H57" s="46"/>
      <c r="I57" s="46"/>
      <c r="J57" s="1"/>
      <c r="K57" s="46"/>
      <c r="L57" s="75"/>
      <c r="M57" s="46"/>
      <c r="N57" s="46"/>
      <c r="O57" s="1"/>
      <c r="P57" s="1"/>
      <c r="Q57" s="1"/>
      <c r="R57" s="1"/>
      <c r="S57" s="1"/>
      <c r="T57" s="1"/>
    </row>
    <row r="58" spans="1:20">
      <c r="A58" s="1"/>
      <c r="B58" s="46"/>
      <c r="C58" s="1"/>
      <c r="D58" s="1"/>
      <c r="E58" s="46"/>
      <c r="F58" s="46"/>
      <c r="G58" s="46"/>
      <c r="H58" s="46"/>
      <c r="I58" s="46"/>
      <c r="J58" s="1"/>
      <c r="K58" s="46"/>
      <c r="L58" s="75"/>
      <c r="M58" s="46"/>
      <c r="N58" s="46"/>
      <c r="O58" s="1"/>
      <c r="P58" s="1"/>
      <c r="Q58" s="1"/>
      <c r="R58" s="1"/>
      <c r="S58" s="1"/>
      <c r="T58" s="1"/>
    </row>
    <row r="59" spans="1:20">
      <c r="A59" s="1"/>
      <c r="B59" s="46"/>
      <c r="C59" s="1"/>
      <c r="D59" s="1"/>
      <c r="E59" s="46"/>
      <c r="F59" s="46"/>
      <c r="G59" s="46"/>
      <c r="H59" s="46"/>
      <c r="I59" s="46"/>
      <c r="J59" s="1"/>
      <c r="K59" s="46"/>
      <c r="L59" s="75"/>
      <c r="M59" s="46"/>
      <c r="N59" s="46"/>
      <c r="O59" s="1"/>
      <c r="P59" s="1"/>
      <c r="Q59" s="1"/>
      <c r="R59" s="1"/>
      <c r="S59" s="1"/>
      <c r="T59" s="1"/>
    </row>
    <row r="60" spans="1:20">
      <c r="A60" s="1"/>
      <c r="B60" s="46"/>
      <c r="C60" s="1"/>
      <c r="D60" s="1"/>
      <c r="E60" s="46"/>
      <c r="F60" s="46"/>
      <c r="G60" s="46"/>
      <c r="H60" s="46"/>
      <c r="I60" s="46"/>
      <c r="J60" s="1"/>
      <c r="K60" s="46"/>
      <c r="L60" s="75"/>
      <c r="M60" s="46"/>
      <c r="N60" s="46"/>
      <c r="O60" s="1"/>
      <c r="P60" s="1"/>
      <c r="Q60" s="1"/>
      <c r="R60" s="1"/>
      <c r="S60" s="1"/>
      <c r="T60" s="1"/>
    </row>
    <row r="61" spans="1:20">
      <c r="A61" s="1"/>
      <c r="B61" s="46"/>
      <c r="C61" s="1"/>
      <c r="D61" s="1"/>
      <c r="E61" s="46"/>
      <c r="F61" s="46"/>
      <c r="G61" s="46"/>
      <c r="H61" s="46"/>
      <c r="I61" s="46"/>
      <c r="J61" s="1"/>
      <c r="K61" s="46"/>
      <c r="L61" s="75"/>
      <c r="M61" s="46"/>
      <c r="N61" s="46"/>
      <c r="O61" s="1"/>
      <c r="P61" s="1"/>
      <c r="Q61" s="1"/>
      <c r="R61" s="1"/>
      <c r="S61" s="1"/>
      <c r="T61" s="1"/>
    </row>
    <row r="62" spans="1:20">
      <c r="A62" s="1"/>
      <c r="B62" s="46"/>
      <c r="C62" s="1"/>
      <c r="D62" s="1"/>
      <c r="E62" s="46"/>
      <c r="F62" s="46"/>
      <c r="G62" s="46"/>
      <c r="H62" s="46"/>
      <c r="I62" s="46"/>
      <c r="J62" s="1"/>
      <c r="K62" s="46"/>
      <c r="L62" s="75"/>
      <c r="M62" s="46"/>
      <c r="N62" s="46"/>
      <c r="O62" s="1"/>
      <c r="P62" s="1"/>
      <c r="Q62" s="1"/>
      <c r="R62" s="1"/>
      <c r="S62" s="1"/>
      <c r="T62" s="1"/>
    </row>
    <row r="63" spans="1:20">
      <c r="A63" s="1"/>
      <c r="B63" s="46"/>
      <c r="C63" s="1"/>
      <c r="D63" s="1"/>
      <c r="E63" s="46"/>
      <c r="F63" s="46"/>
      <c r="G63" s="46"/>
      <c r="H63" s="46"/>
      <c r="I63" s="46"/>
      <c r="J63" s="1"/>
      <c r="K63" s="46"/>
      <c r="L63" s="75"/>
      <c r="M63" s="46"/>
      <c r="N63" s="46"/>
      <c r="O63" s="1"/>
      <c r="P63" s="1"/>
      <c r="Q63" s="1"/>
      <c r="R63" s="1"/>
      <c r="S63" s="1"/>
      <c r="T63" s="1"/>
    </row>
    <row r="64" spans="1:20">
      <c r="A64" s="1"/>
      <c r="B64" s="46"/>
      <c r="C64" s="1"/>
      <c r="D64" s="1"/>
      <c r="E64" s="46"/>
      <c r="F64" s="46"/>
      <c r="G64" s="46"/>
      <c r="H64" s="46"/>
      <c r="I64" s="46"/>
      <c r="J64" s="1"/>
      <c r="K64" s="46"/>
      <c r="L64" s="75"/>
      <c r="M64" s="46"/>
      <c r="N64" s="46"/>
      <c r="O64" s="1"/>
      <c r="P64" s="1"/>
      <c r="Q64" s="1"/>
      <c r="R64" s="1"/>
      <c r="S64" s="1"/>
      <c r="T64" s="1"/>
    </row>
    <row r="65" spans="1:20">
      <c r="A65" s="1"/>
      <c r="B65" s="46"/>
      <c r="C65" s="1"/>
      <c r="D65" s="1"/>
      <c r="E65" s="46"/>
      <c r="F65" s="46"/>
      <c r="G65" s="46"/>
      <c r="H65" s="46"/>
      <c r="I65" s="46"/>
      <c r="J65" s="1"/>
      <c r="K65" s="46"/>
      <c r="L65" s="75"/>
      <c r="M65" s="46"/>
      <c r="N65" s="46"/>
      <c r="O65" s="1"/>
      <c r="P65" s="1"/>
      <c r="Q65" s="1"/>
      <c r="R65" s="1"/>
      <c r="S65" s="1"/>
      <c r="T65" s="1"/>
    </row>
    <row r="66" spans="1:20">
      <c r="A66" s="1"/>
      <c r="B66" s="46"/>
      <c r="C66" s="1"/>
      <c r="D66" s="1"/>
      <c r="E66" s="46"/>
      <c r="F66" s="46"/>
      <c r="G66" s="46"/>
      <c r="H66" s="46"/>
      <c r="I66" s="46"/>
      <c r="J66" s="1"/>
      <c r="K66" s="46"/>
      <c r="L66" s="75"/>
      <c r="M66" s="46"/>
      <c r="N66" s="46"/>
      <c r="O66" s="1"/>
      <c r="P66" s="1"/>
      <c r="Q66" s="1"/>
      <c r="R66" s="1"/>
      <c r="S66" s="1"/>
      <c r="T66" s="1"/>
    </row>
    <row r="67" spans="1:20">
      <c r="A67" s="1"/>
      <c r="B67" s="46"/>
      <c r="C67" s="1"/>
      <c r="D67" s="1"/>
      <c r="E67" s="46"/>
      <c r="F67" s="46"/>
      <c r="G67" s="46"/>
      <c r="H67" s="46"/>
      <c r="I67" s="46"/>
      <c r="J67" s="1"/>
      <c r="K67" s="46"/>
      <c r="L67" s="75"/>
      <c r="M67" s="46"/>
      <c r="N67" s="46"/>
      <c r="O67" s="1"/>
      <c r="P67" s="1"/>
      <c r="Q67" s="1"/>
      <c r="R67" s="1"/>
      <c r="S67" s="1"/>
      <c r="T67" s="1"/>
    </row>
    <row r="68" spans="1:20">
      <c r="A68" s="1"/>
      <c r="B68" s="46"/>
      <c r="C68" s="1"/>
      <c r="D68" s="1"/>
      <c r="E68" s="46"/>
      <c r="F68" s="46"/>
      <c r="G68" s="46"/>
      <c r="H68" s="46"/>
      <c r="I68" s="46"/>
      <c r="J68" s="1"/>
      <c r="K68" s="46"/>
      <c r="L68" s="75"/>
      <c r="M68" s="46"/>
      <c r="N68" s="46"/>
      <c r="O68" s="1"/>
      <c r="P68" s="1"/>
      <c r="Q68" s="1"/>
      <c r="R68" s="1"/>
      <c r="S68" s="1"/>
      <c r="T68" s="1"/>
    </row>
    <row r="69" spans="1:20">
      <c r="A69" s="1"/>
      <c r="B69" s="46"/>
      <c r="C69" s="1"/>
      <c r="D69" s="1"/>
      <c r="E69" s="46"/>
      <c r="F69" s="46"/>
      <c r="G69" s="46"/>
      <c r="H69" s="46"/>
      <c r="I69" s="46"/>
      <c r="J69" s="1"/>
      <c r="K69" s="46"/>
      <c r="L69" s="75"/>
      <c r="M69" s="46"/>
      <c r="N69" s="46"/>
      <c r="O69" s="1"/>
      <c r="P69" s="1"/>
      <c r="Q69" s="1"/>
      <c r="R69" s="1"/>
      <c r="S69" s="1"/>
      <c r="T69" s="1"/>
    </row>
    <row r="70" spans="1:20">
      <c r="A70" s="1"/>
      <c r="B70" s="46"/>
      <c r="C70" s="1"/>
      <c r="D70" s="1"/>
      <c r="E70" s="46"/>
      <c r="F70" s="46"/>
      <c r="G70" s="46"/>
      <c r="H70" s="46"/>
      <c r="I70" s="46"/>
      <c r="J70" s="1"/>
      <c r="K70" s="46"/>
      <c r="L70" s="75"/>
      <c r="M70" s="46"/>
      <c r="N70" s="46"/>
      <c r="O70" s="1"/>
      <c r="P70" s="1"/>
      <c r="Q70" s="1"/>
      <c r="R70" s="1"/>
      <c r="S70" s="1"/>
      <c r="T70" s="1"/>
    </row>
    <row r="71" spans="1:20">
      <c r="A71" s="1"/>
      <c r="B71" s="46"/>
      <c r="C71" s="1"/>
      <c r="D71" s="1"/>
      <c r="E71" s="46"/>
      <c r="F71" s="46"/>
      <c r="G71" s="46"/>
      <c r="H71" s="46"/>
      <c r="I71" s="46"/>
      <c r="J71" s="1"/>
      <c r="K71" s="46"/>
      <c r="L71" s="75"/>
      <c r="M71" s="46"/>
      <c r="N71" s="46"/>
      <c r="O71" s="1"/>
      <c r="P71" s="1"/>
      <c r="Q71" s="1"/>
      <c r="R71" s="1"/>
      <c r="S71" s="1"/>
      <c r="T71" s="1"/>
    </row>
    <row r="72" spans="1:20">
      <c r="A72" s="1"/>
      <c r="B72" s="46"/>
      <c r="C72" s="1"/>
      <c r="D72" s="1"/>
      <c r="E72" s="46"/>
      <c r="F72" s="46"/>
      <c r="G72" s="46"/>
      <c r="H72" s="46"/>
      <c r="I72" s="46"/>
      <c r="J72" s="1"/>
      <c r="K72" s="46"/>
      <c r="L72" s="75"/>
      <c r="M72" s="46"/>
      <c r="N72" s="46"/>
      <c r="O72" s="1"/>
      <c r="P72" s="1"/>
      <c r="Q72" s="1"/>
      <c r="R72" s="1"/>
      <c r="S72" s="1"/>
      <c r="T72" s="1"/>
    </row>
    <row r="73" spans="1:20">
      <c r="A73" s="1"/>
      <c r="B73" s="46"/>
      <c r="C73" s="1"/>
      <c r="D73" s="1"/>
      <c r="E73" s="46"/>
      <c r="F73" s="46"/>
      <c r="G73" s="46"/>
      <c r="H73" s="46"/>
      <c r="I73" s="46"/>
      <c r="J73" s="1"/>
      <c r="K73" s="46"/>
      <c r="L73" s="75"/>
      <c r="M73" s="46"/>
      <c r="N73" s="46"/>
      <c r="O73" s="1"/>
      <c r="P73" s="1"/>
      <c r="Q73" s="1"/>
      <c r="R73" s="1"/>
      <c r="S73" s="1"/>
      <c r="T73" s="1"/>
    </row>
    <row r="74" spans="1:20">
      <c r="A74" s="1"/>
      <c r="B74" s="46"/>
      <c r="C74" s="1"/>
      <c r="D74" s="1"/>
      <c r="E74" s="46"/>
      <c r="F74" s="46"/>
      <c r="G74" s="46"/>
      <c r="H74" s="46"/>
      <c r="I74" s="46"/>
      <c r="J74" s="1"/>
      <c r="K74" s="46"/>
      <c r="L74" s="75"/>
      <c r="M74" s="46"/>
      <c r="N74" s="46"/>
      <c r="O74" s="1"/>
      <c r="P74" s="1"/>
      <c r="Q74" s="1"/>
      <c r="R74" s="1"/>
      <c r="S74" s="1"/>
      <c r="T74" s="1"/>
    </row>
    <row r="75" spans="1:20">
      <c r="A75" s="1"/>
      <c r="B75" s="46"/>
      <c r="C75" s="1"/>
      <c r="D75" s="1"/>
      <c r="E75" s="46"/>
      <c r="F75" s="46"/>
      <c r="G75" s="46"/>
      <c r="H75" s="46"/>
      <c r="I75" s="46"/>
      <c r="J75" s="1"/>
      <c r="K75" s="46"/>
      <c r="L75" s="75"/>
      <c r="M75" s="46"/>
      <c r="N75" s="46"/>
      <c r="O75" s="1"/>
      <c r="P75" s="1"/>
      <c r="Q75" s="1"/>
      <c r="R75" s="1"/>
      <c r="S75" s="1"/>
      <c r="T75" s="1"/>
    </row>
    <row r="76" spans="1:20">
      <c r="A76" s="1"/>
      <c r="B76" s="46"/>
      <c r="C76" s="1"/>
      <c r="D76" s="1"/>
      <c r="E76" s="46"/>
      <c r="F76" s="46"/>
      <c r="G76" s="46"/>
      <c r="H76" s="46"/>
      <c r="I76" s="46"/>
      <c r="J76" s="1"/>
      <c r="K76" s="46"/>
      <c r="L76" s="75"/>
      <c r="M76" s="46"/>
      <c r="N76" s="46"/>
      <c r="O76" s="1"/>
      <c r="P76" s="1"/>
      <c r="Q76" s="1"/>
      <c r="R76" s="1"/>
      <c r="S76" s="1"/>
      <c r="T76" s="1"/>
    </row>
    <row r="77" spans="1:20">
      <c r="A77" s="1"/>
      <c r="B77" s="46"/>
      <c r="C77" s="1"/>
      <c r="D77" s="1"/>
      <c r="E77" s="46"/>
      <c r="F77" s="46"/>
      <c r="G77" s="46"/>
      <c r="H77" s="46"/>
      <c r="I77" s="46"/>
      <c r="J77" s="1"/>
      <c r="K77" s="46"/>
      <c r="L77" s="75"/>
      <c r="M77" s="46"/>
      <c r="N77" s="46"/>
      <c r="O77" s="1"/>
      <c r="P77" s="1"/>
      <c r="Q77" s="1"/>
      <c r="R77" s="1"/>
      <c r="S77" s="1"/>
      <c r="T77" s="1"/>
    </row>
    <row r="78" spans="1:20">
      <c r="A78" s="1"/>
      <c r="B78" s="46"/>
      <c r="C78" s="1"/>
      <c r="D78" s="1"/>
      <c r="E78" s="46"/>
      <c r="F78" s="46"/>
      <c r="G78" s="46"/>
      <c r="H78" s="46"/>
      <c r="I78" s="46"/>
      <c r="J78" s="1"/>
      <c r="K78" s="46"/>
      <c r="L78" s="75"/>
      <c r="M78" s="46"/>
      <c r="N78" s="46"/>
      <c r="O78" s="1"/>
      <c r="P78" s="1"/>
      <c r="Q78" s="1"/>
      <c r="R78" s="1"/>
      <c r="S78" s="1"/>
      <c r="T78" s="1"/>
    </row>
    <row r="79" spans="1:20">
      <c r="A79" s="1"/>
      <c r="B79" s="46"/>
      <c r="C79" s="1"/>
      <c r="D79" s="1"/>
      <c r="E79" s="46"/>
      <c r="F79" s="46"/>
      <c r="G79" s="46"/>
      <c r="H79" s="46"/>
      <c r="I79" s="46"/>
      <c r="J79" s="1"/>
      <c r="K79" s="46"/>
      <c r="L79" s="75"/>
      <c r="M79" s="46"/>
      <c r="N79" s="46"/>
      <c r="O79" s="1"/>
      <c r="P79" s="1"/>
      <c r="Q79" s="1"/>
      <c r="R79" s="1"/>
      <c r="S79" s="1"/>
      <c r="T79" s="1"/>
    </row>
    <row r="80" spans="1:20">
      <c r="A80" s="1"/>
      <c r="B80" s="46"/>
      <c r="C80" s="1"/>
      <c r="D80" s="1"/>
      <c r="E80" s="46"/>
      <c r="F80" s="46"/>
      <c r="G80" s="46"/>
      <c r="H80" s="46"/>
      <c r="I80" s="46"/>
      <c r="J80" s="1"/>
      <c r="K80" s="46"/>
      <c r="L80" s="75"/>
      <c r="M80" s="46"/>
      <c r="N80" s="46"/>
      <c r="O80" s="1"/>
      <c r="P80" s="1"/>
      <c r="Q80" s="1"/>
      <c r="R80" s="1"/>
      <c r="S80" s="1"/>
      <c r="T80" s="1"/>
    </row>
    <row r="81" spans="1:20">
      <c r="A81" s="1"/>
      <c r="B81" s="46"/>
      <c r="C81" s="1"/>
      <c r="D81" s="1"/>
      <c r="E81" s="46"/>
      <c r="F81" s="46"/>
      <c r="G81" s="46"/>
      <c r="H81" s="46"/>
      <c r="I81" s="46"/>
      <c r="J81" s="1"/>
      <c r="K81" s="46"/>
      <c r="L81" s="75"/>
      <c r="M81" s="46"/>
      <c r="N81" s="46"/>
      <c r="O81" s="1"/>
      <c r="P81" s="1"/>
      <c r="Q81" s="1"/>
      <c r="R81" s="1"/>
      <c r="S81" s="1"/>
      <c r="T81" s="1"/>
    </row>
    <row r="82" spans="1:20">
      <c r="A82" s="1"/>
      <c r="B82" s="46"/>
      <c r="C82" s="1"/>
      <c r="D82" s="1"/>
      <c r="E82" s="46"/>
      <c r="F82" s="46"/>
      <c r="G82" s="46"/>
      <c r="H82" s="46"/>
      <c r="I82" s="46"/>
      <c r="J82" s="1"/>
      <c r="K82" s="46"/>
      <c r="L82" s="75"/>
      <c r="M82" s="46"/>
      <c r="N82" s="46"/>
      <c r="O82" s="1"/>
      <c r="P82" s="1"/>
      <c r="Q82" s="1"/>
      <c r="R82" s="1"/>
      <c r="S82" s="1"/>
      <c r="T82" s="1"/>
    </row>
    <row r="83" spans="1:20">
      <c r="A83" s="1"/>
      <c r="B83" s="46"/>
      <c r="C83" s="1"/>
      <c r="D83" s="1"/>
      <c r="E83" s="46"/>
      <c r="F83" s="46"/>
      <c r="G83" s="46"/>
      <c r="H83" s="46"/>
      <c r="I83" s="46"/>
      <c r="J83" s="1"/>
      <c r="K83" s="46"/>
      <c r="L83" s="75"/>
      <c r="M83" s="46"/>
      <c r="N83" s="46"/>
      <c r="O83" s="1"/>
      <c r="P83" s="1"/>
      <c r="Q83" s="1"/>
      <c r="R83" s="1"/>
      <c r="S83" s="1"/>
      <c r="T83" s="1"/>
    </row>
    <row r="84" spans="1:20">
      <c r="A84" s="1"/>
      <c r="B84" s="46"/>
      <c r="C84" s="1"/>
      <c r="D84" s="1"/>
      <c r="E84" s="46"/>
      <c r="F84" s="46"/>
      <c r="G84" s="46"/>
      <c r="H84" s="46"/>
      <c r="I84" s="46"/>
      <c r="J84" s="1"/>
      <c r="K84" s="46"/>
      <c r="L84" s="75"/>
      <c r="M84" s="46"/>
      <c r="N84" s="46"/>
      <c r="O84" s="1"/>
      <c r="P84" s="1"/>
      <c r="Q84" s="1"/>
      <c r="R84" s="1"/>
      <c r="S84" s="1"/>
      <c r="T84" s="1"/>
    </row>
    <row r="85" spans="1:20">
      <c r="A85" s="1"/>
      <c r="B85" s="46"/>
      <c r="C85" s="1"/>
      <c r="D85" s="1"/>
      <c r="E85" s="46"/>
      <c r="F85" s="46"/>
      <c r="G85" s="46"/>
      <c r="H85" s="46"/>
      <c r="I85" s="46"/>
      <c r="J85" s="1"/>
      <c r="K85" s="46"/>
      <c r="L85" s="75"/>
      <c r="M85" s="46"/>
      <c r="N85" s="46"/>
      <c r="O85" s="1"/>
      <c r="P85" s="1"/>
      <c r="Q85" s="1"/>
      <c r="R85" s="1"/>
      <c r="S85" s="1"/>
      <c r="T85" s="1"/>
    </row>
    <row r="86" spans="1:20">
      <c r="A86" s="1"/>
      <c r="B86" s="46"/>
      <c r="C86" s="1"/>
      <c r="D86" s="1"/>
      <c r="E86" s="46"/>
      <c r="F86" s="46"/>
      <c r="G86" s="46"/>
      <c r="H86" s="46"/>
      <c r="I86" s="46"/>
      <c r="J86" s="1"/>
      <c r="K86" s="46"/>
      <c r="L86" s="75"/>
      <c r="M86" s="46"/>
      <c r="N86" s="46"/>
      <c r="O86" s="1"/>
      <c r="P86" s="1"/>
      <c r="Q86" s="1"/>
      <c r="R86" s="1"/>
      <c r="S86" s="1"/>
      <c r="T86" s="1"/>
    </row>
    <row r="87" spans="1:20">
      <c r="A87" s="1"/>
      <c r="B87" s="46"/>
      <c r="C87" s="1"/>
      <c r="D87" s="1"/>
      <c r="E87" s="46"/>
      <c r="F87" s="46"/>
      <c r="G87" s="46"/>
      <c r="H87" s="46"/>
      <c r="I87" s="46"/>
      <c r="J87" s="1"/>
      <c r="K87" s="46"/>
      <c r="L87" s="75"/>
      <c r="M87" s="46"/>
      <c r="N87" s="46"/>
      <c r="O87" s="1"/>
      <c r="P87" s="1"/>
      <c r="Q87" s="1"/>
      <c r="R87" s="1"/>
      <c r="S87" s="1"/>
      <c r="T87" s="1"/>
    </row>
    <row r="88" spans="1:20">
      <c r="A88" s="1"/>
      <c r="B88" s="46"/>
      <c r="C88" s="1"/>
      <c r="D88" s="1"/>
      <c r="E88" s="46"/>
      <c r="F88" s="46"/>
      <c r="G88" s="46"/>
      <c r="H88" s="46"/>
      <c r="I88" s="46"/>
      <c r="J88" s="1"/>
      <c r="K88" s="46"/>
      <c r="L88" s="75"/>
      <c r="M88" s="46"/>
      <c r="N88" s="46"/>
      <c r="O88" s="1"/>
      <c r="P88" s="1"/>
      <c r="Q88" s="1"/>
      <c r="R88" s="1"/>
      <c r="S88" s="1"/>
      <c r="T88" s="1"/>
    </row>
    <row r="89" spans="1:20">
      <c r="A89" s="1"/>
      <c r="B89" s="46"/>
      <c r="C89" s="1"/>
      <c r="D89" s="1"/>
      <c r="E89" s="46"/>
      <c r="F89" s="46"/>
      <c r="G89" s="46"/>
      <c r="H89" s="46"/>
      <c r="I89" s="46"/>
      <c r="J89" s="1"/>
      <c r="K89" s="46"/>
      <c r="L89" s="75"/>
      <c r="M89" s="46"/>
      <c r="N89" s="46"/>
      <c r="O89" s="1"/>
      <c r="P89" s="1"/>
      <c r="Q89" s="1"/>
      <c r="R89" s="1"/>
      <c r="S89" s="1"/>
      <c r="T89" s="1"/>
    </row>
    <row r="90" spans="1:20">
      <c r="A90" s="1"/>
      <c r="B90" s="46"/>
      <c r="C90" s="1"/>
      <c r="D90" s="1"/>
      <c r="E90" s="46"/>
      <c r="F90" s="46"/>
      <c r="G90" s="46"/>
      <c r="H90" s="46"/>
      <c r="I90" s="46"/>
      <c r="J90" s="1"/>
      <c r="K90" s="46"/>
      <c r="L90" s="75"/>
      <c r="M90" s="46"/>
      <c r="N90" s="46"/>
      <c r="O90" s="1"/>
      <c r="P90" s="1"/>
      <c r="Q90" s="1"/>
      <c r="R90" s="1"/>
      <c r="S90" s="1"/>
      <c r="T90" s="1"/>
    </row>
    <row r="91" spans="1:20">
      <c r="A91" s="1"/>
      <c r="B91" s="46"/>
      <c r="C91" s="1"/>
      <c r="D91" s="1"/>
      <c r="E91" s="46"/>
      <c r="F91" s="46"/>
      <c r="G91" s="46"/>
      <c r="H91" s="46"/>
      <c r="I91" s="46"/>
      <c r="J91" s="1"/>
      <c r="K91" s="46"/>
      <c r="L91" s="75"/>
      <c r="M91" s="46"/>
      <c r="N91" s="46"/>
      <c r="O91" s="1"/>
      <c r="P91" s="1"/>
      <c r="Q91" s="1"/>
      <c r="R91" s="1"/>
      <c r="S91" s="1"/>
      <c r="T91" s="1"/>
    </row>
    <row r="92" spans="1:20">
      <c r="A92" s="1"/>
      <c r="B92" s="46"/>
      <c r="C92" s="1"/>
      <c r="D92" s="1"/>
      <c r="E92" s="46"/>
      <c r="F92" s="46"/>
      <c r="G92" s="46"/>
      <c r="H92" s="46"/>
      <c r="I92" s="46"/>
      <c r="J92" s="1"/>
      <c r="K92" s="46"/>
      <c r="L92" s="75"/>
      <c r="M92" s="46"/>
      <c r="N92" s="46"/>
      <c r="O92" s="1"/>
      <c r="P92" s="1"/>
      <c r="Q92" s="1"/>
      <c r="R92" s="1"/>
      <c r="S92" s="1"/>
      <c r="T92" s="1"/>
    </row>
    <row r="93" spans="1:20">
      <c r="A93" s="1"/>
      <c r="B93" s="46"/>
      <c r="C93" s="1"/>
      <c r="D93" s="1"/>
      <c r="E93" s="46"/>
      <c r="F93" s="46"/>
      <c r="G93" s="46"/>
      <c r="H93" s="46"/>
      <c r="I93" s="46"/>
      <c r="J93" s="1"/>
      <c r="K93" s="46"/>
      <c r="L93" s="75"/>
      <c r="M93" s="46"/>
      <c r="N93" s="46"/>
      <c r="O93" s="1"/>
      <c r="P93" s="1"/>
      <c r="Q93" s="1"/>
      <c r="R93" s="1"/>
      <c r="S93" s="1"/>
      <c r="T93" s="1"/>
    </row>
    <row r="94" spans="1:20">
      <c r="A94" s="1"/>
      <c r="B94" s="46"/>
      <c r="C94" s="1"/>
      <c r="D94" s="1"/>
      <c r="E94" s="46"/>
      <c r="F94" s="46"/>
      <c r="G94" s="46"/>
      <c r="H94" s="46"/>
      <c r="I94" s="46"/>
      <c r="J94" s="1"/>
      <c r="K94" s="46"/>
      <c r="L94" s="75"/>
      <c r="M94" s="46"/>
      <c r="N94" s="46"/>
      <c r="O94" s="1"/>
      <c r="P94" s="1"/>
      <c r="Q94" s="1"/>
      <c r="R94" s="1"/>
      <c r="S94" s="1"/>
      <c r="T94" s="1"/>
    </row>
    <row r="95" spans="1:20">
      <c r="A95" s="1"/>
      <c r="B95" s="46"/>
      <c r="C95" s="1"/>
      <c r="D95" s="1"/>
      <c r="E95" s="46"/>
      <c r="F95" s="46"/>
      <c r="G95" s="46"/>
      <c r="H95" s="46"/>
      <c r="I95" s="46"/>
      <c r="J95" s="1"/>
      <c r="K95" s="46"/>
      <c r="L95" s="75"/>
      <c r="M95" s="46"/>
      <c r="N95" s="46"/>
      <c r="O95" s="1"/>
      <c r="P95" s="1"/>
      <c r="Q95" s="1"/>
      <c r="R95" s="1"/>
      <c r="S95" s="1"/>
      <c r="T95" s="1"/>
    </row>
    <row r="96" spans="1:20">
      <c r="A96" s="1"/>
      <c r="B96" s="46"/>
      <c r="C96" s="1"/>
      <c r="D96" s="1"/>
      <c r="E96" s="46"/>
      <c r="F96" s="46"/>
      <c r="G96" s="46"/>
      <c r="H96" s="46"/>
      <c r="I96" s="46"/>
      <c r="J96" s="1"/>
      <c r="K96" s="46"/>
      <c r="L96" s="75"/>
      <c r="M96" s="46"/>
      <c r="N96" s="46"/>
      <c r="O96" s="1"/>
      <c r="P96" s="1"/>
      <c r="Q96" s="1"/>
      <c r="R96" s="1"/>
      <c r="S96" s="1"/>
      <c r="T96" s="1"/>
    </row>
    <row r="97" spans="1:20">
      <c r="A97" s="1"/>
      <c r="B97" s="46"/>
      <c r="C97" s="1"/>
      <c r="D97" s="1"/>
      <c r="E97" s="46"/>
      <c r="F97" s="46"/>
      <c r="G97" s="46"/>
      <c r="H97" s="46"/>
      <c r="I97" s="46"/>
      <c r="J97" s="1"/>
      <c r="K97" s="46"/>
      <c r="L97" s="75"/>
      <c r="M97" s="46"/>
      <c r="N97" s="46"/>
      <c r="O97" s="1"/>
      <c r="P97" s="1"/>
      <c r="Q97" s="1"/>
      <c r="R97" s="1"/>
      <c r="S97" s="1"/>
      <c r="T97" s="1"/>
    </row>
    <row r="98" spans="1:20">
      <c r="A98" s="1"/>
      <c r="B98" s="46"/>
      <c r="C98" s="1"/>
      <c r="D98" s="1"/>
      <c r="E98" s="46"/>
      <c r="F98" s="46"/>
      <c r="G98" s="46"/>
      <c r="H98" s="46"/>
      <c r="I98" s="46"/>
      <c r="J98" s="1"/>
      <c r="K98" s="46"/>
      <c r="L98" s="75"/>
      <c r="M98" s="46"/>
      <c r="N98" s="46"/>
      <c r="O98" s="1"/>
      <c r="P98" s="1"/>
      <c r="Q98" s="1"/>
      <c r="R98" s="1"/>
      <c r="S98" s="1"/>
      <c r="T98" s="1"/>
    </row>
    <row r="99" spans="1:20">
      <c r="A99" s="1"/>
      <c r="B99" s="46"/>
      <c r="C99" s="1"/>
      <c r="D99" s="1"/>
      <c r="E99" s="46"/>
      <c r="F99" s="46"/>
      <c r="G99" s="46"/>
      <c r="H99" s="46"/>
      <c r="I99" s="46"/>
      <c r="J99" s="1"/>
      <c r="K99" s="46"/>
      <c r="L99" s="75"/>
      <c r="M99" s="46"/>
      <c r="N99" s="46"/>
      <c r="O99" s="1"/>
      <c r="P99" s="1"/>
      <c r="Q99" s="1"/>
      <c r="R99" s="1"/>
      <c r="S99" s="1"/>
      <c r="T99" s="1"/>
    </row>
    <row r="100" spans="1:20">
      <c r="A100" s="1"/>
      <c r="B100" s="46"/>
      <c r="C100" s="1"/>
      <c r="D100" s="1"/>
      <c r="E100" s="46"/>
      <c r="F100" s="46"/>
      <c r="G100" s="46"/>
      <c r="H100" s="46"/>
      <c r="I100" s="46"/>
      <c r="J100" s="1"/>
      <c r="K100" s="46"/>
      <c r="L100" s="75"/>
      <c r="M100" s="46"/>
      <c r="N100" s="46"/>
      <c r="O100" s="1"/>
      <c r="P100" s="1"/>
      <c r="Q100" s="1"/>
      <c r="R100" s="1"/>
      <c r="S100" s="1"/>
      <c r="T100" s="1"/>
    </row>
    <row r="101" spans="1:20">
      <c r="A101" s="1"/>
      <c r="B101" s="46"/>
      <c r="C101" s="1"/>
      <c r="D101" s="1"/>
      <c r="E101" s="46"/>
      <c r="F101" s="46"/>
      <c r="G101" s="46"/>
      <c r="H101" s="46"/>
      <c r="I101" s="46"/>
      <c r="J101" s="1"/>
      <c r="K101" s="46"/>
      <c r="L101" s="75"/>
      <c r="M101" s="46"/>
      <c r="N101" s="46"/>
      <c r="O101" s="1"/>
      <c r="P101" s="1"/>
      <c r="Q101" s="1"/>
      <c r="R101" s="1"/>
      <c r="S101" s="1"/>
      <c r="T101" s="1"/>
    </row>
    <row r="102" spans="1:20">
      <c r="A102" s="1"/>
      <c r="B102" s="46"/>
      <c r="C102" s="1"/>
      <c r="D102" s="1"/>
      <c r="E102" s="46"/>
      <c r="F102" s="46"/>
      <c r="G102" s="46"/>
      <c r="H102" s="46"/>
      <c r="I102" s="46"/>
      <c r="J102" s="1"/>
      <c r="K102" s="46"/>
      <c r="L102" s="75"/>
      <c r="M102" s="46"/>
      <c r="N102" s="46"/>
      <c r="O102" s="1"/>
      <c r="P102" s="1"/>
      <c r="Q102" s="1"/>
      <c r="R102" s="1"/>
      <c r="S102" s="1"/>
      <c r="T102" s="1"/>
    </row>
    <row r="103" spans="1:20">
      <c r="A103" s="1"/>
      <c r="B103" s="46"/>
      <c r="C103" s="1"/>
      <c r="D103" s="1"/>
      <c r="E103" s="46"/>
      <c r="F103" s="46"/>
      <c r="G103" s="46"/>
      <c r="H103" s="46"/>
      <c r="I103" s="46"/>
      <c r="J103" s="1"/>
      <c r="K103" s="46"/>
      <c r="L103" s="75"/>
      <c r="M103" s="46"/>
      <c r="N103" s="46"/>
      <c r="O103" s="1"/>
      <c r="P103" s="1"/>
      <c r="Q103" s="1"/>
      <c r="R103" s="1"/>
      <c r="S103" s="1"/>
      <c r="T103" s="1"/>
    </row>
    <row r="104" spans="1:20">
      <c r="A104" s="1"/>
      <c r="B104" s="46"/>
      <c r="C104" s="1"/>
      <c r="D104" s="1"/>
      <c r="E104" s="46"/>
      <c r="F104" s="46"/>
      <c r="G104" s="46"/>
      <c r="H104" s="46"/>
      <c r="I104" s="46"/>
      <c r="J104" s="1"/>
      <c r="K104" s="46"/>
      <c r="L104" s="75"/>
      <c r="M104" s="46"/>
      <c r="N104" s="46"/>
      <c r="O104" s="1"/>
      <c r="P104" s="1"/>
      <c r="Q104" s="1"/>
      <c r="R104" s="1"/>
      <c r="S104" s="1"/>
      <c r="T104" s="1"/>
    </row>
    <row r="105" spans="1:20">
      <c r="A105" s="1"/>
      <c r="B105" s="46"/>
      <c r="C105" s="1"/>
      <c r="D105" s="1"/>
      <c r="E105" s="46"/>
      <c r="F105" s="46"/>
      <c r="G105" s="46"/>
      <c r="H105" s="46"/>
      <c r="I105" s="46"/>
      <c r="J105" s="1"/>
      <c r="K105" s="46"/>
      <c r="L105" s="75"/>
      <c r="M105" s="46"/>
      <c r="N105" s="46"/>
      <c r="O105" s="1"/>
      <c r="P105" s="1"/>
      <c r="Q105" s="1"/>
      <c r="R105" s="1"/>
      <c r="S105" s="1"/>
      <c r="T105" s="1"/>
    </row>
    <row r="106" spans="1:20">
      <c r="A106" s="1"/>
      <c r="B106" s="46"/>
      <c r="C106" s="1"/>
      <c r="D106" s="1"/>
      <c r="E106" s="46"/>
      <c r="F106" s="46"/>
      <c r="G106" s="46"/>
      <c r="H106" s="46"/>
      <c r="I106" s="46"/>
      <c r="J106" s="1"/>
      <c r="K106" s="46"/>
      <c r="L106" s="75"/>
      <c r="M106" s="46"/>
      <c r="N106" s="46"/>
      <c r="O106" s="1"/>
      <c r="P106" s="1"/>
      <c r="Q106" s="1"/>
      <c r="R106" s="1"/>
      <c r="S106" s="1"/>
      <c r="T106" s="1"/>
    </row>
    <row r="107" spans="1:20">
      <c r="A107" s="1"/>
      <c r="B107" s="46"/>
      <c r="C107" s="1"/>
      <c r="D107" s="1"/>
      <c r="E107" s="46"/>
      <c r="F107" s="46"/>
      <c r="G107" s="46"/>
      <c r="H107" s="46"/>
      <c r="I107" s="46"/>
      <c r="J107" s="1"/>
      <c r="K107" s="46"/>
      <c r="L107" s="75"/>
      <c r="M107" s="46"/>
      <c r="N107" s="46"/>
      <c r="O107" s="1"/>
      <c r="P107" s="1"/>
      <c r="Q107" s="1"/>
      <c r="R107" s="1"/>
      <c r="S107" s="1"/>
      <c r="T107" s="1"/>
    </row>
    <row r="108" spans="1:20">
      <c r="A108" s="1"/>
      <c r="B108" s="46"/>
      <c r="C108" s="1"/>
      <c r="D108" s="1"/>
      <c r="E108" s="46"/>
      <c r="F108" s="46"/>
      <c r="G108" s="46"/>
      <c r="H108" s="46"/>
      <c r="I108" s="46"/>
      <c r="J108" s="1"/>
      <c r="K108" s="46"/>
      <c r="L108" s="75"/>
      <c r="M108" s="46"/>
      <c r="N108" s="46"/>
      <c r="O108" s="1"/>
      <c r="P108" s="1"/>
      <c r="Q108" s="1"/>
      <c r="R108" s="1"/>
      <c r="S108" s="1"/>
      <c r="T108" s="1"/>
    </row>
    <row r="109" spans="1:20">
      <c r="A109" s="1"/>
      <c r="B109" s="46"/>
      <c r="C109" s="1"/>
      <c r="D109" s="1"/>
      <c r="E109" s="46"/>
      <c r="F109" s="46"/>
      <c r="G109" s="46"/>
      <c r="H109" s="46"/>
      <c r="I109" s="46"/>
      <c r="J109" s="1"/>
      <c r="K109" s="46"/>
      <c r="L109" s="75"/>
      <c r="M109" s="46"/>
      <c r="N109" s="46"/>
      <c r="O109" s="1"/>
      <c r="P109" s="1"/>
      <c r="Q109" s="1"/>
      <c r="R109" s="1"/>
      <c r="S109" s="1"/>
      <c r="T109" s="1"/>
    </row>
    <row r="110" spans="1:20">
      <c r="A110" s="1"/>
      <c r="B110" s="46"/>
      <c r="C110" s="1"/>
      <c r="D110" s="1"/>
      <c r="E110" s="46"/>
      <c r="F110" s="46"/>
      <c r="G110" s="46"/>
      <c r="H110" s="46"/>
      <c r="I110" s="46"/>
      <c r="J110" s="1"/>
      <c r="K110" s="46"/>
      <c r="L110" s="75"/>
      <c r="M110" s="46"/>
      <c r="N110" s="46"/>
      <c r="O110" s="1"/>
      <c r="P110" s="1"/>
      <c r="Q110" s="1"/>
      <c r="R110" s="1"/>
      <c r="S110" s="1"/>
      <c r="T110" s="1"/>
    </row>
    <row r="111" spans="1:20">
      <c r="A111" s="1"/>
      <c r="B111" s="46"/>
      <c r="C111" s="1"/>
      <c r="D111" s="1"/>
      <c r="E111" s="46"/>
      <c r="F111" s="46"/>
      <c r="G111" s="46"/>
      <c r="H111" s="46"/>
      <c r="I111" s="46"/>
      <c r="J111" s="1"/>
      <c r="K111" s="46"/>
      <c r="L111" s="75"/>
      <c r="M111" s="46"/>
      <c r="N111" s="46"/>
      <c r="O111" s="1"/>
      <c r="P111" s="1"/>
      <c r="Q111" s="1"/>
      <c r="R111" s="1"/>
      <c r="S111" s="1"/>
      <c r="T111" s="1"/>
    </row>
    <row r="112" spans="1:20">
      <c r="A112" s="1"/>
      <c r="B112" s="46"/>
      <c r="C112" s="1"/>
      <c r="D112" s="1"/>
      <c r="E112" s="46"/>
      <c r="F112" s="46"/>
      <c r="G112" s="46"/>
      <c r="H112" s="46"/>
      <c r="I112" s="46"/>
      <c r="J112" s="1"/>
      <c r="K112" s="46"/>
      <c r="L112" s="75"/>
      <c r="M112" s="46"/>
      <c r="N112" s="46"/>
      <c r="O112" s="1"/>
      <c r="P112" s="1"/>
      <c r="Q112" s="1"/>
      <c r="R112" s="1"/>
      <c r="S112" s="1"/>
      <c r="T112" s="1"/>
    </row>
    <row r="113" spans="1:20">
      <c r="A113" s="1"/>
      <c r="B113" s="46"/>
      <c r="C113" s="1"/>
      <c r="D113" s="1"/>
      <c r="E113" s="46"/>
      <c r="F113" s="46"/>
      <c r="G113" s="46"/>
      <c r="H113" s="46"/>
      <c r="I113" s="46"/>
      <c r="J113" s="1"/>
      <c r="K113" s="46"/>
      <c r="L113" s="75"/>
      <c r="M113" s="46"/>
      <c r="N113" s="46"/>
      <c r="O113" s="1"/>
      <c r="P113" s="1"/>
      <c r="Q113" s="1"/>
      <c r="R113" s="1"/>
      <c r="S113" s="1"/>
      <c r="T113" s="1"/>
    </row>
    <row r="114" spans="1:20">
      <c r="A114" s="1"/>
      <c r="B114" s="46"/>
      <c r="C114" s="1"/>
      <c r="D114" s="1"/>
      <c r="E114" s="46"/>
      <c r="F114" s="46"/>
      <c r="G114" s="46"/>
      <c r="H114" s="46"/>
      <c r="I114" s="46"/>
      <c r="J114" s="1"/>
      <c r="K114" s="46"/>
      <c r="L114" s="75"/>
      <c r="M114" s="46"/>
      <c r="N114" s="46"/>
      <c r="O114" s="1"/>
      <c r="P114" s="1"/>
      <c r="Q114" s="1"/>
      <c r="R114" s="1"/>
      <c r="S114" s="1"/>
      <c r="T114" s="1"/>
    </row>
    <row r="115" spans="1:20">
      <c r="A115" s="1"/>
      <c r="B115" s="46"/>
      <c r="C115" s="1"/>
      <c r="D115" s="1"/>
      <c r="E115" s="46"/>
      <c r="F115" s="46"/>
      <c r="G115" s="46"/>
      <c r="H115" s="46"/>
      <c r="I115" s="46"/>
      <c r="J115" s="1"/>
      <c r="K115" s="46"/>
      <c r="L115" s="75"/>
      <c r="M115" s="46"/>
      <c r="N115" s="46"/>
      <c r="O115" s="1"/>
      <c r="P115" s="1"/>
      <c r="Q115" s="1"/>
      <c r="R115" s="1"/>
      <c r="S115" s="1"/>
      <c r="T115" s="1"/>
    </row>
    <row r="116" spans="1:20">
      <c r="A116" s="1"/>
      <c r="B116" s="46"/>
      <c r="C116" s="1"/>
      <c r="D116" s="1"/>
      <c r="E116" s="46"/>
      <c r="F116" s="46"/>
      <c r="G116" s="46"/>
      <c r="H116" s="46"/>
      <c r="I116" s="46"/>
      <c r="J116" s="1"/>
      <c r="K116" s="46"/>
      <c r="L116" s="75"/>
      <c r="M116" s="46"/>
      <c r="N116" s="46"/>
      <c r="O116" s="1"/>
      <c r="P116" s="1"/>
      <c r="Q116" s="1"/>
      <c r="R116" s="1"/>
      <c r="S116" s="1"/>
      <c r="T116" s="1"/>
    </row>
    <row r="117" spans="1:20">
      <c r="A117" s="1"/>
      <c r="B117" s="46"/>
      <c r="C117" s="1"/>
      <c r="D117" s="1"/>
      <c r="E117" s="46"/>
      <c r="F117" s="46"/>
      <c r="G117" s="46"/>
      <c r="H117" s="46"/>
      <c r="I117" s="46"/>
      <c r="J117" s="1"/>
      <c r="K117" s="46"/>
      <c r="L117" s="75"/>
      <c r="M117" s="46"/>
      <c r="N117" s="46"/>
      <c r="O117" s="1"/>
      <c r="P117" s="1"/>
      <c r="Q117" s="1"/>
      <c r="R117" s="1"/>
      <c r="S117" s="1"/>
      <c r="T117" s="1"/>
    </row>
    <row r="118" spans="1:20">
      <c r="A118" s="1"/>
      <c r="B118" s="46"/>
      <c r="C118" s="1"/>
      <c r="D118" s="1"/>
      <c r="E118" s="46"/>
      <c r="F118" s="46"/>
      <c r="G118" s="46"/>
      <c r="H118" s="46"/>
      <c r="I118" s="46"/>
      <c r="J118" s="1"/>
      <c r="K118" s="46"/>
      <c r="L118" s="75"/>
      <c r="M118" s="46"/>
      <c r="N118" s="46"/>
      <c r="O118" s="1"/>
      <c r="P118" s="1"/>
      <c r="Q118" s="1"/>
      <c r="R118" s="1"/>
      <c r="S118" s="1"/>
      <c r="T118" s="1"/>
    </row>
    <row r="119" spans="1:20">
      <c r="A119" s="1"/>
      <c r="B119" s="46"/>
      <c r="C119" s="1"/>
      <c r="D119" s="1"/>
      <c r="E119" s="46"/>
      <c r="F119" s="46"/>
      <c r="G119" s="46"/>
      <c r="H119" s="46"/>
      <c r="I119" s="46"/>
      <c r="J119" s="1"/>
      <c r="K119" s="46"/>
      <c r="L119" s="75"/>
      <c r="M119" s="46"/>
      <c r="N119" s="46"/>
      <c r="O119" s="1"/>
      <c r="P119" s="1"/>
      <c r="Q119" s="1"/>
      <c r="R119" s="1"/>
      <c r="S119" s="1"/>
      <c r="T119" s="1"/>
    </row>
    <row r="120" spans="1:20">
      <c r="A120" s="1"/>
      <c r="B120" s="46"/>
      <c r="C120" s="1"/>
      <c r="D120" s="1"/>
      <c r="E120" s="46"/>
      <c r="F120" s="46"/>
      <c r="G120" s="46"/>
      <c r="H120" s="46"/>
      <c r="I120" s="46"/>
      <c r="J120" s="1"/>
      <c r="K120" s="46"/>
      <c r="L120" s="75"/>
      <c r="M120" s="46"/>
      <c r="N120" s="46"/>
      <c r="O120" s="1"/>
      <c r="P120" s="1"/>
      <c r="Q120" s="1"/>
      <c r="R120" s="1"/>
      <c r="S120" s="1"/>
      <c r="T120" s="1"/>
    </row>
    <row r="121" spans="1:20">
      <c r="A121" s="1"/>
      <c r="B121" s="46"/>
      <c r="C121" s="1"/>
      <c r="D121" s="1"/>
      <c r="E121" s="46"/>
      <c r="F121" s="46"/>
      <c r="G121" s="46"/>
      <c r="H121" s="46"/>
      <c r="I121" s="46"/>
      <c r="J121" s="1"/>
      <c r="K121" s="46"/>
      <c r="L121" s="75"/>
      <c r="M121" s="46"/>
      <c r="N121" s="46"/>
      <c r="O121" s="1"/>
      <c r="P121" s="1"/>
      <c r="Q121" s="1"/>
      <c r="R121" s="1"/>
      <c r="S121" s="1"/>
      <c r="T121" s="1"/>
    </row>
    <row r="122" spans="1:20">
      <c r="A122" s="1"/>
      <c r="B122" s="46"/>
      <c r="C122" s="1"/>
      <c r="D122" s="1"/>
      <c r="E122" s="46"/>
      <c r="F122" s="46"/>
      <c r="G122" s="46"/>
      <c r="H122" s="46"/>
      <c r="I122" s="46"/>
      <c r="J122" s="1"/>
      <c r="K122" s="46"/>
      <c r="L122" s="75"/>
      <c r="M122" s="46"/>
      <c r="N122" s="46"/>
      <c r="O122" s="1"/>
      <c r="P122" s="1"/>
      <c r="Q122" s="1"/>
      <c r="R122" s="1"/>
      <c r="S122" s="1"/>
      <c r="T122" s="1"/>
    </row>
    <row r="123" spans="1:20">
      <c r="A123" s="1"/>
      <c r="B123" s="46"/>
      <c r="C123" s="1"/>
      <c r="D123" s="1"/>
      <c r="E123" s="46"/>
      <c r="F123" s="46"/>
      <c r="G123" s="46"/>
      <c r="H123" s="46"/>
      <c r="I123" s="46"/>
      <c r="J123" s="1"/>
      <c r="K123" s="46"/>
      <c r="L123" s="75"/>
      <c r="M123" s="46"/>
      <c r="N123" s="46"/>
      <c r="O123" s="1"/>
      <c r="P123" s="1"/>
      <c r="Q123" s="1"/>
      <c r="R123" s="1"/>
      <c r="S123" s="1"/>
      <c r="T123" s="1"/>
    </row>
    <row r="124" spans="1:20">
      <c r="A124" s="1"/>
      <c r="B124" s="46"/>
      <c r="C124" s="1"/>
      <c r="D124" s="1"/>
      <c r="E124" s="46"/>
      <c r="F124" s="46"/>
      <c r="G124" s="46"/>
      <c r="H124" s="46"/>
      <c r="I124" s="46"/>
      <c r="J124" s="1"/>
      <c r="K124" s="46"/>
      <c r="L124" s="75"/>
      <c r="M124" s="46"/>
      <c r="N124" s="46"/>
      <c r="O124" s="1"/>
      <c r="P124" s="1"/>
      <c r="Q124" s="1"/>
      <c r="R124" s="1"/>
      <c r="S124" s="1"/>
      <c r="T124" s="1"/>
    </row>
    <row r="125" spans="1:20">
      <c r="A125" s="1"/>
      <c r="B125" s="46"/>
      <c r="C125" s="1"/>
      <c r="D125" s="1"/>
      <c r="E125" s="46"/>
      <c r="F125" s="46"/>
      <c r="G125" s="46"/>
      <c r="H125" s="46"/>
      <c r="I125" s="46"/>
      <c r="J125" s="1"/>
      <c r="K125" s="46"/>
      <c r="L125" s="75"/>
      <c r="M125" s="46"/>
      <c r="N125" s="46"/>
      <c r="O125" s="1"/>
      <c r="P125" s="1"/>
      <c r="Q125" s="1"/>
      <c r="R125" s="1"/>
      <c r="S125" s="1"/>
      <c r="T125" s="1"/>
    </row>
    <row r="126" spans="1:20">
      <c r="A126" s="1"/>
      <c r="B126" s="46"/>
      <c r="C126" s="1"/>
      <c r="D126" s="1"/>
      <c r="E126" s="46"/>
      <c r="F126" s="46"/>
      <c r="G126" s="46"/>
      <c r="H126" s="46"/>
      <c r="I126" s="46"/>
      <c r="J126" s="1"/>
      <c r="K126" s="46"/>
      <c r="L126" s="75"/>
      <c r="M126" s="46"/>
      <c r="N126" s="46"/>
      <c r="O126" s="1"/>
      <c r="P126" s="1"/>
      <c r="Q126" s="1"/>
      <c r="R126" s="1"/>
      <c r="S126" s="1"/>
      <c r="T126" s="1"/>
    </row>
    <row r="127" spans="1:20">
      <c r="A127" s="1"/>
      <c r="B127" s="46"/>
      <c r="C127" s="1"/>
      <c r="D127" s="1"/>
      <c r="E127" s="46"/>
      <c r="F127" s="46"/>
      <c r="G127" s="46"/>
      <c r="H127" s="46"/>
      <c r="I127" s="46"/>
      <c r="J127" s="1"/>
      <c r="K127" s="46"/>
      <c r="L127" s="75"/>
      <c r="M127" s="46"/>
      <c r="N127" s="46"/>
      <c r="O127" s="1"/>
      <c r="P127" s="1"/>
      <c r="Q127" s="1"/>
      <c r="R127" s="1"/>
      <c r="S127" s="1"/>
      <c r="T127" s="1"/>
    </row>
    <row r="128" spans="1:20">
      <c r="A128" s="1"/>
      <c r="B128" s="46"/>
      <c r="C128" s="1"/>
      <c r="D128" s="1"/>
      <c r="E128" s="46"/>
      <c r="F128" s="46"/>
      <c r="G128" s="46"/>
      <c r="H128" s="46"/>
      <c r="I128" s="46"/>
      <c r="J128" s="1"/>
      <c r="K128" s="46"/>
      <c r="L128" s="75"/>
      <c r="M128" s="46"/>
      <c r="N128" s="46"/>
      <c r="O128" s="1"/>
      <c r="P128" s="1"/>
      <c r="Q128" s="1"/>
      <c r="R128" s="1"/>
      <c r="S128" s="1"/>
      <c r="T128" s="1"/>
    </row>
    <row r="129" spans="1:20">
      <c r="A129" s="1"/>
      <c r="B129" s="46"/>
      <c r="C129" s="1"/>
      <c r="D129" s="1"/>
      <c r="E129" s="46"/>
      <c r="F129" s="46"/>
      <c r="G129" s="46"/>
      <c r="H129" s="46"/>
      <c r="I129" s="46"/>
      <c r="J129" s="1"/>
      <c r="K129" s="46"/>
      <c r="L129" s="75"/>
      <c r="M129" s="46"/>
      <c r="N129" s="46"/>
      <c r="O129" s="1"/>
      <c r="P129" s="1"/>
      <c r="Q129" s="1"/>
      <c r="R129" s="1"/>
      <c r="S129" s="1"/>
      <c r="T129" s="1"/>
    </row>
    <row r="130" spans="1:20">
      <c r="A130" s="1"/>
      <c r="B130" s="46"/>
      <c r="C130" s="1"/>
      <c r="D130" s="1"/>
      <c r="E130" s="46"/>
      <c r="F130" s="46"/>
      <c r="G130" s="46"/>
      <c r="H130" s="46"/>
      <c r="I130" s="46"/>
      <c r="J130" s="1"/>
      <c r="K130" s="46"/>
      <c r="L130" s="75"/>
      <c r="M130" s="46"/>
      <c r="N130" s="46"/>
      <c r="O130" s="1"/>
      <c r="P130" s="1"/>
      <c r="Q130" s="1"/>
      <c r="R130" s="1"/>
      <c r="S130" s="1"/>
      <c r="T130" s="1"/>
    </row>
    <row r="131" spans="1:20">
      <c r="A131" s="1"/>
      <c r="B131" s="46"/>
      <c r="C131" s="1"/>
      <c r="D131" s="1"/>
      <c r="E131" s="46"/>
      <c r="F131" s="46"/>
      <c r="G131" s="46"/>
      <c r="H131" s="46"/>
      <c r="I131" s="46"/>
      <c r="J131" s="1"/>
      <c r="K131" s="46"/>
      <c r="L131" s="75"/>
      <c r="M131" s="46"/>
      <c r="N131" s="46"/>
      <c r="O131" s="1"/>
      <c r="P131" s="1"/>
      <c r="Q131" s="1"/>
      <c r="R131" s="1"/>
      <c r="S131" s="1"/>
      <c r="T131" s="1"/>
    </row>
    <row r="132" spans="1:20">
      <c r="A132" s="1"/>
      <c r="B132" s="46"/>
      <c r="C132" s="1"/>
      <c r="D132" s="1"/>
      <c r="E132" s="46"/>
      <c r="F132" s="46"/>
      <c r="G132" s="46"/>
      <c r="H132" s="46"/>
      <c r="I132" s="46"/>
      <c r="J132" s="1"/>
      <c r="K132" s="46"/>
      <c r="L132" s="75"/>
      <c r="M132" s="46"/>
      <c r="N132" s="46"/>
      <c r="O132" s="1"/>
      <c r="P132" s="1"/>
      <c r="Q132" s="1"/>
      <c r="R132" s="1"/>
      <c r="S132" s="1"/>
      <c r="T132" s="1"/>
    </row>
    <row r="133" spans="1:20">
      <c r="A133" s="1"/>
      <c r="B133" s="46"/>
      <c r="C133" s="1"/>
      <c r="D133" s="1"/>
      <c r="E133" s="46"/>
      <c r="F133" s="46"/>
      <c r="G133" s="46"/>
      <c r="H133" s="46"/>
      <c r="I133" s="46"/>
      <c r="J133" s="1"/>
      <c r="K133" s="46"/>
      <c r="L133" s="75"/>
      <c r="M133" s="46"/>
      <c r="N133" s="46"/>
      <c r="O133" s="1"/>
      <c r="P133" s="1"/>
      <c r="Q133" s="1"/>
      <c r="R133" s="1"/>
      <c r="S133" s="1"/>
      <c r="T133" s="1"/>
    </row>
    <row r="134" spans="1:20">
      <c r="A134" s="1"/>
      <c r="B134" s="46"/>
      <c r="C134" s="1"/>
      <c r="D134" s="1"/>
      <c r="E134" s="46"/>
      <c r="F134" s="46"/>
      <c r="G134" s="46"/>
      <c r="H134" s="46"/>
      <c r="I134" s="46"/>
      <c r="J134" s="1"/>
      <c r="K134" s="46"/>
      <c r="L134" s="75"/>
      <c r="M134" s="46"/>
      <c r="N134" s="46"/>
      <c r="O134" s="1"/>
      <c r="P134" s="1"/>
      <c r="Q134" s="1"/>
      <c r="R134" s="1"/>
      <c r="S134" s="1"/>
      <c r="T134" s="1"/>
    </row>
    <row r="135" spans="1:20">
      <c r="A135" s="1"/>
      <c r="B135" s="46"/>
      <c r="C135" s="1"/>
      <c r="D135" s="1"/>
      <c r="E135" s="46"/>
      <c r="F135" s="46"/>
      <c r="G135" s="46"/>
      <c r="H135" s="46"/>
      <c r="I135" s="46"/>
      <c r="J135" s="1"/>
      <c r="K135" s="46"/>
      <c r="L135" s="75"/>
      <c r="M135" s="46"/>
      <c r="N135" s="46"/>
      <c r="O135" s="1"/>
      <c r="P135" s="1"/>
      <c r="Q135" s="1"/>
      <c r="R135" s="1"/>
      <c r="S135" s="1"/>
      <c r="T135" s="1"/>
    </row>
    <row r="136" spans="1:20">
      <c r="A136" s="1"/>
      <c r="B136" s="46"/>
      <c r="C136" s="1"/>
      <c r="D136" s="1"/>
      <c r="E136" s="46"/>
      <c r="F136" s="46"/>
      <c r="G136" s="46"/>
      <c r="H136" s="46"/>
      <c r="I136" s="46"/>
      <c r="J136" s="1"/>
      <c r="K136" s="46"/>
      <c r="L136" s="75"/>
      <c r="M136" s="46"/>
      <c r="N136" s="46"/>
      <c r="O136" s="1"/>
      <c r="P136" s="1"/>
      <c r="Q136" s="1"/>
      <c r="R136" s="1"/>
      <c r="S136" s="1"/>
      <c r="T136" s="1"/>
    </row>
    <row r="137" spans="1:20">
      <c r="A137" s="1"/>
      <c r="B137" s="46"/>
      <c r="C137" s="1"/>
      <c r="D137" s="1"/>
      <c r="E137" s="46"/>
      <c r="F137" s="46"/>
      <c r="G137" s="46"/>
      <c r="H137" s="46"/>
      <c r="I137" s="46"/>
      <c r="J137" s="1"/>
      <c r="K137" s="46"/>
      <c r="L137" s="75"/>
      <c r="M137" s="46"/>
      <c r="N137" s="46"/>
      <c r="O137" s="1"/>
      <c r="P137" s="1"/>
      <c r="Q137" s="1"/>
      <c r="R137" s="1"/>
      <c r="S137" s="1"/>
      <c r="T137" s="1"/>
    </row>
    <row r="138" spans="1:20">
      <c r="A138" s="1"/>
      <c r="B138" s="46"/>
      <c r="C138" s="1"/>
      <c r="D138" s="1"/>
      <c r="E138" s="46"/>
      <c r="F138" s="46"/>
      <c r="G138" s="46"/>
      <c r="H138" s="46"/>
      <c r="I138" s="46"/>
      <c r="J138" s="1"/>
      <c r="K138" s="46"/>
      <c r="L138" s="75"/>
      <c r="M138" s="46"/>
      <c r="N138" s="46"/>
      <c r="O138" s="1"/>
      <c r="P138" s="1"/>
      <c r="Q138" s="1"/>
      <c r="R138" s="1"/>
      <c r="S138" s="1"/>
      <c r="T138" s="1"/>
    </row>
    <row r="139" spans="1:20">
      <c r="A139" s="1"/>
      <c r="B139" s="46"/>
      <c r="C139" s="1"/>
      <c r="D139" s="1"/>
      <c r="E139" s="46"/>
      <c r="F139" s="46"/>
      <c r="G139" s="46"/>
      <c r="H139" s="46"/>
      <c r="I139" s="46"/>
      <c r="J139" s="1"/>
      <c r="K139" s="46"/>
      <c r="L139" s="75"/>
      <c r="M139" s="46"/>
      <c r="N139" s="46"/>
      <c r="O139" s="1"/>
      <c r="P139" s="1"/>
      <c r="Q139" s="1"/>
      <c r="R139" s="1"/>
      <c r="S139" s="1"/>
      <c r="T139" s="1"/>
    </row>
    <row r="140" spans="1:20">
      <c r="A140" s="1"/>
      <c r="B140" s="46"/>
      <c r="C140" s="1"/>
      <c r="D140" s="1"/>
      <c r="E140" s="46"/>
      <c r="F140" s="46"/>
      <c r="G140" s="46"/>
      <c r="H140" s="46"/>
      <c r="I140" s="46"/>
      <c r="J140" s="1"/>
      <c r="K140" s="46"/>
      <c r="L140" s="75"/>
      <c r="M140" s="46"/>
      <c r="N140" s="46"/>
      <c r="O140" s="1"/>
      <c r="P140" s="1"/>
      <c r="Q140" s="1"/>
      <c r="R140" s="1"/>
      <c r="S140" s="1"/>
      <c r="T140" s="1"/>
    </row>
    <row r="141" spans="1:20">
      <c r="A141" s="1"/>
      <c r="B141" s="46"/>
      <c r="C141" s="1"/>
      <c r="D141" s="1"/>
      <c r="E141" s="46"/>
      <c r="F141" s="46"/>
      <c r="G141" s="46"/>
      <c r="H141" s="46"/>
      <c r="I141" s="46"/>
      <c r="J141" s="1"/>
      <c r="K141" s="46"/>
      <c r="L141" s="75"/>
      <c r="M141" s="46"/>
      <c r="N141" s="46"/>
      <c r="O141" s="1"/>
      <c r="P141" s="1"/>
      <c r="Q141" s="1"/>
      <c r="R141" s="1"/>
      <c r="S141" s="1"/>
      <c r="T141" s="1"/>
    </row>
    <row r="142" spans="1:20">
      <c r="A142" s="1"/>
      <c r="B142" s="46"/>
      <c r="C142" s="1"/>
      <c r="D142" s="1"/>
      <c r="E142" s="46"/>
      <c r="F142" s="46"/>
      <c r="G142" s="46"/>
      <c r="H142" s="46"/>
      <c r="I142" s="46"/>
      <c r="J142" s="1"/>
      <c r="K142" s="46"/>
      <c r="L142" s="75"/>
      <c r="M142" s="46"/>
      <c r="N142" s="46"/>
      <c r="O142" s="1"/>
      <c r="P142" s="1"/>
      <c r="Q142" s="1"/>
      <c r="R142" s="1"/>
      <c r="S142" s="1"/>
      <c r="T142" s="1"/>
    </row>
    <row r="143" spans="1:20">
      <c r="A143" s="1"/>
      <c r="B143" s="46"/>
      <c r="C143" s="1"/>
      <c r="D143" s="1"/>
      <c r="E143" s="46"/>
      <c r="F143" s="46"/>
      <c r="G143" s="46"/>
      <c r="H143" s="46"/>
      <c r="I143" s="46"/>
      <c r="J143" s="1"/>
      <c r="K143" s="46"/>
      <c r="L143" s="75"/>
      <c r="M143" s="46"/>
      <c r="N143" s="46"/>
      <c r="O143" s="1"/>
      <c r="P143" s="1"/>
      <c r="Q143" s="1"/>
      <c r="R143" s="1"/>
      <c r="S143" s="1"/>
      <c r="T143" s="1"/>
    </row>
    <row r="144" spans="1:20">
      <c r="A144" s="1"/>
      <c r="B144" s="46"/>
      <c r="C144" s="1"/>
      <c r="D144" s="1"/>
      <c r="E144" s="46"/>
      <c r="F144" s="46"/>
      <c r="G144" s="46"/>
      <c r="H144" s="46"/>
      <c r="I144" s="46"/>
      <c r="J144" s="1"/>
      <c r="K144" s="46"/>
      <c r="L144" s="75"/>
      <c r="M144" s="46"/>
      <c r="N144" s="46"/>
      <c r="O144" s="1"/>
      <c r="P144" s="1"/>
      <c r="Q144" s="1"/>
      <c r="R144" s="1"/>
      <c r="S144" s="1"/>
      <c r="T144" s="1"/>
    </row>
    <row r="145" spans="1:20">
      <c r="A145" s="1"/>
      <c r="B145" s="46"/>
      <c r="C145" s="1"/>
      <c r="D145" s="1"/>
      <c r="E145" s="46"/>
      <c r="F145" s="46"/>
      <c r="G145" s="46"/>
      <c r="H145" s="46"/>
      <c r="I145" s="46"/>
      <c r="J145" s="1"/>
      <c r="K145" s="46"/>
      <c r="L145" s="75"/>
      <c r="M145" s="46"/>
      <c r="N145" s="46"/>
      <c r="O145" s="1"/>
      <c r="P145" s="1"/>
      <c r="Q145" s="1"/>
      <c r="R145" s="1"/>
      <c r="S145" s="1"/>
      <c r="T145" s="1"/>
    </row>
    <row r="146" spans="1:20">
      <c r="A146" s="1"/>
      <c r="B146" s="46"/>
      <c r="C146" s="1"/>
      <c r="D146" s="1"/>
      <c r="E146" s="46"/>
      <c r="F146" s="46"/>
      <c r="G146" s="46"/>
      <c r="H146" s="46"/>
      <c r="I146" s="46"/>
      <c r="J146" s="1"/>
      <c r="K146" s="46"/>
      <c r="L146" s="75"/>
      <c r="M146" s="46"/>
      <c r="N146" s="46"/>
      <c r="O146" s="1"/>
      <c r="P146" s="1"/>
      <c r="Q146" s="1"/>
      <c r="R146" s="1"/>
      <c r="S146" s="1"/>
      <c r="T146" s="1"/>
    </row>
    <row r="147" spans="1:20">
      <c r="A147" s="1"/>
      <c r="B147" s="46"/>
      <c r="C147" s="1"/>
      <c r="D147" s="1"/>
      <c r="E147" s="46"/>
      <c r="F147" s="46"/>
      <c r="G147" s="46"/>
      <c r="H147" s="46"/>
      <c r="I147" s="46"/>
      <c r="J147" s="1"/>
      <c r="K147" s="46"/>
      <c r="L147" s="75"/>
      <c r="M147" s="46"/>
      <c r="N147" s="46"/>
      <c r="O147" s="1"/>
      <c r="P147" s="1"/>
      <c r="Q147" s="1"/>
      <c r="R147" s="1"/>
      <c r="S147" s="1"/>
      <c r="T147" s="1"/>
    </row>
    <row r="148" spans="1:20">
      <c r="A148" s="1"/>
      <c r="B148" s="46"/>
      <c r="C148" s="1"/>
      <c r="D148" s="1"/>
      <c r="E148" s="46"/>
      <c r="F148" s="46"/>
      <c r="G148" s="46"/>
      <c r="H148" s="46"/>
      <c r="I148" s="46"/>
      <c r="J148" s="1"/>
      <c r="K148" s="46"/>
      <c r="L148" s="75"/>
      <c r="M148" s="46"/>
      <c r="N148" s="46"/>
      <c r="O148" s="1"/>
      <c r="P148" s="1"/>
      <c r="Q148" s="1"/>
      <c r="R148" s="1"/>
      <c r="S148" s="1"/>
      <c r="T148" s="1"/>
    </row>
    <row r="149" spans="1:20">
      <c r="A149" s="1"/>
      <c r="B149" s="46"/>
      <c r="C149" s="1"/>
      <c r="D149" s="1"/>
      <c r="E149" s="46"/>
      <c r="F149" s="46"/>
      <c r="G149" s="46"/>
      <c r="H149" s="46"/>
      <c r="I149" s="46"/>
      <c r="J149" s="1"/>
      <c r="K149" s="46"/>
      <c r="L149" s="75"/>
      <c r="M149" s="46"/>
      <c r="N149" s="46"/>
      <c r="O149" s="1"/>
      <c r="P149" s="1"/>
      <c r="Q149" s="1"/>
      <c r="R149" s="1"/>
      <c r="S149" s="1"/>
      <c r="T149" s="1"/>
    </row>
    <row r="150" spans="1:20">
      <c r="A150" s="1"/>
      <c r="B150" s="46"/>
      <c r="C150" s="1"/>
      <c r="D150" s="1"/>
      <c r="E150" s="46"/>
      <c r="F150" s="46"/>
      <c r="G150" s="46"/>
      <c r="H150" s="46"/>
      <c r="I150" s="46"/>
      <c r="J150" s="1"/>
      <c r="K150" s="46"/>
      <c r="L150" s="75"/>
      <c r="M150" s="46"/>
      <c r="N150" s="46"/>
      <c r="O150" s="1"/>
      <c r="P150" s="1"/>
      <c r="Q150" s="1"/>
      <c r="R150" s="1"/>
      <c r="S150" s="1"/>
      <c r="T150" s="1"/>
    </row>
    <row r="151" spans="1:20">
      <c r="A151" s="1"/>
      <c r="B151" s="46"/>
      <c r="C151" s="1"/>
      <c r="D151" s="1"/>
      <c r="E151" s="46"/>
      <c r="F151" s="46"/>
      <c r="G151" s="46"/>
      <c r="H151" s="46"/>
      <c r="I151" s="46"/>
      <c r="J151" s="1"/>
      <c r="K151" s="46"/>
      <c r="L151" s="75"/>
      <c r="M151" s="46"/>
      <c r="N151" s="46"/>
      <c r="O151" s="1"/>
      <c r="P151" s="1"/>
      <c r="Q151" s="1"/>
      <c r="R151" s="1"/>
      <c r="S151" s="1"/>
      <c r="T151" s="1"/>
    </row>
    <row r="152" spans="1:20">
      <c r="A152" s="1"/>
      <c r="B152" s="46"/>
      <c r="C152" s="1"/>
      <c r="D152" s="1"/>
      <c r="E152" s="46"/>
      <c r="F152" s="46"/>
      <c r="G152" s="46"/>
      <c r="H152" s="46"/>
      <c r="I152" s="46"/>
      <c r="J152" s="1"/>
      <c r="K152" s="46"/>
      <c r="L152" s="75"/>
      <c r="M152" s="46"/>
      <c r="N152" s="46"/>
      <c r="O152" s="1"/>
      <c r="P152" s="1"/>
      <c r="Q152" s="1"/>
      <c r="R152" s="1"/>
      <c r="S152" s="1"/>
      <c r="T152" s="1"/>
    </row>
    <row r="153" spans="1:20">
      <c r="A153" s="1"/>
      <c r="B153" s="46"/>
      <c r="C153" s="1"/>
      <c r="D153" s="1"/>
      <c r="E153" s="46"/>
      <c r="F153" s="46"/>
      <c r="G153" s="46"/>
      <c r="H153" s="46"/>
      <c r="I153" s="46"/>
      <c r="J153" s="1"/>
      <c r="K153" s="46"/>
      <c r="L153" s="75"/>
      <c r="M153" s="46"/>
      <c r="N153" s="46"/>
      <c r="O153" s="1"/>
      <c r="P153" s="1"/>
      <c r="Q153" s="1"/>
      <c r="R153" s="1"/>
      <c r="S153" s="1"/>
      <c r="T153" s="1"/>
    </row>
    <row r="154" spans="1:20">
      <c r="A154" s="1"/>
      <c r="B154" s="46"/>
      <c r="C154" s="1"/>
      <c r="D154" s="1"/>
      <c r="E154" s="46"/>
      <c r="F154" s="46"/>
      <c r="G154" s="46"/>
      <c r="H154" s="46"/>
      <c r="I154" s="46"/>
      <c r="J154" s="1"/>
      <c r="K154" s="46"/>
      <c r="L154" s="75"/>
      <c r="M154" s="46"/>
      <c r="N154" s="46"/>
      <c r="O154" s="1"/>
      <c r="P154" s="1"/>
      <c r="Q154" s="1"/>
      <c r="R154" s="1"/>
      <c r="S154" s="1"/>
      <c r="T154" s="1"/>
    </row>
    <row r="155" spans="1:20">
      <c r="A155" s="1"/>
      <c r="B155" s="46"/>
      <c r="C155" s="1"/>
      <c r="D155" s="1"/>
      <c r="E155" s="46"/>
      <c r="F155" s="46"/>
      <c r="G155" s="46"/>
      <c r="H155" s="46"/>
      <c r="I155" s="46"/>
      <c r="J155" s="1"/>
      <c r="K155" s="46"/>
      <c r="L155" s="75"/>
      <c r="M155" s="46"/>
      <c r="N155" s="46"/>
      <c r="O155" s="1"/>
      <c r="P155" s="1"/>
      <c r="Q155" s="1"/>
      <c r="R155" s="1"/>
      <c r="S155" s="1"/>
      <c r="T155" s="1"/>
    </row>
    <row r="156" spans="1:20">
      <c r="A156" s="1"/>
      <c r="B156" s="46"/>
      <c r="C156" s="1"/>
      <c r="D156" s="1"/>
      <c r="E156" s="46"/>
      <c r="F156" s="46"/>
      <c r="G156" s="46"/>
      <c r="H156" s="46"/>
      <c r="I156" s="46"/>
      <c r="J156" s="1"/>
      <c r="K156" s="46"/>
      <c r="L156" s="75"/>
      <c r="M156" s="46"/>
      <c r="N156" s="46"/>
      <c r="O156" s="1"/>
      <c r="P156" s="1"/>
      <c r="Q156" s="1"/>
      <c r="R156" s="1"/>
      <c r="S156" s="1"/>
      <c r="T156" s="1"/>
    </row>
    <row r="157" spans="1:20">
      <c r="A157" s="1"/>
      <c r="B157" s="46"/>
      <c r="C157" s="1"/>
      <c r="D157" s="1"/>
      <c r="E157" s="46"/>
      <c r="F157" s="46"/>
      <c r="G157" s="46"/>
      <c r="H157" s="46"/>
      <c r="I157" s="46"/>
      <c r="J157" s="1"/>
      <c r="K157" s="46"/>
      <c r="L157" s="75"/>
      <c r="M157" s="46"/>
      <c r="N157" s="46"/>
      <c r="O157" s="1"/>
      <c r="P157" s="1"/>
      <c r="Q157" s="1"/>
      <c r="R157" s="1"/>
      <c r="S157" s="1"/>
      <c r="T157" s="1"/>
    </row>
    <row r="158" spans="1:20">
      <c r="A158" s="1"/>
      <c r="B158" s="46"/>
      <c r="C158" s="1"/>
      <c r="D158" s="1"/>
      <c r="E158" s="46"/>
      <c r="F158" s="46"/>
      <c r="G158" s="46"/>
      <c r="H158" s="46"/>
      <c r="I158" s="46"/>
      <c r="J158" s="1"/>
      <c r="K158" s="46"/>
      <c r="L158" s="75"/>
      <c r="M158" s="46"/>
      <c r="N158" s="46"/>
      <c r="O158" s="1"/>
      <c r="P158" s="1"/>
      <c r="Q158" s="1"/>
      <c r="R158" s="1"/>
      <c r="S158" s="1"/>
      <c r="T158" s="1"/>
    </row>
    <row r="159" spans="1:20">
      <c r="A159" s="1"/>
      <c r="B159" s="46"/>
      <c r="C159" s="1"/>
      <c r="D159" s="1"/>
      <c r="E159" s="46"/>
      <c r="F159" s="46"/>
      <c r="G159" s="46"/>
      <c r="H159" s="46"/>
      <c r="I159" s="46"/>
      <c r="J159" s="1"/>
      <c r="K159" s="46"/>
      <c r="L159" s="75"/>
      <c r="M159" s="46"/>
      <c r="N159" s="46"/>
      <c r="O159" s="1"/>
      <c r="P159" s="1"/>
      <c r="Q159" s="1"/>
      <c r="R159" s="1"/>
      <c r="S159" s="1"/>
      <c r="T159" s="1"/>
    </row>
    <row r="160" spans="1:20">
      <c r="A160" s="1"/>
      <c r="B160" s="46"/>
      <c r="C160" s="1"/>
      <c r="D160" s="1"/>
      <c r="E160" s="46"/>
      <c r="F160" s="46"/>
      <c r="G160" s="46"/>
      <c r="H160" s="46"/>
      <c r="I160" s="46"/>
      <c r="J160" s="1"/>
      <c r="K160" s="46"/>
      <c r="L160" s="75"/>
      <c r="M160" s="46"/>
      <c r="N160" s="46"/>
      <c r="O160" s="1"/>
      <c r="P160" s="1"/>
      <c r="Q160" s="1"/>
      <c r="R160" s="1"/>
      <c r="S160" s="1"/>
      <c r="T160" s="1"/>
    </row>
    <row r="161" spans="1:20">
      <c r="A161" s="1"/>
      <c r="B161" s="46"/>
      <c r="C161" s="1"/>
      <c r="D161" s="1"/>
      <c r="E161" s="46"/>
      <c r="F161" s="46"/>
      <c r="G161" s="46"/>
      <c r="H161" s="46"/>
      <c r="I161" s="46"/>
      <c r="J161" s="1"/>
      <c r="K161" s="46"/>
      <c r="L161" s="75"/>
      <c r="M161" s="46"/>
      <c r="N161" s="46"/>
      <c r="O161" s="1"/>
      <c r="P161" s="1"/>
      <c r="Q161" s="1"/>
      <c r="R161" s="1"/>
      <c r="S161" s="1"/>
      <c r="T161" s="1"/>
    </row>
    <row r="162" spans="1:20">
      <c r="A162" s="1"/>
      <c r="B162" s="46"/>
      <c r="C162" s="1"/>
      <c r="D162" s="1"/>
      <c r="E162" s="46"/>
      <c r="F162" s="46"/>
      <c r="G162" s="46"/>
      <c r="H162" s="46"/>
      <c r="I162" s="46"/>
      <c r="J162" s="1"/>
      <c r="K162" s="46"/>
      <c r="L162" s="75"/>
      <c r="M162" s="46"/>
      <c r="N162" s="46"/>
      <c r="O162" s="1"/>
      <c r="P162" s="1"/>
      <c r="Q162" s="1"/>
      <c r="R162" s="1"/>
      <c r="S162" s="1"/>
      <c r="T162" s="1"/>
    </row>
    <row r="163" spans="1:20">
      <c r="A163" s="1"/>
      <c r="B163" s="46"/>
      <c r="C163" s="1"/>
      <c r="D163" s="1"/>
      <c r="E163" s="46"/>
      <c r="F163" s="46"/>
      <c r="G163" s="46"/>
      <c r="H163" s="46"/>
      <c r="I163" s="46"/>
      <c r="J163" s="1"/>
      <c r="K163" s="46"/>
      <c r="L163" s="75"/>
      <c r="M163" s="46"/>
      <c r="N163" s="46"/>
      <c r="O163" s="1"/>
      <c r="P163" s="1"/>
      <c r="Q163" s="1"/>
      <c r="R163" s="1"/>
      <c r="S163" s="1"/>
      <c r="T163" s="1"/>
    </row>
    <row r="164" spans="1:20">
      <c r="A164" s="1"/>
      <c r="B164" s="46"/>
      <c r="C164" s="1"/>
      <c r="D164" s="1"/>
      <c r="E164" s="46"/>
      <c r="F164" s="46"/>
      <c r="G164" s="46"/>
      <c r="H164" s="46"/>
      <c r="I164" s="46"/>
      <c r="J164" s="1"/>
      <c r="K164" s="46"/>
      <c r="L164" s="75"/>
      <c r="M164" s="46"/>
      <c r="N164" s="46"/>
      <c r="O164" s="1"/>
      <c r="P164" s="1"/>
      <c r="Q164" s="1"/>
      <c r="R164" s="1"/>
      <c r="S164" s="1"/>
      <c r="T164" s="1"/>
    </row>
    <row r="165" spans="1:20">
      <c r="A165" s="1"/>
      <c r="B165" s="46"/>
      <c r="C165" s="1"/>
      <c r="D165" s="1"/>
      <c r="E165" s="46"/>
      <c r="F165" s="46"/>
      <c r="G165" s="46"/>
      <c r="H165" s="46"/>
      <c r="I165" s="46"/>
      <c r="J165" s="1"/>
      <c r="K165" s="46"/>
      <c r="L165" s="75"/>
      <c r="M165" s="46"/>
      <c r="N165" s="46"/>
      <c r="O165" s="1"/>
      <c r="P165" s="1"/>
      <c r="Q165" s="1"/>
      <c r="R165" s="1"/>
      <c r="S165" s="1"/>
      <c r="T165" s="1"/>
    </row>
    <row r="166" spans="1:20">
      <c r="A166" s="1"/>
      <c r="B166" s="46"/>
      <c r="C166" s="1"/>
      <c r="D166" s="1"/>
      <c r="E166" s="46"/>
      <c r="F166" s="46"/>
      <c r="G166" s="46"/>
      <c r="H166" s="46"/>
      <c r="I166" s="46"/>
      <c r="J166" s="1"/>
      <c r="K166" s="46"/>
      <c r="L166" s="75"/>
      <c r="M166" s="46"/>
      <c r="N166" s="46"/>
      <c r="O166" s="1"/>
      <c r="P166" s="1"/>
      <c r="Q166" s="1"/>
      <c r="R166" s="1"/>
      <c r="S166" s="1"/>
      <c r="T166" s="1"/>
    </row>
    <row r="167" spans="1:20">
      <c r="A167" s="1"/>
      <c r="B167" s="46"/>
      <c r="C167" s="1"/>
      <c r="D167" s="1"/>
      <c r="E167" s="46"/>
      <c r="F167" s="46"/>
      <c r="G167" s="46"/>
      <c r="H167" s="46"/>
      <c r="I167" s="46"/>
      <c r="J167" s="1"/>
      <c r="K167" s="46"/>
      <c r="L167" s="75"/>
      <c r="M167" s="46"/>
      <c r="N167" s="46"/>
      <c r="O167" s="1"/>
      <c r="P167" s="1"/>
      <c r="Q167" s="1"/>
      <c r="R167" s="1"/>
      <c r="S167" s="1"/>
      <c r="T167" s="1"/>
    </row>
    <row r="168" spans="1:20">
      <c r="A168" s="1"/>
      <c r="B168" s="46"/>
      <c r="C168" s="1"/>
      <c r="D168" s="1"/>
      <c r="E168" s="46"/>
      <c r="F168" s="46"/>
      <c r="G168" s="46"/>
      <c r="H168" s="46"/>
      <c r="I168" s="46"/>
      <c r="J168" s="1"/>
      <c r="K168" s="46"/>
      <c r="L168" s="75"/>
      <c r="M168" s="46"/>
      <c r="N168" s="46"/>
      <c r="O168" s="1"/>
      <c r="P168" s="1"/>
      <c r="Q168" s="1"/>
      <c r="R168" s="1"/>
      <c r="S168" s="1"/>
      <c r="T168" s="1"/>
    </row>
    <row r="169" spans="1:20">
      <c r="A169" s="1"/>
      <c r="B169" s="46"/>
      <c r="C169" s="1"/>
      <c r="D169" s="1"/>
      <c r="E169" s="46"/>
      <c r="F169" s="46"/>
      <c r="G169" s="46"/>
      <c r="H169" s="46"/>
      <c r="I169" s="46"/>
      <c r="J169" s="1"/>
      <c r="K169" s="46"/>
      <c r="L169" s="75"/>
      <c r="M169" s="46"/>
      <c r="N169" s="46"/>
      <c r="O169" s="1"/>
      <c r="P169" s="1"/>
      <c r="Q169" s="1"/>
      <c r="R169" s="1"/>
      <c r="S169" s="1"/>
      <c r="T169" s="1"/>
    </row>
    <row r="170" spans="1:20">
      <c r="A170" s="1"/>
      <c r="B170" s="46"/>
      <c r="C170" s="1"/>
      <c r="D170" s="1"/>
      <c r="E170" s="46"/>
      <c r="F170" s="46"/>
      <c r="G170" s="46"/>
      <c r="H170" s="46"/>
      <c r="I170" s="46"/>
      <c r="J170" s="1"/>
      <c r="K170" s="46"/>
      <c r="L170" s="75"/>
      <c r="M170" s="46"/>
      <c r="N170" s="46"/>
      <c r="O170" s="1"/>
      <c r="P170" s="1"/>
      <c r="Q170" s="1"/>
      <c r="R170" s="1"/>
      <c r="S170" s="1"/>
      <c r="T170" s="1"/>
    </row>
    <row r="171" spans="1:20">
      <c r="A171" s="1"/>
      <c r="B171" s="46"/>
      <c r="C171" s="1"/>
      <c r="D171" s="1"/>
      <c r="E171" s="46"/>
      <c r="F171" s="46"/>
      <c r="G171" s="46"/>
      <c r="H171" s="46"/>
      <c r="I171" s="46"/>
      <c r="J171" s="1"/>
      <c r="K171" s="46"/>
      <c r="L171" s="75"/>
      <c r="M171" s="46"/>
      <c r="N171" s="46"/>
      <c r="O171" s="1"/>
      <c r="P171" s="1"/>
      <c r="Q171" s="1"/>
      <c r="R171" s="1"/>
      <c r="S171" s="1"/>
      <c r="T171" s="1"/>
    </row>
    <row r="172" spans="1:20">
      <c r="A172" s="1"/>
      <c r="B172" s="46"/>
      <c r="C172" s="1"/>
      <c r="D172" s="1"/>
      <c r="E172" s="46"/>
      <c r="F172" s="46"/>
      <c r="G172" s="46"/>
      <c r="H172" s="46"/>
      <c r="I172" s="46"/>
      <c r="J172" s="1"/>
      <c r="K172" s="46"/>
      <c r="L172" s="75"/>
      <c r="M172" s="46"/>
      <c r="N172" s="46"/>
      <c r="O172" s="1"/>
      <c r="P172" s="1"/>
      <c r="Q172" s="1"/>
      <c r="R172" s="1"/>
      <c r="S172" s="1"/>
      <c r="T172" s="1"/>
    </row>
    <row r="173" spans="1:20">
      <c r="A173" s="1"/>
      <c r="B173" s="46"/>
      <c r="C173" s="1"/>
      <c r="D173" s="1"/>
      <c r="E173" s="46"/>
      <c r="F173" s="46"/>
      <c r="G173" s="46"/>
      <c r="H173" s="46"/>
      <c r="I173" s="46"/>
      <c r="J173" s="1"/>
      <c r="K173" s="46"/>
      <c r="L173" s="75"/>
      <c r="M173" s="46"/>
      <c r="N173" s="46"/>
      <c r="O173" s="1"/>
      <c r="P173" s="1"/>
      <c r="Q173" s="1"/>
      <c r="R173" s="1"/>
      <c r="S173" s="1"/>
      <c r="T173" s="1"/>
    </row>
    <row r="174" spans="1:20">
      <c r="A174" s="1"/>
      <c r="B174" s="46"/>
      <c r="C174" s="1"/>
      <c r="D174" s="1"/>
      <c r="E174" s="46"/>
      <c r="F174" s="46"/>
      <c r="G174" s="46"/>
      <c r="H174" s="46"/>
      <c r="I174" s="46"/>
      <c r="J174" s="1"/>
      <c r="K174" s="46"/>
      <c r="L174" s="75"/>
      <c r="M174" s="46"/>
      <c r="N174" s="46"/>
      <c r="O174" s="1"/>
      <c r="P174" s="1"/>
      <c r="Q174" s="1"/>
      <c r="R174" s="1"/>
      <c r="S174" s="1"/>
      <c r="T174" s="1"/>
    </row>
    <row r="175" spans="1:20">
      <c r="A175" s="1"/>
      <c r="B175" s="46"/>
      <c r="C175" s="1"/>
      <c r="D175" s="1"/>
      <c r="E175" s="46"/>
      <c r="F175" s="46"/>
      <c r="G175" s="46"/>
      <c r="H175" s="46"/>
      <c r="I175" s="46"/>
      <c r="J175" s="1"/>
      <c r="K175" s="46"/>
      <c r="L175" s="75"/>
      <c r="M175" s="46"/>
      <c r="N175" s="46"/>
      <c r="O175" s="1"/>
      <c r="P175" s="1"/>
      <c r="Q175" s="1"/>
      <c r="R175" s="1"/>
      <c r="S175" s="1"/>
      <c r="T175" s="1"/>
    </row>
    <row r="176" spans="1:20">
      <c r="A176" s="1"/>
      <c r="B176" s="46"/>
      <c r="C176" s="1"/>
      <c r="D176" s="1"/>
      <c r="E176" s="46"/>
      <c r="F176" s="46"/>
      <c r="G176" s="46"/>
      <c r="H176" s="46"/>
      <c r="I176" s="46"/>
      <c r="J176" s="1"/>
      <c r="K176" s="46"/>
      <c r="L176" s="75"/>
      <c r="M176" s="46"/>
      <c r="N176" s="46"/>
      <c r="O176" s="1"/>
      <c r="P176" s="1"/>
      <c r="Q176" s="1"/>
      <c r="R176" s="1"/>
      <c r="S176" s="1"/>
      <c r="T176" s="1"/>
    </row>
    <row r="177" spans="1:20">
      <c r="A177" s="1"/>
      <c r="B177" s="46"/>
      <c r="C177" s="1"/>
      <c r="D177" s="1"/>
      <c r="E177" s="46"/>
      <c r="F177" s="46"/>
      <c r="G177" s="46"/>
      <c r="H177" s="46"/>
      <c r="I177" s="46"/>
      <c r="J177" s="1"/>
      <c r="K177" s="46"/>
      <c r="L177" s="75"/>
      <c r="M177" s="46"/>
      <c r="N177" s="46"/>
      <c r="O177" s="1"/>
      <c r="P177" s="1"/>
      <c r="Q177" s="1"/>
      <c r="R177" s="1"/>
      <c r="S177" s="1"/>
      <c r="T177" s="1"/>
    </row>
    <row r="178" spans="1:20">
      <c r="A178" s="1"/>
      <c r="B178" s="46"/>
      <c r="C178" s="1"/>
      <c r="D178" s="1"/>
      <c r="E178" s="46"/>
      <c r="F178" s="46"/>
      <c r="G178" s="46"/>
      <c r="H178" s="46"/>
      <c r="I178" s="46"/>
      <c r="J178" s="1"/>
      <c r="K178" s="46"/>
      <c r="L178" s="75"/>
      <c r="M178" s="46"/>
      <c r="N178" s="46"/>
      <c r="O178" s="1"/>
      <c r="P178" s="1"/>
      <c r="Q178" s="1"/>
      <c r="R178" s="1"/>
      <c r="S178" s="1"/>
      <c r="T178" s="1"/>
    </row>
    <row r="179" spans="1:20">
      <c r="A179" s="1"/>
      <c r="B179" s="46"/>
      <c r="C179" s="1"/>
      <c r="D179" s="1"/>
      <c r="E179" s="46"/>
      <c r="F179" s="46"/>
      <c r="G179" s="46"/>
      <c r="H179" s="46"/>
      <c r="I179" s="46"/>
      <c r="J179" s="1"/>
      <c r="K179" s="46"/>
      <c r="L179" s="75"/>
      <c r="M179" s="46"/>
      <c r="N179" s="46"/>
      <c r="O179" s="1"/>
      <c r="P179" s="1"/>
      <c r="Q179" s="1"/>
      <c r="R179" s="1"/>
      <c r="S179" s="1"/>
      <c r="T179" s="1"/>
    </row>
    <row r="180" spans="1:20">
      <c r="A180" s="1"/>
      <c r="B180" s="46"/>
      <c r="C180" s="1"/>
      <c r="D180" s="1"/>
      <c r="E180" s="46"/>
      <c r="F180" s="46"/>
      <c r="G180" s="46"/>
      <c r="H180" s="46"/>
      <c r="I180" s="46"/>
      <c r="J180" s="1"/>
      <c r="K180" s="46"/>
      <c r="L180" s="75"/>
      <c r="M180" s="46"/>
      <c r="N180" s="46"/>
      <c r="O180" s="1"/>
      <c r="P180" s="1"/>
      <c r="Q180" s="1"/>
      <c r="R180" s="1"/>
      <c r="S180" s="1"/>
      <c r="T180" s="1"/>
    </row>
    <row r="181" spans="1:20">
      <c r="A181" s="1"/>
      <c r="B181" s="46"/>
      <c r="C181" s="1"/>
      <c r="D181" s="1"/>
      <c r="E181" s="46"/>
      <c r="F181" s="46"/>
      <c r="G181" s="46"/>
      <c r="H181" s="46"/>
      <c r="I181" s="46"/>
      <c r="J181" s="1"/>
      <c r="K181" s="46"/>
      <c r="L181" s="75"/>
      <c r="M181" s="46"/>
      <c r="N181" s="46"/>
      <c r="O181" s="1"/>
      <c r="P181" s="1"/>
      <c r="Q181" s="1"/>
      <c r="R181" s="1"/>
      <c r="S181" s="1"/>
      <c r="T181" s="1"/>
    </row>
    <row r="182" spans="1:20">
      <c r="A182" s="1"/>
      <c r="B182" s="46"/>
      <c r="C182" s="1"/>
      <c r="D182" s="1"/>
      <c r="E182" s="46"/>
      <c r="F182" s="46"/>
      <c r="G182" s="46"/>
      <c r="H182" s="46"/>
      <c r="I182" s="46"/>
      <c r="J182" s="1"/>
      <c r="K182" s="46"/>
      <c r="L182" s="75"/>
      <c r="M182" s="46"/>
      <c r="N182" s="46"/>
      <c r="O182" s="1"/>
      <c r="P182" s="1"/>
      <c r="Q182" s="1"/>
      <c r="R182" s="1"/>
      <c r="S182" s="1"/>
      <c r="T182" s="1"/>
    </row>
    <row r="183" spans="1:20">
      <c r="A183" s="1"/>
      <c r="B183" s="46"/>
      <c r="C183" s="1"/>
      <c r="D183" s="1"/>
      <c r="E183" s="46"/>
      <c r="F183" s="46"/>
      <c r="G183" s="46"/>
      <c r="H183" s="46"/>
      <c r="I183" s="46"/>
      <c r="J183" s="1"/>
      <c r="K183" s="46"/>
      <c r="L183" s="75"/>
      <c r="M183" s="46"/>
      <c r="N183" s="46"/>
      <c r="O183" s="1"/>
      <c r="P183" s="1"/>
      <c r="Q183" s="1"/>
      <c r="R183" s="1"/>
      <c r="S183" s="1"/>
      <c r="T183" s="1"/>
    </row>
    <row r="184" spans="1:20">
      <c r="A184" s="1"/>
      <c r="B184" s="46"/>
      <c r="C184" s="1"/>
      <c r="D184" s="1"/>
      <c r="E184" s="46"/>
      <c r="F184" s="46"/>
      <c r="G184" s="46"/>
      <c r="H184" s="46"/>
      <c r="I184" s="46"/>
      <c r="J184" s="1"/>
      <c r="K184" s="46"/>
      <c r="L184" s="75"/>
      <c r="M184" s="46"/>
      <c r="N184" s="46"/>
      <c r="O184" s="1"/>
      <c r="P184" s="1"/>
      <c r="Q184" s="1"/>
      <c r="R184" s="1"/>
      <c r="S184" s="1"/>
      <c r="T184" s="1"/>
    </row>
    <row r="185" spans="1:20">
      <c r="A185" s="1"/>
      <c r="B185" s="46"/>
      <c r="C185" s="1"/>
      <c r="D185" s="1"/>
      <c r="E185" s="46"/>
      <c r="F185" s="46"/>
      <c r="G185" s="46"/>
      <c r="H185" s="46"/>
      <c r="I185" s="46"/>
      <c r="J185" s="1"/>
      <c r="K185" s="46"/>
      <c r="L185" s="75"/>
      <c r="M185" s="46"/>
      <c r="N185" s="46"/>
      <c r="O185" s="1"/>
      <c r="P185" s="1"/>
      <c r="Q185" s="1"/>
      <c r="R185" s="1"/>
      <c r="S185" s="1"/>
      <c r="T185" s="1"/>
    </row>
    <row r="186" spans="1:20">
      <c r="A186" s="1"/>
      <c r="B186" s="46"/>
      <c r="C186" s="1"/>
      <c r="D186" s="1"/>
      <c r="E186" s="46"/>
      <c r="F186" s="46"/>
      <c r="G186" s="46"/>
      <c r="H186" s="46"/>
      <c r="I186" s="46"/>
      <c r="J186" s="1"/>
      <c r="K186" s="46"/>
      <c r="L186" s="75"/>
      <c r="M186" s="46"/>
      <c r="N186" s="46"/>
      <c r="O186" s="1"/>
      <c r="P186" s="1"/>
      <c r="Q186" s="1"/>
      <c r="R186" s="1"/>
      <c r="S186" s="1"/>
      <c r="T186" s="1"/>
    </row>
    <row r="187" spans="1:20">
      <c r="A187" s="1"/>
      <c r="B187" s="46"/>
      <c r="C187" s="1"/>
      <c r="D187" s="1"/>
      <c r="E187" s="46"/>
      <c r="F187" s="46"/>
      <c r="G187" s="46"/>
      <c r="H187" s="46"/>
      <c r="I187" s="46"/>
      <c r="J187" s="1"/>
      <c r="K187" s="46"/>
      <c r="L187" s="75"/>
      <c r="M187" s="46"/>
      <c r="N187" s="46"/>
      <c r="O187" s="1"/>
      <c r="P187" s="1"/>
      <c r="Q187" s="1"/>
      <c r="R187" s="1"/>
      <c r="S187" s="1"/>
      <c r="T187" s="1"/>
    </row>
    <row r="188" spans="1:20">
      <c r="A188" s="1"/>
      <c r="B188" s="46"/>
      <c r="C188" s="1"/>
      <c r="D188" s="1"/>
      <c r="E188" s="46"/>
      <c r="F188" s="46"/>
      <c r="G188" s="46"/>
      <c r="H188" s="46"/>
      <c r="I188" s="46"/>
      <c r="J188" s="1"/>
      <c r="K188" s="46"/>
      <c r="L188" s="75"/>
      <c r="M188" s="46"/>
      <c r="N188" s="46"/>
      <c r="O188" s="1"/>
      <c r="P188" s="1"/>
      <c r="Q188" s="1"/>
      <c r="R188" s="1"/>
      <c r="S188" s="1"/>
      <c r="T188" s="1"/>
    </row>
    <row r="189" spans="1:20">
      <c r="A189" s="1"/>
      <c r="B189" s="46"/>
      <c r="C189" s="1"/>
      <c r="D189" s="1"/>
      <c r="E189" s="46"/>
      <c r="F189" s="46"/>
      <c r="G189" s="46"/>
      <c r="H189" s="46"/>
      <c r="I189" s="46"/>
      <c r="J189" s="1"/>
      <c r="K189" s="46"/>
      <c r="L189" s="75"/>
      <c r="M189" s="46"/>
      <c r="N189" s="46"/>
      <c r="O189" s="1"/>
      <c r="P189" s="1"/>
      <c r="Q189" s="1"/>
      <c r="R189" s="1"/>
      <c r="S189" s="1"/>
      <c r="T189" s="1"/>
    </row>
    <row r="190" spans="1:20">
      <c r="A190" s="1"/>
      <c r="B190" s="46"/>
      <c r="C190" s="1"/>
      <c r="D190" s="1"/>
      <c r="E190" s="46"/>
      <c r="F190" s="46"/>
      <c r="G190" s="46"/>
      <c r="H190" s="46"/>
      <c r="I190" s="46"/>
      <c r="J190" s="1"/>
      <c r="K190" s="46"/>
      <c r="L190" s="75"/>
      <c r="M190" s="46"/>
      <c r="N190" s="46"/>
      <c r="O190" s="1"/>
      <c r="P190" s="1"/>
      <c r="Q190" s="1"/>
      <c r="R190" s="1"/>
      <c r="S190" s="1"/>
      <c r="T190" s="1"/>
    </row>
    <row r="191" spans="1:20">
      <c r="A191" s="1"/>
      <c r="B191" s="46"/>
      <c r="C191" s="1"/>
      <c r="D191" s="1"/>
      <c r="E191" s="46"/>
      <c r="F191" s="46"/>
      <c r="G191" s="46"/>
      <c r="H191" s="46"/>
      <c r="I191" s="46"/>
      <c r="J191" s="1"/>
      <c r="K191" s="46"/>
      <c r="L191" s="75"/>
      <c r="M191" s="46"/>
      <c r="N191" s="46"/>
      <c r="O191" s="1"/>
      <c r="P191" s="1"/>
      <c r="Q191" s="1"/>
      <c r="R191" s="1"/>
      <c r="S191" s="1"/>
      <c r="T191" s="1"/>
    </row>
    <row r="192" spans="1:20">
      <c r="A192" s="1"/>
      <c r="B192" s="46"/>
      <c r="C192" s="1"/>
      <c r="D192" s="1"/>
      <c r="E192" s="46"/>
      <c r="F192" s="46"/>
      <c r="G192" s="46"/>
      <c r="H192" s="46"/>
      <c r="I192" s="46"/>
      <c r="J192" s="1"/>
      <c r="K192" s="46"/>
      <c r="L192" s="75"/>
      <c r="M192" s="46"/>
      <c r="N192" s="46"/>
      <c r="O192" s="1"/>
      <c r="P192" s="1"/>
      <c r="Q192" s="1"/>
      <c r="R192" s="1"/>
      <c r="S192" s="1"/>
      <c r="T192" s="1"/>
    </row>
    <row r="193" spans="1:20">
      <c r="A193" s="1"/>
      <c r="B193" s="46"/>
      <c r="C193" s="1"/>
      <c r="D193" s="1"/>
      <c r="E193" s="46"/>
      <c r="F193" s="46"/>
      <c r="G193" s="46"/>
      <c r="H193" s="46"/>
      <c r="I193" s="46"/>
      <c r="J193" s="1"/>
      <c r="K193" s="46"/>
      <c r="L193" s="75"/>
      <c r="M193" s="46"/>
      <c r="N193" s="46"/>
      <c r="O193" s="1"/>
      <c r="P193" s="1"/>
      <c r="Q193" s="1"/>
      <c r="R193" s="1"/>
      <c r="S193" s="1"/>
      <c r="T193" s="1"/>
    </row>
    <row r="194" spans="1:20">
      <c r="A194" s="1"/>
      <c r="B194" s="46"/>
      <c r="C194" s="1"/>
      <c r="D194" s="1"/>
      <c r="E194" s="46"/>
      <c r="F194" s="46"/>
      <c r="G194" s="46"/>
      <c r="H194" s="46"/>
      <c r="I194" s="46"/>
      <c r="J194" s="1"/>
      <c r="K194" s="46"/>
      <c r="L194" s="75"/>
      <c r="M194" s="46"/>
      <c r="N194" s="46"/>
      <c r="O194" s="1"/>
      <c r="P194" s="1"/>
      <c r="Q194" s="1"/>
      <c r="R194" s="1"/>
      <c r="S194" s="1"/>
      <c r="T194" s="1"/>
    </row>
    <row r="195" spans="1:20">
      <c r="A195" s="1"/>
      <c r="B195" s="46"/>
      <c r="C195" s="1"/>
      <c r="D195" s="1"/>
      <c r="E195" s="46"/>
      <c r="F195" s="46"/>
      <c r="G195" s="46"/>
      <c r="H195" s="46"/>
      <c r="I195" s="46"/>
      <c r="J195" s="1"/>
      <c r="K195" s="46"/>
      <c r="L195" s="75"/>
      <c r="M195" s="46"/>
      <c r="N195" s="46"/>
      <c r="O195" s="1"/>
      <c r="P195" s="1"/>
      <c r="Q195" s="1"/>
      <c r="R195" s="1"/>
      <c r="S195" s="1"/>
      <c r="T195" s="1"/>
    </row>
    <row r="196" spans="1:20">
      <c r="A196" s="1"/>
      <c r="B196" s="46"/>
      <c r="C196" s="1"/>
      <c r="D196" s="1"/>
      <c r="E196" s="46"/>
      <c r="F196" s="46"/>
      <c r="G196" s="46"/>
      <c r="H196" s="46"/>
      <c r="I196" s="46"/>
      <c r="J196" s="1"/>
      <c r="K196" s="46"/>
      <c r="L196" s="75"/>
      <c r="M196" s="46"/>
      <c r="N196" s="46"/>
      <c r="O196" s="1"/>
      <c r="P196" s="1"/>
      <c r="Q196" s="1"/>
      <c r="R196" s="1"/>
      <c r="S196" s="1"/>
      <c r="T196" s="1"/>
    </row>
    <row r="197" spans="1:20">
      <c r="A197" s="1"/>
      <c r="B197" s="46"/>
      <c r="C197" s="1"/>
      <c r="D197" s="1"/>
      <c r="E197" s="46"/>
      <c r="F197" s="46"/>
      <c r="G197" s="46"/>
      <c r="H197" s="46"/>
      <c r="I197" s="46"/>
      <c r="J197" s="1"/>
      <c r="K197" s="46"/>
      <c r="L197" s="75"/>
      <c r="M197" s="46"/>
      <c r="N197" s="46"/>
      <c r="O197" s="1"/>
      <c r="P197" s="1"/>
      <c r="Q197" s="1"/>
      <c r="R197" s="1"/>
      <c r="S197" s="1"/>
      <c r="T197" s="1"/>
    </row>
    <row r="198" spans="1:20">
      <c r="A198" s="1"/>
      <c r="B198" s="46"/>
      <c r="C198" s="1"/>
      <c r="D198" s="1"/>
      <c r="E198" s="46"/>
      <c r="F198" s="46"/>
      <c r="G198" s="46"/>
      <c r="H198" s="46"/>
      <c r="I198" s="46"/>
      <c r="J198" s="1"/>
      <c r="K198" s="46"/>
      <c r="L198" s="75"/>
      <c r="M198" s="46"/>
      <c r="N198" s="46"/>
      <c r="O198" s="1"/>
      <c r="P198" s="1"/>
      <c r="Q198" s="1"/>
      <c r="R198" s="1"/>
      <c r="S198" s="1"/>
      <c r="T198" s="1"/>
    </row>
    <row r="199" spans="1:20">
      <c r="A199" s="1"/>
      <c r="B199" s="46"/>
      <c r="C199" s="1"/>
      <c r="D199" s="1"/>
      <c r="E199" s="46"/>
      <c r="F199" s="46"/>
      <c r="G199" s="46"/>
      <c r="H199" s="46"/>
      <c r="I199" s="46"/>
      <c r="J199" s="1"/>
      <c r="K199" s="46"/>
      <c r="L199" s="75"/>
      <c r="M199" s="46"/>
      <c r="N199" s="46"/>
      <c r="O199" s="1"/>
      <c r="P199" s="1"/>
      <c r="Q199" s="1"/>
      <c r="R199" s="1"/>
      <c r="S199" s="1"/>
      <c r="T199" s="1"/>
    </row>
    <row r="200" spans="1:20">
      <c r="A200" s="1"/>
      <c r="B200" s="46"/>
      <c r="C200" s="1"/>
      <c r="D200" s="1"/>
      <c r="E200" s="46"/>
      <c r="F200" s="46"/>
      <c r="G200" s="46"/>
      <c r="H200" s="46"/>
      <c r="I200" s="46"/>
      <c r="J200" s="1"/>
      <c r="K200" s="46"/>
      <c r="L200" s="75"/>
      <c r="M200" s="46"/>
      <c r="N200" s="46"/>
      <c r="O200" s="1"/>
      <c r="P200" s="1"/>
      <c r="Q200" s="1"/>
      <c r="R200" s="1"/>
      <c r="S200" s="1"/>
      <c r="T200" s="1"/>
    </row>
    <row r="201" spans="1:20">
      <c r="A201" s="1"/>
      <c r="B201" s="46"/>
      <c r="C201" s="1"/>
      <c r="D201" s="1"/>
      <c r="E201" s="46"/>
      <c r="F201" s="46"/>
      <c r="G201" s="46"/>
      <c r="H201" s="46"/>
      <c r="I201" s="46"/>
      <c r="J201" s="1"/>
      <c r="K201" s="46"/>
      <c r="L201" s="75"/>
      <c r="M201" s="46"/>
      <c r="N201" s="46"/>
      <c r="O201" s="1"/>
      <c r="P201" s="1"/>
      <c r="Q201" s="1"/>
      <c r="R201" s="1"/>
      <c r="S201" s="1"/>
      <c r="T201" s="1"/>
    </row>
    <row r="202" spans="1:20">
      <c r="A202" s="1"/>
      <c r="B202" s="46"/>
      <c r="C202" s="1"/>
      <c r="D202" s="1"/>
      <c r="E202" s="46"/>
      <c r="F202" s="46"/>
      <c r="G202" s="46"/>
      <c r="H202" s="46"/>
      <c r="I202" s="46"/>
      <c r="J202" s="1"/>
      <c r="K202" s="46"/>
      <c r="L202" s="75"/>
      <c r="M202" s="46"/>
      <c r="N202" s="46"/>
      <c r="O202" s="1"/>
      <c r="P202" s="1"/>
      <c r="Q202" s="1"/>
      <c r="R202" s="1"/>
      <c r="S202" s="1"/>
      <c r="T202" s="1"/>
    </row>
    <row r="203" spans="1:20">
      <c r="A203" s="1"/>
      <c r="B203" s="46"/>
      <c r="C203" s="1"/>
      <c r="D203" s="1"/>
      <c r="E203" s="46"/>
      <c r="F203" s="46"/>
      <c r="G203" s="46"/>
      <c r="H203" s="46"/>
      <c r="I203" s="46"/>
      <c r="J203" s="1"/>
      <c r="K203" s="46"/>
      <c r="L203" s="75"/>
      <c r="M203" s="46"/>
      <c r="N203" s="46"/>
      <c r="O203" s="1"/>
      <c r="P203" s="1"/>
      <c r="Q203" s="1"/>
      <c r="R203" s="1"/>
      <c r="S203" s="1"/>
      <c r="T203" s="1"/>
    </row>
    <row r="204" spans="1:20">
      <c r="A204" s="1"/>
      <c r="B204" s="46"/>
      <c r="C204" s="1"/>
      <c r="D204" s="1"/>
      <c r="E204" s="46"/>
      <c r="F204" s="46"/>
      <c r="G204" s="46"/>
      <c r="H204" s="46"/>
      <c r="I204" s="46"/>
      <c r="J204" s="1"/>
      <c r="K204" s="46"/>
      <c r="L204" s="75"/>
      <c r="M204" s="46"/>
      <c r="N204" s="46"/>
      <c r="O204" s="1"/>
      <c r="P204" s="1"/>
      <c r="Q204" s="1"/>
      <c r="R204" s="1"/>
      <c r="S204" s="1"/>
      <c r="T204" s="1"/>
    </row>
    <row r="205" spans="1:20">
      <c r="A205" s="1"/>
      <c r="B205" s="46"/>
      <c r="C205" s="1"/>
      <c r="D205" s="1"/>
      <c r="E205" s="46"/>
      <c r="F205" s="46"/>
      <c r="G205" s="46"/>
      <c r="H205" s="46"/>
      <c r="I205" s="46"/>
      <c r="J205" s="1"/>
      <c r="K205" s="46"/>
      <c r="L205" s="75"/>
      <c r="M205" s="46"/>
      <c r="N205" s="46"/>
      <c r="O205" s="1"/>
      <c r="P205" s="1"/>
      <c r="Q205" s="1"/>
      <c r="R205" s="1"/>
      <c r="S205" s="1"/>
      <c r="T205" s="1"/>
    </row>
    <row r="206" spans="1:20">
      <c r="A206" s="1"/>
      <c r="B206" s="46"/>
      <c r="C206" s="1"/>
      <c r="D206" s="1"/>
      <c r="E206" s="46"/>
      <c r="F206" s="46"/>
      <c r="G206" s="46"/>
      <c r="H206" s="46"/>
      <c r="I206" s="46"/>
      <c r="J206" s="1"/>
      <c r="K206" s="46"/>
      <c r="L206" s="75"/>
      <c r="M206" s="46"/>
      <c r="N206" s="46"/>
      <c r="O206" s="1"/>
      <c r="P206" s="1"/>
      <c r="Q206" s="1"/>
      <c r="R206" s="1"/>
      <c r="S206" s="1"/>
      <c r="T206" s="1"/>
    </row>
    <row r="207" spans="1:20">
      <c r="A207" s="1"/>
      <c r="B207" s="46"/>
      <c r="C207" s="1"/>
      <c r="D207" s="1"/>
      <c r="E207" s="46"/>
      <c r="F207" s="46"/>
      <c r="G207" s="46"/>
      <c r="H207" s="46"/>
      <c r="I207" s="46"/>
      <c r="J207" s="1"/>
      <c r="K207" s="46"/>
      <c r="L207" s="75"/>
      <c r="M207" s="46"/>
      <c r="N207" s="46"/>
      <c r="O207" s="1"/>
      <c r="P207" s="1"/>
      <c r="Q207" s="1"/>
      <c r="R207" s="1"/>
      <c r="S207" s="1"/>
      <c r="T207" s="1"/>
    </row>
    <row r="208" spans="1:20">
      <c r="A208" s="1"/>
      <c r="B208" s="46"/>
      <c r="C208" s="1"/>
      <c r="D208" s="1"/>
      <c r="E208" s="46"/>
      <c r="F208" s="46"/>
      <c r="G208" s="46"/>
      <c r="H208" s="46"/>
      <c r="I208" s="46"/>
      <c r="J208" s="1"/>
      <c r="K208" s="46"/>
      <c r="L208" s="75"/>
      <c r="M208" s="46"/>
      <c r="N208" s="46"/>
      <c r="O208" s="1"/>
      <c r="P208" s="1"/>
      <c r="Q208" s="1"/>
      <c r="R208" s="1"/>
      <c r="S208" s="1"/>
      <c r="T208" s="1"/>
    </row>
    <row r="209" spans="1:20">
      <c r="A209" s="1"/>
      <c r="B209" s="46"/>
      <c r="C209" s="1"/>
      <c r="D209" s="1"/>
      <c r="E209" s="46"/>
      <c r="F209" s="46"/>
      <c r="G209" s="46"/>
      <c r="H209" s="46"/>
      <c r="I209" s="46"/>
      <c r="J209" s="1"/>
      <c r="K209" s="46"/>
      <c r="L209" s="75"/>
      <c r="M209" s="46"/>
      <c r="N209" s="46"/>
      <c r="O209" s="1"/>
      <c r="P209" s="1"/>
      <c r="Q209" s="1"/>
      <c r="R209" s="1"/>
      <c r="S209" s="1"/>
      <c r="T209" s="1"/>
    </row>
    <row r="210" spans="1:20">
      <c r="A210" s="1"/>
      <c r="B210" s="46"/>
      <c r="C210" s="1"/>
      <c r="D210" s="1"/>
      <c r="E210" s="46"/>
      <c r="F210" s="46"/>
      <c r="G210" s="46"/>
      <c r="H210" s="46"/>
      <c r="I210" s="46"/>
      <c r="J210" s="1"/>
      <c r="K210" s="46"/>
      <c r="L210" s="75"/>
      <c r="M210" s="46"/>
      <c r="N210" s="46"/>
      <c r="O210" s="1"/>
      <c r="P210" s="1"/>
      <c r="Q210" s="1"/>
      <c r="R210" s="1"/>
      <c r="S210" s="1"/>
      <c r="T210" s="1"/>
    </row>
    <row r="211" spans="1:20">
      <c r="A211" s="1"/>
      <c r="B211" s="46"/>
      <c r="C211" s="1"/>
      <c r="D211" s="1"/>
      <c r="E211" s="46"/>
      <c r="F211" s="46"/>
      <c r="G211" s="46"/>
      <c r="H211" s="46"/>
      <c r="I211" s="46"/>
      <c r="J211" s="1"/>
      <c r="K211" s="46"/>
      <c r="L211" s="75"/>
      <c r="M211" s="46"/>
      <c r="N211" s="46"/>
      <c r="O211" s="1"/>
      <c r="P211" s="1"/>
      <c r="Q211" s="1"/>
      <c r="R211" s="1"/>
      <c r="S211" s="1"/>
      <c r="T211" s="1"/>
    </row>
    <row r="212" spans="1:20">
      <c r="A212" s="1"/>
      <c r="B212" s="46"/>
      <c r="C212" s="1"/>
      <c r="D212" s="1"/>
      <c r="E212" s="46"/>
      <c r="F212" s="46"/>
      <c r="G212" s="46"/>
      <c r="H212" s="46"/>
      <c r="I212" s="46"/>
      <c r="J212" s="1"/>
      <c r="K212" s="46"/>
      <c r="L212" s="75"/>
      <c r="M212" s="46"/>
      <c r="N212" s="46"/>
      <c r="O212" s="1"/>
      <c r="P212" s="1"/>
      <c r="Q212" s="1"/>
      <c r="R212" s="1"/>
      <c r="S212" s="1"/>
      <c r="T212" s="1"/>
    </row>
    <row r="213" spans="1:20">
      <c r="A213" s="1"/>
      <c r="B213" s="46"/>
      <c r="C213" s="1"/>
      <c r="D213" s="1"/>
      <c r="E213" s="46"/>
      <c r="F213" s="46"/>
      <c r="G213" s="46"/>
      <c r="H213" s="46"/>
      <c r="I213" s="46"/>
      <c r="J213" s="1"/>
      <c r="K213" s="46"/>
      <c r="L213" s="75"/>
      <c r="M213" s="46"/>
      <c r="N213" s="46"/>
      <c r="O213" s="1"/>
      <c r="P213" s="1"/>
      <c r="Q213" s="1"/>
      <c r="R213" s="1"/>
      <c r="S213" s="1"/>
      <c r="T213" s="1"/>
    </row>
    <row r="214" spans="1:20">
      <c r="A214" s="1"/>
      <c r="B214" s="46"/>
      <c r="C214" s="1"/>
      <c r="D214" s="1"/>
      <c r="E214" s="46"/>
      <c r="F214" s="46"/>
      <c r="G214" s="46"/>
      <c r="H214" s="46"/>
      <c r="I214" s="46"/>
      <c r="J214" s="1"/>
      <c r="K214" s="46"/>
      <c r="L214" s="75"/>
      <c r="M214" s="46"/>
      <c r="N214" s="46"/>
      <c r="O214" s="1"/>
      <c r="P214" s="1"/>
      <c r="Q214" s="1"/>
      <c r="R214" s="1"/>
      <c r="S214" s="1"/>
      <c r="T214" s="1"/>
    </row>
    <row r="215" spans="1:20">
      <c r="A215" s="1"/>
      <c r="B215" s="46"/>
      <c r="C215" s="1"/>
      <c r="D215" s="1"/>
      <c r="E215" s="46"/>
      <c r="F215" s="46"/>
      <c r="G215" s="46"/>
      <c r="H215" s="46"/>
      <c r="I215" s="46"/>
      <c r="J215" s="1"/>
      <c r="K215" s="46"/>
      <c r="L215" s="75"/>
      <c r="M215" s="46"/>
      <c r="N215" s="46"/>
      <c r="O215" s="1"/>
      <c r="P215" s="1"/>
      <c r="Q215" s="1"/>
      <c r="R215" s="1"/>
      <c r="S215" s="1"/>
      <c r="T215" s="1"/>
    </row>
    <row r="216" spans="1:20">
      <c r="A216" s="1"/>
      <c r="B216" s="46"/>
      <c r="C216" s="1"/>
      <c r="D216" s="1"/>
      <c r="E216" s="46"/>
      <c r="F216" s="46"/>
      <c r="G216" s="46"/>
      <c r="H216" s="46"/>
      <c r="I216" s="46"/>
      <c r="J216" s="1"/>
      <c r="K216" s="46"/>
      <c r="L216" s="75"/>
      <c r="M216" s="46"/>
      <c r="N216" s="46"/>
      <c r="O216" s="1"/>
      <c r="P216" s="1"/>
      <c r="Q216" s="1"/>
      <c r="R216" s="1"/>
      <c r="S216" s="1"/>
      <c r="T216" s="1"/>
    </row>
    <row r="217" spans="1:20">
      <c r="A217" s="1"/>
      <c r="B217" s="46"/>
      <c r="C217" s="1"/>
      <c r="D217" s="1"/>
      <c r="E217" s="46"/>
      <c r="F217" s="46"/>
      <c r="G217" s="46"/>
      <c r="H217" s="46"/>
      <c r="I217" s="46"/>
      <c r="J217" s="1"/>
      <c r="K217" s="46"/>
      <c r="L217" s="75"/>
      <c r="M217" s="46"/>
      <c r="N217" s="46"/>
      <c r="O217" s="1"/>
      <c r="P217" s="1"/>
      <c r="Q217" s="1"/>
      <c r="R217" s="1"/>
      <c r="S217" s="1"/>
      <c r="T217" s="1"/>
    </row>
    <row r="218" spans="1:20">
      <c r="A218" s="1"/>
      <c r="B218" s="46"/>
      <c r="C218" s="1"/>
      <c r="D218" s="1"/>
      <c r="E218" s="46"/>
      <c r="F218" s="46"/>
      <c r="G218" s="46"/>
      <c r="H218" s="46"/>
      <c r="I218" s="46"/>
      <c r="J218" s="1"/>
      <c r="K218" s="46"/>
      <c r="L218" s="75"/>
      <c r="M218" s="46"/>
      <c r="N218" s="46"/>
      <c r="O218" s="1"/>
      <c r="P218" s="1"/>
      <c r="Q218" s="1"/>
      <c r="R218" s="1"/>
      <c r="S218" s="1"/>
      <c r="T218" s="1"/>
    </row>
    <row r="219" spans="1:20">
      <c r="A219" s="1"/>
      <c r="B219" s="46"/>
      <c r="C219" s="1"/>
      <c r="D219" s="1"/>
      <c r="E219" s="46"/>
      <c r="F219" s="46"/>
      <c r="G219" s="46"/>
      <c r="H219" s="46"/>
      <c r="I219" s="46"/>
      <c r="J219" s="1"/>
      <c r="K219" s="46"/>
      <c r="L219" s="75"/>
      <c r="M219" s="46"/>
      <c r="N219" s="46"/>
      <c r="O219" s="1"/>
      <c r="P219" s="1"/>
      <c r="Q219" s="1"/>
      <c r="R219" s="1"/>
      <c r="S219" s="1"/>
      <c r="T219" s="1"/>
    </row>
    <row r="220" spans="1:20">
      <c r="A220" s="1"/>
      <c r="B220" s="46"/>
      <c r="C220" s="1"/>
      <c r="D220" s="1"/>
      <c r="E220" s="46"/>
      <c r="F220" s="46"/>
      <c r="G220" s="46"/>
      <c r="H220" s="46"/>
      <c r="I220" s="46"/>
      <c r="J220" s="1"/>
      <c r="K220" s="46"/>
      <c r="L220" s="75"/>
      <c r="M220" s="46"/>
      <c r="N220" s="46"/>
      <c r="O220" s="1"/>
      <c r="P220" s="1"/>
      <c r="Q220" s="1"/>
      <c r="R220" s="1"/>
      <c r="S220" s="1"/>
      <c r="T220" s="1"/>
    </row>
    <row r="221" spans="1:20">
      <c r="A221" s="1"/>
      <c r="B221" s="46"/>
      <c r="C221" s="1"/>
      <c r="D221" s="1"/>
      <c r="E221" s="46"/>
      <c r="F221" s="46"/>
      <c r="G221" s="46"/>
      <c r="H221" s="46"/>
      <c r="I221" s="46"/>
      <c r="J221" s="1"/>
      <c r="K221" s="46"/>
      <c r="L221" s="75"/>
      <c r="M221" s="46"/>
      <c r="N221" s="46"/>
      <c r="O221" s="1"/>
      <c r="P221" s="1"/>
      <c r="Q221" s="1"/>
      <c r="R221" s="1"/>
      <c r="S221" s="1"/>
      <c r="T221" s="1"/>
    </row>
    <row r="222" spans="1:20">
      <c r="A222" s="1"/>
      <c r="B222" s="46"/>
      <c r="C222" s="1"/>
      <c r="D222" s="1"/>
      <c r="E222" s="46"/>
      <c r="F222" s="46"/>
      <c r="G222" s="46"/>
      <c r="H222" s="46"/>
      <c r="I222" s="46"/>
      <c r="J222" s="1"/>
      <c r="K222" s="46"/>
      <c r="L222" s="75"/>
      <c r="M222" s="46"/>
      <c r="N222" s="46"/>
      <c r="O222" s="1"/>
      <c r="P222" s="1"/>
      <c r="Q222" s="1"/>
      <c r="R222" s="1"/>
      <c r="S222" s="1"/>
      <c r="T222" s="1"/>
    </row>
    <row r="223" spans="1:20">
      <c r="A223" s="1"/>
      <c r="B223" s="46"/>
      <c r="C223" s="1"/>
      <c r="D223" s="1"/>
      <c r="E223" s="46"/>
      <c r="F223" s="46"/>
      <c r="G223" s="46"/>
      <c r="H223" s="46"/>
      <c r="I223" s="46"/>
      <c r="J223" s="1"/>
      <c r="K223" s="46"/>
      <c r="L223" s="75"/>
      <c r="M223" s="46"/>
      <c r="N223" s="46"/>
      <c r="O223" s="1"/>
      <c r="P223" s="1"/>
      <c r="Q223" s="1"/>
      <c r="R223" s="1"/>
      <c r="S223" s="1"/>
      <c r="T223" s="1"/>
    </row>
    <row r="224" spans="1:20">
      <c r="A224" s="1"/>
      <c r="B224" s="46"/>
      <c r="C224" s="1"/>
      <c r="D224" s="1"/>
      <c r="E224" s="46"/>
      <c r="F224" s="46"/>
      <c r="G224" s="46"/>
      <c r="H224" s="46"/>
      <c r="I224" s="46"/>
      <c r="J224" s="1"/>
      <c r="K224" s="46"/>
      <c r="L224" s="75"/>
      <c r="M224" s="46"/>
      <c r="N224" s="46"/>
      <c r="O224" s="1"/>
      <c r="P224" s="1"/>
      <c r="Q224" s="1"/>
      <c r="R224" s="1"/>
      <c r="S224" s="1"/>
      <c r="T224" s="1"/>
    </row>
    <row r="225" spans="1:20">
      <c r="A225" s="1"/>
      <c r="B225" s="46"/>
      <c r="C225" s="1"/>
      <c r="D225" s="1"/>
      <c r="E225" s="46"/>
      <c r="F225" s="46"/>
      <c r="G225" s="46"/>
      <c r="H225" s="46"/>
      <c r="I225" s="46"/>
      <c r="J225" s="1"/>
      <c r="K225" s="46"/>
      <c r="L225" s="75"/>
      <c r="M225" s="46"/>
      <c r="N225" s="46"/>
      <c r="O225" s="1"/>
      <c r="P225" s="1"/>
      <c r="Q225" s="1"/>
      <c r="R225" s="1"/>
      <c r="S225" s="1"/>
      <c r="T225" s="1"/>
    </row>
    <row r="226" spans="1:20">
      <c r="A226" s="1"/>
      <c r="B226" s="46"/>
      <c r="C226" s="1"/>
      <c r="D226" s="1"/>
      <c r="E226" s="46"/>
      <c r="F226" s="46"/>
      <c r="G226" s="46"/>
      <c r="H226" s="46"/>
      <c r="I226" s="46"/>
      <c r="J226" s="1"/>
      <c r="K226" s="46"/>
      <c r="L226" s="75"/>
      <c r="M226" s="46"/>
      <c r="N226" s="46"/>
      <c r="O226" s="1"/>
      <c r="P226" s="1"/>
      <c r="Q226" s="1"/>
      <c r="R226" s="1"/>
      <c r="S226" s="1"/>
      <c r="T226" s="1"/>
    </row>
    <row r="227" spans="1:20">
      <c r="A227" s="1"/>
      <c r="B227" s="46"/>
      <c r="C227" s="1"/>
      <c r="D227" s="1"/>
      <c r="E227" s="46"/>
      <c r="F227" s="46"/>
      <c r="G227" s="46"/>
      <c r="H227" s="46"/>
      <c r="I227" s="46"/>
      <c r="J227" s="1"/>
      <c r="K227" s="46"/>
      <c r="L227" s="75"/>
      <c r="M227" s="46"/>
      <c r="N227" s="46"/>
      <c r="O227" s="1"/>
      <c r="P227" s="1"/>
      <c r="Q227" s="1"/>
      <c r="R227" s="1"/>
      <c r="S227" s="1"/>
      <c r="T227" s="1"/>
    </row>
    <row r="228" spans="1:20">
      <c r="A228" s="1"/>
      <c r="B228" s="46"/>
      <c r="C228" s="1"/>
      <c r="D228" s="1"/>
      <c r="E228" s="46"/>
      <c r="F228" s="46"/>
      <c r="G228" s="46"/>
      <c r="H228" s="46"/>
      <c r="I228" s="46"/>
      <c r="J228" s="1"/>
      <c r="K228" s="46"/>
      <c r="L228" s="75"/>
      <c r="M228" s="46"/>
      <c r="N228" s="46"/>
      <c r="O228" s="1"/>
      <c r="P228" s="1"/>
      <c r="Q228" s="1"/>
      <c r="R228" s="1"/>
      <c r="S228" s="1"/>
      <c r="T228" s="1"/>
    </row>
    <row r="229" spans="1:20">
      <c r="A229" s="1"/>
      <c r="B229" s="46"/>
      <c r="C229" s="1"/>
      <c r="D229" s="1"/>
      <c r="E229" s="46"/>
      <c r="F229" s="46"/>
      <c r="G229" s="46"/>
      <c r="H229" s="46"/>
      <c r="I229" s="46"/>
      <c r="J229" s="1"/>
      <c r="K229" s="46"/>
      <c r="L229" s="75"/>
      <c r="M229" s="46"/>
      <c r="N229" s="46"/>
      <c r="O229" s="1"/>
      <c r="P229" s="1"/>
      <c r="Q229" s="1"/>
      <c r="R229" s="1"/>
      <c r="S229" s="1"/>
      <c r="T229" s="1"/>
    </row>
    <row r="230" spans="1:20">
      <c r="A230" s="1"/>
      <c r="B230" s="46"/>
      <c r="C230" s="1"/>
      <c r="D230" s="1"/>
      <c r="E230" s="46"/>
      <c r="F230" s="46"/>
      <c r="G230" s="46"/>
      <c r="H230" s="46"/>
      <c r="I230" s="46"/>
      <c r="J230" s="1"/>
      <c r="K230" s="46"/>
      <c r="L230" s="75"/>
      <c r="M230" s="46"/>
      <c r="N230" s="46"/>
      <c r="O230" s="1"/>
      <c r="P230" s="1"/>
      <c r="Q230" s="1"/>
      <c r="R230" s="1"/>
      <c r="S230" s="1"/>
      <c r="T230" s="1"/>
    </row>
    <row r="231" spans="1:20">
      <c r="A231" s="1"/>
      <c r="B231" s="46"/>
      <c r="C231" s="1"/>
      <c r="D231" s="1"/>
      <c r="E231" s="46"/>
      <c r="F231" s="46"/>
      <c r="G231" s="46"/>
      <c r="H231" s="46"/>
      <c r="I231" s="46"/>
      <c r="J231" s="1"/>
      <c r="K231" s="46"/>
      <c r="L231" s="75"/>
      <c r="M231" s="46"/>
      <c r="N231" s="46"/>
      <c r="O231" s="1"/>
      <c r="P231" s="1"/>
      <c r="Q231" s="1"/>
      <c r="R231" s="1"/>
      <c r="S231" s="1"/>
      <c r="T231" s="1"/>
    </row>
    <row r="232" spans="1:20">
      <c r="A232" s="1"/>
      <c r="B232" s="46"/>
      <c r="C232" s="1"/>
      <c r="D232" s="1"/>
      <c r="E232" s="46"/>
      <c r="F232" s="46"/>
      <c r="G232" s="46"/>
      <c r="H232" s="46"/>
      <c r="I232" s="46"/>
      <c r="J232" s="1"/>
      <c r="K232" s="46"/>
      <c r="L232" s="75"/>
      <c r="M232" s="46"/>
      <c r="N232" s="46"/>
      <c r="O232" s="1"/>
      <c r="P232" s="1"/>
      <c r="Q232" s="1"/>
      <c r="R232" s="1"/>
      <c r="S232" s="1"/>
      <c r="T232" s="1"/>
    </row>
    <row r="233" spans="1:20">
      <c r="A233" s="1"/>
      <c r="B233" s="46"/>
      <c r="C233" s="1"/>
      <c r="D233" s="1"/>
      <c r="E233" s="46"/>
      <c r="F233" s="46"/>
      <c r="G233" s="46"/>
      <c r="H233" s="46"/>
      <c r="I233" s="46"/>
      <c r="J233" s="1"/>
      <c r="K233" s="46"/>
      <c r="L233" s="75"/>
      <c r="M233" s="46"/>
      <c r="N233" s="46"/>
      <c r="O233" s="1"/>
      <c r="P233" s="1"/>
      <c r="Q233" s="1"/>
      <c r="R233" s="1"/>
      <c r="S233" s="1"/>
      <c r="T233" s="1"/>
    </row>
    <row r="234" spans="1:20">
      <c r="A234" s="1"/>
      <c r="B234" s="46"/>
      <c r="C234" s="1"/>
      <c r="D234" s="1"/>
      <c r="E234" s="46"/>
      <c r="F234" s="46"/>
      <c r="G234" s="46"/>
      <c r="H234" s="46"/>
      <c r="I234" s="46"/>
      <c r="J234" s="1"/>
      <c r="K234" s="46"/>
      <c r="L234" s="75"/>
      <c r="M234" s="46"/>
      <c r="N234" s="46"/>
      <c r="O234" s="1"/>
      <c r="P234" s="1"/>
      <c r="Q234" s="1"/>
      <c r="R234" s="1"/>
      <c r="S234" s="1"/>
      <c r="T234" s="1"/>
    </row>
    <row r="235" spans="1:20">
      <c r="A235" s="1"/>
      <c r="B235" s="46"/>
      <c r="C235" s="1"/>
      <c r="D235" s="1"/>
      <c r="E235" s="46"/>
      <c r="F235" s="46"/>
      <c r="G235" s="46"/>
      <c r="H235" s="46"/>
      <c r="I235" s="46"/>
      <c r="J235" s="1"/>
      <c r="K235" s="46"/>
      <c r="L235" s="75"/>
      <c r="M235" s="46"/>
      <c r="N235" s="46"/>
      <c r="O235" s="1"/>
      <c r="P235" s="1"/>
      <c r="Q235" s="1"/>
      <c r="R235" s="1"/>
      <c r="S235" s="1"/>
      <c r="T235" s="1"/>
    </row>
    <row r="236" spans="1:20">
      <c r="A236" s="1"/>
      <c r="B236" s="46"/>
      <c r="C236" s="1"/>
      <c r="D236" s="1"/>
      <c r="E236" s="46"/>
      <c r="F236" s="46"/>
      <c r="G236" s="46"/>
      <c r="H236" s="46"/>
      <c r="I236" s="46"/>
      <c r="J236" s="1"/>
      <c r="K236" s="46"/>
      <c r="L236" s="75"/>
      <c r="M236" s="46"/>
      <c r="N236" s="46"/>
      <c r="O236" s="1"/>
      <c r="P236" s="1"/>
      <c r="Q236" s="1"/>
      <c r="R236" s="1"/>
      <c r="S236" s="1"/>
      <c r="T236" s="1"/>
    </row>
    <row r="237" spans="1:20">
      <c r="A237" s="1"/>
      <c r="B237" s="46"/>
      <c r="C237" s="1"/>
      <c r="D237" s="1"/>
      <c r="E237" s="46"/>
      <c r="F237" s="46"/>
      <c r="G237" s="46"/>
      <c r="H237" s="46"/>
      <c r="I237" s="46"/>
      <c r="J237" s="1"/>
      <c r="K237" s="46"/>
      <c r="L237" s="75"/>
      <c r="M237" s="46"/>
      <c r="N237" s="46"/>
      <c r="O237" s="1"/>
      <c r="P237" s="1"/>
      <c r="Q237" s="1"/>
      <c r="R237" s="1"/>
      <c r="S237" s="1"/>
      <c r="T237" s="1"/>
    </row>
    <row r="238" spans="1:20">
      <c r="A238" s="1"/>
      <c r="B238" s="46"/>
      <c r="C238" s="1"/>
      <c r="D238" s="1"/>
      <c r="E238" s="46"/>
      <c r="F238" s="46"/>
      <c r="G238" s="46"/>
      <c r="H238" s="46"/>
      <c r="I238" s="46"/>
      <c r="J238" s="1"/>
      <c r="K238" s="46"/>
      <c r="L238" s="75"/>
      <c r="M238" s="46"/>
      <c r="N238" s="46"/>
      <c r="O238" s="1"/>
      <c r="P238" s="1"/>
      <c r="Q238" s="1"/>
      <c r="R238" s="1"/>
      <c r="S238" s="1"/>
      <c r="T238" s="1"/>
    </row>
    <row r="239" spans="1:20">
      <c r="A239" s="1"/>
      <c r="B239" s="46"/>
      <c r="C239" s="1"/>
      <c r="D239" s="1"/>
      <c r="E239" s="46"/>
      <c r="F239" s="46"/>
      <c r="G239" s="46"/>
      <c r="H239" s="46"/>
      <c r="I239" s="46"/>
      <c r="J239" s="1"/>
      <c r="K239" s="46"/>
      <c r="L239" s="75"/>
      <c r="M239" s="46"/>
      <c r="N239" s="46"/>
      <c r="O239" s="1"/>
      <c r="P239" s="1"/>
      <c r="Q239" s="1"/>
      <c r="R239" s="1"/>
      <c r="S239" s="1"/>
      <c r="T239" s="1"/>
    </row>
    <row r="240" spans="1:20">
      <c r="A240" s="1"/>
      <c r="B240" s="46"/>
      <c r="C240" s="1"/>
      <c r="D240" s="1"/>
      <c r="E240" s="46"/>
      <c r="F240" s="46"/>
      <c r="G240" s="46"/>
      <c r="H240" s="46"/>
      <c r="I240" s="46"/>
      <c r="J240" s="1"/>
      <c r="K240" s="46"/>
      <c r="L240" s="75"/>
      <c r="M240" s="46"/>
      <c r="N240" s="46"/>
      <c r="O240" s="1"/>
      <c r="P240" s="1"/>
      <c r="Q240" s="1"/>
      <c r="R240" s="1"/>
      <c r="S240" s="1"/>
      <c r="T240" s="1"/>
    </row>
    <row r="241" spans="1:20">
      <c r="A241" s="1"/>
      <c r="B241" s="46"/>
      <c r="C241" s="1"/>
      <c r="D241" s="1"/>
      <c r="E241" s="46"/>
      <c r="F241" s="46"/>
      <c r="G241" s="46"/>
      <c r="H241" s="46"/>
      <c r="I241" s="46"/>
      <c r="J241" s="1"/>
      <c r="K241" s="46"/>
      <c r="L241" s="75"/>
      <c r="M241" s="46"/>
      <c r="N241" s="46"/>
      <c r="O241" s="1"/>
      <c r="P241" s="1"/>
      <c r="Q241" s="1"/>
      <c r="R241" s="1"/>
      <c r="S241" s="1"/>
      <c r="T241" s="1"/>
    </row>
    <row r="242" spans="1:20">
      <c r="A242" s="1"/>
      <c r="B242" s="46"/>
      <c r="C242" s="1"/>
      <c r="D242" s="1"/>
      <c r="E242" s="46"/>
      <c r="F242" s="46"/>
      <c r="G242" s="46"/>
      <c r="H242" s="46"/>
      <c r="I242" s="46"/>
      <c r="J242" s="1"/>
      <c r="K242" s="46"/>
      <c r="L242" s="75"/>
      <c r="M242" s="46"/>
      <c r="N242" s="46"/>
      <c r="O242" s="1"/>
      <c r="P242" s="1"/>
      <c r="Q242" s="1"/>
      <c r="R242" s="1"/>
      <c r="S242" s="1"/>
      <c r="T242" s="1"/>
    </row>
    <row r="243" spans="1:20">
      <c r="A243" s="1"/>
      <c r="B243" s="46"/>
      <c r="C243" s="1"/>
      <c r="D243" s="1"/>
      <c r="E243" s="46"/>
      <c r="F243" s="46"/>
      <c r="G243" s="46"/>
      <c r="H243" s="46"/>
      <c r="I243" s="46"/>
      <c r="J243" s="1"/>
      <c r="K243" s="46"/>
      <c r="L243" s="75"/>
      <c r="M243" s="46"/>
      <c r="N243" s="46"/>
      <c r="O243" s="1"/>
      <c r="P243" s="1"/>
      <c r="Q243" s="1"/>
      <c r="R243" s="1"/>
      <c r="S243" s="1"/>
      <c r="T243" s="1"/>
    </row>
    <row r="244" spans="1:20">
      <c r="A244" s="1"/>
      <c r="B244" s="46"/>
      <c r="C244" s="1"/>
      <c r="D244" s="1"/>
      <c r="E244" s="46"/>
      <c r="F244" s="46"/>
      <c r="G244" s="46"/>
      <c r="H244" s="46"/>
      <c r="I244" s="46"/>
      <c r="J244" s="1"/>
      <c r="K244" s="46"/>
      <c r="L244" s="75"/>
      <c r="M244" s="46"/>
      <c r="N244" s="46"/>
      <c r="O244" s="1"/>
      <c r="P244" s="1"/>
      <c r="Q244" s="1"/>
      <c r="R244" s="1"/>
      <c r="S244" s="1"/>
      <c r="T244" s="1"/>
    </row>
    <row r="245" spans="1:20">
      <c r="A245" s="1"/>
      <c r="B245" s="46"/>
      <c r="C245" s="1"/>
      <c r="D245" s="1"/>
      <c r="E245" s="46"/>
      <c r="F245" s="46"/>
      <c r="G245" s="46"/>
      <c r="H245" s="46"/>
      <c r="I245" s="46"/>
      <c r="J245" s="1"/>
      <c r="K245" s="46"/>
      <c r="L245" s="75"/>
      <c r="M245" s="46"/>
      <c r="N245" s="46"/>
      <c r="O245" s="1"/>
      <c r="P245" s="1"/>
      <c r="Q245" s="1"/>
      <c r="R245" s="1"/>
      <c r="S245" s="1"/>
      <c r="T245" s="1"/>
    </row>
    <row r="246" spans="1:20">
      <c r="A246" s="1"/>
      <c r="B246" s="46"/>
      <c r="C246" s="1"/>
      <c r="D246" s="1"/>
      <c r="E246" s="46"/>
      <c r="F246" s="46"/>
      <c r="G246" s="46"/>
      <c r="H246" s="46"/>
      <c r="I246" s="46"/>
      <c r="J246" s="1"/>
      <c r="K246" s="46"/>
      <c r="L246" s="75"/>
      <c r="M246" s="46"/>
      <c r="N246" s="46"/>
      <c r="O246" s="1"/>
      <c r="P246" s="1"/>
      <c r="Q246" s="1"/>
      <c r="R246" s="1"/>
      <c r="S246" s="1"/>
      <c r="T246" s="1"/>
    </row>
    <row r="247" spans="1:20">
      <c r="A247" s="1"/>
      <c r="B247" s="46"/>
      <c r="C247" s="1"/>
      <c r="D247" s="1"/>
      <c r="E247" s="46"/>
      <c r="F247" s="46"/>
      <c r="G247" s="46"/>
      <c r="H247" s="46"/>
      <c r="I247" s="46"/>
      <c r="J247" s="1"/>
      <c r="K247" s="46"/>
      <c r="L247" s="75"/>
      <c r="M247" s="46"/>
      <c r="N247" s="46"/>
      <c r="O247" s="1"/>
      <c r="P247" s="1"/>
      <c r="Q247" s="1"/>
      <c r="R247" s="1"/>
      <c r="S247" s="1"/>
      <c r="T247" s="1"/>
    </row>
    <row r="248" spans="1:20">
      <c r="A248" s="1"/>
      <c r="B248" s="46"/>
      <c r="C248" s="1"/>
      <c r="D248" s="1"/>
      <c r="E248" s="46"/>
      <c r="F248" s="46"/>
      <c r="G248" s="46"/>
      <c r="H248" s="46"/>
      <c r="I248" s="46"/>
      <c r="J248" s="1"/>
      <c r="K248" s="46"/>
      <c r="L248" s="75"/>
      <c r="M248" s="46"/>
      <c r="N248" s="46"/>
      <c r="O248" s="1"/>
      <c r="P248" s="1"/>
      <c r="Q248" s="1"/>
      <c r="R248" s="1"/>
      <c r="S248" s="1"/>
      <c r="T248" s="1"/>
    </row>
    <row r="249" spans="1:20">
      <c r="A249" s="1"/>
      <c r="B249" s="46"/>
      <c r="C249" s="1"/>
      <c r="D249" s="1"/>
      <c r="E249" s="46"/>
      <c r="F249" s="46"/>
      <c r="G249" s="46"/>
      <c r="H249" s="46"/>
      <c r="I249" s="46"/>
      <c r="J249" s="1"/>
      <c r="K249" s="46"/>
      <c r="L249" s="75"/>
      <c r="M249" s="46"/>
      <c r="N249" s="46"/>
      <c r="O249" s="1"/>
      <c r="P249" s="1"/>
      <c r="Q249" s="1"/>
      <c r="R249" s="1"/>
      <c r="S249" s="1"/>
      <c r="T249" s="1"/>
    </row>
    <row r="250" spans="1:20">
      <c r="A250" s="1"/>
      <c r="B250" s="46"/>
      <c r="C250" s="1"/>
      <c r="D250" s="1"/>
      <c r="E250" s="46"/>
      <c r="F250" s="46"/>
      <c r="G250" s="46"/>
      <c r="H250" s="46"/>
      <c r="I250" s="46"/>
      <c r="J250" s="1"/>
      <c r="K250" s="46"/>
      <c r="L250" s="75"/>
      <c r="M250" s="46"/>
      <c r="N250" s="46"/>
      <c r="O250" s="1"/>
      <c r="P250" s="1"/>
      <c r="Q250" s="1"/>
      <c r="R250" s="1"/>
      <c r="S250" s="1"/>
      <c r="T250" s="1"/>
    </row>
    <row r="251" spans="1:20">
      <c r="A251" s="1"/>
      <c r="B251" s="46"/>
      <c r="C251" s="1"/>
      <c r="D251" s="1"/>
      <c r="E251" s="46"/>
      <c r="F251" s="46"/>
      <c r="G251" s="46"/>
      <c r="H251" s="46"/>
      <c r="I251" s="46"/>
      <c r="J251" s="1"/>
      <c r="K251" s="46"/>
      <c r="L251" s="75"/>
      <c r="M251" s="46"/>
      <c r="N251" s="46"/>
      <c r="O251" s="1"/>
      <c r="P251" s="1"/>
      <c r="Q251" s="1"/>
      <c r="R251" s="1"/>
      <c r="S251" s="1"/>
      <c r="T251" s="1"/>
    </row>
    <row r="252" spans="1:20">
      <c r="A252" s="1"/>
      <c r="B252" s="46"/>
      <c r="C252" s="1"/>
      <c r="D252" s="1"/>
      <c r="E252" s="46"/>
      <c r="F252" s="46"/>
      <c r="G252" s="46"/>
      <c r="H252" s="46"/>
      <c r="I252" s="46"/>
      <c r="J252" s="1"/>
      <c r="K252" s="46"/>
      <c r="L252" s="75"/>
      <c r="M252" s="46"/>
      <c r="N252" s="46"/>
      <c r="O252" s="1"/>
      <c r="P252" s="1"/>
      <c r="Q252" s="1"/>
      <c r="R252" s="1"/>
      <c r="S252" s="1"/>
      <c r="T252" s="1"/>
    </row>
    <row r="253" spans="1:20">
      <c r="A253" s="1"/>
      <c r="B253" s="46"/>
      <c r="C253" s="1"/>
      <c r="D253" s="1"/>
      <c r="E253" s="46"/>
      <c r="F253" s="46"/>
      <c r="G253" s="46"/>
      <c r="H253" s="46"/>
      <c r="I253" s="46"/>
      <c r="J253" s="1"/>
      <c r="K253" s="46"/>
      <c r="L253" s="75"/>
      <c r="M253" s="46"/>
      <c r="N253" s="46"/>
      <c r="O253" s="1"/>
      <c r="P253" s="1"/>
      <c r="Q253" s="1"/>
      <c r="R253" s="1"/>
      <c r="S253" s="1"/>
      <c r="T253" s="1"/>
    </row>
    <row r="254" spans="1:20">
      <c r="A254" s="1"/>
      <c r="B254" s="46"/>
      <c r="C254" s="1"/>
      <c r="D254" s="1"/>
      <c r="E254" s="46"/>
      <c r="F254" s="46"/>
      <c r="G254" s="46"/>
      <c r="H254" s="46"/>
      <c r="I254" s="46"/>
      <c r="J254" s="1"/>
      <c r="K254" s="46"/>
      <c r="L254" s="75"/>
      <c r="M254" s="46"/>
      <c r="N254" s="46"/>
      <c r="O254" s="1"/>
      <c r="P254" s="1"/>
      <c r="Q254" s="1"/>
      <c r="R254" s="1"/>
      <c r="S254" s="1"/>
      <c r="T254" s="1"/>
    </row>
    <row r="255" spans="1:20">
      <c r="A255" s="1"/>
      <c r="B255" s="46"/>
      <c r="C255" s="1"/>
      <c r="D255" s="1"/>
      <c r="E255" s="46"/>
      <c r="F255" s="46"/>
      <c r="G255" s="46"/>
      <c r="H255" s="46"/>
      <c r="I255" s="46"/>
      <c r="J255" s="1"/>
      <c r="K255" s="46"/>
      <c r="L255" s="75"/>
      <c r="M255" s="46"/>
      <c r="N255" s="46"/>
      <c r="O255" s="1"/>
      <c r="P255" s="1"/>
      <c r="Q255" s="1"/>
      <c r="R255" s="1"/>
      <c r="S255" s="1"/>
      <c r="T255" s="1"/>
    </row>
    <row r="256" spans="1:20">
      <c r="A256" s="1"/>
      <c r="B256" s="46"/>
      <c r="C256" s="1"/>
      <c r="D256" s="1"/>
      <c r="E256" s="46"/>
      <c r="F256" s="46"/>
      <c r="G256" s="46"/>
      <c r="H256" s="46"/>
      <c r="I256" s="46"/>
      <c r="J256" s="1"/>
      <c r="K256" s="46"/>
      <c r="L256" s="75"/>
      <c r="M256" s="46"/>
      <c r="N256" s="46"/>
      <c r="O256" s="1"/>
      <c r="P256" s="1"/>
      <c r="Q256" s="1"/>
      <c r="R256" s="1"/>
      <c r="S256" s="1"/>
      <c r="T256" s="1"/>
    </row>
    <row r="257" spans="1:20">
      <c r="A257" s="1"/>
      <c r="B257" s="46"/>
      <c r="C257" s="1"/>
      <c r="D257" s="1"/>
      <c r="E257" s="46"/>
      <c r="F257" s="46"/>
      <c r="G257" s="46"/>
      <c r="H257" s="46"/>
      <c r="I257" s="46"/>
      <c r="J257" s="1"/>
      <c r="K257" s="46"/>
      <c r="L257" s="75"/>
      <c r="M257" s="46"/>
      <c r="N257" s="46"/>
      <c r="O257" s="1"/>
      <c r="P257" s="1"/>
      <c r="Q257" s="1"/>
      <c r="R257" s="1"/>
      <c r="S257" s="1"/>
      <c r="T257" s="1"/>
    </row>
    <row r="258" spans="1:20">
      <c r="A258" s="1"/>
      <c r="B258" s="46"/>
      <c r="C258" s="1"/>
      <c r="D258" s="1"/>
      <c r="E258" s="46"/>
      <c r="F258" s="46"/>
      <c r="G258" s="46"/>
      <c r="H258" s="46"/>
      <c r="I258" s="46"/>
      <c r="J258" s="1"/>
      <c r="K258" s="46"/>
      <c r="L258" s="75"/>
      <c r="M258" s="46"/>
      <c r="N258" s="46"/>
      <c r="O258" s="1"/>
      <c r="P258" s="1"/>
      <c r="Q258" s="1"/>
      <c r="R258" s="1"/>
      <c r="S258" s="1"/>
      <c r="T258" s="1"/>
    </row>
    <row r="259" spans="1:20">
      <c r="A259" s="1"/>
      <c r="B259" s="46"/>
      <c r="C259" s="1"/>
      <c r="D259" s="1"/>
      <c r="E259" s="46"/>
      <c r="F259" s="46"/>
      <c r="G259" s="46"/>
      <c r="H259" s="46"/>
      <c r="I259" s="46"/>
      <c r="J259" s="1"/>
      <c r="K259" s="46"/>
      <c r="L259" s="75"/>
      <c r="M259" s="46"/>
      <c r="N259" s="46"/>
      <c r="O259" s="1"/>
      <c r="P259" s="1"/>
      <c r="Q259" s="1"/>
      <c r="R259" s="1"/>
      <c r="S259" s="1"/>
      <c r="T259" s="1"/>
    </row>
    <row r="260" spans="1:20">
      <c r="A260" s="1"/>
      <c r="B260" s="46"/>
      <c r="C260" s="1"/>
      <c r="D260" s="1"/>
      <c r="E260" s="46"/>
      <c r="F260" s="46"/>
      <c r="G260" s="46"/>
      <c r="H260" s="46"/>
      <c r="I260" s="46"/>
      <c r="J260" s="1"/>
      <c r="K260" s="46"/>
      <c r="L260" s="75"/>
      <c r="M260" s="46"/>
      <c r="N260" s="46"/>
      <c r="O260" s="1"/>
      <c r="P260" s="1"/>
      <c r="Q260" s="1"/>
      <c r="R260" s="1"/>
      <c r="S260" s="1"/>
      <c r="T260" s="1"/>
    </row>
    <row r="261" spans="1:20">
      <c r="A261" s="1"/>
      <c r="B261" s="46"/>
      <c r="C261" s="1"/>
      <c r="D261" s="1"/>
      <c r="E261" s="46"/>
      <c r="F261" s="46"/>
      <c r="G261" s="46"/>
      <c r="H261" s="46"/>
      <c r="I261" s="46"/>
      <c r="J261" s="1"/>
      <c r="K261" s="46"/>
      <c r="L261" s="75"/>
      <c r="M261" s="46"/>
      <c r="N261" s="46"/>
      <c r="O261" s="1"/>
      <c r="P261" s="1"/>
      <c r="Q261" s="1"/>
      <c r="R261" s="1"/>
      <c r="S261" s="1"/>
      <c r="T261" s="1"/>
    </row>
    <row r="262" spans="1:20">
      <c r="A262" s="1"/>
      <c r="B262" s="46"/>
      <c r="C262" s="1"/>
      <c r="D262" s="1"/>
      <c r="E262" s="46"/>
      <c r="F262" s="46"/>
      <c r="G262" s="46"/>
      <c r="H262" s="46"/>
      <c r="I262" s="46"/>
      <c r="J262" s="1"/>
      <c r="K262" s="46"/>
      <c r="L262" s="75"/>
      <c r="M262" s="46"/>
      <c r="N262" s="46"/>
      <c r="O262" s="1"/>
      <c r="P262" s="1"/>
      <c r="Q262" s="1"/>
      <c r="R262" s="1"/>
      <c r="S262" s="1"/>
      <c r="T262" s="1"/>
    </row>
    <row r="263" spans="1:20">
      <c r="A263" s="1"/>
      <c r="B263" s="46"/>
      <c r="C263" s="1"/>
      <c r="D263" s="1"/>
      <c r="E263" s="46"/>
      <c r="F263" s="46"/>
      <c r="G263" s="46"/>
      <c r="H263" s="46"/>
      <c r="I263" s="46"/>
      <c r="J263" s="1"/>
      <c r="K263" s="46"/>
      <c r="L263" s="75"/>
      <c r="M263" s="46"/>
      <c r="N263" s="46"/>
      <c r="O263" s="1"/>
      <c r="P263" s="1"/>
      <c r="Q263" s="1"/>
      <c r="R263" s="1"/>
      <c r="S263" s="1"/>
      <c r="T263" s="1"/>
    </row>
    <row r="264" spans="1:20">
      <c r="A264" s="1"/>
      <c r="B264" s="46"/>
      <c r="C264" s="1"/>
      <c r="D264" s="1"/>
      <c r="E264" s="46"/>
      <c r="F264" s="46"/>
      <c r="G264" s="46"/>
      <c r="H264" s="46"/>
      <c r="I264" s="46"/>
      <c r="J264" s="1"/>
      <c r="K264" s="46"/>
      <c r="L264" s="75"/>
      <c r="M264" s="46"/>
      <c r="N264" s="46"/>
      <c r="O264" s="1"/>
      <c r="P264" s="1"/>
      <c r="Q264" s="1"/>
      <c r="R264" s="1"/>
      <c r="S264" s="1"/>
      <c r="T264" s="1"/>
    </row>
    <row r="265" spans="1:20">
      <c r="A265" s="1"/>
      <c r="B265" s="46"/>
      <c r="C265" s="1"/>
      <c r="D265" s="1"/>
      <c r="E265" s="46"/>
      <c r="F265" s="46"/>
      <c r="G265" s="46"/>
      <c r="H265" s="46"/>
      <c r="I265" s="46"/>
      <c r="J265" s="1"/>
      <c r="K265" s="46"/>
      <c r="L265" s="75"/>
      <c r="M265" s="46"/>
      <c r="N265" s="46"/>
      <c r="O265" s="1"/>
      <c r="P265" s="1"/>
      <c r="Q265" s="1"/>
      <c r="R265" s="1"/>
      <c r="S265" s="1"/>
      <c r="T265" s="1"/>
    </row>
    <row r="266" spans="1:20">
      <c r="A266" s="1"/>
      <c r="B266" s="46"/>
      <c r="C266" s="1"/>
      <c r="D266" s="1"/>
      <c r="E266" s="46"/>
      <c r="F266" s="46"/>
      <c r="G266" s="46"/>
      <c r="H266" s="46"/>
      <c r="I266" s="46"/>
      <c r="J266" s="1"/>
      <c r="K266" s="46"/>
      <c r="L266" s="75"/>
      <c r="M266" s="46"/>
      <c r="N266" s="46"/>
      <c r="O266" s="1"/>
      <c r="P266" s="1"/>
      <c r="Q266" s="1"/>
      <c r="R266" s="1"/>
      <c r="S266" s="1"/>
      <c r="T266" s="1"/>
    </row>
    <row r="267" spans="1:20">
      <c r="A267" s="1"/>
      <c r="B267" s="46"/>
      <c r="C267" s="1"/>
      <c r="D267" s="1"/>
      <c r="E267" s="46"/>
      <c r="F267" s="46"/>
      <c r="G267" s="46"/>
      <c r="H267" s="46"/>
      <c r="I267" s="46"/>
      <c r="J267" s="1"/>
      <c r="K267" s="46"/>
      <c r="L267" s="75"/>
      <c r="M267" s="46"/>
      <c r="N267" s="46"/>
      <c r="O267" s="1"/>
      <c r="P267" s="1"/>
      <c r="Q267" s="1"/>
      <c r="R267" s="1"/>
      <c r="S267" s="1"/>
      <c r="T267" s="1"/>
    </row>
    <row r="268" spans="1:20">
      <c r="A268" s="1"/>
      <c r="B268" s="46"/>
      <c r="C268" s="1"/>
      <c r="D268" s="1"/>
      <c r="E268" s="46"/>
      <c r="F268" s="46"/>
      <c r="G268" s="46"/>
      <c r="H268" s="46"/>
      <c r="I268" s="46"/>
      <c r="J268" s="1"/>
      <c r="K268" s="46"/>
      <c r="L268" s="75"/>
      <c r="M268" s="46"/>
      <c r="N268" s="46"/>
      <c r="O268" s="1"/>
      <c r="P268" s="1"/>
      <c r="Q268" s="1"/>
      <c r="R268" s="1"/>
      <c r="S268" s="1"/>
      <c r="T268" s="1"/>
    </row>
    <row r="269" spans="1:20">
      <c r="A269" s="1"/>
      <c r="B269" s="46"/>
      <c r="C269" s="1"/>
      <c r="D269" s="1"/>
      <c r="E269" s="46"/>
      <c r="F269" s="46"/>
      <c r="G269" s="46"/>
      <c r="H269" s="46"/>
      <c r="I269" s="46"/>
      <c r="J269" s="1"/>
      <c r="K269" s="46"/>
      <c r="L269" s="75"/>
      <c r="M269" s="46"/>
      <c r="N269" s="46"/>
      <c r="O269" s="1"/>
      <c r="P269" s="1"/>
      <c r="Q269" s="1"/>
      <c r="R269" s="1"/>
      <c r="S269" s="1"/>
      <c r="T269" s="1"/>
    </row>
    <row r="270" spans="1:20">
      <c r="A270" s="1"/>
      <c r="B270" s="46"/>
      <c r="C270" s="1"/>
      <c r="D270" s="1"/>
      <c r="E270" s="46"/>
      <c r="F270" s="46"/>
      <c r="G270" s="46"/>
      <c r="H270" s="46"/>
      <c r="I270" s="46"/>
      <c r="J270" s="1"/>
      <c r="K270" s="46"/>
      <c r="L270" s="75"/>
      <c r="M270" s="46"/>
      <c r="N270" s="46"/>
      <c r="O270" s="1"/>
      <c r="P270" s="1"/>
      <c r="Q270" s="1"/>
      <c r="R270" s="1"/>
      <c r="S270" s="1"/>
      <c r="T270" s="1"/>
    </row>
    <row r="271" spans="1:20">
      <c r="A271" s="1"/>
      <c r="B271" s="46"/>
      <c r="C271" s="1"/>
      <c r="D271" s="1"/>
      <c r="E271" s="46"/>
      <c r="F271" s="46"/>
      <c r="G271" s="46"/>
      <c r="H271" s="46"/>
      <c r="I271" s="46"/>
      <c r="J271" s="1"/>
      <c r="K271" s="46"/>
      <c r="L271" s="75"/>
      <c r="M271" s="46"/>
      <c r="N271" s="46"/>
      <c r="O271" s="1"/>
      <c r="P271" s="1"/>
      <c r="Q271" s="1"/>
      <c r="R271" s="1"/>
      <c r="S271" s="1"/>
      <c r="T271" s="1"/>
    </row>
    <row r="272" spans="1:20">
      <c r="A272" s="1"/>
      <c r="B272" s="46"/>
      <c r="C272" s="1"/>
      <c r="D272" s="1"/>
      <c r="E272" s="46"/>
      <c r="F272" s="46"/>
      <c r="G272" s="46"/>
      <c r="H272" s="46"/>
      <c r="I272" s="46"/>
      <c r="J272" s="1"/>
      <c r="K272" s="46"/>
      <c r="L272" s="75"/>
      <c r="M272" s="46"/>
      <c r="N272" s="46"/>
      <c r="O272" s="1"/>
      <c r="P272" s="1"/>
      <c r="Q272" s="1"/>
      <c r="R272" s="1"/>
      <c r="S272" s="1"/>
      <c r="T272" s="1"/>
    </row>
    <row r="273" spans="1:20">
      <c r="A273" s="1"/>
      <c r="B273" s="46"/>
      <c r="C273" s="1"/>
      <c r="D273" s="1"/>
      <c r="E273" s="46"/>
      <c r="F273" s="46"/>
      <c r="G273" s="46"/>
      <c r="H273" s="46"/>
      <c r="I273" s="46"/>
      <c r="J273" s="1"/>
      <c r="K273" s="46"/>
      <c r="L273" s="75"/>
      <c r="M273" s="46"/>
      <c r="N273" s="46"/>
      <c r="O273" s="1"/>
      <c r="P273" s="1"/>
      <c r="Q273" s="1"/>
      <c r="R273" s="1"/>
      <c r="S273" s="1"/>
      <c r="T273" s="1"/>
    </row>
    <row r="274" spans="1:20">
      <c r="A274" s="1"/>
      <c r="B274" s="46"/>
      <c r="C274" s="1"/>
      <c r="D274" s="1"/>
      <c r="E274" s="46"/>
      <c r="F274" s="46"/>
      <c r="G274" s="46"/>
      <c r="H274" s="46"/>
      <c r="I274" s="46"/>
      <c r="J274" s="1"/>
      <c r="K274" s="46"/>
      <c r="L274" s="75"/>
      <c r="M274" s="46"/>
      <c r="N274" s="46"/>
      <c r="O274" s="1"/>
      <c r="P274" s="1"/>
      <c r="Q274" s="1"/>
      <c r="R274" s="1"/>
      <c r="S274" s="1"/>
      <c r="T274" s="1"/>
    </row>
    <row r="275" spans="1:20">
      <c r="A275" s="1"/>
      <c r="B275" s="46"/>
      <c r="C275" s="1"/>
      <c r="D275" s="1"/>
      <c r="E275" s="46"/>
      <c r="F275" s="46"/>
      <c r="G275" s="46"/>
      <c r="H275" s="46"/>
      <c r="I275" s="46"/>
      <c r="J275" s="1"/>
      <c r="K275" s="46"/>
      <c r="L275" s="75"/>
      <c r="M275" s="46"/>
      <c r="N275" s="46"/>
      <c r="O275" s="1"/>
      <c r="P275" s="1"/>
      <c r="Q275" s="1"/>
      <c r="R275" s="1"/>
      <c r="S275" s="1"/>
      <c r="T275" s="1"/>
    </row>
    <row r="276" spans="1:20">
      <c r="A276" s="1"/>
      <c r="B276" s="46"/>
      <c r="C276" s="1"/>
      <c r="D276" s="1"/>
      <c r="E276" s="46"/>
      <c r="F276" s="46"/>
      <c r="G276" s="46"/>
      <c r="H276" s="46"/>
      <c r="I276" s="46"/>
      <c r="J276" s="1"/>
      <c r="K276" s="46"/>
      <c r="L276" s="75"/>
      <c r="M276" s="46"/>
      <c r="N276" s="46"/>
      <c r="O276" s="1"/>
      <c r="P276" s="1"/>
      <c r="Q276" s="1"/>
      <c r="R276" s="1"/>
      <c r="S276" s="1"/>
      <c r="T276" s="1"/>
    </row>
    <row r="277" spans="1:20">
      <c r="A277" s="1"/>
      <c r="B277" s="46"/>
      <c r="C277" s="1"/>
      <c r="D277" s="1"/>
      <c r="E277" s="46"/>
      <c r="F277" s="46"/>
      <c r="G277" s="46"/>
      <c r="H277" s="46"/>
      <c r="I277" s="46"/>
      <c r="J277" s="1"/>
      <c r="K277" s="46"/>
      <c r="L277" s="75"/>
      <c r="M277" s="46"/>
      <c r="N277" s="46"/>
      <c r="O277" s="1"/>
      <c r="P277" s="1"/>
      <c r="Q277" s="1"/>
      <c r="R277" s="1"/>
      <c r="S277" s="1"/>
      <c r="T277" s="1"/>
    </row>
    <row r="278" spans="1:20">
      <c r="A278" s="1"/>
      <c r="B278" s="46"/>
      <c r="C278" s="1"/>
      <c r="D278" s="1"/>
      <c r="E278" s="46"/>
      <c r="F278" s="46"/>
      <c r="G278" s="46"/>
      <c r="H278" s="46"/>
      <c r="I278" s="46"/>
      <c r="J278" s="1"/>
      <c r="K278" s="46"/>
      <c r="L278" s="75"/>
      <c r="M278" s="46"/>
      <c r="N278" s="46"/>
      <c r="O278" s="1"/>
      <c r="P278" s="1"/>
      <c r="Q278" s="1"/>
      <c r="R278" s="1"/>
      <c r="S278" s="1"/>
      <c r="T278" s="1"/>
    </row>
    <row r="279" spans="1:20">
      <c r="A279" s="1"/>
      <c r="B279" s="46"/>
      <c r="C279" s="1"/>
      <c r="D279" s="1"/>
      <c r="E279" s="46"/>
      <c r="F279" s="46"/>
      <c r="G279" s="46"/>
      <c r="H279" s="46"/>
      <c r="I279" s="46"/>
      <c r="J279" s="1"/>
      <c r="K279" s="46"/>
      <c r="L279" s="75"/>
      <c r="M279" s="46"/>
      <c r="N279" s="46"/>
      <c r="O279" s="1"/>
      <c r="P279" s="1"/>
      <c r="Q279" s="1"/>
      <c r="R279" s="1"/>
      <c r="S279" s="1"/>
      <c r="T279" s="1"/>
    </row>
    <row r="280" spans="1:20">
      <c r="A280" s="1"/>
      <c r="B280" s="46"/>
      <c r="C280" s="1"/>
      <c r="D280" s="1"/>
      <c r="E280" s="46"/>
      <c r="F280" s="46"/>
      <c r="G280" s="46"/>
      <c r="H280" s="46"/>
      <c r="I280" s="46"/>
      <c r="J280" s="1"/>
      <c r="K280" s="46"/>
      <c r="L280" s="75"/>
      <c r="M280" s="46"/>
      <c r="N280" s="46"/>
      <c r="O280" s="1"/>
      <c r="P280" s="1"/>
      <c r="Q280" s="1"/>
      <c r="R280" s="1"/>
      <c r="S280" s="1"/>
      <c r="T280" s="1"/>
    </row>
    <row r="281" spans="1:20">
      <c r="A281" s="1"/>
      <c r="B281" s="46"/>
      <c r="C281" s="1"/>
      <c r="D281" s="1"/>
      <c r="E281" s="46"/>
      <c r="F281" s="46"/>
      <c r="G281" s="46"/>
      <c r="H281" s="46"/>
      <c r="I281" s="46"/>
      <c r="J281" s="1"/>
      <c r="K281" s="46"/>
      <c r="L281" s="75"/>
      <c r="M281" s="46"/>
      <c r="N281" s="46"/>
      <c r="O281" s="1"/>
      <c r="P281" s="1"/>
      <c r="Q281" s="1"/>
      <c r="R281" s="1"/>
      <c r="S281" s="1"/>
      <c r="T281" s="1"/>
    </row>
    <row r="282" spans="1:20">
      <c r="A282" s="1"/>
      <c r="B282" s="46"/>
      <c r="C282" s="1"/>
      <c r="D282" s="1"/>
      <c r="E282" s="46"/>
      <c r="F282" s="46"/>
      <c r="G282" s="46"/>
      <c r="H282" s="46"/>
      <c r="I282" s="46"/>
      <c r="J282" s="1"/>
      <c r="K282" s="46"/>
      <c r="L282" s="75"/>
      <c r="M282" s="46"/>
      <c r="N282" s="46"/>
      <c r="O282" s="1"/>
      <c r="P282" s="1"/>
      <c r="Q282" s="1"/>
      <c r="R282" s="1"/>
      <c r="S282" s="1"/>
      <c r="T282" s="1"/>
    </row>
    <row r="283" spans="1:20">
      <c r="A283" s="1"/>
      <c r="B283" s="46"/>
      <c r="C283" s="1"/>
      <c r="D283" s="1"/>
      <c r="E283" s="46"/>
      <c r="F283" s="46"/>
      <c r="G283" s="46"/>
      <c r="H283" s="46"/>
      <c r="I283" s="46"/>
      <c r="J283" s="1"/>
      <c r="K283" s="46"/>
      <c r="L283" s="75"/>
      <c r="M283" s="46"/>
      <c r="N283" s="46"/>
      <c r="O283" s="1"/>
      <c r="P283" s="1"/>
      <c r="Q283" s="1"/>
      <c r="R283" s="1"/>
      <c r="S283" s="1"/>
      <c r="T283" s="1"/>
    </row>
    <row r="284" spans="1:20">
      <c r="A284" s="1"/>
      <c r="B284" s="46"/>
      <c r="C284" s="1"/>
      <c r="D284" s="1"/>
      <c r="E284" s="46"/>
      <c r="F284" s="46"/>
      <c r="G284" s="46"/>
      <c r="H284" s="46"/>
      <c r="I284" s="46"/>
      <c r="J284" s="1"/>
      <c r="K284" s="46"/>
      <c r="L284" s="75"/>
      <c r="M284" s="46"/>
      <c r="N284" s="46"/>
      <c r="O284" s="1"/>
      <c r="P284" s="1"/>
      <c r="Q284" s="1"/>
      <c r="R284" s="1"/>
      <c r="S284" s="1"/>
      <c r="T284" s="1"/>
    </row>
    <row r="285" spans="1:20">
      <c r="A285" s="1"/>
      <c r="B285" s="46"/>
      <c r="C285" s="1"/>
      <c r="D285" s="1"/>
      <c r="E285" s="46"/>
      <c r="F285" s="46"/>
      <c r="G285" s="46"/>
      <c r="H285" s="46"/>
      <c r="I285" s="46"/>
      <c r="J285" s="1"/>
      <c r="K285" s="46"/>
      <c r="L285" s="75"/>
      <c r="M285" s="46"/>
      <c r="N285" s="46"/>
      <c r="O285" s="1"/>
      <c r="P285" s="1"/>
      <c r="Q285" s="1"/>
      <c r="R285" s="1"/>
      <c r="S285" s="1"/>
      <c r="T285" s="1"/>
    </row>
    <row r="286" spans="1:20">
      <c r="A286" s="1"/>
      <c r="B286" s="46"/>
      <c r="C286" s="1"/>
      <c r="D286" s="1"/>
      <c r="E286" s="46"/>
      <c r="F286" s="46"/>
      <c r="G286" s="46"/>
      <c r="H286" s="46"/>
      <c r="I286" s="46"/>
      <c r="J286" s="1"/>
      <c r="K286" s="46"/>
      <c r="L286" s="75"/>
      <c r="M286" s="46"/>
      <c r="N286" s="46"/>
      <c r="O286" s="1"/>
      <c r="P286" s="1"/>
      <c r="Q286" s="1"/>
      <c r="R286" s="1"/>
      <c r="S286" s="1"/>
      <c r="T286" s="1"/>
    </row>
    <row r="287" spans="1:20">
      <c r="A287" s="1"/>
      <c r="B287" s="46"/>
      <c r="C287" s="1"/>
      <c r="D287" s="1"/>
      <c r="E287" s="46"/>
      <c r="F287" s="46"/>
      <c r="G287" s="46"/>
      <c r="H287" s="46"/>
      <c r="I287" s="46"/>
      <c r="J287" s="1"/>
      <c r="K287" s="46"/>
      <c r="L287" s="75"/>
      <c r="M287" s="46"/>
      <c r="N287" s="46"/>
      <c r="O287" s="1"/>
      <c r="P287" s="1"/>
      <c r="Q287" s="1"/>
      <c r="R287" s="1"/>
      <c r="S287" s="1"/>
      <c r="T287" s="1"/>
    </row>
    <row r="288" spans="1:20">
      <c r="A288" s="1"/>
      <c r="B288" s="46"/>
      <c r="C288" s="1"/>
      <c r="D288" s="1"/>
      <c r="E288" s="46"/>
      <c r="F288" s="46"/>
      <c r="G288" s="46"/>
      <c r="H288" s="46"/>
      <c r="I288" s="46"/>
      <c r="J288" s="1"/>
      <c r="K288" s="46"/>
      <c r="L288" s="75"/>
      <c r="M288" s="46"/>
      <c r="N288" s="46"/>
      <c r="O288" s="1"/>
      <c r="P288" s="1"/>
      <c r="Q288" s="1"/>
      <c r="R288" s="1"/>
      <c r="S288" s="1"/>
      <c r="T288" s="1"/>
    </row>
    <row r="289" spans="1:20">
      <c r="A289" s="1"/>
      <c r="B289" s="46"/>
      <c r="C289" s="1"/>
      <c r="D289" s="1"/>
      <c r="E289" s="46"/>
      <c r="F289" s="46"/>
      <c r="G289" s="46"/>
      <c r="H289" s="46"/>
      <c r="I289" s="46"/>
      <c r="J289" s="1"/>
      <c r="K289" s="46"/>
      <c r="L289" s="75"/>
      <c r="M289" s="46"/>
      <c r="N289" s="46"/>
      <c r="O289" s="1"/>
      <c r="P289" s="1"/>
      <c r="Q289" s="1"/>
      <c r="R289" s="1"/>
      <c r="S289" s="1"/>
      <c r="T289" s="1"/>
    </row>
    <row r="290" spans="1:20">
      <c r="A290" s="1"/>
      <c r="B290" s="46"/>
      <c r="C290" s="1"/>
      <c r="D290" s="1"/>
      <c r="E290" s="46"/>
      <c r="F290" s="46"/>
      <c r="G290" s="46"/>
      <c r="H290" s="46"/>
      <c r="I290" s="46"/>
      <c r="J290" s="1"/>
      <c r="K290" s="46"/>
      <c r="L290" s="75"/>
      <c r="M290" s="46"/>
      <c r="N290" s="46"/>
      <c r="O290" s="1"/>
      <c r="P290" s="1"/>
      <c r="Q290" s="1"/>
      <c r="R290" s="1"/>
      <c r="S290" s="1"/>
      <c r="T290" s="1"/>
    </row>
    <row r="291" spans="1:20">
      <c r="A291" s="1"/>
      <c r="B291" s="46"/>
      <c r="C291" s="1"/>
      <c r="D291" s="1"/>
      <c r="E291" s="46"/>
      <c r="F291" s="46"/>
      <c r="G291" s="46"/>
      <c r="H291" s="46"/>
      <c r="I291" s="46"/>
      <c r="J291" s="1"/>
      <c r="K291" s="46"/>
      <c r="L291" s="75"/>
      <c r="M291" s="46"/>
      <c r="N291" s="46"/>
      <c r="O291" s="1"/>
      <c r="P291" s="1"/>
      <c r="Q291" s="1"/>
      <c r="R291" s="1"/>
      <c r="S291" s="1"/>
      <c r="T291" s="1"/>
    </row>
    <row r="292" spans="1:20">
      <c r="A292" s="1"/>
      <c r="B292" s="46"/>
      <c r="C292" s="1"/>
      <c r="D292" s="1"/>
      <c r="E292" s="46"/>
      <c r="F292" s="46"/>
      <c r="G292" s="46"/>
      <c r="H292" s="46"/>
      <c r="I292" s="46"/>
      <c r="J292" s="1"/>
      <c r="K292" s="46"/>
      <c r="L292" s="75"/>
      <c r="M292" s="46"/>
      <c r="N292" s="46"/>
      <c r="O292" s="1"/>
      <c r="P292" s="1"/>
      <c r="Q292" s="1"/>
      <c r="R292" s="1"/>
      <c r="S292" s="1"/>
      <c r="T292" s="1"/>
    </row>
    <row r="293" spans="1:20">
      <c r="A293" s="1"/>
      <c r="B293" s="46"/>
      <c r="C293" s="1"/>
      <c r="D293" s="1"/>
      <c r="E293" s="46"/>
      <c r="F293" s="46"/>
      <c r="G293" s="46"/>
      <c r="H293" s="46"/>
      <c r="I293" s="46"/>
      <c r="J293" s="1"/>
      <c r="K293" s="46"/>
      <c r="L293" s="75"/>
      <c r="M293" s="46"/>
      <c r="N293" s="46"/>
      <c r="O293" s="1"/>
      <c r="P293" s="1"/>
      <c r="Q293" s="1"/>
      <c r="R293" s="1"/>
      <c r="S293" s="1"/>
      <c r="T293" s="1"/>
    </row>
    <row r="294" spans="1:20">
      <c r="A294" s="1"/>
      <c r="B294" s="46"/>
      <c r="C294" s="1"/>
      <c r="D294" s="1"/>
      <c r="E294" s="46"/>
      <c r="F294" s="46"/>
      <c r="G294" s="46"/>
      <c r="H294" s="46"/>
      <c r="I294" s="46"/>
      <c r="J294" s="1"/>
      <c r="K294" s="46"/>
      <c r="L294" s="75"/>
      <c r="M294" s="46"/>
      <c r="N294" s="46"/>
      <c r="O294" s="1"/>
      <c r="P294" s="1"/>
      <c r="Q294" s="1"/>
      <c r="R294" s="1"/>
      <c r="S294" s="1"/>
      <c r="T294" s="1"/>
    </row>
    <row r="295" spans="1:20">
      <c r="A295" s="1"/>
      <c r="B295" s="46"/>
      <c r="C295" s="1"/>
      <c r="D295" s="1"/>
      <c r="E295" s="46"/>
      <c r="F295" s="46"/>
      <c r="G295" s="46"/>
      <c r="H295" s="46"/>
      <c r="I295" s="46"/>
      <c r="J295" s="1"/>
      <c r="K295" s="46"/>
      <c r="L295" s="75"/>
      <c r="M295" s="46"/>
      <c r="N295" s="46"/>
      <c r="O295" s="1"/>
      <c r="P295" s="1"/>
      <c r="Q295" s="1"/>
      <c r="R295" s="1"/>
      <c r="S295" s="1"/>
      <c r="T295" s="1"/>
    </row>
    <row r="296" spans="1:20">
      <c r="A296" s="1"/>
      <c r="B296" s="46"/>
      <c r="C296" s="1"/>
      <c r="D296" s="1"/>
      <c r="E296" s="46"/>
      <c r="F296" s="46"/>
      <c r="G296" s="46"/>
      <c r="H296" s="46"/>
      <c r="I296" s="46"/>
      <c r="J296" s="1"/>
      <c r="K296" s="46"/>
      <c r="L296" s="75"/>
      <c r="M296" s="46"/>
      <c r="N296" s="46"/>
      <c r="O296" s="1"/>
      <c r="P296" s="1"/>
      <c r="Q296" s="1"/>
      <c r="R296" s="1"/>
      <c r="S296" s="1"/>
      <c r="T296" s="1"/>
    </row>
    <row r="297" spans="1:20">
      <c r="A297" s="1"/>
      <c r="B297" s="46"/>
      <c r="C297" s="1"/>
      <c r="D297" s="1"/>
      <c r="E297" s="46"/>
      <c r="F297" s="46"/>
      <c r="G297" s="46"/>
      <c r="H297" s="46"/>
      <c r="I297" s="46"/>
      <c r="J297" s="1"/>
      <c r="K297" s="46"/>
      <c r="L297" s="75"/>
      <c r="M297" s="46"/>
      <c r="N297" s="46"/>
      <c r="O297" s="1"/>
      <c r="P297" s="1"/>
      <c r="Q297" s="1"/>
      <c r="R297" s="1"/>
      <c r="S297" s="1"/>
      <c r="T297" s="1"/>
    </row>
    <row r="298" spans="1:20">
      <c r="A298" s="1"/>
      <c r="B298" s="46"/>
      <c r="C298" s="1"/>
      <c r="D298" s="1"/>
      <c r="E298" s="46"/>
      <c r="F298" s="46"/>
      <c r="G298" s="46"/>
      <c r="H298" s="46"/>
      <c r="I298" s="46"/>
      <c r="J298" s="1"/>
      <c r="K298" s="46"/>
      <c r="L298" s="75"/>
      <c r="M298" s="46"/>
      <c r="N298" s="46"/>
      <c r="O298" s="1"/>
      <c r="P298" s="1"/>
      <c r="Q298" s="1"/>
      <c r="R298" s="1"/>
      <c r="S298" s="1"/>
      <c r="T298" s="1"/>
    </row>
    <row r="299" spans="1:20">
      <c r="A299" s="1"/>
      <c r="B299" s="46"/>
      <c r="C299" s="1"/>
      <c r="D299" s="1"/>
      <c r="E299" s="46"/>
      <c r="F299" s="46"/>
      <c r="G299" s="46"/>
      <c r="H299" s="46"/>
      <c r="I299" s="46"/>
      <c r="J299" s="1"/>
      <c r="K299" s="46"/>
      <c r="L299" s="75"/>
      <c r="M299" s="46"/>
      <c r="N299" s="46"/>
      <c r="O299" s="1"/>
      <c r="P299" s="1"/>
      <c r="Q299" s="1"/>
      <c r="R299" s="1"/>
      <c r="S299" s="1"/>
      <c r="T299" s="1"/>
    </row>
    <row r="300" spans="1:20">
      <c r="A300" s="1"/>
      <c r="B300" s="46"/>
      <c r="C300" s="1"/>
      <c r="D300" s="1"/>
      <c r="E300" s="46"/>
      <c r="F300" s="46"/>
      <c r="G300" s="46"/>
      <c r="H300" s="46"/>
      <c r="I300" s="46"/>
      <c r="J300" s="1"/>
      <c r="K300" s="46"/>
      <c r="L300" s="75"/>
      <c r="M300" s="46"/>
      <c r="N300" s="46"/>
      <c r="O300" s="1"/>
      <c r="P300" s="1"/>
      <c r="Q300" s="1"/>
      <c r="R300" s="1"/>
      <c r="S300" s="1"/>
      <c r="T300" s="1"/>
    </row>
    <row r="301" spans="1:20">
      <c r="A301" s="1"/>
      <c r="B301" s="46"/>
      <c r="C301" s="1"/>
      <c r="D301" s="1"/>
      <c r="E301" s="46"/>
      <c r="F301" s="46"/>
      <c r="G301" s="46"/>
      <c r="H301" s="46"/>
      <c r="I301" s="46"/>
      <c r="J301" s="1"/>
      <c r="K301" s="46"/>
      <c r="L301" s="75"/>
      <c r="M301" s="46"/>
      <c r="N301" s="46"/>
      <c r="O301" s="1"/>
      <c r="P301" s="1"/>
      <c r="Q301" s="1"/>
      <c r="R301" s="1"/>
      <c r="S301" s="1"/>
      <c r="T301" s="1"/>
    </row>
    <row r="302" spans="1:20">
      <c r="A302" s="1"/>
      <c r="B302" s="46"/>
      <c r="C302" s="1"/>
      <c r="D302" s="1"/>
      <c r="E302" s="46"/>
      <c r="F302" s="46"/>
      <c r="G302" s="46"/>
      <c r="H302" s="46"/>
      <c r="I302" s="46"/>
      <c r="J302" s="1"/>
      <c r="K302" s="46"/>
      <c r="L302" s="75"/>
      <c r="M302" s="46"/>
      <c r="N302" s="46"/>
      <c r="O302" s="1"/>
      <c r="P302" s="1"/>
      <c r="Q302" s="1"/>
      <c r="R302" s="1"/>
      <c r="S302" s="1"/>
      <c r="T302" s="1"/>
    </row>
    <row r="303" spans="1:20">
      <c r="A303" s="1"/>
      <c r="B303" s="46"/>
      <c r="C303" s="1"/>
      <c r="D303" s="1"/>
      <c r="E303" s="46"/>
      <c r="F303" s="46"/>
      <c r="G303" s="46"/>
      <c r="H303" s="46"/>
      <c r="I303" s="46"/>
      <c r="J303" s="1"/>
      <c r="K303" s="46"/>
      <c r="L303" s="75"/>
      <c r="M303" s="46"/>
      <c r="N303" s="46"/>
      <c r="O303" s="1"/>
      <c r="P303" s="1"/>
      <c r="Q303" s="1"/>
      <c r="R303" s="1"/>
      <c r="S303" s="1"/>
      <c r="T303" s="1"/>
    </row>
    <row r="304" spans="1:20">
      <c r="A304" s="1"/>
      <c r="B304" s="46"/>
      <c r="C304" s="1"/>
      <c r="D304" s="1"/>
      <c r="E304" s="46"/>
      <c r="F304" s="46"/>
      <c r="G304" s="46"/>
      <c r="H304" s="46"/>
      <c r="I304" s="46"/>
      <c r="J304" s="1"/>
      <c r="K304" s="46"/>
      <c r="L304" s="75"/>
      <c r="M304" s="46"/>
      <c r="N304" s="46"/>
      <c r="O304" s="1"/>
      <c r="P304" s="1"/>
      <c r="Q304" s="1"/>
      <c r="R304" s="1"/>
      <c r="S304" s="1"/>
      <c r="T304" s="1"/>
    </row>
    <row r="305" spans="1:20">
      <c r="A305" s="1"/>
      <c r="B305" s="46"/>
      <c r="C305" s="1"/>
      <c r="D305" s="1"/>
      <c r="E305" s="46"/>
      <c r="F305" s="46"/>
      <c r="G305" s="46"/>
      <c r="H305" s="46"/>
      <c r="I305" s="46"/>
      <c r="J305" s="1"/>
      <c r="K305" s="46"/>
      <c r="L305" s="75"/>
      <c r="M305" s="46"/>
      <c r="N305" s="46"/>
      <c r="O305" s="1"/>
      <c r="P305" s="1"/>
      <c r="Q305" s="1"/>
      <c r="R305" s="1"/>
      <c r="S305" s="1"/>
      <c r="T305" s="1"/>
    </row>
    <row r="306" spans="1:20">
      <c r="A306" s="1"/>
      <c r="B306" s="46"/>
      <c r="C306" s="1"/>
      <c r="D306" s="1"/>
      <c r="E306" s="46"/>
      <c r="F306" s="46"/>
      <c r="G306" s="46"/>
      <c r="H306" s="46"/>
      <c r="I306" s="46"/>
      <c r="J306" s="1"/>
      <c r="K306" s="46"/>
      <c r="L306" s="75"/>
      <c r="M306" s="46"/>
      <c r="N306" s="46"/>
      <c r="O306" s="1"/>
      <c r="P306" s="1"/>
      <c r="Q306" s="1"/>
      <c r="R306" s="1"/>
      <c r="S306" s="1"/>
      <c r="T306" s="1"/>
    </row>
    <row r="307" spans="1:20">
      <c r="A307" s="1"/>
      <c r="B307" s="46"/>
      <c r="C307" s="1"/>
      <c r="D307" s="1"/>
      <c r="E307" s="46"/>
      <c r="F307" s="46"/>
      <c r="G307" s="46"/>
      <c r="H307" s="46"/>
      <c r="I307" s="46"/>
      <c r="J307" s="1"/>
      <c r="K307" s="46"/>
      <c r="L307" s="75"/>
      <c r="M307" s="46"/>
      <c r="N307" s="46"/>
      <c r="O307" s="1"/>
      <c r="P307" s="1"/>
      <c r="Q307" s="1"/>
      <c r="R307" s="1"/>
      <c r="S307" s="1"/>
      <c r="T307" s="1"/>
    </row>
    <row r="308" spans="1:20">
      <c r="A308" s="1"/>
      <c r="B308" s="46"/>
      <c r="C308" s="1"/>
      <c r="D308" s="1"/>
      <c r="E308" s="46"/>
      <c r="F308" s="46"/>
      <c r="G308" s="46"/>
      <c r="H308" s="46"/>
      <c r="I308" s="46"/>
      <c r="J308" s="1"/>
      <c r="K308" s="46"/>
      <c r="L308" s="75"/>
      <c r="M308" s="46"/>
      <c r="N308" s="46"/>
      <c r="O308" s="1"/>
      <c r="P308" s="1"/>
      <c r="Q308" s="1"/>
      <c r="R308" s="1"/>
      <c r="S308" s="1"/>
      <c r="T308" s="1"/>
    </row>
    <row r="309" spans="1:20">
      <c r="A309" s="1"/>
      <c r="B309" s="46"/>
      <c r="C309" s="1"/>
      <c r="D309" s="1"/>
      <c r="E309" s="46"/>
      <c r="F309" s="46"/>
      <c r="G309" s="46"/>
      <c r="H309" s="46"/>
      <c r="I309" s="46"/>
      <c r="J309" s="1"/>
      <c r="K309" s="46"/>
      <c r="L309" s="75"/>
      <c r="M309" s="46"/>
      <c r="N309" s="46"/>
      <c r="O309" s="1"/>
      <c r="P309" s="1"/>
      <c r="Q309" s="1"/>
      <c r="R309" s="1"/>
      <c r="S309" s="1"/>
      <c r="T309" s="1"/>
    </row>
    <row r="310" spans="1:20">
      <c r="A310" s="1"/>
      <c r="B310" s="46"/>
      <c r="C310" s="1"/>
      <c r="D310" s="1"/>
      <c r="E310" s="46"/>
      <c r="F310" s="46"/>
      <c r="G310" s="46"/>
      <c r="H310" s="46"/>
      <c r="I310" s="46"/>
      <c r="J310" s="1"/>
      <c r="K310" s="46"/>
      <c r="L310" s="75"/>
      <c r="M310" s="46"/>
      <c r="N310" s="46"/>
      <c r="O310" s="1"/>
      <c r="P310" s="1"/>
      <c r="Q310" s="1"/>
      <c r="R310" s="1"/>
      <c r="S310" s="1"/>
      <c r="T310" s="1"/>
    </row>
    <row r="311" spans="1:20">
      <c r="A311" s="1"/>
      <c r="B311" s="46"/>
      <c r="C311" s="1"/>
      <c r="D311" s="1"/>
      <c r="E311" s="46"/>
      <c r="F311" s="46"/>
      <c r="G311" s="46"/>
      <c r="H311" s="46"/>
      <c r="I311" s="46"/>
      <c r="J311" s="1"/>
      <c r="K311" s="46"/>
      <c r="L311" s="75"/>
      <c r="M311" s="46"/>
      <c r="N311" s="46"/>
      <c r="O311" s="1"/>
      <c r="P311" s="1"/>
      <c r="Q311" s="1"/>
      <c r="R311" s="1"/>
      <c r="S311" s="1"/>
      <c r="T311" s="1"/>
    </row>
    <row r="312" spans="1:20">
      <c r="A312" s="1"/>
      <c r="B312" s="46"/>
      <c r="C312" s="1"/>
      <c r="D312" s="1"/>
      <c r="E312" s="46"/>
      <c r="F312" s="46"/>
      <c r="G312" s="46"/>
      <c r="H312" s="46"/>
      <c r="I312" s="46"/>
      <c r="J312" s="1"/>
      <c r="K312" s="46"/>
      <c r="L312" s="75"/>
      <c r="M312" s="46"/>
      <c r="N312" s="46"/>
      <c r="O312" s="1"/>
      <c r="P312" s="1"/>
      <c r="Q312" s="1"/>
      <c r="R312" s="1"/>
      <c r="S312" s="1"/>
      <c r="T312" s="1"/>
    </row>
    <row r="313" spans="1:20">
      <c r="A313" s="1"/>
      <c r="B313" s="46"/>
      <c r="C313" s="1"/>
      <c r="D313" s="1"/>
      <c r="E313" s="46"/>
      <c r="F313" s="46"/>
      <c r="G313" s="46"/>
      <c r="H313" s="46"/>
      <c r="I313" s="46"/>
      <c r="J313" s="1"/>
      <c r="K313" s="46"/>
      <c r="L313" s="75"/>
      <c r="M313" s="46"/>
      <c r="N313" s="46"/>
      <c r="O313" s="1"/>
      <c r="P313" s="1"/>
      <c r="Q313" s="1"/>
      <c r="R313" s="1"/>
      <c r="S313" s="1"/>
      <c r="T313" s="1"/>
    </row>
    <row r="314" spans="1:20">
      <c r="A314" s="1"/>
      <c r="B314" s="46"/>
      <c r="C314" s="1"/>
      <c r="D314" s="1"/>
      <c r="E314" s="46"/>
      <c r="F314" s="46"/>
      <c r="G314" s="46"/>
      <c r="H314" s="46"/>
      <c r="I314" s="46"/>
      <c r="J314" s="1"/>
      <c r="K314" s="46"/>
      <c r="L314" s="75"/>
      <c r="M314" s="46"/>
      <c r="N314" s="46"/>
      <c r="O314" s="1"/>
      <c r="P314" s="1"/>
      <c r="Q314" s="1"/>
      <c r="R314" s="1"/>
      <c r="S314" s="1"/>
      <c r="T314" s="1"/>
    </row>
    <row r="315" spans="1:20">
      <c r="A315" s="1"/>
      <c r="B315" s="46"/>
      <c r="C315" s="1"/>
      <c r="D315" s="1"/>
      <c r="E315" s="46"/>
      <c r="F315" s="46"/>
      <c r="G315" s="46"/>
      <c r="H315" s="46"/>
      <c r="I315" s="46"/>
      <c r="J315" s="1"/>
      <c r="K315" s="46"/>
      <c r="L315" s="75"/>
      <c r="M315" s="46"/>
      <c r="N315" s="46"/>
      <c r="O315" s="1"/>
      <c r="P315" s="1"/>
      <c r="Q315" s="1"/>
      <c r="R315" s="1"/>
      <c r="S315" s="1"/>
      <c r="T315" s="1"/>
    </row>
    <row r="316" spans="1:20">
      <c r="A316" s="1"/>
      <c r="B316" s="46"/>
      <c r="C316" s="1"/>
      <c r="D316" s="1"/>
      <c r="E316" s="46"/>
      <c r="F316" s="46"/>
      <c r="G316" s="46"/>
      <c r="H316" s="46"/>
      <c r="I316" s="46"/>
      <c r="J316" s="1"/>
      <c r="K316" s="46"/>
      <c r="L316" s="75"/>
      <c r="M316" s="46"/>
      <c r="N316" s="46"/>
      <c r="O316" s="1"/>
      <c r="P316" s="1"/>
      <c r="Q316" s="1"/>
      <c r="R316" s="1"/>
      <c r="S316" s="1"/>
      <c r="T316" s="1"/>
    </row>
    <row r="317" spans="1:20">
      <c r="A317" s="1"/>
      <c r="B317" s="46"/>
      <c r="C317" s="1"/>
      <c r="D317" s="1"/>
      <c r="E317" s="46"/>
      <c r="F317" s="46"/>
      <c r="G317" s="46"/>
      <c r="H317" s="46"/>
      <c r="I317" s="46"/>
      <c r="J317" s="1"/>
      <c r="K317" s="46"/>
      <c r="L317" s="75"/>
      <c r="M317" s="46"/>
      <c r="N317" s="46"/>
      <c r="O317" s="1"/>
      <c r="P317" s="1"/>
      <c r="Q317" s="1"/>
      <c r="R317" s="1"/>
      <c r="S317" s="1"/>
      <c r="T317" s="1"/>
    </row>
    <row r="318" spans="1:20">
      <c r="A318" s="1"/>
      <c r="B318" s="46"/>
      <c r="C318" s="1"/>
      <c r="D318" s="1"/>
      <c r="E318" s="46"/>
      <c r="F318" s="46"/>
      <c r="G318" s="46"/>
      <c r="H318" s="46"/>
      <c r="I318" s="46"/>
      <c r="J318" s="1"/>
      <c r="K318" s="46"/>
      <c r="L318" s="75"/>
      <c r="M318" s="46"/>
      <c r="N318" s="46"/>
      <c r="O318" s="1"/>
      <c r="P318" s="1"/>
      <c r="Q318" s="1"/>
      <c r="R318" s="1"/>
      <c r="S318" s="1"/>
      <c r="T318" s="1"/>
    </row>
    <row r="319" spans="1:20">
      <c r="A319" s="1"/>
      <c r="B319" s="46"/>
      <c r="C319" s="1"/>
      <c r="D319" s="1"/>
      <c r="E319" s="46"/>
      <c r="F319" s="46"/>
      <c r="G319" s="46"/>
      <c r="H319" s="46"/>
      <c r="I319" s="46"/>
      <c r="J319" s="1"/>
      <c r="K319" s="46"/>
      <c r="L319" s="75"/>
      <c r="M319" s="46"/>
      <c r="N319" s="46"/>
      <c r="O319" s="1"/>
      <c r="P319" s="1"/>
      <c r="Q319" s="1"/>
      <c r="R319" s="1"/>
      <c r="S319" s="1"/>
      <c r="T319" s="1"/>
    </row>
    <row r="320" spans="1:20">
      <c r="A320" s="1"/>
      <c r="B320" s="46"/>
      <c r="C320" s="1"/>
      <c r="D320" s="1"/>
      <c r="E320" s="46"/>
      <c r="F320" s="46"/>
      <c r="G320" s="46"/>
      <c r="H320" s="46"/>
      <c r="I320" s="46"/>
      <c r="J320" s="1"/>
      <c r="K320" s="46"/>
      <c r="L320" s="75"/>
      <c r="M320" s="46"/>
      <c r="N320" s="46"/>
      <c r="O320" s="1"/>
      <c r="P320" s="1"/>
      <c r="Q320" s="1"/>
      <c r="R320" s="1"/>
      <c r="S320" s="1"/>
      <c r="T320" s="1"/>
    </row>
    <row r="321" spans="1:20">
      <c r="A321" s="1"/>
      <c r="B321" s="46"/>
      <c r="C321" s="1"/>
      <c r="D321" s="1"/>
      <c r="E321" s="46"/>
      <c r="F321" s="46"/>
      <c r="G321" s="46"/>
      <c r="H321" s="46"/>
      <c r="I321" s="46"/>
      <c r="J321" s="1"/>
      <c r="K321" s="46"/>
      <c r="L321" s="75"/>
      <c r="M321" s="46"/>
      <c r="N321" s="46"/>
      <c r="O321" s="1"/>
      <c r="P321" s="1"/>
      <c r="Q321" s="1"/>
      <c r="R321" s="1"/>
      <c r="S321" s="1"/>
      <c r="T321" s="1"/>
    </row>
    <row r="322" spans="1:20">
      <c r="A322" s="1"/>
      <c r="B322" s="46"/>
      <c r="C322" s="1"/>
      <c r="D322" s="1"/>
      <c r="E322" s="46"/>
      <c r="F322" s="46"/>
      <c r="G322" s="46"/>
      <c r="H322" s="46"/>
      <c r="I322" s="46"/>
      <c r="J322" s="1"/>
      <c r="K322" s="46"/>
      <c r="L322" s="75"/>
      <c r="M322" s="46"/>
      <c r="N322" s="46"/>
      <c r="O322" s="1"/>
      <c r="P322" s="1"/>
      <c r="Q322" s="1"/>
      <c r="R322" s="1"/>
      <c r="S322" s="1"/>
      <c r="T322" s="1"/>
    </row>
    <row r="323" spans="1:20">
      <c r="A323" s="1"/>
      <c r="B323" s="46"/>
      <c r="C323" s="1"/>
      <c r="D323" s="1"/>
      <c r="E323" s="46"/>
      <c r="F323" s="46"/>
      <c r="G323" s="46"/>
      <c r="H323" s="46"/>
      <c r="I323" s="46"/>
      <c r="J323" s="1"/>
      <c r="K323" s="46"/>
      <c r="L323" s="75"/>
      <c r="M323" s="46"/>
      <c r="N323" s="46"/>
      <c r="O323" s="1"/>
      <c r="P323" s="1"/>
      <c r="Q323" s="1"/>
      <c r="R323" s="1"/>
      <c r="S323" s="1"/>
      <c r="T323" s="1"/>
    </row>
    <row r="324" spans="1:20">
      <c r="A324" s="1"/>
      <c r="B324" s="46"/>
      <c r="C324" s="1"/>
      <c r="D324" s="1"/>
      <c r="E324" s="46"/>
      <c r="F324" s="46"/>
      <c r="G324" s="46"/>
      <c r="H324" s="46"/>
      <c r="I324" s="46"/>
      <c r="J324" s="1"/>
      <c r="K324" s="46"/>
      <c r="L324" s="75"/>
      <c r="M324" s="46"/>
      <c r="N324" s="46"/>
      <c r="O324" s="1"/>
      <c r="P324" s="1"/>
      <c r="Q324" s="1"/>
      <c r="R324" s="1"/>
      <c r="S324" s="1"/>
      <c r="T324" s="1"/>
    </row>
    <row r="325" spans="1:20">
      <c r="A325" s="1"/>
      <c r="B325" s="46"/>
      <c r="C325" s="1"/>
      <c r="D325" s="1"/>
      <c r="E325" s="46"/>
      <c r="F325" s="46"/>
      <c r="G325" s="46"/>
      <c r="H325" s="46"/>
      <c r="I325" s="46"/>
      <c r="J325" s="1"/>
      <c r="K325" s="46"/>
      <c r="L325" s="75"/>
      <c r="M325" s="46"/>
      <c r="N325" s="46"/>
      <c r="O325" s="1"/>
      <c r="P325" s="1"/>
      <c r="Q325" s="1"/>
      <c r="R325" s="1"/>
      <c r="S325" s="1"/>
      <c r="T325" s="1"/>
    </row>
    <row r="326" spans="1:20">
      <c r="A326" s="1"/>
      <c r="B326" s="46"/>
      <c r="C326" s="1"/>
      <c r="D326" s="1"/>
      <c r="E326" s="46"/>
      <c r="F326" s="46"/>
      <c r="G326" s="46"/>
      <c r="H326" s="46"/>
      <c r="I326" s="46"/>
      <c r="J326" s="1"/>
      <c r="K326" s="46"/>
      <c r="L326" s="75"/>
      <c r="M326" s="46"/>
      <c r="N326" s="46"/>
      <c r="O326" s="1"/>
      <c r="P326" s="1"/>
      <c r="Q326" s="1"/>
      <c r="R326" s="1"/>
      <c r="S326" s="1"/>
      <c r="T326" s="1"/>
    </row>
    <row r="327" spans="1:20">
      <c r="A327" s="1"/>
      <c r="B327" s="46"/>
      <c r="C327" s="1"/>
      <c r="D327" s="1"/>
      <c r="E327" s="46"/>
      <c r="F327" s="46"/>
      <c r="G327" s="46"/>
      <c r="H327" s="46"/>
      <c r="I327" s="46"/>
      <c r="J327" s="1"/>
      <c r="K327" s="46"/>
      <c r="L327" s="75"/>
      <c r="M327" s="46"/>
      <c r="N327" s="46"/>
      <c r="O327" s="1"/>
      <c r="P327" s="1"/>
      <c r="Q327" s="1"/>
      <c r="R327" s="1"/>
      <c r="S327" s="1"/>
      <c r="T327" s="1"/>
    </row>
    <row r="328" spans="1:20">
      <c r="A328" s="1"/>
      <c r="B328" s="46"/>
      <c r="C328" s="1"/>
      <c r="D328" s="1"/>
      <c r="E328" s="46"/>
      <c r="F328" s="46"/>
      <c r="G328" s="46"/>
      <c r="H328" s="46"/>
      <c r="I328" s="46"/>
      <c r="J328" s="1"/>
      <c r="K328" s="46"/>
      <c r="L328" s="75"/>
      <c r="M328" s="46"/>
      <c r="N328" s="46"/>
      <c r="O328" s="1"/>
      <c r="P328" s="1"/>
      <c r="Q328" s="1"/>
      <c r="R328" s="1"/>
      <c r="S328" s="1"/>
      <c r="T328" s="1"/>
    </row>
    <row r="329" spans="1:20">
      <c r="A329" s="1"/>
      <c r="B329" s="46"/>
      <c r="C329" s="1"/>
      <c r="D329" s="1"/>
      <c r="E329" s="46"/>
      <c r="F329" s="46"/>
      <c r="G329" s="46"/>
      <c r="H329" s="46"/>
      <c r="I329" s="46"/>
      <c r="J329" s="1"/>
      <c r="K329" s="46"/>
      <c r="L329" s="75"/>
      <c r="M329" s="46"/>
      <c r="N329" s="46"/>
      <c r="O329" s="1"/>
      <c r="P329" s="1"/>
      <c r="Q329" s="1"/>
      <c r="R329" s="1"/>
      <c r="S329" s="1"/>
      <c r="T329" s="1"/>
    </row>
    <row r="330" spans="1:20">
      <c r="A330" s="1"/>
      <c r="B330" s="46"/>
      <c r="C330" s="1"/>
      <c r="D330" s="1"/>
      <c r="E330" s="46"/>
      <c r="F330" s="46"/>
      <c r="G330" s="46"/>
      <c r="H330" s="46"/>
      <c r="I330" s="46"/>
      <c r="J330" s="1"/>
      <c r="K330" s="46"/>
      <c r="L330" s="75"/>
      <c r="M330" s="46"/>
      <c r="N330" s="46"/>
      <c r="O330" s="1"/>
      <c r="P330" s="1"/>
      <c r="Q330" s="1"/>
      <c r="R330" s="1"/>
      <c r="S330" s="1"/>
      <c r="T330" s="1"/>
    </row>
    <row r="331" spans="1:20">
      <c r="A331" s="1"/>
      <c r="B331" s="46"/>
      <c r="C331" s="1"/>
      <c r="D331" s="1"/>
      <c r="E331" s="46"/>
      <c r="F331" s="46"/>
      <c r="G331" s="46"/>
      <c r="H331" s="46"/>
      <c r="I331" s="46"/>
      <c r="J331" s="1"/>
      <c r="K331" s="46"/>
      <c r="L331" s="75"/>
      <c r="M331" s="46"/>
      <c r="N331" s="46"/>
      <c r="O331" s="1"/>
      <c r="P331" s="1"/>
      <c r="Q331" s="1"/>
      <c r="R331" s="1"/>
      <c r="S331" s="1"/>
      <c r="T331" s="1"/>
    </row>
    <row r="332" spans="1:20">
      <c r="A332" s="1"/>
      <c r="B332" s="46"/>
      <c r="C332" s="1"/>
      <c r="D332" s="1"/>
      <c r="E332" s="46"/>
      <c r="F332" s="46"/>
      <c r="G332" s="46"/>
      <c r="H332" s="46"/>
      <c r="I332" s="46"/>
      <c r="J332" s="1"/>
      <c r="K332" s="46"/>
      <c r="L332" s="75"/>
      <c r="M332" s="46"/>
      <c r="N332" s="46"/>
      <c r="O332" s="1"/>
      <c r="P332" s="1"/>
      <c r="Q332" s="1"/>
      <c r="R332" s="1"/>
      <c r="S332" s="1"/>
      <c r="T332" s="1"/>
    </row>
    <row r="333" spans="1:20">
      <c r="A333" s="1"/>
      <c r="B333" s="46"/>
      <c r="C333" s="1"/>
      <c r="D333" s="1"/>
      <c r="E333" s="46"/>
      <c r="F333" s="46"/>
      <c r="G333" s="46"/>
      <c r="H333" s="46"/>
      <c r="I333" s="46"/>
      <c r="J333" s="1"/>
      <c r="K333" s="46"/>
      <c r="L333" s="75"/>
      <c r="M333" s="46"/>
      <c r="N333" s="46"/>
      <c r="O333" s="1"/>
      <c r="P333" s="1"/>
      <c r="Q333" s="1"/>
      <c r="R333" s="1"/>
      <c r="S333" s="1"/>
      <c r="T333" s="1"/>
    </row>
    <row r="334" spans="1:20">
      <c r="A334" s="1"/>
      <c r="B334" s="46"/>
      <c r="C334" s="1"/>
      <c r="D334" s="1"/>
      <c r="E334" s="46"/>
      <c r="F334" s="46"/>
      <c r="G334" s="46"/>
      <c r="H334" s="46"/>
      <c r="I334" s="46"/>
      <c r="J334" s="1"/>
      <c r="K334" s="46"/>
      <c r="L334" s="75"/>
      <c r="M334" s="46"/>
      <c r="N334" s="46"/>
      <c r="O334" s="1"/>
      <c r="P334" s="1"/>
      <c r="Q334" s="1"/>
      <c r="R334" s="1"/>
      <c r="S334" s="1"/>
      <c r="T334" s="1"/>
    </row>
    <row r="335" spans="1:20">
      <c r="A335" s="1"/>
      <c r="B335" s="46"/>
      <c r="C335" s="1"/>
      <c r="D335" s="1"/>
      <c r="E335" s="46"/>
      <c r="F335" s="46"/>
      <c r="G335" s="46"/>
      <c r="H335" s="46"/>
      <c r="I335" s="46"/>
      <c r="J335" s="1"/>
      <c r="K335" s="46"/>
      <c r="L335" s="75"/>
      <c r="M335" s="46"/>
      <c r="N335" s="46"/>
      <c r="O335" s="1"/>
      <c r="P335" s="1"/>
      <c r="Q335" s="1"/>
      <c r="R335" s="1"/>
      <c r="S335" s="1"/>
      <c r="T335" s="1"/>
    </row>
    <row r="336" spans="1:20">
      <c r="A336" s="1"/>
      <c r="B336" s="46"/>
      <c r="C336" s="1"/>
      <c r="D336" s="1"/>
      <c r="E336" s="46"/>
      <c r="F336" s="46"/>
      <c r="G336" s="46"/>
      <c r="H336" s="46"/>
      <c r="I336" s="46"/>
      <c r="J336" s="1"/>
      <c r="K336" s="46"/>
      <c r="L336" s="75"/>
      <c r="M336" s="46"/>
      <c r="N336" s="46"/>
      <c r="O336" s="1"/>
      <c r="P336" s="1"/>
      <c r="Q336" s="1"/>
      <c r="R336" s="1"/>
      <c r="S336" s="1"/>
      <c r="T336" s="1"/>
    </row>
    <row r="337" spans="1:20">
      <c r="A337" s="1"/>
      <c r="B337" s="46"/>
      <c r="C337" s="1"/>
      <c r="D337" s="1"/>
      <c r="E337" s="46"/>
      <c r="F337" s="46"/>
      <c r="G337" s="46"/>
      <c r="H337" s="46"/>
      <c r="I337" s="46"/>
      <c r="J337" s="1"/>
      <c r="K337" s="46"/>
      <c r="L337" s="75"/>
      <c r="M337" s="46"/>
      <c r="N337" s="46"/>
      <c r="O337" s="1"/>
      <c r="P337" s="1"/>
      <c r="Q337" s="1"/>
      <c r="R337" s="1"/>
      <c r="S337" s="1"/>
      <c r="T337" s="1"/>
    </row>
    <row r="338" spans="1:20">
      <c r="A338" s="1"/>
      <c r="B338" s="46"/>
      <c r="C338" s="1"/>
      <c r="D338" s="1"/>
      <c r="E338" s="46"/>
      <c r="F338" s="46"/>
      <c r="G338" s="46"/>
      <c r="H338" s="46"/>
      <c r="I338" s="46"/>
      <c r="J338" s="1"/>
      <c r="K338" s="46"/>
      <c r="L338" s="75"/>
      <c r="M338" s="46"/>
      <c r="N338" s="46"/>
      <c r="O338" s="1"/>
      <c r="P338" s="1"/>
      <c r="Q338" s="1"/>
      <c r="R338" s="1"/>
      <c r="S338" s="1"/>
      <c r="T338" s="1"/>
    </row>
    <row r="339" spans="1:20">
      <c r="A339" s="1"/>
      <c r="B339" s="46"/>
      <c r="C339" s="1"/>
      <c r="D339" s="1"/>
      <c r="E339" s="46"/>
      <c r="F339" s="46"/>
      <c r="G339" s="46"/>
      <c r="H339" s="46"/>
      <c r="I339" s="46"/>
      <c r="J339" s="1"/>
      <c r="K339" s="46"/>
      <c r="L339" s="75"/>
      <c r="M339" s="46"/>
      <c r="N339" s="46"/>
      <c r="O339" s="1"/>
      <c r="P339" s="1"/>
      <c r="Q339" s="1"/>
      <c r="R339" s="1"/>
      <c r="S339" s="1"/>
      <c r="T339" s="1"/>
    </row>
    <row r="340" spans="1:20">
      <c r="A340" s="1"/>
      <c r="B340" s="46"/>
      <c r="C340" s="1"/>
      <c r="D340" s="1"/>
      <c r="E340" s="46"/>
      <c r="F340" s="46"/>
      <c r="G340" s="46"/>
      <c r="H340" s="46"/>
      <c r="I340" s="46"/>
      <c r="J340" s="1"/>
      <c r="K340" s="46"/>
      <c r="L340" s="75"/>
      <c r="M340" s="46"/>
      <c r="N340" s="46"/>
      <c r="O340" s="1"/>
      <c r="P340" s="1"/>
      <c r="Q340" s="1"/>
      <c r="R340" s="1"/>
      <c r="S340" s="1"/>
      <c r="T340" s="1"/>
    </row>
    <row r="341" spans="1:20">
      <c r="A341" s="1"/>
      <c r="B341" s="46"/>
      <c r="C341" s="1"/>
      <c r="D341" s="1"/>
      <c r="E341" s="46"/>
      <c r="F341" s="46"/>
      <c r="G341" s="46"/>
      <c r="H341" s="46"/>
      <c r="I341" s="46"/>
      <c r="J341" s="1"/>
      <c r="K341" s="46"/>
      <c r="L341" s="75"/>
      <c r="M341" s="46"/>
      <c r="N341" s="46"/>
      <c r="O341" s="1"/>
      <c r="P341" s="1"/>
      <c r="Q341" s="1"/>
      <c r="R341" s="1"/>
      <c r="S341" s="1"/>
      <c r="T341" s="1"/>
    </row>
    <row r="342" spans="1:20">
      <c r="A342" s="1"/>
      <c r="B342" s="46"/>
      <c r="C342" s="1"/>
      <c r="D342" s="1"/>
      <c r="E342" s="46"/>
      <c r="F342" s="46"/>
      <c r="G342" s="46"/>
      <c r="H342" s="46"/>
      <c r="I342" s="46"/>
      <c r="J342" s="1"/>
      <c r="K342" s="46"/>
      <c r="L342" s="75"/>
      <c r="M342" s="46"/>
      <c r="N342" s="46"/>
      <c r="O342" s="1"/>
      <c r="P342" s="1"/>
      <c r="Q342" s="1"/>
      <c r="R342" s="1"/>
      <c r="S342" s="1"/>
      <c r="T342" s="1"/>
    </row>
    <row r="343" spans="1:20">
      <c r="A343" s="1"/>
      <c r="B343" s="46"/>
      <c r="C343" s="1"/>
      <c r="D343" s="1"/>
      <c r="E343" s="46"/>
      <c r="F343" s="46"/>
      <c r="G343" s="46"/>
      <c r="H343" s="46"/>
      <c r="I343" s="46"/>
      <c r="J343" s="1"/>
      <c r="K343" s="46"/>
      <c r="L343" s="75"/>
      <c r="M343" s="46"/>
      <c r="N343" s="46"/>
      <c r="O343" s="1"/>
      <c r="P343" s="1"/>
      <c r="Q343" s="1"/>
      <c r="R343" s="1"/>
      <c r="S343" s="1"/>
      <c r="T343" s="1"/>
    </row>
    <row r="344" spans="1:20">
      <c r="A344" s="1"/>
      <c r="B344" s="46"/>
      <c r="C344" s="1"/>
      <c r="D344" s="1"/>
      <c r="E344" s="46"/>
      <c r="F344" s="46"/>
      <c r="G344" s="46"/>
      <c r="H344" s="46"/>
      <c r="I344" s="46"/>
      <c r="J344" s="1"/>
      <c r="K344" s="46"/>
      <c r="L344" s="75"/>
      <c r="M344" s="46"/>
      <c r="N344" s="46"/>
      <c r="O344" s="1"/>
      <c r="P344" s="1"/>
      <c r="Q344" s="1"/>
      <c r="R344" s="1"/>
      <c r="S344" s="1"/>
      <c r="T344" s="1"/>
    </row>
    <row r="345" spans="1:20">
      <c r="A345" s="1"/>
      <c r="B345" s="46"/>
      <c r="C345" s="1"/>
      <c r="D345" s="1"/>
      <c r="E345" s="46"/>
      <c r="F345" s="46"/>
      <c r="G345" s="46"/>
      <c r="H345" s="46"/>
      <c r="I345" s="46"/>
      <c r="J345" s="1"/>
      <c r="K345" s="46"/>
      <c r="L345" s="75"/>
      <c r="M345" s="46"/>
      <c r="N345" s="46"/>
      <c r="O345" s="1"/>
      <c r="P345" s="1"/>
      <c r="Q345" s="1"/>
      <c r="R345" s="1"/>
      <c r="S345" s="1"/>
      <c r="T345" s="1"/>
    </row>
    <row r="346" spans="1:20">
      <c r="A346" s="1"/>
      <c r="B346" s="46"/>
      <c r="C346" s="1"/>
      <c r="D346" s="1"/>
      <c r="E346" s="46"/>
      <c r="F346" s="46"/>
      <c r="G346" s="46"/>
      <c r="H346" s="46"/>
      <c r="I346" s="46"/>
      <c r="J346" s="1"/>
      <c r="K346" s="46"/>
      <c r="L346" s="75"/>
      <c r="M346" s="46"/>
      <c r="N346" s="46"/>
      <c r="O346" s="1"/>
      <c r="P346" s="1"/>
      <c r="Q346" s="1"/>
      <c r="R346" s="1"/>
      <c r="S346" s="1"/>
      <c r="T346" s="1"/>
    </row>
    <row r="347" spans="1:20">
      <c r="A347" s="1"/>
      <c r="B347" s="46"/>
      <c r="C347" s="1"/>
      <c r="D347" s="1"/>
      <c r="E347" s="46"/>
      <c r="F347" s="46"/>
      <c r="G347" s="46"/>
      <c r="H347" s="46"/>
      <c r="I347" s="46"/>
      <c r="J347" s="1"/>
      <c r="K347" s="46"/>
      <c r="L347" s="75"/>
      <c r="M347" s="46"/>
      <c r="N347" s="46"/>
      <c r="O347" s="1"/>
      <c r="P347" s="1"/>
      <c r="Q347" s="1"/>
      <c r="R347" s="1"/>
      <c r="S347" s="1"/>
      <c r="T347" s="1"/>
    </row>
    <row r="348" spans="1:20">
      <c r="A348" s="1"/>
      <c r="B348" s="46"/>
      <c r="C348" s="1"/>
      <c r="D348" s="1"/>
      <c r="E348" s="46"/>
      <c r="F348" s="46"/>
      <c r="G348" s="46"/>
      <c r="H348" s="46"/>
      <c r="I348" s="46"/>
      <c r="J348" s="1"/>
      <c r="K348" s="46"/>
      <c r="L348" s="75"/>
      <c r="M348" s="46"/>
      <c r="N348" s="46"/>
      <c r="O348" s="1"/>
      <c r="P348" s="1"/>
      <c r="Q348" s="1"/>
      <c r="R348" s="1"/>
      <c r="S348" s="1"/>
      <c r="T348" s="1"/>
    </row>
    <row r="349" spans="1:20">
      <c r="A349" s="1"/>
      <c r="B349" s="46"/>
      <c r="C349" s="1"/>
      <c r="D349" s="1"/>
      <c r="E349" s="46"/>
      <c r="F349" s="46"/>
      <c r="G349" s="46"/>
      <c r="H349" s="46"/>
      <c r="I349" s="46"/>
      <c r="J349" s="1"/>
      <c r="K349" s="46"/>
      <c r="L349" s="75"/>
      <c r="M349" s="46"/>
      <c r="N349" s="46"/>
      <c r="O349" s="1"/>
      <c r="P349" s="1"/>
      <c r="Q349" s="1"/>
      <c r="R349" s="1"/>
      <c r="S349" s="1"/>
      <c r="T349" s="1"/>
    </row>
    <row r="350" spans="1:20">
      <c r="A350" s="1"/>
      <c r="B350" s="46"/>
      <c r="C350" s="1"/>
      <c r="D350" s="1"/>
      <c r="E350" s="46"/>
      <c r="F350" s="46"/>
      <c r="G350" s="46"/>
      <c r="H350" s="46"/>
      <c r="I350" s="46"/>
      <c r="J350" s="1"/>
      <c r="K350" s="46"/>
      <c r="L350" s="75"/>
      <c r="M350" s="46"/>
      <c r="N350" s="46"/>
      <c r="O350" s="1"/>
      <c r="P350" s="1"/>
      <c r="Q350" s="1"/>
      <c r="R350" s="1"/>
      <c r="S350" s="1"/>
      <c r="T350" s="1"/>
    </row>
    <row r="351" spans="1:20">
      <c r="A351" s="1"/>
      <c r="B351" s="46"/>
      <c r="C351" s="1"/>
      <c r="D351" s="1"/>
      <c r="E351" s="46"/>
      <c r="F351" s="46"/>
      <c r="G351" s="46"/>
      <c r="H351" s="46"/>
      <c r="I351" s="46"/>
      <c r="J351" s="1"/>
      <c r="K351" s="46"/>
      <c r="L351" s="75"/>
      <c r="M351" s="46"/>
      <c r="N351" s="46"/>
      <c r="O351" s="1"/>
      <c r="P351" s="1"/>
      <c r="Q351" s="1"/>
      <c r="R351" s="1"/>
      <c r="S351" s="1"/>
      <c r="T351" s="1"/>
    </row>
    <row r="352" spans="1:20">
      <c r="A352" s="1"/>
      <c r="B352" s="46"/>
      <c r="C352" s="1"/>
      <c r="D352" s="1"/>
      <c r="E352" s="46"/>
      <c r="F352" s="46"/>
      <c r="G352" s="46"/>
      <c r="H352" s="46"/>
      <c r="I352" s="46"/>
      <c r="J352" s="1"/>
      <c r="K352" s="46"/>
      <c r="L352" s="75"/>
      <c r="M352" s="46"/>
      <c r="N352" s="46"/>
      <c r="O352" s="1"/>
      <c r="P352" s="1"/>
      <c r="Q352" s="1"/>
      <c r="R352" s="1"/>
      <c r="S352" s="1"/>
      <c r="T352" s="1"/>
    </row>
    <row r="353" spans="1:20">
      <c r="A353" s="1"/>
      <c r="B353" s="46"/>
      <c r="C353" s="1"/>
      <c r="D353" s="1"/>
      <c r="E353" s="46"/>
      <c r="F353" s="46"/>
      <c r="G353" s="46"/>
      <c r="H353" s="46"/>
      <c r="I353" s="46"/>
      <c r="J353" s="1"/>
      <c r="K353" s="46"/>
      <c r="L353" s="75"/>
      <c r="M353" s="46"/>
      <c r="N353" s="46"/>
      <c r="O353" s="1"/>
      <c r="P353" s="1"/>
      <c r="Q353" s="1"/>
      <c r="R353" s="1"/>
      <c r="S353" s="1"/>
      <c r="T353" s="1"/>
    </row>
    <row r="354" spans="1:20">
      <c r="A354" s="1"/>
      <c r="B354" s="46"/>
      <c r="C354" s="1"/>
      <c r="D354" s="1"/>
      <c r="E354" s="46"/>
      <c r="F354" s="46"/>
      <c r="G354" s="46"/>
      <c r="H354" s="46"/>
      <c r="I354" s="46"/>
      <c r="J354" s="1"/>
      <c r="K354" s="46"/>
      <c r="L354" s="75"/>
      <c r="M354" s="46"/>
      <c r="N354" s="46"/>
      <c r="O354" s="1"/>
      <c r="P354" s="1"/>
      <c r="Q354" s="1"/>
      <c r="R354" s="1"/>
      <c r="S354" s="1"/>
      <c r="T354" s="1"/>
    </row>
    <row r="355" spans="1:20">
      <c r="A355" s="1"/>
      <c r="B355" s="46"/>
      <c r="C355" s="1"/>
      <c r="D355" s="1"/>
      <c r="E355" s="46"/>
      <c r="F355" s="46"/>
      <c r="G355" s="46"/>
      <c r="H355" s="46"/>
      <c r="I355" s="46"/>
      <c r="J355" s="1"/>
      <c r="K355" s="46"/>
      <c r="L355" s="75"/>
      <c r="M355" s="46"/>
      <c r="N355" s="46"/>
      <c r="O355" s="1"/>
      <c r="P355" s="1"/>
      <c r="Q355" s="1"/>
      <c r="R355" s="1"/>
      <c r="S355" s="1"/>
      <c r="T355" s="1"/>
    </row>
    <row r="356" spans="1:20">
      <c r="A356" s="1"/>
      <c r="B356" s="46"/>
      <c r="C356" s="1"/>
      <c r="D356" s="1"/>
      <c r="E356" s="46"/>
      <c r="F356" s="46"/>
      <c r="G356" s="46"/>
      <c r="H356" s="46"/>
      <c r="I356" s="46"/>
      <c r="J356" s="1"/>
      <c r="K356" s="46"/>
      <c r="L356" s="75"/>
      <c r="M356" s="46"/>
      <c r="N356" s="46"/>
      <c r="O356" s="1"/>
      <c r="P356" s="1"/>
      <c r="Q356" s="1"/>
      <c r="R356" s="1"/>
      <c r="S356" s="1"/>
      <c r="T356" s="1"/>
    </row>
    <row r="357" spans="1:20">
      <c r="A357" s="1"/>
      <c r="B357" s="46"/>
      <c r="C357" s="1"/>
      <c r="D357" s="1"/>
      <c r="E357" s="46"/>
      <c r="F357" s="46"/>
      <c r="G357" s="46"/>
      <c r="H357" s="46"/>
      <c r="I357" s="46"/>
      <c r="J357" s="1"/>
      <c r="K357" s="46"/>
      <c r="L357" s="75"/>
      <c r="M357" s="46"/>
      <c r="N357" s="46"/>
      <c r="O357" s="1"/>
      <c r="P357" s="1"/>
      <c r="Q357" s="1"/>
      <c r="R357" s="1"/>
      <c r="S357" s="1"/>
      <c r="T357" s="1"/>
    </row>
    <row r="358" spans="1:20">
      <c r="A358" s="1"/>
      <c r="B358" s="46"/>
      <c r="C358" s="1"/>
      <c r="D358" s="1"/>
      <c r="E358" s="46"/>
      <c r="F358" s="46"/>
      <c r="G358" s="46"/>
      <c r="H358" s="46"/>
      <c r="I358" s="46"/>
      <c r="J358" s="1"/>
      <c r="K358" s="46"/>
      <c r="L358" s="75"/>
      <c r="M358" s="46"/>
      <c r="N358" s="46"/>
      <c r="O358" s="1"/>
      <c r="P358" s="1"/>
      <c r="Q358" s="1"/>
      <c r="R358" s="1"/>
      <c r="S358" s="1"/>
      <c r="T358" s="1"/>
    </row>
    <row r="359" spans="1:20">
      <c r="A359" s="1"/>
      <c r="B359" s="46"/>
      <c r="C359" s="1"/>
      <c r="D359" s="1"/>
      <c r="E359" s="46"/>
      <c r="F359" s="46"/>
      <c r="G359" s="46"/>
      <c r="H359" s="46"/>
      <c r="I359" s="46"/>
      <c r="J359" s="1"/>
      <c r="K359" s="46"/>
      <c r="L359" s="75"/>
      <c r="M359" s="46"/>
      <c r="N359" s="46"/>
      <c r="O359" s="1"/>
      <c r="P359" s="1"/>
      <c r="Q359" s="1"/>
      <c r="R359" s="1"/>
      <c r="S359" s="1"/>
      <c r="T359" s="1"/>
    </row>
    <row r="360" spans="1:20">
      <c r="A360" s="1"/>
      <c r="B360" s="46"/>
      <c r="C360" s="1"/>
      <c r="D360" s="1"/>
      <c r="E360" s="46"/>
      <c r="F360" s="46"/>
      <c r="G360" s="46"/>
      <c r="H360" s="46"/>
      <c r="I360" s="46"/>
      <c r="J360" s="1"/>
      <c r="K360" s="46"/>
      <c r="L360" s="75"/>
      <c r="M360" s="46"/>
      <c r="N360" s="46"/>
      <c r="O360" s="1"/>
      <c r="P360" s="1"/>
      <c r="Q360" s="1"/>
      <c r="R360" s="1"/>
      <c r="S360" s="1"/>
      <c r="T360" s="1"/>
    </row>
    <row r="361" spans="1:20">
      <c r="A361" s="1"/>
      <c r="B361" s="46"/>
      <c r="C361" s="1"/>
      <c r="D361" s="1"/>
      <c r="E361" s="46"/>
      <c r="F361" s="46"/>
      <c r="G361" s="46"/>
      <c r="H361" s="46"/>
      <c r="I361" s="46"/>
      <c r="J361" s="1"/>
      <c r="K361" s="46"/>
      <c r="L361" s="75"/>
      <c r="M361" s="46"/>
      <c r="N361" s="46"/>
      <c r="O361" s="1"/>
      <c r="P361" s="1"/>
      <c r="Q361" s="1"/>
      <c r="R361" s="1"/>
      <c r="S361" s="1"/>
      <c r="T361" s="1"/>
    </row>
    <row r="362" spans="1:20">
      <c r="A362" s="1"/>
      <c r="B362" s="46"/>
      <c r="C362" s="1"/>
      <c r="D362" s="1"/>
      <c r="E362" s="46"/>
      <c r="F362" s="46"/>
      <c r="G362" s="46"/>
      <c r="H362" s="46"/>
      <c r="I362" s="46"/>
      <c r="J362" s="1"/>
      <c r="K362" s="46"/>
      <c r="L362" s="75"/>
      <c r="M362" s="46"/>
      <c r="N362" s="46"/>
      <c r="O362" s="1"/>
      <c r="P362" s="1"/>
      <c r="Q362" s="1"/>
      <c r="R362" s="1"/>
      <c r="S362" s="1"/>
      <c r="T362" s="1"/>
    </row>
    <row r="363" spans="1:20">
      <c r="A363" s="1"/>
      <c r="B363" s="46"/>
      <c r="C363" s="1"/>
      <c r="D363" s="1"/>
      <c r="E363" s="46"/>
      <c r="F363" s="46"/>
      <c r="G363" s="46"/>
      <c r="H363" s="46"/>
      <c r="I363" s="46"/>
      <c r="J363" s="1"/>
      <c r="K363" s="46"/>
      <c r="L363" s="75"/>
      <c r="M363" s="46"/>
      <c r="N363" s="46"/>
      <c r="O363" s="1"/>
      <c r="P363" s="1"/>
      <c r="Q363" s="1"/>
      <c r="R363" s="1"/>
      <c r="S363" s="1"/>
      <c r="T363" s="1"/>
    </row>
    <row r="364" spans="1:20">
      <c r="A364" s="1"/>
      <c r="B364" s="46"/>
      <c r="C364" s="1"/>
      <c r="D364" s="1"/>
      <c r="E364" s="46"/>
      <c r="F364" s="46"/>
      <c r="G364" s="46"/>
      <c r="H364" s="46"/>
      <c r="I364" s="46"/>
      <c r="J364" s="1"/>
      <c r="K364" s="46"/>
      <c r="L364" s="75"/>
      <c r="M364" s="46"/>
      <c r="N364" s="46"/>
      <c r="O364" s="1"/>
      <c r="P364" s="1"/>
      <c r="Q364" s="1"/>
      <c r="R364" s="1"/>
      <c r="S364" s="1"/>
      <c r="T364" s="1"/>
    </row>
    <row r="365" spans="1:20">
      <c r="A365" s="1"/>
      <c r="B365" s="46"/>
      <c r="C365" s="1"/>
      <c r="D365" s="1"/>
      <c r="E365" s="46"/>
      <c r="F365" s="46"/>
      <c r="G365" s="46"/>
      <c r="H365" s="46"/>
      <c r="I365" s="46"/>
      <c r="J365" s="1"/>
      <c r="K365" s="46"/>
      <c r="L365" s="75"/>
      <c r="M365" s="46"/>
      <c r="N365" s="46"/>
      <c r="O365" s="1"/>
      <c r="P365" s="1"/>
      <c r="Q365" s="1"/>
      <c r="R365" s="1"/>
      <c r="S365" s="1"/>
      <c r="T365" s="1"/>
    </row>
    <row r="366" spans="1:20">
      <c r="A366" s="1"/>
      <c r="B366" s="46"/>
      <c r="C366" s="1"/>
      <c r="D366" s="1"/>
      <c r="E366" s="46"/>
      <c r="F366" s="46"/>
      <c r="G366" s="46"/>
      <c r="H366" s="46"/>
      <c r="I366" s="46"/>
      <c r="J366" s="1"/>
      <c r="K366" s="46"/>
      <c r="L366" s="75"/>
      <c r="M366" s="46"/>
      <c r="N366" s="46"/>
      <c r="O366" s="1"/>
      <c r="P366" s="1"/>
      <c r="Q366" s="1"/>
      <c r="R366" s="1"/>
      <c r="S366" s="1"/>
      <c r="T366" s="1"/>
    </row>
    <row r="367" spans="1:20">
      <c r="A367" s="1"/>
      <c r="B367" s="46"/>
      <c r="C367" s="1"/>
      <c r="D367" s="1"/>
      <c r="E367" s="46"/>
      <c r="F367" s="46"/>
      <c r="G367" s="46"/>
      <c r="H367" s="46"/>
      <c r="I367" s="46"/>
      <c r="J367" s="1"/>
      <c r="K367" s="46"/>
      <c r="L367" s="75"/>
      <c r="M367" s="46"/>
      <c r="N367" s="46"/>
      <c r="O367" s="1"/>
      <c r="P367" s="1"/>
      <c r="Q367" s="1"/>
      <c r="R367" s="1"/>
      <c r="S367" s="1"/>
      <c r="T367" s="1"/>
    </row>
    <row r="368" spans="1:20">
      <c r="A368" s="1"/>
      <c r="B368" s="46"/>
      <c r="C368" s="1"/>
      <c r="D368" s="1"/>
      <c r="E368" s="46"/>
      <c r="F368" s="46"/>
      <c r="G368" s="46"/>
      <c r="H368" s="46"/>
      <c r="I368" s="46"/>
      <c r="J368" s="1"/>
      <c r="K368" s="46"/>
      <c r="L368" s="75"/>
      <c r="M368" s="46"/>
      <c r="N368" s="46"/>
      <c r="O368" s="1"/>
      <c r="P368" s="1"/>
      <c r="Q368" s="1"/>
      <c r="R368" s="1"/>
      <c r="S368" s="1"/>
      <c r="T368" s="1"/>
    </row>
    <row r="369" spans="1:20">
      <c r="A369" s="1"/>
      <c r="B369" s="46"/>
      <c r="C369" s="1"/>
      <c r="D369" s="1"/>
      <c r="E369" s="46"/>
      <c r="F369" s="46"/>
      <c r="G369" s="46"/>
      <c r="H369" s="46"/>
      <c r="I369" s="46"/>
      <c r="J369" s="1"/>
      <c r="K369" s="46"/>
      <c r="L369" s="75"/>
      <c r="M369" s="46"/>
      <c r="N369" s="46"/>
      <c r="O369" s="1"/>
      <c r="P369" s="1"/>
      <c r="Q369" s="1"/>
      <c r="R369" s="1"/>
      <c r="S369" s="1"/>
      <c r="T369" s="1"/>
    </row>
    <row r="370" spans="1:20">
      <c r="A370" s="1"/>
      <c r="B370" s="46"/>
      <c r="C370" s="1"/>
      <c r="D370" s="1"/>
      <c r="E370" s="46"/>
      <c r="F370" s="46"/>
      <c r="G370" s="46"/>
      <c r="H370" s="46"/>
      <c r="I370" s="46"/>
      <c r="J370" s="1"/>
      <c r="K370" s="46"/>
      <c r="L370" s="75"/>
      <c r="M370" s="46"/>
      <c r="N370" s="46"/>
      <c r="O370" s="1"/>
      <c r="P370" s="1"/>
      <c r="Q370" s="1"/>
      <c r="R370" s="1"/>
      <c r="S370" s="1"/>
      <c r="T370" s="1"/>
    </row>
    <row r="371" spans="1:20">
      <c r="A371" s="1"/>
      <c r="B371" s="46"/>
      <c r="C371" s="1"/>
      <c r="D371" s="1"/>
      <c r="E371" s="46"/>
      <c r="F371" s="46"/>
      <c r="G371" s="46"/>
      <c r="H371" s="46"/>
      <c r="I371" s="46"/>
      <c r="J371" s="1"/>
      <c r="K371" s="46"/>
      <c r="L371" s="75"/>
      <c r="M371" s="46"/>
      <c r="N371" s="46"/>
      <c r="O371" s="1"/>
      <c r="P371" s="1"/>
      <c r="Q371" s="1"/>
      <c r="R371" s="1"/>
      <c r="S371" s="1"/>
      <c r="T371" s="1"/>
    </row>
    <row r="372" spans="1:20">
      <c r="A372" s="1"/>
      <c r="B372" s="46"/>
      <c r="C372" s="1"/>
      <c r="D372" s="1"/>
      <c r="E372" s="46"/>
      <c r="F372" s="46"/>
      <c r="G372" s="46"/>
      <c r="H372" s="46"/>
      <c r="I372" s="46"/>
      <c r="J372" s="1"/>
      <c r="K372" s="46"/>
      <c r="L372" s="75"/>
      <c r="M372" s="46"/>
      <c r="N372" s="46"/>
      <c r="O372" s="1"/>
      <c r="P372" s="1"/>
      <c r="Q372" s="1"/>
      <c r="R372" s="1"/>
      <c r="S372" s="1"/>
      <c r="T372" s="1"/>
    </row>
    <row r="373" spans="1:20">
      <c r="A373" s="1"/>
      <c r="B373" s="46"/>
      <c r="C373" s="1"/>
      <c r="D373" s="1"/>
      <c r="E373" s="46"/>
      <c r="F373" s="46"/>
      <c r="G373" s="46"/>
      <c r="H373" s="46"/>
      <c r="I373" s="46"/>
      <c r="J373" s="1"/>
      <c r="K373" s="46"/>
      <c r="L373" s="75"/>
      <c r="M373" s="46"/>
      <c r="N373" s="46"/>
      <c r="O373" s="1"/>
      <c r="P373" s="1"/>
      <c r="Q373" s="1"/>
      <c r="R373" s="1"/>
      <c r="S373" s="1"/>
      <c r="T373" s="1"/>
    </row>
    <row r="374" spans="1:20">
      <c r="A374" s="1"/>
      <c r="B374" s="46"/>
      <c r="C374" s="1"/>
      <c r="D374" s="1"/>
      <c r="E374" s="46"/>
      <c r="F374" s="46"/>
      <c r="G374" s="46"/>
      <c r="H374" s="46"/>
      <c r="I374" s="46"/>
      <c r="J374" s="1"/>
      <c r="K374" s="46"/>
      <c r="L374" s="75"/>
      <c r="M374" s="46"/>
      <c r="N374" s="46"/>
      <c r="O374" s="1"/>
      <c r="P374" s="1"/>
      <c r="Q374" s="1"/>
      <c r="R374" s="1"/>
      <c r="S374" s="1"/>
      <c r="T374" s="1"/>
    </row>
    <row r="375" spans="1:20">
      <c r="A375" s="1"/>
      <c r="B375" s="46"/>
      <c r="C375" s="1"/>
      <c r="D375" s="1"/>
      <c r="E375" s="46"/>
      <c r="F375" s="46"/>
      <c r="G375" s="46"/>
      <c r="H375" s="46"/>
      <c r="I375" s="46"/>
      <c r="J375" s="1"/>
      <c r="K375" s="46"/>
      <c r="L375" s="75"/>
      <c r="M375" s="46"/>
      <c r="N375" s="46"/>
      <c r="O375" s="1"/>
      <c r="P375" s="1"/>
      <c r="Q375" s="1"/>
      <c r="R375" s="1"/>
      <c r="S375" s="1"/>
      <c r="T375" s="1"/>
    </row>
    <row r="376" spans="1:20">
      <c r="A376" s="1"/>
      <c r="B376" s="46"/>
      <c r="C376" s="1"/>
      <c r="D376" s="1"/>
      <c r="E376" s="46"/>
      <c r="F376" s="46"/>
      <c r="G376" s="46"/>
      <c r="H376" s="46"/>
      <c r="I376" s="46"/>
      <c r="J376" s="1"/>
      <c r="K376" s="46"/>
      <c r="L376" s="75"/>
      <c r="M376" s="46"/>
      <c r="N376" s="46"/>
      <c r="O376" s="1"/>
      <c r="P376" s="1"/>
      <c r="Q376" s="1"/>
      <c r="R376" s="1"/>
      <c r="S376" s="1"/>
      <c r="T376" s="1"/>
    </row>
    <row r="377" spans="1:20">
      <c r="A377" s="1"/>
      <c r="B377" s="46"/>
      <c r="C377" s="1"/>
      <c r="D377" s="1"/>
      <c r="E377" s="46"/>
      <c r="F377" s="46"/>
      <c r="G377" s="46"/>
      <c r="H377" s="46"/>
      <c r="I377" s="46"/>
      <c r="J377" s="1"/>
      <c r="K377" s="46"/>
      <c r="L377" s="75"/>
      <c r="M377" s="46"/>
      <c r="N377" s="46"/>
      <c r="O377" s="1"/>
      <c r="P377" s="1"/>
      <c r="Q377" s="1"/>
      <c r="R377" s="1"/>
      <c r="S377" s="1"/>
      <c r="T377" s="1"/>
    </row>
    <row r="378" spans="1:20">
      <c r="A378" s="1"/>
      <c r="B378" s="46"/>
      <c r="C378" s="1"/>
      <c r="D378" s="1"/>
      <c r="E378" s="46"/>
      <c r="F378" s="46"/>
      <c r="G378" s="46"/>
      <c r="H378" s="46"/>
      <c r="I378" s="46"/>
      <c r="J378" s="1"/>
      <c r="K378" s="46"/>
      <c r="L378" s="75"/>
      <c r="M378" s="46"/>
      <c r="N378" s="46"/>
      <c r="O378" s="1"/>
      <c r="P378" s="1"/>
      <c r="Q378" s="1"/>
      <c r="R378" s="1"/>
      <c r="S378" s="1"/>
      <c r="T378" s="1"/>
    </row>
    <row r="379" spans="1:20">
      <c r="A379" s="1"/>
      <c r="B379" s="46"/>
      <c r="C379" s="1"/>
      <c r="D379" s="1"/>
      <c r="E379" s="46"/>
      <c r="F379" s="46"/>
      <c r="G379" s="46"/>
      <c r="H379" s="46"/>
      <c r="I379" s="46"/>
      <c r="J379" s="1"/>
      <c r="K379" s="46"/>
      <c r="L379" s="75"/>
      <c r="M379" s="46"/>
      <c r="N379" s="46"/>
      <c r="O379" s="1"/>
      <c r="P379" s="1"/>
      <c r="Q379" s="1"/>
      <c r="R379" s="1"/>
      <c r="S379" s="1"/>
      <c r="T379" s="1"/>
    </row>
    <row r="380" spans="1:20">
      <c r="A380" s="1"/>
      <c r="B380" s="46"/>
      <c r="C380" s="1"/>
      <c r="D380" s="1"/>
      <c r="E380" s="46"/>
      <c r="F380" s="46"/>
      <c r="G380" s="46"/>
      <c r="H380" s="46"/>
      <c r="I380" s="46"/>
      <c r="J380" s="1"/>
      <c r="K380" s="46"/>
      <c r="L380" s="75"/>
      <c r="M380" s="46"/>
      <c r="N380" s="46"/>
      <c r="O380" s="1"/>
      <c r="P380" s="1"/>
      <c r="Q380" s="1"/>
      <c r="R380" s="1"/>
      <c r="S380" s="1"/>
      <c r="T380" s="1"/>
    </row>
    <row r="381" spans="1:20">
      <c r="A381" s="1"/>
      <c r="B381" s="46"/>
      <c r="C381" s="1"/>
      <c r="D381" s="1"/>
      <c r="E381" s="46"/>
      <c r="F381" s="46"/>
      <c r="G381" s="46"/>
      <c r="H381" s="46"/>
      <c r="I381" s="46"/>
      <c r="J381" s="1"/>
      <c r="K381" s="46"/>
      <c r="L381" s="75"/>
      <c r="M381" s="46"/>
      <c r="N381" s="46"/>
      <c r="O381" s="1"/>
      <c r="P381" s="1"/>
      <c r="Q381" s="1"/>
      <c r="R381" s="1"/>
      <c r="S381" s="1"/>
      <c r="T381" s="1"/>
    </row>
    <row r="382" spans="1:20">
      <c r="A382" s="1"/>
      <c r="B382" s="46"/>
      <c r="C382" s="1"/>
      <c r="D382" s="1"/>
      <c r="E382" s="46"/>
      <c r="F382" s="46"/>
      <c r="G382" s="46"/>
      <c r="H382" s="46"/>
      <c r="I382" s="46"/>
      <c r="J382" s="1"/>
      <c r="K382" s="46"/>
      <c r="L382" s="75"/>
      <c r="M382" s="46"/>
      <c r="N382" s="46"/>
      <c r="O382" s="1"/>
      <c r="P382" s="1"/>
      <c r="Q382" s="1"/>
      <c r="R382" s="1"/>
      <c r="S382" s="1"/>
      <c r="T382" s="1"/>
    </row>
    <row r="383" spans="1:20">
      <c r="A383" s="1"/>
      <c r="B383" s="46"/>
      <c r="C383" s="1"/>
      <c r="D383" s="1"/>
      <c r="E383" s="46"/>
      <c r="F383" s="46"/>
      <c r="G383" s="46"/>
      <c r="H383" s="46"/>
      <c r="I383" s="46"/>
      <c r="J383" s="1"/>
      <c r="K383" s="46"/>
      <c r="L383" s="75"/>
      <c r="M383" s="46"/>
      <c r="N383" s="46"/>
      <c r="O383" s="1"/>
      <c r="P383" s="1"/>
      <c r="Q383" s="1"/>
      <c r="R383" s="1"/>
      <c r="S383" s="1"/>
      <c r="T383" s="1"/>
    </row>
    <row r="384" spans="1:20">
      <c r="A384" s="1"/>
      <c r="B384" s="46"/>
      <c r="C384" s="1"/>
      <c r="D384" s="1"/>
      <c r="E384" s="46"/>
      <c r="F384" s="46"/>
      <c r="G384" s="46"/>
      <c r="H384" s="46"/>
      <c r="I384" s="46"/>
      <c r="J384" s="1"/>
      <c r="K384" s="46"/>
      <c r="L384" s="75"/>
      <c r="M384" s="46"/>
      <c r="N384" s="46"/>
      <c r="O384" s="1"/>
      <c r="P384" s="1"/>
      <c r="Q384" s="1"/>
      <c r="R384" s="1"/>
      <c r="S384" s="1"/>
      <c r="T384" s="1"/>
    </row>
    <row r="385" spans="1:20">
      <c r="A385" s="1"/>
      <c r="B385" s="46"/>
      <c r="C385" s="1"/>
      <c r="D385" s="1"/>
      <c r="E385" s="46"/>
      <c r="F385" s="46"/>
      <c r="G385" s="46"/>
      <c r="H385" s="46"/>
      <c r="I385" s="46"/>
      <c r="J385" s="1"/>
      <c r="K385" s="46"/>
      <c r="L385" s="75"/>
      <c r="M385" s="46"/>
      <c r="N385" s="46"/>
      <c r="O385" s="1"/>
      <c r="P385" s="1"/>
      <c r="Q385" s="1"/>
      <c r="R385" s="1"/>
      <c r="S385" s="1"/>
      <c r="T385" s="1"/>
    </row>
    <row r="386" spans="1:20">
      <c r="A386" s="1"/>
      <c r="B386" s="46"/>
      <c r="C386" s="1"/>
      <c r="D386" s="1"/>
      <c r="E386" s="46"/>
      <c r="F386" s="46"/>
      <c r="G386" s="46"/>
      <c r="H386" s="46"/>
      <c r="I386" s="46"/>
      <c r="J386" s="1"/>
      <c r="K386" s="46"/>
      <c r="L386" s="75"/>
      <c r="M386" s="46"/>
      <c r="N386" s="46"/>
      <c r="O386" s="1"/>
      <c r="P386" s="1"/>
      <c r="Q386" s="1"/>
      <c r="R386" s="1"/>
      <c r="S386" s="1"/>
      <c r="T386" s="1"/>
    </row>
    <row r="387" spans="1:20">
      <c r="A387" s="1"/>
      <c r="B387" s="46"/>
      <c r="C387" s="1"/>
      <c r="D387" s="1"/>
      <c r="E387" s="46"/>
      <c r="F387" s="46"/>
      <c r="G387" s="46"/>
      <c r="H387" s="46"/>
      <c r="I387" s="46"/>
      <c r="J387" s="1"/>
      <c r="K387" s="46"/>
      <c r="L387" s="75"/>
      <c r="M387" s="46"/>
      <c r="N387" s="46"/>
      <c r="O387" s="1"/>
      <c r="P387" s="1"/>
      <c r="Q387" s="1"/>
      <c r="R387" s="1"/>
      <c r="S387" s="1"/>
      <c r="T387" s="1"/>
    </row>
    <row r="388" spans="1:20">
      <c r="A388" s="1"/>
      <c r="B388" s="46"/>
      <c r="C388" s="1"/>
      <c r="D388" s="1"/>
      <c r="E388" s="46"/>
      <c r="F388" s="46"/>
      <c r="G388" s="46"/>
      <c r="H388" s="46"/>
      <c r="I388" s="46"/>
      <c r="J388" s="1"/>
      <c r="K388" s="46"/>
      <c r="L388" s="75"/>
      <c r="M388" s="46"/>
      <c r="N388" s="46"/>
      <c r="O388" s="1"/>
      <c r="P388" s="1"/>
      <c r="Q388" s="1"/>
      <c r="R388" s="1"/>
      <c r="S388" s="1"/>
      <c r="T388" s="1"/>
    </row>
    <row r="389" spans="1:20">
      <c r="A389" s="1"/>
      <c r="B389" s="46"/>
      <c r="C389" s="1"/>
      <c r="D389" s="1"/>
      <c r="E389" s="46"/>
      <c r="F389" s="46"/>
      <c r="G389" s="46"/>
      <c r="H389" s="46"/>
      <c r="I389" s="46"/>
      <c r="J389" s="1"/>
      <c r="K389" s="46"/>
      <c r="L389" s="75"/>
      <c r="M389" s="46"/>
      <c r="N389" s="46"/>
      <c r="O389" s="1"/>
      <c r="P389" s="1"/>
      <c r="Q389" s="1"/>
      <c r="R389" s="1"/>
      <c r="S389" s="1"/>
      <c r="T389" s="1"/>
    </row>
    <row r="390" spans="1:20">
      <c r="A390" s="1"/>
      <c r="B390" s="46"/>
      <c r="C390" s="1"/>
      <c r="D390" s="1"/>
      <c r="E390" s="46"/>
      <c r="F390" s="46"/>
      <c r="G390" s="46"/>
      <c r="H390" s="46"/>
      <c r="I390" s="46"/>
      <c r="J390" s="1"/>
      <c r="K390" s="46"/>
      <c r="L390" s="75"/>
      <c r="M390" s="46"/>
      <c r="N390" s="46"/>
      <c r="O390" s="1"/>
      <c r="P390" s="1"/>
      <c r="Q390" s="1"/>
      <c r="R390" s="1"/>
      <c r="S390" s="1"/>
      <c r="T390" s="1"/>
    </row>
    <row r="391" spans="1:20">
      <c r="A391" s="1"/>
      <c r="B391" s="46"/>
      <c r="C391" s="1"/>
      <c r="D391" s="1"/>
      <c r="E391" s="46"/>
      <c r="F391" s="46"/>
      <c r="G391" s="46"/>
      <c r="H391" s="46"/>
      <c r="I391" s="46"/>
      <c r="J391" s="1"/>
      <c r="K391" s="46"/>
      <c r="L391" s="75"/>
      <c r="M391" s="46"/>
      <c r="N391" s="46"/>
      <c r="O391" s="1"/>
      <c r="P391" s="1"/>
      <c r="Q391" s="1"/>
      <c r="R391" s="1"/>
      <c r="S391" s="1"/>
      <c r="T391" s="1"/>
    </row>
    <row r="392" spans="1:20">
      <c r="A392" s="1"/>
      <c r="B392" s="46"/>
      <c r="C392" s="1"/>
      <c r="D392" s="1"/>
      <c r="E392" s="46"/>
      <c r="F392" s="46"/>
      <c r="G392" s="46"/>
      <c r="H392" s="46"/>
      <c r="I392" s="46"/>
      <c r="J392" s="1"/>
      <c r="K392" s="46"/>
      <c r="L392" s="75"/>
      <c r="M392" s="46"/>
      <c r="N392" s="46"/>
      <c r="O392" s="1"/>
      <c r="P392" s="1"/>
      <c r="Q392" s="1"/>
      <c r="R392" s="1"/>
      <c r="S392" s="1"/>
      <c r="T392" s="1"/>
    </row>
    <row r="393" spans="1:20">
      <c r="A393" s="1"/>
      <c r="B393" s="46"/>
      <c r="C393" s="1"/>
      <c r="D393" s="1"/>
      <c r="E393" s="46"/>
      <c r="F393" s="46"/>
      <c r="G393" s="46"/>
      <c r="H393" s="46"/>
      <c r="I393" s="46"/>
      <c r="J393" s="1"/>
      <c r="K393" s="46"/>
      <c r="L393" s="75"/>
      <c r="M393" s="46"/>
      <c r="N393" s="46"/>
      <c r="O393" s="1"/>
      <c r="P393" s="1"/>
      <c r="Q393" s="1"/>
      <c r="R393" s="1"/>
      <c r="S393" s="1"/>
      <c r="T393" s="1"/>
    </row>
    <row r="394" spans="1:20">
      <c r="A394" s="1"/>
      <c r="B394" s="46"/>
      <c r="C394" s="1"/>
      <c r="D394" s="1"/>
      <c r="E394" s="46"/>
      <c r="F394" s="46"/>
      <c r="G394" s="46"/>
      <c r="H394" s="46"/>
      <c r="I394" s="46"/>
      <c r="J394" s="1"/>
      <c r="K394" s="46"/>
      <c r="L394" s="75"/>
      <c r="M394" s="46"/>
      <c r="N394" s="46"/>
      <c r="O394" s="1"/>
      <c r="P394" s="1"/>
      <c r="Q394" s="1"/>
      <c r="R394" s="1"/>
      <c r="S394" s="1"/>
      <c r="T394" s="1"/>
    </row>
    <row r="395" spans="1:20">
      <c r="A395" s="1"/>
      <c r="B395" s="46"/>
      <c r="C395" s="1"/>
      <c r="D395" s="1"/>
      <c r="E395" s="46"/>
      <c r="F395" s="46"/>
      <c r="G395" s="46"/>
      <c r="H395" s="46"/>
      <c r="I395" s="46"/>
      <c r="J395" s="1"/>
      <c r="K395" s="46"/>
      <c r="L395" s="75"/>
      <c r="M395" s="46"/>
      <c r="N395" s="46"/>
      <c r="O395" s="1"/>
      <c r="P395" s="1"/>
      <c r="Q395" s="1"/>
      <c r="R395" s="1"/>
      <c r="S395" s="1"/>
      <c r="T395" s="1"/>
    </row>
    <row r="396" spans="1:20">
      <c r="A396" s="1"/>
      <c r="B396" s="46"/>
      <c r="C396" s="1"/>
      <c r="D396" s="1"/>
      <c r="E396" s="46"/>
      <c r="F396" s="46"/>
      <c r="G396" s="46"/>
      <c r="H396" s="46"/>
      <c r="I396" s="46"/>
      <c r="J396" s="1"/>
      <c r="K396" s="46"/>
      <c r="L396" s="75"/>
      <c r="M396" s="46"/>
      <c r="N396" s="46"/>
      <c r="O396" s="1"/>
      <c r="P396" s="1"/>
      <c r="Q396" s="1"/>
      <c r="R396" s="1"/>
      <c r="S396" s="1"/>
      <c r="T396" s="1"/>
    </row>
    <row r="397" spans="1:20">
      <c r="A397" s="1"/>
      <c r="B397" s="46"/>
      <c r="C397" s="1"/>
      <c r="D397" s="1"/>
      <c r="E397" s="46"/>
      <c r="F397" s="46"/>
      <c r="G397" s="46"/>
      <c r="H397" s="46"/>
      <c r="I397" s="46"/>
      <c r="J397" s="1"/>
      <c r="K397" s="46"/>
      <c r="L397" s="75"/>
      <c r="M397" s="46"/>
      <c r="N397" s="46"/>
      <c r="O397" s="1"/>
      <c r="P397" s="1"/>
      <c r="Q397" s="1"/>
      <c r="R397" s="1"/>
      <c r="S397" s="1"/>
      <c r="T397" s="1"/>
    </row>
    <row r="398" spans="1:20">
      <c r="A398" s="1"/>
      <c r="B398" s="46"/>
      <c r="C398" s="1"/>
      <c r="D398" s="1"/>
      <c r="E398" s="46"/>
      <c r="F398" s="46"/>
      <c r="G398" s="46"/>
      <c r="H398" s="46"/>
      <c r="I398" s="46"/>
      <c r="J398" s="1"/>
      <c r="K398" s="46"/>
      <c r="L398" s="75"/>
      <c r="M398" s="46"/>
      <c r="N398" s="46"/>
      <c r="O398" s="1"/>
      <c r="P398" s="1"/>
      <c r="Q398" s="1"/>
      <c r="R398" s="1"/>
      <c r="S398" s="1"/>
      <c r="T398" s="1"/>
    </row>
    <row r="399" spans="1:20">
      <c r="A399" s="1"/>
      <c r="B399" s="46"/>
      <c r="C399" s="1"/>
      <c r="D399" s="1"/>
      <c r="E399" s="46"/>
      <c r="F399" s="46"/>
      <c r="G399" s="46"/>
      <c r="H399" s="46"/>
      <c r="I399" s="46"/>
      <c r="J399" s="1"/>
      <c r="K399" s="46"/>
      <c r="L399" s="75"/>
      <c r="M399" s="46"/>
      <c r="N399" s="46"/>
      <c r="O399" s="1"/>
      <c r="P399" s="1"/>
      <c r="Q399" s="1"/>
      <c r="R399" s="1"/>
      <c r="S399" s="1"/>
      <c r="T399" s="1"/>
    </row>
    <row r="400" spans="1:20">
      <c r="A400" s="1"/>
      <c r="B400" s="46"/>
      <c r="C400" s="1"/>
      <c r="D400" s="1"/>
      <c r="E400" s="46"/>
      <c r="F400" s="46"/>
      <c r="G400" s="46"/>
      <c r="H400" s="46"/>
      <c r="I400" s="46"/>
      <c r="J400" s="1"/>
      <c r="K400" s="46"/>
      <c r="L400" s="75"/>
      <c r="M400" s="46"/>
      <c r="N400" s="46"/>
      <c r="O400" s="1"/>
      <c r="P400" s="1"/>
      <c r="Q400" s="1"/>
      <c r="R400" s="1"/>
      <c r="S400" s="1"/>
      <c r="T400" s="1"/>
    </row>
    <row r="401" spans="1:20">
      <c r="A401" s="1"/>
      <c r="B401" s="46"/>
      <c r="C401" s="1"/>
      <c r="D401" s="1"/>
      <c r="E401" s="46"/>
      <c r="F401" s="46"/>
      <c r="G401" s="46"/>
      <c r="H401" s="46"/>
      <c r="I401" s="46"/>
      <c r="J401" s="1"/>
      <c r="K401" s="46"/>
      <c r="L401" s="75"/>
      <c r="M401" s="46"/>
      <c r="N401" s="46"/>
      <c r="O401" s="1"/>
      <c r="P401" s="1"/>
      <c r="Q401" s="1"/>
      <c r="R401" s="1"/>
      <c r="S401" s="1"/>
      <c r="T401" s="1"/>
    </row>
    <row r="402" spans="1:20">
      <c r="A402" s="1"/>
      <c r="B402" s="46"/>
      <c r="C402" s="1"/>
      <c r="D402" s="1"/>
      <c r="E402" s="46"/>
      <c r="F402" s="46"/>
      <c r="G402" s="46"/>
      <c r="H402" s="46"/>
      <c r="I402" s="46"/>
      <c r="J402" s="1"/>
      <c r="K402" s="46"/>
      <c r="L402" s="75"/>
      <c r="M402" s="46"/>
      <c r="N402" s="46"/>
      <c r="O402" s="1"/>
      <c r="P402" s="1"/>
      <c r="Q402" s="1"/>
      <c r="R402" s="1"/>
      <c r="S402" s="1"/>
      <c r="T402" s="1"/>
    </row>
    <row r="403" spans="1:20">
      <c r="A403" s="1"/>
      <c r="B403" s="46"/>
      <c r="C403" s="1"/>
      <c r="D403" s="1"/>
      <c r="E403" s="46"/>
      <c r="F403" s="46"/>
      <c r="G403" s="46"/>
      <c r="H403" s="46"/>
      <c r="I403" s="46"/>
      <c r="J403" s="1"/>
      <c r="K403" s="46"/>
      <c r="L403" s="75"/>
      <c r="M403" s="46"/>
      <c r="N403" s="46"/>
      <c r="O403" s="1"/>
      <c r="P403" s="1"/>
      <c r="Q403" s="1"/>
      <c r="R403" s="1"/>
      <c r="S403" s="1"/>
      <c r="T403" s="1"/>
    </row>
    <row r="404" spans="1:20">
      <c r="A404" s="1"/>
      <c r="B404" s="46"/>
      <c r="C404" s="1"/>
      <c r="D404" s="1"/>
      <c r="E404" s="46"/>
      <c r="F404" s="46"/>
      <c r="G404" s="46"/>
      <c r="H404" s="46"/>
      <c r="I404" s="46"/>
      <c r="J404" s="1"/>
      <c r="K404" s="46"/>
      <c r="L404" s="75"/>
      <c r="M404" s="46"/>
      <c r="N404" s="46"/>
      <c r="O404" s="1"/>
      <c r="P404" s="1"/>
      <c r="Q404" s="1"/>
      <c r="R404" s="1"/>
      <c r="S404" s="1"/>
      <c r="T404" s="1"/>
    </row>
    <row r="405" spans="1:20">
      <c r="A405" s="1"/>
      <c r="B405" s="46"/>
      <c r="C405" s="1"/>
      <c r="D405" s="1"/>
      <c r="E405" s="46"/>
      <c r="F405" s="46"/>
      <c r="G405" s="46"/>
      <c r="H405" s="46"/>
      <c r="I405" s="46"/>
      <c r="J405" s="1"/>
      <c r="K405" s="46"/>
      <c r="L405" s="75"/>
      <c r="M405" s="46"/>
      <c r="N405" s="46"/>
      <c r="O405" s="1"/>
      <c r="P405" s="1"/>
      <c r="Q405" s="1"/>
      <c r="R405" s="1"/>
      <c r="S405" s="1"/>
      <c r="T405" s="1"/>
    </row>
    <row r="406" spans="1:20">
      <c r="A406" s="1"/>
      <c r="B406" s="46"/>
      <c r="C406" s="1"/>
      <c r="D406" s="1"/>
      <c r="E406" s="46"/>
      <c r="F406" s="46"/>
      <c r="G406" s="46"/>
      <c r="H406" s="46"/>
      <c r="I406" s="46"/>
      <c r="J406" s="1"/>
      <c r="K406" s="46"/>
      <c r="L406" s="75"/>
      <c r="M406" s="46"/>
      <c r="N406" s="46"/>
      <c r="O406" s="1"/>
      <c r="P406" s="1"/>
      <c r="Q406" s="1"/>
      <c r="R406" s="1"/>
      <c r="S406" s="1"/>
      <c r="T406" s="1"/>
    </row>
    <row r="407" spans="1:20">
      <c r="A407" s="1"/>
      <c r="B407" s="46"/>
      <c r="C407" s="1"/>
      <c r="D407" s="1"/>
      <c r="E407" s="46"/>
      <c r="F407" s="46"/>
      <c r="G407" s="46"/>
      <c r="H407" s="46"/>
      <c r="I407" s="46"/>
      <c r="J407" s="1"/>
      <c r="K407" s="46"/>
      <c r="L407" s="75"/>
      <c r="M407" s="46"/>
      <c r="N407" s="46"/>
      <c r="O407" s="1"/>
      <c r="P407" s="1"/>
      <c r="Q407" s="1"/>
      <c r="R407" s="1"/>
      <c r="S407" s="1"/>
      <c r="T407" s="1"/>
    </row>
    <row r="408" spans="1:20">
      <c r="A408" s="1"/>
      <c r="B408" s="46"/>
      <c r="C408" s="1"/>
      <c r="D408" s="1"/>
      <c r="E408" s="46"/>
      <c r="F408" s="46"/>
      <c r="G408" s="46"/>
      <c r="H408" s="46"/>
      <c r="I408" s="46"/>
      <c r="J408" s="1"/>
      <c r="K408" s="46"/>
      <c r="L408" s="75"/>
      <c r="M408" s="46"/>
      <c r="N408" s="46"/>
      <c r="O408" s="1"/>
      <c r="P408" s="1"/>
      <c r="Q408" s="1"/>
      <c r="R408" s="1"/>
      <c r="S408" s="1"/>
      <c r="T408" s="1"/>
    </row>
    <row r="409" spans="1:20">
      <c r="A409" s="1"/>
      <c r="B409" s="46"/>
      <c r="C409" s="1"/>
      <c r="D409" s="1"/>
      <c r="E409" s="46"/>
      <c r="F409" s="46"/>
      <c r="G409" s="46"/>
      <c r="H409" s="46"/>
      <c r="I409" s="46"/>
      <c r="J409" s="1"/>
      <c r="K409" s="46"/>
      <c r="L409" s="75"/>
      <c r="M409" s="46"/>
      <c r="N409" s="46"/>
      <c r="O409" s="1"/>
      <c r="P409" s="1"/>
      <c r="Q409" s="1"/>
      <c r="R409" s="1"/>
      <c r="S409" s="1"/>
      <c r="T409" s="1"/>
    </row>
    <row r="410" spans="1:20">
      <c r="A410" s="1"/>
      <c r="B410" s="46"/>
      <c r="C410" s="1"/>
      <c r="D410" s="1"/>
      <c r="E410" s="46"/>
      <c r="F410" s="46"/>
      <c r="G410" s="46"/>
      <c r="H410" s="46"/>
      <c r="I410" s="46"/>
      <c r="J410" s="1"/>
      <c r="K410" s="46"/>
      <c r="L410" s="75"/>
      <c r="M410" s="46"/>
      <c r="N410" s="46"/>
      <c r="O410" s="1"/>
      <c r="P410" s="1"/>
      <c r="Q410" s="1"/>
      <c r="R410" s="1"/>
      <c r="S410" s="1"/>
      <c r="T410" s="1"/>
    </row>
    <row r="411" spans="1:20">
      <c r="A411" s="1"/>
      <c r="B411" s="46"/>
      <c r="C411" s="1"/>
      <c r="D411" s="1"/>
      <c r="E411" s="46"/>
      <c r="F411" s="46"/>
      <c r="G411" s="46"/>
      <c r="H411" s="46"/>
      <c r="I411" s="46"/>
      <c r="J411" s="1"/>
      <c r="K411" s="46"/>
      <c r="L411" s="75"/>
      <c r="M411" s="46"/>
      <c r="N411" s="46"/>
      <c r="O411" s="1"/>
      <c r="P411" s="1"/>
      <c r="Q411" s="1"/>
      <c r="R411" s="1"/>
      <c r="S411" s="1"/>
      <c r="T411" s="1"/>
    </row>
    <row r="412" spans="1:20">
      <c r="A412" s="1"/>
      <c r="B412" s="46"/>
      <c r="C412" s="1"/>
      <c r="D412" s="1"/>
      <c r="E412" s="46"/>
      <c r="F412" s="46"/>
      <c r="G412" s="46"/>
      <c r="H412" s="46"/>
      <c r="I412" s="46"/>
      <c r="J412" s="1"/>
      <c r="K412" s="46"/>
      <c r="L412" s="75"/>
      <c r="M412" s="46"/>
      <c r="N412" s="46"/>
      <c r="O412" s="1"/>
      <c r="P412" s="1"/>
      <c r="Q412" s="1"/>
      <c r="R412" s="1"/>
      <c r="S412" s="1"/>
      <c r="T412" s="1"/>
    </row>
    <row r="413" spans="1:20">
      <c r="A413" s="1"/>
      <c r="B413" s="46"/>
      <c r="C413" s="1"/>
      <c r="D413" s="1"/>
      <c r="E413" s="46"/>
      <c r="F413" s="46"/>
      <c r="G413" s="46"/>
      <c r="H413" s="46"/>
      <c r="I413" s="46"/>
      <c r="J413" s="1"/>
      <c r="K413" s="46"/>
      <c r="L413" s="75"/>
      <c r="M413" s="46"/>
      <c r="N413" s="46"/>
      <c r="O413" s="1"/>
      <c r="P413" s="1"/>
      <c r="Q413" s="1"/>
      <c r="R413" s="1"/>
      <c r="S413" s="1"/>
      <c r="T413" s="1"/>
    </row>
    <row r="414" spans="1:20">
      <c r="A414" s="1"/>
      <c r="B414" s="46"/>
      <c r="C414" s="1"/>
      <c r="D414" s="1"/>
      <c r="E414" s="46"/>
      <c r="F414" s="46"/>
      <c r="G414" s="46"/>
      <c r="H414" s="46"/>
      <c r="I414" s="46"/>
      <c r="J414" s="1"/>
      <c r="K414" s="46"/>
      <c r="L414" s="75"/>
      <c r="M414" s="46"/>
      <c r="N414" s="46"/>
      <c r="O414" s="1"/>
      <c r="P414" s="1"/>
      <c r="Q414" s="1"/>
      <c r="R414" s="1"/>
      <c r="S414" s="1"/>
      <c r="T414" s="1"/>
    </row>
    <row r="415" spans="1:20">
      <c r="A415" s="1"/>
      <c r="B415" s="46"/>
      <c r="C415" s="1"/>
      <c r="D415" s="1"/>
      <c r="E415" s="46"/>
      <c r="F415" s="46"/>
      <c r="G415" s="46"/>
      <c r="H415" s="46"/>
      <c r="I415" s="46"/>
      <c r="J415" s="1"/>
      <c r="K415" s="46"/>
      <c r="L415" s="75"/>
      <c r="M415" s="46"/>
      <c r="N415" s="46"/>
      <c r="O415" s="1"/>
      <c r="P415" s="1"/>
      <c r="Q415" s="1"/>
      <c r="R415" s="1"/>
      <c r="S415" s="1"/>
      <c r="T415" s="1"/>
    </row>
    <row r="416" spans="1:20">
      <c r="A416" s="1"/>
      <c r="B416" s="46"/>
      <c r="C416" s="1"/>
      <c r="D416" s="1"/>
      <c r="E416" s="46"/>
      <c r="F416" s="46"/>
      <c r="G416" s="46"/>
      <c r="H416" s="46"/>
      <c r="I416" s="46"/>
      <c r="J416" s="1"/>
      <c r="K416" s="46"/>
      <c r="L416" s="75"/>
      <c r="M416" s="46"/>
      <c r="N416" s="46"/>
      <c r="O416" s="1"/>
      <c r="P416" s="1"/>
      <c r="Q416" s="1"/>
      <c r="R416" s="1"/>
      <c r="S416" s="1"/>
      <c r="T416" s="1"/>
    </row>
    <row r="417" spans="1:20">
      <c r="A417" s="1"/>
      <c r="B417" s="46"/>
      <c r="C417" s="1"/>
      <c r="D417" s="1"/>
      <c r="E417" s="46"/>
      <c r="F417" s="46"/>
      <c r="G417" s="46"/>
      <c r="H417" s="46"/>
      <c r="I417" s="46"/>
      <c r="J417" s="1"/>
      <c r="K417" s="46"/>
      <c r="L417" s="75"/>
      <c r="M417" s="46"/>
      <c r="N417" s="46"/>
      <c r="O417" s="1"/>
      <c r="P417" s="1"/>
      <c r="Q417" s="1"/>
      <c r="R417" s="1"/>
      <c r="S417" s="1"/>
      <c r="T417" s="1"/>
    </row>
    <row r="418" spans="1:20">
      <c r="A418" s="1"/>
      <c r="B418" s="46"/>
      <c r="C418" s="1"/>
      <c r="D418" s="1"/>
      <c r="E418" s="46"/>
      <c r="F418" s="46"/>
      <c r="G418" s="46"/>
      <c r="H418" s="46"/>
      <c r="I418" s="46"/>
      <c r="J418" s="1"/>
      <c r="K418" s="46"/>
      <c r="L418" s="75"/>
      <c r="M418" s="46"/>
      <c r="N418" s="46"/>
      <c r="O418" s="1"/>
      <c r="P418" s="1"/>
      <c r="Q418" s="1"/>
      <c r="R418" s="1"/>
      <c r="S418" s="1"/>
      <c r="T418" s="1"/>
    </row>
    <row r="419" spans="1:20">
      <c r="A419" s="1"/>
      <c r="B419" s="46"/>
      <c r="C419" s="1"/>
      <c r="D419" s="1"/>
      <c r="E419" s="46"/>
      <c r="F419" s="46"/>
      <c r="G419" s="46"/>
      <c r="H419" s="46"/>
      <c r="I419" s="46"/>
      <c r="J419" s="1"/>
      <c r="K419" s="46"/>
      <c r="L419" s="75"/>
      <c r="M419" s="46"/>
      <c r="N419" s="46"/>
      <c r="O419" s="1"/>
      <c r="P419" s="1"/>
      <c r="Q419" s="1"/>
      <c r="R419" s="1"/>
      <c r="S419" s="1"/>
      <c r="T419" s="1"/>
    </row>
    <row r="420" spans="1:20">
      <c r="A420" s="1"/>
      <c r="B420" s="46"/>
      <c r="C420" s="1"/>
      <c r="D420" s="1"/>
      <c r="E420" s="46"/>
      <c r="F420" s="46"/>
      <c r="G420" s="46"/>
      <c r="H420" s="46"/>
      <c r="I420" s="46"/>
      <c r="J420" s="1"/>
      <c r="K420" s="46"/>
      <c r="L420" s="75"/>
      <c r="M420" s="46"/>
      <c r="N420" s="46"/>
      <c r="O420" s="1"/>
      <c r="P420" s="1"/>
      <c r="Q420" s="1"/>
      <c r="R420" s="1"/>
      <c r="S420" s="1"/>
      <c r="T420" s="1"/>
    </row>
    <row r="421" spans="1:20">
      <c r="A421" s="1"/>
      <c r="B421" s="46"/>
      <c r="C421" s="1"/>
      <c r="D421" s="1"/>
      <c r="E421" s="46"/>
      <c r="F421" s="46"/>
      <c r="G421" s="46"/>
      <c r="H421" s="46"/>
      <c r="I421" s="46"/>
      <c r="J421" s="1"/>
      <c r="K421" s="46"/>
      <c r="L421" s="75"/>
      <c r="M421" s="46"/>
      <c r="N421" s="46"/>
      <c r="O421" s="1"/>
      <c r="P421" s="1"/>
      <c r="Q421" s="1"/>
      <c r="R421" s="1"/>
      <c r="S421" s="1"/>
      <c r="T421" s="1"/>
    </row>
    <row r="422" spans="1:20">
      <c r="A422" s="1"/>
      <c r="B422" s="46"/>
      <c r="C422" s="1"/>
      <c r="D422" s="1"/>
      <c r="E422" s="46"/>
      <c r="F422" s="46"/>
      <c r="G422" s="46"/>
      <c r="H422" s="46"/>
      <c r="I422" s="46"/>
      <c r="J422" s="1"/>
      <c r="K422" s="46"/>
      <c r="L422" s="75"/>
      <c r="M422" s="46"/>
      <c r="N422" s="46"/>
      <c r="O422" s="1"/>
      <c r="P422" s="1"/>
      <c r="Q422" s="1"/>
      <c r="R422" s="1"/>
      <c r="S422" s="1"/>
      <c r="T422" s="1"/>
    </row>
    <row r="423" spans="1:20">
      <c r="A423" s="1"/>
      <c r="B423" s="46"/>
      <c r="C423" s="1"/>
      <c r="D423" s="1"/>
      <c r="E423" s="46"/>
      <c r="F423" s="46"/>
      <c r="G423" s="46"/>
      <c r="H423" s="46"/>
      <c r="I423" s="46"/>
      <c r="J423" s="1"/>
      <c r="K423" s="46"/>
      <c r="L423" s="75"/>
      <c r="M423" s="46"/>
      <c r="N423" s="46"/>
      <c r="O423" s="1"/>
      <c r="P423" s="1"/>
      <c r="Q423" s="1"/>
      <c r="R423" s="1"/>
      <c r="S423" s="1"/>
      <c r="T423" s="1"/>
    </row>
    <row r="424" spans="1:20">
      <c r="A424" s="1"/>
      <c r="B424" s="46"/>
      <c r="C424" s="1"/>
      <c r="D424" s="1"/>
      <c r="E424" s="46"/>
      <c r="F424" s="46"/>
      <c r="G424" s="46"/>
      <c r="H424" s="46"/>
      <c r="I424" s="46"/>
      <c r="J424" s="1"/>
      <c r="K424" s="46"/>
      <c r="L424" s="75"/>
      <c r="M424" s="46"/>
      <c r="N424" s="46"/>
      <c r="O424" s="1"/>
      <c r="P424" s="1"/>
      <c r="Q424" s="1"/>
      <c r="R424" s="1"/>
      <c r="S424" s="1"/>
      <c r="T424" s="1"/>
    </row>
    <row r="425" spans="1:20">
      <c r="A425" s="1"/>
      <c r="B425" s="46"/>
      <c r="C425" s="1"/>
      <c r="D425" s="1"/>
      <c r="E425" s="46"/>
      <c r="F425" s="46"/>
      <c r="G425" s="46"/>
      <c r="H425" s="46"/>
      <c r="I425" s="46"/>
      <c r="J425" s="1"/>
      <c r="K425" s="46"/>
      <c r="L425" s="75"/>
      <c r="M425" s="46"/>
      <c r="N425" s="46"/>
      <c r="O425" s="1"/>
      <c r="P425" s="1"/>
      <c r="Q425" s="1"/>
      <c r="R425" s="1"/>
      <c r="S425" s="1"/>
      <c r="T425" s="1"/>
    </row>
    <row r="426" spans="1:20">
      <c r="A426" s="1"/>
      <c r="B426" s="46"/>
      <c r="C426" s="1"/>
      <c r="D426" s="1"/>
      <c r="E426" s="46"/>
      <c r="F426" s="46"/>
      <c r="G426" s="46"/>
      <c r="H426" s="46"/>
      <c r="I426" s="46"/>
      <c r="J426" s="1"/>
      <c r="K426" s="46"/>
      <c r="L426" s="75"/>
      <c r="M426" s="46"/>
      <c r="N426" s="46"/>
      <c r="O426" s="1"/>
      <c r="P426" s="1"/>
      <c r="Q426" s="1"/>
      <c r="R426" s="1"/>
      <c r="S426" s="1"/>
      <c r="T426" s="1"/>
    </row>
    <row r="427" spans="1:20">
      <c r="A427" s="1"/>
      <c r="B427" s="46"/>
      <c r="C427" s="1"/>
      <c r="D427" s="1"/>
      <c r="E427" s="46"/>
      <c r="F427" s="46"/>
      <c r="G427" s="46"/>
      <c r="H427" s="46"/>
      <c r="I427" s="46"/>
      <c r="J427" s="1"/>
      <c r="K427" s="46"/>
      <c r="L427" s="75"/>
      <c r="M427" s="46"/>
      <c r="N427" s="46"/>
      <c r="O427" s="1"/>
      <c r="P427" s="1"/>
      <c r="Q427" s="1"/>
      <c r="R427" s="1"/>
      <c r="S427" s="1"/>
      <c r="T427" s="1"/>
    </row>
    <row r="428" spans="1:20">
      <c r="A428" s="1"/>
      <c r="B428" s="46"/>
      <c r="C428" s="1"/>
      <c r="D428" s="1"/>
      <c r="E428" s="46"/>
      <c r="F428" s="46"/>
      <c r="G428" s="46"/>
      <c r="H428" s="46"/>
      <c r="I428" s="46"/>
      <c r="J428" s="1"/>
      <c r="K428" s="46"/>
      <c r="L428" s="75"/>
      <c r="M428" s="46"/>
      <c r="N428" s="46"/>
      <c r="O428" s="1"/>
      <c r="P428" s="1"/>
      <c r="Q428" s="1"/>
      <c r="R428" s="1"/>
      <c r="S428" s="1"/>
      <c r="T428" s="1"/>
    </row>
    <row r="429" spans="1:20">
      <c r="A429" s="1"/>
      <c r="B429" s="46"/>
      <c r="C429" s="1"/>
      <c r="D429" s="1"/>
      <c r="E429" s="46"/>
      <c r="F429" s="46"/>
      <c r="G429" s="46"/>
      <c r="H429" s="46"/>
      <c r="I429" s="46"/>
      <c r="J429" s="1"/>
      <c r="K429" s="46"/>
      <c r="L429" s="75"/>
      <c r="M429" s="46"/>
      <c r="N429" s="46"/>
      <c r="O429" s="1"/>
      <c r="P429" s="1"/>
      <c r="Q429" s="1"/>
      <c r="R429" s="1"/>
      <c r="S429" s="1"/>
      <c r="T429" s="1"/>
    </row>
    <row r="430" spans="1:20">
      <c r="A430" s="1"/>
      <c r="B430" s="46"/>
      <c r="C430" s="1"/>
      <c r="D430" s="1"/>
      <c r="E430" s="46"/>
      <c r="F430" s="46"/>
      <c r="G430" s="46"/>
      <c r="H430" s="46"/>
      <c r="I430" s="46"/>
      <c r="J430" s="1"/>
      <c r="K430" s="46"/>
      <c r="L430" s="75"/>
      <c r="M430" s="46"/>
      <c r="N430" s="46"/>
      <c r="O430" s="1"/>
      <c r="P430" s="1"/>
      <c r="Q430" s="1"/>
      <c r="R430" s="1"/>
      <c r="S430" s="1"/>
      <c r="T430" s="1"/>
    </row>
    <row r="431" spans="1:20">
      <c r="A431" s="1"/>
      <c r="B431" s="46"/>
      <c r="C431" s="1"/>
      <c r="D431" s="1"/>
      <c r="E431" s="46"/>
      <c r="F431" s="46"/>
      <c r="G431" s="46"/>
      <c r="H431" s="46"/>
      <c r="I431" s="46"/>
      <c r="J431" s="1"/>
      <c r="K431" s="46"/>
      <c r="L431" s="75"/>
      <c r="M431" s="46"/>
      <c r="N431" s="46"/>
      <c r="O431" s="1"/>
      <c r="P431" s="1"/>
      <c r="Q431" s="1"/>
      <c r="R431" s="1"/>
      <c r="S431" s="1"/>
      <c r="T431" s="1"/>
    </row>
    <row r="432" spans="1:20">
      <c r="A432" s="1"/>
      <c r="B432" s="46"/>
      <c r="C432" s="1"/>
      <c r="D432" s="1"/>
      <c r="E432" s="46"/>
      <c r="F432" s="46"/>
      <c r="G432" s="46"/>
      <c r="H432" s="46"/>
      <c r="I432" s="46"/>
      <c r="J432" s="1"/>
      <c r="K432" s="46"/>
      <c r="L432" s="75"/>
      <c r="M432" s="46"/>
      <c r="N432" s="46"/>
      <c r="O432" s="1"/>
      <c r="P432" s="1"/>
      <c r="Q432" s="1"/>
      <c r="R432" s="1"/>
      <c r="S432" s="1"/>
      <c r="T432" s="1"/>
    </row>
    <row r="433" spans="1:20">
      <c r="A433" s="1"/>
      <c r="B433" s="46"/>
      <c r="C433" s="1"/>
      <c r="D433" s="1"/>
      <c r="E433" s="46"/>
      <c r="F433" s="46"/>
      <c r="G433" s="46"/>
      <c r="H433" s="46"/>
      <c r="I433" s="46"/>
      <c r="J433" s="1"/>
      <c r="K433" s="46"/>
      <c r="L433" s="75"/>
      <c r="M433" s="46"/>
      <c r="N433" s="46"/>
      <c r="O433" s="1"/>
      <c r="P433" s="1"/>
      <c r="Q433" s="1"/>
      <c r="R433" s="1"/>
      <c r="S433" s="1"/>
      <c r="T433" s="1"/>
    </row>
    <row r="434" spans="1:20">
      <c r="A434" s="1"/>
      <c r="B434" s="46"/>
      <c r="C434" s="1"/>
      <c r="D434" s="1"/>
      <c r="E434" s="46"/>
      <c r="F434" s="46"/>
      <c r="G434" s="46"/>
      <c r="H434" s="46"/>
      <c r="I434" s="46"/>
      <c r="J434" s="1"/>
      <c r="K434" s="46"/>
      <c r="L434" s="75"/>
      <c r="M434" s="46"/>
      <c r="N434" s="46"/>
      <c r="O434" s="1"/>
      <c r="P434" s="1"/>
      <c r="Q434" s="1"/>
      <c r="R434" s="1"/>
      <c r="S434" s="1"/>
      <c r="T434" s="1"/>
    </row>
    <row r="435" spans="1:20">
      <c r="A435" s="1"/>
      <c r="B435" s="46"/>
      <c r="C435" s="1"/>
      <c r="D435" s="1"/>
      <c r="E435" s="46"/>
      <c r="F435" s="46"/>
      <c r="G435" s="46"/>
      <c r="H435" s="46"/>
      <c r="I435" s="46"/>
      <c r="J435" s="1"/>
      <c r="K435" s="46"/>
      <c r="L435" s="75"/>
      <c r="M435" s="46"/>
      <c r="N435" s="46"/>
      <c r="O435" s="1"/>
      <c r="P435" s="1"/>
      <c r="Q435" s="1"/>
      <c r="R435" s="1"/>
      <c r="S435" s="1"/>
      <c r="T435" s="1"/>
    </row>
    <row r="436" spans="1:20">
      <c r="A436" s="1"/>
      <c r="B436" s="46"/>
      <c r="C436" s="1"/>
      <c r="D436" s="1"/>
      <c r="E436" s="46"/>
      <c r="F436" s="46"/>
      <c r="G436" s="46"/>
      <c r="H436" s="46"/>
      <c r="I436" s="46"/>
      <c r="J436" s="1"/>
      <c r="K436" s="46"/>
      <c r="L436" s="75"/>
      <c r="M436" s="46"/>
      <c r="N436" s="46"/>
      <c r="O436" s="1"/>
      <c r="P436" s="1"/>
      <c r="Q436" s="1"/>
      <c r="R436" s="1"/>
      <c r="S436" s="1"/>
      <c r="T436" s="1"/>
    </row>
    <row r="437" spans="1:20">
      <c r="A437" s="1"/>
      <c r="B437" s="46"/>
      <c r="C437" s="1"/>
      <c r="D437" s="1"/>
      <c r="E437" s="46"/>
      <c r="F437" s="46"/>
      <c r="G437" s="46"/>
      <c r="H437" s="46"/>
      <c r="I437" s="46"/>
      <c r="J437" s="1"/>
      <c r="K437" s="46"/>
      <c r="L437" s="75"/>
      <c r="M437" s="46"/>
      <c r="N437" s="46"/>
      <c r="O437" s="1"/>
      <c r="P437" s="1"/>
      <c r="Q437" s="1"/>
      <c r="R437" s="1"/>
      <c r="S437" s="1"/>
      <c r="T437" s="1"/>
    </row>
    <row r="438" spans="1:20">
      <c r="A438" s="1"/>
      <c r="B438" s="46"/>
      <c r="C438" s="1"/>
      <c r="D438" s="1"/>
      <c r="E438" s="46"/>
      <c r="F438" s="46"/>
      <c r="G438" s="46"/>
      <c r="H438" s="46"/>
      <c r="I438" s="46"/>
      <c r="J438" s="1"/>
      <c r="K438" s="46"/>
      <c r="L438" s="75"/>
      <c r="M438" s="46"/>
      <c r="N438" s="46"/>
      <c r="O438" s="1"/>
      <c r="P438" s="1"/>
      <c r="Q438" s="1"/>
      <c r="R438" s="1"/>
      <c r="S438" s="1"/>
      <c r="T438" s="1"/>
    </row>
    <row r="439" spans="1:20">
      <c r="A439" s="1"/>
      <c r="B439" s="46"/>
      <c r="C439" s="1"/>
      <c r="D439" s="1"/>
      <c r="E439" s="46"/>
      <c r="F439" s="46"/>
      <c r="G439" s="46"/>
      <c r="H439" s="46"/>
      <c r="I439" s="46"/>
      <c r="J439" s="1"/>
      <c r="K439" s="46"/>
      <c r="L439" s="75"/>
      <c r="M439" s="46"/>
      <c r="N439" s="46"/>
      <c r="O439" s="1"/>
      <c r="P439" s="1"/>
      <c r="Q439" s="1"/>
      <c r="R439" s="1"/>
      <c r="S439" s="1"/>
      <c r="T439" s="1"/>
    </row>
    <row r="440" spans="1:20">
      <c r="A440" s="1"/>
      <c r="B440" s="46"/>
      <c r="C440" s="1"/>
      <c r="D440" s="1"/>
      <c r="E440" s="46"/>
      <c r="F440" s="46"/>
      <c r="G440" s="46"/>
      <c r="H440" s="46"/>
      <c r="I440" s="46"/>
      <c r="J440" s="1"/>
      <c r="K440" s="46"/>
      <c r="L440" s="75"/>
      <c r="M440" s="46"/>
      <c r="N440" s="46"/>
      <c r="O440" s="1"/>
      <c r="P440" s="1"/>
      <c r="Q440" s="1"/>
      <c r="R440" s="1"/>
      <c r="S440" s="1"/>
      <c r="T440" s="1"/>
    </row>
    <row r="441" spans="1:20">
      <c r="A441" s="1"/>
      <c r="B441" s="46"/>
      <c r="C441" s="1"/>
      <c r="D441" s="1"/>
      <c r="E441" s="46"/>
      <c r="F441" s="46"/>
      <c r="G441" s="46"/>
      <c r="H441" s="46"/>
      <c r="I441" s="46"/>
      <c r="J441" s="1"/>
      <c r="K441" s="46"/>
      <c r="L441" s="75"/>
      <c r="M441" s="46"/>
      <c r="N441" s="46"/>
      <c r="O441" s="1"/>
      <c r="P441" s="1"/>
      <c r="Q441" s="1"/>
      <c r="R441" s="1"/>
      <c r="S441" s="1"/>
      <c r="T441" s="1"/>
    </row>
    <row r="442" spans="1:20">
      <c r="A442" s="1"/>
      <c r="B442" s="46"/>
      <c r="C442" s="1"/>
      <c r="D442" s="1"/>
      <c r="E442" s="46"/>
      <c r="F442" s="46"/>
      <c r="G442" s="46"/>
      <c r="H442" s="46"/>
      <c r="I442" s="46"/>
      <c r="J442" s="1"/>
      <c r="K442" s="46"/>
      <c r="L442" s="75"/>
      <c r="M442" s="46"/>
      <c r="N442" s="46"/>
      <c r="O442" s="1"/>
      <c r="P442" s="1"/>
      <c r="Q442" s="1"/>
      <c r="R442" s="1"/>
      <c r="S442" s="1"/>
      <c r="T442" s="1"/>
    </row>
    <row r="443" spans="1:20">
      <c r="A443" s="1"/>
      <c r="B443" s="46"/>
      <c r="C443" s="1"/>
      <c r="D443" s="1"/>
      <c r="E443" s="46"/>
      <c r="F443" s="46"/>
      <c r="G443" s="46"/>
      <c r="H443" s="46"/>
      <c r="I443" s="46"/>
      <c r="J443" s="1"/>
      <c r="K443" s="46"/>
      <c r="L443" s="75"/>
      <c r="M443" s="46"/>
      <c r="N443" s="46"/>
      <c r="O443" s="1"/>
      <c r="P443" s="1"/>
      <c r="Q443" s="1"/>
      <c r="R443" s="1"/>
      <c r="S443" s="1"/>
      <c r="T443" s="1"/>
    </row>
    <row r="444" spans="1:20">
      <c r="A444" s="1"/>
      <c r="B444" s="46"/>
      <c r="C444" s="1"/>
      <c r="D444" s="1"/>
      <c r="E444" s="46"/>
      <c r="F444" s="46"/>
      <c r="G444" s="46"/>
      <c r="H444" s="46"/>
      <c r="I444" s="46"/>
      <c r="J444" s="1"/>
      <c r="K444" s="46"/>
      <c r="L444" s="75"/>
      <c r="M444" s="46"/>
      <c r="N444" s="46"/>
      <c r="O444" s="1"/>
      <c r="P444" s="1"/>
      <c r="Q444" s="1"/>
      <c r="R444" s="1"/>
      <c r="S444" s="1"/>
      <c r="T444" s="1"/>
    </row>
    <row r="445" spans="1:20">
      <c r="A445" s="1"/>
      <c r="B445" s="46"/>
      <c r="C445" s="1"/>
      <c r="D445" s="1"/>
      <c r="E445" s="46"/>
      <c r="F445" s="46"/>
      <c r="G445" s="46"/>
      <c r="H445" s="46"/>
      <c r="I445" s="46"/>
      <c r="J445" s="1"/>
      <c r="K445" s="46"/>
      <c r="L445" s="75"/>
      <c r="M445" s="46"/>
      <c r="N445" s="46"/>
      <c r="O445" s="1"/>
      <c r="P445" s="1"/>
      <c r="Q445" s="1"/>
      <c r="R445" s="1"/>
      <c r="S445" s="1"/>
      <c r="T445" s="1"/>
    </row>
    <row r="446" spans="1:20">
      <c r="A446" s="1"/>
      <c r="B446" s="46"/>
      <c r="C446" s="1"/>
      <c r="D446" s="1"/>
      <c r="E446" s="46"/>
      <c r="F446" s="46"/>
      <c r="G446" s="46"/>
      <c r="H446" s="46"/>
      <c r="I446" s="46"/>
      <c r="J446" s="1"/>
      <c r="K446" s="46"/>
      <c r="L446" s="75"/>
      <c r="M446" s="46"/>
      <c r="N446" s="46"/>
      <c r="O446" s="1"/>
      <c r="P446" s="1"/>
      <c r="Q446" s="1"/>
      <c r="R446" s="1"/>
      <c r="S446" s="1"/>
      <c r="T446" s="1"/>
    </row>
    <row r="447" spans="1:20">
      <c r="A447" s="1"/>
      <c r="B447" s="46"/>
      <c r="C447" s="1"/>
      <c r="D447" s="1"/>
      <c r="E447" s="46"/>
      <c r="F447" s="46"/>
      <c r="G447" s="46"/>
      <c r="H447" s="46"/>
      <c r="I447" s="46"/>
      <c r="J447" s="1"/>
      <c r="K447" s="46"/>
      <c r="L447" s="75"/>
      <c r="M447" s="46"/>
      <c r="N447" s="46"/>
      <c r="O447" s="1"/>
      <c r="P447" s="1"/>
      <c r="Q447" s="1"/>
      <c r="R447" s="1"/>
      <c r="S447" s="1"/>
      <c r="T447" s="1"/>
    </row>
    <row r="448" spans="1:20">
      <c r="A448" s="1"/>
      <c r="B448" s="46"/>
      <c r="C448" s="1"/>
      <c r="D448" s="1"/>
      <c r="E448" s="46"/>
      <c r="F448" s="46"/>
      <c r="G448" s="46"/>
      <c r="H448" s="46"/>
      <c r="I448" s="46"/>
      <c r="J448" s="1"/>
      <c r="K448" s="46"/>
      <c r="L448" s="75"/>
      <c r="M448" s="46"/>
      <c r="N448" s="46"/>
      <c r="O448" s="1"/>
      <c r="P448" s="1"/>
      <c r="Q448" s="1"/>
      <c r="R448" s="1"/>
      <c r="S448" s="1"/>
      <c r="T448" s="1"/>
    </row>
    <row r="449" spans="1:20">
      <c r="A449" s="1"/>
      <c r="B449" s="46"/>
      <c r="C449" s="1"/>
      <c r="D449" s="1"/>
      <c r="E449" s="46"/>
      <c r="F449" s="46"/>
      <c r="G449" s="46"/>
      <c r="H449" s="46"/>
      <c r="I449" s="46"/>
      <c r="J449" s="1"/>
      <c r="K449" s="46"/>
      <c r="L449" s="75"/>
      <c r="M449" s="46"/>
      <c r="N449" s="46"/>
      <c r="O449" s="1"/>
      <c r="P449" s="1"/>
      <c r="Q449" s="1"/>
      <c r="R449" s="1"/>
      <c r="S449" s="1"/>
      <c r="T449" s="1"/>
    </row>
    <row r="450" spans="1:20">
      <c r="A450" s="1"/>
      <c r="B450" s="46"/>
      <c r="C450" s="1"/>
      <c r="D450" s="1"/>
      <c r="E450" s="46"/>
      <c r="F450" s="46"/>
      <c r="G450" s="46"/>
      <c r="H450" s="46"/>
      <c r="I450" s="46"/>
      <c r="J450" s="1"/>
      <c r="K450" s="46"/>
      <c r="L450" s="75"/>
      <c r="M450" s="46"/>
      <c r="N450" s="46"/>
      <c r="O450" s="1"/>
      <c r="P450" s="1"/>
      <c r="Q450" s="1"/>
      <c r="R450" s="1"/>
      <c r="S450" s="1"/>
      <c r="T450" s="1"/>
    </row>
    <row r="451" spans="1:20">
      <c r="A451" s="1"/>
      <c r="B451" s="46"/>
      <c r="C451" s="1"/>
      <c r="D451" s="1"/>
      <c r="E451" s="46"/>
      <c r="F451" s="46"/>
      <c r="G451" s="46"/>
      <c r="H451" s="46"/>
      <c r="I451" s="46"/>
      <c r="J451" s="1"/>
      <c r="K451" s="46"/>
      <c r="L451" s="75"/>
      <c r="M451" s="46"/>
      <c r="N451" s="46"/>
      <c r="O451" s="1"/>
      <c r="P451" s="1"/>
      <c r="Q451" s="1"/>
      <c r="R451" s="1"/>
      <c r="S451" s="1"/>
      <c r="T451" s="1"/>
    </row>
    <row r="452" spans="1:20">
      <c r="A452" s="1"/>
      <c r="B452" s="46"/>
      <c r="C452" s="1"/>
      <c r="D452" s="1"/>
      <c r="E452" s="46"/>
      <c r="F452" s="46"/>
      <c r="G452" s="46"/>
      <c r="H452" s="46"/>
      <c r="I452" s="46"/>
      <c r="J452" s="1"/>
      <c r="K452" s="46"/>
      <c r="L452" s="75"/>
      <c r="M452" s="46"/>
      <c r="N452" s="46"/>
      <c r="O452" s="1"/>
      <c r="P452" s="1"/>
      <c r="Q452" s="1"/>
      <c r="R452" s="1"/>
      <c r="S452" s="1"/>
      <c r="T452" s="1"/>
    </row>
    <row r="453" spans="1:20">
      <c r="A453" s="1"/>
      <c r="B453" s="46"/>
      <c r="C453" s="1"/>
      <c r="D453" s="1"/>
      <c r="E453" s="46"/>
      <c r="F453" s="46"/>
      <c r="G453" s="46"/>
      <c r="H453" s="46"/>
      <c r="I453" s="46"/>
      <c r="J453" s="1"/>
      <c r="K453" s="46"/>
      <c r="L453" s="75"/>
      <c r="M453" s="46"/>
      <c r="N453" s="46"/>
      <c r="O453" s="1"/>
      <c r="P453" s="1"/>
      <c r="Q453" s="1"/>
      <c r="R453" s="1"/>
      <c r="S453" s="1"/>
      <c r="T453" s="1"/>
    </row>
    <row r="454" spans="1:20">
      <c r="A454" s="1"/>
      <c r="B454" s="46"/>
      <c r="C454" s="1"/>
      <c r="D454" s="1"/>
      <c r="E454" s="46"/>
      <c r="F454" s="46"/>
      <c r="G454" s="46"/>
      <c r="H454" s="46"/>
      <c r="I454" s="46"/>
      <c r="J454" s="1"/>
      <c r="K454" s="46"/>
      <c r="L454" s="75"/>
      <c r="M454" s="46"/>
      <c r="N454" s="46"/>
      <c r="O454" s="1"/>
      <c r="P454" s="1"/>
      <c r="Q454" s="1"/>
      <c r="R454" s="1"/>
      <c r="S454" s="1"/>
      <c r="T454" s="1"/>
    </row>
    <row r="455" spans="1:20">
      <c r="A455" s="1"/>
      <c r="B455" s="46"/>
      <c r="C455" s="1"/>
      <c r="D455" s="1"/>
      <c r="E455" s="46"/>
      <c r="F455" s="46"/>
      <c r="G455" s="46"/>
      <c r="H455" s="46"/>
      <c r="I455" s="46"/>
      <c r="J455" s="1"/>
      <c r="K455" s="46"/>
      <c r="L455" s="75"/>
      <c r="M455" s="46"/>
      <c r="N455" s="46"/>
      <c r="O455" s="1"/>
      <c r="P455" s="1"/>
      <c r="Q455" s="1"/>
      <c r="R455" s="1"/>
      <c r="S455" s="1"/>
      <c r="T455" s="1"/>
    </row>
    <row r="456" spans="1:20">
      <c r="A456" s="1"/>
      <c r="B456" s="46"/>
      <c r="C456" s="1"/>
      <c r="D456" s="1"/>
      <c r="E456" s="46"/>
      <c r="F456" s="46"/>
      <c r="G456" s="46"/>
      <c r="H456" s="46"/>
      <c r="I456" s="46"/>
      <c r="J456" s="1"/>
      <c r="K456" s="46"/>
      <c r="L456" s="75"/>
      <c r="M456" s="46"/>
      <c r="N456" s="46"/>
      <c r="O456" s="1"/>
      <c r="P456" s="1"/>
      <c r="Q456" s="1"/>
      <c r="R456" s="1"/>
      <c r="S456" s="1"/>
      <c r="T456" s="1"/>
    </row>
    <row r="457" spans="1:20">
      <c r="A457" s="1"/>
      <c r="B457" s="46"/>
      <c r="C457" s="1"/>
      <c r="D457" s="1"/>
      <c r="E457" s="46"/>
      <c r="F457" s="46"/>
      <c r="G457" s="46"/>
      <c r="H457" s="46"/>
      <c r="I457" s="46"/>
      <c r="J457" s="1"/>
      <c r="K457" s="46"/>
      <c r="L457" s="75"/>
      <c r="M457" s="46"/>
      <c r="N457" s="46"/>
      <c r="O457" s="1"/>
      <c r="P457" s="1"/>
      <c r="Q457" s="1"/>
      <c r="R457" s="1"/>
      <c r="S457" s="1"/>
      <c r="T457" s="1"/>
    </row>
    <row r="458" spans="1:20">
      <c r="A458" s="1"/>
      <c r="B458" s="46"/>
      <c r="C458" s="1"/>
      <c r="D458" s="1"/>
      <c r="E458" s="46"/>
      <c r="F458" s="46"/>
      <c r="G458" s="46"/>
      <c r="H458" s="46"/>
      <c r="I458" s="46"/>
      <c r="J458" s="1"/>
      <c r="K458" s="46"/>
      <c r="L458" s="75"/>
      <c r="M458" s="46"/>
      <c r="N458" s="46"/>
      <c r="O458" s="1"/>
      <c r="P458" s="1"/>
      <c r="Q458" s="1"/>
      <c r="R458" s="1"/>
      <c r="S458" s="1"/>
      <c r="T458" s="1"/>
    </row>
    <row r="459" spans="1:20">
      <c r="A459" s="1"/>
      <c r="B459" s="46"/>
      <c r="C459" s="1"/>
      <c r="D459" s="1"/>
      <c r="E459" s="46"/>
      <c r="F459" s="46"/>
      <c r="G459" s="46"/>
      <c r="H459" s="46"/>
      <c r="I459" s="46"/>
      <c r="J459" s="1"/>
      <c r="K459" s="46"/>
      <c r="L459" s="75"/>
      <c r="M459" s="46"/>
      <c r="N459" s="46"/>
      <c r="O459" s="1"/>
      <c r="P459" s="1"/>
      <c r="Q459" s="1"/>
      <c r="R459" s="1"/>
      <c r="S459" s="1"/>
      <c r="T459" s="1"/>
    </row>
    <row r="460" spans="1:20">
      <c r="A460" s="1"/>
      <c r="B460" s="46"/>
      <c r="C460" s="1"/>
      <c r="D460" s="1"/>
      <c r="E460" s="46"/>
      <c r="F460" s="46"/>
      <c r="G460" s="46"/>
      <c r="H460" s="46"/>
      <c r="I460" s="46"/>
      <c r="J460" s="1"/>
      <c r="K460" s="46"/>
      <c r="L460" s="75"/>
      <c r="M460" s="46"/>
      <c r="N460" s="46"/>
      <c r="O460" s="1"/>
      <c r="P460" s="1"/>
      <c r="Q460" s="1"/>
      <c r="R460" s="1"/>
      <c r="S460" s="1"/>
      <c r="T460" s="1"/>
    </row>
    <row r="461" spans="1:20">
      <c r="A461" s="1"/>
      <c r="B461" s="46"/>
      <c r="C461" s="1"/>
      <c r="D461" s="1"/>
      <c r="E461" s="46"/>
      <c r="F461" s="46"/>
      <c r="G461" s="46"/>
      <c r="H461" s="46"/>
      <c r="I461" s="46"/>
      <c r="J461" s="1"/>
      <c r="K461" s="46"/>
      <c r="L461" s="75"/>
      <c r="M461" s="46"/>
      <c r="N461" s="46"/>
      <c r="O461" s="1"/>
      <c r="P461" s="1"/>
      <c r="Q461" s="1"/>
      <c r="R461" s="1"/>
      <c r="S461" s="1"/>
      <c r="T461" s="1"/>
    </row>
    <row r="462" spans="1:20">
      <c r="A462" s="1"/>
      <c r="B462" s="46"/>
      <c r="C462" s="1"/>
      <c r="D462" s="1"/>
      <c r="E462" s="46"/>
      <c r="F462" s="46"/>
      <c r="G462" s="46"/>
      <c r="H462" s="46"/>
      <c r="I462" s="46"/>
      <c r="J462" s="1"/>
      <c r="K462" s="46"/>
      <c r="L462" s="75"/>
      <c r="M462" s="46"/>
      <c r="N462" s="46"/>
      <c r="O462" s="1"/>
      <c r="P462" s="1"/>
      <c r="Q462" s="1"/>
      <c r="R462" s="1"/>
      <c r="S462" s="1"/>
      <c r="T462" s="1"/>
    </row>
    <row r="463" spans="1:20">
      <c r="A463" s="1"/>
      <c r="B463" s="46"/>
      <c r="C463" s="1"/>
      <c r="D463" s="1"/>
      <c r="E463" s="46"/>
      <c r="F463" s="46"/>
      <c r="G463" s="46"/>
      <c r="H463" s="46"/>
      <c r="I463" s="46"/>
      <c r="J463" s="1"/>
      <c r="K463" s="46"/>
      <c r="L463" s="75"/>
      <c r="M463" s="46"/>
      <c r="N463" s="46"/>
      <c r="O463" s="1"/>
      <c r="P463" s="1"/>
      <c r="Q463" s="1"/>
      <c r="R463" s="1"/>
      <c r="S463" s="1"/>
      <c r="T463" s="1"/>
    </row>
    <row r="464" spans="1:20">
      <c r="A464" s="1"/>
      <c r="B464" s="46"/>
      <c r="C464" s="1"/>
      <c r="D464" s="1"/>
      <c r="E464" s="46"/>
      <c r="F464" s="46"/>
      <c r="G464" s="46"/>
      <c r="H464" s="46"/>
      <c r="I464" s="46"/>
      <c r="J464" s="1"/>
      <c r="K464" s="46"/>
      <c r="L464" s="75"/>
      <c r="M464" s="46"/>
      <c r="N464" s="46"/>
      <c r="O464" s="1"/>
      <c r="P464" s="1"/>
      <c r="Q464" s="1"/>
      <c r="R464" s="1"/>
      <c r="S464" s="1"/>
      <c r="T464" s="1"/>
    </row>
    <row r="465" spans="1:20">
      <c r="A465" s="1"/>
      <c r="B465" s="46"/>
      <c r="C465" s="1"/>
      <c r="D465" s="1"/>
      <c r="E465" s="46"/>
      <c r="F465" s="46"/>
      <c r="G465" s="46"/>
      <c r="H465" s="46"/>
      <c r="I465" s="46"/>
      <c r="J465" s="1"/>
      <c r="K465" s="46"/>
      <c r="L465" s="75"/>
      <c r="M465" s="46"/>
      <c r="N465" s="46"/>
      <c r="O465" s="1"/>
      <c r="P465" s="1"/>
      <c r="Q465" s="1"/>
      <c r="R465" s="1"/>
      <c r="S465" s="1"/>
      <c r="T465" s="1"/>
    </row>
    <row r="466" spans="1:20">
      <c r="A466" s="1"/>
      <c r="B466" s="46"/>
      <c r="C466" s="1"/>
      <c r="D466" s="1"/>
      <c r="E466" s="46"/>
      <c r="F466" s="46"/>
      <c r="G466" s="46"/>
      <c r="H466" s="46"/>
      <c r="I466" s="46"/>
      <c r="J466" s="1"/>
      <c r="K466" s="46"/>
      <c r="L466" s="75"/>
      <c r="M466" s="46"/>
      <c r="N466" s="46"/>
      <c r="O466" s="1"/>
      <c r="P466" s="1"/>
      <c r="Q466" s="1"/>
      <c r="R466" s="1"/>
      <c r="S466" s="1"/>
      <c r="T466" s="1"/>
    </row>
    <row r="467" spans="1:20">
      <c r="A467" s="1"/>
      <c r="B467" s="46"/>
      <c r="C467" s="1"/>
      <c r="D467" s="1"/>
      <c r="E467" s="46"/>
      <c r="F467" s="46"/>
      <c r="G467" s="46"/>
      <c r="H467" s="46"/>
      <c r="I467" s="46"/>
      <c r="J467" s="1"/>
      <c r="K467" s="46"/>
      <c r="L467" s="75"/>
      <c r="M467" s="46"/>
      <c r="N467" s="46"/>
      <c r="O467" s="1"/>
      <c r="P467" s="1"/>
      <c r="Q467" s="1"/>
      <c r="R467" s="1"/>
      <c r="S467" s="1"/>
      <c r="T467" s="1"/>
    </row>
    <row r="468" spans="1:20">
      <c r="A468" s="1"/>
      <c r="B468" s="46"/>
      <c r="C468" s="1"/>
      <c r="D468" s="1"/>
      <c r="E468" s="46"/>
      <c r="F468" s="46"/>
      <c r="G468" s="46"/>
      <c r="H468" s="46"/>
      <c r="I468" s="46"/>
      <c r="J468" s="1"/>
      <c r="K468" s="46"/>
      <c r="L468" s="75"/>
      <c r="M468" s="46"/>
      <c r="N468" s="46"/>
      <c r="O468" s="1"/>
      <c r="P468" s="1"/>
      <c r="Q468" s="1"/>
      <c r="R468" s="1"/>
      <c r="S468" s="1"/>
      <c r="T468" s="1"/>
    </row>
    <row r="469" spans="1:20">
      <c r="A469" s="1"/>
      <c r="B469" s="46"/>
      <c r="C469" s="1"/>
      <c r="D469" s="1"/>
      <c r="E469" s="46"/>
      <c r="F469" s="46"/>
      <c r="G469" s="46"/>
      <c r="H469" s="46"/>
      <c r="I469" s="46"/>
      <c r="J469" s="1"/>
      <c r="K469" s="46"/>
      <c r="L469" s="75"/>
      <c r="M469" s="46"/>
      <c r="N469" s="46"/>
      <c r="O469" s="1"/>
      <c r="P469" s="1"/>
      <c r="Q469" s="1"/>
      <c r="R469" s="1"/>
      <c r="S469" s="1"/>
      <c r="T469" s="1"/>
    </row>
    <row r="470" spans="1:20">
      <c r="A470" s="1"/>
      <c r="B470" s="46"/>
      <c r="C470" s="1"/>
      <c r="D470" s="1"/>
      <c r="E470" s="46"/>
      <c r="F470" s="46"/>
      <c r="G470" s="46"/>
      <c r="H470" s="46"/>
      <c r="I470" s="46"/>
      <c r="J470" s="1"/>
      <c r="K470" s="46"/>
      <c r="L470" s="75"/>
      <c r="M470" s="46"/>
      <c r="N470" s="46"/>
      <c r="O470" s="1"/>
      <c r="P470" s="1"/>
      <c r="Q470" s="1"/>
      <c r="R470" s="1"/>
      <c r="S470" s="1"/>
      <c r="T470" s="1"/>
    </row>
    <row r="471" spans="1:20">
      <c r="A471" s="1"/>
      <c r="B471" s="46"/>
      <c r="C471" s="1"/>
      <c r="D471" s="1"/>
      <c r="E471" s="46"/>
      <c r="F471" s="46"/>
      <c r="G471" s="46"/>
      <c r="H471" s="46"/>
      <c r="I471" s="46"/>
      <c r="J471" s="1"/>
      <c r="K471" s="46"/>
      <c r="L471" s="75"/>
      <c r="M471" s="46"/>
      <c r="N471" s="46"/>
      <c r="O471" s="1"/>
      <c r="P471" s="1"/>
      <c r="Q471" s="1"/>
      <c r="R471" s="1"/>
      <c r="S471" s="1"/>
      <c r="T471" s="1"/>
    </row>
    <row r="472" spans="1:20">
      <c r="A472" s="1"/>
      <c r="B472" s="46"/>
      <c r="C472" s="1"/>
      <c r="D472" s="1"/>
      <c r="E472" s="46"/>
      <c r="F472" s="46"/>
      <c r="G472" s="46"/>
      <c r="H472" s="46"/>
      <c r="I472" s="46"/>
      <c r="J472" s="1"/>
      <c r="K472" s="46"/>
      <c r="L472" s="75"/>
      <c r="M472" s="46"/>
      <c r="N472" s="46"/>
      <c r="O472" s="1"/>
      <c r="P472" s="1"/>
      <c r="Q472" s="1"/>
      <c r="R472" s="1"/>
      <c r="S472" s="1"/>
      <c r="T472" s="1"/>
    </row>
    <row r="473" spans="1:20">
      <c r="A473" s="1"/>
      <c r="B473" s="46"/>
      <c r="C473" s="1"/>
      <c r="D473" s="1"/>
      <c r="E473" s="46"/>
      <c r="F473" s="46"/>
      <c r="G473" s="46"/>
      <c r="H473" s="46"/>
      <c r="I473" s="46"/>
      <c r="J473" s="1"/>
      <c r="K473" s="46"/>
      <c r="L473" s="75"/>
      <c r="M473" s="46"/>
      <c r="N473" s="46"/>
      <c r="O473" s="1"/>
      <c r="P473" s="1"/>
      <c r="Q473" s="1"/>
      <c r="R473" s="1"/>
      <c r="S473" s="1"/>
      <c r="T473" s="1"/>
    </row>
    <row r="474" spans="1:20">
      <c r="A474" s="1"/>
      <c r="B474" s="46"/>
      <c r="C474" s="1"/>
      <c r="D474" s="1"/>
      <c r="E474" s="46"/>
      <c r="F474" s="46"/>
      <c r="G474" s="46"/>
      <c r="H474" s="46"/>
      <c r="I474" s="46"/>
      <c r="J474" s="1"/>
      <c r="K474" s="46"/>
      <c r="L474" s="75"/>
      <c r="M474" s="46"/>
      <c r="N474" s="46"/>
      <c r="O474" s="1"/>
      <c r="P474" s="1"/>
      <c r="Q474" s="1"/>
      <c r="R474" s="1"/>
      <c r="S474" s="1"/>
      <c r="T474" s="1"/>
    </row>
    <row r="475" spans="1:20">
      <c r="A475" s="1"/>
      <c r="B475" s="46"/>
      <c r="C475" s="1"/>
      <c r="D475" s="1"/>
      <c r="E475" s="46"/>
      <c r="F475" s="46"/>
      <c r="G475" s="46"/>
      <c r="H475" s="46"/>
      <c r="I475" s="46"/>
      <c r="J475" s="1"/>
      <c r="K475" s="46"/>
      <c r="L475" s="75"/>
      <c r="M475" s="46"/>
      <c r="N475" s="46"/>
      <c r="O475" s="1"/>
      <c r="P475" s="1"/>
      <c r="Q475" s="1"/>
      <c r="R475" s="1"/>
      <c r="S475" s="1"/>
      <c r="T475" s="1"/>
    </row>
    <row r="476" spans="1:20">
      <c r="A476" s="1"/>
      <c r="B476" s="46"/>
      <c r="C476" s="1"/>
      <c r="D476" s="1"/>
      <c r="E476" s="46"/>
      <c r="F476" s="46"/>
      <c r="G476" s="46"/>
      <c r="H476" s="46"/>
      <c r="I476" s="46"/>
      <c r="J476" s="1"/>
      <c r="K476" s="46"/>
      <c r="L476" s="75"/>
      <c r="M476" s="46"/>
      <c r="N476" s="46"/>
      <c r="O476" s="1"/>
      <c r="P476" s="1"/>
      <c r="Q476" s="1"/>
      <c r="R476" s="1"/>
      <c r="S476" s="1"/>
      <c r="T476" s="1"/>
    </row>
    <row r="477" spans="1:20">
      <c r="A477" s="1"/>
      <c r="B477" s="46"/>
      <c r="C477" s="1"/>
      <c r="D477" s="1"/>
      <c r="E477" s="46"/>
      <c r="F477" s="46"/>
      <c r="G477" s="46"/>
      <c r="H477" s="46"/>
      <c r="I477" s="46"/>
      <c r="J477" s="1"/>
      <c r="K477" s="46"/>
      <c r="L477" s="75"/>
      <c r="M477" s="46"/>
      <c r="N477" s="46"/>
      <c r="O477" s="1"/>
      <c r="P477" s="1"/>
      <c r="Q477" s="1"/>
      <c r="R477" s="1"/>
      <c r="S477" s="1"/>
      <c r="T477" s="1"/>
    </row>
    <row r="478" spans="1:20">
      <c r="A478" s="1"/>
      <c r="B478" s="46"/>
      <c r="C478" s="1"/>
      <c r="D478" s="1"/>
      <c r="E478" s="46"/>
      <c r="F478" s="46"/>
      <c r="G478" s="46"/>
      <c r="H478" s="46"/>
      <c r="I478" s="46"/>
      <c r="J478" s="1"/>
      <c r="K478" s="46"/>
      <c r="L478" s="75"/>
      <c r="M478" s="46"/>
      <c r="N478" s="46"/>
      <c r="O478" s="1"/>
      <c r="P478" s="1"/>
      <c r="Q478" s="1"/>
      <c r="R478" s="1"/>
      <c r="S478" s="1"/>
      <c r="T478" s="1"/>
    </row>
    <row r="479" spans="1:20">
      <c r="A479" s="1"/>
      <c r="B479" s="46"/>
      <c r="C479" s="1"/>
      <c r="D479" s="1"/>
      <c r="E479" s="46"/>
      <c r="F479" s="46"/>
      <c r="G479" s="46"/>
      <c r="H479" s="46"/>
      <c r="I479" s="46"/>
      <c r="J479" s="1"/>
      <c r="K479" s="46"/>
      <c r="L479" s="75"/>
      <c r="M479" s="46"/>
      <c r="N479" s="46"/>
      <c r="O479" s="1"/>
      <c r="P479" s="1"/>
      <c r="Q479" s="1"/>
      <c r="R479" s="1"/>
      <c r="S479" s="1"/>
      <c r="T479" s="1"/>
    </row>
    <row r="480" spans="1:20">
      <c r="A480" s="1"/>
      <c r="B480" s="46"/>
      <c r="C480" s="1"/>
      <c r="D480" s="1"/>
      <c r="E480" s="46"/>
      <c r="F480" s="46"/>
      <c r="G480" s="46"/>
      <c r="H480" s="46"/>
      <c r="I480" s="46"/>
      <c r="J480" s="1"/>
      <c r="K480" s="46"/>
      <c r="L480" s="75"/>
      <c r="M480" s="46"/>
      <c r="N480" s="46"/>
      <c r="O480" s="1"/>
      <c r="P480" s="1"/>
      <c r="Q480" s="1"/>
      <c r="R480" s="1"/>
      <c r="S480" s="1"/>
      <c r="T480" s="1"/>
    </row>
    <row r="481" spans="1:20">
      <c r="A481" s="1"/>
      <c r="B481" s="46"/>
      <c r="C481" s="1"/>
      <c r="D481" s="1"/>
      <c r="E481" s="46"/>
      <c r="F481" s="46"/>
      <c r="G481" s="46"/>
      <c r="H481" s="46"/>
      <c r="I481" s="46"/>
      <c r="J481" s="1"/>
      <c r="K481" s="46"/>
      <c r="L481" s="75"/>
      <c r="M481" s="46"/>
      <c r="N481" s="46"/>
      <c r="O481" s="1"/>
      <c r="P481" s="1"/>
      <c r="Q481" s="1"/>
      <c r="R481" s="1"/>
      <c r="S481" s="1"/>
      <c r="T481" s="1"/>
    </row>
    <row r="482" spans="1:20">
      <c r="A482" s="1"/>
      <c r="B482" s="46"/>
      <c r="C482" s="1"/>
      <c r="D482" s="1"/>
      <c r="E482" s="46"/>
      <c r="F482" s="46"/>
      <c r="G482" s="46"/>
      <c r="H482" s="46"/>
      <c r="I482" s="46"/>
      <c r="J482" s="1"/>
      <c r="K482" s="46"/>
      <c r="L482" s="75"/>
      <c r="M482" s="46"/>
      <c r="N482" s="46"/>
      <c r="O482" s="1"/>
      <c r="P482" s="1"/>
      <c r="Q482" s="1"/>
      <c r="R482" s="1"/>
      <c r="S482" s="1"/>
      <c r="T482" s="1"/>
    </row>
    <row r="483" spans="1:20">
      <c r="A483" s="1"/>
      <c r="B483" s="46"/>
      <c r="C483" s="1"/>
      <c r="D483" s="1"/>
      <c r="E483" s="46"/>
      <c r="F483" s="46"/>
      <c r="G483" s="46"/>
      <c r="H483" s="46"/>
      <c r="I483" s="46"/>
      <c r="J483" s="1"/>
      <c r="K483" s="46"/>
      <c r="L483" s="75"/>
      <c r="M483" s="46"/>
      <c r="N483" s="46"/>
      <c r="O483" s="1"/>
      <c r="P483" s="1"/>
      <c r="Q483" s="1"/>
      <c r="R483" s="1"/>
      <c r="S483" s="1"/>
      <c r="T483" s="1"/>
    </row>
    <row r="484" spans="1:20">
      <c r="A484" s="1"/>
      <c r="B484" s="46"/>
      <c r="C484" s="1"/>
      <c r="D484" s="1"/>
      <c r="E484" s="46"/>
      <c r="F484" s="46"/>
      <c r="G484" s="46"/>
      <c r="H484" s="46"/>
      <c r="I484" s="46"/>
      <c r="J484" s="1"/>
      <c r="K484" s="46"/>
      <c r="L484" s="75"/>
      <c r="M484" s="46"/>
      <c r="N484" s="46"/>
      <c r="O484" s="1"/>
      <c r="P484" s="1"/>
      <c r="Q484" s="1"/>
      <c r="R484" s="1"/>
      <c r="S484" s="1"/>
      <c r="T484" s="1"/>
    </row>
    <row r="485" spans="1:20">
      <c r="A485" s="1"/>
      <c r="B485" s="46"/>
      <c r="C485" s="1"/>
      <c r="D485" s="1"/>
      <c r="E485" s="46"/>
      <c r="F485" s="46"/>
      <c r="G485" s="46"/>
      <c r="H485" s="46"/>
      <c r="I485" s="46"/>
      <c r="J485" s="1"/>
      <c r="K485" s="46"/>
      <c r="L485" s="75"/>
      <c r="M485" s="46"/>
      <c r="N485" s="46"/>
      <c r="O485" s="1"/>
      <c r="P485" s="1"/>
      <c r="Q485" s="1"/>
      <c r="R485" s="1"/>
      <c r="S485" s="1"/>
      <c r="T485" s="1"/>
    </row>
    <row r="486" spans="1:20">
      <c r="A486" s="1"/>
      <c r="B486" s="46"/>
      <c r="C486" s="1"/>
      <c r="D486" s="1"/>
      <c r="E486" s="46"/>
      <c r="F486" s="46"/>
      <c r="G486" s="46"/>
      <c r="H486" s="46"/>
      <c r="I486" s="46"/>
      <c r="J486" s="1"/>
      <c r="K486" s="46"/>
      <c r="L486" s="75"/>
      <c r="M486" s="46"/>
      <c r="N486" s="46"/>
      <c r="O486" s="1"/>
      <c r="P486" s="1"/>
      <c r="Q486" s="1"/>
      <c r="R486" s="1"/>
      <c r="S486" s="1"/>
      <c r="T486" s="1"/>
    </row>
    <row r="487" spans="1:20">
      <c r="A487" s="1"/>
      <c r="B487" s="46"/>
      <c r="C487" s="1"/>
      <c r="D487" s="1"/>
      <c r="E487" s="46"/>
      <c r="F487" s="46"/>
      <c r="G487" s="46"/>
      <c r="H487" s="46"/>
      <c r="I487" s="46"/>
      <c r="J487" s="1"/>
      <c r="K487" s="46"/>
      <c r="L487" s="75"/>
      <c r="M487" s="46"/>
      <c r="N487" s="46"/>
      <c r="O487" s="1"/>
      <c r="P487" s="1"/>
      <c r="Q487" s="1"/>
      <c r="R487" s="1"/>
      <c r="S487" s="1"/>
      <c r="T487" s="1"/>
    </row>
    <row r="488" spans="1:20">
      <c r="A488" s="1"/>
      <c r="B488" s="46"/>
      <c r="C488" s="1"/>
      <c r="D488" s="1"/>
      <c r="E488" s="46"/>
      <c r="F488" s="46"/>
      <c r="G488" s="46"/>
      <c r="H488" s="46"/>
      <c r="I488" s="46"/>
      <c r="J488" s="1"/>
      <c r="K488" s="46"/>
      <c r="L488" s="75"/>
      <c r="M488" s="46"/>
      <c r="N488" s="46"/>
      <c r="O488" s="1"/>
      <c r="P488" s="1"/>
      <c r="Q488" s="1"/>
      <c r="R488" s="1"/>
      <c r="S488" s="1"/>
      <c r="T488" s="1"/>
    </row>
    <row r="489" spans="1:20">
      <c r="A489" s="1"/>
      <c r="B489" s="46"/>
      <c r="C489" s="1"/>
      <c r="D489" s="1"/>
      <c r="E489" s="46"/>
      <c r="F489" s="46"/>
      <c r="G489" s="46"/>
      <c r="H489" s="46"/>
      <c r="I489" s="46"/>
      <c r="J489" s="1"/>
      <c r="K489" s="46"/>
      <c r="L489" s="75"/>
      <c r="M489" s="46"/>
      <c r="N489" s="46"/>
      <c r="O489" s="1"/>
      <c r="P489" s="1"/>
      <c r="Q489" s="1"/>
      <c r="R489" s="1"/>
      <c r="S489" s="1"/>
      <c r="T489" s="1"/>
    </row>
    <row r="490" spans="1:20">
      <c r="A490" s="1"/>
      <c r="B490" s="46"/>
      <c r="C490" s="1"/>
      <c r="D490" s="1"/>
      <c r="E490" s="46"/>
      <c r="F490" s="46"/>
      <c r="G490" s="46"/>
      <c r="H490" s="46"/>
      <c r="I490" s="46"/>
      <c r="J490" s="1"/>
      <c r="K490" s="46"/>
      <c r="L490" s="75"/>
      <c r="M490" s="46"/>
      <c r="N490" s="46"/>
      <c r="O490" s="1"/>
      <c r="P490" s="1"/>
      <c r="Q490" s="1"/>
      <c r="R490" s="1"/>
      <c r="S490" s="1"/>
      <c r="T490" s="1"/>
    </row>
    <row r="491" spans="1:20">
      <c r="A491" s="1"/>
      <c r="B491" s="46"/>
      <c r="C491" s="1"/>
      <c r="D491" s="1"/>
      <c r="E491" s="46"/>
      <c r="F491" s="46"/>
      <c r="G491" s="46"/>
      <c r="H491" s="46"/>
      <c r="I491" s="46"/>
      <c r="J491" s="1"/>
      <c r="K491" s="46"/>
      <c r="L491" s="75"/>
      <c r="M491" s="46"/>
      <c r="N491" s="46"/>
      <c r="O491" s="1"/>
      <c r="P491" s="1"/>
      <c r="Q491" s="1"/>
      <c r="R491" s="1"/>
      <c r="S491" s="1"/>
      <c r="T491" s="1"/>
    </row>
    <row r="492" spans="1:20">
      <c r="A492" s="1"/>
      <c r="B492" s="46"/>
      <c r="C492" s="1"/>
      <c r="D492" s="1"/>
      <c r="E492" s="46"/>
      <c r="F492" s="46"/>
      <c r="G492" s="46"/>
      <c r="H492" s="46"/>
      <c r="I492" s="46"/>
      <c r="J492" s="1"/>
      <c r="K492" s="46"/>
      <c r="L492" s="75"/>
      <c r="M492" s="46"/>
      <c r="N492" s="46"/>
      <c r="O492" s="1"/>
      <c r="P492" s="1"/>
      <c r="Q492" s="1"/>
      <c r="R492" s="1"/>
      <c r="S492" s="1"/>
      <c r="T492" s="1"/>
    </row>
    <row r="493" spans="1:20">
      <c r="A493" s="1"/>
      <c r="B493" s="46"/>
      <c r="C493" s="1"/>
      <c r="D493" s="1"/>
      <c r="E493" s="46"/>
      <c r="F493" s="46"/>
      <c r="G493" s="46"/>
      <c r="H493" s="46"/>
      <c r="I493" s="46"/>
      <c r="J493" s="1"/>
      <c r="K493" s="46"/>
      <c r="L493" s="75"/>
      <c r="M493" s="46"/>
      <c r="N493" s="46"/>
      <c r="O493" s="1"/>
      <c r="P493" s="1"/>
      <c r="Q493" s="1"/>
      <c r="R493" s="1"/>
      <c r="S493" s="1"/>
      <c r="T493" s="1"/>
    </row>
    <row r="494" spans="1:20">
      <c r="A494" s="1"/>
      <c r="B494" s="46"/>
      <c r="C494" s="1"/>
      <c r="D494" s="1"/>
      <c r="E494" s="46"/>
      <c r="F494" s="46"/>
      <c r="G494" s="46"/>
      <c r="H494" s="46"/>
      <c r="I494" s="46"/>
      <c r="J494" s="1"/>
      <c r="K494" s="46"/>
      <c r="L494" s="75"/>
      <c r="M494" s="46"/>
      <c r="N494" s="46"/>
      <c r="O494" s="1"/>
      <c r="P494" s="1"/>
      <c r="Q494" s="1"/>
      <c r="R494" s="1"/>
      <c r="S494" s="1"/>
      <c r="T494" s="1"/>
    </row>
    <row r="495" spans="1:20">
      <c r="A495" s="1"/>
      <c r="B495" s="46"/>
      <c r="C495" s="1"/>
      <c r="D495" s="1"/>
      <c r="E495" s="46"/>
      <c r="F495" s="46"/>
      <c r="G495" s="46"/>
      <c r="H495" s="46"/>
      <c r="I495" s="46"/>
      <c r="J495" s="1"/>
      <c r="K495" s="46"/>
      <c r="L495" s="75"/>
      <c r="M495" s="46"/>
      <c r="N495" s="46"/>
      <c r="O495" s="1"/>
      <c r="P495" s="1"/>
      <c r="Q495" s="1"/>
      <c r="R495" s="1"/>
      <c r="S495" s="1"/>
      <c r="T495" s="1"/>
    </row>
    <row r="496" spans="1:20">
      <c r="A496" s="1"/>
      <c r="B496" s="46"/>
      <c r="C496" s="1"/>
      <c r="D496" s="1"/>
      <c r="E496" s="46"/>
      <c r="F496" s="46"/>
      <c r="G496" s="46"/>
      <c r="H496" s="46"/>
      <c r="I496" s="46"/>
      <c r="J496" s="1"/>
      <c r="K496" s="46"/>
      <c r="L496" s="75"/>
      <c r="M496" s="46"/>
      <c r="N496" s="46"/>
      <c r="O496" s="1"/>
      <c r="P496" s="1"/>
      <c r="Q496" s="1"/>
      <c r="R496" s="1"/>
      <c r="S496" s="1"/>
      <c r="T496" s="1"/>
    </row>
    <row r="497" spans="1:20">
      <c r="A497" s="1"/>
      <c r="B497" s="46"/>
      <c r="C497" s="1"/>
      <c r="D497" s="1"/>
      <c r="E497" s="46"/>
      <c r="F497" s="46"/>
      <c r="G497" s="46"/>
      <c r="H497" s="46"/>
      <c r="I497" s="46"/>
      <c r="J497" s="1"/>
      <c r="K497" s="46"/>
      <c r="L497" s="75"/>
      <c r="M497" s="46"/>
      <c r="N497" s="46"/>
      <c r="O497" s="1"/>
      <c r="P497" s="1"/>
      <c r="Q497" s="1"/>
      <c r="R497" s="1"/>
      <c r="S497" s="1"/>
      <c r="T497" s="1"/>
    </row>
    <row r="498" spans="1:20">
      <c r="A498" s="1"/>
      <c r="B498" s="46"/>
      <c r="C498" s="1"/>
      <c r="D498" s="1"/>
      <c r="E498" s="46"/>
      <c r="F498" s="46"/>
      <c r="G498" s="46"/>
      <c r="H498" s="46"/>
      <c r="I498" s="46"/>
      <c r="J498" s="1"/>
      <c r="K498" s="46"/>
      <c r="L498" s="75"/>
      <c r="M498" s="46"/>
      <c r="N498" s="46"/>
      <c r="O498" s="1"/>
      <c r="P498" s="1"/>
      <c r="Q498" s="1"/>
      <c r="R498" s="1"/>
      <c r="S498" s="1"/>
      <c r="T498" s="1"/>
    </row>
    <row r="499" spans="1:20">
      <c r="A499" s="1"/>
      <c r="B499" s="46"/>
      <c r="C499" s="1"/>
      <c r="D499" s="1"/>
      <c r="E499" s="46"/>
      <c r="F499" s="46"/>
      <c r="G499" s="46"/>
      <c r="H499" s="46"/>
      <c r="I499" s="46"/>
      <c r="J499" s="1"/>
      <c r="K499" s="46"/>
      <c r="L499" s="75"/>
      <c r="M499" s="46"/>
      <c r="N499" s="46"/>
      <c r="O499" s="1"/>
      <c r="P499" s="1"/>
      <c r="Q499" s="1"/>
      <c r="R499" s="1"/>
      <c r="S499" s="1"/>
      <c r="T499" s="1"/>
    </row>
    <row r="500" spans="1:20">
      <c r="A500" s="1"/>
      <c r="B500" s="46"/>
      <c r="C500" s="1"/>
      <c r="D500" s="1"/>
      <c r="E500" s="46"/>
      <c r="F500" s="46"/>
      <c r="G500" s="46"/>
      <c r="H500" s="46"/>
      <c r="I500" s="46"/>
      <c r="J500" s="1"/>
      <c r="K500" s="46"/>
      <c r="L500" s="75"/>
      <c r="M500" s="46"/>
      <c r="N500" s="46"/>
      <c r="O500" s="1"/>
      <c r="P500" s="1"/>
      <c r="Q500" s="1"/>
      <c r="R500" s="1"/>
      <c r="S500" s="1"/>
      <c r="T500" s="1"/>
    </row>
    <row r="501" spans="1:20">
      <c r="A501" s="1"/>
      <c r="B501" s="46"/>
      <c r="C501" s="1"/>
      <c r="D501" s="1"/>
      <c r="E501" s="46"/>
      <c r="F501" s="46"/>
      <c r="G501" s="46"/>
      <c r="H501" s="46"/>
      <c r="I501" s="46"/>
      <c r="J501" s="1"/>
      <c r="K501" s="46"/>
      <c r="L501" s="75"/>
      <c r="M501" s="46"/>
      <c r="N501" s="46"/>
      <c r="O501" s="1"/>
      <c r="P501" s="1"/>
      <c r="Q501" s="1"/>
      <c r="R501" s="1"/>
      <c r="S501" s="1"/>
      <c r="T501" s="1"/>
    </row>
    <row r="502" spans="1:20">
      <c r="A502" s="1"/>
      <c r="B502" s="46"/>
      <c r="C502" s="1"/>
      <c r="D502" s="1"/>
      <c r="E502" s="46"/>
      <c r="F502" s="46"/>
      <c r="G502" s="46"/>
      <c r="H502" s="46"/>
      <c r="I502" s="46"/>
      <c r="J502" s="1"/>
      <c r="K502" s="46"/>
      <c r="L502" s="75"/>
      <c r="M502" s="46"/>
      <c r="N502" s="46"/>
      <c r="O502" s="1"/>
      <c r="P502" s="1"/>
      <c r="Q502" s="1"/>
      <c r="R502" s="1"/>
      <c r="S502" s="1"/>
      <c r="T502" s="1"/>
    </row>
    <row r="503" spans="1:20">
      <c r="A503" s="1"/>
      <c r="B503" s="46"/>
      <c r="C503" s="1"/>
      <c r="D503" s="1"/>
      <c r="E503" s="46"/>
      <c r="F503" s="46"/>
      <c r="G503" s="46"/>
      <c r="H503" s="46"/>
      <c r="I503" s="46"/>
      <c r="J503" s="1"/>
      <c r="K503" s="46"/>
      <c r="L503" s="75"/>
      <c r="M503" s="46"/>
      <c r="N503" s="46"/>
      <c r="O503" s="1"/>
      <c r="P503" s="1"/>
      <c r="Q503" s="1"/>
      <c r="R503" s="1"/>
      <c r="S503" s="1"/>
      <c r="T503" s="1"/>
    </row>
    <row r="504" spans="1:20">
      <c r="A504" s="1"/>
      <c r="B504" s="46"/>
      <c r="C504" s="1"/>
      <c r="D504" s="1"/>
      <c r="E504" s="46"/>
      <c r="F504" s="46"/>
      <c r="G504" s="46"/>
      <c r="H504" s="46"/>
      <c r="I504" s="46"/>
      <c r="J504" s="1"/>
      <c r="K504" s="46"/>
      <c r="L504" s="75"/>
      <c r="M504" s="46"/>
      <c r="N504" s="46"/>
      <c r="O504" s="1"/>
      <c r="P504" s="1"/>
      <c r="Q504" s="1"/>
      <c r="R504" s="1"/>
      <c r="S504" s="1"/>
      <c r="T504" s="1"/>
    </row>
    <row r="505" spans="1:20">
      <c r="A505" s="1"/>
      <c r="B505" s="46"/>
      <c r="C505" s="1"/>
      <c r="D505" s="1"/>
      <c r="E505" s="46"/>
      <c r="F505" s="46"/>
      <c r="G505" s="46"/>
      <c r="H505" s="46"/>
      <c r="I505" s="46"/>
      <c r="J505" s="1"/>
      <c r="K505" s="46"/>
      <c r="L505" s="75"/>
      <c r="M505" s="46"/>
      <c r="N505" s="46"/>
      <c r="O505" s="1"/>
      <c r="P505" s="1"/>
      <c r="Q505" s="1"/>
      <c r="R505" s="1"/>
      <c r="S505" s="1"/>
      <c r="T505" s="1"/>
    </row>
    <row r="506" spans="1:20">
      <c r="A506" s="1"/>
      <c r="B506" s="46"/>
      <c r="C506" s="1"/>
      <c r="D506" s="1"/>
      <c r="E506" s="46"/>
      <c r="F506" s="46"/>
      <c r="G506" s="46"/>
      <c r="H506" s="46"/>
      <c r="I506" s="46"/>
      <c r="J506" s="1"/>
      <c r="K506" s="46"/>
      <c r="L506" s="75"/>
      <c r="M506" s="46"/>
      <c r="N506" s="46"/>
      <c r="O506" s="1"/>
      <c r="P506" s="1"/>
      <c r="Q506" s="1"/>
      <c r="R506" s="1"/>
      <c r="S506" s="1"/>
      <c r="T506" s="1"/>
    </row>
    <row r="507" spans="1:20">
      <c r="A507" s="1"/>
      <c r="B507" s="46"/>
      <c r="C507" s="1"/>
      <c r="D507" s="1"/>
      <c r="E507" s="46"/>
      <c r="F507" s="46"/>
      <c r="G507" s="46"/>
      <c r="H507" s="46"/>
      <c r="I507" s="46"/>
      <c r="J507" s="1"/>
      <c r="K507" s="46"/>
      <c r="L507" s="75"/>
      <c r="M507" s="46"/>
      <c r="N507" s="46"/>
      <c r="O507" s="1"/>
      <c r="P507" s="1"/>
      <c r="Q507" s="1"/>
      <c r="R507" s="1"/>
      <c r="S507" s="1"/>
      <c r="T507" s="1"/>
    </row>
    <row r="508" spans="1:20">
      <c r="A508" s="1"/>
      <c r="B508" s="46"/>
      <c r="C508" s="1"/>
      <c r="D508" s="1"/>
      <c r="E508" s="46"/>
      <c r="F508" s="46"/>
      <c r="G508" s="46"/>
      <c r="H508" s="46"/>
      <c r="I508" s="46"/>
      <c r="J508" s="1"/>
      <c r="K508" s="46"/>
      <c r="L508" s="75"/>
      <c r="M508" s="46"/>
      <c r="N508" s="46"/>
      <c r="O508" s="1"/>
      <c r="P508" s="1"/>
      <c r="Q508" s="1"/>
      <c r="R508" s="1"/>
      <c r="S508" s="1"/>
      <c r="T508" s="1"/>
    </row>
    <row r="509" spans="1:20">
      <c r="A509" s="1"/>
      <c r="B509" s="46"/>
      <c r="C509" s="1"/>
      <c r="D509" s="1"/>
      <c r="E509" s="46"/>
      <c r="F509" s="46"/>
      <c r="G509" s="46"/>
      <c r="H509" s="46"/>
      <c r="I509" s="46"/>
      <c r="J509" s="1"/>
      <c r="K509" s="46"/>
      <c r="L509" s="75"/>
      <c r="M509" s="46"/>
      <c r="N509" s="46"/>
      <c r="O509" s="1"/>
      <c r="P509" s="1"/>
      <c r="Q509" s="1"/>
      <c r="R509" s="1"/>
      <c r="S509" s="1"/>
      <c r="T509" s="1"/>
    </row>
    <row r="510" spans="1:20">
      <c r="A510" s="1"/>
      <c r="B510" s="46"/>
      <c r="C510" s="1"/>
      <c r="D510" s="1"/>
      <c r="E510" s="46"/>
      <c r="F510" s="46"/>
      <c r="G510" s="46"/>
      <c r="H510" s="46"/>
      <c r="I510" s="46"/>
      <c r="J510" s="1"/>
      <c r="K510" s="46"/>
      <c r="L510" s="75"/>
      <c r="M510" s="46"/>
      <c r="N510" s="46"/>
      <c r="O510" s="1"/>
      <c r="P510" s="1"/>
      <c r="Q510" s="1"/>
      <c r="R510" s="1"/>
      <c r="S510" s="1"/>
      <c r="T510" s="1"/>
    </row>
    <row r="511" spans="1:20">
      <c r="A511" s="1"/>
      <c r="B511" s="46"/>
      <c r="C511" s="1"/>
      <c r="D511" s="1"/>
      <c r="E511" s="46"/>
      <c r="F511" s="46"/>
      <c r="G511" s="46"/>
      <c r="H511" s="46"/>
      <c r="I511" s="46"/>
      <c r="J511" s="1"/>
      <c r="K511" s="46"/>
      <c r="L511" s="75"/>
      <c r="M511" s="46"/>
      <c r="N511" s="46"/>
      <c r="O511" s="1"/>
      <c r="P511" s="1"/>
      <c r="Q511" s="1"/>
      <c r="R511" s="1"/>
      <c r="S511" s="1"/>
      <c r="T511" s="1"/>
    </row>
    <row r="512" spans="1:20">
      <c r="A512" s="1"/>
      <c r="B512" s="46"/>
      <c r="C512" s="1"/>
      <c r="D512" s="1"/>
      <c r="E512" s="46"/>
      <c r="F512" s="46"/>
      <c r="G512" s="46"/>
      <c r="H512" s="46"/>
      <c r="I512" s="46"/>
      <c r="J512" s="1"/>
      <c r="K512" s="46"/>
      <c r="L512" s="75"/>
      <c r="M512" s="46"/>
      <c r="N512" s="46"/>
      <c r="O512" s="1"/>
      <c r="P512" s="1"/>
      <c r="Q512" s="1"/>
      <c r="R512" s="1"/>
      <c r="S512" s="1"/>
      <c r="T512" s="1"/>
    </row>
    <row r="513" spans="1:20">
      <c r="A513" s="1"/>
      <c r="B513" s="46"/>
      <c r="C513" s="1"/>
      <c r="D513" s="1"/>
      <c r="E513" s="46"/>
      <c r="F513" s="46"/>
      <c r="G513" s="46"/>
      <c r="H513" s="46"/>
      <c r="I513" s="46"/>
      <c r="J513" s="1"/>
      <c r="K513" s="46"/>
      <c r="L513" s="75"/>
      <c r="M513" s="46"/>
      <c r="N513" s="46"/>
      <c r="O513" s="1"/>
      <c r="P513" s="1"/>
      <c r="Q513" s="1"/>
      <c r="R513" s="1"/>
      <c r="S513" s="1"/>
      <c r="T513" s="1"/>
    </row>
    <row r="514" spans="1:20">
      <c r="A514" s="1"/>
      <c r="B514" s="46"/>
      <c r="C514" s="1"/>
      <c r="D514" s="1"/>
      <c r="E514" s="46"/>
      <c r="F514" s="46"/>
      <c r="G514" s="46"/>
      <c r="H514" s="46"/>
      <c r="I514" s="46"/>
      <c r="J514" s="1"/>
      <c r="K514" s="46"/>
      <c r="L514" s="75"/>
      <c r="M514" s="46"/>
      <c r="N514" s="46"/>
      <c r="O514" s="1"/>
      <c r="P514" s="1"/>
      <c r="Q514" s="1"/>
      <c r="R514" s="1"/>
      <c r="S514" s="1"/>
      <c r="T514" s="1"/>
    </row>
    <row r="515" spans="1:20">
      <c r="A515" s="1"/>
      <c r="B515" s="46"/>
      <c r="C515" s="1"/>
      <c r="D515" s="1"/>
      <c r="E515" s="46"/>
      <c r="F515" s="46"/>
      <c r="G515" s="46"/>
      <c r="H515" s="46"/>
      <c r="I515" s="46"/>
      <c r="J515" s="1"/>
      <c r="K515" s="46"/>
      <c r="L515" s="75"/>
      <c r="M515" s="46"/>
      <c r="N515" s="46"/>
      <c r="O515" s="1"/>
      <c r="P515" s="1"/>
      <c r="Q515" s="1"/>
      <c r="R515" s="1"/>
      <c r="S515" s="1"/>
      <c r="T515" s="1"/>
    </row>
    <row r="516" spans="1:20">
      <c r="A516" s="1"/>
      <c r="B516" s="46"/>
      <c r="C516" s="1"/>
      <c r="D516" s="1"/>
      <c r="E516" s="46"/>
      <c r="F516" s="46"/>
      <c r="G516" s="46"/>
      <c r="H516" s="46"/>
      <c r="I516" s="46"/>
      <c r="J516" s="1"/>
      <c r="K516" s="46"/>
      <c r="L516" s="75"/>
      <c r="M516" s="46"/>
      <c r="N516" s="46"/>
      <c r="O516" s="1"/>
      <c r="P516" s="1"/>
      <c r="Q516" s="1"/>
      <c r="R516" s="1"/>
      <c r="S516" s="1"/>
      <c r="T516" s="1"/>
    </row>
    <row r="517" spans="1:20">
      <c r="A517" s="1"/>
      <c r="B517" s="46"/>
      <c r="C517" s="1"/>
      <c r="D517" s="1"/>
      <c r="E517" s="46"/>
      <c r="F517" s="46"/>
      <c r="G517" s="46"/>
      <c r="H517" s="46"/>
      <c r="I517" s="46"/>
      <c r="J517" s="1"/>
      <c r="K517" s="46"/>
      <c r="L517" s="75"/>
      <c r="M517" s="46"/>
      <c r="N517" s="46"/>
      <c r="O517" s="1"/>
      <c r="P517" s="1"/>
      <c r="Q517" s="1"/>
      <c r="R517" s="1"/>
      <c r="S517" s="1"/>
      <c r="T517" s="1"/>
    </row>
    <row r="518" spans="1:20">
      <c r="A518" s="1"/>
      <c r="B518" s="46"/>
      <c r="C518" s="1"/>
      <c r="D518" s="1"/>
      <c r="E518" s="46"/>
      <c r="F518" s="46"/>
      <c r="G518" s="46"/>
      <c r="H518" s="46"/>
      <c r="I518" s="46"/>
      <c r="J518" s="1"/>
      <c r="K518" s="46"/>
      <c r="L518" s="75"/>
      <c r="M518" s="46"/>
      <c r="N518" s="46"/>
      <c r="O518" s="1"/>
      <c r="P518" s="1"/>
      <c r="Q518" s="1"/>
      <c r="R518" s="1"/>
      <c r="S518" s="1"/>
      <c r="T518" s="1"/>
    </row>
    <row r="519" spans="1:20">
      <c r="A519" s="1"/>
      <c r="B519" s="46"/>
      <c r="C519" s="1"/>
      <c r="D519" s="1"/>
      <c r="E519" s="46"/>
      <c r="F519" s="46"/>
      <c r="G519" s="46"/>
      <c r="H519" s="46"/>
      <c r="I519" s="46"/>
      <c r="J519" s="1"/>
      <c r="K519" s="46"/>
      <c r="L519" s="75"/>
      <c r="M519" s="46"/>
      <c r="N519" s="46"/>
      <c r="O519" s="1"/>
      <c r="P519" s="1"/>
      <c r="Q519" s="1"/>
      <c r="R519" s="1"/>
      <c r="S519" s="1"/>
      <c r="T519" s="1"/>
    </row>
    <row r="520" spans="1:20">
      <c r="A520" s="1"/>
      <c r="B520" s="46"/>
      <c r="C520" s="1"/>
      <c r="D520" s="1"/>
      <c r="E520" s="46"/>
      <c r="F520" s="46"/>
      <c r="G520" s="46"/>
      <c r="H520" s="46"/>
      <c r="I520" s="46"/>
      <c r="J520" s="1"/>
      <c r="K520" s="46"/>
      <c r="L520" s="75"/>
      <c r="M520" s="46"/>
      <c r="N520" s="46"/>
      <c r="O520" s="1"/>
      <c r="P520" s="1"/>
      <c r="Q520" s="1"/>
      <c r="R520" s="1"/>
      <c r="S520" s="1"/>
      <c r="T520" s="1"/>
    </row>
    <row r="521" spans="1:20">
      <c r="A521" s="1"/>
      <c r="B521" s="46"/>
      <c r="C521" s="1"/>
      <c r="D521" s="1"/>
      <c r="E521" s="46"/>
      <c r="F521" s="46"/>
      <c r="G521" s="46"/>
      <c r="H521" s="46"/>
      <c r="I521" s="46"/>
      <c r="J521" s="1"/>
      <c r="K521" s="46"/>
      <c r="L521" s="75"/>
      <c r="M521" s="46"/>
      <c r="N521" s="46"/>
      <c r="O521" s="1"/>
      <c r="P521" s="1"/>
      <c r="Q521" s="1"/>
      <c r="R521" s="1"/>
      <c r="S521" s="1"/>
      <c r="T521" s="1"/>
    </row>
    <row r="522" spans="1:20">
      <c r="A522" s="1"/>
      <c r="B522" s="46"/>
      <c r="C522" s="1"/>
      <c r="D522" s="1"/>
      <c r="E522" s="46"/>
      <c r="F522" s="46"/>
      <c r="G522" s="46"/>
      <c r="H522" s="46"/>
      <c r="I522" s="46"/>
      <c r="J522" s="1"/>
      <c r="K522" s="46"/>
      <c r="L522" s="75"/>
      <c r="M522" s="46"/>
      <c r="N522" s="46"/>
      <c r="O522" s="1"/>
      <c r="P522" s="1"/>
      <c r="Q522" s="1"/>
      <c r="R522" s="1"/>
      <c r="S522" s="1"/>
      <c r="T522" s="1"/>
    </row>
    <row r="523" spans="1:20">
      <c r="A523" s="1"/>
      <c r="B523" s="46"/>
      <c r="C523" s="1"/>
      <c r="D523" s="1"/>
      <c r="E523" s="46"/>
      <c r="F523" s="46"/>
      <c r="G523" s="46"/>
      <c r="H523" s="46"/>
      <c r="I523" s="46"/>
      <c r="J523" s="1"/>
      <c r="K523" s="46"/>
      <c r="L523" s="75"/>
      <c r="M523" s="46"/>
      <c r="N523" s="46"/>
      <c r="O523" s="1"/>
      <c r="P523" s="1"/>
      <c r="Q523" s="1"/>
      <c r="R523" s="1"/>
      <c r="S523" s="1"/>
      <c r="T523" s="1"/>
    </row>
    <row r="524" spans="1:20">
      <c r="A524" s="1"/>
      <c r="B524" s="46"/>
      <c r="C524" s="1"/>
      <c r="D524" s="1"/>
      <c r="E524" s="46"/>
      <c r="F524" s="46"/>
      <c r="G524" s="46"/>
      <c r="H524" s="46"/>
      <c r="I524" s="46"/>
      <c r="J524" s="1"/>
      <c r="K524" s="46"/>
      <c r="L524" s="75"/>
      <c r="M524" s="46"/>
      <c r="N524" s="46"/>
      <c r="O524" s="1"/>
      <c r="P524" s="1"/>
      <c r="Q524" s="1"/>
      <c r="R524" s="1"/>
      <c r="S524" s="1"/>
      <c r="T524" s="1"/>
    </row>
    <row r="525" spans="1:20">
      <c r="A525" s="1"/>
      <c r="B525" s="46"/>
      <c r="C525" s="1"/>
      <c r="D525" s="1"/>
      <c r="E525" s="46"/>
      <c r="F525" s="46"/>
      <c r="G525" s="46"/>
      <c r="H525" s="46"/>
      <c r="I525" s="46"/>
      <c r="J525" s="1"/>
      <c r="K525" s="46"/>
      <c r="L525" s="75"/>
      <c r="M525" s="46"/>
      <c r="N525" s="46"/>
      <c r="O525" s="1"/>
      <c r="P525" s="1"/>
      <c r="Q525" s="1"/>
      <c r="R525" s="1"/>
      <c r="S525" s="1"/>
      <c r="T525" s="1"/>
    </row>
    <row r="526" spans="1:20">
      <c r="A526" s="1"/>
      <c r="B526" s="46"/>
      <c r="C526" s="1"/>
      <c r="D526" s="1"/>
      <c r="E526" s="46"/>
      <c r="F526" s="46"/>
      <c r="G526" s="46"/>
      <c r="H526" s="46"/>
      <c r="I526" s="46"/>
      <c r="J526" s="1"/>
      <c r="K526" s="46"/>
      <c r="L526" s="75"/>
      <c r="M526" s="46"/>
      <c r="N526" s="46"/>
      <c r="O526" s="1"/>
      <c r="P526" s="1"/>
      <c r="Q526" s="1"/>
      <c r="R526" s="1"/>
      <c r="S526" s="1"/>
      <c r="T526" s="1"/>
    </row>
    <row r="527" spans="1:20">
      <c r="A527" s="1"/>
      <c r="B527" s="46"/>
      <c r="C527" s="1"/>
      <c r="D527" s="1"/>
      <c r="E527" s="46"/>
      <c r="F527" s="46"/>
      <c r="G527" s="46"/>
      <c r="H527" s="46"/>
      <c r="I527" s="46"/>
      <c r="J527" s="1"/>
      <c r="K527" s="46"/>
      <c r="L527" s="75"/>
      <c r="M527" s="46"/>
      <c r="N527" s="46"/>
      <c r="O527" s="1"/>
      <c r="P527" s="1"/>
      <c r="Q527" s="1"/>
      <c r="R527" s="1"/>
      <c r="S527" s="1"/>
      <c r="T527" s="1"/>
    </row>
    <row r="528" spans="1:20">
      <c r="A528" s="1"/>
      <c r="B528" s="46"/>
      <c r="C528" s="1"/>
      <c r="D528" s="1"/>
      <c r="E528" s="46"/>
      <c r="F528" s="46"/>
      <c r="G528" s="46"/>
      <c r="H528" s="46"/>
      <c r="I528" s="46"/>
      <c r="J528" s="1"/>
      <c r="K528" s="46"/>
      <c r="L528" s="75"/>
      <c r="M528" s="46"/>
      <c r="N528" s="46"/>
      <c r="O528" s="1"/>
      <c r="P528" s="1"/>
      <c r="Q528" s="1"/>
      <c r="R528" s="1"/>
      <c r="S528" s="1"/>
      <c r="T528" s="1"/>
    </row>
    <row r="529" spans="1:20">
      <c r="A529" s="1"/>
      <c r="B529" s="46"/>
      <c r="C529" s="1"/>
      <c r="D529" s="1"/>
      <c r="E529" s="46"/>
      <c r="F529" s="46"/>
      <c r="G529" s="46"/>
      <c r="H529" s="46"/>
      <c r="I529" s="46"/>
      <c r="J529" s="1"/>
      <c r="K529" s="46"/>
      <c r="L529" s="75"/>
      <c r="M529" s="46"/>
      <c r="N529" s="46"/>
      <c r="O529" s="1"/>
      <c r="P529" s="1"/>
      <c r="Q529" s="1"/>
      <c r="R529" s="1"/>
      <c r="S529" s="1"/>
      <c r="T529" s="1"/>
    </row>
    <row r="530" spans="1:20">
      <c r="A530" s="1"/>
      <c r="B530" s="46"/>
      <c r="C530" s="1"/>
      <c r="D530" s="1"/>
      <c r="E530" s="46"/>
      <c r="F530" s="46"/>
      <c r="G530" s="46"/>
      <c r="H530" s="46"/>
      <c r="I530" s="46"/>
      <c r="J530" s="1"/>
      <c r="K530" s="46"/>
      <c r="L530" s="75"/>
      <c r="M530" s="46"/>
      <c r="N530" s="46"/>
      <c r="O530" s="1"/>
      <c r="P530" s="1"/>
      <c r="Q530" s="1"/>
      <c r="R530" s="1"/>
      <c r="S530" s="1"/>
      <c r="T530" s="1"/>
    </row>
    <row r="531" spans="1:20">
      <c r="A531" s="1"/>
      <c r="B531" s="46"/>
      <c r="C531" s="1"/>
      <c r="D531" s="1"/>
      <c r="E531" s="46"/>
      <c r="F531" s="46"/>
      <c r="G531" s="46"/>
      <c r="H531" s="46"/>
      <c r="I531" s="46"/>
      <c r="J531" s="1"/>
      <c r="K531" s="46"/>
      <c r="L531" s="75"/>
      <c r="M531" s="46"/>
      <c r="N531" s="46"/>
      <c r="O531" s="1"/>
      <c r="P531" s="1"/>
      <c r="Q531" s="1"/>
      <c r="R531" s="1"/>
      <c r="S531" s="1"/>
      <c r="T531" s="1"/>
    </row>
    <row r="532" spans="1:20">
      <c r="A532" s="1"/>
      <c r="B532" s="46"/>
      <c r="C532" s="1"/>
      <c r="D532" s="1"/>
      <c r="E532" s="46"/>
      <c r="F532" s="46"/>
      <c r="G532" s="46"/>
      <c r="H532" s="46"/>
      <c r="I532" s="46"/>
      <c r="J532" s="1"/>
      <c r="K532" s="46"/>
      <c r="L532" s="75"/>
      <c r="M532" s="46"/>
      <c r="N532" s="46"/>
      <c r="O532" s="1"/>
      <c r="P532" s="1"/>
      <c r="Q532" s="1"/>
      <c r="R532" s="1"/>
      <c r="S532" s="1"/>
      <c r="T532" s="1"/>
    </row>
    <row r="533" spans="1:20">
      <c r="A533" s="1"/>
      <c r="B533" s="46"/>
      <c r="C533" s="1"/>
      <c r="D533" s="1"/>
      <c r="E533" s="46"/>
      <c r="F533" s="46"/>
      <c r="G533" s="46"/>
      <c r="H533" s="46"/>
      <c r="I533" s="46"/>
      <c r="J533" s="1"/>
      <c r="K533" s="46"/>
      <c r="L533" s="75"/>
      <c r="M533" s="46"/>
      <c r="N533" s="46"/>
      <c r="O533" s="1"/>
      <c r="P533" s="1"/>
      <c r="Q533" s="1"/>
      <c r="R533" s="1"/>
      <c r="S533" s="1"/>
      <c r="T533" s="1"/>
    </row>
    <row r="534" spans="1:20">
      <c r="A534" s="1"/>
      <c r="B534" s="46"/>
      <c r="C534" s="1"/>
      <c r="D534" s="1"/>
      <c r="E534" s="46"/>
      <c r="F534" s="46"/>
      <c r="G534" s="46"/>
      <c r="H534" s="46"/>
      <c r="I534" s="46"/>
      <c r="J534" s="1"/>
      <c r="K534" s="46"/>
      <c r="L534" s="75"/>
      <c r="M534" s="46"/>
      <c r="N534" s="46"/>
      <c r="O534" s="1"/>
      <c r="P534" s="1"/>
      <c r="Q534" s="1"/>
      <c r="R534" s="1"/>
      <c r="S534" s="1"/>
      <c r="T534" s="1"/>
    </row>
    <row r="535" spans="1:20">
      <c r="A535" s="1"/>
      <c r="B535" s="46"/>
      <c r="C535" s="1"/>
      <c r="D535" s="1"/>
      <c r="E535" s="46"/>
      <c r="F535" s="46"/>
      <c r="G535" s="46"/>
      <c r="H535" s="46"/>
      <c r="I535" s="46"/>
      <c r="J535" s="1"/>
      <c r="K535" s="46"/>
      <c r="L535" s="75"/>
      <c r="M535" s="46"/>
      <c r="N535" s="46"/>
      <c r="O535" s="1"/>
      <c r="P535" s="1"/>
      <c r="Q535" s="1"/>
      <c r="R535" s="1"/>
      <c r="S535" s="1"/>
      <c r="T535" s="1"/>
    </row>
    <row r="536" spans="1:20">
      <c r="A536" s="1"/>
      <c r="B536" s="46"/>
      <c r="C536" s="1"/>
      <c r="D536" s="1"/>
      <c r="E536" s="46"/>
      <c r="F536" s="46"/>
      <c r="G536" s="46"/>
      <c r="H536" s="46"/>
      <c r="I536" s="46"/>
      <c r="J536" s="1"/>
      <c r="K536" s="46"/>
      <c r="L536" s="75"/>
      <c r="M536" s="46"/>
      <c r="N536" s="46"/>
      <c r="O536" s="1"/>
      <c r="P536" s="1"/>
      <c r="Q536" s="1"/>
      <c r="R536" s="1"/>
      <c r="S536" s="1"/>
      <c r="T536" s="1"/>
    </row>
    <row r="537" spans="1:20">
      <c r="A537" s="1"/>
      <c r="B537" s="46"/>
      <c r="C537" s="1"/>
      <c r="D537" s="1"/>
      <c r="E537" s="46"/>
      <c r="F537" s="46"/>
      <c r="G537" s="46"/>
      <c r="H537" s="46"/>
      <c r="I537" s="46"/>
      <c r="J537" s="1"/>
      <c r="K537" s="46"/>
      <c r="L537" s="75"/>
      <c r="M537" s="46"/>
      <c r="N537" s="46"/>
      <c r="O537" s="1"/>
      <c r="P537" s="1"/>
      <c r="Q537" s="1"/>
      <c r="R537" s="1"/>
      <c r="S537" s="1"/>
      <c r="T537" s="1"/>
    </row>
    <row r="538" spans="1:20">
      <c r="A538" s="1"/>
      <c r="B538" s="46"/>
      <c r="C538" s="1"/>
      <c r="D538" s="1"/>
      <c r="E538" s="46"/>
      <c r="F538" s="46"/>
      <c r="G538" s="46"/>
      <c r="H538" s="46"/>
      <c r="I538" s="46"/>
      <c r="J538" s="1"/>
      <c r="K538" s="46"/>
      <c r="L538" s="75"/>
      <c r="M538" s="46"/>
      <c r="N538" s="46"/>
      <c r="O538" s="1"/>
      <c r="P538" s="1"/>
      <c r="Q538" s="1"/>
      <c r="R538" s="1"/>
      <c r="S538" s="1"/>
      <c r="T538" s="1"/>
    </row>
    <row r="539" spans="1:20">
      <c r="A539" s="1"/>
      <c r="B539" s="46"/>
      <c r="C539" s="1"/>
      <c r="D539" s="1"/>
      <c r="E539" s="46"/>
      <c r="F539" s="46"/>
      <c r="G539" s="46"/>
      <c r="H539" s="46"/>
      <c r="I539" s="46"/>
      <c r="J539" s="1"/>
      <c r="K539" s="46"/>
      <c r="L539" s="75"/>
      <c r="M539" s="46"/>
      <c r="N539" s="46"/>
      <c r="O539" s="1"/>
      <c r="P539" s="1"/>
      <c r="Q539" s="1"/>
      <c r="R539" s="1"/>
      <c r="S539" s="1"/>
      <c r="T539" s="1"/>
    </row>
    <row r="540" spans="1:20">
      <c r="A540" s="1"/>
      <c r="B540" s="46"/>
      <c r="C540" s="1"/>
      <c r="D540" s="1"/>
      <c r="E540" s="46"/>
      <c r="F540" s="46"/>
      <c r="G540" s="46"/>
      <c r="H540" s="46"/>
      <c r="I540" s="46"/>
      <c r="J540" s="1"/>
      <c r="K540" s="46"/>
      <c r="L540" s="75"/>
      <c r="M540" s="46"/>
      <c r="N540" s="46"/>
      <c r="O540" s="1"/>
      <c r="P540" s="1"/>
      <c r="Q540" s="1"/>
      <c r="R540" s="1"/>
      <c r="S540" s="1"/>
      <c r="T540" s="1"/>
    </row>
    <row r="541" spans="1:20">
      <c r="A541" s="1"/>
      <c r="B541" s="46"/>
      <c r="C541" s="1"/>
      <c r="D541" s="1"/>
      <c r="E541" s="46"/>
      <c r="F541" s="46"/>
      <c r="G541" s="46"/>
      <c r="H541" s="46"/>
      <c r="I541" s="46"/>
      <c r="J541" s="1"/>
      <c r="K541" s="46"/>
      <c r="L541" s="75"/>
      <c r="M541" s="46"/>
      <c r="N541" s="46"/>
      <c r="O541" s="1"/>
      <c r="P541" s="1"/>
      <c r="Q541" s="1"/>
      <c r="R541" s="1"/>
      <c r="S541" s="1"/>
      <c r="T541" s="1"/>
    </row>
    <row r="542" spans="1:20">
      <c r="A542" s="1"/>
      <c r="B542" s="46"/>
      <c r="C542" s="1"/>
      <c r="D542" s="1"/>
      <c r="E542" s="46"/>
      <c r="F542" s="46"/>
      <c r="G542" s="46"/>
      <c r="H542" s="46"/>
      <c r="I542" s="46"/>
      <c r="J542" s="1"/>
      <c r="K542" s="46"/>
      <c r="L542" s="75"/>
      <c r="M542" s="46"/>
      <c r="N542" s="46"/>
      <c r="O542" s="1"/>
      <c r="P542" s="1"/>
      <c r="Q542" s="1"/>
      <c r="R542" s="1"/>
      <c r="S542" s="1"/>
      <c r="T542" s="1"/>
    </row>
    <row r="543" spans="1:20">
      <c r="A543" s="1"/>
      <c r="B543" s="46"/>
      <c r="C543" s="1"/>
      <c r="D543" s="1"/>
      <c r="E543" s="46"/>
      <c r="F543" s="46"/>
      <c r="G543" s="46"/>
      <c r="H543" s="46"/>
      <c r="I543" s="46"/>
      <c r="J543" s="1"/>
      <c r="K543" s="46"/>
      <c r="L543" s="75"/>
      <c r="M543" s="46"/>
      <c r="N543" s="46"/>
      <c r="O543" s="1"/>
      <c r="P543" s="1"/>
      <c r="Q543" s="1"/>
      <c r="R543" s="1"/>
      <c r="S543" s="1"/>
      <c r="T543" s="1"/>
    </row>
    <row r="544" spans="1:20">
      <c r="A544" s="1"/>
      <c r="B544" s="46"/>
      <c r="C544" s="1"/>
      <c r="D544" s="1"/>
      <c r="E544" s="46"/>
      <c r="F544" s="46"/>
      <c r="G544" s="46"/>
      <c r="H544" s="46"/>
      <c r="I544" s="46"/>
      <c r="J544" s="1"/>
      <c r="K544" s="46"/>
      <c r="L544" s="75"/>
      <c r="M544" s="46"/>
      <c r="N544" s="46"/>
      <c r="O544" s="1"/>
      <c r="P544" s="1"/>
      <c r="Q544" s="1"/>
      <c r="R544" s="1"/>
      <c r="S544" s="1"/>
      <c r="T544" s="1"/>
    </row>
    <row r="545" spans="1:20">
      <c r="A545" s="1"/>
      <c r="B545" s="46"/>
      <c r="C545" s="1"/>
      <c r="D545" s="1"/>
      <c r="E545" s="46"/>
      <c r="F545" s="46"/>
      <c r="G545" s="46"/>
      <c r="H545" s="46"/>
      <c r="I545" s="46"/>
      <c r="J545" s="1"/>
      <c r="K545" s="46"/>
      <c r="L545" s="75"/>
      <c r="M545" s="46"/>
      <c r="N545" s="46"/>
      <c r="O545" s="1"/>
      <c r="P545" s="1"/>
      <c r="Q545" s="1"/>
      <c r="R545" s="1"/>
      <c r="S545" s="1"/>
      <c r="T545" s="1"/>
    </row>
    <row r="546" spans="1:20">
      <c r="A546" s="1"/>
      <c r="B546" s="46"/>
      <c r="C546" s="1"/>
      <c r="D546" s="1"/>
      <c r="E546" s="46"/>
      <c r="F546" s="46"/>
      <c r="G546" s="46"/>
      <c r="H546" s="46"/>
      <c r="I546" s="46"/>
      <c r="J546" s="1"/>
      <c r="K546" s="46"/>
      <c r="L546" s="75"/>
      <c r="M546" s="46"/>
      <c r="N546" s="46"/>
      <c r="O546" s="1"/>
      <c r="P546" s="1"/>
      <c r="Q546" s="1"/>
      <c r="R546" s="1"/>
      <c r="S546" s="1"/>
      <c r="T546" s="1"/>
    </row>
    <row r="547" spans="1:20">
      <c r="A547" s="1"/>
      <c r="B547" s="46"/>
      <c r="C547" s="1"/>
      <c r="D547" s="1"/>
      <c r="E547" s="46"/>
      <c r="F547" s="46"/>
      <c r="G547" s="46"/>
      <c r="H547" s="46"/>
      <c r="I547" s="46"/>
      <c r="J547" s="1"/>
      <c r="K547" s="46"/>
      <c r="L547" s="75"/>
      <c r="M547" s="46"/>
      <c r="N547" s="46"/>
      <c r="O547" s="1"/>
      <c r="P547" s="1"/>
      <c r="Q547" s="1"/>
      <c r="R547" s="1"/>
      <c r="S547" s="1"/>
      <c r="T547" s="1"/>
    </row>
    <row r="548" spans="1:20">
      <c r="A548" s="1"/>
      <c r="B548" s="46"/>
      <c r="C548" s="1"/>
      <c r="D548" s="1"/>
      <c r="E548" s="46"/>
      <c r="F548" s="46"/>
      <c r="G548" s="46"/>
      <c r="H548" s="46"/>
      <c r="I548" s="46"/>
      <c r="J548" s="1"/>
      <c r="K548" s="46"/>
      <c r="L548" s="75"/>
      <c r="M548" s="46"/>
      <c r="N548" s="46"/>
      <c r="O548" s="1"/>
      <c r="P548" s="1"/>
      <c r="Q548" s="1"/>
      <c r="R548" s="1"/>
      <c r="S548" s="1"/>
      <c r="T548" s="1"/>
    </row>
    <row r="549" spans="1:20">
      <c r="A549" s="1"/>
      <c r="B549" s="46"/>
      <c r="C549" s="1"/>
      <c r="D549" s="1"/>
      <c r="E549" s="46"/>
      <c r="F549" s="46"/>
      <c r="G549" s="46"/>
      <c r="H549" s="46"/>
      <c r="I549" s="46"/>
      <c r="J549" s="1"/>
      <c r="K549" s="46"/>
      <c r="L549" s="75"/>
      <c r="M549" s="46"/>
      <c r="N549" s="46"/>
      <c r="O549" s="1"/>
      <c r="P549" s="1"/>
      <c r="Q549" s="1"/>
      <c r="R549" s="1"/>
      <c r="S549" s="1"/>
      <c r="T549" s="1"/>
    </row>
    <row r="550" spans="1:20">
      <c r="A550" s="1"/>
      <c r="B550" s="46"/>
      <c r="C550" s="1"/>
      <c r="D550" s="1"/>
      <c r="E550" s="46"/>
      <c r="F550" s="46"/>
      <c r="G550" s="46"/>
      <c r="H550" s="46"/>
      <c r="I550" s="46"/>
      <c r="J550" s="1"/>
      <c r="K550" s="46"/>
      <c r="L550" s="75"/>
      <c r="M550" s="46"/>
      <c r="N550" s="46"/>
      <c r="O550" s="1"/>
      <c r="P550" s="1"/>
      <c r="Q550" s="1"/>
      <c r="R550" s="1"/>
      <c r="S550" s="1"/>
      <c r="T550" s="1"/>
    </row>
    <row r="551" spans="1:20">
      <c r="A551" s="1"/>
      <c r="B551" s="46"/>
      <c r="C551" s="1"/>
      <c r="D551" s="1"/>
      <c r="E551" s="46"/>
      <c r="F551" s="46"/>
      <c r="G551" s="46"/>
      <c r="H551" s="46"/>
      <c r="I551" s="46"/>
      <c r="J551" s="1"/>
      <c r="K551" s="46"/>
      <c r="L551" s="75"/>
      <c r="M551" s="46"/>
      <c r="N551" s="46"/>
      <c r="O551" s="1"/>
      <c r="P551" s="1"/>
      <c r="Q551" s="1"/>
      <c r="R551" s="1"/>
      <c r="S551" s="1"/>
      <c r="T551" s="1"/>
    </row>
    <row r="552" spans="1:20">
      <c r="A552" s="1"/>
      <c r="B552" s="46"/>
      <c r="C552" s="1"/>
      <c r="D552" s="1"/>
      <c r="E552" s="46"/>
      <c r="F552" s="46"/>
      <c r="G552" s="46"/>
      <c r="H552" s="46"/>
      <c r="I552" s="46"/>
      <c r="J552" s="1"/>
      <c r="K552" s="46"/>
      <c r="L552" s="75"/>
      <c r="M552" s="46"/>
      <c r="N552" s="46"/>
      <c r="O552" s="1"/>
      <c r="P552" s="1"/>
      <c r="Q552" s="1"/>
      <c r="R552" s="1"/>
      <c r="S552" s="1"/>
      <c r="T552" s="1"/>
    </row>
    <row r="553" spans="1:20">
      <c r="A553" s="1"/>
      <c r="B553" s="46"/>
      <c r="C553" s="1"/>
      <c r="D553" s="1"/>
      <c r="E553" s="46"/>
      <c r="F553" s="46"/>
      <c r="G553" s="46"/>
      <c r="H553" s="46"/>
      <c r="I553" s="46"/>
      <c r="J553" s="1"/>
      <c r="K553" s="46"/>
      <c r="L553" s="75"/>
      <c r="M553" s="46"/>
      <c r="N553" s="46"/>
      <c r="O553" s="1"/>
      <c r="P553" s="1"/>
      <c r="Q553" s="1"/>
      <c r="R553" s="1"/>
      <c r="S553" s="1"/>
      <c r="T553" s="1"/>
    </row>
    <row r="554" spans="1:20">
      <c r="A554" s="1"/>
      <c r="B554" s="46"/>
      <c r="C554" s="1"/>
      <c r="D554" s="1"/>
      <c r="E554" s="46"/>
      <c r="F554" s="46"/>
      <c r="G554" s="46"/>
      <c r="H554" s="46"/>
      <c r="I554" s="46"/>
      <c r="J554" s="1"/>
      <c r="K554" s="46"/>
      <c r="L554" s="75"/>
      <c r="M554" s="46"/>
      <c r="N554" s="46"/>
      <c r="O554" s="1"/>
      <c r="P554" s="1"/>
      <c r="Q554" s="1"/>
      <c r="R554" s="1"/>
      <c r="S554" s="1"/>
      <c r="T554" s="1"/>
    </row>
    <row r="555" spans="1:20">
      <c r="A555" s="1"/>
      <c r="B555" s="46"/>
      <c r="C555" s="1"/>
      <c r="D555" s="1"/>
      <c r="E555" s="46"/>
      <c r="F555" s="46"/>
      <c r="G555" s="46"/>
      <c r="H555" s="46"/>
      <c r="I555" s="46"/>
      <c r="J555" s="1"/>
      <c r="K555" s="46"/>
      <c r="L555" s="75"/>
      <c r="M555" s="46"/>
      <c r="N555" s="46"/>
      <c r="O555" s="1"/>
      <c r="P555" s="1"/>
      <c r="Q555" s="1"/>
      <c r="R555" s="1"/>
      <c r="S555" s="1"/>
      <c r="T555" s="1"/>
    </row>
    <row r="556" spans="1:20">
      <c r="A556" s="1"/>
      <c r="B556" s="46"/>
      <c r="C556" s="1"/>
      <c r="D556" s="1"/>
      <c r="E556" s="46"/>
      <c r="F556" s="46"/>
      <c r="G556" s="46"/>
      <c r="H556" s="46"/>
      <c r="I556" s="46"/>
      <c r="J556" s="1"/>
      <c r="K556" s="46"/>
      <c r="L556" s="75"/>
      <c r="M556" s="46"/>
      <c r="N556" s="46"/>
      <c r="O556" s="1"/>
      <c r="P556" s="1"/>
      <c r="Q556" s="1"/>
      <c r="R556" s="1"/>
      <c r="S556" s="1"/>
      <c r="T556" s="1"/>
    </row>
    <row r="557" spans="1:20">
      <c r="A557" s="1"/>
      <c r="B557" s="46"/>
      <c r="C557" s="1"/>
      <c r="D557" s="1"/>
      <c r="E557" s="46"/>
      <c r="F557" s="46"/>
      <c r="G557" s="46"/>
      <c r="H557" s="46"/>
      <c r="I557" s="46"/>
      <c r="J557" s="1"/>
      <c r="K557" s="46"/>
      <c r="L557" s="75"/>
      <c r="M557" s="46"/>
      <c r="N557" s="46"/>
      <c r="O557" s="1"/>
      <c r="P557" s="1"/>
      <c r="Q557" s="1"/>
      <c r="R557" s="1"/>
      <c r="S557" s="1"/>
      <c r="T557" s="1"/>
    </row>
    <row r="558" spans="1:20">
      <c r="A558" s="1"/>
      <c r="B558" s="46"/>
      <c r="C558" s="1"/>
      <c r="D558" s="1"/>
      <c r="E558" s="46"/>
      <c r="F558" s="46"/>
      <c r="G558" s="46"/>
      <c r="H558" s="46"/>
      <c r="I558" s="46"/>
      <c r="J558" s="1"/>
      <c r="K558" s="46"/>
      <c r="L558" s="75"/>
      <c r="M558" s="46"/>
      <c r="N558" s="46"/>
      <c r="O558" s="1"/>
      <c r="P558" s="1"/>
      <c r="Q558" s="1"/>
      <c r="R558" s="1"/>
      <c r="S558" s="1"/>
      <c r="T558" s="1"/>
    </row>
    <row r="559" spans="1:20">
      <c r="A559" s="1"/>
      <c r="B559" s="46"/>
      <c r="C559" s="1"/>
      <c r="D559" s="1"/>
      <c r="E559" s="46"/>
      <c r="F559" s="46"/>
      <c r="G559" s="46"/>
      <c r="H559" s="46"/>
      <c r="I559" s="46"/>
      <c r="J559" s="1"/>
      <c r="K559" s="46"/>
      <c r="L559" s="75"/>
      <c r="M559" s="46"/>
      <c r="N559" s="46"/>
      <c r="O559" s="1"/>
      <c r="P559" s="1"/>
      <c r="Q559" s="1"/>
      <c r="R559" s="1"/>
      <c r="S559" s="1"/>
      <c r="T559" s="1"/>
    </row>
    <row r="560" spans="1:20">
      <c r="A560" s="1"/>
      <c r="B560" s="46"/>
      <c r="C560" s="1"/>
      <c r="D560" s="1"/>
      <c r="E560" s="46"/>
      <c r="F560" s="46"/>
      <c r="G560" s="46"/>
      <c r="H560" s="46"/>
      <c r="I560" s="46"/>
      <c r="J560" s="1"/>
      <c r="K560" s="46"/>
      <c r="L560" s="75"/>
      <c r="M560" s="46"/>
      <c r="N560" s="46"/>
      <c r="O560" s="1"/>
      <c r="P560" s="1"/>
      <c r="Q560" s="1"/>
      <c r="R560" s="1"/>
      <c r="S560" s="1"/>
      <c r="T560" s="1"/>
    </row>
    <row r="561" spans="1:20">
      <c r="A561" s="1"/>
      <c r="B561" s="46"/>
      <c r="C561" s="1"/>
      <c r="D561" s="1"/>
      <c r="E561" s="46"/>
      <c r="F561" s="46"/>
      <c r="G561" s="46"/>
      <c r="H561" s="46"/>
      <c r="I561" s="46"/>
      <c r="J561" s="1"/>
      <c r="K561" s="46"/>
      <c r="L561" s="75"/>
      <c r="M561" s="46"/>
      <c r="N561" s="46"/>
      <c r="O561" s="1"/>
      <c r="P561" s="1"/>
      <c r="Q561" s="1"/>
      <c r="R561" s="1"/>
      <c r="S561" s="1"/>
      <c r="T561" s="1"/>
    </row>
    <row r="562" spans="1:20">
      <c r="A562" s="1"/>
      <c r="B562" s="46"/>
      <c r="C562" s="1"/>
      <c r="D562" s="1"/>
      <c r="E562" s="46"/>
      <c r="F562" s="46"/>
      <c r="G562" s="46"/>
      <c r="H562" s="46"/>
      <c r="I562" s="46"/>
      <c r="J562" s="1"/>
      <c r="K562" s="46"/>
      <c r="L562" s="75"/>
      <c r="M562" s="46"/>
      <c r="N562" s="46"/>
      <c r="O562" s="1"/>
      <c r="P562" s="1"/>
      <c r="Q562" s="1"/>
      <c r="R562" s="1"/>
      <c r="S562" s="1"/>
      <c r="T562" s="1"/>
    </row>
    <row r="563" spans="1:20">
      <c r="A563" s="1"/>
      <c r="B563" s="46"/>
      <c r="C563" s="1"/>
      <c r="D563" s="1"/>
      <c r="E563" s="46"/>
      <c r="F563" s="46"/>
      <c r="G563" s="46"/>
      <c r="H563" s="46"/>
      <c r="I563" s="46"/>
      <c r="J563" s="1"/>
      <c r="K563" s="46"/>
      <c r="L563" s="75"/>
      <c r="M563" s="46"/>
      <c r="N563" s="46"/>
      <c r="O563" s="1"/>
      <c r="P563" s="1"/>
      <c r="Q563" s="1"/>
      <c r="R563" s="1"/>
      <c r="S563" s="1"/>
      <c r="T563" s="1"/>
    </row>
    <row r="564" spans="1:20">
      <c r="A564" s="1"/>
      <c r="B564" s="46"/>
      <c r="C564" s="1"/>
      <c r="D564" s="1"/>
      <c r="E564" s="46"/>
      <c r="F564" s="46"/>
      <c r="G564" s="46"/>
      <c r="H564" s="46"/>
      <c r="I564" s="46"/>
      <c r="J564" s="1"/>
      <c r="K564" s="46"/>
      <c r="L564" s="75"/>
      <c r="M564" s="46"/>
      <c r="N564" s="46"/>
      <c r="O564" s="1"/>
      <c r="P564" s="1"/>
      <c r="Q564" s="1"/>
      <c r="R564" s="1"/>
      <c r="S564" s="1"/>
      <c r="T564" s="1"/>
    </row>
    <row r="565" spans="1:20">
      <c r="A565" s="1"/>
      <c r="B565" s="46"/>
      <c r="C565" s="1"/>
      <c r="D565" s="1"/>
      <c r="E565" s="46"/>
      <c r="F565" s="46"/>
      <c r="G565" s="46"/>
      <c r="H565" s="46"/>
      <c r="I565" s="46"/>
      <c r="J565" s="1"/>
      <c r="K565" s="46"/>
      <c r="L565" s="75"/>
      <c r="M565" s="46"/>
      <c r="N565" s="46"/>
      <c r="O565" s="1"/>
      <c r="P565" s="1"/>
      <c r="Q565" s="1"/>
      <c r="R565" s="1"/>
      <c r="S565" s="1"/>
      <c r="T565" s="1"/>
    </row>
    <row r="566" spans="1:20">
      <c r="A566" s="1"/>
      <c r="B566" s="46"/>
      <c r="C566" s="1"/>
      <c r="D566" s="1"/>
      <c r="E566" s="46"/>
      <c r="F566" s="46"/>
      <c r="G566" s="46"/>
      <c r="H566" s="46"/>
      <c r="I566" s="46"/>
      <c r="J566" s="1"/>
      <c r="K566" s="46"/>
      <c r="L566" s="75"/>
      <c r="M566" s="46"/>
      <c r="N566" s="46"/>
      <c r="O566" s="1"/>
      <c r="P566" s="1"/>
      <c r="Q566" s="1"/>
      <c r="R566" s="1"/>
      <c r="S566" s="1"/>
      <c r="T566" s="1"/>
    </row>
    <row r="567" spans="1:20">
      <c r="A567" s="1"/>
      <c r="B567" s="46"/>
      <c r="C567" s="1"/>
      <c r="D567" s="1"/>
      <c r="E567" s="46"/>
      <c r="F567" s="46"/>
      <c r="G567" s="46"/>
      <c r="H567" s="46"/>
      <c r="I567" s="46"/>
      <c r="J567" s="1"/>
      <c r="K567" s="46"/>
      <c r="L567" s="75"/>
      <c r="M567" s="46"/>
      <c r="N567" s="46"/>
      <c r="O567" s="1"/>
      <c r="P567" s="1"/>
      <c r="Q567" s="1"/>
      <c r="R567" s="1"/>
      <c r="S567" s="1"/>
      <c r="T567" s="1"/>
    </row>
    <row r="568" spans="1:20">
      <c r="A568" s="1"/>
      <c r="B568" s="46"/>
      <c r="C568" s="1"/>
      <c r="D568" s="1"/>
      <c r="E568" s="46"/>
      <c r="F568" s="46"/>
      <c r="G568" s="46"/>
      <c r="H568" s="46"/>
      <c r="I568" s="46"/>
      <c r="J568" s="1"/>
      <c r="K568" s="46"/>
      <c r="L568" s="75"/>
      <c r="M568" s="46"/>
      <c r="N568" s="46"/>
      <c r="O568" s="1"/>
      <c r="P568" s="1"/>
      <c r="Q568" s="1"/>
      <c r="R568" s="1"/>
      <c r="S568" s="1"/>
      <c r="T568" s="1"/>
    </row>
    <row r="569" spans="1:20">
      <c r="A569" s="1"/>
      <c r="B569" s="46"/>
      <c r="C569" s="1"/>
      <c r="D569" s="1"/>
      <c r="E569" s="46"/>
      <c r="F569" s="46"/>
      <c r="G569" s="46"/>
      <c r="H569" s="46"/>
      <c r="I569" s="46"/>
      <c r="J569" s="1"/>
      <c r="K569" s="46"/>
      <c r="L569" s="75"/>
      <c r="M569" s="46"/>
      <c r="N569" s="46"/>
      <c r="O569" s="1"/>
      <c r="P569" s="1"/>
      <c r="Q569" s="1"/>
      <c r="R569" s="1"/>
      <c r="S569" s="1"/>
      <c r="T569" s="1"/>
    </row>
    <row r="570" spans="1:20">
      <c r="A570" s="1"/>
      <c r="B570" s="46"/>
      <c r="C570" s="1"/>
      <c r="D570" s="1"/>
      <c r="E570" s="46"/>
      <c r="F570" s="46"/>
      <c r="G570" s="46"/>
      <c r="H570" s="46"/>
      <c r="I570" s="46"/>
      <c r="J570" s="1"/>
      <c r="K570" s="46"/>
      <c r="L570" s="75"/>
      <c r="M570" s="46"/>
      <c r="N570" s="46"/>
      <c r="O570" s="1"/>
      <c r="P570" s="1"/>
      <c r="Q570" s="1"/>
      <c r="R570" s="1"/>
      <c r="S570" s="1"/>
      <c r="T570" s="1"/>
    </row>
    <row r="571" spans="1:20">
      <c r="A571" s="1"/>
      <c r="B571" s="46"/>
      <c r="C571" s="1"/>
      <c r="D571" s="1"/>
      <c r="E571" s="46"/>
      <c r="F571" s="46"/>
      <c r="G571" s="46"/>
      <c r="H571" s="46"/>
      <c r="I571" s="46"/>
      <c r="J571" s="1"/>
      <c r="K571" s="46"/>
      <c r="L571" s="75"/>
      <c r="M571" s="46"/>
      <c r="N571" s="46"/>
      <c r="O571" s="1"/>
      <c r="P571" s="1"/>
      <c r="Q571" s="1"/>
      <c r="R571" s="1"/>
      <c r="S571" s="1"/>
      <c r="T571" s="1"/>
    </row>
    <row r="572" spans="1:20">
      <c r="A572" s="1"/>
      <c r="B572" s="46"/>
      <c r="C572" s="1"/>
      <c r="D572" s="1"/>
      <c r="E572" s="46"/>
      <c r="F572" s="46"/>
      <c r="G572" s="46"/>
      <c r="H572" s="46"/>
      <c r="I572" s="46"/>
      <c r="J572" s="1"/>
      <c r="K572" s="46"/>
      <c r="L572" s="75"/>
      <c r="M572" s="46"/>
      <c r="N572" s="46"/>
      <c r="O572" s="1"/>
      <c r="P572" s="1"/>
      <c r="Q572" s="1"/>
      <c r="R572" s="1"/>
      <c r="S572" s="1"/>
      <c r="T572" s="1"/>
    </row>
    <row r="573" spans="1:20">
      <c r="A573" s="1"/>
      <c r="B573" s="46"/>
      <c r="C573" s="1"/>
      <c r="D573" s="1"/>
      <c r="E573" s="46"/>
      <c r="F573" s="46"/>
      <c r="G573" s="46"/>
      <c r="H573" s="46"/>
      <c r="I573" s="46"/>
      <c r="J573" s="1"/>
      <c r="K573" s="46"/>
      <c r="L573" s="75"/>
      <c r="M573" s="46"/>
      <c r="N573" s="46"/>
      <c r="O573" s="1"/>
      <c r="P573" s="1"/>
      <c r="Q573" s="1"/>
      <c r="R573" s="1"/>
      <c r="S573" s="1"/>
      <c r="T573" s="1"/>
    </row>
    <row r="574" spans="1:20">
      <c r="A574" s="1"/>
      <c r="B574" s="46"/>
      <c r="C574" s="1"/>
      <c r="D574" s="1"/>
      <c r="E574" s="46"/>
      <c r="F574" s="46"/>
      <c r="G574" s="46"/>
      <c r="H574" s="46"/>
      <c r="I574" s="46"/>
      <c r="J574" s="1"/>
      <c r="K574" s="46"/>
      <c r="L574" s="75"/>
      <c r="M574" s="46"/>
      <c r="N574" s="46"/>
      <c r="O574" s="1"/>
      <c r="P574" s="1"/>
      <c r="Q574" s="1"/>
      <c r="R574" s="1"/>
      <c r="S574" s="1"/>
      <c r="T574" s="1"/>
    </row>
    <row r="575" spans="1:20">
      <c r="A575" s="1"/>
      <c r="B575" s="46"/>
      <c r="C575" s="1"/>
      <c r="D575" s="1"/>
      <c r="E575" s="46"/>
      <c r="F575" s="46"/>
      <c r="G575" s="46"/>
      <c r="H575" s="46"/>
      <c r="I575" s="46"/>
      <c r="J575" s="1"/>
      <c r="K575" s="46"/>
      <c r="L575" s="75"/>
      <c r="M575" s="46"/>
      <c r="N575" s="46"/>
      <c r="O575" s="1"/>
      <c r="P575" s="1"/>
      <c r="Q575" s="1"/>
      <c r="R575" s="1"/>
      <c r="S575" s="1"/>
      <c r="T575" s="1"/>
    </row>
    <row r="576" spans="1:20">
      <c r="A576" s="1"/>
      <c r="B576" s="46"/>
      <c r="C576" s="1"/>
      <c r="D576" s="1"/>
      <c r="E576" s="46"/>
      <c r="F576" s="46"/>
      <c r="G576" s="46"/>
      <c r="H576" s="46"/>
      <c r="I576" s="46"/>
      <c r="J576" s="1"/>
      <c r="K576" s="46"/>
      <c r="L576" s="75"/>
      <c r="M576" s="46"/>
      <c r="N576" s="46"/>
      <c r="O576" s="1"/>
      <c r="P576" s="1"/>
      <c r="Q576" s="1"/>
      <c r="R576" s="1"/>
      <c r="S576" s="1"/>
      <c r="T576" s="1"/>
    </row>
    <row r="577" spans="1:20">
      <c r="A577" s="1"/>
      <c r="B577" s="46"/>
      <c r="C577" s="1"/>
      <c r="D577" s="1"/>
      <c r="E577" s="46"/>
      <c r="F577" s="46"/>
      <c r="G577" s="46"/>
      <c r="H577" s="46"/>
      <c r="I577" s="46"/>
      <c r="J577" s="1"/>
      <c r="K577" s="46"/>
      <c r="L577" s="75"/>
      <c r="M577" s="46"/>
      <c r="N577" s="46"/>
      <c r="O577" s="1"/>
      <c r="P577" s="1"/>
      <c r="Q577" s="1"/>
      <c r="R577" s="1"/>
      <c r="S577" s="1"/>
      <c r="T577" s="1"/>
    </row>
    <row r="578" spans="1:20">
      <c r="A578" s="1"/>
      <c r="B578" s="46"/>
      <c r="C578" s="1"/>
      <c r="D578" s="1"/>
      <c r="E578" s="46"/>
      <c r="F578" s="46"/>
      <c r="G578" s="46"/>
      <c r="H578" s="46"/>
      <c r="I578" s="46"/>
      <c r="J578" s="1"/>
      <c r="K578" s="46"/>
      <c r="L578" s="75"/>
      <c r="M578" s="46"/>
      <c r="N578" s="46"/>
      <c r="O578" s="1"/>
      <c r="P578" s="1"/>
      <c r="Q578" s="1"/>
      <c r="R578" s="1"/>
      <c r="S578" s="1"/>
      <c r="T578" s="1"/>
    </row>
    <row r="579" spans="1:20">
      <c r="A579" s="1"/>
      <c r="B579" s="46"/>
      <c r="C579" s="1"/>
      <c r="D579" s="1"/>
      <c r="E579" s="46"/>
      <c r="F579" s="46"/>
      <c r="G579" s="46"/>
      <c r="H579" s="46"/>
      <c r="I579" s="46"/>
      <c r="J579" s="1"/>
      <c r="K579" s="46"/>
      <c r="L579" s="75"/>
      <c r="M579" s="46"/>
      <c r="N579" s="46"/>
      <c r="O579" s="1"/>
      <c r="P579" s="1"/>
      <c r="Q579" s="1"/>
      <c r="R579" s="1"/>
      <c r="S579" s="1"/>
      <c r="T579" s="1"/>
    </row>
    <row r="580" spans="1:20">
      <c r="A580" s="1"/>
      <c r="B580" s="46"/>
      <c r="C580" s="1"/>
      <c r="D580" s="1"/>
      <c r="E580" s="46"/>
      <c r="F580" s="46"/>
      <c r="G580" s="46"/>
      <c r="H580" s="46"/>
      <c r="I580" s="46"/>
      <c r="J580" s="1"/>
      <c r="K580" s="46"/>
      <c r="L580" s="75"/>
      <c r="M580" s="46"/>
      <c r="N580" s="46"/>
      <c r="O580" s="1"/>
      <c r="P580" s="1"/>
      <c r="Q580" s="1"/>
      <c r="R580" s="1"/>
      <c r="S580" s="1"/>
      <c r="T580" s="1"/>
    </row>
    <row r="581" spans="1:20">
      <c r="A581" s="1"/>
      <c r="B581" s="46"/>
      <c r="C581" s="1"/>
      <c r="D581" s="1"/>
      <c r="E581" s="46"/>
      <c r="F581" s="46"/>
      <c r="G581" s="46"/>
      <c r="H581" s="46"/>
      <c r="I581" s="46"/>
      <c r="J581" s="1"/>
      <c r="K581" s="46"/>
      <c r="L581" s="75"/>
      <c r="M581" s="46"/>
      <c r="N581" s="46"/>
      <c r="O581" s="1"/>
      <c r="P581" s="1"/>
      <c r="Q581" s="1"/>
      <c r="R581" s="1"/>
      <c r="S581" s="1"/>
      <c r="T581" s="1"/>
    </row>
    <row r="582" spans="1:20">
      <c r="A582" s="1"/>
      <c r="B582" s="46"/>
      <c r="C582" s="1"/>
      <c r="D582" s="1"/>
      <c r="E582" s="46"/>
      <c r="F582" s="46"/>
      <c r="G582" s="46"/>
      <c r="H582" s="46"/>
      <c r="I582" s="46"/>
      <c r="J582" s="1"/>
      <c r="K582" s="46"/>
      <c r="L582" s="75"/>
      <c r="M582" s="46"/>
      <c r="N582" s="46"/>
      <c r="O582" s="1"/>
      <c r="P582" s="1"/>
      <c r="Q582" s="1"/>
      <c r="R582" s="1"/>
      <c r="S582" s="1"/>
      <c r="T582" s="1"/>
    </row>
    <row r="583" spans="1:20">
      <c r="A583" s="1"/>
      <c r="B583" s="46"/>
      <c r="C583" s="1"/>
      <c r="D583" s="1"/>
      <c r="E583" s="46"/>
      <c r="F583" s="46"/>
      <c r="G583" s="46"/>
      <c r="H583" s="46"/>
      <c r="I583" s="46"/>
      <c r="J583" s="1"/>
      <c r="K583" s="46"/>
      <c r="L583" s="75"/>
      <c r="M583" s="46"/>
      <c r="N583" s="46"/>
      <c r="O583" s="1"/>
      <c r="P583" s="1"/>
      <c r="Q583" s="1"/>
      <c r="R583" s="1"/>
      <c r="S583" s="1"/>
      <c r="T583" s="1"/>
    </row>
    <row r="584" spans="1:20">
      <c r="A584" s="1"/>
      <c r="B584" s="46"/>
      <c r="C584" s="1"/>
      <c r="D584" s="1"/>
      <c r="E584" s="46"/>
      <c r="F584" s="46"/>
      <c r="G584" s="46"/>
      <c r="H584" s="46"/>
      <c r="I584" s="46"/>
      <c r="J584" s="1"/>
      <c r="K584" s="46"/>
      <c r="L584" s="75"/>
      <c r="M584" s="46"/>
      <c r="N584" s="46"/>
      <c r="O584" s="1"/>
      <c r="P584" s="1"/>
      <c r="Q584" s="1"/>
      <c r="R584" s="1"/>
      <c r="S584" s="1"/>
      <c r="T584" s="1"/>
    </row>
    <row r="585" spans="1:20">
      <c r="A585" s="1"/>
      <c r="B585" s="46"/>
      <c r="C585" s="1"/>
      <c r="D585" s="1"/>
      <c r="E585" s="46"/>
      <c r="F585" s="46"/>
      <c r="G585" s="46"/>
      <c r="H585" s="46"/>
      <c r="I585" s="46"/>
      <c r="J585" s="1"/>
      <c r="K585" s="46"/>
      <c r="L585" s="75"/>
      <c r="M585" s="46"/>
      <c r="N585" s="46"/>
      <c r="O585" s="1"/>
      <c r="P585" s="1"/>
      <c r="Q585" s="1"/>
      <c r="R585" s="1"/>
      <c r="S585" s="1"/>
      <c r="T585" s="1"/>
    </row>
    <row r="586" spans="1:20">
      <c r="A586" s="1"/>
      <c r="B586" s="46"/>
      <c r="C586" s="1"/>
      <c r="D586" s="1"/>
      <c r="E586" s="46"/>
      <c r="F586" s="46"/>
      <c r="G586" s="46"/>
      <c r="H586" s="46"/>
      <c r="I586" s="46"/>
      <c r="J586" s="1"/>
      <c r="K586" s="46"/>
      <c r="L586" s="75"/>
      <c r="M586" s="46"/>
      <c r="N586" s="46"/>
      <c r="O586" s="1"/>
      <c r="P586" s="1"/>
      <c r="Q586" s="1"/>
      <c r="R586" s="1"/>
      <c r="S586" s="1"/>
      <c r="T586" s="1"/>
    </row>
    <row r="587" spans="1:20">
      <c r="A587" s="1"/>
      <c r="B587" s="46"/>
      <c r="C587" s="1"/>
      <c r="D587" s="1"/>
      <c r="E587" s="46"/>
      <c r="F587" s="46"/>
      <c r="G587" s="46"/>
      <c r="H587" s="46"/>
      <c r="I587" s="46"/>
      <c r="J587" s="1"/>
      <c r="K587" s="46"/>
      <c r="L587" s="75"/>
      <c r="M587" s="46"/>
      <c r="N587" s="46"/>
      <c r="O587" s="1"/>
      <c r="P587" s="1"/>
      <c r="Q587" s="1"/>
      <c r="R587" s="1"/>
      <c r="S587" s="1"/>
      <c r="T587" s="1"/>
    </row>
    <row r="588" spans="1:20">
      <c r="A588" s="1"/>
      <c r="B588" s="46"/>
      <c r="C588" s="1"/>
      <c r="D588" s="1"/>
      <c r="E588" s="46"/>
      <c r="F588" s="46"/>
      <c r="G588" s="46"/>
      <c r="H588" s="46"/>
      <c r="I588" s="46"/>
      <c r="J588" s="1"/>
      <c r="K588" s="46"/>
      <c r="L588" s="75"/>
      <c r="M588" s="46"/>
      <c r="N588" s="46"/>
      <c r="O588" s="1"/>
      <c r="P588" s="1"/>
      <c r="Q588" s="1"/>
      <c r="R588" s="1"/>
      <c r="S588" s="1"/>
      <c r="T588" s="1"/>
    </row>
    <row r="589" spans="1:20">
      <c r="A589" s="1"/>
      <c r="B589" s="46"/>
      <c r="C589" s="1"/>
      <c r="D589" s="1"/>
      <c r="E589" s="46"/>
      <c r="F589" s="46"/>
      <c r="G589" s="46"/>
      <c r="H589" s="46"/>
      <c r="I589" s="46"/>
      <c r="J589" s="1"/>
      <c r="K589" s="46"/>
      <c r="L589" s="75"/>
      <c r="M589" s="46"/>
      <c r="N589" s="46"/>
      <c r="O589" s="1"/>
      <c r="P589" s="1"/>
      <c r="Q589" s="1"/>
      <c r="R589" s="1"/>
      <c r="S589" s="1"/>
      <c r="T589" s="1"/>
    </row>
    <row r="590" spans="1:20">
      <c r="A590" s="1"/>
      <c r="B590" s="46"/>
      <c r="C590" s="1"/>
      <c r="D590" s="1"/>
      <c r="E590" s="46"/>
      <c r="F590" s="46"/>
      <c r="G590" s="46"/>
      <c r="H590" s="46"/>
      <c r="I590" s="46"/>
      <c r="J590" s="1"/>
      <c r="K590" s="46"/>
      <c r="L590" s="75"/>
      <c r="M590" s="46"/>
      <c r="N590" s="46"/>
      <c r="O590" s="1"/>
      <c r="P590" s="1"/>
      <c r="Q590" s="1"/>
      <c r="R590" s="1"/>
      <c r="S590" s="1"/>
      <c r="T590" s="1"/>
    </row>
    <row r="591" spans="1:20">
      <c r="A591" s="1"/>
      <c r="B591" s="46"/>
      <c r="C591" s="1"/>
      <c r="D591" s="1"/>
      <c r="E591" s="46"/>
      <c r="F591" s="46"/>
      <c r="G591" s="46"/>
      <c r="H591" s="46"/>
      <c r="I591" s="46"/>
      <c r="J591" s="1"/>
      <c r="K591" s="46"/>
      <c r="L591" s="75"/>
      <c r="M591" s="46"/>
      <c r="N591" s="46"/>
      <c r="O591" s="1"/>
      <c r="P591" s="1"/>
      <c r="Q591" s="1"/>
      <c r="R591" s="1"/>
      <c r="S591" s="1"/>
      <c r="T591" s="1"/>
    </row>
    <row r="592" spans="1:20">
      <c r="A592" s="1"/>
      <c r="B592" s="46"/>
      <c r="C592" s="1"/>
      <c r="D592" s="1"/>
      <c r="E592" s="46"/>
      <c r="F592" s="46"/>
      <c r="G592" s="46"/>
      <c r="H592" s="46"/>
      <c r="I592" s="46"/>
      <c r="J592" s="1"/>
      <c r="K592" s="46"/>
      <c r="L592" s="75"/>
      <c r="M592" s="46"/>
      <c r="N592" s="46"/>
      <c r="O592" s="1"/>
      <c r="P592" s="1"/>
      <c r="Q592" s="1"/>
      <c r="R592" s="1"/>
      <c r="S592" s="1"/>
      <c r="T592" s="1"/>
    </row>
    <row r="593" spans="1:20">
      <c r="A593" s="1"/>
      <c r="B593" s="46"/>
      <c r="C593" s="1"/>
      <c r="D593" s="1"/>
      <c r="E593" s="46"/>
      <c r="F593" s="46"/>
      <c r="G593" s="46"/>
      <c r="H593" s="46"/>
      <c r="I593" s="46"/>
      <c r="J593" s="1"/>
      <c r="K593" s="46"/>
      <c r="L593" s="75"/>
      <c r="M593" s="46"/>
      <c r="N593" s="46"/>
      <c r="O593" s="1"/>
      <c r="P593" s="1"/>
      <c r="Q593" s="1"/>
      <c r="R593" s="1"/>
      <c r="S593" s="1"/>
      <c r="T593" s="1"/>
    </row>
    <row r="594" spans="1:20">
      <c r="A594" s="1"/>
      <c r="B594" s="46"/>
      <c r="C594" s="1"/>
      <c r="D594" s="1"/>
      <c r="E594" s="46"/>
      <c r="F594" s="46"/>
      <c r="G594" s="46"/>
      <c r="H594" s="46"/>
      <c r="I594" s="46"/>
      <c r="J594" s="1"/>
      <c r="K594" s="46"/>
      <c r="L594" s="75"/>
      <c r="M594" s="46"/>
      <c r="N594" s="46"/>
      <c r="O594" s="1"/>
      <c r="P594" s="1"/>
      <c r="Q594" s="1"/>
      <c r="R594" s="1"/>
      <c r="S594" s="1"/>
      <c r="T594" s="1"/>
    </row>
    <row r="595" spans="1:20">
      <c r="A595" s="1"/>
      <c r="B595" s="46"/>
      <c r="C595" s="1"/>
      <c r="D595" s="1"/>
      <c r="E595" s="46"/>
      <c r="F595" s="46"/>
      <c r="G595" s="46"/>
      <c r="H595" s="46"/>
      <c r="I595" s="46"/>
      <c r="J595" s="1"/>
      <c r="K595" s="46"/>
      <c r="L595" s="75"/>
      <c r="M595" s="46"/>
      <c r="N595" s="46"/>
      <c r="O595" s="1"/>
      <c r="P595" s="1"/>
      <c r="Q595" s="1"/>
      <c r="R595" s="1"/>
      <c r="S595" s="1"/>
      <c r="T595" s="1"/>
    </row>
    <row r="596" spans="1:20">
      <c r="A596" s="1"/>
      <c r="B596" s="46"/>
      <c r="C596" s="1"/>
      <c r="D596" s="1"/>
      <c r="E596" s="46"/>
      <c r="F596" s="46"/>
      <c r="G596" s="46"/>
      <c r="H596" s="46"/>
      <c r="I596" s="46"/>
      <c r="J596" s="1"/>
      <c r="K596" s="46"/>
      <c r="L596" s="75"/>
      <c r="M596" s="46"/>
      <c r="N596" s="46"/>
      <c r="O596" s="1"/>
      <c r="P596" s="1"/>
      <c r="Q596" s="1"/>
      <c r="R596" s="1"/>
      <c r="S596" s="1"/>
      <c r="T596" s="1"/>
    </row>
    <row r="597" spans="1:20">
      <c r="A597" s="1"/>
      <c r="B597" s="46"/>
      <c r="C597" s="1"/>
      <c r="D597" s="1"/>
      <c r="E597" s="46"/>
      <c r="F597" s="46"/>
      <c r="G597" s="46"/>
      <c r="H597" s="46"/>
      <c r="I597" s="46"/>
      <c r="J597" s="1"/>
      <c r="K597" s="46"/>
      <c r="L597" s="75"/>
      <c r="M597" s="46"/>
      <c r="N597" s="46"/>
      <c r="O597" s="1"/>
      <c r="P597" s="1"/>
      <c r="Q597" s="1"/>
      <c r="R597" s="1"/>
      <c r="S597" s="1"/>
      <c r="T597" s="1"/>
    </row>
    <row r="598" spans="1:20">
      <c r="A598" s="1"/>
      <c r="B598" s="46"/>
      <c r="C598" s="1"/>
      <c r="D598" s="1"/>
      <c r="E598" s="46"/>
      <c r="F598" s="46"/>
      <c r="G598" s="46"/>
      <c r="H598" s="46"/>
      <c r="I598" s="46"/>
      <c r="J598" s="1"/>
      <c r="K598" s="46"/>
      <c r="L598" s="75"/>
      <c r="M598" s="46"/>
      <c r="N598" s="46"/>
      <c r="O598" s="1"/>
      <c r="P598" s="1"/>
      <c r="Q598" s="1"/>
      <c r="R598" s="1"/>
      <c r="S598" s="1"/>
      <c r="T598" s="1"/>
    </row>
    <row r="599" spans="1:20">
      <c r="A599" s="1"/>
      <c r="B599" s="46"/>
      <c r="C599" s="1"/>
      <c r="D599" s="1"/>
      <c r="E599" s="46"/>
      <c r="F599" s="46"/>
      <c r="G599" s="46"/>
      <c r="H599" s="46"/>
      <c r="I599" s="46"/>
      <c r="J599" s="1"/>
      <c r="K599" s="46"/>
      <c r="L599" s="75"/>
      <c r="M599" s="46"/>
      <c r="N599" s="46"/>
      <c r="O599" s="1"/>
      <c r="P599" s="1"/>
      <c r="Q599" s="1"/>
      <c r="R599" s="1"/>
      <c r="S599" s="1"/>
      <c r="T599" s="1"/>
    </row>
    <row r="600" spans="1:20">
      <c r="A600" s="1"/>
      <c r="B600" s="46"/>
      <c r="C600" s="1"/>
      <c r="D600" s="1"/>
      <c r="E600" s="46"/>
      <c r="F600" s="46"/>
      <c r="G600" s="46"/>
      <c r="H600" s="46"/>
      <c r="I600" s="46"/>
      <c r="J600" s="1"/>
      <c r="K600" s="46"/>
      <c r="L600" s="75"/>
      <c r="M600" s="46"/>
      <c r="N600" s="46"/>
      <c r="O600" s="1"/>
      <c r="P600" s="1"/>
      <c r="Q600" s="1"/>
      <c r="R600" s="1"/>
      <c r="S600" s="1"/>
      <c r="T600" s="1"/>
    </row>
    <row r="601" spans="1:20">
      <c r="A601" s="1"/>
      <c r="B601" s="46"/>
      <c r="C601" s="1"/>
      <c r="D601" s="1"/>
      <c r="E601" s="46"/>
      <c r="F601" s="46"/>
      <c r="G601" s="46"/>
      <c r="H601" s="46"/>
      <c r="I601" s="46"/>
      <c r="J601" s="1"/>
      <c r="K601" s="46"/>
      <c r="L601" s="75"/>
      <c r="M601" s="46"/>
      <c r="N601" s="46"/>
      <c r="O601" s="1"/>
      <c r="P601" s="1"/>
      <c r="Q601" s="1"/>
      <c r="R601" s="1"/>
      <c r="S601" s="1"/>
      <c r="T601" s="1"/>
    </row>
    <row r="602" spans="1:20">
      <c r="A602" s="1"/>
      <c r="B602" s="46"/>
      <c r="C602" s="1"/>
      <c r="D602" s="1"/>
      <c r="E602" s="46"/>
      <c r="F602" s="46"/>
      <c r="G602" s="46"/>
      <c r="H602" s="46"/>
      <c r="I602" s="46"/>
      <c r="J602" s="1"/>
      <c r="K602" s="46"/>
      <c r="L602" s="75"/>
      <c r="M602" s="46"/>
      <c r="N602" s="46"/>
      <c r="O602" s="1"/>
      <c r="P602" s="1"/>
      <c r="Q602" s="1"/>
      <c r="R602" s="1"/>
      <c r="S602" s="1"/>
      <c r="T602" s="1"/>
    </row>
    <row r="603" spans="1:20">
      <c r="A603" s="1"/>
      <c r="B603" s="46"/>
      <c r="C603" s="1"/>
      <c r="D603" s="1"/>
      <c r="E603" s="46"/>
      <c r="F603" s="46"/>
      <c r="G603" s="46"/>
      <c r="H603" s="46"/>
      <c r="I603" s="46"/>
      <c r="J603" s="1"/>
      <c r="K603" s="46"/>
      <c r="L603" s="75"/>
      <c r="M603" s="46"/>
      <c r="N603" s="46"/>
      <c r="O603" s="1"/>
      <c r="P603" s="1"/>
      <c r="Q603" s="1"/>
      <c r="R603" s="1"/>
      <c r="S603" s="1"/>
      <c r="T603" s="1"/>
    </row>
    <row r="604" spans="1:20">
      <c r="A604" s="1"/>
      <c r="B604" s="46"/>
      <c r="C604" s="1"/>
      <c r="D604" s="1"/>
      <c r="E604" s="46"/>
      <c r="F604" s="46"/>
      <c r="G604" s="46"/>
      <c r="H604" s="46"/>
      <c r="I604" s="46"/>
      <c r="J604" s="1"/>
      <c r="K604" s="46"/>
      <c r="L604" s="75"/>
      <c r="M604" s="46"/>
      <c r="N604" s="46"/>
      <c r="O604" s="1"/>
      <c r="P604" s="1"/>
      <c r="Q604" s="1"/>
      <c r="R604" s="1"/>
      <c r="S604" s="1"/>
      <c r="T604" s="1"/>
    </row>
    <row r="605" spans="1:20">
      <c r="A605" s="1"/>
      <c r="B605" s="46"/>
      <c r="C605" s="1"/>
      <c r="D605" s="1"/>
      <c r="E605" s="46"/>
      <c r="F605" s="46"/>
      <c r="G605" s="46"/>
      <c r="H605" s="46"/>
      <c r="I605" s="46"/>
      <c r="J605" s="1"/>
      <c r="K605" s="46"/>
      <c r="L605" s="75"/>
      <c r="M605" s="46"/>
      <c r="N605" s="46"/>
      <c r="O605" s="1"/>
      <c r="P605" s="1"/>
      <c r="Q605" s="1"/>
      <c r="R605" s="1"/>
      <c r="S605" s="1"/>
      <c r="T605" s="1"/>
    </row>
    <row r="606" spans="1:20">
      <c r="A606" s="1"/>
      <c r="B606" s="46"/>
      <c r="C606" s="1"/>
      <c r="D606" s="1"/>
      <c r="E606" s="46"/>
      <c r="F606" s="46"/>
      <c r="G606" s="46"/>
      <c r="H606" s="46"/>
      <c r="I606" s="46"/>
      <c r="J606" s="1"/>
      <c r="K606" s="46"/>
      <c r="L606" s="75"/>
      <c r="M606" s="46"/>
      <c r="N606" s="46"/>
      <c r="O606" s="1"/>
      <c r="P606" s="1"/>
      <c r="Q606" s="1"/>
      <c r="R606" s="1"/>
      <c r="S606" s="1"/>
      <c r="T606" s="1"/>
    </row>
    <row r="607" spans="1:20">
      <c r="A607" s="1"/>
      <c r="B607" s="46"/>
      <c r="C607" s="1"/>
      <c r="D607" s="1"/>
      <c r="E607" s="46"/>
      <c r="F607" s="46"/>
      <c r="G607" s="46"/>
      <c r="H607" s="46"/>
      <c r="I607" s="46"/>
      <c r="J607" s="1"/>
      <c r="K607" s="46"/>
      <c r="L607" s="75"/>
      <c r="M607" s="46"/>
      <c r="N607" s="46"/>
      <c r="O607" s="1"/>
      <c r="P607" s="1"/>
      <c r="Q607" s="1"/>
      <c r="R607" s="1"/>
      <c r="S607" s="1"/>
      <c r="T607" s="1"/>
    </row>
    <row r="608" spans="1:20">
      <c r="A608" s="1"/>
      <c r="B608" s="46"/>
      <c r="C608" s="1"/>
      <c r="D608" s="1"/>
      <c r="E608" s="46"/>
      <c r="F608" s="46"/>
      <c r="G608" s="46"/>
      <c r="H608" s="46"/>
      <c r="I608" s="46"/>
      <c r="J608" s="1"/>
      <c r="K608" s="46"/>
      <c r="L608" s="75"/>
      <c r="M608" s="46"/>
      <c r="N608" s="46"/>
      <c r="O608" s="1"/>
      <c r="P608" s="1"/>
      <c r="Q608" s="1"/>
      <c r="R608" s="1"/>
      <c r="S608" s="1"/>
      <c r="T608" s="1"/>
    </row>
    <row r="609" spans="1:20">
      <c r="A609" s="1"/>
      <c r="B609" s="46"/>
      <c r="C609" s="1"/>
      <c r="D609" s="1"/>
      <c r="E609" s="46"/>
      <c r="F609" s="46"/>
      <c r="G609" s="46"/>
      <c r="H609" s="46"/>
      <c r="I609" s="46"/>
      <c r="J609" s="1"/>
      <c r="K609" s="46"/>
      <c r="L609" s="75"/>
      <c r="M609" s="46"/>
      <c r="N609" s="46"/>
      <c r="O609" s="1"/>
      <c r="P609" s="1"/>
      <c r="Q609" s="1"/>
      <c r="R609" s="1"/>
      <c r="S609" s="1"/>
      <c r="T609" s="1"/>
    </row>
    <row r="610" spans="1:20">
      <c r="A610" s="1"/>
      <c r="B610" s="46"/>
      <c r="C610" s="1"/>
      <c r="D610" s="1"/>
      <c r="E610" s="46"/>
      <c r="F610" s="46"/>
      <c r="G610" s="46"/>
      <c r="H610" s="46"/>
      <c r="I610" s="46"/>
      <c r="J610" s="1"/>
      <c r="K610" s="46"/>
      <c r="L610" s="75"/>
      <c r="M610" s="46"/>
      <c r="N610" s="46"/>
      <c r="O610" s="1"/>
      <c r="P610" s="1"/>
      <c r="Q610" s="1"/>
      <c r="R610" s="1"/>
      <c r="S610" s="1"/>
      <c r="T610" s="1"/>
    </row>
    <row r="611" spans="1:20">
      <c r="A611" s="1"/>
      <c r="B611" s="46"/>
      <c r="C611" s="1"/>
      <c r="D611" s="1"/>
      <c r="E611" s="46"/>
      <c r="F611" s="46"/>
      <c r="G611" s="46"/>
      <c r="H611" s="46"/>
      <c r="I611" s="46"/>
      <c r="J611" s="1"/>
      <c r="K611" s="46"/>
      <c r="L611" s="75"/>
      <c r="M611" s="46"/>
      <c r="N611" s="46"/>
      <c r="O611" s="1"/>
      <c r="P611" s="1"/>
      <c r="Q611" s="1"/>
      <c r="R611" s="1"/>
      <c r="S611" s="1"/>
      <c r="T611" s="1"/>
    </row>
    <row r="612" spans="1:20">
      <c r="A612" s="1"/>
      <c r="B612" s="46"/>
      <c r="C612" s="1"/>
      <c r="D612" s="1"/>
      <c r="E612" s="46"/>
      <c r="F612" s="46"/>
      <c r="G612" s="46"/>
      <c r="H612" s="46"/>
      <c r="I612" s="46"/>
      <c r="J612" s="1"/>
      <c r="K612" s="46"/>
      <c r="L612" s="75"/>
      <c r="M612" s="46"/>
      <c r="N612" s="46"/>
      <c r="O612" s="1"/>
      <c r="P612" s="1"/>
      <c r="Q612" s="1"/>
      <c r="R612" s="1"/>
      <c r="S612" s="1"/>
      <c r="T612" s="1"/>
    </row>
    <row r="613" spans="1:20">
      <c r="A613" s="1"/>
      <c r="B613" s="46"/>
      <c r="C613" s="1"/>
      <c r="D613" s="1"/>
      <c r="E613" s="46"/>
      <c r="F613" s="46"/>
      <c r="G613" s="46"/>
      <c r="H613" s="46"/>
      <c r="I613" s="46"/>
      <c r="J613" s="1"/>
      <c r="K613" s="46"/>
      <c r="L613" s="75"/>
      <c r="M613" s="46"/>
      <c r="N613" s="46"/>
      <c r="O613" s="1"/>
      <c r="P613" s="1"/>
      <c r="Q613" s="1"/>
      <c r="R613" s="1"/>
      <c r="S613" s="1"/>
      <c r="T613" s="1"/>
    </row>
    <row r="614" spans="1:20">
      <c r="A614" s="1"/>
      <c r="B614" s="46"/>
      <c r="C614" s="1"/>
      <c r="D614" s="1"/>
      <c r="E614" s="46"/>
      <c r="F614" s="46"/>
      <c r="G614" s="46"/>
      <c r="H614" s="46"/>
      <c r="I614" s="46"/>
      <c r="J614" s="1"/>
      <c r="K614" s="46"/>
      <c r="L614" s="75"/>
      <c r="M614" s="46"/>
      <c r="N614" s="46"/>
      <c r="O614" s="1"/>
      <c r="P614" s="1"/>
      <c r="Q614" s="1"/>
      <c r="R614" s="1"/>
      <c r="S614" s="1"/>
      <c r="T614" s="1"/>
    </row>
    <row r="615" spans="1:20">
      <c r="A615" s="1"/>
      <c r="B615" s="46"/>
      <c r="C615" s="1"/>
      <c r="D615" s="1"/>
      <c r="E615" s="46"/>
      <c r="F615" s="46"/>
      <c r="G615" s="46"/>
      <c r="H615" s="46"/>
      <c r="I615" s="46"/>
      <c r="J615" s="1"/>
      <c r="K615" s="46"/>
      <c r="L615" s="75"/>
      <c r="M615" s="46"/>
      <c r="N615" s="46"/>
      <c r="O615" s="1"/>
      <c r="P615" s="1"/>
      <c r="Q615" s="1"/>
      <c r="R615" s="1"/>
      <c r="S615" s="1"/>
      <c r="T615" s="1"/>
    </row>
    <row r="616" spans="1:20">
      <c r="A616" s="1"/>
      <c r="B616" s="46"/>
      <c r="C616" s="1"/>
      <c r="D616" s="1"/>
      <c r="E616" s="46"/>
      <c r="F616" s="46"/>
      <c r="G616" s="46"/>
      <c r="H616" s="46"/>
      <c r="I616" s="46"/>
      <c r="J616" s="1"/>
      <c r="K616" s="46"/>
      <c r="L616" s="75"/>
      <c r="M616" s="46"/>
      <c r="N616" s="46"/>
      <c r="O616" s="1"/>
      <c r="P616" s="1"/>
      <c r="Q616" s="1"/>
      <c r="R616" s="1"/>
      <c r="S616" s="1"/>
      <c r="T616" s="1"/>
    </row>
    <row r="617" spans="1:20">
      <c r="A617" s="1"/>
      <c r="B617" s="46"/>
      <c r="C617" s="1"/>
      <c r="D617" s="1"/>
      <c r="E617" s="46"/>
      <c r="F617" s="46"/>
      <c r="G617" s="46"/>
      <c r="H617" s="46"/>
      <c r="I617" s="46"/>
      <c r="J617" s="1"/>
      <c r="K617" s="46"/>
      <c r="L617" s="75"/>
      <c r="M617" s="46"/>
      <c r="N617" s="46"/>
      <c r="O617" s="1"/>
      <c r="P617" s="1"/>
      <c r="Q617" s="1"/>
      <c r="R617" s="1"/>
      <c r="S617" s="1"/>
      <c r="T617" s="1"/>
    </row>
    <row r="618" spans="1:20">
      <c r="A618" s="1"/>
      <c r="B618" s="46"/>
      <c r="C618" s="1"/>
      <c r="D618" s="1"/>
      <c r="E618" s="46"/>
      <c r="F618" s="46"/>
      <c r="G618" s="46"/>
      <c r="H618" s="46"/>
      <c r="I618" s="46"/>
      <c r="J618" s="1"/>
      <c r="K618" s="46"/>
      <c r="L618" s="75"/>
      <c r="M618" s="46"/>
      <c r="N618" s="46"/>
      <c r="O618" s="1"/>
      <c r="P618" s="1"/>
      <c r="Q618" s="1"/>
      <c r="R618" s="1"/>
      <c r="S618" s="1"/>
      <c r="T618" s="1"/>
    </row>
    <row r="619" spans="1:20">
      <c r="A619" s="1"/>
      <c r="B619" s="46"/>
      <c r="C619" s="1"/>
      <c r="D619" s="1"/>
      <c r="E619" s="46"/>
      <c r="F619" s="46"/>
      <c r="G619" s="46"/>
      <c r="H619" s="46"/>
      <c r="I619" s="46"/>
      <c r="J619" s="1"/>
      <c r="K619" s="46"/>
      <c r="L619" s="75"/>
      <c r="M619" s="46"/>
      <c r="N619" s="46"/>
      <c r="O619" s="1"/>
      <c r="P619" s="1"/>
      <c r="Q619" s="1"/>
      <c r="R619" s="1"/>
      <c r="S619" s="1"/>
      <c r="T619" s="1"/>
    </row>
    <row r="620" spans="1:20">
      <c r="A620" s="1"/>
      <c r="B620" s="46"/>
      <c r="C620" s="1"/>
      <c r="D620" s="1"/>
      <c r="E620" s="46"/>
      <c r="F620" s="46"/>
      <c r="G620" s="46"/>
      <c r="H620" s="46"/>
      <c r="I620" s="46"/>
      <c r="J620" s="1"/>
      <c r="K620" s="46"/>
      <c r="L620" s="75"/>
      <c r="M620" s="46"/>
      <c r="N620" s="46"/>
      <c r="O620" s="1"/>
      <c r="P620" s="1"/>
      <c r="Q620" s="1"/>
      <c r="R620" s="1"/>
      <c r="S620" s="1"/>
      <c r="T620" s="1"/>
    </row>
    <row r="621" spans="1:20">
      <c r="A621" s="1"/>
      <c r="B621" s="46"/>
      <c r="C621" s="1"/>
      <c r="D621" s="1"/>
      <c r="E621" s="46"/>
      <c r="F621" s="46"/>
      <c r="G621" s="46"/>
      <c r="H621" s="46"/>
      <c r="I621" s="46"/>
      <c r="J621" s="1"/>
      <c r="K621" s="46"/>
      <c r="L621" s="75"/>
      <c r="M621" s="46"/>
      <c r="N621" s="46"/>
      <c r="O621" s="1"/>
      <c r="P621" s="1"/>
      <c r="Q621" s="1"/>
      <c r="R621" s="1"/>
      <c r="S621" s="1"/>
      <c r="T621" s="1"/>
    </row>
    <row r="622" spans="1:20">
      <c r="A622" s="1"/>
      <c r="B622" s="46"/>
      <c r="C622" s="1"/>
      <c r="D622" s="1"/>
      <c r="E622" s="46"/>
      <c r="F622" s="46"/>
      <c r="G622" s="46"/>
      <c r="H622" s="46"/>
      <c r="I622" s="46"/>
      <c r="J622" s="1"/>
      <c r="K622" s="46"/>
      <c r="L622" s="75"/>
      <c r="M622" s="46"/>
      <c r="N622" s="46"/>
      <c r="O622" s="1"/>
      <c r="P622" s="1"/>
      <c r="Q622" s="1"/>
      <c r="R622" s="1"/>
      <c r="S622" s="1"/>
      <c r="T622" s="1"/>
    </row>
    <row r="623" spans="1:20">
      <c r="A623" s="1"/>
      <c r="B623" s="46"/>
      <c r="C623" s="1"/>
      <c r="D623" s="1"/>
      <c r="E623" s="46"/>
      <c r="F623" s="46"/>
      <c r="G623" s="46"/>
      <c r="H623" s="46"/>
      <c r="I623" s="46"/>
      <c r="J623" s="1"/>
      <c r="K623" s="46"/>
      <c r="L623" s="75"/>
      <c r="M623" s="46"/>
      <c r="N623" s="46"/>
      <c r="O623" s="1"/>
      <c r="P623" s="1"/>
      <c r="Q623" s="1"/>
      <c r="R623" s="1"/>
      <c r="S623" s="1"/>
      <c r="T623" s="1"/>
    </row>
    <row r="624" spans="1:20">
      <c r="A624" s="1"/>
      <c r="B624" s="46"/>
      <c r="C624" s="1"/>
      <c r="D624" s="1"/>
      <c r="E624" s="46"/>
      <c r="F624" s="46"/>
      <c r="G624" s="46"/>
      <c r="H624" s="46"/>
      <c r="I624" s="46"/>
      <c r="J624" s="1"/>
      <c r="K624" s="46"/>
      <c r="L624" s="75"/>
      <c r="M624" s="46"/>
      <c r="N624" s="46"/>
      <c r="O624" s="1"/>
      <c r="P624" s="1"/>
      <c r="Q624" s="1"/>
      <c r="R624" s="1"/>
      <c r="S624" s="1"/>
      <c r="T624" s="1"/>
    </row>
    <row r="625" spans="1:20">
      <c r="A625" s="1"/>
      <c r="B625" s="46"/>
      <c r="C625" s="1"/>
      <c r="D625" s="1"/>
      <c r="E625" s="46"/>
      <c r="F625" s="46"/>
      <c r="G625" s="46"/>
      <c r="H625" s="46"/>
      <c r="I625" s="46"/>
      <c r="J625" s="1"/>
      <c r="K625" s="46"/>
      <c r="L625" s="75"/>
      <c r="M625" s="46"/>
      <c r="N625" s="46"/>
      <c r="O625" s="1"/>
      <c r="P625" s="1"/>
      <c r="Q625" s="1"/>
      <c r="R625" s="1"/>
      <c r="S625" s="1"/>
      <c r="T625" s="1"/>
    </row>
    <row r="626" spans="1:20">
      <c r="A626" s="1"/>
      <c r="B626" s="46"/>
      <c r="C626" s="1"/>
      <c r="D626" s="1"/>
      <c r="E626" s="46"/>
      <c r="F626" s="46"/>
      <c r="G626" s="46"/>
      <c r="H626" s="46"/>
      <c r="I626" s="46"/>
      <c r="J626" s="1"/>
      <c r="K626" s="46"/>
      <c r="L626" s="75"/>
      <c r="M626" s="46"/>
      <c r="N626" s="46"/>
      <c r="O626" s="1"/>
      <c r="P626" s="1"/>
      <c r="Q626" s="1"/>
      <c r="R626" s="1"/>
      <c r="S626" s="1"/>
      <c r="T626" s="1"/>
    </row>
    <row r="627" spans="1:20">
      <c r="A627" s="1"/>
      <c r="B627" s="46"/>
      <c r="C627" s="1"/>
      <c r="D627" s="1"/>
      <c r="E627" s="46"/>
      <c r="F627" s="46"/>
      <c r="G627" s="46"/>
      <c r="H627" s="46"/>
      <c r="I627" s="46"/>
      <c r="J627" s="1"/>
      <c r="K627" s="46"/>
      <c r="L627" s="75"/>
      <c r="M627" s="46"/>
      <c r="N627" s="46"/>
      <c r="O627" s="1"/>
      <c r="P627" s="1"/>
      <c r="Q627" s="1"/>
      <c r="R627" s="1"/>
      <c r="S627" s="1"/>
      <c r="T627" s="1"/>
    </row>
    <row r="628" spans="1:20">
      <c r="A628" s="1"/>
      <c r="B628" s="46"/>
      <c r="C628" s="1"/>
      <c r="D628" s="1"/>
      <c r="E628" s="46"/>
      <c r="F628" s="46"/>
      <c r="G628" s="46"/>
      <c r="H628" s="46"/>
      <c r="I628" s="46"/>
      <c r="J628" s="1"/>
      <c r="K628" s="46"/>
      <c r="L628" s="75"/>
      <c r="M628" s="46"/>
      <c r="N628" s="46"/>
      <c r="O628" s="1"/>
      <c r="P628" s="1"/>
      <c r="Q628" s="1"/>
      <c r="R628" s="1"/>
      <c r="S628" s="1"/>
      <c r="T628" s="1"/>
    </row>
    <row r="629" spans="1:20">
      <c r="A629" s="1"/>
      <c r="B629" s="46"/>
      <c r="C629" s="1"/>
      <c r="D629" s="1"/>
      <c r="E629" s="46"/>
      <c r="F629" s="46"/>
      <c r="G629" s="46"/>
      <c r="H629" s="46"/>
      <c r="I629" s="46"/>
      <c r="J629" s="1"/>
      <c r="K629" s="46"/>
      <c r="L629" s="75"/>
      <c r="M629" s="46"/>
      <c r="N629" s="46"/>
      <c r="O629" s="1"/>
      <c r="P629" s="1"/>
      <c r="Q629" s="1"/>
      <c r="R629" s="1"/>
      <c r="S629" s="1"/>
      <c r="T629" s="1"/>
    </row>
    <row r="630" spans="1:20">
      <c r="A630" s="1"/>
      <c r="B630" s="46"/>
      <c r="C630" s="1"/>
      <c r="D630" s="1"/>
      <c r="E630" s="46"/>
      <c r="F630" s="46"/>
      <c r="G630" s="46"/>
      <c r="H630" s="46"/>
      <c r="I630" s="46"/>
      <c r="J630" s="1"/>
      <c r="K630" s="46"/>
      <c r="L630" s="75"/>
      <c r="M630" s="46"/>
      <c r="N630" s="46"/>
      <c r="O630" s="1"/>
      <c r="P630" s="1"/>
      <c r="Q630" s="1"/>
      <c r="R630" s="1"/>
      <c r="S630" s="1"/>
      <c r="T630" s="1"/>
    </row>
    <row r="631" spans="1:20">
      <c r="A631" s="1"/>
      <c r="B631" s="46"/>
      <c r="C631" s="1"/>
      <c r="D631" s="1"/>
      <c r="E631" s="46"/>
      <c r="F631" s="46"/>
      <c r="G631" s="46"/>
      <c r="H631" s="46"/>
      <c r="I631" s="46"/>
      <c r="J631" s="1"/>
      <c r="K631" s="46"/>
      <c r="L631" s="75"/>
      <c r="M631" s="46"/>
      <c r="N631" s="46"/>
      <c r="O631" s="1"/>
      <c r="P631" s="1"/>
      <c r="Q631" s="1"/>
      <c r="R631" s="1"/>
      <c r="S631" s="1"/>
      <c r="T631" s="1"/>
    </row>
    <row r="632" spans="1:20">
      <c r="A632" s="1"/>
      <c r="B632" s="46"/>
      <c r="C632" s="1"/>
      <c r="D632" s="1"/>
      <c r="E632" s="46"/>
      <c r="F632" s="46"/>
      <c r="G632" s="46"/>
      <c r="H632" s="46"/>
      <c r="I632" s="46"/>
      <c r="J632" s="1"/>
      <c r="K632" s="46"/>
      <c r="L632" s="75"/>
      <c r="M632" s="46"/>
      <c r="N632" s="46"/>
      <c r="O632" s="1"/>
      <c r="P632" s="1"/>
      <c r="Q632" s="1"/>
      <c r="R632" s="1"/>
      <c r="S632" s="1"/>
      <c r="T632" s="1"/>
    </row>
    <row r="633" spans="1:20">
      <c r="A633" s="1"/>
      <c r="B633" s="46"/>
      <c r="C633" s="1"/>
      <c r="D633" s="1"/>
      <c r="E633" s="46"/>
      <c r="F633" s="46"/>
      <c r="G633" s="46"/>
      <c r="H633" s="46"/>
      <c r="I633" s="46"/>
      <c r="J633" s="1"/>
      <c r="K633" s="46"/>
      <c r="L633" s="75"/>
      <c r="M633" s="46"/>
      <c r="N633" s="46"/>
      <c r="O633" s="1"/>
      <c r="P633" s="1"/>
      <c r="Q633" s="1"/>
      <c r="R633" s="1"/>
      <c r="S633" s="1"/>
      <c r="T633" s="1"/>
    </row>
    <row r="634" spans="1:20">
      <c r="A634" s="1"/>
      <c r="B634" s="46"/>
      <c r="C634" s="1"/>
      <c r="D634" s="1"/>
      <c r="E634" s="46"/>
      <c r="F634" s="46"/>
      <c r="G634" s="46"/>
      <c r="H634" s="46"/>
      <c r="I634" s="46"/>
      <c r="J634" s="1"/>
      <c r="K634" s="46"/>
      <c r="L634" s="75"/>
      <c r="M634" s="46"/>
      <c r="N634" s="46"/>
      <c r="O634" s="1"/>
      <c r="P634" s="1"/>
      <c r="Q634" s="1"/>
      <c r="R634" s="1"/>
      <c r="S634" s="1"/>
      <c r="T634" s="1"/>
    </row>
    <row r="635" spans="1:20">
      <c r="A635" s="1"/>
      <c r="B635" s="46"/>
      <c r="C635" s="1"/>
      <c r="D635" s="1"/>
      <c r="E635" s="46"/>
      <c r="F635" s="46"/>
      <c r="G635" s="46"/>
      <c r="H635" s="46"/>
      <c r="I635" s="46"/>
      <c r="J635" s="1"/>
      <c r="K635" s="46"/>
      <c r="L635" s="75"/>
      <c r="M635" s="46"/>
      <c r="N635" s="46"/>
      <c r="O635" s="1"/>
      <c r="P635" s="1"/>
      <c r="Q635" s="1"/>
      <c r="R635" s="1"/>
      <c r="S635" s="1"/>
      <c r="T635" s="1"/>
    </row>
    <row r="636" spans="1:20">
      <c r="A636" s="1"/>
      <c r="B636" s="46"/>
      <c r="C636" s="1"/>
      <c r="D636" s="1"/>
      <c r="E636" s="46"/>
      <c r="F636" s="46"/>
      <c r="G636" s="46"/>
      <c r="H636" s="46"/>
      <c r="I636" s="46"/>
      <c r="J636" s="1"/>
      <c r="K636" s="46"/>
      <c r="L636" s="75"/>
      <c r="M636" s="46"/>
      <c r="N636" s="46"/>
      <c r="O636" s="1"/>
      <c r="P636" s="1"/>
      <c r="Q636" s="1"/>
      <c r="R636" s="1"/>
      <c r="S636" s="1"/>
      <c r="T636" s="1"/>
    </row>
    <row r="637" spans="1:20">
      <c r="A637" s="1"/>
      <c r="B637" s="46"/>
      <c r="C637" s="1"/>
      <c r="D637" s="1"/>
      <c r="E637" s="46"/>
      <c r="F637" s="46"/>
      <c r="G637" s="46"/>
      <c r="H637" s="46"/>
      <c r="I637" s="46"/>
      <c r="J637" s="1"/>
      <c r="K637" s="46"/>
      <c r="L637" s="75"/>
      <c r="M637" s="46"/>
      <c r="N637" s="46"/>
      <c r="O637" s="1"/>
      <c r="P637" s="1"/>
      <c r="Q637" s="1"/>
      <c r="R637" s="1"/>
      <c r="S637" s="1"/>
      <c r="T637" s="1"/>
    </row>
    <row r="638" spans="1:20">
      <c r="A638" s="1"/>
      <c r="B638" s="46"/>
      <c r="C638" s="1"/>
      <c r="D638" s="1"/>
      <c r="E638" s="46"/>
      <c r="F638" s="46"/>
      <c r="G638" s="46"/>
      <c r="H638" s="46"/>
      <c r="I638" s="46"/>
      <c r="J638" s="1"/>
      <c r="K638" s="46"/>
      <c r="L638" s="75"/>
      <c r="M638" s="46"/>
      <c r="N638" s="46"/>
      <c r="O638" s="1"/>
      <c r="P638" s="1"/>
      <c r="Q638" s="1"/>
      <c r="R638" s="1"/>
      <c r="S638" s="1"/>
      <c r="T638" s="1"/>
    </row>
    <row r="639" spans="1:20">
      <c r="A639" s="1"/>
      <c r="B639" s="46"/>
      <c r="C639" s="1"/>
      <c r="D639" s="1"/>
      <c r="E639" s="46"/>
      <c r="F639" s="46"/>
      <c r="G639" s="46"/>
      <c r="H639" s="46"/>
      <c r="I639" s="46"/>
      <c r="J639" s="1"/>
      <c r="K639" s="46"/>
      <c r="L639" s="75"/>
      <c r="M639" s="46"/>
      <c r="N639" s="46"/>
      <c r="O639" s="1"/>
      <c r="P639" s="1"/>
      <c r="Q639" s="1"/>
      <c r="R639" s="1"/>
      <c r="S639" s="1"/>
      <c r="T639" s="1"/>
    </row>
    <row r="640" spans="1:20">
      <c r="A640" s="1"/>
      <c r="B640" s="46"/>
      <c r="C640" s="1"/>
      <c r="D640" s="1"/>
      <c r="E640" s="46"/>
      <c r="F640" s="46"/>
      <c r="G640" s="46"/>
      <c r="H640" s="46"/>
      <c r="I640" s="46"/>
      <c r="J640" s="1"/>
      <c r="K640" s="46"/>
      <c r="L640" s="75"/>
      <c r="M640" s="46"/>
      <c r="N640" s="46"/>
      <c r="O640" s="1"/>
      <c r="P640" s="1"/>
      <c r="Q640" s="1"/>
      <c r="R640" s="1"/>
      <c r="S640" s="1"/>
      <c r="T640" s="1"/>
    </row>
    <row r="641" spans="1:20">
      <c r="A641" s="1"/>
      <c r="B641" s="46"/>
      <c r="C641" s="1"/>
      <c r="D641" s="1"/>
      <c r="E641" s="46"/>
      <c r="F641" s="46"/>
      <c r="G641" s="46"/>
      <c r="H641" s="46"/>
      <c r="I641" s="46"/>
      <c r="J641" s="1"/>
      <c r="K641" s="46"/>
      <c r="L641" s="75"/>
      <c r="M641" s="46"/>
      <c r="N641" s="46"/>
      <c r="O641" s="1"/>
      <c r="P641" s="1"/>
      <c r="Q641" s="1"/>
      <c r="R641" s="1"/>
      <c r="S641" s="1"/>
      <c r="T641" s="1"/>
    </row>
    <row r="642" spans="1:20">
      <c r="A642" s="1"/>
      <c r="B642" s="46"/>
      <c r="C642" s="1"/>
      <c r="D642" s="1"/>
      <c r="E642" s="46"/>
      <c r="F642" s="46"/>
      <c r="G642" s="46"/>
      <c r="H642" s="46"/>
      <c r="I642" s="46"/>
      <c r="J642" s="1"/>
      <c r="K642" s="46"/>
      <c r="L642" s="75"/>
      <c r="M642" s="46"/>
      <c r="N642" s="46"/>
      <c r="O642" s="1"/>
      <c r="P642" s="1"/>
      <c r="Q642" s="1"/>
      <c r="R642" s="1"/>
      <c r="S642" s="1"/>
      <c r="T642" s="1"/>
    </row>
    <row r="643" spans="1:20">
      <c r="A643" s="1"/>
      <c r="B643" s="46"/>
      <c r="C643" s="1"/>
      <c r="D643" s="1"/>
      <c r="E643" s="46"/>
      <c r="F643" s="46"/>
      <c r="G643" s="46"/>
      <c r="H643" s="46"/>
      <c r="I643" s="46"/>
      <c r="J643" s="1"/>
      <c r="K643" s="46"/>
      <c r="L643" s="75"/>
      <c r="M643" s="46"/>
      <c r="N643" s="46"/>
      <c r="O643" s="1"/>
      <c r="P643" s="1"/>
      <c r="Q643" s="1"/>
      <c r="R643" s="1"/>
      <c r="S643" s="1"/>
      <c r="T643" s="1"/>
    </row>
    <row r="644" spans="1:20">
      <c r="A644" s="1"/>
      <c r="B644" s="46"/>
      <c r="C644" s="1"/>
      <c r="D644" s="1"/>
      <c r="E644" s="46"/>
      <c r="F644" s="46"/>
      <c r="G644" s="46"/>
      <c r="H644" s="46"/>
      <c r="I644" s="46"/>
      <c r="J644" s="1"/>
      <c r="K644" s="46"/>
      <c r="L644" s="75"/>
      <c r="M644" s="46"/>
      <c r="N644" s="46"/>
      <c r="O644" s="1"/>
      <c r="P644" s="1"/>
      <c r="Q644" s="1"/>
      <c r="R644" s="1"/>
      <c r="S644" s="1"/>
      <c r="T644" s="1"/>
    </row>
    <row r="645" spans="1:20">
      <c r="A645" s="1"/>
      <c r="B645" s="46"/>
      <c r="C645" s="1"/>
      <c r="D645" s="1"/>
      <c r="E645" s="46"/>
      <c r="F645" s="46"/>
      <c r="G645" s="46"/>
      <c r="H645" s="46"/>
      <c r="I645" s="46"/>
      <c r="J645" s="1"/>
      <c r="K645" s="46"/>
      <c r="L645" s="75"/>
      <c r="M645" s="46"/>
      <c r="N645" s="46"/>
      <c r="O645" s="1"/>
      <c r="P645" s="1"/>
      <c r="Q645" s="1"/>
      <c r="R645" s="1"/>
      <c r="S645" s="1"/>
      <c r="T645" s="1"/>
    </row>
    <row r="646" spans="1:20">
      <c r="A646" s="1"/>
      <c r="B646" s="46"/>
      <c r="C646" s="1"/>
      <c r="D646" s="1"/>
      <c r="E646" s="46"/>
      <c r="F646" s="46"/>
      <c r="G646" s="46"/>
      <c r="H646" s="46"/>
      <c r="I646" s="46"/>
      <c r="J646" s="1"/>
      <c r="K646" s="46"/>
      <c r="L646" s="75"/>
      <c r="M646" s="46"/>
      <c r="N646" s="46"/>
      <c r="O646" s="1"/>
      <c r="P646" s="1"/>
      <c r="Q646" s="1"/>
      <c r="R646" s="1"/>
      <c r="S646" s="1"/>
      <c r="T646" s="1"/>
    </row>
    <row r="647" spans="1:20">
      <c r="A647" s="1"/>
      <c r="B647" s="46"/>
      <c r="C647" s="1"/>
      <c r="D647" s="1"/>
      <c r="E647" s="46"/>
      <c r="F647" s="46"/>
      <c r="G647" s="46"/>
      <c r="H647" s="46"/>
      <c r="I647" s="46"/>
      <c r="J647" s="1"/>
      <c r="K647" s="46"/>
      <c r="L647" s="75"/>
      <c r="M647" s="46"/>
      <c r="N647" s="46"/>
      <c r="O647" s="1"/>
      <c r="P647" s="1"/>
      <c r="Q647" s="1"/>
      <c r="R647" s="1"/>
      <c r="S647" s="1"/>
      <c r="T647" s="1"/>
    </row>
    <row r="648" spans="1:20">
      <c r="A648" s="1"/>
      <c r="B648" s="46"/>
      <c r="C648" s="1"/>
      <c r="D648" s="1"/>
      <c r="E648" s="46"/>
      <c r="F648" s="46"/>
      <c r="G648" s="46"/>
      <c r="H648" s="46"/>
      <c r="I648" s="46"/>
      <c r="J648" s="1"/>
      <c r="K648" s="46"/>
      <c r="L648" s="75"/>
      <c r="M648" s="46"/>
      <c r="N648" s="46"/>
      <c r="O648" s="1"/>
      <c r="P648" s="1"/>
      <c r="Q648" s="1"/>
      <c r="R648" s="1"/>
      <c r="S648" s="1"/>
      <c r="T648" s="1"/>
    </row>
    <row r="649" spans="1:20">
      <c r="A649" s="1"/>
      <c r="B649" s="46"/>
      <c r="C649" s="1"/>
      <c r="D649" s="1"/>
      <c r="E649" s="46"/>
      <c r="F649" s="46"/>
      <c r="G649" s="46"/>
      <c r="H649" s="46"/>
      <c r="I649" s="46"/>
      <c r="J649" s="1"/>
      <c r="K649" s="46"/>
      <c r="L649" s="75"/>
      <c r="M649" s="46"/>
      <c r="N649" s="46"/>
      <c r="O649" s="1"/>
      <c r="P649" s="1"/>
      <c r="Q649" s="1"/>
      <c r="R649" s="1"/>
      <c r="S649" s="1"/>
      <c r="T649" s="1"/>
    </row>
    <row r="650" spans="1:20">
      <c r="A650" s="1"/>
      <c r="B650" s="46"/>
      <c r="C650" s="1"/>
      <c r="D650" s="1"/>
      <c r="E650" s="46"/>
      <c r="F650" s="46"/>
      <c r="G650" s="46"/>
      <c r="H650" s="46"/>
      <c r="I650" s="46"/>
      <c r="J650" s="1"/>
      <c r="K650" s="46"/>
      <c r="L650" s="75"/>
      <c r="M650" s="46"/>
      <c r="N650" s="46"/>
      <c r="O650" s="1"/>
      <c r="P650" s="1"/>
      <c r="Q650" s="1"/>
      <c r="R650" s="1"/>
      <c r="S650" s="1"/>
      <c r="T650" s="1"/>
    </row>
    <row r="651" spans="1:20">
      <c r="A651" s="1"/>
      <c r="B651" s="46"/>
      <c r="C651" s="1"/>
      <c r="D651" s="1"/>
      <c r="E651" s="46"/>
      <c r="F651" s="46"/>
      <c r="G651" s="46"/>
      <c r="H651" s="46"/>
      <c r="I651" s="46"/>
      <c r="J651" s="1"/>
      <c r="K651" s="46"/>
      <c r="L651" s="75"/>
      <c r="M651" s="46"/>
      <c r="N651" s="46"/>
      <c r="O651" s="1"/>
      <c r="P651" s="1"/>
      <c r="Q651" s="1"/>
      <c r="R651" s="1"/>
      <c r="S651" s="1"/>
      <c r="T651" s="1"/>
    </row>
    <row r="652" spans="1:20">
      <c r="A652" s="1"/>
      <c r="B652" s="46"/>
      <c r="C652" s="1"/>
      <c r="D652" s="1"/>
      <c r="E652" s="46"/>
      <c r="F652" s="46"/>
      <c r="G652" s="46"/>
      <c r="H652" s="46"/>
      <c r="I652" s="46"/>
      <c r="J652" s="1"/>
      <c r="K652" s="46"/>
      <c r="L652" s="75"/>
      <c r="M652" s="46"/>
      <c r="N652" s="46"/>
      <c r="O652" s="1"/>
      <c r="P652" s="1"/>
      <c r="Q652" s="1"/>
      <c r="R652" s="1"/>
      <c r="S652" s="1"/>
      <c r="T652" s="1"/>
    </row>
    <row r="653" spans="1:20">
      <c r="A653" s="1"/>
      <c r="B653" s="46"/>
      <c r="C653" s="1"/>
      <c r="D653" s="1"/>
      <c r="E653" s="46"/>
      <c r="F653" s="46"/>
      <c r="G653" s="46"/>
      <c r="H653" s="46"/>
      <c r="I653" s="46"/>
      <c r="J653" s="1"/>
      <c r="K653" s="46"/>
      <c r="L653" s="75"/>
      <c r="M653" s="46"/>
      <c r="N653" s="46"/>
      <c r="O653" s="1"/>
      <c r="P653" s="1"/>
      <c r="Q653" s="1"/>
      <c r="R653" s="1"/>
      <c r="S653" s="1"/>
      <c r="T653" s="1"/>
    </row>
    <row r="654" spans="1:20">
      <c r="A654" s="1"/>
      <c r="B654" s="46"/>
      <c r="C654" s="1"/>
      <c r="D654" s="1"/>
      <c r="E654" s="46"/>
      <c r="F654" s="46"/>
      <c r="G654" s="46"/>
      <c r="H654" s="46"/>
      <c r="I654" s="46"/>
      <c r="J654" s="1"/>
      <c r="K654" s="46"/>
      <c r="L654" s="75"/>
      <c r="M654" s="46"/>
      <c r="N654" s="46"/>
      <c r="O654" s="1"/>
      <c r="P654" s="1"/>
      <c r="Q654" s="1"/>
      <c r="R654" s="1"/>
      <c r="S654" s="1"/>
      <c r="T654" s="1"/>
    </row>
    <row r="655" spans="1:20">
      <c r="A655" s="1"/>
      <c r="B655" s="46"/>
      <c r="C655" s="1"/>
      <c r="D655" s="1"/>
      <c r="E655" s="46"/>
      <c r="F655" s="46"/>
      <c r="G655" s="46"/>
      <c r="H655" s="46"/>
      <c r="I655" s="46"/>
      <c r="J655" s="1"/>
      <c r="K655" s="46"/>
      <c r="L655" s="75"/>
      <c r="M655" s="46"/>
      <c r="N655" s="46"/>
      <c r="O655" s="1"/>
      <c r="P655" s="1"/>
      <c r="Q655" s="1"/>
      <c r="R655" s="1"/>
      <c r="S655" s="1"/>
      <c r="T655" s="1"/>
    </row>
    <row r="656" spans="1:20">
      <c r="A656" s="1"/>
      <c r="B656" s="46"/>
      <c r="C656" s="1"/>
      <c r="D656" s="1"/>
      <c r="E656" s="46"/>
      <c r="F656" s="46"/>
      <c r="G656" s="46"/>
      <c r="H656" s="46"/>
      <c r="I656" s="46"/>
      <c r="J656" s="1"/>
      <c r="K656" s="46"/>
      <c r="L656" s="75"/>
      <c r="M656" s="46"/>
      <c r="N656" s="46"/>
      <c r="O656" s="1"/>
      <c r="P656" s="1"/>
      <c r="Q656" s="1"/>
      <c r="R656" s="1"/>
      <c r="S656" s="1"/>
      <c r="T656" s="1"/>
    </row>
    <row r="657" spans="1:20">
      <c r="A657" s="1"/>
      <c r="B657" s="46"/>
      <c r="C657" s="1"/>
      <c r="D657" s="1"/>
      <c r="E657" s="46"/>
      <c r="F657" s="46"/>
      <c r="G657" s="46"/>
      <c r="H657" s="46"/>
      <c r="I657" s="46"/>
      <c r="J657" s="1"/>
      <c r="K657" s="46"/>
      <c r="L657" s="75"/>
      <c r="M657" s="46"/>
      <c r="N657" s="46"/>
      <c r="O657" s="1"/>
      <c r="P657" s="1"/>
      <c r="Q657" s="1"/>
      <c r="R657" s="1"/>
      <c r="S657" s="1"/>
      <c r="T657" s="1"/>
    </row>
    <row r="658" spans="1:20">
      <c r="A658" s="1"/>
      <c r="B658" s="46"/>
      <c r="C658" s="1"/>
      <c r="D658" s="1"/>
      <c r="E658" s="46"/>
      <c r="F658" s="46"/>
      <c r="G658" s="46"/>
      <c r="H658" s="46"/>
      <c r="I658" s="46"/>
      <c r="J658" s="1"/>
      <c r="K658" s="46"/>
      <c r="L658" s="75"/>
      <c r="M658" s="46"/>
      <c r="N658" s="46"/>
      <c r="O658" s="1"/>
      <c r="P658" s="1"/>
      <c r="Q658" s="1"/>
      <c r="R658" s="1"/>
      <c r="S658" s="1"/>
      <c r="T658" s="1"/>
    </row>
    <row r="659" spans="1:20">
      <c r="A659" s="1"/>
      <c r="B659" s="46"/>
      <c r="C659" s="1"/>
      <c r="D659" s="1"/>
      <c r="E659" s="46"/>
      <c r="F659" s="46"/>
      <c r="G659" s="46"/>
      <c r="H659" s="46"/>
      <c r="I659" s="46"/>
      <c r="J659" s="1"/>
      <c r="K659" s="46"/>
      <c r="L659" s="75"/>
      <c r="M659" s="46"/>
      <c r="N659" s="46"/>
      <c r="O659" s="1"/>
      <c r="P659" s="1"/>
      <c r="Q659" s="1"/>
      <c r="R659" s="1"/>
      <c r="S659" s="1"/>
      <c r="T659" s="1"/>
    </row>
    <row r="660" spans="1:20">
      <c r="A660" s="1"/>
      <c r="B660" s="46"/>
      <c r="C660" s="1"/>
      <c r="D660" s="1"/>
      <c r="E660" s="46"/>
      <c r="F660" s="46"/>
      <c r="G660" s="46"/>
      <c r="H660" s="46"/>
      <c r="I660" s="46"/>
      <c r="J660" s="1"/>
      <c r="K660" s="46"/>
      <c r="L660" s="75"/>
      <c r="M660" s="46"/>
      <c r="N660" s="46"/>
      <c r="O660" s="1"/>
      <c r="P660" s="1"/>
      <c r="Q660" s="1"/>
      <c r="R660" s="1"/>
      <c r="S660" s="1"/>
      <c r="T660" s="1"/>
    </row>
    <row r="661" spans="1:20">
      <c r="A661" s="1"/>
      <c r="B661" s="46"/>
      <c r="C661" s="1"/>
      <c r="D661" s="1"/>
      <c r="E661" s="46"/>
      <c r="F661" s="46"/>
      <c r="G661" s="46"/>
      <c r="H661" s="46"/>
      <c r="I661" s="46"/>
      <c r="J661" s="1"/>
      <c r="K661" s="46"/>
      <c r="L661" s="75"/>
      <c r="M661" s="46"/>
      <c r="N661" s="46"/>
      <c r="O661" s="1"/>
      <c r="P661" s="1"/>
      <c r="Q661" s="1"/>
      <c r="R661" s="1"/>
      <c r="S661" s="1"/>
      <c r="T661" s="1"/>
    </row>
    <row r="662" spans="1:20">
      <c r="A662" s="1"/>
      <c r="B662" s="46"/>
      <c r="C662" s="1"/>
      <c r="D662" s="1"/>
      <c r="E662" s="46"/>
      <c r="F662" s="46"/>
      <c r="G662" s="46"/>
      <c r="H662" s="46"/>
      <c r="I662" s="46"/>
      <c r="J662" s="1"/>
      <c r="K662" s="46"/>
      <c r="L662" s="75"/>
      <c r="M662" s="46"/>
      <c r="N662" s="46"/>
      <c r="O662" s="1"/>
      <c r="P662" s="1"/>
      <c r="Q662" s="1"/>
      <c r="R662" s="1"/>
      <c r="S662" s="1"/>
      <c r="T662" s="1"/>
    </row>
    <row r="663" spans="1:20">
      <c r="A663" s="1"/>
      <c r="B663" s="46"/>
      <c r="C663" s="1"/>
      <c r="D663" s="1"/>
      <c r="E663" s="46"/>
      <c r="F663" s="46"/>
      <c r="G663" s="46"/>
      <c r="H663" s="46"/>
      <c r="I663" s="46"/>
      <c r="J663" s="1"/>
      <c r="K663" s="46"/>
      <c r="L663" s="75"/>
      <c r="M663" s="46"/>
      <c r="N663" s="46"/>
      <c r="O663" s="1"/>
      <c r="P663" s="1"/>
      <c r="Q663" s="1"/>
      <c r="R663" s="1"/>
      <c r="S663" s="1"/>
      <c r="T663" s="1"/>
    </row>
    <row r="664" spans="1:20">
      <c r="A664" s="1"/>
      <c r="B664" s="46"/>
      <c r="C664" s="1"/>
      <c r="D664" s="1"/>
      <c r="E664" s="46"/>
      <c r="F664" s="46"/>
      <c r="G664" s="46"/>
      <c r="H664" s="46"/>
      <c r="I664" s="46"/>
      <c r="J664" s="1"/>
      <c r="K664" s="46"/>
      <c r="L664" s="75"/>
      <c r="M664" s="46"/>
      <c r="N664" s="46"/>
      <c r="O664" s="1"/>
      <c r="P664" s="1"/>
      <c r="Q664" s="1"/>
      <c r="R664" s="1"/>
      <c r="S664" s="1"/>
      <c r="T664" s="1"/>
    </row>
    <row r="665" spans="1:20">
      <c r="A665" s="1"/>
      <c r="B665" s="46"/>
      <c r="C665" s="1"/>
      <c r="D665" s="1"/>
      <c r="E665" s="46"/>
      <c r="F665" s="46"/>
      <c r="G665" s="46"/>
      <c r="H665" s="46"/>
      <c r="I665" s="46"/>
      <c r="J665" s="1"/>
      <c r="K665" s="46"/>
      <c r="L665" s="75"/>
      <c r="M665" s="46"/>
      <c r="N665" s="46"/>
      <c r="O665" s="1"/>
      <c r="P665" s="1"/>
      <c r="Q665" s="1"/>
      <c r="R665" s="1"/>
      <c r="S665" s="1"/>
      <c r="T665" s="1"/>
    </row>
    <row r="666" spans="1:20">
      <c r="A666" s="1"/>
      <c r="B666" s="46"/>
      <c r="C666" s="1"/>
      <c r="D666" s="1"/>
      <c r="E666" s="46"/>
      <c r="F666" s="46"/>
      <c r="G666" s="46"/>
      <c r="H666" s="46"/>
      <c r="I666" s="46"/>
      <c r="J666" s="1"/>
      <c r="K666" s="46"/>
      <c r="L666" s="75"/>
      <c r="M666" s="46"/>
      <c r="N666" s="46"/>
      <c r="O666" s="1"/>
      <c r="P666" s="1"/>
      <c r="Q666" s="1"/>
      <c r="R666" s="1"/>
      <c r="S666" s="1"/>
      <c r="T666" s="1"/>
    </row>
    <row r="667" spans="1:20">
      <c r="A667" s="1"/>
      <c r="B667" s="46"/>
      <c r="C667" s="1"/>
      <c r="D667" s="1"/>
      <c r="E667" s="46"/>
      <c r="F667" s="46"/>
      <c r="G667" s="46"/>
      <c r="H667" s="46"/>
      <c r="I667" s="46"/>
      <c r="J667" s="1"/>
      <c r="K667" s="46"/>
      <c r="L667" s="75"/>
      <c r="M667" s="46"/>
      <c r="N667" s="46"/>
      <c r="O667" s="1"/>
      <c r="P667" s="1"/>
      <c r="Q667" s="1"/>
      <c r="R667" s="1"/>
      <c r="S667" s="1"/>
      <c r="T667" s="1"/>
    </row>
    <row r="668" spans="1:20">
      <c r="A668" s="1"/>
      <c r="B668" s="46"/>
      <c r="C668" s="1"/>
      <c r="D668" s="1"/>
      <c r="E668" s="46"/>
      <c r="F668" s="46"/>
      <c r="G668" s="46"/>
      <c r="H668" s="46"/>
      <c r="I668" s="46"/>
      <c r="J668" s="1"/>
      <c r="K668" s="46"/>
      <c r="L668" s="75"/>
      <c r="M668" s="46"/>
      <c r="N668" s="46"/>
      <c r="O668" s="1"/>
      <c r="P668" s="1"/>
      <c r="Q668" s="1"/>
      <c r="R668" s="1"/>
      <c r="S668" s="1"/>
      <c r="T668" s="1"/>
    </row>
    <row r="669" spans="1:20">
      <c r="A669" s="1"/>
      <c r="B669" s="46"/>
      <c r="C669" s="1"/>
      <c r="D669" s="1"/>
      <c r="E669" s="46"/>
      <c r="F669" s="46"/>
      <c r="G669" s="46"/>
      <c r="H669" s="46"/>
      <c r="I669" s="46"/>
      <c r="J669" s="1"/>
      <c r="K669" s="46"/>
      <c r="L669" s="75"/>
      <c r="M669" s="46"/>
      <c r="N669" s="46"/>
      <c r="O669" s="1"/>
      <c r="P669" s="1"/>
      <c r="Q669" s="1"/>
      <c r="R669" s="1"/>
      <c r="S669" s="1"/>
      <c r="T669" s="1"/>
    </row>
    <row r="670" spans="1:20">
      <c r="A670" s="1"/>
      <c r="B670" s="46"/>
      <c r="C670" s="1"/>
      <c r="D670" s="1"/>
      <c r="E670" s="46"/>
      <c r="F670" s="46"/>
      <c r="G670" s="46"/>
      <c r="H670" s="46"/>
      <c r="I670" s="46"/>
      <c r="J670" s="1"/>
      <c r="K670" s="46"/>
      <c r="L670" s="75"/>
      <c r="M670" s="46"/>
      <c r="N670" s="46"/>
      <c r="O670" s="1"/>
      <c r="P670" s="1"/>
      <c r="Q670" s="1"/>
      <c r="R670" s="1"/>
      <c r="S670" s="1"/>
      <c r="T670" s="1"/>
    </row>
    <row r="671" spans="1:20">
      <c r="A671" s="1"/>
      <c r="B671" s="46"/>
      <c r="C671" s="1"/>
      <c r="D671" s="1"/>
      <c r="E671" s="46"/>
      <c r="F671" s="46"/>
      <c r="G671" s="46"/>
      <c r="H671" s="46"/>
      <c r="I671" s="46"/>
      <c r="J671" s="1"/>
      <c r="K671" s="46"/>
      <c r="L671" s="75"/>
      <c r="M671" s="46"/>
      <c r="N671" s="46"/>
      <c r="O671" s="1"/>
      <c r="P671" s="1"/>
      <c r="Q671" s="1"/>
      <c r="R671" s="1"/>
      <c r="S671" s="1"/>
      <c r="T671" s="1"/>
    </row>
    <row r="672" spans="1:20">
      <c r="A672" s="1"/>
      <c r="B672" s="46"/>
      <c r="C672" s="1"/>
      <c r="D672" s="1"/>
      <c r="E672" s="46"/>
      <c r="F672" s="46"/>
      <c r="G672" s="46"/>
      <c r="H672" s="46"/>
      <c r="I672" s="46"/>
      <c r="J672" s="1"/>
      <c r="K672" s="46"/>
      <c r="L672" s="75"/>
      <c r="M672" s="46"/>
      <c r="N672" s="46"/>
      <c r="O672" s="1"/>
      <c r="P672" s="1"/>
      <c r="Q672" s="1"/>
      <c r="R672" s="1"/>
      <c r="S672" s="1"/>
      <c r="T672" s="1"/>
    </row>
    <row r="673" spans="1:20">
      <c r="A673" s="1"/>
      <c r="B673" s="46"/>
      <c r="C673" s="1"/>
      <c r="D673" s="1"/>
      <c r="E673" s="46"/>
      <c r="F673" s="46"/>
      <c r="G673" s="46"/>
      <c r="H673" s="46"/>
      <c r="I673" s="46"/>
      <c r="J673" s="1"/>
      <c r="K673" s="46"/>
      <c r="L673" s="75"/>
      <c r="M673" s="46"/>
      <c r="N673" s="46"/>
      <c r="O673" s="1"/>
      <c r="P673" s="1"/>
      <c r="Q673" s="1"/>
      <c r="R673" s="1"/>
      <c r="S673" s="1"/>
      <c r="T673" s="1"/>
    </row>
    <row r="674" spans="1:20">
      <c r="A674" s="1"/>
      <c r="B674" s="46"/>
      <c r="C674" s="1"/>
      <c r="D674" s="1"/>
      <c r="E674" s="46"/>
      <c r="F674" s="46"/>
      <c r="G674" s="46"/>
      <c r="H674" s="46"/>
      <c r="I674" s="46"/>
      <c r="J674" s="1"/>
      <c r="K674" s="46"/>
      <c r="L674" s="75"/>
      <c r="M674" s="46"/>
      <c r="N674" s="46"/>
      <c r="O674" s="1"/>
      <c r="P674" s="1"/>
      <c r="Q674" s="1"/>
      <c r="R674" s="1"/>
      <c r="S674" s="1"/>
      <c r="T674" s="1"/>
    </row>
    <row r="675" spans="1:20">
      <c r="A675" s="1"/>
      <c r="B675" s="46"/>
      <c r="C675" s="1"/>
      <c r="D675" s="1"/>
      <c r="E675" s="46"/>
      <c r="F675" s="46"/>
      <c r="G675" s="46"/>
      <c r="H675" s="46"/>
      <c r="I675" s="46"/>
      <c r="J675" s="1"/>
      <c r="K675" s="46"/>
      <c r="L675" s="75"/>
      <c r="M675" s="46"/>
      <c r="N675" s="46"/>
      <c r="O675" s="1"/>
      <c r="P675" s="1"/>
      <c r="Q675" s="1"/>
      <c r="R675" s="1"/>
      <c r="S675" s="1"/>
      <c r="T675" s="1"/>
    </row>
    <row r="676" spans="1:20">
      <c r="A676" s="1"/>
      <c r="B676" s="46"/>
      <c r="C676" s="1"/>
      <c r="D676" s="1"/>
      <c r="E676" s="46"/>
      <c r="F676" s="46"/>
      <c r="G676" s="46"/>
      <c r="H676" s="46"/>
      <c r="I676" s="46"/>
      <c r="J676" s="1"/>
      <c r="K676" s="46"/>
      <c r="L676" s="75"/>
      <c r="M676" s="46"/>
      <c r="N676" s="46"/>
      <c r="O676" s="1"/>
      <c r="P676" s="1"/>
      <c r="Q676" s="1"/>
      <c r="R676" s="1"/>
      <c r="S676" s="1"/>
      <c r="T676" s="1"/>
    </row>
    <row r="677" spans="1:20">
      <c r="A677" s="1"/>
      <c r="B677" s="46"/>
      <c r="C677" s="1"/>
      <c r="D677" s="1"/>
      <c r="E677" s="46"/>
      <c r="F677" s="46"/>
      <c r="G677" s="46"/>
      <c r="H677" s="46"/>
      <c r="I677" s="46"/>
      <c r="J677" s="1"/>
      <c r="K677" s="46"/>
      <c r="L677" s="75"/>
      <c r="M677" s="46"/>
      <c r="N677" s="46"/>
      <c r="O677" s="1"/>
      <c r="P677" s="1"/>
      <c r="Q677" s="1"/>
      <c r="R677" s="1"/>
      <c r="S677" s="1"/>
      <c r="T677" s="1"/>
    </row>
    <row r="678" spans="1:20">
      <c r="A678" s="1"/>
      <c r="B678" s="46"/>
      <c r="C678" s="1"/>
      <c r="D678" s="1"/>
      <c r="E678" s="46"/>
      <c r="F678" s="46"/>
      <c r="G678" s="46"/>
      <c r="H678" s="46"/>
      <c r="I678" s="46"/>
      <c r="J678" s="1"/>
      <c r="K678" s="46"/>
      <c r="L678" s="75"/>
      <c r="M678" s="46"/>
      <c r="N678" s="46"/>
      <c r="O678" s="1"/>
      <c r="P678" s="1"/>
      <c r="Q678" s="1"/>
      <c r="R678" s="1"/>
      <c r="S678" s="1"/>
      <c r="T678" s="1"/>
    </row>
    <row r="679" spans="1:20">
      <c r="A679" s="1"/>
      <c r="B679" s="46"/>
      <c r="C679" s="1"/>
      <c r="D679" s="1"/>
      <c r="E679" s="46"/>
      <c r="F679" s="46"/>
      <c r="G679" s="46"/>
      <c r="H679" s="46"/>
      <c r="I679" s="46"/>
      <c r="J679" s="1"/>
      <c r="K679" s="46"/>
      <c r="L679" s="75"/>
      <c r="M679" s="46"/>
      <c r="N679" s="46"/>
      <c r="O679" s="1"/>
      <c r="P679" s="1"/>
      <c r="Q679" s="1"/>
      <c r="R679" s="1"/>
      <c r="S679" s="1"/>
      <c r="T679" s="1"/>
    </row>
    <row r="680" spans="1:20">
      <c r="A680" s="1"/>
      <c r="B680" s="46"/>
      <c r="C680" s="1"/>
      <c r="D680" s="1"/>
      <c r="E680" s="46"/>
      <c r="F680" s="46"/>
      <c r="G680" s="46"/>
      <c r="H680" s="46"/>
      <c r="I680" s="46"/>
      <c r="J680" s="1"/>
      <c r="K680" s="46"/>
      <c r="L680" s="75"/>
      <c r="M680" s="46"/>
      <c r="N680" s="46"/>
      <c r="O680" s="1"/>
      <c r="P680" s="1"/>
      <c r="Q680" s="1"/>
      <c r="R680" s="1"/>
      <c r="S680" s="1"/>
      <c r="T680" s="1"/>
    </row>
    <row r="681" spans="1:20">
      <c r="A681" s="1"/>
      <c r="B681" s="46"/>
      <c r="C681" s="1"/>
      <c r="D681" s="1"/>
      <c r="E681" s="46"/>
      <c r="F681" s="46"/>
      <c r="G681" s="46"/>
      <c r="H681" s="46"/>
      <c r="I681" s="46"/>
      <c r="J681" s="1"/>
      <c r="K681" s="46"/>
      <c r="L681" s="75"/>
      <c r="M681" s="46"/>
      <c r="N681" s="46"/>
      <c r="O681" s="1"/>
      <c r="P681" s="1"/>
      <c r="Q681" s="1"/>
      <c r="R681" s="1"/>
      <c r="S681" s="1"/>
      <c r="T681" s="1"/>
    </row>
    <row r="682" spans="1:20">
      <c r="A682" s="1"/>
      <c r="B682" s="46"/>
      <c r="C682" s="1"/>
      <c r="D682" s="1"/>
      <c r="E682" s="46"/>
      <c r="F682" s="46"/>
      <c r="G682" s="46"/>
      <c r="H682" s="46"/>
      <c r="I682" s="46"/>
      <c r="J682" s="1"/>
      <c r="K682" s="46"/>
      <c r="L682" s="75"/>
      <c r="M682" s="46"/>
      <c r="N682" s="46"/>
      <c r="O682" s="1"/>
      <c r="P682" s="1"/>
      <c r="Q682" s="1"/>
      <c r="R682" s="1"/>
      <c r="S682" s="1"/>
      <c r="T682" s="1"/>
    </row>
    <row r="683" spans="1:20">
      <c r="A683" s="1"/>
      <c r="B683" s="46"/>
      <c r="C683" s="1"/>
      <c r="D683" s="1"/>
      <c r="E683" s="46"/>
      <c r="F683" s="46"/>
      <c r="G683" s="46"/>
      <c r="H683" s="46"/>
      <c r="I683" s="46"/>
      <c r="J683" s="1"/>
      <c r="K683" s="46"/>
      <c r="L683" s="75"/>
      <c r="M683" s="46"/>
      <c r="N683" s="46"/>
      <c r="O683" s="1"/>
      <c r="P683" s="1"/>
      <c r="Q683" s="1"/>
      <c r="R683" s="1"/>
      <c r="S683" s="1"/>
      <c r="T683" s="1"/>
    </row>
    <row r="684" spans="1:20">
      <c r="A684" s="1"/>
      <c r="B684" s="46"/>
      <c r="C684" s="1"/>
      <c r="D684" s="1"/>
      <c r="E684" s="46"/>
      <c r="F684" s="46"/>
      <c r="G684" s="46"/>
      <c r="H684" s="46"/>
      <c r="I684" s="46"/>
      <c r="J684" s="1"/>
      <c r="K684" s="46"/>
      <c r="L684" s="75"/>
      <c r="M684" s="46"/>
      <c r="N684" s="46"/>
      <c r="O684" s="1"/>
      <c r="P684" s="1"/>
      <c r="Q684" s="1"/>
      <c r="R684" s="1"/>
      <c r="S684" s="1"/>
      <c r="T684" s="1"/>
    </row>
    <row r="685" spans="1:20">
      <c r="A685" s="1"/>
      <c r="B685" s="46"/>
      <c r="C685" s="1"/>
      <c r="D685" s="1"/>
      <c r="E685" s="46"/>
      <c r="F685" s="46"/>
      <c r="G685" s="46"/>
      <c r="H685" s="46"/>
      <c r="I685" s="46"/>
      <c r="J685" s="1"/>
      <c r="K685" s="46"/>
      <c r="L685" s="75"/>
      <c r="M685" s="46"/>
      <c r="N685" s="46"/>
      <c r="O685" s="1"/>
      <c r="P685" s="1"/>
      <c r="Q685" s="1"/>
      <c r="R685" s="1"/>
      <c r="S685" s="1"/>
      <c r="T685" s="1"/>
    </row>
    <row r="686" spans="1:20">
      <c r="A686" s="1"/>
      <c r="B686" s="46"/>
      <c r="C686" s="1"/>
      <c r="D686" s="1"/>
      <c r="E686" s="46"/>
      <c r="F686" s="46"/>
      <c r="G686" s="46"/>
      <c r="H686" s="46"/>
      <c r="I686" s="46"/>
      <c r="J686" s="1"/>
      <c r="K686" s="46"/>
      <c r="L686" s="75"/>
      <c r="M686" s="46"/>
      <c r="N686" s="46"/>
      <c r="O686" s="1"/>
      <c r="P686" s="1"/>
      <c r="Q686" s="1"/>
      <c r="R686" s="1"/>
      <c r="S686" s="1"/>
      <c r="T686" s="1"/>
    </row>
    <row r="687" spans="1:20">
      <c r="A687" s="1"/>
      <c r="B687" s="46"/>
      <c r="C687" s="1"/>
      <c r="D687" s="1"/>
      <c r="E687" s="46"/>
      <c r="F687" s="46"/>
      <c r="G687" s="46"/>
      <c r="H687" s="46"/>
      <c r="I687" s="46"/>
      <c r="J687" s="1"/>
      <c r="K687" s="46"/>
      <c r="L687" s="75"/>
      <c r="M687" s="46"/>
      <c r="N687" s="46"/>
      <c r="O687" s="1"/>
      <c r="P687" s="1"/>
      <c r="Q687" s="1"/>
      <c r="R687" s="1"/>
      <c r="S687" s="1"/>
      <c r="T687" s="1"/>
    </row>
    <row r="688" spans="1:20">
      <c r="A688" s="1"/>
      <c r="B688" s="46"/>
      <c r="C688" s="1"/>
      <c r="D688" s="1"/>
      <c r="E688" s="46"/>
      <c r="F688" s="46"/>
      <c r="G688" s="46"/>
      <c r="H688" s="46"/>
      <c r="I688" s="46"/>
      <c r="J688" s="1"/>
      <c r="K688" s="46"/>
      <c r="L688" s="75"/>
      <c r="M688" s="46"/>
      <c r="N688" s="46"/>
      <c r="O688" s="1"/>
      <c r="P688" s="1"/>
      <c r="Q688" s="1"/>
      <c r="R688" s="1"/>
      <c r="S688" s="1"/>
      <c r="T688" s="1"/>
    </row>
    <row r="689" spans="1:20">
      <c r="A689" s="1"/>
      <c r="B689" s="46"/>
      <c r="C689" s="1"/>
      <c r="D689" s="1"/>
      <c r="E689" s="46"/>
      <c r="F689" s="46"/>
      <c r="G689" s="46"/>
      <c r="H689" s="46"/>
      <c r="I689" s="46"/>
      <c r="J689" s="1"/>
      <c r="K689" s="46"/>
      <c r="L689" s="75"/>
      <c r="M689" s="46"/>
      <c r="N689" s="46"/>
      <c r="O689" s="1"/>
      <c r="P689" s="1"/>
      <c r="Q689" s="1"/>
      <c r="R689" s="1"/>
      <c r="S689" s="1"/>
      <c r="T689" s="1"/>
    </row>
    <row r="690" spans="1:20">
      <c r="A690" s="1"/>
      <c r="B690" s="46"/>
      <c r="C690" s="1"/>
      <c r="D690" s="1"/>
      <c r="E690" s="46"/>
      <c r="F690" s="46"/>
      <c r="G690" s="46"/>
      <c r="H690" s="46"/>
      <c r="I690" s="46"/>
      <c r="J690" s="1"/>
      <c r="K690" s="46"/>
      <c r="L690" s="75"/>
      <c r="M690" s="46"/>
      <c r="N690" s="46"/>
      <c r="O690" s="1"/>
      <c r="P690" s="1"/>
      <c r="Q690" s="1"/>
      <c r="R690" s="1"/>
      <c r="S690" s="1"/>
      <c r="T690" s="1"/>
    </row>
    <row r="691" spans="1:20">
      <c r="A691" s="1"/>
      <c r="B691" s="46"/>
      <c r="C691" s="1"/>
      <c r="D691" s="1"/>
      <c r="E691" s="46"/>
      <c r="F691" s="46"/>
      <c r="G691" s="46"/>
      <c r="H691" s="46"/>
      <c r="I691" s="46"/>
      <c r="J691" s="1"/>
      <c r="K691" s="46"/>
      <c r="L691" s="75"/>
      <c r="M691" s="46"/>
      <c r="N691" s="46"/>
      <c r="O691" s="1"/>
      <c r="P691" s="1"/>
      <c r="Q691" s="1"/>
      <c r="R691" s="1"/>
      <c r="S691" s="1"/>
      <c r="T691" s="1"/>
    </row>
    <row r="692" spans="1:20">
      <c r="A692" s="1"/>
      <c r="B692" s="46"/>
      <c r="C692" s="1"/>
      <c r="D692" s="1"/>
      <c r="E692" s="46"/>
      <c r="F692" s="46"/>
      <c r="G692" s="46"/>
      <c r="H692" s="46"/>
      <c r="I692" s="46"/>
      <c r="J692" s="1"/>
      <c r="K692" s="46"/>
      <c r="L692" s="75"/>
      <c r="M692" s="46"/>
      <c r="N692" s="46"/>
      <c r="O692" s="1"/>
      <c r="P692" s="1"/>
      <c r="Q692" s="1"/>
      <c r="R692" s="1"/>
      <c r="S692" s="1"/>
      <c r="T692" s="1"/>
    </row>
    <row r="693" spans="1:20">
      <c r="A693" s="1"/>
      <c r="B693" s="46"/>
      <c r="C693" s="1"/>
      <c r="D693" s="1"/>
      <c r="E693" s="46"/>
      <c r="F693" s="46"/>
      <c r="G693" s="46"/>
      <c r="H693" s="46"/>
      <c r="I693" s="46"/>
      <c r="J693" s="1"/>
      <c r="K693" s="46"/>
      <c r="L693" s="75"/>
      <c r="M693" s="46"/>
      <c r="N693" s="46"/>
      <c r="O693" s="1"/>
      <c r="P693" s="1"/>
      <c r="Q693" s="1"/>
      <c r="R693" s="1"/>
      <c r="S693" s="1"/>
      <c r="T693" s="1"/>
    </row>
    <row r="694" spans="1:20">
      <c r="A694" s="1"/>
      <c r="B694" s="46"/>
      <c r="C694" s="1"/>
      <c r="D694" s="1"/>
      <c r="E694" s="46"/>
      <c r="F694" s="46"/>
      <c r="G694" s="46"/>
      <c r="H694" s="46"/>
      <c r="I694" s="46"/>
      <c r="J694" s="1"/>
      <c r="K694" s="46"/>
      <c r="L694" s="75"/>
      <c r="M694" s="46"/>
      <c r="N694" s="46"/>
      <c r="O694" s="1"/>
      <c r="P694" s="1"/>
      <c r="Q694" s="1"/>
      <c r="R694" s="1"/>
      <c r="S694" s="1"/>
      <c r="T694" s="1"/>
    </row>
    <row r="695" spans="1:20">
      <c r="A695" s="1"/>
      <c r="B695" s="46"/>
      <c r="C695" s="1"/>
      <c r="D695" s="1"/>
      <c r="E695" s="46"/>
      <c r="F695" s="46"/>
      <c r="G695" s="46"/>
      <c r="H695" s="46"/>
      <c r="I695" s="46"/>
      <c r="J695" s="1"/>
      <c r="K695" s="46"/>
      <c r="L695" s="75"/>
      <c r="M695" s="46"/>
      <c r="N695" s="46"/>
      <c r="O695" s="1"/>
      <c r="P695" s="1"/>
      <c r="Q695" s="1"/>
      <c r="R695" s="1"/>
      <c r="S695" s="1"/>
      <c r="T695" s="1"/>
    </row>
    <row r="696" spans="1:20">
      <c r="A696" s="1"/>
      <c r="B696" s="46"/>
      <c r="C696" s="1"/>
      <c r="D696" s="1"/>
      <c r="E696" s="46"/>
      <c r="F696" s="46"/>
      <c r="G696" s="46"/>
      <c r="H696" s="46"/>
      <c r="I696" s="46"/>
      <c r="J696" s="1"/>
      <c r="K696" s="46"/>
      <c r="L696" s="75"/>
      <c r="M696" s="46"/>
      <c r="N696" s="46"/>
      <c r="O696" s="1"/>
      <c r="P696" s="1"/>
      <c r="Q696" s="1"/>
      <c r="R696" s="1"/>
      <c r="S696" s="1"/>
      <c r="T696" s="1"/>
    </row>
    <row r="697" spans="1:20">
      <c r="A697" s="1"/>
      <c r="B697" s="46"/>
      <c r="C697" s="1"/>
      <c r="D697" s="1"/>
      <c r="E697" s="46"/>
      <c r="F697" s="46"/>
      <c r="G697" s="46"/>
      <c r="H697" s="46"/>
      <c r="I697" s="46"/>
      <c r="J697" s="1"/>
      <c r="K697" s="46"/>
      <c r="L697" s="75"/>
      <c r="M697" s="46"/>
      <c r="N697" s="46"/>
      <c r="O697" s="1"/>
      <c r="P697" s="1"/>
      <c r="Q697" s="1"/>
      <c r="R697" s="1"/>
      <c r="S697" s="1"/>
      <c r="T697" s="1"/>
    </row>
    <row r="698" spans="1:20">
      <c r="A698" s="1"/>
      <c r="B698" s="46"/>
      <c r="C698" s="1"/>
      <c r="D698" s="1"/>
      <c r="E698" s="46"/>
      <c r="F698" s="46"/>
      <c r="G698" s="46"/>
      <c r="H698" s="46"/>
      <c r="I698" s="46"/>
      <c r="J698" s="1"/>
      <c r="K698" s="46"/>
      <c r="L698" s="75"/>
      <c r="M698" s="46"/>
      <c r="N698" s="46"/>
      <c r="O698" s="1"/>
      <c r="P698" s="1"/>
      <c r="Q698" s="1"/>
      <c r="R698" s="1"/>
      <c r="S698" s="1"/>
      <c r="T698" s="1"/>
    </row>
    <row r="699" spans="1:20">
      <c r="A699" s="1"/>
      <c r="B699" s="46"/>
      <c r="C699" s="1"/>
      <c r="D699" s="1"/>
      <c r="E699" s="46"/>
      <c r="F699" s="46"/>
      <c r="G699" s="46"/>
      <c r="H699" s="46"/>
      <c r="I699" s="46"/>
      <c r="J699" s="1"/>
      <c r="K699" s="46"/>
      <c r="L699" s="75"/>
      <c r="M699" s="46"/>
      <c r="N699" s="46"/>
      <c r="O699" s="1"/>
      <c r="P699" s="1"/>
      <c r="Q699" s="1"/>
      <c r="R699" s="1"/>
      <c r="S699" s="1"/>
      <c r="T699" s="1"/>
    </row>
    <row r="700" spans="1:20">
      <c r="A700" s="1"/>
      <c r="B700" s="46"/>
      <c r="C700" s="1"/>
      <c r="D700" s="1"/>
      <c r="E700" s="46"/>
      <c r="F700" s="46"/>
      <c r="G700" s="46"/>
      <c r="H700" s="46"/>
      <c r="I700" s="46"/>
      <c r="J700" s="1"/>
      <c r="K700" s="46"/>
      <c r="L700" s="75"/>
      <c r="M700" s="46"/>
      <c r="N700" s="46"/>
      <c r="O700" s="1"/>
      <c r="P700" s="1"/>
      <c r="Q700" s="1"/>
      <c r="R700" s="1"/>
      <c r="S700" s="1"/>
      <c r="T700" s="1"/>
    </row>
    <row r="701" spans="1:20">
      <c r="A701" s="1"/>
      <c r="B701" s="46"/>
      <c r="C701" s="1"/>
      <c r="D701" s="1"/>
      <c r="E701" s="46"/>
      <c r="F701" s="46"/>
      <c r="G701" s="46"/>
      <c r="H701" s="46"/>
      <c r="I701" s="46"/>
      <c r="J701" s="1"/>
      <c r="K701" s="46"/>
      <c r="L701" s="75"/>
      <c r="M701" s="46"/>
      <c r="N701" s="46"/>
      <c r="O701" s="1"/>
      <c r="P701" s="1"/>
      <c r="Q701" s="1"/>
      <c r="R701" s="1"/>
      <c r="S701" s="1"/>
      <c r="T701" s="1"/>
    </row>
    <row r="702" spans="1:20">
      <c r="A702" s="1"/>
      <c r="B702" s="46"/>
      <c r="C702" s="1"/>
      <c r="D702" s="1"/>
      <c r="E702" s="46"/>
      <c r="F702" s="46"/>
      <c r="G702" s="46"/>
      <c r="H702" s="46"/>
      <c r="I702" s="46"/>
      <c r="J702" s="1"/>
      <c r="K702" s="46"/>
      <c r="L702" s="75"/>
      <c r="M702" s="46"/>
      <c r="N702" s="46"/>
      <c r="O702" s="1"/>
      <c r="P702" s="1"/>
      <c r="Q702" s="1"/>
      <c r="R702" s="1"/>
      <c r="S702" s="1"/>
      <c r="T702" s="1"/>
    </row>
    <row r="703" spans="1:20">
      <c r="A703" s="1"/>
      <c r="B703" s="46"/>
      <c r="C703" s="1"/>
      <c r="D703" s="1"/>
      <c r="E703" s="46"/>
      <c r="F703" s="46"/>
      <c r="G703" s="46"/>
      <c r="H703" s="46"/>
      <c r="I703" s="46"/>
      <c r="J703" s="1"/>
      <c r="K703" s="46"/>
      <c r="L703" s="75"/>
      <c r="M703" s="46"/>
      <c r="N703" s="46"/>
      <c r="O703" s="1"/>
      <c r="P703" s="1"/>
      <c r="Q703" s="1"/>
      <c r="R703" s="1"/>
      <c r="S703" s="1"/>
      <c r="T703" s="1"/>
    </row>
    <row r="704" spans="1:20">
      <c r="A704" s="1"/>
      <c r="B704" s="46"/>
      <c r="C704" s="1"/>
      <c r="D704" s="1"/>
      <c r="E704" s="46"/>
      <c r="F704" s="46"/>
      <c r="G704" s="46"/>
      <c r="H704" s="46"/>
      <c r="I704" s="46"/>
      <c r="J704" s="1"/>
      <c r="K704" s="46"/>
      <c r="L704" s="75"/>
      <c r="M704" s="46"/>
      <c r="N704" s="46"/>
      <c r="O704" s="1"/>
      <c r="P704" s="1"/>
      <c r="Q704" s="1"/>
      <c r="R704" s="1"/>
      <c r="S704" s="1"/>
      <c r="T704" s="1"/>
    </row>
    <row r="705" spans="1:20">
      <c r="A705" s="1"/>
      <c r="B705" s="46"/>
      <c r="C705" s="1"/>
      <c r="D705" s="1"/>
      <c r="E705" s="46"/>
      <c r="F705" s="46"/>
      <c r="G705" s="46"/>
      <c r="H705" s="46"/>
      <c r="I705" s="46"/>
      <c r="J705" s="1"/>
      <c r="K705" s="46"/>
      <c r="L705" s="75"/>
      <c r="M705" s="46"/>
      <c r="N705" s="46"/>
      <c r="O705" s="1"/>
      <c r="P705" s="1"/>
      <c r="Q705" s="1"/>
      <c r="R705" s="1"/>
      <c r="S705" s="1"/>
      <c r="T705" s="1"/>
    </row>
    <row r="706" spans="1:20">
      <c r="A706" s="1"/>
      <c r="B706" s="46"/>
      <c r="C706" s="1"/>
      <c r="D706" s="1"/>
      <c r="E706" s="46"/>
      <c r="F706" s="46"/>
      <c r="G706" s="46"/>
      <c r="H706" s="46"/>
      <c r="I706" s="46"/>
      <c r="J706" s="1"/>
      <c r="K706" s="46"/>
      <c r="L706" s="75"/>
      <c r="M706" s="46"/>
      <c r="N706" s="46"/>
      <c r="O706" s="1"/>
      <c r="P706" s="1"/>
      <c r="Q706" s="1"/>
      <c r="R706" s="1"/>
      <c r="S706" s="1"/>
      <c r="T706" s="1"/>
    </row>
    <row r="707" spans="1:20">
      <c r="A707" s="1"/>
      <c r="B707" s="46"/>
      <c r="C707" s="1"/>
      <c r="D707" s="1"/>
      <c r="E707" s="46"/>
      <c r="F707" s="46"/>
      <c r="G707" s="46"/>
      <c r="H707" s="46"/>
      <c r="I707" s="46"/>
      <c r="J707" s="1"/>
      <c r="K707" s="46"/>
      <c r="L707" s="75"/>
      <c r="M707" s="46"/>
      <c r="N707" s="46"/>
      <c r="O707" s="1"/>
      <c r="P707" s="1"/>
      <c r="Q707" s="1"/>
      <c r="R707" s="1"/>
      <c r="S707" s="1"/>
      <c r="T707" s="1"/>
    </row>
    <row r="708" spans="1:20">
      <c r="A708" s="1"/>
      <c r="B708" s="46"/>
      <c r="C708" s="1"/>
      <c r="D708" s="1"/>
      <c r="E708" s="46"/>
      <c r="F708" s="46"/>
      <c r="G708" s="46"/>
      <c r="H708" s="46"/>
      <c r="I708" s="46"/>
      <c r="J708" s="1"/>
      <c r="K708" s="46"/>
      <c r="L708" s="75"/>
      <c r="M708" s="46"/>
      <c r="N708" s="46"/>
      <c r="O708" s="1"/>
      <c r="P708" s="1"/>
      <c r="Q708" s="1"/>
      <c r="R708" s="1"/>
      <c r="S708" s="1"/>
      <c r="T708" s="1"/>
    </row>
    <row r="709" spans="1:20">
      <c r="A709" s="1"/>
      <c r="B709" s="46"/>
      <c r="C709" s="1"/>
      <c r="D709" s="1"/>
      <c r="E709" s="46"/>
      <c r="F709" s="46"/>
      <c r="G709" s="46"/>
      <c r="H709" s="46"/>
      <c r="I709" s="46"/>
      <c r="J709" s="1"/>
      <c r="K709" s="46"/>
      <c r="L709" s="75"/>
      <c r="M709" s="46"/>
      <c r="N709" s="46"/>
      <c r="O709" s="1"/>
      <c r="P709" s="1"/>
      <c r="Q709" s="1"/>
      <c r="R709" s="1"/>
      <c r="S709" s="1"/>
      <c r="T709" s="1"/>
    </row>
    <row r="710" spans="1:20">
      <c r="A710" s="1"/>
      <c r="B710" s="46"/>
      <c r="C710" s="1"/>
      <c r="D710" s="1"/>
      <c r="E710" s="46"/>
      <c r="F710" s="46"/>
      <c r="G710" s="46"/>
      <c r="H710" s="46"/>
      <c r="I710" s="46"/>
      <c r="J710" s="1"/>
      <c r="K710" s="46"/>
      <c r="L710" s="75"/>
      <c r="M710" s="46"/>
      <c r="N710" s="46"/>
      <c r="O710" s="1"/>
      <c r="P710" s="1"/>
      <c r="Q710" s="1"/>
      <c r="R710" s="1"/>
      <c r="S710" s="1"/>
      <c r="T710" s="1"/>
    </row>
    <row r="711" spans="1:20">
      <c r="A711" s="1"/>
      <c r="B711" s="46"/>
      <c r="C711" s="1"/>
      <c r="D711" s="1"/>
      <c r="E711" s="46"/>
      <c r="F711" s="46"/>
      <c r="G711" s="46"/>
      <c r="H711" s="46"/>
      <c r="I711" s="46"/>
      <c r="J711" s="1"/>
      <c r="K711" s="46"/>
      <c r="L711" s="75"/>
      <c r="M711" s="46"/>
      <c r="N711" s="46"/>
      <c r="O711" s="1"/>
      <c r="P711" s="1"/>
      <c r="Q711" s="1"/>
      <c r="R711" s="1"/>
      <c r="S711" s="1"/>
      <c r="T711" s="1"/>
    </row>
    <row r="712" spans="1:20">
      <c r="A712" s="1"/>
      <c r="B712" s="46"/>
      <c r="C712" s="1"/>
      <c r="D712" s="1"/>
      <c r="E712" s="46"/>
      <c r="F712" s="46"/>
      <c r="G712" s="46"/>
      <c r="H712" s="46"/>
      <c r="I712" s="46"/>
      <c r="J712" s="1"/>
      <c r="K712" s="46"/>
      <c r="L712" s="75"/>
      <c r="M712" s="46"/>
      <c r="N712" s="46"/>
      <c r="O712" s="1"/>
      <c r="P712" s="1"/>
      <c r="Q712" s="1"/>
      <c r="R712" s="1"/>
      <c r="S712" s="1"/>
      <c r="T712" s="1"/>
    </row>
    <row r="713" spans="1:20">
      <c r="A713" s="1"/>
      <c r="B713" s="46"/>
      <c r="C713" s="1"/>
      <c r="D713" s="1"/>
      <c r="E713" s="46"/>
      <c r="F713" s="46"/>
      <c r="G713" s="46"/>
      <c r="H713" s="46"/>
      <c r="I713" s="46"/>
      <c r="J713" s="1"/>
      <c r="K713" s="46"/>
      <c r="L713" s="75"/>
      <c r="M713" s="46"/>
      <c r="N713" s="46"/>
      <c r="O713" s="1"/>
      <c r="P713" s="1"/>
      <c r="Q713" s="1"/>
      <c r="R713" s="1"/>
      <c r="S713" s="1"/>
      <c r="T713" s="1"/>
    </row>
    <row r="714" spans="1:20">
      <c r="A714" s="1"/>
      <c r="B714" s="46"/>
      <c r="C714" s="1"/>
      <c r="D714" s="1"/>
      <c r="E714" s="46"/>
      <c r="F714" s="46"/>
      <c r="G714" s="46"/>
      <c r="H714" s="46"/>
      <c r="I714" s="46"/>
      <c r="J714" s="1"/>
      <c r="K714" s="46"/>
      <c r="L714" s="75"/>
      <c r="M714" s="46"/>
      <c r="N714" s="46"/>
      <c r="O714" s="1"/>
      <c r="P714" s="1"/>
      <c r="Q714" s="1"/>
      <c r="R714" s="1"/>
      <c r="S714" s="1"/>
      <c r="T714" s="1"/>
    </row>
    <row r="715" spans="1:20">
      <c r="A715" s="1"/>
      <c r="B715" s="46"/>
      <c r="C715" s="1"/>
      <c r="D715" s="1"/>
      <c r="E715" s="46"/>
      <c r="F715" s="46"/>
      <c r="G715" s="46"/>
      <c r="H715" s="46"/>
      <c r="I715" s="46"/>
      <c r="J715" s="1"/>
      <c r="K715" s="46"/>
      <c r="L715" s="75"/>
      <c r="M715" s="46"/>
      <c r="N715" s="46"/>
      <c r="O715" s="1"/>
      <c r="P715" s="1"/>
      <c r="Q715" s="1"/>
      <c r="R715" s="1"/>
      <c r="S715" s="1"/>
      <c r="T715" s="1"/>
    </row>
    <row r="716" spans="1:20">
      <c r="A716" s="1"/>
      <c r="B716" s="46"/>
      <c r="C716" s="1"/>
      <c r="D716" s="1"/>
      <c r="E716" s="46"/>
      <c r="F716" s="46"/>
      <c r="G716" s="46"/>
      <c r="H716" s="46"/>
      <c r="I716" s="46"/>
      <c r="J716" s="1"/>
      <c r="K716" s="46"/>
      <c r="L716" s="75"/>
      <c r="M716" s="46"/>
      <c r="N716" s="46"/>
      <c r="O716" s="1"/>
      <c r="P716" s="1"/>
      <c r="Q716" s="1"/>
      <c r="R716" s="1"/>
      <c r="S716" s="1"/>
      <c r="T716" s="1"/>
    </row>
    <row r="717" spans="1:20">
      <c r="A717" s="1"/>
      <c r="B717" s="46"/>
      <c r="C717" s="1"/>
      <c r="D717" s="1"/>
      <c r="E717" s="46"/>
      <c r="F717" s="46"/>
      <c r="G717" s="46"/>
      <c r="H717" s="46"/>
      <c r="I717" s="46"/>
      <c r="J717" s="1"/>
      <c r="K717" s="46"/>
      <c r="L717" s="75"/>
      <c r="M717" s="46"/>
      <c r="N717" s="46"/>
      <c r="O717" s="1"/>
      <c r="P717" s="1"/>
      <c r="Q717" s="1"/>
      <c r="R717" s="1"/>
      <c r="S717" s="1"/>
      <c r="T717" s="1"/>
    </row>
    <row r="718" spans="1:20">
      <c r="A718" s="1"/>
      <c r="B718" s="46"/>
      <c r="C718" s="1"/>
      <c r="D718" s="1"/>
      <c r="E718" s="46"/>
      <c r="F718" s="46"/>
      <c r="G718" s="46"/>
      <c r="H718" s="46"/>
      <c r="I718" s="46"/>
      <c r="J718" s="1"/>
      <c r="K718" s="46"/>
      <c r="L718" s="75"/>
      <c r="M718" s="46"/>
      <c r="N718" s="46"/>
      <c r="O718" s="1"/>
      <c r="P718" s="1"/>
      <c r="Q718" s="1"/>
      <c r="R718" s="1"/>
      <c r="S718" s="1"/>
      <c r="T718" s="1"/>
    </row>
    <row r="719" spans="1:20">
      <c r="A719" s="1"/>
      <c r="B719" s="46"/>
      <c r="C719" s="1"/>
      <c r="D719" s="1"/>
      <c r="E719" s="46"/>
      <c r="F719" s="46"/>
      <c r="G719" s="46"/>
      <c r="H719" s="46"/>
      <c r="I719" s="46"/>
      <c r="J719" s="1"/>
      <c r="K719" s="46"/>
      <c r="L719" s="75"/>
      <c r="M719" s="46"/>
      <c r="N719" s="46"/>
      <c r="O719" s="1"/>
      <c r="P719" s="1"/>
      <c r="Q719" s="1"/>
      <c r="R719" s="1"/>
      <c r="S719" s="1"/>
      <c r="T719" s="1"/>
    </row>
    <row r="720" spans="1:20">
      <c r="A720" s="1"/>
      <c r="B720" s="46"/>
      <c r="C720" s="1"/>
      <c r="D720" s="1"/>
      <c r="E720" s="46"/>
      <c r="F720" s="46"/>
      <c r="G720" s="46"/>
      <c r="H720" s="46"/>
      <c r="I720" s="46"/>
      <c r="J720" s="1"/>
      <c r="K720" s="46"/>
      <c r="L720" s="75"/>
      <c r="M720" s="46"/>
      <c r="N720" s="46"/>
      <c r="O720" s="1"/>
      <c r="P720" s="1"/>
      <c r="Q720" s="1"/>
      <c r="R720" s="1"/>
      <c r="S720" s="1"/>
      <c r="T720" s="1"/>
    </row>
    <row r="721" spans="1:20">
      <c r="A721" s="1"/>
      <c r="B721" s="46"/>
      <c r="C721" s="1"/>
      <c r="D721" s="1"/>
      <c r="E721" s="46"/>
      <c r="F721" s="46"/>
      <c r="G721" s="46"/>
      <c r="H721" s="46"/>
      <c r="I721" s="46"/>
      <c r="J721" s="1"/>
      <c r="K721" s="46"/>
      <c r="L721" s="75"/>
      <c r="M721" s="46"/>
      <c r="N721" s="46"/>
      <c r="O721" s="1"/>
      <c r="P721" s="1"/>
      <c r="Q721" s="1"/>
      <c r="R721" s="1"/>
      <c r="S721" s="1"/>
      <c r="T721" s="1"/>
    </row>
    <row r="722" spans="1:20">
      <c r="A722" s="1"/>
      <c r="B722" s="46"/>
      <c r="C722" s="1"/>
      <c r="D722" s="1"/>
      <c r="E722" s="46"/>
      <c r="F722" s="46"/>
      <c r="G722" s="46"/>
      <c r="H722" s="46"/>
      <c r="I722" s="46"/>
      <c r="J722" s="1"/>
      <c r="K722" s="46"/>
      <c r="L722" s="75"/>
      <c r="M722" s="46"/>
      <c r="N722" s="46"/>
      <c r="O722" s="1"/>
      <c r="P722" s="1"/>
      <c r="Q722" s="1"/>
      <c r="R722" s="1"/>
      <c r="S722" s="1"/>
      <c r="T722" s="1"/>
    </row>
    <row r="723" spans="1:20">
      <c r="A723" s="1"/>
      <c r="B723" s="46"/>
      <c r="C723" s="1"/>
      <c r="D723" s="1"/>
      <c r="E723" s="46"/>
      <c r="F723" s="46"/>
      <c r="G723" s="46"/>
      <c r="H723" s="46"/>
      <c r="I723" s="46"/>
      <c r="J723" s="1"/>
      <c r="K723" s="46"/>
      <c r="L723" s="75"/>
      <c r="M723" s="46"/>
      <c r="N723" s="46"/>
      <c r="O723" s="1"/>
      <c r="P723" s="1"/>
      <c r="Q723" s="1"/>
      <c r="R723" s="1"/>
      <c r="S723" s="1"/>
      <c r="T723" s="1"/>
    </row>
    <row r="724" spans="1:20">
      <c r="A724" s="1"/>
      <c r="B724" s="46"/>
      <c r="C724" s="1"/>
      <c r="D724" s="1"/>
      <c r="E724" s="46"/>
      <c r="F724" s="46"/>
      <c r="G724" s="46"/>
      <c r="H724" s="46"/>
      <c r="I724" s="46"/>
      <c r="J724" s="1"/>
      <c r="K724" s="46"/>
      <c r="L724" s="75"/>
      <c r="M724" s="46"/>
      <c r="N724" s="46"/>
      <c r="O724" s="1"/>
      <c r="P724" s="1"/>
      <c r="Q724" s="1"/>
      <c r="R724" s="1"/>
      <c r="S724" s="1"/>
      <c r="T724" s="1"/>
    </row>
    <row r="725" spans="1:20">
      <c r="A725" s="1"/>
      <c r="B725" s="46"/>
      <c r="C725" s="1"/>
      <c r="D725" s="1"/>
      <c r="E725" s="46"/>
      <c r="F725" s="46"/>
      <c r="G725" s="46"/>
      <c r="H725" s="46"/>
      <c r="I725" s="46"/>
      <c r="J725" s="1"/>
      <c r="K725" s="46"/>
      <c r="L725" s="75"/>
      <c r="M725" s="46"/>
      <c r="N725" s="46"/>
      <c r="O725" s="1"/>
      <c r="P725" s="1"/>
      <c r="Q725" s="1"/>
      <c r="R725" s="1"/>
      <c r="S725" s="1"/>
      <c r="T725" s="1"/>
    </row>
    <row r="726" spans="1:20">
      <c r="A726" s="1"/>
      <c r="B726" s="46"/>
      <c r="C726" s="1"/>
      <c r="D726" s="1"/>
      <c r="E726" s="46"/>
      <c r="F726" s="46"/>
      <c r="G726" s="46"/>
      <c r="H726" s="46"/>
      <c r="I726" s="46"/>
      <c r="J726" s="1"/>
      <c r="K726" s="46"/>
      <c r="L726" s="75"/>
      <c r="M726" s="46"/>
      <c r="N726" s="46"/>
      <c r="O726" s="1"/>
      <c r="P726" s="1"/>
      <c r="Q726" s="1"/>
      <c r="R726" s="1"/>
      <c r="S726" s="1"/>
      <c r="T726" s="1"/>
    </row>
    <row r="727" spans="1:20">
      <c r="A727" s="1"/>
      <c r="B727" s="46"/>
      <c r="C727" s="1"/>
      <c r="D727" s="1"/>
      <c r="E727" s="46"/>
      <c r="F727" s="46"/>
      <c r="G727" s="46"/>
      <c r="H727" s="46"/>
      <c r="I727" s="46"/>
      <c r="J727" s="1"/>
      <c r="K727" s="46"/>
      <c r="L727" s="75"/>
      <c r="M727" s="46"/>
      <c r="N727" s="46"/>
      <c r="O727" s="1"/>
      <c r="P727" s="1"/>
      <c r="Q727" s="1"/>
      <c r="R727" s="1"/>
      <c r="S727" s="1"/>
      <c r="T727" s="1"/>
    </row>
    <row r="728" spans="1:20">
      <c r="A728" s="1"/>
      <c r="B728" s="46"/>
      <c r="C728" s="1"/>
      <c r="D728" s="1"/>
      <c r="E728" s="46"/>
      <c r="F728" s="46"/>
      <c r="G728" s="46"/>
      <c r="H728" s="46"/>
      <c r="I728" s="46"/>
      <c r="J728" s="1"/>
      <c r="K728" s="46"/>
      <c r="L728" s="75"/>
      <c r="M728" s="46"/>
      <c r="N728" s="46"/>
      <c r="O728" s="1"/>
      <c r="P728" s="1"/>
      <c r="Q728" s="1"/>
      <c r="R728" s="1"/>
      <c r="S728" s="1"/>
      <c r="T728" s="1"/>
    </row>
    <row r="729" spans="1:20">
      <c r="A729" s="1"/>
      <c r="B729" s="46"/>
      <c r="C729" s="1"/>
      <c r="D729" s="1"/>
      <c r="E729" s="46"/>
      <c r="F729" s="46"/>
      <c r="G729" s="46"/>
      <c r="H729" s="46"/>
      <c r="I729" s="46"/>
      <c r="J729" s="1"/>
      <c r="K729" s="46"/>
      <c r="L729" s="75"/>
      <c r="M729" s="46"/>
      <c r="N729" s="46"/>
      <c r="O729" s="1"/>
      <c r="P729" s="1"/>
      <c r="Q729" s="1"/>
      <c r="R729" s="1"/>
      <c r="S729" s="1"/>
      <c r="T729" s="1"/>
    </row>
    <row r="730" spans="1:20">
      <c r="A730" s="1"/>
      <c r="B730" s="46"/>
      <c r="C730" s="1"/>
      <c r="D730" s="1"/>
      <c r="E730" s="46"/>
      <c r="F730" s="46"/>
      <c r="G730" s="46"/>
      <c r="H730" s="46"/>
      <c r="I730" s="46"/>
      <c r="J730" s="1"/>
      <c r="K730" s="46"/>
      <c r="L730" s="75"/>
      <c r="M730" s="46"/>
      <c r="N730" s="46"/>
      <c r="O730" s="1"/>
      <c r="P730" s="1"/>
      <c r="Q730" s="1"/>
      <c r="R730" s="1"/>
      <c r="S730" s="1"/>
      <c r="T730" s="1"/>
    </row>
    <row r="731" spans="1:20">
      <c r="A731" s="1"/>
      <c r="B731" s="46"/>
      <c r="C731" s="1"/>
      <c r="D731" s="1"/>
      <c r="E731" s="46"/>
      <c r="F731" s="46"/>
      <c r="G731" s="46"/>
      <c r="H731" s="46"/>
      <c r="I731" s="46"/>
      <c r="J731" s="1"/>
      <c r="K731" s="46"/>
      <c r="L731" s="75"/>
      <c r="M731" s="46"/>
      <c r="N731" s="46"/>
      <c r="O731" s="1"/>
      <c r="P731" s="1"/>
      <c r="Q731" s="1"/>
      <c r="R731" s="1"/>
      <c r="S731" s="1"/>
      <c r="T731" s="1"/>
    </row>
    <row r="732" spans="1:20">
      <c r="A732" s="1"/>
      <c r="B732" s="46"/>
      <c r="C732" s="1"/>
      <c r="D732" s="1"/>
      <c r="E732" s="46"/>
      <c r="F732" s="46"/>
      <c r="G732" s="46"/>
      <c r="H732" s="46"/>
      <c r="I732" s="46"/>
      <c r="J732" s="1"/>
      <c r="K732" s="46"/>
      <c r="L732" s="75"/>
      <c r="M732" s="46"/>
      <c r="N732" s="46"/>
      <c r="O732" s="1"/>
      <c r="P732" s="1"/>
      <c r="Q732" s="1"/>
      <c r="R732" s="1"/>
      <c r="S732" s="1"/>
      <c r="T732" s="1"/>
    </row>
    <row r="733" spans="1:20">
      <c r="A733" s="1"/>
      <c r="B733" s="46"/>
      <c r="C733" s="1"/>
      <c r="D733" s="1"/>
      <c r="E733" s="46"/>
      <c r="F733" s="46"/>
      <c r="G733" s="46"/>
      <c r="H733" s="46"/>
      <c r="I733" s="46"/>
      <c r="J733" s="1"/>
      <c r="K733" s="46"/>
      <c r="L733" s="75"/>
      <c r="M733" s="46"/>
      <c r="N733" s="46"/>
      <c r="O733" s="1"/>
      <c r="P733" s="1"/>
      <c r="Q733" s="1"/>
      <c r="R733" s="1"/>
      <c r="S733" s="1"/>
      <c r="T733" s="1"/>
    </row>
    <row r="734" spans="1:20">
      <c r="A734" s="1"/>
      <c r="B734" s="46"/>
      <c r="C734" s="1"/>
      <c r="D734" s="1"/>
      <c r="E734" s="46"/>
      <c r="F734" s="46"/>
      <c r="G734" s="46"/>
      <c r="H734" s="46"/>
      <c r="I734" s="46"/>
      <c r="J734" s="1"/>
      <c r="K734" s="46"/>
      <c r="L734" s="75"/>
      <c r="M734" s="46"/>
      <c r="N734" s="46"/>
      <c r="O734" s="1"/>
      <c r="P734" s="1"/>
      <c r="Q734" s="1"/>
      <c r="R734" s="1"/>
      <c r="S734" s="1"/>
      <c r="T734" s="1"/>
    </row>
    <row r="735" spans="1:20">
      <c r="A735" s="1"/>
      <c r="B735" s="46"/>
      <c r="C735" s="1"/>
      <c r="D735" s="1"/>
      <c r="E735" s="46"/>
      <c r="F735" s="46"/>
      <c r="G735" s="46"/>
      <c r="H735" s="46"/>
      <c r="I735" s="46"/>
      <c r="J735" s="1"/>
      <c r="K735" s="46"/>
      <c r="L735" s="75"/>
      <c r="M735" s="46"/>
      <c r="N735" s="46"/>
      <c r="O735" s="1"/>
      <c r="P735" s="1"/>
      <c r="Q735" s="1"/>
      <c r="R735" s="1"/>
      <c r="S735" s="1"/>
      <c r="T735" s="1"/>
    </row>
    <row r="736" spans="1:20">
      <c r="A736" s="1"/>
      <c r="B736" s="46"/>
      <c r="C736" s="1"/>
      <c r="D736" s="1"/>
      <c r="E736" s="46"/>
      <c r="F736" s="46"/>
      <c r="G736" s="46"/>
      <c r="H736" s="46"/>
      <c r="I736" s="46"/>
      <c r="J736" s="1"/>
      <c r="K736" s="46"/>
      <c r="L736" s="75"/>
      <c r="M736" s="46"/>
      <c r="N736" s="46"/>
      <c r="O736" s="1"/>
      <c r="P736" s="1"/>
      <c r="Q736" s="1"/>
      <c r="R736" s="1"/>
      <c r="S736" s="1"/>
      <c r="T736" s="1"/>
    </row>
    <row r="737" spans="1:20">
      <c r="A737" s="1"/>
      <c r="B737" s="46"/>
      <c r="C737" s="1"/>
      <c r="D737" s="1"/>
      <c r="E737" s="46"/>
      <c r="F737" s="46"/>
      <c r="G737" s="46"/>
      <c r="H737" s="46"/>
      <c r="I737" s="46"/>
      <c r="J737" s="1"/>
      <c r="K737" s="46"/>
      <c r="L737" s="75"/>
      <c r="M737" s="46"/>
      <c r="N737" s="46"/>
      <c r="O737" s="1"/>
      <c r="P737" s="1"/>
      <c r="Q737" s="1"/>
      <c r="R737" s="1"/>
      <c r="S737" s="1"/>
      <c r="T737" s="1"/>
    </row>
    <row r="738" spans="1:20">
      <c r="A738" s="1"/>
      <c r="B738" s="46"/>
      <c r="C738" s="1"/>
      <c r="D738" s="1"/>
      <c r="E738" s="46"/>
      <c r="F738" s="46"/>
      <c r="G738" s="46"/>
      <c r="H738" s="46"/>
      <c r="I738" s="46"/>
      <c r="J738" s="1"/>
      <c r="K738" s="46"/>
      <c r="L738" s="75"/>
      <c r="M738" s="46"/>
      <c r="N738" s="46"/>
      <c r="O738" s="1"/>
      <c r="P738" s="1"/>
      <c r="Q738" s="1"/>
      <c r="R738" s="1"/>
      <c r="S738" s="1"/>
      <c r="T738" s="1"/>
    </row>
    <row r="739" spans="1:20">
      <c r="A739" s="1"/>
      <c r="B739" s="46"/>
      <c r="C739" s="1"/>
      <c r="D739" s="1"/>
      <c r="E739" s="46"/>
      <c r="F739" s="46"/>
      <c r="G739" s="46"/>
      <c r="H739" s="46"/>
      <c r="I739" s="46"/>
      <c r="J739" s="1"/>
      <c r="K739" s="46"/>
      <c r="L739" s="75"/>
      <c r="M739" s="46"/>
      <c r="N739" s="46"/>
      <c r="O739" s="1"/>
      <c r="P739" s="1"/>
      <c r="Q739" s="1"/>
      <c r="R739" s="1"/>
      <c r="S739" s="1"/>
      <c r="T739" s="1"/>
    </row>
    <row r="740" spans="1:20">
      <c r="A740" s="1"/>
      <c r="B740" s="46"/>
      <c r="C740" s="1"/>
      <c r="D740" s="1"/>
      <c r="E740" s="46"/>
      <c r="F740" s="46"/>
      <c r="G740" s="46"/>
      <c r="H740" s="46"/>
      <c r="I740" s="46"/>
      <c r="J740" s="1"/>
      <c r="K740" s="46"/>
      <c r="L740" s="75"/>
      <c r="M740" s="46"/>
      <c r="N740" s="46"/>
      <c r="O740" s="1"/>
      <c r="P740" s="1"/>
      <c r="Q740" s="1"/>
      <c r="R740" s="1"/>
      <c r="S740" s="1"/>
      <c r="T740" s="1"/>
    </row>
    <row r="741" spans="1:20">
      <c r="A741" s="1"/>
      <c r="B741" s="46"/>
      <c r="C741" s="1"/>
      <c r="D741" s="1"/>
      <c r="E741" s="46"/>
      <c r="F741" s="46"/>
      <c r="G741" s="46"/>
      <c r="H741" s="46"/>
      <c r="I741" s="46"/>
      <c r="J741" s="1"/>
      <c r="K741" s="46"/>
      <c r="L741" s="75"/>
      <c r="M741" s="46"/>
      <c r="N741" s="46"/>
      <c r="O741" s="1"/>
      <c r="P741" s="1"/>
      <c r="Q741" s="1"/>
      <c r="R741" s="1"/>
      <c r="S741" s="1"/>
      <c r="T741" s="1"/>
    </row>
    <row r="742" spans="1:20">
      <c r="A742" s="1"/>
      <c r="B742" s="46"/>
      <c r="C742" s="1"/>
      <c r="D742" s="1"/>
      <c r="E742" s="46"/>
      <c r="F742" s="46"/>
      <c r="G742" s="46"/>
      <c r="H742" s="46"/>
      <c r="I742" s="46"/>
      <c r="J742" s="1"/>
      <c r="K742" s="46"/>
      <c r="L742" s="75"/>
      <c r="M742" s="46"/>
      <c r="N742" s="46"/>
      <c r="O742" s="1"/>
      <c r="P742" s="1"/>
      <c r="Q742" s="1"/>
      <c r="R742" s="1"/>
      <c r="S742" s="1"/>
      <c r="T742" s="1"/>
    </row>
    <row r="743" spans="1:20">
      <c r="A743" s="1"/>
      <c r="B743" s="46"/>
      <c r="C743" s="1"/>
      <c r="D743" s="1"/>
      <c r="E743" s="46"/>
      <c r="F743" s="46"/>
      <c r="G743" s="46"/>
      <c r="H743" s="46"/>
      <c r="I743" s="46"/>
      <c r="J743" s="1"/>
      <c r="K743" s="46"/>
      <c r="L743" s="75"/>
      <c r="M743" s="46"/>
      <c r="N743" s="46"/>
      <c r="O743" s="1"/>
      <c r="P743" s="1"/>
      <c r="Q743" s="1"/>
      <c r="R743" s="1"/>
      <c r="S743" s="1"/>
      <c r="T743" s="1"/>
    </row>
    <row r="744" spans="1:20">
      <c r="A744" s="1"/>
      <c r="B744" s="46"/>
      <c r="C744" s="1"/>
      <c r="D744" s="1"/>
      <c r="E744" s="46"/>
      <c r="F744" s="46"/>
      <c r="G744" s="46"/>
      <c r="H744" s="46"/>
      <c r="I744" s="46"/>
      <c r="J744" s="1"/>
      <c r="K744" s="46"/>
      <c r="L744" s="75"/>
      <c r="M744" s="46"/>
      <c r="N744" s="46"/>
      <c r="O744" s="1"/>
      <c r="P744" s="1"/>
      <c r="Q744" s="1"/>
      <c r="R744" s="1"/>
      <c r="S744" s="1"/>
      <c r="T744" s="1"/>
    </row>
    <row r="745" spans="1:20">
      <c r="A745" s="1"/>
      <c r="B745" s="46"/>
      <c r="C745" s="1"/>
      <c r="D745" s="1"/>
      <c r="E745" s="46"/>
      <c r="F745" s="46"/>
      <c r="G745" s="46"/>
      <c r="H745" s="46"/>
      <c r="I745" s="46"/>
      <c r="J745" s="1"/>
      <c r="K745" s="46"/>
      <c r="L745" s="75"/>
      <c r="M745" s="46"/>
      <c r="N745" s="46"/>
      <c r="O745" s="1"/>
      <c r="P745" s="1"/>
      <c r="Q745" s="1"/>
      <c r="R745" s="1"/>
      <c r="S745" s="1"/>
      <c r="T745" s="1"/>
    </row>
    <row r="746" spans="1:20">
      <c r="A746" s="1"/>
      <c r="B746" s="46"/>
      <c r="C746" s="1"/>
      <c r="D746" s="1"/>
      <c r="E746" s="46"/>
      <c r="F746" s="46"/>
      <c r="G746" s="46"/>
      <c r="H746" s="46"/>
      <c r="I746" s="46"/>
      <c r="J746" s="1"/>
      <c r="K746" s="46"/>
      <c r="L746" s="75"/>
      <c r="M746" s="46"/>
      <c r="N746" s="46"/>
      <c r="O746" s="1"/>
      <c r="P746" s="1"/>
      <c r="Q746" s="1"/>
      <c r="R746" s="1"/>
      <c r="S746" s="1"/>
      <c r="T746" s="1"/>
    </row>
    <row r="747" spans="1:20">
      <c r="A747" s="1"/>
      <c r="B747" s="46"/>
      <c r="C747" s="1"/>
      <c r="D747" s="1"/>
      <c r="E747" s="46"/>
      <c r="F747" s="46"/>
      <c r="G747" s="46"/>
      <c r="H747" s="46"/>
      <c r="I747" s="46"/>
      <c r="J747" s="1"/>
      <c r="K747" s="46"/>
      <c r="L747" s="75"/>
      <c r="M747" s="46"/>
      <c r="N747" s="46"/>
      <c r="O747" s="1"/>
      <c r="P747" s="1"/>
      <c r="Q747" s="1"/>
      <c r="R747" s="1"/>
      <c r="S747" s="1"/>
      <c r="T747" s="1"/>
    </row>
    <row r="748" spans="1:20">
      <c r="A748" s="1"/>
      <c r="B748" s="46"/>
      <c r="C748" s="1"/>
      <c r="D748" s="1"/>
      <c r="E748" s="46"/>
      <c r="F748" s="46"/>
      <c r="G748" s="46"/>
      <c r="H748" s="46"/>
      <c r="I748" s="46"/>
      <c r="J748" s="1"/>
      <c r="K748" s="46"/>
      <c r="L748" s="75"/>
      <c r="M748" s="46"/>
      <c r="N748" s="46"/>
      <c r="O748" s="1"/>
      <c r="P748" s="1"/>
      <c r="Q748" s="1"/>
      <c r="R748" s="1"/>
      <c r="S748" s="1"/>
      <c r="T748" s="1"/>
    </row>
    <row r="749" spans="1:20">
      <c r="A749" s="1"/>
      <c r="B749" s="46"/>
      <c r="C749" s="1"/>
      <c r="D749" s="1"/>
      <c r="E749" s="46"/>
      <c r="F749" s="46"/>
      <c r="G749" s="46"/>
      <c r="H749" s="46"/>
      <c r="I749" s="46"/>
      <c r="J749" s="1"/>
      <c r="K749" s="46"/>
      <c r="L749" s="75"/>
      <c r="M749" s="46"/>
      <c r="N749" s="46"/>
      <c r="O749" s="1"/>
      <c r="P749" s="1"/>
      <c r="Q749" s="1"/>
      <c r="R749" s="1"/>
      <c r="S749" s="1"/>
      <c r="T749" s="1"/>
    </row>
    <row r="750" spans="1:20">
      <c r="A750" s="1"/>
      <c r="B750" s="46"/>
      <c r="C750" s="1"/>
      <c r="D750" s="1"/>
      <c r="E750" s="46"/>
      <c r="F750" s="46"/>
      <c r="G750" s="46"/>
      <c r="H750" s="46"/>
      <c r="I750" s="46"/>
      <c r="J750" s="1"/>
      <c r="K750" s="46"/>
      <c r="L750" s="75"/>
      <c r="M750" s="46"/>
      <c r="N750" s="46"/>
      <c r="O750" s="1"/>
      <c r="P750" s="1"/>
      <c r="Q750" s="1"/>
      <c r="R750" s="1"/>
      <c r="S750" s="1"/>
      <c r="T750" s="1"/>
    </row>
    <row r="751" spans="1:20">
      <c r="A751" s="1"/>
      <c r="B751" s="46"/>
      <c r="C751" s="1"/>
      <c r="D751" s="1"/>
      <c r="E751" s="46"/>
      <c r="F751" s="46"/>
      <c r="G751" s="46"/>
      <c r="H751" s="46"/>
      <c r="I751" s="46"/>
      <c r="J751" s="1"/>
      <c r="K751" s="46"/>
      <c r="L751" s="75"/>
      <c r="M751" s="46"/>
      <c r="N751" s="46"/>
      <c r="O751" s="1"/>
      <c r="P751" s="1"/>
      <c r="Q751" s="1"/>
      <c r="R751" s="1"/>
      <c r="S751" s="1"/>
      <c r="T751" s="1"/>
    </row>
    <row r="752" spans="1:20">
      <c r="A752" s="1"/>
      <c r="B752" s="46"/>
      <c r="C752" s="1"/>
      <c r="D752" s="1"/>
      <c r="E752" s="46"/>
      <c r="F752" s="46"/>
      <c r="G752" s="46"/>
      <c r="H752" s="46"/>
      <c r="I752" s="46"/>
      <c r="J752" s="1"/>
      <c r="K752" s="46"/>
      <c r="L752" s="75"/>
      <c r="M752" s="46"/>
      <c r="N752" s="46"/>
      <c r="O752" s="1"/>
      <c r="P752" s="1"/>
      <c r="Q752" s="1"/>
      <c r="R752" s="1"/>
      <c r="S752" s="1"/>
      <c r="T752" s="1"/>
    </row>
    <row r="753" spans="1:20">
      <c r="A753" s="1"/>
      <c r="B753" s="46"/>
      <c r="C753" s="1"/>
      <c r="D753" s="1"/>
      <c r="E753" s="46"/>
      <c r="F753" s="46"/>
      <c r="G753" s="46"/>
      <c r="H753" s="46"/>
      <c r="I753" s="46"/>
      <c r="J753" s="1"/>
      <c r="K753" s="46"/>
      <c r="L753" s="75"/>
      <c r="M753" s="46"/>
      <c r="N753" s="46"/>
      <c r="O753" s="1"/>
      <c r="P753" s="1"/>
      <c r="Q753" s="1"/>
      <c r="R753" s="1"/>
      <c r="S753" s="1"/>
      <c r="T753" s="1"/>
    </row>
    <row r="754" spans="1:20">
      <c r="A754" s="1"/>
      <c r="B754" s="46"/>
      <c r="C754" s="1"/>
      <c r="D754" s="1"/>
      <c r="E754" s="46"/>
      <c r="F754" s="46"/>
      <c r="G754" s="46"/>
      <c r="H754" s="46"/>
      <c r="I754" s="46"/>
      <c r="J754" s="1"/>
      <c r="K754" s="46"/>
      <c r="L754" s="75"/>
      <c r="M754" s="46"/>
      <c r="N754" s="46"/>
      <c r="O754" s="1"/>
      <c r="P754" s="1"/>
      <c r="Q754" s="1"/>
      <c r="R754" s="1"/>
      <c r="S754" s="1"/>
      <c r="T754" s="1"/>
    </row>
    <row r="755" spans="1:20">
      <c r="A755" s="1"/>
      <c r="B755" s="46"/>
      <c r="C755" s="1"/>
      <c r="D755" s="1"/>
      <c r="E755" s="46"/>
      <c r="F755" s="46"/>
      <c r="G755" s="46"/>
      <c r="H755" s="46"/>
      <c r="I755" s="46"/>
      <c r="J755" s="1"/>
      <c r="K755" s="46"/>
      <c r="L755" s="75"/>
      <c r="M755" s="46"/>
      <c r="N755" s="46"/>
      <c r="O755" s="1"/>
      <c r="P755" s="1"/>
      <c r="Q755" s="1"/>
      <c r="R755" s="1"/>
      <c r="S755" s="1"/>
      <c r="T755" s="1"/>
    </row>
    <row r="756" spans="1:20">
      <c r="A756" s="1"/>
      <c r="B756" s="46"/>
      <c r="C756" s="1"/>
      <c r="D756" s="1"/>
      <c r="E756" s="46"/>
      <c r="F756" s="46"/>
      <c r="G756" s="46"/>
      <c r="H756" s="46"/>
      <c r="I756" s="46"/>
      <c r="J756" s="1"/>
      <c r="K756" s="46"/>
      <c r="L756" s="75"/>
      <c r="M756" s="46"/>
      <c r="N756" s="46"/>
      <c r="O756" s="1"/>
      <c r="P756" s="1"/>
      <c r="Q756" s="1"/>
      <c r="R756" s="1"/>
      <c r="S756" s="1"/>
      <c r="T756" s="1"/>
    </row>
    <row r="757" spans="1:20">
      <c r="A757" s="1"/>
      <c r="B757" s="46"/>
      <c r="C757" s="1"/>
      <c r="D757" s="1"/>
      <c r="E757" s="46"/>
      <c r="F757" s="46"/>
      <c r="G757" s="46"/>
      <c r="H757" s="46"/>
      <c r="I757" s="46"/>
      <c r="J757" s="1"/>
      <c r="K757" s="46"/>
      <c r="L757" s="75"/>
      <c r="M757" s="46"/>
      <c r="N757" s="46"/>
      <c r="O757" s="1"/>
      <c r="P757" s="1"/>
      <c r="Q757" s="1"/>
      <c r="R757" s="1"/>
      <c r="S757" s="1"/>
      <c r="T757" s="1"/>
    </row>
    <row r="758" spans="1:20">
      <c r="A758" s="1"/>
      <c r="B758" s="46"/>
      <c r="C758" s="1"/>
      <c r="D758" s="1"/>
      <c r="E758" s="46"/>
      <c r="F758" s="46"/>
      <c r="G758" s="46"/>
      <c r="H758" s="46"/>
      <c r="I758" s="46"/>
      <c r="J758" s="1"/>
      <c r="K758" s="46"/>
      <c r="L758" s="75"/>
      <c r="M758" s="46"/>
      <c r="N758" s="46"/>
      <c r="O758" s="1"/>
      <c r="P758" s="1"/>
      <c r="Q758" s="1"/>
      <c r="R758" s="1"/>
      <c r="S758" s="1"/>
      <c r="T758" s="1"/>
    </row>
    <row r="759" spans="1:20">
      <c r="A759" s="1"/>
      <c r="B759" s="46"/>
      <c r="C759" s="1"/>
      <c r="D759" s="1"/>
      <c r="E759" s="46"/>
      <c r="F759" s="46"/>
      <c r="G759" s="46"/>
      <c r="H759" s="46"/>
      <c r="I759" s="46"/>
      <c r="J759" s="1"/>
      <c r="K759" s="46"/>
      <c r="L759" s="75"/>
      <c r="M759" s="46"/>
      <c r="N759" s="46"/>
      <c r="O759" s="1"/>
      <c r="P759" s="1"/>
      <c r="Q759" s="1"/>
      <c r="R759" s="1"/>
      <c r="S759" s="1"/>
      <c r="T759" s="1"/>
    </row>
    <row r="760" spans="1:20">
      <c r="A760" s="1"/>
      <c r="B760" s="46"/>
      <c r="C760" s="1"/>
      <c r="D760" s="1"/>
      <c r="E760" s="46"/>
      <c r="F760" s="46"/>
      <c r="G760" s="46"/>
      <c r="H760" s="46"/>
      <c r="I760" s="46"/>
      <c r="J760" s="1"/>
      <c r="K760" s="46"/>
      <c r="L760" s="75"/>
      <c r="M760" s="46"/>
      <c r="N760" s="46"/>
      <c r="O760" s="1"/>
      <c r="P760" s="1"/>
      <c r="Q760" s="1"/>
      <c r="R760" s="1"/>
      <c r="S760" s="1"/>
      <c r="T760" s="1"/>
    </row>
    <row r="761" spans="1:20">
      <c r="A761" s="1"/>
      <c r="B761" s="46"/>
      <c r="C761" s="1"/>
      <c r="D761" s="1"/>
      <c r="E761" s="46"/>
      <c r="F761" s="46"/>
      <c r="G761" s="46"/>
      <c r="H761" s="46"/>
      <c r="I761" s="46"/>
      <c r="J761" s="1"/>
      <c r="K761" s="46"/>
      <c r="L761" s="75"/>
      <c r="M761" s="46"/>
      <c r="N761" s="46"/>
      <c r="O761" s="1"/>
      <c r="P761" s="1"/>
      <c r="Q761" s="1"/>
      <c r="R761" s="1"/>
      <c r="S761" s="1"/>
      <c r="T761" s="1"/>
    </row>
    <row r="762" spans="1:20">
      <c r="A762" s="1"/>
      <c r="B762" s="46"/>
      <c r="C762" s="1"/>
      <c r="D762" s="1"/>
      <c r="E762" s="46"/>
      <c r="F762" s="46"/>
      <c r="G762" s="46"/>
      <c r="H762" s="46"/>
      <c r="I762" s="46"/>
      <c r="J762" s="1"/>
      <c r="K762" s="46"/>
      <c r="L762" s="75"/>
      <c r="M762" s="46"/>
      <c r="N762" s="46"/>
      <c r="O762" s="1"/>
      <c r="P762" s="1"/>
      <c r="Q762" s="1"/>
      <c r="R762" s="1"/>
      <c r="S762" s="1"/>
      <c r="T762" s="1"/>
    </row>
    <row r="763" spans="1:20">
      <c r="A763" s="1"/>
      <c r="B763" s="46"/>
      <c r="C763" s="1"/>
      <c r="D763" s="1"/>
      <c r="E763" s="46"/>
      <c r="F763" s="46"/>
      <c r="G763" s="46"/>
      <c r="H763" s="46"/>
      <c r="I763" s="46"/>
      <c r="J763" s="1"/>
      <c r="K763" s="46"/>
      <c r="L763" s="75"/>
      <c r="M763" s="46"/>
      <c r="N763" s="46"/>
      <c r="O763" s="1"/>
      <c r="P763" s="1"/>
      <c r="Q763" s="1"/>
      <c r="R763" s="1"/>
      <c r="S763" s="1"/>
      <c r="T763" s="1"/>
    </row>
    <row r="764" spans="1:20">
      <c r="A764" s="1"/>
      <c r="B764" s="46"/>
      <c r="C764" s="1"/>
      <c r="D764" s="1"/>
      <c r="E764" s="46"/>
      <c r="F764" s="46"/>
      <c r="G764" s="46"/>
      <c r="H764" s="46"/>
      <c r="I764" s="46"/>
      <c r="J764" s="1"/>
      <c r="K764" s="46"/>
      <c r="L764" s="75"/>
      <c r="M764" s="46"/>
      <c r="N764" s="46"/>
      <c r="O764" s="1"/>
      <c r="P764" s="1"/>
      <c r="Q764" s="1"/>
      <c r="R764" s="1"/>
      <c r="S764" s="1"/>
      <c r="T764" s="1"/>
    </row>
    <row r="765" spans="1:20">
      <c r="A765" s="1"/>
      <c r="B765" s="46"/>
      <c r="C765" s="1"/>
      <c r="D765" s="1"/>
      <c r="E765" s="46"/>
      <c r="F765" s="46"/>
      <c r="G765" s="46"/>
      <c r="H765" s="46"/>
      <c r="I765" s="46"/>
      <c r="J765" s="1"/>
      <c r="K765" s="46"/>
      <c r="L765" s="75"/>
      <c r="M765" s="46"/>
      <c r="N765" s="46"/>
      <c r="O765" s="1"/>
      <c r="P765" s="1"/>
      <c r="Q765" s="1"/>
      <c r="R765" s="1"/>
      <c r="S765" s="1"/>
      <c r="T765" s="1"/>
    </row>
    <row r="766" spans="1:20">
      <c r="A766" s="1"/>
      <c r="B766" s="46"/>
      <c r="C766" s="1"/>
      <c r="D766" s="1"/>
      <c r="E766" s="46"/>
      <c r="F766" s="46"/>
      <c r="G766" s="46"/>
      <c r="H766" s="46"/>
      <c r="I766" s="46"/>
      <c r="J766" s="1"/>
      <c r="K766" s="46"/>
      <c r="L766" s="75"/>
      <c r="M766" s="46"/>
      <c r="N766" s="46"/>
      <c r="O766" s="1"/>
      <c r="P766" s="1"/>
      <c r="Q766" s="1"/>
      <c r="R766" s="1"/>
      <c r="S766" s="1"/>
      <c r="T766" s="1"/>
    </row>
    <row r="767" spans="1:20">
      <c r="A767" s="1"/>
      <c r="B767" s="46"/>
      <c r="C767" s="1"/>
      <c r="D767" s="1"/>
      <c r="E767" s="46"/>
      <c r="F767" s="46"/>
      <c r="G767" s="46"/>
      <c r="H767" s="46"/>
      <c r="I767" s="46"/>
      <c r="J767" s="1"/>
      <c r="K767" s="46"/>
      <c r="L767" s="75"/>
      <c r="M767" s="46"/>
      <c r="N767" s="46"/>
      <c r="O767" s="1"/>
      <c r="P767" s="1"/>
      <c r="Q767" s="1"/>
      <c r="R767" s="1"/>
      <c r="S767" s="1"/>
      <c r="T767" s="1"/>
    </row>
    <row r="768" spans="1:20">
      <c r="A768" s="1"/>
      <c r="B768" s="46"/>
      <c r="C768" s="1"/>
      <c r="D768" s="1"/>
      <c r="E768" s="46"/>
      <c r="F768" s="46"/>
      <c r="G768" s="46"/>
      <c r="H768" s="46"/>
      <c r="I768" s="46"/>
      <c r="J768" s="1"/>
      <c r="K768" s="46"/>
      <c r="L768" s="75"/>
      <c r="M768" s="46"/>
      <c r="N768" s="46"/>
      <c r="O768" s="1"/>
      <c r="P768" s="1"/>
      <c r="Q768" s="1"/>
      <c r="R768" s="1"/>
      <c r="S768" s="1"/>
      <c r="T768" s="1"/>
    </row>
    <row r="769" spans="1:20">
      <c r="A769" s="1"/>
      <c r="B769" s="46"/>
      <c r="C769" s="1"/>
      <c r="D769" s="1"/>
      <c r="E769" s="46"/>
      <c r="F769" s="46"/>
      <c r="G769" s="46"/>
      <c r="H769" s="46"/>
      <c r="I769" s="46"/>
      <c r="J769" s="1"/>
      <c r="K769" s="46"/>
      <c r="L769" s="75"/>
      <c r="M769" s="46"/>
      <c r="N769" s="46"/>
      <c r="O769" s="1"/>
      <c r="P769" s="1"/>
      <c r="Q769" s="1"/>
      <c r="R769" s="1"/>
      <c r="S769" s="1"/>
      <c r="T769" s="1"/>
    </row>
    <row r="770" spans="1:20">
      <c r="A770" s="1"/>
      <c r="B770" s="46"/>
      <c r="C770" s="1"/>
      <c r="D770" s="1"/>
      <c r="E770" s="46"/>
      <c r="F770" s="46"/>
      <c r="G770" s="46"/>
      <c r="H770" s="46"/>
      <c r="I770" s="46"/>
      <c r="J770" s="1"/>
      <c r="K770" s="46"/>
      <c r="L770" s="75"/>
      <c r="M770" s="46"/>
      <c r="N770" s="46"/>
      <c r="O770" s="1"/>
      <c r="P770" s="1"/>
      <c r="Q770" s="1"/>
      <c r="R770" s="1"/>
      <c r="S770" s="1"/>
      <c r="T770" s="1"/>
    </row>
    <row r="771" spans="1:20">
      <c r="A771" s="1"/>
      <c r="B771" s="46"/>
      <c r="C771" s="1"/>
      <c r="D771" s="1"/>
      <c r="E771" s="46"/>
      <c r="F771" s="46"/>
      <c r="G771" s="46"/>
      <c r="H771" s="46"/>
      <c r="I771" s="46"/>
      <c r="J771" s="1"/>
      <c r="K771" s="46"/>
      <c r="L771" s="75"/>
      <c r="M771" s="46"/>
      <c r="N771" s="46"/>
      <c r="O771" s="1"/>
      <c r="P771" s="1"/>
      <c r="Q771" s="1"/>
      <c r="R771" s="1"/>
      <c r="S771" s="1"/>
      <c r="T771" s="1"/>
    </row>
    <row r="772" spans="1:20">
      <c r="A772" s="1"/>
      <c r="B772" s="46"/>
      <c r="C772" s="1"/>
      <c r="D772" s="1"/>
      <c r="E772" s="46"/>
      <c r="F772" s="46"/>
      <c r="G772" s="46"/>
      <c r="H772" s="46"/>
      <c r="I772" s="46"/>
      <c r="J772" s="1"/>
      <c r="K772" s="46"/>
      <c r="L772" s="75"/>
      <c r="M772" s="46"/>
      <c r="N772" s="46"/>
      <c r="O772" s="1"/>
      <c r="P772" s="1"/>
      <c r="Q772" s="1"/>
      <c r="R772" s="1"/>
      <c r="S772" s="1"/>
      <c r="T772" s="1"/>
    </row>
    <row r="773" spans="1:20">
      <c r="A773" s="1"/>
      <c r="B773" s="46"/>
      <c r="C773" s="1"/>
      <c r="D773" s="1"/>
      <c r="E773" s="46"/>
      <c r="F773" s="46"/>
      <c r="G773" s="46"/>
      <c r="H773" s="46"/>
      <c r="I773" s="46"/>
      <c r="J773" s="1"/>
      <c r="K773" s="46"/>
      <c r="L773" s="75"/>
      <c r="M773" s="46"/>
      <c r="N773" s="46"/>
      <c r="O773" s="1"/>
      <c r="P773" s="1"/>
      <c r="Q773" s="1"/>
      <c r="R773" s="1"/>
      <c r="S773" s="1"/>
      <c r="T773" s="1"/>
    </row>
    <row r="774" spans="1:20">
      <c r="A774" s="1"/>
      <c r="B774" s="46"/>
      <c r="C774" s="1"/>
      <c r="D774" s="1"/>
      <c r="E774" s="46"/>
      <c r="F774" s="46"/>
      <c r="G774" s="46"/>
      <c r="H774" s="46"/>
      <c r="I774" s="46"/>
      <c r="J774" s="1"/>
      <c r="K774" s="46"/>
      <c r="L774" s="75"/>
      <c r="M774" s="46"/>
      <c r="N774" s="46"/>
      <c r="O774" s="1"/>
      <c r="P774" s="1"/>
      <c r="Q774" s="1"/>
      <c r="R774" s="1"/>
      <c r="S774" s="1"/>
      <c r="T774" s="1"/>
    </row>
    <row r="775" spans="1:20">
      <c r="A775" s="1"/>
      <c r="B775" s="46"/>
      <c r="C775" s="1"/>
      <c r="D775" s="1"/>
      <c r="E775" s="46"/>
      <c r="F775" s="46"/>
      <c r="G775" s="46"/>
      <c r="H775" s="46"/>
      <c r="I775" s="46"/>
      <c r="J775" s="1"/>
      <c r="K775" s="46"/>
      <c r="L775" s="75"/>
      <c r="M775" s="46"/>
      <c r="N775" s="46"/>
      <c r="O775" s="1"/>
      <c r="P775" s="1"/>
      <c r="Q775" s="1"/>
      <c r="R775" s="1"/>
      <c r="S775" s="1"/>
      <c r="T775" s="1"/>
    </row>
    <row r="776" spans="1:20">
      <c r="A776" s="1"/>
      <c r="B776" s="46"/>
      <c r="C776" s="1"/>
      <c r="D776" s="1"/>
      <c r="E776" s="46"/>
      <c r="F776" s="46"/>
      <c r="G776" s="46"/>
      <c r="H776" s="46"/>
      <c r="I776" s="46"/>
      <c r="J776" s="1"/>
      <c r="K776" s="46"/>
      <c r="L776" s="75"/>
      <c r="M776" s="46"/>
      <c r="N776" s="46"/>
      <c r="O776" s="1"/>
      <c r="P776" s="1"/>
      <c r="Q776" s="1"/>
      <c r="R776" s="1"/>
      <c r="S776" s="1"/>
      <c r="T776" s="1"/>
    </row>
    <row r="777" spans="1:20">
      <c r="A777" s="1"/>
      <c r="B777" s="46"/>
      <c r="C777" s="1"/>
      <c r="D777" s="1"/>
      <c r="E777" s="46"/>
      <c r="F777" s="46"/>
      <c r="G777" s="46"/>
      <c r="H777" s="46"/>
      <c r="I777" s="46"/>
      <c r="J777" s="1"/>
      <c r="K777" s="46"/>
      <c r="L777" s="75"/>
      <c r="M777" s="46"/>
      <c r="N777" s="46"/>
      <c r="O777" s="1"/>
      <c r="P777" s="1"/>
      <c r="Q777" s="1"/>
      <c r="R777" s="1"/>
      <c r="S777" s="1"/>
      <c r="T777" s="1"/>
    </row>
    <row r="778" spans="1:20">
      <c r="A778" s="1"/>
      <c r="B778" s="46"/>
      <c r="C778" s="1"/>
      <c r="D778" s="1"/>
      <c r="E778" s="46"/>
      <c r="F778" s="46"/>
      <c r="G778" s="46"/>
      <c r="H778" s="46"/>
      <c r="I778" s="46"/>
      <c r="J778" s="1"/>
      <c r="K778" s="46"/>
      <c r="L778" s="75"/>
      <c r="M778" s="46"/>
      <c r="N778" s="46"/>
      <c r="O778" s="1"/>
      <c r="P778" s="1"/>
      <c r="Q778" s="1"/>
      <c r="R778" s="1"/>
      <c r="S778" s="1"/>
      <c r="T778" s="1"/>
    </row>
    <row r="779" spans="1:20">
      <c r="A779" s="1"/>
      <c r="B779" s="46"/>
      <c r="C779" s="1"/>
      <c r="D779" s="1"/>
      <c r="E779" s="46"/>
      <c r="F779" s="46"/>
      <c r="G779" s="46"/>
      <c r="H779" s="46"/>
      <c r="I779" s="46"/>
      <c r="J779" s="1"/>
      <c r="K779" s="46"/>
      <c r="L779" s="75"/>
      <c r="M779" s="46"/>
      <c r="N779" s="46"/>
      <c r="O779" s="1"/>
      <c r="P779" s="1"/>
      <c r="Q779" s="1"/>
      <c r="R779" s="1"/>
      <c r="S779" s="1"/>
      <c r="T779" s="1"/>
    </row>
    <row r="780" spans="1:20">
      <c r="A780" s="1"/>
      <c r="B780" s="46"/>
      <c r="C780" s="1"/>
      <c r="D780" s="1"/>
      <c r="E780" s="46"/>
      <c r="F780" s="46"/>
      <c r="G780" s="46"/>
      <c r="H780" s="46"/>
      <c r="I780" s="46"/>
      <c r="J780" s="1"/>
      <c r="K780" s="46"/>
      <c r="L780" s="75"/>
      <c r="M780" s="46"/>
      <c r="N780" s="46"/>
      <c r="O780" s="1"/>
      <c r="P780" s="1"/>
      <c r="Q780" s="1"/>
      <c r="R780" s="1"/>
      <c r="S780" s="1"/>
      <c r="T780" s="1"/>
    </row>
    <row r="781" spans="1:20">
      <c r="A781" s="1"/>
      <c r="B781" s="46"/>
      <c r="C781" s="1"/>
      <c r="D781" s="1"/>
      <c r="E781" s="46"/>
      <c r="F781" s="46"/>
      <c r="G781" s="46"/>
      <c r="H781" s="46"/>
      <c r="I781" s="46"/>
      <c r="J781" s="1"/>
      <c r="K781" s="46"/>
      <c r="L781" s="75"/>
      <c r="M781" s="46"/>
      <c r="N781" s="46"/>
      <c r="O781" s="1"/>
      <c r="P781" s="1"/>
      <c r="Q781" s="1"/>
      <c r="R781" s="1"/>
      <c r="S781" s="1"/>
      <c r="T781" s="1"/>
    </row>
    <row r="782" spans="1:20">
      <c r="A782" s="1"/>
      <c r="B782" s="46"/>
      <c r="C782" s="1"/>
      <c r="D782" s="1"/>
      <c r="E782" s="46"/>
      <c r="F782" s="46"/>
      <c r="G782" s="46"/>
      <c r="H782" s="46"/>
      <c r="I782" s="46"/>
      <c r="J782" s="1"/>
      <c r="K782" s="46"/>
      <c r="L782" s="75"/>
      <c r="M782" s="46"/>
      <c r="N782" s="46"/>
      <c r="O782" s="1"/>
      <c r="P782" s="1"/>
      <c r="Q782" s="1"/>
      <c r="R782" s="1"/>
      <c r="S782" s="1"/>
      <c r="T782" s="1"/>
    </row>
    <row r="783" spans="1:20">
      <c r="A783" s="1"/>
      <c r="B783" s="46"/>
      <c r="C783" s="1"/>
      <c r="D783" s="1"/>
      <c r="E783" s="46"/>
      <c r="F783" s="46"/>
      <c r="G783" s="46"/>
      <c r="H783" s="46"/>
      <c r="I783" s="46"/>
      <c r="J783" s="1"/>
      <c r="K783" s="46"/>
      <c r="L783" s="75"/>
      <c r="M783" s="46"/>
      <c r="N783" s="46"/>
      <c r="O783" s="1"/>
      <c r="P783" s="1"/>
      <c r="Q783" s="1"/>
      <c r="R783" s="1"/>
      <c r="S783" s="1"/>
      <c r="T783" s="1"/>
    </row>
    <row r="784" spans="1:20">
      <c r="A784" s="1"/>
      <c r="B784" s="46"/>
      <c r="C784" s="1"/>
      <c r="D784" s="1"/>
      <c r="E784" s="46"/>
      <c r="F784" s="46"/>
      <c r="G784" s="46"/>
      <c r="H784" s="46"/>
      <c r="I784" s="46"/>
      <c r="J784" s="1"/>
      <c r="K784" s="46"/>
      <c r="L784" s="75"/>
      <c r="M784" s="46"/>
      <c r="N784" s="46"/>
      <c r="O784" s="1"/>
      <c r="P784" s="1"/>
      <c r="Q784" s="1"/>
      <c r="R784" s="1"/>
      <c r="S784" s="1"/>
      <c r="T784" s="1"/>
    </row>
    <row r="785" spans="1:20">
      <c r="A785" s="1"/>
      <c r="B785" s="46"/>
      <c r="C785" s="1"/>
      <c r="D785" s="1"/>
      <c r="E785" s="46"/>
      <c r="F785" s="46"/>
      <c r="G785" s="46"/>
      <c r="H785" s="46"/>
      <c r="I785" s="46"/>
      <c r="J785" s="1"/>
      <c r="K785" s="46"/>
      <c r="L785" s="75"/>
      <c r="M785" s="46"/>
      <c r="N785" s="46"/>
      <c r="O785" s="1"/>
      <c r="P785" s="1"/>
      <c r="Q785" s="1"/>
      <c r="R785" s="1"/>
      <c r="S785" s="1"/>
      <c r="T785" s="1"/>
    </row>
    <row r="786" spans="1:20">
      <c r="A786" s="1"/>
      <c r="B786" s="46"/>
      <c r="C786" s="1"/>
      <c r="D786" s="1"/>
      <c r="E786" s="46"/>
      <c r="F786" s="46"/>
      <c r="G786" s="46"/>
      <c r="H786" s="46"/>
      <c r="I786" s="46"/>
      <c r="J786" s="1"/>
      <c r="K786" s="46"/>
      <c r="L786" s="75"/>
      <c r="M786" s="46"/>
      <c r="N786" s="46"/>
      <c r="O786" s="1"/>
      <c r="P786" s="1"/>
      <c r="Q786" s="1"/>
      <c r="R786" s="1"/>
      <c r="S786" s="1"/>
      <c r="T786" s="1"/>
    </row>
    <row r="787" spans="1:20">
      <c r="A787" s="1"/>
      <c r="B787" s="46"/>
      <c r="C787" s="1"/>
      <c r="D787" s="1"/>
      <c r="E787" s="46"/>
      <c r="F787" s="46"/>
      <c r="G787" s="46"/>
      <c r="H787" s="46"/>
      <c r="I787" s="46"/>
      <c r="J787" s="1"/>
      <c r="K787" s="46"/>
      <c r="L787" s="75"/>
      <c r="M787" s="46"/>
      <c r="N787" s="46"/>
      <c r="O787" s="1"/>
      <c r="P787" s="1"/>
      <c r="Q787" s="1"/>
      <c r="R787" s="1"/>
      <c r="S787" s="1"/>
      <c r="T787" s="1"/>
    </row>
    <row r="788" spans="1:20">
      <c r="A788" s="1"/>
      <c r="B788" s="46"/>
      <c r="C788" s="1"/>
      <c r="D788" s="1"/>
      <c r="E788" s="46"/>
      <c r="F788" s="46"/>
      <c r="G788" s="46"/>
      <c r="H788" s="46"/>
      <c r="I788" s="46"/>
      <c r="J788" s="1"/>
      <c r="K788" s="46"/>
      <c r="L788" s="75"/>
      <c r="M788" s="46"/>
      <c r="N788" s="46"/>
      <c r="O788" s="1"/>
      <c r="P788" s="1"/>
      <c r="Q788" s="1"/>
      <c r="R788" s="1"/>
      <c r="S788" s="1"/>
      <c r="T788" s="1"/>
    </row>
    <row r="789" spans="1:20">
      <c r="A789" s="1"/>
      <c r="B789" s="46"/>
      <c r="C789" s="1"/>
      <c r="D789" s="1"/>
      <c r="E789" s="46"/>
      <c r="F789" s="46"/>
      <c r="G789" s="46"/>
      <c r="H789" s="46"/>
      <c r="I789" s="46"/>
      <c r="J789" s="1"/>
      <c r="K789" s="46"/>
      <c r="L789" s="75"/>
      <c r="M789" s="46"/>
      <c r="N789" s="46"/>
      <c r="O789" s="1"/>
      <c r="P789" s="1"/>
      <c r="Q789" s="1"/>
      <c r="R789" s="1"/>
      <c r="S789" s="1"/>
      <c r="T789" s="1"/>
    </row>
    <row r="790" spans="1:20">
      <c r="A790" s="1"/>
      <c r="B790" s="46"/>
      <c r="C790" s="1"/>
      <c r="D790" s="1"/>
      <c r="E790" s="46"/>
      <c r="F790" s="46"/>
      <c r="G790" s="46"/>
      <c r="H790" s="46"/>
      <c r="I790" s="46"/>
      <c r="J790" s="1"/>
      <c r="K790" s="46"/>
      <c r="L790" s="75"/>
      <c r="M790" s="46"/>
      <c r="N790" s="46"/>
      <c r="O790" s="1"/>
      <c r="P790" s="1"/>
      <c r="Q790" s="1"/>
      <c r="R790" s="1"/>
      <c r="S790" s="1"/>
      <c r="T790" s="1"/>
    </row>
    <row r="791" spans="1:20">
      <c r="A791" s="1"/>
      <c r="B791" s="46"/>
      <c r="C791" s="1"/>
      <c r="D791" s="1"/>
      <c r="E791" s="46"/>
      <c r="F791" s="46"/>
      <c r="G791" s="46"/>
      <c r="H791" s="46"/>
      <c r="I791" s="46"/>
      <c r="J791" s="1"/>
      <c r="K791" s="46"/>
      <c r="L791" s="75"/>
      <c r="M791" s="46"/>
      <c r="N791" s="46"/>
      <c r="O791" s="1"/>
      <c r="P791" s="1"/>
      <c r="Q791" s="1"/>
      <c r="R791" s="1"/>
      <c r="S791" s="1"/>
      <c r="T791" s="1"/>
    </row>
    <row r="792" spans="1:20">
      <c r="A792" s="1"/>
      <c r="B792" s="46"/>
      <c r="C792" s="1"/>
      <c r="D792" s="1"/>
      <c r="E792" s="46"/>
      <c r="F792" s="46"/>
      <c r="G792" s="46"/>
      <c r="H792" s="46"/>
      <c r="I792" s="46"/>
      <c r="J792" s="1"/>
      <c r="K792" s="46"/>
      <c r="L792" s="75"/>
      <c r="M792" s="46"/>
      <c r="N792" s="46"/>
      <c r="O792" s="1"/>
      <c r="P792" s="1"/>
      <c r="Q792" s="1"/>
      <c r="R792" s="1"/>
      <c r="S792" s="1"/>
      <c r="T792" s="1"/>
    </row>
    <row r="793" spans="1:20">
      <c r="A793" s="1"/>
      <c r="B793" s="46"/>
      <c r="C793" s="1"/>
      <c r="D793" s="1"/>
      <c r="E793" s="46"/>
      <c r="F793" s="46"/>
      <c r="G793" s="46"/>
      <c r="H793" s="46"/>
      <c r="I793" s="46"/>
      <c r="J793" s="1"/>
      <c r="K793" s="46"/>
      <c r="L793" s="75"/>
      <c r="M793" s="46"/>
      <c r="N793" s="46"/>
      <c r="O793" s="1"/>
      <c r="P793" s="1"/>
      <c r="Q793" s="1"/>
      <c r="R793" s="1"/>
      <c r="S793" s="1"/>
      <c r="T793" s="1"/>
    </row>
    <row r="794" spans="1:20">
      <c r="A794" s="1"/>
      <c r="B794" s="46"/>
      <c r="C794" s="1"/>
      <c r="D794" s="1"/>
      <c r="E794" s="46"/>
      <c r="F794" s="46"/>
      <c r="G794" s="46"/>
      <c r="H794" s="46"/>
      <c r="I794" s="46"/>
      <c r="J794" s="1"/>
      <c r="K794" s="46"/>
      <c r="L794" s="75"/>
      <c r="M794" s="46"/>
      <c r="N794" s="46"/>
      <c r="O794" s="1"/>
      <c r="P794" s="1"/>
      <c r="Q794" s="1"/>
      <c r="R794" s="1"/>
      <c r="S794" s="1"/>
      <c r="T794" s="1"/>
    </row>
    <row r="795" spans="1:20">
      <c r="A795" s="1"/>
      <c r="B795" s="46"/>
      <c r="C795" s="1"/>
      <c r="D795" s="1"/>
      <c r="E795" s="46"/>
      <c r="F795" s="46"/>
      <c r="G795" s="46"/>
      <c r="H795" s="46"/>
      <c r="I795" s="46"/>
      <c r="J795" s="1"/>
      <c r="K795" s="46"/>
      <c r="L795" s="75"/>
      <c r="M795" s="46"/>
      <c r="N795" s="46"/>
      <c r="O795" s="1"/>
      <c r="P795" s="1"/>
      <c r="Q795" s="1"/>
      <c r="R795" s="1"/>
      <c r="S795" s="1"/>
      <c r="T795" s="1"/>
    </row>
    <row r="796" spans="1:20">
      <c r="A796" s="1"/>
      <c r="B796" s="46"/>
      <c r="C796" s="1"/>
      <c r="D796" s="1"/>
      <c r="E796" s="46"/>
      <c r="F796" s="46"/>
      <c r="G796" s="46"/>
      <c r="H796" s="46"/>
      <c r="I796" s="46"/>
      <c r="J796" s="1"/>
      <c r="K796" s="46"/>
      <c r="L796" s="75"/>
      <c r="M796" s="46"/>
      <c r="N796" s="46"/>
      <c r="O796" s="1"/>
      <c r="P796" s="1"/>
      <c r="Q796" s="1"/>
      <c r="R796" s="1"/>
      <c r="S796" s="1"/>
      <c r="T796" s="1"/>
    </row>
    <row r="797" spans="1:20">
      <c r="A797" s="1"/>
      <c r="B797" s="46"/>
      <c r="C797" s="1"/>
      <c r="D797" s="1"/>
      <c r="E797" s="46"/>
      <c r="F797" s="46"/>
      <c r="G797" s="46"/>
      <c r="H797" s="46"/>
      <c r="I797" s="46"/>
      <c r="J797" s="1"/>
      <c r="K797" s="46"/>
      <c r="L797" s="75"/>
      <c r="M797" s="46"/>
      <c r="N797" s="46"/>
      <c r="O797" s="1"/>
      <c r="P797" s="1"/>
      <c r="Q797" s="1"/>
      <c r="R797" s="1"/>
      <c r="S797" s="1"/>
      <c r="T797" s="1"/>
    </row>
    <row r="798" spans="1:20">
      <c r="A798" s="1"/>
      <c r="B798" s="46"/>
      <c r="C798" s="1"/>
      <c r="D798" s="1"/>
      <c r="E798" s="46"/>
      <c r="F798" s="46"/>
      <c r="G798" s="46"/>
      <c r="H798" s="46"/>
      <c r="I798" s="46"/>
      <c r="J798" s="1"/>
      <c r="K798" s="46"/>
      <c r="L798" s="75"/>
      <c r="M798" s="46"/>
      <c r="N798" s="46"/>
      <c r="O798" s="1"/>
      <c r="P798" s="1"/>
      <c r="Q798" s="1"/>
      <c r="R798" s="1"/>
      <c r="S798" s="1"/>
      <c r="T798" s="1"/>
    </row>
    <row r="799" spans="1:20">
      <c r="A799" s="1"/>
      <c r="B799" s="46"/>
      <c r="C799" s="1"/>
      <c r="D799" s="1"/>
      <c r="E799" s="46"/>
      <c r="F799" s="46"/>
      <c r="G799" s="46"/>
      <c r="H799" s="46"/>
      <c r="I799" s="46"/>
      <c r="J799" s="1"/>
      <c r="K799" s="46"/>
      <c r="L799" s="75"/>
      <c r="M799" s="46"/>
      <c r="N799" s="46"/>
      <c r="O799" s="1"/>
      <c r="P799" s="1"/>
      <c r="Q799" s="1"/>
      <c r="R799" s="1"/>
      <c r="S799" s="1"/>
      <c r="T799" s="1"/>
    </row>
    <row r="800" spans="1:20">
      <c r="A800" s="1"/>
      <c r="B800" s="46"/>
      <c r="C800" s="1"/>
      <c r="D800" s="1"/>
      <c r="E800" s="46"/>
      <c r="F800" s="46"/>
      <c r="G800" s="46"/>
      <c r="H800" s="46"/>
      <c r="I800" s="46"/>
      <c r="J800" s="1"/>
      <c r="K800" s="46"/>
      <c r="L800" s="75"/>
      <c r="M800" s="46"/>
      <c r="N800" s="46"/>
      <c r="O800" s="1"/>
      <c r="P800" s="1"/>
      <c r="Q800" s="1"/>
      <c r="R800" s="1"/>
      <c r="S800" s="1"/>
      <c r="T800" s="1"/>
    </row>
    <row r="801" spans="1:20">
      <c r="A801" s="1"/>
      <c r="B801" s="46"/>
      <c r="C801" s="1"/>
      <c r="D801" s="1"/>
      <c r="E801" s="46"/>
      <c r="F801" s="46"/>
      <c r="G801" s="46"/>
      <c r="H801" s="46"/>
      <c r="I801" s="46"/>
      <c r="J801" s="1"/>
      <c r="K801" s="46"/>
      <c r="L801" s="75"/>
      <c r="M801" s="46"/>
      <c r="N801" s="46"/>
      <c r="O801" s="1"/>
      <c r="P801" s="1"/>
      <c r="Q801" s="1"/>
      <c r="R801" s="1"/>
      <c r="S801" s="1"/>
      <c r="T801" s="1"/>
    </row>
    <row r="802" spans="1:20">
      <c r="A802" s="1"/>
      <c r="B802" s="46"/>
      <c r="C802" s="1"/>
      <c r="D802" s="1"/>
      <c r="E802" s="46"/>
      <c r="F802" s="46"/>
      <c r="G802" s="46"/>
      <c r="H802" s="46"/>
      <c r="I802" s="46"/>
      <c r="J802" s="1"/>
      <c r="K802" s="46"/>
      <c r="L802" s="75"/>
      <c r="M802" s="46"/>
      <c r="N802" s="46"/>
      <c r="O802" s="1"/>
      <c r="P802" s="1"/>
      <c r="Q802" s="1"/>
      <c r="R802" s="1"/>
      <c r="S802" s="1"/>
      <c r="T802" s="1"/>
    </row>
    <row r="803" spans="1:20">
      <c r="A803" s="1"/>
      <c r="B803" s="46"/>
      <c r="C803" s="1"/>
      <c r="D803" s="1"/>
      <c r="E803" s="46"/>
      <c r="F803" s="46"/>
      <c r="G803" s="46"/>
      <c r="H803" s="46"/>
      <c r="I803" s="46"/>
      <c r="J803" s="1"/>
      <c r="K803" s="46"/>
      <c r="L803" s="75"/>
      <c r="M803" s="46"/>
      <c r="N803" s="46"/>
      <c r="O803" s="1"/>
      <c r="P803" s="1"/>
      <c r="Q803" s="1"/>
      <c r="R803" s="1"/>
      <c r="S803" s="1"/>
      <c r="T803" s="1"/>
    </row>
    <row r="804" spans="1:20">
      <c r="A804" s="1"/>
      <c r="B804" s="46"/>
      <c r="C804" s="1"/>
      <c r="D804" s="1"/>
      <c r="E804" s="46"/>
      <c r="F804" s="46"/>
      <c r="G804" s="46"/>
      <c r="H804" s="46"/>
      <c r="I804" s="46"/>
      <c r="J804" s="1"/>
      <c r="K804" s="46"/>
      <c r="L804" s="75"/>
      <c r="M804" s="46"/>
      <c r="N804" s="46"/>
      <c r="O804" s="1"/>
      <c r="P804" s="1"/>
      <c r="Q804" s="1"/>
      <c r="R804" s="1"/>
      <c r="S804" s="1"/>
      <c r="T804" s="1"/>
    </row>
    <row r="805" spans="1:20">
      <c r="A805" s="1"/>
      <c r="B805" s="46"/>
      <c r="C805" s="1"/>
      <c r="D805" s="1"/>
      <c r="E805" s="46"/>
      <c r="F805" s="46"/>
      <c r="G805" s="46"/>
      <c r="H805" s="46"/>
      <c r="I805" s="46"/>
      <c r="J805" s="1"/>
      <c r="K805" s="46"/>
      <c r="L805" s="75"/>
      <c r="M805" s="46"/>
      <c r="N805" s="46"/>
      <c r="O805" s="1"/>
      <c r="P805" s="1"/>
      <c r="Q805" s="1"/>
      <c r="R805" s="1"/>
      <c r="S805" s="1"/>
      <c r="T805" s="1"/>
    </row>
    <row r="806" spans="1:20">
      <c r="A806" s="1"/>
      <c r="B806" s="46"/>
      <c r="C806" s="1"/>
      <c r="D806" s="1"/>
      <c r="E806" s="46"/>
      <c r="F806" s="46"/>
      <c r="G806" s="46"/>
      <c r="H806" s="46"/>
      <c r="I806" s="46"/>
      <c r="J806" s="1"/>
      <c r="K806" s="46"/>
      <c r="L806" s="75"/>
      <c r="M806" s="46"/>
      <c r="N806" s="46"/>
      <c r="O806" s="1"/>
      <c r="P806" s="1"/>
      <c r="Q806" s="1"/>
      <c r="R806" s="1"/>
      <c r="S806" s="1"/>
      <c r="T806" s="1"/>
    </row>
    <row r="807" spans="1:20">
      <c r="A807" s="1"/>
      <c r="B807" s="46"/>
      <c r="C807" s="1"/>
      <c r="D807" s="1"/>
      <c r="E807" s="46"/>
      <c r="F807" s="46"/>
      <c r="G807" s="46"/>
      <c r="H807" s="46"/>
      <c r="I807" s="46"/>
      <c r="J807" s="1"/>
      <c r="K807" s="46"/>
      <c r="L807" s="75"/>
      <c r="M807" s="46"/>
      <c r="N807" s="46"/>
      <c r="O807" s="1"/>
      <c r="P807" s="1"/>
      <c r="Q807" s="1"/>
      <c r="R807" s="1"/>
      <c r="S807" s="1"/>
      <c r="T807" s="1"/>
    </row>
    <row r="808" spans="1:20">
      <c r="A808" s="1"/>
      <c r="B808" s="46"/>
      <c r="C808" s="1"/>
      <c r="D808" s="1"/>
      <c r="E808" s="46"/>
      <c r="F808" s="46"/>
      <c r="G808" s="46"/>
      <c r="H808" s="46"/>
      <c r="I808" s="46"/>
      <c r="J808" s="1"/>
      <c r="K808" s="46"/>
      <c r="L808" s="75"/>
      <c r="M808" s="46"/>
      <c r="N808" s="46"/>
      <c r="O808" s="1"/>
      <c r="P808" s="1"/>
      <c r="Q808" s="1"/>
      <c r="R808" s="1"/>
      <c r="S808" s="1"/>
      <c r="T808" s="1"/>
    </row>
    <row r="809" spans="1:20">
      <c r="A809" s="1"/>
      <c r="B809" s="46"/>
      <c r="C809" s="1"/>
      <c r="D809" s="1"/>
      <c r="E809" s="46"/>
      <c r="F809" s="46"/>
      <c r="G809" s="46"/>
      <c r="H809" s="46"/>
      <c r="I809" s="46"/>
      <c r="J809" s="1"/>
      <c r="K809" s="46"/>
      <c r="L809" s="75"/>
      <c r="M809" s="46"/>
      <c r="N809" s="46"/>
      <c r="O809" s="1"/>
      <c r="P809" s="1"/>
      <c r="Q809" s="1"/>
      <c r="R809" s="1"/>
      <c r="S809" s="1"/>
      <c r="T809" s="1"/>
    </row>
    <row r="810" spans="1:20">
      <c r="A810" s="1"/>
      <c r="B810" s="46"/>
      <c r="C810" s="1"/>
      <c r="D810" s="1"/>
      <c r="E810" s="46"/>
      <c r="F810" s="46"/>
      <c r="G810" s="46"/>
      <c r="H810" s="46"/>
      <c r="I810" s="46"/>
      <c r="J810" s="1"/>
      <c r="K810" s="46"/>
      <c r="L810" s="75"/>
      <c r="M810" s="46"/>
      <c r="N810" s="46"/>
      <c r="O810" s="1"/>
      <c r="P810" s="1"/>
      <c r="Q810" s="1"/>
      <c r="R810" s="1"/>
      <c r="S810" s="1"/>
      <c r="T810" s="1"/>
    </row>
    <row r="811" spans="1:20">
      <c r="A811" s="1"/>
      <c r="B811" s="46"/>
      <c r="C811" s="1"/>
      <c r="D811" s="1"/>
      <c r="E811" s="46"/>
      <c r="F811" s="46"/>
      <c r="G811" s="46"/>
      <c r="H811" s="46"/>
      <c r="I811" s="46"/>
      <c r="J811" s="1"/>
      <c r="K811" s="46"/>
      <c r="L811" s="75"/>
      <c r="M811" s="46"/>
      <c r="N811" s="46"/>
      <c r="O811" s="1"/>
      <c r="P811" s="1"/>
      <c r="Q811" s="1"/>
      <c r="R811" s="1"/>
      <c r="S811" s="1"/>
      <c r="T811" s="1"/>
    </row>
    <row r="812" spans="1:20">
      <c r="A812" s="1"/>
      <c r="B812" s="46"/>
      <c r="C812" s="1"/>
      <c r="D812" s="1"/>
      <c r="E812" s="46"/>
      <c r="F812" s="46"/>
      <c r="G812" s="46"/>
      <c r="H812" s="46"/>
      <c r="I812" s="46"/>
      <c r="J812" s="1"/>
      <c r="K812" s="46"/>
      <c r="L812" s="75"/>
      <c r="M812" s="46"/>
      <c r="N812" s="46"/>
      <c r="O812" s="1"/>
      <c r="P812" s="1"/>
      <c r="Q812" s="1"/>
      <c r="R812" s="1"/>
      <c r="S812" s="1"/>
      <c r="T812" s="1"/>
    </row>
    <row r="813" spans="1:20">
      <c r="A813" s="1"/>
      <c r="B813" s="46"/>
      <c r="C813" s="1"/>
      <c r="D813" s="1"/>
      <c r="E813" s="46"/>
      <c r="F813" s="46"/>
      <c r="G813" s="46"/>
      <c r="H813" s="46"/>
      <c r="I813" s="46"/>
      <c r="J813" s="1"/>
      <c r="K813" s="46"/>
      <c r="L813" s="75"/>
      <c r="M813" s="46"/>
      <c r="N813" s="46"/>
      <c r="O813" s="1"/>
      <c r="P813" s="1"/>
      <c r="Q813" s="1"/>
      <c r="R813" s="1"/>
      <c r="S813" s="1"/>
      <c r="T813" s="1"/>
    </row>
    <row r="814" spans="1:20">
      <c r="A814" s="1"/>
      <c r="B814" s="46"/>
      <c r="C814" s="1"/>
      <c r="D814" s="1"/>
      <c r="E814" s="46"/>
      <c r="F814" s="46"/>
      <c r="G814" s="46"/>
      <c r="H814" s="46"/>
      <c r="I814" s="46"/>
      <c r="J814" s="1"/>
      <c r="K814" s="46"/>
      <c r="L814" s="75"/>
      <c r="M814" s="46"/>
      <c r="N814" s="46"/>
      <c r="O814" s="1"/>
      <c r="P814" s="1"/>
      <c r="Q814" s="1"/>
      <c r="R814" s="1"/>
      <c r="S814" s="1"/>
      <c r="T814" s="1"/>
    </row>
    <row r="815" spans="1:20">
      <c r="A815" s="1"/>
      <c r="B815" s="46"/>
      <c r="C815" s="1"/>
      <c r="D815" s="1"/>
      <c r="E815" s="46"/>
      <c r="F815" s="46"/>
      <c r="G815" s="46"/>
      <c r="H815" s="46"/>
      <c r="I815" s="46"/>
      <c r="J815" s="1"/>
      <c r="K815" s="46"/>
      <c r="L815" s="75"/>
      <c r="M815" s="46"/>
      <c r="N815" s="46"/>
      <c r="O815" s="1"/>
      <c r="P815" s="1"/>
      <c r="Q815" s="1"/>
      <c r="R815" s="1"/>
      <c r="S815" s="1"/>
      <c r="T815" s="1"/>
    </row>
    <row r="816" spans="1:20">
      <c r="A816" s="1"/>
      <c r="B816" s="46"/>
      <c r="C816" s="1"/>
      <c r="D816" s="1"/>
      <c r="E816" s="46"/>
      <c r="F816" s="46"/>
      <c r="G816" s="46"/>
      <c r="H816" s="46"/>
      <c r="I816" s="46"/>
      <c r="J816" s="1"/>
      <c r="K816" s="46"/>
      <c r="L816" s="75"/>
      <c r="M816" s="46"/>
      <c r="N816" s="46"/>
      <c r="O816" s="1"/>
      <c r="P816" s="1"/>
      <c r="Q816" s="1"/>
      <c r="R816" s="1"/>
      <c r="S816" s="1"/>
      <c r="T816" s="1"/>
    </row>
    <row r="817" spans="1:20">
      <c r="A817" s="1"/>
      <c r="B817" s="46"/>
      <c r="C817" s="1"/>
      <c r="D817" s="1"/>
      <c r="E817" s="46"/>
      <c r="F817" s="46"/>
      <c r="G817" s="46"/>
      <c r="H817" s="46"/>
      <c r="I817" s="46"/>
      <c r="J817" s="1"/>
      <c r="K817" s="46"/>
      <c r="L817" s="75"/>
      <c r="M817" s="46"/>
      <c r="N817" s="46"/>
      <c r="O817" s="1"/>
      <c r="P817" s="1"/>
      <c r="Q817" s="1"/>
      <c r="R817" s="1"/>
      <c r="S817" s="1"/>
      <c r="T817" s="1"/>
    </row>
    <row r="818" spans="1:20">
      <c r="A818" s="1"/>
      <c r="B818" s="46"/>
      <c r="C818" s="1"/>
      <c r="D818" s="1"/>
      <c r="E818" s="46"/>
      <c r="F818" s="46"/>
      <c r="G818" s="46"/>
      <c r="H818" s="46"/>
      <c r="I818" s="46"/>
      <c r="J818" s="1"/>
      <c r="K818" s="46"/>
      <c r="L818" s="75"/>
      <c r="M818" s="46"/>
      <c r="N818" s="46"/>
      <c r="O818" s="1"/>
      <c r="P818" s="1"/>
      <c r="Q818" s="1"/>
      <c r="R818" s="1"/>
      <c r="S818" s="1"/>
      <c r="T818" s="1"/>
    </row>
    <row r="819" spans="1:20">
      <c r="A819" s="1"/>
      <c r="B819" s="46"/>
      <c r="C819" s="1"/>
      <c r="D819" s="1"/>
      <c r="E819" s="46"/>
      <c r="F819" s="46"/>
      <c r="G819" s="46"/>
      <c r="H819" s="46"/>
      <c r="I819" s="46"/>
      <c r="J819" s="1"/>
      <c r="K819" s="46"/>
      <c r="L819" s="75"/>
      <c r="M819" s="46"/>
      <c r="N819" s="46"/>
      <c r="O819" s="1"/>
      <c r="P819" s="1"/>
      <c r="Q819" s="1"/>
      <c r="R819" s="1"/>
      <c r="S819" s="1"/>
      <c r="T819" s="1"/>
    </row>
    <row r="820" spans="1:20">
      <c r="A820" s="1"/>
      <c r="B820" s="46"/>
      <c r="C820" s="1"/>
      <c r="D820" s="1"/>
      <c r="E820" s="46"/>
      <c r="F820" s="46"/>
      <c r="G820" s="46"/>
      <c r="H820" s="46"/>
      <c r="I820" s="46"/>
      <c r="J820" s="1"/>
      <c r="K820" s="46"/>
      <c r="L820" s="75"/>
      <c r="M820" s="46"/>
      <c r="N820" s="46"/>
      <c r="O820" s="1"/>
      <c r="P820" s="1"/>
      <c r="Q820" s="1"/>
      <c r="R820" s="1"/>
      <c r="S820" s="1"/>
      <c r="T820" s="1"/>
    </row>
    <row r="821" spans="1:20">
      <c r="A821" s="1"/>
      <c r="B821" s="46"/>
      <c r="C821" s="1"/>
      <c r="D821" s="1"/>
      <c r="E821" s="46"/>
      <c r="F821" s="46"/>
      <c r="G821" s="46"/>
      <c r="H821" s="46"/>
      <c r="I821" s="46"/>
      <c r="J821" s="1"/>
      <c r="K821" s="46"/>
      <c r="L821" s="75"/>
      <c r="M821" s="46"/>
      <c r="N821" s="46"/>
      <c r="O821" s="1"/>
      <c r="P821" s="1"/>
      <c r="Q821" s="1"/>
      <c r="R821" s="1"/>
      <c r="S821" s="1"/>
      <c r="T821" s="1"/>
    </row>
    <row r="822" spans="1:20">
      <c r="A822" s="1"/>
      <c r="B822" s="46"/>
      <c r="C822" s="1"/>
      <c r="D822" s="1"/>
      <c r="E822" s="46"/>
      <c r="F822" s="46"/>
      <c r="G822" s="46"/>
      <c r="H822" s="46"/>
      <c r="I822" s="46"/>
      <c r="J822" s="1"/>
      <c r="K822" s="46"/>
      <c r="L822" s="75"/>
      <c r="M822" s="46"/>
      <c r="N822" s="46"/>
      <c r="O822" s="1"/>
      <c r="P822" s="1"/>
      <c r="Q822" s="1"/>
      <c r="R822" s="1"/>
      <c r="S822" s="1"/>
      <c r="T822" s="1"/>
    </row>
    <row r="823" spans="1:20">
      <c r="A823" s="1"/>
      <c r="B823" s="46"/>
      <c r="C823" s="1"/>
      <c r="D823" s="1"/>
      <c r="E823" s="46"/>
      <c r="F823" s="46"/>
      <c r="G823" s="46"/>
      <c r="H823" s="46"/>
      <c r="I823" s="46"/>
      <c r="J823" s="1"/>
      <c r="K823" s="46"/>
      <c r="L823" s="75"/>
      <c r="M823" s="46"/>
      <c r="N823" s="46"/>
      <c r="O823" s="1"/>
      <c r="P823" s="1"/>
      <c r="Q823" s="1"/>
      <c r="R823" s="1"/>
      <c r="S823" s="1"/>
      <c r="T823" s="1"/>
    </row>
    <row r="824" spans="1:20">
      <c r="A824" s="1"/>
      <c r="B824" s="46"/>
      <c r="C824" s="1"/>
      <c r="D824" s="1"/>
      <c r="E824" s="46"/>
      <c r="F824" s="46"/>
      <c r="G824" s="46"/>
      <c r="H824" s="46"/>
      <c r="I824" s="46"/>
      <c r="J824" s="1"/>
      <c r="K824" s="46"/>
      <c r="L824" s="75"/>
      <c r="M824" s="46"/>
      <c r="N824" s="46"/>
      <c r="O824" s="1"/>
      <c r="P824" s="1"/>
      <c r="Q824" s="1"/>
      <c r="R824" s="1"/>
      <c r="S824" s="1"/>
      <c r="T824" s="1"/>
    </row>
    <row r="825" spans="1:20">
      <c r="A825" s="1"/>
      <c r="B825" s="46"/>
      <c r="C825" s="1"/>
      <c r="D825" s="1"/>
      <c r="E825" s="46"/>
      <c r="F825" s="46"/>
      <c r="G825" s="46"/>
      <c r="H825" s="46"/>
      <c r="I825" s="46"/>
      <c r="J825" s="1"/>
      <c r="K825" s="46"/>
      <c r="L825" s="75"/>
      <c r="M825" s="46"/>
      <c r="N825" s="46"/>
      <c r="O825" s="1"/>
      <c r="P825" s="1"/>
      <c r="Q825" s="1"/>
      <c r="R825" s="1"/>
      <c r="S825" s="1"/>
      <c r="T825" s="1"/>
    </row>
    <row r="826" spans="1:20">
      <c r="A826" s="1"/>
      <c r="B826" s="46"/>
      <c r="C826" s="1"/>
      <c r="D826" s="1"/>
      <c r="E826" s="46"/>
      <c r="F826" s="46"/>
      <c r="G826" s="46"/>
      <c r="H826" s="46"/>
      <c r="I826" s="46"/>
      <c r="J826" s="1"/>
      <c r="K826" s="46"/>
      <c r="L826" s="75"/>
      <c r="M826" s="46"/>
      <c r="N826" s="46"/>
      <c r="O826" s="1"/>
      <c r="P826" s="1"/>
      <c r="Q826" s="1"/>
      <c r="R826" s="1"/>
      <c r="S826" s="1"/>
      <c r="T826" s="1"/>
    </row>
    <row r="827" spans="1:20">
      <c r="A827" s="1"/>
      <c r="B827" s="46"/>
      <c r="C827" s="1"/>
      <c r="D827" s="1"/>
      <c r="E827" s="46"/>
      <c r="F827" s="46"/>
      <c r="G827" s="46"/>
      <c r="H827" s="46"/>
      <c r="I827" s="46"/>
      <c r="J827" s="1"/>
      <c r="K827" s="46"/>
      <c r="L827" s="75"/>
      <c r="M827" s="46"/>
      <c r="N827" s="46"/>
      <c r="O827" s="1"/>
      <c r="P827" s="1"/>
      <c r="Q827" s="1"/>
      <c r="R827" s="1"/>
      <c r="S827" s="1"/>
      <c r="T827" s="1"/>
    </row>
    <row r="828" spans="1:20">
      <c r="A828" s="1"/>
      <c r="B828" s="46"/>
      <c r="C828" s="1"/>
      <c r="D828" s="1"/>
      <c r="E828" s="46"/>
      <c r="F828" s="46"/>
      <c r="G828" s="46"/>
      <c r="H828" s="46"/>
      <c r="I828" s="46"/>
      <c r="J828" s="1"/>
      <c r="K828" s="46"/>
      <c r="L828" s="75"/>
      <c r="M828" s="46"/>
      <c r="N828" s="46"/>
      <c r="O828" s="1"/>
      <c r="P828" s="1"/>
      <c r="Q828" s="1"/>
      <c r="R828" s="1"/>
      <c r="S828" s="1"/>
      <c r="T828" s="1"/>
    </row>
    <row r="829" spans="1:20">
      <c r="A829" s="1"/>
      <c r="B829" s="46"/>
      <c r="C829" s="1"/>
      <c r="D829" s="1"/>
      <c r="E829" s="46"/>
      <c r="F829" s="46"/>
      <c r="G829" s="46"/>
      <c r="H829" s="46"/>
      <c r="I829" s="46"/>
      <c r="J829" s="1"/>
      <c r="K829" s="46"/>
      <c r="L829" s="75"/>
      <c r="M829" s="46"/>
      <c r="N829" s="46"/>
      <c r="O829" s="1"/>
      <c r="P829" s="1"/>
      <c r="Q829" s="1"/>
      <c r="R829" s="1"/>
      <c r="S829" s="1"/>
      <c r="T829" s="1"/>
    </row>
    <row r="830" spans="1:20">
      <c r="A830" s="1"/>
      <c r="B830" s="46"/>
      <c r="C830" s="1"/>
      <c r="D830" s="1"/>
      <c r="E830" s="46"/>
      <c r="F830" s="46"/>
      <c r="G830" s="46"/>
      <c r="H830" s="46"/>
      <c r="I830" s="46"/>
      <c r="J830" s="1"/>
      <c r="K830" s="46"/>
      <c r="L830" s="75"/>
      <c r="M830" s="46"/>
      <c r="N830" s="46"/>
      <c r="O830" s="1"/>
      <c r="P830" s="1"/>
      <c r="Q830" s="1"/>
      <c r="R830" s="1"/>
      <c r="S830" s="1"/>
      <c r="T830" s="1"/>
    </row>
    <row r="831" spans="1:20">
      <c r="A831" s="1"/>
      <c r="B831" s="46"/>
      <c r="C831" s="1"/>
      <c r="D831" s="1"/>
      <c r="E831" s="46"/>
      <c r="F831" s="46"/>
      <c r="G831" s="46"/>
      <c r="H831" s="46"/>
      <c r="I831" s="46"/>
      <c r="J831" s="1"/>
      <c r="K831" s="46"/>
      <c r="L831" s="75"/>
      <c r="M831" s="46"/>
      <c r="N831" s="46"/>
      <c r="O831" s="1"/>
      <c r="P831" s="1"/>
      <c r="Q831" s="1"/>
      <c r="R831" s="1"/>
      <c r="S831" s="1"/>
      <c r="T831" s="1"/>
    </row>
    <row r="832" spans="1:20">
      <c r="A832" s="1"/>
      <c r="B832" s="46"/>
      <c r="C832" s="1"/>
      <c r="D832" s="1"/>
      <c r="E832" s="46"/>
      <c r="F832" s="46"/>
      <c r="G832" s="46"/>
      <c r="H832" s="46"/>
      <c r="I832" s="46"/>
      <c r="J832" s="1"/>
      <c r="K832" s="46"/>
      <c r="L832" s="75"/>
      <c r="M832" s="46"/>
      <c r="N832" s="46"/>
      <c r="O832" s="1"/>
      <c r="P832" s="1"/>
      <c r="Q832" s="1"/>
      <c r="R832" s="1"/>
      <c r="S832" s="1"/>
      <c r="T832" s="1"/>
    </row>
    <row r="833" spans="1:20">
      <c r="A833" s="1"/>
      <c r="B833" s="46"/>
      <c r="C833" s="1"/>
      <c r="D833" s="1"/>
      <c r="E833" s="46"/>
      <c r="F833" s="46"/>
      <c r="G833" s="46"/>
      <c r="H833" s="46"/>
      <c r="I833" s="46"/>
      <c r="J833" s="1"/>
      <c r="K833" s="46"/>
      <c r="L833" s="75"/>
      <c r="M833" s="46"/>
      <c r="N833" s="46"/>
      <c r="O833" s="1"/>
      <c r="P833" s="1"/>
      <c r="Q833" s="1"/>
      <c r="R833" s="1"/>
      <c r="S833" s="1"/>
      <c r="T833" s="1"/>
    </row>
    <row r="834" spans="1:20">
      <c r="A834" s="1"/>
      <c r="B834" s="46"/>
      <c r="C834" s="1"/>
      <c r="D834" s="1"/>
      <c r="E834" s="46"/>
      <c r="F834" s="46"/>
      <c r="G834" s="46"/>
      <c r="H834" s="46"/>
      <c r="I834" s="46"/>
      <c r="J834" s="1"/>
      <c r="K834" s="46"/>
      <c r="L834" s="75"/>
      <c r="M834" s="46"/>
      <c r="N834" s="46"/>
      <c r="O834" s="1"/>
      <c r="P834" s="1"/>
      <c r="Q834" s="1"/>
      <c r="R834" s="1"/>
      <c r="S834" s="1"/>
      <c r="T834" s="1"/>
    </row>
    <row r="835" spans="1:20">
      <c r="A835" s="1"/>
      <c r="B835" s="46"/>
      <c r="C835" s="1"/>
      <c r="D835" s="1"/>
      <c r="E835" s="46"/>
      <c r="F835" s="46"/>
      <c r="G835" s="46"/>
      <c r="H835" s="46"/>
      <c r="I835" s="46"/>
      <c r="J835" s="1"/>
      <c r="K835" s="46"/>
      <c r="L835" s="75"/>
      <c r="M835" s="46"/>
      <c r="N835" s="46"/>
      <c r="O835" s="1"/>
      <c r="P835" s="1"/>
      <c r="Q835" s="1"/>
      <c r="R835" s="1"/>
      <c r="S835" s="1"/>
      <c r="T835" s="1"/>
    </row>
    <row r="836" spans="1:20">
      <c r="A836" s="1"/>
      <c r="B836" s="46"/>
      <c r="C836" s="1"/>
      <c r="D836" s="1"/>
      <c r="E836" s="46"/>
      <c r="F836" s="46"/>
      <c r="G836" s="46"/>
      <c r="H836" s="46"/>
      <c r="I836" s="46"/>
      <c r="J836" s="1"/>
      <c r="K836" s="46"/>
      <c r="L836" s="75"/>
      <c r="M836" s="46"/>
      <c r="N836" s="46"/>
      <c r="O836" s="1"/>
      <c r="P836" s="1"/>
      <c r="Q836" s="1"/>
      <c r="R836" s="1"/>
      <c r="S836" s="1"/>
      <c r="T836" s="1"/>
    </row>
    <row r="837" spans="1:20">
      <c r="A837" s="1"/>
      <c r="B837" s="46"/>
      <c r="C837" s="1"/>
      <c r="D837" s="1"/>
      <c r="E837" s="46"/>
      <c r="F837" s="46"/>
      <c r="G837" s="46"/>
      <c r="H837" s="46"/>
      <c r="I837" s="46"/>
      <c r="J837" s="1"/>
      <c r="K837" s="46"/>
      <c r="L837" s="75"/>
      <c r="M837" s="46"/>
      <c r="N837" s="46"/>
      <c r="O837" s="1"/>
      <c r="P837" s="1"/>
      <c r="Q837" s="1"/>
      <c r="R837" s="1"/>
      <c r="S837" s="1"/>
      <c r="T837" s="1"/>
    </row>
    <row r="838" spans="1:20">
      <c r="A838" s="1"/>
      <c r="B838" s="46"/>
      <c r="C838" s="1"/>
      <c r="D838" s="1"/>
      <c r="E838" s="46"/>
      <c r="F838" s="46"/>
      <c r="G838" s="46"/>
      <c r="H838" s="46"/>
      <c r="I838" s="46"/>
      <c r="J838" s="1"/>
      <c r="K838" s="46"/>
      <c r="L838" s="75"/>
      <c r="M838" s="46"/>
      <c r="N838" s="46"/>
      <c r="O838" s="1"/>
      <c r="P838" s="1"/>
      <c r="Q838" s="1"/>
      <c r="R838" s="1"/>
      <c r="S838" s="1"/>
      <c r="T838" s="1"/>
    </row>
    <row r="839" spans="1:20">
      <c r="A839" s="1"/>
      <c r="B839" s="46"/>
      <c r="C839" s="1"/>
      <c r="D839" s="1"/>
      <c r="E839" s="46"/>
      <c r="F839" s="46"/>
      <c r="G839" s="46"/>
      <c r="H839" s="46"/>
      <c r="I839" s="46"/>
      <c r="J839" s="1"/>
      <c r="K839" s="46"/>
      <c r="L839" s="75"/>
      <c r="M839" s="46"/>
      <c r="N839" s="46"/>
      <c r="O839" s="1"/>
      <c r="P839" s="1"/>
      <c r="Q839" s="1"/>
      <c r="R839" s="1"/>
      <c r="S839" s="1"/>
      <c r="T839" s="1"/>
    </row>
    <row r="840" spans="1:20">
      <c r="A840" s="1"/>
      <c r="B840" s="46"/>
      <c r="C840" s="1"/>
      <c r="D840" s="1"/>
      <c r="E840" s="46"/>
      <c r="F840" s="46"/>
      <c r="G840" s="46"/>
      <c r="H840" s="46"/>
      <c r="I840" s="46"/>
      <c r="J840" s="1"/>
      <c r="K840" s="46"/>
      <c r="L840" s="75"/>
      <c r="M840" s="46"/>
      <c r="N840" s="46"/>
      <c r="O840" s="1"/>
      <c r="P840" s="1"/>
      <c r="Q840" s="1"/>
      <c r="R840" s="1"/>
      <c r="S840" s="1"/>
      <c r="T840" s="1"/>
    </row>
    <row r="841" spans="1:20">
      <c r="A841" s="1"/>
      <c r="B841" s="46"/>
      <c r="C841" s="1"/>
      <c r="D841" s="1"/>
      <c r="E841" s="46"/>
      <c r="F841" s="46"/>
      <c r="G841" s="46"/>
      <c r="H841" s="46"/>
      <c r="I841" s="46"/>
      <c r="J841" s="1"/>
      <c r="K841" s="46"/>
      <c r="L841" s="75"/>
      <c r="M841" s="46"/>
      <c r="N841" s="46"/>
      <c r="O841" s="1"/>
      <c r="P841" s="1"/>
      <c r="Q841" s="1"/>
      <c r="R841" s="1"/>
      <c r="S841" s="1"/>
      <c r="T841" s="1"/>
    </row>
    <row r="842" spans="1:20">
      <c r="A842" s="1"/>
      <c r="B842" s="46"/>
      <c r="C842" s="1"/>
      <c r="D842" s="1"/>
      <c r="E842" s="46"/>
      <c r="F842" s="46"/>
      <c r="G842" s="46"/>
      <c r="H842" s="46"/>
      <c r="I842" s="46"/>
      <c r="J842" s="1"/>
      <c r="K842" s="46"/>
      <c r="L842" s="75"/>
      <c r="M842" s="46"/>
      <c r="N842" s="46"/>
      <c r="O842" s="1"/>
      <c r="P842" s="1"/>
      <c r="Q842" s="1"/>
      <c r="R842" s="1"/>
      <c r="S842" s="1"/>
      <c r="T842" s="1"/>
    </row>
    <row r="843" spans="1:20">
      <c r="A843" s="1"/>
      <c r="B843" s="46"/>
      <c r="C843" s="1"/>
      <c r="D843" s="1"/>
      <c r="E843" s="46"/>
      <c r="F843" s="46"/>
      <c r="G843" s="46"/>
      <c r="H843" s="46"/>
      <c r="I843" s="46"/>
      <c r="J843" s="1"/>
      <c r="K843" s="46"/>
      <c r="L843" s="75"/>
      <c r="M843" s="46"/>
      <c r="N843" s="46"/>
      <c r="O843" s="1"/>
      <c r="P843" s="1"/>
      <c r="Q843" s="1"/>
      <c r="R843" s="1"/>
      <c r="S843" s="1"/>
      <c r="T843" s="1"/>
    </row>
    <row r="844" spans="1:20">
      <c r="A844" s="1"/>
      <c r="B844" s="46"/>
      <c r="C844" s="1"/>
      <c r="D844" s="1"/>
      <c r="E844" s="46"/>
      <c r="F844" s="46"/>
      <c r="G844" s="46"/>
      <c r="H844" s="46"/>
      <c r="I844" s="46"/>
      <c r="J844" s="1"/>
      <c r="K844" s="46"/>
      <c r="L844" s="75"/>
      <c r="M844" s="46"/>
      <c r="N844" s="46"/>
      <c r="O844" s="1"/>
      <c r="P844" s="1"/>
      <c r="Q844" s="1"/>
      <c r="R844" s="1"/>
      <c r="S844" s="1"/>
      <c r="T844" s="1"/>
    </row>
    <row r="845" spans="1:20">
      <c r="A845" s="1"/>
      <c r="B845" s="46"/>
      <c r="C845" s="1"/>
      <c r="D845" s="1"/>
      <c r="E845" s="46"/>
      <c r="F845" s="46"/>
      <c r="G845" s="46"/>
      <c r="H845" s="46"/>
      <c r="I845" s="46"/>
      <c r="J845" s="1"/>
      <c r="K845" s="46"/>
      <c r="L845" s="75"/>
      <c r="M845" s="46"/>
      <c r="N845" s="46"/>
      <c r="O845" s="1"/>
      <c r="P845" s="1"/>
      <c r="Q845" s="1"/>
      <c r="R845" s="1"/>
      <c r="S845" s="1"/>
      <c r="T845" s="1"/>
    </row>
    <row r="846" spans="1:20">
      <c r="A846" s="1"/>
      <c r="B846" s="46"/>
      <c r="C846" s="1"/>
      <c r="D846" s="1"/>
      <c r="E846" s="46"/>
      <c r="F846" s="46"/>
      <c r="G846" s="46"/>
      <c r="H846" s="46"/>
      <c r="I846" s="46"/>
      <c r="J846" s="1"/>
      <c r="K846" s="46"/>
      <c r="L846" s="75"/>
      <c r="M846" s="46"/>
      <c r="N846" s="46"/>
      <c r="O846" s="1"/>
      <c r="P846" s="1"/>
      <c r="Q846" s="1"/>
      <c r="R846" s="1"/>
      <c r="S846" s="1"/>
      <c r="T846" s="1"/>
    </row>
    <row r="847" spans="1:20">
      <c r="A847" s="1"/>
      <c r="B847" s="46"/>
      <c r="C847" s="1"/>
      <c r="D847" s="1"/>
      <c r="E847" s="46"/>
      <c r="F847" s="46"/>
      <c r="G847" s="46"/>
      <c r="H847" s="46"/>
      <c r="I847" s="46"/>
      <c r="J847" s="1"/>
      <c r="K847" s="46"/>
      <c r="L847" s="75"/>
      <c r="M847" s="46"/>
      <c r="N847" s="46"/>
      <c r="O847" s="1"/>
      <c r="P847" s="1"/>
      <c r="Q847" s="1"/>
      <c r="R847" s="1"/>
      <c r="S847" s="1"/>
      <c r="T847" s="1"/>
    </row>
    <row r="848" spans="1:20">
      <c r="A848" s="1"/>
      <c r="B848" s="46"/>
      <c r="C848" s="1"/>
      <c r="D848" s="1"/>
      <c r="E848" s="46"/>
      <c r="F848" s="46"/>
      <c r="G848" s="46"/>
      <c r="H848" s="46"/>
      <c r="I848" s="46"/>
      <c r="J848" s="1"/>
      <c r="K848" s="46"/>
      <c r="L848" s="75"/>
      <c r="M848" s="46"/>
      <c r="N848" s="46"/>
      <c r="O848" s="1"/>
      <c r="P848" s="1"/>
      <c r="Q848" s="1"/>
      <c r="R848" s="1"/>
      <c r="S848" s="1"/>
      <c r="T848" s="1"/>
    </row>
    <row r="849" spans="1:20">
      <c r="A849" s="1"/>
      <c r="B849" s="46"/>
      <c r="C849" s="1"/>
      <c r="D849" s="1"/>
      <c r="E849" s="46"/>
      <c r="F849" s="46"/>
      <c r="G849" s="46"/>
      <c r="H849" s="46"/>
      <c r="I849" s="46"/>
      <c r="J849" s="1"/>
      <c r="K849" s="46"/>
      <c r="L849" s="75"/>
      <c r="M849" s="46"/>
      <c r="N849" s="46"/>
      <c r="O849" s="1"/>
      <c r="P849" s="1"/>
      <c r="Q849" s="1"/>
      <c r="R849" s="1"/>
      <c r="S849" s="1"/>
      <c r="T849" s="1"/>
    </row>
    <row r="850" spans="1:20">
      <c r="A850" s="1"/>
      <c r="B850" s="46"/>
      <c r="C850" s="1"/>
      <c r="D850" s="1"/>
      <c r="E850" s="46"/>
      <c r="F850" s="46"/>
      <c r="G850" s="46"/>
      <c r="H850" s="46"/>
      <c r="I850" s="46"/>
      <c r="J850" s="1"/>
      <c r="K850" s="46"/>
      <c r="L850" s="75"/>
      <c r="M850" s="46"/>
      <c r="N850" s="46"/>
      <c r="O850" s="1"/>
      <c r="P850" s="1"/>
      <c r="Q850" s="1"/>
      <c r="R850" s="1"/>
      <c r="S850" s="1"/>
      <c r="T850" s="1"/>
    </row>
    <row r="851" spans="1:20">
      <c r="A851" s="1"/>
      <c r="B851" s="46"/>
      <c r="C851" s="1"/>
      <c r="D851" s="1"/>
      <c r="E851" s="46"/>
      <c r="F851" s="46"/>
      <c r="G851" s="46"/>
      <c r="H851" s="46"/>
      <c r="I851" s="46"/>
      <c r="J851" s="1"/>
      <c r="K851" s="46"/>
      <c r="L851" s="75"/>
      <c r="M851" s="46"/>
      <c r="N851" s="46"/>
      <c r="O851" s="1"/>
      <c r="P851" s="1"/>
      <c r="Q851" s="1"/>
      <c r="R851" s="1"/>
      <c r="S851" s="1"/>
      <c r="T851" s="1"/>
    </row>
    <row r="852" spans="1:20">
      <c r="A852" s="1"/>
      <c r="B852" s="46"/>
      <c r="C852" s="1"/>
      <c r="D852" s="1"/>
      <c r="E852" s="46"/>
      <c r="F852" s="46"/>
      <c r="G852" s="46"/>
      <c r="H852" s="46"/>
      <c r="I852" s="46"/>
      <c r="J852" s="1"/>
      <c r="K852" s="46"/>
      <c r="L852" s="75"/>
      <c r="M852" s="46"/>
      <c r="N852" s="46"/>
      <c r="O852" s="1"/>
      <c r="P852" s="1"/>
      <c r="Q852" s="1"/>
      <c r="R852" s="1"/>
      <c r="S852" s="1"/>
      <c r="T852" s="1"/>
    </row>
    <row r="853" spans="1:20">
      <c r="A853" s="1"/>
      <c r="B853" s="46"/>
      <c r="C853" s="1"/>
      <c r="D853" s="1"/>
      <c r="E853" s="46"/>
      <c r="F853" s="46"/>
      <c r="G853" s="46"/>
      <c r="H853" s="46"/>
      <c r="I853" s="46"/>
      <c r="J853" s="1"/>
      <c r="K853" s="46"/>
      <c r="L853" s="75"/>
      <c r="M853" s="46"/>
      <c r="N853" s="46"/>
      <c r="O853" s="1"/>
      <c r="P853" s="1"/>
      <c r="Q853" s="1"/>
      <c r="R853" s="1"/>
      <c r="S853" s="1"/>
      <c r="T853" s="1"/>
    </row>
    <row r="854" spans="1:20">
      <c r="A854" s="1"/>
      <c r="B854" s="46"/>
      <c r="C854" s="1"/>
      <c r="D854" s="1"/>
      <c r="E854" s="46"/>
      <c r="F854" s="46"/>
      <c r="G854" s="46"/>
      <c r="H854" s="46"/>
      <c r="I854" s="46"/>
      <c r="J854" s="1"/>
      <c r="K854" s="46"/>
      <c r="L854" s="75"/>
      <c r="M854" s="46"/>
      <c r="N854" s="46"/>
      <c r="O854" s="1"/>
      <c r="P854" s="1"/>
      <c r="Q854" s="1"/>
      <c r="R854" s="1"/>
      <c r="S854" s="1"/>
      <c r="T854" s="1"/>
    </row>
    <row r="855" spans="1:20">
      <c r="A855" s="1"/>
      <c r="B855" s="46"/>
      <c r="C855" s="1"/>
      <c r="D855" s="1"/>
      <c r="E855" s="46"/>
      <c r="F855" s="46"/>
      <c r="G855" s="46"/>
      <c r="H855" s="46"/>
      <c r="I855" s="46"/>
      <c r="J855" s="1"/>
      <c r="K855" s="46"/>
      <c r="L855" s="75"/>
      <c r="M855" s="46"/>
      <c r="N855" s="46"/>
      <c r="O855" s="1"/>
      <c r="P855" s="1"/>
      <c r="Q855" s="1"/>
      <c r="R855" s="1"/>
      <c r="S855" s="1"/>
      <c r="T855" s="1"/>
    </row>
    <row r="856" spans="1:20">
      <c r="A856" s="1"/>
      <c r="B856" s="46"/>
      <c r="C856" s="1"/>
      <c r="D856" s="1"/>
      <c r="E856" s="46"/>
      <c r="F856" s="46"/>
      <c r="G856" s="46"/>
      <c r="H856" s="46"/>
      <c r="I856" s="46"/>
      <c r="J856" s="1"/>
      <c r="K856" s="46"/>
      <c r="L856" s="75"/>
      <c r="M856" s="46"/>
      <c r="N856" s="46"/>
      <c r="O856" s="1"/>
      <c r="P856" s="1"/>
      <c r="Q856" s="1"/>
      <c r="R856" s="1"/>
      <c r="S856" s="1"/>
      <c r="T856" s="1"/>
    </row>
    <row r="857" spans="1:20">
      <c r="A857" s="1"/>
      <c r="B857" s="46"/>
      <c r="C857" s="1"/>
      <c r="D857" s="1"/>
      <c r="E857" s="46"/>
      <c r="F857" s="46"/>
      <c r="G857" s="46"/>
      <c r="H857" s="46"/>
      <c r="I857" s="46"/>
      <c r="J857" s="1"/>
      <c r="K857" s="46"/>
      <c r="L857" s="75"/>
      <c r="M857" s="46"/>
      <c r="N857" s="46"/>
      <c r="O857" s="1"/>
      <c r="P857" s="1"/>
      <c r="Q857" s="1"/>
      <c r="R857" s="1"/>
      <c r="S857" s="1"/>
      <c r="T857" s="1"/>
    </row>
    <row r="858" spans="1:20">
      <c r="A858" s="1"/>
      <c r="B858" s="46"/>
      <c r="C858" s="1"/>
      <c r="D858" s="1"/>
      <c r="E858" s="46"/>
      <c r="F858" s="46"/>
      <c r="G858" s="46"/>
      <c r="H858" s="46"/>
      <c r="I858" s="46"/>
      <c r="J858" s="1"/>
      <c r="K858" s="46"/>
      <c r="L858" s="75"/>
      <c r="M858" s="46"/>
      <c r="N858" s="46"/>
      <c r="O858" s="1"/>
      <c r="P858" s="1"/>
      <c r="Q858" s="1"/>
      <c r="R858" s="1"/>
      <c r="S858" s="1"/>
      <c r="T858" s="1"/>
    </row>
    <row r="859" spans="1:20">
      <c r="A859" s="1"/>
      <c r="B859" s="46"/>
      <c r="C859" s="1"/>
      <c r="D859" s="1"/>
      <c r="E859" s="46"/>
      <c r="F859" s="46"/>
      <c r="G859" s="46"/>
      <c r="H859" s="46"/>
      <c r="I859" s="46"/>
      <c r="J859" s="1"/>
      <c r="K859" s="46"/>
      <c r="L859" s="75"/>
      <c r="M859" s="46"/>
      <c r="N859" s="46"/>
      <c r="O859" s="1"/>
      <c r="P859" s="1"/>
      <c r="Q859" s="1"/>
      <c r="R859" s="1"/>
      <c r="S859" s="1"/>
      <c r="T859" s="1"/>
    </row>
    <row r="860" spans="1:20">
      <c r="A860" s="1"/>
      <c r="B860" s="46"/>
      <c r="C860" s="1"/>
      <c r="D860" s="1"/>
      <c r="E860" s="46"/>
      <c r="F860" s="46"/>
      <c r="G860" s="46"/>
      <c r="H860" s="46"/>
      <c r="I860" s="46"/>
      <c r="J860" s="1"/>
      <c r="K860" s="46"/>
      <c r="L860" s="75"/>
      <c r="M860" s="46"/>
      <c r="N860" s="46"/>
      <c r="O860" s="1"/>
      <c r="P860" s="1"/>
      <c r="Q860" s="1"/>
      <c r="R860" s="1"/>
      <c r="S860" s="1"/>
      <c r="T860" s="1"/>
    </row>
    <row r="861" spans="1:20">
      <c r="A861" s="1"/>
      <c r="B861" s="46"/>
      <c r="C861" s="1"/>
      <c r="D861" s="1"/>
      <c r="E861" s="46"/>
      <c r="F861" s="46"/>
      <c r="G861" s="46"/>
      <c r="H861" s="46"/>
      <c r="I861" s="46"/>
      <c r="J861" s="1"/>
      <c r="K861" s="46"/>
      <c r="L861" s="75"/>
      <c r="M861" s="46"/>
      <c r="N861" s="46"/>
      <c r="O861" s="1"/>
      <c r="P861" s="1"/>
      <c r="Q861" s="1"/>
      <c r="R861" s="1"/>
      <c r="S861" s="1"/>
      <c r="T861" s="1"/>
    </row>
    <row r="862" spans="1:20">
      <c r="A862" s="1"/>
      <c r="B862" s="46"/>
      <c r="C862" s="1"/>
      <c r="D862" s="1"/>
      <c r="E862" s="46"/>
      <c r="F862" s="46"/>
      <c r="G862" s="46"/>
      <c r="H862" s="46"/>
      <c r="I862" s="46"/>
      <c r="J862" s="1"/>
      <c r="K862" s="46"/>
      <c r="L862" s="75"/>
      <c r="M862" s="46"/>
      <c r="N862" s="46"/>
      <c r="O862" s="1"/>
      <c r="P862" s="1"/>
      <c r="Q862" s="1"/>
      <c r="R862" s="1"/>
      <c r="S862" s="1"/>
      <c r="T862" s="1"/>
    </row>
    <row r="863" spans="1:20">
      <c r="A863" s="1"/>
      <c r="B863" s="46"/>
      <c r="C863" s="1"/>
      <c r="D863" s="1"/>
      <c r="E863" s="46"/>
      <c r="F863" s="46"/>
      <c r="G863" s="46"/>
      <c r="H863" s="46"/>
      <c r="I863" s="46"/>
      <c r="J863" s="1"/>
      <c r="K863" s="46"/>
      <c r="L863" s="75"/>
      <c r="M863" s="46"/>
      <c r="N863" s="46"/>
      <c r="O863" s="1"/>
      <c r="P863" s="1"/>
      <c r="Q863" s="1"/>
      <c r="R863" s="1"/>
      <c r="S863" s="1"/>
      <c r="T863" s="1"/>
    </row>
    <row r="864" spans="1:20">
      <c r="A864" s="1"/>
      <c r="B864" s="46"/>
      <c r="C864" s="1"/>
      <c r="D864" s="1"/>
      <c r="E864" s="46"/>
      <c r="F864" s="46"/>
      <c r="G864" s="46"/>
      <c r="H864" s="46"/>
      <c r="I864" s="46"/>
      <c r="J864" s="1"/>
      <c r="K864" s="46"/>
      <c r="L864" s="75"/>
      <c r="M864" s="46"/>
      <c r="N864" s="46"/>
      <c r="O864" s="1"/>
      <c r="P864" s="1"/>
      <c r="Q864" s="1"/>
      <c r="R864" s="1"/>
      <c r="S864" s="1"/>
      <c r="T864" s="1"/>
    </row>
    <row r="865" spans="1:20">
      <c r="A865" s="1"/>
      <c r="B865" s="46"/>
      <c r="C865" s="1"/>
      <c r="D865" s="1"/>
      <c r="E865" s="46"/>
      <c r="F865" s="46"/>
      <c r="G865" s="46"/>
      <c r="H865" s="46"/>
      <c r="I865" s="46"/>
      <c r="J865" s="1"/>
      <c r="K865" s="46"/>
      <c r="L865" s="75"/>
      <c r="M865" s="46"/>
      <c r="N865" s="46"/>
      <c r="O865" s="1"/>
      <c r="P865" s="1"/>
      <c r="Q865" s="1"/>
      <c r="R865" s="1"/>
      <c r="S865" s="1"/>
      <c r="T865" s="1"/>
    </row>
    <row r="866" spans="1:20">
      <c r="A866" s="1"/>
      <c r="B866" s="46"/>
      <c r="C866" s="1"/>
      <c r="D866" s="1"/>
      <c r="E866" s="46"/>
      <c r="F866" s="46"/>
      <c r="G866" s="46"/>
      <c r="H866" s="46"/>
      <c r="I866" s="46"/>
      <c r="J866" s="1"/>
      <c r="K866" s="46"/>
      <c r="L866" s="75"/>
      <c r="M866" s="46"/>
      <c r="N866" s="46"/>
      <c r="O866" s="1"/>
      <c r="P866" s="1"/>
      <c r="Q866" s="1"/>
      <c r="R866" s="1"/>
      <c r="S866" s="1"/>
      <c r="T866" s="1"/>
    </row>
    <row r="867" spans="1:20">
      <c r="A867" s="1"/>
      <c r="B867" s="46"/>
      <c r="C867" s="1"/>
      <c r="D867" s="1"/>
      <c r="E867" s="46"/>
      <c r="F867" s="46"/>
      <c r="G867" s="46"/>
      <c r="H867" s="46"/>
      <c r="I867" s="46"/>
      <c r="J867" s="1"/>
      <c r="K867" s="46"/>
      <c r="L867" s="75"/>
      <c r="M867" s="46"/>
      <c r="N867" s="46"/>
      <c r="O867" s="1"/>
      <c r="P867" s="1"/>
      <c r="Q867" s="1"/>
      <c r="R867" s="1"/>
      <c r="S867" s="1"/>
      <c r="T867" s="1"/>
    </row>
    <row r="868" spans="1:20">
      <c r="A868" s="1"/>
      <c r="B868" s="46"/>
      <c r="C868" s="1"/>
      <c r="D868" s="1"/>
      <c r="E868" s="46"/>
      <c r="F868" s="46"/>
      <c r="G868" s="46"/>
      <c r="H868" s="46"/>
      <c r="I868" s="46"/>
      <c r="J868" s="1"/>
      <c r="K868" s="46"/>
      <c r="L868" s="75"/>
      <c r="M868" s="46"/>
      <c r="N868" s="46"/>
      <c r="O868" s="1"/>
      <c r="P868" s="1"/>
      <c r="Q868" s="1"/>
      <c r="R868" s="1"/>
      <c r="S868" s="1"/>
      <c r="T868" s="1"/>
    </row>
    <row r="869" spans="1:20">
      <c r="A869" s="1"/>
      <c r="B869" s="46"/>
      <c r="C869" s="1"/>
      <c r="D869" s="1"/>
      <c r="E869" s="46"/>
      <c r="F869" s="46"/>
      <c r="G869" s="46"/>
      <c r="H869" s="46"/>
      <c r="I869" s="46"/>
      <c r="J869" s="1"/>
      <c r="K869" s="46"/>
      <c r="L869" s="75"/>
      <c r="M869" s="46"/>
      <c r="N869" s="46"/>
      <c r="O869" s="1"/>
      <c r="P869" s="1"/>
      <c r="Q869" s="1"/>
      <c r="R869" s="1"/>
      <c r="S869" s="1"/>
      <c r="T869" s="1"/>
    </row>
    <row r="870" spans="1:20">
      <c r="A870" s="1"/>
      <c r="B870" s="46"/>
      <c r="C870" s="1"/>
      <c r="D870" s="1"/>
      <c r="E870" s="46"/>
      <c r="F870" s="46"/>
      <c r="G870" s="46"/>
      <c r="H870" s="46"/>
      <c r="I870" s="46"/>
      <c r="J870" s="1"/>
      <c r="K870" s="46"/>
      <c r="L870" s="75"/>
      <c r="M870" s="46"/>
      <c r="N870" s="46"/>
      <c r="O870" s="1"/>
      <c r="P870" s="1"/>
      <c r="Q870" s="1"/>
      <c r="R870" s="1"/>
      <c r="S870" s="1"/>
      <c r="T870" s="1"/>
    </row>
    <row r="871" spans="1:20">
      <c r="A871" s="1"/>
      <c r="B871" s="46"/>
      <c r="C871" s="1"/>
      <c r="D871" s="1"/>
      <c r="E871" s="46"/>
      <c r="F871" s="46"/>
      <c r="G871" s="46"/>
      <c r="H871" s="46"/>
      <c r="I871" s="46"/>
      <c r="J871" s="1"/>
      <c r="K871" s="46"/>
      <c r="L871" s="75"/>
      <c r="M871" s="46"/>
      <c r="N871" s="46"/>
      <c r="O871" s="1"/>
      <c r="P871" s="1"/>
      <c r="Q871" s="1"/>
      <c r="R871" s="1"/>
      <c r="S871" s="1"/>
      <c r="T871" s="1"/>
    </row>
    <row r="872" spans="1:20">
      <c r="A872" s="1"/>
      <c r="B872" s="46"/>
      <c r="C872" s="1"/>
      <c r="D872" s="1"/>
      <c r="E872" s="46"/>
      <c r="F872" s="46"/>
      <c r="G872" s="46"/>
      <c r="H872" s="46"/>
      <c r="I872" s="46"/>
      <c r="J872" s="1"/>
      <c r="K872" s="46"/>
      <c r="L872" s="75"/>
      <c r="M872" s="46"/>
      <c r="N872" s="46"/>
      <c r="O872" s="1"/>
      <c r="P872" s="1"/>
      <c r="Q872" s="1"/>
      <c r="R872" s="1"/>
      <c r="S872" s="1"/>
      <c r="T872" s="1"/>
    </row>
    <row r="873" spans="1:20">
      <c r="A873" s="1"/>
      <c r="B873" s="46"/>
      <c r="C873" s="1"/>
      <c r="D873" s="1"/>
      <c r="E873" s="46"/>
      <c r="F873" s="46"/>
      <c r="G873" s="46"/>
      <c r="H873" s="46"/>
      <c r="I873" s="46"/>
      <c r="J873" s="1"/>
      <c r="K873" s="46"/>
      <c r="L873" s="75"/>
      <c r="M873" s="46"/>
      <c r="N873" s="46"/>
      <c r="O873" s="1"/>
      <c r="P873" s="1"/>
      <c r="Q873" s="1"/>
      <c r="R873" s="1"/>
      <c r="S873" s="1"/>
      <c r="T873" s="1"/>
    </row>
    <row r="874" spans="1:20">
      <c r="A874" s="1"/>
      <c r="B874" s="46"/>
      <c r="C874" s="1"/>
      <c r="D874" s="1"/>
      <c r="E874" s="46"/>
      <c r="F874" s="46"/>
      <c r="G874" s="46"/>
      <c r="H874" s="46"/>
      <c r="I874" s="46"/>
      <c r="J874" s="1"/>
      <c r="K874" s="46"/>
      <c r="L874" s="75"/>
      <c r="M874" s="46"/>
      <c r="N874" s="46"/>
      <c r="O874" s="1"/>
      <c r="P874" s="1"/>
      <c r="Q874" s="1"/>
      <c r="R874" s="1"/>
      <c r="S874" s="1"/>
      <c r="T874" s="1"/>
    </row>
    <row r="875" spans="1:20">
      <c r="A875" s="1"/>
      <c r="B875" s="46"/>
      <c r="C875" s="1"/>
      <c r="D875" s="1"/>
      <c r="E875" s="46"/>
      <c r="F875" s="46"/>
      <c r="G875" s="46"/>
      <c r="H875" s="46"/>
      <c r="I875" s="46"/>
      <c r="J875" s="1"/>
      <c r="K875" s="46"/>
      <c r="L875" s="75"/>
      <c r="M875" s="46"/>
      <c r="N875" s="46"/>
      <c r="O875" s="1"/>
      <c r="P875" s="1"/>
      <c r="Q875" s="1"/>
      <c r="R875" s="1"/>
      <c r="S875" s="1"/>
      <c r="T875" s="1"/>
    </row>
    <row r="876" spans="1:20">
      <c r="A876" s="1"/>
      <c r="B876" s="46"/>
      <c r="C876" s="1"/>
      <c r="D876" s="1"/>
      <c r="E876" s="46"/>
      <c r="F876" s="46"/>
      <c r="G876" s="46"/>
      <c r="H876" s="46"/>
      <c r="I876" s="46"/>
      <c r="J876" s="1"/>
      <c r="K876" s="46"/>
      <c r="L876" s="75"/>
      <c r="M876" s="46"/>
      <c r="N876" s="46"/>
      <c r="O876" s="1"/>
      <c r="P876" s="1"/>
      <c r="Q876" s="1"/>
      <c r="R876" s="1"/>
      <c r="S876" s="1"/>
      <c r="T876" s="1"/>
    </row>
    <row r="877" spans="1:20">
      <c r="A877" s="1"/>
      <c r="B877" s="46"/>
      <c r="C877" s="1"/>
      <c r="D877" s="1"/>
      <c r="E877" s="46"/>
      <c r="F877" s="46"/>
      <c r="G877" s="46"/>
      <c r="H877" s="46"/>
      <c r="I877" s="46"/>
      <c r="J877" s="1"/>
      <c r="K877" s="46"/>
      <c r="L877" s="75"/>
      <c r="M877" s="46"/>
      <c r="N877" s="46"/>
      <c r="O877" s="1"/>
      <c r="P877" s="1"/>
      <c r="Q877" s="1"/>
      <c r="R877" s="1"/>
      <c r="S877" s="1"/>
      <c r="T877" s="1"/>
    </row>
    <row r="878" spans="1:20">
      <c r="A878" s="1"/>
      <c r="B878" s="46"/>
      <c r="C878" s="1"/>
      <c r="D878" s="1"/>
      <c r="E878" s="46"/>
      <c r="F878" s="46"/>
      <c r="G878" s="46"/>
      <c r="H878" s="46"/>
      <c r="I878" s="46"/>
      <c r="J878" s="1"/>
      <c r="K878" s="46"/>
      <c r="L878" s="75"/>
      <c r="M878" s="46"/>
      <c r="N878" s="46"/>
      <c r="O878" s="1"/>
      <c r="P878" s="1"/>
      <c r="Q878" s="1"/>
      <c r="R878" s="1"/>
      <c r="S878" s="1"/>
      <c r="T878" s="1"/>
    </row>
    <row r="879" spans="1:20">
      <c r="A879" s="1"/>
      <c r="B879" s="46"/>
      <c r="C879" s="1"/>
      <c r="D879" s="1"/>
      <c r="E879" s="46"/>
      <c r="F879" s="46"/>
      <c r="G879" s="46"/>
      <c r="H879" s="46"/>
      <c r="I879" s="46"/>
      <c r="J879" s="1"/>
      <c r="K879" s="46"/>
      <c r="L879" s="75"/>
      <c r="M879" s="46"/>
      <c r="N879" s="46"/>
      <c r="O879" s="1"/>
      <c r="P879" s="1"/>
      <c r="Q879" s="1"/>
      <c r="R879" s="1"/>
      <c r="S879" s="1"/>
      <c r="T879" s="1"/>
    </row>
    <row r="880" spans="1:20">
      <c r="A880" s="1"/>
      <c r="B880" s="46"/>
      <c r="C880" s="1"/>
      <c r="D880" s="1"/>
      <c r="E880" s="46"/>
      <c r="F880" s="46"/>
      <c r="G880" s="46"/>
      <c r="H880" s="46"/>
      <c r="I880" s="46"/>
      <c r="J880" s="1"/>
      <c r="K880" s="46"/>
      <c r="L880" s="75"/>
      <c r="M880" s="46"/>
      <c r="N880" s="46"/>
      <c r="O880" s="1"/>
      <c r="P880" s="1"/>
      <c r="Q880" s="1"/>
      <c r="R880" s="1"/>
      <c r="S880" s="1"/>
      <c r="T880" s="1"/>
    </row>
    <row r="881" spans="1:20">
      <c r="A881" s="1"/>
      <c r="B881" s="46"/>
      <c r="C881" s="1"/>
      <c r="D881" s="1"/>
      <c r="E881" s="46"/>
      <c r="F881" s="46"/>
      <c r="G881" s="46"/>
      <c r="H881" s="46"/>
      <c r="I881" s="46"/>
      <c r="J881" s="1"/>
      <c r="K881" s="46"/>
      <c r="L881" s="75"/>
      <c r="M881" s="46"/>
      <c r="N881" s="46"/>
      <c r="O881" s="1"/>
      <c r="P881" s="1"/>
      <c r="Q881" s="1"/>
      <c r="R881" s="1"/>
      <c r="S881" s="1"/>
      <c r="T881" s="1"/>
    </row>
    <row r="882" spans="1:20">
      <c r="A882" s="1"/>
      <c r="B882" s="46"/>
      <c r="C882" s="1"/>
      <c r="D882" s="1"/>
      <c r="E882" s="46"/>
      <c r="F882" s="46"/>
      <c r="G882" s="46"/>
      <c r="H882" s="46"/>
      <c r="I882" s="46"/>
      <c r="J882" s="1"/>
      <c r="K882" s="46"/>
      <c r="L882" s="75"/>
      <c r="M882" s="46"/>
      <c r="N882" s="46"/>
      <c r="O882" s="1"/>
      <c r="P882" s="1"/>
      <c r="Q882" s="1"/>
      <c r="R882" s="1"/>
      <c r="S882" s="1"/>
      <c r="T882" s="1"/>
    </row>
    <row r="883" spans="1:20">
      <c r="A883" s="1"/>
      <c r="B883" s="46"/>
      <c r="C883" s="1"/>
      <c r="D883" s="1"/>
      <c r="E883" s="46"/>
      <c r="F883" s="46"/>
      <c r="G883" s="46"/>
      <c r="H883" s="46"/>
      <c r="I883" s="46"/>
      <c r="J883" s="1"/>
      <c r="K883" s="46"/>
      <c r="L883" s="75"/>
      <c r="M883" s="46"/>
      <c r="N883" s="46"/>
      <c r="O883" s="1"/>
      <c r="P883" s="1"/>
      <c r="Q883" s="1"/>
      <c r="R883" s="1"/>
      <c r="S883" s="1"/>
      <c r="T883" s="1"/>
    </row>
    <row r="884" spans="1:20">
      <c r="A884" s="1"/>
      <c r="B884" s="46"/>
      <c r="C884" s="1"/>
      <c r="D884" s="1"/>
      <c r="E884" s="46"/>
      <c r="F884" s="46"/>
      <c r="G884" s="46"/>
      <c r="H884" s="46"/>
      <c r="I884" s="46"/>
      <c r="J884" s="1"/>
      <c r="K884" s="46"/>
      <c r="L884" s="75"/>
      <c r="M884" s="46"/>
      <c r="N884" s="46"/>
      <c r="O884" s="1"/>
      <c r="P884" s="1"/>
      <c r="Q884" s="1"/>
      <c r="R884" s="1"/>
      <c r="S884" s="1"/>
      <c r="T884" s="1"/>
    </row>
    <row r="885" spans="1:20">
      <c r="A885" s="1"/>
      <c r="B885" s="46"/>
      <c r="C885" s="1"/>
      <c r="D885" s="1"/>
      <c r="E885" s="46"/>
      <c r="F885" s="46"/>
      <c r="G885" s="46"/>
      <c r="H885" s="46"/>
      <c r="I885" s="46"/>
      <c r="J885" s="1"/>
      <c r="K885" s="46"/>
      <c r="L885" s="75"/>
      <c r="M885" s="46"/>
      <c r="N885" s="46"/>
      <c r="O885" s="1"/>
      <c r="P885" s="1"/>
      <c r="Q885" s="1"/>
      <c r="R885" s="1"/>
      <c r="S885" s="1"/>
      <c r="T885" s="1"/>
    </row>
    <row r="886" spans="1:20">
      <c r="A886" s="1"/>
      <c r="B886" s="46"/>
      <c r="C886" s="1"/>
      <c r="D886" s="1"/>
      <c r="E886" s="46"/>
      <c r="F886" s="46"/>
      <c r="G886" s="46"/>
      <c r="H886" s="46"/>
      <c r="I886" s="46"/>
      <c r="J886" s="1"/>
      <c r="K886" s="46"/>
      <c r="L886" s="75"/>
      <c r="M886" s="46"/>
      <c r="N886" s="46"/>
      <c r="O886" s="1"/>
      <c r="P886" s="1"/>
      <c r="Q886" s="1"/>
      <c r="R886" s="1"/>
      <c r="S886" s="1"/>
      <c r="T886" s="1"/>
    </row>
    <row r="887" spans="1:20">
      <c r="A887" s="1"/>
      <c r="B887" s="46"/>
      <c r="C887" s="1"/>
      <c r="D887" s="1"/>
      <c r="E887" s="46"/>
      <c r="F887" s="46"/>
      <c r="G887" s="46"/>
      <c r="H887" s="46"/>
      <c r="I887" s="46"/>
      <c r="J887" s="1"/>
      <c r="K887" s="46"/>
      <c r="L887" s="75"/>
      <c r="M887" s="46"/>
      <c r="N887" s="46"/>
      <c r="O887" s="1"/>
      <c r="P887" s="1"/>
      <c r="Q887" s="1"/>
      <c r="R887" s="1"/>
      <c r="S887" s="1"/>
      <c r="T887" s="1"/>
    </row>
    <row r="888" spans="1:20">
      <c r="A888" s="1"/>
      <c r="B888" s="46"/>
      <c r="C888" s="1"/>
      <c r="D888" s="1"/>
      <c r="E888" s="46"/>
      <c r="F888" s="46"/>
      <c r="G888" s="46"/>
      <c r="H888" s="46"/>
      <c r="I888" s="46"/>
      <c r="J888" s="1"/>
      <c r="K888" s="46"/>
      <c r="L888" s="75"/>
      <c r="M888" s="46"/>
      <c r="N888" s="46"/>
      <c r="O888" s="1"/>
      <c r="P888" s="1"/>
      <c r="Q888" s="1"/>
      <c r="R888" s="1"/>
      <c r="S888" s="1"/>
      <c r="T888" s="1"/>
    </row>
    <row r="889" spans="1:20">
      <c r="A889" s="1"/>
      <c r="B889" s="46"/>
      <c r="C889" s="1"/>
      <c r="D889" s="1"/>
      <c r="E889" s="46"/>
      <c r="F889" s="46"/>
      <c r="G889" s="46"/>
      <c r="H889" s="46"/>
      <c r="I889" s="46"/>
      <c r="J889" s="1"/>
      <c r="K889" s="46"/>
      <c r="L889" s="75"/>
      <c r="M889" s="46"/>
      <c r="N889" s="46"/>
      <c r="O889" s="1"/>
      <c r="P889" s="1"/>
      <c r="Q889" s="1"/>
      <c r="R889" s="1"/>
      <c r="S889" s="1"/>
      <c r="T889" s="1"/>
    </row>
    <row r="890" spans="1:20">
      <c r="A890" s="1"/>
      <c r="B890" s="46"/>
      <c r="C890" s="1"/>
      <c r="D890" s="1"/>
      <c r="E890" s="46"/>
      <c r="F890" s="46"/>
      <c r="G890" s="46"/>
      <c r="H890" s="46"/>
      <c r="I890" s="46"/>
      <c r="J890" s="1"/>
      <c r="K890" s="46"/>
      <c r="L890" s="75"/>
      <c r="M890" s="46"/>
      <c r="N890" s="46"/>
      <c r="O890" s="1"/>
      <c r="P890" s="1"/>
      <c r="Q890" s="1"/>
      <c r="R890" s="1"/>
      <c r="S890" s="1"/>
      <c r="T890" s="1"/>
    </row>
    <row r="891" spans="1:20">
      <c r="A891" s="1"/>
      <c r="B891" s="46"/>
      <c r="C891" s="1"/>
      <c r="D891" s="1"/>
      <c r="E891" s="46"/>
      <c r="F891" s="46"/>
      <c r="G891" s="46"/>
      <c r="H891" s="46"/>
      <c r="I891" s="46"/>
      <c r="J891" s="1"/>
      <c r="K891" s="46"/>
      <c r="L891" s="75"/>
      <c r="M891" s="46"/>
      <c r="N891" s="46"/>
      <c r="O891" s="1"/>
      <c r="P891" s="1"/>
      <c r="Q891" s="1"/>
      <c r="R891" s="1"/>
      <c r="S891" s="1"/>
      <c r="T891" s="1"/>
    </row>
    <row r="892" spans="1:20">
      <c r="A892" s="1"/>
      <c r="B892" s="46"/>
      <c r="C892" s="1"/>
      <c r="D892" s="1"/>
      <c r="E892" s="46"/>
      <c r="F892" s="46"/>
      <c r="G892" s="46"/>
      <c r="H892" s="46"/>
      <c r="I892" s="46"/>
      <c r="J892" s="1"/>
      <c r="K892" s="46"/>
      <c r="L892" s="75"/>
      <c r="M892" s="46"/>
      <c r="N892" s="46"/>
      <c r="O892" s="1"/>
      <c r="P892" s="1"/>
      <c r="Q892" s="1"/>
      <c r="R892" s="1"/>
      <c r="S892" s="1"/>
      <c r="T892" s="1"/>
    </row>
    <row r="893" spans="1:20">
      <c r="A893" s="1"/>
      <c r="B893" s="46"/>
      <c r="C893" s="1"/>
      <c r="D893" s="1"/>
      <c r="E893" s="46"/>
      <c r="F893" s="46"/>
      <c r="G893" s="46"/>
      <c r="H893" s="46"/>
      <c r="I893" s="46"/>
      <c r="J893" s="1"/>
      <c r="K893" s="46"/>
      <c r="L893" s="75"/>
      <c r="M893" s="46"/>
      <c r="N893" s="46"/>
      <c r="O893" s="1"/>
      <c r="P893" s="1"/>
      <c r="Q893" s="1"/>
      <c r="R893" s="1"/>
      <c r="S893" s="1"/>
      <c r="T893" s="1"/>
    </row>
    <row r="894" spans="1:20">
      <c r="A894" s="1"/>
      <c r="B894" s="46"/>
      <c r="C894" s="1"/>
      <c r="D894" s="1"/>
      <c r="E894" s="46"/>
      <c r="F894" s="46"/>
      <c r="G894" s="46"/>
      <c r="H894" s="46"/>
      <c r="I894" s="46"/>
      <c r="J894" s="1"/>
      <c r="K894" s="46"/>
      <c r="L894" s="75"/>
      <c r="M894" s="46"/>
      <c r="N894" s="46"/>
      <c r="O894" s="1"/>
      <c r="P894" s="1"/>
      <c r="Q894" s="1"/>
      <c r="R894" s="1"/>
      <c r="S894" s="1"/>
      <c r="T894" s="1"/>
    </row>
    <row r="895" spans="1:20">
      <c r="A895" s="1"/>
      <c r="B895" s="46"/>
      <c r="C895" s="1"/>
      <c r="D895" s="1"/>
      <c r="E895" s="46"/>
      <c r="F895" s="46"/>
      <c r="G895" s="46"/>
      <c r="H895" s="46"/>
      <c r="I895" s="46"/>
      <c r="J895" s="1"/>
      <c r="K895" s="46"/>
      <c r="L895" s="75"/>
      <c r="M895" s="46"/>
      <c r="N895" s="46"/>
      <c r="O895" s="1"/>
      <c r="P895" s="1"/>
      <c r="Q895" s="1"/>
      <c r="R895" s="1"/>
      <c r="S895" s="1"/>
      <c r="T895" s="1"/>
    </row>
    <row r="896" spans="1:20">
      <c r="A896" s="1"/>
      <c r="B896" s="46"/>
      <c r="C896" s="1"/>
      <c r="D896" s="1"/>
      <c r="E896" s="46"/>
      <c r="F896" s="46"/>
      <c r="G896" s="46"/>
      <c r="H896" s="46"/>
      <c r="I896" s="46"/>
      <c r="J896" s="1"/>
      <c r="K896" s="46"/>
      <c r="L896" s="75"/>
      <c r="M896" s="46"/>
      <c r="N896" s="46"/>
      <c r="O896" s="1"/>
      <c r="P896" s="1"/>
      <c r="Q896" s="1"/>
      <c r="R896" s="1"/>
      <c r="S896" s="1"/>
      <c r="T896" s="1"/>
    </row>
    <row r="897" spans="1:20">
      <c r="A897" s="1"/>
      <c r="B897" s="46"/>
      <c r="C897" s="1"/>
      <c r="D897" s="1"/>
      <c r="E897" s="46"/>
      <c r="F897" s="46"/>
      <c r="G897" s="46"/>
      <c r="H897" s="46"/>
      <c r="I897" s="46"/>
      <c r="J897" s="1"/>
      <c r="K897" s="46"/>
      <c r="L897" s="75"/>
      <c r="M897" s="46"/>
      <c r="N897" s="46"/>
      <c r="O897" s="1"/>
      <c r="P897" s="1"/>
      <c r="Q897" s="1"/>
      <c r="R897" s="1"/>
      <c r="S897" s="1"/>
      <c r="T897" s="1"/>
    </row>
    <row r="898" spans="1:20">
      <c r="A898" s="1"/>
      <c r="B898" s="46"/>
      <c r="C898" s="1"/>
      <c r="D898" s="1"/>
      <c r="E898" s="46"/>
      <c r="F898" s="46"/>
      <c r="G898" s="46"/>
      <c r="H898" s="46"/>
      <c r="I898" s="46"/>
      <c r="J898" s="1"/>
      <c r="K898" s="46"/>
      <c r="L898" s="75"/>
      <c r="M898" s="46"/>
      <c r="N898" s="46"/>
      <c r="O898" s="1"/>
      <c r="P898" s="1"/>
      <c r="Q898" s="1"/>
      <c r="R898" s="1"/>
      <c r="S898" s="1"/>
      <c r="T898" s="1"/>
    </row>
    <row r="899" spans="1:20">
      <c r="A899" s="1"/>
      <c r="B899" s="46"/>
      <c r="C899" s="1"/>
      <c r="D899" s="1"/>
      <c r="E899" s="46"/>
      <c r="F899" s="46"/>
      <c r="G899" s="46"/>
      <c r="H899" s="46"/>
      <c r="I899" s="46"/>
      <c r="J899" s="1"/>
      <c r="K899" s="46"/>
      <c r="L899" s="75"/>
      <c r="M899" s="46"/>
      <c r="N899" s="46"/>
      <c r="O899" s="1"/>
      <c r="P899" s="1"/>
      <c r="Q899" s="1"/>
      <c r="R899" s="1"/>
      <c r="S899" s="1"/>
      <c r="T899" s="1"/>
    </row>
    <row r="900" spans="1:20">
      <c r="A900" s="1"/>
      <c r="B900" s="46"/>
      <c r="C900" s="1"/>
      <c r="D900" s="1"/>
      <c r="E900" s="46"/>
      <c r="F900" s="46"/>
      <c r="G900" s="46"/>
      <c r="H900" s="46"/>
      <c r="I900" s="46"/>
      <c r="J900" s="1"/>
      <c r="K900" s="46"/>
      <c r="L900" s="75"/>
      <c r="M900" s="46"/>
      <c r="N900" s="46"/>
      <c r="O900" s="1"/>
      <c r="P900" s="1"/>
      <c r="Q900" s="1"/>
      <c r="R900" s="1"/>
      <c r="S900" s="1"/>
      <c r="T900" s="1"/>
    </row>
    <row r="901" spans="1:20">
      <c r="A901" s="1"/>
      <c r="B901" s="46"/>
      <c r="C901" s="1"/>
      <c r="D901" s="1"/>
      <c r="E901" s="46"/>
      <c r="F901" s="46"/>
      <c r="G901" s="46"/>
      <c r="H901" s="46"/>
      <c r="I901" s="46"/>
      <c r="J901" s="1"/>
      <c r="K901" s="46"/>
      <c r="L901" s="75"/>
      <c r="M901" s="46"/>
      <c r="N901" s="46"/>
      <c r="O901" s="1"/>
      <c r="P901" s="1"/>
      <c r="Q901" s="1"/>
      <c r="R901" s="1"/>
      <c r="S901" s="1"/>
      <c r="T901" s="1"/>
    </row>
    <row r="902" spans="1:20">
      <c r="A902" s="1"/>
      <c r="B902" s="46"/>
      <c r="C902" s="1"/>
      <c r="D902" s="1"/>
      <c r="E902" s="46"/>
      <c r="F902" s="46"/>
      <c r="G902" s="46"/>
      <c r="H902" s="46"/>
      <c r="I902" s="46"/>
      <c r="J902" s="1"/>
      <c r="K902" s="46"/>
      <c r="L902" s="75"/>
      <c r="M902" s="46"/>
      <c r="N902" s="46"/>
      <c r="O902" s="1"/>
      <c r="P902" s="1"/>
      <c r="Q902" s="1"/>
      <c r="R902" s="1"/>
      <c r="S902" s="1"/>
      <c r="T902" s="1"/>
    </row>
    <row r="903" spans="1:20">
      <c r="A903" s="1"/>
      <c r="B903" s="46"/>
      <c r="C903" s="1"/>
      <c r="D903" s="1"/>
      <c r="E903" s="46"/>
      <c r="F903" s="46"/>
      <c r="G903" s="46"/>
      <c r="H903" s="46"/>
      <c r="I903" s="46"/>
      <c r="J903" s="1"/>
      <c r="K903" s="46"/>
      <c r="L903" s="75"/>
      <c r="M903" s="46"/>
      <c r="N903" s="46"/>
      <c r="O903" s="1"/>
      <c r="P903" s="1"/>
      <c r="Q903" s="1"/>
      <c r="R903" s="1"/>
      <c r="S903" s="1"/>
      <c r="T903" s="1"/>
    </row>
    <row r="904" spans="1:20">
      <c r="A904" s="1"/>
      <c r="B904" s="46"/>
      <c r="C904" s="1"/>
      <c r="D904" s="1"/>
      <c r="E904" s="46"/>
      <c r="F904" s="46"/>
      <c r="G904" s="46"/>
      <c r="H904" s="46"/>
      <c r="I904" s="46"/>
      <c r="J904" s="1"/>
      <c r="K904" s="46"/>
      <c r="L904" s="75"/>
      <c r="M904" s="46"/>
      <c r="N904" s="46"/>
      <c r="O904" s="1"/>
      <c r="P904" s="1"/>
      <c r="Q904" s="1"/>
      <c r="R904" s="1"/>
      <c r="S904" s="1"/>
      <c r="T904" s="1"/>
    </row>
    <row r="905" spans="1:20">
      <c r="A905" s="1"/>
      <c r="B905" s="46"/>
      <c r="C905" s="1"/>
      <c r="D905" s="1"/>
      <c r="E905" s="46"/>
      <c r="F905" s="46"/>
      <c r="G905" s="46"/>
      <c r="H905" s="46"/>
      <c r="I905" s="46"/>
      <c r="J905" s="1"/>
      <c r="K905" s="46"/>
      <c r="L905" s="75"/>
      <c r="M905" s="46"/>
      <c r="N905" s="46"/>
      <c r="O905" s="1"/>
      <c r="P905" s="1"/>
      <c r="Q905" s="1"/>
      <c r="R905" s="1"/>
      <c r="S905" s="1"/>
      <c r="T905" s="1"/>
    </row>
    <row r="906" spans="1:20">
      <c r="A906" s="1"/>
      <c r="B906" s="46"/>
      <c r="C906" s="1"/>
      <c r="D906" s="1"/>
      <c r="E906" s="46"/>
      <c r="F906" s="46"/>
      <c r="G906" s="46"/>
      <c r="H906" s="46"/>
      <c r="I906" s="46"/>
      <c r="J906" s="1"/>
      <c r="K906" s="46"/>
      <c r="L906" s="75"/>
      <c r="M906" s="46"/>
      <c r="N906" s="46"/>
      <c r="O906" s="1"/>
      <c r="P906" s="1"/>
      <c r="Q906" s="1"/>
      <c r="R906" s="1"/>
      <c r="S906" s="1"/>
      <c r="T906" s="1"/>
    </row>
    <row r="907" spans="1:20">
      <c r="A907" s="1"/>
      <c r="B907" s="46"/>
      <c r="C907" s="1"/>
      <c r="D907" s="1"/>
      <c r="E907" s="46"/>
      <c r="F907" s="46"/>
      <c r="G907" s="46"/>
      <c r="H907" s="46"/>
      <c r="I907" s="46"/>
      <c r="J907" s="1"/>
      <c r="K907" s="46"/>
      <c r="L907" s="75"/>
      <c r="M907" s="46"/>
      <c r="N907" s="46"/>
      <c r="O907" s="1"/>
      <c r="P907" s="1"/>
      <c r="Q907" s="1"/>
      <c r="R907" s="1"/>
      <c r="S907" s="1"/>
      <c r="T907" s="1"/>
    </row>
    <row r="908" spans="1:20">
      <c r="A908" s="1"/>
      <c r="B908" s="46"/>
      <c r="C908" s="1"/>
      <c r="D908" s="1"/>
      <c r="E908" s="46"/>
      <c r="F908" s="46"/>
      <c r="G908" s="46"/>
      <c r="H908" s="46"/>
      <c r="I908" s="46"/>
      <c r="J908" s="1"/>
      <c r="K908" s="46"/>
      <c r="L908" s="75"/>
      <c r="M908" s="46"/>
      <c r="N908" s="46"/>
      <c r="O908" s="1"/>
      <c r="P908" s="1"/>
      <c r="Q908" s="1"/>
      <c r="R908" s="1"/>
      <c r="S908" s="1"/>
      <c r="T908" s="1"/>
    </row>
    <row r="909" spans="1:20">
      <c r="A909" s="1"/>
      <c r="B909" s="46"/>
      <c r="C909" s="1"/>
      <c r="D909" s="1"/>
      <c r="E909" s="46"/>
      <c r="F909" s="46"/>
      <c r="G909" s="46"/>
      <c r="H909" s="46"/>
      <c r="I909" s="46"/>
      <c r="J909" s="1"/>
      <c r="K909" s="46"/>
      <c r="L909" s="75"/>
      <c r="M909" s="46"/>
      <c r="N909" s="46"/>
      <c r="O909" s="1"/>
      <c r="P909" s="1"/>
      <c r="Q909" s="1"/>
      <c r="R909" s="1"/>
      <c r="S909" s="1"/>
      <c r="T909" s="1"/>
    </row>
    <row r="910" spans="1:20">
      <c r="A910" s="1"/>
      <c r="B910" s="46"/>
      <c r="C910" s="1"/>
      <c r="D910" s="1"/>
      <c r="E910" s="46"/>
      <c r="F910" s="46"/>
      <c r="G910" s="46"/>
      <c r="H910" s="46"/>
      <c r="I910" s="46"/>
      <c r="J910" s="1"/>
      <c r="K910" s="46"/>
      <c r="L910" s="75"/>
      <c r="M910" s="46"/>
      <c r="N910" s="46"/>
      <c r="O910" s="1"/>
      <c r="P910" s="1"/>
      <c r="Q910" s="1"/>
      <c r="R910" s="1"/>
      <c r="S910" s="1"/>
      <c r="T910" s="1"/>
    </row>
    <row r="911" spans="1:20">
      <c r="A911" s="1"/>
      <c r="B911" s="46"/>
      <c r="C911" s="1"/>
      <c r="D911" s="1"/>
      <c r="E911" s="46"/>
      <c r="F911" s="46"/>
      <c r="G911" s="46"/>
      <c r="H911" s="46"/>
      <c r="I911" s="46"/>
      <c r="J911" s="1"/>
      <c r="K911" s="46"/>
      <c r="L911" s="75"/>
      <c r="M911" s="46"/>
      <c r="N911" s="46"/>
      <c r="O911" s="1"/>
      <c r="P911" s="1"/>
      <c r="Q911" s="1"/>
      <c r="R911" s="1"/>
      <c r="S911" s="1"/>
      <c r="T911" s="1"/>
    </row>
    <row r="912" spans="1:20">
      <c r="A912" s="1"/>
      <c r="B912" s="46"/>
      <c r="C912" s="1"/>
      <c r="D912" s="1"/>
      <c r="E912" s="46"/>
      <c r="F912" s="46"/>
      <c r="G912" s="46"/>
      <c r="H912" s="46"/>
      <c r="I912" s="46"/>
      <c r="J912" s="1"/>
      <c r="K912" s="46"/>
      <c r="L912" s="75"/>
      <c r="M912" s="46"/>
      <c r="N912" s="46"/>
      <c r="O912" s="1"/>
      <c r="P912" s="1"/>
      <c r="Q912" s="1"/>
      <c r="R912" s="1"/>
      <c r="S912" s="1"/>
      <c r="T912" s="1"/>
    </row>
    <row r="913" spans="1:20">
      <c r="A913" s="1"/>
      <c r="B913" s="46"/>
      <c r="C913" s="1"/>
      <c r="D913" s="1"/>
      <c r="E913" s="46"/>
      <c r="F913" s="46"/>
      <c r="G913" s="46"/>
      <c r="H913" s="46"/>
      <c r="I913" s="46"/>
      <c r="J913" s="1"/>
      <c r="K913" s="46"/>
      <c r="L913" s="75"/>
      <c r="M913" s="46"/>
      <c r="N913" s="46"/>
      <c r="O913" s="1"/>
      <c r="P913" s="1"/>
      <c r="Q913" s="1"/>
      <c r="R913" s="1"/>
      <c r="S913" s="1"/>
      <c r="T913" s="1"/>
    </row>
    <row r="914" spans="1:20">
      <c r="A914" s="1"/>
      <c r="B914" s="46"/>
      <c r="C914" s="1"/>
      <c r="D914" s="1"/>
      <c r="E914" s="46"/>
      <c r="F914" s="46"/>
      <c r="G914" s="46"/>
      <c r="H914" s="46"/>
      <c r="I914" s="46"/>
      <c r="J914" s="1"/>
      <c r="K914" s="46"/>
      <c r="L914" s="75"/>
      <c r="M914" s="46"/>
      <c r="N914" s="46"/>
      <c r="O914" s="1"/>
      <c r="P914" s="1"/>
      <c r="Q914" s="1"/>
      <c r="R914" s="1"/>
      <c r="S914" s="1"/>
      <c r="T914" s="1"/>
    </row>
    <row r="915" spans="1:20">
      <c r="A915" s="1"/>
      <c r="B915" s="46"/>
      <c r="C915" s="1"/>
      <c r="D915" s="1"/>
      <c r="E915" s="46"/>
      <c r="F915" s="46"/>
      <c r="G915" s="46"/>
      <c r="H915" s="46"/>
      <c r="I915" s="46"/>
      <c r="J915" s="1"/>
      <c r="K915" s="46"/>
      <c r="L915" s="75"/>
      <c r="M915" s="46"/>
      <c r="N915" s="46"/>
      <c r="O915" s="1"/>
      <c r="P915" s="1"/>
      <c r="Q915" s="1"/>
      <c r="R915" s="1"/>
      <c r="S915" s="1"/>
      <c r="T915" s="1"/>
    </row>
    <row r="916" spans="1:20">
      <c r="A916" s="1"/>
      <c r="B916" s="46"/>
      <c r="C916" s="1"/>
      <c r="D916" s="1"/>
      <c r="E916" s="46"/>
      <c r="F916" s="46"/>
      <c r="G916" s="46"/>
      <c r="H916" s="46"/>
      <c r="I916" s="46"/>
      <c r="J916" s="1"/>
      <c r="K916" s="46"/>
      <c r="L916" s="75"/>
      <c r="M916" s="46"/>
      <c r="N916" s="46"/>
      <c r="O916" s="1"/>
      <c r="P916" s="1"/>
      <c r="Q916" s="1"/>
      <c r="R916" s="1"/>
      <c r="S916" s="1"/>
      <c r="T916" s="1"/>
    </row>
    <row r="917" spans="1:20">
      <c r="A917" s="1"/>
      <c r="B917" s="46"/>
      <c r="C917" s="1"/>
      <c r="D917" s="1"/>
      <c r="E917" s="46"/>
      <c r="F917" s="46"/>
      <c r="G917" s="46"/>
      <c r="H917" s="46"/>
      <c r="I917" s="46"/>
      <c r="J917" s="1"/>
      <c r="K917" s="46"/>
      <c r="L917" s="75"/>
      <c r="M917" s="46"/>
      <c r="N917" s="46"/>
      <c r="O917" s="1"/>
      <c r="P917" s="1"/>
      <c r="Q917" s="1"/>
      <c r="R917" s="1"/>
      <c r="S917" s="1"/>
      <c r="T917" s="1"/>
    </row>
    <row r="918" spans="1:20">
      <c r="A918" s="1"/>
      <c r="B918" s="46"/>
      <c r="C918" s="1"/>
      <c r="D918" s="1"/>
      <c r="E918" s="46"/>
      <c r="F918" s="46"/>
      <c r="G918" s="46"/>
      <c r="H918" s="46"/>
      <c r="I918" s="46"/>
      <c r="J918" s="1"/>
      <c r="K918" s="46"/>
      <c r="L918" s="75"/>
      <c r="M918" s="46"/>
      <c r="N918" s="46"/>
      <c r="O918" s="1"/>
      <c r="P918" s="1"/>
      <c r="Q918" s="1"/>
      <c r="R918" s="1"/>
      <c r="S918" s="1"/>
      <c r="T918" s="1"/>
    </row>
    <row r="919" spans="1:20">
      <c r="A919" s="1"/>
      <c r="B919" s="46"/>
      <c r="C919" s="1"/>
      <c r="D919" s="1"/>
      <c r="E919" s="46"/>
      <c r="F919" s="46"/>
      <c r="G919" s="46"/>
      <c r="H919" s="46"/>
      <c r="I919" s="46"/>
      <c r="J919" s="1"/>
      <c r="K919" s="46"/>
      <c r="L919" s="75"/>
      <c r="M919" s="46"/>
      <c r="N919" s="46"/>
      <c r="O919" s="1"/>
      <c r="P919" s="1"/>
      <c r="Q919" s="1"/>
      <c r="R919" s="1"/>
      <c r="S919" s="1"/>
      <c r="T919" s="1"/>
    </row>
    <row r="920" spans="1:20">
      <c r="A920" s="1"/>
      <c r="B920" s="46"/>
      <c r="C920" s="1"/>
      <c r="D920" s="1"/>
      <c r="E920" s="46"/>
      <c r="F920" s="46"/>
      <c r="G920" s="46"/>
      <c r="H920" s="46"/>
      <c r="I920" s="46"/>
      <c r="J920" s="1"/>
      <c r="K920" s="46"/>
      <c r="L920" s="75"/>
      <c r="M920" s="46"/>
      <c r="N920" s="46"/>
      <c r="O920" s="1"/>
      <c r="P920" s="1"/>
      <c r="Q920" s="1"/>
      <c r="R920" s="1"/>
      <c r="S920" s="1"/>
      <c r="T920" s="1"/>
    </row>
    <row r="921" spans="1:20">
      <c r="A921" s="1"/>
      <c r="B921" s="46"/>
      <c r="C921" s="1"/>
      <c r="D921" s="1"/>
      <c r="E921" s="46"/>
      <c r="F921" s="46"/>
      <c r="G921" s="46"/>
      <c r="H921" s="46"/>
      <c r="I921" s="46"/>
      <c r="J921" s="1"/>
      <c r="K921" s="46"/>
      <c r="L921" s="75"/>
      <c r="M921" s="46"/>
      <c r="N921" s="46"/>
      <c r="O921" s="1"/>
      <c r="P921" s="1"/>
      <c r="Q921" s="1"/>
      <c r="R921" s="1"/>
      <c r="S921" s="1"/>
      <c r="T921" s="1"/>
    </row>
    <row r="922" spans="1:20">
      <c r="A922" s="1"/>
      <c r="B922" s="46"/>
      <c r="C922" s="1"/>
      <c r="D922" s="1"/>
      <c r="E922" s="46"/>
      <c r="F922" s="46"/>
      <c r="G922" s="46"/>
      <c r="H922" s="46"/>
      <c r="I922" s="46"/>
      <c r="J922" s="1"/>
      <c r="K922" s="46"/>
      <c r="L922" s="75"/>
      <c r="M922" s="46"/>
      <c r="N922" s="46"/>
      <c r="O922" s="1"/>
      <c r="P922" s="1"/>
      <c r="Q922" s="1"/>
      <c r="R922" s="1"/>
      <c r="S922" s="1"/>
      <c r="T922" s="1"/>
    </row>
    <row r="923" spans="1:20">
      <c r="A923" s="1"/>
      <c r="B923" s="46"/>
      <c r="C923" s="1"/>
      <c r="D923" s="1"/>
      <c r="E923" s="46"/>
      <c r="F923" s="46"/>
      <c r="G923" s="46"/>
      <c r="H923" s="46"/>
      <c r="I923" s="46"/>
      <c r="J923" s="1"/>
      <c r="K923" s="46"/>
      <c r="L923" s="75"/>
      <c r="M923" s="46"/>
      <c r="N923" s="46"/>
      <c r="O923" s="1"/>
      <c r="P923" s="1"/>
      <c r="Q923" s="1"/>
      <c r="R923" s="1"/>
      <c r="S923" s="1"/>
      <c r="T923" s="1"/>
    </row>
    <row r="924" spans="1:20">
      <c r="A924" s="1"/>
      <c r="B924" s="46"/>
      <c r="C924" s="1"/>
      <c r="D924" s="1"/>
      <c r="E924" s="46"/>
      <c r="F924" s="46"/>
      <c r="G924" s="46"/>
      <c r="H924" s="46"/>
      <c r="I924" s="46"/>
      <c r="J924" s="1"/>
      <c r="K924" s="46"/>
      <c r="L924" s="75"/>
      <c r="M924" s="46"/>
      <c r="N924" s="46"/>
      <c r="O924" s="1"/>
      <c r="P924" s="1"/>
      <c r="Q924" s="1"/>
      <c r="R924" s="1"/>
      <c r="S924" s="1"/>
      <c r="T924" s="1"/>
    </row>
    <row r="925" spans="1:20">
      <c r="A925" s="1"/>
      <c r="B925" s="46"/>
      <c r="C925" s="1"/>
      <c r="D925" s="1"/>
      <c r="E925" s="46"/>
      <c r="F925" s="46"/>
      <c r="G925" s="46"/>
      <c r="H925" s="46"/>
      <c r="I925" s="46"/>
      <c r="J925" s="1"/>
      <c r="K925" s="46"/>
      <c r="L925" s="75"/>
      <c r="M925" s="46"/>
      <c r="N925" s="46"/>
      <c r="O925" s="1"/>
      <c r="P925" s="1"/>
      <c r="Q925" s="1"/>
      <c r="R925" s="1"/>
      <c r="S925" s="1"/>
      <c r="T925" s="1"/>
    </row>
    <row r="926" spans="1:20">
      <c r="A926" s="1"/>
      <c r="B926" s="46"/>
      <c r="C926" s="1"/>
      <c r="D926" s="1"/>
      <c r="E926" s="46"/>
      <c r="F926" s="46"/>
      <c r="G926" s="46"/>
      <c r="H926" s="46"/>
      <c r="I926" s="46"/>
      <c r="J926" s="1"/>
      <c r="K926" s="46"/>
      <c r="L926" s="75"/>
      <c r="M926" s="46"/>
      <c r="N926" s="46"/>
      <c r="O926" s="1"/>
      <c r="P926" s="1"/>
      <c r="Q926" s="1"/>
      <c r="R926" s="1"/>
      <c r="S926" s="1"/>
      <c r="T926" s="1"/>
    </row>
    <row r="927" spans="1:20">
      <c r="A927" s="1"/>
      <c r="B927" s="46"/>
      <c r="C927" s="1"/>
      <c r="D927" s="1"/>
      <c r="E927" s="46"/>
      <c r="F927" s="46"/>
      <c r="G927" s="46"/>
      <c r="H927" s="46"/>
      <c r="I927" s="46"/>
      <c r="J927" s="1"/>
      <c r="K927" s="46"/>
      <c r="L927" s="75"/>
      <c r="M927" s="46"/>
      <c r="N927" s="46"/>
      <c r="O927" s="1"/>
      <c r="P927" s="1"/>
      <c r="Q927" s="1"/>
      <c r="R927" s="1"/>
      <c r="S927" s="1"/>
      <c r="T927" s="1"/>
    </row>
    <row r="928" spans="1:20">
      <c r="A928" s="1"/>
      <c r="B928" s="46"/>
      <c r="C928" s="1"/>
      <c r="D928" s="1"/>
      <c r="E928" s="46"/>
      <c r="F928" s="46"/>
      <c r="G928" s="46"/>
      <c r="H928" s="46"/>
      <c r="I928" s="46"/>
      <c r="J928" s="1"/>
      <c r="K928" s="46"/>
      <c r="L928" s="75"/>
      <c r="M928" s="46"/>
      <c r="N928" s="46"/>
      <c r="O928" s="1"/>
      <c r="P928" s="1"/>
      <c r="Q928" s="1"/>
      <c r="R928" s="1"/>
      <c r="S928" s="1"/>
      <c r="T928" s="1"/>
    </row>
    <row r="929" spans="1:20">
      <c r="A929" s="1"/>
      <c r="B929" s="46"/>
      <c r="C929" s="1"/>
      <c r="D929" s="1"/>
      <c r="E929" s="46"/>
      <c r="F929" s="46"/>
      <c r="G929" s="46"/>
      <c r="H929" s="46"/>
      <c r="I929" s="46"/>
      <c r="J929" s="1"/>
      <c r="K929" s="46"/>
      <c r="L929" s="75"/>
      <c r="M929" s="46"/>
      <c r="N929" s="46"/>
      <c r="O929" s="1"/>
      <c r="P929" s="1"/>
      <c r="Q929" s="1"/>
      <c r="R929" s="1"/>
      <c r="S929" s="1"/>
      <c r="T929" s="1"/>
    </row>
    <row r="930" spans="1:20">
      <c r="A930" s="1"/>
      <c r="B930" s="46"/>
      <c r="C930" s="1"/>
      <c r="D930" s="1"/>
      <c r="E930" s="46"/>
      <c r="F930" s="46"/>
      <c r="G930" s="46"/>
      <c r="H930" s="46"/>
      <c r="I930" s="46"/>
      <c r="J930" s="1"/>
      <c r="K930" s="46"/>
      <c r="L930" s="75"/>
      <c r="M930" s="46"/>
      <c r="N930" s="46"/>
      <c r="O930" s="1"/>
      <c r="P930" s="1"/>
      <c r="Q930" s="1"/>
      <c r="R930" s="1"/>
      <c r="S930" s="1"/>
      <c r="T930" s="1"/>
    </row>
    <row r="931" spans="1:20">
      <c r="A931" s="1"/>
      <c r="B931" s="46"/>
      <c r="C931" s="1"/>
      <c r="D931" s="1"/>
      <c r="E931" s="46"/>
      <c r="F931" s="46"/>
      <c r="G931" s="46"/>
      <c r="H931" s="46"/>
      <c r="I931" s="46"/>
      <c r="J931" s="1"/>
      <c r="K931" s="46"/>
      <c r="L931" s="75"/>
      <c r="M931" s="46"/>
      <c r="N931" s="46"/>
      <c r="O931" s="1"/>
      <c r="P931" s="1"/>
      <c r="Q931" s="1"/>
      <c r="R931" s="1"/>
      <c r="S931" s="1"/>
      <c r="T931" s="1"/>
    </row>
    <row r="932" spans="1:20">
      <c r="A932" s="1"/>
      <c r="B932" s="46"/>
      <c r="C932" s="1"/>
      <c r="D932" s="1"/>
      <c r="E932" s="46"/>
      <c r="F932" s="46"/>
      <c r="G932" s="46"/>
      <c r="H932" s="46"/>
      <c r="I932" s="46"/>
      <c r="J932" s="1"/>
      <c r="K932" s="46"/>
      <c r="L932" s="75"/>
      <c r="M932" s="46"/>
      <c r="N932" s="46"/>
      <c r="O932" s="1"/>
      <c r="P932" s="1"/>
      <c r="Q932" s="1"/>
      <c r="R932" s="1"/>
      <c r="S932" s="1"/>
      <c r="T932" s="1"/>
    </row>
    <row r="933" spans="1:20">
      <c r="A933" s="1"/>
      <c r="B933" s="46"/>
      <c r="C933" s="1"/>
      <c r="D933" s="1"/>
      <c r="E933" s="46"/>
      <c r="F933" s="46"/>
      <c r="G933" s="46"/>
      <c r="H933" s="46"/>
      <c r="I933" s="46"/>
      <c r="J933" s="1"/>
      <c r="K933" s="46"/>
      <c r="L933" s="75"/>
      <c r="M933" s="46"/>
      <c r="N933" s="46"/>
      <c r="O933" s="1"/>
      <c r="P933" s="1"/>
      <c r="Q933" s="1"/>
      <c r="R933" s="1"/>
      <c r="S933" s="1"/>
      <c r="T933" s="1"/>
    </row>
    <row r="934" spans="1:20">
      <c r="A934" s="1"/>
      <c r="B934" s="46"/>
      <c r="C934" s="1"/>
      <c r="D934" s="1"/>
      <c r="E934" s="46"/>
      <c r="F934" s="46"/>
      <c r="G934" s="46"/>
      <c r="H934" s="46"/>
      <c r="I934" s="46"/>
      <c r="J934" s="1"/>
      <c r="K934" s="46"/>
      <c r="L934" s="75"/>
      <c r="M934" s="46"/>
      <c r="N934" s="46"/>
      <c r="O934" s="1"/>
      <c r="P934" s="1"/>
      <c r="Q934" s="1"/>
      <c r="R934" s="1"/>
      <c r="S934" s="1"/>
      <c r="T934" s="1"/>
    </row>
    <row r="935" spans="1:20">
      <c r="A935" s="1"/>
      <c r="B935" s="46"/>
      <c r="C935" s="1"/>
      <c r="D935" s="1"/>
      <c r="E935" s="46"/>
      <c r="F935" s="46"/>
      <c r="G935" s="46"/>
      <c r="H935" s="46"/>
      <c r="I935" s="46"/>
      <c r="J935" s="1"/>
      <c r="K935" s="46"/>
      <c r="L935" s="75"/>
      <c r="M935" s="46"/>
      <c r="N935" s="46"/>
      <c r="O935" s="1"/>
      <c r="P935" s="1"/>
      <c r="Q935" s="1"/>
      <c r="R935" s="1"/>
      <c r="S935" s="1"/>
      <c r="T935" s="1"/>
    </row>
    <row r="936" spans="1:20">
      <c r="A936" s="1"/>
      <c r="B936" s="46"/>
      <c r="C936" s="1"/>
      <c r="D936" s="1"/>
      <c r="E936" s="46"/>
      <c r="F936" s="46"/>
      <c r="G936" s="46"/>
      <c r="H936" s="46"/>
      <c r="I936" s="46"/>
      <c r="J936" s="1"/>
      <c r="K936" s="46"/>
      <c r="L936" s="75"/>
      <c r="M936" s="46"/>
      <c r="N936" s="46"/>
      <c r="O936" s="1"/>
      <c r="P936" s="1"/>
      <c r="Q936" s="1"/>
      <c r="R936" s="1"/>
      <c r="S936" s="1"/>
      <c r="T936" s="1"/>
    </row>
    <row r="937" spans="1:20">
      <c r="A937" s="1"/>
      <c r="B937" s="46"/>
      <c r="C937" s="1"/>
      <c r="D937" s="1"/>
      <c r="E937" s="46"/>
      <c r="F937" s="46"/>
      <c r="G937" s="46"/>
      <c r="H937" s="46"/>
      <c r="I937" s="46"/>
      <c r="J937" s="1"/>
      <c r="K937" s="46"/>
      <c r="L937" s="75"/>
      <c r="M937" s="46"/>
      <c r="N937" s="46"/>
      <c r="O937" s="1"/>
      <c r="P937" s="1"/>
      <c r="Q937" s="1"/>
      <c r="R937" s="1"/>
      <c r="S937" s="1"/>
      <c r="T937" s="1"/>
    </row>
    <row r="938" spans="1:20">
      <c r="A938" s="1"/>
      <c r="B938" s="46"/>
      <c r="C938" s="1"/>
      <c r="D938" s="1"/>
      <c r="E938" s="46"/>
      <c r="F938" s="46"/>
      <c r="G938" s="46"/>
      <c r="H938" s="46"/>
      <c r="I938" s="46"/>
      <c r="J938" s="1"/>
      <c r="K938" s="46"/>
      <c r="L938" s="75"/>
      <c r="M938" s="46"/>
      <c r="N938" s="46"/>
      <c r="O938" s="1"/>
      <c r="P938" s="1"/>
      <c r="Q938" s="1"/>
      <c r="R938" s="1"/>
      <c r="S938" s="1"/>
      <c r="T938" s="1"/>
    </row>
    <row r="939" spans="1:20">
      <c r="A939" s="1"/>
      <c r="B939" s="46"/>
      <c r="C939" s="1"/>
      <c r="D939" s="1"/>
      <c r="E939" s="46"/>
      <c r="F939" s="46"/>
      <c r="G939" s="46"/>
      <c r="H939" s="46"/>
      <c r="I939" s="46"/>
      <c r="J939" s="1"/>
      <c r="K939" s="46"/>
      <c r="L939" s="75"/>
      <c r="M939" s="46"/>
      <c r="N939" s="46"/>
      <c r="O939" s="1"/>
      <c r="P939" s="1"/>
      <c r="Q939" s="1"/>
      <c r="R939" s="1"/>
      <c r="S939" s="1"/>
      <c r="T939" s="1"/>
    </row>
    <row r="940" spans="1:20">
      <c r="A940" s="1"/>
      <c r="B940" s="46"/>
      <c r="C940" s="1"/>
      <c r="D940" s="1"/>
      <c r="E940" s="46"/>
      <c r="F940" s="46"/>
      <c r="G940" s="46"/>
      <c r="H940" s="46"/>
      <c r="I940" s="46"/>
      <c r="J940" s="1"/>
      <c r="K940" s="46"/>
      <c r="L940" s="75"/>
      <c r="M940" s="46"/>
      <c r="N940" s="46"/>
      <c r="O940" s="1"/>
      <c r="P940" s="1"/>
      <c r="Q940" s="1"/>
      <c r="R940" s="1"/>
      <c r="S940" s="1"/>
      <c r="T940" s="1"/>
    </row>
    <row r="941" spans="1:20">
      <c r="A941" s="1"/>
      <c r="B941" s="46"/>
      <c r="C941" s="1"/>
      <c r="D941" s="1"/>
      <c r="E941" s="46"/>
      <c r="F941" s="46"/>
      <c r="G941" s="46"/>
      <c r="H941" s="46"/>
      <c r="I941" s="46"/>
      <c r="J941" s="1"/>
      <c r="K941" s="46"/>
      <c r="L941" s="75"/>
      <c r="M941" s="46"/>
      <c r="N941" s="46"/>
      <c r="O941" s="1"/>
      <c r="P941" s="1"/>
      <c r="Q941" s="1"/>
      <c r="R941" s="1"/>
      <c r="S941" s="1"/>
      <c r="T941" s="1"/>
    </row>
    <row r="942" spans="1:20">
      <c r="A942" s="1"/>
      <c r="B942" s="46"/>
      <c r="C942" s="1"/>
      <c r="D942" s="1"/>
      <c r="E942" s="46"/>
      <c r="F942" s="46"/>
      <c r="G942" s="46"/>
      <c r="H942" s="46"/>
      <c r="I942" s="46"/>
      <c r="J942" s="1"/>
      <c r="K942" s="46"/>
      <c r="L942" s="75"/>
      <c r="M942" s="46"/>
      <c r="N942" s="46"/>
      <c r="O942" s="1"/>
      <c r="P942" s="1"/>
      <c r="Q942" s="1"/>
      <c r="R942" s="1"/>
      <c r="S942" s="1"/>
      <c r="T942" s="1"/>
    </row>
    <row r="943" spans="1:20">
      <c r="A943" s="1"/>
      <c r="B943" s="46"/>
      <c r="C943" s="1"/>
      <c r="D943" s="1"/>
      <c r="E943" s="46"/>
      <c r="F943" s="46"/>
      <c r="G943" s="46"/>
      <c r="H943" s="46"/>
      <c r="I943" s="46"/>
      <c r="J943" s="1"/>
      <c r="K943" s="46"/>
      <c r="L943" s="75"/>
      <c r="M943" s="46"/>
      <c r="N943" s="46"/>
      <c r="O943" s="1"/>
      <c r="P943" s="1"/>
      <c r="Q943" s="1"/>
      <c r="R943" s="1"/>
      <c r="S943" s="1"/>
      <c r="T943" s="1"/>
    </row>
    <row r="944" spans="1:20">
      <c r="A944" s="1"/>
      <c r="B944" s="46"/>
      <c r="C944" s="1"/>
      <c r="D944" s="1"/>
      <c r="E944" s="46"/>
      <c r="F944" s="46"/>
      <c r="G944" s="46"/>
      <c r="H944" s="46"/>
      <c r="I944" s="46"/>
      <c r="J944" s="1"/>
      <c r="K944" s="46"/>
      <c r="L944" s="75"/>
      <c r="M944" s="46"/>
      <c r="N944" s="46"/>
      <c r="O944" s="1"/>
      <c r="P944" s="1"/>
      <c r="Q944" s="1"/>
      <c r="R944" s="1"/>
      <c r="S944" s="1"/>
      <c r="T944" s="1"/>
    </row>
    <row r="945" spans="1:20">
      <c r="A945" s="1"/>
      <c r="B945" s="46"/>
      <c r="C945" s="1"/>
      <c r="D945" s="1"/>
      <c r="E945" s="46"/>
      <c r="F945" s="46"/>
      <c r="G945" s="46"/>
      <c r="H945" s="46"/>
      <c r="I945" s="46"/>
      <c r="J945" s="1"/>
      <c r="K945" s="46"/>
      <c r="L945" s="75"/>
      <c r="M945" s="46"/>
      <c r="N945" s="46"/>
      <c r="O945" s="1"/>
      <c r="P945" s="1"/>
      <c r="Q945" s="1"/>
      <c r="R945" s="1"/>
      <c r="S945" s="1"/>
      <c r="T945" s="1"/>
    </row>
    <row r="946" spans="1:20">
      <c r="A946" s="1"/>
      <c r="B946" s="46"/>
      <c r="C946" s="1"/>
      <c r="D946" s="1"/>
      <c r="E946" s="46"/>
      <c r="F946" s="46"/>
      <c r="G946" s="46"/>
      <c r="H946" s="46"/>
      <c r="I946" s="46"/>
      <c r="J946" s="1"/>
      <c r="K946" s="46"/>
      <c r="L946" s="75"/>
      <c r="M946" s="46"/>
      <c r="N946" s="46"/>
      <c r="O946" s="1"/>
      <c r="P946" s="1"/>
      <c r="Q946" s="1"/>
      <c r="R946" s="1"/>
      <c r="S946" s="1"/>
      <c r="T946" s="1"/>
    </row>
    <row r="947" spans="1:20">
      <c r="A947" s="1"/>
      <c r="B947" s="46"/>
      <c r="C947" s="1"/>
      <c r="D947" s="1"/>
      <c r="E947" s="46"/>
      <c r="F947" s="46"/>
      <c r="G947" s="46"/>
      <c r="H947" s="46"/>
      <c r="I947" s="46"/>
      <c r="J947" s="1"/>
      <c r="K947" s="46"/>
      <c r="L947" s="75"/>
      <c r="M947" s="46"/>
      <c r="N947" s="46"/>
      <c r="O947" s="1"/>
      <c r="P947" s="1"/>
      <c r="Q947" s="1"/>
      <c r="R947" s="1"/>
      <c r="S947" s="1"/>
      <c r="T947" s="1"/>
    </row>
    <row r="948" spans="1:20">
      <c r="A948" s="1"/>
      <c r="B948" s="46"/>
      <c r="C948" s="1"/>
      <c r="D948" s="1"/>
      <c r="E948" s="46"/>
      <c r="F948" s="46"/>
      <c r="G948" s="46"/>
      <c r="H948" s="46"/>
      <c r="I948" s="46"/>
      <c r="J948" s="1"/>
      <c r="K948" s="46"/>
      <c r="L948" s="75"/>
      <c r="M948" s="46"/>
      <c r="N948" s="46"/>
      <c r="O948" s="1"/>
      <c r="P948" s="1"/>
      <c r="Q948" s="1"/>
      <c r="R948" s="1"/>
      <c r="S948" s="1"/>
      <c r="T948" s="1"/>
    </row>
    <row r="949" spans="1:20">
      <c r="A949" s="1"/>
      <c r="B949" s="46"/>
      <c r="C949" s="1"/>
      <c r="D949" s="1"/>
      <c r="E949" s="46"/>
      <c r="F949" s="46"/>
      <c r="G949" s="46"/>
      <c r="H949" s="46"/>
      <c r="I949" s="46"/>
      <c r="J949" s="1"/>
      <c r="K949" s="46"/>
      <c r="L949" s="75"/>
      <c r="M949" s="46"/>
      <c r="N949" s="46"/>
      <c r="O949" s="1"/>
      <c r="P949" s="1"/>
      <c r="Q949" s="1"/>
      <c r="R949" s="1"/>
      <c r="S949" s="1"/>
      <c r="T949" s="1"/>
    </row>
    <row r="950" spans="1:20">
      <c r="A950" s="1"/>
      <c r="B950" s="46"/>
      <c r="C950" s="1"/>
      <c r="D950" s="1"/>
      <c r="E950" s="46"/>
      <c r="F950" s="46"/>
      <c r="G950" s="46"/>
      <c r="H950" s="46"/>
      <c r="I950" s="46"/>
      <c r="J950" s="1"/>
      <c r="K950" s="46"/>
      <c r="L950" s="75"/>
      <c r="M950" s="46"/>
      <c r="N950" s="46"/>
      <c r="O950" s="1"/>
      <c r="P950" s="1"/>
      <c r="Q950" s="1"/>
      <c r="R950" s="1"/>
      <c r="S950" s="1"/>
      <c r="T950" s="1"/>
    </row>
    <row r="951" spans="1:20">
      <c r="A951" s="1"/>
      <c r="B951" s="46"/>
      <c r="C951" s="1"/>
      <c r="D951" s="1"/>
      <c r="E951" s="46"/>
      <c r="F951" s="46"/>
      <c r="G951" s="46"/>
      <c r="H951" s="46"/>
      <c r="I951" s="46"/>
      <c r="J951" s="1"/>
      <c r="K951" s="46"/>
      <c r="L951" s="75"/>
      <c r="M951" s="46"/>
      <c r="N951" s="46"/>
      <c r="O951" s="1"/>
      <c r="P951" s="1"/>
      <c r="Q951" s="1"/>
      <c r="R951" s="1"/>
      <c r="S951" s="1"/>
      <c r="T951" s="1"/>
    </row>
    <row r="952" spans="1:20">
      <c r="A952" s="1"/>
      <c r="B952" s="46"/>
      <c r="C952" s="1"/>
      <c r="D952" s="1"/>
      <c r="E952" s="46"/>
      <c r="F952" s="46"/>
      <c r="G952" s="46"/>
      <c r="H952" s="46"/>
      <c r="I952" s="46"/>
      <c r="J952" s="1"/>
      <c r="K952" s="46"/>
      <c r="L952" s="75"/>
      <c r="M952" s="46"/>
      <c r="N952" s="46"/>
      <c r="O952" s="1"/>
      <c r="P952" s="1"/>
      <c r="Q952" s="1"/>
      <c r="R952" s="1"/>
      <c r="S952" s="1"/>
      <c r="T952" s="1"/>
    </row>
    <row r="953" spans="1:20">
      <c r="A953" s="1"/>
      <c r="B953" s="46"/>
      <c r="C953" s="1"/>
      <c r="D953" s="1"/>
      <c r="E953" s="46"/>
      <c r="F953" s="46"/>
      <c r="G953" s="46"/>
      <c r="H953" s="46"/>
      <c r="I953" s="46"/>
      <c r="J953" s="1"/>
      <c r="K953" s="46"/>
      <c r="L953" s="75"/>
      <c r="M953" s="46"/>
      <c r="N953" s="46"/>
      <c r="O953" s="1"/>
      <c r="P953" s="1"/>
      <c r="Q953" s="1"/>
      <c r="R953" s="1"/>
      <c r="S953" s="1"/>
      <c r="T953" s="1"/>
    </row>
    <row r="954" spans="1:20">
      <c r="A954" s="1"/>
      <c r="B954" s="46"/>
      <c r="C954" s="1"/>
      <c r="D954" s="1"/>
      <c r="E954" s="46"/>
      <c r="F954" s="46"/>
      <c r="G954" s="46"/>
      <c r="H954" s="46"/>
      <c r="I954" s="46"/>
      <c r="J954" s="1"/>
      <c r="K954" s="46"/>
      <c r="L954" s="75"/>
      <c r="M954" s="46"/>
      <c r="N954" s="46"/>
      <c r="O954" s="1"/>
      <c r="P954" s="1"/>
      <c r="Q954" s="1"/>
      <c r="R954" s="1"/>
      <c r="S954" s="1"/>
      <c r="T954" s="1"/>
    </row>
    <row r="955" spans="1:20">
      <c r="A955" s="1"/>
      <c r="B955" s="46"/>
      <c r="C955" s="1"/>
      <c r="D955" s="1"/>
      <c r="E955" s="46"/>
      <c r="F955" s="46"/>
      <c r="G955" s="46"/>
      <c r="H955" s="46"/>
      <c r="I955" s="46"/>
      <c r="J955" s="1"/>
      <c r="K955" s="46"/>
      <c r="L955" s="75"/>
      <c r="M955" s="46"/>
      <c r="N955" s="46"/>
      <c r="O955" s="1"/>
      <c r="P955" s="1"/>
      <c r="Q955" s="1"/>
      <c r="R955" s="1"/>
      <c r="S955" s="1"/>
      <c r="T955" s="1"/>
    </row>
    <row r="956" spans="1:20">
      <c r="A956" s="1"/>
      <c r="B956" s="46"/>
      <c r="C956" s="1"/>
      <c r="D956" s="1"/>
      <c r="E956" s="46"/>
      <c r="F956" s="46"/>
      <c r="G956" s="46"/>
      <c r="H956" s="46"/>
      <c r="I956" s="46"/>
      <c r="J956" s="1"/>
      <c r="K956" s="46"/>
      <c r="L956" s="75"/>
      <c r="M956" s="46"/>
      <c r="N956" s="46"/>
      <c r="O956" s="1"/>
      <c r="P956" s="1"/>
      <c r="Q956" s="1"/>
      <c r="R956" s="1"/>
      <c r="S956" s="1"/>
      <c r="T956" s="1"/>
    </row>
    <row r="957" spans="1:20">
      <c r="A957" s="1"/>
      <c r="B957" s="46"/>
      <c r="C957" s="1"/>
      <c r="D957" s="1"/>
      <c r="E957" s="46"/>
      <c r="F957" s="46"/>
      <c r="G957" s="46"/>
      <c r="H957" s="46"/>
      <c r="I957" s="46"/>
      <c r="J957" s="1"/>
      <c r="K957" s="46"/>
      <c r="L957" s="75"/>
      <c r="M957" s="46"/>
      <c r="N957" s="46"/>
      <c r="O957" s="1"/>
      <c r="P957" s="1"/>
      <c r="Q957" s="1"/>
      <c r="R957" s="1"/>
      <c r="S957" s="1"/>
      <c r="T957" s="1"/>
    </row>
    <row r="958" spans="1:20">
      <c r="A958" s="1"/>
      <c r="B958" s="46"/>
      <c r="C958" s="1"/>
      <c r="D958" s="1"/>
      <c r="E958" s="46"/>
      <c r="F958" s="46"/>
      <c r="G958" s="46"/>
      <c r="H958" s="46"/>
      <c r="I958" s="46"/>
      <c r="J958" s="1"/>
      <c r="K958" s="46"/>
      <c r="L958" s="75"/>
      <c r="M958" s="46"/>
      <c r="N958" s="46"/>
      <c r="O958" s="1"/>
      <c r="P958" s="1"/>
      <c r="Q958" s="1"/>
      <c r="R958" s="1"/>
      <c r="S958" s="1"/>
      <c r="T958" s="1"/>
    </row>
    <row r="959" spans="1:20">
      <c r="A959" s="1"/>
      <c r="B959" s="46"/>
      <c r="C959" s="1"/>
      <c r="D959" s="1"/>
      <c r="E959" s="46"/>
      <c r="F959" s="46"/>
      <c r="G959" s="46"/>
      <c r="H959" s="46"/>
      <c r="I959" s="46"/>
      <c r="J959" s="1"/>
      <c r="K959" s="46"/>
      <c r="L959" s="75"/>
      <c r="M959" s="46"/>
      <c r="N959" s="46"/>
      <c r="O959" s="1"/>
      <c r="P959" s="1"/>
      <c r="Q959" s="1"/>
      <c r="R959" s="1"/>
      <c r="S959" s="1"/>
      <c r="T959" s="1"/>
    </row>
    <row r="960" spans="1:20">
      <c r="A960" s="1"/>
      <c r="B960" s="46"/>
      <c r="C960" s="1"/>
      <c r="D960" s="1"/>
      <c r="E960" s="46"/>
      <c r="F960" s="46"/>
      <c r="G960" s="46"/>
      <c r="H960" s="46"/>
      <c r="I960" s="46"/>
      <c r="J960" s="1"/>
      <c r="K960" s="46"/>
      <c r="L960" s="75"/>
      <c r="M960" s="46"/>
      <c r="N960" s="46"/>
      <c r="O960" s="1"/>
      <c r="P960" s="1"/>
      <c r="Q960" s="1"/>
      <c r="R960" s="1"/>
      <c r="S960" s="1"/>
      <c r="T960" s="1"/>
    </row>
    <row r="961" spans="1:20">
      <c r="A961" s="1"/>
      <c r="B961" s="46"/>
      <c r="C961" s="1"/>
      <c r="D961" s="1"/>
      <c r="E961" s="46"/>
      <c r="F961" s="46"/>
      <c r="G961" s="46"/>
      <c r="H961" s="46"/>
      <c r="I961" s="46"/>
      <c r="J961" s="1"/>
      <c r="K961" s="46"/>
      <c r="L961" s="75"/>
      <c r="M961" s="46"/>
      <c r="N961" s="46"/>
      <c r="O961" s="1"/>
      <c r="P961" s="1"/>
      <c r="Q961" s="1"/>
      <c r="R961" s="1"/>
      <c r="S961" s="1"/>
      <c r="T961" s="1"/>
    </row>
    <row r="962" spans="1:20">
      <c r="A962" s="1"/>
      <c r="B962" s="46"/>
      <c r="C962" s="1"/>
      <c r="D962" s="1"/>
      <c r="E962" s="46"/>
      <c r="F962" s="46"/>
      <c r="G962" s="46"/>
      <c r="H962" s="46"/>
      <c r="I962" s="46"/>
      <c r="J962" s="1"/>
      <c r="K962" s="46"/>
      <c r="L962" s="75"/>
      <c r="M962" s="46"/>
      <c r="N962" s="46"/>
      <c r="O962" s="1"/>
      <c r="P962" s="1"/>
      <c r="Q962" s="1"/>
      <c r="R962" s="1"/>
      <c r="S962" s="1"/>
      <c r="T962" s="1"/>
    </row>
    <row r="963" spans="1:20">
      <c r="A963" s="1"/>
      <c r="B963" s="46"/>
      <c r="C963" s="1"/>
      <c r="D963" s="1"/>
      <c r="E963" s="46"/>
      <c r="F963" s="46"/>
      <c r="G963" s="46"/>
      <c r="H963" s="46"/>
      <c r="I963" s="46"/>
      <c r="J963" s="1"/>
      <c r="K963" s="46"/>
      <c r="L963" s="75"/>
      <c r="M963" s="46"/>
      <c r="N963" s="46"/>
      <c r="O963" s="1"/>
      <c r="P963" s="1"/>
      <c r="Q963" s="1"/>
      <c r="R963" s="1"/>
      <c r="S963" s="1"/>
      <c r="T963" s="1"/>
    </row>
    <row r="964" spans="1:20">
      <c r="A964" s="1"/>
      <c r="B964" s="46"/>
      <c r="C964" s="1"/>
      <c r="D964" s="1"/>
      <c r="E964" s="46"/>
      <c r="F964" s="46"/>
      <c r="G964" s="46"/>
      <c r="H964" s="46"/>
      <c r="I964" s="46"/>
      <c r="J964" s="1"/>
      <c r="K964" s="46"/>
      <c r="L964" s="75"/>
      <c r="M964" s="46"/>
      <c r="N964" s="46"/>
      <c r="O964" s="1"/>
      <c r="P964" s="1"/>
      <c r="Q964" s="1"/>
      <c r="R964" s="1"/>
      <c r="S964" s="1"/>
      <c r="T964" s="1"/>
    </row>
    <row r="965" spans="1:20">
      <c r="A965" s="1"/>
      <c r="B965" s="46"/>
      <c r="C965" s="1"/>
      <c r="D965" s="1"/>
      <c r="E965" s="46"/>
      <c r="F965" s="46"/>
      <c r="G965" s="46"/>
      <c r="H965" s="46"/>
      <c r="I965" s="46"/>
      <c r="J965" s="1"/>
      <c r="K965" s="46"/>
      <c r="L965" s="75"/>
      <c r="M965" s="46"/>
      <c r="N965" s="46"/>
      <c r="O965" s="1"/>
      <c r="P965" s="1"/>
      <c r="Q965" s="1"/>
      <c r="R965" s="1"/>
      <c r="S965" s="1"/>
      <c r="T965" s="1"/>
    </row>
    <row r="966" spans="1:20">
      <c r="A966" s="1"/>
      <c r="B966" s="46"/>
      <c r="C966" s="1"/>
      <c r="D966" s="1"/>
      <c r="E966" s="46"/>
      <c r="F966" s="46"/>
      <c r="G966" s="46"/>
      <c r="H966" s="46"/>
      <c r="I966" s="46"/>
      <c r="J966" s="1"/>
      <c r="K966" s="46"/>
      <c r="L966" s="75"/>
      <c r="M966" s="46"/>
      <c r="N966" s="46"/>
      <c r="O966" s="1"/>
      <c r="P966" s="1"/>
      <c r="Q966" s="1"/>
      <c r="R966" s="1"/>
      <c r="S966" s="1"/>
      <c r="T966" s="1"/>
    </row>
    <row r="967" spans="1:20">
      <c r="A967" s="1"/>
      <c r="B967" s="46"/>
      <c r="C967" s="1"/>
      <c r="D967" s="1"/>
      <c r="E967" s="46"/>
      <c r="F967" s="46"/>
      <c r="G967" s="46"/>
      <c r="H967" s="46"/>
      <c r="I967" s="46"/>
      <c r="J967" s="1"/>
      <c r="K967" s="46"/>
      <c r="L967" s="75"/>
      <c r="M967" s="46"/>
      <c r="N967" s="46"/>
      <c r="O967" s="1"/>
      <c r="P967" s="1"/>
      <c r="Q967" s="1"/>
      <c r="R967" s="1"/>
      <c r="S967" s="1"/>
      <c r="T967" s="1"/>
    </row>
    <row r="968" spans="1:20">
      <c r="A968" s="1"/>
      <c r="B968" s="46"/>
      <c r="C968" s="1"/>
      <c r="D968" s="1"/>
      <c r="E968" s="46"/>
      <c r="F968" s="46"/>
      <c r="G968" s="46"/>
      <c r="H968" s="46"/>
      <c r="I968" s="46"/>
      <c r="J968" s="1"/>
      <c r="K968" s="46"/>
      <c r="L968" s="75"/>
      <c r="M968" s="46"/>
      <c r="N968" s="46"/>
      <c r="O968" s="1"/>
      <c r="P968" s="1"/>
      <c r="Q968" s="1"/>
      <c r="R968" s="1"/>
      <c r="S968" s="1"/>
      <c r="T968" s="1"/>
    </row>
    <row r="969" spans="1:20">
      <c r="A969" s="1"/>
      <c r="B969" s="46"/>
      <c r="C969" s="1"/>
      <c r="D969" s="1"/>
      <c r="E969" s="46"/>
      <c r="F969" s="46"/>
      <c r="G969" s="46"/>
      <c r="H969" s="46"/>
      <c r="I969" s="46"/>
      <c r="J969" s="1"/>
      <c r="K969" s="46"/>
      <c r="L969" s="75"/>
      <c r="M969" s="46"/>
      <c r="N969" s="46"/>
      <c r="O969" s="1"/>
      <c r="P969" s="1"/>
      <c r="Q969" s="1"/>
      <c r="R969" s="1"/>
      <c r="S969" s="1"/>
      <c r="T969" s="1"/>
    </row>
    <row r="970" spans="1:20">
      <c r="A970" s="1"/>
      <c r="B970" s="46"/>
      <c r="C970" s="1"/>
      <c r="D970" s="1"/>
      <c r="E970" s="46"/>
      <c r="F970" s="46"/>
      <c r="G970" s="46"/>
      <c r="H970" s="46"/>
      <c r="I970" s="46"/>
      <c r="J970" s="1"/>
      <c r="K970" s="46"/>
      <c r="L970" s="75"/>
      <c r="M970" s="46"/>
      <c r="N970" s="46"/>
      <c r="O970" s="1"/>
      <c r="P970" s="1"/>
      <c r="Q970" s="1"/>
      <c r="R970" s="1"/>
      <c r="S970" s="1"/>
      <c r="T970" s="1"/>
    </row>
    <row r="971" spans="1:20">
      <c r="A971" s="1"/>
      <c r="B971" s="46"/>
      <c r="C971" s="1"/>
      <c r="D971" s="1"/>
      <c r="E971" s="46"/>
      <c r="F971" s="46"/>
      <c r="G971" s="46"/>
      <c r="H971" s="46"/>
      <c r="I971" s="46"/>
      <c r="J971" s="1"/>
      <c r="K971" s="46"/>
      <c r="L971" s="75"/>
      <c r="M971" s="46"/>
      <c r="N971" s="46"/>
      <c r="O971" s="1"/>
      <c r="P971" s="1"/>
      <c r="Q971" s="1"/>
      <c r="R971" s="1"/>
      <c r="S971" s="1"/>
      <c r="T971" s="1"/>
    </row>
    <row r="972" spans="1:20">
      <c r="A972" s="1"/>
      <c r="B972" s="46"/>
      <c r="C972" s="1"/>
      <c r="D972" s="1"/>
      <c r="E972" s="46"/>
      <c r="F972" s="46"/>
      <c r="G972" s="46"/>
      <c r="H972" s="46"/>
      <c r="I972" s="46"/>
      <c r="J972" s="1"/>
      <c r="K972" s="46"/>
      <c r="L972" s="75"/>
      <c r="M972" s="46"/>
      <c r="N972" s="46"/>
      <c r="O972" s="1"/>
      <c r="P972" s="1"/>
      <c r="Q972" s="1"/>
      <c r="R972" s="1"/>
      <c r="S972" s="1"/>
      <c r="T972" s="1"/>
    </row>
    <row r="973" spans="1:20">
      <c r="A973" s="1"/>
      <c r="B973" s="46"/>
      <c r="C973" s="1"/>
      <c r="D973" s="1"/>
      <c r="E973" s="46"/>
      <c r="F973" s="46"/>
      <c r="G973" s="46"/>
      <c r="H973" s="46"/>
      <c r="I973" s="46"/>
      <c r="J973" s="1"/>
      <c r="K973" s="46"/>
      <c r="L973" s="75"/>
      <c r="M973" s="46"/>
      <c r="N973" s="46"/>
      <c r="O973" s="1"/>
      <c r="P973" s="1"/>
      <c r="Q973" s="1"/>
      <c r="R973" s="1"/>
      <c r="S973" s="1"/>
      <c r="T973" s="1"/>
    </row>
    <row r="974" spans="1:20">
      <c r="A974" s="1"/>
      <c r="B974" s="46"/>
      <c r="C974" s="1"/>
      <c r="D974" s="1"/>
      <c r="E974" s="46"/>
      <c r="F974" s="46"/>
      <c r="G974" s="46"/>
      <c r="H974" s="46"/>
      <c r="I974" s="46"/>
      <c r="J974" s="1"/>
      <c r="K974" s="46"/>
      <c r="L974" s="75"/>
      <c r="M974" s="46"/>
      <c r="N974" s="46"/>
      <c r="O974" s="1"/>
      <c r="P974" s="1"/>
      <c r="Q974" s="1"/>
      <c r="R974" s="1"/>
      <c r="S974" s="1"/>
      <c r="T974" s="1"/>
    </row>
    <row r="975" spans="1:20">
      <c r="A975" s="1"/>
      <c r="B975" s="46"/>
      <c r="C975" s="1"/>
      <c r="D975" s="1"/>
      <c r="E975" s="46"/>
      <c r="F975" s="46"/>
      <c r="G975" s="46"/>
      <c r="H975" s="46"/>
      <c r="I975" s="46"/>
      <c r="J975" s="1"/>
      <c r="K975" s="46"/>
      <c r="L975" s="75"/>
      <c r="M975" s="46"/>
      <c r="N975" s="46"/>
      <c r="O975" s="1"/>
      <c r="P975" s="1"/>
      <c r="Q975" s="1"/>
      <c r="R975" s="1"/>
      <c r="S975" s="1"/>
      <c r="T975" s="1"/>
    </row>
    <row r="976" spans="1:20">
      <c r="A976" s="1"/>
      <c r="B976" s="46"/>
      <c r="C976" s="1"/>
      <c r="D976" s="1"/>
      <c r="E976" s="46"/>
      <c r="F976" s="46"/>
      <c r="G976" s="46"/>
      <c r="H976" s="46"/>
      <c r="I976" s="46"/>
      <c r="J976" s="1"/>
      <c r="K976" s="46"/>
      <c r="L976" s="75"/>
      <c r="M976" s="46"/>
      <c r="N976" s="46"/>
      <c r="O976" s="1"/>
      <c r="P976" s="1"/>
      <c r="Q976" s="1"/>
      <c r="R976" s="1"/>
      <c r="S976" s="1"/>
      <c r="T976" s="1"/>
    </row>
    <row r="977" spans="1:20">
      <c r="A977" s="1"/>
      <c r="B977" s="46"/>
      <c r="C977" s="1"/>
      <c r="D977" s="1"/>
      <c r="E977" s="46"/>
      <c r="F977" s="46"/>
      <c r="G977" s="46"/>
      <c r="H977" s="46"/>
      <c r="I977" s="46"/>
      <c r="J977" s="1"/>
      <c r="K977" s="46"/>
      <c r="L977" s="75"/>
      <c r="M977" s="46"/>
      <c r="N977" s="46"/>
      <c r="O977" s="1"/>
      <c r="P977" s="1"/>
      <c r="Q977" s="1"/>
      <c r="R977" s="1"/>
      <c r="S977" s="1"/>
      <c r="T977" s="1"/>
    </row>
    <row r="978" spans="1:20">
      <c r="A978" s="1"/>
      <c r="B978" s="46"/>
      <c r="C978" s="1"/>
      <c r="D978" s="1"/>
      <c r="E978" s="46"/>
      <c r="F978" s="46"/>
      <c r="G978" s="46"/>
      <c r="H978" s="46"/>
      <c r="I978" s="46"/>
      <c r="J978" s="1"/>
      <c r="K978" s="46"/>
      <c r="L978" s="75"/>
      <c r="M978" s="46"/>
      <c r="N978" s="46"/>
      <c r="O978" s="1"/>
      <c r="P978" s="1"/>
      <c r="Q978" s="1"/>
      <c r="R978" s="1"/>
      <c r="S978" s="1"/>
      <c r="T978" s="1"/>
    </row>
    <row r="979" spans="1:20">
      <c r="A979" s="1"/>
      <c r="B979" s="46"/>
      <c r="C979" s="1"/>
      <c r="D979" s="1"/>
      <c r="E979" s="46"/>
      <c r="F979" s="46"/>
      <c r="G979" s="46"/>
      <c r="H979" s="46"/>
      <c r="I979" s="46"/>
      <c r="J979" s="1"/>
      <c r="K979" s="46"/>
      <c r="L979" s="75"/>
      <c r="M979" s="46"/>
      <c r="N979" s="46"/>
      <c r="O979" s="1"/>
      <c r="P979" s="1"/>
      <c r="Q979" s="1"/>
      <c r="R979" s="1"/>
      <c r="S979" s="1"/>
      <c r="T979" s="1"/>
    </row>
    <row r="980" spans="1:20">
      <c r="A980" s="1"/>
      <c r="B980" s="46"/>
      <c r="C980" s="1"/>
      <c r="D980" s="1"/>
      <c r="E980" s="46"/>
      <c r="F980" s="46"/>
      <c r="G980" s="46"/>
      <c r="H980" s="46"/>
      <c r="I980" s="46"/>
      <c r="J980" s="1"/>
      <c r="K980" s="46"/>
      <c r="L980" s="75"/>
      <c r="M980" s="46"/>
      <c r="N980" s="46"/>
      <c r="O980" s="1"/>
      <c r="P980" s="1"/>
      <c r="Q980" s="1"/>
      <c r="R980" s="1"/>
      <c r="S980" s="1"/>
      <c r="T980" s="1"/>
    </row>
    <row r="981" spans="1:20">
      <c r="A981" s="1"/>
      <c r="B981" s="46"/>
      <c r="C981" s="1"/>
      <c r="D981" s="1"/>
      <c r="E981" s="46"/>
      <c r="F981" s="46"/>
      <c r="G981" s="46"/>
      <c r="H981" s="46"/>
      <c r="I981" s="46"/>
      <c r="J981" s="1"/>
      <c r="K981" s="46"/>
      <c r="L981" s="75"/>
      <c r="M981" s="46"/>
      <c r="N981" s="46"/>
      <c r="O981" s="1"/>
      <c r="P981" s="1"/>
      <c r="Q981" s="1"/>
      <c r="R981" s="1"/>
      <c r="S981" s="1"/>
      <c r="T981" s="1"/>
    </row>
    <row r="982" spans="1:20">
      <c r="A982" s="1"/>
      <c r="B982" s="46"/>
      <c r="C982" s="1"/>
      <c r="D982" s="1"/>
      <c r="E982" s="46"/>
      <c r="F982" s="46"/>
      <c r="G982" s="46"/>
      <c r="H982" s="46"/>
      <c r="I982" s="46"/>
      <c r="J982" s="1"/>
      <c r="K982" s="46"/>
      <c r="L982" s="75"/>
      <c r="M982" s="46"/>
      <c r="N982" s="46"/>
      <c r="O982" s="1"/>
      <c r="P982" s="1"/>
      <c r="Q982" s="1"/>
      <c r="R982" s="1"/>
      <c r="S982" s="1"/>
      <c r="T982" s="1"/>
    </row>
    <row r="983" spans="1:20">
      <c r="A983" s="1"/>
      <c r="B983" s="46"/>
      <c r="C983" s="1"/>
      <c r="D983" s="1"/>
      <c r="E983" s="46"/>
      <c r="F983" s="46"/>
      <c r="G983" s="46"/>
      <c r="H983" s="46"/>
      <c r="I983" s="46"/>
      <c r="J983" s="1"/>
      <c r="K983" s="46"/>
      <c r="L983" s="75"/>
      <c r="M983" s="46"/>
      <c r="N983" s="46"/>
      <c r="O983" s="1"/>
      <c r="P983" s="1"/>
      <c r="Q983" s="1"/>
      <c r="R983" s="1"/>
      <c r="S983" s="1"/>
      <c r="T983" s="1"/>
    </row>
    <row r="984" spans="1:20">
      <c r="A984" s="1"/>
      <c r="B984" s="46"/>
      <c r="C984" s="1"/>
      <c r="D984" s="1"/>
      <c r="E984" s="46"/>
      <c r="F984" s="46"/>
      <c r="G984" s="46"/>
      <c r="H984" s="46"/>
      <c r="I984" s="46"/>
      <c r="J984" s="1"/>
      <c r="K984" s="46"/>
      <c r="L984" s="75"/>
      <c r="M984" s="46"/>
      <c r="N984" s="46"/>
      <c r="O984" s="1"/>
      <c r="P984" s="1"/>
      <c r="Q984" s="1"/>
      <c r="R984" s="1"/>
      <c r="S984" s="1"/>
      <c r="T984" s="1"/>
    </row>
    <row r="985" spans="1:20">
      <c r="A985" s="1"/>
      <c r="B985" s="46"/>
      <c r="C985" s="1"/>
      <c r="D985" s="1"/>
      <c r="E985" s="46"/>
      <c r="F985" s="46"/>
      <c r="G985" s="46"/>
      <c r="H985" s="46"/>
      <c r="I985" s="46"/>
      <c r="J985" s="1"/>
      <c r="K985" s="46"/>
      <c r="L985" s="75"/>
      <c r="M985" s="46"/>
      <c r="N985" s="46"/>
      <c r="O985" s="1"/>
      <c r="P985" s="1"/>
      <c r="Q985" s="1"/>
      <c r="R985" s="1"/>
      <c r="S985" s="1"/>
      <c r="T985" s="1"/>
    </row>
    <row r="986" spans="1:20">
      <c r="A986" s="1"/>
      <c r="B986" s="46"/>
      <c r="C986" s="1"/>
      <c r="D986" s="1"/>
      <c r="E986" s="46"/>
      <c r="F986" s="46"/>
      <c r="G986" s="46"/>
      <c r="H986" s="46"/>
      <c r="I986" s="46"/>
      <c r="J986" s="1"/>
      <c r="K986" s="46"/>
      <c r="L986" s="75"/>
      <c r="M986" s="46"/>
      <c r="N986" s="46"/>
      <c r="O986" s="1"/>
      <c r="P986" s="1"/>
      <c r="Q986" s="1"/>
      <c r="R986" s="1"/>
      <c r="S986" s="1"/>
      <c r="T986" s="1"/>
    </row>
    <row r="987" spans="1:20">
      <c r="A987" s="1"/>
      <c r="B987" s="46"/>
      <c r="C987" s="1"/>
      <c r="D987" s="1"/>
      <c r="E987" s="46"/>
      <c r="F987" s="46"/>
      <c r="G987" s="46"/>
      <c r="H987" s="46"/>
      <c r="I987" s="46"/>
      <c r="J987" s="1"/>
      <c r="K987" s="46"/>
      <c r="L987" s="75"/>
      <c r="M987" s="46"/>
      <c r="N987" s="46"/>
      <c r="O987" s="1"/>
      <c r="P987" s="1"/>
      <c r="Q987" s="1"/>
      <c r="R987" s="1"/>
      <c r="S987" s="1"/>
      <c r="T987" s="1"/>
    </row>
    <row r="988" spans="1:20">
      <c r="A988" s="1"/>
      <c r="B988" s="46"/>
      <c r="C988" s="1"/>
      <c r="D988" s="1"/>
      <c r="E988" s="46"/>
      <c r="F988" s="46"/>
      <c r="G988" s="46"/>
      <c r="H988" s="46"/>
      <c r="I988" s="46"/>
      <c r="J988" s="1"/>
      <c r="K988" s="46"/>
      <c r="L988" s="75"/>
      <c r="M988" s="46"/>
      <c r="N988" s="46"/>
      <c r="O988" s="1"/>
      <c r="P988" s="1"/>
      <c r="Q988" s="1"/>
      <c r="R988" s="1"/>
      <c r="S988" s="1"/>
      <c r="T988" s="1"/>
    </row>
    <row r="989" spans="1:20">
      <c r="A989" s="1"/>
      <c r="B989" s="46"/>
      <c r="C989" s="1"/>
      <c r="D989" s="1"/>
      <c r="E989" s="46"/>
      <c r="F989" s="46"/>
      <c r="G989" s="46"/>
      <c r="H989" s="46"/>
      <c r="I989" s="46"/>
      <c r="J989" s="1"/>
      <c r="K989" s="46"/>
      <c r="L989" s="75"/>
      <c r="M989" s="46"/>
      <c r="N989" s="46"/>
      <c r="O989" s="1"/>
      <c r="P989" s="1"/>
      <c r="Q989" s="1"/>
      <c r="R989" s="1"/>
      <c r="S989" s="1"/>
      <c r="T989" s="1"/>
    </row>
    <row r="990" spans="1:20">
      <c r="A990" s="1"/>
      <c r="B990" s="46"/>
      <c r="C990" s="1"/>
      <c r="D990" s="1"/>
      <c r="E990" s="46"/>
      <c r="F990" s="46"/>
      <c r="G990" s="46"/>
      <c r="H990" s="46"/>
      <c r="I990" s="46"/>
      <c r="J990" s="1"/>
      <c r="K990" s="46"/>
      <c r="L990" s="75"/>
      <c r="M990" s="46"/>
      <c r="N990" s="46"/>
      <c r="O990" s="1"/>
      <c r="P990" s="1"/>
      <c r="Q990" s="1"/>
      <c r="R990" s="1"/>
      <c r="S990" s="1"/>
      <c r="T990" s="1"/>
    </row>
    <row r="991" spans="1:20">
      <c r="A991" s="1"/>
      <c r="B991" s="46"/>
      <c r="C991" s="1"/>
      <c r="D991" s="1"/>
      <c r="E991" s="46"/>
      <c r="F991" s="46"/>
      <c r="G991" s="46"/>
      <c r="H991" s="46"/>
      <c r="I991" s="46"/>
      <c r="J991" s="1"/>
      <c r="K991" s="46"/>
      <c r="L991" s="75"/>
      <c r="M991" s="46"/>
      <c r="N991" s="46"/>
      <c r="O991" s="1"/>
      <c r="P991" s="1"/>
      <c r="Q991" s="1"/>
      <c r="R991" s="1"/>
      <c r="S991" s="1"/>
      <c r="T991" s="1"/>
    </row>
    <row r="992" spans="1:20">
      <c r="A992" s="1"/>
      <c r="B992" s="46"/>
      <c r="C992" s="1"/>
      <c r="D992" s="1"/>
      <c r="E992" s="46"/>
      <c r="F992" s="46"/>
      <c r="G992" s="46"/>
      <c r="H992" s="46"/>
      <c r="I992" s="46"/>
      <c r="J992" s="1"/>
      <c r="K992" s="46"/>
      <c r="L992" s="75"/>
      <c r="M992" s="46"/>
      <c r="N992" s="46"/>
      <c r="O992" s="1"/>
      <c r="P992" s="1"/>
      <c r="Q992" s="1"/>
      <c r="R992" s="1"/>
      <c r="S992" s="1"/>
      <c r="T992" s="1"/>
    </row>
    <row r="993" spans="1:20">
      <c r="A993" s="1"/>
      <c r="B993" s="46"/>
      <c r="C993" s="1"/>
      <c r="D993" s="1"/>
      <c r="E993" s="46"/>
      <c r="F993" s="46"/>
      <c r="G993" s="46"/>
      <c r="H993" s="46"/>
      <c r="I993" s="46"/>
      <c r="J993" s="1"/>
      <c r="K993" s="46"/>
      <c r="L993" s="75"/>
      <c r="M993" s="46"/>
      <c r="N993" s="46"/>
      <c r="O993" s="1"/>
      <c r="P993" s="1"/>
      <c r="Q993" s="1"/>
      <c r="R993" s="1"/>
      <c r="S993" s="1"/>
      <c r="T993" s="1"/>
    </row>
    <row r="994" spans="1:20">
      <c r="A994" s="1"/>
      <c r="B994" s="46"/>
      <c r="C994" s="1"/>
      <c r="D994" s="1"/>
      <c r="E994" s="46"/>
      <c r="F994" s="46"/>
      <c r="G994" s="46"/>
      <c r="H994" s="46"/>
      <c r="I994" s="46"/>
      <c r="J994" s="1"/>
      <c r="K994" s="46"/>
      <c r="L994" s="75"/>
      <c r="M994" s="46"/>
      <c r="N994" s="46"/>
      <c r="O994" s="1"/>
      <c r="P994" s="1"/>
      <c r="Q994" s="1"/>
      <c r="R994" s="1"/>
      <c r="S994" s="1"/>
      <c r="T994" s="1"/>
    </row>
    <row r="995" spans="1:20">
      <c r="A995" s="1"/>
      <c r="B995" s="46"/>
      <c r="C995" s="1"/>
      <c r="D995" s="1"/>
      <c r="E995" s="46"/>
      <c r="F995" s="46"/>
      <c r="G995" s="46"/>
      <c r="H995" s="46"/>
      <c r="I995" s="46"/>
      <c r="J995" s="1"/>
      <c r="K995" s="46"/>
      <c r="L995" s="75"/>
      <c r="M995" s="46"/>
      <c r="N995" s="46"/>
      <c r="O995" s="1"/>
      <c r="P995" s="1"/>
      <c r="Q995" s="1"/>
      <c r="R995" s="1"/>
      <c r="S995" s="1"/>
      <c r="T995" s="1"/>
    </row>
    <row r="996" spans="1:20">
      <c r="A996" s="1"/>
      <c r="B996" s="46"/>
      <c r="C996" s="1"/>
      <c r="D996" s="1"/>
      <c r="E996" s="46"/>
      <c r="F996" s="46"/>
      <c r="G996" s="46"/>
      <c r="H996" s="46"/>
      <c r="I996" s="46"/>
      <c r="J996" s="1"/>
      <c r="K996" s="46"/>
      <c r="L996" s="75"/>
      <c r="M996" s="46"/>
      <c r="N996" s="46"/>
      <c r="O996" s="1"/>
      <c r="P996" s="1"/>
      <c r="Q996" s="1"/>
      <c r="R996" s="1"/>
      <c r="S996" s="1"/>
      <c r="T996" s="1"/>
    </row>
    <row r="997" spans="1:20">
      <c r="A997" s="1"/>
      <c r="B997" s="46"/>
      <c r="C997" s="1"/>
      <c r="D997" s="1"/>
      <c r="E997" s="46"/>
      <c r="F997" s="46"/>
      <c r="G997" s="46"/>
      <c r="H997" s="46"/>
      <c r="I997" s="46"/>
      <c r="J997" s="1"/>
      <c r="K997" s="46"/>
      <c r="L997" s="75"/>
      <c r="M997" s="46"/>
      <c r="N997" s="46"/>
      <c r="O997" s="1"/>
      <c r="P997" s="1"/>
      <c r="Q997" s="1"/>
      <c r="R997" s="1"/>
      <c r="S997" s="1"/>
      <c r="T997" s="1"/>
    </row>
    <row r="998" spans="1:20">
      <c r="A998" s="1"/>
      <c r="B998" s="46"/>
      <c r="C998" s="1"/>
      <c r="D998" s="1"/>
      <c r="E998" s="46"/>
      <c r="F998" s="46"/>
      <c r="G998" s="46"/>
      <c r="H998" s="46"/>
      <c r="I998" s="46"/>
      <c r="J998" s="1"/>
      <c r="K998" s="46"/>
      <c r="L998" s="75"/>
      <c r="M998" s="46"/>
      <c r="N998" s="46"/>
      <c r="O998" s="1"/>
      <c r="P998" s="1"/>
      <c r="Q998" s="1"/>
      <c r="R998" s="1"/>
      <c r="S998" s="1"/>
      <c r="T998" s="1"/>
    </row>
    <row r="999" spans="1:20">
      <c r="A999" s="1"/>
      <c r="B999" s="46"/>
      <c r="C999" s="1"/>
      <c r="D999" s="1"/>
      <c r="E999" s="46"/>
      <c r="F999" s="46"/>
      <c r="G999" s="46"/>
      <c r="H999" s="46"/>
      <c r="I999" s="46"/>
      <c r="J999" s="1"/>
      <c r="K999" s="46"/>
      <c r="L999" s="75"/>
      <c r="M999" s="46"/>
      <c r="N999" s="46"/>
      <c r="O999" s="1"/>
      <c r="P999" s="1"/>
      <c r="Q999" s="1"/>
      <c r="R999" s="1"/>
      <c r="S999" s="1"/>
      <c r="T999" s="1"/>
    </row>
    <row r="1000" spans="1:20">
      <c r="A1000" s="1"/>
      <c r="B1000" s="46"/>
      <c r="C1000" s="1"/>
      <c r="D1000" s="1"/>
      <c r="E1000" s="46"/>
      <c r="F1000" s="46"/>
      <c r="G1000" s="46"/>
      <c r="H1000" s="46"/>
      <c r="I1000" s="46"/>
      <c r="J1000" s="1"/>
      <c r="K1000" s="46"/>
      <c r="L1000" s="75"/>
      <c r="M1000" s="46"/>
      <c r="N1000" s="46"/>
      <c r="O1000" s="1"/>
      <c r="P1000" s="1"/>
      <c r="Q1000" s="1"/>
      <c r="R1000" s="1"/>
      <c r="S1000" s="1"/>
      <c r="T1000" s="1"/>
    </row>
    <row r="1001" spans="1:20">
      <c r="A1001" s="1"/>
      <c r="B1001" s="46"/>
      <c r="C1001" s="1"/>
      <c r="D1001" s="1"/>
      <c r="E1001" s="46"/>
      <c r="F1001" s="46"/>
      <c r="G1001" s="46"/>
      <c r="H1001" s="46"/>
      <c r="I1001" s="46"/>
      <c r="J1001" s="1"/>
      <c r="K1001" s="46"/>
      <c r="L1001" s="75"/>
      <c r="M1001" s="46"/>
      <c r="N1001" s="46"/>
      <c r="O1001" s="1"/>
      <c r="P1001" s="1"/>
      <c r="Q1001" s="1"/>
      <c r="R1001" s="1"/>
      <c r="S1001" s="1"/>
      <c r="T1001" s="1"/>
    </row>
    <row r="1002" spans="1:20">
      <c r="A1002" s="1"/>
      <c r="B1002" s="46"/>
      <c r="C1002" s="1"/>
      <c r="D1002" s="1"/>
      <c r="E1002" s="46"/>
      <c r="F1002" s="46"/>
      <c r="G1002" s="46"/>
      <c r="H1002" s="46"/>
      <c r="I1002" s="46"/>
      <c r="J1002" s="1"/>
      <c r="K1002" s="46"/>
      <c r="L1002" s="75"/>
      <c r="M1002" s="46"/>
      <c r="N1002" s="46"/>
      <c r="O1002" s="1"/>
      <c r="P1002" s="1"/>
      <c r="Q1002" s="1"/>
      <c r="R1002" s="1"/>
      <c r="S1002" s="1"/>
      <c r="T1002" s="1"/>
    </row>
  </sheetData>
  <mergeCells count="7">
    <mergeCell ref="A29:N29"/>
    <mergeCell ref="A3:N3"/>
    <mergeCell ref="B4:D4"/>
    <mergeCell ref="E4:F4"/>
    <mergeCell ref="I4:J4"/>
    <mergeCell ref="K4:L4"/>
    <mergeCell ref="M4:N4"/>
  </mergeCells>
  <hyperlinks>
    <hyperlink ref="A1" location="Overview!A1" display="Back to Supplementary Tables overview" xr:uid="{00000000-0004-0000-1700-000000000000}"/>
  </hyperlink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AK985"/>
  <sheetViews>
    <sheetView topLeftCell="A78" workbookViewId="0">
      <selection activeCell="AC98" sqref="AC98"/>
    </sheetView>
  </sheetViews>
  <sheetFormatPr baseColWidth="10" defaultColWidth="11.28515625" defaultRowHeight="16"/>
  <cols>
    <col min="1" max="1" width="6.5703125" customWidth="1"/>
    <col min="2" max="2" width="13" customWidth="1"/>
    <col min="3" max="3" width="14.85546875" customWidth="1"/>
    <col min="4" max="4" width="16.140625" customWidth="1"/>
    <col min="5" max="5" width="22.140625" customWidth="1"/>
    <col min="6" max="6" width="27.7109375" customWidth="1"/>
    <col min="7" max="7" width="22.28515625" customWidth="1"/>
    <col min="8" max="8" width="10.85546875" style="703" customWidth="1"/>
    <col min="9" max="16" width="10.28515625" style="703" customWidth="1"/>
    <col min="17" max="27" width="10.28515625" customWidth="1"/>
    <col min="28" max="28" width="10.28515625" style="523" customWidth="1"/>
    <col min="29" max="30" width="10.7109375" customWidth="1"/>
    <col min="31" max="37" width="10.5703125" customWidth="1"/>
  </cols>
  <sheetData>
    <row r="1" spans="1:37">
      <c r="A1" s="2" t="s">
        <v>2</v>
      </c>
      <c r="B1" s="3"/>
      <c r="C1" s="3"/>
      <c r="D1" s="3"/>
      <c r="E1" s="3"/>
      <c r="F1" s="3"/>
      <c r="G1" s="3"/>
      <c r="H1" s="697"/>
      <c r="I1" s="697"/>
      <c r="J1" s="697"/>
      <c r="K1" s="697"/>
      <c r="L1" s="697"/>
      <c r="M1" s="697"/>
      <c r="N1" s="697"/>
      <c r="O1" s="697"/>
      <c r="P1" s="697"/>
      <c r="Q1" s="3"/>
      <c r="R1" s="3"/>
      <c r="S1" s="3"/>
      <c r="T1" s="3"/>
      <c r="U1" s="3"/>
      <c r="V1" s="3"/>
      <c r="W1" s="3"/>
      <c r="X1" s="3"/>
      <c r="Y1" s="3"/>
      <c r="Z1" s="3"/>
      <c r="AA1" s="3"/>
      <c r="AB1" s="520"/>
      <c r="AC1" s="3"/>
      <c r="AD1" s="3"/>
      <c r="AE1" s="3"/>
      <c r="AF1" s="3"/>
      <c r="AG1" s="3"/>
      <c r="AH1" s="3"/>
      <c r="AI1" s="3"/>
      <c r="AJ1" s="4"/>
      <c r="AK1" s="4"/>
    </row>
    <row r="2" spans="1:37">
      <c r="A2" s="3"/>
      <c r="B2" s="3"/>
      <c r="C2" s="3"/>
      <c r="D2" s="3"/>
      <c r="E2" s="3"/>
      <c r="F2" s="3"/>
      <c r="G2" s="3"/>
      <c r="H2" s="697"/>
      <c r="I2" s="697"/>
      <c r="J2" s="697"/>
      <c r="K2" s="697"/>
      <c r="L2" s="697"/>
      <c r="M2" s="697"/>
      <c r="N2" s="697"/>
      <c r="O2" s="697"/>
      <c r="P2" s="697"/>
      <c r="Q2" s="3"/>
      <c r="R2" s="3"/>
      <c r="S2" s="3"/>
      <c r="T2" s="3"/>
      <c r="U2" s="3"/>
      <c r="V2" s="3"/>
      <c r="W2" s="3"/>
      <c r="X2" s="3"/>
      <c r="Y2" s="3"/>
      <c r="Z2" s="3"/>
      <c r="AA2" s="3"/>
      <c r="AB2" s="520"/>
      <c r="AC2" s="3"/>
      <c r="AD2" s="3"/>
      <c r="AE2" s="3"/>
      <c r="AF2" s="3"/>
      <c r="AG2" s="3"/>
      <c r="AH2" s="3"/>
      <c r="AI2" s="3"/>
      <c r="AJ2" s="4"/>
      <c r="AK2" s="4"/>
    </row>
    <row r="3" spans="1:37" ht="17">
      <c r="A3" s="861" t="s">
        <v>3639</v>
      </c>
      <c r="B3" s="835"/>
      <c r="C3" s="835"/>
      <c r="D3" s="835"/>
      <c r="E3" s="835"/>
      <c r="F3" s="835"/>
      <c r="G3" s="835"/>
      <c r="H3" s="835"/>
      <c r="I3" s="862"/>
      <c r="J3" s="862"/>
      <c r="K3" s="862"/>
      <c r="L3" s="862"/>
      <c r="M3" s="862"/>
      <c r="N3" s="862"/>
      <c r="O3" s="862"/>
      <c r="P3" s="862"/>
      <c r="Q3" s="862"/>
      <c r="R3" s="862"/>
      <c r="S3" s="835"/>
      <c r="T3" s="835"/>
      <c r="U3" s="835"/>
      <c r="V3" s="835"/>
      <c r="W3" s="835"/>
      <c r="X3" s="835"/>
      <c r="Y3" s="835"/>
      <c r="Z3" s="835"/>
      <c r="AA3" s="835"/>
      <c r="AB3" s="835"/>
      <c r="AC3" s="835"/>
      <c r="AD3" s="835"/>
      <c r="AE3" s="835"/>
      <c r="AF3" s="835"/>
      <c r="AG3" s="835"/>
      <c r="AH3" s="835"/>
      <c r="AI3" s="835"/>
      <c r="AJ3" s="4"/>
      <c r="AK3" s="4"/>
    </row>
    <row r="4" spans="1:37">
      <c r="A4" s="863" t="s">
        <v>10</v>
      </c>
      <c r="B4" s="864"/>
      <c r="C4" s="864"/>
      <c r="D4" s="864"/>
      <c r="E4" s="864"/>
      <c r="F4" s="864"/>
      <c r="G4" s="864"/>
      <c r="H4" s="864"/>
      <c r="I4" s="865" t="s">
        <v>11</v>
      </c>
      <c r="J4" s="866"/>
      <c r="K4" s="866"/>
      <c r="L4" s="866"/>
      <c r="M4" s="866"/>
      <c r="N4" s="867" t="s">
        <v>12</v>
      </c>
      <c r="O4" s="866"/>
      <c r="P4" s="866"/>
      <c r="Q4" s="866"/>
      <c r="R4" s="868"/>
      <c r="S4" s="869" t="s">
        <v>2230</v>
      </c>
      <c r="T4" s="864"/>
      <c r="U4" s="864"/>
      <c r="V4" s="864"/>
      <c r="W4" s="870"/>
      <c r="X4" s="871" t="s">
        <v>2231</v>
      </c>
      <c r="Y4" s="864"/>
      <c r="Z4" s="864"/>
      <c r="AA4" s="864"/>
      <c r="AB4" s="870"/>
      <c r="AC4" s="6"/>
      <c r="AD4" s="872" t="s">
        <v>13</v>
      </c>
      <c r="AE4" s="864"/>
      <c r="AF4" s="864"/>
      <c r="AG4" s="864"/>
      <c r="AH4" s="864"/>
      <c r="AI4" s="873"/>
      <c r="AJ4" s="7"/>
      <c r="AK4" s="7"/>
    </row>
    <row r="5" spans="1:37">
      <c r="A5" s="5" t="s">
        <v>14</v>
      </c>
      <c r="B5" s="8" t="s">
        <v>15</v>
      </c>
      <c r="C5" s="9" t="s">
        <v>16</v>
      </c>
      <c r="D5" s="9" t="s">
        <v>17</v>
      </c>
      <c r="E5" s="9" t="s">
        <v>18</v>
      </c>
      <c r="F5" s="371" t="s">
        <v>19</v>
      </c>
      <c r="G5" s="10" t="s">
        <v>20</v>
      </c>
      <c r="H5" s="85" t="s">
        <v>21</v>
      </c>
      <c r="I5" s="709" t="s">
        <v>22</v>
      </c>
      <c r="J5" s="710" t="s">
        <v>23</v>
      </c>
      <c r="K5" s="710" t="s">
        <v>24</v>
      </c>
      <c r="L5" s="711" t="s">
        <v>25</v>
      </c>
      <c r="M5" s="712" t="s">
        <v>26</v>
      </c>
      <c r="N5" s="720" t="s">
        <v>22</v>
      </c>
      <c r="O5" s="713" t="s">
        <v>23</v>
      </c>
      <c r="P5" s="713" t="s">
        <v>24</v>
      </c>
      <c r="Q5" s="714" t="s">
        <v>25</v>
      </c>
      <c r="R5" s="715" t="s">
        <v>26</v>
      </c>
      <c r="S5" s="11" t="s">
        <v>22</v>
      </c>
      <c r="T5" s="11" t="s">
        <v>23</v>
      </c>
      <c r="U5" s="11" t="s">
        <v>24</v>
      </c>
      <c r="V5" s="12" t="s">
        <v>25</v>
      </c>
      <c r="W5" s="13" t="s">
        <v>26</v>
      </c>
      <c r="X5" s="14" t="s">
        <v>22</v>
      </c>
      <c r="Y5" s="14" t="s">
        <v>23</v>
      </c>
      <c r="Z5" s="14" t="s">
        <v>24</v>
      </c>
      <c r="AA5" s="15" t="s">
        <v>25</v>
      </c>
      <c r="AB5" s="16" t="s">
        <v>26</v>
      </c>
      <c r="AC5" s="17" t="s">
        <v>27</v>
      </c>
      <c r="AD5" s="18" t="s">
        <v>16</v>
      </c>
      <c r="AE5" s="18" t="s">
        <v>17</v>
      </c>
      <c r="AF5" s="19" t="s">
        <v>22</v>
      </c>
      <c r="AG5" s="19" t="s">
        <v>23</v>
      </c>
      <c r="AH5" s="19" t="s">
        <v>24</v>
      </c>
      <c r="AI5" s="20" t="s">
        <v>25</v>
      </c>
      <c r="AJ5" s="21"/>
      <c r="AK5" s="21"/>
    </row>
    <row r="6" spans="1:37">
      <c r="A6" s="22">
        <v>1</v>
      </c>
      <c r="B6" s="23">
        <v>44134077</v>
      </c>
      <c r="C6" s="24" t="s">
        <v>28</v>
      </c>
      <c r="D6" s="24" t="s">
        <v>29</v>
      </c>
      <c r="E6" s="25" t="s">
        <v>30</v>
      </c>
      <c r="F6" s="25" t="s">
        <v>31</v>
      </c>
      <c r="G6" s="26" t="s">
        <v>32</v>
      </c>
      <c r="H6" s="583" t="s">
        <v>33</v>
      </c>
      <c r="I6" s="716">
        <v>0.33100000000000002</v>
      </c>
      <c r="J6" s="496">
        <v>-3.3099999999999997E-2</v>
      </c>
      <c r="K6" s="496">
        <v>4.1000000000000003E-3</v>
      </c>
      <c r="L6" s="629">
        <v>3.6599999999999998E-16</v>
      </c>
      <c r="M6" s="704">
        <v>469809</v>
      </c>
      <c r="N6" s="716">
        <v>0.3306</v>
      </c>
      <c r="O6" s="496">
        <v>6.1000000000000004E-3</v>
      </c>
      <c r="P6" s="496">
        <v>4.3E-3</v>
      </c>
      <c r="Q6" s="629">
        <v>0.15629999999999999</v>
      </c>
      <c r="R6" s="704">
        <v>484633</v>
      </c>
      <c r="S6" s="28">
        <v>0.33100000000000002</v>
      </c>
      <c r="T6" s="29">
        <v>1.6E-2</v>
      </c>
      <c r="U6" s="29">
        <v>5.8999999999999999E-3</v>
      </c>
      <c r="V6" s="30">
        <v>6.6030000000000004E-3</v>
      </c>
      <c r="W6" s="31">
        <v>285255</v>
      </c>
      <c r="X6" s="28">
        <v>0.33069999999999999</v>
      </c>
      <c r="Y6" s="29">
        <v>-1.8100000000000002E-2</v>
      </c>
      <c r="Z6" s="29">
        <v>8.5000000000000006E-3</v>
      </c>
      <c r="AA6" s="30">
        <v>3.2750000000000001E-2</v>
      </c>
      <c r="AB6" s="32">
        <v>125801</v>
      </c>
      <c r="AC6" s="25" t="s">
        <v>34</v>
      </c>
      <c r="AD6" s="33" t="s">
        <v>35</v>
      </c>
      <c r="AE6" s="25" t="s">
        <v>36</v>
      </c>
      <c r="AF6" s="29">
        <v>0.32169999999999999</v>
      </c>
      <c r="AG6" s="29">
        <v>-1.6000000000000001E-3</v>
      </c>
      <c r="AH6" s="494">
        <v>2E-3</v>
      </c>
      <c r="AI6" s="495">
        <v>0.41689999999999999</v>
      </c>
      <c r="AJ6" s="1"/>
      <c r="AK6" s="1"/>
    </row>
    <row r="7" spans="1:37">
      <c r="A7" s="22">
        <v>1</v>
      </c>
      <c r="B7" s="23">
        <v>61106174</v>
      </c>
      <c r="C7" s="24" t="s">
        <v>28</v>
      </c>
      <c r="D7" s="24" t="s">
        <v>37</v>
      </c>
      <c r="E7" s="25" t="s">
        <v>38</v>
      </c>
      <c r="F7" s="25" t="s">
        <v>31</v>
      </c>
      <c r="G7" s="26" t="s">
        <v>32</v>
      </c>
      <c r="H7" s="698" t="s">
        <v>39</v>
      </c>
      <c r="I7" s="716">
        <v>0.44529999999999997</v>
      </c>
      <c r="J7" s="496">
        <v>-2.4299999999999999E-2</v>
      </c>
      <c r="K7" s="496">
        <v>3.8999999999999998E-3</v>
      </c>
      <c r="L7" s="629">
        <v>4.9399999999999995E-10</v>
      </c>
      <c r="M7" s="704">
        <v>469809</v>
      </c>
      <c r="N7" s="716">
        <v>0.44440000000000002</v>
      </c>
      <c r="O7" s="496">
        <v>1.15E-2</v>
      </c>
      <c r="P7" s="496">
        <v>4.1999999999999997E-3</v>
      </c>
      <c r="Q7" s="629">
        <v>5.7850000000000002E-3</v>
      </c>
      <c r="R7" s="704">
        <v>483615</v>
      </c>
      <c r="S7" s="28">
        <v>0.443</v>
      </c>
      <c r="T7" s="29">
        <v>3.8999999999999998E-3</v>
      </c>
      <c r="U7" s="29">
        <v>5.7000000000000002E-3</v>
      </c>
      <c r="V7" s="30">
        <v>0.49159999999999998</v>
      </c>
      <c r="W7" s="31">
        <v>284227</v>
      </c>
      <c r="X7" s="28">
        <v>0.4466</v>
      </c>
      <c r="Y7" s="29">
        <v>-1.14E-2</v>
      </c>
      <c r="Z7" s="29">
        <v>8.2000000000000007E-3</v>
      </c>
      <c r="AA7" s="30">
        <v>0.16159999999999999</v>
      </c>
      <c r="AB7" s="32">
        <v>125801</v>
      </c>
      <c r="AC7" s="25" t="s">
        <v>34</v>
      </c>
      <c r="AD7" s="33" t="s">
        <v>40</v>
      </c>
      <c r="AE7" s="25" t="s">
        <v>40</v>
      </c>
      <c r="AF7" s="29" t="s">
        <v>40</v>
      </c>
      <c r="AG7" s="29" t="s">
        <v>40</v>
      </c>
      <c r="AH7" s="496" t="s">
        <v>40</v>
      </c>
      <c r="AI7" s="497" t="s">
        <v>40</v>
      </c>
      <c r="AJ7" s="1"/>
      <c r="AK7" s="1"/>
    </row>
    <row r="8" spans="1:37">
      <c r="A8" s="22">
        <v>1</v>
      </c>
      <c r="B8" s="23">
        <v>77967507</v>
      </c>
      <c r="C8" s="24" t="s">
        <v>29</v>
      </c>
      <c r="D8" s="24" t="s">
        <v>37</v>
      </c>
      <c r="E8" s="25" t="s">
        <v>41</v>
      </c>
      <c r="F8" s="25" t="s">
        <v>31</v>
      </c>
      <c r="G8" s="26" t="s">
        <v>32</v>
      </c>
      <c r="H8" s="583" t="s">
        <v>42</v>
      </c>
      <c r="I8" s="716">
        <v>0.87770000000000004</v>
      </c>
      <c r="J8" s="496">
        <v>-3.73E-2</v>
      </c>
      <c r="K8" s="496">
        <v>5.7999999999999996E-3</v>
      </c>
      <c r="L8" s="629">
        <v>1.81E-10</v>
      </c>
      <c r="M8" s="704">
        <v>469809</v>
      </c>
      <c r="N8" s="716">
        <v>0.87780000000000002</v>
      </c>
      <c r="O8" s="496">
        <v>1.8100000000000002E-2</v>
      </c>
      <c r="P8" s="496">
        <v>6.1999999999999998E-3</v>
      </c>
      <c r="Q8" s="629">
        <v>3.5179999999999999E-3</v>
      </c>
      <c r="R8" s="704">
        <v>484633</v>
      </c>
      <c r="S8" s="28">
        <v>0.87829999999999997</v>
      </c>
      <c r="T8" s="29">
        <v>-1.5900000000000001E-2</v>
      </c>
      <c r="U8" s="29">
        <v>8.5000000000000006E-3</v>
      </c>
      <c r="V8" s="30">
        <v>6.1499999999999999E-2</v>
      </c>
      <c r="W8" s="31">
        <v>285255</v>
      </c>
      <c r="X8" s="28">
        <v>0.87960000000000005</v>
      </c>
      <c r="Y8" s="29">
        <v>-4.7000000000000002E-3</v>
      </c>
      <c r="Z8" s="29">
        <v>1.23E-2</v>
      </c>
      <c r="AA8" s="30">
        <v>0.70369999999999999</v>
      </c>
      <c r="AB8" s="32">
        <v>125801</v>
      </c>
      <c r="AC8" s="25" t="s">
        <v>34</v>
      </c>
      <c r="AD8" s="33" t="s">
        <v>36</v>
      </c>
      <c r="AE8" s="25" t="s">
        <v>43</v>
      </c>
      <c r="AF8" s="29">
        <v>0.8841</v>
      </c>
      <c r="AG8" s="29">
        <v>-3.7100000000000001E-2</v>
      </c>
      <c r="AH8" s="496">
        <v>3.0000000000000001E-3</v>
      </c>
      <c r="AI8" s="497">
        <v>8.4200000000000004E-36</v>
      </c>
      <c r="AJ8" s="1"/>
      <c r="AK8" s="1"/>
    </row>
    <row r="9" spans="1:37">
      <c r="A9" s="22">
        <v>1</v>
      </c>
      <c r="B9" s="23">
        <v>98342685</v>
      </c>
      <c r="C9" s="24" t="s">
        <v>28</v>
      </c>
      <c r="D9" s="24" t="s">
        <v>37</v>
      </c>
      <c r="E9" s="25" t="s">
        <v>44</v>
      </c>
      <c r="F9" s="25" t="s">
        <v>31</v>
      </c>
      <c r="G9" s="26" t="s">
        <v>32</v>
      </c>
      <c r="H9" s="583" t="s">
        <v>45</v>
      </c>
      <c r="I9" s="716">
        <v>0.78420000000000001</v>
      </c>
      <c r="J9" s="496">
        <v>-2.81E-2</v>
      </c>
      <c r="K9" s="496">
        <v>4.1999999999999997E-3</v>
      </c>
      <c r="L9" s="629">
        <v>2.4099999999999999E-11</v>
      </c>
      <c r="M9" s="704">
        <v>526370</v>
      </c>
      <c r="N9" s="716">
        <v>0.77710000000000001</v>
      </c>
      <c r="O9" s="496">
        <v>1.4E-3</v>
      </c>
      <c r="P9" s="496">
        <v>3.8E-3</v>
      </c>
      <c r="Q9" s="629">
        <v>0.71140000000000003</v>
      </c>
      <c r="R9" s="704">
        <v>593413</v>
      </c>
      <c r="S9" s="28">
        <v>0.77149999999999996</v>
      </c>
      <c r="T9" s="29">
        <v>5.1000000000000004E-3</v>
      </c>
      <c r="U9" s="29">
        <v>5.0000000000000001E-3</v>
      </c>
      <c r="V9" s="30">
        <v>0.31090000000000001</v>
      </c>
      <c r="W9" s="31">
        <v>371731</v>
      </c>
      <c r="X9" s="28">
        <v>0.78539999999999999</v>
      </c>
      <c r="Y9" s="29">
        <v>-6.3E-3</v>
      </c>
      <c r="Z9" s="29">
        <v>8.8999999999999999E-3</v>
      </c>
      <c r="AA9" s="30">
        <v>0.48020000000000002</v>
      </c>
      <c r="AB9" s="32">
        <v>157920</v>
      </c>
      <c r="AC9" s="25" t="s">
        <v>34</v>
      </c>
      <c r="AD9" s="33" t="s">
        <v>35</v>
      </c>
      <c r="AE9" s="25" t="s">
        <v>43</v>
      </c>
      <c r="AF9" s="29">
        <v>0.80100000000000005</v>
      </c>
      <c r="AG9" s="29">
        <v>-1.5100000000000001E-2</v>
      </c>
      <c r="AH9" s="496">
        <v>2.0999999999999999E-3</v>
      </c>
      <c r="AI9" s="497">
        <v>3.4599999999999999E-13</v>
      </c>
      <c r="AJ9" s="1"/>
      <c r="AK9" s="1"/>
    </row>
    <row r="10" spans="1:37">
      <c r="A10" s="22">
        <v>1</v>
      </c>
      <c r="B10" s="23">
        <v>112280990</v>
      </c>
      <c r="C10" s="24" t="s">
        <v>37</v>
      </c>
      <c r="D10" s="24" t="s">
        <v>46</v>
      </c>
      <c r="E10" s="25" t="s">
        <v>47</v>
      </c>
      <c r="F10" s="25" t="s">
        <v>31</v>
      </c>
      <c r="G10" s="25" t="s">
        <v>31</v>
      </c>
      <c r="H10" s="583" t="s">
        <v>48</v>
      </c>
      <c r="I10" s="716">
        <v>0.60070000000000001</v>
      </c>
      <c r="J10" s="496">
        <v>-2.5899999999999999E-2</v>
      </c>
      <c r="K10" s="496">
        <v>3.8999999999999998E-3</v>
      </c>
      <c r="L10" s="629">
        <v>3.2899999999999998E-11</v>
      </c>
      <c r="M10" s="704">
        <v>469809</v>
      </c>
      <c r="N10" s="716">
        <v>0.60070000000000001</v>
      </c>
      <c r="O10" s="496">
        <v>1.4500000000000001E-2</v>
      </c>
      <c r="P10" s="496">
        <v>4.1000000000000003E-3</v>
      </c>
      <c r="Q10" s="629">
        <v>4.6930000000000002E-4</v>
      </c>
      <c r="R10" s="704">
        <v>484633</v>
      </c>
      <c r="S10" s="28">
        <v>0.60089999999999999</v>
      </c>
      <c r="T10" s="29">
        <v>1.3599999999999999E-2</v>
      </c>
      <c r="U10" s="29">
        <v>5.5999999999999999E-3</v>
      </c>
      <c r="V10" s="30">
        <v>1.5689999999999999E-2</v>
      </c>
      <c r="W10" s="31">
        <v>285255</v>
      </c>
      <c r="X10" s="28">
        <v>0.60050000000000003</v>
      </c>
      <c r="Y10" s="29">
        <v>-9.4999999999999998E-3</v>
      </c>
      <c r="Z10" s="29">
        <v>8.0999999999999996E-3</v>
      </c>
      <c r="AA10" s="30">
        <v>0.24030000000000001</v>
      </c>
      <c r="AB10" s="32">
        <v>125801</v>
      </c>
      <c r="AC10" s="25" t="s">
        <v>34</v>
      </c>
      <c r="AD10" s="33" t="s">
        <v>43</v>
      </c>
      <c r="AE10" s="25" t="s">
        <v>49</v>
      </c>
      <c r="AF10" s="29">
        <v>0.59670000000000001</v>
      </c>
      <c r="AG10" s="29">
        <v>-1.32E-2</v>
      </c>
      <c r="AH10" s="496">
        <v>1.9E-3</v>
      </c>
      <c r="AI10" s="497">
        <v>6.5600000000000003E-12</v>
      </c>
      <c r="AJ10" s="1"/>
      <c r="AK10" s="1"/>
    </row>
    <row r="11" spans="1:37">
      <c r="A11" s="35">
        <v>1</v>
      </c>
      <c r="B11" s="36">
        <v>153920286</v>
      </c>
      <c r="C11" s="24" t="s">
        <v>37</v>
      </c>
      <c r="D11" s="24" t="s">
        <v>46</v>
      </c>
      <c r="E11" s="37" t="s">
        <v>50</v>
      </c>
      <c r="F11" s="368" t="s">
        <v>31</v>
      </c>
      <c r="G11" s="26" t="s">
        <v>32</v>
      </c>
      <c r="H11" s="699" t="s">
        <v>52</v>
      </c>
      <c r="I11" s="717">
        <v>0.30070000000000002</v>
      </c>
      <c r="J11" s="498">
        <v>1.7999999999999999E-2</v>
      </c>
      <c r="K11" s="498">
        <v>4.1999999999999997E-3</v>
      </c>
      <c r="L11" s="705">
        <v>1.4800000000000001E-5</v>
      </c>
      <c r="M11" s="706">
        <v>470801</v>
      </c>
      <c r="N11" s="717">
        <v>0.30349999999999999</v>
      </c>
      <c r="O11" s="498">
        <v>7.7000000000000002E-3</v>
      </c>
      <c r="P11" s="498">
        <v>3.8999999999999998E-3</v>
      </c>
      <c r="Q11" s="705">
        <v>4.9239999999999999E-2</v>
      </c>
      <c r="R11" s="706">
        <v>492406</v>
      </c>
      <c r="S11" s="39">
        <v>0.30480000000000002</v>
      </c>
      <c r="T11" s="40">
        <v>-3.15E-2</v>
      </c>
      <c r="U11" s="40">
        <v>5.0000000000000001E-3</v>
      </c>
      <c r="V11" s="41">
        <v>2.4699999999999997E-10</v>
      </c>
      <c r="W11" s="42">
        <v>297564</v>
      </c>
      <c r="X11" s="39">
        <v>0.30149999999999999</v>
      </c>
      <c r="Y11" s="40">
        <v>-1.26E-2</v>
      </c>
      <c r="Z11" s="40">
        <v>8.6999999999999994E-3</v>
      </c>
      <c r="AA11" s="41">
        <v>0.14779999999999999</v>
      </c>
      <c r="AB11" s="43">
        <v>125801</v>
      </c>
      <c r="AC11" s="37" t="s">
        <v>34</v>
      </c>
      <c r="AD11" s="44" t="s">
        <v>43</v>
      </c>
      <c r="AE11" s="37" t="s">
        <v>49</v>
      </c>
      <c r="AF11" s="40">
        <v>0.29759999999999998</v>
      </c>
      <c r="AG11" s="40">
        <v>-1.6999999999999999E-3</v>
      </c>
      <c r="AH11" s="498">
        <v>2.0999999999999999E-3</v>
      </c>
      <c r="AI11" s="499">
        <v>0.42309999999999998</v>
      </c>
      <c r="AJ11" s="1"/>
      <c r="AK11" s="1"/>
    </row>
    <row r="12" spans="1:37">
      <c r="A12" s="22">
        <v>1</v>
      </c>
      <c r="B12" s="23">
        <v>171805284</v>
      </c>
      <c r="C12" s="24" t="s">
        <v>37</v>
      </c>
      <c r="D12" s="24" t="s">
        <v>46</v>
      </c>
      <c r="E12" s="25" t="s">
        <v>53</v>
      </c>
      <c r="F12" s="45" t="s">
        <v>31</v>
      </c>
      <c r="G12" s="25" t="s">
        <v>31</v>
      </c>
      <c r="H12" s="583" t="s">
        <v>54</v>
      </c>
      <c r="I12" s="716">
        <v>0.48</v>
      </c>
      <c r="J12" s="496">
        <v>-2.1700000000000001E-2</v>
      </c>
      <c r="K12" s="496">
        <v>3.5000000000000001E-3</v>
      </c>
      <c r="L12" s="629">
        <v>5.2700000000000004E-10</v>
      </c>
      <c r="M12" s="704">
        <v>526371</v>
      </c>
      <c r="N12" s="716">
        <v>0.49099999999999999</v>
      </c>
      <c r="O12" s="496">
        <v>-5.9999999999999995E-4</v>
      </c>
      <c r="P12" s="496">
        <v>3.2000000000000002E-3</v>
      </c>
      <c r="Q12" s="629">
        <v>0.85240000000000005</v>
      </c>
      <c r="R12" s="704">
        <v>605110</v>
      </c>
      <c r="S12" s="28">
        <v>0.49630000000000002</v>
      </c>
      <c r="T12" s="29">
        <v>2.0000000000000001E-4</v>
      </c>
      <c r="U12" s="29">
        <v>4.1999999999999997E-3</v>
      </c>
      <c r="V12" s="30">
        <v>0.96379999999999999</v>
      </c>
      <c r="W12" s="31">
        <v>371730</v>
      </c>
      <c r="X12" s="28">
        <v>0.47860000000000003</v>
      </c>
      <c r="Y12" s="29">
        <v>-6.4999999999999997E-3</v>
      </c>
      <c r="Z12" s="29">
        <v>7.4000000000000003E-3</v>
      </c>
      <c r="AA12" s="30">
        <v>0.37519999999999998</v>
      </c>
      <c r="AB12" s="32">
        <v>157920</v>
      </c>
      <c r="AC12" s="25" t="s">
        <v>34</v>
      </c>
      <c r="AD12" s="33" t="s">
        <v>43</v>
      </c>
      <c r="AE12" s="25" t="s">
        <v>49</v>
      </c>
      <c r="AF12" s="29">
        <v>0.4672</v>
      </c>
      <c r="AG12" s="29">
        <v>-2.3999999999999998E-3</v>
      </c>
      <c r="AH12" s="496">
        <v>1.6999999999999999E-3</v>
      </c>
      <c r="AI12" s="497">
        <v>0.16250000000000001</v>
      </c>
      <c r="AJ12" s="1"/>
      <c r="AK12" s="1"/>
    </row>
    <row r="13" spans="1:37">
      <c r="A13" s="22">
        <v>1</v>
      </c>
      <c r="B13" s="23">
        <v>243921068</v>
      </c>
      <c r="C13" s="24" t="s">
        <v>55</v>
      </c>
      <c r="D13" s="24" t="s">
        <v>28</v>
      </c>
      <c r="E13" s="25" t="s">
        <v>56</v>
      </c>
      <c r="F13" s="45" t="s">
        <v>31</v>
      </c>
      <c r="G13" s="25" t="s">
        <v>31</v>
      </c>
      <c r="H13" s="583" t="s">
        <v>57</v>
      </c>
      <c r="I13" s="716">
        <v>0.1837</v>
      </c>
      <c r="J13" s="496">
        <v>-3.0800000000000001E-2</v>
      </c>
      <c r="K13" s="496">
        <v>5.1999999999999998E-3</v>
      </c>
      <c r="L13" s="629">
        <v>2.9400000000000002E-9</v>
      </c>
      <c r="M13" s="704">
        <v>442658</v>
      </c>
      <c r="N13" s="716">
        <v>0.1835</v>
      </c>
      <c r="O13" s="496">
        <v>9.2999999999999992E-3</v>
      </c>
      <c r="P13" s="496">
        <v>5.4000000000000003E-3</v>
      </c>
      <c r="Q13" s="629">
        <v>8.5519999999999999E-2</v>
      </c>
      <c r="R13" s="704">
        <v>448902</v>
      </c>
      <c r="S13" s="28">
        <v>0.18440000000000001</v>
      </c>
      <c r="T13" s="29">
        <v>-7.7000000000000002E-3</v>
      </c>
      <c r="U13" s="29">
        <v>7.4999999999999997E-3</v>
      </c>
      <c r="V13" s="30">
        <v>0.30580000000000002</v>
      </c>
      <c r="W13" s="31">
        <v>256395</v>
      </c>
      <c r="X13" s="28">
        <v>0.1845</v>
      </c>
      <c r="Y13" s="29">
        <v>1.4999999999999999E-2</v>
      </c>
      <c r="Z13" s="29">
        <v>1.0999999999999999E-2</v>
      </c>
      <c r="AA13" s="30">
        <v>0.1749</v>
      </c>
      <c r="AB13" s="32">
        <v>109266</v>
      </c>
      <c r="AC13" s="25" t="s">
        <v>34</v>
      </c>
      <c r="AD13" s="33" t="s">
        <v>40</v>
      </c>
      <c r="AE13" s="25" t="s">
        <v>40</v>
      </c>
      <c r="AF13" s="29" t="s">
        <v>40</v>
      </c>
      <c r="AG13" s="29" t="s">
        <v>40</v>
      </c>
      <c r="AH13" s="496" t="s">
        <v>40</v>
      </c>
      <c r="AI13" s="497" t="s">
        <v>40</v>
      </c>
      <c r="AJ13" s="1"/>
      <c r="AK13" s="1"/>
    </row>
    <row r="14" spans="1:37">
      <c r="A14" s="22">
        <v>2</v>
      </c>
      <c r="B14" s="23">
        <v>10961757</v>
      </c>
      <c r="C14" s="24" t="s">
        <v>58</v>
      </c>
      <c r="D14" s="24" t="s">
        <v>37</v>
      </c>
      <c r="E14" s="25" t="s">
        <v>59</v>
      </c>
      <c r="F14" s="45" t="s">
        <v>31</v>
      </c>
      <c r="G14" s="25" t="s">
        <v>31</v>
      </c>
      <c r="H14" s="583" t="s">
        <v>60</v>
      </c>
      <c r="I14" s="716">
        <v>9.3100000000000002E-2</v>
      </c>
      <c r="J14" s="496">
        <v>-1.2500000000000001E-2</v>
      </c>
      <c r="K14" s="496">
        <v>7.0000000000000001E-3</v>
      </c>
      <c r="L14" s="581">
        <v>7.2889999999999996E-2</v>
      </c>
      <c r="M14" s="704">
        <v>457664</v>
      </c>
      <c r="N14" s="716">
        <v>9.5200000000000007E-2</v>
      </c>
      <c r="O14" s="496">
        <v>4.2999999999999997E-2</v>
      </c>
      <c r="P14" s="496">
        <v>7.1999999999999998E-3</v>
      </c>
      <c r="Q14" s="629">
        <v>2.4E-9</v>
      </c>
      <c r="R14" s="704">
        <v>468478</v>
      </c>
      <c r="S14" s="28">
        <v>9.5000000000000001E-2</v>
      </c>
      <c r="T14" s="29">
        <v>2.1000000000000001E-2</v>
      </c>
      <c r="U14" s="29">
        <v>0.01</v>
      </c>
      <c r="V14" s="30">
        <v>3.6409999999999998E-2</v>
      </c>
      <c r="W14" s="31">
        <v>268765</v>
      </c>
      <c r="X14" s="28">
        <v>9.5399999999999999E-2</v>
      </c>
      <c r="Y14" s="29">
        <v>-1.1999999999999999E-3</v>
      </c>
      <c r="Z14" s="29">
        <v>1.47E-2</v>
      </c>
      <c r="AA14" s="30">
        <v>0.93610000000000004</v>
      </c>
      <c r="AB14" s="32">
        <v>113637</v>
      </c>
      <c r="AC14" s="25" t="s">
        <v>3640</v>
      </c>
      <c r="AD14" s="33" t="s">
        <v>40</v>
      </c>
      <c r="AE14" s="25" t="s">
        <v>40</v>
      </c>
      <c r="AF14" s="29" t="s">
        <v>40</v>
      </c>
      <c r="AG14" s="29" t="s">
        <v>40</v>
      </c>
      <c r="AH14" s="496" t="s">
        <v>40</v>
      </c>
      <c r="AI14" s="497" t="s">
        <v>40</v>
      </c>
      <c r="AJ14" s="1"/>
      <c r="AK14" s="1"/>
    </row>
    <row r="15" spans="1:37">
      <c r="A15" s="47">
        <v>2</v>
      </c>
      <c r="B15" s="48">
        <v>44255167</v>
      </c>
      <c r="C15" s="49" t="s">
        <v>61</v>
      </c>
      <c r="D15" s="49" t="s">
        <v>28</v>
      </c>
      <c r="E15" s="50" t="s">
        <v>62</v>
      </c>
      <c r="F15" s="51" t="s">
        <v>31</v>
      </c>
      <c r="G15" s="52" t="s">
        <v>32</v>
      </c>
      <c r="H15" s="700" t="s">
        <v>63</v>
      </c>
      <c r="I15" s="718">
        <v>0.57520000000000004</v>
      </c>
      <c r="J15" s="500">
        <v>-2.5000000000000001E-2</v>
      </c>
      <c r="K15" s="500">
        <v>4.1000000000000003E-3</v>
      </c>
      <c r="L15" s="707">
        <v>1.2799999999999999E-9</v>
      </c>
      <c r="M15" s="57">
        <v>442658</v>
      </c>
      <c r="N15" s="718">
        <v>0.57520000000000004</v>
      </c>
      <c r="O15" s="500">
        <v>4.7000000000000002E-3</v>
      </c>
      <c r="P15" s="500">
        <v>4.3E-3</v>
      </c>
      <c r="Q15" s="707">
        <v>0.27689999999999998</v>
      </c>
      <c r="R15" s="57">
        <v>448902</v>
      </c>
      <c r="S15" s="53">
        <v>0.57530000000000003</v>
      </c>
      <c r="T15" s="54">
        <v>-1.77E-2</v>
      </c>
      <c r="U15" s="54">
        <v>5.8999999999999999E-3</v>
      </c>
      <c r="V15" s="55">
        <v>2.905E-3</v>
      </c>
      <c r="W15" s="56">
        <v>256395</v>
      </c>
      <c r="X15" s="53">
        <v>0.57379999999999998</v>
      </c>
      <c r="Y15" s="54">
        <v>5.5999999999999999E-3</v>
      </c>
      <c r="Z15" s="54">
        <v>8.8000000000000005E-3</v>
      </c>
      <c r="AA15" s="55">
        <v>0.52590000000000003</v>
      </c>
      <c r="AB15" s="58">
        <v>109266</v>
      </c>
      <c r="AC15" s="50" t="s">
        <v>34</v>
      </c>
      <c r="AD15" s="59" t="s">
        <v>40</v>
      </c>
      <c r="AE15" s="50" t="s">
        <v>40</v>
      </c>
      <c r="AF15" s="54" t="s">
        <v>40</v>
      </c>
      <c r="AG15" s="54" t="s">
        <v>40</v>
      </c>
      <c r="AH15" s="500" t="s">
        <v>40</v>
      </c>
      <c r="AI15" s="501" t="s">
        <v>40</v>
      </c>
      <c r="AJ15" s="1"/>
      <c r="AK15" s="1"/>
    </row>
    <row r="16" spans="1:37">
      <c r="A16" s="47">
        <v>2</v>
      </c>
      <c r="B16" s="48">
        <v>45102896</v>
      </c>
      <c r="C16" s="49" t="s">
        <v>37</v>
      </c>
      <c r="D16" s="49" t="s">
        <v>46</v>
      </c>
      <c r="E16" s="50" t="s">
        <v>64</v>
      </c>
      <c r="F16" s="51" t="s">
        <v>31</v>
      </c>
      <c r="G16" s="52" t="s">
        <v>32</v>
      </c>
      <c r="H16" s="700" t="s">
        <v>65</v>
      </c>
      <c r="I16" s="718">
        <v>4.6899999999999997E-2</v>
      </c>
      <c r="J16" s="500">
        <v>-5.3900000000000003E-2</v>
      </c>
      <c r="K16" s="500">
        <v>9.1000000000000004E-3</v>
      </c>
      <c r="L16" s="707">
        <v>3.3099999999999999E-9</v>
      </c>
      <c r="M16" s="57">
        <v>468830</v>
      </c>
      <c r="N16" s="718">
        <v>4.6800000000000001E-2</v>
      </c>
      <c r="O16" s="500">
        <v>4.1000000000000003E-3</v>
      </c>
      <c r="P16" s="500">
        <v>9.7000000000000003E-3</v>
      </c>
      <c r="Q16" s="707">
        <v>0.67190000000000005</v>
      </c>
      <c r="R16" s="57">
        <v>483768</v>
      </c>
      <c r="S16" s="53">
        <v>4.7E-2</v>
      </c>
      <c r="T16" s="54">
        <v>2.9999999999999997E-4</v>
      </c>
      <c r="U16" s="54">
        <v>1.32E-2</v>
      </c>
      <c r="V16" s="55">
        <v>0.98299999999999998</v>
      </c>
      <c r="W16" s="56">
        <v>283998</v>
      </c>
      <c r="X16" s="53">
        <v>4.7300000000000002E-2</v>
      </c>
      <c r="Y16" s="54">
        <v>-2.69E-2</v>
      </c>
      <c r="Z16" s="54">
        <v>1.9099999999999999E-2</v>
      </c>
      <c r="AA16" s="55">
        <v>0.1578</v>
      </c>
      <c r="AB16" s="503">
        <v>124924</v>
      </c>
      <c r="AC16" s="50" t="s">
        <v>34</v>
      </c>
      <c r="AD16" s="59" t="s">
        <v>43</v>
      </c>
      <c r="AE16" s="50" t="s">
        <v>49</v>
      </c>
      <c r="AF16" s="54">
        <v>4.5699999999999998E-2</v>
      </c>
      <c r="AG16" s="54">
        <v>-1.8E-3</v>
      </c>
      <c r="AH16" s="500">
        <v>4.5999999999999999E-3</v>
      </c>
      <c r="AI16" s="501">
        <v>0.69330000000000003</v>
      </c>
      <c r="AJ16" s="1"/>
      <c r="AK16" s="1"/>
    </row>
    <row r="17" spans="1:37">
      <c r="A17" s="22">
        <v>2</v>
      </c>
      <c r="B17" s="23">
        <v>60713235</v>
      </c>
      <c r="C17" s="24" t="s">
        <v>37</v>
      </c>
      <c r="D17" s="24" t="s">
        <v>46</v>
      </c>
      <c r="E17" s="25" t="s">
        <v>66</v>
      </c>
      <c r="F17" s="45" t="s">
        <v>31</v>
      </c>
      <c r="G17" s="26" t="s">
        <v>32</v>
      </c>
      <c r="H17" s="583" t="s">
        <v>67</v>
      </c>
      <c r="I17" s="716">
        <v>0.56530000000000002</v>
      </c>
      <c r="J17" s="496">
        <v>-2.7400000000000001E-2</v>
      </c>
      <c r="K17" s="496">
        <v>3.5000000000000001E-3</v>
      </c>
      <c r="L17" s="629">
        <v>7.8000000000000005E-15</v>
      </c>
      <c r="M17" s="704">
        <v>525491</v>
      </c>
      <c r="N17" s="716">
        <v>0.55489999999999995</v>
      </c>
      <c r="O17" s="496">
        <v>9.2999999999999992E-3</v>
      </c>
      <c r="P17" s="496">
        <v>3.2000000000000002E-3</v>
      </c>
      <c r="Q17" s="629">
        <v>3.6449999999999998E-3</v>
      </c>
      <c r="R17" s="704">
        <v>587508</v>
      </c>
      <c r="S17" s="28">
        <v>0.55349999999999999</v>
      </c>
      <c r="T17" s="29">
        <v>1.3599999999999999E-2</v>
      </c>
      <c r="U17" s="29">
        <v>4.1999999999999997E-3</v>
      </c>
      <c r="V17" s="30">
        <v>1.217E-3</v>
      </c>
      <c r="W17" s="31">
        <v>365851</v>
      </c>
      <c r="X17" s="28">
        <v>0.56389999999999996</v>
      </c>
      <c r="Y17" s="29">
        <v>-1.6E-2</v>
      </c>
      <c r="Z17" s="29">
        <v>7.4000000000000003E-3</v>
      </c>
      <c r="AA17" s="30">
        <v>3.1850000000000003E-2</v>
      </c>
      <c r="AB17" s="32">
        <v>157046</v>
      </c>
      <c r="AC17" s="25" t="s">
        <v>34</v>
      </c>
      <c r="AD17" s="33" t="s">
        <v>43</v>
      </c>
      <c r="AE17" s="25" t="s">
        <v>49</v>
      </c>
      <c r="AF17" s="29">
        <v>0.5645</v>
      </c>
      <c r="AG17" s="29">
        <v>-7.1000000000000004E-3</v>
      </c>
      <c r="AH17" s="496">
        <v>1.6999999999999999E-3</v>
      </c>
      <c r="AI17" s="497">
        <v>3.2299999999999999E-5</v>
      </c>
      <c r="AJ17" s="1"/>
      <c r="AK17" s="1"/>
    </row>
    <row r="18" spans="1:37">
      <c r="A18" s="47">
        <v>2</v>
      </c>
      <c r="B18" s="48">
        <v>100830040</v>
      </c>
      <c r="C18" s="49" t="s">
        <v>28</v>
      </c>
      <c r="D18" s="49" t="s">
        <v>29</v>
      </c>
      <c r="E18" s="50" t="s">
        <v>68</v>
      </c>
      <c r="F18" s="51" t="s">
        <v>31</v>
      </c>
      <c r="G18" s="52" t="s">
        <v>32</v>
      </c>
      <c r="H18" s="700" t="s">
        <v>69</v>
      </c>
      <c r="I18" s="718">
        <v>0.40200000000000002</v>
      </c>
      <c r="J18" s="500">
        <v>-2.6499999999999999E-2</v>
      </c>
      <c r="K18" s="500">
        <v>3.5000000000000001E-3</v>
      </c>
      <c r="L18" s="707">
        <v>5.3700000000000001E-14</v>
      </c>
      <c r="M18" s="57">
        <v>525479</v>
      </c>
      <c r="N18" s="718">
        <v>0.40479999999999999</v>
      </c>
      <c r="O18" s="500">
        <v>1.5800000000000002E-2</v>
      </c>
      <c r="P18" s="500">
        <v>3.2000000000000002E-3</v>
      </c>
      <c r="Q18" s="707">
        <v>7.2500000000000005E-7</v>
      </c>
      <c r="R18" s="57">
        <v>604243</v>
      </c>
      <c r="S18" s="53">
        <v>0.40500000000000003</v>
      </c>
      <c r="T18" s="54">
        <v>1.09E-2</v>
      </c>
      <c r="U18" s="54">
        <v>4.1999999999999997E-3</v>
      </c>
      <c r="V18" s="55">
        <v>1.0240000000000001E-2</v>
      </c>
      <c r="W18" s="56">
        <v>368488</v>
      </c>
      <c r="X18" s="53">
        <v>0.4022</v>
      </c>
      <c r="Y18" s="54">
        <v>-6.7000000000000002E-3</v>
      </c>
      <c r="Z18" s="54">
        <v>7.4000000000000003E-3</v>
      </c>
      <c r="AA18" s="55">
        <v>0.36670000000000003</v>
      </c>
      <c r="AB18" s="58">
        <v>157046</v>
      </c>
      <c r="AC18" s="50" t="s">
        <v>34</v>
      </c>
      <c r="AD18" s="59" t="s">
        <v>35</v>
      </c>
      <c r="AE18" s="50" t="s">
        <v>36</v>
      </c>
      <c r="AF18" s="54">
        <v>0.38629999999999998</v>
      </c>
      <c r="AG18" s="54">
        <v>-1.6899999999999998E-2</v>
      </c>
      <c r="AH18" s="500">
        <v>1.6999999999999999E-3</v>
      </c>
      <c r="AI18" s="501">
        <v>1.26E-22</v>
      </c>
      <c r="AJ18" s="1"/>
      <c r="AK18" s="1"/>
    </row>
    <row r="19" spans="1:37">
      <c r="A19" s="47">
        <v>2</v>
      </c>
      <c r="B19" s="48">
        <v>100832269</v>
      </c>
      <c r="C19" s="49" t="s">
        <v>29</v>
      </c>
      <c r="D19" s="49" t="s">
        <v>28</v>
      </c>
      <c r="E19" s="50" t="s">
        <v>70</v>
      </c>
      <c r="F19" s="51" t="s">
        <v>31</v>
      </c>
      <c r="G19" s="52" t="s">
        <v>32</v>
      </c>
      <c r="H19" s="700" t="s">
        <v>69</v>
      </c>
      <c r="I19" s="718">
        <v>0.40250000000000002</v>
      </c>
      <c r="J19" s="500">
        <v>-2.9000000000000001E-2</v>
      </c>
      <c r="K19" s="500">
        <v>3.8999999999999998E-3</v>
      </c>
      <c r="L19" s="707">
        <v>1.1399999999999999E-13</v>
      </c>
      <c r="M19" s="57">
        <v>468924</v>
      </c>
      <c r="N19" s="718">
        <v>0.40250000000000002</v>
      </c>
      <c r="O19" s="500">
        <v>2.4899999999999999E-2</v>
      </c>
      <c r="P19" s="500">
        <v>4.1000000000000003E-3</v>
      </c>
      <c r="Q19" s="707">
        <v>1.73E-9</v>
      </c>
      <c r="R19" s="57">
        <v>483768</v>
      </c>
      <c r="S19" s="53">
        <v>0.40239999999999998</v>
      </c>
      <c r="T19" s="54">
        <v>1.29E-2</v>
      </c>
      <c r="U19" s="54">
        <v>5.7000000000000002E-3</v>
      </c>
      <c r="V19" s="55">
        <v>2.2100000000000002E-2</v>
      </c>
      <c r="W19" s="56">
        <v>284476</v>
      </c>
      <c r="X19" s="53">
        <v>0.40239999999999998</v>
      </c>
      <c r="Y19" s="54">
        <v>-1.04E-2</v>
      </c>
      <c r="Z19" s="54">
        <v>8.2000000000000007E-3</v>
      </c>
      <c r="AA19" s="55">
        <v>0.20430000000000001</v>
      </c>
      <c r="AB19" s="58">
        <v>124924</v>
      </c>
      <c r="AC19" s="50" t="s">
        <v>34</v>
      </c>
      <c r="AD19" s="59" t="s">
        <v>36</v>
      </c>
      <c r="AE19" s="50" t="s">
        <v>35</v>
      </c>
      <c r="AF19" s="54">
        <v>0.39269999999999999</v>
      </c>
      <c r="AG19" s="54">
        <v>-1.83E-2</v>
      </c>
      <c r="AH19" s="500">
        <v>1.9E-3</v>
      </c>
      <c r="AI19" s="501">
        <v>2.52E-21</v>
      </c>
      <c r="AJ19" s="1"/>
      <c r="AK19" s="1"/>
    </row>
    <row r="20" spans="1:37">
      <c r="A20" s="22">
        <v>2</v>
      </c>
      <c r="B20" s="23">
        <v>104433256</v>
      </c>
      <c r="C20" s="24" t="s">
        <v>28</v>
      </c>
      <c r="D20" s="24" t="s">
        <v>29</v>
      </c>
      <c r="E20" s="25" t="s">
        <v>71</v>
      </c>
      <c r="F20" s="45" t="s">
        <v>31</v>
      </c>
      <c r="G20" s="26" t="s">
        <v>32</v>
      </c>
      <c r="H20" s="583" t="s">
        <v>72</v>
      </c>
      <c r="I20" s="716">
        <v>0.5474</v>
      </c>
      <c r="J20" s="496">
        <v>-2.2800000000000001E-2</v>
      </c>
      <c r="K20" s="496">
        <v>3.8999999999999998E-3</v>
      </c>
      <c r="L20" s="629">
        <v>3.9000000000000002E-9</v>
      </c>
      <c r="M20" s="704">
        <v>468924</v>
      </c>
      <c r="N20" s="716">
        <v>0.54759999999999998</v>
      </c>
      <c r="O20" s="496">
        <v>1.6199999999999999E-2</v>
      </c>
      <c r="P20" s="496">
        <v>4.1000000000000003E-3</v>
      </c>
      <c r="Q20" s="629">
        <v>7.3200000000000004E-5</v>
      </c>
      <c r="R20" s="704">
        <v>483768</v>
      </c>
      <c r="S20" s="28">
        <v>0.54790000000000005</v>
      </c>
      <c r="T20" s="29">
        <v>1.7100000000000001E-2</v>
      </c>
      <c r="U20" s="29">
        <v>5.5999999999999999E-3</v>
      </c>
      <c r="V20" s="30">
        <v>2.245E-3</v>
      </c>
      <c r="W20" s="31">
        <v>284476</v>
      </c>
      <c r="X20" s="28">
        <v>0.54690000000000005</v>
      </c>
      <c r="Y20" s="29">
        <v>-2.2000000000000001E-3</v>
      </c>
      <c r="Z20" s="29">
        <v>8.0999999999999996E-3</v>
      </c>
      <c r="AA20" s="30">
        <v>0.78420000000000001</v>
      </c>
      <c r="AB20" s="32">
        <v>124924</v>
      </c>
      <c r="AC20" s="25" t="s">
        <v>34</v>
      </c>
      <c r="AD20" s="33" t="s">
        <v>35</v>
      </c>
      <c r="AE20" s="25" t="s">
        <v>36</v>
      </c>
      <c r="AF20" s="29">
        <v>0.56230000000000002</v>
      </c>
      <c r="AG20" s="29">
        <v>-1.26E-2</v>
      </c>
      <c r="AH20" s="496">
        <v>1.9E-3</v>
      </c>
      <c r="AI20" s="497">
        <v>3.5699999999999997E-11</v>
      </c>
      <c r="AJ20" s="1"/>
      <c r="AK20" s="1"/>
    </row>
    <row r="21" spans="1:37">
      <c r="A21" s="22">
        <v>2</v>
      </c>
      <c r="B21" s="23">
        <v>147890505</v>
      </c>
      <c r="C21" s="24" t="s">
        <v>73</v>
      </c>
      <c r="D21" s="24" t="s">
        <v>29</v>
      </c>
      <c r="E21" s="25" t="s">
        <v>74</v>
      </c>
      <c r="F21" s="45" t="s">
        <v>31</v>
      </c>
      <c r="G21" s="26" t="s">
        <v>32</v>
      </c>
      <c r="H21" s="583" t="s">
        <v>75</v>
      </c>
      <c r="I21" s="716">
        <v>0.85009999999999997</v>
      </c>
      <c r="J21" s="496">
        <v>-4.3400000000000001E-2</v>
      </c>
      <c r="K21" s="496">
        <v>5.5999999999999999E-3</v>
      </c>
      <c r="L21" s="629">
        <v>1.3E-14</v>
      </c>
      <c r="M21" s="704">
        <v>442658</v>
      </c>
      <c r="N21" s="716">
        <v>0.85019999999999996</v>
      </c>
      <c r="O21" s="496">
        <v>-3.2000000000000002E-3</v>
      </c>
      <c r="P21" s="496">
        <v>5.8999999999999999E-3</v>
      </c>
      <c r="Q21" s="629">
        <v>0.58499999999999996</v>
      </c>
      <c r="R21" s="704">
        <v>448902</v>
      </c>
      <c r="S21" s="28">
        <v>0.85019999999999996</v>
      </c>
      <c r="T21" s="29">
        <v>5.8999999999999999E-3</v>
      </c>
      <c r="U21" s="29">
        <v>8.0999999999999996E-3</v>
      </c>
      <c r="V21" s="30">
        <v>0.46810000000000002</v>
      </c>
      <c r="W21" s="31">
        <v>256395</v>
      </c>
      <c r="X21" s="28">
        <v>0.84989999999999999</v>
      </c>
      <c r="Y21" s="29">
        <v>-2.01E-2</v>
      </c>
      <c r="Z21" s="29">
        <v>1.2E-2</v>
      </c>
      <c r="AA21" s="30">
        <v>9.4460000000000002E-2</v>
      </c>
      <c r="AB21" s="32">
        <v>109266</v>
      </c>
      <c r="AC21" s="25" t="s">
        <v>34</v>
      </c>
      <c r="AD21" s="33" t="s">
        <v>40</v>
      </c>
      <c r="AE21" s="25" t="s">
        <v>40</v>
      </c>
      <c r="AF21" s="29" t="s">
        <v>40</v>
      </c>
      <c r="AG21" s="29" t="s">
        <v>40</v>
      </c>
      <c r="AH21" s="496" t="s">
        <v>40</v>
      </c>
      <c r="AI21" s="497" t="s">
        <v>40</v>
      </c>
      <c r="AJ21" s="1"/>
      <c r="AK21" s="1"/>
    </row>
    <row r="22" spans="1:37">
      <c r="A22" s="22">
        <v>2</v>
      </c>
      <c r="B22" s="23">
        <v>157149797</v>
      </c>
      <c r="C22" s="24" t="s">
        <v>28</v>
      </c>
      <c r="D22" s="24" t="s">
        <v>46</v>
      </c>
      <c r="E22" s="25" t="s">
        <v>76</v>
      </c>
      <c r="F22" s="45" t="s">
        <v>31</v>
      </c>
      <c r="G22" s="25" t="s">
        <v>31</v>
      </c>
      <c r="H22" s="583" t="s">
        <v>77</v>
      </c>
      <c r="I22" s="716">
        <v>0.96389999999999998</v>
      </c>
      <c r="J22" s="496">
        <v>-6.5600000000000006E-2</v>
      </c>
      <c r="K22" s="496">
        <v>1.0800000000000001E-2</v>
      </c>
      <c r="L22" s="629">
        <v>1.2300000000000001E-9</v>
      </c>
      <c r="M22" s="704">
        <v>442658</v>
      </c>
      <c r="N22" s="716">
        <v>0.96389999999999998</v>
      </c>
      <c r="O22" s="496">
        <v>1.21E-2</v>
      </c>
      <c r="P22" s="496">
        <v>1.1299999999999999E-2</v>
      </c>
      <c r="Q22" s="629">
        <v>0.28399999999999997</v>
      </c>
      <c r="R22" s="704">
        <v>448902</v>
      </c>
      <c r="S22" s="28">
        <v>0.96399999999999997</v>
      </c>
      <c r="T22" s="29">
        <v>2.2499999999999999E-2</v>
      </c>
      <c r="U22" s="29">
        <v>1.5599999999999999E-2</v>
      </c>
      <c r="V22" s="30">
        <v>0.14799999999999999</v>
      </c>
      <c r="W22" s="31">
        <v>256395</v>
      </c>
      <c r="X22" s="28">
        <v>0.96419999999999995</v>
      </c>
      <c r="Y22" s="29">
        <v>1.89E-2</v>
      </c>
      <c r="Z22" s="29">
        <v>2.3099999999999999E-2</v>
      </c>
      <c r="AA22" s="30">
        <v>0.41270000000000001</v>
      </c>
      <c r="AB22" s="32">
        <v>109266</v>
      </c>
      <c r="AC22" s="25" t="s">
        <v>34</v>
      </c>
      <c r="AD22" s="33" t="s">
        <v>40</v>
      </c>
      <c r="AE22" s="25" t="s">
        <v>40</v>
      </c>
      <c r="AF22" s="29" t="s">
        <v>40</v>
      </c>
      <c r="AG22" s="29" t="s">
        <v>40</v>
      </c>
      <c r="AH22" s="496" t="s">
        <v>40</v>
      </c>
      <c r="AI22" s="497" t="s">
        <v>40</v>
      </c>
      <c r="AJ22" s="1"/>
      <c r="AK22" s="1"/>
    </row>
    <row r="23" spans="1:37">
      <c r="A23" s="22">
        <v>2</v>
      </c>
      <c r="B23" s="23">
        <v>166176789</v>
      </c>
      <c r="C23" s="24" t="s">
        <v>28</v>
      </c>
      <c r="D23" s="24" t="s">
        <v>37</v>
      </c>
      <c r="E23" s="25" t="s">
        <v>78</v>
      </c>
      <c r="F23" s="45" t="s">
        <v>31</v>
      </c>
      <c r="G23" s="25" t="s">
        <v>31</v>
      </c>
      <c r="H23" s="583" t="s">
        <v>79</v>
      </c>
      <c r="I23" s="716">
        <v>0.88429999999999997</v>
      </c>
      <c r="J23" s="496">
        <v>-3.7600000000000001E-2</v>
      </c>
      <c r="K23" s="496">
        <v>6.0000000000000001E-3</v>
      </c>
      <c r="L23" s="629">
        <v>3.0299999999999999E-10</v>
      </c>
      <c r="M23" s="704">
        <v>468924</v>
      </c>
      <c r="N23" s="716">
        <v>0.88419999999999999</v>
      </c>
      <c r="O23" s="496">
        <v>5.7000000000000002E-3</v>
      </c>
      <c r="P23" s="496">
        <v>6.3E-3</v>
      </c>
      <c r="Q23" s="629">
        <v>0.36830000000000002</v>
      </c>
      <c r="R23" s="704">
        <v>483768</v>
      </c>
      <c r="S23" s="28">
        <v>0.88419999999999999</v>
      </c>
      <c r="T23" s="29">
        <v>-9.7999999999999997E-3</v>
      </c>
      <c r="U23" s="29">
        <v>8.6999999999999994E-3</v>
      </c>
      <c r="V23" s="30">
        <v>0.25509999999999999</v>
      </c>
      <c r="W23" s="31">
        <v>283998</v>
      </c>
      <c r="X23" s="28">
        <v>0.8841</v>
      </c>
      <c r="Y23" s="29">
        <v>-1.78E-2</v>
      </c>
      <c r="Z23" s="29">
        <v>1.2500000000000001E-2</v>
      </c>
      <c r="AA23" s="30">
        <v>0.15260000000000001</v>
      </c>
      <c r="AB23" s="32">
        <v>124924</v>
      </c>
      <c r="AC23" s="25" t="s">
        <v>34</v>
      </c>
      <c r="AD23" s="33" t="s">
        <v>35</v>
      </c>
      <c r="AE23" s="25" t="s">
        <v>43</v>
      </c>
      <c r="AF23" s="29">
        <v>0.88919999999999999</v>
      </c>
      <c r="AG23" s="29">
        <v>-8.2000000000000007E-3</v>
      </c>
      <c r="AH23" s="496">
        <v>3.0000000000000001E-3</v>
      </c>
      <c r="AI23" s="497">
        <v>6.3930000000000002E-3</v>
      </c>
      <c r="AJ23" s="1"/>
      <c r="AK23" s="1"/>
    </row>
    <row r="24" spans="1:37">
      <c r="A24" s="22">
        <v>2</v>
      </c>
      <c r="B24" s="23">
        <v>175197545</v>
      </c>
      <c r="C24" s="24" t="s">
        <v>37</v>
      </c>
      <c r="D24" s="24" t="s">
        <v>28</v>
      </c>
      <c r="E24" s="25" t="s">
        <v>80</v>
      </c>
      <c r="F24" s="366" t="s">
        <v>2225</v>
      </c>
      <c r="G24" s="25" t="s">
        <v>31</v>
      </c>
      <c r="H24" s="583" t="s">
        <v>81</v>
      </c>
      <c r="I24" s="716">
        <v>0.27550000000000002</v>
      </c>
      <c r="J24" s="496">
        <v>-2.58E-2</v>
      </c>
      <c r="K24" s="496">
        <v>4.3E-3</v>
      </c>
      <c r="L24" s="629">
        <v>2.1000000000000002E-9</v>
      </c>
      <c r="M24" s="704">
        <v>468924</v>
      </c>
      <c r="N24" s="716">
        <v>0.2752</v>
      </c>
      <c r="O24" s="496">
        <v>6.6E-3</v>
      </c>
      <c r="P24" s="496">
        <v>4.5999999999999999E-3</v>
      </c>
      <c r="Q24" s="629">
        <v>0.15049999999999999</v>
      </c>
      <c r="R24" s="704">
        <v>482750</v>
      </c>
      <c r="S24" s="28">
        <v>0.27450000000000002</v>
      </c>
      <c r="T24" s="29">
        <v>6.1000000000000004E-3</v>
      </c>
      <c r="U24" s="29">
        <v>6.1999999999999998E-3</v>
      </c>
      <c r="V24" s="30">
        <v>0.33139999999999997</v>
      </c>
      <c r="W24" s="31">
        <v>283448</v>
      </c>
      <c r="X24" s="28">
        <v>0.27639999999999998</v>
      </c>
      <c r="Y24" s="29">
        <v>-1.18E-2</v>
      </c>
      <c r="Z24" s="29">
        <v>8.9999999999999993E-3</v>
      </c>
      <c r="AA24" s="30">
        <v>0.1888</v>
      </c>
      <c r="AB24" s="32">
        <v>124924</v>
      </c>
      <c r="AC24" s="25" t="s">
        <v>34</v>
      </c>
      <c r="AD24" s="33" t="s">
        <v>43</v>
      </c>
      <c r="AE24" s="25" t="s">
        <v>35</v>
      </c>
      <c r="AF24" s="29">
        <v>0.27100000000000002</v>
      </c>
      <c r="AG24" s="29">
        <v>-1.3599999999999999E-2</v>
      </c>
      <c r="AH24" s="496">
        <v>2.0999999999999999E-3</v>
      </c>
      <c r="AI24" s="497">
        <v>2.0800000000000001E-10</v>
      </c>
      <c r="AJ24" s="1"/>
      <c r="AK24" s="1"/>
    </row>
    <row r="25" spans="1:37">
      <c r="A25" s="22">
        <v>2</v>
      </c>
      <c r="B25" s="23">
        <v>193746283</v>
      </c>
      <c r="C25" s="24" t="s">
        <v>46</v>
      </c>
      <c r="D25" s="24" t="s">
        <v>29</v>
      </c>
      <c r="E25" s="25" t="s">
        <v>82</v>
      </c>
      <c r="F25" s="45" t="s">
        <v>31</v>
      </c>
      <c r="G25" s="26" t="s">
        <v>32</v>
      </c>
      <c r="H25" s="583" t="s">
        <v>83</v>
      </c>
      <c r="I25" s="716">
        <v>0.46229999999999999</v>
      </c>
      <c r="J25" s="496">
        <v>-2.63E-2</v>
      </c>
      <c r="K25" s="496">
        <v>3.5000000000000001E-3</v>
      </c>
      <c r="L25" s="629">
        <v>6.6199999999999998E-14</v>
      </c>
      <c r="M25" s="704">
        <v>525491</v>
      </c>
      <c r="N25" s="716">
        <v>0.46079999999999999</v>
      </c>
      <c r="O25" s="496">
        <v>8.6999999999999994E-3</v>
      </c>
      <c r="P25" s="496">
        <v>3.2000000000000002E-3</v>
      </c>
      <c r="Q25" s="629">
        <v>6.4159999999999998E-3</v>
      </c>
      <c r="R25" s="704">
        <v>600637</v>
      </c>
      <c r="S25" s="28">
        <v>0.46179999999999999</v>
      </c>
      <c r="T25" s="29">
        <v>5.9999999999999995E-4</v>
      </c>
      <c r="U25" s="29">
        <v>4.1999999999999997E-3</v>
      </c>
      <c r="V25" s="30">
        <v>0.88829999999999998</v>
      </c>
      <c r="W25" s="31">
        <v>367159</v>
      </c>
      <c r="X25" s="28">
        <v>0.4637</v>
      </c>
      <c r="Y25" s="29">
        <v>-1.8700000000000001E-2</v>
      </c>
      <c r="Z25" s="29">
        <v>7.4000000000000003E-3</v>
      </c>
      <c r="AA25" s="30">
        <v>1.141E-2</v>
      </c>
      <c r="AB25" s="32">
        <v>157046</v>
      </c>
      <c r="AC25" s="25" t="s">
        <v>34</v>
      </c>
      <c r="AD25" s="33" t="s">
        <v>49</v>
      </c>
      <c r="AE25" s="25" t="s">
        <v>36</v>
      </c>
      <c r="AF25" s="29">
        <v>0.46439999999999998</v>
      </c>
      <c r="AG25" s="29">
        <v>-6.1000000000000004E-3</v>
      </c>
      <c r="AH25" s="496">
        <v>1.6999999999999999E-3</v>
      </c>
      <c r="AI25" s="497">
        <v>3.2529999999999999E-4</v>
      </c>
      <c r="AJ25" s="1"/>
      <c r="AK25" s="1"/>
    </row>
    <row r="26" spans="1:37">
      <c r="A26" s="22">
        <v>2</v>
      </c>
      <c r="B26" s="23">
        <v>215367159</v>
      </c>
      <c r="C26" s="24" t="s">
        <v>29</v>
      </c>
      <c r="D26" s="24" t="s">
        <v>28</v>
      </c>
      <c r="E26" s="25" t="s">
        <v>84</v>
      </c>
      <c r="F26" s="45" t="s">
        <v>31</v>
      </c>
      <c r="G26" s="26" t="s">
        <v>32</v>
      </c>
      <c r="H26" s="583" t="s">
        <v>85</v>
      </c>
      <c r="I26" s="716">
        <v>0.52049999999999996</v>
      </c>
      <c r="J26" s="496">
        <v>-2.3900000000000001E-2</v>
      </c>
      <c r="K26" s="496">
        <v>3.8E-3</v>
      </c>
      <c r="L26" s="629">
        <v>4.5199999999999999E-10</v>
      </c>
      <c r="M26" s="704">
        <v>468924</v>
      </c>
      <c r="N26" s="716">
        <v>0.52100000000000002</v>
      </c>
      <c r="O26" s="496">
        <v>1.2500000000000001E-2</v>
      </c>
      <c r="P26" s="496">
        <v>4.1000000000000003E-3</v>
      </c>
      <c r="Q26" s="629">
        <v>2.0040000000000001E-3</v>
      </c>
      <c r="R26" s="704">
        <v>483768</v>
      </c>
      <c r="S26" s="28">
        <v>0.52110000000000001</v>
      </c>
      <c r="T26" s="29">
        <v>1.0699999999999999E-2</v>
      </c>
      <c r="U26" s="29">
        <v>5.4999999999999997E-3</v>
      </c>
      <c r="V26" s="30">
        <v>5.3710000000000001E-2</v>
      </c>
      <c r="W26" s="31">
        <v>284476</v>
      </c>
      <c r="X26" s="28">
        <v>0.51959999999999995</v>
      </c>
      <c r="Y26" s="29">
        <v>-1.6000000000000001E-3</v>
      </c>
      <c r="Z26" s="29">
        <v>8.0000000000000002E-3</v>
      </c>
      <c r="AA26" s="30">
        <v>0.8448</v>
      </c>
      <c r="AB26" s="32">
        <v>124924</v>
      </c>
      <c r="AC26" s="25" t="s">
        <v>34</v>
      </c>
      <c r="AD26" s="33" t="s">
        <v>36</v>
      </c>
      <c r="AE26" s="25" t="s">
        <v>35</v>
      </c>
      <c r="AF26" s="29">
        <v>0.52780000000000005</v>
      </c>
      <c r="AG26" s="29">
        <v>-6.7000000000000002E-3</v>
      </c>
      <c r="AH26" s="496">
        <v>1.9E-3</v>
      </c>
      <c r="AI26" s="497">
        <v>3.969E-4</v>
      </c>
      <c r="AJ26" s="1"/>
      <c r="AK26" s="1"/>
    </row>
    <row r="27" spans="1:37">
      <c r="A27" s="47">
        <v>3</v>
      </c>
      <c r="B27" s="48">
        <v>49916710</v>
      </c>
      <c r="C27" s="49" t="s">
        <v>28</v>
      </c>
      <c r="D27" s="49" t="s">
        <v>29</v>
      </c>
      <c r="E27" s="50" t="s">
        <v>86</v>
      </c>
      <c r="F27" s="367" t="s">
        <v>2226</v>
      </c>
      <c r="G27" s="52" t="s">
        <v>32</v>
      </c>
      <c r="H27" s="700" t="s">
        <v>87</v>
      </c>
      <c r="I27" s="718">
        <v>0.60370000000000001</v>
      </c>
      <c r="J27" s="500">
        <v>-3.1600000000000003E-2</v>
      </c>
      <c r="K27" s="500">
        <v>3.8999999999999998E-3</v>
      </c>
      <c r="L27" s="707">
        <v>6.92E-16</v>
      </c>
      <c r="M27" s="57">
        <v>468924</v>
      </c>
      <c r="N27" s="718">
        <v>0.60370000000000001</v>
      </c>
      <c r="O27" s="500">
        <v>2.47E-2</v>
      </c>
      <c r="P27" s="500">
        <v>4.1999999999999997E-3</v>
      </c>
      <c r="Q27" s="707">
        <v>2.7700000000000002E-9</v>
      </c>
      <c r="R27" s="57">
        <v>483768</v>
      </c>
      <c r="S27" s="53">
        <v>0.60499999999999998</v>
      </c>
      <c r="T27" s="54">
        <v>3.1300000000000001E-2</v>
      </c>
      <c r="U27" s="54">
        <v>5.7000000000000002E-3</v>
      </c>
      <c r="V27" s="55">
        <v>3.33E-8</v>
      </c>
      <c r="W27" s="56">
        <v>284476</v>
      </c>
      <c r="X27" s="53">
        <v>0.60470000000000002</v>
      </c>
      <c r="Y27" s="54">
        <v>-3.8999999999999998E-3</v>
      </c>
      <c r="Z27" s="54">
        <v>8.2000000000000007E-3</v>
      </c>
      <c r="AA27" s="55">
        <v>0.63170000000000004</v>
      </c>
      <c r="AB27" s="58">
        <v>124924</v>
      </c>
      <c r="AC27" s="50" t="s">
        <v>34</v>
      </c>
      <c r="AD27" s="59" t="s">
        <v>35</v>
      </c>
      <c r="AE27" s="50" t="s">
        <v>36</v>
      </c>
      <c r="AF27" s="54">
        <f>1-0.3867</f>
        <v>0.61329999999999996</v>
      </c>
      <c r="AG27" s="54">
        <v>-2.1499999999999998E-2</v>
      </c>
      <c r="AH27" s="500">
        <v>1.9E-3</v>
      </c>
      <c r="AI27" s="501">
        <v>2.9800000000000001E-28</v>
      </c>
      <c r="AJ27" s="1"/>
      <c r="AK27" s="1"/>
    </row>
    <row r="28" spans="1:37">
      <c r="A28" s="47">
        <v>3</v>
      </c>
      <c r="B28" s="48">
        <v>49937505</v>
      </c>
      <c r="C28" s="49" t="s">
        <v>29</v>
      </c>
      <c r="D28" s="49" t="s">
        <v>28</v>
      </c>
      <c r="E28" s="50" t="s">
        <v>88</v>
      </c>
      <c r="F28" s="367" t="s">
        <v>2226</v>
      </c>
      <c r="G28" s="52" t="s">
        <v>32</v>
      </c>
      <c r="H28" s="700" t="s">
        <v>89</v>
      </c>
      <c r="I28" s="718">
        <v>0.57030000000000003</v>
      </c>
      <c r="J28" s="500">
        <v>-3.4500000000000003E-2</v>
      </c>
      <c r="K28" s="500">
        <v>3.5000000000000001E-3</v>
      </c>
      <c r="L28" s="707">
        <v>1.5E-22</v>
      </c>
      <c r="M28" s="57">
        <v>521894</v>
      </c>
      <c r="N28" s="718">
        <v>0.57850000000000001</v>
      </c>
      <c r="O28" s="500">
        <v>1.41E-2</v>
      </c>
      <c r="P28" s="500">
        <v>3.2000000000000002E-3</v>
      </c>
      <c r="Q28" s="707">
        <v>1.04E-5</v>
      </c>
      <c r="R28" s="57">
        <v>591638</v>
      </c>
      <c r="S28" s="53">
        <v>0.58350000000000002</v>
      </c>
      <c r="T28" s="54">
        <v>1.89E-2</v>
      </c>
      <c r="U28" s="54">
        <v>4.1999999999999997E-3</v>
      </c>
      <c r="V28" s="55">
        <v>8.0399999999999993E-6</v>
      </c>
      <c r="W28" s="56">
        <v>360325</v>
      </c>
      <c r="X28" s="53">
        <v>0.5726</v>
      </c>
      <c r="Y28" s="54">
        <v>1E-4</v>
      </c>
      <c r="Z28" s="54">
        <v>7.4000000000000003E-3</v>
      </c>
      <c r="AA28" s="55">
        <v>0.99339999999999995</v>
      </c>
      <c r="AB28" s="58">
        <v>153449</v>
      </c>
      <c r="AC28" s="50" t="s">
        <v>34</v>
      </c>
      <c r="AD28" s="59" t="s">
        <v>36</v>
      </c>
      <c r="AE28" s="50" t="s">
        <v>35</v>
      </c>
      <c r="AF28" s="54">
        <v>0.57579999999999998</v>
      </c>
      <c r="AG28" s="54">
        <v>-1.8200000000000001E-2</v>
      </c>
      <c r="AH28" s="500">
        <v>1.8E-3</v>
      </c>
      <c r="AI28" s="501">
        <v>2.4599999999999999E-25</v>
      </c>
      <c r="AJ28" s="1"/>
      <c r="AK28" s="1"/>
    </row>
    <row r="29" spans="1:37">
      <c r="A29" s="22">
        <v>3</v>
      </c>
      <c r="B29" s="23">
        <v>70540347</v>
      </c>
      <c r="C29" s="24" t="s">
        <v>37</v>
      </c>
      <c r="D29" s="24" t="s">
        <v>29</v>
      </c>
      <c r="E29" s="25" t="s">
        <v>90</v>
      </c>
      <c r="F29" s="45" t="s">
        <v>31</v>
      </c>
      <c r="G29" s="25" t="s">
        <v>31</v>
      </c>
      <c r="H29" s="583" t="s">
        <v>91</v>
      </c>
      <c r="I29" s="716">
        <v>0.7923</v>
      </c>
      <c r="J29" s="496">
        <v>-2.9700000000000001E-2</v>
      </c>
      <c r="K29" s="496">
        <v>4.7000000000000002E-3</v>
      </c>
      <c r="L29" s="629">
        <v>3.5300000000000002E-10</v>
      </c>
      <c r="M29" s="704">
        <v>468924</v>
      </c>
      <c r="N29" s="716">
        <v>0.79259999999999997</v>
      </c>
      <c r="O29" s="496">
        <v>1.3599999999999999E-2</v>
      </c>
      <c r="P29" s="496">
        <v>5.0000000000000001E-3</v>
      </c>
      <c r="Q29" s="629">
        <v>6.7559999999999999E-3</v>
      </c>
      <c r="R29" s="704">
        <v>483768</v>
      </c>
      <c r="S29" s="28">
        <v>0.79259999999999997</v>
      </c>
      <c r="T29" s="29">
        <v>-5.1000000000000004E-3</v>
      </c>
      <c r="U29" s="29">
        <v>6.7999999999999996E-3</v>
      </c>
      <c r="V29" s="30">
        <v>0.45550000000000002</v>
      </c>
      <c r="W29" s="31">
        <v>284476</v>
      </c>
      <c r="X29" s="28">
        <v>0.79200000000000004</v>
      </c>
      <c r="Y29" s="29">
        <v>1.7500000000000002E-2</v>
      </c>
      <c r="Z29" s="29">
        <v>9.9000000000000008E-3</v>
      </c>
      <c r="AA29" s="30">
        <v>7.7609999999999998E-2</v>
      </c>
      <c r="AB29" s="32">
        <v>124924</v>
      </c>
      <c r="AC29" s="25" t="s">
        <v>34</v>
      </c>
      <c r="AD29" s="33" t="s">
        <v>43</v>
      </c>
      <c r="AE29" s="25" t="s">
        <v>36</v>
      </c>
      <c r="AF29" s="29">
        <v>0.79810000000000003</v>
      </c>
      <c r="AG29" s="29">
        <v>-1.49E-2</v>
      </c>
      <c r="AH29" s="496">
        <v>2.3999999999999998E-3</v>
      </c>
      <c r="AI29" s="497">
        <v>2.7599999999999998E-10</v>
      </c>
      <c r="AJ29" s="1"/>
      <c r="AK29" s="1"/>
    </row>
    <row r="30" spans="1:37">
      <c r="A30" s="22">
        <v>3</v>
      </c>
      <c r="B30" s="23">
        <v>71587392</v>
      </c>
      <c r="C30" s="24" t="s">
        <v>46</v>
      </c>
      <c r="D30" s="24" t="s">
        <v>28</v>
      </c>
      <c r="E30" s="25" t="s">
        <v>92</v>
      </c>
      <c r="F30" s="45" t="s">
        <v>31</v>
      </c>
      <c r="G30" s="26" t="s">
        <v>32</v>
      </c>
      <c r="H30" s="583" t="s">
        <v>93</v>
      </c>
      <c r="I30" s="716">
        <v>0.3962</v>
      </c>
      <c r="J30" s="496">
        <v>-2.3900000000000001E-2</v>
      </c>
      <c r="K30" s="496">
        <v>3.8999999999999998E-3</v>
      </c>
      <c r="L30" s="629">
        <v>1.2400000000000001E-9</v>
      </c>
      <c r="M30" s="704">
        <v>468924</v>
      </c>
      <c r="N30" s="716">
        <v>0.39560000000000001</v>
      </c>
      <c r="O30" s="496">
        <v>1.06E-2</v>
      </c>
      <c r="P30" s="496">
        <v>4.1999999999999997E-3</v>
      </c>
      <c r="Q30" s="629">
        <v>1.093E-2</v>
      </c>
      <c r="R30" s="704">
        <v>483768</v>
      </c>
      <c r="S30" s="28">
        <v>0.39539999999999997</v>
      </c>
      <c r="T30" s="29">
        <v>8.9999999999999993E-3</v>
      </c>
      <c r="U30" s="29">
        <v>5.7000000000000002E-3</v>
      </c>
      <c r="V30" s="30">
        <v>0.1149</v>
      </c>
      <c r="W30" s="31">
        <v>284476</v>
      </c>
      <c r="X30" s="28">
        <v>0.39710000000000001</v>
      </c>
      <c r="Y30" s="29">
        <v>-1.6E-2</v>
      </c>
      <c r="Z30" s="29">
        <v>8.2000000000000007E-3</v>
      </c>
      <c r="AA30" s="30">
        <v>5.1499999999999997E-2</v>
      </c>
      <c r="AB30" s="32">
        <v>124924</v>
      </c>
      <c r="AC30" s="25" t="s">
        <v>34</v>
      </c>
      <c r="AD30" s="33" t="s">
        <v>49</v>
      </c>
      <c r="AE30" s="25" t="s">
        <v>35</v>
      </c>
      <c r="AF30" s="29">
        <v>0.3846</v>
      </c>
      <c r="AG30" s="29">
        <v>-6.1000000000000004E-3</v>
      </c>
      <c r="AH30" s="496">
        <v>1.9E-3</v>
      </c>
      <c r="AI30" s="497">
        <v>1.6999999999999999E-3</v>
      </c>
      <c r="AJ30" s="1"/>
      <c r="AK30" s="1"/>
    </row>
    <row r="31" spans="1:37">
      <c r="A31" s="22">
        <v>3</v>
      </c>
      <c r="B31" s="23">
        <v>75201030</v>
      </c>
      <c r="C31" s="24" t="s">
        <v>28</v>
      </c>
      <c r="D31" s="24" t="s">
        <v>29</v>
      </c>
      <c r="E31" s="25" t="s">
        <v>94</v>
      </c>
      <c r="F31" s="45" t="s">
        <v>31</v>
      </c>
      <c r="G31" s="25" t="s">
        <v>31</v>
      </c>
      <c r="H31" s="583" t="s">
        <v>95</v>
      </c>
      <c r="I31" s="716">
        <v>0.77729999999999999</v>
      </c>
      <c r="J31" s="496">
        <v>-2.5000000000000001E-2</v>
      </c>
      <c r="K31" s="496">
        <v>4.1999999999999997E-3</v>
      </c>
      <c r="L31" s="629">
        <v>2.5000000000000001E-9</v>
      </c>
      <c r="M31" s="704">
        <v>523040</v>
      </c>
      <c r="N31" s="716">
        <v>0.77910000000000001</v>
      </c>
      <c r="O31" s="496">
        <v>0</v>
      </c>
      <c r="P31" s="496">
        <v>3.8E-3</v>
      </c>
      <c r="Q31" s="629">
        <v>0.99029999999999996</v>
      </c>
      <c r="R31" s="704">
        <v>601777</v>
      </c>
      <c r="S31" s="28">
        <v>0.78029999999999999</v>
      </c>
      <c r="T31" s="29">
        <v>6.3E-3</v>
      </c>
      <c r="U31" s="29">
        <v>5.0000000000000001E-3</v>
      </c>
      <c r="V31" s="30">
        <v>0.2089</v>
      </c>
      <c r="W31" s="31">
        <v>368839</v>
      </c>
      <c r="X31" s="28">
        <v>0.7782</v>
      </c>
      <c r="Y31" s="29">
        <v>5.1000000000000004E-3</v>
      </c>
      <c r="Z31" s="29">
        <v>8.8999999999999999E-3</v>
      </c>
      <c r="AA31" s="30">
        <v>0.56740000000000002</v>
      </c>
      <c r="AB31" s="32">
        <v>154646</v>
      </c>
      <c r="AC31" s="25" t="s">
        <v>34</v>
      </c>
      <c r="AD31" s="33" t="s">
        <v>35</v>
      </c>
      <c r="AE31" s="25" t="s">
        <v>36</v>
      </c>
      <c r="AF31" s="29">
        <v>0.77910000000000001</v>
      </c>
      <c r="AG31" s="29">
        <v>-3.0000000000000001E-3</v>
      </c>
      <c r="AH31" s="496">
        <v>2E-3</v>
      </c>
      <c r="AI31" s="497">
        <v>0.14199999999999999</v>
      </c>
      <c r="AJ31" s="1"/>
      <c r="AK31" s="1"/>
    </row>
    <row r="32" spans="1:37">
      <c r="A32" s="22">
        <v>3</v>
      </c>
      <c r="B32" s="23">
        <v>83068067</v>
      </c>
      <c r="C32" s="24" t="s">
        <v>46</v>
      </c>
      <c r="D32" s="24" t="s">
        <v>37</v>
      </c>
      <c r="E32" s="25" t="s">
        <v>96</v>
      </c>
      <c r="F32" s="45" t="s">
        <v>31</v>
      </c>
      <c r="G32" s="25" t="s">
        <v>31</v>
      </c>
      <c r="H32" s="583" t="s">
        <v>97</v>
      </c>
      <c r="I32" s="716">
        <v>0.81459999999999999</v>
      </c>
      <c r="J32" s="496">
        <v>-2.8500000000000001E-2</v>
      </c>
      <c r="K32" s="496">
        <v>4.7999999999999996E-3</v>
      </c>
      <c r="L32" s="629">
        <v>3.6300000000000001E-9</v>
      </c>
      <c r="M32" s="704">
        <v>482490</v>
      </c>
      <c r="N32" s="716">
        <v>0.81510000000000005</v>
      </c>
      <c r="O32" s="496">
        <v>2.2000000000000001E-3</v>
      </c>
      <c r="P32" s="496">
        <v>5.1000000000000004E-3</v>
      </c>
      <c r="Q32" s="629">
        <v>0.66</v>
      </c>
      <c r="R32" s="704">
        <v>524881</v>
      </c>
      <c r="S32" s="28">
        <v>0.81510000000000005</v>
      </c>
      <c r="T32" s="29">
        <v>1.4500000000000001E-2</v>
      </c>
      <c r="U32" s="29">
        <v>6.8999999999999999E-3</v>
      </c>
      <c r="V32" s="30">
        <v>3.6880000000000003E-2</v>
      </c>
      <c r="W32" s="31">
        <v>309815</v>
      </c>
      <c r="X32" s="28">
        <v>0.81469999999999998</v>
      </c>
      <c r="Y32" s="29">
        <v>-1.9400000000000001E-2</v>
      </c>
      <c r="Z32" s="29">
        <v>1.03E-2</v>
      </c>
      <c r="AA32" s="30">
        <v>5.8979999999999998E-2</v>
      </c>
      <c r="AB32" s="32">
        <v>127126</v>
      </c>
      <c r="AC32" s="25" t="s">
        <v>34</v>
      </c>
      <c r="AD32" s="33" t="s">
        <v>49</v>
      </c>
      <c r="AE32" s="25" t="s">
        <v>43</v>
      </c>
      <c r="AF32" s="29">
        <v>0.81479999999999997</v>
      </c>
      <c r="AG32" s="29">
        <v>-3.2000000000000002E-3</v>
      </c>
      <c r="AH32" s="496">
        <v>2.5000000000000001E-3</v>
      </c>
      <c r="AI32" s="497">
        <v>0.187</v>
      </c>
      <c r="AJ32" s="1"/>
      <c r="AK32" s="1"/>
    </row>
    <row r="33" spans="1:37">
      <c r="A33" s="47">
        <v>3</v>
      </c>
      <c r="B33" s="48">
        <v>85011013</v>
      </c>
      <c r="C33" s="49" t="s">
        <v>29</v>
      </c>
      <c r="D33" s="49" t="s">
        <v>28</v>
      </c>
      <c r="E33" s="50" t="s">
        <v>98</v>
      </c>
      <c r="F33" s="367" t="s">
        <v>2225</v>
      </c>
      <c r="G33" s="52" t="s">
        <v>32</v>
      </c>
      <c r="H33" s="700" t="s">
        <v>99</v>
      </c>
      <c r="I33" s="718">
        <v>0.376</v>
      </c>
      <c r="J33" s="500">
        <v>1.06E-2</v>
      </c>
      <c r="K33" s="500">
        <v>4.0000000000000001E-3</v>
      </c>
      <c r="L33" s="708">
        <v>7.4250000000000002E-3</v>
      </c>
      <c r="M33" s="57">
        <v>468924</v>
      </c>
      <c r="N33" s="718">
        <v>0.37590000000000001</v>
      </c>
      <c r="O33" s="500">
        <v>3.7900000000000003E-2</v>
      </c>
      <c r="P33" s="500">
        <v>4.1999999999999997E-3</v>
      </c>
      <c r="Q33" s="707">
        <v>1.7299999999999999E-19</v>
      </c>
      <c r="R33" s="57">
        <v>483768</v>
      </c>
      <c r="S33" s="53">
        <v>0.37580000000000002</v>
      </c>
      <c r="T33" s="54">
        <v>-7.4000000000000003E-3</v>
      </c>
      <c r="U33" s="54">
        <v>5.7000000000000002E-3</v>
      </c>
      <c r="V33" s="55">
        <v>0.1966</v>
      </c>
      <c r="W33" s="56">
        <v>284476</v>
      </c>
      <c r="X33" s="53">
        <v>0.37490000000000001</v>
      </c>
      <c r="Y33" s="54">
        <v>1.9300000000000001E-2</v>
      </c>
      <c r="Z33" s="54">
        <v>8.3000000000000001E-3</v>
      </c>
      <c r="AA33" s="55">
        <v>1.983E-2</v>
      </c>
      <c r="AB33" s="58">
        <v>124924</v>
      </c>
      <c r="AC33" s="50" t="s">
        <v>34</v>
      </c>
      <c r="AD33" s="59" t="s">
        <v>36</v>
      </c>
      <c r="AE33" s="50" t="s">
        <v>35</v>
      </c>
      <c r="AF33" s="54">
        <v>0.36980000000000002</v>
      </c>
      <c r="AG33" s="54">
        <v>1.26E-2</v>
      </c>
      <c r="AH33" s="500">
        <v>2E-3</v>
      </c>
      <c r="AI33" s="501">
        <v>1.2899999999999999E-10</v>
      </c>
      <c r="AJ33" s="1"/>
      <c r="AK33" s="1"/>
    </row>
    <row r="34" spans="1:37">
      <c r="A34" s="47">
        <v>3</v>
      </c>
      <c r="B34" s="48">
        <v>85658230</v>
      </c>
      <c r="C34" s="49" t="s">
        <v>28</v>
      </c>
      <c r="D34" s="49" t="s">
        <v>29</v>
      </c>
      <c r="E34" s="50" t="s">
        <v>100</v>
      </c>
      <c r="F34" s="367" t="s">
        <v>2225</v>
      </c>
      <c r="G34" s="52" t="s">
        <v>32</v>
      </c>
      <c r="H34" s="700" t="s">
        <v>99</v>
      </c>
      <c r="I34" s="718">
        <v>0.34660000000000002</v>
      </c>
      <c r="J34" s="500">
        <v>-2.3199999999999998E-2</v>
      </c>
      <c r="K34" s="500">
        <v>3.7000000000000002E-3</v>
      </c>
      <c r="L34" s="707">
        <v>2.55E-10</v>
      </c>
      <c r="M34" s="57">
        <v>525491</v>
      </c>
      <c r="N34" s="718">
        <v>0.35749999999999998</v>
      </c>
      <c r="O34" s="500">
        <v>-6.3E-3</v>
      </c>
      <c r="P34" s="500">
        <v>3.3E-3</v>
      </c>
      <c r="Q34" s="707">
        <v>5.3809999999999997E-2</v>
      </c>
      <c r="R34" s="57">
        <v>602218</v>
      </c>
      <c r="S34" s="53">
        <v>0.36099999999999999</v>
      </c>
      <c r="T34" s="54">
        <v>1.7500000000000002E-2</v>
      </c>
      <c r="U34" s="54">
        <v>4.3E-3</v>
      </c>
      <c r="V34" s="55">
        <v>5.5000000000000002E-5</v>
      </c>
      <c r="W34" s="56">
        <v>368935</v>
      </c>
      <c r="X34" s="53">
        <v>0.34710000000000002</v>
      </c>
      <c r="Y34" s="54">
        <v>-1.3299999999999999E-2</v>
      </c>
      <c r="Z34" s="54">
        <v>7.7000000000000002E-3</v>
      </c>
      <c r="AA34" s="55">
        <v>8.3909999999999998E-2</v>
      </c>
      <c r="AB34" s="58">
        <v>157046</v>
      </c>
      <c r="AC34" s="50" t="s">
        <v>34</v>
      </c>
      <c r="AD34" s="59" t="s">
        <v>35</v>
      </c>
      <c r="AE34" s="50" t="s">
        <v>36</v>
      </c>
      <c r="AF34" s="54">
        <v>0.33379999999999999</v>
      </c>
      <c r="AG34" s="54">
        <v>-1.7899999999999999E-2</v>
      </c>
      <c r="AH34" s="500">
        <v>1.6999999999999999E-3</v>
      </c>
      <c r="AI34" s="501">
        <v>3.1600000000000002E-26</v>
      </c>
      <c r="AJ34" s="1"/>
      <c r="AK34" s="1"/>
    </row>
    <row r="35" spans="1:37">
      <c r="A35" s="22">
        <v>3</v>
      </c>
      <c r="B35" s="23">
        <v>88023541</v>
      </c>
      <c r="C35" s="24" t="s">
        <v>29</v>
      </c>
      <c r="D35" s="24" t="s">
        <v>28</v>
      </c>
      <c r="E35" s="25" t="s">
        <v>101</v>
      </c>
      <c r="F35" s="45" t="s">
        <v>31</v>
      </c>
      <c r="G35" s="26" t="s">
        <v>32</v>
      </c>
      <c r="H35" s="583" t="s">
        <v>102</v>
      </c>
      <c r="I35" s="716">
        <v>0.30990000000000001</v>
      </c>
      <c r="J35" s="496">
        <v>-2.2100000000000002E-2</v>
      </c>
      <c r="K35" s="496">
        <v>3.8E-3</v>
      </c>
      <c r="L35" s="629">
        <v>4.3100000000000002E-9</v>
      </c>
      <c r="M35" s="704">
        <v>525487</v>
      </c>
      <c r="N35" s="716">
        <v>0.3004</v>
      </c>
      <c r="O35" s="496">
        <v>-1E-4</v>
      </c>
      <c r="P35" s="496">
        <v>3.5000000000000001E-3</v>
      </c>
      <c r="Q35" s="629">
        <v>0.97399999999999998</v>
      </c>
      <c r="R35" s="704">
        <v>606009</v>
      </c>
      <c r="S35" s="28">
        <v>0.30819999999999997</v>
      </c>
      <c r="T35" s="29">
        <v>-5.9999999999999995E-4</v>
      </c>
      <c r="U35" s="29">
        <v>3.8E-3</v>
      </c>
      <c r="V35" s="30">
        <v>0.87450000000000006</v>
      </c>
      <c r="W35" s="31">
        <v>370939</v>
      </c>
      <c r="X35" s="28">
        <v>0.3085</v>
      </c>
      <c r="Y35" s="29">
        <v>-9.9000000000000008E-3</v>
      </c>
      <c r="Z35" s="29">
        <v>7.9000000000000008E-3</v>
      </c>
      <c r="AA35" s="30">
        <v>0.2094</v>
      </c>
      <c r="AB35" s="32">
        <v>157043</v>
      </c>
      <c r="AC35" s="25" t="s">
        <v>34</v>
      </c>
      <c r="AD35" s="33" t="s">
        <v>36</v>
      </c>
      <c r="AE35" s="25" t="s">
        <v>35</v>
      </c>
      <c r="AF35" s="29">
        <v>0.30420000000000003</v>
      </c>
      <c r="AG35" s="29">
        <v>-1.3100000000000001E-2</v>
      </c>
      <c r="AH35" s="496">
        <v>1.8E-3</v>
      </c>
      <c r="AI35" s="497">
        <v>1.09E-13</v>
      </c>
      <c r="AJ35" s="1"/>
      <c r="AK35" s="1"/>
    </row>
    <row r="36" spans="1:37">
      <c r="A36" s="22">
        <v>3</v>
      </c>
      <c r="B36" s="23">
        <v>93809151</v>
      </c>
      <c r="C36" s="24" t="s">
        <v>29</v>
      </c>
      <c r="D36" s="24" t="s">
        <v>28</v>
      </c>
      <c r="E36" s="25" t="s">
        <v>103</v>
      </c>
      <c r="F36" s="45" t="s">
        <v>31</v>
      </c>
      <c r="G36" s="26" t="s">
        <v>32</v>
      </c>
      <c r="H36" s="583" t="s">
        <v>104</v>
      </c>
      <c r="I36" s="716">
        <v>0.74150000000000005</v>
      </c>
      <c r="J36" s="496">
        <v>-2.35E-2</v>
      </c>
      <c r="K36" s="496">
        <v>4.0000000000000001E-3</v>
      </c>
      <c r="L36" s="629">
        <v>3.24E-9</v>
      </c>
      <c r="M36" s="704">
        <v>525491</v>
      </c>
      <c r="N36" s="716">
        <v>0.73640000000000005</v>
      </c>
      <c r="O36" s="496">
        <v>-4.0000000000000002E-4</v>
      </c>
      <c r="P36" s="496">
        <v>3.5999999999999999E-3</v>
      </c>
      <c r="Q36" s="629">
        <v>0.91669999999999996</v>
      </c>
      <c r="R36" s="704">
        <v>604253</v>
      </c>
      <c r="S36" s="28">
        <v>0.73570000000000002</v>
      </c>
      <c r="T36" s="29">
        <v>1.03E-2</v>
      </c>
      <c r="U36" s="29">
        <v>4.7000000000000002E-3</v>
      </c>
      <c r="V36" s="30">
        <v>2.827E-2</v>
      </c>
      <c r="W36" s="31">
        <v>369629</v>
      </c>
      <c r="X36" s="28">
        <v>0.74160000000000004</v>
      </c>
      <c r="Y36" s="29">
        <v>1.5699999999999999E-2</v>
      </c>
      <c r="Z36" s="29">
        <v>8.3999999999999995E-3</v>
      </c>
      <c r="AA36" s="30">
        <v>6.0130000000000003E-2</v>
      </c>
      <c r="AB36" s="32">
        <v>155748</v>
      </c>
      <c r="AC36" s="25" t="s">
        <v>34</v>
      </c>
      <c r="AD36" s="33" t="s">
        <v>36</v>
      </c>
      <c r="AE36" s="25" t="s">
        <v>35</v>
      </c>
      <c r="AF36" s="29">
        <v>0.75419999999999998</v>
      </c>
      <c r="AG36" s="29">
        <v>-1.18E-2</v>
      </c>
      <c r="AH36" s="496">
        <v>1.9E-3</v>
      </c>
      <c r="AI36" s="497">
        <v>1.57E-9</v>
      </c>
      <c r="AJ36" s="1"/>
      <c r="AK36" s="1"/>
    </row>
    <row r="37" spans="1:37">
      <c r="A37" s="22">
        <v>3</v>
      </c>
      <c r="B37" s="23">
        <v>114631548</v>
      </c>
      <c r="C37" s="24" t="s">
        <v>37</v>
      </c>
      <c r="D37" s="24" t="s">
        <v>28</v>
      </c>
      <c r="E37" s="25" t="s">
        <v>105</v>
      </c>
      <c r="F37" s="45" t="s">
        <v>31</v>
      </c>
      <c r="G37" s="26" t="s">
        <v>32</v>
      </c>
      <c r="H37" s="583" t="s">
        <v>106</v>
      </c>
      <c r="I37" s="716">
        <v>0.18290000000000001</v>
      </c>
      <c r="J37" s="496">
        <v>-3.1699999999999999E-2</v>
      </c>
      <c r="K37" s="496">
        <v>5.0000000000000001E-3</v>
      </c>
      <c r="L37" s="629">
        <v>2.02E-10</v>
      </c>
      <c r="M37" s="704">
        <v>468924</v>
      </c>
      <c r="N37" s="716">
        <v>0.1827</v>
      </c>
      <c r="O37" s="496">
        <v>3.5999999999999999E-3</v>
      </c>
      <c r="P37" s="496">
        <v>5.3E-3</v>
      </c>
      <c r="Q37" s="629">
        <v>0.49619999999999997</v>
      </c>
      <c r="R37" s="704">
        <v>483768</v>
      </c>
      <c r="S37" s="28">
        <v>0.18260000000000001</v>
      </c>
      <c r="T37" s="29">
        <v>-1.2999999999999999E-3</v>
      </c>
      <c r="U37" s="29">
        <v>7.1999999999999998E-3</v>
      </c>
      <c r="V37" s="30">
        <v>0.86170000000000002</v>
      </c>
      <c r="W37" s="31">
        <v>284476</v>
      </c>
      <c r="X37" s="28">
        <v>0.18229999999999999</v>
      </c>
      <c r="Y37" s="29">
        <v>-2.1399999999999999E-2</v>
      </c>
      <c r="Z37" s="29">
        <v>1.04E-2</v>
      </c>
      <c r="AA37" s="30">
        <v>4.0230000000000002E-2</v>
      </c>
      <c r="AB37" s="32">
        <v>124924</v>
      </c>
      <c r="AC37" s="25" t="s">
        <v>34</v>
      </c>
      <c r="AD37" s="33" t="s">
        <v>43</v>
      </c>
      <c r="AE37" s="25" t="s">
        <v>35</v>
      </c>
      <c r="AF37" s="29">
        <v>0.193</v>
      </c>
      <c r="AG37" s="29">
        <v>-7.7999999999999996E-3</v>
      </c>
      <c r="AH37" s="496">
        <v>2.3999999999999998E-3</v>
      </c>
      <c r="AI37" s="497">
        <v>1.2830000000000001E-3</v>
      </c>
      <c r="AJ37" s="1"/>
      <c r="AK37" s="1"/>
    </row>
    <row r="38" spans="1:37">
      <c r="A38" s="22">
        <v>3</v>
      </c>
      <c r="B38" s="23">
        <v>165781804</v>
      </c>
      <c r="C38" s="24" t="s">
        <v>29</v>
      </c>
      <c r="D38" s="24" t="s">
        <v>73</v>
      </c>
      <c r="E38" s="25" t="s">
        <v>107</v>
      </c>
      <c r="F38" s="45" t="s">
        <v>31</v>
      </c>
      <c r="G38" s="26" t="s">
        <v>32</v>
      </c>
      <c r="H38" s="583" t="s">
        <v>108</v>
      </c>
      <c r="I38" s="716">
        <v>0.60540000000000005</v>
      </c>
      <c r="J38" s="496">
        <v>-2.53E-2</v>
      </c>
      <c r="K38" s="496">
        <v>4.1000000000000003E-3</v>
      </c>
      <c r="L38" s="629">
        <v>8.9200000000000002E-10</v>
      </c>
      <c r="M38" s="704">
        <v>442658</v>
      </c>
      <c r="N38" s="716">
        <v>0.60540000000000005</v>
      </c>
      <c r="O38" s="496">
        <v>9.2999999999999992E-3</v>
      </c>
      <c r="P38" s="496">
        <v>4.3E-3</v>
      </c>
      <c r="Q38" s="629">
        <v>3.1519999999999999E-2</v>
      </c>
      <c r="R38" s="704">
        <v>448902</v>
      </c>
      <c r="S38" s="28">
        <v>0.60650000000000004</v>
      </c>
      <c r="T38" s="29">
        <v>1.6000000000000001E-3</v>
      </c>
      <c r="U38" s="29">
        <v>5.8999999999999999E-3</v>
      </c>
      <c r="V38" s="30">
        <v>0.78300000000000003</v>
      </c>
      <c r="W38" s="31">
        <v>256395</v>
      </c>
      <c r="X38" s="28">
        <v>0.60519999999999996</v>
      </c>
      <c r="Y38" s="29">
        <v>1.2E-2</v>
      </c>
      <c r="Z38" s="29">
        <v>8.8000000000000005E-3</v>
      </c>
      <c r="AA38" s="30">
        <v>0.1721</v>
      </c>
      <c r="AB38" s="32">
        <v>109266</v>
      </c>
      <c r="AC38" s="25" t="s">
        <v>34</v>
      </c>
      <c r="AD38" s="33" t="s">
        <v>40</v>
      </c>
      <c r="AE38" s="25" t="s">
        <v>40</v>
      </c>
      <c r="AF38" s="29" t="s">
        <v>40</v>
      </c>
      <c r="AG38" s="29" t="s">
        <v>40</v>
      </c>
      <c r="AH38" s="496" t="s">
        <v>40</v>
      </c>
      <c r="AI38" s="497" t="s">
        <v>40</v>
      </c>
      <c r="AJ38" s="1"/>
      <c r="AK38" s="1"/>
    </row>
    <row r="39" spans="1:37">
      <c r="A39" s="22">
        <v>4</v>
      </c>
      <c r="B39" s="23">
        <v>3305116</v>
      </c>
      <c r="C39" s="24" t="s">
        <v>37</v>
      </c>
      <c r="D39" s="24" t="s">
        <v>46</v>
      </c>
      <c r="E39" s="25" t="s">
        <v>109</v>
      </c>
      <c r="F39" s="45" t="s">
        <v>31</v>
      </c>
      <c r="G39" s="26" t="s">
        <v>32</v>
      </c>
      <c r="H39" s="583" t="s">
        <v>110</v>
      </c>
      <c r="I39" s="716">
        <v>0.74329999999999996</v>
      </c>
      <c r="J39" s="496">
        <v>-2.6700000000000002E-2</v>
      </c>
      <c r="K39" s="496">
        <v>4.4000000000000003E-3</v>
      </c>
      <c r="L39" s="629">
        <v>1.1800000000000001E-9</v>
      </c>
      <c r="M39" s="704">
        <v>468924</v>
      </c>
      <c r="N39" s="716">
        <v>0.74309999999999998</v>
      </c>
      <c r="O39" s="496">
        <v>1.8499999999999999E-2</v>
      </c>
      <c r="P39" s="496">
        <v>4.7000000000000002E-3</v>
      </c>
      <c r="Q39" s="629">
        <v>6.6600000000000006E-5</v>
      </c>
      <c r="R39" s="704">
        <v>483768</v>
      </c>
      <c r="S39" s="28">
        <v>0.7429</v>
      </c>
      <c r="T39" s="29">
        <v>1.23E-2</v>
      </c>
      <c r="U39" s="29">
        <v>6.4000000000000003E-3</v>
      </c>
      <c r="V39" s="30">
        <v>5.3429999999999998E-2</v>
      </c>
      <c r="W39" s="31">
        <v>284476</v>
      </c>
      <c r="X39" s="28">
        <v>0.74299999999999999</v>
      </c>
      <c r="Y39" s="29">
        <v>5.0000000000000001E-4</v>
      </c>
      <c r="Z39" s="29">
        <v>9.1999999999999998E-3</v>
      </c>
      <c r="AA39" s="30">
        <v>0.95699999999999996</v>
      </c>
      <c r="AB39" s="32">
        <v>124924</v>
      </c>
      <c r="AC39" s="25" t="s">
        <v>34</v>
      </c>
      <c r="AD39" s="33" t="s">
        <v>43</v>
      </c>
      <c r="AE39" s="25" t="s">
        <v>49</v>
      </c>
      <c r="AF39" s="29">
        <v>0.73629999999999995</v>
      </c>
      <c r="AG39" s="29">
        <v>-8.0000000000000002E-3</v>
      </c>
      <c r="AH39" s="496">
        <v>2.2000000000000001E-3</v>
      </c>
      <c r="AI39" s="497">
        <v>2.1149999999999999E-4</v>
      </c>
      <c r="AJ39" s="1"/>
      <c r="AK39" s="1"/>
    </row>
    <row r="40" spans="1:37">
      <c r="A40" s="22">
        <v>4</v>
      </c>
      <c r="B40" s="23">
        <v>17922813</v>
      </c>
      <c r="C40" s="24" t="s">
        <v>37</v>
      </c>
      <c r="D40" s="24" t="s">
        <v>58</v>
      </c>
      <c r="E40" s="25" t="s">
        <v>111</v>
      </c>
      <c r="F40" s="45" t="s">
        <v>31</v>
      </c>
      <c r="G40" s="26" t="s">
        <v>32</v>
      </c>
      <c r="H40" s="583" t="s">
        <v>112</v>
      </c>
      <c r="I40" s="716">
        <v>0.86750000000000005</v>
      </c>
      <c r="J40" s="496">
        <v>-3.8199999999999998E-2</v>
      </c>
      <c r="K40" s="496">
        <v>6.0000000000000001E-3</v>
      </c>
      <c r="L40" s="629">
        <v>1.4499999999999999E-10</v>
      </c>
      <c r="M40" s="704">
        <v>442658</v>
      </c>
      <c r="N40" s="716">
        <v>0.86750000000000005</v>
      </c>
      <c r="O40" s="496">
        <v>1.49E-2</v>
      </c>
      <c r="P40" s="496">
        <v>6.1999999999999998E-3</v>
      </c>
      <c r="Q40" s="629">
        <v>1.6299999999999999E-2</v>
      </c>
      <c r="R40" s="704">
        <v>448902</v>
      </c>
      <c r="S40" s="28">
        <v>0.8679</v>
      </c>
      <c r="T40" s="29">
        <v>8.0000000000000002E-3</v>
      </c>
      <c r="U40" s="29">
        <v>8.6E-3</v>
      </c>
      <c r="V40" s="30">
        <v>0.35160000000000002</v>
      </c>
      <c r="W40" s="31">
        <v>256395</v>
      </c>
      <c r="X40" s="28">
        <v>0.86809999999999998</v>
      </c>
      <c r="Y40" s="29">
        <v>-2.1999999999999999E-2</v>
      </c>
      <c r="Z40" s="29">
        <v>1.2699999999999999E-2</v>
      </c>
      <c r="AA40" s="30">
        <v>8.3099999999999993E-2</v>
      </c>
      <c r="AB40" s="32">
        <v>109266</v>
      </c>
      <c r="AC40" s="25" t="s">
        <v>34</v>
      </c>
      <c r="AD40" s="33" t="s">
        <v>40</v>
      </c>
      <c r="AE40" s="25" t="s">
        <v>40</v>
      </c>
      <c r="AF40" s="29" t="s">
        <v>40</v>
      </c>
      <c r="AG40" s="29" t="s">
        <v>40</v>
      </c>
      <c r="AH40" s="496" t="s">
        <v>40</v>
      </c>
      <c r="AI40" s="497" t="s">
        <v>40</v>
      </c>
      <c r="AJ40" s="1"/>
      <c r="AK40" s="1"/>
    </row>
    <row r="41" spans="1:37">
      <c r="A41" s="22">
        <v>4</v>
      </c>
      <c r="B41" s="23">
        <v>77030872</v>
      </c>
      <c r="C41" s="24" t="s">
        <v>46</v>
      </c>
      <c r="D41" s="24" t="s">
        <v>37</v>
      </c>
      <c r="E41" s="25" t="s">
        <v>113</v>
      </c>
      <c r="F41" s="45" t="s">
        <v>31</v>
      </c>
      <c r="G41" s="25" t="s">
        <v>31</v>
      </c>
      <c r="H41" s="583" t="s">
        <v>114</v>
      </c>
      <c r="I41" s="716">
        <v>0.8004</v>
      </c>
      <c r="J41" s="496">
        <v>-2.9100000000000001E-2</v>
      </c>
      <c r="K41" s="496">
        <v>4.7999999999999996E-3</v>
      </c>
      <c r="L41" s="629">
        <v>1.38E-9</v>
      </c>
      <c r="M41" s="704">
        <v>468924</v>
      </c>
      <c r="N41" s="716">
        <v>0.80020000000000002</v>
      </c>
      <c r="O41" s="496">
        <v>7.1999999999999998E-3</v>
      </c>
      <c r="P41" s="496">
        <v>5.1000000000000004E-3</v>
      </c>
      <c r="Q41" s="629">
        <v>0.15409999999999999</v>
      </c>
      <c r="R41" s="704">
        <v>483768</v>
      </c>
      <c r="S41" s="28">
        <v>0.79930000000000001</v>
      </c>
      <c r="T41" s="29">
        <v>-3.3E-3</v>
      </c>
      <c r="U41" s="29">
        <v>6.8999999999999999E-3</v>
      </c>
      <c r="V41" s="30">
        <v>0.63070000000000004</v>
      </c>
      <c r="W41" s="31">
        <v>284476</v>
      </c>
      <c r="X41" s="28">
        <v>0.79959999999999998</v>
      </c>
      <c r="Y41" s="29">
        <v>1.8200000000000001E-2</v>
      </c>
      <c r="Z41" s="29">
        <v>0.01</v>
      </c>
      <c r="AA41" s="30">
        <v>6.9819999999999993E-2</v>
      </c>
      <c r="AB41" s="32">
        <v>124924</v>
      </c>
      <c r="AC41" s="25" t="s">
        <v>34</v>
      </c>
      <c r="AD41" s="33" t="s">
        <v>49</v>
      </c>
      <c r="AE41" s="25" t="s">
        <v>43</v>
      </c>
      <c r="AF41" s="29">
        <v>0.78410000000000002</v>
      </c>
      <c r="AG41" s="29">
        <v>-1.1599999999999999E-2</v>
      </c>
      <c r="AH41" s="496">
        <v>2.3E-3</v>
      </c>
      <c r="AI41" s="497">
        <v>2.9999999999999999E-7</v>
      </c>
      <c r="AJ41" s="1"/>
      <c r="AK41" s="1"/>
    </row>
    <row r="42" spans="1:37">
      <c r="A42" s="22">
        <v>4</v>
      </c>
      <c r="B42" s="23">
        <v>103188709</v>
      </c>
      <c r="C42" s="24" t="s">
        <v>28</v>
      </c>
      <c r="D42" s="24" t="s">
        <v>29</v>
      </c>
      <c r="E42" s="25" t="s">
        <v>115</v>
      </c>
      <c r="F42" s="45" t="s">
        <v>31</v>
      </c>
      <c r="G42" s="26" t="s">
        <v>32</v>
      </c>
      <c r="H42" s="583" t="s">
        <v>116</v>
      </c>
      <c r="I42" s="716">
        <v>0.92559999999999998</v>
      </c>
      <c r="J42" s="496">
        <v>-4.0399999999999998E-2</v>
      </c>
      <c r="K42" s="496">
        <v>6.7000000000000002E-3</v>
      </c>
      <c r="L42" s="629">
        <v>1.79E-9</v>
      </c>
      <c r="M42" s="704">
        <v>525490</v>
      </c>
      <c r="N42" s="716">
        <v>0.93</v>
      </c>
      <c r="O42" s="496">
        <v>3.1399999999999997E-2</v>
      </c>
      <c r="P42" s="496">
        <v>6.6E-3</v>
      </c>
      <c r="Q42" s="629">
        <v>2.1500000000000002E-6</v>
      </c>
      <c r="R42" s="704">
        <v>585256</v>
      </c>
      <c r="S42" s="28">
        <v>0.93379999999999996</v>
      </c>
      <c r="T42" s="29">
        <v>3.1E-2</v>
      </c>
      <c r="U42" s="29">
        <v>9.1000000000000004E-3</v>
      </c>
      <c r="V42" s="30">
        <v>6.3759999999999999E-4</v>
      </c>
      <c r="W42" s="31">
        <v>357888</v>
      </c>
      <c r="X42" s="28">
        <v>0.92749999999999999</v>
      </c>
      <c r="Y42" s="29">
        <v>-2.12E-2</v>
      </c>
      <c r="Z42" s="29">
        <v>1.4200000000000001E-2</v>
      </c>
      <c r="AA42" s="30">
        <v>0.13619999999999999</v>
      </c>
      <c r="AB42" s="32">
        <v>157046</v>
      </c>
      <c r="AC42" s="25" t="s">
        <v>34</v>
      </c>
      <c r="AD42" s="33" t="s">
        <v>35</v>
      </c>
      <c r="AE42" s="25" t="s">
        <v>36</v>
      </c>
      <c r="AF42" s="29">
        <v>0.91800000000000004</v>
      </c>
      <c r="AG42" s="29">
        <v>-4.6800000000000001E-2</v>
      </c>
      <c r="AH42" s="496">
        <v>3.2000000000000002E-3</v>
      </c>
      <c r="AI42" s="497">
        <v>3.8100000000000001E-47</v>
      </c>
      <c r="AJ42" s="1"/>
      <c r="AK42" s="1"/>
    </row>
    <row r="43" spans="1:37">
      <c r="A43" s="22">
        <v>5</v>
      </c>
      <c r="B43" s="23">
        <v>62930015</v>
      </c>
      <c r="C43" s="24" t="s">
        <v>37</v>
      </c>
      <c r="D43" s="24" t="s">
        <v>46</v>
      </c>
      <c r="E43" s="25" t="s">
        <v>117</v>
      </c>
      <c r="F43" s="45" t="s">
        <v>31</v>
      </c>
      <c r="G43" s="26" t="s">
        <v>32</v>
      </c>
      <c r="H43" s="583" t="s">
        <v>118</v>
      </c>
      <c r="I43" s="716">
        <v>0.70030000000000003</v>
      </c>
      <c r="J43" s="496">
        <v>-3.44E-2</v>
      </c>
      <c r="K43" s="496">
        <v>4.1999999999999997E-3</v>
      </c>
      <c r="L43" s="629">
        <v>2.0599999999999999E-16</v>
      </c>
      <c r="M43" s="704">
        <v>468924</v>
      </c>
      <c r="N43" s="716">
        <v>0.69989999999999997</v>
      </c>
      <c r="O43" s="496">
        <v>2.5999999999999999E-3</v>
      </c>
      <c r="P43" s="496">
        <v>4.4000000000000003E-3</v>
      </c>
      <c r="Q43" s="629">
        <v>0.55120000000000002</v>
      </c>
      <c r="R43" s="704">
        <v>483768</v>
      </c>
      <c r="S43" s="28">
        <v>0.70030000000000003</v>
      </c>
      <c r="T43" s="29">
        <v>1.32E-2</v>
      </c>
      <c r="U43" s="29">
        <v>6.1000000000000004E-3</v>
      </c>
      <c r="V43" s="30">
        <v>2.929E-2</v>
      </c>
      <c r="W43" s="31">
        <v>284476</v>
      </c>
      <c r="X43" s="28">
        <v>0.70079999999999998</v>
      </c>
      <c r="Y43" s="29">
        <v>1.1999999999999999E-3</v>
      </c>
      <c r="Z43" s="29">
        <v>8.8000000000000005E-3</v>
      </c>
      <c r="AA43" s="30">
        <v>0.88700000000000001</v>
      </c>
      <c r="AB43" s="32">
        <v>124924</v>
      </c>
      <c r="AC43" s="25" t="s">
        <v>34</v>
      </c>
      <c r="AD43" s="33" t="s">
        <v>43</v>
      </c>
      <c r="AE43" s="25" t="s">
        <v>49</v>
      </c>
      <c r="AF43" s="29">
        <v>0.7046</v>
      </c>
      <c r="AG43" s="29">
        <v>-1.38E-2</v>
      </c>
      <c r="AH43" s="496">
        <v>2.0999999999999999E-3</v>
      </c>
      <c r="AI43" s="497">
        <v>2.9500000000000002E-11</v>
      </c>
      <c r="AJ43" s="1"/>
      <c r="AK43" s="1"/>
    </row>
    <row r="44" spans="1:37">
      <c r="A44" s="22">
        <v>5</v>
      </c>
      <c r="B44" s="23">
        <v>77489568</v>
      </c>
      <c r="C44" s="24" t="s">
        <v>29</v>
      </c>
      <c r="D44" s="24" t="s">
        <v>119</v>
      </c>
      <c r="E44" s="25" t="s">
        <v>120</v>
      </c>
      <c r="F44" s="45" t="s">
        <v>31</v>
      </c>
      <c r="G44" s="25" t="s">
        <v>31</v>
      </c>
      <c r="H44" s="583" t="s">
        <v>121</v>
      </c>
      <c r="I44" s="716">
        <v>0.65349999999999997</v>
      </c>
      <c r="J44" s="496">
        <v>-2.93E-2</v>
      </c>
      <c r="K44" s="496">
        <v>4.3E-3</v>
      </c>
      <c r="L44" s="629">
        <v>8.4400000000000004E-12</v>
      </c>
      <c r="M44" s="704">
        <v>442658</v>
      </c>
      <c r="N44" s="716">
        <v>0.65359999999999996</v>
      </c>
      <c r="O44" s="496">
        <v>-1.2999999999999999E-3</v>
      </c>
      <c r="P44" s="496">
        <v>4.4999999999999997E-3</v>
      </c>
      <c r="Q44" s="629">
        <v>0.76390000000000002</v>
      </c>
      <c r="R44" s="704">
        <v>448902</v>
      </c>
      <c r="S44" s="28">
        <v>0.65390000000000004</v>
      </c>
      <c r="T44" s="29">
        <v>-7.4000000000000003E-3</v>
      </c>
      <c r="U44" s="29">
        <v>6.1999999999999998E-3</v>
      </c>
      <c r="V44" s="30">
        <v>0.22919999999999999</v>
      </c>
      <c r="W44" s="31">
        <v>256395</v>
      </c>
      <c r="X44" s="28">
        <v>0.6542</v>
      </c>
      <c r="Y44" s="29">
        <v>-1.38E-2</v>
      </c>
      <c r="Z44" s="29">
        <v>9.1000000000000004E-3</v>
      </c>
      <c r="AA44" s="30">
        <v>0.13159999999999999</v>
      </c>
      <c r="AB44" s="32">
        <v>109266</v>
      </c>
      <c r="AC44" s="25" t="s">
        <v>34</v>
      </c>
      <c r="AD44" s="33" t="s">
        <v>40</v>
      </c>
      <c r="AE44" s="25" t="s">
        <v>40</v>
      </c>
      <c r="AF44" s="29" t="s">
        <v>40</v>
      </c>
      <c r="AG44" s="29" t="s">
        <v>40</v>
      </c>
      <c r="AH44" s="496" t="s">
        <v>40</v>
      </c>
      <c r="AI44" s="497" t="s">
        <v>40</v>
      </c>
      <c r="AJ44" s="1"/>
      <c r="AK44" s="1"/>
    </row>
    <row r="45" spans="1:37">
      <c r="A45" s="35">
        <v>5</v>
      </c>
      <c r="B45" s="36">
        <v>88157552</v>
      </c>
      <c r="C45" s="24" t="s">
        <v>28</v>
      </c>
      <c r="D45" s="24" t="s">
        <v>29</v>
      </c>
      <c r="E45" s="37" t="s">
        <v>122</v>
      </c>
      <c r="F45" s="38" t="s">
        <v>123</v>
      </c>
      <c r="G45" s="26" t="s">
        <v>32</v>
      </c>
      <c r="H45" s="699" t="s">
        <v>124</v>
      </c>
      <c r="I45" s="717">
        <v>0.51119999999999999</v>
      </c>
      <c r="J45" s="498">
        <v>4.1000000000000003E-3</v>
      </c>
      <c r="K45" s="498">
        <v>3.5000000000000001E-3</v>
      </c>
      <c r="L45" s="702">
        <v>0.23780000000000001</v>
      </c>
      <c r="M45" s="706">
        <v>525490</v>
      </c>
      <c r="N45" s="717">
        <v>0.52600000000000002</v>
      </c>
      <c r="O45" s="498">
        <v>-4.1000000000000003E-3</v>
      </c>
      <c r="P45" s="498">
        <v>3.2000000000000002E-3</v>
      </c>
      <c r="Q45" s="705">
        <v>0.18970000000000001</v>
      </c>
      <c r="R45" s="706">
        <v>604250</v>
      </c>
      <c r="S45" s="39">
        <v>0.53200000000000003</v>
      </c>
      <c r="T45" s="40">
        <v>-2.5999999999999999E-2</v>
      </c>
      <c r="U45" s="40">
        <v>4.1999999999999997E-3</v>
      </c>
      <c r="V45" s="41">
        <v>4.4099999999999998E-10</v>
      </c>
      <c r="W45" s="42">
        <v>370957</v>
      </c>
      <c r="X45" s="39">
        <v>0.51390000000000002</v>
      </c>
      <c r="Y45" s="40">
        <v>5.7999999999999996E-3</v>
      </c>
      <c r="Z45" s="40">
        <v>7.3000000000000001E-3</v>
      </c>
      <c r="AA45" s="41">
        <v>0.42609999999999998</v>
      </c>
      <c r="AB45" s="43">
        <v>157044</v>
      </c>
      <c r="AC45" s="37" t="s">
        <v>34</v>
      </c>
      <c r="AD45" s="44" t="s">
        <v>35</v>
      </c>
      <c r="AE45" s="37" t="s">
        <v>36</v>
      </c>
      <c r="AF45" s="40">
        <v>0.49840000000000001</v>
      </c>
      <c r="AG45" s="40">
        <v>-1E-3</v>
      </c>
      <c r="AH45" s="498">
        <v>1.6999999999999999E-3</v>
      </c>
      <c r="AI45" s="499">
        <v>0.53459999999999996</v>
      </c>
      <c r="AJ45" s="1"/>
      <c r="AK45" s="1"/>
    </row>
    <row r="46" spans="1:37">
      <c r="A46" s="62">
        <v>5</v>
      </c>
      <c r="B46" s="36">
        <v>92596445</v>
      </c>
      <c r="C46" s="24" t="s">
        <v>37</v>
      </c>
      <c r="D46" s="24" t="s">
        <v>46</v>
      </c>
      <c r="E46" s="37" t="s">
        <v>125</v>
      </c>
      <c r="F46" s="38" t="s">
        <v>51</v>
      </c>
      <c r="G46" s="26" t="s">
        <v>32</v>
      </c>
      <c r="H46" s="699" t="s">
        <v>126</v>
      </c>
      <c r="I46" s="717">
        <v>0.31180000000000002</v>
      </c>
      <c r="J46" s="498">
        <v>1.2999999999999999E-3</v>
      </c>
      <c r="K46" s="498">
        <v>4.1000000000000003E-3</v>
      </c>
      <c r="L46" s="702">
        <v>0.74450000000000005</v>
      </c>
      <c r="M46" s="706">
        <v>498202</v>
      </c>
      <c r="N46" s="717">
        <v>0.31609999999999999</v>
      </c>
      <c r="O46" s="498">
        <v>2.8999999999999998E-3</v>
      </c>
      <c r="P46" s="498">
        <v>4.1999999999999997E-3</v>
      </c>
      <c r="Q46" s="705">
        <v>0.48530000000000001</v>
      </c>
      <c r="R46" s="706">
        <v>565981</v>
      </c>
      <c r="S46" s="39">
        <v>0.31259999999999999</v>
      </c>
      <c r="T46" s="40">
        <v>-3.3500000000000002E-2</v>
      </c>
      <c r="U46" s="40">
        <v>5.7000000000000002E-3</v>
      </c>
      <c r="V46" s="41">
        <v>4.4800000000000002E-9</v>
      </c>
      <c r="W46" s="42">
        <v>332229</v>
      </c>
      <c r="X46" s="39">
        <v>0.31240000000000001</v>
      </c>
      <c r="Y46" s="40">
        <v>-5.9999999999999995E-4</v>
      </c>
      <c r="Z46" s="40">
        <v>8.5000000000000006E-3</v>
      </c>
      <c r="AA46" s="41">
        <v>0.94679999999999997</v>
      </c>
      <c r="AB46" s="43">
        <v>131497</v>
      </c>
      <c r="AC46" s="37" t="s">
        <v>3640</v>
      </c>
      <c r="AD46" s="44" t="s">
        <v>43</v>
      </c>
      <c r="AE46" s="37" t="s">
        <v>49</v>
      </c>
      <c r="AF46" s="40">
        <v>0.31459999999999999</v>
      </c>
      <c r="AG46" s="40">
        <v>-5.7999999999999996E-3</v>
      </c>
      <c r="AH46" s="498">
        <v>2.0999999999999999E-3</v>
      </c>
      <c r="AI46" s="499">
        <v>4.8690000000000001E-3</v>
      </c>
      <c r="AJ46" s="1"/>
      <c r="AK46" s="1"/>
    </row>
    <row r="47" spans="1:37">
      <c r="A47" s="63">
        <v>5</v>
      </c>
      <c r="B47" s="23">
        <v>96164771</v>
      </c>
      <c r="C47" s="24" t="s">
        <v>46</v>
      </c>
      <c r="D47" s="24" t="s">
        <v>37</v>
      </c>
      <c r="E47" s="25" t="s">
        <v>127</v>
      </c>
      <c r="F47" s="45" t="s">
        <v>31</v>
      </c>
      <c r="G47" s="25" t="s">
        <v>31</v>
      </c>
      <c r="H47" s="583" t="s">
        <v>128</v>
      </c>
      <c r="I47" s="716">
        <v>0.1822</v>
      </c>
      <c r="J47" s="496">
        <v>-2.98E-2</v>
      </c>
      <c r="K47" s="496">
        <v>5.0000000000000001E-3</v>
      </c>
      <c r="L47" s="629">
        <v>2.4300000000000001E-9</v>
      </c>
      <c r="M47" s="704">
        <v>468924</v>
      </c>
      <c r="N47" s="716">
        <v>0.18210000000000001</v>
      </c>
      <c r="O47" s="496">
        <v>8.6999999999999994E-3</v>
      </c>
      <c r="P47" s="496">
        <v>5.3E-3</v>
      </c>
      <c r="Q47" s="629">
        <v>9.7470000000000001E-2</v>
      </c>
      <c r="R47" s="704">
        <v>483768</v>
      </c>
      <c r="S47" s="28">
        <v>0.18240000000000001</v>
      </c>
      <c r="T47" s="29">
        <v>2.29E-2</v>
      </c>
      <c r="U47" s="29">
        <v>7.1999999999999998E-3</v>
      </c>
      <c r="V47" s="30">
        <v>1.464E-3</v>
      </c>
      <c r="W47" s="31">
        <v>284476</v>
      </c>
      <c r="X47" s="28">
        <v>0.182</v>
      </c>
      <c r="Y47" s="29">
        <v>-3.1600000000000003E-2</v>
      </c>
      <c r="Z47" s="29">
        <v>1.04E-2</v>
      </c>
      <c r="AA47" s="30">
        <v>2.5070000000000001E-3</v>
      </c>
      <c r="AB47" s="32">
        <v>124924</v>
      </c>
      <c r="AC47" s="25" t="s">
        <v>34</v>
      </c>
      <c r="AD47" s="33" t="s">
        <v>49</v>
      </c>
      <c r="AE47" s="25" t="s">
        <v>43</v>
      </c>
      <c r="AF47" s="29">
        <v>0.1905</v>
      </c>
      <c r="AG47" s="29">
        <v>-6.7000000000000002E-3</v>
      </c>
      <c r="AH47" s="496">
        <v>2.3999999999999998E-3</v>
      </c>
      <c r="AI47" s="497">
        <v>5.7270000000000003E-3</v>
      </c>
      <c r="AJ47" s="1"/>
      <c r="AK47" s="1"/>
    </row>
    <row r="48" spans="1:37">
      <c r="A48" s="22">
        <v>5</v>
      </c>
      <c r="B48" s="23">
        <v>112113735</v>
      </c>
      <c r="C48" s="24" t="s">
        <v>29</v>
      </c>
      <c r="D48" s="24" t="s">
        <v>28</v>
      </c>
      <c r="E48" s="25" t="s">
        <v>129</v>
      </c>
      <c r="F48" s="45" t="s">
        <v>31</v>
      </c>
      <c r="G48" s="25" t="s">
        <v>31</v>
      </c>
      <c r="H48" s="583" t="s">
        <v>130</v>
      </c>
      <c r="I48" s="716">
        <v>0.51280000000000003</v>
      </c>
      <c r="J48" s="496">
        <v>-2.1299999999999999E-2</v>
      </c>
      <c r="K48" s="496">
        <v>3.5000000000000001E-3</v>
      </c>
      <c r="L48" s="629">
        <v>1.2900000000000001E-9</v>
      </c>
      <c r="M48" s="704">
        <v>521893</v>
      </c>
      <c r="N48" s="716">
        <v>0.50039999999999996</v>
      </c>
      <c r="O48" s="496">
        <v>6.8999999999999999E-3</v>
      </c>
      <c r="P48" s="496">
        <v>3.2000000000000002E-3</v>
      </c>
      <c r="Q48" s="629">
        <v>3.0040000000000001E-2</v>
      </c>
      <c r="R48" s="704">
        <v>591638</v>
      </c>
      <c r="S48" s="28">
        <v>0.49709999999999999</v>
      </c>
      <c r="T48" s="29">
        <v>-3.0999999999999999E-3</v>
      </c>
      <c r="U48" s="29">
        <v>4.1999999999999997E-3</v>
      </c>
      <c r="V48" s="30">
        <v>0.45660000000000001</v>
      </c>
      <c r="W48" s="31">
        <v>360325</v>
      </c>
      <c r="X48" s="28">
        <v>0.51370000000000005</v>
      </c>
      <c r="Y48" s="29">
        <v>6.1000000000000004E-3</v>
      </c>
      <c r="Z48" s="29">
        <v>7.3000000000000001E-3</v>
      </c>
      <c r="AA48" s="30">
        <v>0.40410000000000001</v>
      </c>
      <c r="AB48" s="32">
        <v>153448</v>
      </c>
      <c r="AC48" s="25" t="s">
        <v>34</v>
      </c>
      <c r="AD48" s="33" t="s">
        <v>36</v>
      </c>
      <c r="AE48" s="25" t="s">
        <v>35</v>
      </c>
      <c r="AF48" s="29">
        <v>0.50700000000000001</v>
      </c>
      <c r="AG48" s="29">
        <v>-4.4999999999999997E-3</v>
      </c>
      <c r="AH48" s="496">
        <v>1.6999999999999999E-3</v>
      </c>
      <c r="AI48" s="497">
        <v>9.4750000000000008E-3</v>
      </c>
      <c r="AJ48" s="1"/>
      <c r="AK48" s="1"/>
    </row>
    <row r="49" spans="1:37">
      <c r="A49" s="22">
        <v>5</v>
      </c>
      <c r="B49" s="23">
        <v>138355612</v>
      </c>
      <c r="C49" s="24" t="s">
        <v>131</v>
      </c>
      <c r="D49" s="24" t="s">
        <v>28</v>
      </c>
      <c r="E49" s="25" t="s">
        <v>132</v>
      </c>
      <c r="F49" s="45" t="s">
        <v>31</v>
      </c>
      <c r="G49" s="26" t="s">
        <v>32</v>
      </c>
      <c r="H49" s="583" t="s">
        <v>133</v>
      </c>
      <c r="I49" s="716">
        <v>0.66849999999999998</v>
      </c>
      <c r="J49" s="496">
        <v>-3.2399999999999998E-2</v>
      </c>
      <c r="K49" s="496">
        <v>4.3E-3</v>
      </c>
      <c r="L49" s="629">
        <v>3.1E-14</v>
      </c>
      <c r="M49" s="704">
        <v>442658</v>
      </c>
      <c r="N49" s="716">
        <v>0.66839999999999999</v>
      </c>
      <c r="O49" s="496">
        <v>-2.5999999999999999E-3</v>
      </c>
      <c r="P49" s="496">
        <v>4.4999999999999997E-3</v>
      </c>
      <c r="Q49" s="629">
        <v>0.56059999999999999</v>
      </c>
      <c r="R49" s="704">
        <v>448902</v>
      </c>
      <c r="S49" s="28">
        <v>0.66839999999999999</v>
      </c>
      <c r="T49" s="29">
        <v>-6.7999999999999996E-3</v>
      </c>
      <c r="U49" s="29">
        <v>6.1000000000000004E-3</v>
      </c>
      <c r="V49" s="30">
        <v>0.2697</v>
      </c>
      <c r="W49" s="31">
        <v>256395</v>
      </c>
      <c r="X49" s="28">
        <v>0.66779999999999995</v>
      </c>
      <c r="Y49" s="29">
        <v>9.5999999999999992E-3</v>
      </c>
      <c r="Z49" s="29">
        <v>9.1000000000000004E-3</v>
      </c>
      <c r="AA49" s="30">
        <v>0.2908</v>
      </c>
      <c r="AB49" s="32">
        <v>109266</v>
      </c>
      <c r="AC49" s="25" t="s">
        <v>34</v>
      </c>
      <c r="AD49" s="33" t="s">
        <v>40</v>
      </c>
      <c r="AE49" s="25" t="s">
        <v>40</v>
      </c>
      <c r="AF49" s="29" t="s">
        <v>40</v>
      </c>
      <c r="AG49" s="29" t="s">
        <v>40</v>
      </c>
      <c r="AH49" s="496" t="s">
        <v>40</v>
      </c>
      <c r="AI49" s="497" t="s">
        <v>40</v>
      </c>
      <c r="AJ49" s="1"/>
      <c r="AK49" s="1"/>
    </row>
    <row r="50" spans="1:37">
      <c r="A50" s="22">
        <v>5</v>
      </c>
      <c r="B50" s="23">
        <v>152067929</v>
      </c>
      <c r="C50" s="24" t="s">
        <v>37</v>
      </c>
      <c r="D50" s="24" t="s">
        <v>46</v>
      </c>
      <c r="E50" s="25" t="s">
        <v>134</v>
      </c>
      <c r="F50" s="45" t="s">
        <v>31</v>
      </c>
      <c r="G50" s="25" t="s">
        <v>31</v>
      </c>
      <c r="H50" s="583" t="s">
        <v>135</v>
      </c>
      <c r="I50" s="716">
        <v>0.31580000000000003</v>
      </c>
      <c r="J50" s="496">
        <v>-2.35E-2</v>
      </c>
      <c r="K50" s="496">
        <v>3.7000000000000002E-3</v>
      </c>
      <c r="L50" s="629">
        <v>3.1599999999999999E-10</v>
      </c>
      <c r="M50" s="704">
        <v>525491</v>
      </c>
      <c r="N50" s="716">
        <v>0.31469999999999998</v>
      </c>
      <c r="O50" s="496">
        <v>8.0000000000000004E-4</v>
      </c>
      <c r="P50" s="496">
        <v>3.3999999999999998E-3</v>
      </c>
      <c r="Q50" s="629">
        <v>0.82199999999999995</v>
      </c>
      <c r="R50" s="704">
        <v>604255</v>
      </c>
      <c r="S50" s="28">
        <v>0.31440000000000001</v>
      </c>
      <c r="T50" s="29">
        <v>8.5000000000000006E-3</v>
      </c>
      <c r="U50" s="29">
        <v>4.4999999999999997E-3</v>
      </c>
      <c r="V50" s="30">
        <v>5.7729999999999997E-2</v>
      </c>
      <c r="W50" s="31">
        <v>370960</v>
      </c>
      <c r="X50" s="28">
        <v>0.3155</v>
      </c>
      <c r="Y50" s="29">
        <v>-1E-3</v>
      </c>
      <c r="Z50" s="29">
        <v>7.9000000000000008E-3</v>
      </c>
      <c r="AA50" s="30">
        <v>0.9</v>
      </c>
      <c r="AB50" s="32">
        <v>157046</v>
      </c>
      <c r="AC50" s="25" t="s">
        <v>34</v>
      </c>
      <c r="AD50" s="33" t="s">
        <v>43</v>
      </c>
      <c r="AE50" s="25" t="s">
        <v>49</v>
      </c>
      <c r="AF50" s="29">
        <v>0.33310000000000001</v>
      </c>
      <c r="AG50" s="29">
        <v>-1.9E-3</v>
      </c>
      <c r="AH50" s="496">
        <v>1.8E-3</v>
      </c>
      <c r="AI50" s="497">
        <v>0.30740000000000001</v>
      </c>
      <c r="AJ50" s="1"/>
      <c r="AK50" s="1"/>
    </row>
    <row r="51" spans="1:37">
      <c r="A51" s="22">
        <v>5</v>
      </c>
      <c r="B51" s="23">
        <v>161101615</v>
      </c>
      <c r="C51" s="24" t="s">
        <v>46</v>
      </c>
      <c r="D51" s="24" t="s">
        <v>37</v>
      </c>
      <c r="E51" s="25" t="s">
        <v>136</v>
      </c>
      <c r="F51" s="45" t="s">
        <v>31</v>
      </c>
      <c r="G51" s="25" t="s">
        <v>31</v>
      </c>
      <c r="H51" s="583" t="s">
        <v>137</v>
      </c>
      <c r="I51" s="716">
        <v>0.19719999999999999</v>
      </c>
      <c r="J51" s="496">
        <v>-2.98E-2</v>
      </c>
      <c r="K51" s="496">
        <v>4.4000000000000003E-3</v>
      </c>
      <c r="L51" s="629">
        <v>8.5400000000000004E-12</v>
      </c>
      <c r="M51" s="704">
        <v>525491</v>
      </c>
      <c r="N51" s="716">
        <v>0.2024</v>
      </c>
      <c r="O51" s="496">
        <v>9.4000000000000004E-3</v>
      </c>
      <c r="P51" s="496">
        <v>3.8999999999999998E-3</v>
      </c>
      <c r="Q51" s="629">
        <v>1.6889999999999999E-2</v>
      </c>
      <c r="R51" s="704">
        <v>604252</v>
      </c>
      <c r="S51" s="28">
        <v>0.20280000000000001</v>
      </c>
      <c r="T51" s="29">
        <v>-8.9999999999999998E-4</v>
      </c>
      <c r="U51" s="29">
        <v>5.1999999999999998E-3</v>
      </c>
      <c r="V51" s="30">
        <v>0.86140000000000005</v>
      </c>
      <c r="W51" s="31">
        <v>370923</v>
      </c>
      <c r="X51" s="28">
        <v>0.19889999999999999</v>
      </c>
      <c r="Y51" s="29">
        <v>-3.1699999999999999E-2</v>
      </c>
      <c r="Z51" s="29">
        <v>9.1000000000000004E-3</v>
      </c>
      <c r="AA51" s="30">
        <v>5.2800000000000004E-4</v>
      </c>
      <c r="AB51" s="32">
        <v>157046</v>
      </c>
      <c r="AC51" s="25" t="s">
        <v>34</v>
      </c>
      <c r="AD51" s="33" t="s">
        <v>49</v>
      </c>
      <c r="AE51" s="25" t="s">
        <v>43</v>
      </c>
      <c r="AF51" s="29">
        <v>0.19739999999999999</v>
      </c>
      <c r="AG51" s="29">
        <v>1.4E-3</v>
      </c>
      <c r="AH51" s="496">
        <v>2.0999999999999999E-3</v>
      </c>
      <c r="AI51" s="497">
        <v>0.51180000000000003</v>
      </c>
      <c r="AJ51" s="1"/>
      <c r="AK51" s="1"/>
    </row>
    <row r="52" spans="1:37">
      <c r="A52" s="22">
        <v>6</v>
      </c>
      <c r="B52" s="23">
        <v>12693454</v>
      </c>
      <c r="C52" s="24" t="s">
        <v>29</v>
      </c>
      <c r="D52" s="24" t="s">
        <v>28</v>
      </c>
      <c r="E52" s="25" t="s">
        <v>138</v>
      </c>
      <c r="F52" s="45" t="s">
        <v>31</v>
      </c>
      <c r="G52" s="25" t="s">
        <v>31</v>
      </c>
      <c r="H52" s="583" t="s">
        <v>139</v>
      </c>
      <c r="I52" s="716">
        <v>0.38350000000000001</v>
      </c>
      <c r="J52" s="496">
        <v>-2.2499999999999999E-2</v>
      </c>
      <c r="K52" s="496">
        <v>3.5999999999999999E-3</v>
      </c>
      <c r="L52" s="629">
        <v>5.0500000000000001E-10</v>
      </c>
      <c r="M52" s="704">
        <v>525479</v>
      </c>
      <c r="N52" s="716">
        <v>0.3881</v>
      </c>
      <c r="O52" s="496">
        <v>0</v>
      </c>
      <c r="P52" s="496">
        <v>3.3E-3</v>
      </c>
      <c r="Q52" s="629">
        <v>0.99639999999999995</v>
      </c>
      <c r="R52" s="704">
        <v>592542</v>
      </c>
      <c r="S52" s="28">
        <v>0.38929999999999998</v>
      </c>
      <c r="T52" s="29">
        <v>6.7000000000000002E-3</v>
      </c>
      <c r="U52" s="29">
        <v>4.3E-3</v>
      </c>
      <c r="V52" s="30">
        <v>0.11849999999999999</v>
      </c>
      <c r="W52" s="31">
        <v>370944</v>
      </c>
      <c r="X52" s="28">
        <v>0.38469999999999999</v>
      </c>
      <c r="Y52" s="29">
        <v>8.8000000000000005E-3</v>
      </c>
      <c r="Z52" s="29">
        <v>7.4999999999999997E-3</v>
      </c>
      <c r="AA52" s="30">
        <v>0.2442</v>
      </c>
      <c r="AB52" s="32">
        <v>157037</v>
      </c>
      <c r="AC52" s="25" t="s">
        <v>34</v>
      </c>
      <c r="AD52" s="33" t="s">
        <v>36</v>
      </c>
      <c r="AE52" s="25" t="s">
        <v>35</v>
      </c>
      <c r="AF52" s="29">
        <v>0.37559999999999999</v>
      </c>
      <c r="AG52" s="29">
        <v>-7.7000000000000002E-3</v>
      </c>
      <c r="AH52" s="496">
        <v>1.8E-3</v>
      </c>
      <c r="AI52" s="497">
        <v>1.5299999999999999E-5</v>
      </c>
      <c r="AJ52" s="1"/>
      <c r="AK52" s="1"/>
    </row>
    <row r="53" spans="1:37">
      <c r="A53" s="22">
        <v>6</v>
      </c>
      <c r="B53" s="23">
        <v>35362848</v>
      </c>
      <c r="C53" s="24" t="s">
        <v>29</v>
      </c>
      <c r="D53" s="24" t="s">
        <v>28</v>
      </c>
      <c r="E53" s="25" t="s">
        <v>140</v>
      </c>
      <c r="F53" s="366" t="s">
        <v>2224</v>
      </c>
      <c r="G53" s="25" t="s">
        <v>31</v>
      </c>
      <c r="H53" s="583" t="s">
        <v>141</v>
      </c>
      <c r="I53" s="716">
        <v>0.93430000000000002</v>
      </c>
      <c r="J53" s="496">
        <v>-4.1399999999999999E-2</v>
      </c>
      <c r="K53" s="496">
        <v>7.0000000000000001E-3</v>
      </c>
      <c r="L53" s="629">
        <v>3.9700000000000001E-9</v>
      </c>
      <c r="M53" s="704">
        <v>525488</v>
      </c>
      <c r="N53" s="716">
        <v>0.93920000000000003</v>
      </c>
      <c r="O53" s="496">
        <v>2.2800000000000001E-2</v>
      </c>
      <c r="P53" s="496">
        <v>6.8999999999999999E-3</v>
      </c>
      <c r="Q53" s="629">
        <v>8.9999999999999998E-4</v>
      </c>
      <c r="R53" s="704">
        <v>603789</v>
      </c>
      <c r="S53" s="28">
        <v>0.94120000000000004</v>
      </c>
      <c r="T53" s="29">
        <v>9.2999999999999992E-3</v>
      </c>
      <c r="U53" s="29">
        <v>9.2999999999999992E-3</v>
      </c>
      <c r="V53" s="30">
        <v>0.31669999999999998</v>
      </c>
      <c r="W53" s="31">
        <v>370623</v>
      </c>
      <c r="X53" s="28">
        <v>0.93389999999999995</v>
      </c>
      <c r="Y53" s="29">
        <v>1.9E-3</v>
      </c>
      <c r="Z53" s="29">
        <v>1.4800000000000001E-2</v>
      </c>
      <c r="AA53" s="30">
        <v>0.9</v>
      </c>
      <c r="AB53" s="32">
        <v>157044</v>
      </c>
      <c r="AC53" s="25" t="s">
        <v>34</v>
      </c>
      <c r="AD53" s="33" t="s">
        <v>36</v>
      </c>
      <c r="AE53" s="25" t="s">
        <v>35</v>
      </c>
      <c r="AF53" s="29">
        <v>0.92200000000000004</v>
      </c>
      <c r="AG53" s="29">
        <v>-1.9199999999999998E-2</v>
      </c>
      <c r="AH53" s="496">
        <v>3.0999999999999999E-3</v>
      </c>
      <c r="AI53" s="497">
        <v>1.0399999999999999E-9</v>
      </c>
      <c r="AJ53" s="1"/>
      <c r="AK53" s="1"/>
    </row>
    <row r="54" spans="1:37">
      <c r="A54" s="35">
        <v>6</v>
      </c>
      <c r="B54" s="36">
        <v>98392667</v>
      </c>
      <c r="C54" s="24" t="s">
        <v>37</v>
      </c>
      <c r="D54" s="24" t="s">
        <v>28</v>
      </c>
      <c r="E54" s="37" t="s">
        <v>142</v>
      </c>
      <c r="F54" s="38" t="s">
        <v>51</v>
      </c>
      <c r="G54" s="26" t="s">
        <v>32</v>
      </c>
      <c r="H54" s="698" t="s">
        <v>143</v>
      </c>
      <c r="I54" s="717">
        <v>0.60189999999999999</v>
      </c>
      <c r="J54" s="498">
        <v>1.6299999999999999E-2</v>
      </c>
      <c r="K54" s="498">
        <v>3.8999999999999998E-3</v>
      </c>
      <c r="L54" s="705">
        <v>3.2400000000000001E-5</v>
      </c>
      <c r="M54" s="706">
        <v>468924</v>
      </c>
      <c r="N54" s="717">
        <v>0.60240000000000005</v>
      </c>
      <c r="O54" s="498">
        <v>-1.7600000000000001E-2</v>
      </c>
      <c r="P54" s="498">
        <v>4.1999999999999997E-3</v>
      </c>
      <c r="Q54" s="705">
        <v>2.3900000000000002E-5</v>
      </c>
      <c r="R54" s="706">
        <v>483768</v>
      </c>
      <c r="S54" s="39">
        <v>0.60289999999999999</v>
      </c>
      <c r="T54" s="40">
        <v>-5.3600000000000002E-2</v>
      </c>
      <c r="U54" s="40">
        <v>5.7000000000000002E-3</v>
      </c>
      <c r="V54" s="41">
        <v>3.4400000000000003E-21</v>
      </c>
      <c r="W54" s="42">
        <v>284476</v>
      </c>
      <c r="X54" s="39">
        <v>0.60319999999999996</v>
      </c>
      <c r="Y54" s="40">
        <v>1.52E-2</v>
      </c>
      <c r="Z54" s="40">
        <v>8.2000000000000007E-3</v>
      </c>
      <c r="AA54" s="41">
        <v>6.3839999999999994E-2</v>
      </c>
      <c r="AB54" s="43">
        <v>124924</v>
      </c>
      <c r="AC54" s="37" t="s">
        <v>34</v>
      </c>
      <c r="AD54" s="44" t="s">
        <v>43</v>
      </c>
      <c r="AE54" s="37" t="s">
        <v>35</v>
      </c>
      <c r="AF54" s="40">
        <v>0.60740000000000005</v>
      </c>
      <c r="AG54" s="40">
        <v>1.78E-2</v>
      </c>
      <c r="AH54" s="498">
        <v>2E-3</v>
      </c>
      <c r="AI54" s="499">
        <v>9.3499999999999998E-20</v>
      </c>
      <c r="AJ54" s="1"/>
      <c r="AK54" s="1"/>
    </row>
    <row r="55" spans="1:37">
      <c r="A55" s="22">
        <v>6</v>
      </c>
      <c r="B55" s="23">
        <v>107649123</v>
      </c>
      <c r="C55" s="24" t="s">
        <v>29</v>
      </c>
      <c r="D55" s="24" t="s">
        <v>28</v>
      </c>
      <c r="E55" s="25" t="s">
        <v>144</v>
      </c>
      <c r="F55" s="366" t="s">
        <v>2225</v>
      </c>
      <c r="G55" s="26" t="s">
        <v>32</v>
      </c>
      <c r="H55" s="583" t="s">
        <v>145</v>
      </c>
      <c r="I55" s="716">
        <v>0.90149999999999997</v>
      </c>
      <c r="J55" s="496">
        <v>-3.8100000000000002E-2</v>
      </c>
      <c r="K55" s="496">
        <v>6.4999999999999997E-3</v>
      </c>
      <c r="L55" s="629">
        <v>3.53E-9</v>
      </c>
      <c r="M55" s="704">
        <v>468924</v>
      </c>
      <c r="N55" s="716">
        <v>0.90149999999999997</v>
      </c>
      <c r="O55" s="496">
        <v>2.3999999999999998E-3</v>
      </c>
      <c r="P55" s="496">
        <v>6.7999999999999996E-3</v>
      </c>
      <c r="Q55" s="629">
        <v>0.72030000000000005</v>
      </c>
      <c r="R55" s="704">
        <v>483768</v>
      </c>
      <c r="S55" s="28">
        <v>0.90129999999999999</v>
      </c>
      <c r="T55" s="29">
        <v>2.3199999999999998E-2</v>
      </c>
      <c r="U55" s="29">
        <v>9.2999999999999992E-3</v>
      </c>
      <c r="V55" s="30">
        <v>1.307E-2</v>
      </c>
      <c r="W55" s="31">
        <v>284476</v>
      </c>
      <c r="X55" s="28">
        <v>0.90100000000000002</v>
      </c>
      <c r="Y55" s="29">
        <v>-1.9099999999999999E-2</v>
      </c>
      <c r="Z55" s="29">
        <v>1.35E-2</v>
      </c>
      <c r="AA55" s="30">
        <v>0.15559999999999999</v>
      </c>
      <c r="AB55" s="32">
        <v>124924</v>
      </c>
      <c r="AC55" s="25" t="s">
        <v>34</v>
      </c>
      <c r="AD55" s="33" t="s">
        <v>36</v>
      </c>
      <c r="AE55" s="25" t="s">
        <v>35</v>
      </c>
      <c r="AF55" s="29">
        <v>0.90610000000000002</v>
      </c>
      <c r="AG55" s="29">
        <v>-4.7000000000000002E-3</v>
      </c>
      <c r="AH55" s="496">
        <v>3.3E-3</v>
      </c>
      <c r="AI55" s="497">
        <v>0.14849999999999999</v>
      </c>
      <c r="AJ55" s="1"/>
      <c r="AK55" s="1"/>
    </row>
    <row r="56" spans="1:37">
      <c r="A56" s="22">
        <v>6</v>
      </c>
      <c r="B56" s="23">
        <v>139259142</v>
      </c>
      <c r="C56" s="24" t="s">
        <v>28</v>
      </c>
      <c r="D56" s="24" t="s">
        <v>131</v>
      </c>
      <c r="E56" s="25" t="s">
        <v>146</v>
      </c>
      <c r="F56" s="45" t="s">
        <v>31</v>
      </c>
      <c r="G56" s="25" t="s">
        <v>31</v>
      </c>
      <c r="H56" s="583" t="s">
        <v>147</v>
      </c>
      <c r="I56" s="716">
        <v>0.35239999999999999</v>
      </c>
      <c r="J56" s="496">
        <v>-2.7900000000000001E-2</v>
      </c>
      <c r="K56" s="496">
        <v>4.4000000000000003E-3</v>
      </c>
      <c r="L56" s="629">
        <v>1.4499999999999999E-10</v>
      </c>
      <c r="M56" s="704">
        <v>442658</v>
      </c>
      <c r="N56" s="716">
        <v>0.35249999999999998</v>
      </c>
      <c r="O56" s="496">
        <v>-2.9999999999999997E-4</v>
      </c>
      <c r="P56" s="496">
        <v>4.4999999999999997E-3</v>
      </c>
      <c r="Q56" s="629">
        <v>0.94550000000000001</v>
      </c>
      <c r="R56" s="704">
        <v>448902</v>
      </c>
      <c r="S56" s="28">
        <v>0.3523</v>
      </c>
      <c r="T56" s="29">
        <v>1.37E-2</v>
      </c>
      <c r="U56" s="29">
        <v>6.3E-3</v>
      </c>
      <c r="V56" s="30">
        <v>2.8719999999999999E-2</v>
      </c>
      <c r="W56" s="31">
        <v>256395</v>
      </c>
      <c r="X56" s="28">
        <v>0.35239999999999999</v>
      </c>
      <c r="Y56" s="29">
        <v>-7.3000000000000001E-3</v>
      </c>
      <c r="Z56" s="29">
        <v>9.2999999999999992E-3</v>
      </c>
      <c r="AA56" s="30">
        <v>0.43209999999999998</v>
      </c>
      <c r="AB56" s="32">
        <v>109266</v>
      </c>
      <c r="AC56" s="25" t="s">
        <v>34</v>
      </c>
      <c r="AD56" s="33" t="s">
        <v>40</v>
      </c>
      <c r="AE56" s="25" t="s">
        <v>40</v>
      </c>
      <c r="AF56" s="29" t="s">
        <v>40</v>
      </c>
      <c r="AG56" s="29" t="s">
        <v>40</v>
      </c>
      <c r="AH56" s="496" t="s">
        <v>40</v>
      </c>
      <c r="AI56" s="497" t="s">
        <v>40</v>
      </c>
      <c r="AJ56" s="1"/>
      <c r="AK56" s="1"/>
    </row>
    <row r="57" spans="1:37">
      <c r="A57" s="22">
        <v>6</v>
      </c>
      <c r="B57" s="23">
        <v>141799534</v>
      </c>
      <c r="C57" s="24" t="s">
        <v>29</v>
      </c>
      <c r="D57" s="24" t="s">
        <v>28</v>
      </c>
      <c r="E57" s="25" t="s">
        <v>148</v>
      </c>
      <c r="F57" s="64" t="s">
        <v>31</v>
      </c>
      <c r="G57" s="25" t="s">
        <v>31</v>
      </c>
      <c r="H57" s="583" t="s">
        <v>149</v>
      </c>
      <c r="I57" s="716">
        <v>0.73070000000000002</v>
      </c>
      <c r="J57" s="496">
        <v>4.1000000000000003E-3</v>
      </c>
      <c r="K57" s="496">
        <v>4.3E-3</v>
      </c>
      <c r="L57" s="581">
        <v>0.33679999999999999</v>
      </c>
      <c r="M57" s="704">
        <v>483312</v>
      </c>
      <c r="N57" s="716">
        <v>0.73640000000000005</v>
      </c>
      <c r="O57" s="496">
        <v>2.5499999999999998E-2</v>
      </c>
      <c r="P57" s="496">
        <v>4.0000000000000001E-3</v>
      </c>
      <c r="Q57" s="629">
        <v>1.8299999999999999E-10</v>
      </c>
      <c r="R57" s="704">
        <v>522597</v>
      </c>
      <c r="S57" s="28">
        <v>0.73850000000000005</v>
      </c>
      <c r="T57" s="29">
        <v>-8.9999999999999998E-4</v>
      </c>
      <c r="U57" s="29">
        <v>5.1000000000000004E-3</v>
      </c>
      <c r="V57" s="30">
        <v>0.85329999999999995</v>
      </c>
      <c r="W57" s="31">
        <v>321949</v>
      </c>
      <c r="X57" s="28">
        <v>0.73099999999999998</v>
      </c>
      <c r="Y57" s="29">
        <v>-2.1700000000000001E-2</v>
      </c>
      <c r="Z57" s="29">
        <v>9.1000000000000004E-3</v>
      </c>
      <c r="AA57" s="30">
        <v>1.6719999999999999E-2</v>
      </c>
      <c r="AB57" s="32">
        <v>126972</v>
      </c>
      <c r="AC57" s="25" t="s">
        <v>34</v>
      </c>
      <c r="AD57" s="33" t="s">
        <v>36</v>
      </c>
      <c r="AE57" s="25" t="s">
        <v>35</v>
      </c>
      <c r="AF57" s="29">
        <v>0.73509999999999998</v>
      </c>
      <c r="AG57" s="29">
        <v>4.5999999999999999E-3</v>
      </c>
      <c r="AH57" s="496">
        <v>2.2000000000000001E-3</v>
      </c>
      <c r="AI57" s="497">
        <v>3.3169999999999998E-2</v>
      </c>
      <c r="AJ57" s="1"/>
      <c r="AK57" s="1"/>
    </row>
    <row r="58" spans="1:37">
      <c r="A58" s="22">
        <v>6</v>
      </c>
      <c r="B58" s="23">
        <v>166165563</v>
      </c>
      <c r="C58" s="24" t="s">
        <v>46</v>
      </c>
      <c r="D58" s="24" t="s">
        <v>37</v>
      </c>
      <c r="E58" s="25" t="s">
        <v>150</v>
      </c>
      <c r="F58" s="45" t="s">
        <v>31</v>
      </c>
      <c r="G58" s="26" t="s">
        <v>32</v>
      </c>
      <c r="H58" s="583" t="s">
        <v>151</v>
      </c>
      <c r="I58" s="716">
        <v>0.9415</v>
      </c>
      <c r="J58" s="496">
        <v>-5.2200000000000003E-2</v>
      </c>
      <c r="K58" s="496">
        <v>8.2000000000000007E-3</v>
      </c>
      <c r="L58" s="629">
        <v>1.72E-10</v>
      </c>
      <c r="M58" s="704">
        <v>468924</v>
      </c>
      <c r="N58" s="716">
        <v>0.94120000000000004</v>
      </c>
      <c r="O58" s="496">
        <v>1.9599999999999999E-2</v>
      </c>
      <c r="P58" s="496">
        <v>8.6999999999999994E-3</v>
      </c>
      <c r="Q58" s="629">
        <v>2.368E-2</v>
      </c>
      <c r="R58" s="704">
        <v>482750</v>
      </c>
      <c r="S58" s="28">
        <v>0.94099999999999995</v>
      </c>
      <c r="T58" s="29">
        <v>-1.54E-2</v>
      </c>
      <c r="U58" s="29">
        <v>1.18E-2</v>
      </c>
      <c r="V58" s="30">
        <v>0.19109999999999999</v>
      </c>
      <c r="W58" s="31">
        <v>283448</v>
      </c>
      <c r="X58" s="28">
        <v>0.94130000000000003</v>
      </c>
      <c r="Y58" s="29">
        <v>-4.8999999999999998E-3</v>
      </c>
      <c r="Z58" s="29">
        <v>1.7100000000000001E-2</v>
      </c>
      <c r="AA58" s="30">
        <v>0.77239999999999998</v>
      </c>
      <c r="AB58" s="32">
        <v>124924</v>
      </c>
      <c r="AC58" s="25" t="s">
        <v>34</v>
      </c>
      <c r="AD58" s="33" t="s">
        <v>49</v>
      </c>
      <c r="AE58" s="25" t="s">
        <v>43</v>
      </c>
      <c r="AF58" s="29">
        <v>0.94289999999999996</v>
      </c>
      <c r="AG58" s="29">
        <v>6.9999999999999999E-4</v>
      </c>
      <c r="AH58" s="496">
        <v>4.1000000000000003E-3</v>
      </c>
      <c r="AI58" s="497">
        <v>0.86650000000000005</v>
      </c>
      <c r="AJ58" s="1"/>
      <c r="AK58" s="1"/>
    </row>
    <row r="59" spans="1:37">
      <c r="A59" s="22">
        <v>7</v>
      </c>
      <c r="B59" s="23">
        <v>53853183</v>
      </c>
      <c r="C59" s="24" t="s">
        <v>46</v>
      </c>
      <c r="D59" s="24" t="s">
        <v>152</v>
      </c>
      <c r="E59" s="25" t="s">
        <v>153</v>
      </c>
      <c r="F59" s="45" t="s">
        <v>31</v>
      </c>
      <c r="G59" s="25" t="s">
        <v>31</v>
      </c>
      <c r="H59" s="583" t="s">
        <v>154</v>
      </c>
      <c r="I59" s="716">
        <v>0.78280000000000005</v>
      </c>
      <c r="J59" s="496">
        <v>-3.0099999999999998E-2</v>
      </c>
      <c r="K59" s="496">
        <v>4.8999999999999998E-3</v>
      </c>
      <c r="L59" s="629">
        <v>6.9499999999999998E-10</v>
      </c>
      <c r="M59" s="704">
        <v>442658</v>
      </c>
      <c r="N59" s="716">
        <v>0.78269999999999995</v>
      </c>
      <c r="O59" s="496">
        <v>4.0000000000000002E-4</v>
      </c>
      <c r="P59" s="496">
        <v>5.1000000000000004E-3</v>
      </c>
      <c r="Q59" s="629">
        <v>0.94220000000000004</v>
      </c>
      <c r="R59" s="704">
        <v>448902</v>
      </c>
      <c r="S59" s="28">
        <v>0.78239999999999998</v>
      </c>
      <c r="T59" s="29">
        <v>-3.3999999999999998E-3</v>
      </c>
      <c r="U59" s="29">
        <v>7.0000000000000001E-3</v>
      </c>
      <c r="V59" s="30">
        <v>0.62929999999999997</v>
      </c>
      <c r="W59" s="31">
        <v>256395</v>
      </c>
      <c r="X59" s="28">
        <v>0.78259999999999996</v>
      </c>
      <c r="Y59" s="29">
        <v>-2.35E-2</v>
      </c>
      <c r="Z59" s="29">
        <v>1.04E-2</v>
      </c>
      <c r="AA59" s="30">
        <v>2.3359999999999999E-2</v>
      </c>
      <c r="AB59" s="32">
        <v>109266</v>
      </c>
      <c r="AC59" s="25" t="s">
        <v>34</v>
      </c>
      <c r="AD59" s="33" t="s">
        <v>40</v>
      </c>
      <c r="AE59" s="25" t="s">
        <v>40</v>
      </c>
      <c r="AF59" s="29" t="s">
        <v>40</v>
      </c>
      <c r="AG59" s="29" t="s">
        <v>40</v>
      </c>
      <c r="AH59" s="496" t="s">
        <v>40</v>
      </c>
      <c r="AI59" s="497" t="s">
        <v>40</v>
      </c>
      <c r="AJ59" s="1"/>
      <c r="AK59" s="1"/>
    </row>
    <row r="60" spans="1:37">
      <c r="A60" s="22">
        <v>7</v>
      </c>
      <c r="B60" s="23">
        <v>99118077</v>
      </c>
      <c r="C60" s="24" t="s">
        <v>58</v>
      </c>
      <c r="D60" s="24" t="s">
        <v>37</v>
      </c>
      <c r="E60" s="25" t="s">
        <v>155</v>
      </c>
      <c r="F60" s="45" t="s">
        <v>31</v>
      </c>
      <c r="G60" s="25" t="s">
        <v>31</v>
      </c>
      <c r="H60" s="583" t="s">
        <v>156</v>
      </c>
      <c r="I60" s="716">
        <v>0.15390000000000001</v>
      </c>
      <c r="J60" s="496">
        <v>-4.02E-2</v>
      </c>
      <c r="K60" s="496">
        <v>5.5999999999999999E-3</v>
      </c>
      <c r="L60" s="629">
        <v>6.39E-13</v>
      </c>
      <c r="M60" s="704">
        <v>442658</v>
      </c>
      <c r="N60" s="716">
        <v>0.154</v>
      </c>
      <c r="O60" s="496">
        <v>2.29E-2</v>
      </c>
      <c r="P60" s="496">
        <v>5.7999999999999996E-3</v>
      </c>
      <c r="Q60" s="629">
        <v>8.2999999999999998E-5</v>
      </c>
      <c r="R60" s="704">
        <v>448902</v>
      </c>
      <c r="S60" s="28">
        <v>0.15409999999999999</v>
      </c>
      <c r="T60" s="29">
        <v>-6.8999999999999999E-3</v>
      </c>
      <c r="U60" s="29">
        <v>8.0000000000000002E-3</v>
      </c>
      <c r="V60" s="30">
        <v>0.38819999999999999</v>
      </c>
      <c r="W60" s="31">
        <v>256395</v>
      </c>
      <c r="X60" s="28">
        <v>0.155</v>
      </c>
      <c r="Y60" s="29">
        <v>-5.4000000000000003E-3</v>
      </c>
      <c r="Z60" s="29">
        <v>1.18E-2</v>
      </c>
      <c r="AA60" s="30">
        <v>0.64580000000000004</v>
      </c>
      <c r="AB60" s="32">
        <v>109266</v>
      </c>
      <c r="AC60" s="25" t="s">
        <v>34</v>
      </c>
      <c r="AD60" s="33" t="s">
        <v>40</v>
      </c>
      <c r="AE60" s="25" t="s">
        <v>40</v>
      </c>
      <c r="AF60" s="29" t="s">
        <v>40</v>
      </c>
      <c r="AG60" s="29" t="s">
        <v>40</v>
      </c>
      <c r="AH60" s="496" t="s">
        <v>40</v>
      </c>
      <c r="AI60" s="497" t="s">
        <v>40</v>
      </c>
      <c r="AJ60" s="1"/>
      <c r="AK60" s="1"/>
    </row>
    <row r="61" spans="1:37">
      <c r="A61" s="22">
        <v>7</v>
      </c>
      <c r="B61" s="23">
        <v>101870885</v>
      </c>
      <c r="C61" s="24" t="s">
        <v>28</v>
      </c>
      <c r="D61" s="24" t="s">
        <v>29</v>
      </c>
      <c r="E61" s="25" t="s">
        <v>157</v>
      </c>
      <c r="F61" s="45" t="s">
        <v>31</v>
      </c>
      <c r="G61" s="25" t="s">
        <v>31</v>
      </c>
      <c r="H61" s="583" t="s">
        <v>158</v>
      </c>
      <c r="I61" s="716">
        <v>0.99780000000000002</v>
      </c>
      <c r="J61" s="496">
        <v>-0.29630000000000001</v>
      </c>
      <c r="K61" s="496">
        <v>4.4400000000000002E-2</v>
      </c>
      <c r="L61" s="629">
        <v>2.4099999999999999E-11</v>
      </c>
      <c r="M61" s="704">
        <v>442658</v>
      </c>
      <c r="N61" s="716">
        <v>0.99770000000000003</v>
      </c>
      <c r="O61" s="496">
        <v>2.12E-2</v>
      </c>
      <c r="P61" s="496">
        <v>4.6199999999999998E-2</v>
      </c>
      <c r="Q61" s="629">
        <v>0.64629999999999999</v>
      </c>
      <c r="R61" s="704">
        <v>448902</v>
      </c>
      <c r="S61" s="28">
        <v>0.99780000000000002</v>
      </c>
      <c r="T61" s="29">
        <v>5.8599999999999999E-2</v>
      </c>
      <c r="U61" s="29">
        <v>6.4899999999999999E-2</v>
      </c>
      <c r="V61" s="30">
        <v>0.36649999999999999</v>
      </c>
      <c r="W61" s="31">
        <v>256395</v>
      </c>
      <c r="X61" s="28">
        <v>0.99780000000000002</v>
      </c>
      <c r="Y61" s="29">
        <v>-0.15509999999999999</v>
      </c>
      <c r="Z61" s="29">
        <v>9.6500000000000002E-2</v>
      </c>
      <c r="AA61" s="30">
        <v>0.1081</v>
      </c>
      <c r="AB61" s="32">
        <v>109266</v>
      </c>
      <c r="AC61" s="25" t="s">
        <v>34</v>
      </c>
      <c r="AD61" s="33" t="s">
        <v>35</v>
      </c>
      <c r="AE61" s="25" t="s">
        <v>36</v>
      </c>
      <c r="AF61" s="29">
        <v>0.99790000000000001</v>
      </c>
      <c r="AG61" s="29">
        <v>-6.3399999999999998E-2</v>
      </c>
      <c r="AH61" s="496">
        <v>2.1600000000000001E-2</v>
      </c>
      <c r="AI61" s="497">
        <v>3.3860000000000001E-3</v>
      </c>
      <c r="AJ61" s="1"/>
      <c r="AK61" s="1"/>
    </row>
    <row r="62" spans="1:37">
      <c r="A62" s="22">
        <v>7</v>
      </c>
      <c r="B62" s="23">
        <v>111180444</v>
      </c>
      <c r="C62" s="24" t="s">
        <v>46</v>
      </c>
      <c r="D62" s="24" t="s">
        <v>28</v>
      </c>
      <c r="E62" s="25" t="s">
        <v>159</v>
      </c>
      <c r="F62" s="45" t="s">
        <v>31</v>
      </c>
      <c r="G62" s="25" t="s">
        <v>31</v>
      </c>
      <c r="H62" s="583" t="s">
        <v>160</v>
      </c>
      <c r="I62" s="716">
        <v>0.64849999999999997</v>
      </c>
      <c r="J62" s="496">
        <v>-2.2100000000000002E-2</v>
      </c>
      <c r="K62" s="496">
        <v>3.5999999999999999E-3</v>
      </c>
      <c r="L62" s="629">
        <v>1.39E-9</v>
      </c>
      <c r="M62" s="704">
        <v>525488</v>
      </c>
      <c r="N62" s="716">
        <v>0.65200000000000002</v>
      </c>
      <c r="O62" s="496">
        <v>1.04E-2</v>
      </c>
      <c r="P62" s="496">
        <v>3.3E-3</v>
      </c>
      <c r="Q62" s="629">
        <v>1.714E-3</v>
      </c>
      <c r="R62" s="704">
        <v>604252</v>
      </c>
      <c r="S62" s="28">
        <v>0.65380000000000005</v>
      </c>
      <c r="T62" s="29">
        <v>-7.9000000000000008E-3</v>
      </c>
      <c r="U62" s="29">
        <v>4.4000000000000003E-3</v>
      </c>
      <c r="V62" s="30">
        <v>6.9870000000000002E-2</v>
      </c>
      <c r="W62" s="31">
        <v>370957</v>
      </c>
      <c r="X62" s="28">
        <v>0.64800000000000002</v>
      </c>
      <c r="Y62" s="29">
        <v>-2E-3</v>
      </c>
      <c r="Z62" s="29">
        <v>7.6E-3</v>
      </c>
      <c r="AA62" s="30">
        <v>0.78879999999999995</v>
      </c>
      <c r="AB62" s="32">
        <v>157045</v>
      </c>
      <c r="AC62" s="25" t="s">
        <v>34</v>
      </c>
      <c r="AD62" s="33" t="s">
        <v>49</v>
      </c>
      <c r="AE62" s="25" t="s">
        <v>35</v>
      </c>
      <c r="AF62" s="29">
        <v>0.64590000000000003</v>
      </c>
      <c r="AG62" s="29">
        <v>-8.0000000000000002E-3</v>
      </c>
      <c r="AH62" s="496">
        <v>1.8E-3</v>
      </c>
      <c r="AI62" s="497">
        <v>7.43E-6</v>
      </c>
      <c r="AJ62" s="1"/>
      <c r="AK62" s="1"/>
    </row>
    <row r="63" spans="1:37">
      <c r="A63" s="22">
        <v>7</v>
      </c>
      <c r="B63" s="23">
        <v>133505091</v>
      </c>
      <c r="C63" s="24" t="s">
        <v>37</v>
      </c>
      <c r="D63" s="24" t="s">
        <v>29</v>
      </c>
      <c r="E63" s="25" t="s">
        <v>161</v>
      </c>
      <c r="F63" s="366" t="s">
        <v>2225</v>
      </c>
      <c r="G63" s="26" t="s">
        <v>32</v>
      </c>
      <c r="H63" s="583" t="s">
        <v>162</v>
      </c>
      <c r="I63" s="716">
        <v>0.81859999999999999</v>
      </c>
      <c r="J63" s="496">
        <v>-3.1300000000000001E-2</v>
      </c>
      <c r="K63" s="496">
        <v>5.0000000000000001E-3</v>
      </c>
      <c r="L63" s="629">
        <v>3.4799999999999999E-10</v>
      </c>
      <c r="M63" s="704">
        <v>468924</v>
      </c>
      <c r="N63" s="716">
        <v>0.81820000000000004</v>
      </c>
      <c r="O63" s="496">
        <v>1.9E-2</v>
      </c>
      <c r="P63" s="496">
        <v>5.3E-3</v>
      </c>
      <c r="Q63" s="629">
        <v>3.0959999999999999E-4</v>
      </c>
      <c r="R63" s="704">
        <v>483768</v>
      </c>
      <c r="S63" s="28">
        <v>0.81830000000000003</v>
      </c>
      <c r="T63" s="29">
        <v>-1.06E-2</v>
      </c>
      <c r="U63" s="29">
        <v>7.1999999999999998E-3</v>
      </c>
      <c r="V63" s="30">
        <v>0.1414</v>
      </c>
      <c r="W63" s="31">
        <v>284476</v>
      </c>
      <c r="X63" s="28">
        <v>0.81840000000000002</v>
      </c>
      <c r="Y63" s="29">
        <v>-1.8499999999999999E-2</v>
      </c>
      <c r="Z63" s="29">
        <v>1.04E-2</v>
      </c>
      <c r="AA63" s="30">
        <v>7.6530000000000001E-2</v>
      </c>
      <c r="AB63" s="32">
        <v>124924</v>
      </c>
      <c r="AC63" s="25" t="s">
        <v>34</v>
      </c>
      <c r="AD63" s="33" t="s">
        <v>43</v>
      </c>
      <c r="AE63" s="25" t="s">
        <v>36</v>
      </c>
      <c r="AF63" s="29">
        <v>0.82120000000000004</v>
      </c>
      <c r="AG63" s="29">
        <v>-1.5E-3</v>
      </c>
      <c r="AH63" s="496">
        <v>2.5000000000000001E-3</v>
      </c>
      <c r="AI63" s="497">
        <v>0.54779999999999995</v>
      </c>
      <c r="AJ63" s="1"/>
      <c r="AK63" s="1"/>
    </row>
    <row r="64" spans="1:37">
      <c r="A64" s="22">
        <v>7</v>
      </c>
      <c r="B64" s="23">
        <v>140176596</v>
      </c>
      <c r="C64" s="24" t="s">
        <v>28</v>
      </c>
      <c r="D64" s="24" t="s">
        <v>29</v>
      </c>
      <c r="E64" s="25" t="s">
        <v>163</v>
      </c>
      <c r="F64" s="45" t="s">
        <v>31</v>
      </c>
      <c r="G64" s="25" t="s">
        <v>31</v>
      </c>
      <c r="H64" s="583" t="s">
        <v>164</v>
      </c>
      <c r="I64" s="716">
        <v>0.26490000000000002</v>
      </c>
      <c r="J64" s="496">
        <v>-2.4299999999999999E-2</v>
      </c>
      <c r="K64" s="496">
        <v>4.1000000000000003E-3</v>
      </c>
      <c r="L64" s="629">
        <v>2.11E-9</v>
      </c>
      <c r="M64" s="704">
        <v>525485</v>
      </c>
      <c r="N64" s="716">
        <v>0.28320000000000001</v>
      </c>
      <c r="O64" s="496">
        <v>8.3000000000000001E-3</v>
      </c>
      <c r="P64" s="496">
        <v>3.7000000000000002E-3</v>
      </c>
      <c r="Q64" s="629">
        <v>2.5260000000000001E-2</v>
      </c>
      <c r="R64" s="704">
        <v>588261</v>
      </c>
      <c r="S64" s="28">
        <v>0.2898</v>
      </c>
      <c r="T64" s="29">
        <v>6.4999999999999997E-3</v>
      </c>
      <c r="U64" s="29">
        <v>4.7999999999999996E-3</v>
      </c>
      <c r="V64" s="30">
        <v>0.17130000000000001</v>
      </c>
      <c r="W64" s="31">
        <v>369922</v>
      </c>
      <c r="X64" s="28">
        <v>0.26490000000000002</v>
      </c>
      <c r="Y64" s="29">
        <v>-5.0000000000000001E-3</v>
      </c>
      <c r="Z64" s="29">
        <v>8.6E-3</v>
      </c>
      <c r="AA64" s="30">
        <v>0.56489999999999996</v>
      </c>
      <c r="AB64" s="32">
        <v>157042</v>
      </c>
      <c r="AC64" s="25" t="s">
        <v>34</v>
      </c>
      <c r="AD64" s="33" t="s">
        <v>35</v>
      </c>
      <c r="AE64" s="25" t="s">
        <v>36</v>
      </c>
      <c r="AF64" s="29">
        <v>0.2545</v>
      </c>
      <c r="AG64" s="29">
        <v>-8.3000000000000001E-3</v>
      </c>
      <c r="AH64" s="496">
        <v>2E-3</v>
      </c>
      <c r="AI64" s="497">
        <v>5.2299999999999997E-5</v>
      </c>
      <c r="AJ64" s="1"/>
      <c r="AK64" s="1"/>
    </row>
    <row r="65" spans="1:37">
      <c r="A65" s="22">
        <v>8</v>
      </c>
      <c r="B65" s="23">
        <v>10769439</v>
      </c>
      <c r="C65" s="24" t="s">
        <v>28</v>
      </c>
      <c r="D65" s="24" t="s">
        <v>29</v>
      </c>
      <c r="E65" s="25" t="s">
        <v>165</v>
      </c>
      <c r="F65" s="25" t="s">
        <v>31</v>
      </c>
      <c r="G65" s="26" t="s">
        <v>32</v>
      </c>
      <c r="H65" s="583" t="s">
        <v>166</v>
      </c>
      <c r="I65" s="716">
        <v>0.50749999999999995</v>
      </c>
      <c r="J65" s="496">
        <v>-2.07E-2</v>
      </c>
      <c r="K65" s="496">
        <v>3.5000000000000001E-3</v>
      </c>
      <c r="L65" s="629">
        <v>3.2500000000000002E-9</v>
      </c>
      <c r="M65" s="704">
        <v>524166</v>
      </c>
      <c r="N65" s="716">
        <v>0.50649999999999995</v>
      </c>
      <c r="O65" s="496">
        <v>2.3999999999999998E-3</v>
      </c>
      <c r="P65" s="496">
        <v>3.2000000000000002E-3</v>
      </c>
      <c r="Q65" s="629">
        <v>0.44330000000000003</v>
      </c>
      <c r="R65" s="704">
        <v>604253</v>
      </c>
      <c r="S65" s="28">
        <v>0.50439999999999996</v>
      </c>
      <c r="T65" s="29">
        <v>5.5999999999999999E-3</v>
      </c>
      <c r="U65" s="29">
        <v>4.1999999999999997E-3</v>
      </c>
      <c r="V65" s="30">
        <v>0.1862</v>
      </c>
      <c r="W65" s="31">
        <v>370958</v>
      </c>
      <c r="X65" s="28">
        <v>0.50649999999999995</v>
      </c>
      <c r="Y65" s="29">
        <v>7.0000000000000001E-3</v>
      </c>
      <c r="Z65" s="29">
        <v>7.3000000000000001E-3</v>
      </c>
      <c r="AA65" s="30">
        <v>0.34250000000000003</v>
      </c>
      <c r="AB65" s="32">
        <v>156383</v>
      </c>
      <c r="AC65" s="25" t="s">
        <v>34</v>
      </c>
      <c r="AD65" s="33" t="s">
        <v>35</v>
      </c>
      <c r="AE65" s="25" t="s">
        <v>36</v>
      </c>
      <c r="AF65" s="29">
        <v>0.50649999999999995</v>
      </c>
      <c r="AG65" s="29">
        <v>1.5100000000000001E-2</v>
      </c>
      <c r="AH65" s="496">
        <v>1.6999999999999999E-3</v>
      </c>
      <c r="AI65" s="497">
        <v>5.4499999999999999E-19</v>
      </c>
      <c r="AJ65" s="1"/>
      <c r="AK65" s="1"/>
    </row>
    <row r="66" spans="1:37">
      <c r="A66" s="22">
        <v>8</v>
      </c>
      <c r="B66" s="23">
        <v>30862954</v>
      </c>
      <c r="C66" s="24" t="s">
        <v>167</v>
      </c>
      <c r="D66" s="24" t="s">
        <v>28</v>
      </c>
      <c r="E66" s="25" t="s">
        <v>168</v>
      </c>
      <c r="F66" s="25" t="s">
        <v>31</v>
      </c>
      <c r="G66" s="26" t="s">
        <v>32</v>
      </c>
      <c r="H66" s="583" t="s">
        <v>169</v>
      </c>
      <c r="I66" s="716">
        <v>0.63060000000000005</v>
      </c>
      <c r="J66" s="496">
        <v>-3.2599999999999997E-2</v>
      </c>
      <c r="K66" s="496">
        <v>4.1999999999999997E-3</v>
      </c>
      <c r="L66" s="629">
        <v>8.3E-15</v>
      </c>
      <c r="M66" s="704">
        <v>442658</v>
      </c>
      <c r="N66" s="716">
        <v>0.63049999999999995</v>
      </c>
      <c r="O66" s="496">
        <v>1.4800000000000001E-2</v>
      </c>
      <c r="P66" s="496">
        <v>4.4000000000000003E-3</v>
      </c>
      <c r="Q66" s="629">
        <v>7.6999999999999996E-4</v>
      </c>
      <c r="R66" s="704">
        <v>448902</v>
      </c>
      <c r="S66" s="28">
        <v>0.63060000000000005</v>
      </c>
      <c r="T66" s="29">
        <v>1.49E-2</v>
      </c>
      <c r="U66" s="29">
        <v>6.1000000000000004E-3</v>
      </c>
      <c r="V66" s="30">
        <v>1.3990000000000001E-2</v>
      </c>
      <c r="W66" s="31">
        <v>256395</v>
      </c>
      <c r="X66" s="28">
        <v>0.63080000000000003</v>
      </c>
      <c r="Y66" s="29">
        <v>6.3E-3</v>
      </c>
      <c r="Z66" s="29">
        <v>8.8999999999999999E-3</v>
      </c>
      <c r="AA66" s="30">
        <v>0.47899999999999998</v>
      </c>
      <c r="AB66" s="32">
        <v>109266</v>
      </c>
      <c r="AC66" s="25" t="s">
        <v>34</v>
      </c>
      <c r="AD66" s="33" t="s">
        <v>40</v>
      </c>
      <c r="AE66" s="25" t="s">
        <v>40</v>
      </c>
      <c r="AF66" s="29" t="s">
        <v>40</v>
      </c>
      <c r="AG66" s="29" t="s">
        <v>40</v>
      </c>
      <c r="AH66" s="496" t="s">
        <v>40</v>
      </c>
      <c r="AI66" s="497" t="s">
        <v>40</v>
      </c>
      <c r="AJ66" s="1"/>
      <c r="AK66" s="1"/>
    </row>
    <row r="67" spans="1:37">
      <c r="A67" s="22">
        <v>8</v>
      </c>
      <c r="B67" s="23">
        <v>92690148</v>
      </c>
      <c r="C67" s="24" t="s">
        <v>28</v>
      </c>
      <c r="D67" s="24" t="s">
        <v>37</v>
      </c>
      <c r="E67" s="25" t="s">
        <v>170</v>
      </c>
      <c r="F67" s="25" t="s">
        <v>31</v>
      </c>
      <c r="G67" s="26" t="s">
        <v>32</v>
      </c>
      <c r="H67" s="698" t="s">
        <v>171</v>
      </c>
      <c r="I67" s="716">
        <v>0.57599999999999996</v>
      </c>
      <c r="J67" s="496">
        <v>-2.3199999999999998E-2</v>
      </c>
      <c r="K67" s="496">
        <v>3.5000000000000001E-3</v>
      </c>
      <c r="L67" s="629">
        <v>5.3699999999999999E-11</v>
      </c>
      <c r="M67" s="704">
        <v>524165</v>
      </c>
      <c r="N67" s="716">
        <v>0.58020000000000005</v>
      </c>
      <c r="O67" s="496">
        <v>2.2000000000000001E-3</v>
      </c>
      <c r="P67" s="496">
        <v>3.2000000000000002E-3</v>
      </c>
      <c r="Q67" s="629">
        <v>0.496</v>
      </c>
      <c r="R67" s="704">
        <v>604252</v>
      </c>
      <c r="S67" s="28">
        <v>0.58350000000000002</v>
      </c>
      <c r="T67" s="29">
        <v>-4.0000000000000002E-4</v>
      </c>
      <c r="U67" s="29">
        <v>4.1999999999999997E-3</v>
      </c>
      <c r="V67" s="30">
        <v>0.93410000000000004</v>
      </c>
      <c r="W67" s="31">
        <v>370957</v>
      </c>
      <c r="X67" s="28">
        <v>0.57809999999999995</v>
      </c>
      <c r="Y67" s="29">
        <v>2.3E-3</v>
      </c>
      <c r="Z67" s="29">
        <v>7.4000000000000003E-3</v>
      </c>
      <c r="AA67" s="30">
        <v>0.752</v>
      </c>
      <c r="AB67" s="32">
        <v>156382</v>
      </c>
      <c r="AC67" s="25" t="s">
        <v>34</v>
      </c>
      <c r="AD67" s="33" t="s">
        <v>35</v>
      </c>
      <c r="AE67" s="25" t="s">
        <v>43</v>
      </c>
      <c r="AF67" s="29">
        <v>0.57010000000000005</v>
      </c>
      <c r="AG67" s="29">
        <v>-1.1999999999999999E-3</v>
      </c>
      <c r="AH67" s="496">
        <v>1.6999999999999999E-3</v>
      </c>
      <c r="AI67" s="497">
        <v>0.47660000000000002</v>
      </c>
      <c r="AJ67" s="1"/>
      <c r="AK67" s="1"/>
    </row>
    <row r="68" spans="1:37">
      <c r="A68" s="22">
        <v>9</v>
      </c>
      <c r="B68" s="23">
        <v>1722044</v>
      </c>
      <c r="C68" s="24" t="s">
        <v>29</v>
      </c>
      <c r="D68" s="24" t="s">
        <v>28</v>
      </c>
      <c r="E68" s="25" t="s">
        <v>172</v>
      </c>
      <c r="F68" s="25" t="s">
        <v>31</v>
      </c>
      <c r="G68" s="26" t="s">
        <v>32</v>
      </c>
      <c r="H68" s="583" t="s">
        <v>173</v>
      </c>
      <c r="I68" s="716">
        <v>0.53849999999999998</v>
      </c>
      <c r="J68" s="496">
        <v>-2.4199999999999999E-2</v>
      </c>
      <c r="K68" s="496">
        <v>3.8E-3</v>
      </c>
      <c r="L68" s="629">
        <v>3.3599999999999998E-10</v>
      </c>
      <c r="M68" s="704">
        <v>468924</v>
      </c>
      <c r="N68" s="716">
        <v>0.53900000000000003</v>
      </c>
      <c r="O68" s="496">
        <v>6.4000000000000003E-3</v>
      </c>
      <c r="P68" s="496">
        <v>4.1000000000000003E-3</v>
      </c>
      <c r="Q68" s="629">
        <v>0.114</v>
      </c>
      <c r="R68" s="704">
        <v>483768</v>
      </c>
      <c r="S68" s="28">
        <v>0.53869999999999996</v>
      </c>
      <c r="T68" s="29">
        <v>3.8E-3</v>
      </c>
      <c r="U68" s="29">
        <v>5.5999999999999999E-3</v>
      </c>
      <c r="V68" s="30">
        <v>0.49609999999999999</v>
      </c>
      <c r="W68" s="31">
        <v>284476</v>
      </c>
      <c r="X68" s="28">
        <v>0.53820000000000001</v>
      </c>
      <c r="Y68" s="29">
        <v>-2.0000000000000001E-4</v>
      </c>
      <c r="Z68" s="29">
        <v>8.0000000000000002E-3</v>
      </c>
      <c r="AA68" s="30">
        <v>0.98209999999999997</v>
      </c>
      <c r="AB68" s="32">
        <v>124924</v>
      </c>
      <c r="AC68" s="25" t="s">
        <v>34</v>
      </c>
      <c r="AD68" s="33" t="s">
        <v>36</v>
      </c>
      <c r="AE68" s="25" t="s">
        <v>35</v>
      </c>
      <c r="AF68" s="29">
        <v>0.53790000000000004</v>
      </c>
      <c r="AG68" s="29">
        <v>-1E-4</v>
      </c>
      <c r="AH68" s="496">
        <v>1.9E-3</v>
      </c>
      <c r="AI68" s="497">
        <v>0.93959999999999999</v>
      </c>
      <c r="AJ68" s="1"/>
      <c r="AK68" s="1"/>
    </row>
    <row r="69" spans="1:37">
      <c r="A69" s="22">
        <v>9</v>
      </c>
      <c r="B69" s="23">
        <v>22609110</v>
      </c>
      <c r="C69" s="24" t="s">
        <v>37</v>
      </c>
      <c r="D69" s="24" t="s">
        <v>46</v>
      </c>
      <c r="E69" s="25" t="s">
        <v>174</v>
      </c>
      <c r="F69" s="25" t="s">
        <v>31</v>
      </c>
      <c r="G69" s="26" t="s">
        <v>32</v>
      </c>
      <c r="H69" s="583" t="s">
        <v>175</v>
      </c>
      <c r="I69" s="716">
        <v>0.93410000000000004</v>
      </c>
      <c r="J69" s="496">
        <v>-4.8300000000000003E-2</v>
      </c>
      <c r="K69" s="496">
        <v>7.7999999999999996E-3</v>
      </c>
      <c r="L69" s="629">
        <v>4.7100000000000003E-10</v>
      </c>
      <c r="M69" s="704">
        <v>468924</v>
      </c>
      <c r="N69" s="716">
        <v>0.93420000000000003</v>
      </c>
      <c r="O69" s="496">
        <v>1.0500000000000001E-2</v>
      </c>
      <c r="P69" s="496">
        <v>8.2000000000000007E-3</v>
      </c>
      <c r="Q69" s="629">
        <v>0.2021</v>
      </c>
      <c r="R69" s="704">
        <v>483768</v>
      </c>
      <c r="S69" s="28">
        <v>0.93410000000000004</v>
      </c>
      <c r="T69" s="29">
        <v>-1.8E-3</v>
      </c>
      <c r="U69" s="29">
        <v>1.12E-2</v>
      </c>
      <c r="V69" s="30">
        <v>0.87570000000000003</v>
      </c>
      <c r="W69" s="31">
        <v>284476</v>
      </c>
      <c r="X69" s="28">
        <v>0.9345</v>
      </c>
      <c r="Y69" s="29">
        <v>-3.1099999999999999E-2</v>
      </c>
      <c r="Z69" s="29">
        <v>1.6299999999999999E-2</v>
      </c>
      <c r="AA69" s="30">
        <v>5.5280000000000003E-2</v>
      </c>
      <c r="AB69" s="32">
        <v>124924</v>
      </c>
      <c r="AC69" s="25" t="s">
        <v>34</v>
      </c>
      <c r="AD69" s="33" t="s">
        <v>43</v>
      </c>
      <c r="AE69" s="25" t="s">
        <v>49</v>
      </c>
      <c r="AF69" s="29">
        <v>0.93730000000000002</v>
      </c>
      <c r="AG69" s="29">
        <v>0</v>
      </c>
      <c r="AH69" s="496">
        <v>3.8999999999999998E-3</v>
      </c>
      <c r="AI69" s="497">
        <v>0.99070000000000003</v>
      </c>
      <c r="AJ69" s="1"/>
      <c r="AK69" s="1"/>
    </row>
    <row r="70" spans="1:37">
      <c r="A70" s="22">
        <v>9</v>
      </c>
      <c r="B70" s="23">
        <v>120514574</v>
      </c>
      <c r="C70" s="24" t="s">
        <v>28</v>
      </c>
      <c r="D70" s="24" t="s">
        <v>29</v>
      </c>
      <c r="E70" s="25" t="s">
        <v>176</v>
      </c>
      <c r="F70" s="25" t="s">
        <v>31</v>
      </c>
      <c r="G70" s="26" t="s">
        <v>32</v>
      </c>
      <c r="H70" s="583" t="s">
        <v>177</v>
      </c>
      <c r="I70" s="716">
        <v>0.6623</v>
      </c>
      <c r="J70" s="496">
        <v>-2.4899999999999999E-2</v>
      </c>
      <c r="K70" s="496">
        <v>3.7000000000000002E-3</v>
      </c>
      <c r="L70" s="629">
        <v>1.24E-11</v>
      </c>
      <c r="M70" s="704">
        <v>526725</v>
      </c>
      <c r="N70" s="716">
        <v>0.65680000000000005</v>
      </c>
      <c r="O70" s="496">
        <v>2.5000000000000001E-3</v>
      </c>
      <c r="P70" s="496">
        <v>3.3E-3</v>
      </c>
      <c r="Q70" s="629">
        <v>0.44840000000000002</v>
      </c>
      <c r="R70" s="704">
        <v>606820</v>
      </c>
      <c r="S70" s="28">
        <v>0.65500000000000003</v>
      </c>
      <c r="T70" s="29">
        <v>-8.6999999999999994E-3</v>
      </c>
      <c r="U70" s="29">
        <v>4.4000000000000003E-3</v>
      </c>
      <c r="V70" s="30">
        <v>4.5400000000000003E-2</v>
      </c>
      <c r="W70" s="31">
        <v>372605</v>
      </c>
      <c r="X70" s="28">
        <v>0.66269999999999996</v>
      </c>
      <c r="Y70" s="29">
        <v>-1.0500000000000001E-2</v>
      </c>
      <c r="Z70" s="29">
        <v>7.7000000000000002E-3</v>
      </c>
      <c r="AA70" s="30">
        <v>0.1726</v>
      </c>
      <c r="AB70" s="32">
        <v>159606</v>
      </c>
      <c r="AC70" s="25" t="s">
        <v>34</v>
      </c>
      <c r="AD70" s="33" t="s">
        <v>35</v>
      </c>
      <c r="AE70" s="25" t="s">
        <v>36</v>
      </c>
      <c r="AF70" s="29">
        <v>0.65169999999999995</v>
      </c>
      <c r="AG70" s="29">
        <v>-5.1000000000000004E-3</v>
      </c>
      <c r="AH70" s="496">
        <v>1.8E-3</v>
      </c>
      <c r="AI70" s="497">
        <v>4.1650000000000003E-3</v>
      </c>
      <c r="AJ70" s="1"/>
      <c r="AK70" s="1"/>
    </row>
    <row r="71" spans="1:37">
      <c r="A71" s="22">
        <v>9</v>
      </c>
      <c r="B71" s="23">
        <v>134723482</v>
      </c>
      <c r="C71" s="24" t="s">
        <v>178</v>
      </c>
      <c r="D71" s="24" t="s">
        <v>46</v>
      </c>
      <c r="E71" s="25" t="s">
        <v>179</v>
      </c>
      <c r="F71" s="25" t="s">
        <v>31</v>
      </c>
      <c r="G71" s="26" t="s">
        <v>32</v>
      </c>
      <c r="H71" s="583" t="s">
        <v>180</v>
      </c>
      <c r="I71" s="716">
        <v>0.86580000000000001</v>
      </c>
      <c r="J71" s="496">
        <v>-3.6299999999999999E-2</v>
      </c>
      <c r="K71" s="496">
        <v>6.1000000000000004E-3</v>
      </c>
      <c r="L71" s="629">
        <v>3.22E-9</v>
      </c>
      <c r="M71" s="704">
        <v>442658</v>
      </c>
      <c r="N71" s="716">
        <v>0.86580000000000001</v>
      </c>
      <c r="O71" s="496">
        <v>1.72E-2</v>
      </c>
      <c r="P71" s="496">
        <v>6.4000000000000003E-3</v>
      </c>
      <c r="Q71" s="629">
        <v>7.1199999999999996E-3</v>
      </c>
      <c r="R71" s="704">
        <v>448902</v>
      </c>
      <c r="S71" s="28">
        <v>0.86609999999999998</v>
      </c>
      <c r="T71" s="29">
        <v>1.2E-2</v>
      </c>
      <c r="U71" s="29">
        <v>8.8000000000000005E-3</v>
      </c>
      <c r="V71" s="30">
        <v>0.17580000000000001</v>
      </c>
      <c r="W71" s="31">
        <v>256395</v>
      </c>
      <c r="X71" s="28">
        <v>0.8649</v>
      </c>
      <c r="Y71" s="29">
        <v>-1.7100000000000001E-2</v>
      </c>
      <c r="Z71" s="29">
        <v>1.2999999999999999E-2</v>
      </c>
      <c r="AA71" s="30">
        <v>0.18820000000000001</v>
      </c>
      <c r="AB71" s="32">
        <v>109266</v>
      </c>
      <c r="AC71" s="25" t="s">
        <v>34</v>
      </c>
      <c r="AD71" s="33" t="s">
        <v>40</v>
      </c>
      <c r="AE71" s="25" t="s">
        <v>40</v>
      </c>
      <c r="AF71" s="29" t="s">
        <v>40</v>
      </c>
      <c r="AG71" s="29" t="s">
        <v>40</v>
      </c>
      <c r="AH71" s="496" t="s">
        <v>40</v>
      </c>
      <c r="AI71" s="497" t="s">
        <v>40</v>
      </c>
      <c r="AJ71" s="1"/>
      <c r="AK71" s="1"/>
    </row>
    <row r="72" spans="1:37">
      <c r="A72" s="22">
        <v>9</v>
      </c>
      <c r="B72" s="23">
        <v>140251458</v>
      </c>
      <c r="C72" s="24" t="s">
        <v>46</v>
      </c>
      <c r="D72" s="24" t="s">
        <v>37</v>
      </c>
      <c r="E72" s="25" t="s">
        <v>181</v>
      </c>
      <c r="F72" s="25" t="s">
        <v>31</v>
      </c>
      <c r="G72" s="25" t="s">
        <v>31</v>
      </c>
      <c r="H72" s="583" t="s">
        <v>182</v>
      </c>
      <c r="I72" s="716">
        <v>0.87609999999999999</v>
      </c>
      <c r="J72" s="496">
        <v>-3.6999999999999998E-2</v>
      </c>
      <c r="K72" s="496">
        <v>5.7999999999999996E-3</v>
      </c>
      <c r="L72" s="629">
        <v>1.94E-10</v>
      </c>
      <c r="M72" s="704">
        <v>468924</v>
      </c>
      <c r="N72" s="716">
        <v>0.87580000000000002</v>
      </c>
      <c r="O72" s="496">
        <v>2.2800000000000001E-2</v>
      </c>
      <c r="P72" s="496">
        <v>6.1999999999999998E-3</v>
      </c>
      <c r="Q72" s="629">
        <v>2.3000000000000001E-4</v>
      </c>
      <c r="R72" s="704">
        <v>479017</v>
      </c>
      <c r="S72" s="28">
        <v>0.876</v>
      </c>
      <c r="T72" s="29">
        <v>2.1100000000000001E-2</v>
      </c>
      <c r="U72" s="29">
        <v>8.3999999999999995E-3</v>
      </c>
      <c r="V72" s="30">
        <v>1.252E-2</v>
      </c>
      <c r="W72" s="31">
        <v>281425</v>
      </c>
      <c r="X72" s="28">
        <v>0.87629999999999997</v>
      </c>
      <c r="Y72" s="29">
        <v>-3.1099999999999999E-2</v>
      </c>
      <c r="Z72" s="29">
        <v>1.2200000000000001E-2</v>
      </c>
      <c r="AA72" s="30">
        <v>1.059E-2</v>
      </c>
      <c r="AB72" s="32">
        <v>124924</v>
      </c>
      <c r="AC72" s="25" t="s">
        <v>34</v>
      </c>
      <c r="AD72" s="33" t="s">
        <v>49</v>
      </c>
      <c r="AE72" s="25" t="s">
        <v>43</v>
      </c>
      <c r="AF72" s="29">
        <v>0.87949999999999995</v>
      </c>
      <c r="AG72" s="29">
        <v>1.3299999999999999E-2</v>
      </c>
      <c r="AH72" s="496">
        <v>2.8999999999999998E-3</v>
      </c>
      <c r="AI72" s="497">
        <v>5.7200000000000003E-6</v>
      </c>
      <c r="AJ72" s="1"/>
      <c r="AK72" s="1"/>
    </row>
    <row r="73" spans="1:37">
      <c r="A73" s="22">
        <v>10</v>
      </c>
      <c r="B73" s="23">
        <v>21839820</v>
      </c>
      <c r="C73" s="24" t="s">
        <v>29</v>
      </c>
      <c r="D73" s="24" t="s">
        <v>183</v>
      </c>
      <c r="E73" s="25" t="s">
        <v>184</v>
      </c>
      <c r="F73" s="369" t="s">
        <v>2227</v>
      </c>
      <c r="G73" s="26" t="s">
        <v>32</v>
      </c>
      <c r="H73" s="583" t="s">
        <v>185</v>
      </c>
      <c r="I73" s="716">
        <v>0.67749999999999999</v>
      </c>
      <c r="J73" s="496">
        <v>-4.1799999999999997E-2</v>
      </c>
      <c r="K73" s="496">
        <v>4.3E-3</v>
      </c>
      <c r="L73" s="629">
        <v>2.5899999999999998E-22</v>
      </c>
      <c r="M73" s="704">
        <v>442658</v>
      </c>
      <c r="N73" s="716">
        <v>0.67749999999999999</v>
      </c>
      <c r="O73" s="496">
        <v>1.38E-2</v>
      </c>
      <c r="P73" s="496">
        <v>4.4999999999999997E-3</v>
      </c>
      <c r="Q73" s="629">
        <v>2.0560000000000001E-3</v>
      </c>
      <c r="R73" s="704">
        <v>448902</v>
      </c>
      <c r="S73" s="28">
        <v>0.67759999999999998</v>
      </c>
      <c r="T73" s="29">
        <v>-6.3E-3</v>
      </c>
      <c r="U73" s="29">
        <v>6.1999999999999998E-3</v>
      </c>
      <c r="V73" s="30">
        <v>0.30819999999999997</v>
      </c>
      <c r="W73" s="31">
        <v>256395</v>
      </c>
      <c r="X73" s="28">
        <v>0.67849999999999999</v>
      </c>
      <c r="Y73" s="29">
        <v>-2.5600000000000001E-2</v>
      </c>
      <c r="Z73" s="29">
        <v>9.1000000000000004E-3</v>
      </c>
      <c r="AA73" s="30">
        <v>5.1669999999999997E-3</v>
      </c>
      <c r="AB73" s="32">
        <v>109266</v>
      </c>
      <c r="AC73" s="25" t="s">
        <v>34</v>
      </c>
      <c r="AD73" s="33" t="s">
        <v>40</v>
      </c>
      <c r="AE73" s="25" t="s">
        <v>40</v>
      </c>
      <c r="AF73" s="29" t="s">
        <v>40</v>
      </c>
      <c r="AG73" s="29" t="s">
        <v>40</v>
      </c>
      <c r="AH73" s="496" t="s">
        <v>40</v>
      </c>
      <c r="AI73" s="497" t="s">
        <v>40</v>
      </c>
      <c r="AJ73" s="1"/>
      <c r="AK73" s="1"/>
    </row>
    <row r="74" spans="1:37">
      <c r="A74" s="22">
        <v>10</v>
      </c>
      <c r="B74" s="23">
        <v>66407019</v>
      </c>
      <c r="C74" s="24" t="s">
        <v>28</v>
      </c>
      <c r="D74" s="24" t="s">
        <v>29</v>
      </c>
      <c r="E74" s="25" t="s">
        <v>186</v>
      </c>
      <c r="F74" s="25" t="s">
        <v>31</v>
      </c>
      <c r="G74" s="25" t="s">
        <v>31</v>
      </c>
      <c r="H74" s="583" t="s">
        <v>187</v>
      </c>
      <c r="I74" s="716">
        <v>0.2019</v>
      </c>
      <c r="J74" s="496">
        <v>-3.1399999999999997E-2</v>
      </c>
      <c r="K74" s="496">
        <v>4.7999999999999996E-3</v>
      </c>
      <c r="L74" s="629">
        <v>6.1799999999999996E-11</v>
      </c>
      <c r="M74" s="704">
        <v>468924</v>
      </c>
      <c r="N74" s="716">
        <v>0.20169999999999999</v>
      </c>
      <c r="O74" s="496">
        <v>5.4999999999999997E-3</v>
      </c>
      <c r="P74" s="496">
        <v>5.1000000000000004E-3</v>
      </c>
      <c r="Q74" s="629">
        <v>0.27889999999999998</v>
      </c>
      <c r="R74" s="704">
        <v>483768</v>
      </c>
      <c r="S74" s="28">
        <v>0.20180000000000001</v>
      </c>
      <c r="T74" s="29">
        <v>-4.0000000000000001E-3</v>
      </c>
      <c r="U74" s="29">
        <v>7.0000000000000001E-3</v>
      </c>
      <c r="V74" s="30">
        <v>0.56259999999999999</v>
      </c>
      <c r="W74" s="31">
        <v>284476</v>
      </c>
      <c r="X74" s="28">
        <v>0.2031</v>
      </c>
      <c r="Y74" s="29">
        <v>-7.9000000000000008E-3</v>
      </c>
      <c r="Z74" s="29">
        <v>0.01</v>
      </c>
      <c r="AA74" s="30">
        <v>0.42970000000000003</v>
      </c>
      <c r="AB74" s="32">
        <v>124924</v>
      </c>
      <c r="AC74" s="25" t="s">
        <v>34</v>
      </c>
      <c r="AD74" s="33" t="s">
        <v>35</v>
      </c>
      <c r="AE74" s="25" t="s">
        <v>36</v>
      </c>
      <c r="AF74" s="29">
        <v>0.1988</v>
      </c>
      <c r="AG74" s="29">
        <v>-3.0000000000000001E-3</v>
      </c>
      <c r="AH74" s="496">
        <v>2.3999999999999998E-3</v>
      </c>
      <c r="AI74" s="497">
        <v>0.21870000000000001</v>
      </c>
      <c r="AJ74" s="1"/>
      <c r="AK74" s="1"/>
    </row>
    <row r="75" spans="1:37">
      <c r="A75" s="22">
        <v>10</v>
      </c>
      <c r="B75" s="23">
        <v>125409953</v>
      </c>
      <c r="C75" s="24" t="s">
        <v>28</v>
      </c>
      <c r="D75" s="24" t="s">
        <v>29</v>
      </c>
      <c r="E75" s="25" t="s">
        <v>188</v>
      </c>
      <c r="F75" s="369" t="s">
        <v>2225</v>
      </c>
      <c r="G75" s="25" t="s">
        <v>31</v>
      </c>
      <c r="H75" s="583" t="s">
        <v>189</v>
      </c>
      <c r="I75" s="716">
        <v>0.80769999999999997</v>
      </c>
      <c r="J75" s="496">
        <v>-2.69E-2</v>
      </c>
      <c r="K75" s="496">
        <v>4.4000000000000003E-3</v>
      </c>
      <c r="L75" s="629">
        <v>1.15E-9</v>
      </c>
      <c r="M75" s="704">
        <v>525491</v>
      </c>
      <c r="N75" s="716">
        <v>0.80569999999999997</v>
      </c>
      <c r="O75" s="496">
        <v>6.7999999999999996E-3</v>
      </c>
      <c r="P75" s="496">
        <v>4.0000000000000001E-3</v>
      </c>
      <c r="Q75" s="629">
        <v>8.8510000000000005E-2</v>
      </c>
      <c r="R75" s="704">
        <v>604254</v>
      </c>
      <c r="S75" s="28">
        <v>0.80559999999999998</v>
      </c>
      <c r="T75" s="29">
        <v>2.5999999999999999E-3</v>
      </c>
      <c r="U75" s="29">
        <v>5.3E-3</v>
      </c>
      <c r="V75" s="30">
        <v>0.61609999999999998</v>
      </c>
      <c r="W75" s="31">
        <v>370958</v>
      </c>
      <c r="X75" s="28">
        <v>0.8075</v>
      </c>
      <c r="Y75" s="29">
        <v>1.03E-2</v>
      </c>
      <c r="Z75" s="29">
        <v>9.2999999999999992E-3</v>
      </c>
      <c r="AA75" s="30">
        <v>0.26979999999999998</v>
      </c>
      <c r="AB75" s="32">
        <v>157046</v>
      </c>
      <c r="AC75" s="25" t="s">
        <v>34</v>
      </c>
      <c r="AD75" s="33" t="s">
        <v>35</v>
      </c>
      <c r="AE75" s="25" t="s">
        <v>36</v>
      </c>
      <c r="AF75" s="29">
        <v>0.81840000000000002</v>
      </c>
      <c r="AG75" s="29">
        <v>8.0000000000000004E-4</v>
      </c>
      <c r="AH75" s="496">
        <v>2.0999999999999999E-3</v>
      </c>
      <c r="AI75" s="497">
        <v>0.69899999999999995</v>
      </c>
      <c r="AJ75" s="1"/>
      <c r="AK75" s="1"/>
    </row>
    <row r="76" spans="1:37">
      <c r="A76" s="47">
        <v>11</v>
      </c>
      <c r="B76" s="48">
        <v>65990439</v>
      </c>
      <c r="C76" s="49" t="s">
        <v>28</v>
      </c>
      <c r="D76" s="49" t="s">
        <v>29</v>
      </c>
      <c r="E76" s="50" t="s">
        <v>190</v>
      </c>
      <c r="F76" s="370" t="s">
        <v>2225</v>
      </c>
      <c r="G76" s="52" t="s">
        <v>32</v>
      </c>
      <c r="H76" s="700" t="s">
        <v>191</v>
      </c>
      <c r="I76" s="718">
        <v>0.8367</v>
      </c>
      <c r="J76" s="500">
        <v>-3.5999999999999997E-2</v>
      </c>
      <c r="K76" s="500">
        <v>5.1999999999999998E-3</v>
      </c>
      <c r="L76" s="707">
        <v>3.9700000000000002E-12</v>
      </c>
      <c r="M76" s="57">
        <v>468924</v>
      </c>
      <c r="N76" s="718">
        <v>0.83660000000000001</v>
      </c>
      <c r="O76" s="500">
        <v>1.5599999999999999E-2</v>
      </c>
      <c r="P76" s="500">
        <v>5.4999999999999997E-3</v>
      </c>
      <c r="Q76" s="707">
        <v>4.5789999999999997E-3</v>
      </c>
      <c r="R76" s="57">
        <v>483768</v>
      </c>
      <c r="S76" s="53">
        <v>0.83620000000000005</v>
      </c>
      <c r="T76" s="54">
        <v>2.3999999999999998E-3</v>
      </c>
      <c r="U76" s="54">
        <v>7.4999999999999997E-3</v>
      </c>
      <c r="V76" s="55">
        <v>0.74760000000000004</v>
      </c>
      <c r="W76" s="56">
        <v>284476</v>
      </c>
      <c r="X76" s="53">
        <v>0.8367</v>
      </c>
      <c r="Y76" s="54">
        <v>-1.34E-2</v>
      </c>
      <c r="Z76" s="54">
        <v>1.0800000000000001E-2</v>
      </c>
      <c r="AA76" s="55">
        <v>0.21579999999999999</v>
      </c>
      <c r="AB76" s="58">
        <v>124924</v>
      </c>
      <c r="AC76" s="50" t="s">
        <v>34</v>
      </c>
      <c r="AD76" s="59" t="s">
        <v>35</v>
      </c>
      <c r="AE76" s="50" t="s">
        <v>36</v>
      </c>
      <c r="AF76" s="54">
        <v>0.83430000000000004</v>
      </c>
      <c r="AG76" s="54">
        <v>-4.1999999999999997E-3</v>
      </c>
      <c r="AH76" s="500">
        <v>2.5999999999999999E-3</v>
      </c>
      <c r="AI76" s="501">
        <v>0.1027</v>
      </c>
      <c r="AJ76" s="1"/>
      <c r="AK76" s="1"/>
    </row>
    <row r="77" spans="1:37">
      <c r="A77" s="47">
        <v>11</v>
      </c>
      <c r="B77" s="48">
        <v>66078129</v>
      </c>
      <c r="C77" s="49" t="s">
        <v>28</v>
      </c>
      <c r="D77" s="49" t="s">
        <v>29</v>
      </c>
      <c r="E77" s="50" t="s">
        <v>192</v>
      </c>
      <c r="F77" s="370" t="s">
        <v>2225</v>
      </c>
      <c r="G77" s="52" t="s">
        <v>32</v>
      </c>
      <c r="H77" s="700" t="s">
        <v>193</v>
      </c>
      <c r="I77" s="718">
        <v>0.53310000000000002</v>
      </c>
      <c r="J77" s="500">
        <v>-1.35E-2</v>
      </c>
      <c r="K77" s="500">
        <v>3.5000000000000001E-3</v>
      </c>
      <c r="L77" s="708">
        <v>1.1230000000000001E-4</v>
      </c>
      <c r="M77" s="57">
        <v>525488</v>
      </c>
      <c r="N77" s="718">
        <v>0.5252</v>
      </c>
      <c r="O77" s="500">
        <v>2.1299999999999999E-2</v>
      </c>
      <c r="P77" s="500">
        <v>3.2000000000000002E-3</v>
      </c>
      <c r="Q77" s="707">
        <v>1.8999999999999999E-11</v>
      </c>
      <c r="R77" s="57">
        <v>592552</v>
      </c>
      <c r="S77" s="53">
        <v>0.52239999999999998</v>
      </c>
      <c r="T77" s="54">
        <v>2.5999999999999999E-3</v>
      </c>
      <c r="U77" s="54">
        <v>4.1999999999999997E-3</v>
      </c>
      <c r="V77" s="55">
        <v>0.53720000000000001</v>
      </c>
      <c r="W77" s="56">
        <v>370955</v>
      </c>
      <c r="X77" s="53">
        <v>0.53169999999999995</v>
      </c>
      <c r="Y77" s="54">
        <v>-1.0200000000000001E-2</v>
      </c>
      <c r="Z77" s="54">
        <v>7.3000000000000001E-3</v>
      </c>
      <c r="AA77" s="55">
        <v>0.1666</v>
      </c>
      <c r="AB77" s="58">
        <v>157044</v>
      </c>
      <c r="AC77" s="50" t="s">
        <v>34</v>
      </c>
      <c r="AD77" s="59" t="s">
        <v>35</v>
      </c>
      <c r="AE77" s="50" t="s">
        <v>36</v>
      </c>
      <c r="AF77" s="54">
        <v>0.51739999999999997</v>
      </c>
      <c r="AG77" s="54">
        <v>-5.4000000000000003E-3</v>
      </c>
      <c r="AH77" s="500">
        <v>1.6999999999999999E-3</v>
      </c>
      <c r="AI77" s="501">
        <v>1.4809999999999999E-3</v>
      </c>
      <c r="AJ77" s="1"/>
      <c r="AK77" s="1"/>
    </row>
    <row r="78" spans="1:37">
      <c r="A78" s="22">
        <v>11</v>
      </c>
      <c r="B78" s="23">
        <v>71416091</v>
      </c>
      <c r="C78" s="24" t="s">
        <v>37</v>
      </c>
      <c r="D78" s="24" t="s">
        <v>46</v>
      </c>
      <c r="E78" s="25" t="s">
        <v>194</v>
      </c>
      <c r="F78" s="25" t="s">
        <v>31</v>
      </c>
      <c r="G78" s="25" t="s">
        <v>31</v>
      </c>
      <c r="H78" s="698" t="s">
        <v>195</v>
      </c>
      <c r="I78" s="716">
        <v>0.34360000000000002</v>
      </c>
      <c r="J78" s="496">
        <v>-2.41E-2</v>
      </c>
      <c r="K78" s="496">
        <v>3.8999999999999998E-3</v>
      </c>
      <c r="L78" s="629">
        <v>6.9099999999999999E-10</v>
      </c>
      <c r="M78" s="704">
        <v>512111</v>
      </c>
      <c r="N78" s="716">
        <v>0.33550000000000002</v>
      </c>
      <c r="O78" s="496">
        <v>7.4000000000000003E-3</v>
      </c>
      <c r="P78" s="496">
        <v>3.7000000000000002E-3</v>
      </c>
      <c r="Q78" s="629">
        <v>4.4089999999999997E-2</v>
      </c>
      <c r="R78" s="704">
        <v>555070</v>
      </c>
      <c r="S78" s="28">
        <v>0.33350000000000002</v>
      </c>
      <c r="T78" s="29">
        <v>4.4000000000000003E-3</v>
      </c>
      <c r="U78" s="29">
        <v>4.7999999999999996E-3</v>
      </c>
      <c r="V78" s="30">
        <v>0.3649</v>
      </c>
      <c r="W78" s="31">
        <v>340897</v>
      </c>
      <c r="X78" s="28">
        <v>0.34399999999999997</v>
      </c>
      <c r="Y78" s="29">
        <v>4.4000000000000003E-3</v>
      </c>
      <c r="Z78" s="29">
        <v>8.3000000000000001E-3</v>
      </c>
      <c r="AA78" s="30">
        <v>0.59530000000000005</v>
      </c>
      <c r="AB78" s="32">
        <v>154640</v>
      </c>
      <c r="AC78" s="25" t="s">
        <v>34</v>
      </c>
      <c r="AD78" s="33" t="s">
        <v>43</v>
      </c>
      <c r="AE78" s="25" t="s">
        <v>49</v>
      </c>
      <c r="AF78" s="29">
        <v>0.33389999999999997</v>
      </c>
      <c r="AG78" s="29">
        <v>-6.1999999999999998E-3</v>
      </c>
      <c r="AH78" s="496">
        <v>1.9E-3</v>
      </c>
      <c r="AI78" s="497">
        <v>1.338E-3</v>
      </c>
      <c r="AJ78" s="1"/>
      <c r="AK78" s="1"/>
    </row>
    <row r="79" spans="1:37">
      <c r="A79" s="22">
        <v>11</v>
      </c>
      <c r="B79" s="23">
        <v>88575965</v>
      </c>
      <c r="C79" s="24" t="s">
        <v>46</v>
      </c>
      <c r="D79" s="24" t="s">
        <v>29</v>
      </c>
      <c r="E79" s="25" t="s">
        <v>196</v>
      </c>
      <c r="F79" s="25" t="s">
        <v>31</v>
      </c>
      <c r="G79" s="25" t="s">
        <v>31</v>
      </c>
      <c r="H79" s="583" t="s">
        <v>197</v>
      </c>
      <c r="I79" s="716">
        <v>0.55610000000000004</v>
      </c>
      <c r="J79" s="496">
        <v>-2.4500000000000001E-2</v>
      </c>
      <c r="K79" s="496">
        <v>4.0000000000000001E-3</v>
      </c>
      <c r="L79" s="629">
        <v>1.51E-9</v>
      </c>
      <c r="M79" s="704">
        <v>442658</v>
      </c>
      <c r="N79" s="716">
        <v>0.55610000000000004</v>
      </c>
      <c r="O79" s="496">
        <v>1.26E-2</v>
      </c>
      <c r="P79" s="496">
        <v>4.1999999999999997E-3</v>
      </c>
      <c r="Q79" s="629">
        <v>2.9489999999999998E-3</v>
      </c>
      <c r="R79" s="704">
        <v>448902</v>
      </c>
      <c r="S79" s="28">
        <v>0.55640000000000001</v>
      </c>
      <c r="T79" s="29">
        <v>-1.37E-2</v>
      </c>
      <c r="U79" s="29">
        <v>5.7999999999999996E-3</v>
      </c>
      <c r="V79" s="30">
        <v>1.8429999999999998E-2</v>
      </c>
      <c r="W79" s="31">
        <v>256395</v>
      </c>
      <c r="X79" s="28">
        <v>0.55589999999999995</v>
      </c>
      <c r="Y79" s="29">
        <v>0.01</v>
      </c>
      <c r="Z79" s="29">
        <v>8.6E-3</v>
      </c>
      <c r="AA79" s="30">
        <v>0.24379999999999999</v>
      </c>
      <c r="AB79" s="32">
        <v>109266</v>
      </c>
      <c r="AC79" s="25" t="s">
        <v>34</v>
      </c>
      <c r="AD79" s="33" t="s">
        <v>49</v>
      </c>
      <c r="AE79" s="25" t="s">
        <v>36</v>
      </c>
      <c r="AF79" s="29">
        <v>0.57679999999999998</v>
      </c>
      <c r="AG79" s="29">
        <v>-5.1000000000000004E-3</v>
      </c>
      <c r="AH79" s="496">
        <v>1.6999999999999999E-3</v>
      </c>
      <c r="AI79" s="497">
        <v>2.565E-3</v>
      </c>
      <c r="AJ79" s="1"/>
      <c r="AK79" s="1"/>
    </row>
    <row r="80" spans="1:37">
      <c r="A80" s="22">
        <v>12</v>
      </c>
      <c r="B80" s="23">
        <v>6862646</v>
      </c>
      <c r="C80" s="24" t="s">
        <v>46</v>
      </c>
      <c r="D80" s="24" t="s">
        <v>37</v>
      </c>
      <c r="E80" s="25" t="s">
        <v>198</v>
      </c>
      <c r="F80" s="45" t="s">
        <v>31</v>
      </c>
      <c r="G80" s="25" t="s">
        <v>31</v>
      </c>
      <c r="H80" s="583" t="s">
        <v>199</v>
      </c>
      <c r="I80" s="716">
        <v>0.89370000000000005</v>
      </c>
      <c r="J80" s="496">
        <v>-4.5199999999999997E-2</v>
      </c>
      <c r="K80" s="496">
        <v>6.1999999999999998E-3</v>
      </c>
      <c r="L80" s="629">
        <v>4.26E-13</v>
      </c>
      <c r="M80" s="704">
        <v>468924</v>
      </c>
      <c r="N80" s="716">
        <v>0.89370000000000005</v>
      </c>
      <c r="O80" s="496">
        <v>1.4E-2</v>
      </c>
      <c r="P80" s="496">
        <v>6.6E-3</v>
      </c>
      <c r="Q80" s="629">
        <v>3.3459999999999997E-2</v>
      </c>
      <c r="R80" s="704">
        <v>483768</v>
      </c>
      <c r="S80" s="28">
        <v>0.89359999999999995</v>
      </c>
      <c r="T80" s="29">
        <v>-5.1999999999999998E-3</v>
      </c>
      <c r="U80" s="29">
        <v>8.9999999999999993E-3</v>
      </c>
      <c r="V80" s="30">
        <v>0.56420000000000003</v>
      </c>
      <c r="W80" s="31">
        <v>284476</v>
      </c>
      <c r="X80" s="28">
        <v>0.89370000000000005</v>
      </c>
      <c r="Y80" s="29">
        <v>-1.32E-2</v>
      </c>
      <c r="Z80" s="29">
        <v>1.2999999999999999E-2</v>
      </c>
      <c r="AA80" s="30">
        <v>0.31009999999999999</v>
      </c>
      <c r="AB80" s="32">
        <v>124924</v>
      </c>
      <c r="AC80" s="25" t="s">
        <v>34</v>
      </c>
      <c r="AD80" s="33" t="s">
        <v>49</v>
      </c>
      <c r="AE80" s="25" t="s">
        <v>43</v>
      </c>
      <c r="AF80" s="29">
        <v>0.89739999999999998</v>
      </c>
      <c r="AG80" s="29">
        <v>-1.6000000000000001E-3</v>
      </c>
      <c r="AH80" s="496">
        <v>3.0999999999999999E-3</v>
      </c>
      <c r="AI80" s="497">
        <v>0.60229999999999995</v>
      </c>
      <c r="AJ80" s="1"/>
      <c r="AK80" s="1"/>
    </row>
    <row r="81" spans="1:37">
      <c r="A81" s="22">
        <v>12</v>
      </c>
      <c r="B81" s="23">
        <v>13415288</v>
      </c>
      <c r="C81" s="24" t="s">
        <v>29</v>
      </c>
      <c r="D81" s="24" t="s">
        <v>28</v>
      </c>
      <c r="E81" s="25" t="s">
        <v>200</v>
      </c>
      <c r="F81" s="45" t="s">
        <v>31</v>
      </c>
      <c r="G81" s="26" t="s">
        <v>32</v>
      </c>
      <c r="H81" s="583" t="s">
        <v>201</v>
      </c>
      <c r="I81" s="716">
        <v>0.89229999999999998</v>
      </c>
      <c r="J81" s="496">
        <v>-3.85E-2</v>
      </c>
      <c r="K81" s="496">
        <v>6.1999999999999998E-3</v>
      </c>
      <c r="L81" s="629">
        <v>5.8800000000000004E-10</v>
      </c>
      <c r="M81" s="704">
        <v>468924</v>
      </c>
      <c r="N81" s="716">
        <v>0.89149999999999996</v>
      </c>
      <c r="O81" s="496">
        <v>1.1299999999999999E-2</v>
      </c>
      <c r="P81" s="496">
        <v>6.6E-3</v>
      </c>
      <c r="Q81" s="629">
        <v>8.5879999999999998E-2</v>
      </c>
      <c r="R81" s="704">
        <v>483768</v>
      </c>
      <c r="S81" s="28">
        <v>0.89190000000000003</v>
      </c>
      <c r="T81" s="29">
        <v>1.2699999999999999E-2</v>
      </c>
      <c r="U81" s="29">
        <v>8.9999999999999993E-3</v>
      </c>
      <c r="V81" s="30">
        <v>0.15740000000000001</v>
      </c>
      <c r="W81" s="31">
        <v>284476</v>
      </c>
      <c r="X81" s="28">
        <v>0.8921</v>
      </c>
      <c r="Y81" s="29">
        <v>9.4000000000000004E-3</v>
      </c>
      <c r="Z81" s="29">
        <v>1.2999999999999999E-2</v>
      </c>
      <c r="AA81" s="30">
        <v>0.46889999999999998</v>
      </c>
      <c r="AB81" s="32">
        <v>124924</v>
      </c>
      <c r="AC81" s="25" t="s">
        <v>34</v>
      </c>
      <c r="AD81" s="33" t="s">
        <v>36</v>
      </c>
      <c r="AE81" s="25" t="s">
        <v>35</v>
      </c>
      <c r="AF81" s="29">
        <v>0.89119999999999999</v>
      </c>
      <c r="AG81" s="29">
        <v>-9.9000000000000008E-3</v>
      </c>
      <c r="AH81" s="496">
        <v>3.0999999999999999E-3</v>
      </c>
      <c r="AI81" s="497">
        <v>1.3450000000000001E-3</v>
      </c>
      <c r="AJ81" s="1"/>
      <c r="AK81" s="1"/>
    </row>
    <row r="82" spans="1:37">
      <c r="A82" s="22">
        <v>12</v>
      </c>
      <c r="B82" s="23">
        <v>24102749</v>
      </c>
      <c r="C82" s="24" t="s">
        <v>202</v>
      </c>
      <c r="D82" s="24" t="s">
        <v>28</v>
      </c>
      <c r="E82" s="25" t="s">
        <v>203</v>
      </c>
      <c r="F82" s="45" t="s">
        <v>31</v>
      </c>
      <c r="G82" s="26" t="s">
        <v>32</v>
      </c>
      <c r="H82" s="583" t="s">
        <v>204</v>
      </c>
      <c r="I82" s="716">
        <v>0.73529999999999995</v>
      </c>
      <c r="J82" s="496">
        <v>-2.7900000000000001E-2</v>
      </c>
      <c r="K82" s="496">
        <v>4.5999999999999999E-3</v>
      </c>
      <c r="L82" s="629">
        <v>1.6500000000000001E-9</v>
      </c>
      <c r="M82" s="704">
        <v>442658</v>
      </c>
      <c r="N82" s="716">
        <v>0.73529999999999995</v>
      </c>
      <c r="O82" s="496">
        <v>-1.24E-2</v>
      </c>
      <c r="P82" s="496">
        <v>4.7999999999999996E-3</v>
      </c>
      <c r="Q82" s="629">
        <v>1.0330000000000001E-2</v>
      </c>
      <c r="R82" s="704">
        <v>448902</v>
      </c>
      <c r="S82" s="28">
        <v>0.73660000000000003</v>
      </c>
      <c r="T82" s="29">
        <v>-1.01E-2</v>
      </c>
      <c r="U82" s="29">
        <v>6.7000000000000002E-3</v>
      </c>
      <c r="V82" s="30">
        <v>0.1305</v>
      </c>
      <c r="W82" s="31">
        <v>256395</v>
      </c>
      <c r="X82" s="28">
        <v>0.73670000000000002</v>
      </c>
      <c r="Y82" s="29">
        <v>-1.3899999999999999E-2</v>
      </c>
      <c r="Z82" s="29">
        <v>9.9000000000000008E-3</v>
      </c>
      <c r="AA82" s="30">
        <v>0.158</v>
      </c>
      <c r="AB82" s="32">
        <v>109266</v>
      </c>
      <c r="AC82" s="25" t="s">
        <v>34</v>
      </c>
      <c r="AD82" s="33" t="s">
        <v>40</v>
      </c>
      <c r="AE82" s="25" t="s">
        <v>40</v>
      </c>
      <c r="AF82" s="29" t="s">
        <v>40</v>
      </c>
      <c r="AG82" s="29" t="s">
        <v>40</v>
      </c>
      <c r="AH82" s="496" t="s">
        <v>40</v>
      </c>
      <c r="AI82" s="497" t="s">
        <v>40</v>
      </c>
      <c r="AJ82" s="1"/>
      <c r="AK82" s="1"/>
    </row>
    <row r="83" spans="1:37">
      <c r="A83" s="22">
        <v>12</v>
      </c>
      <c r="B83" s="23">
        <v>109883577</v>
      </c>
      <c r="C83" s="24" t="s">
        <v>28</v>
      </c>
      <c r="D83" s="24" t="s">
        <v>29</v>
      </c>
      <c r="E83" s="25" t="s">
        <v>205</v>
      </c>
      <c r="F83" s="45" t="s">
        <v>31</v>
      </c>
      <c r="G83" s="25" t="s">
        <v>31</v>
      </c>
      <c r="H83" s="583" t="s">
        <v>206</v>
      </c>
      <c r="I83" s="716">
        <v>0.68689999999999996</v>
      </c>
      <c r="J83" s="496">
        <v>-2.7099999999999999E-2</v>
      </c>
      <c r="K83" s="496">
        <v>3.7000000000000002E-3</v>
      </c>
      <c r="L83" s="629">
        <v>4.4600000000000002E-13</v>
      </c>
      <c r="M83" s="704">
        <v>525490</v>
      </c>
      <c r="N83" s="716">
        <v>0.70369999999999999</v>
      </c>
      <c r="O83" s="496">
        <v>1.49E-2</v>
      </c>
      <c r="P83" s="496">
        <v>3.5000000000000001E-3</v>
      </c>
      <c r="Q83" s="629">
        <v>1.7499999999999998E-5</v>
      </c>
      <c r="R83" s="704">
        <v>602182</v>
      </c>
      <c r="S83" s="28">
        <v>0.7087</v>
      </c>
      <c r="T83" s="29">
        <v>-2.5999999999999999E-3</v>
      </c>
      <c r="U83" s="29">
        <v>4.5999999999999999E-3</v>
      </c>
      <c r="V83" s="30">
        <v>0.56669999999999998</v>
      </c>
      <c r="W83" s="31">
        <v>368895</v>
      </c>
      <c r="X83" s="28">
        <v>0.68669999999999998</v>
      </c>
      <c r="Y83" s="29">
        <v>0.01</v>
      </c>
      <c r="Z83" s="29">
        <v>7.9000000000000008E-3</v>
      </c>
      <c r="AA83" s="30">
        <v>0.2049</v>
      </c>
      <c r="AB83" s="32">
        <v>157046</v>
      </c>
      <c r="AC83" s="25" t="s">
        <v>34</v>
      </c>
      <c r="AD83" s="33" t="s">
        <v>35</v>
      </c>
      <c r="AE83" s="25" t="s">
        <v>36</v>
      </c>
      <c r="AF83" s="29">
        <v>0.69089999999999996</v>
      </c>
      <c r="AG83" s="29">
        <v>-2.7000000000000001E-3</v>
      </c>
      <c r="AH83" s="496">
        <v>1.6999999999999999E-3</v>
      </c>
      <c r="AI83" s="497">
        <v>0.12770000000000001</v>
      </c>
      <c r="AJ83" s="1"/>
      <c r="AK83" s="1"/>
    </row>
    <row r="84" spans="1:37">
      <c r="A84" s="22">
        <v>12</v>
      </c>
      <c r="B84" s="23">
        <v>117525235</v>
      </c>
      <c r="C84" s="24" t="s">
        <v>29</v>
      </c>
      <c r="D84" s="24" t="s">
        <v>46</v>
      </c>
      <c r="E84" s="25" t="s">
        <v>207</v>
      </c>
      <c r="F84" s="45" t="s">
        <v>31</v>
      </c>
      <c r="G84" s="26" t="s">
        <v>32</v>
      </c>
      <c r="H84" s="583" t="s">
        <v>208</v>
      </c>
      <c r="I84" s="716">
        <v>0.14879999999999999</v>
      </c>
      <c r="J84" s="496">
        <v>-3.15E-2</v>
      </c>
      <c r="K84" s="496">
        <v>5.3E-3</v>
      </c>
      <c r="L84" s="629">
        <v>3.6199999999999999E-9</v>
      </c>
      <c r="M84" s="704">
        <v>484638</v>
      </c>
      <c r="N84" s="716">
        <v>0.1515</v>
      </c>
      <c r="O84" s="496">
        <v>1.23E-2</v>
      </c>
      <c r="P84" s="496">
        <v>5.4999999999999997E-3</v>
      </c>
      <c r="Q84" s="629">
        <v>2.5319999999999999E-2</v>
      </c>
      <c r="R84" s="704">
        <v>520342</v>
      </c>
      <c r="S84" s="28">
        <v>0.15079999999999999</v>
      </c>
      <c r="T84" s="29">
        <v>2.2000000000000001E-3</v>
      </c>
      <c r="U84" s="29">
        <v>7.6E-3</v>
      </c>
      <c r="V84" s="30">
        <v>0.77739999999999998</v>
      </c>
      <c r="W84" s="31">
        <v>299886</v>
      </c>
      <c r="X84" s="28">
        <v>0.14960000000000001</v>
      </c>
      <c r="Y84" s="29">
        <v>4.5999999999999999E-3</v>
      </c>
      <c r="Z84" s="29">
        <v>1.12E-2</v>
      </c>
      <c r="AA84" s="30">
        <v>0.67859999999999998</v>
      </c>
      <c r="AB84" s="32">
        <v>129295</v>
      </c>
      <c r="AC84" s="25" t="s">
        <v>3640</v>
      </c>
      <c r="AD84" s="33" t="s">
        <v>36</v>
      </c>
      <c r="AE84" s="25" t="s">
        <v>49</v>
      </c>
      <c r="AF84" s="29">
        <v>0.1489</v>
      </c>
      <c r="AG84" s="29">
        <v>-3.8999999999999998E-3</v>
      </c>
      <c r="AH84" s="496">
        <v>2.7000000000000001E-3</v>
      </c>
      <c r="AI84" s="497">
        <v>0.14369999999999999</v>
      </c>
      <c r="AJ84" s="1"/>
      <c r="AK84" s="1"/>
    </row>
    <row r="85" spans="1:37">
      <c r="A85" s="22">
        <v>12</v>
      </c>
      <c r="B85" s="23">
        <v>123536456</v>
      </c>
      <c r="C85" s="24" t="s">
        <v>28</v>
      </c>
      <c r="D85" s="24" t="s">
        <v>131</v>
      </c>
      <c r="E85" s="25" t="s">
        <v>209</v>
      </c>
      <c r="F85" s="45" t="s">
        <v>31</v>
      </c>
      <c r="G85" s="25" t="s">
        <v>31</v>
      </c>
      <c r="H85" s="583" t="s">
        <v>210</v>
      </c>
      <c r="I85" s="716">
        <v>0.31369999999999998</v>
      </c>
      <c r="J85" s="496">
        <v>-2.8000000000000001E-2</v>
      </c>
      <c r="K85" s="496">
        <v>4.4999999999999997E-3</v>
      </c>
      <c r="L85" s="629">
        <v>4.1099999999999998E-10</v>
      </c>
      <c r="M85" s="704">
        <v>442658</v>
      </c>
      <c r="N85" s="716">
        <v>0.31359999999999999</v>
      </c>
      <c r="O85" s="496">
        <v>6.0000000000000001E-3</v>
      </c>
      <c r="P85" s="496">
        <v>4.7000000000000002E-3</v>
      </c>
      <c r="Q85" s="629">
        <v>0.20100000000000001</v>
      </c>
      <c r="R85" s="704">
        <v>448902</v>
      </c>
      <c r="S85" s="28">
        <v>0.31319999999999998</v>
      </c>
      <c r="T85" s="29">
        <v>9.1999999999999998E-3</v>
      </c>
      <c r="U85" s="29">
        <v>6.4999999999999997E-3</v>
      </c>
      <c r="V85" s="30">
        <v>0.154</v>
      </c>
      <c r="W85" s="31">
        <v>256395</v>
      </c>
      <c r="X85" s="28">
        <v>0.31359999999999999</v>
      </c>
      <c r="Y85" s="29">
        <v>1.9E-3</v>
      </c>
      <c r="Z85" s="29">
        <v>9.4999999999999998E-3</v>
      </c>
      <c r="AA85" s="30">
        <v>0.84130000000000005</v>
      </c>
      <c r="AB85" s="32">
        <v>109266</v>
      </c>
      <c r="AC85" s="25" t="s">
        <v>34</v>
      </c>
      <c r="AD85" s="33" t="s">
        <v>40</v>
      </c>
      <c r="AE85" s="25" t="s">
        <v>40</v>
      </c>
      <c r="AF85" s="29" t="s">
        <v>40</v>
      </c>
      <c r="AG85" s="29" t="s">
        <v>40</v>
      </c>
      <c r="AH85" s="496" t="s">
        <v>40</v>
      </c>
      <c r="AI85" s="497" t="s">
        <v>40</v>
      </c>
      <c r="AJ85" s="1"/>
      <c r="AK85" s="1"/>
    </row>
    <row r="86" spans="1:37">
      <c r="A86" s="22">
        <v>13</v>
      </c>
      <c r="B86" s="23">
        <v>99055774</v>
      </c>
      <c r="C86" s="24" t="s">
        <v>46</v>
      </c>
      <c r="D86" s="24" t="s">
        <v>37</v>
      </c>
      <c r="E86" s="25" t="s">
        <v>211</v>
      </c>
      <c r="F86" s="45" t="s">
        <v>31</v>
      </c>
      <c r="G86" s="26" t="s">
        <v>32</v>
      </c>
      <c r="H86" s="583" t="s">
        <v>212</v>
      </c>
      <c r="I86" s="716">
        <v>0.15890000000000001</v>
      </c>
      <c r="J86" s="496">
        <v>-2.81E-2</v>
      </c>
      <c r="K86" s="496">
        <v>4.7999999999999996E-3</v>
      </c>
      <c r="L86" s="629">
        <v>4.1000000000000003E-9</v>
      </c>
      <c r="M86" s="704">
        <v>525490</v>
      </c>
      <c r="N86" s="716">
        <v>0.15920000000000001</v>
      </c>
      <c r="O86" s="496">
        <v>4.3E-3</v>
      </c>
      <c r="P86" s="496">
        <v>4.3E-3</v>
      </c>
      <c r="Q86" s="629">
        <v>0.32279999999999998</v>
      </c>
      <c r="R86" s="704">
        <v>604252</v>
      </c>
      <c r="S86" s="28">
        <v>0.15920000000000001</v>
      </c>
      <c r="T86" s="29">
        <v>5.0000000000000001E-4</v>
      </c>
      <c r="U86" s="29">
        <v>5.7000000000000002E-3</v>
      </c>
      <c r="V86" s="30">
        <v>0.92849999999999999</v>
      </c>
      <c r="W86" s="31">
        <v>370957</v>
      </c>
      <c r="X86" s="28">
        <v>0.1573</v>
      </c>
      <c r="Y86" s="29">
        <v>-1.3100000000000001E-2</v>
      </c>
      <c r="Z86" s="29">
        <v>0.01</v>
      </c>
      <c r="AA86" s="30">
        <v>0.19109999999999999</v>
      </c>
      <c r="AB86" s="32">
        <v>157046</v>
      </c>
      <c r="AC86" s="25" t="s">
        <v>34</v>
      </c>
      <c r="AD86" s="33" t="s">
        <v>49</v>
      </c>
      <c r="AE86" s="25" t="s">
        <v>43</v>
      </c>
      <c r="AF86" s="29">
        <v>0.15479999999999999</v>
      </c>
      <c r="AG86" s="29">
        <v>-9.5999999999999992E-3</v>
      </c>
      <c r="AH86" s="496">
        <v>2.3999999999999998E-3</v>
      </c>
      <c r="AI86" s="497">
        <v>4.9599999999999999E-5</v>
      </c>
      <c r="AJ86" s="1"/>
      <c r="AK86" s="1"/>
    </row>
    <row r="87" spans="1:37">
      <c r="A87" s="22">
        <v>13</v>
      </c>
      <c r="B87" s="23">
        <v>100753041</v>
      </c>
      <c r="C87" s="24" t="s">
        <v>131</v>
      </c>
      <c r="D87" s="24" t="s">
        <v>28</v>
      </c>
      <c r="E87" s="25" t="s">
        <v>2426</v>
      </c>
      <c r="F87" s="45" t="s">
        <v>31</v>
      </c>
      <c r="G87" s="26" t="s">
        <v>32</v>
      </c>
      <c r="H87" s="583" t="s">
        <v>213</v>
      </c>
      <c r="I87" s="716">
        <v>0.63390000000000002</v>
      </c>
      <c r="J87" s="496">
        <v>-3.5700000000000003E-2</v>
      </c>
      <c r="K87" s="496">
        <v>4.1999999999999997E-3</v>
      </c>
      <c r="L87" s="629">
        <v>3.1700000000000002E-17</v>
      </c>
      <c r="M87" s="704">
        <v>442658</v>
      </c>
      <c r="N87" s="716">
        <v>0.63380000000000003</v>
      </c>
      <c r="O87" s="496">
        <v>6.7000000000000002E-3</v>
      </c>
      <c r="P87" s="496">
        <v>4.4000000000000003E-3</v>
      </c>
      <c r="Q87" s="629">
        <v>0.12709999999999999</v>
      </c>
      <c r="R87" s="704">
        <v>448902</v>
      </c>
      <c r="S87" s="28">
        <v>0.63429999999999997</v>
      </c>
      <c r="T87" s="29">
        <v>1.43E-2</v>
      </c>
      <c r="U87" s="29">
        <v>6.1000000000000004E-3</v>
      </c>
      <c r="V87" s="30">
        <v>1.8360000000000001E-2</v>
      </c>
      <c r="W87" s="31">
        <v>256395</v>
      </c>
      <c r="X87" s="28">
        <v>0.63370000000000004</v>
      </c>
      <c r="Y87" s="29">
        <v>-1.9199999999999998E-2</v>
      </c>
      <c r="Z87" s="29">
        <v>8.9999999999999993E-3</v>
      </c>
      <c r="AA87" s="30">
        <v>3.2149999999999998E-2</v>
      </c>
      <c r="AB87" s="32">
        <v>109266</v>
      </c>
      <c r="AC87" s="25" t="s">
        <v>34</v>
      </c>
      <c r="AD87" s="33" t="s">
        <v>40</v>
      </c>
      <c r="AE87" s="25" t="s">
        <v>40</v>
      </c>
      <c r="AF87" s="29" t="s">
        <v>40</v>
      </c>
      <c r="AG87" s="29" t="s">
        <v>40</v>
      </c>
      <c r="AH87" s="496" t="s">
        <v>40</v>
      </c>
      <c r="AI87" s="497" t="s">
        <v>40</v>
      </c>
      <c r="AJ87" s="1"/>
      <c r="AK87" s="1"/>
    </row>
    <row r="88" spans="1:37">
      <c r="A88" s="22">
        <v>14</v>
      </c>
      <c r="B88" s="23">
        <v>97326366</v>
      </c>
      <c r="C88" s="24" t="s">
        <v>37</v>
      </c>
      <c r="D88" s="24" t="s">
        <v>28</v>
      </c>
      <c r="E88" s="25" t="s">
        <v>214</v>
      </c>
      <c r="F88" s="45" t="s">
        <v>31</v>
      </c>
      <c r="G88" s="25" t="s">
        <v>31</v>
      </c>
      <c r="H88" s="583" t="s">
        <v>215</v>
      </c>
      <c r="I88" s="716">
        <v>0.25929999999999997</v>
      </c>
      <c r="J88" s="496">
        <v>-2.5899999999999999E-2</v>
      </c>
      <c r="K88" s="496">
        <v>4.4000000000000003E-3</v>
      </c>
      <c r="L88" s="629">
        <v>3.4499999999999999E-9</v>
      </c>
      <c r="M88" s="704">
        <v>468924</v>
      </c>
      <c r="N88" s="716">
        <v>0.25879999999999997</v>
      </c>
      <c r="O88" s="496">
        <v>8.8999999999999999E-3</v>
      </c>
      <c r="P88" s="496">
        <v>4.5999999999999999E-3</v>
      </c>
      <c r="Q88" s="629">
        <v>5.4379999999999998E-2</v>
      </c>
      <c r="R88" s="704">
        <v>483768</v>
      </c>
      <c r="S88" s="28">
        <v>0.25850000000000001</v>
      </c>
      <c r="T88" s="29">
        <v>2.2000000000000001E-3</v>
      </c>
      <c r="U88" s="29">
        <v>6.3E-3</v>
      </c>
      <c r="V88" s="30">
        <v>0.72330000000000005</v>
      </c>
      <c r="W88" s="31">
        <v>284476</v>
      </c>
      <c r="X88" s="28">
        <v>0.25929999999999997</v>
      </c>
      <c r="Y88" s="29">
        <v>-1.17E-2</v>
      </c>
      <c r="Z88" s="29">
        <v>9.1000000000000004E-3</v>
      </c>
      <c r="AA88" s="30">
        <v>0.1991</v>
      </c>
      <c r="AB88" s="32">
        <v>124924</v>
      </c>
      <c r="AC88" s="25" t="s">
        <v>34</v>
      </c>
      <c r="AD88" s="33" t="s">
        <v>43</v>
      </c>
      <c r="AE88" s="25" t="s">
        <v>35</v>
      </c>
      <c r="AF88" s="29">
        <v>0.2596</v>
      </c>
      <c r="AG88" s="29">
        <v>1.2999999999999999E-3</v>
      </c>
      <c r="AH88" s="496">
        <v>2.2000000000000001E-3</v>
      </c>
      <c r="AI88" s="497">
        <v>0.54200000000000004</v>
      </c>
      <c r="AJ88" s="1"/>
      <c r="AK88" s="1"/>
    </row>
    <row r="89" spans="1:37">
      <c r="A89" s="22">
        <v>15</v>
      </c>
      <c r="B89" s="23">
        <v>64092140</v>
      </c>
      <c r="C89" s="24" t="s">
        <v>37</v>
      </c>
      <c r="D89" s="24" t="s">
        <v>46</v>
      </c>
      <c r="E89" s="25" t="s">
        <v>216</v>
      </c>
      <c r="F89" s="45" t="s">
        <v>31</v>
      </c>
      <c r="G89" s="25" t="s">
        <v>31</v>
      </c>
      <c r="H89" s="583" t="s">
        <v>217</v>
      </c>
      <c r="I89" s="716">
        <v>0.17560000000000001</v>
      </c>
      <c r="J89" s="496">
        <v>-2.7099999999999999E-2</v>
      </c>
      <c r="K89" s="496">
        <v>4.5999999999999999E-3</v>
      </c>
      <c r="L89" s="629">
        <v>3.53E-9</v>
      </c>
      <c r="M89" s="704">
        <v>525490</v>
      </c>
      <c r="N89" s="716">
        <v>0.1986</v>
      </c>
      <c r="O89" s="496">
        <v>1.4E-3</v>
      </c>
      <c r="P89" s="496">
        <v>4.0000000000000001E-3</v>
      </c>
      <c r="Q89" s="629">
        <v>0.72740000000000005</v>
      </c>
      <c r="R89" s="704">
        <v>594326</v>
      </c>
      <c r="S89" s="28">
        <v>0.20380000000000001</v>
      </c>
      <c r="T89" s="29">
        <v>-4.8999999999999998E-3</v>
      </c>
      <c r="U89" s="29">
        <v>5.3E-3</v>
      </c>
      <c r="V89" s="30">
        <v>0.34649999999999997</v>
      </c>
      <c r="W89" s="31">
        <v>370958</v>
      </c>
      <c r="X89" s="28">
        <v>0.17730000000000001</v>
      </c>
      <c r="Y89" s="29">
        <v>-1.2200000000000001E-2</v>
      </c>
      <c r="Z89" s="29">
        <v>9.5999999999999992E-3</v>
      </c>
      <c r="AA89" s="30">
        <v>0.2046</v>
      </c>
      <c r="AB89" s="32">
        <v>157046</v>
      </c>
      <c r="AC89" s="25" t="s">
        <v>34</v>
      </c>
      <c r="AD89" s="33" t="s">
        <v>43</v>
      </c>
      <c r="AE89" s="25" t="s">
        <v>49</v>
      </c>
      <c r="AF89" s="29">
        <v>0.15640000000000001</v>
      </c>
      <c r="AG89" s="29">
        <v>-4.7999999999999996E-3</v>
      </c>
      <c r="AH89" s="496">
        <v>2.0999999999999999E-3</v>
      </c>
      <c r="AI89" s="497">
        <v>2.4250000000000001E-2</v>
      </c>
      <c r="AJ89" s="1"/>
      <c r="AK89" s="1"/>
    </row>
    <row r="90" spans="1:37">
      <c r="A90" s="22">
        <v>15</v>
      </c>
      <c r="B90" s="23">
        <v>78024806</v>
      </c>
      <c r="C90" s="24" t="s">
        <v>28</v>
      </c>
      <c r="D90" s="24" t="s">
        <v>37</v>
      </c>
      <c r="E90" s="25" t="s">
        <v>218</v>
      </c>
      <c r="F90" s="45" t="s">
        <v>31</v>
      </c>
      <c r="G90" s="26" t="s">
        <v>32</v>
      </c>
      <c r="H90" s="583" t="s">
        <v>219</v>
      </c>
      <c r="I90" s="716">
        <v>0.25019999999999998</v>
      </c>
      <c r="J90" s="496">
        <v>-2.8500000000000001E-2</v>
      </c>
      <c r="K90" s="496">
        <v>4.4000000000000003E-3</v>
      </c>
      <c r="L90" s="629">
        <v>1.1700000000000001E-10</v>
      </c>
      <c r="M90" s="704">
        <v>468924</v>
      </c>
      <c r="N90" s="716">
        <v>0.24970000000000001</v>
      </c>
      <c r="O90" s="496">
        <v>1.43E-2</v>
      </c>
      <c r="P90" s="496">
        <v>4.7000000000000002E-3</v>
      </c>
      <c r="Q90" s="629">
        <v>2.2889999999999998E-3</v>
      </c>
      <c r="R90" s="704">
        <v>483768</v>
      </c>
      <c r="S90" s="28">
        <v>0.25009999999999999</v>
      </c>
      <c r="T90" s="29">
        <v>1.55E-2</v>
      </c>
      <c r="U90" s="29">
        <v>6.4000000000000003E-3</v>
      </c>
      <c r="V90" s="30">
        <v>1.532E-2</v>
      </c>
      <c r="W90" s="31">
        <v>284476</v>
      </c>
      <c r="X90" s="28">
        <v>0.24959999999999999</v>
      </c>
      <c r="Y90" s="29">
        <v>-1.8100000000000002E-2</v>
      </c>
      <c r="Z90" s="29">
        <v>9.1999999999999998E-3</v>
      </c>
      <c r="AA90" s="30">
        <v>4.9860000000000002E-2</v>
      </c>
      <c r="AB90" s="32">
        <v>124924</v>
      </c>
      <c r="AC90" s="25" t="s">
        <v>34</v>
      </c>
      <c r="AD90" s="33" t="s">
        <v>35</v>
      </c>
      <c r="AE90" s="25" t="s">
        <v>43</v>
      </c>
      <c r="AF90" s="29">
        <v>0.2445</v>
      </c>
      <c r="AG90" s="29">
        <v>-1.66E-2</v>
      </c>
      <c r="AH90" s="496">
        <v>2.2000000000000001E-3</v>
      </c>
      <c r="AI90" s="497">
        <v>6.1899999999999994E-14</v>
      </c>
      <c r="AJ90" s="1"/>
      <c r="AK90" s="1"/>
    </row>
    <row r="91" spans="1:37">
      <c r="A91" s="22">
        <v>16</v>
      </c>
      <c r="B91" s="23">
        <v>10308335</v>
      </c>
      <c r="C91" s="24" t="s">
        <v>29</v>
      </c>
      <c r="D91" s="24" t="s">
        <v>28</v>
      </c>
      <c r="E91" s="25" t="s">
        <v>220</v>
      </c>
      <c r="F91" s="45" t="s">
        <v>31</v>
      </c>
      <c r="G91" s="25" t="s">
        <v>31</v>
      </c>
      <c r="H91" s="583" t="s">
        <v>221</v>
      </c>
      <c r="I91" s="716">
        <v>0.59130000000000005</v>
      </c>
      <c r="J91" s="496">
        <v>-2.3900000000000001E-2</v>
      </c>
      <c r="K91" s="496">
        <v>3.8999999999999998E-3</v>
      </c>
      <c r="L91" s="629">
        <v>9.2100000000000002E-10</v>
      </c>
      <c r="M91" s="704">
        <v>468924</v>
      </c>
      <c r="N91" s="716">
        <v>0.59099999999999997</v>
      </c>
      <c r="O91" s="496">
        <v>-6.9999999999999999E-4</v>
      </c>
      <c r="P91" s="496">
        <v>4.1000000000000003E-3</v>
      </c>
      <c r="Q91" s="629">
        <v>0.87170000000000003</v>
      </c>
      <c r="R91" s="704">
        <v>483768</v>
      </c>
      <c r="S91" s="28">
        <v>0.59150000000000003</v>
      </c>
      <c r="T91" s="29">
        <v>-2.8E-3</v>
      </c>
      <c r="U91" s="29">
        <v>5.7000000000000002E-3</v>
      </c>
      <c r="V91" s="30">
        <v>0.61719999999999997</v>
      </c>
      <c r="W91" s="31">
        <v>284476</v>
      </c>
      <c r="X91" s="28">
        <v>0.59209999999999996</v>
      </c>
      <c r="Y91" s="29">
        <v>-8.8999999999999999E-3</v>
      </c>
      <c r="Z91" s="29">
        <v>8.2000000000000007E-3</v>
      </c>
      <c r="AA91" s="30">
        <v>0.2772</v>
      </c>
      <c r="AB91" s="32">
        <v>124924</v>
      </c>
      <c r="AC91" s="25" t="s">
        <v>34</v>
      </c>
      <c r="AD91" s="33" t="s">
        <v>36</v>
      </c>
      <c r="AE91" s="25" t="s">
        <v>35</v>
      </c>
      <c r="AF91" s="29">
        <v>0.59589999999999999</v>
      </c>
      <c r="AG91" s="29">
        <v>-7.3000000000000001E-3</v>
      </c>
      <c r="AH91" s="496">
        <v>1.9E-3</v>
      </c>
      <c r="AI91" s="497">
        <v>1.6229999999999999E-4</v>
      </c>
      <c r="AJ91" s="1"/>
      <c r="AK91" s="1"/>
    </row>
    <row r="92" spans="1:37">
      <c r="A92" s="22">
        <v>16</v>
      </c>
      <c r="B92" s="23">
        <v>31065918</v>
      </c>
      <c r="C92" s="24" t="s">
        <v>37</v>
      </c>
      <c r="D92" s="24" t="s">
        <v>29</v>
      </c>
      <c r="E92" s="25" t="s">
        <v>222</v>
      </c>
      <c r="F92" s="45" t="s">
        <v>31</v>
      </c>
      <c r="G92" s="26" t="s">
        <v>32</v>
      </c>
      <c r="H92" s="583" t="s">
        <v>223</v>
      </c>
      <c r="I92" s="716">
        <v>0.38119999999999998</v>
      </c>
      <c r="J92" s="496">
        <v>-2.53E-2</v>
      </c>
      <c r="K92" s="496">
        <v>3.8999999999999998E-3</v>
      </c>
      <c r="L92" s="629">
        <v>1.3200000000000001E-10</v>
      </c>
      <c r="M92" s="704">
        <v>468924</v>
      </c>
      <c r="N92" s="716">
        <v>0.38119999999999998</v>
      </c>
      <c r="O92" s="496">
        <v>1.03E-2</v>
      </c>
      <c r="P92" s="496">
        <v>4.1999999999999997E-3</v>
      </c>
      <c r="Q92" s="629">
        <v>1.4080000000000001E-2</v>
      </c>
      <c r="R92" s="704">
        <v>483768</v>
      </c>
      <c r="S92" s="28">
        <v>0.38140000000000002</v>
      </c>
      <c r="T92" s="29">
        <v>2.5000000000000001E-3</v>
      </c>
      <c r="U92" s="29">
        <v>5.7000000000000002E-3</v>
      </c>
      <c r="V92" s="30">
        <v>0.65690000000000004</v>
      </c>
      <c r="W92" s="31">
        <v>284476</v>
      </c>
      <c r="X92" s="28">
        <v>0.38240000000000002</v>
      </c>
      <c r="Y92" s="29">
        <v>-7.7999999999999996E-3</v>
      </c>
      <c r="Z92" s="29">
        <v>8.2000000000000007E-3</v>
      </c>
      <c r="AA92" s="30">
        <v>0.34399999999999997</v>
      </c>
      <c r="AB92" s="32">
        <v>124924</v>
      </c>
      <c r="AC92" s="25" t="s">
        <v>34</v>
      </c>
      <c r="AD92" s="33" t="s">
        <v>43</v>
      </c>
      <c r="AE92" s="25" t="s">
        <v>36</v>
      </c>
      <c r="AF92" s="29">
        <v>0.37819999999999998</v>
      </c>
      <c r="AG92" s="29">
        <v>-2.1100000000000001E-2</v>
      </c>
      <c r="AH92" s="496">
        <v>2E-3</v>
      </c>
      <c r="AI92" s="497">
        <v>4.1100000000000001E-27</v>
      </c>
      <c r="AJ92" s="1"/>
      <c r="AK92" s="1"/>
    </row>
    <row r="93" spans="1:37">
      <c r="A93" s="63">
        <v>17</v>
      </c>
      <c r="B93" s="23">
        <v>19806828</v>
      </c>
      <c r="C93" s="24" t="s">
        <v>28</v>
      </c>
      <c r="D93" s="24" t="s">
        <v>29</v>
      </c>
      <c r="E93" s="25" t="s">
        <v>224</v>
      </c>
      <c r="F93" s="366" t="s">
        <v>2225</v>
      </c>
      <c r="G93" s="26" t="s">
        <v>32</v>
      </c>
      <c r="H93" s="583" t="s">
        <v>225</v>
      </c>
      <c r="I93" s="716">
        <v>0.7359</v>
      </c>
      <c r="J93" s="496">
        <v>2.0999999999999999E-3</v>
      </c>
      <c r="K93" s="496">
        <v>4.5999999999999999E-3</v>
      </c>
      <c r="L93" s="581">
        <v>0.64129999999999998</v>
      </c>
      <c r="M93" s="704">
        <v>442658</v>
      </c>
      <c r="N93" s="716">
        <v>0.73629999999999995</v>
      </c>
      <c r="O93" s="496">
        <v>2.8400000000000002E-2</v>
      </c>
      <c r="P93" s="496">
        <v>4.7000000000000002E-3</v>
      </c>
      <c r="Q93" s="629">
        <v>1.6000000000000001E-9</v>
      </c>
      <c r="R93" s="704">
        <v>461744</v>
      </c>
      <c r="S93" s="28">
        <v>0.7369</v>
      </c>
      <c r="T93" s="29">
        <v>7.6E-3</v>
      </c>
      <c r="U93" s="29">
        <v>6.4000000000000003E-3</v>
      </c>
      <c r="V93" s="30">
        <v>0.23719999999999999</v>
      </c>
      <c r="W93" s="31">
        <v>268784</v>
      </c>
      <c r="X93" s="28">
        <v>0.7359</v>
      </c>
      <c r="Y93" s="29">
        <v>-1.55E-2</v>
      </c>
      <c r="Z93" s="29">
        <v>9.7000000000000003E-3</v>
      </c>
      <c r="AA93" s="30">
        <v>0.10979999999999999</v>
      </c>
      <c r="AB93" s="32">
        <v>109266</v>
      </c>
      <c r="AC93" s="25" t="s">
        <v>34</v>
      </c>
      <c r="AD93" s="33" t="s">
        <v>35</v>
      </c>
      <c r="AE93" s="25" t="s">
        <v>36</v>
      </c>
      <c r="AF93" s="29">
        <v>0.73529999999999995</v>
      </c>
      <c r="AG93" s="29">
        <v>2.3999999999999998E-3</v>
      </c>
      <c r="AH93" s="496">
        <v>2.2000000000000001E-3</v>
      </c>
      <c r="AI93" s="497">
        <v>0.25979999999999998</v>
      </c>
      <c r="AJ93" s="1"/>
      <c r="AK93" s="1"/>
    </row>
    <row r="94" spans="1:37" s="466" customFormat="1">
      <c r="A94" s="467">
        <v>17</v>
      </c>
      <c r="B94" s="280">
        <v>50291181</v>
      </c>
      <c r="C94" s="259" t="s">
        <v>28</v>
      </c>
      <c r="D94" s="259" t="s">
        <v>37</v>
      </c>
      <c r="E94" s="302" t="s">
        <v>2330</v>
      </c>
      <c r="F94" s="259" t="s">
        <v>31</v>
      </c>
      <c r="G94" s="61" t="s">
        <v>31</v>
      </c>
      <c r="H94" s="583" t="s">
        <v>2329</v>
      </c>
      <c r="I94" s="716">
        <v>0.67600000000000005</v>
      </c>
      <c r="J94" s="496">
        <v>-1.0999999999999999E-2</v>
      </c>
      <c r="K94" s="496">
        <v>4.0000000000000001E-3</v>
      </c>
      <c r="L94" s="581">
        <v>3.3800000000000002E-3</v>
      </c>
      <c r="M94" s="704">
        <v>544025</v>
      </c>
      <c r="N94" s="716">
        <v>0.69099999999999995</v>
      </c>
      <c r="O94" s="496">
        <v>0.02</v>
      </c>
      <c r="P94" s="496">
        <v>3.3999999999999998E-3</v>
      </c>
      <c r="Q94" s="629">
        <v>4.4500000000000001E-9</v>
      </c>
      <c r="R94" s="704">
        <v>632561</v>
      </c>
      <c r="S94" s="468">
        <v>0.69499999999999995</v>
      </c>
      <c r="T94" s="29">
        <v>6.0000000000000001E-3</v>
      </c>
      <c r="U94" s="29">
        <v>5.0000000000000001E-3</v>
      </c>
      <c r="V94" s="283">
        <v>0.22</v>
      </c>
      <c r="W94" s="31">
        <v>388615</v>
      </c>
      <c r="X94" s="468">
        <v>0.67800000000000005</v>
      </c>
      <c r="Y94" s="29">
        <v>-7.0000000000000001E-3</v>
      </c>
      <c r="Z94" s="29">
        <v>8.0000000000000002E-3</v>
      </c>
      <c r="AA94" s="283">
        <v>0.36599999999999999</v>
      </c>
      <c r="AB94" s="32">
        <v>161416</v>
      </c>
      <c r="AC94" s="302" t="s">
        <v>3640</v>
      </c>
      <c r="AD94" s="469" t="s">
        <v>28</v>
      </c>
      <c r="AE94" s="302" t="s">
        <v>37</v>
      </c>
      <c r="AF94" s="29">
        <v>0.67100000000000004</v>
      </c>
      <c r="AG94" s="29">
        <v>-3.0000000000000001E-3</v>
      </c>
      <c r="AH94" s="496">
        <v>1.8E-3</v>
      </c>
      <c r="AI94" s="497">
        <v>9.8000000000000004E-2</v>
      </c>
      <c r="AJ94" s="465"/>
      <c r="AK94" s="465"/>
    </row>
    <row r="95" spans="1:37">
      <c r="A95" s="22">
        <v>17</v>
      </c>
      <c r="B95" s="23">
        <v>60851559</v>
      </c>
      <c r="C95" s="24" t="s">
        <v>29</v>
      </c>
      <c r="D95" s="24" t="s">
        <v>28</v>
      </c>
      <c r="E95" s="25" t="s">
        <v>226</v>
      </c>
      <c r="F95" s="45" t="s">
        <v>31</v>
      </c>
      <c r="G95" s="25" t="s">
        <v>31</v>
      </c>
      <c r="H95" s="701" t="s">
        <v>227</v>
      </c>
      <c r="I95" s="716">
        <v>0.59530000000000005</v>
      </c>
      <c r="J95" s="496">
        <v>-2.53E-2</v>
      </c>
      <c r="K95" s="496">
        <v>3.8999999999999998E-3</v>
      </c>
      <c r="L95" s="629">
        <v>9.0799999999999999E-11</v>
      </c>
      <c r="M95" s="704">
        <v>468924</v>
      </c>
      <c r="N95" s="716">
        <v>0.59550000000000003</v>
      </c>
      <c r="O95" s="496">
        <v>4.1999999999999997E-3</v>
      </c>
      <c r="P95" s="496">
        <v>4.1000000000000003E-3</v>
      </c>
      <c r="Q95" s="629">
        <v>0.30819999999999997</v>
      </c>
      <c r="R95" s="704">
        <v>483768</v>
      </c>
      <c r="S95" s="28">
        <v>0.59489999999999998</v>
      </c>
      <c r="T95" s="29">
        <v>-8.9999999999999998E-4</v>
      </c>
      <c r="U95" s="29">
        <v>5.5999999999999999E-3</v>
      </c>
      <c r="V95" s="30">
        <v>0.86739999999999995</v>
      </c>
      <c r="W95" s="31">
        <v>284476</v>
      </c>
      <c r="X95" s="28">
        <v>0.59460000000000002</v>
      </c>
      <c r="Y95" s="29">
        <v>-6.4000000000000003E-3</v>
      </c>
      <c r="Z95" s="29">
        <v>8.2000000000000007E-3</v>
      </c>
      <c r="AA95" s="30">
        <v>0.43280000000000002</v>
      </c>
      <c r="AB95" s="32">
        <v>124924</v>
      </c>
      <c r="AC95" s="25" t="s">
        <v>34</v>
      </c>
      <c r="AD95" s="33" t="s">
        <v>36</v>
      </c>
      <c r="AE95" s="25" t="s">
        <v>35</v>
      </c>
      <c r="AF95" s="29">
        <v>0.60440000000000005</v>
      </c>
      <c r="AG95" s="29">
        <v>-1.1000000000000001E-3</v>
      </c>
      <c r="AH95" s="496">
        <v>1.9E-3</v>
      </c>
      <c r="AI95" s="497">
        <v>0.58409999999999995</v>
      </c>
      <c r="AJ95" s="1"/>
      <c r="AK95" s="1"/>
    </row>
    <row r="96" spans="1:37">
      <c r="A96" s="22">
        <v>17</v>
      </c>
      <c r="B96" s="23">
        <v>77768068</v>
      </c>
      <c r="C96" s="24" t="s">
        <v>28</v>
      </c>
      <c r="D96" s="24" t="s">
        <v>46</v>
      </c>
      <c r="E96" s="25" t="s">
        <v>228</v>
      </c>
      <c r="F96" s="45" t="s">
        <v>31</v>
      </c>
      <c r="G96" s="25" t="s">
        <v>31</v>
      </c>
      <c r="H96" s="583" t="s">
        <v>229</v>
      </c>
      <c r="I96" s="716">
        <v>0.17849999999999999</v>
      </c>
      <c r="J96" s="496">
        <v>-0.03</v>
      </c>
      <c r="K96" s="496">
        <v>5.1000000000000004E-3</v>
      </c>
      <c r="L96" s="629">
        <v>3.0399999999999998E-9</v>
      </c>
      <c r="M96" s="704">
        <v>468924</v>
      </c>
      <c r="N96" s="716">
        <v>0.17849999999999999</v>
      </c>
      <c r="O96" s="496">
        <v>-5.7000000000000002E-3</v>
      </c>
      <c r="P96" s="496">
        <v>5.3E-3</v>
      </c>
      <c r="Q96" s="629">
        <v>0.28349999999999997</v>
      </c>
      <c r="R96" s="704">
        <v>483768</v>
      </c>
      <c r="S96" s="28">
        <v>0.17849999999999999</v>
      </c>
      <c r="T96" s="29">
        <v>3.5000000000000001E-3</v>
      </c>
      <c r="U96" s="29">
        <v>7.3000000000000001E-3</v>
      </c>
      <c r="V96" s="30">
        <v>0.6351</v>
      </c>
      <c r="W96" s="31">
        <v>284476</v>
      </c>
      <c r="X96" s="28">
        <v>0.17780000000000001</v>
      </c>
      <c r="Y96" s="29">
        <v>5.7999999999999996E-3</v>
      </c>
      <c r="Z96" s="29">
        <v>1.06E-2</v>
      </c>
      <c r="AA96" s="30">
        <v>0.58530000000000004</v>
      </c>
      <c r="AB96" s="32">
        <v>124924</v>
      </c>
      <c r="AC96" s="25" t="s">
        <v>34</v>
      </c>
      <c r="AD96" s="33" t="s">
        <v>35</v>
      </c>
      <c r="AE96" s="25" t="s">
        <v>49</v>
      </c>
      <c r="AF96" s="29">
        <v>0.17519999999999999</v>
      </c>
      <c r="AG96" s="29">
        <v>4.0000000000000002E-4</v>
      </c>
      <c r="AH96" s="496">
        <v>2.5000000000000001E-3</v>
      </c>
      <c r="AI96" s="497">
        <v>0.86870000000000003</v>
      </c>
      <c r="AJ96" s="1"/>
      <c r="AK96" s="1"/>
    </row>
    <row r="97" spans="1:37">
      <c r="A97" s="22">
        <v>18</v>
      </c>
      <c r="B97" s="23">
        <v>35179808</v>
      </c>
      <c r="C97" s="24" t="s">
        <v>37</v>
      </c>
      <c r="D97" s="24" t="s">
        <v>46</v>
      </c>
      <c r="E97" s="25" t="s">
        <v>230</v>
      </c>
      <c r="F97" s="25" t="s">
        <v>31</v>
      </c>
      <c r="G97" s="26" t="s">
        <v>32</v>
      </c>
      <c r="H97" s="583" t="s">
        <v>231</v>
      </c>
      <c r="I97" s="716">
        <v>0.64700000000000002</v>
      </c>
      <c r="J97" s="496">
        <v>-2.3400000000000001E-2</v>
      </c>
      <c r="K97" s="496">
        <v>3.5999999999999999E-3</v>
      </c>
      <c r="L97" s="629">
        <v>1.1800000000000001E-10</v>
      </c>
      <c r="M97" s="704">
        <v>525490</v>
      </c>
      <c r="N97" s="716">
        <v>0.66290000000000004</v>
      </c>
      <c r="O97" s="496">
        <v>1.3899999999999999E-2</v>
      </c>
      <c r="P97" s="496">
        <v>3.3999999999999998E-3</v>
      </c>
      <c r="Q97" s="629">
        <v>3.7299999999999999E-5</v>
      </c>
      <c r="R97" s="704">
        <v>604214</v>
      </c>
      <c r="S97" s="28">
        <v>0.66459999999999997</v>
      </c>
      <c r="T97" s="29">
        <v>5.8999999999999999E-3</v>
      </c>
      <c r="U97" s="29">
        <v>4.0000000000000001E-3</v>
      </c>
      <c r="V97" s="30">
        <v>0.1333</v>
      </c>
      <c r="W97" s="31">
        <v>370915</v>
      </c>
      <c r="X97" s="28">
        <v>0.64580000000000004</v>
      </c>
      <c r="Y97" s="29">
        <v>-9.5999999999999992E-3</v>
      </c>
      <c r="Z97" s="29">
        <v>7.6E-3</v>
      </c>
      <c r="AA97" s="30">
        <v>0.2092</v>
      </c>
      <c r="AB97" s="32">
        <v>157045</v>
      </c>
      <c r="AC97" s="25" t="s">
        <v>34</v>
      </c>
      <c r="AD97" s="33" t="s">
        <v>43</v>
      </c>
      <c r="AE97" s="25" t="s">
        <v>49</v>
      </c>
      <c r="AF97" s="29">
        <v>0.63</v>
      </c>
      <c r="AG97" s="29">
        <v>-1E-4</v>
      </c>
      <c r="AH97" s="496">
        <v>1.8E-3</v>
      </c>
      <c r="AI97" s="497">
        <v>0.94699999999999995</v>
      </c>
      <c r="AJ97" s="1"/>
      <c r="AK97" s="1"/>
    </row>
    <row r="98" spans="1:37">
      <c r="A98" s="22">
        <v>18</v>
      </c>
      <c r="B98" s="23">
        <v>40323567</v>
      </c>
      <c r="C98" s="24" t="s">
        <v>29</v>
      </c>
      <c r="D98" s="24" t="s">
        <v>28</v>
      </c>
      <c r="E98" s="25" t="s">
        <v>232</v>
      </c>
      <c r="F98" s="25" t="s">
        <v>31</v>
      </c>
      <c r="G98" s="26" t="s">
        <v>32</v>
      </c>
      <c r="H98" s="583" t="s">
        <v>233</v>
      </c>
      <c r="I98" s="716">
        <v>2.06E-2</v>
      </c>
      <c r="J98" s="496">
        <v>-8.8400000000000006E-2</v>
      </c>
      <c r="K98" s="496">
        <v>1.35E-2</v>
      </c>
      <c r="L98" s="629">
        <v>6.5500000000000006E-11</v>
      </c>
      <c r="M98" s="704">
        <v>468924</v>
      </c>
      <c r="N98" s="716">
        <v>2.06E-2</v>
      </c>
      <c r="O98" s="496">
        <v>1.5699999999999999E-2</v>
      </c>
      <c r="P98" s="496">
        <v>1.44E-2</v>
      </c>
      <c r="Q98" s="629">
        <v>0.27729999999999999</v>
      </c>
      <c r="R98" s="704">
        <v>478772</v>
      </c>
      <c r="S98" s="28">
        <v>2.06E-2</v>
      </c>
      <c r="T98" s="29">
        <v>3.3999999999999998E-3</v>
      </c>
      <c r="U98" s="29">
        <v>1.9800000000000002E-2</v>
      </c>
      <c r="V98" s="30">
        <v>0.86460000000000004</v>
      </c>
      <c r="W98" s="31">
        <v>279012</v>
      </c>
      <c r="X98" s="28">
        <v>2.0799999999999999E-2</v>
      </c>
      <c r="Y98" s="29">
        <v>-3.0099999999999998E-2</v>
      </c>
      <c r="Z98" s="29">
        <v>2.8199999999999999E-2</v>
      </c>
      <c r="AA98" s="30">
        <v>0.28620000000000001</v>
      </c>
      <c r="AB98" s="32">
        <v>124924</v>
      </c>
      <c r="AC98" s="25" t="s">
        <v>34</v>
      </c>
      <c r="AD98" s="33" t="s">
        <v>36</v>
      </c>
      <c r="AE98" s="25" t="s">
        <v>35</v>
      </c>
      <c r="AF98" s="29">
        <v>1.95E-2</v>
      </c>
      <c r="AG98" s="29">
        <v>1.46E-2</v>
      </c>
      <c r="AH98" s="496">
        <v>6.8999999999999999E-3</v>
      </c>
      <c r="AI98" s="497">
        <v>3.3829999999999999E-2</v>
      </c>
      <c r="AJ98" s="1"/>
      <c r="AK98" s="1"/>
    </row>
    <row r="99" spans="1:37">
      <c r="A99" s="22">
        <v>18</v>
      </c>
      <c r="B99" s="23">
        <v>41817809</v>
      </c>
      <c r="C99" s="24" t="s">
        <v>46</v>
      </c>
      <c r="D99" s="24" t="s">
        <v>37</v>
      </c>
      <c r="E99" s="25" t="s">
        <v>234</v>
      </c>
      <c r="F99" s="25" t="s">
        <v>31</v>
      </c>
      <c r="G99" s="25" t="s">
        <v>31</v>
      </c>
      <c r="H99" s="583" t="s">
        <v>235</v>
      </c>
      <c r="I99" s="716">
        <v>4.07E-2</v>
      </c>
      <c r="J99" s="496">
        <v>-6.1499999999999999E-2</v>
      </c>
      <c r="K99" s="496">
        <v>9.9000000000000008E-3</v>
      </c>
      <c r="L99" s="629">
        <v>5.8299999999999995E-10</v>
      </c>
      <c r="M99" s="704">
        <v>468924</v>
      </c>
      <c r="N99" s="716">
        <v>4.1000000000000002E-2</v>
      </c>
      <c r="O99" s="496">
        <v>1.6E-2</v>
      </c>
      <c r="P99" s="496">
        <v>1.0500000000000001E-2</v>
      </c>
      <c r="Q99" s="629">
        <v>0.1263</v>
      </c>
      <c r="R99" s="704">
        <v>483768</v>
      </c>
      <c r="S99" s="28">
        <v>4.0799999999999899E-2</v>
      </c>
      <c r="T99" s="29">
        <v>-1E-3</v>
      </c>
      <c r="U99" s="29">
        <v>1.43E-2</v>
      </c>
      <c r="V99" s="30">
        <v>0.94499999999999995</v>
      </c>
      <c r="W99" s="31">
        <v>284476</v>
      </c>
      <c r="X99" s="28">
        <v>4.07E-2</v>
      </c>
      <c r="Y99" s="29">
        <v>-1.6299999999999999E-2</v>
      </c>
      <c r="Z99" s="29">
        <v>2.0799999999999999E-2</v>
      </c>
      <c r="AA99" s="30">
        <v>0.432</v>
      </c>
      <c r="AB99" s="32">
        <v>124924</v>
      </c>
      <c r="AC99" s="25" t="s">
        <v>34</v>
      </c>
      <c r="AD99" s="33" t="s">
        <v>49</v>
      </c>
      <c r="AE99" s="25" t="s">
        <v>43</v>
      </c>
      <c r="AF99" s="29">
        <v>3.9199999999999999E-2</v>
      </c>
      <c r="AG99" s="29">
        <v>-1.7000000000000001E-2</v>
      </c>
      <c r="AH99" s="496">
        <v>5.0000000000000001E-3</v>
      </c>
      <c r="AI99" s="497">
        <v>7.0870000000000004E-4</v>
      </c>
      <c r="AJ99" s="1"/>
      <c r="AK99" s="1"/>
    </row>
    <row r="100" spans="1:37">
      <c r="A100" s="22">
        <v>19</v>
      </c>
      <c r="B100" s="23">
        <v>10794630</v>
      </c>
      <c r="C100" s="24" t="s">
        <v>29</v>
      </c>
      <c r="D100" s="24" t="s">
        <v>46</v>
      </c>
      <c r="E100" s="25" t="s">
        <v>236</v>
      </c>
      <c r="F100" s="25" t="s">
        <v>31</v>
      </c>
      <c r="G100" s="26" t="s">
        <v>32</v>
      </c>
      <c r="H100" s="583" t="s">
        <v>237</v>
      </c>
      <c r="I100" s="716">
        <v>0.63470000000000004</v>
      </c>
      <c r="J100" s="496">
        <v>-2.87E-2</v>
      </c>
      <c r="K100" s="496">
        <v>4.0000000000000001E-3</v>
      </c>
      <c r="L100" s="629">
        <v>6.4E-13</v>
      </c>
      <c r="M100" s="704">
        <v>468924</v>
      </c>
      <c r="N100" s="716">
        <v>0.63500000000000001</v>
      </c>
      <c r="O100" s="496">
        <v>8.0000000000000002E-3</v>
      </c>
      <c r="P100" s="496">
        <v>4.1999999999999997E-3</v>
      </c>
      <c r="Q100" s="629">
        <v>5.9520000000000003E-2</v>
      </c>
      <c r="R100" s="704">
        <v>483768</v>
      </c>
      <c r="S100" s="28">
        <v>0.63460000000000005</v>
      </c>
      <c r="T100" s="29">
        <v>-5.9999999999999995E-4</v>
      </c>
      <c r="U100" s="29">
        <v>5.7999999999999996E-3</v>
      </c>
      <c r="V100" s="30">
        <v>0.91159999999999997</v>
      </c>
      <c r="W100" s="31">
        <v>284476</v>
      </c>
      <c r="X100" s="28">
        <v>0.6341</v>
      </c>
      <c r="Y100" s="29">
        <v>-8.0000000000000004E-4</v>
      </c>
      <c r="Z100" s="29">
        <v>8.3000000000000001E-3</v>
      </c>
      <c r="AA100" s="30">
        <v>0.92749999999999999</v>
      </c>
      <c r="AB100" s="32">
        <v>124924</v>
      </c>
      <c r="AC100" s="25" t="s">
        <v>34</v>
      </c>
      <c r="AD100" s="33" t="s">
        <v>36</v>
      </c>
      <c r="AE100" s="25" t="s">
        <v>49</v>
      </c>
      <c r="AF100" s="29">
        <v>0.63449999999999995</v>
      </c>
      <c r="AG100" s="29">
        <v>-7.3000000000000001E-3</v>
      </c>
      <c r="AH100" s="496">
        <v>2E-3</v>
      </c>
      <c r="AI100" s="497">
        <v>2.1910000000000001E-4</v>
      </c>
      <c r="AJ100" s="1"/>
      <c r="AK100" s="1"/>
    </row>
    <row r="101" spans="1:37">
      <c r="A101" s="63">
        <v>19</v>
      </c>
      <c r="B101" s="23">
        <v>19388071</v>
      </c>
      <c r="C101" s="24" t="s">
        <v>46</v>
      </c>
      <c r="D101" s="24" t="s">
        <v>28</v>
      </c>
      <c r="E101" s="25" t="s">
        <v>238</v>
      </c>
      <c r="F101" s="366" t="s">
        <v>2225</v>
      </c>
      <c r="G101" s="26" t="s">
        <v>32</v>
      </c>
      <c r="H101" s="583" t="s">
        <v>239</v>
      </c>
      <c r="I101" s="716">
        <v>0.85740000000000005</v>
      </c>
      <c r="J101" s="496">
        <v>-3.3399999999999999E-2</v>
      </c>
      <c r="K101" s="496">
        <v>5.7000000000000002E-3</v>
      </c>
      <c r="L101" s="629">
        <v>4.1599999999999997E-9</v>
      </c>
      <c r="M101" s="704">
        <v>484638</v>
      </c>
      <c r="N101" s="716">
        <v>0.85029999999999994</v>
      </c>
      <c r="O101" s="496">
        <v>2.5700000000000001E-2</v>
      </c>
      <c r="P101" s="496">
        <v>5.8999999999999999E-3</v>
      </c>
      <c r="Q101" s="629">
        <v>1.2999999999999999E-5</v>
      </c>
      <c r="R101" s="704">
        <v>519519</v>
      </c>
      <c r="S101" s="28">
        <v>0.85389999999999999</v>
      </c>
      <c r="T101" s="29">
        <v>5.4999999999999997E-3</v>
      </c>
      <c r="U101" s="29">
        <v>8.2000000000000007E-3</v>
      </c>
      <c r="V101" s="30">
        <v>0.50370000000000004</v>
      </c>
      <c r="W101" s="31">
        <v>299073</v>
      </c>
      <c r="X101" s="28">
        <v>0.85370000000000001</v>
      </c>
      <c r="Y101" s="29">
        <v>-2.5000000000000001E-3</v>
      </c>
      <c r="Z101" s="29">
        <v>1.1900000000000001E-2</v>
      </c>
      <c r="AA101" s="30">
        <v>0.83009999999999995</v>
      </c>
      <c r="AB101" s="32">
        <v>129295</v>
      </c>
      <c r="AC101" s="25" t="s">
        <v>3640</v>
      </c>
      <c r="AD101" s="33" t="s">
        <v>40</v>
      </c>
      <c r="AE101" s="25" t="s">
        <v>40</v>
      </c>
      <c r="AF101" s="29" t="s">
        <v>40</v>
      </c>
      <c r="AG101" s="29" t="s">
        <v>40</v>
      </c>
      <c r="AH101" s="496" t="s">
        <v>40</v>
      </c>
      <c r="AI101" s="497" t="s">
        <v>40</v>
      </c>
      <c r="AJ101" s="1"/>
      <c r="AK101" s="1"/>
    </row>
    <row r="102" spans="1:37">
      <c r="A102" s="22">
        <v>19</v>
      </c>
      <c r="B102" s="23">
        <v>45392254</v>
      </c>
      <c r="C102" s="24" t="s">
        <v>29</v>
      </c>
      <c r="D102" s="24" t="s">
        <v>28</v>
      </c>
      <c r="E102" s="25" t="s">
        <v>240</v>
      </c>
      <c r="F102" s="366" t="s">
        <v>2225</v>
      </c>
      <c r="G102" s="25" t="s">
        <v>31</v>
      </c>
      <c r="H102" s="583" t="s">
        <v>241</v>
      </c>
      <c r="I102" s="716">
        <v>0.16889999999999999</v>
      </c>
      <c r="J102" s="496">
        <v>-3.6900000000000002E-2</v>
      </c>
      <c r="K102" s="496">
        <v>4.7000000000000002E-3</v>
      </c>
      <c r="L102" s="629">
        <v>5.8000000000000004E-15</v>
      </c>
      <c r="M102" s="704">
        <v>523876</v>
      </c>
      <c r="N102" s="716">
        <v>0.1729</v>
      </c>
      <c r="O102" s="496">
        <v>5.7000000000000002E-3</v>
      </c>
      <c r="P102" s="496">
        <v>4.3E-3</v>
      </c>
      <c r="Q102" s="629">
        <v>0.17860000000000001</v>
      </c>
      <c r="R102" s="704">
        <v>594710</v>
      </c>
      <c r="S102" s="28">
        <v>0.17519999999999999</v>
      </c>
      <c r="T102" s="29">
        <v>-6.1999999999999998E-3</v>
      </c>
      <c r="U102" s="29">
        <v>5.5999999999999999E-3</v>
      </c>
      <c r="V102" s="30">
        <v>0.27150000000000002</v>
      </c>
      <c r="W102" s="31">
        <v>368260</v>
      </c>
      <c r="X102" s="28">
        <v>0.16889999999999999</v>
      </c>
      <c r="Y102" s="29">
        <v>-1.72E-2</v>
      </c>
      <c r="Z102" s="29">
        <v>9.9000000000000008E-3</v>
      </c>
      <c r="AA102" s="30">
        <v>8.0430000000000001E-2</v>
      </c>
      <c r="AB102" s="32">
        <v>155867</v>
      </c>
      <c r="AC102" s="25" t="s">
        <v>34</v>
      </c>
      <c r="AD102" s="33" t="s">
        <v>36</v>
      </c>
      <c r="AE102" s="25" t="s">
        <v>35</v>
      </c>
      <c r="AF102" s="29">
        <v>0.1656</v>
      </c>
      <c r="AG102" s="29">
        <v>-2.46E-2</v>
      </c>
      <c r="AH102" s="496">
        <v>2.3E-3</v>
      </c>
      <c r="AI102" s="497">
        <v>5.9200000000000005E-26</v>
      </c>
      <c r="AJ102" s="1"/>
      <c r="AK102" s="1"/>
    </row>
    <row r="103" spans="1:37">
      <c r="A103" s="22">
        <v>20</v>
      </c>
      <c r="B103" s="23">
        <v>43525483</v>
      </c>
      <c r="C103" s="24" t="s">
        <v>29</v>
      </c>
      <c r="D103" s="24" t="s">
        <v>242</v>
      </c>
      <c r="E103" s="25" t="s">
        <v>243</v>
      </c>
      <c r="F103" s="25" t="s">
        <v>31</v>
      </c>
      <c r="G103" s="26" t="s">
        <v>32</v>
      </c>
      <c r="H103" s="583" t="s">
        <v>244</v>
      </c>
      <c r="I103" s="716">
        <v>0.871</v>
      </c>
      <c r="J103" s="496">
        <v>-4.1599999999999998E-2</v>
      </c>
      <c r="K103" s="496">
        <v>6.1000000000000004E-3</v>
      </c>
      <c r="L103" s="629">
        <v>9.3600000000000005E-12</v>
      </c>
      <c r="M103" s="704">
        <v>442658</v>
      </c>
      <c r="N103" s="716">
        <v>0.871</v>
      </c>
      <c r="O103" s="496">
        <v>1.67E-2</v>
      </c>
      <c r="P103" s="496">
        <v>6.4000000000000003E-3</v>
      </c>
      <c r="Q103" s="629">
        <v>8.9610000000000002E-3</v>
      </c>
      <c r="R103" s="704">
        <v>448902</v>
      </c>
      <c r="S103" s="28">
        <v>0.87009999999999998</v>
      </c>
      <c r="T103" s="29">
        <v>6.7000000000000002E-3</v>
      </c>
      <c r="U103" s="29">
        <v>8.8000000000000005E-3</v>
      </c>
      <c r="V103" s="30">
        <v>0.44669999999999999</v>
      </c>
      <c r="W103" s="31">
        <v>256395</v>
      </c>
      <c r="X103" s="28">
        <v>0.87029999999999996</v>
      </c>
      <c r="Y103" s="29">
        <v>-3.0999999999999999E-3</v>
      </c>
      <c r="Z103" s="29">
        <v>1.29E-2</v>
      </c>
      <c r="AA103" s="30">
        <v>0.80800000000000005</v>
      </c>
      <c r="AB103" s="32">
        <v>109266</v>
      </c>
      <c r="AC103" s="25" t="s">
        <v>34</v>
      </c>
      <c r="AD103" s="33" t="s">
        <v>40</v>
      </c>
      <c r="AE103" s="25" t="s">
        <v>40</v>
      </c>
      <c r="AF103" s="29" t="s">
        <v>40</v>
      </c>
      <c r="AG103" s="29" t="s">
        <v>40</v>
      </c>
      <c r="AH103" s="496" t="s">
        <v>40</v>
      </c>
      <c r="AI103" s="497" t="s">
        <v>40</v>
      </c>
      <c r="AJ103" s="1"/>
      <c r="AK103" s="1"/>
    </row>
    <row r="104" spans="1:37">
      <c r="A104" s="22">
        <v>20</v>
      </c>
      <c r="B104" s="23">
        <v>62418243</v>
      </c>
      <c r="C104" s="24" t="s">
        <v>28</v>
      </c>
      <c r="D104" s="24" t="s">
        <v>37</v>
      </c>
      <c r="E104" s="25" t="s">
        <v>245</v>
      </c>
      <c r="F104" s="25" t="s">
        <v>31</v>
      </c>
      <c r="G104" s="26" t="s">
        <v>32</v>
      </c>
      <c r="H104" s="583" t="s">
        <v>72</v>
      </c>
      <c r="I104" s="716">
        <v>0.37990000000000002</v>
      </c>
      <c r="J104" s="496">
        <v>-2.35E-2</v>
      </c>
      <c r="K104" s="496">
        <v>4.0000000000000001E-3</v>
      </c>
      <c r="L104" s="629">
        <v>3.34E-9</v>
      </c>
      <c r="M104" s="704">
        <v>468924</v>
      </c>
      <c r="N104" s="716">
        <v>0.38</v>
      </c>
      <c r="O104" s="496">
        <v>1.21E-2</v>
      </c>
      <c r="P104" s="496">
        <v>4.1999999999999997E-3</v>
      </c>
      <c r="Q104" s="629">
        <v>3.9610000000000001E-3</v>
      </c>
      <c r="R104" s="704">
        <v>483768</v>
      </c>
      <c r="S104" s="28">
        <v>0.38019999999999998</v>
      </c>
      <c r="T104" s="29">
        <v>-1.18E-2</v>
      </c>
      <c r="U104" s="29">
        <v>5.7000000000000002E-3</v>
      </c>
      <c r="V104" s="30">
        <v>3.9170000000000003E-2</v>
      </c>
      <c r="W104" s="31">
        <v>284476</v>
      </c>
      <c r="X104" s="28">
        <v>0.38100000000000001</v>
      </c>
      <c r="Y104" s="29">
        <v>3.0999999999999999E-3</v>
      </c>
      <c r="Z104" s="29">
        <v>8.3000000000000001E-3</v>
      </c>
      <c r="AA104" s="30">
        <v>0.70489999999999997</v>
      </c>
      <c r="AB104" s="32">
        <v>124924</v>
      </c>
      <c r="AC104" s="25" t="s">
        <v>34</v>
      </c>
      <c r="AD104" s="33" t="s">
        <v>35</v>
      </c>
      <c r="AE104" s="25" t="s">
        <v>43</v>
      </c>
      <c r="AF104" s="29">
        <v>0.38300000000000001</v>
      </c>
      <c r="AG104" s="29">
        <v>-9.2999999999999992E-3</v>
      </c>
      <c r="AH104" s="496">
        <v>2E-3</v>
      </c>
      <c r="AI104" s="497">
        <v>2.6699999999999998E-6</v>
      </c>
      <c r="AJ104" s="1"/>
      <c r="AK104" s="1"/>
    </row>
    <row r="105" spans="1:37">
      <c r="A105" s="22">
        <v>23</v>
      </c>
      <c r="B105" s="23">
        <v>39198051</v>
      </c>
      <c r="C105" s="24" t="s">
        <v>37</v>
      </c>
      <c r="D105" s="24" t="s">
        <v>46</v>
      </c>
      <c r="E105" s="25" t="s">
        <v>246</v>
      </c>
      <c r="F105" s="25" t="s">
        <v>31</v>
      </c>
      <c r="G105" s="25" t="s">
        <v>31</v>
      </c>
      <c r="H105" s="583" t="s">
        <v>247</v>
      </c>
      <c r="I105" s="716">
        <v>0.74009999999999998</v>
      </c>
      <c r="J105" s="496">
        <v>-2.3400000000000001E-2</v>
      </c>
      <c r="K105" s="496">
        <v>3.8999999999999998E-3</v>
      </c>
      <c r="L105" s="629">
        <v>1.3600000000000001E-9</v>
      </c>
      <c r="M105" s="704">
        <v>442658</v>
      </c>
      <c r="N105" s="716">
        <v>0.7399</v>
      </c>
      <c r="O105" s="496">
        <v>5.0000000000000001E-3</v>
      </c>
      <c r="P105" s="496">
        <v>3.8999999999999998E-3</v>
      </c>
      <c r="Q105" s="629">
        <v>0.20699999999999999</v>
      </c>
      <c r="R105" s="704">
        <v>455694</v>
      </c>
      <c r="S105" s="28">
        <v>0.73960000000000004</v>
      </c>
      <c r="T105" s="29">
        <v>-5.1999999999999998E-3</v>
      </c>
      <c r="U105" s="29">
        <v>5.4000000000000003E-3</v>
      </c>
      <c r="V105" s="30">
        <v>0.33429999999999999</v>
      </c>
      <c r="W105" s="31">
        <v>262960</v>
      </c>
      <c r="X105" s="28">
        <v>0.73950000000000005</v>
      </c>
      <c r="Y105" s="29">
        <v>1.2500000000000001E-2</v>
      </c>
      <c r="Z105" s="29">
        <v>8.2000000000000007E-3</v>
      </c>
      <c r="AA105" s="30">
        <v>0.128</v>
      </c>
      <c r="AB105" s="32">
        <v>109266</v>
      </c>
      <c r="AC105" s="25" t="s">
        <v>34</v>
      </c>
      <c r="AD105" s="33" t="s">
        <v>40</v>
      </c>
      <c r="AE105" s="25" t="s">
        <v>40</v>
      </c>
      <c r="AF105" s="29" t="s">
        <v>40</v>
      </c>
      <c r="AG105" s="29" t="s">
        <v>40</v>
      </c>
      <c r="AH105" s="496" t="s">
        <v>40</v>
      </c>
      <c r="AI105" s="497" t="s">
        <v>40</v>
      </c>
      <c r="AJ105" s="1"/>
      <c r="AK105" s="1"/>
    </row>
    <row r="106" spans="1:37">
      <c r="A106" s="65">
        <v>23</v>
      </c>
      <c r="B106" s="66">
        <v>68382836</v>
      </c>
      <c r="C106" s="67" t="s">
        <v>46</v>
      </c>
      <c r="D106" s="67" t="s">
        <v>37</v>
      </c>
      <c r="E106" s="68" t="s">
        <v>248</v>
      </c>
      <c r="F106" s="68" t="s">
        <v>31</v>
      </c>
      <c r="G106" s="68" t="s">
        <v>31</v>
      </c>
      <c r="H106" s="93" t="s">
        <v>249</v>
      </c>
      <c r="I106" s="719">
        <v>0.76229999999999998</v>
      </c>
      <c r="J106" s="69">
        <v>-2.5700000000000001E-2</v>
      </c>
      <c r="K106" s="69">
        <v>4.0000000000000001E-3</v>
      </c>
      <c r="L106" s="70">
        <v>8.6600000000000003E-11</v>
      </c>
      <c r="M106" s="72">
        <v>442658</v>
      </c>
      <c r="N106" s="719">
        <v>0.76290000000000002</v>
      </c>
      <c r="O106" s="69">
        <v>-1.6999999999999999E-3</v>
      </c>
      <c r="P106" s="69">
        <v>4.0000000000000001E-3</v>
      </c>
      <c r="Q106" s="70">
        <v>0.68</v>
      </c>
      <c r="R106" s="72">
        <v>455694</v>
      </c>
      <c r="S106" s="73">
        <v>0.76439999999999997</v>
      </c>
      <c r="T106" s="69">
        <v>3.8999999999999998E-3</v>
      </c>
      <c r="U106" s="69">
        <v>5.5999999999999999E-3</v>
      </c>
      <c r="V106" s="70">
        <v>0.48609999999999998</v>
      </c>
      <c r="W106" s="71">
        <v>262960</v>
      </c>
      <c r="X106" s="69">
        <v>0.76190000000000002</v>
      </c>
      <c r="Y106" s="69">
        <v>-1.1999999999999999E-3</v>
      </c>
      <c r="Z106" s="69">
        <v>8.5000000000000006E-3</v>
      </c>
      <c r="AA106" s="70">
        <v>0.88670000000000004</v>
      </c>
      <c r="AB106" s="71">
        <v>109266</v>
      </c>
      <c r="AC106" s="74" t="s">
        <v>34</v>
      </c>
      <c r="AD106" s="68" t="s">
        <v>40</v>
      </c>
      <c r="AE106" s="68" t="s">
        <v>40</v>
      </c>
      <c r="AF106" s="69" t="s">
        <v>40</v>
      </c>
      <c r="AG106" s="69" t="s">
        <v>40</v>
      </c>
      <c r="AH106" s="69" t="s">
        <v>40</v>
      </c>
      <c r="AI106" s="502" t="s">
        <v>40</v>
      </c>
      <c r="AJ106" s="1"/>
      <c r="AK106" s="1"/>
    </row>
    <row r="107" spans="1:37">
      <c r="A107" s="859" t="s">
        <v>3603</v>
      </c>
      <c r="B107" s="860"/>
      <c r="C107" s="860"/>
      <c r="D107" s="860"/>
      <c r="E107" s="860"/>
      <c r="F107" s="860"/>
      <c r="G107" s="860"/>
      <c r="H107" s="860"/>
      <c r="I107" s="860"/>
      <c r="J107" s="860"/>
      <c r="K107" s="860"/>
      <c r="L107" s="860"/>
      <c r="M107" s="860"/>
      <c r="N107" s="860"/>
      <c r="O107" s="860"/>
      <c r="P107" s="860"/>
      <c r="Q107" s="860"/>
      <c r="R107" s="860"/>
      <c r="S107" s="860"/>
      <c r="T107" s="860"/>
      <c r="U107" s="860"/>
      <c r="V107" s="860"/>
      <c r="W107" s="860"/>
      <c r="X107" s="860"/>
      <c r="Y107" s="860"/>
      <c r="Z107" s="860"/>
      <c r="AA107" s="860"/>
      <c r="AB107" s="860"/>
      <c r="AC107" s="860"/>
      <c r="AD107" s="860"/>
      <c r="AE107" s="860"/>
      <c r="AF107" s="860"/>
      <c r="AG107" s="860"/>
      <c r="AH107" s="860"/>
      <c r="AI107" s="860"/>
      <c r="AJ107" s="1"/>
      <c r="AK107" s="1"/>
    </row>
    <row r="108" spans="1:37">
      <c r="A108" s="79"/>
      <c r="B108" s="76"/>
      <c r="C108" s="25"/>
      <c r="D108" s="25"/>
      <c r="E108" s="25"/>
      <c r="F108" s="25"/>
      <c r="G108" s="25"/>
      <c r="H108" s="581"/>
      <c r="I108" s="583"/>
      <c r="J108" s="581"/>
      <c r="K108" s="581"/>
      <c r="L108" s="581"/>
      <c r="M108" s="581"/>
      <c r="N108" s="496"/>
      <c r="O108" s="496"/>
      <c r="P108" s="496"/>
      <c r="Q108" s="30"/>
      <c r="R108" s="31"/>
      <c r="S108" s="29"/>
      <c r="T108" s="29"/>
      <c r="U108" s="29"/>
      <c r="V108" s="30"/>
      <c r="W108" s="31"/>
      <c r="X108" s="29"/>
      <c r="Y108" s="29"/>
      <c r="Z108" s="29"/>
      <c r="AA108" s="30"/>
      <c r="AB108" s="31"/>
      <c r="AC108" s="25"/>
      <c r="AD108" s="25"/>
      <c r="AE108" s="25"/>
      <c r="AF108" s="29"/>
      <c r="AG108" s="29"/>
      <c r="AH108" s="29"/>
      <c r="AI108" s="30"/>
      <c r="AJ108" s="1"/>
      <c r="AK108" s="1"/>
    </row>
    <row r="109" spans="1:37">
      <c r="A109" s="798"/>
      <c r="B109" s="78"/>
      <c r="C109" s="46"/>
      <c r="D109" s="61"/>
      <c r="E109" s="61"/>
      <c r="F109" s="37"/>
      <c r="G109" s="37"/>
      <c r="H109" s="581"/>
      <c r="I109" s="699"/>
      <c r="J109" s="702"/>
      <c r="K109" s="702"/>
      <c r="L109" s="702"/>
      <c r="M109" s="702"/>
      <c r="N109" s="498"/>
      <c r="O109" s="498"/>
      <c r="P109" s="498"/>
      <c r="Q109" s="41"/>
      <c r="R109" s="42"/>
      <c r="S109" s="40"/>
      <c r="T109" s="40"/>
      <c r="U109" s="40"/>
      <c r="V109" s="41"/>
      <c r="W109" s="42"/>
      <c r="X109" s="40"/>
      <c r="Y109" s="40"/>
      <c r="Z109" s="40"/>
      <c r="AA109" s="41"/>
      <c r="AB109" s="42"/>
      <c r="AC109" s="37"/>
      <c r="AD109" s="37"/>
      <c r="AE109" s="37"/>
      <c r="AF109" s="40"/>
      <c r="AG109" s="40"/>
      <c r="AH109" s="40"/>
      <c r="AI109" s="41"/>
      <c r="AJ109" s="4"/>
      <c r="AK109" s="4"/>
    </row>
    <row r="110" spans="1:37">
      <c r="A110" s="693"/>
      <c r="B110" s="78"/>
      <c r="C110" s="61"/>
      <c r="D110" s="61"/>
      <c r="E110" s="61"/>
      <c r="F110" s="37"/>
      <c r="G110" s="37"/>
      <c r="H110" s="702"/>
      <c r="I110" s="702"/>
      <c r="J110" s="702"/>
      <c r="K110" s="702"/>
      <c r="L110" s="702"/>
      <c r="M110" s="702"/>
      <c r="N110" s="498"/>
      <c r="O110" s="498"/>
      <c r="P110" s="498"/>
      <c r="Q110" s="41"/>
      <c r="R110" s="42"/>
      <c r="S110" s="40"/>
      <c r="T110" s="40"/>
      <c r="U110" s="40"/>
      <c r="V110" s="41"/>
      <c r="W110" s="42"/>
      <c r="X110" s="40"/>
      <c r="Y110" s="40"/>
      <c r="Z110" s="40"/>
      <c r="AA110" s="41"/>
      <c r="AB110" s="42"/>
      <c r="AC110" s="37"/>
      <c r="AD110" s="37"/>
      <c r="AE110" s="37"/>
      <c r="AF110" s="40"/>
      <c r="AG110" s="40"/>
      <c r="AH110" s="29"/>
      <c r="AI110" s="41"/>
      <c r="AJ110" s="4"/>
      <c r="AK110" s="4"/>
    </row>
    <row r="111" spans="1:37">
      <c r="A111" s="694"/>
      <c r="B111" s="75"/>
      <c r="C111" s="46"/>
      <c r="D111" s="46"/>
      <c r="E111" s="46"/>
      <c r="F111" s="46"/>
      <c r="G111" s="37"/>
      <c r="H111" s="702"/>
      <c r="I111" s="702"/>
      <c r="J111" s="702"/>
      <c r="K111" s="702"/>
      <c r="L111" s="702"/>
      <c r="M111" s="702"/>
      <c r="N111" s="498"/>
      <c r="O111" s="498"/>
      <c r="P111" s="498"/>
      <c r="Q111" s="41"/>
      <c r="R111" s="42"/>
      <c r="S111" s="40"/>
      <c r="T111" s="40"/>
      <c r="U111" s="40"/>
      <c r="V111" s="41"/>
      <c r="W111" s="42"/>
      <c r="X111" s="40"/>
      <c r="Y111" s="40"/>
      <c r="Z111" s="40"/>
      <c r="AA111" s="41"/>
      <c r="AB111" s="42"/>
      <c r="AC111" s="37"/>
      <c r="AD111" s="37"/>
      <c r="AE111" s="37"/>
      <c r="AF111" s="40"/>
      <c r="AG111" s="40"/>
      <c r="AH111" s="40"/>
      <c r="AI111" s="41"/>
      <c r="AJ111" s="4"/>
      <c r="AK111" s="4"/>
    </row>
    <row r="112" spans="1:37">
      <c r="A112" s="695"/>
      <c r="B112" s="78"/>
      <c r="C112" s="61"/>
      <c r="D112" s="61"/>
      <c r="E112" s="61"/>
      <c r="F112" s="37"/>
      <c r="G112" s="37"/>
      <c r="H112" s="702"/>
      <c r="I112" s="702"/>
      <c r="J112" s="702"/>
      <c r="K112" s="702"/>
      <c r="L112" s="702"/>
      <c r="M112" s="702"/>
      <c r="N112" s="498"/>
      <c r="O112" s="498"/>
      <c r="P112" s="498"/>
      <c r="Q112" s="41"/>
      <c r="R112" s="42"/>
      <c r="S112" s="40"/>
      <c r="T112" s="40"/>
      <c r="U112" s="40"/>
      <c r="V112" s="41"/>
      <c r="W112" s="42"/>
      <c r="X112" s="40"/>
      <c r="Y112" s="40"/>
      <c r="Z112" s="40"/>
      <c r="AA112" s="41"/>
      <c r="AB112" s="42"/>
      <c r="AC112" s="37"/>
      <c r="AD112" s="37"/>
      <c r="AE112" s="37"/>
      <c r="AF112" s="40"/>
      <c r="AG112" s="40"/>
      <c r="AH112" s="40"/>
      <c r="AI112" s="41"/>
      <c r="AJ112" s="4"/>
      <c r="AK112" s="4"/>
    </row>
    <row r="113" spans="1:37">
      <c r="A113" s="696"/>
      <c r="B113" s="78"/>
      <c r="C113" s="61"/>
      <c r="D113" s="61"/>
      <c r="E113" s="61"/>
      <c r="F113" s="37"/>
      <c r="G113" s="37"/>
      <c r="H113" s="702"/>
      <c r="I113" s="702"/>
      <c r="J113" s="702"/>
      <c r="K113" s="702"/>
      <c r="L113" s="702"/>
      <c r="M113" s="702"/>
      <c r="N113" s="498"/>
      <c r="O113" s="498"/>
      <c r="P113" s="498"/>
      <c r="Q113" s="41"/>
      <c r="R113" s="42"/>
      <c r="S113" s="40"/>
      <c r="T113" s="40"/>
      <c r="U113" s="40"/>
      <c r="V113" s="41"/>
      <c r="W113" s="42"/>
      <c r="X113" s="40"/>
      <c r="Y113" s="40"/>
      <c r="Z113" s="40"/>
      <c r="AA113" s="41"/>
      <c r="AB113" s="42"/>
      <c r="AC113" s="37"/>
      <c r="AD113" s="37"/>
      <c r="AE113" s="37"/>
      <c r="AF113" s="40"/>
      <c r="AG113" s="40"/>
      <c r="AH113" s="40"/>
      <c r="AI113" s="41"/>
      <c r="AJ113" s="4"/>
      <c r="AK113" s="4"/>
    </row>
    <row r="114" spans="1:37">
      <c r="A114" s="695"/>
      <c r="B114" s="78"/>
      <c r="C114" s="61"/>
      <c r="D114" s="61"/>
      <c r="E114" s="61"/>
      <c r="F114" s="37"/>
      <c r="G114" s="37"/>
      <c r="H114" s="702"/>
      <c r="I114" s="702"/>
      <c r="J114" s="702"/>
      <c r="K114" s="702"/>
      <c r="L114" s="702"/>
      <c r="M114" s="702"/>
      <c r="N114" s="498"/>
      <c r="O114" s="498"/>
      <c r="P114" s="498"/>
      <c r="Q114" s="41"/>
      <c r="R114" s="42"/>
      <c r="S114" s="40"/>
      <c r="T114" s="40"/>
      <c r="U114" s="40"/>
      <c r="V114" s="41"/>
      <c r="W114" s="42"/>
      <c r="X114" s="40"/>
      <c r="Y114" s="40"/>
      <c r="Z114" s="40"/>
      <c r="AA114" s="41"/>
      <c r="AB114" s="42"/>
      <c r="AC114" s="37"/>
      <c r="AD114" s="37"/>
      <c r="AE114" s="37"/>
      <c r="AF114" s="40"/>
      <c r="AG114" s="40"/>
      <c r="AH114" s="40"/>
      <c r="AI114" s="41"/>
      <c r="AJ114" s="4"/>
      <c r="AK114" s="4"/>
    </row>
    <row r="115" spans="1:37">
      <c r="A115" s="695"/>
      <c r="B115" s="78"/>
      <c r="C115" s="61"/>
      <c r="D115" s="61"/>
      <c r="E115" s="61"/>
      <c r="F115" s="37"/>
      <c r="G115" s="37"/>
      <c r="H115" s="702"/>
      <c r="I115" s="702"/>
      <c r="J115" s="702"/>
      <c r="K115" s="702"/>
      <c r="L115" s="702"/>
      <c r="M115" s="702"/>
      <c r="N115" s="498"/>
      <c r="O115" s="498"/>
      <c r="P115" s="498"/>
      <c r="Q115" s="41"/>
      <c r="R115" s="42"/>
      <c r="S115" s="40"/>
      <c r="T115" s="40"/>
      <c r="U115" s="40"/>
      <c r="V115" s="41"/>
      <c r="W115" s="42"/>
      <c r="X115" s="40"/>
      <c r="Y115" s="40"/>
      <c r="Z115" s="40"/>
      <c r="AA115" s="41"/>
      <c r="AB115" s="42"/>
      <c r="AC115" s="37"/>
      <c r="AD115" s="37"/>
      <c r="AE115" s="37"/>
      <c r="AF115" s="40"/>
      <c r="AG115" s="40"/>
      <c r="AH115" s="40"/>
      <c r="AI115" s="41"/>
      <c r="AJ115" s="4"/>
      <c r="AK115" s="4"/>
    </row>
    <row r="116" spans="1:37">
      <c r="A116" s="695"/>
      <c r="B116" s="78"/>
      <c r="C116" s="61"/>
      <c r="D116" s="61"/>
      <c r="E116" s="61"/>
      <c r="F116" s="37"/>
      <c r="G116" s="37"/>
      <c r="H116" s="702"/>
      <c r="I116" s="702"/>
      <c r="J116" s="702"/>
      <c r="K116" s="702"/>
      <c r="L116" s="702"/>
      <c r="M116" s="702"/>
      <c r="N116" s="498"/>
      <c r="O116" s="498"/>
      <c r="P116" s="498"/>
      <c r="Q116" s="41"/>
      <c r="R116" s="42"/>
      <c r="S116" s="40"/>
      <c r="T116" s="40"/>
      <c r="U116" s="40"/>
      <c r="V116" s="41"/>
      <c r="W116" s="42"/>
      <c r="X116" s="40"/>
      <c r="Y116" s="40"/>
      <c r="Z116" s="40"/>
      <c r="AA116" s="41"/>
      <c r="AB116" s="42"/>
      <c r="AC116" s="37"/>
      <c r="AD116" s="37"/>
      <c r="AE116" s="37"/>
      <c r="AF116" s="40"/>
      <c r="AG116" s="40"/>
      <c r="AH116" s="40"/>
      <c r="AI116" s="41"/>
      <c r="AJ116" s="4"/>
      <c r="AK116" s="4"/>
    </row>
    <row r="117" spans="1:37">
      <c r="A117" s="365"/>
      <c r="B117" s="78"/>
      <c r="C117" s="61"/>
      <c r="D117" s="61"/>
      <c r="E117" s="61"/>
      <c r="F117" s="37"/>
      <c r="G117" s="37"/>
      <c r="H117" s="702"/>
      <c r="I117" s="702"/>
      <c r="J117" s="702"/>
      <c r="K117" s="702"/>
      <c r="L117" s="702"/>
      <c r="M117" s="702"/>
      <c r="N117" s="498"/>
      <c r="O117" s="498"/>
      <c r="P117" s="498"/>
      <c r="Q117" s="41"/>
      <c r="R117" s="42"/>
      <c r="S117" s="40"/>
      <c r="T117" s="40"/>
      <c r="U117" s="40"/>
      <c r="V117" s="41"/>
      <c r="W117" s="42"/>
      <c r="X117" s="40"/>
      <c r="Y117" s="40"/>
      <c r="Z117" s="40"/>
      <c r="AA117" s="41"/>
      <c r="AB117" s="42"/>
      <c r="AC117" s="37"/>
      <c r="AD117" s="37"/>
      <c r="AE117" s="37"/>
      <c r="AF117" s="40"/>
      <c r="AG117" s="40"/>
      <c r="AH117" s="40"/>
      <c r="AI117" s="41"/>
      <c r="AJ117" s="4"/>
      <c r="AK117" s="4"/>
    </row>
    <row r="118" spans="1:37">
      <c r="A118" s="35"/>
      <c r="B118" s="78"/>
      <c r="C118" s="61"/>
      <c r="D118" s="61"/>
      <c r="E118" s="61"/>
      <c r="F118" s="37"/>
      <c r="G118" s="37"/>
      <c r="H118" s="702"/>
      <c r="I118" s="702"/>
      <c r="J118" s="702"/>
      <c r="K118" s="702"/>
      <c r="L118" s="702"/>
      <c r="M118" s="702"/>
      <c r="N118" s="498"/>
      <c r="O118" s="498"/>
      <c r="P118" s="498"/>
      <c r="Q118" s="41"/>
      <c r="R118" s="42"/>
      <c r="S118" s="40"/>
      <c r="T118" s="40"/>
      <c r="U118" s="40"/>
      <c r="V118" s="41"/>
      <c r="W118" s="42"/>
      <c r="X118" s="40"/>
      <c r="Y118" s="40"/>
      <c r="Z118" s="40"/>
      <c r="AA118" s="41"/>
      <c r="AB118" s="42"/>
      <c r="AC118" s="37"/>
      <c r="AD118" s="37"/>
      <c r="AE118" s="37"/>
      <c r="AF118" s="40"/>
      <c r="AG118" s="40"/>
      <c r="AH118" s="40"/>
      <c r="AI118" s="41"/>
      <c r="AJ118" s="4"/>
      <c r="AK118" s="4"/>
    </row>
    <row r="119" spans="1:37">
      <c r="A119" s="35"/>
      <c r="B119" s="78"/>
      <c r="C119" s="61"/>
      <c r="D119" s="61"/>
      <c r="E119" s="61"/>
      <c r="F119" s="37"/>
      <c r="G119" s="37"/>
      <c r="H119" s="702"/>
      <c r="I119" s="702"/>
      <c r="J119" s="702"/>
      <c r="K119" s="702"/>
      <c r="L119" s="702"/>
      <c r="M119" s="702"/>
      <c r="N119" s="498"/>
      <c r="O119" s="498"/>
      <c r="P119" s="498"/>
      <c r="Q119" s="41"/>
      <c r="R119" s="42"/>
      <c r="S119" s="40"/>
      <c r="T119" s="40"/>
      <c r="U119" s="40"/>
      <c r="V119" s="41"/>
      <c r="W119" s="42"/>
      <c r="X119" s="40"/>
      <c r="Y119" s="40"/>
      <c r="Z119" s="40"/>
      <c r="AA119" s="41"/>
      <c r="AB119" s="42"/>
      <c r="AC119" s="37"/>
      <c r="AD119" s="37"/>
      <c r="AE119" s="37"/>
      <c r="AF119" s="40"/>
      <c r="AG119" s="40"/>
      <c r="AH119" s="40"/>
      <c r="AI119" s="41"/>
      <c r="AJ119" s="4"/>
      <c r="AK119" s="4"/>
    </row>
    <row r="120" spans="1:37">
      <c r="A120" s="35"/>
      <c r="B120" s="78"/>
      <c r="C120" s="61"/>
      <c r="D120" s="61"/>
      <c r="E120" s="61"/>
      <c r="F120" s="37"/>
      <c r="G120" s="37"/>
      <c r="H120" s="702"/>
      <c r="I120" s="702"/>
      <c r="J120" s="702"/>
      <c r="K120" s="702"/>
      <c r="L120" s="702"/>
      <c r="M120" s="702"/>
      <c r="N120" s="498"/>
      <c r="O120" s="498"/>
      <c r="P120" s="498"/>
      <c r="Q120" s="41"/>
      <c r="R120" s="42"/>
      <c r="S120" s="40"/>
      <c r="T120" s="40"/>
      <c r="U120" s="40"/>
      <c r="V120" s="41"/>
      <c r="W120" s="42"/>
      <c r="X120" s="40"/>
      <c r="Y120" s="40"/>
      <c r="Z120" s="40"/>
      <c r="AA120" s="41"/>
      <c r="AB120" s="42"/>
      <c r="AC120" s="37"/>
      <c r="AD120" s="37"/>
      <c r="AE120" s="37"/>
      <c r="AF120" s="40"/>
      <c r="AG120" s="40"/>
      <c r="AH120" s="40"/>
      <c r="AI120" s="41"/>
      <c r="AJ120" s="4"/>
      <c r="AK120" s="4"/>
    </row>
    <row r="121" spans="1:37">
      <c r="A121" s="35"/>
      <c r="B121" s="78"/>
      <c r="C121" s="61"/>
      <c r="D121" s="61"/>
      <c r="E121" s="61"/>
      <c r="F121" s="37"/>
      <c r="G121" s="37"/>
      <c r="H121" s="702"/>
      <c r="I121" s="702"/>
      <c r="J121" s="702"/>
      <c r="K121" s="702"/>
      <c r="L121" s="702"/>
      <c r="M121" s="702"/>
      <c r="N121" s="498"/>
      <c r="O121" s="498"/>
      <c r="P121" s="498"/>
      <c r="Q121" s="41"/>
      <c r="R121" s="42"/>
      <c r="S121" s="40"/>
      <c r="T121" s="40"/>
      <c r="U121" s="40"/>
      <c r="V121" s="41"/>
      <c r="W121" s="42"/>
      <c r="X121" s="40"/>
      <c r="Y121" s="40"/>
      <c r="Z121" s="40"/>
      <c r="AA121" s="41"/>
      <c r="AB121" s="42"/>
      <c r="AC121" s="37"/>
      <c r="AD121" s="37"/>
      <c r="AE121" s="37"/>
      <c r="AF121" s="40"/>
      <c r="AG121" s="40"/>
      <c r="AH121" s="40"/>
      <c r="AI121" s="41"/>
      <c r="AJ121" s="4"/>
      <c r="AK121" s="4"/>
    </row>
    <row r="122" spans="1:37">
      <c r="A122" s="35"/>
      <c r="B122" s="78"/>
      <c r="C122" s="61"/>
      <c r="D122" s="61"/>
      <c r="E122" s="61"/>
      <c r="F122" s="37"/>
      <c r="G122" s="37"/>
      <c r="H122" s="702"/>
      <c r="I122" s="702"/>
      <c r="J122" s="702"/>
      <c r="K122" s="702"/>
      <c r="L122" s="702"/>
      <c r="M122" s="702"/>
      <c r="N122" s="498"/>
      <c r="O122" s="498"/>
      <c r="P122" s="498"/>
      <c r="Q122" s="41"/>
      <c r="R122" s="42"/>
      <c r="S122" s="40"/>
      <c r="T122" s="40"/>
      <c r="U122" s="40"/>
      <c r="V122" s="41"/>
      <c r="W122" s="42"/>
      <c r="X122" s="40"/>
      <c r="Y122" s="40"/>
      <c r="Z122" s="40"/>
      <c r="AA122" s="41"/>
      <c r="AB122" s="42"/>
      <c r="AC122" s="37"/>
      <c r="AD122" s="37"/>
      <c r="AE122" s="37"/>
      <c r="AF122" s="40"/>
      <c r="AG122" s="40"/>
      <c r="AH122" s="40"/>
      <c r="AI122" s="41"/>
      <c r="AJ122" s="4"/>
      <c r="AK122" s="4"/>
    </row>
    <row r="123" spans="1:37">
      <c r="A123" s="35"/>
      <c r="B123" s="78"/>
      <c r="C123" s="61"/>
      <c r="D123" s="61"/>
      <c r="E123" s="61"/>
      <c r="F123" s="37"/>
      <c r="G123" s="37"/>
      <c r="H123" s="702"/>
      <c r="I123" s="702"/>
      <c r="J123" s="702"/>
      <c r="K123" s="702"/>
      <c r="L123" s="702"/>
      <c r="M123" s="702"/>
      <c r="N123" s="498"/>
      <c r="O123" s="498"/>
      <c r="P123" s="498"/>
      <c r="Q123" s="41"/>
      <c r="R123" s="42"/>
      <c r="S123" s="40"/>
      <c r="T123" s="40"/>
      <c r="U123" s="40"/>
      <c r="V123" s="41"/>
      <c r="W123" s="42"/>
      <c r="X123" s="40"/>
      <c r="Y123" s="40"/>
      <c r="Z123" s="40"/>
      <c r="AA123" s="41"/>
      <c r="AB123" s="42"/>
      <c r="AC123" s="37"/>
      <c r="AD123" s="37"/>
      <c r="AE123" s="37"/>
      <c r="AF123" s="40"/>
      <c r="AG123" s="40"/>
      <c r="AH123" s="40"/>
      <c r="AI123" s="41"/>
      <c r="AJ123" s="4"/>
      <c r="AK123" s="4"/>
    </row>
    <row r="124" spans="1:37">
      <c r="A124" s="35"/>
      <c r="B124" s="78"/>
      <c r="C124" s="61"/>
      <c r="D124" s="61"/>
      <c r="E124" s="61"/>
      <c r="F124" s="37"/>
      <c r="G124" s="37"/>
      <c r="H124" s="702"/>
      <c r="I124" s="702"/>
      <c r="J124" s="702"/>
      <c r="K124" s="702"/>
      <c r="L124" s="702"/>
      <c r="M124" s="702"/>
      <c r="N124" s="498"/>
      <c r="O124" s="498"/>
      <c r="P124" s="498"/>
      <c r="Q124" s="41"/>
      <c r="R124" s="42"/>
      <c r="S124" s="40"/>
      <c r="T124" s="40"/>
      <c r="U124" s="40"/>
      <c r="V124" s="41"/>
      <c r="W124" s="42"/>
      <c r="X124" s="40"/>
      <c r="Y124" s="40"/>
      <c r="Z124" s="40"/>
      <c r="AA124" s="41"/>
      <c r="AB124" s="42"/>
      <c r="AC124" s="37"/>
      <c r="AD124" s="37"/>
      <c r="AE124" s="37"/>
      <c r="AF124" s="40"/>
      <c r="AG124" s="40"/>
      <c r="AH124" s="40"/>
      <c r="AI124" s="41"/>
      <c r="AJ124" s="4"/>
      <c r="AK124" s="4"/>
    </row>
    <row r="125" spans="1:37">
      <c r="A125" s="35"/>
      <c r="B125" s="78"/>
      <c r="C125" s="61"/>
      <c r="D125" s="61"/>
      <c r="E125" s="61"/>
      <c r="F125" s="37"/>
      <c r="G125" s="37"/>
      <c r="H125" s="702"/>
      <c r="I125" s="702"/>
      <c r="J125" s="702"/>
      <c r="K125" s="702"/>
      <c r="L125" s="702"/>
      <c r="M125" s="702"/>
      <c r="N125" s="498"/>
      <c r="O125" s="498"/>
      <c r="P125" s="498"/>
      <c r="Q125" s="41"/>
      <c r="R125" s="42"/>
      <c r="S125" s="40"/>
      <c r="T125" s="40"/>
      <c r="U125" s="40"/>
      <c r="V125" s="41"/>
      <c r="W125" s="42"/>
      <c r="X125" s="40"/>
      <c r="Y125" s="40"/>
      <c r="Z125" s="40"/>
      <c r="AA125" s="41"/>
      <c r="AB125" s="42"/>
      <c r="AC125" s="37"/>
      <c r="AD125" s="37"/>
      <c r="AE125" s="37"/>
      <c r="AF125" s="40"/>
      <c r="AG125" s="40"/>
      <c r="AH125" s="40"/>
      <c r="AI125" s="41"/>
      <c r="AJ125" s="4"/>
      <c r="AK125" s="4"/>
    </row>
    <row r="126" spans="1:37">
      <c r="A126" s="35"/>
      <c r="B126" s="78"/>
      <c r="C126" s="61"/>
      <c r="D126" s="61"/>
      <c r="E126" s="61"/>
      <c r="F126" s="37"/>
      <c r="G126" s="37"/>
      <c r="H126" s="702"/>
      <c r="I126" s="702"/>
      <c r="J126" s="702"/>
      <c r="K126" s="702"/>
      <c r="L126" s="702"/>
      <c r="M126" s="702"/>
      <c r="N126" s="498"/>
      <c r="O126" s="498"/>
      <c r="P126" s="498"/>
      <c r="Q126" s="41"/>
      <c r="R126" s="42"/>
      <c r="S126" s="40"/>
      <c r="T126" s="40"/>
      <c r="U126" s="40"/>
      <c r="V126" s="41"/>
      <c r="W126" s="42"/>
      <c r="X126" s="40"/>
      <c r="Y126" s="40"/>
      <c r="Z126" s="40"/>
      <c r="AA126" s="41"/>
      <c r="AB126" s="42"/>
      <c r="AC126" s="37"/>
      <c r="AD126" s="37"/>
      <c r="AE126" s="37"/>
      <c r="AF126" s="40"/>
      <c r="AG126" s="40"/>
      <c r="AH126" s="40"/>
      <c r="AI126" s="41"/>
      <c r="AJ126" s="4"/>
      <c r="AK126" s="4"/>
    </row>
    <row r="127" spans="1:37">
      <c r="A127" s="35"/>
      <c r="B127" s="78"/>
      <c r="C127" s="61"/>
      <c r="D127" s="61"/>
      <c r="E127" s="61"/>
      <c r="F127" s="37"/>
      <c r="G127" s="37"/>
      <c r="H127" s="702"/>
      <c r="I127" s="702"/>
      <c r="J127" s="702"/>
      <c r="K127" s="702"/>
      <c r="L127" s="702"/>
      <c r="M127" s="702"/>
      <c r="N127" s="498"/>
      <c r="O127" s="498"/>
      <c r="P127" s="498"/>
      <c r="Q127" s="41"/>
      <c r="R127" s="42"/>
      <c r="S127" s="40"/>
      <c r="T127" s="40"/>
      <c r="U127" s="40"/>
      <c r="V127" s="41"/>
      <c r="W127" s="42"/>
      <c r="X127" s="40"/>
      <c r="Y127" s="40"/>
      <c r="Z127" s="40"/>
      <c r="AA127" s="41"/>
      <c r="AB127" s="42"/>
      <c r="AC127" s="37"/>
      <c r="AD127" s="37"/>
      <c r="AE127" s="37"/>
      <c r="AF127" s="40"/>
      <c r="AG127" s="40"/>
      <c r="AH127" s="40"/>
      <c r="AI127" s="41"/>
      <c r="AJ127" s="4"/>
      <c r="AK127" s="4"/>
    </row>
    <row r="128" spans="1:37">
      <c r="A128" s="35"/>
      <c r="B128" s="78"/>
      <c r="C128" s="61"/>
      <c r="D128" s="61"/>
      <c r="E128" s="61"/>
      <c r="F128" s="37"/>
      <c r="G128" s="37"/>
      <c r="H128" s="702"/>
      <c r="I128" s="702"/>
      <c r="J128" s="702"/>
      <c r="K128" s="702"/>
      <c r="L128" s="702"/>
      <c r="M128" s="702"/>
      <c r="N128" s="498"/>
      <c r="O128" s="498"/>
      <c r="P128" s="498"/>
      <c r="Q128" s="41"/>
      <c r="R128" s="42"/>
      <c r="S128" s="40"/>
      <c r="T128" s="40"/>
      <c r="U128" s="40"/>
      <c r="V128" s="41"/>
      <c r="W128" s="42"/>
      <c r="X128" s="40"/>
      <c r="Y128" s="40"/>
      <c r="Z128" s="40"/>
      <c r="AA128" s="41"/>
      <c r="AB128" s="42"/>
      <c r="AC128" s="37"/>
      <c r="AD128" s="37"/>
      <c r="AE128" s="37"/>
      <c r="AF128" s="40"/>
      <c r="AG128" s="40"/>
      <c r="AH128" s="40"/>
      <c r="AI128" s="41"/>
      <c r="AJ128" s="4"/>
      <c r="AK128" s="4"/>
    </row>
    <row r="129" spans="1:37">
      <c r="A129" s="35"/>
      <c r="B129" s="78"/>
      <c r="C129" s="61"/>
      <c r="D129" s="61"/>
      <c r="E129" s="61"/>
      <c r="F129" s="37"/>
      <c r="G129" s="37"/>
      <c r="H129" s="702"/>
      <c r="I129" s="702"/>
      <c r="J129" s="702"/>
      <c r="K129" s="702"/>
      <c r="L129" s="702"/>
      <c r="M129" s="702"/>
      <c r="N129" s="498"/>
      <c r="O129" s="498"/>
      <c r="P129" s="498"/>
      <c r="Q129" s="41"/>
      <c r="R129" s="42"/>
      <c r="S129" s="40"/>
      <c r="T129" s="40"/>
      <c r="U129" s="40"/>
      <c r="V129" s="41"/>
      <c r="W129" s="42"/>
      <c r="X129" s="40"/>
      <c r="Y129" s="40"/>
      <c r="Z129" s="40"/>
      <c r="AA129" s="41"/>
      <c r="AB129" s="42"/>
      <c r="AC129" s="37"/>
      <c r="AD129" s="37"/>
      <c r="AE129" s="37"/>
      <c r="AF129" s="40"/>
      <c r="AG129" s="40"/>
      <c r="AH129" s="40"/>
      <c r="AI129" s="41"/>
      <c r="AJ129" s="4"/>
      <c r="AK129" s="4"/>
    </row>
    <row r="130" spans="1:37">
      <c r="A130" s="35"/>
      <c r="B130" s="78"/>
      <c r="C130" s="61"/>
      <c r="D130" s="61"/>
      <c r="E130" s="61"/>
      <c r="F130" s="37"/>
      <c r="G130" s="37"/>
      <c r="H130" s="702"/>
      <c r="I130" s="702"/>
      <c r="J130" s="702"/>
      <c r="K130" s="702"/>
      <c r="L130" s="702"/>
      <c r="M130" s="702"/>
      <c r="N130" s="498"/>
      <c r="O130" s="498"/>
      <c r="P130" s="498"/>
      <c r="Q130" s="41"/>
      <c r="R130" s="42"/>
      <c r="S130" s="40"/>
      <c r="T130" s="40"/>
      <c r="U130" s="40"/>
      <c r="V130" s="41"/>
      <c r="W130" s="42"/>
      <c r="X130" s="40"/>
      <c r="Y130" s="40"/>
      <c r="Z130" s="40"/>
      <c r="AA130" s="41"/>
      <c r="AB130" s="42"/>
      <c r="AC130" s="37"/>
      <c r="AD130" s="37"/>
      <c r="AE130" s="37"/>
      <c r="AF130" s="40"/>
      <c r="AG130" s="40"/>
      <c r="AH130" s="40"/>
      <c r="AI130" s="41"/>
      <c r="AJ130" s="4"/>
      <c r="AK130" s="4"/>
    </row>
    <row r="131" spans="1:37">
      <c r="A131" s="35"/>
      <c r="B131" s="78"/>
      <c r="C131" s="61"/>
      <c r="D131" s="61"/>
      <c r="E131" s="61"/>
      <c r="F131" s="37"/>
      <c r="G131" s="37"/>
      <c r="H131" s="702"/>
      <c r="I131" s="702"/>
      <c r="J131" s="702"/>
      <c r="K131" s="702"/>
      <c r="L131" s="702"/>
      <c r="M131" s="702"/>
      <c r="N131" s="498"/>
      <c r="O131" s="498"/>
      <c r="P131" s="498"/>
      <c r="Q131" s="41"/>
      <c r="R131" s="42"/>
      <c r="S131" s="40"/>
      <c r="T131" s="40"/>
      <c r="U131" s="40"/>
      <c r="V131" s="41"/>
      <c r="W131" s="42"/>
      <c r="X131" s="40"/>
      <c r="Y131" s="40"/>
      <c r="Z131" s="40"/>
      <c r="AA131" s="41"/>
      <c r="AB131" s="42"/>
      <c r="AC131" s="37"/>
      <c r="AD131" s="37"/>
      <c r="AE131" s="37"/>
      <c r="AF131" s="40"/>
      <c r="AG131" s="40"/>
      <c r="AH131" s="40"/>
      <c r="AI131" s="41"/>
      <c r="AJ131" s="4"/>
      <c r="AK131" s="4"/>
    </row>
    <row r="132" spans="1:37">
      <c r="A132" s="35"/>
      <c r="B132" s="78"/>
      <c r="C132" s="61"/>
      <c r="D132" s="61"/>
      <c r="E132" s="61"/>
      <c r="F132" s="37"/>
      <c r="G132" s="37"/>
      <c r="H132" s="702"/>
      <c r="I132" s="702"/>
      <c r="J132" s="702"/>
      <c r="K132" s="702"/>
      <c r="L132" s="702"/>
      <c r="M132" s="702"/>
      <c r="N132" s="498"/>
      <c r="O132" s="498"/>
      <c r="P132" s="498"/>
      <c r="Q132" s="41"/>
      <c r="R132" s="42"/>
      <c r="S132" s="40"/>
      <c r="T132" s="40"/>
      <c r="U132" s="40"/>
      <c r="V132" s="41"/>
      <c r="W132" s="42"/>
      <c r="X132" s="40"/>
      <c r="Y132" s="40"/>
      <c r="Z132" s="40"/>
      <c r="AA132" s="41"/>
      <c r="AB132" s="42"/>
      <c r="AC132" s="37"/>
      <c r="AD132" s="37"/>
      <c r="AE132" s="37"/>
      <c r="AF132" s="40"/>
      <c r="AG132" s="40"/>
      <c r="AH132" s="40"/>
      <c r="AI132" s="41"/>
      <c r="AJ132" s="4"/>
      <c r="AK132" s="4"/>
    </row>
    <row r="133" spans="1:37">
      <c r="A133" s="35"/>
      <c r="B133" s="78"/>
      <c r="C133" s="61"/>
      <c r="D133" s="61"/>
      <c r="E133" s="61"/>
      <c r="F133" s="37"/>
      <c r="G133" s="37"/>
      <c r="H133" s="702"/>
      <c r="I133" s="702"/>
      <c r="J133" s="702"/>
      <c r="K133" s="702"/>
      <c r="L133" s="702"/>
      <c r="M133" s="702"/>
      <c r="N133" s="498"/>
      <c r="O133" s="498"/>
      <c r="P133" s="498"/>
      <c r="Q133" s="41"/>
      <c r="R133" s="42"/>
      <c r="S133" s="40"/>
      <c r="T133" s="40"/>
      <c r="U133" s="40"/>
      <c r="V133" s="41"/>
      <c r="W133" s="42"/>
      <c r="X133" s="40"/>
      <c r="Y133" s="40"/>
      <c r="Z133" s="40"/>
      <c r="AA133" s="41"/>
      <c r="AB133" s="42"/>
      <c r="AC133" s="37"/>
      <c r="AD133" s="37"/>
      <c r="AE133" s="37"/>
      <c r="AF133" s="40"/>
      <c r="AG133" s="40"/>
      <c r="AH133" s="40"/>
      <c r="AI133" s="41"/>
      <c r="AJ133" s="4"/>
      <c r="AK133" s="4"/>
    </row>
    <row r="134" spans="1:37">
      <c r="A134" s="35"/>
      <c r="B134" s="78"/>
      <c r="C134" s="61"/>
      <c r="D134" s="61"/>
      <c r="E134" s="61"/>
      <c r="F134" s="37"/>
      <c r="G134" s="37"/>
      <c r="H134" s="702"/>
      <c r="I134" s="702"/>
      <c r="J134" s="702"/>
      <c r="K134" s="702"/>
      <c r="L134" s="702"/>
      <c r="M134" s="702"/>
      <c r="N134" s="498"/>
      <c r="O134" s="498"/>
      <c r="P134" s="498"/>
      <c r="Q134" s="41"/>
      <c r="R134" s="42"/>
      <c r="S134" s="40"/>
      <c r="T134" s="40"/>
      <c r="U134" s="40"/>
      <c r="V134" s="41"/>
      <c r="W134" s="42"/>
      <c r="X134" s="40"/>
      <c r="Y134" s="40"/>
      <c r="Z134" s="40"/>
      <c r="AA134" s="41"/>
      <c r="AB134" s="42"/>
      <c r="AC134" s="37"/>
      <c r="AD134" s="37"/>
      <c r="AE134" s="37"/>
      <c r="AF134" s="40"/>
      <c r="AG134" s="40"/>
      <c r="AH134" s="40"/>
      <c r="AI134" s="41"/>
      <c r="AJ134" s="4"/>
      <c r="AK134" s="4"/>
    </row>
    <row r="135" spans="1:37">
      <c r="A135" s="35"/>
      <c r="B135" s="78"/>
      <c r="C135" s="61"/>
      <c r="D135" s="61"/>
      <c r="E135" s="61"/>
      <c r="F135" s="37"/>
      <c r="G135" s="37"/>
      <c r="H135" s="702"/>
      <c r="I135" s="702"/>
      <c r="J135" s="702"/>
      <c r="K135" s="702"/>
      <c r="L135" s="702"/>
      <c r="M135" s="702"/>
      <c r="N135" s="498"/>
      <c r="O135" s="498"/>
      <c r="P135" s="498"/>
      <c r="Q135" s="41"/>
      <c r="R135" s="42"/>
      <c r="S135" s="40"/>
      <c r="T135" s="40"/>
      <c r="U135" s="40"/>
      <c r="V135" s="41"/>
      <c r="W135" s="42"/>
      <c r="X135" s="40"/>
      <c r="Y135" s="40"/>
      <c r="Z135" s="40"/>
      <c r="AA135" s="41"/>
      <c r="AB135" s="42"/>
      <c r="AC135" s="37"/>
      <c r="AD135" s="37"/>
      <c r="AE135" s="37"/>
      <c r="AF135" s="40"/>
      <c r="AG135" s="40"/>
      <c r="AH135" s="40"/>
      <c r="AI135" s="41"/>
      <c r="AJ135" s="4"/>
      <c r="AK135" s="4"/>
    </row>
    <row r="136" spans="1:37">
      <c r="A136" s="35"/>
      <c r="B136" s="78"/>
      <c r="C136" s="61"/>
      <c r="D136" s="61"/>
      <c r="E136" s="61"/>
      <c r="F136" s="37"/>
      <c r="G136" s="37"/>
      <c r="H136" s="702"/>
      <c r="I136" s="702"/>
      <c r="J136" s="702"/>
      <c r="K136" s="702"/>
      <c r="L136" s="702"/>
      <c r="M136" s="702"/>
      <c r="N136" s="498"/>
      <c r="O136" s="498"/>
      <c r="P136" s="498"/>
      <c r="Q136" s="41"/>
      <c r="R136" s="42"/>
      <c r="S136" s="40"/>
      <c r="T136" s="40"/>
      <c r="U136" s="40"/>
      <c r="V136" s="41"/>
      <c r="W136" s="42"/>
      <c r="X136" s="40"/>
      <c r="Y136" s="40"/>
      <c r="Z136" s="40"/>
      <c r="AA136" s="41"/>
      <c r="AB136" s="42"/>
      <c r="AC136" s="37"/>
      <c r="AD136" s="37"/>
      <c r="AE136" s="37"/>
      <c r="AF136" s="40"/>
      <c r="AG136" s="40"/>
      <c r="AH136" s="40"/>
      <c r="AI136" s="41"/>
      <c r="AJ136" s="4"/>
      <c r="AK136" s="4"/>
    </row>
    <row r="137" spans="1:37">
      <c r="A137" s="35"/>
      <c r="B137" s="78"/>
      <c r="C137" s="61"/>
      <c r="D137" s="61"/>
      <c r="E137" s="61"/>
      <c r="F137" s="37"/>
      <c r="G137" s="37"/>
      <c r="H137" s="702"/>
      <c r="I137" s="702"/>
      <c r="J137" s="702"/>
      <c r="K137" s="702"/>
      <c r="L137" s="702"/>
      <c r="M137" s="702"/>
      <c r="N137" s="498"/>
      <c r="O137" s="498"/>
      <c r="P137" s="498"/>
      <c r="Q137" s="41"/>
      <c r="R137" s="42"/>
      <c r="S137" s="40"/>
      <c r="T137" s="40"/>
      <c r="U137" s="40"/>
      <c r="V137" s="41"/>
      <c r="W137" s="42"/>
      <c r="X137" s="40"/>
      <c r="Y137" s="40"/>
      <c r="Z137" s="40"/>
      <c r="AA137" s="41"/>
      <c r="AB137" s="42"/>
      <c r="AC137" s="37"/>
      <c r="AD137" s="37"/>
      <c r="AE137" s="37"/>
      <c r="AF137" s="40"/>
      <c r="AG137" s="40"/>
      <c r="AH137" s="40"/>
      <c r="AI137" s="41"/>
      <c r="AJ137" s="4"/>
      <c r="AK137" s="4"/>
    </row>
    <row r="138" spans="1:37">
      <c r="A138" s="35"/>
      <c r="B138" s="78"/>
      <c r="C138" s="61"/>
      <c r="D138" s="61"/>
      <c r="E138" s="61"/>
      <c r="F138" s="37"/>
      <c r="G138" s="37"/>
      <c r="H138" s="702"/>
      <c r="I138" s="702"/>
      <c r="J138" s="702"/>
      <c r="K138" s="702"/>
      <c r="L138" s="702"/>
      <c r="M138" s="702"/>
      <c r="N138" s="498"/>
      <c r="O138" s="498"/>
      <c r="P138" s="498"/>
      <c r="Q138" s="41"/>
      <c r="R138" s="42"/>
      <c r="S138" s="40"/>
      <c r="T138" s="40"/>
      <c r="U138" s="40"/>
      <c r="V138" s="41"/>
      <c r="W138" s="42"/>
      <c r="X138" s="40"/>
      <c r="Y138" s="40"/>
      <c r="Z138" s="40"/>
      <c r="AA138" s="41"/>
      <c r="AB138" s="42"/>
      <c r="AC138" s="37"/>
      <c r="AD138" s="37"/>
      <c r="AE138" s="37"/>
      <c r="AF138" s="40"/>
      <c r="AG138" s="40"/>
      <c r="AH138" s="40"/>
      <c r="AI138" s="41"/>
      <c r="AJ138" s="4"/>
      <c r="AK138" s="4"/>
    </row>
    <row r="139" spans="1:37">
      <c r="A139" s="35"/>
      <c r="B139" s="78"/>
      <c r="C139" s="61"/>
      <c r="D139" s="61"/>
      <c r="E139" s="61"/>
      <c r="F139" s="37"/>
      <c r="G139" s="37"/>
      <c r="H139" s="702"/>
      <c r="I139" s="702"/>
      <c r="J139" s="702"/>
      <c r="K139" s="702"/>
      <c r="L139" s="702"/>
      <c r="M139" s="702"/>
      <c r="N139" s="498"/>
      <c r="O139" s="498"/>
      <c r="P139" s="498"/>
      <c r="Q139" s="41"/>
      <c r="R139" s="42"/>
      <c r="S139" s="40"/>
      <c r="T139" s="40"/>
      <c r="U139" s="40"/>
      <c r="V139" s="41"/>
      <c r="W139" s="42"/>
      <c r="X139" s="40"/>
      <c r="Y139" s="40"/>
      <c r="Z139" s="40"/>
      <c r="AA139" s="41"/>
      <c r="AB139" s="42"/>
      <c r="AC139" s="37"/>
      <c r="AD139" s="37"/>
      <c r="AE139" s="37"/>
      <c r="AF139" s="40"/>
      <c r="AG139" s="40"/>
      <c r="AH139" s="40"/>
      <c r="AI139" s="41"/>
      <c r="AJ139" s="4"/>
      <c r="AK139" s="4"/>
    </row>
    <row r="140" spans="1:37">
      <c r="A140" s="35"/>
      <c r="B140" s="78"/>
      <c r="C140" s="61"/>
      <c r="D140" s="61"/>
      <c r="E140" s="61"/>
      <c r="F140" s="37"/>
      <c r="G140" s="37"/>
      <c r="H140" s="702"/>
      <c r="I140" s="702"/>
      <c r="J140" s="702"/>
      <c r="K140" s="702"/>
      <c r="L140" s="702"/>
      <c r="M140" s="702"/>
      <c r="N140" s="498"/>
      <c r="O140" s="498"/>
      <c r="P140" s="498"/>
      <c r="Q140" s="41"/>
      <c r="R140" s="42"/>
      <c r="S140" s="40"/>
      <c r="T140" s="40"/>
      <c r="U140" s="40"/>
      <c r="V140" s="41"/>
      <c r="W140" s="42"/>
      <c r="X140" s="40"/>
      <c r="Y140" s="40"/>
      <c r="Z140" s="40"/>
      <c r="AA140" s="41"/>
      <c r="AB140" s="42"/>
      <c r="AC140" s="37"/>
      <c r="AD140" s="37"/>
      <c r="AE140" s="37"/>
      <c r="AF140" s="40"/>
      <c r="AG140" s="40"/>
      <c r="AH140" s="40"/>
      <c r="AI140" s="41"/>
      <c r="AJ140" s="4"/>
      <c r="AK140" s="4"/>
    </row>
    <row r="141" spans="1:37">
      <c r="A141" s="35"/>
      <c r="B141" s="78"/>
      <c r="C141" s="61"/>
      <c r="D141" s="61"/>
      <c r="E141" s="61"/>
      <c r="F141" s="37"/>
      <c r="G141" s="37"/>
      <c r="H141" s="702"/>
      <c r="I141" s="702"/>
      <c r="J141" s="702"/>
      <c r="K141" s="702"/>
      <c r="L141" s="702"/>
      <c r="M141" s="702"/>
      <c r="N141" s="498"/>
      <c r="O141" s="498"/>
      <c r="P141" s="498"/>
      <c r="Q141" s="41"/>
      <c r="R141" s="42"/>
      <c r="S141" s="40"/>
      <c r="T141" s="40"/>
      <c r="U141" s="40"/>
      <c r="V141" s="41"/>
      <c r="W141" s="42"/>
      <c r="X141" s="40"/>
      <c r="Y141" s="40"/>
      <c r="Z141" s="40"/>
      <c r="AA141" s="41"/>
      <c r="AB141" s="42"/>
      <c r="AC141" s="37"/>
      <c r="AD141" s="37"/>
      <c r="AE141" s="37"/>
      <c r="AF141" s="40"/>
      <c r="AG141" s="40"/>
      <c r="AH141" s="40"/>
      <c r="AI141" s="41"/>
      <c r="AJ141" s="4"/>
      <c r="AK141" s="4"/>
    </row>
    <row r="142" spans="1:37">
      <c r="A142" s="35"/>
      <c r="B142" s="78"/>
      <c r="C142" s="61"/>
      <c r="D142" s="61"/>
      <c r="E142" s="61"/>
      <c r="F142" s="37"/>
      <c r="G142" s="37"/>
      <c r="H142" s="702"/>
      <c r="I142" s="702"/>
      <c r="J142" s="702"/>
      <c r="K142" s="702"/>
      <c r="L142" s="702"/>
      <c r="M142" s="702"/>
      <c r="N142" s="498"/>
      <c r="O142" s="498"/>
      <c r="P142" s="498"/>
      <c r="Q142" s="41"/>
      <c r="R142" s="42"/>
      <c r="S142" s="40"/>
      <c r="T142" s="40"/>
      <c r="U142" s="40"/>
      <c r="V142" s="41"/>
      <c r="W142" s="42"/>
      <c r="X142" s="40"/>
      <c r="Y142" s="40"/>
      <c r="Z142" s="40"/>
      <c r="AA142" s="41"/>
      <c r="AB142" s="42"/>
      <c r="AC142" s="37"/>
      <c r="AD142" s="37"/>
      <c r="AE142" s="37"/>
      <c r="AF142" s="40"/>
      <c r="AG142" s="40"/>
      <c r="AH142" s="40"/>
      <c r="AI142" s="41"/>
      <c r="AJ142" s="4"/>
      <c r="AK142" s="4"/>
    </row>
    <row r="143" spans="1:37">
      <c r="A143" s="35"/>
      <c r="B143" s="78"/>
      <c r="C143" s="61"/>
      <c r="D143" s="61"/>
      <c r="E143" s="61"/>
      <c r="F143" s="37"/>
      <c r="G143" s="37"/>
      <c r="H143" s="702"/>
      <c r="I143" s="702"/>
      <c r="J143" s="702"/>
      <c r="K143" s="702"/>
      <c r="L143" s="702"/>
      <c r="M143" s="702"/>
      <c r="N143" s="498"/>
      <c r="O143" s="498"/>
      <c r="P143" s="498"/>
      <c r="Q143" s="41"/>
      <c r="R143" s="42"/>
      <c r="S143" s="40"/>
      <c r="T143" s="40"/>
      <c r="U143" s="40"/>
      <c r="V143" s="41"/>
      <c r="W143" s="42"/>
      <c r="X143" s="40"/>
      <c r="Y143" s="40"/>
      <c r="Z143" s="40"/>
      <c r="AA143" s="41"/>
      <c r="AB143" s="42"/>
      <c r="AC143" s="37"/>
      <c r="AD143" s="37"/>
      <c r="AE143" s="37"/>
      <c r="AF143" s="40"/>
      <c r="AG143" s="40"/>
      <c r="AH143" s="40"/>
      <c r="AI143" s="41"/>
      <c r="AJ143" s="4"/>
      <c r="AK143" s="4"/>
    </row>
    <row r="144" spans="1:37">
      <c r="A144" s="35"/>
      <c r="B144" s="78"/>
      <c r="C144" s="61"/>
      <c r="D144" s="61"/>
      <c r="E144" s="61"/>
      <c r="F144" s="37"/>
      <c r="G144" s="37"/>
      <c r="H144" s="702"/>
      <c r="I144" s="702"/>
      <c r="J144" s="702"/>
      <c r="K144" s="702"/>
      <c r="L144" s="702"/>
      <c r="M144" s="702"/>
      <c r="N144" s="498"/>
      <c r="O144" s="498"/>
      <c r="P144" s="498"/>
      <c r="Q144" s="41"/>
      <c r="R144" s="42"/>
      <c r="S144" s="40"/>
      <c r="T144" s="40"/>
      <c r="U144" s="40"/>
      <c r="V144" s="41"/>
      <c r="W144" s="42"/>
      <c r="X144" s="40"/>
      <c r="Y144" s="40"/>
      <c r="Z144" s="40"/>
      <c r="AA144" s="41"/>
      <c r="AB144" s="42"/>
      <c r="AC144" s="37"/>
      <c r="AD144" s="37"/>
      <c r="AE144" s="37"/>
      <c r="AF144" s="40"/>
      <c r="AG144" s="40"/>
      <c r="AH144" s="40"/>
      <c r="AI144" s="41"/>
      <c r="AJ144" s="4"/>
      <c r="AK144" s="4"/>
    </row>
    <row r="145" spans="1:37">
      <c r="A145" s="35"/>
      <c r="B145" s="78"/>
      <c r="C145" s="61"/>
      <c r="D145" s="61"/>
      <c r="E145" s="61"/>
      <c r="F145" s="37"/>
      <c r="G145" s="37"/>
      <c r="H145" s="702"/>
      <c r="I145" s="702"/>
      <c r="J145" s="702"/>
      <c r="K145" s="702"/>
      <c r="L145" s="702"/>
      <c r="M145" s="702"/>
      <c r="N145" s="498"/>
      <c r="O145" s="498"/>
      <c r="P145" s="498"/>
      <c r="Q145" s="41"/>
      <c r="R145" s="42"/>
      <c r="S145" s="40"/>
      <c r="T145" s="40"/>
      <c r="U145" s="40"/>
      <c r="V145" s="41"/>
      <c r="W145" s="42"/>
      <c r="X145" s="40"/>
      <c r="Y145" s="40"/>
      <c r="Z145" s="40"/>
      <c r="AA145" s="41"/>
      <c r="AB145" s="42"/>
      <c r="AC145" s="37"/>
      <c r="AD145" s="37"/>
      <c r="AE145" s="37"/>
      <c r="AF145" s="40"/>
      <c r="AG145" s="40"/>
      <c r="AH145" s="40"/>
      <c r="AI145" s="41"/>
      <c r="AJ145" s="4"/>
      <c r="AK145" s="4"/>
    </row>
    <row r="146" spans="1:37">
      <c r="A146" s="35"/>
      <c r="B146" s="78"/>
      <c r="C146" s="61"/>
      <c r="D146" s="61"/>
      <c r="E146" s="61"/>
      <c r="F146" s="37"/>
      <c r="G146" s="37"/>
      <c r="H146" s="702"/>
      <c r="I146" s="702"/>
      <c r="J146" s="702"/>
      <c r="K146" s="702"/>
      <c r="L146" s="702"/>
      <c r="M146" s="702"/>
      <c r="N146" s="498"/>
      <c r="O146" s="498"/>
      <c r="P146" s="498"/>
      <c r="Q146" s="41"/>
      <c r="R146" s="42"/>
      <c r="S146" s="40"/>
      <c r="T146" s="40"/>
      <c r="U146" s="40"/>
      <c r="V146" s="41"/>
      <c r="W146" s="42"/>
      <c r="X146" s="40"/>
      <c r="Y146" s="40"/>
      <c r="Z146" s="40"/>
      <c r="AA146" s="41"/>
      <c r="AB146" s="42"/>
      <c r="AC146" s="37"/>
      <c r="AD146" s="37"/>
      <c r="AE146" s="37"/>
      <c r="AF146" s="40"/>
      <c r="AG146" s="40"/>
      <c r="AH146" s="40"/>
      <c r="AI146" s="41"/>
      <c r="AJ146" s="4"/>
      <c r="AK146" s="4"/>
    </row>
    <row r="147" spans="1:37">
      <c r="A147" s="35"/>
      <c r="B147" s="78"/>
      <c r="C147" s="61"/>
      <c r="D147" s="61"/>
      <c r="E147" s="61"/>
      <c r="F147" s="37"/>
      <c r="G147" s="37"/>
      <c r="H147" s="702"/>
      <c r="I147" s="702"/>
      <c r="J147" s="702"/>
      <c r="K147" s="702"/>
      <c r="L147" s="702"/>
      <c r="M147" s="702"/>
      <c r="N147" s="498"/>
      <c r="O147" s="498"/>
      <c r="P147" s="498"/>
      <c r="Q147" s="41"/>
      <c r="R147" s="42"/>
      <c r="S147" s="40"/>
      <c r="T147" s="40"/>
      <c r="U147" s="40"/>
      <c r="V147" s="41"/>
      <c r="W147" s="42"/>
      <c r="X147" s="40"/>
      <c r="Y147" s="40"/>
      <c r="Z147" s="40"/>
      <c r="AA147" s="41"/>
      <c r="AB147" s="42"/>
      <c r="AC147" s="37"/>
      <c r="AD147" s="37"/>
      <c r="AE147" s="37"/>
      <c r="AF147" s="40"/>
      <c r="AG147" s="40"/>
      <c r="AH147" s="40"/>
      <c r="AI147" s="41"/>
      <c r="AJ147" s="4"/>
      <c r="AK147" s="4"/>
    </row>
    <row r="148" spans="1:37">
      <c r="A148" s="35"/>
      <c r="B148" s="78"/>
      <c r="C148" s="61"/>
      <c r="D148" s="61"/>
      <c r="E148" s="61"/>
      <c r="F148" s="37"/>
      <c r="G148" s="37"/>
      <c r="H148" s="702"/>
      <c r="I148" s="702"/>
      <c r="J148" s="702"/>
      <c r="K148" s="702"/>
      <c r="L148" s="702"/>
      <c r="M148" s="702"/>
      <c r="N148" s="498"/>
      <c r="O148" s="498"/>
      <c r="P148" s="498"/>
      <c r="Q148" s="41"/>
      <c r="R148" s="42"/>
      <c r="S148" s="40"/>
      <c r="T148" s="40"/>
      <c r="U148" s="40"/>
      <c r="V148" s="41"/>
      <c r="W148" s="42"/>
      <c r="X148" s="40"/>
      <c r="Y148" s="40"/>
      <c r="Z148" s="40"/>
      <c r="AA148" s="41"/>
      <c r="AB148" s="42"/>
      <c r="AC148" s="37"/>
      <c r="AD148" s="37"/>
      <c r="AE148" s="37"/>
      <c r="AF148" s="40"/>
      <c r="AG148" s="40"/>
      <c r="AH148" s="40"/>
      <c r="AI148" s="41"/>
      <c r="AJ148" s="4"/>
      <c r="AK148" s="4"/>
    </row>
    <row r="149" spans="1:37">
      <c r="A149" s="35"/>
      <c r="B149" s="78"/>
      <c r="C149" s="61"/>
      <c r="D149" s="61"/>
      <c r="E149" s="61"/>
      <c r="F149" s="37"/>
      <c r="G149" s="37"/>
      <c r="H149" s="702"/>
      <c r="I149" s="702"/>
      <c r="J149" s="702"/>
      <c r="K149" s="702"/>
      <c r="L149" s="702"/>
      <c r="M149" s="702"/>
      <c r="N149" s="498"/>
      <c r="O149" s="498"/>
      <c r="P149" s="498"/>
      <c r="Q149" s="41"/>
      <c r="R149" s="42"/>
      <c r="S149" s="40"/>
      <c r="T149" s="40"/>
      <c r="U149" s="40"/>
      <c r="V149" s="41"/>
      <c r="W149" s="42"/>
      <c r="X149" s="81"/>
      <c r="Y149" s="40"/>
      <c r="Z149" s="40"/>
      <c r="AA149" s="41"/>
      <c r="AB149" s="42"/>
      <c r="AC149" s="37"/>
      <c r="AD149" s="37"/>
      <c r="AE149" s="37"/>
      <c r="AF149" s="40"/>
      <c r="AG149" s="40"/>
      <c r="AH149" s="40"/>
      <c r="AI149" s="41"/>
      <c r="AJ149" s="4"/>
      <c r="AK149" s="4"/>
    </row>
    <row r="150" spans="1:37">
      <c r="A150" s="35"/>
      <c r="B150" s="78"/>
      <c r="C150" s="61"/>
      <c r="D150" s="61"/>
      <c r="E150" s="61"/>
      <c r="F150" s="37"/>
      <c r="G150" s="37"/>
      <c r="H150" s="702"/>
      <c r="I150" s="702"/>
      <c r="J150" s="702"/>
      <c r="K150" s="702"/>
      <c r="L150" s="702"/>
      <c r="M150" s="702"/>
      <c r="N150" s="498"/>
      <c r="O150" s="498"/>
      <c r="P150" s="498"/>
      <c r="Q150" s="41"/>
      <c r="R150" s="42"/>
      <c r="S150" s="40"/>
      <c r="T150" s="40"/>
      <c r="U150" s="40"/>
      <c r="V150" s="41"/>
      <c r="W150" s="42"/>
      <c r="X150" s="81"/>
      <c r="Y150" s="40"/>
      <c r="Z150" s="40"/>
      <c r="AA150" s="41"/>
      <c r="AB150" s="42"/>
      <c r="AC150" s="80"/>
      <c r="AD150" s="80"/>
      <c r="AE150" s="61"/>
      <c r="AF150" s="40"/>
      <c r="AG150" s="40"/>
      <c r="AH150" s="40"/>
      <c r="AI150" s="41"/>
      <c r="AJ150" s="4"/>
      <c r="AK150" s="4"/>
    </row>
    <row r="151" spans="1:37">
      <c r="A151" s="35"/>
      <c r="B151" s="78"/>
      <c r="C151" s="61"/>
      <c r="D151" s="61"/>
      <c r="E151" s="61"/>
      <c r="F151" s="37"/>
      <c r="G151" s="37"/>
      <c r="H151" s="702"/>
      <c r="I151" s="702"/>
      <c r="J151" s="702"/>
      <c r="K151" s="702"/>
      <c r="L151" s="702"/>
      <c r="M151" s="702"/>
      <c r="N151" s="498"/>
      <c r="O151" s="498"/>
      <c r="P151" s="498"/>
      <c r="Q151" s="41"/>
      <c r="R151" s="42"/>
      <c r="S151" s="40"/>
      <c r="T151" s="40"/>
      <c r="U151" s="40"/>
      <c r="V151" s="41"/>
      <c r="W151" s="42"/>
      <c r="X151" s="81"/>
      <c r="Y151" s="40"/>
      <c r="Z151" s="40"/>
      <c r="AA151" s="41"/>
      <c r="AB151" s="42"/>
      <c r="AC151" s="80"/>
      <c r="AD151" s="80"/>
      <c r="AE151" s="61"/>
      <c r="AF151" s="40"/>
      <c r="AG151" s="40"/>
      <c r="AH151" s="40"/>
      <c r="AI151" s="41"/>
      <c r="AJ151" s="4"/>
      <c r="AK151" s="4"/>
    </row>
    <row r="152" spans="1:37">
      <c r="A152" s="35"/>
      <c r="B152" s="78"/>
      <c r="C152" s="61"/>
      <c r="D152" s="61"/>
      <c r="E152" s="61"/>
      <c r="F152" s="37"/>
      <c r="G152" s="37"/>
      <c r="H152" s="702"/>
      <c r="I152" s="702"/>
      <c r="J152" s="702"/>
      <c r="K152" s="702"/>
      <c r="L152" s="702"/>
      <c r="M152" s="702"/>
      <c r="N152" s="498"/>
      <c r="O152" s="498"/>
      <c r="P152" s="498"/>
      <c r="Q152" s="41"/>
      <c r="R152" s="42"/>
      <c r="S152" s="40"/>
      <c r="T152" s="40"/>
      <c r="U152" s="40"/>
      <c r="V152" s="41"/>
      <c r="W152" s="42"/>
      <c r="X152" s="81"/>
      <c r="Y152" s="40"/>
      <c r="Z152" s="40"/>
      <c r="AA152" s="41"/>
      <c r="AB152" s="42"/>
      <c r="AC152" s="80"/>
      <c r="AD152" s="80"/>
      <c r="AE152" s="61"/>
      <c r="AF152" s="40"/>
      <c r="AG152" s="40"/>
      <c r="AH152" s="40"/>
      <c r="AI152" s="41"/>
      <c r="AJ152" s="4"/>
      <c r="AK152" s="4"/>
    </row>
    <row r="153" spans="1:37">
      <c r="A153" s="35"/>
      <c r="B153" s="78"/>
      <c r="C153" s="61"/>
      <c r="D153" s="61"/>
      <c r="E153" s="61"/>
      <c r="F153" s="37"/>
      <c r="G153" s="37"/>
      <c r="H153" s="702"/>
      <c r="I153" s="702"/>
      <c r="J153" s="702"/>
      <c r="K153" s="702"/>
      <c r="L153" s="702"/>
      <c r="M153" s="702"/>
      <c r="N153" s="498"/>
      <c r="O153" s="498"/>
      <c r="P153" s="498"/>
      <c r="Q153" s="41"/>
      <c r="R153" s="42"/>
      <c r="S153" s="40"/>
      <c r="T153" s="40"/>
      <c r="U153" s="40"/>
      <c r="V153" s="41"/>
      <c r="W153" s="42"/>
      <c r="X153" s="81"/>
      <c r="Y153" s="40"/>
      <c r="Z153" s="40"/>
      <c r="AA153" s="41"/>
      <c r="AB153" s="42"/>
      <c r="AC153" s="80"/>
      <c r="AD153" s="80"/>
      <c r="AE153" s="61"/>
      <c r="AF153" s="40"/>
      <c r="AG153" s="40"/>
      <c r="AH153" s="40"/>
      <c r="AI153" s="41"/>
      <c r="AJ153" s="4"/>
      <c r="AK153" s="4"/>
    </row>
    <row r="154" spans="1:37">
      <c r="A154" s="35"/>
      <c r="B154" s="78"/>
      <c r="C154" s="61"/>
      <c r="D154" s="61"/>
      <c r="E154" s="61"/>
      <c r="F154" s="37"/>
      <c r="G154" s="37"/>
      <c r="H154" s="702"/>
      <c r="I154" s="702"/>
      <c r="J154" s="702"/>
      <c r="K154" s="702"/>
      <c r="L154" s="702"/>
      <c r="M154" s="702"/>
      <c r="N154" s="498"/>
      <c r="O154" s="498"/>
      <c r="P154" s="498"/>
      <c r="Q154" s="41"/>
      <c r="R154" s="42"/>
      <c r="S154" s="40"/>
      <c r="T154" s="40"/>
      <c r="U154" s="40"/>
      <c r="V154" s="41"/>
      <c r="W154" s="42"/>
      <c r="X154" s="81"/>
      <c r="Y154" s="40"/>
      <c r="Z154" s="40"/>
      <c r="AA154" s="41"/>
      <c r="AB154" s="42"/>
      <c r="AC154" s="80"/>
      <c r="AD154" s="80"/>
      <c r="AE154" s="61"/>
      <c r="AF154" s="40"/>
      <c r="AG154" s="40"/>
      <c r="AH154" s="40"/>
      <c r="AI154" s="41"/>
      <c r="AJ154" s="4"/>
      <c r="AK154" s="4"/>
    </row>
    <row r="155" spans="1:37">
      <c r="A155" s="35"/>
      <c r="B155" s="78"/>
      <c r="C155" s="61"/>
      <c r="D155" s="61"/>
      <c r="E155" s="61"/>
      <c r="F155" s="37"/>
      <c r="G155" s="37"/>
      <c r="H155" s="702"/>
      <c r="I155" s="702"/>
      <c r="J155" s="702"/>
      <c r="K155" s="702"/>
      <c r="L155" s="702"/>
      <c r="M155" s="702"/>
      <c r="N155" s="498"/>
      <c r="O155" s="498"/>
      <c r="P155" s="498"/>
      <c r="Q155" s="41"/>
      <c r="R155" s="42"/>
      <c r="S155" s="40"/>
      <c r="T155" s="40"/>
      <c r="U155" s="40"/>
      <c r="V155" s="41"/>
      <c r="W155" s="42"/>
      <c r="X155" s="81"/>
      <c r="Y155" s="40"/>
      <c r="Z155" s="40"/>
      <c r="AA155" s="41"/>
      <c r="AB155" s="42"/>
      <c r="AC155" s="80"/>
      <c r="AD155" s="80"/>
      <c r="AE155" s="61"/>
      <c r="AF155" s="40"/>
      <c r="AG155" s="40"/>
      <c r="AH155" s="40"/>
      <c r="AI155" s="41"/>
      <c r="AJ155" s="4"/>
      <c r="AK155" s="4"/>
    </row>
    <row r="156" spans="1:37">
      <c r="A156" s="35"/>
      <c r="B156" s="78"/>
      <c r="C156" s="61"/>
      <c r="D156" s="61"/>
      <c r="E156" s="61"/>
      <c r="F156" s="37"/>
      <c r="G156" s="37"/>
      <c r="H156" s="702"/>
      <c r="I156" s="702"/>
      <c r="J156" s="702"/>
      <c r="K156" s="702"/>
      <c r="L156" s="702"/>
      <c r="M156" s="702"/>
      <c r="N156" s="498"/>
      <c r="O156" s="498"/>
      <c r="P156" s="498"/>
      <c r="Q156" s="41"/>
      <c r="R156" s="42"/>
      <c r="S156" s="40"/>
      <c r="T156" s="40"/>
      <c r="U156" s="40"/>
      <c r="V156" s="41"/>
      <c r="W156" s="42"/>
      <c r="X156" s="81"/>
      <c r="Y156" s="40"/>
      <c r="Z156" s="40"/>
      <c r="AA156" s="41"/>
      <c r="AB156" s="42"/>
      <c r="AC156" s="80"/>
      <c r="AD156" s="80"/>
      <c r="AE156" s="61"/>
      <c r="AF156" s="40"/>
      <c r="AG156" s="40"/>
      <c r="AH156" s="40"/>
      <c r="AI156" s="41"/>
      <c r="AJ156" s="4"/>
      <c r="AK156" s="4"/>
    </row>
    <row r="157" spans="1:37">
      <c r="A157" s="35"/>
      <c r="B157" s="78"/>
      <c r="C157" s="61"/>
      <c r="D157" s="61"/>
      <c r="E157" s="61"/>
      <c r="F157" s="37"/>
      <c r="G157" s="37"/>
      <c r="H157" s="702"/>
      <c r="I157" s="702"/>
      <c r="J157" s="702"/>
      <c r="K157" s="702"/>
      <c r="L157" s="702"/>
      <c r="M157" s="702"/>
      <c r="N157" s="498"/>
      <c r="O157" s="498"/>
      <c r="P157" s="498"/>
      <c r="Q157" s="41"/>
      <c r="R157" s="42"/>
      <c r="S157" s="40"/>
      <c r="T157" s="40"/>
      <c r="U157" s="40"/>
      <c r="V157" s="41"/>
      <c r="W157" s="42"/>
      <c r="X157" s="81"/>
      <c r="Y157" s="40"/>
      <c r="Z157" s="40"/>
      <c r="AA157" s="41"/>
      <c r="AB157" s="42"/>
      <c r="AC157" s="80"/>
      <c r="AD157" s="80"/>
      <c r="AE157" s="61"/>
      <c r="AF157" s="40"/>
      <c r="AG157" s="40"/>
      <c r="AH157" s="40"/>
      <c r="AI157" s="41"/>
      <c r="AJ157" s="4"/>
      <c r="AK157" s="4"/>
    </row>
    <row r="158" spans="1:37">
      <c r="A158" s="35"/>
      <c r="B158" s="78"/>
      <c r="C158" s="61"/>
      <c r="D158" s="61"/>
      <c r="E158" s="61"/>
      <c r="F158" s="37"/>
      <c r="G158" s="37"/>
      <c r="H158" s="702"/>
      <c r="I158" s="702"/>
      <c r="J158" s="702"/>
      <c r="K158" s="702"/>
      <c r="L158" s="702"/>
      <c r="M158" s="702"/>
      <c r="N158" s="498"/>
      <c r="O158" s="498"/>
      <c r="P158" s="498"/>
      <c r="Q158" s="41"/>
      <c r="R158" s="42"/>
      <c r="S158" s="40"/>
      <c r="T158" s="40"/>
      <c r="U158" s="40"/>
      <c r="V158" s="41"/>
      <c r="W158" s="42"/>
      <c r="X158" s="81"/>
      <c r="Y158" s="40"/>
      <c r="Z158" s="40"/>
      <c r="AA158" s="41"/>
      <c r="AB158" s="42"/>
      <c r="AC158" s="80"/>
      <c r="AD158" s="80"/>
      <c r="AE158" s="61"/>
      <c r="AF158" s="40"/>
      <c r="AG158" s="40"/>
      <c r="AH158" s="40"/>
      <c r="AI158" s="41"/>
      <c r="AJ158" s="4"/>
      <c r="AK158" s="4"/>
    </row>
    <row r="159" spans="1:37">
      <c r="A159" s="35"/>
      <c r="B159" s="78"/>
      <c r="C159" s="61"/>
      <c r="D159" s="61"/>
      <c r="E159" s="61"/>
      <c r="F159" s="37"/>
      <c r="G159" s="37"/>
      <c r="H159" s="702"/>
      <c r="I159" s="702"/>
      <c r="J159" s="702"/>
      <c r="K159" s="702"/>
      <c r="L159" s="702"/>
      <c r="M159" s="702"/>
      <c r="N159" s="498"/>
      <c r="O159" s="498"/>
      <c r="P159" s="498"/>
      <c r="Q159" s="41"/>
      <c r="R159" s="42"/>
      <c r="S159" s="40"/>
      <c r="T159" s="40"/>
      <c r="U159" s="40"/>
      <c r="V159" s="41"/>
      <c r="W159" s="42"/>
      <c r="X159" s="81"/>
      <c r="Y159" s="40"/>
      <c r="Z159" s="40"/>
      <c r="AA159" s="41"/>
      <c r="AB159" s="42"/>
      <c r="AC159" s="80"/>
      <c r="AD159" s="80"/>
      <c r="AE159" s="61"/>
      <c r="AF159" s="40"/>
      <c r="AG159" s="40"/>
      <c r="AH159" s="40"/>
      <c r="AI159" s="41"/>
      <c r="AJ159" s="4"/>
      <c r="AK159" s="4"/>
    </row>
    <row r="160" spans="1:37">
      <c r="A160" s="35"/>
      <c r="B160" s="78"/>
      <c r="C160" s="61"/>
      <c r="D160" s="61"/>
      <c r="E160" s="61"/>
      <c r="F160" s="37"/>
      <c r="G160" s="37"/>
      <c r="H160" s="702"/>
      <c r="I160" s="702"/>
      <c r="J160" s="702"/>
      <c r="K160" s="702"/>
      <c r="L160" s="702"/>
      <c r="M160" s="702"/>
      <c r="N160" s="498"/>
      <c r="O160" s="498"/>
      <c r="P160" s="498"/>
      <c r="Q160" s="41"/>
      <c r="R160" s="42"/>
      <c r="S160" s="40"/>
      <c r="T160" s="40"/>
      <c r="U160" s="40"/>
      <c r="V160" s="41"/>
      <c r="W160" s="42"/>
      <c r="X160" s="81"/>
      <c r="Y160" s="40"/>
      <c r="Z160" s="40"/>
      <c r="AA160" s="41"/>
      <c r="AB160" s="42"/>
      <c r="AC160" s="80"/>
      <c r="AD160" s="80"/>
      <c r="AE160" s="61"/>
      <c r="AF160" s="40"/>
      <c r="AG160" s="40"/>
      <c r="AH160" s="40"/>
      <c r="AI160" s="41"/>
      <c r="AJ160" s="4"/>
      <c r="AK160" s="4"/>
    </row>
    <row r="161" spans="1:37">
      <c r="A161" s="35"/>
      <c r="B161" s="78"/>
      <c r="C161" s="61"/>
      <c r="D161" s="61"/>
      <c r="E161" s="61"/>
      <c r="F161" s="37"/>
      <c r="G161" s="37"/>
      <c r="H161" s="702"/>
      <c r="I161" s="702"/>
      <c r="J161" s="702"/>
      <c r="K161" s="702"/>
      <c r="L161" s="702"/>
      <c r="M161" s="702"/>
      <c r="N161" s="498"/>
      <c r="O161" s="498"/>
      <c r="P161" s="498"/>
      <c r="Q161" s="41"/>
      <c r="R161" s="42"/>
      <c r="S161" s="40"/>
      <c r="T161" s="40"/>
      <c r="U161" s="40"/>
      <c r="V161" s="41"/>
      <c r="W161" s="42"/>
      <c r="X161" s="81"/>
      <c r="Y161" s="40"/>
      <c r="Z161" s="40"/>
      <c r="AA161" s="41"/>
      <c r="AB161" s="42"/>
      <c r="AC161" s="80"/>
      <c r="AD161" s="80"/>
      <c r="AE161" s="61"/>
      <c r="AF161" s="40"/>
      <c r="AG161" s="40"/>
      <c r="AH161" s="40"/>
      <c r="AI161" s="41"/>
      <c r="AJ161" s="4"/>
      <c r="AK161" s="4"/>
    </row>
    <row r="162" spans="1:37">
      <c r="A162" s="35"/>
      <c r="B162" s="78"/>
      <c r="C162" s="61"/>
      <c r="D162" s="61"/>
      <c r="E162" s="61"/>
      <c r="F162" s="37"/>
      <c r="G162" s="37"/>
      <c r="H162" s="702"/>
      <c r="I162" s="702"/>
      <c r="J162" s="702"/>
      <c r="K162" s="702"/>
      <c r="L162" s="702"/>
      <c r="M162" s="702"/>
      <c r="N162" s="498"/>
      <c r="O162" s="498"/>
      <c r="P162" s="498"/>
      <c r="Q162" s="41"/>
      <c r="R162" s="42"/>
      <c r="S162" s="40"/>
      <c r="T162" s="40"/>
      <c r="U162" s="40"/>
      <c r="V162" s="41"/>
      <c r="W162" s="42"/>
      <c r="X162" s="81"/>
      <c r="Y162" s="40"/>
      <c r="Z162" s="40"/>
      <c r="AA162" s="41"/>
      <c r="AB162" s="42"/>
      <c r="AC162" s="80"/>
      <c r="AD162" s="80"/>
      <c r="AE162" s="61"/>
      <c r="AF162" s="40"/>
      <c r="AG162" s="40"/>
      <c r="AH162" s="40"/>
      <c r="AI162" s="41"/>
      <c r="AJ162" s="4"/>
      <c r="AK162" s="4"/>
    </row>
    <row r="163" spans="1:37">
      <c r="A163" s="35"/>
      <c r="B163" s="78"/>
      <c r="C163" s="61"/>
      <c r="D163" s="61"/>
      <c r="E163" s="61"/>
      <c r="F163" s="37"/>
      <c r="G163" s="37"/>
      <c r="H163" s="702"/>
      <c r="I163" s="702"/>
      <c r="J163" s="702"/>
      <c r="K163" s="702"/>
      <c r="L163" s="702"/>
      <c r="M163" s="702"/>
      <c r="N163" s="498"/>
      <c r="O163" s="498"/>
      <c r="P163" s="498"/>
      <c r="Q163" s="41"/>
      <c r="R163" s="42"/>
      <c r="S163" s="40"/>
      <c r="T163" s="40"/>
      <c r="U163" s="40"/>
      <c r="V163" s="41"/>
      <c r="W163" s="42"/>
      <c r="X163" s="81"/>
      <c r="Y163" s="40"/>
      <c r="Z163" s="40"/>
      <c r="AA163" s="41"/>
      <c r="AB163" s="42"/>
      <c r="AC163" s="80"/>
      <c r="AD163" s="80"/>
      <c r="AE163" s="61"/>
      <c r="AF163" s="40"/>
      <c r="AG163" s="40"/>
      <c r="AH163" s="40"/>
      <c r="AI163" s="41"/>
      <c r="AJ163" s="4"/>
      <c r="AK163" s="4"/>
    </row>
    <row r="164" spans="1:37">
      <c r="A164" s="35"/>
      <c r="B164" s="78"/>
      <c r="C164" s="61"/>
      <c r="D164" s="61"/>
      <c r="E164" s="61"/>
      <c r="F164" s="37"/>
      <c r="G164" s="37"/>
      <c r="H164" s="702"/>
      <c r="I164" s="702"/>
      <c r="J164" s="702"/>
      <c r="K164" s="702"/>
      <c r="L164" s="702"/>
      <c r="M164" s="702"/>
      <c r="N164" s="498"/>
      <c r="O164" s="498"/>
      <c r="P164" s="498"/>
      <c r="Q164" s="41"/>
      <c r="R164" s="42"/>
      <c r="S164" s="40"/>
      <c r="T164" s="40"/>
      <c r="U164" s="40"/>
      <c r="V164" s="41"/>
      <c r="W164" s="42"/>
      <c r="X164" s="81"/>
      <c r="Y164" s="40"/>
      <c r="Z164" s="40"/>
      <c r="AA164" s="41"/>
      <c r="AB164" s="42"/>
      <c r="AC164" s="80"/>
      <c r="AD164" s="80"/>
      <c r="AE164" s="61"/>
      <c r="AF164" s="40"/>
      <c r="AG164" s="40"/>
      <c r="AH164" s="40"/>
      <c r="AI164" s="41"/>
      <c r="AJ164" s="4"/>
      <c r="AK164" s="4"/>
    </row>
    <row r="165" spans="1:37">
      <c r="A165" s="35"/>
      <c r="B165" s="78"/>
      <c r="C165" s="61"/>
      <c r="D165" s="61"/>
      <c r="E165" s="61"/>
      <c r="F165" s="37"/>
      <c r="G165" s="37"/>
      <c r="H165" s="702"/>
      <c r="I165" s="702"/>
      <c r="J165" s="702"/>
      <c r="K165" s="702"/>
      <c r="L165" s="702"/>
      <c r="M165" s="702"/>
      <c r="N165" s="498"/>
      <c r="O165" s="498"/>
      <c r="P165" s="498"/>
      <c r="Q165" s="41"/>
      <c r="R165" s="42"/>
      <c r="S165" s="40"/>
      <c r="T165" s="40"/>
      <c r="U165" s="40"/>
      <c r="V165" s="41"/>
      <c r="W165" s="42"/>
      <c r="X165" s="81"/>
      <c r="Y165" s="40"/>
      <c r="Z165" s="40"/>
      <c r="AA165" s="41"/>
      <c r="AB165" s="42"/>
      <c r="AC165" s="80"/>
      <c r="AD165" s="80"/>
      <c r="AE165" s="61"/>
      <c r="AF165" s="40"/>
      <c r="AG165" s="40"/>
      <c r="AH165" s="40"/>
      <c r="AI165" s="41"/>
      <c r="AJ165" s="4"/>
      <c r="AK165" s="4"/>
    </row>
    <row r="166" spans="1:37">
      <c r="A166" s="35"/>
      <c r="B166" s="78"/>
      <c r="C166" s="61"/>
      <c r="D166" s="61"/>
      <c r="E166" s="61"/>
      <c r="F166" s="37"/>
      <c r="G166" s="37"/>
      <c r="H166" s="702"/>
      <c r="I166" s="702"/>
      <c r="J166" s="702"/>
      <c r="K166" s="702"/>
      <c r="L166" s="702"/>
      <c r="M166" s="702"/>
      <c r="N166" s="498"/>
      <c r="O166" s="498"/>
      <c r="P166" s="498"/>
      <c r="Q166" s="41"/>
      <c r="R166" s="42"/>
      <c r="S166" s="40"/>
      <c r="T166" s="40"/>
      <c r="U166" s="40"/>
      <c r="V166" s="41"/>
      <c r="W166" s="42"/>
      <c r="X166" s="81"/>
      <c r="Y166" s="40"/>
      <c r="Z166" s="40"/>
      <c r="AA166" s="41"/>
      <c r="AB166" s="42"/>
      <c r="AC166" s="80"/>
      <c r="AD166" s="80"/>
      <c r="AE166" s="61"/>
      <c r="AF166" s="40"/>
      <c r="AG166" s="40"/>
      <c r="AH166" s="40"/>
      <c r="AI166" s="41"/>
      <c r="AJ166" s="4"/>
      <c r="AK166" s="4"/>
    </row>
    <row r="167" spans="1:37">
      <c r="A167" s="35"/>
      <c r="B167" s="78"/>
      <c r="C167" s="61"/>
      <c r="D167" s="61"/>
      <c r="E167" s="61"/>
      <c r="F167" s="37"/>
      <c r="G167" s="37"/>
      <c r="H167" s="702"/>
      <c r="I167" s="702"/>
      <c r="J167" s="702"/>
      <c r="K167" s="702"/>
      <c r="L167" s="702"/>
      <c r="M167" s="702"/>
      <c r="N167" s="498"/>
      <c r="O167" s="498"/>
      <c r="P167" s="498"/>
      <c r="Q167" s="41"/>
      <c r="R167" s="42"/>
      <c r="S167" s="40"/>
      <c r="T167" s="40"/>
      <c r="U167" s="40"/>
      <c r="V167" s="41"/>
      <c r="W167" s="42"/>
      <c r="X167" s="81"/>
      <c r="Y167" s="40"/>
      <c r="Z167" s="40"/>
      <c r="AA167" s="41"/>
      <c r="AB167" s="42"/>
      <c r="AC167" s="80"/>
      <c r="AD167" s="80"/>
      <c r="AE167" s="61"/>
      <c r="AF167" s="40"/>
      <c r="AG167" s="40"/>
      <c r="AH167" s="40"/>
      <c r="AI167" s="41"/>
      <c r="AJ167" s="4"/>
      <c r="AK167" s="4"/>
    </row>
    <row r="168" spans="1:37">
      <c r="A168" s="35"/>
      <c r="B168" s="78"/>
      <c r="C168" s="61"/>
      <c r="D168" s="61"/>
      <c r="E168" s="61"/>
      <c r="F168" s="37"/>
      <c r="G168" s="37"/>
      <c r="H168" s="702"/>
      <c r="I168" s="702"/>
      <c r="J168" s="702"/>
      <c r="K168" s="702"/>
      <c r="L168" s="702"/>
      <c r="M168" s="702"/>
      <c r="N168" s="498"/>
      <c r="O168" s="498"/>
      <c r="P168" s="498"/>
      <c r="Q168" s="41"/>
      <c r="R168" s="42"/>
      <c r="S168" s="40"/>
      <c r="T168" s="40"/>
      <c r="U168" s="40"/>
      <c r="V168" s="41"/>
      <c r="W168" s="42"/>
      <c r="X168" s="81"/>
      <c r="Y168" s="40"/>
      <c r="Z168" s="40"/>
      <c r="AA168" s="41"/>
      <c r="AB168" s="42"/>
      <c r="AC168" s="80"/>
      <c r="AD168" s="80"/>
      <c r="AE168" s="61"/>
      <c r="AF168" s="40"/>
      <c r="AG168" s="40"/>
      <c r="AH168" s="40"/>
      <c r="AI168" s="41"/>
      <c r="AJ168" s="4"/>
      <c r="AK168" s="4"/>
    </row>
    <row r="169" spans="1:37">
      <c r="A169" s="35"/>
      <c r="B169" s="78"/>
      <c r="C169" s="61"/>
      <c r="D169" s="61"/>
      <c r="E169" s="61"/>
      <c r="F169" s="37"/>
      <c r="G169" s="37"/>
      <c r="H169" s="702"/>
      <c r="I169" s="702"/>
      <c r="J169" s="702"/>
      <c r="K169" s="702"/>
      <c r="L169" s="702"/>
      <c r="M169" s="702"/>
      <c r="N169" s="498"/>
      <c r="O169" s="498"/>
      <c r="P169" s="498"/>
      <c r="Q169" s="41"/>
      <c r="R169" s="42"/>
      <c r="S169" s="40"/>
      <c r="T169" s="40"/>
      <c r="U169" s="40"/>
      <c r="V169" s="41"/>
      <c r="W169" s="42"/>
      <c r="X169" s="81"/>
      <c r="Y169" s="40"/>
      <c r="Z169" s="40"/>
      <c r="AA169" s="41"/>
      <c r="AB169" s="42"/>
      <c r="AC169" s="80"/>
      <c r="AD169" s="80"/>
      <c r="AE169" s="61"/>
      <c r="AF169" s="40"/>
      <c r="AG169" s="40"/>
      <c r="AH169" s="40"/>
      <c r="AI169" s="41"/>
      <c r="AJ169" s="4"/>
      <c r="AK169" s="4"/>
    </row>
    <row r="170" spans="1:37">
      <c r="A170" s="35"/>
      <c r="B170" s="78"/>
      <c r="C170" s="61"/>
      <c r="D170" s="61"/>
      <c r="E170" s="61"/>
      <c r="F170" s="37"/>
      <c r="G170" s="37"/>
      <c r="H170" s="702"/>
      <c r="I170" s="702"/>
      <c r="J170" s="702"/>
      <c r="K170" s="702"/>
      <c r="L170" s="702"/>
      <c r="M170" s="702"/>
      <c r="N170" s="498"/>
      <c r="O170" s="498"/>
      <c r="P170" s="498"/>
      <c r="Q170" s="41"/>
      <c r="R170" s="42"/>
      <c r="S170" s="40"/>
      <c r="T170" s="40"/>
      <c r="U170" s="40"/>
      <c r="V170" s="41"/>
      <c r="W170" s="42"/>
      <c r="X170" s="81"/>
      <c r="Y170" s="40"/>
      <c r="Z170" s="40"/>
      <c r="AA170" s="41"/>
      <c r="AB170" s="42"/>
      <c r="AC170" s="80"/>
      <c r="AD170" s="80"/>
      <c r="AE170" s="61"/>
      <c r="AF170" s="40"/>
      <c r="AG170" s="40"/>
      <c r="AH170" s="40"/>
      <c r="AI170" s="41"/>
      <c r="AJ170" s="4"/>
      <c r="AK170" s="4"/>
    </row>
    <row r="171" spans="1:37">
      <c r="A171" s="35"/>
      <c r="B171" s="78"/>
      <c r="C171" s="61"/>
      <c r="D171" s="61"/>
      <c r="E171" s="61"/>
      <c r="F171" s="37"/>
      <c r="G171" s="37"/>
      <c r="H171" s="702"/>
      <c r="I171" s="702"/>
      <c r="J171" s="702"/>
      <c r="K171" s="702"/>
      <c r="L171" s="702"/>
      <c r="M171" s="702"/>
      <c r="N171" s="498"/>
      <c r="O171" s="498"/>
      <c r="P171" s="498"/>
      <c r="Q171" s="41"/>
      <c r="R171" s="42"/>
      <c r="S171" s="40"/>
      <c r="T171" s="40"/>
      <c r="U171" s="40"/>
      <c r="V171" s="41"/>
      <c r="W171" s="42"/>
      <c r="X171" s="81"/>
      <c r="Y171" s="40"/>
      <c r="Z171" s="40"/>
      <c r="AA171" s="41"/>
      <c r="AB171" s="42"/>
      <c r="AC171" s="80"/>
      <c r="AD171" s="80"/>
      <c r="AE171" s="61"/>
      <c r="AF171" s="40"/>
      <c r="AG171" s="40"/>
      <c r="AH171" s="40"/>
      <c r="AI171" s="41"/>
      <c r="AJ171" s="4"/>
      <c r="AK171" s="4"/>
    </row>
    <row r="172" spans="1:37">
      <c r="A172" s="35"/>
      <c r="B172" s="78"/>
      <c r="C172" s="61"/>
      <c r="D172" s="61"/>
      <c r="E172" s="61"/>
      <c r="F172" s="37"/>
      <c r="G172" s="37"/>
      <c r="H172" s="702"/>
      <c r="I172" s="702"/>
      <c r="J172" s="702"/>
      <c r="K172" s="702"/>
      <c r="L172" s="702"/>
      <c r="M172" s="702"/>
      <c r="N172" s="498"/>
      <c r="O172" s="498"/>
      <c r="P172" s="498"/>
      <c r="Q172" s="41"/>
      <c r="R172" s="42"/>
      <c r="S172" s="40"/>
      <c r="T172" s="40"/>
      <c r="U172" s="40"/>
      <c r="V172" s="41"/>
      <c r="W172" s="42"/>
      <c r="X172" s="81"/>
      <c r="Y172" s="40"/>
      <c r="Z172" s="40"/>
      <c r="AA172" s="41"/>
      <c r="AB172" s="42"/>
      <c r="AC172" s="80"/>
      <c r="AD172" s="80"/>
      <c r="AE172" s="61"/>
      <c r="AF172" s="40"/>
      <c r="AG172" s="40"/>
      <c r="AH172" s="40"/>
      <c r="AI172" s="41"/>
      <c r="AJ172" s="4"/>
      <c r="AK172" s="4"/>
    </row>
    <row r="173" spans="1:37">
      <c r="A173" s="35"/>
      <c r="B173" s="78"/>
      <c r="C173" s="61"/>
      <c r="D173" s="61"/>
      <c r="E173" s="61"/>
      <c r="F173" s="37"/>
      <c r="G173" s="37"/>
      <c r="H173" s="702"/>
      <c r="I173" s="702"/>
      <c r="J173" s="702"/>
      <c r="K173" s="702"/>
      <c r="L173" s="702"/>
      <c r="M173" s="702"/>
      <c r="N173" s="498"/>
      <c r="O173" s="498"/>
      <c r="P173" s="498"/>
      <c r="Q173" s="41"/>
      <c r="R173" s="42"/>
      <c r="S173" s="40"/>
      <c r="T173" s="40"/>
      <c r="U173" s="40"/>
      <c r="V173" s="41"/>
      <c r="W173" s="42"/>
      <c r="X173" s="81"/>
      <c r="Y173" s="40"/>
      <c r="Z173" s="40"/>
      <c r="AA173" s="41"/>
      <c r="AB173" s="42"/>
      <c r="AC173" s="80"/>
      <c r="AD173" s="80"/>
      <c r="AE173" s="61"/>
      <c r="AF173" s="40"/>
      <c r="AG173" s="40"/>
      <c r="AH173" s="40"/>
      <c r="AI173" s="41"/>
      <c r="AJ173" s="4"/>
      <c r="AK173" s="4"/>
    </row>
    <row r="174" spans="1:37">
      <c r="A174" s="35"/>
      <c r="B174" s="78"/>
      <c r="C174" s="61"/>
      <c r="D174" s="61"/>
      <c r="E174" s="61"/>
      <c r="F174" s="37"/>
      <c r="G174" s="37"/>
      <c r="H174" s="702"/>
      <c r="I174" s="702"/>
      <c r="J174" s="702"/>
      <c r="K174" s="702"/>
      <c r="L174" s="702"/>
      <c r="M174" s="702"/>
      <c r="N174" s="498"/>
      <c r="O174" s="498"/>
      <c r="P174" s="498"/>
      <c r="Q174" s="41"/>
      <c r="R174" s="42"/>
      <c r="S174" s="40"/>
      <c r="T174" s="40"/>
      <c r="U174" s="40"/>
      <c r="V174" s="41"/>
      <c r="W174" s="42"/>
      <c r="X174" s="81"/>
      <c r="Y174" s="40"/>
      <c r="Z174" s="40"/>
      <c r="AA174" s="41"/>
      <c r="AB174" s="42"/>
      <c r="AC174" s="80"/>
      <c r="AD174" s="80"/>
      <c r="AE174" s="61"/>
      <c r="AF174" s="40"/>
      <c r="AG174" s="40"/>
      <c r="AH174" s="40"/>
      <c r="AI174" s="41"/>
      <c r="AJ174" s="4"/>
      <c r="AK174" s="4"/>
    </row>
    <row r="175" spans="1:37">
      <c r="A175" s="35"/>
      <c r="B175" s="78"/>
      <c r="C175" s="61"/>
      <c r="D175" s="61"/>
      <c r="E175" s="61"/>
      <c r="F175" s="37"/>
      <c r="G175" s="37"/>
      <c r="H175" s="702"/>
      <c r="I175" s="702"/>
      <c r="J175" s="702"/>
      <c r="K175" s="702"/>
      <c r="L175" s="702"/>
      <c r="M175" s="702"/>
      <c r="N175" s="498"/>
      <c r="O175" s="498"/>
      <c r="P175" s="498"/>
      <c r="Q175" s="41"/>
      <c r="R175" s="42"/>
      <c r="S175" s="40"/>
      <c r="T175" s="40"/>
      <c r="U175" s="40"/>
      <c r="V175" s="41"/>
      <c r="W175" s="42"/>
      <c r="X175" s="81"/>
      <c r="Y175" s="40"/>
      <c r="Z175" s="40"/>
      <c r="AA175" s="41"/>
      <c r="AB175" s="42"/>
      <c r="AC175" s="80"/>
      <c r="AD175" s="80"/>
      <c r="AE175" s="61"/>
      <c r="AF175" s="40"/>
      <c r="AG175" s="40"/>
      <c r="AH175" s="40"/>
      <c r="AI175" s="41"/>
      <c r="AJ175" s="4"/>
      <c r="AK175" s="4"/>
    </row>
    <row r="176" spans="1:37">
      <c r="A176" s="35"/>
      <c r="B176" s="78"/>
      <c r="C176" s="61"/>
      <c r="D176" s="61"/>
      <c r="E176" s="61"/>
      <c r="F176" s="37"/>
      <c r="G176" s="37"/>
      <c r="H176" s="702"/>
      <c r="I176" s="702"/>
      <c r="J176" s="702"/>
      <c r="K176" s="702"/>
      <c r="L176" s="702"/>
      <c r="M176" s="702"/>
      <c r="N176" s="498"/>
      <c r="O176" s="498"/>
      <c r="P176" s="498"/>
      <c r="Q176" s="41"/>
      <c r="R176" s="42"/>
      <c r="S176" s="40"/>
      <c r="T176" s="40"/>
      <c r="U176" s="40"/>
      <c r="V176" s="41"/>
      <c r="W176" s="42"/>
      <c r="X176" s="81"/>
      <c r="Y176" s="40"/>
      <c r="Z176" s="40"/>
      <c r="AA176" s="41"/>
      <c r="AB176" s="42"/>
      <c r="AC176" s="80"/>
      <c r="AD176" s="80"/>
      <c r="AE176" s="61"/>
      <c r="AF176" s="40"/>
      <c r="AG176" s="40"/>
      <c r="AH176" s="40"/>
      <c r="AI176" s="41"/>
      <c r="AJ176" s="4"/>
      <c r="AK176" s="4"/>
    </row>
    <row r="177" spans="1:37">
      <c r="A177" s="35"/>
      <c r="B177" s="78"/>
      <c r="C177" s="61"/>
      <c r="D177" s="61"/>
      <c r="E177" s="61"/>
      <c r="F177" s="37"/>
      <c r="G177" s="37"/>
      <c r="H177" s="702"/>
      <c r="I177" s="702"/>
      <c r="J177" s="702"/>
      <c r="K177" s="702"/>
      <c r="L177" s="702"/>
      <c r="M177" s="702"/>
      <c r="N177" s="498"/>
      <c r="O177" s="498"/>
      <c r="P177" s="498"/>
      <c r="Q177" s="41"/>
      <c r="R177" s="42"/>
      <c r="S177" s="40"/>
      <c r="T177" s="40"/>
      <c r="U177" s="40"/>
      <c r="V177" s="41"/>
      <c r="W177" s="42"/>
      <c r="X177" s="81"/>
      <c r="Y177" s="40"/>
      <c r="Z177" s="40"/>
      <c r="AA177" s="41"/>
      <c r="AB177" s="42"/>
      <c r="AC177" s="80"/>
      <c r="AD177" s="80"/>
      <c r="AE177" s="61"/>
      <c r="AF177" s="40"/>
      <c r="AG177" s="40"/>
      <c r="AH177" s="40"/>
      <c r="AI177" s="41"/>
      <c r="AJ177" s="4"/>
      <c r="AK177" s="4"/>
    </row>
    <row r="178" spans="1:37">
      <c r="A178" s="35"/>
      <c r="B178" s="78"/>
      <c r="C178" s="61"/>
      <c r="D178" s="61"/>
      <c r="E178" s="61"/>
      <c r="F178" s="37"/>
      <c r="G178" s="37"/>
      <c r="H178" s="702"/>
      <c r="I178" s="702"/>
      <c r="J178" s="702"/>
      <c r="K178" s="702"/>
      <c r="L178" s="702"/>
      <c r="M178" s="702"/>
      <c r="N178" s="498"/>
      <c r="O178" s="498"/>
      <c r="P178" s="498"/>
      <c r="Q178" s="41"/>
      <c r="R178" s="42"/>
      <c r="S178" s="40"/>
      <c r="T178" s="40"/>
      <c r="U178" s="40"/>
      <c r="V178" s="41"/>
      <c r="W178" s="42"/>
      <c r="X178" s="81"/>
      <c r="Y178" s="40"/>
      <c r="Z178" s="40"/>
      <c r="AA178" s="41"/>
      <c r="AB178" s="42"/>
      <c r="AC178" s="80"/>
      <c r="AD178" s="80"/>
      <c r="AE178" s="61"/>
      <c r="AF178" s="40"/>
      <c r="AG178" s="40"/>
      <c r="AH178" s="40"/>
      <c r="AI178" s="41"/>
      <c r="AJ178" s="4"/>
      <c r="AK178" s="4"/>
    </row>
    <row r="179" spans="1:37">
      <c r="A179" s="35"/>
      <c r="B179" s="78"/>
      <c r="C179" s="61"/>
      <c r="D179" s="61"/>
      <c r="E179" s="61"/>
      <c r="F179" s="37"/>
      <c r="G179" s="37"/>
      <c r="H179" s="702"/>
      <c r="I179" s="702"/>
      <c r="J179" s="702"/>
      <c r="K179" s="702"/>
      <c r="L179" s="702"/>
      <c r="M179" s="702"/>
      <c r="N179" s="498"/>
      <c r="O179" s="498"/>
      <c r="P179" s="498"/>
      <c r="Q179" s="41"/>
      <c r="R179" s="42"/>
      <c r="S179" s="40"/>
      <c r="T179" s="40"/>
      <c r="U179" s="40"/>
      <c r="V179" s="41"/>
      <c r="W179" s="42"/>
      <c r="X179" s="81"/>
      <c r="Y179" s="40"/>
      <c r="Z179" s="40"/>
      <c r="AA179" s="41"/>
      <c r="AB179" s="42"/>
      <c r="AC179" s="80"/>
      <c r="AD179" s="80"/>
      <c r="AE179" s="61"/>
      <c r="AF179" s="40"/>
      <c r="AG179" s="40"/>
      <c r="AH179" s="40"/>
      <c r="AI179" s="41"/>
      <c r="AJ179" s="4"/>
      <c r="AK179" s="4"/>
    </row>
    <row r="180" spans="1:37">
      <c r="A180" s="35"/>
      <c r="B180" s="78"/>
      <c r="C180" s="61"/>
      <c r="D180" s="61"/>
      <c r="E180" s="61"/>
      <c r="F180" s="37"/>
      <c r="G180" s="37"/>
      <c r="H180" s="702"/>
      <c r="I180" s="702"/>
      <c r="J180" s="702"/>
      <c r="K180" s="702"/>
      <c r="L180" s="702"/>
      <c r="M180" s="702"/>
      <c r="N180" s="498"/>
      <c r="O180" s="498"/>
      <c r="P180" s="498"/>
      <c r="Q180" s="41"/>
      <c r="R180" s="42"/>
      <c r="S180" s="40"/>
      <c r="T180" s="40"/>
      <c r="U180" s="40"/>
      <c r="V180" s="41"/>
      <c r="W180" s="42"/>
      <c r="X180" s="81"/>
      <c r="Y180" s="40"/>
      <c r="Z180" s="40"/>
      <c r="AA180" s="41"/>
      <c r="AB180" s="42"/>
      <c r="AC180" s="80"/>
      <c r="AD180" s="80"/>
      <c r="AE180" s="61"/>
      <c r="AF180" s="40"/>
      <c r="AG180" s="40"/>
      <c r="AH180" s="40"/>
      <c r="AI180" s="41"/>
      <c r="AJ180" s="4"/>
      <c r="AK180" s="4"/>
    </row>
    <row r="181" spans="1:37">
      <c r="A181" s="35"/>
      <c r="B181" s="78"/>
      <c r="C181" s="61"/>
      <c r="D181" s="61"/>
      <c r="E181" s="61"/>
      <c r="F181" s="37"/>
      <c r="G181" s="37"/>
      <c r="H181" s="702"/>
      <c r="I181" s="702"/>
      <c r="J181" s="702"/>
      <c r="K181" s="702"/>
      <c r="L181" s="702"/>
      <c r="M181" s="702"/>
      <c r="N181" s="498"/>
      <c r="O181" s="498"/>
      <c r="P181" s="498"/>
      <c r="Q181" s="41"/>
      <c r="R181" s="42"/>
      <c r="S181" s="40"/>
      <c r="T181" s="40"/>
      <c r="U181" s="40"/>
      <c r="V181" s="41"/>
      <c r="W181" s="42"/>
      <c r="X181" s="81"/>
      <c r="Y181" s="40"/>
      <c r="Z181" s="40"/>
      <c r="AA181" s="41"/>
      <c r="AB181" s="42"/>
      <c r="AC181" s="80"/>
      <c r="AD181" s="80"/>
      <c r="AE181" s="61"/>
      <c r="AF181" s="40"/>
      <c r="AG181" s="40"/>
      <c r="AH181" s="40"/>
      <c r="AI181" s="41"/>
      <c r="AJ181" s="4"/>
      <c r="AK181" s="4"/>
    </row>
    <row r="182" spans="1:37">
      <c r="A182" s="35"/>
      <c r="B182" s="78"/>
      <c r="C182" s="61"/>
      <c r="D182" s="61"/>
      <c r="E182" s="61"/>
      <c r="F182" s="37"/>
      <c r="G182" s="37"/>
      <c r="H182" s="702"/>
      <c r="I182" s="702"/>
      <c r="J182" s="702"/>
      <c r="K182" s="702"/>
      <c r="L182" s="702"/>
      <c r="M182" s="702"/>
      <c r="N182" s="498"/>
      <c r="O182" s="498"/>
      <c r="P182" s="498"/>
      <c r="Q182" s="41"/>
      <c r="R182" s="42"/>
      <c r="S182" s="40"/>
      <c r="T182" s="40"/>
      <c r="U182" s="40"/>
      <c r="V182" s="41"/>
      <c r="W182" s="42"/>
      <c r="X182" s="81"/>
      <c r="Y182" s="40"/>
      <c r="Z182" s="40"/>
      <c r="AA182" s="41"/>
      <c r="AB182" s="42"/>
      <c r="AC182" s="80"/>
      <c r="AD182" s="80"/>
      <c r="AE182" s="61"/>
      <c r="AF182" s="40"/>
      <c r="AG182" s="40"/>
      <c r="AH182" s="40"/>
      <c r="AI182" s="41"/>
      <c r="AJ182" s="4"/>
      <c r="AK182" s="4"/>
    </row>
    <row r="183" spans="1:37">
      <c r="A183" s="35"/>
      <c r="B183" s="78"/>
      <c r="C183" s="61"/>
      <c r="D183" s="61"/>
      <c r="E183" s="61"/>
      <c r="F183" s="37"/>
      <c r="G183" s="37"/>
      <c r="H183" s="702"/>
      <c r="I183" s="702"/>
      <c r="J183" s="702"/>
      <c r="K183" s="702"/>
      <c r="L183" s="702"/>
      <c r="M183" s="702"/>
      <c r="N183" s="498"/>
      <c r="O183" s="498"/>
      <c r="P183" s="498"/>
      <c r="Q183" s="41"/>
      <c r="R183" s="42"/>
      <c r="S183" s="40"/>
      <c r="T183" s="40"/>
      <c r="U183" s="40"/>
      <c r="V183" s="41"/>
      <c r="W183" s="42"/>
      <c r="X183" s="81"/>
      <c r="Y183" s="40"/>
      <c r="Z183" s="40"/>
      <c r="AA183" s="41"/>
      <c r="AB183" s="42"/>
      <c r="AC183" s="80"/>
      <c r="AD183" s="80"/>
      <c r="AE183" s="61"/>
      <c r="AF183" s="40"/>
      <c r="AG183" s="40"/>
      <c r="AH183" s="40"/>
      <c r="AI183" s="41"/>
      <c r="AJ183" s="4"/>
      <c r="AK183" s="4"/>
    </row>
    <row r="184" spans="1:37">
      <c r="A184" s="35"/>
      <c r="B184" s="78"/>
      <c r="C184" s="61"/>
      <c r="D184" s="61"/>
      <c r="E184" s="61"/>
      <c r="F184" s="37"/>
      <c r="G184" s="37"/>
      <c r="H184" s="702"/>
      <c r="I184" s="702"/>
      <c r="J184" s="702"/>
      <c r="K184" s="702"/>
      <c r="L184" s="702"/>
      <c r="M184" s="702"/>
      <c r="N184" s="498"/>
      <c r="O184" s="498"/>
      <c r="P184" s="498"/>
      <c r="Q184" s="41"/>
      <c r="R184" s="42"/>
      <c r="S184" s="40"/>
      <c r="T184" s="40"/>
      <c r="U184" s="40"/>
      <c r="V184" s="41"/>
      <c r="W184" s="42"/>
      <c r="X184" s="81"/>
      <c r="Y184" s="40"/>
      <c r="Z184" s="40"/>
      <c r="AA184" s="41"/>
      <c r="AB184" s="42"/>
      <c r="AC184" s="80"/>
      <c r="AD184" s="80"/>
      <c r="AE184" s="61"/>
      <c r="AF184" s="40"/>
      <c r="AG184" s="40"/>
      <c r="AH184" s="40"/>
      <c r="AI184" s="41"/>
      <c r="AJ184" s="4"/>
      <c r="AK184" s="4"/>
    </row>
    <row r="185" spans="1:37">
      <c r="A185" s="35"/>
      <c r="B185" s="78"/>
      <c r="C185" s="61"/>
      <c r="D185" s="61"/>
      <c r="E185" s="61"/>
      <c r="F185" s="37"/>
      <c r="G185" s="37"/>
      <c r="H185" s="702"/>
      <c r="I185" s="702"/>
      <c r="J185" s="702"/>
      <c r="K185" s="702"/>
      <c r="L185" s="702"/>
      <c r="M185" s="702"/>
      <c r="N185" s="498"/>
      <c r="O185" s="498"/>
      <c r="P185" s="498"/>
      <c r="Q185" s="41"/>
      <c r="R185" s="42"/>
      <c r="S185" s="40"/>
      <c r="T185" s="40"/>
      <c r="U185" s="40"/>
      <c r="V185" s="41"/>
      <c r="W185" s="42"/>
      <c r="X185" s="81"/>
      <c r="Y185" s="40"/>
      <c r="Z185" s="40"/>
      <c r="AA185" s="41"/>
      <c r="AB185" s="42"/>
      <c r="AC185" s="80"/>
      <c r="AD185" s="80"/>
      <c r="AE185" s="61"/>
      <c r="AF185" s="40"/>
      <c r="AG185" s="40"/>
      <c r="AH185" s="40"/>
      <c r="AI185" s="41"/>
      <c r="AJ185" s="4"/>
      <c r="AK185" s="4"/>
    </row>
    <row r="186" spans="1:37">
      <c r="A186" s="35"/>
      <c r="B186" s="78"/>
      <c r="C186" s="61"/>
      <c r="D186" s="61"/>
      <c r="E186" s="61"/>
      <c r="F186" s="37"/>
      <c r="G186" s="37"/>
      <c r="H186" s="702"/>
      <c r="I186" s="702"/>
      <c r="J186" s="702"/>
      <c r="K186" s="702"/>
      <c r="L186" s="702"/>
      <c r="M186" s="702"/>
      <c r="N186" s="498"/>
      <c r="O186" s="498"/>
      <c r="P186" s="498"/>
      <c r="Q186" s="41"/>
      <c r="R186" s="42"/>
      <c r="S186" s="40"/>
      <c r="T186" s="40"/>
      <c r="U186" s="40"/>
      <c r="V186" s="41"/>
      <c r="W186" s="42"/>
      <c r="X186" s="81"/>
      <c r="Y186" s="40"/>
      <c r="Z186" s="40"/>
      <c r="AA186" s="41"/>
      <c r="AB186" s="42"/>
      <c r="AC186" s="80"/>
      <c r="AD186" s="80"/>
      <c r="AE186" s="61"/>
      <c r="AF186" s="40"/>
      <c r="AG186" s="40"/>
      <c r="AH186" s="40"/>
      <c r="AI186" s="41"/>
      <c r="AJ186" s="4"/>
      <c r="AK186" s="4"/>
    </row>
    <row r="187" spans="1:37">
      <c r="A187" s="35"/>
      <c r="B187" s="78"/>
      <c r="C187" s="61"/>
      <c r="D187" s="61"/>
      <c r="E187" s="61"/>
      <c r="F187" s="37"/>
      <c r="G187" s="37"/>
      <c r="H187" s="702"/>
      <c r="I187" s="702"/>
      <c r="J187" s="702"/>
      <c r="K187" s="702"/>
      <c r="L187" s="702"/>
      <c r="M187" s="702"/>
      <c r="N187" s="498"/>
      <c r="O187" s="498"/>
      <c r="P187" s="498"/>
      <c r="Q187" s="41"/>
      <c r="R187" s="42"/>
      <c r="S187" s="40"/>
      <c r="T187" s="40"/>
      <c r="U187" s="40"/>
      <c r="V187" s="41"/>
      <c r="W187" s="42"/>
      <c r="X187" s="81"/>
      <c r="Y187" s="40"/>
      <c r="Z187" s="40"/>
      <c r="AA187" s="41"/>
      <c r="AB187" s="42"/>
      <c r="AC187" s="80"/>
      <c r="AD187" s="80"/>
      <c r="AE187" s="61"/>
      <c r="AF187" s="40"/>
      <c r="AG187" s="40"/>
      <c r="AH187" s="40"/>
      <c r="AI187" s="41"/>
      <c r="AJ187" s="4"/>
      <c r="AK187" s="4"/>
    </row>
    <row r="188" spans="1:37">
      <c r="A188" s="35"/>
      <c r="B188" s="78"/>
      <c r="C188" s="61"/>
      <c r="D188" s="61"/>
      <c r="E188" s="61"/>
      <c r="F188" s="37"/>
      <c r="G188" s="37"/>
      <c r="H188" s="702"/>
      <c r="I188" s="702"/>
      <c r="J188" s="702"/>
      <c r="K188" s="702"/>
      <c r="L188" s="702"/>
      <c r="M188" s="702"/>
      <c r="N188" s="498"/>
      <c r="O188" s="498"/>
      <c r="P188" s="498"/>
      <c r="Q188" s="41"/>
      <c r="R188" s="42"/>
      <c r="S188" s="40"/>
      <c r="T188" s="40"/>
      <c r="U188" s="40"/>
      <c r="V188" s="41"/>
      <c r="W188" s="42"/>
      <c r="X188" s="81"/>
      <c r="Y188" s="40"/>
      <c r="Z188" s="40"/>
      <c r="AA188" s="41"/>
      <c r="AB188" s="42"/>
      <c r="AC188" s="80"/>
      <c r="AD188" s="80"/>
      <c r="AE188" s="61"/>
      <c r="AF188" s="40"/>
      <c r="AG188" s="40"/>
      <c r="AH188" s="40"/>
      <c r="AI188" s="41"/>
      <c r="AJ188" s="4"/>
      <c r="AK188" s="4"/>
    </row>
    <row r="189" spans="1:37">
      <c r="A189" s="35"/>
      <c r="B189" s="78"/>
      <c r="C189" s="61"/>
      <c r="D189" s="61"/>
      <c r="E189" s="61"/>
      <c r="F189" s="37"/>
      <c r="G189" s="37"/>
      <c r="H189" s="702"/>
      <c r="I189" s="702"/>
      <c r="J189" s="702"/>
      <c r="K189" s="702"/>
      <c r="L189" s="702"/>
      <c r="M189" s="702"/>
      <c r="N189" s="498"/>
      <c r="O189" s="498"/>
      <c r="P189" s="498"/>
      <c r="Q189" s="41"/>
      <c r="R189" s="42"/>
      <c r="S189" s="40"/>
      <c r="T189" s="40"/>
      <c r="U189" s="40"/>
      <c r="V189" s="41"/>
      <c r="W189" s="42"/>
      <c r="X189" s="81"/>
      <c r="Y189" s="40"/>
      <c r="Z189" s="40"/>
      <c r="AA189" s="41"/>
      <c r="AB189" s="42"/>
      <c r="AC189" s="80"/>
      <c r="AD189" s="80"/>
      <c r="AE189" s="61"/>
      <c r="AF189" s="40"/>
      <c r="AG189" s="40"/>
      <c r="AH189" s="40"/>
      <c r="AI189" s="41"/>
      <c r="AJ189" s="4"/>
      <c r="AK189" s="4"/>
    </row>
    <row r="190" spans="1:37">
      <c r="A190" s="35"/>
      <c r="B190" s="78"/>
      <c r="C190" s="61"/>
      <c r="D190" s="61"/>
      <c r="E190" s="61"/>
      <c r="F190" s="37"/>
      <c r="G190" s="37"/>
      <c r="H190" s="702"/>
      <c r="I190" s="702"/>
      <c r="J190" s="702"/>
      <c r="K190" s="702"/>
      <c r="L190" s="702"/>
      <c r="M190" s="702"/>
      <c r="N190" s="498"/>
      <c r="O190" s="498"/>
      <c r="P190" s="498"/>
      <c r="Q190" s="41"/>
      <c r="R190" s="42"/>
      <c r="S190" s="40"/>
      <c r="T190" s="40"/>
      <c r="U190" s="40"/>
      <c r="V190" s="41"/>
      <c r="W190" s="42"/>
      <c r="X190" s="81"/>
      <c r="Y190" s="40"/>
      <c r="Z190" s="40"/>
      <c r="AA190" s="41"/>
      <c r="AB190" s="42"/>
      <c r="AC190" s="80"/>
      <c r="AD190" s="80"/>
      <c r="AE190" s="61"/>
      <c r="AF190" s="40"/>
      <c r="AG190" s="40"/>
      <c r="AH190" s="40"/>
      <c r="AI190" s="41"/>
      <c r="AJ190" s="4"/>
      <c r="AK190" s="4"/>
    </row>
    <row r="191" spans="1:37">
      <c r="A191" s="35"/>
      <c r="B191" s="78"/>
      <c r="C191" s="61"/>
      <c r="D191" s="61"/>
      <c r="E191" s="61"/>
      <c r="F191" s="37"/>
      <c r="G191" s="37"/>
      <c r="H191" s="702"/>
      <c r="I191" s="702"/>
      <c r="J191" s="702"/>
      <c r="K191" s="702"/>
      <c r="L191" s="702"/>
      <c r="M191" s="702"/>
      <c r="N191" s="498"/>
      <c r="O191" s="498"/>
      <c r="P191" s="498"/>
      <c r="Q191" s="41"/>
      <c r="R191" s="42"/>
      <c r="S191" s="40"/>
      <c r="T191" s="40"/>
      <c r="U191" s="40"/>
      <c r="V191" s="41"/>
      <c r="W191" s="42"/>
      <c r="X191" s="81"/>
      <c r="Y191" s="40"/>
      <c r="Z191" s="40"/>
      <c r="AA191" s="41"/>
      <c r="AB191" s="42"/>
      <c r="AC191" s="80"/>
      <c r="AD191" s="80"/>
      <c r="AE191" s="61"/>
      <c r="AF191" s="40"/>
      <c r="AG191" s="40"/>
      <c r="AH191" s="40"/>
      <c r="AI191" s="41"/>
      <c r="AJ191" s="4"/>
      <c r="AK191" s="4"/>
    </row>
    <row r="192" spans="1:37">
      <c r="A192" s="35"/>
      <c r="B192" s="78"/>
      <c r="C192" s="61"/>
      <c r="D192" s="61"/>
      <c r="E192" s="61"/>
      <c r="F192" s="37"/>
      <c r="G192" s="37"/>
      <c r="H192" s="702"/>
      <c r="I192" s="702"/>
      <c r="J192" s="702"/>
      <c r="K192" s="702"/>
      <c r="L192" s="702"/>
      <c r="M192" s="702"/>
      <c r="N192" s="498"/>
      <c r="O192" s="498"/>
      <c r="P192" s="498"/>
      <c r="Q192" s="41"/>
      <c r="R192" s="42"/>
      <c r="S192" s="40"/>
      <c r="T192" s="40"/>
      <c r="U192" s="40"/>
      <c r="V192" s="41"/>
      <c r="W192" s="42"/>
      <c r="X192" s="81"/>
      <c r="Y192" s="40"/>
      <c r="Z192" s="40"/>
      <c r="AA192" s="41"/>
      <c r="AB192" s="42"/>
      <c r="AC192" s="80"/>
      <c r="AD192" s="80"/>
      <c r="AE192" s="61"/>
      <c r="AF192" s="40"/>
      <c r="AG192" s="40"/>
      <c r="AH192" s="40"/>
      <c r="AI192" s="41"/>
      <c r="AJ192" s="4"/>
      <c r="AK192" s="4"/>
    </row>
    <row r="193" spans="1:37">
      <c r="A193" s="35"/>
      <c r="B193" s="78"/>
      <c r="C193" s="61"/>
      <c r="D193" s="61"/>
      <c r="E193" s="61"/>
      <c r="F193" s="37"/>
      <c r="G193" s="37"/>
      <c r="H193" s="702"/>
      <c r="I193" s="702"/>
      <c r="J193" s="702"/>
      <c r="K193" s="702"/>
      <c r="L193" s="702"/>
      <c r="M193" s="702"/>
      <c r="N193" s="498"/>
      <c r="O193" s="498"/>
      <c r="P193" s="498"/>
      <c r="Q193" s="41"/>
      <c r="R193" s="42"/>
      <c r="S193" s="40"/>
      <c r="T193" s="40"/>
      <c r="U193" s="40"/>
      <c r="V193" s="41"/>
      <c r="W193" s="42"/>
      <c r="X193" s="81"/>
      <c r="Y193" s="40"/>
      <c r="Z193" s="40"/>
      <c r="AA193" s="41"/>
      <c r="AB193" s="42"/>
      <c r="AC193" s="80"/>
      <c r="AD193" s="80"/>
      <c r="AE193" s="61"/>
      <c r="AF193" s="40"/>
      <c r="AG193" s="40"/>
      <c r="AH193" s="40"/>
      <c r="AI193" s="41"/>
      <c r="AJ193" s="4"/>
      <c r="AK193" s="4"/>
    </row>
    <row r="194" spans="1:37">
      <c r="A194" s="35"/>
      <c r="B194" s="78"/>
      <c r="C194" s="61"/>
      <c r="D194" s="61"/>
      <c r="E194" s="61"/>
      <c r="F194" s="37"/>
      <c r="G194" s="37"/>
      <c r="H194" s="702"/>
      <c r="I194" s="702"/>
      <c r="J194" s="702"/>
      <c r="K194" s="702"/>
      <c r="L194" s="702"/>
      <c r="M194" s="702"/>
      <c r="N194" s="498"/>
      <c r="O194" s="498"/>
      <c r="P194" s="498"/>
      <c r="Q194" s="41"/>
      <c r="R194" s="42"/>
      <c r="S194" s="40"/>
      <c r="T194" s="40"/>
      <c r="U194" s="40"/>
      <c r="V194" s="41"/>
      <c r="W194" s="42"/>
      <c r="X194" s="81"/>
      <c r="Y194" s="40"/>
      <c r="Z194" s="40"/>
      <c r="AA194" s="41"/>
      <c r="AB194" s="42"/>
      <c r="AC194" s="80"/>
      <c r="AD194" s="80"/>
      <c r="AE194" s="61"/>
      <c r="AF194" s="40"/>
      <c r="AG194" s="40"/>
      <c r="AH194" s="40"/>
      <c r="AI194" s="41"/>
      <c r="AJ194" s="4"/>
      <c r="AK194" s="4"/>
    </row>
    <row r="195" spans="1:37">
      <c r="A195" s="35"/>
      <c r="B195" s="78"/>
      <c r="C195" s="61"/>
      <c r="D195" s="61"/>
      <c r="E195" s="61"/>
      <c r="F195" s="37"/>
      <c r="G195" s="37"/>
      <c r="H195" s="702"/>
      <c r="I195" s="702"/>
      <c r="J195" s="702"/>
      <c r="K195" s="702"/>
      <c r="L195" s="702"/>
      <c r="M195" s="702"/>
      <c r="N195" s="498"/>
      <c r="O195" s="498"/>
      <c r="P195" s="498"/>
      <c r="Q195" s="41"/>
      <c r="R195" s="42"/>
      <c r="S195" s="40"/>
      <c r="T195" s="40"/>
      <c r="U195" s="40"/>
      <c r="V195" s="41"/>
      <c r="W195" s="42"/>
      <c r="X195" s="81"/>
      <c r="Y195" s="40"/>
      <c r="Z195" s="40"/>
      <c r="AA195" s="41"/>
      <c r="AB195" s="42"/>
      <c r="AC195" s="80"/>
      <c r="AD195" s="80"/>
      <c r="AE195" s="61"/>
      <c r="AF195" s="40"/>
      <c r="AG195" s="40"/>
      <c r="AH195" s="40"/>
      <c r="AI195" s="41"/>
      <c r="AJ195" s="4"/>
      <c r="AK195" s="4"/>
    </row>
    <row r="196" spans="1:37">
      <c r="A196" s="35"/>
      <c r="B196" s="78"/>
      <c r="C196" s="61"/>
      <c r="D196" s="61"/>
      <c r="E196" s="61"/>
      <c r="F196" s="37"/>
      <c r="G196" s="37"/>
      <c r="H196" s="702"/>
      <c r="I196" s="702"/>
      <c r="J196" s="702"/>
      <c r="K196" s="702"/>
      <c r="L196" s="702"/>
      <c r="M196" s="702"/>
      <c r="N196" s="498"/>
      <c r="O196" s="498"/>
      <c r="P196" s="498"/>
      <c r="Q196" s="41"/>
      <c r="R196" s="42"/>
      <c r="S196" s="40"/>
      <c r="T196" s="40"/>
      <c r="U196" s="40"/>
      <c r="V196" s="41"/>
      <c r="W196" s="42"/>
      <c r="X196" s="81"/>
      <c r="Y196" s="40"/>
      <c r="Z196" s="40"/>
      <c r="AA196" s="41"/>
      <c r="AB196" s="42"/>
      <c r="AC196" s="80"/>
      <c r="AD196" s="80"/>
      <c r="AE196" s="61"/>
      <c r="AF196" s="40"/>
      <c r="AG196" s="40"/>
      <c r="AH196" s="40"/>
      <c r="AI196" s="41"/>
      <c r="AJ196" s="4"/>
      <c r="AK196" s="4"/>
    </row>
    <row r="197" spans="1:37">
      <c r="A197" s="35"/>
      <c r="B197" s="78"/>
      <c r="C197" s="61"/>
      <c r="D197" s="61"/>
      <c r="E197" s="61"/>
      <c r="F197" s="37"/>
      <c r="G197" s="37"/>
      <c r="H197" s="702"/>
      <c r="I197" s="702"/>
      <c r="J197" s="702"/>
      <c r="K197" s="702"/>
      <c r="L197" s="702"/>
      <c r="M197" s="702"/>
      <c r="N197" s="498"/>
      <c r="O197" s="498"/>
      <c r="P197" s="498"/>
      <c r="Q197" s="41"/>
      <c r="R197" s="42"/>
      <c r="S197" s="40"/>
      <c r="T197" s="40"/>
      <c r="U197" s="40"/>
      <c r="V197" s="41"/>
      <c r="W197" s="42"/>
      <c r="X197" s="81"/>
      <c r="Y197" s="40"/>
      <c r="Z197" s="40"/>
      <c r="AA197" s="41"/>
      <c r="AB197" s="42"/>
      <c r="AC197" s="80"/>
      <c r="AD197" s="80"/>
      <c r="AE197" s="61"/>
      <c r="AF197" s="40"/>
      <c r="AG197" s="40"/>
      <c r="AH197" s="40"/>
      <c r="AI197" s="41"/>
      <c r="AJ197" s="4"/>
      <c r="AK197" s="4"/>
    </row>
    <row r="198" spans="1:37">
      <c r="A198" s="35"/>
      <c r="B198" s="78"/>
      <c r="C198" s="61"/>
      <c r="D198" s="61"/>
      <c r="E198" s="61"/>
      <c r="F198" s="37"/>
      <c r="G198" s="37"/>
      <c r="H198" s="702"/>
      <c r="I198" s="702"/>
      <c r="J198" s="702"/>
      <c r="K198" s="702"/>
      <c r="L198" s="702"/>
      <c r="M198" s="702"/>
      <c r="N198" s="498"/>
      <c r="O198" s="498"/>
      <c r="P198" s="498"/>
      <c r="Q198" s="41"/>
      <c r="R198" s="42"/>
      <c r="S198" s="40"/>
      <c r="T198" s="40"/>
      <c r="U198" s="40"/>
      <c r="V198" s="41"/>
      <c r="W198" s="42"/>
      <c r="X198" s="81"/>
      <c r="Y198" s="40"/>
      <c r="Z198" s="40"/>
      <c r="AA198" s="41"/>
      <c r="AB198" s="42"/>
      <c r="AC198" s="80"/>
      <c r="AD198" s="80"/>
      <c r="AE198" s="61"/>
      <c r="AF198" s="40"/>
      <c r="AG198" s="40"/>
      <c r="AH198" s="40"/>
      <c r="AI198" s="41"/>
      <c r="AJ198" s="4"/>
      <c r="AK198" s="4"/>
    </row>
    <row r="199" spans="1:37">
      <c r="A199" s="35"/>
      <c r="B199" s="78"/>
      <c r="C199" s="61"/>
      <c r="D199" s="61"/>
      <c r="E199" s="61"/>
      <c r="F199" s="37"/>
      <c r="G199" s="37"/>
      <c r="H199" s="702"/>
      <c r="I199" s="702"/>
      <c r="J199" s="702"/>
      <c r="K199" s="702"/>
      <c r="L199" s="702"/>
      <c r="M199" s="702"/>
      <c r="N199" s="498"/>
      <c r="O199" s="498"/>
      <c r="P199" s="498"/>
      <c r="Q199" s="41"/>
      <c r="R199" s="42"/>
      <c r="S199" s="40"/>
      <c r="T199" s="40"/>
      <c r="U199" s="40"/>
      <c r="V199" s="41"/>
      <c r="W199" s="42"/>
      <c r="X199" s="81"/>
      <c r="Y199" s="40"/>
      <c r="Z199" s="40"/>
      <c r="AA199" s="41"/>
      <c r="AB199" s="42"/>
      <c r="AC199" s="80"/>
      <c r="AD199" s="80"/>
      <c r="AE199" s="61"/>
      <c r="AF199" s="40"/>
      <c r="AG199" s="40"/>
      <c r="AH199" s="40"/>
      <c r="AI199" s="41"/>
      <c r="AJ199" s="4"/>
      <c r="AK199" s="4"/>
    </row>
    <row r="200" spans="1:37">
      <c r="A200" s="35"/>
      <c r="B200" s="78"/>
      <c r="C200" s="61"/>
      <c r="D200" s="61"/>
      <c r="E200" s="61"/>
      <c r="F200" s="37"/>
      <c r="G200" s="37"/>
      <c r="H200" s="702"/>
      <c r="I200" s="702"/>
      <c r="J200" s="702"/>
      <c r="K200" s="702"/>
      <c r="L200" s="702"/>
      <c r="M200" s="702"/>
      <c r="N200" s="498"/>
      <c r="O200" s="498"/>
      <c r="P200" s="498"/>
      <c r="Q200" s="41"/>
      <c r="R200" s="42"/>
      <c r="S200" s="40"/>
      <c r="T200" s="40"/>
      <c r="U200" s="40"/>
      <c r="V200" s="41"/>
      <c r="W200" s="42"/>
      <c r="X200" s="81"/>
      <c r="Y200" s="40"/>
      <c r="Z200" s="40"/>
      <c r="AA200" s="41"/>
      <c r="AB200" s="42"/>
      <c r="AC200" s="80"/>
      <c r="AD200" s="80"/>
      <c r="AE200" s="61"/>
      <c r="AF200" s="40"/>
      <c r="AG200" s="40"/>
      <c r="AH200" s="40"/>
      <c r="AI200" s="41"/>
      <c r="AJ200" s="4"/>
      <c r="AK200" s="4"/>
    </row>
    <row r="201" spans="1:37">
      <c r="A201" s="35"/>
      <c r="B201" s="78"/>
      <c r="C201" s="61"/>
      <c r="D201" s="61"/>
      <c r="E201" s="61"/>
      <c r="F201" s="37"/>
      <c r="G201" s="37"/>
      <c r="H201" s="702"/>
      <c r="I201" s="702"/>
      <c r="J201" s="702"/>
      <c r="K201" s="702"/>
      <c r="L201" s="702"/>
      <c r="M201" s="702"/>
      <c r="N201" s="498"/>
      <c r="O201" s="498"/>
      <c r="P201" s="498"/>
      <c r="Q201" s="41"/>
      <c r="R201" s="42"/>
      <c r="S201" s="40"/>
      <c r="T201" s="40"/>
      <c r="U201" s="40"/>
      <c r="V201" s="41"/>
      <c r="W201" s="42"/>
      <c r="X201" s="81"/>
      <c r="Y201" s="40"/>
      <c r="Z201" s="40"/>
      <c r="AA201" s="41"/>
      <c r="AB201" s="42"/>
      <c r="AC201" s="80"/>
      <c r="AD201" s="80"/>
      <c r="AE201" s="61"/>
      <c r="AF201" s="40"/>
      <c r="AG201" s="40"/>
      <c r="AH201" s="40"/>
      <c r="AI201" s="41"/>
      <c r="AJ201" s="4"/>
      <c r="AK201" s="4"/>
    </row>
    <row r="202" spans="1:37">
      <c r="A202" s="35"/>
      <c r="B202" s="78"/>
      <c r="C202" s="61"/>
      <c r="D202" s="61"/>
      <c r="E202" s="61"/>
      <c r="F202" s="37"/>
      <c r="G202" s="37"/>
      <c r="H202" s="702"/>
      <c r="I202" s="702"/>
      <c r="J202" s="702"/>
      <c r="K202" s="702"/>
      <c r="L202" s="702"/>
      <c r="M202" s="702"/>
      <c r="N202" s="498"/>
      <c r="O202" s="498"/>
      <c r="P202" s="498"/>
      <c r="Q202" s="41"/>
      <c r="R202" s="42"/>
      <c r="S202" s="40"/>
      <c r="T202" s="40"/>
      <c r="U202" s="40"/>
      <c r="V202" s="41"/>
      <c r="W202" s="42"/>
      <c r="X202" s="81"/>
      <c r="Y202" s="40"/>
      <c r="Z202" s="40"/>
      <c r="AA202" s="41"/>
      <c r="AB202" s="42"/>
      <c r="AC202" s="80"/>
      <c r="AD202" s="80"/>
      <c r="AE202" s="61"/>
      <c r="AF202" s="40"/>
      <c r="AG202" s="40"/>
      <c r="AH202" s="40"/>
      <c r="AI202" s="41"/>
      <c r="AJ202" s="4"/>
      <c r="AK202" s="4"/>
    </row>
    <row r="203" spans="1:37">
      <c r="A203" s="35"/>
      <c r="B203" s="78"/>
      <c r="C203" s="61"/>
      <c r="D203" s="61"/>
      <c r="E203" s="61"/>
      <c r="F203" s="37"/>
      <c r="G203" s="37"/>
      <c r="H203" s="702"/>
      <c r="I203" s="702"/>
      <c r="J203" s="702"/>
      <c r="K203" s="702"/>
      <c r="L203" s="702"/>
      <c r="M203" s="702"/>
      <c r="N203" s="498"/>
      <c r="O203" s="498"/>
      <c r="P203" s="498"/>
      <c r="Q203" s="41"/>
      <c r="R203" s="42"/>
      <c r="S203" s="40"/>
      <c r="T203" s="40"/>
      <c r="U203" s="40"/>
      <c r="V203" s="41"/>
      <c r="W203" s="42"/>
      <c r="X203" s="81"/>
      <c r="Y203" s="40"/>
      <c r="Z203" s="40"/>
      <c r="AA203" s="41"/>
      <c r="AB203" s="42"/>
      <c r="AC203" s="80"/>
      <c r="AD203" s="80"/>
      <c r="AE203" s="61"/>
      <c r="AF203" s="40"/>
      <c r="AG203" s="40"/>
      <c r="AH203" s="40"/>
      <c r="AI203" s="41"/>
      <c r="AJ203" s="4"/>
      <c r="AK203" s="4"/>
    </row>
    <row r="204" spans="1:37">
      <c r="A204" s="35"/>
      <c r="B204" s="78"/>
      <c r="C204" s="61"/>
      <c r="D204" s="61"/>
      <c r="E204" s="61"/>
      <c r="F204" s="37"/>
      <c r="G204" s="37"/>
      <c r="H204" s="702"/>
      <c r="I204" s="702"/>
      <c r="J204" s="702"/>
      <c r="K204" s="702"/>
      <c r="L204" s="702"/>
      <c r="M204" s="702"/>
      <c r="N204" s="498"/>
      <c r="O204" s="498"/>
      <c r="P204" s="498"/>
      <c r="Q204" s="41"/>
      <c r="R204" s="42"/>
      <c r="S204" s="40"/>
      <c r="T204" s="40"/>
      <c r="U204" s="40"/>
      <c r="V204" s="41"/>
      <c r="W204" s="42"/>
      <c r="X204" s="81"/>
      <c r="Y204" s="40"/>
      <c r="Z204" s="40"/>
      <c r="AA204" s="41"/>
      <c r="AB204" s="42"/>
      <c r="AC204" s="80"/>
      <c r="AD204" s="80"/>
      <c r="AE204" s="61"/>
      <c r="AF204" s="40"/>
      <c r="AG204" s="40"/>
      <c r="AH204" s="40"/>
      <c r="AI204" s="41"/>
      <c r="AJ204" s="4"/>
      <c r="AK204" s="4"/>
    </row>
    <row r="205" spans="1:37">
      <c r="A205" s="35"/>
      <c r="B205" s="78"/>
      <c r="C205" s="61"/>
      <c r="D205" s="61"/>
      <c r="E205" s="61"/>
      <c r="F205" s="37"/>
      <c r="G205" s="37"/>
      <c r="H205" s="702"/>
      <c r="I205" s="702"/>
      <c r="J205" s="702"/>
      <c r="K205" s="702"/>
      <c r="L205" s="702"/>
      <c r="M205" s="702"/>
      <c r="N205" s="498"/>
      <c r="O205" s="498"/>
      <c r="P205" s="498"/>
      <c r="Q205" s="41"/>
      <c r="R205" s="42"/>
      <c r="S205" s="40"/>
      <c r="T205" s="40"/>
      <c r="U205" s="40"/>
      <c r="V205" s="41"/>
      <c r="W205" s="42"/>
      <c r="X205" s="81"/>
      <c r="Y205" s="40"/>
      <c r="Z205" s="40"/>
      <c r="AA205" s="41"/>
      <c r="AB205" s="42"/>
      <c r="AC205" s="80"/>
      <c r="AD205" s="80"/>
      <c r="AE205" s="61"/>
      <c r="AF205" s="40"/>
      <c r="AG205" s="40"/>
      <c r="AH205" s="40"/>
      <c r="AI205" s="41"/>
      <c r="AJ205" s="4"/>
      <c r="AK205" s="4"/>
    </row>
    <row r="206" spans="1:37">
      <c r="A206" s="35"/>
      <c r="B206" s="78"/>
      <c r="C206" s="61"/>
      <c r="D206" s="61"/>
      <c r="E206" s="61"/>
      <c r="F206" s="37"/>
      <c r="G206" s="37"/>
      <c r="H206" s="702"/>
      <c r="I206" s="702"/>
      <c r="J206" s="702"/>
      <c r="K206" s="702"/>
      <c r="L206" s="702"/>
      <c r="M206" s="702"/>
      <c r="N206" s="498"/>
      <c r="O206" s="498"/>
      <c r="P206" s="498"/>
      <c r="Q206" s="41"/>
      <c r="R206" s="42"/>
      <c r="S206" s="40"/>
      <c r="T206" s="40"/>
      <c r="U206" s="40"/>
      <c r="V206" s="41"/>
      <c r="W206" s="42"/>
      <c r="X206" s="81"/>
      <c r="Y206" s="40"/>
      <c r="Z206" s="40"/>
      <c r="AA206" s="41"/>
      <c r="AB206" s="42"/>
      <c r="AC206" s="80"/>
      <c r="AD206" s="80"/>
      <c r="AE206" s="61"/>
      <c r="AF206" s="40"/>
      <c r="AG206" s="40"/>
      <c r="AH206" s="40"/>
      <c r="AI206" s="41"/>
      <c r="AJ206" s="4"/>
      <c r="AK206" s="4"/>
    </row>
    <row r="207" spans="1:37">
      <c r="A207" s="35"/>
      <c r="B207" s="78"/>
      <c r="C207" s="61"/>
      <c r="D207" s="61"/>
      <c r="E207" s="61"/>
      <c r="F207" s="37"/>
      <c r="G207" s="37"/>
      <c r="H207" s="702"/>
      <c r="I207" s="702"/>
      <c r="J207" s="702"/>
      <c r="K207" s="702"/>
      <c r="L207" s="702"/>
      <c r="M207" s="702"/>
      <c r="N207" s="498"/>
      <c r="O207" s="498"/>
      <c r="P207" s="498"/>
      <c r="Q207" s="41"/>
      <c r="R207" s="42"/>
      <c r="S207" s="40"/>
      <c r="T207" s="40"/>
      <c r="U207" s="40"/>
      <c r="V207" s="41"/>
      <c r="W207" s="42"/>
      <c r="X207" s="81"/>
      <c r="Y207" s="40"/>
      <c r="Z207" s="40"/>
      <c r="AA207" s="41"/>
      <c r="AB207" s="42"/>
      <c r="AC207" s="80"/>
      <c r="AD207" s="80"/>
      <c r="AE207" s="61"/>
      <c r="AF207" s="40"/>
      <c r="AG207" s="40"/>
      <c r="AH207" s="40"/>
      <c r="AI207" s="41"/>
      <c r="AJ207" s="4"/>
      <c r="AK207" s="4"/>
    </row>
    <row r="208" spans="1:37">
      <c r="A208" s="35"/>
      <c r="B208" s="78"/>
      <c r="C208" s="61"/>
      <c r="D208" s="61"/>
      <c r="E208" s="61"/>
      <c r="F208" s="37"/>
      <c r="G208" s="37"/>
      <c r="H208" s="702"/>
      <c r="I208" s="702"/>
      <c r="J208" s="702"/>
      <c r="K208" s="702"/>
      <c r="L208" s="702"/>
      <c r="M208" s="702"/>
      <c r="N208" s="498"/>
      <c r="O208" s="498"/>
      <c r="P208" s="498"/>
      <c r="Q208" s="41"/>
      <c r="R208" s="42"/>
      <c r="S208" s="40"/>
      <c r="T208" s="40"/>
      <c r="U208" s="40"/>
      <c r="V208" s="41"/>
      <c r="W208" s="42"/>
      <c r="X208" s="81"/>
      <c r="Y208" s="40"/>
      <c r="Z208" s="40"/>
      <c r="AA208" s="41"/>
      <c r="AB208" s="42"/>
      <c r="AC208" s="80"/>
      <c r="AD208" s="80"/>
      <c r="AE208" s="61"/>
      <c r="AF208" s="40"/>
      <c r="AG208" s="40"/>
      <c r="AH208" s="40"/>
      <c r="AI208" s="41"/>
      <c r="AJ208" s="4"/>
      <c r="AK208" s="4"/>
    </row>
    <row r="209" spans="1:37">
      <c r="A209" s="35"/>
      <c r="B209" s="78"/>
      <c r="C209" s="61"/>
      <c r="D209" s="61"/>
      <c r="E209" s="61"/>
      <c r="F209" s="37"/>
      <c r="G209" s="37"/>
      <c r="H209" s="702"/>
      <c r="I209" s="702"/>
      <c r="J209" s="702"/>
      <c r="K209" s="702"/>
      <c r="L209" s="702"/>
      <c r="M209" s="702"/>
      <c r="N209" s="498"/>
      <c r="O209" s="498"/>
      <c r="P209" s="498"/>
      <c r="Q209" s="41"/>
      <c r="R209" s="42"/>
      <c r="S209" s="40"/>
      <c r="T209" s="40"/>
      <c r="U209" s="40"/>
      <c r="V209" s="41"/>
      <c r="W209" s="42"/>
      <c r="X209" s="81"/>
      <c r="Y209" s="40"/>
      <c r="Z209" s="40"/>
      <c r="AA209" s="41"/>
      <c r="AB209" s="42"/>
      <c r="AC209" s="80"/>
      <c r="AD209" s="80"/>
      <c r="AE209" s="61"/>
      <c r="AF209" s="40"/>
      <c r="AG209" s="40"/>
      <c r="AH209" s="40"/>
      <c r="AI209" s="41"/>
      <c r="AJ209" s="4"/>
      <c r="AK209" s="4"/>
    </row>
    <row r="210" spans="1:37">
      <c r="A210" s="35"/>
      <c r="B210" s="78"/>
      <c r="C210" s="61"/>
      <c r="D210" s="61"/>
      <c r="E210" s="61"/>
      <c r="F210" s="37"/>
      <c r="G210" s="37"/>
      <c r="H210" s="702"/>
      <c r="I210" s="702"/>
      <c r="J210" s="702"/>
      <c r="K210" s="702"/>
      <c r="L210" s="702"/>
      <c r="M210" s="702"/>
      <c r="N210" s="498"/>
      <c r="O210" s="498"/>
      <c r="P210" s="498"/>
      <c r="Q210" s="41"/>
      <c r="R210" s="42"/>
      <c r="S210" s="40"/>
      <c r="T210" s="40"/>
      <c r="U210" s="40"/>
      <c r="V210" s="41"/>
      <c r="W210" s="42"/>
      <c r="X210" s="81"/>
      <c r="Y210" s="40"/>
      <c r="Z210" s="40"/>
      <c r="AA210" s="41"/>
      <c r="AB210" s="42"/>
      <c r="AC210" s="80"/>
      <c r="AD210" s="80"/>
      <c r="AE210" s="61"/>
      <c r="AF210" s="40"/>
      <c r="AG210" s="40"/>
      <c r="AH210" s="40"/>
      <c r="AI210" s="41"/>
      <c r="AJ210" s="4"/>
      <c r="AK210" s="4"/>
    </row>
    <row r="211" spans="1:37">
      <c r="A211" s="35"/>
      <c r="B211" s="78"/>
      <c r="C211" s="61"/>
      <c r="D211" s="61"/>
      <c r="E211" s="61"/>
      <c r="F211" s="37"/>
      <c r="G211" s="37"/>
      <c r="H211" s="702"/>
      <c r="I211" s="702"/>
      <c r="J211" s="702"/>
      <c r="K211" s="702"/>
      <c r="L211" s="702"/>
      <c r="M211" s="702"/>
      <c r="N211" s="498"/>
      <c r="O211" s="498"/>
      <c r="P211" s="498"/>
      <c r="Q211" s="41"/>
      <c r="R211" s="42"/>
      <c r="S211" s="40"/>
      <c r="T211" s="40"/>
      <c r="U211" s="40"/>
      <c r="V211" s="41"/>
      <c r="W211" s="42"/>
      <c r="X211" s="81"/>
      <c r="Y211" s="40"/>
      <c r="Z211" s="40"/>
      <c r="AA211" s="41"/>
      <c r="AB211" s="42"/>
      <c r="AC211" s="80"/>
      <c r="AD211" s="80"/>
      <c r="AE211" s="61"/>
      <c r="AF211" s="40"/>
      <c r="AG211" s="40"/>
      <c r="AH211" s="40"/>
      <c r="AI211" s="41"/>
      <c r="AJ211" s="4"/>
      <c r="AK211" s="4"/>
    </row>
    <row r="212" spans="1:37">
      <c r="A212" s="35"/>
      <c r="B212" s="78"/>
      <c r="C212" s="61"/>
      <c r="D212" s="61"/>
      <c r="E212" s="61"/>
      <c r="F212" s="37"/>
      <c r="G212" s="37"/>
      <c r="H212" s="702"/>
      <c r="I212" s="702"/>
      <c r="J212" s="702"/>
      <c r="K212" s="702"/>
      <c r="L212" s="702"/>
      <c r="M212" s="702"/>
      <c r="N212" s="498"/>
      <c r="O212" s="498"/>
      <c r="P212" s="498"/>
      <c r="Q212" s="41"/>
      <c r="R212" s="42"/>
      <c r="S212" s="40"/>
      <c r="T212" s="40"/>
      <c r="U212" s="40"/>
      <c r="V212" s="41"/>
      <c r="W212" s="42"/>
      <c r="X212" s="81"/>
      <c r="Y212" s="40"/>
      <c r="Z212" s="40"/>
      <c r="AA212" s="41"/>
      <c r="AB212" s="42"/>
      <c r="AC212" s="80"/>
      <c r="AD212" s="80"/>
      <c r="AE212" s="61"/>
      <c r="AF212" s="40"/>
      <c r="AG212" s="40"/>
      <c r="AH212" s="40"/>
      <c r="AI212" s="41"/>
      <c r="AJ212" s="4"/>
      <c r="AK212" s="4"/>
    </row>
    <row r="213" spans="1:37">
      <c r="A213" s="35"/>
      <c r="B213" s="78"/>
      <c r="C213" s="61"/>
      <c r="D213" s="61"/>
      <c r="E213" s="61"/>
      <c r="F213" s="37"/>
      <c r="G213" s="37"/>
      <c r="H213" s="702"/>
      <c r="I213" s="702"/>
      <c r="J213" s="702"/>
      <c r="K213" s="702"/>
      <c r="L213" s="702"/>
      <c r="M213" s="702"/>
      <c r="N213" s="498"/>
      <c r="O213" s="498"/>
      <c r="P213" s="498"/>
      <c r="Q213" s="41"/>
      <c r="R213" s="42"/>
      <c r="S213" s="40"/>
      <c r="T213" s="40"/>
      <c r="U213" s="40"/>
      <c r="V213" s="41"/>
      <c r="W213" s="42"/>
      <c r="X213" s="81"/>
      <c r="Y213" s="40"/>
      <c r="Z213" s="40"/>
      <c r="AA213" s="41"/>
      <c r="AB213" s="42"/>
      <c r="AC213" s="80"/>
      <c r="AD213" s="80"/>
      <c r="AE213" s="61"/>
      <c r="AF213" s="40"/>
      <c r="AG213" s="40"/>
      <c r="AH213" s="40"/>
      <c r="AI213" s="41"/>
      <c r="AJ213" s="4"/>
      <c r="AK213" s="4"/>
    </row>
    <row r="214" spans="1:37">
      <c r="A214" s="35"/>
      <c r="B214" s="78"/>
      <c r="C214" s="61"/>
      <c r="D214" s="61"/>
      <c r="E214" s="61"/>
      <c r="F214" s="37"/>
      <c r="G214" s="37"/>
      <c r="H214" s="702"/>
      <c r="I214" s="702"/>
      <c r="J214" s="702"/>
      <c r="K214" s="702"/>
      <c r="L214" s="702"/>
      <c r="M214" s="702"/>
      <c r="N214" s="498"/>
      <c r="O214" s="498"/>
      <c r="P214" s="498"/>
      <c r="Q214" s="41"/>
      <c r="R214" s="42"/>
      <c r="S214" s="40"/>
      <c r="T214" s="40"/>
      <c r="U214" s="40"/>
      <c r="V214" s="41"/>
      <c r="W214" s="42"/>
      <c r="X214" s="81"/>
      <c r="Y214" s="40"/>
      <c r="Z214" s="40"/>
      <c r="AA214" s="41"/>
      <c r="AB214" s="42"/>
      <c r="AC214" s="80"/>
      <c r="AD214" s="80"/>
      <c r="AE214" s="61"/>
      <c r="AF214" s="40"/>
      <c r="AG214" s="40"/>
      <c r="AH214" s="40"/>
      <c r="AI214" s="41"/>
      <c r="AJ214" s="4"/>
      <c r="AK214" s="4"/>
    </row>
    <row r="215" spans="1:37">
      <c r="A215" s="35"/>
      <c r="B215" s="78"/>
      <c r="C215" s="61"/>
      <c r="D215" s="61"/>
      <c r="E215" s="61"/>
      <c r="F215" s="37"/>
      <c r="G215" s="37"/>
      <c r="H215" s="702"/>
      <c r="I215" s="702"/>
      <c r="J215" s="702"/>
      <c r="K215" s="702"/>
      <c r="L215" s="702"/>
      <c r="M215" s="702"/>
      <c r="N215" s="498"/>
      <c r="O215" s="498"/>
      <c r="P215" s="498"/>
      <c r="Q215" s="41"/>
      <c r="R215" s="42"/>
      <c r="S215" s="40"/>
      <c r="T215" s="40"/>
      <c r="U215" s="40"/>
      <c r="V215" s="41"/>
      <c r="W215" s="42"/>
      <c r="X215" s="81"/>
      <c r="Y215" s="40"/>
      <c r="Z215" s="40"/>
      <c r="AA215" s="41"/>
      <c r="AB215" s="42"/>
      <c r="AC215" s="80"/>
      <c r="AD215" s="80"/>
      <c r="AE215" s="61"/>
      <c r="AF215" s="40"/>
      <c r="AG215" s="40"/>
      <c r="AH215" s="40"/>
      <c r="AI215" s="41"/>
      <c r="AJ215" s="4"/>
      <c r="AK215" s="4"/>
    </row>
    <row r="216" spans="1:37">
      <c r="A216" s="35"/>
      <c r="B216" s="78"/>
      <c r="C216" s="61"/>
      <c r="D216" s="61"/>
      <c r="E216" s="61"/>
      <c r="F216" s="37"/>
      <c r="G216" s="37"/>
      <c r="H216" s="702"/>
      <c r="I216" s="702"/>
      <c r="J216" s="702"/>
      <c r="K216" s="702"/>
      <c r="L216" s="702"/>
      <c r="M216" s="702"/>
      <c r="N216" s="498"/>
      <c r="O216" s="498"/>
      <c r="P216" s="498"/>
      <c r="Q216" s="41"/>
      <c r="R216" s="42"/>
      <c r="S216" s="40"/>
      <c r="T216" s="40"/>
      <c r="U216" s="40"/>
      <c r="V216" s="41"/>
      <c r="W216" s="42"/>
      <c r="X216" s="81"/>
      <c r="Y216" s="40"/>
      <c r="Z216" s="40"/>
      <c r="AA216" s="41"/>
      <c r="AB216" s="42"/>
      <c r="AC216" s="80"/>
      <c r="AD216" s="80"/>
      <c r="AE216" s="61"/>
      <c r="AF216" s="40"/>
      <c r="AG216" s="40"/>
      <c r="AH216" s="40"/>
      <c r="AI216" s="41"/>
      <c r="AJ216" s="4"/>
      <c r="AK216" s="4"/>
    </row>
    <row r="217" spans="1:37">
      <c r="A217" s="35"/>
      <c r="B217" s="78"/>
      <c r="C217" s="61"/>
      <c r="D217" s="61"/>
      <c r="E217" s="61"/>
      <c r="F217" s="37"/>
      <c r="G217" s="37"/>
      <c r="H217" s="702"/>
      <c r="I217" s="702"/>
      <c r="J217" s="702"/>
      <c r="K217" s="702"/>
      <c r="L217" s="702"/>
      <c r="M217" s="702"/>
      <c r="N217" s="498"/>
      <c r="O217" s="498"/>
      <c r="P217" s="498"/>
      <c r="Q217" s="41"/>
      <c r="R217" s="42"/>
      <c r="S217" s="40"/>
      <c r="T217" s="40"/>
      <c r="U217" s="40"/>
      <c r="V217" s="41"/>
      <c r="W217" s="42"/>
      <c r="X217" s="81"/>
      <c r="Y217" s="40"/>
      <c r="Z217" s="40"/>
      <c r="AA217" s="41"/>
      <c r="AB217" s="42"/>
      <c r="AC217" s="80"/>
      <c r="AD217" s="80"/>
      <c r="AE217" s="61"/>
      <c r="AF217" s="40"/>
      <c r="AG217" s="40"/>
      <c r="AH217" s="40"/>
      <c r="AI217" s="41"/>
      <c r="AJ217" s="4"/>
      <c r="AK217" s="4"/>
    </row>
    <row r="218" spans="1:37">
      <c r="A218" s="35"/>
      <c r="B218" s="78"/>
      <c r="C218" s="61"/>
      <c r="D218" s="61"/>
      <c r="E218" s="61"/>
      <c r="F218" s="37"/>
      <c r="G218" s="37"/>
      <c r="H218" s="702"/>
      <c r="I218" s="702"/>
      <c r="J218" s="702"/>
      <c r="K218" s="702"/>
      <c r="L218" s="702"/>
      <c r="M218" s="702"/>
      <c r="N218" s="498"/>
      <c r="O218" s="498"/>
      <c r="P218" s="498"/>
      <c r="Q218" s="41"/>
      <c r="R218" s="42"/>
      <c r="S218" s="40"/>
      <c r="T218" s="40"/>
      <c r="U218" s="40"/>
      <c r="V218" s="41"/>
      <c r="W218" s="42"/>
      <c r="X218" s="81"/>
      <c r="Y218" s="40"/>
      <c r="Z218" s="40"/>
      <c r="AA218" s="41"/>
      <c r="AB218" s="42"/>
      <c r="AC218" s="80"/>
      <c r="AD218" s="80"/>
      <c r="AE218" s="61"/>
      <c r="AF218" s="40"/>
      <c r="AG218" s="40"/>
      <c r="AH218" s="40"/>
      <c r="AI218" s="41"/>
      <c r="AJ218" s="4"/>
      <c r="AK218" s="4"/>
    </row>
    <row r="219" spans="1:37">
      <c r="A219" s="35"/>
      <c r="B219" s="78"/>
      <c r="C219" s="61"/>
      <c r="D219" s="61"/>
      <c r="E219" s="61"/>
      <c r="F219" s="37"/>
      <c r="G219" s="37"/>
      <c r="H219" s="702"/>
      <c r="I219" s="702"/>
      <c r="J219" s="702"/>
      <c r="K219" s="702"/>
      <c r="L219" s="702"/>
      <c r="M219" s="702"/>
      <c r="N219" s="498"/>
      <c r="O219" s="498"/>
      <c r="P219" s="498"/>
      <c r="Q219" s="41"/>
      <c r="R219" s="42"/>
      <c r="S219" s="40"/>
      <c r="T219" s="40"/>
      <c r="U219" s="40"/>
      <c r="V219" s="41"/>
      <c r="W219" s="42"/>
      <c r="X219" s="81"/>
      <c r="Y219" s="40"/>
      <c r="Z219" s="40"/>
      <c r="AA219" s="41"/>
      <c r="AB219" s="42"/>
      <c r="AC219" s="80"/>
      <c r="AD219" s="80"/>
      <c r="AE219" s="61"/>
      <c r="AF219" s="40"/>
      <c r="AG219" s="40"/>
      <c r="AH219" s="40"/>
      <c r="AI219" s="41"/>
      <c r="AJ219" s="4"/>
      <c r="AK219" s="4"/>
    </row>
    <row r="220" spans="1:37">
      <c r="A220" s="35"/>
      <c r="B220" s="78"/>
      <c r="C220" s="61"/>
      <c r="D220" s="61"/>
      <c r="E220" s="61"/>
      <c r="F220" s="37"/>
      <c r="G220" s="37"/>
      <c r="H220" s="702"/>
      <c r="I220" s="702"/>
      <c r="J220" s="702"/>
      <c r="K220" s="702"/>
      <c r="L220" s="702"/>
      <c r="M220" s="702"/>
      <c r="N220" s="498"/>
      <c r="O220" s="498"/>
      <c r="P220" s="498"/>
      <c r="Q220" s="41"/>
      <c r="R220" s="42"/>
      <c r="S220" s="40"/>
      <c r="T220" s="40"/>
      <c r="U220" s="40"/>
      <c r="V220" s="41"/>
      <c r="W220" s="42"/>
      <c r="X220" s="81"/>
      <c r="Y220" s="40"/>
      <c r="Z220" s="40"/>
      <c r="AA220" s="41"/>
      <c r="AB220" s="42"/>
      <c r="AC220" s="80"/>
      <c r="AD220" s="80"/>
      <c r="AE220" s="61"/>
      <c r="AF220" s="40"/>
      <c r="AG220" s="40"/>
      <c r="AH220" s="40"/>
      <c r="AI220" s="41"/>
      <c r="AJ220" s="4"/>
      <c r="AK220" s="4"/>
    </row>
    <row r="221" spans="1:37">
      <c r="A221" s="35"/>
      <c r="B221" s="78"/>
      <c r="C221" s="61"/>
      <c r="D221" s="61"/>
      <c r="E221" s="61"/>
      <c r="F221" s="37"/>
      <c r="G221" s="37"/>
      <c r="H221" s="702"/>
      <c r="I221" s="702"/>
      <c r="J221" s="702"/>
      <c r="K221" s="702"/>
      <c r="L221" s="702"/>
      <c r="M221" s="702"/>
      <c r="N221" s="498"/>
      <c r="O221" s="498"/>
      <c r="P221" s="498"/>
      <c r="Q221" s="41"/>
      <c r="R221" s="42"/>
      <c r="S221" s="40"/>
      <c r="T221" s="40"/>
      <c r="U221" s="40"/>
      <c r="V221" s="41"/>
      <c r="W221" s="42"/>
      <c r="X221" s="81"/>
      <c r="Y221" s="40"/>
      <c r="Z221" s="40"/>
      <c r="AA221" s="41"/>
      <c r="AB221" s="42"/>
      <c r="AC221" s="80"/>
      <c r="AD221" s="80"/>
      <c r="AE221" s="61"/>
      <c r="AF221" s="40"/>
      <c r="AG221" s="40"/>
      <c r="AH221" s="40"/>
      <c r="AI221" s="41"/>
      <c r="AJ221" s="4"/>
      <c r="AK221" s="4"/>
    </row>
    <row r="222" spans="1:37">
      <c r="A222" s="35"/>
      <c r="B222" s="78"/>
      <c r="C222" s="61"/>
      <c r="D222" s="61"/>
      <c r="E222" s="61"/>
      <c r="F222" s="37"/>
      <c r="G222" s="37"/>
      <c r="H222" s="702"/>
      <c r="I222" s="702"/>
      <c r="J222" s="702"/>
      <c r="K222" s="702"/>
      <c r="L222" s="702"/>
      <c r="M222" s="702"/>
      <c r="N222" s="498"/>
      <c r="O222" s="498"/>
      <c r="P222" s="498"/>
      <c r="Q222" s="41"/>
      <c r="R222" s="42"/>
      <c r="S222" s="40"/>
      <c r="T222" s="40"/>
      <c r="U222" s="40"/>
      <c r="V222" s="41"/>
      <c r="W222" s="42"/>
      <c r="X222" s="81"/>
      <c r="Y222" s="40"/>
      <c r="Z222" s="40"/>
      <c r="AA222" s="41"/>
      <c r="AB222" s="42"/>
      <c r="AC222" s="80"/>
      <c r="AD222" s="80"/>
      <c r="AE222" s="61"/>
      <c r="AF222" s="40"/>
      <c r="AG222" s="40"/>
      <c r="AH222" s="40"/>
      <c r="AI222" s="41"/>
      <c r="AJ222" s="4"/>
      <c r="AK222" s="4"/>
    </row>
    <row r="223" spans="1:37">
      <c r="A223" s="35"/>
      <c r="B223" s="78"/>
      <c r="C223" s="61"/>
      <c r="D223" s="61"/>
      <c r="E223" s="61"/>
      <c r="F223" s="37"/>
      <c r="G223" s="37"/>
      <c r="H223" s="702"/>
      <c r="I223" s="702"/>
      <c r="J223" s="702"/>
      <c r="K223" s="702"/>
      <c r="L223" s="702"/>
      <c r="M223" s="702"/>
      <c r="N223" s="498"/>
      <c r="O223" s="498"/>
      <c r="P223" s="498"/>
      <c r="Q223" s="41"/>
      <c r="R223" s="42"/>
      <c r="S223" s="40"/>
      <c r="T223" s="40"/>
      <c r="U223" s="40"/>
      <c r="V223" s="41"/>
      <c r="W223" s="42"/>
      <c r="X223" s="81"/>
      <c r="Y223" s="40"/>
      <c r="Z223" s="40"/>
      <c r="AA223" s="41"/>
      <c r="AB223" s="42"/>
      <c r="AC223" s="80"/>
      <c r="AD223" s="80"/>
      <c r="AE223" s="61"/>
      <c r="AF223" s="40"/>
      <c r="AG223" s="40"/>
      <c r="AH223" s="40"/>
      <c r="AI223" s="41"/>
      <c r="AJ223" s="4"/>
      <c r="AK223" s="4"/>
    </row>
    <row r="224" spans="1:37">
      <c r="A224" s="35"/>
      <c r="B224" s="78"/>
      <c r="C224" s="61"/>
      <c r="D224" s="61"/>
      <c r="E224" s="61"/>
      <c r="F224" s="37"/>
      <c r="G224" s="37"/>
      <c r="H224" s="702"/>
      <c r="I224" s="702"/>
      <c r="J224" s="702"/>
      <c r="K224" s="702"/>
      <c r="L224" s="702"/>
      <c r="M224" s="702"/>
      <c r="N224" s="498"/>
      <c r="O224" s="498"/>
      <c r="P224" s="498"/>
      <c r="Q224" s="41"/>
      <c r="R224" s="42"/>
      <c r="S224" s="40"/>
      <c r="T224" s="40"/>
      <c r="U224" s="40"/>
      <c r="V224" s="41"/>
      <c r="W224" s="42"/>
      <c r="X224" s="81"/>
      <c r="Y224" s="40"/>
      <c r="Z224" s="40"/>
      <c r="AA224" s="41"/>
      <c r="AB224" s="42"/>
      <c r="AC224" s="80"/>
      <c r="AD224" s="80"/>
      <c r="AE224" s="61"/>
      <c r="AF224" s="40"/>
      <c r="AG224" s="40"/>
      <c r="AH224" s="40"/>
      <c r="AI224" s="41"/>
      <c r="AJ224" s="4"/>
      <c r="AK224" s="4"/>
    </row>
    <row r="225" spans="1:37">
      <c r="A225" s="35"/>
      <c r="B225" s="78"/>
      <c r="C225" s="61"/>
      <c r="D225" s="61"/>
      <c r="E225" s="61"/>
      <c r="F225" s="37"/>
      <c r="G225" s="37"/>
      <c r="H225" s="702"/>
      <c r="I225" s="702"/>
      <c r="J225" s="702"/>
      <c r="K225" s="702"/>
      <c r="L225" s="702"/>
      <c r="M225" s="702"/>
      <c r="N225" s="498"/>
      <c r="O225" s="498"/>
      <c r="P225" s="498"/>
      <c r="Q225" s="41"/>
      <c r="R225" s="42"/>
      <c r="S225" s="40"/>
      <c r="T225" s="40"/>
      <c r="U225" s="40"/>
      <c r="V225" s="41"/>
      <c r="W225" s="42"/>
      <c r="X225" s="81"/>
      <c r="Y225" s="40"/>
      <c r="Z225" s="40"/>
      <c r="AA225" s="41"/>
      <c r="AB225" s="42"/>
      <c r="AC225" s="80"/>
      <c r="AD225" s="80"/>
      <c r="AE225" s="61"/>
      <c r="AF225" s="40"/>
      <c r="AG225" s="40"/>
      <c r="AH225" s="40"/>
      <c r="AI225" s="41"/>
      <c r="AJ225" s="4"/>
      <c r="AK225" s="4"/>
    </row>
    <row r="226" spans="1:37">
      <c r="A226" s="35"/>
      <c r="B226" s="78"/>
      <c r="C226" s="61"/>
      <c r="D226" s="61"/>
      <c r="E226" s="61"/>
      <c r="F226" s="37"/>
      <c r="G226" s="37"/>
      <c r="H226" s="702"/>
      <c r="I226" s="702"/>
      <c r="J226" s="702"/>
      <c r="K226" s="702"/>
      <c r="L226" s="702"/>
      <c r="M226" s="702"/>
      <c r="N226" s="498"/>
      <c r="O226" s="498"/>
      <c r="P226" s="498"/>
      <c r="Q226" s="41"/>
      <c r="R226" s="42"/>
      <c r="S226" s="40"/>
      <c r="T226" s="40"/>
      <c r="U226" s="40"/>
      <c r="V226" s="41"/>
      <c r="W226" s="42"/>
      <c r="X226" s="81"/>
      <c r="Y226" s="40"/>
      <c r="Z226" s="40"/>
      <c r="AA226" s="41"/>
      <c r="AB226" s="42"/>
      <c r="AC226" s="80"/>
      <c r="AD226" s="80"/>
      <c r="AE226" s="61"/>
      <c r="AF226" s="40"/>
      <c r="AG226" s="40"/>
      <c r="AH226" s="40"/>
      <c r="AI226" s="41"/>
      <c r="AJ226" s="4"/>
      <c r="AK226" s="4"/>
    </row>
    <row r="227" spans="1:37">
      <c r="A227" s="35"/>
      <c r="B227" s="78"/>
      <c r="C227" s="61"/>
      <c r="D227" s="61"/>
      <c r="E227" s="61"/>
      <c r="F227" s="37"/>
      <c r="G227" s="37"/>
      <c r="H227" s="702"/>
      <c r="I227" s="702"/>
      <c r="J227" s="702"/>
      <c r="K227" s="702"/>
      <c r="L227" s="702"/>
      <c r="M227" s="702"/>
      <c r="N227" s="498"/>
      <c r="O227" s="498"/>
      <c r="P227" s="498"/>
      <c r="Q227" s="41"/>
      <c r="R227" s="42"/>
      <c r="S227" s="40"/>
      <c r="T227" s="40"/>
      <c r="U227" s="40"/>
      <c r="V227" s="41"/>
      <c r="W227" s="42"/>
      <c r="X227" s="81"/>
      <c r="Y227" s="40"/>
      <c r="Z227" s="40"/>
      <c r="AA227" s="41"/>
      <c r="AB227" s="42"/>
      <c r="AC227" s="80"/>
      <c r="AD227" s="80"/>
      <c r="AE227" s="61"/>
      <c r="AF227" s="40"/>
      <c r="AG227" s="40"/>
      <c r="AH227" s="40"/>
      <c r="AI227" s="41"/>
      <c r="AJ227" s="4"/>
      <c r="AK227" s="4"/>
    </row>
    <row r="228" spans="1:37">
      <c r="A228" s="35"/>
      <c r="B228" s="78"/>
      <c r="C228" s="61"/>
      <c r="D228" s="61"/>
      <c r="E228" s="61"/>
      <c r="F228" s="37"/>
      <c r="G228" s="37"/>
      <c r="H228" s="702"/>
      <c r="I228" s="702"/>
      <c r="J228" s="702"/>
      <c r="K228" s="702"/>
      <c r="L228" s="702"/>
      <c r="M228" s="702"/>
      <c r="N228" s="498"/>
      <c r="O228" s="498"/>
      <c r="P228" s="498"/>
      <c r="Q228" s="41"/>
      <c r="R228" s="42"/>
      <c r="S228" s="40"/>
      <c r="T228" s="40"/>
      <c r="U228" s="40"/>
      <c r="V228" s="41"/>
      <c r="W228" s="42"/>
      <c r="X228" s="81"/>
      <c r="Y228" s="40"/>
      <c r="Z228" s="40"/>
      <c r="AA228" s="41"/>
      <c r="AB228" s="42"/>
      <c r="AC228" s="80"/>
      <c r="AD228" s="80"/>
      <c r="AE228" s="61"/>
      <c r="AF228" s="40"/>
      <c r="AG228" s="40"/>
      <c r="AH228" s="40"/>
      <c r="AI228" s="41"/>
      <c r="AJ228" s="4"/>
      <c r="AK228" s="4"/>
    </row>
    <row r="229" spans="1:37">
      <c r="A229" s="35"/>
      <c r="B229" s="78"/>
      <c r="C229" s="61"/>
      <c r="D229" s="61"/>
      <c r="E229" s="61"/>
      <c r="F229" s="37"/>
      <c r="G229" s="37"/>
      <c r="H229" s="702"/>
      <c r="I229" s="702"/>
      <c r="J229" s="702"/>
      <c r="K229" s="702"/>
      <c r="L229" s="702"/>
      <c r="M229" s="702"/>
      <c r="N229" s="498"/>
      <c r="O229" s="498"/>
      <c r="P229" s="498"/>
      <c r="Q229" s="41"/>
      <c r="R229" s="42"/>
      <c r="S229" s="40"/>
      <c r="T229" s="40"/>
      <c r="U229" s="40"/>
      <c r="V229" s="41"/>
      <c r="W229" s="42"/>
      <c r="X229" s="81"/>
      <c r="Y229" s="40"/>
      <c r="Z229" s="40"/>
      <c r="AA229" s="41"/>
      <c r="AB229" s="42"/>
      <c r="AC229" s="80"/>
      <c r="AD229" s="80"/>
      <c r="AE229" s="61"/>
      <c r="AF229" s="40"/>
      <c r="AG229" s="40"/>
      <c r="AH229" s="40"/>
      <c r="AI229" s="41"/>
      <c r="AJ229" s="4"/>
      <c r="AK229" s="4"/>
    </row>
    <row r="230" spans="1:37">
      <c r="A230" s="35"/>
      <c r="B230" s="78"/>
      <c r="C230" s="61"/>
      <c r="D230" s="61"/>
      <c r="E230" s="61"/>
      <c r="F230" s="37"/>
      <c r="G230" s="37"/>
      <c r="H230" s="702"/>
      <c r="I230" s="702"/>
      <c r="J230" s="702"/>
      <c r="K230" s="702"/>
      <c r="L230" s="702"/>
      <c r="M230" s="702"/>
      <c r="N230" s="498"/>
      <c r="O230" s="498"/>
      <c r="P230" s="498"/>
      <c r="Q230" s="41"/>
      <c r="R230" s="42"/>
      <c r="S230" s="40"/>
      <c r="T230" s="40"/>
      <c r="U230" s="40"/>
      <c r="V230" s="41"/>
      <c r="W230" s="42"/>
      <c r="X230" s="81"/>
      <c r="Y230" s="40"/>
      <c r="Z230" s="40"/>
      <c r="AA230" s="41"/>
      <c r="AB230" s="42"/>
      <c r="AC230" s="80"/>
      <c r="AD230" s="80"/>
      <c r="AE230" s="61"/>
      <c r="AF230" s="40"/>
      <c r="AG230" s="40"/>
      <c r="AH230" s="40"/>
      <c r="AI230" s="41"/>
      <c r="AJ230" s="4"/>
      <c r="AK230" s="4"/>
    </row>
    <row r="231" spans="1:37">
      <c r="A231" s="35"/>
      <c r="B231" s="78"/>
      <c r="C231" s="61"/>
      <c r="D231" s="61"/>
      <c r="E231" s="61"/>
      <c r="F231" s="37"/>
      <c r="G231" s="37"/>
      <c r="H231" s="702"/>
      <c r="I231" s="702"/>
      <c r="J231" s="702"/>
      <c r="K231" s="702"/>
      <c r="L231" s="702"/>
      <c r="M231" s="702"/>
      <c r="N231" s="498"/>
      <c r="O231" s="498"/>
      <c r="P231" s="498"/>
      <c r="Q231" s="41"/>
      <c r="R231" s="42"/>
      <c r="S231" s="40"/>
      <c r="T231" s="40"/>
      <c r="U231" s="40"/>
      <c r="V231" s="41"/>
      <c r="W231" s="42"/>
      <c r="X231" s="81"/>
      <c r="Y231" s="40"/>
      <c r="Z231" s="40"/>
      <c r="AA231" s="41"/>
      <c r="AB231" s="42"/>
      <c r="AC231" s="80"/>
      <c r="AD231" s="80"/>
      <c r="AE231" s="61"/>
      <c r="AF231" s="40"/>
      <c r="AG231" s="40"/>
      <c r="AH231" s="40"/>
      <c r="AI231" s="41"/>
      <c r="AJ231" s="4"/>
      <c r="AK231" s="4"/>
    </row>
    <row r="232" spans="1:37">
      <c r="A232" s="35"/>
      <c r="B232" s="78"/>
      <c r="C232" s="61"/>
      <c r="D232" s="61"/>
      <c r="E232" s="61"/>
      <c r="F232" s="37"/>
      <c r="G232" s="37"/>
      <c r="H232" s="702"/>
      <c r="I232" s="702"/>
      <c r="J232" s="702"/>
      <c r="K232" s="702"/>
      <c r="L232" s="702"/>
      <c r="M232" s="702"/>
      <c r="N232" s="498"/>
      <c r="O232" s="498"/>
      <c r="P232" s="498"/>
      <c r="Q232" s="41"/>
      <c r="R232" s="42"/>
      <c r="S232" s="40"/>
      <c r="T232" s="40"/>
      <c r="U232" s="40"/>
      <c r="V232" s="41"/>
      <c r="W232" s="42"/>
      <c r="X232" s="81"/>
      <c r="Y232" s="40"/>
      <c r="Z232" s="40"/>
      <c r="AA232" s="41"/>
      <c r="AB232" s="42"/>
      <c r="AC232" s="80"/>
      <c r="AD232" s="80"/>
      <c r="AE232" s="61"/>
      <c r="AF232" s="40"/>
      <c r="AG232" s="40"/>
      <c r="AH232" s="40"/>
      <c r="AI232" s="41"/>
      <c r="AJ232" s="4"/>
      <c r="AK232" s="4"/>
    </row>
    <row r="233" spans="1:37">
      <c r="A233" s="35"/>
      <c r="B233" s="78"/>
      <c r="C233" s="61"/>
      <c r="D233" s="61"/>
      <c r="E233" s="61"/>
      <c r="F233" s="37"/>
      <c r="G233" s="37"/>
      <c r="H233" s="702"/>
      <c r="I233" s="702"/>
      <c r="J233" s="702"/>
      <c r="K233" s="702"/>
      <c r="L233" s="702"/>
      <c r="M233" s="702"/>
      <c r="N233" s="498"/>
      <c r="O233" s="498"/>
      <c r="P233" s="498"/>
      <c r="Q233" s="41"/>
      <c r="R233" s="42"/>
      <c r="S233" s="40"/>
      <c r="T233" s="40"/>
      <c r="U233" s="40"/>
      <c r="V233" s="41"/>
      <c r="W233" s="42"/>
      <c r="X233" s="81"/>
      <c r="Y233" s="40"/>
      <c r="Z233" s="40"/>
      <c r="AA233" s="41"/>
      <c r="AB233" s="42"/>
      <c r="AC233" s="80"/>
      <c r="AD233" s="80"/>
      <c r="AE233" s="61"/>
      <c r="AF233" s="40"/>
      <c r="AG233" s="40"/>
      <c r="AH233" s="40"/>
      <c r="AI233" s="41"/>
      <c r="AJ233" s="4"/>
      <c r="AK233" s="4"/>
    </row>
    <row r="234" spans="1:37">
      <c r="A234" s="35"/>
      <c r="B234" s="78"/>
      <c r="C234" s="61"/>
      <c r="D234" s="61"/>
      <c r="E234" s="61"/>
      <c r="F234" s="37"/>
      <c r="G234" s="37"/>
      <c r="H234" s="702"/>
      <c r="I234" s="702"/>
      <c r="J234" s="702"/>
      <c r="K234" s="702"/>
      <c r="L234" s="702"/>
      <c r="M234" s="702"/>
      <c r="N234" s="498"/>
      <c r="O234" s="498"/>
      <c r="P234" s="498"/>
      <c r="Q234" s="41"/>
      <c r="R234" s="42"/>
      <c r="S234" s="40"/>
      <c r="T234" s="40"/>
      <c r="U234" s="40"/>
      <c r="V234" s="41"/>
      <c r="W234" s="42"/>
      <c r="X234" s="81"/>
      <c r="Y234" s="40"/>
      <c r="Z234" s="40"/>
      <c r="AA234" s="41"/>
      <c r="AB234" s="42"/>
      <c r="AC234" s="80"/>
      <c r="AD234" s="80"/>
      <c r="AE234" s="61"/>
      <c r="AF234" s="40"/>
      <c r="AG234" s="40"/>
      <c r="AH234" s="40"/>
      <c r="AI234" s="41"/>
      <c r="AJ234" s="4"/>
      <c r="AK234" s="4"/>
    </row>
    <row r="235" spans="1:37">
      <c r="A235" s="35"/>
      <c r="B235" s="78"/>
      <c r="C235" s="61"/>
      <c r="D235" s="61"/>
      <c r="E235" s="61"/>
      <c r="F235" s="37"/>
      <c r="G235" s="37"/>
      <c r="H235" s="702"/>
      <c r="I235" s="702"/>
      <c r="J235" s="702"/>
      <c r="K235" s="702"/>
      <c r="L235" s="702"/>
      <c r="M235" s="702"/>
      <c r="N235" s="498"/>
      <c r="O235" s="498"/>
      <c r="P235" s="498"/>
      <c r="Q235" s="41"/>
      <c r="R235" s="42"/>
      <c r="S235" s="40"/>
      <c r="T235" s="40"/>
      <c r="U235" s="40"/>
      <c r="V235" s="41"/>
      <c r="W235" s="42"/>
      <c r="X235" s="81"/>
      <c r="Y235" s="40"/>
      <c r="Z235" s="40"/>
      <c r="AA235" s="41"/>
      <c r="AB235" s="42"/>
      <c r="AC235" s="80"/>
      <c r="AD235" s="80"/>
      <c r="AE235" s="61"/>
      <c r="AF235" s="40"/>
      <c r="AG235" s="40"/>
      <c r="AH235" s="40"/>
      <c r="AI235" s="41"/>
      <c r="AJ235" s="4"/>
      <c r="AK235" s="4"/>
    </row>
    <row r="236" spans="1:37">
      <c r="A236" s="35"/>
      <c r="B236" s="78"/>
      <c r="C236" s="61"/>
      <c r="D236" s="61"/>
      <c r="E236" s="61"/>
      <c r="F236" s="37"/>
      <c r="G236" s="37"/>
      <c r="H236" s="702"/>
      <c r="I236" s="702"/>
      <c r="J236" s="702"/>
      <c r="K236" s="702"/>
      <c r="L236" s="702"/>
      <c r="M236" s="702"/>
      <c r="N236" s="498"/>
      <c r="O236" s="498"/>
      <c r="P236" s="498"/>
      <c r="Q236" s="41"/>
      <c r="R236" s="42"/>
      <c r="S236" s="40"/>
      <c r="T236" s="40"/>
      <c r="U236" s="40"/>
      <c r="V236" s="41"/>
      <c r="W236" s="42"/>
      <c r="X236" s="81"/>
      <c r="Y236" s="40"/>
      <c r="Z236" s="40"/>
      <c r="AA236" s="41"/>
      <c r="AB236" s="42"/>
      <c r="AC236" s="80"/>
      <c r="AD236" s="80"/>
      <c r="AE236" s="61"/>
      <c r="AF236" s="40"/>
      <c r="AG236" s="40"/>
      <c r="AH236" s="40"/>
      <c r="AI236" s="41"/>
      <c r="AJ236" s="4"/>
      <c r="AK236" s="4"/>
    </row>
    <row r="237" spans="1:37">
      <c r="A237" s="35"/>
      <c r="B237" s="78"/>
      <c r="C237" s="61"/>
      <c r="D237" s="61"/>
      <c r="E237" s="61"/>
      <c r="F237" s="37"/>
      <c r="G237" s="37"/>
      <c r="H237" s="702"/>
      <c r="I237" s="702"/>
      <c r="J237" s="702"/>
      <c r="K237" s="702"/>
      <c r="L237" s="702"/>
      <c r="M237" s="702"/>
      <c r="N237" s="498"/>
      <c r="O237" s="498"/>
      <c r="P237" s="498"/>
      <c r="Q237" s="41"/>
      <c r="R237" s="42"/>
      <c r="S237" s="40"/>
      <c r="T237" s="40"/>
      <c r="U237" s="40"/>
      <c r="V237" s="41"/>
      <c r="W237" s="42"/>
      <c r="X237" s="81"/>
      <c r="Y237" s="40"/>
      <c r="Z237" s="40"/>
      <c r="AA237" s="41"/>
      <c r="AB237" s="42"/>
      <c r="AC237" s="80"/>
      <c r="AD237" s="80"/>
      <c r="AE237" s="61"/>
      <c r="AF237" s="40"/>
      <c r="AG237" s="40"/>
      <c r="AH237" s="40"/>
      <c r="AI237" s="41"/>
      <c r="AJ237" s="4"/>
      <c r="AK237" s="4"/>
    </row>
    <row r="238" spans="1:37">
      <c r="A238" s="35"/>
      <c r="B238" s="78"/>
      <c r="C238" s="61"/>
      <c r="D238" s="61"/>
      <c r="E238" s="61"/>
      <c r="F238" s="37"/>
      <c r="G238" s="37"/>
      <c r="H238" s="702"/>
      <c r="I238" s="702"/>
      <c r="J238" s="702"/>
      <c r="K238" s="702"/>
      <c r="L238" s="702"/>
      <c r="M238" s="702"/>
      <c r="N238" s="498"/>
      <c r="O238" s="498"/>
      <c r="P238" s="498"/>
      <c r="Q238" s="41"/>
      <c r="R238" s="42"/>
      <c r="S238" s="40"/>
      <c r="T238" s="40"/>
      <c r="U238" s="40"/>
      <c r="V238" s="41"/>
      <c r="W238" s="42"/>
      <c r="X238" s="81"/>
      <c r="Y238" s="40"/>
      <c r="Z238" s="40"/>
      <c r="AA238" s="41"/>
      <c r="AB238" s="42"/>
      <c r="AC238" s="80"/>
      <c r="AD238" s="80"/>
      <c r="AE238" s="61"/>
      <c r="AF238" s="40"/>
      <c r="AG238" s="40"/>
      <c r="AH238" s="40"/>
      <c r="AI238" s="41"/>
      <c r="AJ238" s="4"/>
      <c r="AK238" s="4"/>
    </row>
    <row r="239" spans="1:37">
      <c r="A239" s="35"/>
      <c r="B239" s="78"/>
      <c r="C239" s="61"/>
      <c r="D239" s="61"/>
      <c r="E239" s="61"/>
      <c r="F239" s="37"/>
      <c r="G239" s="37"/>
      <c r="H239" s="702"/>
      <c r="I239" s="702"/>
      <c r="J239" s="702"/>
      <c r="K239" s="702"/>
      <c r="L239" s="702"/>
      <c r="M239" s="702"/>
      <c r="N239" s="498"/>
      <c r="O239" s="498"/>
      <c r="P239" s="498"/>
      <c r="Q239" s="41"/>
      <c r="R239" s="42"/>
      <c r="S239" s="40"/>
      <c r="T239" s="40"/>
      <c r="U239" s="40"/>
      <c r="V239" s="41"/>
      <c r="W239" s="42"/>
      <c r="X239" s="81"/>
      <c r="Y239" s="40"/>
      <c r="Z239" s="40"/>
      <c r="AA239" s="41"/>
      <c r="AB239" s="42"/>
      <c r="AC239" s="80"/>
      <c r="AD239" s="80"/>
      <c r="AE239" s="61"/>
      <c r="AF239" s="40"/>
      <c r="AG239" s="40"/>
      <c r="AH239" s="40"/>
      <c r="AI239" s="41"/>
      <c r="AJ239" s="4"/>
      <c r="AK239" s="4"/>
    </row>
    <row r="240" spans="1:37">
      <c r="A240" s="35"/>
      <c r="B240" s="78"/>
      <c r="C240" s="61"/>
      <c r="D240" s="61"/>
      <c r="E240" s="61"/>
      <c r="F240" s="37"/>
      <c r="G240" s="37"/>
      <c r="H240" s="702"/>
      <c r="I240" s="702"/>
      <c r="J240" s="702"/>
      <c r="K240" s="702"/>
      <c r="L240" s="702"/>
      <c r="M240" s="702"/>
      <c r="N240" s="498"/>
      <c r="O240" s="498"/>
      <c r="P240" s="498"/>
      <c r="Q240" s="41"/>
      <c r="R240" s="42"/>
      <c r="S240" s="40"/>
      <c r="T240" s="40"/>
      <c r="U240" s="40"/>
      <c r="V240" s="41"/>
      <c r="W240" s="42"/>
      <c r="X240" s="81"/>
      <c r="Y240" s="40"/>
      <c r="Z240" s="40"/>
      <c r="AA240" s="41"/>
      <c r="AB240" s="42"/>
      <c r="AC240" s="80"/>
      <c r="AD240" s="80"/>
      <c r="AE240" s="61"/>
      <c r="AF240" s="40"/>
      <c r="AG240" s="40"/>
      <c r="AH240" s="40"/>
      <c r="AI240" s="41"/>
      <c r="AJ240" s="4"/>
      <c r="AK240" s="4"/>
    </row>
    <row r="241" spans="1:37">
      <c r="A241" s="35"/>
      <c r="B241" s="78"/>
      <c r="C241" s="61"/>
      <c r="D241" s="61"/>
      <c r="E241" s="61"/>
      <c r="F241" s="37"/>
      <c r="G241" s="37"/>
      <c r="H241" s="702"/>
      <c r="I241" s="702"/>
      <c r="J241" s="702"/>
      <c r="K241" s="702"/>
      <c r="L241" s="702"/>
      <c r="M241" s="702"/>
      <c r="N241" s="498"/>
      <c r="O241" s="498"/>
      <c r="P241" s="498"/>
      <c r="Q241" s="41"/>
      <c r="R241" s="42"/>
      <c r="S241" s="40"/>
      <c r="T241" s="40"/>
      <c r="U241" s="40"/>
      <c r="V241" s="41"/>
      <c r="W241" s="42"/>
      <c r="X241" s="81"/>
      <c r="Y241" s="40"/>
      <c r="Z241" s="40"/>
      <c r="AA241" s="41"/>
      <c r="AB241" s="42"/>
      <c r="AC241" s="80"/>
      <c r="AD241" s="80"/>
      <c r="AE241" s="61"/>
      <c r="AF241" s="40"/>
      <c r="AG241" s="40"/>
      <c r="AH241" s="40"/>
      <c r="AI241" s="41"/>
      <c r="AJ241" s="4"/>
      <c r="AK241" s="4"/>
    </row>
    <row r="242" spans="1:37">
      <c r="A242" s="35"/>
      <c r="B242" s="78"/>
      <c r="C242" s="61"/>
      <c r="D242" s="61"/>
      <c r="E242" s="61"/>
      <c r="F242" s="37"/>
      <c r="G242" s="37"/>
      <c r="H242" s="702"/>
      <c r="I242" s="702"/>
      <c r="J242" s="702"/>
      <c r="K242" s="702"/>
      <c r="L242" s="702"/>
      <c r="M242" s="702"/>
      <c r="N242" s="498"/>
      <c r="O242" s="498"/>
      <c r="P242" s="498"/>
      <c r="Q242" s="41"/>
      <c r="R242" s="42"/>
      <c r="S242" s="40"/>
      <c r="T242" s="40"/>
      <c r="U242" s="40"/>
      <c r="V242" s="41"/>
      <c r="W242" s="42"/>
      <c r="X242" s="81"/>
      <c r="Y242" s="40"/>
      <c r="Z242" s="40"/>
      <c r="AA242" s="41"/>
      <c r="AB242" s="42"/>
      <c r="AC242" s="80"/>
      <c r="AD242" s="80"/>
      <c r="AE242" s="61"/>
      <c r="AF242" s="40"/>
      <c r="AG242" s="40"/>
      <c r="AH242" s="40"/>
      <c r="AI242" s="41"/>
      <c r="AJ242" s="4"/>
      <c r="AK242" s="4"/>
    </row>
    <row r="243" spans="1:37">
      <c r="A243" s="35"/>
      <c r="B243" s="78"/>
      <c r="C243" s="61"/>
      <c r="D243" s="61"/>
      <c r="E243" s="61"/>
      <c r="F243" s="37"/>
      <c r="G243" s="37"/>
      <c r="H243" s="702"/>
      <c r="I243" s="702"/>
      <c r="J243" s="702"/>
      <c r="K243" s="702"/>
      <c r="L243" s="702"/>
      <c r="M243" s="702"/>
      <c r="N243" s="498"/>
      <c r="O243" s="498"/>
      <c r="P243" s="498"/>
      <c r="Q243" s="41"/>
      <c r="R243" s="42"/>
      <c r="S243" s="40"/>
      <c r="T243" s="40"/>
      <c r="U243" s="40"/>
      <c r="V243" s="41"/>
      <c r="W243" s="42"/>
      <c r="X243" s="81"/>
      <c r="Y243" s="40"/>
      <c r="Z243" s="40"/>
      <c r="AA243" s="41"/>
      <c r="AB243" s="42"/>
      <c r="AC243" s="80"/>
      <c r="AD243" s="80"/>
      <c r="AE243" s="61"/>
      <c r="AF243" s="40"/>
      <c r="AG243" s="40"/>
      <c r="AH243" s="40"/>
      <c r="AI243" s="41"/>
      <c r="AJ243" s="4"/>
      <c r="AK243" s="4"/>
    </row>
    <row r="244" spans="1:37">
      <c r="A244" s="35"/>
      <c r="B244" s="78"/>
      <c r="C244" s="61"/>
      <c r="D244" s="61"/>
      <c r="E244" s="61"/>
      <c r="F244" s="37"/>
      <c r="G244" s="37"/>
      <c r="H244" s="702"/>
      <c r="I244" s="702"/>
      <c r="J244" s="702"/>
      <c r="K244" s="702"/>
      <c r="L244" s="702"/>
      <c r="M244" s="702"/>
      <c r="N244" s="498"/>
      <c r="O244" s="498"/>
      <c r="P244" s="498"/>
      <c r="Q244" s="41"/>
      <c r="R244" s="42"/>
      <c r="S244" s="40"/>
      <c r="T244" s="40"/>
      <c r="U244" s="40"/>
      <c r="V244" s="41"/>
      <c r="W244" s="42"/>
      <c r="X244" s="81"/>
      <c r="Y244" s="40"/>
      <c r="Z244" s="40"/>
      <c r="AA244" s="41"/>
      <c r="AB244" s="42"/>
      <c r="AC244" s="80"/>
      <c r="AD244" s="80"/>
      <c r="AE244" s="61"/>
      <c r="AF244" s="40"/>
      <c r="AG244" s="40"/>
      <c r="AH244" s="40"/>
      <c r="AI244" s="41"/>
      <c r="AJ244" s="4"/>
      <c r="AK244" s="4"/>
    </row>
    <row r="245" spans="1:37">
      <c r="A245" s="35"/>
      <c r="B245" s="78"/>
      <c r="C245" s="61"/>
      <c r="D245" s="61"/>
      <c r="E245" s="61"/>
      <c r="F245" s="37"/>
      <c r="G245" s="37"/>
      <c r="H245" s="702"/>
      <c r="I245" s="702"/>
      <c r="J245" s="702"/>
      <c r="K245" s="702"/>
      <c r="L245" s="702"/>
      <c r="M245" s="702"/>
      <c r="N245" s="498"/>
      <c r="O245" s="498"/>
      <c r="P245" s="498"/>
      <c r="Q245" s="41"/>
      <c r="R245" s="42"/>
      <c r="S245" s="40"/>
      <c r="T245" s="40"/>
      <c r="U245" s="40"/>
      <c r="V245" s="41"/>
      <c r="W245" s="42"/>
      <c r="X245" s="81"/>
      <c r="Y245" s="40"/>
      <c r="Z245" s="40"/>
      <c r="AA245" s="41"/>
      <c r="AB245" s="42"/>
      <c r="AC245" s="80"/>
      <c r="AD245" s="80"/>
      <c r="AE245" s="61"/>
      <c r="AF245" s="40"/>
      <c r="AG245" s="40"/>
      <c r="AH245" s="40"/>
      <c r="AI245" s="41"/>
      <c r="AJ245" s="4"/>
      <c r="AK245" s="4"/>
    </row>
    <row r="246" spans="1:37">
      <c r="A246" s="35"/>
      <c r="B246" s="78"/>
      <c r="C246" s="61"/>
      <c r="D246" s="61"/>
      <c r="E246" s="61"/>
      <c r="F246" s="37"/>
      <c r="G246" s="37"/>
      <c r="H246" s="702"/>
      <c r="I246" s="702"/>
      <c r="J246" s="702"/>
      <c r="K246" s="702"/>
      <c r="L246" s="702"/>
      <c r="M246" s="702"/>
      <c r="N246" s="498"/>
      <c r="O246" s="498"/>
      <c r="P246" s="498"/>
      <c r="Q246" s="41"/>
      <c r="R246" s="42"/>
      <c r="S246" s="40"/>
      <c r="T246" s="40"/>
      <c r="U246" s="40"/>
      <c r="V246" s="41"/>
      <c r="W246" s="42"/>
      <c r="X246" s="81"/>
      <c r="Y246" s="40"/>
      <c r="Z246" s="40"/>
      <c r="AA246" s="41"/>
      <c r="AB246" s="42"/>
      <c r="AC246" s="80"/>
      <c r="AD246" s="80"/>
      <c r="AE246" s="61"/>
      <c r="AF246" s="40"/>
      <c r="AG246" s="40"/>
      <c r="AH246" s="40"/>
      <c r="AI246" s="41"/>
      <c r="AJ246" s="4"/>
      <c r="AK246" s="4"/>
    </row>
    <row r="247" spans="1:37">
      <c r="A247" s="35"/>
      <c r="B247" s="78"/>
      <c r="C247" s="61"/>
      <c r="D247" s="61"/>
      <c r="E247" s="61"/>
      <c r="F247" s="37"/>
      <c r="G247" s="37"/>
      <c r="H247" s="702"/>
      <c r="I247" s="702"/>
      <c r="J247" s="702"/>
      <c r="K247" s="702"/>
      <c r="L247" s="702"/>
      <c r="M247" s="702"/>
      <c r="N247" s="498"/>
      <c r="O247" s="498"/>
      <c r="P247" s="498"/>
      <c r="Q247" s="41"/>
      <c r="R247" s="42"/>
      <c r="S247" s="40"/>
      <c r="T247" s="40"/>
      <c r="U247" s="40"/>
      <c r="V247" s="41"/>
      <c r="W247" s="42"/>
      <c r="X247" s="81"/>
      <c r="Y247" s="40"/>
      <c r="Z247" s="40"/>
      <c r="AA247" s="41"/>
      <c r="AB247" s="42"/>
      <c r="AC247" s="80"/>
      <c r="AD247" s="80"/>
      <c r="AE247" s="61"/>
      <c r="AF247" s="40"/>
      <c r="AG247" s="40"/>
      <c r="AH247" s="40"/>
      <c r="AI247" s="41"/>
      <c r="AJ247" s="4"/>
      <c r="AK247" s="4"/>
    </row>
    <row r="248" spans="1:37">
      <c r="A248" s="35"/>
      <c r="B248" s="78"/>
      <c r="C248" s="61"/>
      <c r="D248" s="61"/>
      <c r="E248" s="61"/>
      <c r="F248" s="37"/>
      <c r="G248" s="37"/>
      <c r="H248" s="702"/>
      <c r="I248" s="702"/>
      <c r="J248" s="702"/>
      <c r="K248" s="702"/>
      <c r="L248" s="702"/>
      <c r="M248" s="702"/>
      <c r="N248" s="498"/>
      <c r="O248" s="498"/>
      <c r="P248" s="498"/>
      <c r="Q248" s="41"/>
      <c r="R248" s="42"/>
      <c r="S248" s="40"/>
      <c r="T248" s="40"/>
      <c r="U248" s="40"/>
      <c r="V248" s="41"/>
      <c r="W248" s="42"/>
      <c r="X248" s="81"/>
      <c r="Y248" s="40"/>
      <c r="Z248" s="40"/>
      <c r="AA248" s="41"/>
      <c r="AB248" s="42"/>
      <c r="AC248" s="80"/>
      <c r="AD248" s="80"/>
      <c r="AE248" s="61"/>
      <c r="AF248" s="40"/>
      <c r="AG248" s="40"/>
      <c r="AH248" s="40"/>
      <c r="AI248" s="41"/>
      <c r="AJ248" s="4"/>
      <c r="AK248" s="4"/>
    </row>
    <row r="249" spans="1:37">
      <c r="A249" s="35"/>
      <c r="B249" s="78"/>
      <c r="C249" s="61"/>
      <c r="D249" s="61"/>
      <c r="E249" s="61"/>
      <c r="F249" s="37"/>
      <c r="G249" s="37"/>
      <c r="H249" s="702"/>
      <c r="I249" s="702"/>
      <c r="J249" s="702"/>
      <c r="K249" s="702"/>
      <c r="L249" s="702"/>
      <c r="M249" s="702"/>
      <c r="N249" s="498"/>
      <c r="O249" s="498"/>
      <c r="P249" s="498"/>
      <c r="Q249" s="41"/>
      <c r="R249" s="42"/>
      <c r="S249" s="40"/>
      <c r="T249" s="40"/>
      <c r="U249" s="40"/>
      <c r="V249" s="41"/>
      <c r="W249" s="42"/>
      <c r="X249" s="81"/>
      <c r="Y249" s="40"/>
      <c r="Z249" s="40"/>
      <c r="AA249" s="41"/>
      <c r="AB249" s="42"/>
      <c r="AC249" s="80"/>
      <c r="AD249" s="80"/>
      <c r="AE249" s="61"/>
      <c r="AF249" s="40"/>
      <c r="AG249" s="40"/>
      <c r="AH249" s="40"/>
      <c r="AI249" s="41"/>
      <c r="AJ249" s="4"/>
      <c r="AK249" s="4"/>
    </row>
    <row r="250" spans="1:37">
      <c r="A250" s="35"/>
      <c r="B250" s="78"/>
      <c r="C250" s="61"/>
      <c r="D250" s="61"/>
      <c r="E250" s="61"/>
      <c r="F250" s="37"/>
      <c r="G250" s="37"/>
      <c r="H250" s="702"/>
      <c r="I250" s="702"/>
      <c r="J250" s="702"/>
      <c r="K250" s="702"/>
      <c r="L250" s="702"/>
      <c r="M250" s="702"/>
      <c r="N250" s="498"/>
      <c r="O250" s="498"/>
      <c r="P250" s="498"/>
      <c r="Q250" s="41"/>
      <c r="R250" s="42"/>
      <c r="S250" s="40"/>
      <c r="T250" s="40"/>
      <c r="U250" s="40"/>
      <c r="V250" s="41"/>
      <c r="W250" s="42"/>
      <c r="X250" s="81"/>
      <c r="Y250" s="40"/>
      <c r="Z250" s="40"/>
      <c r="AA250" s="41"/>
      <c r="AB250" s="42"/>
      <c r="AC250" s="80"/>
      <c r="AD250" s="80"/>
      <c r="AE250" s="61"/>
      <c r="AF250" s="40"/>
      <c r="AG250" s="40"/>
      <c r="AH250" s="40"/>
      <c r="AI250" s="41"/>
      <c r="AJ250" s="4"/>
      <c r="AK250" s="4"/>
    </row>
    <row r="251" spans="1:37">
      <c r="A251" s="35"/>
      <c r="B251" s="78"/>
      <c r="C251" s="61"/>
      <c r="D251" s="61"/>
      <c r="E251" s="61"/>
      <c r="F251" s="37"/>
      <c r="G251" s="37"/>
      <c r="H251" s="702"/>
      <c r="I251" s="702"/>
      <c r="J251" s="702"/>
      <c r="K251" s="702"/>
      <c r="L251" s="702"/>
      <c r="M251" s="702"/>
      <c r="N251" s="498"/>
      <c r="O251" s="498"/>
      <c r="P251" s="498"/>
      <c r="Q251" s="41"/>
      <c r="R251" s="42"/>
      <c r="S251" s="40"/>
      <c r="T251" s="40"/>
      <c r="U251" s="40"/>
      <c r="V251" s="41"/>
      <c r="W251" s="42"/>
      <c r="X251" s="81"/>
      <c r="Y251" s="40"/>
      <c r="Z251" s="40"/>
      <c r="AA251" s="41"/>
      <c r="AB251" s="42"/>
      <c r="AC251" s="80"/>
      <c r="AD251" s="80"/>
      <c r="AE251" s="61"/>
      <c r="AF251" s="40"/>
      <c r="AG251" s="40"/>
      <c r="AH251" s="40"/>
      <c r="AI251" s="41"/>
      <c r="AJ251" s="4"/>
      <c r="AK251" s="4"/>
    </row>
    <row r="252" spans="1:37">
      <c r="A252" s="35"/>
      <c r="B252" s="78"/>
      <c r="C252" s="61"/>
      <c r="D252" s="61"/>
      <c r="E252" s="61"/>
      <c r="F252" s="37"/>
      <c r="G252" s="37"/>
      <c r="H252" s="702"/>
      <c r="I252" s="702"/>
      <c r="J252" s="702"/>
      <c r="K252" s="702"/>
      <c r="L252" s="702"/>
      <c r="M252" s="702"/>
      <c r="N252" s="498"/>
      <c r="O252" s="498"/>
      <c r="P252" s="498"/>
      <c r="Q252" s="41"/>
      <c r="R252" s="42"/>
      <c r="S252" s="40"/>
      <c r="T252" s="40"/>
      <c r="U252" s="40"/>
      <c r="V252" s="41"/>
      <c r="W252" s="42"/>
      <c r="X252" s="81"/>
      <c r="Y252" s="40"/>
      <c r="Z252" s="40"/>
      <c r="AA252" s="41"/>
      <c r="AB252" s="42"/>
      <c r="AC252" s="80"/>
      <c r="AD252" s="80"/>
      <c r="AE252" s="61"/>
      <c r="AF252" s="40"/>
      <c r="AG252" s="40"/>
      <c r="AH252" s="40"/>
      <c r="AI252" s="41"/>
      <c r="AJ252" s="4"/>
      <c r="AK252" s="4"/>
    </row>
    <row r="253" spans="1:37">
      <c r="A253" s="35"/>
      <c r="B253" s="78"/>
      <c r="C253" s="61"/>
      <c r="D253" s="61"/>
      <c r="E253" s="61"/>
      <c r="F253" s="37"/>
      <c r="G253" s="37"/>
      <c r="H253" s="702"/>
      <c r="I253" s="702"/>
      <c r="J253" s="702"/>
      <c r="K253" s="702"/>
      <c r="L253" s="702"/>
      <c r="M253" s="702"/>
      <c r="N253" s="498"/>
      <c r="O253" s="498"/>
      <c r="P253" s="498"/>
      <c r="Q253" s="41"/>
      <c r="R253" s="42"/>
      <c r="S253" s="40"/>
      <c r="T253" s="40"/>
      <c r="U253" s="40"/>
      <c r="V253" s="41"/>
      <c r="W253" s="42"/>
      <c r="X253" s="81"/>
      <c r="Y253" s="40"/>
      <c r="Z253" s="40"/>
      <c r="AA253" s="41"/>
      <c r="AB253" s="42"/>
      <c r="AC253" s="80"/>
      <c r="AD253" s="80"/>
      <c r="AE253" s="61"/>
      <c r="AF253" s="40"/>
      <c r="AG253" s="40"/>
      <c r="AH253" s="40"/>
      <c r="AI253" s="41"/>
      <c r="AJ253" s="4"/>
      <c r="AK253" s="4"/>
    </row>
    <row r="254" spans="1:37">
      <c r="A254" s="35"/>
      <c r="B254" s="78"/>
      <c r="C254" s="61"/>
      <c r="D254" s="61"/>
      <c r="E254" s="61"/>
      <c r="F254" s="37"/>
      <c r="G254" s="37"/>
      <c r="H254" s="702"/>
      <c r="I254" s="702"/>
      <c r="J254" s="702"/>
      <c r="K254" s="702"/>
      <c r="L254" s="702"/>
      <c r="M254" s="702"/>
      <c r="N254" s="498"/>
      <c r="O254" s="498"/>
      <c r="P254" s="498"/>
      <c r="Q254" s="41"/>
      <c r="R254" s="42"/>
      <c r="S254" s="40"/>
      <c r="T254" s="40"/>
      <c r="U254" s="40"/>
      <c r="V254" s="41"/>
      <c r="W254" s="42"/>
      <c r="X254" s="81"/>
      <c r="Y254" s="40"/>
      <c r="Z254" s="40"/>
      <c r="AA254" s="41"/>
      <c r="AB254" s="42"/>
      <c r="AC254" s="80"/>
      <c r="AD254" s="80"/>
      <c r="AE254" s="61"/>
      <c r="AF254" s="40"/>
      <c r="AG254" s="40"/>
      <c r="AH254" s="40"/>
      <c r="AI254" s="41"/>
      <c r="AJ254" s="4"/>
      <c r="AK254" s="4"/>
    </row>
    <row r="255" spans="1:37">
      <c r="A255" s="35"/>
      <c r="B255" s="78"/>
      <c r="C255" s="61"/>
      <c r="D255" s="61"/>
      <c r="E255" s="61"/>
      <c r="F255" s="37"/>
      <c r="G255" s="37"/>
      <c r="H255" s="702"/>
      <c r="I255" s="702"/>
      <c r="J255" s="702"/>
      <c r="K255" s="702"/>
      <c r="L255" s="702"/>
      <c r="M255" s="702"/>
      <c r="N255" s="498"/>
      <c r="O255" s="498"/>
      <c r="P255" s="498"/>
      <c r="Q255" s="41"/>
      <c r="R255" s="42"/>
      <c r="S255" s="40"/>
      <c r="T255" s="40"/>
      <c r="U255" s="40"/>
      <c r="V255" s="41"/>
      <c r="W255" s="42"/>
      <c r="X255" s="81"/>
      <c r="Y255" s="40"/>
      <c r="Z255" s="40"/>
      <c r="AA255" s="41"/>
      <c r="AB255" s="42"/>
      <c r="AC255" s="80"/>
      <c r="AD255" s="80"/>
      <c r="AE255" s="61"/>
      <c r="AF255" s="40"/>
      <c r="AG255" s="40"/>
      <c r="AH255" s="40"/>
      <c r="AI255" s="41"/>
      <c r="AJ255" s="4"/>
      <c r="AK255" s="4"/>
    </row>
    <row r="256" spans="1:37">
      <c r="A256" s="35"/>
      <c r="B256" s="78"/>
      <c r="C256" s="61"/>
      <c r="D256" s="61"/>
      <c r="E256" s="61"/>
      <c r="F256" s="37"/>
      <c r="G256" s="37"/>
      <c r="H256" s="702"/>
      <c r="I256" s="702"/>
      <c r="J256" s="702"/>
      <c r="K256" s="702"/>
      <c r="L256" s="702"/>
      <c r="M256" s="702"/>
      <c r="N256" s="498"/>
      <c r="O256" s="498"/>
      <c r="P256" s="498"/>
      <c r="Q256" s="41"/>
      <c r="R256" s="42"/>
      <c r="S256" s="40"/>
      <c r="T256" s="40"/>
      <c r="U256" s="40"/>
      <c r="V256" s="41"/>
      <c r="W256" s="42"/>
      <c r="X256" s="81"/>
      <c r="Y256" s="40"/>
      <c r="Z256" s="40"/>
      <c r="AA256" s="41"/>
      <c r="AB256" s="42"/>
      <c r="AC256" s="80"/>
      <c r="AD256" s="80"/>
      <c r="AE256" s="61"/>
      <c r="AF256" s="40"/>
      <c r="AG256" s="40"/>
      <c r="AH256" s="40"/>
      <c r="AI256" s="41"/>
      <c r="AJ256" s="4"/>
      <c r="AK256" s="4"/>
    </row>
    <row r="257" spans="1:37">
      <c r="A257" s="35"/>
      <c r="B257" s="78"/>
      <c r="C257" s="61"/>
      <c r="D257" s="61"/>
      <c r="E257" s="61"/>
      <c r="F257" s="37"/>
      <c r="G257" s="37"/>
      <c r="H257" s="702"/>
      <c r="I257" s="702"/>
      <c r="J257" s="702"/>
      <c r="K257" s="702"/>
      <c r="L257" s="702"/>
      <c r="M257" s="702"/>
      <c r="N257" s="498"/>
      <c r="O257" s="498"/>
      <c r="P257" s="498"/>
      <c r="Q257" s="41"/>
      <c r="R257" s="42"/>
      <c r="S257" s="40"/>
      <c r="T257" s="40"/>
      <c r="U257" s="40"/>
      <c r="V257" s="41"/>
      <c r="W257" s="42"/>
      <c r="X257" s="81"/>
      <c r="Y257" s="40"/>
      <c r="Z257" s="40"/>
      <c r="AA257" s="41"/>
      <c r="AB257" s="42"/>
      <c r="AC257" s="80"/>
      <c r="AD257" s="80"/>
      <c r="AE257" s="61"/>
      <c r="AF257" s="40"/>
      <c r="AG257" s="40"/>
      <c r="AH257" s="40"/>
      <c r="AI257" s="41"/>
      <c r="AJ257" s="4"/>
      <c r="AK257" s="4"/>
    </row>
    <row r="258" spans="1:37">
      <c r="A258" s="35"/>
      <c r="B258" s="78"/>
      <c r="C258" s="61"/>
      <c r="D258" s="61"/>
      <c r="E258" s="61"/>
      <c r="F258" s="37"/>
      <c r="G258" s="37"/>
      <c r="H258" s="702"/>
      <c r="I258" s="702"/>
      <c r="J258" s="702"/>
      <c r="K258" s="702"/>
      <c r="L258" s="702"/>
      <c r="M258" s="702"/>
      <c r="N258" s="498"/>
      <c r="O258" s="498"/>
      <c r="P258" s="498"/>
      <c r="Q258" s="41"/>
      <c r="R258" s="42"/>
      <c r="S258" s="40"/>
      <c r="T258" s="40"/>
      <c r="U258" s="40"/>
      <c r="V258" s="41"/>
      <c r="W258" s="42"/>
      <c r="X258" s="81"/>
      <c r="Y258" s="40"/>
      <c r="Z258" s="40"/>
      <c r="AA258" s="41"/>
      <c r="AB258" s="42"/>
      <c r="AC258" s="80"/>
      <c r="AD258" s="80"/>
      <c r="AE258" s="61"/>
      <c r="AF258" s="40"/>
      <c r="AG258" s="40"/>
      <c r="AH258" s="40"/>
      <c r="AI258" s="41"/>
      <c r="AJ258" s="4"/>
      <c r="AK258" s="4"/>
    </row>
    <row r="259" spans="1:37">
      <c r="A259" s="35"/>
      <c r="B259" s="78"/>
      <c r="C259" s="61"/>
      <c r="D259" s="61"/>
      <c r="E259" s="61"/>
      <c r="F259" s="37"/>
      <c r="G259" s="37"/>
      <c r="H259" s="702"/>
      <c r="I259" s="702"/>
      <c r="J259" s="702"/>
      <c r="K259" s="702"/>
      <c r="L259" s="702"/>
      <c r="M259" s="702"/>
      <c r="N259" s="498"/>
      <c r="O259" s="498"/>
      <c r="P259" s="498"/>
      <c r="Q259" s="41"/>
      <c r="R259" s="42"/>
      <c r="S259" s="40"/>
      <c r="T259" s="40"/>
      <c r="U259" s="40"/>
      <c r="V259" s="41"/>
      <c r="W259" s="42"/>
      <c r="X259" s="81"/>
      <c r="Y259" s="40"/>
      <c r="Z259" s="40"/>
      <c r="AA259" s="41"/>
      <c r="AB259" s="42"/>
      <c r="AC259" s="80"/>
      <c r="AD259" s="80"/>
      <c r="AE259" s="61"/>
      <c r="AF259" s="40"/>
      <c r="AG259" s="40"/>
      <c r="AH259" s="40"/>
      <c r="AI259" s="41"/>
      <c r="AJ259" s="4"/>
      <c r="AK259" s="4"/>
    </row>
    <row r="260" spans="1:37">
      <c r="A260" s="35"/>
      <c r="B260" s="78"/>
      <c r="C260" s="61"/>
      <c r="D260" s="61"/>
      <c r="E260" s="61"/>
      <c r="F260" s="37"/>
      <c r="G260" s="37"/>
      <c r="H260" s="702"/>
      <c r="I260" s="702"/>
      <c r="J260" s="702"/>
      <c r="K260" s="702"/>
      <c r="L260" s="702"/>
      <c r="M260" s="702"/>
      <c r="N260" s="498"/>
      <c r="O260" s="498"/>
      <c r="P260" s="498"/>
      <c r="Q260" s="41"/>
      <c r="R260" s="42"/>
      <c r="S260" s="40"/>
      <c r="T260" s="40"/>
      <c r="U260" s="40"/>
      <c r="V260" s="41"/>
      <c r="W260" s="42"/>
      <c r="X260" s="81"/>
      <c r="Y260" s="40"/>
      <c r="Z260" s="40"/>
      <c r="AA260" s="41"/>
      <c r="AB260" s="42"/>
      <c r="AC260" s="80"/>
      <c r="AD260" s="80"/>
      <c r="AE260" s="61"/>
      <c r="AF260" s="40"/>
      <c r="AG260" s="40"/>
      <c r="AH260" s="40"/>
      <c r="AI260" s="41"/>
      <c r="AJ260" s="4"/>
      <c r="AK260" s="4"/>
    </row>
    <row r="261" spans="1:37">
      <c r="A261" s="35"/>
      <c r="B261" s="78"/>
      <c r="C261" s="61"/>
      <c r="D261" s="61"/>
      <c r="E261" s="61"/>
      <c r="F261" s="37"/>
      <c r="G261" s="37"/>
      <c r="H261" s="702"/>
      <c r="I261" s="702"/>
      <c r="J261" s="702"/>
      <c r="K261" s="702"/>
      <c r="L261" s="702"/>
      <c r="M261" s="702"/>
      <c r="N261" s="498"/>
      <c r="O261" s="498"/>
      <c r="P261" s="498"/>
      <c r="Q261" s="41"/>
      <c r="R261" s="42"/>
      <c r="S261" s="40"/>
      <c r="T261" s="40"/>
      <c r="U261" s="40"/>
      <c r="V261" s="41"/>
      <c r="W261" s="42"/>
      <c r="X261" s="81"/>
      <c r="Y261" s="40"/>
      <c r="Z261" s="40"/>
      <c r="AA261" s="41"/>
      <c r="AB261" s="42"/>
      <c r="AC261" s="80"/>
      <c r="AD261" s="80"/>
      <c r="AE261" s="61"/>
      <c r="AF261" s="40"/>
      <c r="AG261" s="40"/>
      <c r="AH261" s="40"/>
      <c r="AI261" s="41"/>
      <c r="AJ261" s="4"/>
      <c r="AK261" s="4"/>
    </row>
    <row r="262" spans="1:37">
      <c r="A262" s="35"/>
      <c r="B262" s="78"/>
      <c r="C262" s="61"/>
      <c r="D262" s="61"/>
      <c r="E262" s="61"/>
      <c r="F262" s="37"/>
      <c r="G262" s="37"/>
      <c r="H262" s="702"/>
      <c r="I262" s="702"/>
      <c r="J262" s="702"/>
      <c r="K262" s="702"/>
      <c r="L262" s="702"/>
      <c r="M262" s="702"/>
      <c r="N262" s="498"/>
      <c r="O262" s="498"/>
      <c r="P262" s="498"/>
      <c r="Q262" s="41"/>
      <c r="R262" s="42"/>
      <c r="S262" s="40"/>
      <c r="T262" s="40"/>
      <c r="U262" s="40"/>
      <c r="V262" s="41"/>
      <c r="W262" s="42"/>
      <c r="X262" s="81"/>
      <c r="Y262" s="40"/>
      <c r="Z262" s="40"/>
      <c r="AA262" s="41"/>
      <c r="AB262" s="42"/>
      <c r="AC262" s="80"/>
      <c r="AD262" s="80"/>
      <c r="AE262" s="61"/>
      <c r="AF262" s="40"/>
      <c r="AG262" s="40"/>
      <c r="AH262" s="40"/>
      <c r="AI262" s="41"/>
      <c r="AJ262" s="4"/>
      <c r="AK262" s="4"/>
    </row>
    <row r="263" spans="1:37">
      <c r="A263" s="35"/>
      <c r="B263" s="78"/>
      <c r="C263" s="61"/>
      <c r="D263" s="61"/>
      <c r="E263" s="61"/>
      <c r="F263" s="37"/>
      <c r="G263" s="37"/>
      <c r="H263" s="702"/>
      <c r="I263" s="702"/>
      <c r="J263" s="702"/>
      <c r="K263" s="702"/>
      <c r="L263" s="702"/>
      <c r="M263" s="702"/>
      <c r="N263" s="498"/>
      <c r="O263" s="498"/>
      <c r="P263" s="498"/>
      <c r="Q263" s="41"/>
      <c r="R263" s="42"/>
      <c r="S263" s="40"/>
      <c r="T263" s="40"/>
      <c r="U263" s="40"/>
      <c r="V263" s="41"/>
      <c r="W263" s="42"/>
      <c r="X263" s="81"/>
      <c r="Y263" s="40"/>
      <c r="Z263" s="40"/>
      <c r="AA263" s="41"/>
      <c r="AB263" s="42"/>
      <c r="AC263" s="80"/>
      <c r="AD263" s="80"/>
      <c r="AE263" s="61"/>
      <c r="AF263" s="40"/>
      <c r="AG263" s="40"/>
      <c r="AH263" s="40"/>
      <c r="AI263" s="41"/>
      <c r="AJ263" s="4"/>
      <c r="AK263" s="4"/>
    </row>
    <row r="264" spans="1:37">
      <c r="A264" s="35"/>
      <c r="B264" s="78"/>
      <c r="C264" s="61"/>
      <c r="D264" s="61"/>
      <c r="E264" s="61"/>
      <c r="F264" s="37"/>
      <c r="G264" s="37"/>
      <c r="H264" s="702"/>
      <c r="I264" s="702"/>
      <c r="J264" s="702"/>
      <c r="K264" s="702"/>
      <c r="L264" s="702"/>
      <c r="M264" s="702"/>
      <c r="N264" s="498"/>
      <c r="O264" s="498"/>
      <c r="P264" s="498"/>
      <c r="Q264" s="41"/>
      <c r="R264" s="42"/>
      <c r="S264" s="40"/>
      <c r="T264" s="40"/>
      <c r="U264" s="40"/>
      <c r="V264" s="41"/>
      <c r="W264" s="42"/>
      <c r="X264" s="81"/>
      <c r="Y264" s="40"/>
      <c r="Z264" s="40"/>
      <c r="AA264" s="41"/>
      <c r="AB264" s="42"/>
      <c r="AC264" s="80"/>
      <c r="AD264" s="80"/>
      <c r="AE264" s="61"/>
      <c r="AF264" s="40"/>
      <c r="AG264" s="40"/>
      <c r="AH264" s="40"/>
      <c r="AI264" s="41"/>
      <c r="AJ264" s="4"/>
      <c r="AK264" s="4"/>
    </row>
    <row r="265" spans="1:37">
      <c r="A265" s="35"/>
      <c r="B265" s="78"/>
      <c r="C265" s="61"/>
      <c r="D265" s="61"/>
      <c r="E265" s="61"/>
      <c r="F265" s="37"/>
      <c r="G265" s="37"/>
      <c r="H265" s="702"/>
      <c r="I265" s="702"/>
      <c r="J265" s="702"/>
      <c r="K265" s="702"/>
      <c r="L265" s="702"/>
      <c r="M265" s="702"/>
      <c r="N265" s="498"/>
      <c r="O265" s="498"/>
      <c r="P265" s="498"/>
      <c r="Q265" s="41"/>
      <c r="R265" s="42"/>
      <c r="S265" s="40"/>
      <c r="T265" s="40"/>
      <c r="U265" s="40"/>
      <c r="V265" s="41"/>
      <c r="W265" s="42"/>
      <c r="X265" s="81"/>
      <c r="Y265" s="40"/>
      <c r="Z265" s="40"/>
      <c r="AA265" s="41"/>
      <c r="AB265" s="42"/>
      <c r="AC265" s="80"/>
      <c r="AD265" s="80"/>
      <c r="AE265" s="61"/>
      <c r="AF265" s="40"/>
      <c r="AG265" s="40"/>
      <c r="AH265" s="40"/>
      <c r="AI265" s="41"/>
      <c r="AJ265" s="4"/>
      <c r="AK265" s="4"/>
    </row>
    <row r="266" spans="1:37">
      <c r="A266" s="35"/>
      <c r="B266" s="78"/>
      <c r="C266" s="61"/>
      <c r="D266" s="61"/>
      <c r="E266" s="61"/>
      <c r="F266" s="37"/>
      <c r="G266" s="37"/>
      <c r="H266" s="702"/>
      <c r="I266" s="702"/>
      <c r="J266" s="702"/>
      <c r="K266" s="702"/>
      <c r="L266" s="702"/>
      <c r="M266" s="702"/>
      <c r="N266" s="498"/>
      <c r="O266" s="498"/>
      <c r="P266" s="498"/>
      <c r="Q266" s="41"/>
      <c r="R266" s="42"/>
      <c r="S266" s="40"/>
      <c r="T266" s="40"/>
      <c r="U266" s="40"/>
      <c r="V266" s="41"/>
      <c r="W266" s="42"/>
      <c r="X266" s="81"/>
      <c r="Y266" s="40"/>
      <c r="Z266" s="40"/>
      <c r="AA266" s="41"/>
      <c r="AB266" s="42"/>
      <c r="AC266" s="80"/>
      <c r="AD266" s="80"/>
      <c r="AE266" s="61"/>
      <c r="AF266" s="40"/>
      <c r="AG266" s="40"/>
      <c r="AH266" s="40"/>
      <c r="AI266" s="41"/>
      <c r="AJ266" s="4"/>
      <c r="AK266" s="4"/>
    </row>
    <row r="267" spans="1:37">
      <c r="A267" s="35"/>
      <c r="B267" s="78"/>
      <c r="C267" s="61"/>
      <c r="D267" s="61"/>
      <c r="E267" s="61"/>
      <c r="F267" s="37"/>
      <c r="G267" s="37"/>
      <c r="H267" s="702"/>
      <c r="I267" s="702"/>
      <c r="J267" s="702"/>
      <c r="K267" s="702"/>
      <c r="L267" s="702"/>
      <c r="M267" s="702"/>
      <c r="N267" s="498"/>
      <c r="O267" s="498"/>
      <c r="P267" s="498"/>
      <c r="Q267" s="41"/>
      <c r="R267" s="42"/>
      <c r="S267" s="40"/>
      <c r="T267" s="40"/>
      <c r="U267" s="40"/>
      <c r="V267" s="41"/>
      <c r="W267" s="42"/>
      <c r="X267" s="81"/>
      <c r="Y267" s="40"/>
      <c r="Z267" s="40"/>
      <c r="AA267" s="41"/>
      <c r="AB267" s="42"/>
      <c r="AC267" s="80"/>
      <c r="AD267" s="80"/>
      <c r="AE267" s="61"/>
      <c r="AF267" s="40"/>
      <c r="AG267" s="40"/>
      <c r="AH267" s="40"/>
      <c r="AI267" s="41"/>
      <c r="AJ267" s="4"/>
      <c r="AK267" s="4"/>
    </row>
    <row r="268" spans="1:37">
      <c r="A268" s="35"/>
      <c r="B268" s="78"/>
      <c r="C268" s="61"/>
      <c r="D268" s="61"/>
      <c r="E268" s="61"/>
      <c r="F268" s="37"/>
      <c r="G268" s="37"/>
      <c r="H268" s="702"/>
      <c r="I268" s="702"/>
      <c r="J268" s="702"/>
      <c r="K268" s="702"/>
      <c r="L268" s="702"/>
      <c r="M268" s="702"/>
      <c r="N268" s="498"/>
      <c r="O268" s="498"/>
      <c r="P268" s="498"/>
      <c r="Q268" s="41"/>
      <c r="R268" s="42"/>
      <c r="S268" s="40"/>
      <c r="T268" s="40"/>
      <c r="U268" s="40"/>
      <c r="V268" s="41"/>
      <c r="W268" s="42"/>
      <c r="X268" s="81"/>
      <c r="Y268" s="40"/>
      <c r="Z268" s="40"/>
      <c r="AA268" s="41"/>
      <c r="AB268" s="42"/>
      <c r="AC268" s="80"/>
      <c r="AD268" s="80"/>
      <c r="AE268" s="61"/>
      <c r="AF268" s="40"/>
      <c r="AG268" s="40"/>
      <c r="AH268" s="40"/>
      <c r="AI268" s="41"/>
      <c r="AJ268" s="4"/>
      <c r="AK268" s="4"/>
    </row>
    <row r="269" spans="1:37">
      <c r="A269" s="35"/>
      <c r="B269" s="78"/>
      <c r="C269" s="61"/>
      <c r="D269" s="61"/>
      <c r="E269" s="61"/>
      <c r="F269" s="37"/>
      <c r="G269" s="37"/>
      <c r="H269" s="702"/>
      <c r="I269" s="702"/>
      <c r="J269" s="702"/>
      <c r="K269" s="702"/>
      <c r="L269" s="702"/>
      <c r="M269" s="702"/>
      <c r="N269" s="498"/>
      <c r="O269" s="498"/>
      <c r="P269" s="498"/>
      <c r="Q269" s="41"/>
      <c r="R269" s="42"/>
      <c r="S269" s="40"/>
      <c r="T269" s="40"/>
      <c r="U269" s="40"/>
      <c r="V269" s="41"/>
      <c r="W269" s="42"/>
      <c r="X269" s="81"/>
      <c r="Y269" s="40"/>
      <c r="Z269" s="40"/>
      <c r="AA269" s="41"/>
      <c r="AB269" s="42"/>
      <c r="AC269" s="80"/>
      <c r="AD269" s="80"/>
      <c r="AE269" s="61"/>
      <c r="AF269" s="40"/>
      <c r="AG269" s="40"/>
      <c r="AH269" s="40"/>
      <c r="AI269" s="41"/>
      <c r="AJ269" s="4"/>
      <c r="AK269" s="4"/>
    </row>
    <row r="270" spans="1:37">
      <c r="A270" s="35"/>
      <c r="B270" s="78"/>
      <c r="C270" s="61"/>
      <c r="D270" s="61"/>
      <c r="E270" s="61"/>
      <c r="F270" s="37"/>
      <c r="G270" s="37"/>
      <c r="H270" s="702"/>
      <c r="I270" s="702"/>
      <c r="J270" s="702"/>
      <c r="K270" s="702"/>
      <c r="L270" s="702"/>
      <c r="M270" s="702"/>
      <c r="N270" s="498"/>
      <c r="O270" s="498"/>
      <c r="P270" s="498"/>
      <c r="Q270" s="41"/>
      <c r="R270" s="42"/>
      <c r="S270" s="40"/>
      <c r="T270" s="40"/>
      <c r="U270" s="40"/>
      <c r="V270" s="41"/>
      <c r="W270" s="42"/>
      <c r="X270" s="81"/>
      <c r="Y270" s="40"/>
      <c r="Z270" s="40"/>
      <c r="AA270" s="41"/>
      <c r="AB270" s="42"/>
      <c r="AC270" s="80"/>
      <c r="AD270" s="80"/>
      <c r="AE270" s="61"/>
      <c r="AF270" s="40"/>
      <c r="AG270" s="40"/>
      <c r="AH270" s="40"/>
      <c r="AI270" s="41"/>
      <c r="AJ270" s="4"/>
      <c r="AK270" s="4"/>
    </row>
    <row r="271" spans="1:37">
      <c r="A271" s="35"/>
      <c r="B271" s="78"/>
      <c r="C271" s="61"/>
      <c r="D271" s="61"/>
      <c r="E271" s="61"/>
      <c r="F271" s="37"/>
      <c r="G271" s="37"/>
      <c r="H271" s="702"/>
      <c r="I271" s="702"/>
      <c r="J271" s="702"/>
      <c r="K271" s="702"/>
      <c r="L271" s="702"/>
      <c r="M271" s="702"/>
      <c r="N271" s="498"/>
      <c r="O271" s="498"/>
      <c r="P271" s="498"/>
      <c r="Q271" s="41"/>
      <c r="R271" s="42"/>
      <c r="S271" s="40"/>
      <c r="T271" s="40"/>
      <c r="U271" s="40"/>
      <c r="V271" s="41"/>
      <c r="W271" s="42"/>
      <c r="X271" s="81"/>
      <c r="Y271" s="40"/>
      <c r="Z271" s="40"/>
      <c r="AA271" s="41"/>
      <c r="AB271" s="42"/>
      <c r="AC271" s="80"/>
      <c r="AD271" s="80"/>
      <c r="AE271" s="61"/>
      <c r="AF271" s="40"/>
      <c r="AG271" s="40"/>
      <c r="AH271" s="40"/>
      <c r="AI271" s="41"/>
      <c r="AJ271" s="4"/>
      <c r="AK271" s="4"/>
    </row>
    <row r="272" spans="1:37">
      <c r="A272" s="35"/>
      <c r="B272" s="78"/>
      <c r="C272" s="61"/>
      <c r="D272" s="61"/>
      <c r="E272" s="61"/>
      <c r="F272" s="37"/>
      <c r="G272" s="37"/>
      <c r="H272" s="702"/>
      <c r="I272" s="702"/>
      <c r="J272" s="702"/>
      <c r="K272" s="702"/>
      <c r="L272" s="702"/>
      <c r="M272" s="702"/>
      <c r="N272" s="498"/>
      <c r="O272" s="498"/>
      <c r="P272" s="498"/>
      <c r="Q272" s="41"/>
      <c r="R272" s="42"/>
      <c r="S272" s="40"/>
      <c r="T272" s="40"/>
      <c r="U272" s="40"/>
      <c r="V272" s="41"/>
      <c r="W272" s="42"/>
      <c r="X272" s="81"/>
      <c r="Y272" s="40"/>
      <c r="Z272" s="40"/>
      <c r="AA272" s="41"/>
      <c r="AB272" s="42"/>
      <c r="AC272" s="80"/>
      <c r="AD272" s="80"/>
      <c r="AE272" s="61"/>
      <c r="AF272" s="40"/>
      <c r="AG272" s="40"/>
      <c r="AH272" s="40"/>
      <c r="AI272" s="41"/>
      <c r="AJ272" s="4"/>
      <c r="AK272" s="4"/>
    </row>
    <row r="273" spans="1:37">
      <c r="A273" s="35"/>
      <c r="B273" s="78"/>
      <c r="C273" s="61"/>
      <c r="D273" s="61"/>
      <c r="E273" s="61"/>
      <c r="F273" s="37"/>
      <c r="G273" s="37"/>
      <c r="H273" s="702"/>
      <c r="I273" s="702"/>
      <c r="J273" s="702"/>
      <c r="K273" s="702"/>
      <c r="L273" s="702"/>
      <c r="M273" s="702"/>
      <c r="N273" s="498"/>
      <c r="O273" s="498"/>
      <c r="P273" s="498"/>
      <c r="Q273" s="41"/>
      <c r="R273" s="42"/>
      <c r="S273" s="40"/>
      <c r="T273" s="40"/>
      <c r="U273" s="40"/>
      <c r="V273" s="41"/>
      <c r="W273" s="42"/>
      <c r="X273" s="81"/>
      <c r="Y273" s="40"/>
      <c r="Z273" s="40"/>
      <c r="AA273" s="41"/>
      <c r="AB273" s="42"/>
      <c r="AC273" s="80"/>
      <c r="AD273" s="80"/>
      <c r="AE273" s="61"/>
      <c r="AF273" s="40"/>
      <c r="AG273" s="40"/>
      <c r="AH273" s="40"/>
      <c r="AI273" s="41"/>
      <c r="AJ273" s="4"/>
      <c r="AK273" s="4"/>
    </row>
    <row r="274" spans="1:37">
      <c r="A274" s="35"/>
      <c r="B274" s="78"/>
      <c r="C274" s="61"/>
      <c r="D274" s="61"/>
      <c r="E274" s="61"/>
      <c r="F274" s="37"/>
      <c r="G274" s="37"/>
      <c r="H274" s="702"/>
      <c r="I274" s="702"/>
      <c r="J274" s="702"/>
      <c r="K274" s="702"/>
      <c r="L274" s="702"/>
      <c r="M274" s="702"/>
      <c r="N274" s="498"/>
      <c r="O274" s="498"/>
      <c r="P274" s="498"/>
      <c r="Q274" s="41"/>
      <c r="R274" s="42"/>
      <c r="S274" s="40"/>
      <c r="T274" s="40"/>
      <c r="U274" s="40"/>
      <c r="V274" s="41"/>
      <c r="W274" s="42"/>
      <c r="X274" s="81"/>
      <c r="Y274" s="40"/>
      <c r="Z274" s="40"/>
      <c r="AA274" s="41"/>
      <c r="AB274" s="42"/>
      <c r="AC274" s="80"/>
      <c r="AD274" s="80"/>
      <c r="AE274" s="61"/>
      <c r="AF274" s="40"/>
      <c r="AG274" s="40"/>
      <c r="AH274" s="40"/>
      <c r="AI274" s="41"/>
      <c r="AJ274" s="4"/>
      <c r="AK274" s="4"/>
    </row>
    <row r="275" spans="1:37">
      <c r="A275" s="35"/>
      <c r="B275" s="78"/>
      <c r="C275" s="61"/>
      <c r="D275" s="61"/>
      <c r="E275" s="61"/>
      <c r="F275" s="37"/>
      <c r="G275" s="37"/>
      <c r="H275" s="702"/>
      <c r="I275" s="702"/>
      <c r="J275" s="702"/>
      <c r="K275" s="702"/>
      <c r="L275" s="702"/>
      <c r="M275" s="702"/>
      <c r="N275" s="498"/>
      <c r="O275" s="498"/>
      <c r="P275" s="498"/>
      <c r="Q275" s="41"/>
      <c r="R275" s="42"/>
      <c r="S275" s="40"/>
      <c r="T275" s="40"/>
      <c r="U275" s="40"/>
      <c r="V275" s="41"/>
      <c r="W275" s="42"/>
      <c r="X275" s="81"/>
      <c r="Y275" s="40"/>
      <c r="Z275" s="40"/>
      <c r="AA275" s="41"/>
      <c r="AB275" s="42"/>
      <c r="AC275" s="80"/>
      <c r="AD275" s="80"/>
      <c r="AE275" s="61"/>
      <c r="AF275" s="40"/>
      <c r="AG275" s="40"/>
      <c r="AH275" s="40"/>
      <c r="AI275" s="41"/>
      <c r="AJ275" s="4"/>
      <c r="AK275" s="4"/>
    </row>
    <row r="276" spans="1:37">
      <c r="A276" s="35"/>
      <c r="B276" s="78"/>
      <c r="C276" s="61"/>
      <c r="D276" s="61"/>
      <c r="E276" s="61"/>
      <c r="F276" s="37"/>
      <c r="G276" s="37"/>
      <c r="H276" s="702"/>
      <c r="I276" s="702"/>
      <c r="J276" s="702"/>
      <c r="K276" s="702"/>
      <c r="L276" s="702"/>
      <c r="M276" s="702"/>
      <c r="N276" s="498"/>
      <c r="O276" s="498"/>
      <c r="P276" s="498"/>
      <c r="Q276" s="41"/>
      <c r="R276" s="42"/>
      <c r="S276" s="40"/>
      <c r="T276" s="40"/>
      <c r="U276" s="40"/>
      <c r="V276" s="41"/>
      <c r="W276" s="42"/>
      <c r="X276" s="81"/>
      <c r="Y276" s="40"/>
      <c r="Z276" s="40"/>
      <c r="AA276" s="41"/>
      <c r="AB276" s="42"/>
      <c r="AC276" s="80"/>
      <c r="AD276" s="80"/>
      <c r="AE276" s="61"/>
      <c r="AF276" s="40"/>
      <c r="AG276" s="40"/>
      <c r="AH276" s="40"/>
      <c r="AI276" s="41"/>
      <c r="AJ276" s="4"/>
      <c r="AK276" s="4"/>
    </row>
    <row r="277" spans="1:37">
      <c r="A277" s="35"/>
      <c r="B277" s="78"/>
      <c r="C277" s="61"/>
      <c r="D277" s="61"/>
      <c r="E277" s="61"/>
      <c r="F277" s="37"/>
      <c r="G277" s="37"/>
      <c r="H277" s="702"/>
      <c r="I277" s="702"/>
      <c r="J277" s="702"/>
      <c r="K277" s="702"/>
      <c r="L277" s="702"/>
      <c r="M277" s="702"/>
      <c r="N277" s="498"/>
      <c r="O277" s="498"/>
      <c r="P277" s="498"/>
      <c r="Q277" s="41"/>
      <c r="R277" s="42"/>
      <c r="S277" s="40"/>
      <c r="T277" s="40"/>
      <c r="U277" s="40"/>
      <c r="V277" s="41"/>
      <c r="W277" s="42"/>
      <c r="X277" s="81"/>
      <c r="Y277" s="40"/>
      <c r="Z277" s="40"/>
      <c r="AA277" s="41"/>
      <c r="AB277" s="42"/>
      <c r="AC277" s="80"/>
      <c r="AD277" s="80"/>
      <c r="AE277" s="61"/>
      <c r="AF277" s="40"/>
      <c r="AG277" s="40"/>
      <c r="AH277" s="40"/>
      <c r="AI277" s="41"/>
      <c r="AJ277" s="4"/>
      <c r="AK277" s="4"/>
    </row>
    <row r="278" spans="1:37">
      <c r="A278" s="35"/>
      <c r="B278" s="78"/>
      <c r="C278" s="61"/>
      <c r="D278" s="61"/>
      <c r="E278" s="61"/>
      <c r="F278" s="37"/>
      <c r="G278" s="37"/>
      <c r="H278" s="702"/>
      <c r="I278" s="702"/>
      <c r="J278" s="702"/>
      <c r="K278" s="702"/>
      <c r="L278" s="702"/>
      <c r="M278" s="702"/>
      <c r="N278" s="498"/>
      <c r="O278" s="498"/>
      <c r="P278" s="498"/>
      <c r="Q278" s="41"/>
      <c r="R278" s="42"/>
      <c r="S278" s="40"/>
      <c r="T278" s="40"/>
      <c r="U278" s="40"/>
      <c r="V278" s="41"/>
      <c r="W278" s="42"/>
      <c r="X278" s="81"/>
      <c r="Y278" s="40"/>
      <c r="Z278" s="40"/>
      <c r="AA278" s="41"/>
      <c r="AB278" s="42"/>
      <c r="AC278" s="80"/>
      <c r="AD278" s="80"/>
      <c r="AE278" s="61"/>
      <c r="AF278" s="40"/>
      <c r="AG278" s="40"/>
      <c r="AH278" s="40"/>
      <c r="AI278" s="41"/>
      <c r="AJ278" s="4"/>
      <c r="AK278" s="4"/>
    </row>
    <row r="279" spans="1:37">
      <c r="A279" s="35"/>
      <c r="B279" s="78"/>
      <c r="C279" s="61"/>
      <c r="D279" s="61"/>
      <c r="E279" s="61"/>
      <c r="F279" s="37"/>
      <c r="G279" s="37"/>
      <c r="H279" s="702"/>
      <c r="I279" s="702"/>
      <c r="J279" s="702"/>
      <c r="K279" s="702"/>
      <c r="L279" s="702"/>
      <c r="M279" s="702"/>
      <c r="N279" s="498"/>
      <c r="O279" s="498"/>
      <c r="P279" s="498"/>
      <c r="Q279" s="41"/>
      <c r="R279" s="42"/>
      <c r="S279" s="40"/>
      <c r="T279" s="40"/>
      <c r="U279" s="40"/>
      <c r="V279" s="41"/>
      <c r="W279" s="42"/>
      <c r="X279" s="81"/>
      <c r="Y279" s="40"/>
      <c r="Z279" s="40"/>
      <c r="AA279" s="41"/>
      <c r="AB279" s="42"/>
      <c r="AC279" s="80"/>
      <c r="AD279" s="80"/>
      <c r="AE279" s="61"/>
      <c r="AF279" s="40"/>
      <c r="AG279" s="40"/>
      <c r="AH279" s="40"/>
      <c r="AI279" s="41"/>
      <c r="AJ279" s="4"/>
      <c r="AK279" s="4"/>
    </row>
    <row r="280" spans="1:37">
      <c r="A280" s="35"/>
      <c r="B280" s="78"/>
      <c r="C280" s="61"/>
      <c r="D280" s="61"/>
      <c r="E280" s="61"/>
      <c r="F280" s="37"/>
      <c r="G280" s="37"/>
      <c r="H280" s="702"/>
      <c r="I280" s="702"/>
      <c r="J280" s="702"/>
      <c r="K280" s="702"/>
      <c r="L280" s="702"/>
      <c r="M280" s="702"/>
      <c r="N280" s="498"/>
      <c r="O280" s="498"/>
      <c r="P280" s="498"/>
      <c r="Q280" s="41"/>
      <c r="R280" s="42"/>
      <c r="S280" s="40"/>
      <c r="T280" s="40"/>
      <c r="U280" s="40"/>
      <c r="V280" s="41"/>
      <c r="W280" s="42"/>
      <c r="X280" s="81"/>
      <c r="Y280" s="40"/>
      <c r="Z280" s="40"/>
      <c r="AA280" s="41"/>
      <c r="AB280" s="42"/>
      <c r="AC280" s="80"/>
      <c r="AD280" s="80"/>
      <c r="AE280" s="61"/>
      <c r="AF280" s="40"/>
      <c r="AG280" s="40"/>
      <c r="AH280" s="40"/>
      <c r="AI280" s="41"/>
      <c r="AJ280" s="4"/>
      <c r="AK280" s="4"/>
    </row>
    <row r="281" spans="1:37">
      <c r="A281" s="35"/>
      <c r="B281" s="78"/>
      <c r="C281" s="61"/>
      <c r="D281" s="61"/>
      <c r="E281" s="61"/>
      <c r="F281" s="37"/>
      <c r="G281" s="37"/>
      <c r="H281" s="702"/>
      <c r="I281" s="702"/>
      <c r="J281" s="702"/>
      <c r="K281" s="702"/>
      <c r="L281" s="702"/>
      <c r="M281" s="702"/>
      <c r="N281" s="498"/>
      <c r="O281" s="498"/>
      <c r="P281" s="498"/>
      <c r="Q281" s="41"/>
      <c r="R281" s="42"/>
      <c r="S281" s="40"/>
      <c r="T281" s="40"/>
      <c r="U281" s="40"/>
      <c r="V281" s="41"/>
      <c r="W281" s="42"/>
      <c r="X281" s="81"/>
      <c r="Y281" s="40"/>
      <c r="Z281" s="40"/>
      <c r="AA281" s="41"/>
      <c r="AB281" s="42"/>
      <c r="AC281" s="80"/>
      <c r="AD281" s="80"/>
      <c r="AE281" s="61"/>
      <c r="AF281" s="40"/>
      <c r="AG281" s="40"/>
      <c r="AH281" s="40"/>
      <c r="AI281" s="41"/>
      <c r="AJ281" s="4"/>
      <c r="AK281" s="4"/>
    </row>
    <row r="282" spans="1:37">
      <c r="A282" s="35"/>
      <c r="B282" s="78"/>
      <c r="C282" s="61"/>
      <c r="D282" s="61"/>
      <c r="E282" s="61"/>
      <c r="F282" s="37"/>
      <c r="G282" s="37"/>
      <c r="H282" s="702"/>
      <c r="I282" s="702"/>
      <c r="J282" s="702"/>
      <c r="K282" s="702"/>
      <c r="L282" s="702"/>
      <c r="M282" s="702"/>
      <c r="N282" s="498"/>
      <c r="O282" s="498"/>
      <c r="P282" s="498"/>
      <c r="Q282" s="41"/>
      <c r="R282" s="42"/>
      <c r="S282" s="40"/>
      <c r="T282" s="40"/>
      <c r="U282" s="40"/>
      <c r="V282" s="41"/>
      <c r="W282" s="42"/>
      <c r="X282" s="81"/>
      <c r="Y282" s="40"/>
      <c r="Z282" s="40"/>
      <c r="AA282" s="41"/>
      <c r="AB282" s="42"/>
      <c r="AC282" s="80"/>
      <c r="AD282" s="80"/>
      <c r="AE282" s="61"/>
      <c r="AF282" s="40"/>
      <c r="AG282" s="40"/>
      <c r="AH282" s="40"/>
      <c r="AI282" s="41"/>
      <c r="AJ282" s="4"/>
      <c r="AK282" s="4"/>
    </row>
    <row r="283" spans="1:37">
      <c r="A283" s="35"/>
      <c r="B283" s="78"/>
      <c r="C283" s="61"/>
      <c r="D283" s="61"/>
      <c r="E283" s="61"/>
      <c r="F283" s="37"/>
      <c r="G283" s="37"/>
      <c r="H283" s="702"/>
      <c r="I283" s="702"/>
      <c r="J283" s="702"/>
      <c r="K283" s="702"/>
      <c r="L283" s="702"/>
      <c r="M283" s="702"/>
      <c r="N283" s="498"/>
      <c r="O283" s="498"/>
      <c r="P283" s="498"/>
      <c r="Q283" s="41"/>
      <c r="R283" s="42"/>
      <c r="S283" s="40"/>
      <c r="T283" s="40"/>
      <c r="U283" s="40"/>
      <c r="V283" s="41"/>
      <c r="W283" s="42"/>
      <c r="X283" s="81"/>
      <c r="Y283" s="40"/>
      <c r="Z283" s="40"/>
      <c r="AA283" s="41"/>
      <c r="AB283" s="42"/>
      <c r="AC283" s="80"/>
      <c r="AD283" s="80"/>
      <c r="AE283" s="61"/>
      <c r="AF283" s="40"/>
      <c r="AG283" s="40"/>
      <c r="AH283" s="40"/>
      <c r="AI283" s="41"/>
      <c r="AJ283" s="4"/>
      <c r="AK283" s="4"/>
    </row>
    <row r="284" spans="1:37">
      <c r="A284" s="35"/>
      <c r="B284" s="78"/>
      <c r="C284" s="61"/>
      <c r="D284" s="61"/>
      <c r="E284" s="61"/>
      <c r="F284" s="37"/>
      <c r="G284" s="37"/>
      <c r="H284" s="702"/>
      <c r="I284" s="702"/>
      <c r="J284" s="702"/>
      <c r="K284" s="702"/>
      <c r="L284" s="702"/>
      <c r="M284" s="702"/>
      <c r="N284" s="498"/>
      <c r="O284" s="498"/>
      <c r="P284" s="498"/>
      <c r="Q284" s="41"/>
      <c r="R284" s="42"/>
      <c r="S284" s="40"/>
      <c r="T284" s="40"/>
      <c r="U284" s="40"/>
      <c r="V284" s="41"/>
      <c r="W284" s="42"/>
      <c r="X284" s="81"/>
      <c r="Y284" s="40"/>
      <c r="Z284" s="40"/>
      <c r="AA284" s="41"/>
      <c r="AB284" s="42"/>
      <c r="AC284" s="80"/>
      <c r="AD284" s="80"/>
      <c r="AE284" s="61"/>
      <c r="AF284" s="40"/>
      <c r="AG284" s="40"/>
      <c r="AH284" s="40"/>
      <c r="AI284" s="41"/>
      <c r="AJ284" s="4"/>
      <c r="AK284" s="4"/>
    </row>
    <row r="285" spans="1:37">
      <c r="A285" s="35"/>
      <c r="B285" s="78"/>
      <c r="C285" s="61"/>
      <c r="D285" s="61"/>
      <c r="E285" s="61"/>
      <c r="F285" s="37"/>
      <c r="G285" s="37"/>
      <c r="H285" s="702"/>
      <c r="I285" s="702"/>
      <c r="J285" s="702"/>
      <c r="K285" s="702"/>
      <c r="L285" s="702"/>
      <c r="M285" s="702"/>
      <c r="N285" s="498"/>
      <c r="O285" s="498"/>
      <c r="P285" s="498"/>
      <c r="Q285" s="41"/>
      <c r="R285" s="42"/>
      <c r="S285" s="40"/>
      <c r="T285" s="40"/>
      <c r="U285" s="40"/>
      <c r="V285" s="41"/>
      <c r="W285" s="42"/>
      <c r="X285" s="81"/>
      <c r="Y285" s="40"/>
      <c r="Z285" s="40"/>
      <c r="AA285" s="41"/>
      <c r="AB285" s="42"/>
      <c r="AC285" s="80"/>
      <c r="AD285" s="80"/>
      <c r="AE285" s="61"/>
      <c r="AF285" s="40"/>
      <c r="AG285" s="40"/>
      <c r="AH285" s="40"/>
      <c r="AI285" s="41"/>
      <c r="AJ285" s="4"/>
      <c r="AK285" s="4"/>
    </row>
    <row r="286" spans="1:37">
      <c r="A286" s="35"/>
      <c r="B286" s="78"/>
      <c r="C286" s="61"/>
      <c r="D286" s="61"/>
      <c r="E286" s="61"/>
      <c r="F286" s="37"/>
      <c r="G286" s="37"/>
      <c r="H286" s="702"/>
      <c r="I286" s="702"/>
      <c r="J286" s="702"/>
      <c r="K286" s="702"/>
      <c r="L286" s="702"/>
      <c r="M286" s="702"/>
      <c r="N286" s="498"/>
      <c r="O286" s="498"/>
      <c r="P286" s="498"/>
      <c r="Q286" s="41"/>
      <c r="R286" s="42"/>
      <c r="S286" s="40"/>
      <c r="T286" s="40"/>
      <c r="U286" s="40"/>
      <c r="V286" s="41"/>
      <c r="W286" s="42"/>
      <c r="X286" s="81"/>
      <c r="Y286" s="40"/>
      <c r="Z286" s="40"/>
      <c r="AA286" s="41"/>
      <c r="AB286" s="42"/>
      <c r="AC286" s="80"/>
      <c r="AD286" s="80"/>
      <c r="AE286" s="61"/>
      <c r="AF286" s="40"/>
      <c r="AG286" s="40"/>
      <c r="AH286" s="40"/>
      <c r="AI286" s="41"/>
      <c r="AJ286" s="4"/>
      <c r="AK286" s="4"/>
    </row>
    <row r="287" spans="1:37">
      <c r="A287" s="35"/>
      <c r="B287" s="78"/>
      <c r="C287" s="61"/>
      <c r="D287" s="61"/>
      <c r="E287" s="61"/>
      <c r="F287" s="37"/>
      <c r="G287" s="37"/>
      <c r="H287" s="702"/>
      <c r="I287" s="702"/>
      <c r="J287" s="702"/>
      <c r="K287" s="702"/>
      <c r="L287" s="702"/>
      <c r="M287" s="702"/>
      <c r="N287" s="498"/>
      <c r="O287" s="498"/>
      <c r="P287" s="498"/>
      <c r="Q287" s="41"/>
      <c r="R287" s="42"/>
      <c r="S287" s="40"/>
      <c r="T287" s="40"/>
      <c r="U287" s="40"/>
      <c r="V287" s="41"/>
      <c r="W287" s="42"/>
      <c r="X287" s="81"/>
      <c r="Y287" s="40"/>
      <c r="Z287" s="40"/>
      <c r="AA287" s="41"/>
      <c r="AB287" s="42"/>
      <c r="AC287" s="80"/>
      <c r="AD287" s="80"/>
      <c r="AE287" s="61"/>
      <c r="AF287" s="40"/>
      <c r="AG287" s="40"/>
      <c r="AH287" s="40"/>
      <c r="AI287" s="41"/>
      <c r="AJ287" s="4"/>
      <c r="AK287" s="4"/>
    </row>
    <row r="288" spans="1:37">
      <c r="A288" s="35"/>
      <c r="B288" s="78"/>
      <c r="C288" s="61"/>
      <c r="D288" s="61"/>
      <c r="E288" s="61"/>
      <c r="F288" s="37"/>
      <c r="G288" s="37"/>
      <c r="H288" s="702"/>
      <c r="I288" s="702"/>
      <c r="J288" s="702"/>
      <c r="K288" s="702"/>
      <c r="L288" s="702"/>
      <c r="M288" s="702"/>
      <c r="N288" s="498"/>
      <c r="O288" s="498"/>
      <c r="P288" s="498"/>
      <c r="Q288" s="41"/>
      <c r="R288" s="42"/>
      <c r="S288" s="40"/>
      <c r="T288" s="40"/>
      <c r="U288" s="40"/>
      <c r="V288" s="41"/>
      <c r="W288" s="42"/>
      <c r="X288" s="81"/>
      <c r="Y288" s="40"/>
      <c r="Z288" s="40"/>
      <c r="AA288" s="41"/>
      <c r="AB288" s="42"/>
      <c r="AC288" s="80"/>
      <c r="AD288" s="80"/>
      <c r="AE288" s="61"/>
      <c r="AF288" s="40"/>
      <c r="AG288" s="40"/>
      <c r="AH288" s="40"/>
      <c r="AI288" s="41"/>
      <c r="AJ288" s="4"/>
      <c r="AK288" s="4"/>
    </row>
    <row r="289" spans="1:37">
      <c r="A289" s="35"/>
      <c r="B289" s="78"/>
      <c r="C289" s="61"/>
      <c r="D289" s="61"/>
      <c r="E289" s="61"/>
      <c r="F289" s="37"/>
      <c r="G289" s="37"/>
      <c r="H289" s="702"/>
      <c r="I289" s="702"/>
      <c r="J289" s="702"/>
      <c r="K289" s="702"/>
      <c r="L289" s="702"/>
      <c r="M289" s="702"/>
      <c r="N289" s="498"/>
      <c r="O289" s="498"/>
      <c r="P289" s="498"/>
      <c r="Q289" s="41"/>
      <c r="R289" s="42"/>
      <c r="S289" s="40"/>
      <c r="T289" s="40"/>
      <c r="U289" s="40"/>
      <c r="V289" s="41"/>
      <c r="W289" s="42"/>
      <c r="X289" s="81"/>
      <c r="Y289" s="40"/>
      <c r="Z289" s="40"/>
      <c r="AA289" s="41"/>
      <c r="AB289" s="42"/>
      <c r="AC289" s="80"/>
      <c r="AD289" s="80"/>
      <c r="AE289" s="61"/>
      <c r="AF289" s="40"/>
      <c r="AG289" s="40"/>
      <c r="AH289" s="40"/>
      <c r="AI289" s="41"/>
      <c r="AJ289" s="4"/>
      <c r="AK289" s="4"/>
    </row>
    <row r="290" spans="1:37">
      <c r="A290" s="35"/>
      <c r="B290" s="78"/>
      <c r="C290" s="61"/>
      <c r="D290" s="61"/>
      <c r="E290" s="61"/>
      <c r="F290" s="37"/>
      <c r="G290" s="37"/>
      <c r="H290" s="702"/>
      <c r="I290" s="702"/>
      <c r="J290" s="702"/>
      <c r="K290" s="702"/>
      <c r="L290" s="702"/>
      <c r="M290" s="702"/>
      <c r="N290" s="498"/>
      <c r="O290" s="498"/>
      <c r="P290" s="498"/>
      <c r="Q290" s="41"/>
      <c r="R290" s="42"/>
      <c r="S290" s="40"/>
      <c r="T290" s="40"/>
      <c r="U290" s="40"/>
      <c r="V290" s="41"/>
      <c r="W290" s="42"/>
      <c r="X290" s="81"/>
      <c r="Y290" s="40"/>
      <c r="Z290" s="40"/>
      <c r="AA290" s="41"/>
      <c r="AB290" s="42"/>
      <c r="AC290" s="80"/>
      <c r="AD290" s="80"/>
      <c r="AE290" s="61"/>
      <c r="AF290" s="40"/>
      <c r="AG290" s="40"/>
      <c r="AH290" s="40"/>
      <c r="AI290" s="41"/>
      <c r="AJ290" s="4"/>
      <c r="AK290" s="4"/>
    </row>
    <row r="291" spans="1:37">
      <c r="A291" s="35"/>
      <c r="B291" s="78"/>
      <c r="C291" s="61"/>
      <c r="D291" s="61"/>
      <c r="E291" s="61"/>
      <c r="F291" s="37"/>
      <c r="G291" s="37"/>
      <c r="H291" s="702"/>
      <c r="I291" s="702"/>
      <c r="J291" s="702"/>
      <c r="K291" s="702"/>
      <c r="L291" s="702"/>
      <c r="M291" s="702"/>
      <c r="N291" s="498"/>
      <c r="O291" s="498"/>
      <c r="P291" s="498"/>
      <c r="Q291" s="41"/>
      <c r="R291" s="42"/>
      <c r="S291" s="40"/>
      <c r="T291" s="40"/>
      <c r="U291" s="40"/>
      <c r="V291" s="41"/>
      <c r="W291" s="42"/>
      <c r="X291" s="81"/>
      <c r="Y291" s="40"/>
      <c r="Z291" s="40"/>
      <c r="AA291" s="41"/>
      <c r="AB291" s="42"/>
      <c r="AC291" s="80"/>
      <c r="AD291" s="80"/>
      <c r="AE291" s="61"/>
      <c r="AF291" s="40"/>
      <c r="AG291" s="40"/>
      <c r="AH291" s="40"/>
      <c r="AI291" s="41"/>
      <c r="AJ291" s="4"/>
      <c r="AK291" s="4"/>
    </row>
    <row r="292" spans="1:37">
      <c r="A292" s="35"/>
      <c r="B292" s="78"/>
      <c r="C292" s="61"/>
      <c r="D292" s="61"/>
      <c r="E292" s="61"/>
      <c r="F292" s="37"/>
      <c r="G292" s="37"/>
      <c r="H292" s="702"/>
      <c r="I292" s="702"/>
      <c r="J292" s="702"/>
      <c r="K292" s="702"/>
      <c r="L292" s="702"/>
      <c r="M292" s="702"/>
      <c r="N292" s="498"/>
      <c r="O292" s="498"/>
      <c r="P292" s="498"/>
      <c r="Q292" s="41"/>
      <c r="R292" s="42"/>
      <c r="S292" s="40"/>
      <c r="T292" s="40"/>
      <c r="U292" s="40"/>
      <c r="V292" s="41"/>
      <c r="W292" s="42"/>
      <c r="X292" s="81"/>
      <c r="Y292" s="40"/>
      <c r="Z292" s="40"/>
      <c r="AA292" s="41"/>
      <c r="AB292" s="42"/>
      <c r="AC292" s="80"/>
      <c r="AD292" s="80"/>
      <c r="AE292" s="61"/>
      <c r="AF292" s="40"/>
      <c r="AG292" s="40"/>
      <c r="AH292" s="40"/>
      <c r="AI292" s="41"/>
      <c r="AJ292" s="4"/>
      <c r="AK292" s="4"/>
    </row>
    <row r="293" spans="1:37">
      <c r="A293" s="35"/>
      <c r="B293" s="78"/>
      <c r="C293" s="61"/>
      <c r="D293" s="61"/>
      <c r="E293" s="61"/>
      <c r="F293" s="37"/>
      <c r="G293" s="37"/>
      <c r="H293" s="702"/>
      <c r="I293" s="702"/>
      <c r="J293" s="702"/>
      <c r="K293" s="702"/>
      <c r="L293" s="702"/>
      <c r="M293" s="702"/>
      <c r="N293" s="498"/>
      <c r="O293" s="498"/>
      <c r="P293" s="498"/>
      <c r="Q293" s="41"/>
      <c r="R293" s="42"/>
      <c r="S293" s="40"/>
      <c r="T293" s="40"/>
      <c r="U293" s="40"/>
      <c r="V293" s="41"/>
      <c r="W293" s="42"/>
      <c r="X293" s="81"/>
      <c r="Y293" s="40"/>
      <c r="Z293" s="40"/>
      <c r="AA293" s="41"/>
      <c r="AB293" s="42"/>
      <c r="AC293" s="80"/>
      <c r="AD293" s="80"/>
      <c r="AE293" s="61"/>
      <c r="AF293" s="40"/>
      <c r="AG293" s="40"/>
      <c r="AH293" s="40"/>
      <c r="AI293" s="41"/>
      <c r="AJ293" s="4"/>
      <c r="AK293" s="4"/>
    </row>
    <row r="294" spans="1:37">
      <c r="A294" s="35"/>
      <c r="B294" s="78"/>
      <c r="C294" s="61"/>
      <c r="D294" s="61"/>
      <c r="E294" s="61"/>
      <c r="F294" s="37"/>
      <c r="G294" s="37"/>
      <c r="H294" s="702"/>
      <c r="I294" s="702"/>
      <c r="J294" s="702"/>
      <c r="K294" s="702"/>
      <c r="L294" s="702"/>
      <c r="M294" s="702"/>
      <c r="N294" s="498"/>
      <c r="O294" s="498"/>
      <c r="P294" s="498"/>
      <c r="Q294" s="41"/>
      <c r="R294" s="42"/>
      <c r="S294" s="40"/>
      <c r="T294" s="40"/>
      <c r="U294" s="40"/>
      <c r="V294" s="41"/>
      <c r="W294" s="42"/>
      <c r="X294" s="81"/>
      <c r="Y294" s="40"/>
      <c r="Z294" s="40"/>
      <c r="AA294" s="41"/>
      <c r="AB294" s="42"/>
      <c r="AC294" s="80"/>
      <c r="AD294" s="80"/>
      <c r="AE294" s="61"/>
      <c r="AF294" s="40"/>
      <c r="AG294" s="40"/>
      <c r="AH294" s="40"/>
      <c r="AI294" s="41"/>
      <c r="AJ294" s="4"/>
      <c r="AK294" s="4"/>
    </row>
    <row r="295" spans="1:37">
      <c r="A295" s="35"/>
      <c r="B295" s="78"/>
      <c r="C295" s="61"/>
      <c r="D295" s="61"/>
      <c r="E295" s="61"/>
      <c r="F295" s="37"/>
      <c r="G295" s="37"/>
      <c r="H295" s="702"/>
      <c r="I295" s="702"/>
      <c r="J295" s="702"/>
      <c r="K295" s="702"/>
      <c r="L295" s="702"/>
      <c r="M295" s="702"/>
      <c r="N295" s="498"/>
      <c r="O295" s="498"/>
      <c r="P295" s="498"/>
      <c r="Q295" s="41"/>
      <c r="R295" s="42"/>
      <c r="S295" s="40"/>
      <c r="T295" s="40"/>
      <c r="U295" s="40"/>
      <c r="V295" s="41"/>
      <c r="W295" s="42"/>
      <c r="X295" s="81"/>
      <c r="Y295" s="40"/>
      <c r="Z295" s="40"/>
      <c r="AA295" s="41"/>
      <c r="AB295" s="42"/>
      <c r="AC295" s="80"/>
      <c r="AD295" s="80"/>
      <c r="AE295" s="61"/>
      <c r="AF295" s="40"/>
      <c r="AG295" s="40"/>
      <c r="AH295" s="40"/>
      <c r="AI295" s="41"/>
      <c r="AJ295" s="4"/>
      <c r="AK295" s="4"/>
    </row>
    <row r="296" spans="1:37">
      <c r="A296" s="35"/>
      <c r="B296" s="78"/>
      <c r="C296" s="61"/>
      <c r="D296" s="61"/>
      <c r="E296" s="61"/>
      <c r="F296" s="37"/>
      <c r="G296" s="37"/>
      <c r="H296" s="702"/>
      <c r="I296" s="702"/>
      <c r="J296" s="702"/>
      <c r="K296" s="702"/>
      <c r="L296" s="702"/>
      <c r="M296" s="702"/>
      <c r="N296" s="498"/>
      <c r="O296" s="498"/>
      <c r="P296" s="498"/>
      <c r="Q296" s="41"/>
      <c r="R296" s="42"/>
      <c r="S296" s="40"/>
      <c r="T296" s="40"/>
      <c r="U296" s="40"/>
      <c r="V296" s="41"/>
      <c r="W296" s="42"/>
      <c r="X296" s="81"/>
      <c r="Y296" s="40"/>
      <c r="Z296" s="40"/>
      <c r="AA296" s="41"/>
      <c r="AB296" s="42"/>
      <c r="AC296" s="80"/>
      <c r="AD296" s="80"/>
      <c r="AE296" s="61"/>
      <c r="AF296" s="40"/>
      <c r="AG296" s="40"/>
      <c r="AH296" s="40"/>
      <c r="AI296" s="41"/>
      <c r="AJ296" s="4"/>
      <c r="AK296" s="4"/>
    </row>
    <row r="297" spans="1:37">
      <c r="A297" s="35"/>
      <c r="B297" s="78"/>
      <c r="C297" s="61"/>
      <c r="D297" s="61"/>
      <c r="E297" s="61"/>
      <c r="F297" s="37"/>
      <c r="G297" s="37"/>
      <c r="H297" s="702"/>
      <c r="I297" s="702"/>
      <c r="J297" s="702"/>
      <c r="K297" s="702"/>
      <c r="L297" s="702"/>
      <c r="M297" s="702"/>
      <c r="N297" s="498"/>
      <c r="O297" s="498"/>
      <c r="P297" s="498"/>
      <c r="Q297" s="41"/>
      <c r="R297" s="42"/>
      <c r="S297" s="40"/>
      <c r="T297" s="40"/>
      <c r="U297" s="40"/>
      <c r="V297" s="41"/>
      <c r="W297" s="42"/>
      <c r="X297" s="81"/>
      <c r="Y297" s="40"/>
      <c r="Z297" s="40"/>
      <c r="AA297" s="41"/>
      <c r="AB297" s="42"/>
      <c r="AC297" s="80"/>
      <c r="AD297" s="80"/>
      <c r="AE297" s="61"/>
      <c r="AF297" s="40"/>
      <c r="AG297" s="40"/>
      <c r="AH297" s="40"/>
      <c r="AI297" s="41"/>
      <c r="AJ297" s="4"/>
      <c r="AK297" s="4"/>
    </row>
    <row r="298" spans="1:37">
      <c r="A298" s="35"/>
      <c r="B298" s="78"/>
      <c r="C298" s="61"/>
      <c r="D298" s="61"/>
      <c r="E298" s="61"/>
      <c r="F298" s="37"/>
      <c r="G298" s="37"/>
      <c r="H298" s="702"/>
      <c r="I298" s="702"/>
      <c r="J298" s="702"/>
      <c r="K298" s="702"/>
      <c r="L298" s="702"/>
      <c r="M298" s="702"/>
      <c r="N298" s="498"/>
      <c r="O298" s="498"/>
      <c r="P298" s="498"/>
      <c r="Q298" s="41"/>
      <c r="R298" s="42"/>
      <c r="S298" s="40"/>
      <c r="T298" s="40"/>
      <c r="U298" s="40"/>
      <c r="V298" s="41"/>
      <c r="W298" s="42"/>
      <c r="X298" s="81"/>
      <c r="Y298" s="40"/>
      <c r="Z298" s="40"/>
      <c r="AA298" s="41"/>
      <c r="AB298" s="42"/>
      <c r="AC298" s="80"/>
      <c r="AD298" s="80"/>
      <c r="AE298" s="61"/>
      <c r="AF298" s="40"/>
      <c r="AG298" s="40"/>
      <c r="AH298" s="40"/>
      <c r="AI298" s="41"/>
      <c r="AJ298" s="4"/>
      <c r="AK298" s="4"/>
    </row>
    <row r="299" spans="1:37">
      <c r="A299" s="35"/>
      <c r="B299" s="78"/>
      <c r="C299" s="61"/>
      <c r="D299" s="61"/>
      <c r="E299" s="61"/>
      <c r="F299" s="37"/>
      <c r="G299" s="37"/>
      <c r="H299" s="702"/>
      <c r="I299" s="702"/>
      <c r="J299" s="702"/>
      <c r="K299" s="702"/>
      <c r="L299" s="702"/>
      <c r="M299" s="702"/>
      <c r="N299" s="498"/>
      <c r="O299" s="498"/>
      <c r="P299" s="498"/>
      <c r="Q299" s="41"/>
      <c r="R299" s="42"/>
      <c r="S299" s="40"/>
      <c r="T299" s="40"/>
      <c r="U299" s="40"/>
      <c r="V299" s="41"/>
      <c r="W299" s="42"/>
      <c r="X299" s="81"/>
      <c r="Y299" s="40"/>
      <c r="Z299" s="40"/>
      <c r="AA299" s="41"/>
      <c r="AB299" s="42"/>
      <c r="AC299" s="80"/>
      <c r="AD299" s="80"/>
      <c r="AE299" s="61"/>
      <c r="AF299" s="40"/>
      <c r="AG299" s="40"/>
      <c r="AH299" s="40"/>
      <c r="AI299" s="41"/>
      <c r="AJ299" s="4"/>
      <c r="AK299" s="4"/>
    </row>
    <row r="300" spans="1:37">
      <c r="A300" s="35"/>
      <c r="B300" s="78"/>
      <c r="C300" s="61"/>
      <c r="D300" s="61"/>
      <c r="E300" s="61"/>
      <c r="F300" s="37"/>
      <c r="G300" s="37"/>
      <c r="H300" s="702"/>
      <c r="I300" s="702"/>
      <c r="J300" s="702"/>
      <c r="K300" s="702"/>
      <c r="L300" s="702"/>
      <c r="M300" s="702"/>
      <c r="N300" s="498"/>
      <c r="O300" s="498"/>
      <c r="P300" s="498"/>
      <c r="Q300" s="41"/>
      <c r="R300" s="42"/>
      <c r="S300" s="40"/>
      <c r="T300" s="40"/>
      <c r="U300" s="40"/>
      <c r="V300" s="41"/>
      <c r="W300" s="42"/>
      <c r="X300" s="81"/>
      <c r="Y300" s="40"/>
      <c r="Z300" s="40"/>
      <c r="AA300" s="41"/>
      <c r="AB300" s="42"/>
      <c r="AC300" s="80"/>
      <c r="AD300" s="80"/>
      <c r="AE300" s="61"/>
      <c r="AF300" s="40"/>
      <c r="AG300" s="40"/>
      <c r="AH300" s="40"/>
      <c r="AI300" s="41"/>
      <c r="AJ300" s="4"/>
      <c r="AK300" s="4"/>
    </row>
    <row r="301" spans="1:37">
      <c r="A301" s="35"/>
      <c r="B301" s="78"/>
      <c r="C301" s="61"/>
      <c r="D301" s="61"/>
      <c r="E301" s="61"/>
      <c r="F301" s="37"/>
      <c r="G301" s="37"/>
      <c r="H301" s="702"/>
      <c r="I301" s="702"/>
      <c r="J301" s="702"/>
      <c r="K301" s="702"/>
      <c r="L301" s="702"/>
      <c r="M301" s="702"/>
      <c r="N301" s="498"/>
      <c r="O301" s="498"/>
      <c r="P301" s="498"/>
      <c r="Q301" s="41"/>
      <c r="R301" s="42"/>
      <c r="S301" s="40"/>
      <c r="T301" s="40"/>
      <c r="U301" s="40"/>
      <c r="V301" s="41"/>
      <c r="W301" s="42"/>
      <c r="X301" s="81"/>
      <c r="Y301" s="40"/>
      <c r="Z301" s="40"/>
      <c r="AA301" s="41"/>
      <c r="AB301" s="42"/>
      <c r="AC301" s="80"/>
      <c r="AD301" s="80"/>
      <c r="AE301" s="61"/>
      <c r="AF301" s="40"/>
      <c r="AG301" s="40"/>
      <c r="AH301" s="40"/>
      <c r="AI301" s="41"/>
      <c r="AJ301" s="4"/>
      <c r="AK301" s="4"/>
    </row>
    <row r="302" spans="1:37">
      <c r="A302" s="35"/>
      <c r="B302" s="78"/>
      <c r="C302" s="61"/>
      <c r="D302" s="61"/>
      <c r="E302" s="61"/>
      <c r="F302" s="37"/>
      <c r="G302" s="37"/>
      <c r="H302" s="702"/>
      <c r="I302" s="702"/>
      <c r="J302" s="702"/>
      <c r="K302" s="702"/>
      <c r="L302" s="702"/>
      <c r="M302" s="702"/>
      <c r="N302" s="498"/>
      <c r="O302" s="498"/>
      <c r="P302" s="498"/>
      <c r="Q302" s="41"/>
      <c r="R302" s="42"/>
      <c r="S302" s="40"/>
      <c r="T302" s="40"/>
      <c r="U302" s="40"/>
      <c r="V302" s="41"/>
      <c r="W302" s="42"/>
      <c r="X302" s="81"/>
      <c r="Y302" s="40"/>
      <c r="Z302" s="40"/>
      <c r="AA302" s="41"/>
      <c r="AB302" s="42"/>
      <c r="AC302" s="80"/>
      <c r="AD302" s="80"/>
      <c r="AE302" s="61"/>
      <c r="AF302" s="40"/>
      <c r="AG302" s="40"/>
      <c r="AH302" s="40"/>
      <c r="AI302" s="41"/>
      <c r="AJ302" s="4"/>
      <c r="AK302" s="4"/>
    </row>
    <row r="303" spans="1:37">
      <c r="A303" s="35"/>
      <c r="B303" s="78"/>
      <c r="C303" s="61"/>
      <c r="D303" s="61"/>
      <c r="E303" s="61"/>
      <c r="F303" s="37"/>
      <c r="G303" s="37"/>
      <c r="H303" s="702"/>
      <c r="I303" s="702"/>
      <c r="J303" s="702"/>
      <c r="K303" s="702"/>
      <c r="L303" s="702"/>
      <c r="M303" s="702"/>
      <c r="N303" s="498"/>
      <c r="O303" s="498"/>
      <c r="P303" s="498"/>
      <c r="Q303" s="41"/>
      <c r="R303" s="42"/>
      <c r="S303" s="40"/>
      <c r="T303" s="40"/>
      <c r="U303" s="40"/>
      <c r="V303" s="41"/>
      <c r="W303" s="42"/>
      <c r="X303" s="81"/>
      <c r="Y303" s="40"/>
      <c r="Z303" s="40"/>
      <c r="AA303" s="41"/>
      <c r="AB303" s="42"/>
      <c r="AC303" s="80"/>
      <c r="AD303" s="80"/>
      <c r="AE303" s="61"/>
      <c r="AF303" s="40"/>
      <c r="AG303" s="40"/>
      <c r="AH303" s="40"/>
      <c r="AI303" s="41"/>
      <c r="AJ303" s="4"/>
      <c r="AK303" s="4"/>
    </row>
    <row r="304" spans="1:37">
      <c r="A304" s="35"/>
      <c r="B304" s="78"/>
      <c r="C304" s="61"/>
      <c r="D304" s="61"/>
      <c r="E304" s="61"/>
      <c r="F304" s="37"/>
      <c r="G304" s="37"/>
      <c r="H304" s="702"/>
      <c r="I304" s="702"/>
      <c r="J304" s="702"/>
      <c r="K304" s="702"/>
      <c r="L304" s="702"/>
      <c r="M304" s="702"/>
      <c r="N304" s="498"/>
      <c r="O304" s="498"/>
      <c r="P304" s="498"/>
      <c r="Q304" s="41"/>
      <c r="R304" s="42"/>
      <c r="S304" s="40"/>
      <c r="T304" s="40"/>
      <c r="U304" s="40"/>
      <c r="V304" s="41"/>
      <c r="W304" s="42"/>
      <c r="X304" s="81"/>
      <c r="Y304" s="40"/>
      <c r="Z304" s="40"/>
      <c r="AA304" s="41"/>
      <c r="AB304" s="42"/>
      <c r="AC304" s="80"/>
      <c r="AD304" s="80"/>
      <c r="AE304" s="61"/>
      <c r="AF304" s="40"/>
      <c r="AG304" s="40"/>
      <c r="AH304" s="40"/>
      <c r="AI304" s="41"/>
      <c r="AJ304" s="4"/>
      <c r="AK304" s="4"/>
    </row>
    <row r="305" spans="1:37">
      <c r="A305" s="35"/>
      <c r="B305" s="78"/>
      <c r="C305" s="61"/>
      <c r="D305" s="61"/>
      <c r="E305" s="61"/>
      <c r="F305" s="37"/>
      <c r="G305" s="37"/>
      <c r="H305" s="702"/>
      <c r="I305" s="702"/>
      <c r="J305" s="702"/>
      <c r="K305" s="702"/>
      <c r="L305" s="702"/>
      <c r="M305" s="702"/>
      <c r="N305" s="498"/>
      <c r="O305" s="498"/>
      <c r="P305" s="498"/>
      <c r="Q305" s="41"/>
      <c r="R305" s="42"/>
      <c r="S305" s="40"/>
      <c r="T305" s="40"/>
      <c r="U305" s="40"/>
      <c r="V305" s="41"/>
      <c r="W305" s="42"/>
      <c r="X305" s="81"/>
      <c r="Y305" s="40"/>
      <c r="Z305" s="40"/>
      <c r="AA305" s="41"/>
      <c r="AB305" s="42"/>
      <c r="AC305" s="80"/>
      <c r="AD305" s="80"/>
      <c r="AE305" s="61"/>
      <c r="AF305" s="40"/>
      <c r="AG305" s="40"/>
      <c r="AH305" s="40"/>
      <c r="AI305" s="41"/>
      <c r="AJ305" s="4"/>
      <c r="AK305" s="4"/>
    </row>
    <row r="306" spans="1:37">
      <c r="A306" s="35"/>
      <c r="B306" s="78"/>
      <c r="C306" s="61"/>
      <c r="D306" s="61"/>
      <c r="E306" s="61"/>
      <c r="F306" s="37"/>
      <c r="G306" s="37"/>
      <c r="H306" s="702"/>
      <c r="I306" s="702"/>
      <c r="J306" s="702"/>
      <c r="K306" s="702"/>
      <c r="L306" s="702"/>
      <c r="M306" s="702"/>
      <c r="N306" s="498"/>
      <c r="O306" s="498"/>
      <c r="P306" s="498"/>
      <c r="Q306" s="41"/>
      <c r="R306" s="42"/>
      <c r="S306" s="40"/>
      <c r="T306" s="40"/>
      <c r="U306" s="40"/>
      <c r="V306" s="41"/>
      <c r="W306" s="42"/>
      <c r="X306" s="81"/>
      <c r="Y306" s="40"/>
      <c r="Z306" s="40"/>
      <c r="AA306" s="41"/>
      <c r="AB306" s="42"/>
      <c r="AC306" s="80"/>
      <c r="AD306" s="80"/>
      <c r="AE306" s="61"/>
      <c r="AF306" s="40"/>
      <c r="AG306" s="40"/>
      <c r="AH306" s="40"/>
      <c r="AI306" s="41"/>
      <c r="AJ306" s="4"/>
      <c r="AK306" s="4"/>
    </row>
    <row r="307" spans="1:37">
      <c r="A307" s="35"/>
      <c r="B307" s="78"/>
      <c r="C307" s="61"/>
      <c r="D307" s="61"/>
      <c r="E307" s="61"/>
      <c r="F307" s="37"/>
      <c r="G307" s="37"/>
      <c r="H307" s="702"/>
      <c r="I307" s="702"/>
      <c r="J307" s="702"/>
      <c r="K307" s="702"/>
      <c r="L307" s="702"/>
      <c r="M307" s="702"/>
      <c r="N307" s="498"/>
      <c r="O307" s="498"/>
      <c r="P307" s="498"/>
      <c r="Q307" s="41"/>
      <c r="R307" s="42"/>
      <c r="S307" s="40"/>
      <c r="T307" s="40"/>
      <c r="U307" s="40"/>
      <c r="V307" s="41"/>
      <c r="W307" s="42"/>
      <c r="X307" s="81"/>
      <c r="Y307" s="40"/>
      <c r="Z307" s="40"/>
      <c r="AA307" s="41"/>
      <c r="AB307" s="42"/>
      <c r="AC307" s="80"/>
      <c r="AD307" s="80"/>
      <c r="AE307" s="61"/>
      <c r="AF307" s="40"/>
      <c r="AG307" s="40"/>
      <c r="AH307" s="40"/>
      <c r="AI307" s="41"/>
      <c r="AJ307" s="4"/>
      <c r="AK307" s="4"/>
    </row>
    <row r="308" spans="1:37">
      <c r="A308" s="35"/>
      <c r="B308" s="78"/>
      <c r="C308" s="61"/>
      <c r="D308" s="61"/>
      <c r="E308" s="61"/>
      <c r="F308" s="37"/>
      <c r="G308" s="37"/>
      <c r="H308" s="702"/>
      <c r="I308" s="702"/>
      <c r="J308" s="702"/>
      <c r="K308" s="702"/>
      <c r="L308" s="702"/>
      <c r="M308" s="702"/>
      <c r="N308" s="498"/>
      <c r="O308" s="498"/>
      <c r="P308" s="498"/>
      <c r="Q308" s="41"/>
      <c r="R308" s="42"/>
      <c r="S308" s="40"/>
      <c r="T308" s="40"/>
      <c r="U308" s="40"/>
      <c r="V308" s="41"/>
      <c r="W308" s="42"/>
      <c r="X308" s="81"/>
      <c r="Y308" s="40"/>
      <c r="Z308" s="40"/>
      <c r="AA308" s="41"/>
      <c r="AB308" s="42"/>
      <c r="AC308" s="80"/>
      <c r="AD308" s="80"/>
      <c r="AE308" s="61"/>
      <c r="AF308" s="40"/>
      <c r="AG308" s="40"/>
      <c r="AH308" s="40"/>
      <c r="AI308" s="41"/>
      <c r="AJ308" s="4"/>
      <c r="AK308" s="4"/>
    </row>
    <row r="309" spans="1:37">
      <c r="A309" s="35"/>
      <c r="B309" s="78"/>
      <c r="C309" s="61"/>
      <c r="D309" s="61"/>
      <c r="E309" s="61"/>
      <c r="F309" s="37"/>
      <c r="G309" s="37"/>
      <c r="H309" s="702"/>
      <c r="I309" s="702"/>
      <c r="J309" s="702"/>
      <c r="K309" s="702"/>
      <c r="L309" s="702"/>
      <c r="M309" s="702"/>
      <c r="N309" s="498"/>
      <c r="O309" s="498"/>
      <c r="P309" s="498"/>
      <c r="Q309" s="41"/>
      <c r="R309" s="42"/>
      <c r="S309" s="40"/>
      <c r="T309" s="40"/>
      <c r="U309" s="40"/>
      <c r="V309" s="41"/>
      <c r="W309" s="42"/>
      <c r="X309" s="81"/>
      <c r="Y309" s="40"/>
      <c r="Z309" s="40"/>
      <c r="AA309" s="41"/>
      <c r="AB309" s="42"/>
      <c r="AC309" s="80"/>
      <c r="AD309" s="80"/>
      <c r="AE309" s="61"/>
      <c r="AF309" s="40"/>
      <c r="AG309" s="40"/>
      <c r="AH309" s="40"/>
      <c r="AI309" s="41"/>
      <c r="AJ309" s="4"/>
      <c r="AK309" s="4"/>
    </row>
    <row r="310" spans="1:37">
      <c r="A310" s="35"/>
      <c r="B310" s="78"/>
      <c r="C310" s="61"/>
      <c r="D310" s="61"/>
      <c r="E310" s="61"/>
      <c r="F310" s="37"/>
      <c r="G310" s="37"/>
      <c r="H310" s="702"/>
      <c r="I310" s="702"/>
      <c r="J310" s="702"/>
      <c r="K310" s="702"/>
      <c r="L310" s="702"/>
      <c r="M310" s="702"/>
      <c r="N310" s="498"/>
      <c r="O310" s="498"/>
      <c r="P310" s="498"/>
      <c r="Q310" s="41"/>
      <c r="R310" s="42"/>
      <c r="S310" s="40"/>
      <c r="T310" s="40"/>
      <c r="U310" s="40"/>
      <c r="V310" s="41"/>
      <c r="W310" s="42"/>
      <c r="X310" s="81"/>
      <c r="Y310" s="40"/>
      <c r="Z310" s="40"/>
      <c r="AA310" s="41"/>
      <c r="AB310" s="42"/>
      <c r="AC310" s="80"/>
      <c r="AD310" s="80"/>
      <c r="AE310" s="61"/>
      <c r="AF310" s="40"/>
      <c r="AG310" s="40"/>
      <c r="AH310" s="40"/>
      <c r="AI310" s="41"/>
      <c r="AJ310" s="4"/>
      <c r="AK310" s="4"/>
    </row>
    <row r="311" spans="1:37">
      <c r="A311" s="35"/>
      <c r="B311" s="78"/>
      <c r="C311" s="61"/>
      <c r="D311" s="61"/>
      <c r="E311" s="61"/>
      <c r="F311" s="37"/>
      <c r="G311" s="37"/>
      <c r="H311" s="702"/>
      <c r="I311" s="702"/>
      <c r="J311" s="702"/>
      <c r="K311" s="702"/>
      <c r="L311" s="702"/>
      <c r="M311" s="702"/>
      <c r="N311" s="498"/>
      <c r="O311" s="498"/>
      <c r="P311" s="498"/>
      <c r="Q311" s="41"/>
      <c r="R311" s="42"/>
      <c r="S311" s="40"/>
      <c r="T311" s="40"/>
      <c r="U311" s="40"/>
      <c r="V311" s="41"/>
      <c r="W311" s="42"/>
      <c r="X311" s="81"/>
      <c r="Y311" s="40"/>
      <c r="Z311" s="40"/>
      <c r="AA311" s="41"/>
      <c r="AB311" s="42"/>
      <c r="AC311" s="80"/>
      <c r="AD311" s="80"/>
      <c r="AE311" s="61"/>
      <c r="AF311" s="40"/>
      <c r="AG311" s="40"/>
      <c r="AH311" s="40"/>
      <c r="AI311" s="41"/>
      <c r="AJ311" s="4"/>
      <c r="AK311" s="4"/>
    </row>
    <row r="312" spans="1:37">
      <c r="A312" s="35"/>
      <c r="B312" s="78"/>
      <c r="C312" s="61"/>
      <c r="D312" s="61"/>
      <c r="E312" s="61"/>
      <c r="F312" s="37"/>
      <c r="G312" s="37"/>
      <c r="H312" s="702"/>
      <c r="I312" s="702"/>
      <c r="J312" s="702"/>
      <c r="K312" s="702"/>
      <c r="L312" s="702"/>
      <c r="M312" s="702"/>
      <c r="N312" s="498"/>
      <c r="O312" s="498"/>
      <c r="P312" s="498"/>
      <c r="Q312" s="41"/>
      <c r="R312" s="42"/>
      <c r="S312" s="40"/>
      <c r="T312" s="40"/>
      <c r="U312" s="40"/>
      <c r="V312" s="41"/>
      <c r="W312" s="42"/>
      <c r="X312" s="81"/>
      <c r="Y312" s="40"/>
      <c r="Z312" s="40"/>
      <c r="AA312" s="41"/>
      <c r="AB312" s="42"/>
      <c r="AC312" s="80"/>
      <c r="AD312" s="80"/>
      <c r="AE312" s="61"/>
      <c r="AF312" s="40"/>
      <c r="AG312" s="40"/>
      <c r="AH312" s="40"/>
      <c r="AI312" s="41"/>
      <c r="AJ312" s="4"/>
      <c r="AK312" s="4"/>
    </row>
    <row r="313" spans="1:37">
      <c r="A313" s="35"/>
      <c r="B313" s="78"/>
      <c r="C313" s="61"/>
      <c r="D313" s="61"/>
      <c r="E313" s="61"/>
      <c r="F313" s="37"/>
      <c r="G313" s="37"/>
      <c r="H313" s="702"/>
      <c r="I313" s="702"/>
      <c r="J313" s="702"/>
      <c r="K313" s="702"/>
      <c r="L313" s="702"/>
      <c r="M313" s="702"/>
      <c r="N313" s="498"/>
      <c r="O313" s="498"/>
      <c r="P313" s="498"/>
      <c r="Q313" s="41"/>
      <c r="R313" s="42"/>
      <c r="S313" s="40"/>
      <c r="T313" s="40"/>
      <c r="U313" s="40"/>
      <c r="V313" s="41"/>
      <c r="W313" s="42"/>
      <c r="X313" s="81"/>
      <c r="Y313" s="40"/>
      <c r="Z313" s="40"/>
      <c r="AA313" s="41"/>
      <c r="AB313" s="42"/>
      <c r="AC313" s="80"/>
      <c r="AD313" s="80"/>
      <c r="AE313" s="61"/>
      <c r="AF313" s="40"/>
      <c r="AG313" s="40"/>
      <c r="AH313" s="40"/>
      <c r="AI313" s="41"/>
      <c r="AJ313" s="4"/>
      <c r="AK313" s="4"/>
    </row>
    <row r="314" spans="1:37">
      <c r="A314" s="35"/>
      <c r="B314" s="78"/>
      <c r="C314" s="61"/>
      <c r="D314" s="61"/>
      <c r="E314" s="61"/>
      <c r="F314" s="37"/>
      <c r="G314" s="37"/>
      <c r="H314" s="702"/>
      <c r="I314" s="702"/>
      <c r="J314" s="702"/>
      <c r="K314" s="702"/>
      <c r="L314" s="702"/>
      <c r="M314" s="702"/>
      <c r="N314" s="498"/>
      <c r="O314" s="498"/>
      <c r="P314" s="498"/>
      <c r="Q314" s="41"/>
      <c r="R314" s="42"/>
      <c r="S314" s="40"/>
      <c r="T314" s="40"/>
      <c r="U314" s="40"/>
      <c r="V314" s="41"/>
      <c r="W314" s="42"/>
      <c r="X314" s="81"/>
      <c r="Y314" s="40"/>
      <c r="Z314" s="40"/>
      <c r="AA314" s="41"/>
      <c r="AB314" s="42"/>
      <c r="AC314" s="80"/>
      <c r="AD314" s="80"/>
      <c r="AE314" s="61"/>
      <c r="AF314" s="40"/>
      <c r="AG314" s="40"/>
      <c r="AH314" s="40"/>
      <c r="AI314" s="41"/>
      <c r="AJ314" s="4"/>
      <c r="AK314" s="4"/>
    </row>
    <row r="315" spans="1:37">
      <c r="A315" s="35"/>
      <c r="B315" s="78"/>
      <c r="C315" s="61"/>
      <c r="D315" s="61"/>
      <c r="E315" s="61"/>
      <c r="F315" s="37"/>
      <c r="G315" s="37"/>
      <c r="H315" s="702"/>
      <c r="I315" s="702"/>
      <c r="J315" s="702"/>
      <c r="K315" s="702"/>
      <c r="L315" s="702"/>
      <c r="M315" s="702"/>
      <c r="N315" s="498"/>
      <c r="O315" s="498"/>
      <c r="P315" s="498"/>
      <c r="Q315" s="41"/>
      <c r="R315" s="42"/>
      <c r="S315" s="40"/>
      <c r="T315" s="40"/>
      <c r="U315" s="40"/>
      <c r="V315" s="41"/>
      <c r="W315" s="42"/>
      <c r="X315" s="81"/>
      <c r="Y315" s="40"/>
      <c r="Z315" s="40"/>
      <c r="AA315" s="41"/>
      <c r="AB315" s="42"/>
      <c r="AC315" s="80"/>
      <c r="AD315" s="80"/>
      <c r="AE315" s="61"/>
      <c r="AF315" s="40"/>
      <c r="AG315" s="40"/>
      <c r="AH315" s="40"/>
      <c r="AI315" s="41"/>
      <c r="AJ315" s="4"/>
      <c r="AK315" s="4"/>
    </row>
    <row r="316" spans="1:37">
      <c r="A316" s="35"/>
      <c r="B316" s="78"/>
      <c r="C316" s="61"/>
      <c r="D316" s="61"/>
      <c r="E316" s="61"/>
      <c r="F316" s="37"/>
      <c r="G316" s="37"/>
      <c r="H316" s="702"/>
      <c r="I316" s="702"/>
      <c r="J316" s="702"/>
      <c r="K316" s="702"/>
      <c r="L316" s="702"/>
      <c r="M316" s="702"/>
      <c r="N316" s="498"/>
      <c r="O316" s="498"/>
      <c r="P316" s="498"/>
      <c r="Q316" s="41"/>
      <c r="R316" s="42"/>
      <c r="S316" s="40"/>
      <c r="T316" s="40"/>
      <c r="U316" s="40"/>
      <c r="V316" s="41"/>
      <c r="W316" s="42"/>
      <c r="X316" s="81"/>
      <c r="Y316" s="40"/>
      <c r="Z316" s="40"/>
      <c r="AA316" s="41"/>
      <c r="AB316" s="42"/>
      <c r="AC316" s="80"/>
      <c r="AD316" s="80"/>
      <c r="AE316" s="61"/>
      <c r="AF316" s="40"/>
      <c r="AG316" s="40"/>
      <c r="AH316" s="40"/>
      <c r="AI316" s="41"/>
      <c r="AJ316" s="4"/>
      <c r="AK316" s="4"/>
    </row>
    <row r="317" spans="1:37">
      <c r="A317" s="35"/>
      <c r="B317" s="78"/>
      <c r="C317" s="61"/>
      <c r="D317" s="61"/>
      <c r="E317" s="61"/>
      <c r="F317" s="37"/>
      <c r="G317" s="37"/>
      <c r="H317" s="702"/>
      <c r="I317" s="702"/>
      <c r="J317" s="702"/>
      <c r="K317" s="702"/>
      <c r="L317" s="702"/>
      <c r="M317" s="702"/>
      <c r="N317" s="498"/>
      <c r="O317" s="498"/>
      <c r="P317" s="498"/>
      <c r="Q317" s="41"/>
      <c r="R317" s="42"/>
      <c r="S317" s="40"/>
      <c r="T317" s="40"/>
      <c r="U317" s="40"/>
      <c r="V317" s="41"/>
      <c r="W317" s="42"/>
      <c r="X317" s="81"/>
      <c r="Y317" s="40"/>
      <c r="Z317" s="40"/>
      <c r="AA317" s="41"/>
      <c r="AB317" s="42"/>
      <c r="AC317" s="80"/>
      <c r="AD317" s="80"/>
      <c r="AE317" s="61"/>
      <c r="AF317" s="40"/>
      <c r="AG317" s="40"/>
      <c r="AH317" s="40"/>
      <c r="AI317" s="41"/>
      <c r="AJ317" s="4"/>
      <c r="AK317" s="4"/>
    </row>
    <row r="318" spans="1:37">
      <c r="A318" s="35"/>
      <c r="B318" s="78"/>
      <c r="C318" s="61"/>
      <c r="D318" s="61"/>
      <c r="E318" s="61"/>
      <c r="F318" s="37"/>
      <c r="G318" s="37"/>
      <c r="H318" s="702"/>
      <c r="I318" s="702"/>
      <c r="J318" s="702"/>
      <c r="K318" s="702"/>
      <c r="L318" s="702"/>
      <c r="M318" s="702"/>
      <c r="N318" s="498"/>
      <c r="O318" s="498"/>
      <c r="P318" s="498"/>
      <c r="Q318" s="41"/>
      <c r="R318" s="42"/>
      <c r="S318" s="40"/>
      <c r="T318" s="40"/>
      <c r="U318" s="40"/>
      <c r="V318" s="41"/>
      <c r="W318" s="42"/>
      <c r="X318" s="81"/>
      <c r="Y318" s="40"/>
      <c r="Z318" s="40"/>
      <c r="AA318" s="41"/>
      <c r="AB318" s="42"/>
      <c r="AC318" s="80"/>
      <c r="AD318" s="80"/>
      <c r="AE318" s="61"/>
      <c r="AF318" s="40"/>
      <c r="AG318" s="40"/>
      <c r="AH318" s="40"/>
      <c r="AI318" s="41"/>
      <c r="AJ318" s="4"/>
      <c r="AK318" s="4"/>
    </row>
    <row r="319" spans="1:37">
      <c r="A319" s="35"/>
      <c r="B319" s="78"/>
      <c r="C319" s="61"/>
      <c r="D319" s="61"/>
      <c r="E319" s="61"/>
      <c r="F319" s="37"/>
      <c r="G319" s="37"/>
      <c r="H319" s="702"/>
      <c r="I319" s="702"/>
      <c r="J319" s="702"/>
      <c r="K319" s="702"/>
      <c r="L319" s="702"/>
      <c r="M319" s="702"/>
      <c r="N319" s="498"/>
      <c r="O319" s="498"/>
      <c r="P319" s="498"/>
      <c r="Q319" s="41"/>
      <c r="R319" s="42"/>
      <c r="S319" s="40"/>
      <c r="T319" s="40"/>
      <c r="U319" s="40"/>
      <c r="V319" s="41"/>
      <c r="W319" s="42"/>
      <c r="X319" s="81"/>
      <c r="Y319" s="40"/>
      <c r="Z319" s="40"/>
      <c r="AA319" s="41"/>
      <c r="AB319" s="42"/>
      <c r="AC319" s="80"/>
      <c r="AD319" s="80"/>
      <c r="AE319" s="61"/>
      <c r="AF319" s="40"/>
      <c r="AG319" s="40"/>
      <c r="AH319" s="40"/>
      <c r="AI319" s="41"/>
      <c r="AJ319" s="4"/>
      <c r="AK319" s="4"/>
    </row>
    <row r="320" spans="1:37">
      <c r="A320" s="35"/>
      <c r="B320" s="78"/>
      <c r="C320" s="61"/>
      <c r="D320" s="61"/>
      <c r="E320" s="61"/>
      <c r="F320" s="37"/>
      <c r="G320" s="37"/>
      <c r="H320" s="702"/>
      <c r="I320" s="702"/>
      <c r="J320" s="702"/>
      <c r="K320" s="702"/>
      <c r="L320" s="702"/>
      <c r="M320" s="702"/>
      <c r="N320" s="498"/>
      <c r="O320" s="498"/>
      <c r="P320" s="498"/>
      <c r="Q320" s="41"/>
      <c r="R320" s="42"/>
      <c r="S320" s="40"/>
      <c r="T320" s="40"/>
      <c r="U320" s="40"/>
      <c r="V320" s="41"/>
      <c r="W320" s="42"/>
      <c r="X320" s="81"/>
      <c r="Y320" s="40"/>
      <c r="Z320" s="40"/>
      <c r="AA320" s="41"/>
      <c r="AB320" s="42"/>
      <c r="AC320" s="80"/>
      <c r="AD320" s="80"/>
      <c r="AE320" s="61"/>
      <c r="AF320" s="40"/>
      <c r="AG320" s="40"/>
      <c r="AH320" s="40"/>
      <c r="AI320" s="41"/>
      <c r="AJ320" s="4"/>
      <c r="AK320" s="4"/>
    </row>
    <row r="321" spans="1:37">
      <c r="A321" s="35"/>
      <c r="B321" s="78"/>
      <c r="C321" s="61"/>
      <c r="D321" s="61"/>
      <c r="E321" s="61"/>
      <c r="F321" s="37"/>
      <c r="G321" s="37"/>
      <c r="H321" s="702"/>
      <c r="I321" s="702"/>
      <c r="J321" s="702"/>
      <c r="K321" s="702"/>
      <c r="L321" s="702"/>
      <c r="M321" s="702"/>
      <c r="N321" s="498"/>
      <c r="O321" s="498"/>
      <c r="P321" s="498"/>
      <c r="Q321" s="41"/>
      <c r="R321" s="42"/>
      <c r="S321" s="40"/>
      <c r="T321" s="40"/>
      <c r="U321" s="40"/>
      <c r="V321" s="41"/>
      <c r="W321" s="42"/>
      <c r="X321" s="81"/>
      <c r="Y321" s="40"/>
      <c r="Z321" s="40"/>
      <c r="AA321" s="41"/>
      <c r="AB321" s="42"/>
      <c r="AC321" s="80"/>
      <c r="AD321" s="80"/>
      <c r="AE321" s="61"/>
      <c r="AF321" s="40"/>
      <c r="AG321" s="40"/>
      <c r="AH321" s="40"/>
      <c r="AI321" s="41"/>
      <c r="AJ321" s="4"/>
      <c r="AK321" s="4"/>
    </row>
    <row r="322" spans="1:37">
      <c r="A322" s="35"/>
      <c r="B322" s="78"/>
      <c r="C322" s="61"/>
      <c r="D322" s="61"/>
      <c r="E322" s="61"/>
      <c r="F322" s="37"/>
      <c r="G322" s="37"/>
      <c r="H322" s="702"/>
      <c r="I322" s="702"/>
      <c r="J322" s="702"/>
      <c r="K322" s="702"/>
      <c r="L322" s="702"/>
      <c r="M322" s="702"/>
      <c r="N322" s="498"/>
      <c r="O322" s="498"/>
      <c r="P322" s="498"/>
      <c r="Q322" s="41"/>
      <c r="R322" s="42"/>
      <c r="S322" s="40"/>
      <c r="T322" s="40"/>
      <c r="U322" s="40"/>
      <c r="V322" s="41"/>
      <c r="W322" s="42"/>
      <c r="X322" s="81"/>
      <c r="Y322" s="40"/>
      <c r="Z322" s="40"/>
      <c r="AA322" s="41"/>
      <c r="AB322" s="42"/>
      <c r="AC322" s="80"/>
      <c r="AD322" s="80"/>
      <c r="AE322" s="61"/>
      <c r="AF322" s="40"/>
      <c r="AG322" s="40"/>
      <c r="AH322" s="40"/>
      <c r="AI322" s="41"/>
      <c r="AJ322" s="4"/>
      <c r="AK322" s="4"/>
    </row>
    <row r="323" spans="1:37">
      <c r="A323" s="35"/>
      <c r="B323" s="78"/>
      <c r="C323" s="61"/>
      <c r="D323" s="61"/>
      <c r="E323" s="61"/>
      <c r="F323" s="37"/>
      <c r="G323" s="37"/>
      <c r="H323" s="702"/>
      <c r="I323" s="702"/>
      <c r="J323" s="702"/>
      <c r="K323" s="702"/>
      <c r="L323" s="702"/>
      <c r="M323" s="702"/>
      <c r="N323" s="498"/>
      <c r="O323" s="498"/>
      <c r="P323" s="498"/>
      <c r="Q323" s="41"/>
      <c r="R323" s="42"/>
      <c r="S323" s="40"/>
      <c r="T323" s="40"/>
      <c r="U323" s="40"/>
      <c r="V323" s="41"/>
      <c r="W323" s="42"/>
      <c r="X323" s="81"/>
      <c r="Y323" s="40"/>
      <c r="Z323" s="40"/>
      <c r="AA323" s="41"/>
      <c r="AB323" s="42"/>
      <c r="AC323" s="80"/>
      <c r="AD323" s="80"/>
      <c r="AE323" s="61"/>
      <c r="AF323" s="40"/>
      <c r="AG323" s="40"/>
      <c r="AH323" s="40"/>
      <c r="AI323" s="41"/>
      <c r="AJ323" s="4"/>
      <c r="AK323" s="4"/>
    </row>
    <row r="324" spans="1:37">
      <c r="A324" s="35"/>
      <c r="B324" s="78"/>
      <c r="C324" s="61"/>
      <c r="D324" s="61"/>
      <c r="E324" s="61"/>
      <c r="F324" s="37"/>
      <c r="G324" s="37"/>
      <c r="H324" s="702"/>
      <c r="I324" s="702"/>
      <c r="J324" s="702"/>
      <c r="K324" s="702"/>
      <c r="L324" s="702"/>
      <c r="M324" s="702"/>
      <c r="N324" s="498"/>
      <c r="O324" s="498"/>
      <c r="P324" s="498"/>
      <c r="Q324" s="41"/>
      <c r="R324" s="42"/>
      <c r="S324" s="40"/>
      <c r="T324" s="40"/>
      <c r="U324" s="40"/>
      <c r="V324" s="41"/>
      <c r="W324" s="42"/>
      <c r="X324" s="81"/>
      <c r="Y324" s="40"/>
      <c r="Z324" s="40"/>
      <c r="AA324" s="41"/>
      <c r="AB324" s="42"/>
      <c r="AC324" s="80"/>
      <c r="AD324" s="80"/>
      <c r="AE324" s="61"/>
      <c r="AF324" s="40"/>
      <c r="AG324" s="40"/>
      <c r="AH324" s="40"/>
      <c r="AI324" s="41"/>
      <c r="AJ324" s="4"/>
      <c r="AK324" s="4"/>
    </row>
    <row r="325" spans="1:37">
      <c r="A325" s="35"/>
      <c r="B325" s="78"/>
      <c r="C325" s="61"/>
      <c r="D325" s="61"/>
      <c r="E325" s="61"/>
      <c r="F325" s="37"/>
      <c r="G325" s="37"/>
      <c r="H325" s="702"/>
      <c r="I325" s="702"/>
      <c r="J325" s="702"/>
      <c r="K325" s="702"/>
      <c r="L325" s="702"/>
      <c r="M325" s="702"/>
      <c r="N325" s="498"/>
      <c r="O325" s="498"/>
      <c r="P325" s="498"/>
      <c r="Q325" s="41"/>
      <c r="R325" s="42"/>
      <c r="S325" s="40"/>
      <c r="T325" s="40"/>
      <c r="U325" s="40"/>
      <c r="V325" s="41"/>
      <c r="W325" s="42"/>
      <c r="X325" s="81"/>
      <c r="Y325" s="40"/>
      <c r="Z325" s="40"/>
      <c r="AA325" s="41"/>
      <c r="AB325" s="42"/>
      <c r="AC325" s="80"/>
      <c r="AD325" s="80"/>
      <c r="AE325" s="61"/>
      <c r="AF325" s="40"/>
      <c r="AG325" s="40"/>
      <c r="AH325" s="40"/>
      <c r="AI325" s="41"/>
      <c r="AJ325" s="4"/>
      <c r="AK325" s="4"/>
    </row>
    <row r="326" spans="1:37">
      <c r="A326" s="35"/>
      <c r="B326" s="78"/>
      <c r="C326" s="61"/>
      <c r="D326" s="61"/>
      <c r="E326" s="61"/>
      <c r="F326" s="37"/>
      <c r="G326" s="37"/>
      <c r="H326" s="702"/>
      <c r="I326" s="702"/>
      <c r="J326" s="702"/>
      <c r="K326" s="702"/>
      <c r="L326" s="702"/>
      <c r="M326" s="702"/>
      <c r="N326" s="498"/>
      <c r="O326" s="498"/>
      <c r="P326" s="498"/>
      <c r="Q326" s="41"/>
      <c r="R326" s="42"/>
      <c r="S326" s="40"/>
      <c r="T326" s="40"/>
      <c r="U326" s="40"/>
      <c r="V326" s="41"/>
      <c r="W326" s="42"/>
      <c r="X326" s="81"/>
      <c r="Y326" s="40"/>
      <c r="Z326" s="40"/>
      <c r="AA326" s="41"/>
      <c r="AB326" s="42"/>
      <c r="AC326" s="80"/>
      <c r="AD326" s="80"/>
      <c r="AE326" s="61"/>
      <c r="AF326" s="40"/>
      <c r="AG326" s="40"/>
      <c r="AH326" s="40"/>
      <c r="AI326" s="41"/>
      <c r="AJ326" s="4"/>
      <c r="AK326" s="4"/>
    </row>
    <row r="327" spans="1:37">
      <c r="A327" s="35"/>
      <c r="B327" s="78"/>
      <c r="C327" s="61"/>
      <c r="D327" s="61"/>
      <c r="E327" s="61"/>
      <c r="F327" s="37"/>
      <c r="G327" s="37"/>
      <c r="H327" s="702"/>
      <c r="I327" s="702"/>
      <c r="J327" s="702"/>
      <c r="K327" s="702"/>
      <c r="L327" s="702"/>
      <c r="M327" s="702"/>
      <c r="N327" s="498"/>
      <c r="O327" s="498"/>
      <c r="P327" s="498"/>
      <c r="Q327" s="41"/>
      <c r="R327" s="42"/>
      <c r="S327" s="40"/>
      <c r="T327" s="40"/>
      <c r="U327" s="40"/>
      <c r="V327" s="41"/>
      <c r="W327" s="42"/>
      <c r="X327" s="81"/>
      <c r="Y327" s="40"/>
      <c r="Z327" s="40"/>
      <c r="AA327" s="41"/>
      <c r="AB327" s="42"/>
      <c r="AC327" s="80"/>
      <c r="AD327" s="80"/>
      <c r="AE327" s="61"/>
      <c r="AF327" s="40"/>
      <c r="AG327" s="40"/>
      <c r="AH327" s="40"/>
      <c r="AI327" s="41"/>
      <c r="AJ327" s="4"/>
      <c r="AK327" s="4"/>
    </row>
    <row r="328" spans="1:37">
      <c r="A328" s="35"/>
      <c r="B328" s="78"/>
      <c r="C328" s="61"/>
      <c r="D328" s="61"/>
      <c r="E328" s="61"/>
      <c r="F328" s="37"/>
      <c r="G328" s="37"/>
      <c r="H328" s="702"/>
      <c r="I328" s="702"/>
      <c r="J328" s="702"/>
      <c r="K328" s="702"/>
      <c r="L328" s="702"/>
      <c r="M328" s="702"/>
      <c r="N328" s="498"/>
      <c r="O328" s="498"/>
      <c r="P328" s="498"/>
      <c r="Q328" s="41"/>
      <c r="R328" s="42"/>
      <c r="S328" s="40"/>
      <c r="T328" s="40"/>
      <c r="U328" s="40"/>
      <c r="V328" s="41"/>
      <c r="W328" s="42"/>
      <c r="X328" s="81"/>
      <c r="Y328" s="40"/>
      <c r="Z328" s="40"/>
      <c r="AA328" s="41"/>
      <c r="AB328" s="42"/>
      <c r="AC328" s="80"/>
      <c r="AD328" s="80"/>
      <c r="AE328" s="61"/>
      <c r="AF328" s="40"/>
      <c r="AG328" s="40"/>
      <c r="AH328" s="40"/>
      <c r="AI328" s="41"/>
      <c r="AJ328" s="4"/>
      <c r="AK328" s="4"/>
    </row>
    <row r="329" spans="1:37">
      <c r="A329" s="35"/>
      <c r="B329" s="78"/>
      <c r="C329" s="61"/>
      <c r="D329" s="61"/>
      <c r="E329" s="61"/>
      <c r="F329" s="37"/>
      <c r="G329" s="37"/>
      <c r="H329" s="702"/>
      <c r="I329" s="702"/>
      <c r="J329" s="702"/>
      <c r="K329" s="702"/>
      <c r="L329" s="702"/>
      <c r="M329" s="702"/>
      <c r="N329" s="498"/>
      <c r="O329" s="498"/>
      <c r="P329" s="498"/>
      <c r="Q329" s="41"/>
      <c r="R329" s="42"/>
      <c r="S329" s="40"/>
      <c r="T329" s="40"/>
      <c r="U329" s="40"/>
      <c r="V329" s="41"/>
      <c r="W329" s="42"/>
      <c r="X329" s="81"/>
      <c r="Y329" s="40"/>
      <c r="Z329" s="40"/>
      <c r="AA329" s="41"/>
      <c r="AB329" s="42"/>
      <c r="AC329" s="80"/>
      <c r="AD329" s="80"/>
      <c r="AE329" s="61"/>
      <c r="AF329" s="40"/>
      <c r="AG329" s="40"/>
      <c r="AH329" s="40"/>
      <c r="AI329" s="41"/>
      <c r="AJ329" s="4"/>
      <c r="AK329" s="4"/>
    </row>
    <row r="330" spans="1:37">
      <c r="A330" s="35"/>
      <c r="B330" s="78"/>
      <c r="C330" s="61"/>
      <c r="D330" s="61"/>
      <c r="E330" s="61"/>
      <c r="F330" s="37"/>
      <c r="G330" s="37"/>
      <c r="H330" s="702"/>
      <c r="I330" s="702"/>
      <c r="J330" s="702"/>
      <c r="K330" s="702"/>
      <c r="L330" s="702"/>
      <c r="M330" s="702"/>
      <c r="N330" s="498"/>
      <c r="O330" s="498"/>
      <c r="P330" s="498"/>
      <c r="Q330" s="41"/>
      <c r="R330" s="42"/>
      <c r="S330" s="40"/>
      <c r="T330" s="40"/>
      <c r="U330" s="40"/>
      <c r="V330" s="41"/>
      <c r="W330" s="42"/>
      <c r="X330" s="81"/>
      <c r="Y330" s="40"/>
      <c r="Z330" s="40"/>
      <c r="AA330" s="41"/>
      <c r="AB330" s="42"/>
      <c r="AC330" s="80"/>
      <c r="AD330" s="80"/>
      <c r="AE330" s="61"/>
      <c r="AF330" s="40"/>
      <c r="AG330" s="40"/>
      <c r="AH330" s="40"/>
      <c r="AI330" s="41"/>
      <c r="AJ330" s="4"/>
      <c r="AK330" s="4"/>
    </row>
    <row r="331" spans="1:37">
      <c r="A331" s="35"/>
      <c r="B331" s="78"/>
      <c r="C331" s="61"/>
      <c r="D331" s="61"/>
      <c r="E331" s="61"/>
      <c r="F331" s="37"/>
      <c r="G331" s="37"/>
      <c r="H331" s="702"/>
      <c r="I331" s="702"/>
      <c r="J331" s="702"/>
      <c r="K331" s="702"/>
      <c r="L331" s="702"/>
      <c r="M331" s="702"/>
      <c r="N331" s="498"/>
      <c r="O331" s="498"/>
      <c r="P331" s="498"/>
      <c r="Q331" s="41"/>
      <c r="R331" s="42"/>
      <c r="S331" s="40"/>
      <c r="T331" s="40"/>
      <c r="U331" s="40"/>
      <c r="V331" s="41"/>
      <c r="W331" s="42"/>
      <c r="X331" s="81"/>
      <c r="Y331" s="40"/>
      <c r="Z331" s="40"/>
      <c r="AA331" s="41"/>
      <c r="AB331" s="42"/>
      <c r="AC331" s="80"/>
      <c r="AD331" s="80"/>
      <c r="AE331" s="61"/>
      <c r="AF331" s="40"/>
      <c r="AG331" s="40"/>
      <c r="AH331" s="40"/>
      <c r="AI331" s="41"/>
      <c r="AJ331" s="4"/>
      <c r="AK331" s="4"/>
    </row>
    <row r="332" spans="1:37">
      <c r="A332" s="35"/>
      <c r="B332" s="78"/>
      <c r="C332" s="61"/>
      <c r="D332" s="61"/>
      <c r="E332" s="61"/>
      <c r="F332" s="37"/>
      <c r="G332" s="37"/>
      <c r="H332" s="702"/>
      <c r="I332" s="702"/>
      <c r="J332" s="702"/>
      <c r="K332" s="702"/>
      <c r="L332" s="702"/>
      <c r="M332" s="702"/>
      <c r="N332" s="498"/>
      <c r="O332" s="498"/>
      <c r="P332" s="498"/>
      <c r="Q332" s="41"/>
      <c r="R332" s="42"/>
      <c r="S332" s="40"/>
      <c r="T332" s="40"/>
      <c r="U332" s="40"/>
      <c r="V332" s="41"/>
      <c r="W332" s="42"/>
      <c r="X332" s="81"/>
      <c r="Y332" s="40"/>
      <c r="Z332" s="40"/>
      <c r="AA332" s="41"/>
      <c r="AB332" s="42"/>
      <c r="AC332" s="80"/>
      <c r="AD332" s="80"/>
      <c r="AE332" s="61"/>
      <c r="AF332" s="40"/>
      <c r="AG332" s="40"/>
      <c r="AH332" s="40"/>
      <c r="AI332" s="41"/>
      <c r="AJ332" s="4"/>
      <c r="AK332" s="4"/>
    </row>
    <row r="333" spans="1:37">
      <c r="A333" s="35"/>
      <c r="B333" s="78"/>
      <c r="C333" s="61"/>
      <c r="D333" s="61"/>
      <c r="E333" s="61"/>
      <c r="F333" s="37"/>
      <c r="G333" s="37"/>
      <c r="H333" s="702"/>
      <c r="I333" s="702"/>
      <c r="J333" s="702"/>
      <c r="K333" s="702"/>
      <c r="L333" s="702"/>
      <c r="M333" s="702"/>
      <c r="N333" s="498"/>
      <c r="O333" s="498"/>
      <c r="P333" s="498"/>
      <c r="Q333" s="41"/>
      <c r="R333" s="42"/>
      <c r="S333" s="40"/>
      <c r="T333" s="40"/>
      <c r="U333" s="40"/>
      <c r="V333" s="41"/>
      <c r="W333" s="42"/>
      <c r="X333" s="81"/>
      <c r="Y333" s="40"/>
      <c r="Z333" s="40"/>
      <c r="AA333" s="41"/>
      <c r="AB333" s="42"/>
      <c r="AC333" s="80"/>
      <c r="AD333" s="80"/>
      <c r="AE333" s="61"/>
      <c r="AF333" s="40"/>
      <c r="AG333" s="40"/>
      <c r="AH333" s="40"/>
      <c r="AI333" s="41"/>
      <c r="AJ333" s="4"/>
      <c r="AK333" s="4"/>
    </row>
    <row r="334" spans="1:37">
      <c r="A334" s="35"/>
      <c r="B334" s="78"/>
      <c r="C334" s="61"/>
      <c r="D334" s="61"/>
      <c r="E334" s="61"/>
      <c r="F334" s="37"/>
      <c r="G334" s="37"/>
      <c r="H334" s="702"/>
      <c r="I334" s="702"/>
      <c r="J334" s="702"/>
      <c r="K334" s="702"/>
      <c r="L334" s="702"/>
      <c r="M334" s="702"/>
      <c r="N334" s="498"/>
      <c r="O334" s="498"/>
      <c r="P334" s="498"/>
      <c r="Q334" s="41"/>
      <c r="R334" s="42"/>
      <c r="S334" s="40"/>
      <c r="T334" s="40"/>
      <c r="U334" s="40"/>
      <c r="V334" s="41"/>
      <c r="W334" s="42"/>
      <c r="X334" s="81"/>
      <c r="Y334" s="40"/>
      <c r="Z334" s="40"/>
      <c r="AA334" s="41"/>
      <c r="AB334" s="42"/>
      <c r="AC334" s="80"/>
      <c r="AD334" s="80"/>
      <c r="AE334" s="61"/>
      <c r="AF334" s="40"/>
      <c r="AG334" s="40"/>
      <c r="AH334" s="40"/>
      <c r="AI334" s="41"/>
      <c r="AJ334" s="4"/>
      <c r="AK334" s="4"/>
    </row>
    <row r="335" spans="1:37">
      <c r="A335" s="35"/>
      <c r="B335" s="78"/>
      <c r="C335" s="61"/>
      <c r="D335" s="61"/>
      <c r="E335" s="61"/>
      <c r="F335" s="37"/>
      <c r="G335" s="37"/>
      <c r="H335" s="702"/>
      <c r="I335" s="702"/>
      <c r="J335" s="702"/>
      <c r="K335" s="702"/>
      <c r="L335" s="702"/>
      <c r="M335" s="702"/>
      <c r="N335" s="498"/>
      <c r="O335" s="498"/>
      <c r="P335" s="498"/>
      <c r="Q335" s="41"/>
      <c r="R335" s="42"/>
      <c r="S335" s="40"/>
      <c r="T335" s="40"/>
      <c r="U335" s="40"/>
      <c r="V335" s="41"/>
      <c r="W335" s="42"/>
      <c r="X335" s="81"/>
      <c r="Y335" s="40"/>
      <c r="Z335" s="40"/>
      <c r="AA335" s="41"/>
      <c r="AB335" s="42"/>
      <c r="AC335" s="80"/>
      <c r="AD335" s="80"/>
      <c r="AE335" s="61"/>
      <c r="AF335" s="40"/>
      <c r="AG335" s="40"/>
      <c r="AH335" s="40"/>
      <c r="AI335" s="41"/>
      <c r="AJ335" s="4"/>
      <c r="AK335" s="4"/>
    </row>
    <row r="336" spans="1:37">
      <c r="A336" s="35"/>
      <c r="B336" s="78"/>
      <c r="C336" s="61"/>
      <c r="D336" s="61"/>
      <c r="E336" s="61"/>
      <c r="F336" s="37"/>
      <c r="G336" s="37"/>
      <c r="H336" s="702"/>
      <c r="I336" s="702"/>
      <c r="J336" s="702"/>
      <c r="K336" s="702"/>
      <c r="L336" s="702"/>
      <c r="M336" s="702"/>
      <c r="N336" s="498"/>
      <c r="O336" s="498"/>
      <c r="P336" s="498"/>
      <c r="Q336" s="41"/>
      <c r="R336" s="42"/>
      <c r="S336" s="40"/>
      <c r="T336" s="40"/>
      <c r="U336" s="40"/>
      <c r="V336" s="41"/>
      <c r="W336" s="42"/>
      <c r="X336" s="81"/>
      <c r="Y336" s="40"/>
      <c r="Z336" s="40"/>
      <c r="AA336" s="41"/>
      <c r="AB336" s="42"/>
      <c r="AC336" s="80"/>
      <c r="AD336" s="80"/>
      <c r="AE336" s="61"/>
      <c r="AF336" s="40"/>
      <c r="AG336" s="40"/>
      <c r="AH336" s="40"/>
      <c r="AI336" s="41"/>
      <c r="AJ336" s="4"/>
      <c r="AK336" s="4"/>
    </row>
    <row r="337" spans="1:37">
      <c r="A337" s="35"/>
      <c r="B337" s="78"/>
      <c r="C337" s="61"/>
      <c r="D337" s="61"/>
      <c r="E337" s="61"/>
      <c r="F337" s="37"/>
      <c r="G337" s="37"/>
      <c r="H337" s="702"/>
      <c r="I337" s="702"/>
      <c r="J337" s="702"/>
      <c r="K337" s="702"/>
      <c r="L337" s="702"/>
      <c r="M337" s="702"/>
      <c r="N337" s="498"/>
      <c r="O337" s="498"/>
      <c r="P337" s="498"/>
      <c r="Q337" s="41"/>
      <c r="R337" s="42"/>
      <c r="S337" s="40"/>
      <c r="T337" s="40"/>
      <c r="U337" s="40"/>
      <c r="V337" s="41"/>
      <c r="W337" s="42"/>
      <c r="X337" s="81"/>
      <c r="Y337" s="40"/>
      <c r="Z337" s="40"/>
      <c r="AA337" s="41"/>
      <c r="AB337" s="42"/>
      <c r="AC337" s="80"/>
      <c r="AD337" s="80"/>
      <c r="AE337" s="61"/>
      <c r="AF337" s="40"/>
      <c r="AG337" s="40"/>
      <c r="AH337" s="40"/>
      <c r="AI337" s="41"/>
      <c r="AJ337" s="4"/>
      <c r="AK337" s="4"/>
    </row>
    <row r="338" spans="1:37">
      <c r="A338" s="35"/>
      <c r="B338" s="78"/>
      <c r="C338" s="61"/>
      <c r="D338" s="61"/>
      <c r="E338" s="61"/>
      <c r="F338" s="37"/>
      <c r="G338" s="37"/>
      <c r="H338" s="702"/>
      <c r="I338" s="702"/>
      <c r="J338" s="702"/>
      <c r="K338" s="702"/>
      <c r="L338" s="702"/>
      <c r="M338" s="702"/>
      <c r="N338" s="498"/>
      <c r="O338" s="498"/>
      <c r="P338" s="498"/>
      <c r="Q338" s="41"/>
      <c r="R338" s="42"/>
      <c r="S338" s="40"/>
      <c r="T338" s="40"/>
      <c r="U338" s="40"/>
      <c r="V338" s="41"/>
      <c r="W338" s="42"/>
      <c r="X338" s="81"/>
      <c r="Y338" s="40"/>
      <c r="Z338" s="40"/>
      <c r="AA338" s="41"/>
      <c r="AB338" s="42"/>
      <c r="AC338" s="80"/>
      <c r="AD338" s="80"/>
      <c r="AE338" s="61"/>
      <c r="AF338" s="40"/>
      <c r="AG338" s="40"/>
      <c r="AH338" s="40"/>
      <c r="AI338" s="41"/>
      <c r="AJ338" s="4"/>
      <c r="AK338" s="4"/>
    </row>
    <row r="339" spans="1:37">
      <c r="A339" s="35"/>
      <c r="B339" s="78"/>
      <c r="C339" s="61"/>
      <c r="D339" s="61"/>
      <c r="E339" s="61"/>
      <c r="F339" s="37"/>
      <c r="G339" s="37"/>
      <c r="H339" s="702"/>
      <c r="I339" s="702"/>
      <c r="J339" s="702"/>
      <c r="K339" s="702"/>
      <c r="L339" s="702"/>
      <c r="M339" s="702"/>
      <c r="N339" s="498"/>
      <c r="O339" s="498"/>
      <c r="P339" s="498"/>
      <c r="Q339" s="41"/>
      <c r="R339" s="42"/>
      <c r="S339" s="40"/>
      <c r="T339" s="40"/>
      <c r="U339" s="40"/>
      <c r="V339" s="41"/>
      <c r="W339" s="42"/>
      <c r="X339" s="81"/>
      <c r="Y339" s="40"/>
      <c r="Z339" s="40"/>
      <c r="AA339" s="41"/>
      <c r="AB339" s="42"/>
      <c r="AC339" s="80"/>
      <c r="AD339" s="80"/>
      <c r="AE339" s="61"/>
      <c r="AF339" s="40"/>
      <c r="AG339" s="40"/>
      <c r="AH339" s="40"/>
      <c r="AI339" s="41"/>
      <c r="AJ339" s="4"/>
      <c r="AK339" s="4"/>
    </row>
    <row r="340" spans="1:37">
      <c r="A340" s="35"/>
      <c r="B340" s="78"/>
      <c r="C340" s="61"/>
      <c r="D340" s="61"/>
      <c r="E340" s="61"/>
      <c r="F340" s="37"/>
      <c r="G340" s="37"/>
      <c r="H340" s="702"/>
      <c r="I340" s="702"/>
      <c r="J340" s="702"/>
      <c r="K340" s="702"/>
      <c r="L340" s="702"/>
      <c r="M340" s="702"/>
      <c r="N340" s="498"/>
      <c r="O340" s="498"/>
      <c r="P340" s="498"/>
      <c r="Q340" s="41"/>
      <c r="R340" s="42"/>
      <c r="S340" s="40"/>
      <c r="T340" s="40"/>
      <c r="U340" s="40"/>
      <c r="V340" s="41"/>
      <c r="W340" s="42"/>
      <c r="X340" s="81"/>
      <c r="Y340" s="40"/>
      <c r="Z340" s="40"/>
      <c r="AA340" s="41"/>
      <c r="AB340" s="42"/>
      <c r="AC340" s="80"/>
      <c r="AD340" s="80"/>
      <c r="AE340" s="61"/>
      <c r="AF340" s="40"/>
      <c r="AG340" s="40"/>
      <c r="AH340" s="40"/>
      <c r="AI340" s="41"/>
      <c r="AJ340" s="4"/>
      <c r="AK340" s="4"/>
    </row>
    <row r="341" spans="1:37">
      <c r="A341" s="35"/>
      <c r="B341" s="78"/>
      <c r="C341" s="61"/>
      <c r="D341" s="61"/>
      <c r="E341" s="61"/>
      <c r="F341" s="37"/>
      <c r="G341" s="37"/>
      <c r="H341" s="702"/>
      <c r="I341" s="702"/>
      <c r="J341" s="702"/>
      <c r="K341" s="702"/>
      <c r="L341" s="702"/>
      <c r="M341" s="702"/>
      <c r="N341" s="498"/>
      <c r="O341" s="498"/>
      <c r="P341" s="498"/>
      <c r="Q341" s="41"/>
      <c r="R341" s="42"/>
      <c r="S341" s="40"/>
      <c r="T341" s="40"/>
      <c r="U341" s="40"/>
      <c r="V341" s="41"/>
      <c r="W341" s="42"/>
      <c r="X341" s="81"/>
      <c r="Y341" s="40"/>
      <c r="Z341" s="40"/>
      <c r="AA341" s="41"/>
      <c r="AB341" s="42"/>
      <c r="AC341" s="80"/>
      <c r="AD341" s="80"/>
      <c r="AE341" s="61"/>
      <c r="AF341" s="40"/>
      <c r="AG341" s="40"/>
      <c r="AH341" s="40"/>
      <c r="AI341" s="41"/>
      <c r="AJ341" s="4"/>
      <c r="AK341" s="4"/>
    </row>
    <row r="342" spans="1:37">
      <c r="A342" s="35"/>
      <c r="B342" s="78"/>
      <c r="C342" s="61"/>
      <c r="D342" s="61"/>
      <c r="E342" s="61"/>
      <c r="F342" s="37"/>
      <c r="G342" s="37"/>
      <c r="H342" s="702"/>
      <c r="I342" s="702"/>
      <c r="J342" s="702"/>
      <c r="K342" s="702"/>
      <c r="L342" s="702"/>
      <c r="M342" s="702"/>
      <c r="N342" s="498"/>
      <c r="O342" s="498"/>
      <c r="P342" s="498"/>
      <c r="Q342" s="41"/>
      <c r="R342" s="42"/>
      <c r="S342" s="40"/>
      <c r="T342" s="40"/>
      <c r="U342" s="40"/>
      <c r="V342" s="41"/>
      <c r="W342" s="42"/>
      <c r="X342" s="81"/>
      <c r="Y342" s="40"/>
      <c r="Z342" s="40"/>
      <c r="AA342" s="41"/>
      <c r="AB342" s="42"/>
      <c r="AC342" s="80"/>
      <c r="AD342" s="80"/>
      <c r="AE342" s="61"/>
      <c r="AF342" s="40"/>
      <c r="AG342" s="40"/>
      <c r="AH342" s="40"/>
      <c r="AI342" s="41"/>
      <c r="AJ342" s="4"/>
      <c r="AK342" s="4"/>
    </row>
    <row r="343" spans="1:37">
      <c r="A343" s="35"/>
      <c r="B343" s="78"/>
      <c r="C343" s="61"/>
      <c r="D343" s="61"/>
      <c r="E343" s="61"/>
      <c r="F343" s="37"/>
      <c r="G343" s="37"/>
      <c r="H343" s="702"/>
      <c r="I343" s="702"/>
      <c r="J343" s="702"/>
      <c r="K343" s="702"/>
      <c r="L343" s="702"/>
      <c r="M343" s="702"/>
      <c r="N343" s="498"/>
      <c r="O343" s="498"/>
      <c r="P343" s="498"/>
      <c r="Q343" s="41"/>
      <c r="R343" s="42"/>
      <c r="S343" s="40"/>
      <c r="T343" s="40"/>
      <c r="U343" s="40"/>
      <c r="V343" s="41"/>
      <c r="W343" s="42"/>
      <c r="X343" s="81"/>
      <c r="Y343" s="40"/>
      <c r="Z343" s="40"/>
      <c r="AA343" s="41"/>
      <c r="AB343" s="42"/>
      <c r="AC343" s="80"/>
      <c r="AD343" s="80"/>
      <c r="AE343" s="61"/>
      <c r="AF343" s="40"/>
      <c r="AG343" s="40"/>
      <c r="AH343" s="40"/>
      <c r="AI343" s="41"/>
      <c r="AJ343" s="4"/>
      <c r="AK343" s="4"/>
    </row>
    <row r="344" spans="1:37">
      <c r="A344" s="35"/>
      <c r="B344" s="78"/>
      <c r="C344" s="61"/>
      <c r="D344" s="61"/>
      <c r="E344" s="61"/>
      <c r="F344" s="37"/>
      <c r="G344" s="37"/>
      <c r="H344" s="702"/>
      <c r="I344" s="702"/>
      <c r="J344" s="702"/>
      <c r="K344" s="702"/>
      <c r="L344" s="702"/>
      <c r="M344" s="702"/>
      <c r="N344" s="498"/>
      <c r="O344" s="498"/>
      <c r="P344" s="498"/>
      <c r="Q344" s="41"/>
      <c r="R344" s="42"/>
      <c r="S344" s="40"/>
      <c r="T344" s="40"/>
      <c r="U344" s="40"/>
      <c r="V344" s="41"/>
      <c r="W344" s="42"/>
      <c r="X344" s="81"/>
      <c r="Y344" s="40"/>
      <c r="Z344" s="40"/>
      <c r="AA344" s="41"/>
      <c r="AB344" s="42"/>
      <c r="AC344" s="80"/>
      <c r="AD344" s="80"/>
      <c r="AE344" s="61"/>
      <c r="AF344" s="40"/>
      <c r="AG344" s="40"/>
      <c r="AH344" s="40"/>
      <c r="AI344" s="41"/>
      <c r="AJ344" s="4"/>
      <c r="AK344" s="4"/>
    </row>
    <row r="345" spans="1:37">
      <c r="A345" s="35"/>
      <c r="B345" s="78"/>
      <c r="C345" s="61"/>
      <c r="D345" s="61"/>
      <c r="E345" s="61"/>
      <c r="F345" s="37"/>
      <c r="G345" s="37"/>
      <c r="H345" s="702"/>
      <c r="I345" s="702"/>
      <c r="J345" s="702"/>
      <c r="K345" s="702"/>
      <c r="L345" s="702"/>
      <c r="M345" s="702"/>
      <c r="N345" s="498"/>
      <c r="O345" s="498"/>
      <c r="P345" s="498"/>
      <c r="Q345" s="41"/>
      <c r="R345" s="42"/>
      <c r="S345" s="40"/>
      <c r="T345" s="40"/>
      <c r="U345" s="40"/>
      <c r="V345" s="41"/>
      <c r="W345" s="42"/>
      <c r="X345" s="81"/>
      <c r="Y345" s="40"/>
      <c r="Z345" s="40"/>
      <c r="AA345" s="41"/>
      <c r="AB345" s="42"/>
      <c r="AC345" s="80"/>
      <c r="AD345" s="80"/>
      <c r="AE345" s="61"/>
      <c r="AF345" s="40"/>
      <c r="AG345" s="40"/>
      <c r="AH345" s="40"/>
      <c r="AI345" s="41"/>
      <c r="AJ345" s="4"/>
      <c r="AK345" s="4"/>
    </row>
    <row r="346" spans="1:37">
      <c r="A346" s="35"/>
      <c r="B346" s="78"/>
      <c r="C346" s="61"/>
      <c r="D346" s="61"/>
      <c r="E346" s="61"/>
      <c r="F346" s="37"/>
      <c r="G346" s="37"/>
      <c r="H346" s="702"/>
      <c r="I346" s="702"/>
      <c r="J346" s="702"/>
      <c r="K346" s="702"/>
      <c r="L346" s="702"/>
      <c r="M346" s="702"/>
      <c r="N346" s="498"/>
      <c r="O346" s="498"/>
      <c r="P346" s="498"/>
      <c r="Q346" s="41"/>
      <c r="R346" s="42"/>
      <c r="S346" s="40"/>
      <c r="T346" s="40"/>
      <c r="U346" s="40"/>
      <c r="V346" s="41"/>
      <c r="W346" s="42"/>
      <c r="X346" s="81"/>
      <c r="Y346" s="40"/>
      <c r="Z346" s="40"/>
      <c r="AA346" s="41"/>
      <c r="AB346" s="42"/>
      <c r="AC346" s="80"/>
      <c r="AD346" s="80"/>
      <c r="AE346" s="61"/>
      <c r="AF346" s="40"/>
      <c r="AG346" s="40"/>
      <c r="AH346" s="40"/>
      <c r="AI346" s="41"/>
      <c r="AJ346" s="4"/>
      <c r="AK346" s="4"/>
    </row>
    <row r="347" spans="1:37">
      <c r="A347" s="35"/>
      <c r="B347" s="78"/>
      <c r="C347" s="61"/>
      <c r="D347" s="61"/>
      <c r="E347" s="61"/>
      <c r="F347" s="37"/>
      <c r="G347" s="37"/>
      <c r="H347" s="702"/>
      <c r="I347" s="702"/>
      <c r="J347" s="702"/>
      <c r="K347" s="702"/>
      <c r="L347" s="702"/>
      <c r="M347" s="702"/>
      <c r="N347" s="498"/>
      <c r="O347" s="498"/>
      <c r="P347" s="498"/>
      <c r="Q347" s="41"/>
      <c r="R347" s="42"/>
      <c r="S347" s="40"/>
      <c r="T347" s="40"/>
      <c r="U347" s="40"/>
      <c r="V347" s="41"/>
      <c r="W347" s="42"/>
      <c r="X347" s="81"/>
      <c r="Y347" s="40"/>
      <c r="Z347" s="40"/>
      <c r="AA347" s="41"/>
      <c r="AB347" s="42"/>
      <c r="AC347" s="80"/>
      <c r="AD347" s="80"/>
      <c r="AE347" s="61"/>
      <c r="AF347" s="40"/>
      <c r="AG347" s="40"/>
      <c r="AH347" s="40"/>
      <c r="AI347" s="41"/>
      <c r="AJ347" s="4"/>
      <c r="AK347" s="4"/>
    </row>
    <row r="348" spans="1:37">
      <c r="A348" s="35"/>
      <c r="B348" s="78"/>
      <c r="C348" s="61"/>
      <c r="D348" s="61"/>
      <c r="E348" s="61"/>
      <c r="F348" s="37"/>
      <c r="G348" s="37"/>
      <c r="H348" s="702"/>
      <c r="I348" s="702"/>
      <c r="J348" s="702"/>
      <c r="K348" s="702"/>
      <c r="L348" s="702"/>
      <c r="M348" s="702"/>
      <c r="N348" s="498"/>
      <c r="O348" s="498"/>
      <c r="P348" s="498"/>
      <c r="Q348" s="41"/>
      <c r="R348" s="42"/>
      <c r="S348" s="40"/>
      <c r="T348" s="40"/>
      <c r="U348" s="40"/>
      <c r="V348" s="41"/>
      <c r="W348" s="42"/>
      <c r="X348" s="81"/>
      <c r="Y348" s="40"/>
      <c r="Z348" s="40"/>
      <c r="AA348" s="41"/>
      <c r="AB348" s="42"/>
      <c r="AC348" s="80"/>
      <c r="AD348" s="80"/>
      <c r="AE348" s="61"/>
      <c r="AF348" s="40"/>
      <c r="AG348" s="40"/>
      <c r="AH348" s="40"/>
      <c r="AI348" s="41"/>
      <c r="AJ348" s="4"/>
      <c r="AK348" s="4"/>
    </row>
    <row r="349" spans="1:37">
      <c r="A349" s="35"/>
      <c r="B349" s="78"/>
      <c r="C349" s="61"/>
      <c r="D349" s="61"/>
      <c r="E349" s="61"/>
      <c r="F349" s="37"/>
      <c r="G349" s="37"/>
      <c r="H349" s="702"/>
      <c r="I349" s="702"/>
      <c r="J349" s="702"/>
      <c r="K349" s="702"/>
      <c r="L349" s="702"/>
      <c r="M349" s="702"/>
      <c r="N349" s="498"/>
      <c r="O349" s="498"/>
      <c r="P349" s="498"/>
      <c r="Q349" s="41"/>
      <c r="R349" s="42"/>
      <c r="S349" s="40"/>
      <c r="T349" s="40"/>
      <c r="U349" s="40"/>
      <c r="V349" s="41"/>
      <c r="W349" s="42"/>
      <c r="X349" s="81"/>
      <c r="Y349" s="40"/>
      <c r="Z349" s="40"/>
      <c r="AA349" s="41"/>
      <c r="AB349" s="42"/>
      <c r="AC349" s="80"/>
      <c r="AD349" s="80"/>
      <c r="AE349" s="61"/>
      <c r="AF349" s="40"/>
      <c r="AG349" s="40"/>
      <c r="AH349" s="40"/>
      <c r="AI349" s="41"/>
      <c r="AJ349" s="4"/>
      <c r="AK349" s="4"/>
    </row>
    <row r="350" spans="1:37">
      <c r="A350" s="35"/>
      <c r="B350" s="78"/>
      <c r="C350" s="61"/>
      <c r="D350" s="61"/>
      <c r="E350" s="61"/>
      <c r="F350" s="37"/>
      <c r="G350" s="37"/>
      <c r="H350" s="702"/>
      <c r="I350" s="702"/>
      <c r="J350" s="702"/>
      <c r="K350" s="702"/>
      <c r="L350" s="702"/>
      <c r="M350" s="702"/>
      <c r="N350" s="498"/>
      <c r="O350" s="498"/>
      <c r="P350" s="498"/>
      <c r="Q350" s="41"/>
      <c r="R350" s="42"/>
      <c r="S350" s="40"/>
      <c r="T350" s="40"/>
      <c r="U350" s="40"/>
      <c r="V350" s="41"/>
      <c r="W350" s="42"/>
      <c r="X350" s="81"/>
      <c r="Y350" s="40"/>
      <c r="Z350" s="40"/>
      <c r="AA350" s="41"/>
      <c r="AB350" s="42"/>
      <c r="AC350" s="80"/>
      <c r="AD350" s="80"/>
      <c r="AE350" s="61"/>
      <c r="AF350" s="40"/>
      <c r="AG350" s="40"/>
      <c r="AH350" s="40"/>
      <c r="AI350" s="41"/>
      <c r="AJ350" s="4"/>
      <c r="AK350" s="4"/>
    </row>
    <row r="351" spans="1:37">
      <c r="A351" s="35"/>
      <c r="B351" s="78"/>
      <c r="C351" s="61"/>
      <c r="D351" s="61"/>
      <c r="E351" s="61"/>
      <c r="F351" s="37"/>
      <c r="G351" s="37"/>
      <c r="H351" s="702"/>
      <c r="I351" s="702"/>
      <c r="J351" s="702"/>
      <c r="K351" s="702"/>
      <c r="L351" s="702"/>
      <c r="M351" s="702"/>
      <c r="N351" s="498"/>
      <c r="O351" s="498"/>
      <c r="P351" s="498"/>
      <c r="Q351" s="41"/>
      <c r="R351" s="42"/>
      <c r="S351" s="40"/>
      <c r="T351" s="40"/>
      <c r="U351" s="40"/>
      <c r="V351" s="41"/>
      <c r="W351" s="42"/>
      <c r="X351" s="81"/>
      <c r="Y351" s="40"/>
      <c r="Z351" s="40"/>
      <c r="AA351" s="41"/>
      <c r="AB351" s="42"/>
      <c r="AC351" s="80"/>
      <c r="AD351" s="80"/>
      <c r="AE351" s="61"/>
      <c r="AF351" s="40"/>
      <c r="AG351" s="40"/>
      <c r="AH351" s="40"/>
      <c r="AI351" s="41"/>
      <c r="AJ351" s="4"/>
      <c r="AK351" s="4"/>
    </row>
    <row r="352" spans="1:37">
      <c r="A352" s="35"/>
      <c r="B352" s="78"/>
      <c r="C352" s="61"/>
      <c r="D352" s="61"/>
      <c r="E352" s="61"/>
      <c r="F352" s="37"/>
      <c r="G352" s="37"/>
      <c r="H352" s="702"/>
      <c r="I352" s="702"/>
      <c r="J352" s="702"/>
      <c r="K352" s="702"/>
      <c r="L352" s="702"/>
      <c r="M352" s="702"/>
      <c r="N352" s="498"/>
      <c r="O352" s="498"/>
      <c r="P352" s="498"/>
      <c r="Q352" s="41"/>
      <c r="R352" s="42"/>
      <c r="S352" s="40"/>
      <c r="T352" s="40"/>
      <c r="U352" s="40"/>
      <c r="V352" s="41"/>
      <c r="W352" s="42"/>
      <c r="X352" s="81"/>
      <c r="Y352" s="40"/>
      <c r="Z352" s="40"/>
      <c r="AA352" s="41"/>
      <c r="AB352" s="42"/>
      <c r="AC352" s="80"/>
      <c r="AD352" s="80"/>
      <c r="AE352" s="61"/>
      <c r="AF352" s="40"/>
      <c r="AG352" s="40"/>
      <c r="AH352" s="40"/>
      <c r="AI352" s="41"/>
      <c r="AJ352" s="4"/>
      <c r="AK352" s="4"/>
    </row>
    <row r="353" spans="1:37">
      <c r="A353" s="35"/>
      <c r="B353" s="78"/>
      <c r="C353" s="61"/>
      <c r="D353" s="61"/>
      <c r="E353" s="61"/>
      <c r="F353" s="37"/>
      <c r="G353" s="37"/>
      <c r="H353" s="702"/>
      <c r="I353" s="702"/>
      <c r="J353" s="702"/>
      <c r="K353" s="702"/>
      <c r="L353" s="702"/>
      <c r="M353" s="702"/>
      <c r="N353" s="498"/>
      <c r="O353" s="498"/>
      <c r="P353" s="498"/>
      <c r="Q353" s="41"/>
      <c r="R353" s="42"/>
      <c r="S353" s="40"/>
      <c r="T353" s="40"/>
      <c r="U353" s="40"/>
      <c r="V353" s="41"/>
      <c r="W353" s="42"/>
      <c r="X353" s="81"/>
      <c r="Y353" s="40"/>
      <c r="Z353" s="40"/>
      <c r="AA353" s="41"/>
      <c r="AB353" s="42"/>
      <c r="AC353" s="80"/>
      <c r="AD353" s="80"/>
      <c r="AE353" s="61"/>
      <c r="AF353" s="40"/>
      <c r="AG353" s="40"/>
      <c r="AH353" s="40"/>
      <c r="AI353" s="41"/>
      <c r="AJ353" s="4"/>
      <c r="AK353" s="4"/>
    </row>
    <row r="354" spans="1:37">
      <c r="A354" s="35"/>
      <c r="B354" s="78"/>
      <c r="C354" s="61"/>
      <c r="D354" s="61"/>
      <c r="E354" s="61"/>
      <c r="F354" s="37"/>
      <c r="G354" s="37"/>
      <c r="H354" s="702"/>
      <c r="I354" s="702"/>
      <c r="J354" s="702"/>
      <c r="K354" s="702"/>
      <c r="L354" s="702"/>
      <c r="M354" s="702"/>
      <c r="N354" s="498"/>
      <c r="O354" s="498"/>
      <c r="P354" s="498"/>
      <c r="Q354" s="41"/>
      <c r="R354" s="42"/>
      <c r="S354" s="40"/>
      <c r="T354" s="40"/>
      <c r="U354" s="40"/>
      <c r="V354" s="41"/>
      <c r="W354" s="42"/>
      <c r="X354" s="81"/>
      <c r="Y354" s="40"/>
      <c r="Z354" s="40"/>
      <c r="AA354" s="41"/>
      <c r="AB354" s="42"/>
      <c r="AC354" s="80"/>
      <c r="AD354" s="80"/>
      <c r="AE354" s="61"/>
      <c r="AF354" s="40"/>
      <c r="AG354" s="40"/>
      <c r="AH354" s="40"/>
      <c r="AI354" s="41"/>
      <c r="AJ354" s="4"/>
      <c r="AK354" s="4"/>
    </row>
    <row r="355" spans="1:37">
      <c r="A355" s="35"/>
      <c r="B355" s="78"/>
      <c r="C355" s="61"/>
      <c r="D355" s="61"/>
      <c r="E355" s="61"/>
      <c r="F355" s="37"/>
      <c r="G355" s="37"/>
      <c r="H355" s="702"/>
      <c r="I355" s="702"/>
      <c r="J355" s="702"/>
      <c r="K355" s="702"/>
      <c r="L355" s="702"/>
      <c r="M355" s="702"/>
      <c r="N355" s="498"/>
      <c r="O355" s="498"/>
      <c r="P355" s="498"/>
      <c r="Q355" s="41"/>
      <c r="R355" s="42"/>
      <c r="S355" s="40"/>
      <c r="T355" s="40"/>
      <c r="U355" s="40"/>
      <c r="V355" s="41"/>
      <c r="W355" s="42"/>
      <c r="X355" s="81"/>
      <c r="Y355" s="40"/>
      <c r="Z355" s="40"/>
      <c r="AA355" s="41"/>
      <c r="AB355" s="42"/>
      <c r="AC355" s="80"/>
      <c r="AD355" s="80"/>
      <c r="AE355" s="61"/>
      <c r="AF355" s="40"/>
      <c r="AG355" s="40"/>
      <c r="AH355" s="40"/>
      <c r="AI355" s="41"/>
      <c r="AJ355" s="4"/>
      <c r="AK355" s="4"/>
    </row>
    <row r="356" spans="1:37">
      <c r="A356" s="35"/>
      <c r="B356" s="78"/>
      <c r="C356" s="61"/>
      <c r="D356" s="61"/>
      <c r="E356" s="61"/>
      <c r="F356" s="37"/>
      <c r="G356" s="37"/>
      <c r="H356" s="702"/>
      <c r="I356" s="702"/>
      <c r="J356" s="702"/>
      <c r="K356" s="702"/>
      <c r="L356" s="702"/>
      <c r="M356" s="702"/>
      <c r="N356" s="498"/>
      <c r="O356" s="498"/>
      <c r="P356" s="498"/>
      <c r="Q356" s="41"/>
      <c r="R356" s="42"/>
      <c r="S356" s="40"/>
      <c r="T356" s="40"/>
      <c r="U356" s="40"/>
      <c r="V356" s="41"/>
      <c r="W356" s="42"/>
      <c r="X356" s="81"/>
      <c r="Y356" s="40"/>
      <c r="Z356" s="40"/>
      <c r="AA356" s="41"/>
      <c r="AB356" s="42"/>
      <c r="AC356" s="80"/>
      <c r="AD356" s="80"/>
      <c r="AE356" s="61"/>
      <c r="AF356" s="40"/>
      <c r="AG356" s="40"/>
      <c r="AH356" s="40"/>
      <c r="AI356" s="41"/>
      <c r="AJ356" s="4"/>
      <c r="AK356" s="4"/>
    </row>
    <row r="357" spans="1:37">
      <c r="A357" s="35"/>
      <c r="B357" s="78"/>
      <c r="C357" s="61"/>
      <c r="D357" s="61"/>
      <c r="E357" s="61"/>
      <c r="F357" s="37"/>
      <c r="G357" s="37"/>
      <c r="H357" s="702"/>
      <c r="I357" s="702"/>
      <c r="J357" s="702"/>
      <c r="K357" s="702"/>
      <c r="L357" s="702"/>
      <c r="M357" s="702"/>
      <c r="N357" s="498"/>
      <c r="O357" s="498"/>
      <c r="P357" s="498"/>
      <c r="Q357" s="41"/>
      <c r="R357" s="42"/>
      <c r="S357" s="40"/>
      <c r="T357" s="40"/>
      <c r="U357" s="40"/>
      <c r="V357" s="41"/>
      <c r="W357" s="42"/>
      <c r="X357" s="81"/>
      <c r="Y357" s="40"/>
      <c r="Z357" s="40"/>
      <c r="AA357" s="41"/>
      <c r="AB357" s="42"/>
      <c r="AC357" s="80"/>
      <c r="AD357" s="80"/>
      <c r="AE357" s="61"/>
      <c r="AF357" s="40"/>
      <c r="AG357" s="40"/>
      <c r="AH357" s="40"/>
      <c r="AI357" s="41"/>
      <c r="AJ357" s="4"/>
      <c r="AK357" s="4"/>
    </row>
    <row r="358" spans="1:37">
      <c r="A358" s="35"/>
      <c r="B358" s="78"/>
      <c r="C358" s="61"/>
      <c r="D358" s="61"/>
      <c r="E358" s="61"/>
      <c r="F358" s="37"/>
      <c r="G358" s="37"/>
      <c r="H358" s="702"/>
      <c r="I358" s="702"/>
      <c r="J358" s="702"/>
      <c r="K358" s="702"/>
      <c r="L358" s="702"/>
      <c r="M358" s="702"/>
      <c r="N358" s="498"/>
      <c r="O358" s="498"/>
      <c r="P358" s="498"/>
      <c r="Q358" s="41"/>
      <c r="R358" s="42"/>
      <c r="S358" s="40"/>
      <c r="T358" s="40"/>
      <c r="U358" s="40"/>
      <c r="V358" s="41"/>
      <c r="W358" s="42"/>
      <c r="X358" s="81"/>
      <c r="Y358" s="40"/>
      <c r="Z358" s="40"/>
      <c r="AA358" s="41"/>
      <c r="AB358" s="42"/>
      <c r="AC358" s="80"/>
      <c r="AD358" s="80"/>
      <c r="AE358" s="61"/>
      <c r="AF358" s="40"/>
      <c r="AG358" s="40"/>
      <c r="AH358" s="40"/>
      <c r="AI358" s="41"/>
      <c r="AJ358" s="4"/>
      <c r="AK358" s="4"/>
    </row>
    <row r="359" spans="1:37">
      <c r="A359" s="35"/>
      <c r="B359" s="78"/>
      <c r="C359" s="61"/>
      <c r="D359" s="61"/>
      <c r="E359" s="61"/>
      <c r="F359" s="37"/>
      <c r="G359" s="37"/>
      <c r="H359" s="702"/>
      <c r="I359" s="702"/>
      <c r="J359" s="702"/>
      <c r="K359" s="702"/>
      <c r="L359" s="702"/>
      <c r="M359" s="702"/>
      <c r="N359" s="498"/>
      <c r="O359" s="498"/>
      <c r="P359" s="498"/>
      <c r="Q359" s="41"/>
      <c r="R359" s="42"/>
      <c r="S359" s="40"/>
      <c r="T359" s="40"/>
      <c r="U359" s="40"/>
      <c r="V359" s="41"/>
      <c r="W359" s="42"/>
      <c r="X359" s="81"/>
      <c r="Y359" s="40"/>
      <c r="Z359" s="40"/>
      <c r="AA359" s="41"/>
      <c r="AB359" s="42"/>
      <c r="AC359" s="80"/>
      <c r="AD359" s="80"/>
      <c r="AE359" s="61"/>
      <c r="AF359" s="40"/>
      <c r="AG359" s="40"/>
      <c r="AH359" s="40"/>
      <c r="AI359" s="41"/>
      <c r="AJ359" s="4"/>
      <c r="AK359" s="4"/>
    </row>
    <row r="360" spans="1:37">
      <c r="A360" s="35"/>
      <c r="B360" s="78"/>
      <c r="C360" s="61"/>
      <c r="D360" s="61"/>
      <c r="E360" s="61"/>
      <c r="F360" s="37"/>
      <c r="G360" s="37"/>
      <c r="H360" s="702"/>
      <c r="I360" s="702"/>
      <c r="J360" s="702"/>
      <c r="K360" s="702"/>
      <c r="L360" s="702"/>
      <c r="M360" s="702"/>
      <c r="N360" s="498"/>
      <c r="O360" s="498"/>
      <c r="P360" s="498"/>
      <c r="Q360" s="41"/>
      <c r="R360" s="42"/>
      <c r="S360" s="40"/>
      <c r="T360" s="40"/>
      <c r="U360" s="40"/>
      <c r="V360" s="41"/>
      <c r="W360" s="42"/>
      <c r="X360" s="81"/>
      <c r="Y360" s="40"/>
      <c r="Z360" s="40"/>
      <c r="AA360" s="41"/>
      <c r="AB360" s="42"/>
      <c r="AC360" s="80"/>
      <c r="AD360" s="80"/>
      <c r="AE360" s="61"/>
      <c r="AF360" s="40"/>
      <c r="AG360" s="40"/>
      <c r="AH360" s="40"/>
      <c r="AI360" s="41"/>
      <c r="AJ360" s="4"/>
      <c r="AK360" s="4"/>
    </row>
    <row r="361" spans="1:37">
      <c r="A361" s="35"/>
      <c r="B361" s="78"/>
      <c r="C361" s="61"/>
      <c r="D361" s="61"/>
      <c r="E361" s="61"/>
      <c r="F361" s="37"/>
      <c r="G361" s="37"/>
      <c r="H361" s="702"/>
      <c r="I361" s="702"/>
      <c r="J361" s="702"/>
      <c r="K361" s="702"/>
      <c r="L361" s="702"/>
      <c r="M361" s="702"/>
      <c r="N361" s="498"/>
      <c r="O361" s="498"/>
      <c r="P361" s="498"/>
      <c r="Q361" s="41"/>
      <c r="R361" s="42"/>
      <c r="S361" s="40"/>
      <c r="T361" s="40"/>
      <c r="U361" s="40"/>
      <c r="V361" s="41"/>
      <c r="W361" s="42"/>
      <c r="X361" s="81"/>
      <c r="Y361" s="40"/>
      <c r="Z361" s="40"/>
      <c r="AA361" s="41"/>
      <c r="AB361" s="42"/>
      <c r="AC361" s="80"/>
      <c r="AD361" s="80"/>
      <c r="AE361" s="61"/>
      <c r="AF361" s="40"/>
      <c r="AG361" s="40"/>
      <c r="AH361" s="40"/>
      <c r="AI361" s="41"/>
      <c r="AJ361" s="4"/>
      <c r="AK361" s="4"/>
    </row>
    <row r="362" spans="1:37">
      <c r="A362" s="35"/>
      <c r="B362" s="78"/>
      <c r="C362" s="61"/>
      <c r="D362" s="61"/>
      <c r="E362" s="61"/>
      <c r="F362" s="37"/>
      <c r="G362" s="37"/>
      <c r="H362" s="702"/>
      <c r="I362" s="702"/>
      <c r="J362" s="702"/>
      <c r="K362" s="702"/>
      <c r="L362" s="702"/>
      <c r="M362" s="702"/>
      <c r="N362" s="498"/>
      <c r="O362" s="498"/>
      <c r="P362" s="498"/>
      <c r="Q362" s="41"/>
      <c r="R362" s="42"/>
      <c r="S362" s="40"/>
      <c r="T362" s="40"/>
      <c r="U362" s="40"/>
      <c r="V362" s="41"/>
      <c r="W362" s="42"/>
      <c r="X362" s="81"/>
      <c r="Y362" s="40"/>
      <c r="Z362" s="40"/>
      <c r="AA362" s="41"/>
      <c r="AB362" s="42"/>
      <c r="AC362" s="80"/>
      <c r="AD362" s="80"/>
      <c r="AE362" s="61"/>
      <c r="AF362" s="40"/>
      <c r="AG362" s="40"/>
      <c r="AH362" s="40"/>
      <c r="AI362" s="41"/>
      <c r="AJ362" s="4"/>
      <c r="AK362" s="4"/>
    </row>
    <row r="363" spans="1:37">
      <c r="A363" s="35"/>
      <c r="B363" s="78"/>
      <c r="C363" s="61"/>
      <c r="D363" s="61"/>
      <c r="E363" s="61"/>
      <c r="F363" s="37"/>
      <c r="G363" s="37"/>
      <c r="H363" s="702"/>
      <c r="I363" s="702"/>
      <c r="J363" s="702"/>
      <c r="K363" s="702"/>
      <c r="L363" s="702"/>
      <c r="M363" s="702"/>
      <c r="N363" s="498"/>
      <c r="O363" s="498"/>
      <c r="P363" s="498"/>
      <c r="Q363" s="41"/>
      <c r="R363" s="42"/>
      <c r="S363" s="40"/>
      <c r="T363" s="40"/>
      <c r="U363" s="40"/>
      <c r="V363" s="41"/>
      <c r="W363" s="42"/>
      <c r="X363" s="81"/>
      <c r="Y363" s="40"/>
      <c r="Z363" s="40"/>
      <c r="AA363" s="41"/>
      <c r="AB363" s="42"/>
      <c r="AC363" s="80"/>
      <c r="AD363" s="80"/>
      <c r="AE363" s="61"/>
      <c r="AF363" s="40"/>
      <c r="AG363" s="40"/>
      <c r="AH363" s="40"/>
      <c r="AI363" s="41"/>
      <c r="AJ363" s="4"/>
      <c r="AK363" s="4"/>
    </row>
    <row r="364" spans="1:37">
      <c r="A364" s="35"/>
      <c r="B364" s="78"/>
      <c r="C364" s="61"/>
      <c r="D364" s="61"/>
      <c r="E364" s="61"/>
      <c r="F364" s="37"/>
      <c r="G364" s="37"/>
      <c r="H364" s="702"/>
      <c r="I364" s="702"/>
      <c r="J364" s="702"/>
      <c r="K364" s="702"/>
      <c r="L364" s="702"/>
      <c r="M364" s="702"/>
      <c r="N364" s="498"/>
      <c r="O364" s="498"/>
      <c r="P364" s="498"/>
      <c r="Q364" s="41"/>
      <c r="R364" s="42"/>
      <c r="S364" s="40"/>
      <c r="T364" s="40"/>
      <c r="U364" s="40"/>
      <c r="V364" s="41"/>
      <c r="W364" s="42"/>
      <c r="X364" s="81"/>
      <c r="Y364" s="40"/>
      <c r="Z364" s="40"/>
      <c r="AA364" s="41"/>
      <c r="AB364" s="42"/>
      <c r="AC364" s="80"/>
      <c r="AD364" s="80"/>
      <c r="AE364" s="61"/>
      <c r="AF364" s="40"/>
      <c r="AG364" s="40"/>
      <c r="AH364" s="40"/>
      <c r="AI364" s="41"/>
      <c r="AJ364" s="4"/>
      <c r="AK364" s="4"/>
    </row>
    <row r="365" spans="1:37">
      <c r="A365" s="35"/>
      <c r="B365" s="78"/>
      <c r="C365" s="61"/>
      <c r="D365" s="61"/>
      <c r="E365" s="61"/>
      <c r="F365" s="37"/>
      <c r="G365" s="37"/>
      <c r="H365" s="702"/>
      <c r="I365" s="702"/>
      <c r="J365" s="702"/>
      <c r="K365" s="702"/>
      <c r="L365" s="702"/>
      <c r="M365" s="702"/>
      <c r="N365" s="498"/>
      <c r="O365" s="498"/>
      <c r="P365" s="498"/>
      <c r="Q365" s="41"/>
      <c r="R365" s="42"/>
      <c r="S365" s="40"/>
      <c r="T365" s="40"/>
      <c r="U365" s="40"/>
      <c r="V365" s="41"/>
      <c r="W365" s="42"/>
      <c r="X365" s="81"/>
      <c r="Y365" s="40"/>
      <c r="Z365" s="40"/>
      <c r="AA365" s="41"/>
      <c r="AB365" s="42"/>
      <c r="AC365" s="80"/>
      <c r="AD365" s="80"/>
      <c r="AE365" s="61"/>
      <c r="AF365" s="40"/>
      <c r="AG365" s="40"/>
      <c r="AH365" s="40"/>
      <c r="AI365" s="41"/>
      <c r="AJ365" s="4"/>
      <c r="AK365" s="4"/>
    </row>
    <row r="366" spans="1:37">
      <c r="A366" s="35"/>
      <c r="B366" s="78"/>
      <c r="C366" s="61"/>
      <c r="D366" s="61"/>
      <c r="E366" s="61"/>
      <c r="F366" s="37"/>
      <c r="G366" s="37"/>
      <c r="H366" s="702"/>
      <c r="I366" s="702"/>
      <c r="J366" s="702"/>
      <c r="K366" s="702"/>
      <c r="L366" s="702"/>
      <c r="M366" s="702"/>
      <c r="N366" s="498"/>
      <c r="O366" s="498"/>
      <c r="P366" s="498"/>
      <c r="Q366" s="41"/>
      <c r="R366" s="42"/>
      <c r="S366" s="40"/>
      <c r="T366" s="40"/>
      <c r="U366" s="40"/>
      <c r="V366" s="41"/>
      <c r="W366" s="42"/>
      <c r="X366" s="81"/>
      <c r="Y366" s="40"/>
      <c r="Z366" s="40"/>
      <c r="AA366" s="41"/>
      <c r="AB366" s="42"/>
      <c r="AC366" s="80"/>
      <c r="AD366" s="80"/>
      <c r="AE366" s="61"/>
      <c r="AF366" s="40"/>
      <c r="AG366" s="40"/>
      <c r="AH366" s="40"/>
      <c r="AI366" s="41"/>
      <c r="AJ366" s="4"/>
      <c r="AK366" s="4"/>
    </row>
    <row r="367" spans="1:37">
      <c r="A367" s="35"/>
      <c r="B367" s="78"/>
      <c r="C367" s="61"/>
      <c r="D367" s="61"/>
      <c r="E367" s="61"/>
      <c r="F367" s="37"/>
      <c r="G367" s="37"/>
      <c r="H367" s="702"/>
      <c r="I367" s="702"/>
      <c r="J367" s="702"/>
      <c r="K367" s="702"/>
      <c r="L367" s="702"/>
      <c r="M367" s="702"/>
      <c r="N367" s="498"/>
      <c r="O367" s="498"/>
      <c r="P367" s="498"/>
      <c r="Q367" s="41"/>
      <c r="R367" s="42"/>
      <c r="S367" s="40"/>
      <c r="T367" s="40"/>
      <c r="U367" s="40"/>
      <c r="V367" s="41"/>
      <c r="W367" s="42"/>
      <c r="X367" s="81"/>
      <c r="Y367" s="40"/>
      <c r="Z367" s="40"/>
      <c r="AA367" s="41"/>
      <c r="AB367" s="42"/>
      <c r="AC367" s="80"/>
      <c r="AD367" s="80"/>
      <c r="AE367" s="61"/>
      <c r="AF367" s="40"/>
      <c r="AG367" s="40"/>
      <c r="AH367" s="40"/>
      <c r="AI367" s="41"/>
      <c r="AJ367" s="4"/>
      <c r="AK367" s="4"/>
    </row>
    <row r="368" spans="1:37">
      <c r="A368" s="35"/>
      <c r="B368" s="78"/>
      <c r="C368" s="61"/>
      <c r="D368" s="61"/>
      <c r="E368" s="61"/>
      <c r="F368" s="37"/>
      <c r="G368" s="37"/>
      <c r="H368" s="702"/>
      <c r="I368" s="702"/>
      <c r="J368" s="702"/>
      <c r="K368" s="702"/>
      <c r="L368" s="702"/>
      <c r="M368" s="702"/>
      <c r="N368" s="498"/>
      <c r="O368" s="498"/>
      <c r="P368" s="498"/>
      <c r="Q368" s="41"/>
      <c r="R368" s="42"/>
      <c r="S368" s="40"/>
      <c r="T368" s="40"/>
      <c r="U368" s="40"/>
      <c r="V368" s="41"/>
      <c r="W368" s="42"/>
      <c r="X368" s="81"/>
      <c r="Y368" s="40"/>
      <c r="Z368" s="40"/>
      <c r="AA368" s="41"/>
      <c r="AB368" s="42"/>
      <c r="AC368" s="80"/>
      <c r="AD368" s="80"/>
      <c r="AE368" s="61"/>
      <c r="AF368" s="40"/>
      <c r="AG368" s="40"/>
      <c r="AH368" s="40"/>
      <c r="AI368" s="41"/>
      <c r="AJ368" s="4"/>
      <c r="AK368" s="4"/>
    </row>
    <row r="369" spans="1:37">
      <c r="A369" s="35"/>
      <c r="B369" s="78"/>
      <c r="C369" s="61"/>
      <c r="D369" s="61"/>
      <c r="E369" s="61"/>
      <c r="F369" s="37"/>
      <c r="G369" s="37"/>
      <c r="H369" s="702"/>
      <c r="I369" s="702"/>
      <c r="J369" s="702"/>
      <c r="K369" s="702"/>
      <c r="L369" s="702"/>
      <c r="M369" s="702"/>
      <c r="N369" s="498"/>
      <c r="O369" s="498"/>
      <c r="P369" s="498"/>
      <c r="Q369" s="41"/>
      <c r="R369" s="42"/>
      <c r="S369" s="40"/>
      <c r="T369" s="40"/>
      <c r="U369" s="40"/>
      <c r="V369" s="41"/>
      <c r="W369" s="42"/>
      <c r="X369" s="81"/>
      <c r="Y369" s="40"/>
      <c r="Z369" s="40"/>
      <c r="AA369" s="41"/>
      <c r="AB369" s="42"/>
      <c r="AC369" s="80"/>
      <c r="AD369" s="80"/>
      <c r="AE369" s="61"/>
      <c r="AF369" s="40"/>
      <c r="AG369" s="40"/>
      <c r="AH369" s="40"/>
      <c r="AI369" s="41"/>
      <c r="AJ369" s="4"/>
      <c r="AK369" s="4"/>
    </row>
    <row r="370" spans="1:37">
      <c r="A370" s="35"/>
      <c r="B370" s="78"/>
      <c r="C370" s="61"/>
      <c r="D370" s="61"/>
      <c r="E370" s="61"/>
      <c r="F370" s="37"/>
      <c r="G370" s="37"/>
      <c r="H370" s="702"/>
      <c r="I370" s="702"/>
      <c r="J370" s="702"/>
      <c r="K370" s="702"/>
      <c r="L370" s="702"/>
      <c r="M370" s="702"/>
      <c r="N370" s="498"/>
      <c r="O370" s="498"/>
      <c r="P370" s="498"/>
      <c r="Q370" s="41"/>
      <c r="R370" s="42"/>
      <c r="S370" s="40"/>
      <c r="T370" s="40"/>
      <c r="U370" s="40"/>
      <c r="V370" s="41"/>
      <c r="W370" s="42"/>
      <c r="X370" s="81"/>
      <c r="Y370" s="40"/>
      <c r="Z370" s="40"/>
      <c r="AA370" s="41"/>
      <c r="AB370" s="42"/>
      <c r="AC370" s="80"/>
      <c r="AD370" s="80"/>
      <c r="AE370" s="61"/>
      <c r="AF370" s="40"/>
      <c r="AG370" s="40"/>
      <c r="AH370" s="40"/>
      <c r="AI370" s="41"/>
      <c r="AJ370" s="4"/>
      <c r="AK370" s="4"/>
    </row>
    <row r="371" spans="1:37">
      <c r="A371" s="35"/>
      <c r="B371" s="78"/>
      <c r="C371" s="61"/>
      <c r="D371" s="61"/>
      <c r="E371" s="61"/>
      <c r="F371" s="37"/>
      <c r="G371" s="37"/>
      <c r="H371" s="702"/>
      <c r="I371" s="702"/>
      <c r="J371" s="702"/>
      <c r="K371" s="702"/>
      <c r="L371" s="702"/>
      <c r="M371" s="702"/>
      <c r="N371" s="498"/>
      <c r="O371" s="498"/>
      <c r="P371" s="498"/>
      <c r="Q371" s="41"/>
      <c r="R371" s="42"/>
      <c r="S371" s="40"/>
      <c r="T371" s="40"/>
      <c r="U371" s="40"/>
      <c r="V371" s="41"/>
      <c r="W371" s="42"/>
      <c r="X371" s="81"/>
      <c r="Y371" s="40"/>
      <c r="Z371" s="40"/>
      <c r="AA371" s="41"/>
      <c r="AB371" s="42"/>
      <c r="AC371" s="80"/>
      <c r="AD371" s="80"/>
      <c r="AE371" s="61"/>
      <c r="AF371" s="40"/>
      <c r="AG371" s="40"/>
      <c r="AH371" s="40"/>
      <c r="AI371" s="41"/>
      <c r="AJ371" s="4"/>
      <c r="AK371" s="4"/>
    </row>
    <row r="372" spans="1:37">
      <c r="A372" s="35"/>
      <c r="B372" s="78"/>
      <c r="C372" s="61"/>
      <c r="D372" s="61"/>
      <c r="E372" s="61"/>
      <c r="F372" s="37"/>
      <c r="G372" s="37"/>
      <c r="H372" s="702"/>
      <c r="I372" s="702"/>
      <c r="J372" s="702"/>
      <c r="K372" s="702"/>
      <c r="L372" s="702"/>
      <c r="M372" s="702"/>
      <c r="N372" s="498"/>
      <c r="O372" s="498"/>
      <c r="P372" s="498"/>
      <c r="Q372" s="41"/>
      <c r="R372" s="42"/>
      <c r="S372" s="40"/>
      <c r="T372" s="40"/>
      <c r="U372" s="40"/>
      <c r="V372" s="41"/>
      <c r="W372" s="42"/>
      <c r="X372" s="81"/>
      <c r="Y372" s="40"/>
      <c r="Z372" s="40"/>
      <c r="AA372" s="41"/>
      <c r="AB372" s="42"/>
      <c r="AC372" s="80"/>
      <c r="AD372" s="80"/>
      <c r="AE372" s="61"/>
      <c r="AF372" s="40"/>
      <c r="AG372" s="40"/>
      <c r="AH372" s="40"/>
      <c r="AI372" s="41"/>
      <c r="AJ372" s="4"/>
      <c r="AK372" s="4"/>
    </row>
    <row r="373" spans="1:37">
      <c r="A373" s="35"/>
      <c r="B373" s="78"/>
      <c r="C373" s="61"/>
      <c r="D373" s="61"/>
      <c r="E373" s="61"/>
      <c r="F373" s="37"/>
      <c r="G373" s="37"/>
      <c r="H373" s="702"/>
      <c r="I373" s="702"/>
      <c r="J373" s="702"/>
      <c r="K373" s="702"/>
      <c r="L373" s="702"/>
      <c r="M373" s="702"/>
      <c r="N373" s="498"/>
      <c r="O373" s="498"/>
      <c r="P373" s="498"/>
      <c r="Q373" s="41"/>
      <c r="R373" s="42"/>
      <c r="S373" s="40"/>
      <c r="T373" s="40"/>
      <c r="U373" s="40"/>
      <c r="V373" s="41"/>
      <c r="W373" s="42"/>
      <c r="X373" s="81"/>
      <c r="Y373" s="40"/>
      <c r="Z373" s="40"/>
      <c r="AA373" s="41"/>
      <c r="AB373" s="42"/>
      <c r="AC373" s="80"/>
      <c r="AD373" s="80"/>
      <c r="AE373" s="61"/>
      <c r="AF373" s="40"/>
      <c r="AG373" s="40"/>
      <c r="AH373" s="40"/>
      <c r="AI373" s="41"/>
      <c r="AJ373" s="4"/>
      <c r="AK373" s="4"/>
    </row>
    <row r="374" spans="1:37">
      <c r="A374" s="35"/>
      <c r="B374" s="78"/>
      <c r="C374" s="61"/>
      <c r="D374" s="61"/>
      <c r="E374" s="61"/>
      <c r="F374" s="37"/>
      <c r="G374" s="37"/>
      <c r="H374" s="702"/>
      <c r="I374" s="702"/>
      <c r="J374" s="702"/>
      <c r="K374" s="702"/>
      <c r="L374" s="702"/>
      <c r="M374" s="702"/>
      <c r="N374" s="498"/>
      <c r="O374" s="498"/>
      <c r="P374" s="498"/>
      <c r="Q374" s="41"/>
      <c r="R374" s="42"/>
      <c r="S374" s="40"/>
      <c r="T374" s="40"/>
      <c r="U374" s="40"/>
      <c r="V374" s="41"/>
      <c r="W374" s="42"/>
      <c r="X374" s="81"/>
      <c r="Y374" s="40"/>
      <c r="Z374" s="40"/>
      <c r="AA374" s="41"/>
      <c r="AB374" s="42"/>
      <c r="AC374" s="80"/>
      <c r="AD374" s="80"/>
      <c r="AE374" s="61"/>
      <c r="AF374" s="40"/>
      <c r="AG374" s="40"/>
      <c r="AH374" s="40"/>
      <c r="AI374" s="41"/>
      <c r="AJ374" s="4"/>
      <c r="AK374" s="4"/>
    </row>
    <row r="375" spans="1:37">
      <c r="A375" s="35"/>
      <c r="B375" s="78"/>
      <c r="C375" s="61"/>
      <c r="D375" s="61"/>
      <c r="E375" s="61"/>
      <c r="F375" s="37"/>
      <c r="G375" s="37"/>
      <c r="H375" s="702"/>
      <c r="I375" s="702"/>
      <c r="J375" s="702"/>
      <c r="K375" s="702"/>
      <c r="L375" s="702"/>
      <c r="M375" s="702"/>
      <c r="N375" s="498"/>
      <c r="O375" s="498"/>
      <c r="P375" s="498"/>
      <c r="Q375" s="41"/>
      <c r="R375" s="42"/>
      <c r="S375" s="40"/>
      <c r="T375" s="40"/>
      <c r="U375" s="40"/>
      <c r="V375" s="41"/>
      <c r="W375" s="42"/>
      <c r="X375" s="81"/>
      <c r="Y375" s="40"/>
      <c r="Z375" s="40"/>
      <c r="AA375" s="41"/>
      <c r="AB375" s="42"/>
      <c r="AC375" s="80"/>
      <c r="AD375" s="80"/>
      <c r="AE375" s="61"/>
      <c r="AF375" s="40"/>
      <c r="AG375" s="40"/>
      <c r="AH375" s="40"/>
      <c r="AI375" s="41"/>
      <c r="AJ375" s="4"/>
      <c r="AK375" s="4"/>
    </row>
    <row r="376" spans="1:37">
      <c r="A376" s="35"/>
      <c r="B376" s="78"/>
      <c r="C376" s="61"/>
      <c r="D376" s="61"/>
      <c r="E376" s="61"/>
      <c r="F376" s="37"/>
      <c r="G376" s="37"/>
      <c r="H376" s="702"/>
      <c r="I376" s="702"/>
      <c r="J376" s="702"/>
      <c r="K376" s="702"/>
      <c r="L376" s="702"/>
      <c r="M376" s="702"/>
      <c r="N376" s="498"/>
      <c r="O376" s="498"/>
      <c r="P376" s="498"/>
      <c r="Q376" s="41"/>
      <c r="R376" s="42"/>
      <c r="S376" s="40"/>
      <c r="T376" s="40"/>
      <c r="U376" s="40"/>
      <c r="V376" s="41"/>
      <c r="W376" s="42"/>
      <c r="X376" s="81"/>
      <c r="Y376" s="40"/>
      <c r="Z376" s="40"/>
      <c r="AA376" s="41"/>
      <c r="AB376" s="42"/>
      <c r="AC376" s="80"/>
      <c r="AD376" s="80"/>
      <c r="AE376" s="61"/>
      <c r="AF376" s="40"/>
      <c r="AG376" s="40"/>
      <c r="AH376" s="40"/>
      <c r="AI376" s="41"/>
      <c r="AJ376" s="4"/>
      <c r="AK376" s="4"/>
    </row>
    <row r="377" spans="1:37">
      <c r="A377" s="35"/>
      <c r="B377" s="78"/>
      <c r="C377" s="61"/>
      <c r="D377" s="61"/>
      <c r="E377" s="61"/>
      <c r="F377" s="37"/>
      <c r="G377" s="37"/>
      <c r="H377" s="702"/>
      <c r="I377" s="702"/>
      <c r="J377" s="702"/>
      <c r="K377" s="702"/>
      <c r="L377" s="702"/>
      <c r="M377" s="702"/>
      <c r="N377" s="498"/>
      <c r="O377" s="498"/>
      <c r="P377" s="498"/>
      <c r="Q377" s="41"/>
      <c r="R377" s="42"/>
      <c r="S377" s="40"/>
      <c r="T377" s="40"/>
      <c r="U377" s="40"/>
      <c r="V377" s="41"/>
      <c r="W377" s="42"/>
      <c r="X377" s="81"/>
      <c r="Y377" s="40"/>
      <c r="Z377" s="40"/>
      <c r="AA377" s="41"/>
      <c r="AB377" s="42"/>
      <c r="AC377" s="80"/>
      <c r="AD377" s="80"/>
      <c r="AE377" s="61"/>
      <c r="AF377" s="40"/>
      <c r="AG377" s="40"/>
      <c r="AH377" s="40"/>
      <c r="AI377" s="41"/>
      <c r="AJ377" s="4"/>
      <c r="AK377" s="4"/>
    </row>
    <row r="378" spans="1:37">
      <c r="A378" s="35"/>
      <c r="B378" s="78"/>
      <c r="C378" s="61"/>
      <c r="D378" s="61"/>
      <c r="E378" s="61"/>
      <c r="F378" s="37"/>
      <c r="G378" s="37"/>
      <c r="H378" s="702"/>
      <c r="I378" s="702"/>
      <c r="J378" s="702"/>
      <c r="K378" s="702"/>
      <c r="L378" s="702"/>
      <c r="M378" s="702"/>
      <c r="N378" s="498"/>
      <c r="O378" s="498"/>
      <c r="P378" s="498"/>
      <c r="Q378" s="41"/>
      <c r="R378" s="42"/>
      <c r="S378" s="40"/>
      <c r="T378" s="40"/>
      <c r="U378" s="40"/>
      <c r="V378" s="41"/>
      <c r="W378" s="42"/>
      <c r="X378" s="81"/>
      <c r="Y378" s="40"/>
      <c r="Z378" s="40"/>
      <c r="AA378" s="41"/>
      <c r="AB378" s="42"/>
      <c r="AC378" s="80"/>
      <c r="AD378" s="80"/>
      <c r="AE378" s="61"/>
      <c r="AF378" s="40"/>
      <c r="AG378" s="40"/>
      <c r="AH378" s="40"/>
      <c r="AI378" s="41"/>
      <c r="AJ378" s="4"/>
      <c r="AK378" s="4"/>
    </row>
    <row r="379" spans="1:37">
      <c r="A379" s="35"/>
      <c r="B379" s="78"/>
      <c r="C379" s="61"/>
      <c r="D379" s="61"/>
      <c r="E379" s="61"/>
      <c r="F379" s="37"/>
      <c r="G379" s="37"/>
      <c r="H379" s="702"/>
      <c r="I379" s="702"/>
      <c r="J379" s="702"/>
      <c r="K379" s="702"/>
      <c r="L379" s="702"/>
      <c r="M379" s="702"/>
      <c r="N379" s="498"/>
      <c r="O379" s="498"/>
      <c r="P379" s="498"/>
      <c r="Q379" s="41"/>
      <c r="R379" s="42"/>
      <c r="S379" s="40"/>
      <c r="T379" s="40"/>
      <c r="U379" s="40"/>
      <c r="V379" s="41"/>
      <c r="W379" s="42"/>
      <c r="X379" s="81"/>
      <c r="Y379" s="40"/>
      <c r="Z379" s="40"/>
      <c r="AA379" s="41"/>
      <c r="AB379" s="42"/>
      <c r="AC379" s="80"/>
      <c r="AD379" s="80"/>
      <c r="AE379" s="61"/>
      <c r="AF379" s="40"/>
      <c r="AG379" s="40"/>
      <c r="AH379" s="40"/>
      <c r="AI379" s="41"/>
      <c r="AJ379" s="4"/>
      <c r="AK379" s="4"/>
    </row>
    <row r="380" spans="1:37">
      <c r="A380" s="35"/>
      <c r="B380" s="78"/>
      <c r="C380" s="61"/>
      <c r="D380" s="61"/>
      <c r="E380" s="61"/>
      <c r="F380" s="37"/>
      <c r="G380" s="37"/>
      <c r="H380" s="702"/>
      <c r="I380" s="702"/>
      <c r="J380" s="702"/>
      <c r="K380" s="702"/>
      <c r="L380" s="702"/>
      <c r="M380" s="702"/>
      <c r="N380" s="498"/>
      <c r="O380" s="498"/>
      <c r="P380" s="498"/>
      <c r="Q380" s="41"/>
      <c r="R380" s="42"/>
      <c r="S380" s="40"/>
      <c r="T380" s="40"/>
      <c r="U380" s="40"/>
      <c r="V380" s="41"/>
      <c r="W380" s="42"/>
      <c r="X380" s="81"/>
      <c r="Y380" s="40"/>
      <c r="Z380" s="40"/>
      <c r="AA380" s="41"/>
      <c r="AB380" s="42"/>
      <c r="AC380" s="80"/>
      <c r="AD380" s="80"/>
      <c r="AE380" s="61"/>
      <c r="AF380" s="40"/>
      <c r="AG380" s="40"/>
      <c r="AH380" s="40"/>
      <c r="AI380" s="41"/>
      <c r="AJ380" s="4"/>
      <c r="AK380" s="4"/>
    </row>
    <row r="381" spans="1:37">
      <c r="A381" s="35"/>
      <c r="B381" s="78"/>
      <c r="C381" s="61"/>
      <c r="D381" s="61"/>
      <c r="E381" s="61"/>
      <c r="F381" s="37"/>
      <c r="G381" s="37"/>
      <c r="H381" s="702"/>
      <c r="I381" s="702"/>
      <c r="J381" s="702"/>
      <c r="K381" s="702"/>
      <c r="L381" s="702"/>
      <c r="M381" s="702"/>
      <c r="N381" s="498"/>
      <c r="O381" s="498"/>
      <c r="P381" s="498"/>
      <c r="Q381" s="41"/>
      <c r="R381" s="42"/>
      <c r="S381" s="40"/>
      <c r="T381" s="40"/>
      <c r="U381" s="40"/>
      <c r="V381" s="41"/>
      <c r="W381" s="42"/>
      <c r="X381" s="81"/>
      <c r="Y381" s="40"/>
      <c r="Z381" s="40"/>
      <c r="AA381" s="41"/>
      <c r="AB381" s="42"/>
      <c r="AC381" s="80"/>
      <c r="AD381" s="80"/>
      <c r="AE381" s="61"/>
      <c r="AF381" s="40"/>
      <c r="AG381" s="40"/>
      <c r="AH381" s="40"/>
      <c r="AI381" s="41"/>
      <c r="AJ381" s="4"/>
      <c r="AK381" s="4"/>
    </row>
    <row r="382" spans="1:37">
      <c r="A382" s="35"/>
      <c r="B382" s="78"/>
      <c r="C382" s="61"/>
      <c r="D382" s="61"/>
      <c r="E382" s="61"/>
      <c r="F382" s="37"/>
      <c r="G382" s="37"/>
      <c r="H382" s="702"/>
      <c r="I382" s="702"/>
      <c r="J382" s="702"/>
      <c r="K382" s="702"/>
      <c r="L382" s="702"/>
      <c r="M382" s="702"/>
      <c r="N382" s="498"/>
      <c r="O382" s="498"/>
      <c r="P382" s="498"/>
      <c r="Q382" s="41"/>
      <c r="R382" s="42"/>
      <c r="S382" s="40"/>
      <c r="T382" s="40"/>
      <c r="U382" s="40"/>
      <c r="V382" s="41"/>
      <c r="W382" s="42"/>
      <c r="X382" s="81"/>
      <c r="Y382" s="40"/>
      <c r="Z382" s="40"/>
      <c r="AA382" s="41"/>
      <c r="AB382" s="42"/>
      <c r="AC382" s="80"/>
      <c r="AD382" s="80"/>
      <c r="AE382" s="61"/>
      <c r="AF382" s="40"/>
      <c r="AG382" s="40"/>
      <c r="AH382" s="40"/>
      <c r="AI382" s="41"/>
      <c r="AJ382" s="4"/>
      <c r="AK382" s="4"/>
    </row>
    <row r="383" spans="1:37">
      <c r="A383" s="35"/>
      <c r="B383" s="78"/>
      <c r="C383" s="61"/>
      <c r="D383" s="61"/>
      <c r="E383" s="61"/>
      <c r="F383" s="37"/>
      <c r="G383" s="37"/>
      <c r="H383" s="702"/>
      <c r="I383" s="702"/>
      <c r="J383" s="702"/>
      <c r="K383" s="702"/>
      <c r="L383" s="702"/>
      <c r="M383" s="702"/>
      <c r="N383" s="498"/>
      <c r="O383" s="498"/>
      <c r="P383" s="498"/>
      <c r="Q383" s="41"/>
      <c r="R383" s="42"/>
      <c r="S383" s="40"/>
      <c r="T383" s="40"/>
      <c r="U383" s="40"/>
      <c r="V383" s="41"/>
      <c r="W383" s="42"/>
      <c r="X383" s="81"/>
      <c r="Y383" s="40"/>
      <c r="Z383" s="40"/>
      <c r="AA383" s="41"/>
      <c r="AB383" s="42"/>
      <c r="AC383" s="80"/>
      <c r="AD383" s="80"/>
      <c r="AE383" s="61"/>
      <c r="AF383" s="40"/>
      <c r="AG383" s="40"/>
      <c r="AH383" s="40"/>
      <c r="AI383" s="41"/>
      <c r="AJ383" s="4"/>
      <c r="AK383" s="4"/>
    </row>
    <row r="384" spans="1:37">
      <c r="A384" s="35"/>
      <c r="B384" s="78"/>
      <c r="C384" s="61"/>
      <c r="D384" s="61"/>
      <c r="E384" s="61"/>
      <c r="F384" s="37"/>
      <c r="G384" s="37"/>
      <c r="H384" s="702"/>
      <c r="I384" s="702"/>
      <c r="J384" s="702"/>
      <c r="K384" s="702"/>
      <c r="L384" s="702"/>
      <c r="M384" s="702"/>
      <c r="N384" s="498"/>
      <c r="O384" s="498"/>
      <c r="P384" s="498"/>
      <c r="Q384" s="41"/>
      <c r="R384" s="42"/>
      <c r="S384" s="40"/>
      <c r="T384" s="40"/>
      <c r="U384" s="40"/>
      <c r="V384" s="41"/>
      <c r="W384" s="42"/>
      <c r="X384" s="81"/>
      <c r="Y384" s="40"/>
      <c r="Z384" s="40"/>
      <c r="AA384" s="41"/>
      <c r="AB384" s="42"/>
      <c r="AC384" s="80"/>
      <c r="AD384" s="80"/>
      <c r="AE384" s="61"/>
      <c r="AF384" s="40"/>
      <c r="AG384" s="40"/>
      <c r="AH384" s="40"/>
      <c r="AI384" s="41"/>
      <c r="AJ384" s="4"/>
      <c r="AK384" s="4"/>
    </row>
    <row r="385" spans="1:37">
      <c r="A385" s="35"/>
      <c r="B385" s="78"/>
      <c r="C385" s="61"/>
      <c r="D385" s="61"/>
      <c r="E385" s="61"/>
      <c r="F385" s="37"/>
      <c r="G385" s="37"/>
      <c r="H385" s="702"/>
      <c r="I385" s="702"/>
      <c r="J385" s="702"/>
      <c r="K385" s="702"/>
      <c r="L385" s="702"/>
      <c r="M385" s="702"/>
      <c r="N385" s="498"/>
      <c r="O385" s="498"/>
      <c r="P385" s="498"/>
      <c r="Q385" s="41"/>
      <c r="R385" s="42"/>
      <c r="S385" s="40"/>
      <c r="T385" s="40"/>
      <c r="U385" s="40"/>
      <c r="V385" s="41"/>
      <c r="W385" s="42"/>
      <c r="X385" s="81"/>
      <c r="Y385" s="40"/>
      <c r="Z385" s="40"/>
      <c r="AA385" s="41"/>
      <c r="AB385" s="42"/>
      <c r="AC385" s="80"/>
      <c r="AD385" s="80"/>
      <c r="AE385" s="61"/>
      <c r="AF385" s="40"/>
      <c r="AG385" s="40"/>
      <c r="AH385" s="40"/>
      <c r="AI385" s="41"/>
      <c r="AJ385" s="4"/>
      <c r="AK385" s="4"/>
    </row>
    <row r="386" spans="1:37">
      <c r="A386" s="35"/>
      <c r="B386" s="78"/>
      <c r="C386" s="61"/>
      <c r="D386" s="61"/>
      <c r="E386" s="61"/>
      <c r="F386" s="37"/>
      <c r="G386" s="37"/>
      <c r="H386" s="702"/>
      <c r="I386" s="702"/>
      <c r="J386" s="702"/>
      <c r="K386" s="702"/>
      <c r="L386" s="702"/>
      <c r="M386" s="702"/>
      <c r="N386" s="498"/>
      <c r="O386" s="498"/>
      <c r="P386" s="498"/>
      <c r="Q386" s="41"/>
      <c r="R386" s="42"/>
      <c r="S386" s="40"/>
      <c r="T386" s="40"/>
      <c r="U386" s="40"/>
      <c r="V386" s="41"/>
      <c r="W386" s="42"/>
      <c r="X386" s="81"/>
      <c r="Y386" s="40"/>
      <c r="Z386" s="40"/>
      <c r="AA386" s="41"/>
      <c r="AB386" s="42"/>
      <c r="AC386" s="80"/>
      <c r="AD386" s="80"/>
      <c r="AE386" s="61"/>
      <c r="AF386" s="40"/>
      <c r="AG386" s="40"/>
      <c r="AH386" s="40"/>
      <c r="AI386" s="41"/>
      <c r="AJ386" s="4"/>
      <c r="AK386" s="4"/>
    </row>
    <row r="387" spans="1:37">
      <c r="A387" s="35"/>
      <c r="B387" s="78"/>
      <c r="C387" s="61"/>
      <c r="D387" s="61"/>
      <c r="E387" s="61"/>
      <c r="F387" s="37"/>
      <c r="G387" s="37"/>
      <c r="H387" s="702"/>
      <c r="I387" s="702"/>
      <c r="J387" s="702"/>
      <c r="K387" s="702"/>
      <c r="L387" s="702"/>
      <c r="M387" s="702"/>
      <c r="N387" s="498"/>
      <c r="O387" s="498"/>
      <c r="P387" s="498"/>
      <c r="Q387" s="41"/>
      <c r="R387" s="42"/>
      <c r="S387" s="40"/>
      <c r="T387" s="40"/>
      <c r="U387" s="40"/>
      <c r="V387" s="41"/>
      <c r="W387" s="42"/>
      <c r="X387" s="81"/>
      <c r="Y387" s="40"/>
      <c r="Z387" s="40"/>
      <c r="AA387" s="41"/>
      <c r="AB387" s="42"/>
      <c r="AC387" s="80"/>
      <c r="AD387" s="80"/>
      <c r="AE387" s="61"/>
      <c r="AF387" s="40"/>
      <c r="AG387" s="40"/>
      <c r="AH387" s="40"/>
      <c r="AI387" s="41"/>
      <c r="AJ387" s="4"/>
      <c r="AK387" s="4"/>
    </row>
    <row r="388" spans="1:37">
      <c r="A388" s="35"/>
      <c r="B388" s="78"/>
      <c r="C388" s="61"/>
      <c r="D388" s="61"/>
      <c r="E388" s="61"/>
      <c r="F388" s="37"/>
      <c r="G388" s="37"/>
      <c r="H388" s="702"/>
      <c r="I388" s="702"/>
      <c r="J388" s="702"/>
      <c r="K388" s="702"/>
      <c r="L388" s="702"/>
      <c r="M388" s="702"/>
      <c r="N388" s="498"/>
      <c r="O388" s="498"/>
      <c r="P388" s="498"/>
      <c r="Q388" s="41"/>
      <c r="R388" s="42"/>
      <c r="S388" s="40"/>
      <c r="T388" s="40"/>
      <c r="U388" s="40"/>
      <c r="V388" s="41"/>
      <c r="W388" s="42"/>
      <c r="X388" s="81"/>
      <c r="Y388" s="40"/>
      <c r="Z388" s="40"/>
      <c r="AA388" s="41"/>
      <c r="AB388" s="42"/>
      <c r="AC388" s="80"/>
      <c r="AD388" s="80"/>
      <c r="AE388" s="61"/>
      <c r="AF388" s="40"/>
      <c r="AG388" s="40"/>
      <c r="AH388" s="40"/>
      <c r="AI388" s="41"/>
      <c r="AJ388" s="4"/>
      <c r="AK388" s="4"/>
    </row>
    <row r="389" spans="1:37">
      <c r="A389" s="35"/>
      <c r="B389" s="78"/>
      <c r="C389" s="61"/>
      <c r="D389" s="61"/>
      <c r="E389" s="61"/>
      <c r="F389" s="37"/>
      <c r="G389" s="37"/>
      <c r="H389" s="702"/>
      <c r="I389" s="702"/>
      <c r="J389" s="702"/>
      <c r="K389" s="702"/>
      <c r="L389" s="702"/>
      <c r="M389" s="702"/>
      <c r="N389" s="498"/>
      <c r="O389" s="498"/>
      <c r="P389" s="498"/>
      <c r="Q389" s="41"/>
      <c r="R389" s="42"/>
      <c r="S389" s="40"/>
      <c r="T389" s="40"/>
      <c r="U389" s="40"/>
      <c r="V389" s="41"/>
      <c r="W389" s="42"/>
      <c r="X389" s="81"/>
      <c r="Y389" s="40"/>
      <c r="Z389" s="40"/>
      <c r="AA389" s="41"/>
      <c r="AB389" s="42"/>
      <c r="AC389" s="80"/>
      <c r="AD389" s="80"/>
      <c r="AE389" s="61"/>
      <c r="AF389" s="40"/>
      <c r="AG389" s="40"/>
      <c r="AH389" s="40"/>
      <c r="AI389" s="41"/>
      <c r="AJ389" s="4"/>
      <c r="AK389" s="4"/>
    </row>
    <row r="390" spans="1:37">
      <c r="A390" s="35"/>
      <c r="B390" s="78"/>
      <c r="C390" s="61"/>
      <c r="D390" s="61"/>
      <c r="E390" s="61"/>
      <c r="F390" s="37"/>
      <c r="G390" s="37"/>
      <c r="H390" s="702"/>
      <c r="I390" s="702"/>
      <c r="J390" s="702"/>
      <c r="K390" s="702"/>
      <c r="L390" s="702"/>
      <c r="M390" s="702"/>
      <c r="N390" s="498"/>
      <c r="O390" s="498"/>
      <c r="P390" s="498"/>
      <c r="Q390" s="41"/>
      <c r="R390" s="42"/>
      <c r="S390" s="40"/>
      <c r="T390" s="40"/>
      <c r="U390" s="40"/>
      <c r="V390" s="41"/>
      <c r="W390" s="42"/>
      <c r="X390" s="81"/>
      <c r="Y390" s="40"/>
      <c r="Z390" s="40"/>
      <c r="AA390" s="41"/>
      <c r="AB390" s="42"/>
      <c r="AC390" s="80"/>
      <c r="AD390" s="80"/>
      <c r="AE390" s="61"/>
      <c r="AF390" s="40"/>
      <c r="AG390" s="40"/>
      <c r="AH390" s="40"/>
      <c r="AI390" s="41"/>
      <c r="AJ390" s="4"/>
      <c r="AK390" s="4"/>
    </row>
    <row r="391" spans="1:37">
      <c r="A391" s="35"/>
      <c r="B391" s="78"/>
      <c r="C391" s="61"/>
      <c r="D391" s="61"/>
      <c r="E391" s="61"/>
      <c r="F391" s="37"/>
      <c r="G391" s="37"/>
      <c r="H391" s="702"/>
      <c r="I391" s="702"/>
      <c r="J391" s="702"/>
      <c r="K391" s="702"/>
      <c r="L391" s="702"/>
      <c r="M391" s="702"/>
      <c r="N391" s="498"/>
      <c r="O391" s="498"/>
      <c r="P391" s="498"/>
      <c r="Q391" s="41"/>
      <c r="R391" s="42"/>
      <c r="S391" s="40"/>
      <c r="T391" s="40"/>
      <c r="U391" s="40"/>
      <c r="V391" s="41"/>
      <c r="W391" s="42"/>
      <c r="X391" s="81"/>
      <c r="Y391" s="40"/>
      <c r="Z391" s="40"/>
      <c r="AA391" s="41"/>
      <c r="AB391" s="42"/>
      <c r="AC391" s="80"/>
      <c r="AD391" s="80"/>
      <c r="AE391" s="61"/>
      <c r="AF391" s="40"/>
      <c r="AG391" s="40"/>
      <c r="AH391" s="40"/>
      <c r="AI391" s="41"/>
      <c r="AJ391" s="4"/>
      <c r="AK391" s="4"/>
    </row>
    <row r="392" spans="1:37">
      <c r="A392" s="35"/>
      <c r="B392" s="78"/>
      <c r="C392" s="61"/>
      <c r="D392" s="61"/>
      <c r="E392" s="61"/>
      <c r="F392" s="37"/>
      <c r="G392" s="37"/>
      <c r="H392" s="702"/>
      <c r="I392" s="702"/>
      <c r="J392" s="702"/>
      <c r="K392" s="702"/>
      <c r="L392" s="702"/>
      <c r="M392" s="702"/>
      <c r="N392" s="498"/>
      <c r="O392" s="498"/>
      <c r="P392" s="498"/>
      <c r="Q392" s="41"/>
      <c r="R392" s="42"/>
      <c r="S392" s="40"/>
      <c r="T392" s="40"/>
      <c r="U392" s="40"/>
      <c r="V392" s="41"/>
      <c r="W392" s="42"/>
      <c r="X392" s="81"/>
      <c r="Y392" s="40"/>
      <c r="Z392" s="40"/>
      <c r="AA392" s="41"/>
      <c r="AB392" s="42"/>
      <c r="AC392" s="80"/>
      <c r="AD392" s="80"/>
      <c r="AE392" s="61"/>
      <c r="AF392" s="40"/>
      <c r="AG392" s="40"/>
      <c r="AH392" s="40"/>
      <c r="AI392" s="41"/>
      <c r="AJ392" s="4"/>
      <c r="AK392" s="4"/>
    </row>
    <row r="393" spans="1:37">
      <c r="A393" s="35"/>
      <c r="B393" s="78"/>
      <c r="C393" s="61"/>
      <c r="D393" s="61"/>
      <c r="E393" s="61"/>
      <c r="F393" s="37"/>
      <c r="G393" s="37"/>
      <c r="H393" s="702"/>
      <c r="I393" s="702"/>
      <c r="J393" s="702"/>
      <c r="K393" s="702"/>
      <c r="L393" s="702"/>
      <c r="M393" s="702"/>
      <c r="N393" s="498"/>
      <c r="O393" s="498"/>
      <c r="P393" s="498"/>
      <c r="Q393" s="41"/>
      <c r="R393" s="42"/>
      <c r="S393" s="40"/>
      <c r="T393" s="40"/>
      <c r="U393" s="40"/>
      <c r="V393" s="41"/>
      <c r="W393" s="42"/>
      <c r="X393" s="81"/>
      <c r="Y393" s="40"/>
      <c r="Z393" s="40"/>
      <c r="AA393" s="41"/>
      <c r="AB393" s="42"/>
      <c r="AC393" s="80"/>
      <c r="AD393" s="80"/>
      <c r="AE393" s="61"/>
      <c r="AF393" s="40"/>
      <c r="AG393" s="40"/>
      <c r="AH393" s="40"/>
      <c r="AI393" s="41"/>
      <c r="AJ393" s="4"/>
      <c r="AK393" s="4"/>
    </row>
    <row r="394" spans="1:37">
      <c r="A394" s="35"/>
      <c r="B394" s="78"/>
      <c r="C394" s="61"/>
      <c r="D394" s="61"/>
      <c r="E394" s="61"/>
      <c r="F394" s="37"/>
      <c r="G394" s="37"/>
      <c r="H394" s="702"/>
      <c r="I394" s="702"/>
      <c r="J394" s="702"/>
      <c r="K394" s="702"/>
      <c r="L394" s="702"/>
      <c r="M394" s="702"/>
      <c r="N394" s="498"/>
      <c r="O394" s="498"/>
      <c r="P394" s="498"/>
      <c r="Q394" s="41"/>
      <c r="R394" s="42"/>
      <c r="S394" s="40"/>
      <c r="T394" s="40"/>
      <c r="U394" s="40"/>
      <c r="V394" s="41"/>
      <c r="W394" s="42"/>
      <c r="X394" s="81"/>
      <c r="Y394" s="40"/>
      <c r="Z394" s="40"/>
      <c r="AA394" s="41"/>
      <c r="AB394" s="42"/>
      <c r="AC394" s="80"/>
      <c r="AD394" s="80"/>
      <c r="AE394" s="61"/>
      <c r="AF394" s="40"/>
      <c r="AG394" s="40"/>
      <c r="AH394" s="40"/>
      <c r="AI394" s="41"/>
      <c r="AJ394" s="4"/>
      <c r="AK394" s="4"/>
    </row>
    <row r="395" spans="1:37">
      <c r="A395" s="35"/>
      <c r="B395" s="78"/>
      <c r="C395" s="61"/>
      <c r="D395" s="61"/>
      <c r="E395" s="61"/>
      <c r="F395" s="37"/>
      <c r="G395" s="37"/>
      <c r="H395" s="702"/>
      <c r="I395" s="702"/>
      <c r="J395" s="702"/>
      <c r="K395" s="702"/>
      <c r="L395" s="702"/>
      <c r="M395" s="702"/>
      <c r="N395" s="498"/>
      <c r="O395" s="498"/>
      <c r="P395" s="498"/>
      <c r="Q395" s="41"/>
      <c r="R395" s="42"/>
      <c r="S395" s="40"/>
      <c r="T395" s="40"/>
      <c r="U395" s="40"/>
      <c r="V395" s="41"/>
      <c r="W395" s="42"/>
      <c r="X395" s="81"/>
      <c r="Y395" s="40"/>
      <c r="Z395" s="40"/>
      <c r="AA395" s="41"/>
      <c r="AB395" s="42"/>
      <c r="AC395" s="80"/>
      <c r="AD395" s="80"/>
      <c r="AE395" s="61"/>
      <c r="AF395" s="40"/>
      <c r="AG395" s="40"/>
      <c r="AH395" s="40"/>
      <c r="AI395" s="41"/>
      <c r="AJ395" s="4"/>
      <c r="AK395" s="4"/>
    </row>
    <row r="396" spans="1:37">
      <c r="A396" s="35"/>
      <c r="B396" s="78"/>
      <c r="C396" s="61"/>
      <c r="D396" s="61"/>
      <c r="E396" s="61"/>
      <c r="F396" s="37"/>
      <c r="G396" s="37"/>
      <c r="H396" s="702"/>
      <c r="I396" s="702"/>
      <c r="J396" s="702"/>
      <c r="K396" s="702"/>
      <c r="L396" s="702"/>
      <c r="M396" s="702"/>
      <c r="N396" s="498"/>
      <c r="O396" s="498"/>
      <c r="P396" s="498"/>
      <c r="Q396" s="41"/>
      <c r="R396" s="42"/>
      <c r="S396" s="40"/>
      <c r="T396" s="40"/>
      <c r="U396" s="40"/>
      <c r="V396" s="41"/>
      <c r="W396" s="42"/>
      <c r="X396" s="81"/>
      <c r="Y396" s="40"/>
      <c r="Z396" s="40"/>
      <c r="AA396" s="41"/>
      <c r="AB396" s="42"/>
      <c r="AC396" s="80"/>
      <c r="AD396" s="80"/>
      <c r="AE396" s="61"/>
      <c r="AF396" s="40"/>
      <c r="AG396" s="40"/>
      <c r="AH396" s="40"/>
      <c r="AI396" s="41"/>
      <c r="AJ396" s="4"/>
      <c r="AK396" s="4"/>
    </row>
    <row r="397" spans="1:37">
      <c r="A397" s="35"/>
      <c r="B397" s="78"/>
      <c r="C397" s="61"/>
      <c r="D397" s="61"/>
      <c r="E397" s="61"/>
      <c r="F397" s="37"/>
      <c r="G397" s="37"/>
      <c r="H397" s="702"/>
      <c r="I397" s="702"/>
      <c r="J397" s="702"/>
      <c r="K397" s="702"/>
      <c r="L397" s="702"/>
      <c r="M397" s="702"/>
      <c r="N397" s="498"/>
      <c r="O397" s="498"/>
      <c r="P397" s="498"/>
      <c r="Q397" s="41"/>
      <c r="R397" s="42"/>
      <c r="S397" s="40"/>
      <c r="T397" s="40"/>
      <c r="U397" s="40"/>
      <c r="V397" s="41"/>
      <c r="W397" s="42"/>
      <c r="X397" s="81"/>
      <c r="Y397" s="40"/>
      <c r="Z397" s="40"/>
      <c r="AA397" s="41"/>
      <c r="AB397" s="42"/>
      <c r="AC397" s="80"/>
      <c r="AD397" s="80"/>
      <c r="AE397" s="61"/>
      <c r="AF397" s="40"/>
      <c r="AG397" s="40"/>
      <c r="AH397" s="40"/>
      <c r="AI397" s="41"/>
      <c r="AJ397" s="4"/>
      <c r="AK397" s="4"/>
    </row>
    <row r="398" spans="1:37">
      <c r="A398" s="35"/>
      <c r="B398" s="78"/>
      <c r="C398" s="61"/>
      <c r="D398" s="61"/>
      <c r="E398" s="61"/>
      <c r="F398" s="37"/>
      <c r="G398" s="37"/>
      <c r="H398" s="702"/>
      <c r="I398" s="702"/>
      <c r="J398" s="702"/>
      <c r="K398" s="702"/>
      <c r="L398" s="702"/>
      <c r="M398" s="702"/>
      <c r="N398" s="498"/>
      <c r="O398" s="498"/>
      <c r="P398" s="498"/>
      <c r="Q398" s="41"/>
      <c r="R398" s="42"/>
      <c r="S398" s="40"/>
      <c r="T398" s="40"/>
      <c r="U398" s="40"/>
      <c r="V398" s="41"/>
      <c r="W398" s="42"/>
      <c r="X398" s="81"/>
      <c r="Y398" s="40"/>
      <c r="Z398" s="40"/>
      <c r="AA398" s="41"/>
      <c r="AB398" s="42"/>
      <c r="AC398" s="80"/>
      <c r="AD398" s="80"/>
      <c r="AE398" s="61"/>
      <c r="AF398" s="40"/>
      <c r="AG398" s="40"/>
      <c r="AH398" s="40"/>
      <c r="AI398" s="41"/>
      <c r="AJ398" s="4"/>
      <c r="AK398" s="4"/>
    </row>
    <row r="399" spans="1:37">
      <c r="A399" s="35"/>
      <c r="B399" s="78"/>
      <c r="C399" s="61"/>
      <c r="D399" s="61"/>
      <c r="E399" s="61"/>
      <c r="F399" s="37"/>
      <c r="G399" s="37"/>
      <c r="H399" s="702"/>
      <c r="I399" s="702"/>
      <c r="J399" s="702"/>
      <c r="K399" s="702"/>
      <c r="L399" s="702"/>
      <c r="M399" s="702"/>
      <c r="N399" s="498"/>
      <c r="O399" s="498"/>
      <c r="P399" s="498"/>
      <c r="Q399" s="41"/>
      <c r="R399" s="42"/>
      <c r="S399" s="40"/>
      <c r="T399" s="40"/>
      <c r="U399" s="40"/>
      <c r="V399" s="41"/>
      <c r="W399" s="42"/>
      <c r="X399" s="81"/>
      <c r="Y399" s="40"/>
      <c r="Z399" s="40"/>
      <c r="AA399" s="41"/>
      <c r="AB399" s="42"/>
      <c r="AC399" s="80"/>
      <c r="AD399" s="80"/>
      <c r="AE399" s="61"/>
      <c r="AF399" s="40"/>
      <c r="AG399" s="40"/>
      <c r="AH399" s="40"/>
      <c r="AI399" s="41"/>
      <c r="AJ399" s="4"/>
      <c r="AK399" s="4"/>
    </row>
    <row r="400" spans="1:37">
      <c r="A400" s="35"/>
      <c r="B400" s="78"/>
      <c r="C400" s="61"/>
      <c r="D400" s="61"/>
      <c r="E400" s="61"/>
      <c r="F400" s="37"/>
      <c r="G400" s="37"/>
      <c r="H400" s="702"/>
      <c r="I400" s="702"/>
      <c r="J400" s="702"/>
      <c r="K400" s="702"/>
      <c r="L400" s="702"/>
      <c r="M400" s="702"/>
      <c r="N400" s="498"/>
      <c r="O400" s="498"/>
      <c r="P400" s="498"/>
      <c r="Q400" s="41"/>
      <c r="R400" s="42"/>
      <c r="S400" s="40"/>
      <c r="T400" s="40"/>
      <c r="U400" s="40"/>
      <c r="V400" s="41"/>
      <c r="W400" s="42"/>
      <c r="X400" s="81"/>
      <c r="Y400" s="40"/>
      <c r="Z400" s="40"/>
      <c r="AA400" s="41"/>
      <c r="AB400" s="42"/>
      <c r="AC400" s="80"/>
      <c r="AD400" s="80"/>
      <c r="AE400" s="61"/>
      <c r="AF400" s="40"/>
      <c r="AG400" s="40"/>
      <c r="AH400" s="40"/>
      <c r="AI400" s="41"/>
      <c r="AJ400" s="4"/>
      <c r="AK400" s="4"/>
    </row>
    <row r="401" spans="1:37">
      <c r="A401" s="35"/>
      <c r="B401" s="78"/>
      <c r="C401" s="61"/>
      <c r="D401" s="61"/>
      <c r="E401" s="61"/>
      <c r="F401" s="37"/>
      <c r="G401" s="37"/>
      <c r="H401" s="702"/>
      <c r="I401" s="702"/>
      <c r="J401" s="702"/>
      <c r="K401" s="702"/>
      <c r="L401" s="702"/>
      <c r="M401" s="702"/>
      <c r="N401" s="498"/>
      <c r="O401" s="498"/>
      <c r="P401" s="498"/>
      <c r="Q401" s="41"/>
      <c r="R401" s="42"/>
      <c r="S401" s="40"/>
      <c r="T401" s="40"/>
      <c r="U401" s="40"/>
      <c r="V401" s="41"/>
      <c r="W401" s="42"/>
      <c r="X401" s="81"/>
      <c r="Y401" s="40"/>
      <c r="Z401" s="40"/>
      <c r="AA401" s="41"/>
      <c r="AB401" s="42"/>
      <c r="AC401" s="80"/>
      <c r="AD401" s="80"/>
      <c r="AE401" s="61"/>
      <c r="AF401" s="40"/>
      <c r="AG401" s="40"/>
      <c r="AH401" s="40"/>
      <c r="AI401" s="41"/>
      <c r="AJ401" s="4"/>
      <c r="AK401" s="4"/>
    </row>
    <row r="402" spans="1:37">
      <c r="A402" s="35"/>
      <c r="B402" s="78"/>
      <c r="C402" s="61"/>
      <c r="D402" s="61"/>
      <c r="E402" s="61"/>
      <c r="F402" s="37"/>
      <c r="G402" s="37"/>
      <c r="H402" s="702"/>
      <c r="I402" s="702"/>
      <c r="J402" s="702"/>
      <c r="K402" s="702"/>
      <c r="L402" s="702"/>
      <c r="M402" s="702"/>
      <c r="N402" s="498"/>
      <c r="O402" s="498"/>
      <c r="P402" s="498"/>
      <c r="Q402" s="41"/>
      <c r="R402" s="42"/>
      <c r="S402" s="40"/>
      <c r="T402" s="40"/>
      <c r="U402" s="40"/>
      <c r="V402" s="41"/>
      <c r="W402" s="42"/>
      <c r="X402" s="81"/>
      <c r="Y402" s="40"/>
      <c r="Z402" s="40"/>
      <c r="AA402" s="41"/>
      <c r="AB402" s="42"/>
      <c r="AC402" s="80"/>
      <c r="AD402" s="80"/>
      <c r="AE402" s="61"/>
      <c r="AF402" s="40"/>
      <c r="AG402" s="40"/>
      <c r="AH402" s="40"/>
      <c r="AI402" s="41"/>
      <c r="AJ402" s="4"/>
      <c r="AK402" s="4"/>
    </row>
    <row r="403" spans="1:37">
      <c r="A403" s="35"/>
      <c r="B403" s="78"/>
      <c r="C403" s="61"/>
      <c r="D403" s="61"/>
      <c r="E403" s="61"/>
      <c r="F403" s="37"/>
      <c r="G403" s="37"/>
      <c r="H403" s="702"/>
      <c r="I403" s="702"/>
      <c r="J403" s="702"/>
      <c r="K403" s="702"/>
      <c r="L403" s="702"/>
      <c r="M403" s="702"/>
      <c r="N403" s="498"/>
      <c r="O403" s="498"/>
      <c r="P403" s="498"/>
      <c r="Q403" s="41"/>
      <c r="R403" s="42"/>
      <c r="S403" s="40"/>
      <c r="T403" s="40"/>
      <c r="U403" s="40"/>
      <c r="V403" s="41"/>
      <c r="W403" s="42"/>
      <c r="X403" s="81"/>
      <c r="Y403" s="40"/>
      <c r="Z403" s="40"/>
      <c r="AA403" s="41"/>
      <c r="AB403" s="42"/>
      <c r="AC403" s="80"/>
      <c r="AD403" s="80"/>
      <c r="AE403" s="61"/>
      <c r="AF403" s="40"/>
      <c r="AG403" s="40"/>
      <c r="AH403" s="40"/>
      <c r="AI403" s="41"/>
      <c r="AJ403" s="4"/>
      <c r="AK403" s="4"/>
    </row>
    <row r="404" spans="1:37">
      <c r="A404" s="35"/>
      <c r="B404" s="78"/>
      <c r="C404" s="61"/>
      <c r="D404" s="61"/>
      <c r="E404" s="61"/>
      <c r="F404" s="37"/>
      <c r="G404" s="37"/>
      <c r="H404" s="702"/>
      <c r="I404" s="702"/>
      <c r="J404" s="702"/>
      <c r="K404" s="702"/>
      <c r="L404" s="702"/>
      <c r="M404" s="702"/>
      <c r="N404" s="498"/>
      <c r="O404" s="498"/>
      <c r="P404" s="498"/>
      <c r="Q404" s="41"/>
      <c r="R404" s="42"/>
      <c r="S404" s="40"/>
      <c r="T404" s="40"/>
      <c r="U404" s="40"/>
      <c r="V404" s="41"/>
      <c r="W404" s="42"/>
      <c r="X404" s="81"/>
      <c r="Y404" s="40"/>
      <c r="Z404" s="40"/>
      <c r="AA404" s="41"/>
      <c r="AB404" s="42"/>
      <c r="AC404" s="80"/>
      <c r="AD404" s="80"/>
      <c r="AE404" s="61"/>
      <c r="AF404" s="40"/>
      <c r="AG404" s="40"/>
      <c r="AH404" s="40"/>
      <c r="AI404" s="41"/>
      <c r="AJ404" s="4"/>
      <c r="AK404" s="4"/>
    </row>
    <row r="405" spans="1:37">
      <c r="A405" s="35"/>
      <c r="B405" s="78"/>
      <c r="C405" s="61"/>
      <c r="D405" s="61"/>
      <c r="E405" s="61"/>
      <c r="F405" s="37"/>
      <c r="G405" s="37"/>
      <c r="H405" s="702"/>
      <c r="I405" s="702"/>
      <c r="J405" s="702"/>
      <c r="K405" s="702"/>
      <c r="L405" s="702"/>
      <c r="M405" s="702"/>
      <c r="N405" s="498"/>
      <c r="O405" s="498"/>
      <c r="P405" s="498"/>
      <c r="Q405" s="41"/>
      <c r="R405" s="42"/>
      <c r="S405" s="40"/>
      <c r="T405" s="40"/>
      <c r="U405" s="40"/>
      <c r="V405" s="41"/>
      <c r="W405" s="42"/>
      <c r="X405" s="81"/>
      <c r="Y405" s="40"/>
      <c r="Z405" s="40"/>
      <c r="AA405" s="41"/>
      <c r="AB405" s="42"/>
      <c r="AC405" s="80"/>
      <c r="AD405" s="80"/>
      <c r="AE405" s="61"/>
      <c r="AF405" s="40"/>
      <c r="AG405" s="40"/>
      <c r="AH405" s="40"/>
      <c r="AI405" s="41"/>
      <c r="AJ405" s="4"/>
      <c r="AK405" s="4"/>
    </row>
    <row r="406" spans="1:37">
      <c r="A406" s="35"/>
      <c r="B406" s="78"/>
      <c r="C406" s="61"/>
      <c r="D406" s="61"/>
      <c r="E406" s="61"/>
      <c r="F406" s="37"/>
      <c r="G406" s="37"/>
      <c r="H406" s="702"/>
      <c r="I406" s="702"/>
      <c r="J406" s="702"/>
      <c r="K406" s="702"/>
      <c r="L406" s="702"/>
      <c r="M406" s="702"/>
      <c r="N406" s="498"/>
      <c r="O406" s="498"/>
      <c r="P406" s="498"/>
      <c r="Q406" s="41"/>
      <c r="R406" s="42"/>
      <c r="S406" s="40"/>
      <c r="T406" s="40"/>
      <c r="U406" s="40"/>
      <c r="V406" s="41"/>
      <c r="W406" s="42"/>
      <c r="X406" s="81"/>
      <c r="Y406" s="40"/>
      <c r="Z406" s="40"/>
      <c r="AA406" s="41"/>
      <c r="AB406" s="42"/>
      <c r="AC406" s="80"/>
      <c r="AD406" s="80"/>
      <c r="AE406" s="61"/>
      <c r="AF406" s="40"/>
      <c r="AG406" s="40"/>
      <c r="AH406" s="40"/>
      <c r="AI406" s="41"/>
      <c r="AJ406" s="4"/>
      <c r="AK406" s="4"/>
    </row>
    <row r="407" spans="1:37">
      <c r="A407" s="35"/>
      <c r="B407" s="78"/>
      <c r="C407" s="61"/>
      <c r="D407" s="61"/>
      <c r="E407" s="61"/>
      <c r="F407" s="37"/>
      <c r="G407" s="37"/>
      <c r="H407" s="702"/>
      <c r="I407" s="702"/>
      <c r="J407" s="702"/>
      <c r="K407" s="702"/>
      <c r="L407" s="702"/>
      <c r="M407" s="702"/>
      <c r="N407" s="498"/>
      <c r="O407" s="498"/>
      <c r="P407" s="498"/>
      <c r="Q407" s="41"/>
      <c r="R407" s="42"/>
      <c r="S407" s="40"/>
      <c r="T407" s="40"/>
      <c r="U407" s="40"/>
      <c r="V407" s="41"/>
      <c r="W407" s="42"/>
      <c r="X407" s="81"/>
      <c r="Y407" s="40"/>
      <c r="Z407" s="40"/>
      <c r="AA407" s="41"/>
      <c r="AB407" s="42"/>
      <c r="AC407" s="80"/>
      <c r="AD407" s="80"/>
      <c r="AE407" s="61"/>
      <c r="AF407" s="40"/>
      <c r="AG407" s="40"/>
      <c r="AH407" s="40"/>
      <c r="AI407" s="41"/>
      <c r="AJ407" s="4"/>
      <c r="AK407" s="4"/>
    </row>
    <row r="408" spans="1:37">
      <c r="A408" s="35"/>
      <c r="B408" s="78"/>
      <c r="C408" s="61"/>
      <c r="D408" s="61"/>
      <c r="E408" s="61"/>
      <c r="F408" s="37"/>
      <c r="G408" s="37"/>
      <c r="H408" s="702"/>
      <c r="I408" s="702"/>
      <c r="J408" s="702"/>
      <c r="K408" s="702"/>
      <c r="L408" s="702"/>
      <c r="M408" s="702"/>
      <c r="N408" s="498"/>
      <c r="O408" s="498"/>
      <c r="P408" s="498"/>
      <c r="Q408" s="41"/>
      <c r="R408" s="42"/>
      <c r="S408" s="40"/>
      <c r="T408" s="40"/>
      <c r="U408" s="40"/>
      <c r="V408" s="41"/>
      <c r="W408" s="42"/>
      <c r="X408" s="81"/>
      <c r="Y408" s="40"/>
      <c r="Z408" s="40"/>
      <c r="AA408" s="41"/>
      <c r="AB408" s="42"/>
      <c r="AC408" s="80"/>
      <c r="AD408" s="80"/>
      <c r="AE408" s="61"/>
      <c r="AF408" s="40"/>
      <c r="AG408" s="40"/>
      <c r="AH408" s="40"/>
      <c r="AI408" s="41"/>
      <c r="AJ408" s="4"/>
      <c r="AK408" s="4"/>
    </row>
    <row r="409" spans="1:37">
      <c r="A409" s="35"/>
      <c r="B409" s="78"/>
      <c r="C409" s="61"/>
      <c r="D409" s="61"/>
      <c r="E409" s="61"/>
      <c r="F409" s="37"/>
      <c r="G409" s="37"/>
      <c r="H409" s="702"/>
      <c r="I409" s="702"/>
      <c r="J409" s="702"/>
      <c r="K409" s="702"/>
      <c r="L409" s="702"/>
      <c r="M409" s="702"/>
      <c r="N409" s="498"/>
      <c r="O409" s="498"/>
      <c r="P409" s="498"/>
      <c r="Q409" s="41"/>
      <c r="R409" s="42"/>
      <c r="S409" s="40"/>
      <c r="T409" s="40"/>
      <c r="U409" s="40"/>
      <c r="V409" s="41"/>
      <c r="W409" s="42"/>
      <c r="X409" s="81"/>
      <c r="Y409" s="40"/>
      <c r="Z409" s="40"/>
      <c r="AA409" s="41"/>
      <c r="AB409" s="42"/>
      <c r="AC409" s="80"/>
      <c r="AD409" s="80"/>
      <c r="AE409" s="61"/>
      <c r="AF409" s="40"/>
      <c r="AG409" s="40"/>
      <c r="AH409" s="40"/>
      <c r="AI409" s="41"/>
      <c r="AJ409" s="4"/>
      <c r="AK409" s="4"/>
    </row>
    <row r="410" spans="1:37">
      <c r="A410" s="35"/>
      <c r="B410" s="78"/>
      <c r="C410" s="61"/>
      <c r="D410" s="61"/>
      <c r="E410" s="61"/>
      <c r="F410" s="37"/>
      <c r="G410" s="37"/>
      <c r="H410" s="702"/>
      <c r="I410" s="702"/>
      <c r="J410" s="702"/>
      <c r="K410" s="702"/>
      <c r="L410" s="702"/>
      <c r="M410" s="702"/>
      <c r="N410" s="498"/>
      <c r="O410" s="498"/>
      <c r="P410" s="498"/>
      <c r="Q410" s="41"/>
      <c r="R410" s="42"/>
      <c r="S410" s="40"/>
      <c r="T410" s="40"/>
      <c r="U410" s="40"/>
      <c r="V410" s="41"/>
      <c r="W410" s="42"/>
      <c r="X410" s="81"/>
      <c r="Y410" s="40"/>
      <c r="Z410" s="40"/>
      <c r="AA410" s="41"/>
      <c r="AB410" s="42"/>
      <c r="AC410" s="80"/>
      <c r="AD410" s="80"/>
      <c r="AE410" s="61"/>
      <c r="AF410" s="40"/>
      <c r="AG410" s="40"/>
      <c r="AH410" s="40"/>
      <c r="AI410" s="41"/>
      <c r="AJ410" s="4"/>
      <c r="AK410" s="4"/>
    </row>
    <row r="411" spans="1:37">
      <c r="A411" s="35"/>
      <c r="B411" s="78"/>
      <c r="C411" s="61"/>
      <c r="D411" s="61"/>
      <c r="E411" s="61"/>
      <c r="F411" s="37"/>
      <c r="G411" s="37"/>
      <c r="H411" s="702"/>
      <c r="I411" s="702"/>
      <c r="J411" s="702"/>
      <c r="K411" s="702"/>
      <c r="L411" s="702"/>
      <c r="M411" s="702"/>
      <c r="N411" s="498"/>
      <c r="O411" s="498"/>
      <c r="P411" s="498"/>
      <c r="Q411" s="41"/>
      <c r="R411" s="42"/>
      <c r="S411" s="40"/>
      <c r="T411" s="40"/>
      <c r="U411" s="40"/>
      <c r="V411" s="41"/>
      <c r="W411" s="42"/>
      <c r="X411" s="81"/>
      <c r="Y411" s="40"/>
      <c r="Z411" s="40"/>
      <c r="AA411" s="41"/>
      <c r="AB411" s="42"/>
      <c r="AC411" s="80"/>
      <c r="AD411" s="80"/>
      <c r="AE411" s="61"/>
      <c r="AF411" s="40"/>
      <c r="AG411" s="40"/>
      <c r="AH411" s="40"/>
      <c r="AI411" s="41"/>
      <c r="AJ411" s="4"/>
      <c r="AK411" s="4"/>
    </row>
    <row r="412" spans="1:37">
      <c r="A412" s="35"/>
      <c r="B412" s="78"/>
      <c r="C412" s="61"/>
      <c r="D412" s="61"/>
      <c r="E412" s="61"/>
      <c r="F412" s="37"/>
      <c r="G412" s="37"/>
      <c r="H412" s="702"/>
      <c r="I412" s="702"/>
      <c r="J412" s="702"/>
      <c r="K412" s="702"/>
      <c r="L412" s="702"/>
      <c r="M412" s="702"/>
      <c r="N412" s="498"/>
      <c r="O412" s="498"/>
      <c r="P412" s="498"/>
      <c r="Q412" s="41"/>
      <c r="R412" s="42"/>
      <c r="S412" s="40"/>
      <c r="T412" s="40"/>
      <c r="U412" s="40"/>
      <c r="V412" s="41"/>
      <c r="W412" s="42"/>
      <c r="X412" s="81"/>
      <c r="Y412" s="40"/>
      <c r="Z412" s="40"/>
      <c r="AA412" s="41"/>
      <c r="AB412" s="42"/>
      <c r="AC412" s="80"/>
      <c r="AD412" s="80"/>
      <c r="AE412" s="61"/>
      <c r="AF412" s="40"/>
      <c r="AG412" s="40"/>
      <c r="AH412" s="40"/>
      <c r="AI412" s="41"/>
      <c r="AJ412" s="4"/>
      <c r="AK412" s="4"/>
    </row>
    <row r="413" spans="1:37">
      <c r="A413" s="35"/>
      <c r="B413" s="78"/>
      <c r="C413" s="61"/>
      <c r="D413" s="61"/>
      <c r="E413" s="61"/>
      <c r="F413" s="37"/>
      <c r="G413" s="37"/>
      <c r="H413" s="702"/>
      <c r="I413" s="702"/>
      <c r="J413" s="702"/>
      <c r="K413" s="702"/>
      <c r="L413" s="702"/>
      <c r="M413" s="702"/>
      <c r="N413" s="498"/>
      <c r="O413" s="498"/>
      <c r="P413" s="498"/>
      <c r="Q413" s="41"/>
      <c r="R413" s="42"/>
      <c r="S413" s="40"/>
      <c r="T413" s="40"/>
      <c r="U413" s="40"/>
      <c r="V413" s="41"/>
      <c r="W413" s="42"/>
      <c r="X413" s="81"/>
      <c r="Y413" s="40"/>
      <c r="Z413" s="40"/>
      <c r="AA413" s="41"/>
      <c r="AB413" s="42"/>
      <c r="AC413" s="80"/>
      <c r="AD413" s="80"/>
      <c r="AE413" s="61"/>
      <c r="AF413" s="40"/>
      <c r="AG413" s="40"/>
      <c r="AH413" s="40"/>
      <c r="AI413" s="41"/>
      <c r="AJ413" s="4"/>
      <c r="AK413" s="4"/>
    </row>
    <row r="414" spans="1:37">
      <c r="A414" s="35"/>
      <c r="B414" s="78"/>
      <c r="C414" s="61"/>
      <c r="D414" s="61"/>
      <c r="E414" s="61"/>
      <c r="F414" s="37"/>
      <c r="G414" s="37"/>
      <c r="H414" s="702"/>
      <c r="I414" s="702"/>
      <c r="J414" s="702"/>
      <c r="K414" s="702"/>
      <c r="L414" s="702"/>
      <c r="M414" s="702"/>
      <c r="N414" s="498"/>
      <c r="O414" s="498"/>
      <c r="P414" s="498"/>
      <c r="Q414" s="41"/>
      <c r="R414" s="42"/>
      <c r="S414" s="40"/>
      <c r="T414" s="40"/>
      <c r="U414" s="40"/>
      <c r="V414" s="41"/>
      <c r="W414" s="42"/>
      <c r="X414" s="81"/>
      <c r="Y414" s="40"/>
      <c r="Z414" s="40"/>
      <c r="AA414" s="41"/>
      <c r="AB414" s="42"/>
      <c r="AC414" s="80"/>
      <c r="AD414" s="80"/>
      <c r="AE414" s="61"/>
      <c r="AF414" s="40"/>
      <c r="AG414" s="40"/>
      <c r="AH414" s="40"/>
      <c r="AI414" s="41"/>
      <c r="AJ414" s="4"/>
      <c r="AK414" s="4"/>
    </row>
    <row r="415" spans="1:37">
      <c r="A415" s="35"/>
      <c r="B415" s="78"/>
      <c r="C415" s="61"/>
      <c r="D415" s="61"/>
      <c r="E415" s="61"/>
      <c r="F415" s="37"/>
      <c r="G415" s="37"/>
      <c r="H415" s="702"/>
      <c r="I415" s="702"/>
      <c r="J415" s="702"/>
      <c r="K415" s="702"/>
      <c r="L415" s="702"/>
      <c r="M415" s="702"/>
      <c r="N415" s="498"/>
      <c r="O415" s="498"/>
      <c r="P415" s="498"/>
      <c r="Q415" s="41"/>
      <c r="R415" s="42"/>
      <c r="S415" s="40"/>
      <c r="T415" s="40"/>
      <c r="U415" s="40"/>
      <c r="V415" s="41"/>
      <c r="W415" s="42"/>
      <c r="X415" s="81"/>
      <c r="Y415" s="40"/>
      <c r="Z415" s="40"/>
      <c r="AA415" s="41"/>
      <c r="AB415" s="42"/>
      <c r="AC415" s="80"/>
      <c r="AD415" s="80"/>
      <c r="AE415" s="61"/>
      <c r="AF415" s="40"/>
      <c r="AG415" s="40"/>
      <c r="AH415" s="40"/>
      <c r="AI415" s="41"/>
      <c r="AJ415" s="4"/>
      <c r="AK415" s="4"/>
    </row>
    <row r="416" spans="1:37">
      <c r="A416" s="35"/>
      <c r="B416" s="78"/>
      <c r="C416" s="61"/>
      <c r="D416" s="61"/>
      <c r="E416" s="61"/>
      <c r="F416" s="37"/>
      <c r="G416" s="37"/>
      <c r="H416" s="702"/>
      <c r="I416" s="702"/>
      <c r="J416" s="702"/>
      <c r="K416" s="702"/>
      <c r="L416" s="702"/>
      <c r="M416" s="702"/>
      <c r="N416" s="498"/>
      <c r="O416" s="498"/>
      <c r="P416" s="498"/>
      <c r="Q416" s="41"/>
      <c r="R416" s="42"/>
      <c r="S416" s="40"/>
      <c r="T416" s="40"/>
      <c r="U416" s="40"/>
      <c r="V416" s="41"/>
      <c r="W416" s="42"/>
      <c r="X416" s="81"/>
      <c r="Y416" s="40"/>
      <c r="Z416" s="40"/>
      <c r="AA416" s="41"/>
      <c r="AB416" s="42"/>
      <c r="AC416" s="80"/>
      <c r="AD416" s="80"/>
      <c r="AE416" s="61"/>
      <c r="AF416" s="40"/>
      <c r="AG416" s="40"/>
      <c r="AH416" s="40"/>
      <c r="AI416" s="41"/>
      <c r="AJ416" s="4"/>
      <c r="AK416" s="4"/>
    </row>
    <row r="417" spans="1:37">
      <c r="A417" s="35"/>
      <c r="B417" s="78"/>
      <c r="C417" s="61"/>
      <c r="D417" s="61"/>
      <c r="E417" s="61"/>
      <c r="F417" s="37"/>
      <c r="G417" s="37"/>
      <c r="H417" s="702"/>
      <c r="I417" s="702"/>
      <c r="J417" s="702"/>
      <c r="K417" s="702"/>
      <c r="L417" s="702"/>
      <c r="M417" s="702"/>
      <c r="N417" s="498"/>
      <c r="O417" s="498"/>
      <c r="P417" s="498"/>
      <c r="Q417" s="41"/>
      <c r="R417" s="42"/>
      <c r="S417" s="40"/>
      <c r="T417" s="40"/>
      <c r="U417" s="40"/>
      <c r="V417" s="41"/>
      <c r="W417" s="42"/>
      <c r="X417" s="81"/>
      <c r="Y417" s="40"/>
      <c r="Z417" s="40"/>
      <c r="AA417" s="41"/>
      <c r="AB417" s="42"/>
      <c r="AC417" s="80"/>
      <c r="AD417" s="80"/>
      <c r="AE417" s="61"/>
      <c r="AF417" s="40"/>
      <c r="AG417" s="40"/>
      <c r="AH417" s="40"/>
      <c r="AI417" s="41"/>
      <c r="AJ417" s="4"/>
      <c r="AK417" s="4"/>
    </row>
    <row r="418" spans="1:37">
      <c r="A418" s="35"/>
      <c r="B418" s="78"/>
      <c r="C418" s="61"/>
      <c r="D418" s="61"/>
      <c r="E418" s="61"/>
      <c r="F418" s="37"/>
      <c r="G418" s="37"/>
      <c r="H418" s="702"/>
      <c r="I418" s="702"/>
      <c r="J418" s="702"/>
      <c r="K418" s="702"/>
      <c r="L418" s="702"/>
      <c r="M418" s="702"/>
      <c r="N418" s="498"/>
      <c r="O418" s="498"/>
      <c r="P418" s="498"/>
      <c r="Q418" s="41"/>
      <c r="R418" s="42"/>
      <c r="S418" s="40"/>
      <c r="T418" s="40"/>
      <c r="U418" s="40"/>
      <c r="V418" s="41"/>
      <c r="W418" s="42"/>
      <c r="X418" s="81"/>
      <c r="Y418" s="40"/>
      <c r="Z418" s="40"/>
      <c r="AA418" s="41"/>
      <c r="AB418" s="42"/>
      <c r="AC418" s="80"/>
      <c r="AD418" s="80"/>
      <c r="AE418" s="61"/>
      <c r="AF418" s="40"/>
      <c r="AG418" s="40"/>
      <c r="AH418" s="40"/>
      <c r="AI418" s="41"/>
      <c r="AJ418" s="4"/>
      <c r="AK418" s="4"/>
    </row>
    <row r="419" spans="1:37">
      <c r="A419" s="35"/>
      <c r="B419" s="78"/>
      <c r="C419" s="61"/>
      <c r="D419" s="61"/>
      <c r="E419" s="61"/>
      <c r="F419" s="37"/>
      <c r="G419" s="37"/>
      <c r="H419" s="702"/>
      <c r="I419" s="702"/>
      <c r="J419" s="702"/>
      <c r="K419" s="702"/>
      <c r="L419" s="702"/>
      <c r="M419" s="702"/>
      <c r="N419" s="498"/>
      <c r="O419" s="498"/>
      <c r="P419" s="498"/>
      <c r="Q419" s="41"/>
      <c r="R419" s="42"/>
      <c r="S419" s="40"/>
      <c r="T419" s="40"/>
      <c r="U419" s="40"/>
      <c r="V419" s="41"/>
      <c r="W419" s="42"/>
      <c r="X419" s="81"/>
      <c r="Y419" s="40"/>
      <c r="Z419" s="40"/>
      <c r="AA419" s="41"/>
      <c r="AB419" s="42"/>
      <c r="AC419" s="80"/>
      <c r="AD419" s="80"/>
      <c r="AE419" s="61"/>
      <c r="AF419" s="40"/>
      <c r="AG419" s="40"/>
      <c r="AH419" s="40"/>
      <c r="AI419" s="41"/>
      <c r="AJ419" s="4"/>
      <c r="AK419" s="4"/>
    </row>
    <row r="420" spans="1:37">
      <c r="A420" s="35"/>
      <c r="B420" s="78"/>
      <c r="C420" s="61"/>
      <c r="D420" s="61"/>
      <c r="E420" s="61"/>
      <c r="F420" s="37"/>
      <c r="G420" s="37"/>
      <c r="H420" s="702"/>
      <c r="I420" s="702"/>
      <c r="J420" s="702"/>
      <c r="K420" s="702"/>
      <c r="L420" s="702"/>
      <c r="M420" s="702"/>
      <c r="N420" s="498"/>
      <c r="O420" s="498"/>
      <c r="P420" s="498"/>
      <c r="Q420" s="41"/>
      <c r="R420" s="42"/>
      <c r="S420" s="40"/>
      <c r="T420" s="40"/>
      <c r="U420" s="40"/>
      <c r="V420" s="41"/>
      <c r="W420" s="42"/>
      <c r="X420" s="81"/>
      <c r="Y420" s="40"/>
      <c r="Z420" s="40"/>
      <c r="AA420" s="41"/>
      <c r="AB420" s="42"/>
      <c r="AC420" s="80"/>
      <c r="AD420" s="80"/>
      <c r="AE420" s="61"/>
      <c r="AF420" s="40"/>
      <c r="AG420" s="40"/>
      <c r="AH420" s="40"/>
      <c r="AI420" s="41"/>
      <c r="AJ420" s="4"/>
      <c r="AK420" s="4"/>
    </row>
    <row r="421" spans="1:37">
      <c r="A421" s="35"/>
      <c r="B421" s="78"/>
      <c r="C421" s="61"/>
      <c r="D421" s="61"/>
      <c r="E421" s="61"/>
      <c r="F421" s="37"/>
      <c r="G421" s="37"/>
      <c r="H421" s="702"/>
      <c r="I421" s="702"/>
      <c r="J421" s="702"/>
      <c r="K421" s="702"/>
      <c r="L421" s="702"/>
      <c r="M421" s="702"/>
      <c r="N421" s="498"/>
      <c r="O421" s="498"/>
      <c r="P421" s="498"/>
      <c r="Q421" s="41"/>
      <c r="R421" s="42"/>
      <c r="S421" s="40"/>
      <c r="T421" s="40"/>
      <c r="U421" s="40"/>
      <c r="V421" s="41"/>
      <c r="W421" s="42"/>
      <c r="X421" s="81"/>
      <c r="Y421" s="40"/>
      <c r="Z421" s="40"/>
      <c r="AA421" s="41"/>
      <c r="AB421" s="42"/>
      <c r="AC421" s="80"/>
      <c r="AD421" s="80"/>
      <c r="AE421" s="61"/>
      <c r="AF421" s="40"/>
      <c r="AG421" s="40"/>
      <c r="AH421" s="40"/>
      <c r="AI421" s="41"/>
      <c r="AJ421" s="4"/>
      <c r="AK421" s="4"/>
    </row>
    <row r="422" spans="1:37">
      <c r="A422" s="35"/>
      <c r="B422" s="78"/>
      <c r="C422" s="61"/>
      <c r="D422" s="61"/>
      <c r="E422" s="61"/>
      <c r="F422" s="37"/>
      <c r="G422" s="37"/>
      <c r="H422" s="702"/>
      <c r="I422" s="702"/>
      <c r="J422" s="702"/>
      <c r="K422" s="702"/>
      <c r="L422" s="702"/>
      <c r="M422" s="702"/>
      <c r="N422" s="498"/>
      <c r="O422" s="498"/>
      <c r="P422" s="498"/>
      <c r="Q422" s="41"/>
      <c r="R422" s="42"/>
      <c r="S422" s="40"/>
      <c r="T422" s="40"/>
      <c r="U422" s="40"/>
      <c r="V422" s="41"/>
      <c r="W422" s="42"/>
      <c r="X422" s="81"/>
      <c r="Y422" s="40"/>
      <c r="Z422" s="40"/>
      <c r="AA422" s="41"/>
      <c r="AB422" s="42"/>
      <c r="AC422" s="80"/>
      <c r="AD422" s="80"/>
      <c r="AE422" s="61"/>
      <c r="AF422" s="40"/>
      <c r="AG422" s="40"/>
      <c r="AH422" s="40"/>
      <c r="AI422" s="41"/>
      <c r="AJ422" s="4"/>
      <c r="AK422" s="4"/>
    </row>
    <row r="423" spans="1:37">
      <c r="A423" s="35"/>
      <c r="B423" s="78"/>
      <c r="C423" s="61"/>
      <c r="D423" s="61"/>
      <c r="E423" s="61"/>
      <c r="F423" s="37"/>
      <c r="G423" s="37"/>
      <c r="H423" s="702"/>
      <c r="I423" s="702"/>
      <c r="J423" s="702"/>
      <c r="K423" s="702"/>
      <c r="L423" s="702"/>
      <c r="M423" s="702"/>
      <c r="N423" s="498"/>
      <c r="O423" s="498"/>
      <c r="P423" s="498"/>
      <c r="Q423" s="41"/>
      <c r="R423" s="42"/>
      <c r="S423" s="40"/>
      <c r="T423" s="40"/>
      <c r="U423" s="40"/>
      <c r="V423" s="41"/>
      <c r="W423" s="42"/>
      <c r="X423" s="81"/>
      <c r="Y423" s="40"/>
      <c r="Z423" s="40"/>
      <c r="AA423" s="41"/>
      <c r="AB423" s="42"/>
      <c r="AC423" s="80"/>
      <c r="AD423" s="80"/>
      <c r="AE423" s="61"/>
      <c r="AF423" s="40"/>
      <c r="AG423" s="40"/>
      <c r="AH423" s="40"/>
      <c r="AI423" s="41"/>
      <c r="AJ423" s="4"/>
      <c r="AK423" s="4"/>
    </row>
    <row r="424" spans="1:37">
      <c r="A424" s="35"/>
      <c r="B424" s="78"/>
      <c r="C424" s="61"/>
      <c r="D424" s="61"/>
      <c r="E424" s="61"/>
      <c r="F424" s="37"/>
      <c r="G424" s="37"/>
      <c r="H424" s="702"/>
      <c r="I424" s="702"/>
      <c r="J424" s="702"/>
      <c r="K424" s="702"/>
      <c r="L424" s="702"/>
      <c r="M424" s="702"/>
      <c r="N424" s="498"/>
      <c r="O424" s="498"/>
      <c r="P424" s="498"/>
      <c r="Q424" s="41"/>
      <c r="R424" s="42"/>
      <c r="S424" s="40"/>
      <c r="T424" s="40"/>
      <c r="U424" s="40"/>
      <c r="V424" s="41"/>
      <c r="W424" s="42"/>
      <c r="X424" s="81"/>
      <c r="Y424" s="40"/>
      <c r="Z424" s="40"/>
      <c r="AA424" s="41"/>
      <c r="AB424" s="42"/>
      <c r="AC424" s="80"/>
      <c r="AD424" s="80"/>
      <c r="AE424" s="61"/>
      <c r="AF424" s="40"/>
      <c r="AG424" s="40"/>
      <c r="AH424" s="40"/>
      <c r="AI424" s="41"/>
      <c r="AJ424" s="4"/>
      <c r="AK424" s="4"/>
    </row>
    <row r="425" spans="1:37">
      <c r="A425" s="35"/>
      <c r="B425" s="78"/>
      <c r="C425" s="61"/>
      <c r="D425" s="61"/>
      <c r="E425" s="61"/>
      <c r="F425" s="37"/>
      <c r="G425" s="37"/>
      <c r="H425" s="702"/>
      <c r="I425" s="702"/>
      <c r="J425" s="702"/>
      <c r="K425" s="702"/>
      <c r="L425" s="702"/>
      <c r="M425" s="702"/>
      <c r="N425" s="498"/>
      <c r="O425" s="498"/>
      <c r="P425" s="498"/>
      <c r="Q425" s="41"/>
      <c r="R425" s="42"/>
      <c r="S425" s="40"/>
      <c r="T425" s="40"/>
      <c r="U425" s="40"/>
      <c r="V425" s="41"/>
      <c r="W425" s="42"/>
      <c r="X425" s="81"/>
      <c r="Y425" s="40"/>
      <c r="Z425" s="40"/>
      <c r="AA425" s="41"/>
      <c r="AB425" s="42"/>
      <c r="AC425" s="80"/>
      <c r="AD425" s="80"/>
      <c r="AE425" s="61"/>
      <c r="AF425" s="40"/>
      <c r="AG425" s="40"/>
      <c r="AH425" s="40"/>
      <c r="AI425" s="41"/>
      <c r="AJ425" s="4"/>
      <c r="AK425" s="4"/>
    </row>
    <row r="426" spans="1:37">
      <c r="A426" s="35"/>
      <c r="B426" s="78"/>
      <c r="C426" s="61"/>
      <c r="D426" s="61"/>
      <c r="E426" s="61"/>
      <c r="F426" s="37"/>
      <c r="G426" s="37"/>
      <c r="H426" s="702"/>
      <c r="I426" s="702"/>
      <c r="J426" s="702"/>
      <c r="K426" s="702"/>
      <c r="L426" s="702"/>
      <c r="M426" s="702"/>
      <c r="N426" s="498"/>
      <c r="O426" s="498"/>
      <c r="P426" s="498"/>
      <c r="Q426" s="41"/>
      <c r="R426" s="42"/>
      <c r="S426" s="40"/>
      <c r="T426" s="40"/>
      <c r="U426" s="40"/>
      <c r="V426" s="41"/>
      <c r="W426" s="42"/>
      <c r="X426" s="81"/>
      <c r="Y426" s="40"/>
      <c r="Z426" s="40"/>
      <c r="AA426" s="41"/>
      <c r="AB426" s="42"/>
      <c r="AC426" s="80"/>
      <c r="AD426" s="80"/>
      <c r="AE426" s="61"/>
      <c r="AF426" s="40"/>
      <c r="AG426" s="40"/>
      <c r="AH426" s="40"/>
      <c r="AI426" s="41"/>
      <c r="AJ426" s="4"/>
      <c r="AK426" s="4"/>
    </row>
    <row r="427" spans="1:37">
      <c r="A427" s="35"/>
      <c r="B427" s="78"/>
      <c r="C427" s="61"/>
      <c r="D427" s="61"/>
      <c r="E427" s="61"/>
      <c r="F427" s="37"/>
      <c r="G427" s="37"/>
      <c r="H427" s="702"/>
      <c r="I427" s="702"/>
      <c r="J427" s="702"/>
      <c r="K427" s="702"/>
      <c r="L427" s="702"/>
      <c r="M427" s="702"/>
      <c r="N427" s="498"/>
      <c r="O427" s="498"/>
      <c r="P427" s="498"/>
      <c r="Q427" s="41"/>
      <c r="R427" s="42"/>
      <c r="S427" s="40"/>
      <c r="T427" s="40"/>
      <c r="U427" s="40"/>
      <c r="V427" s="41"/>
      <c r="W427" s="42"/>
      <c r="X427" s="81"/>
      <c r="Y427" s="40"/>
      <c r="Z427" s="40"/>
      <c r="AA427" s="41"/>
      <c r="AB427" s="42"/>
      <c r="AC427" s="80"/>
      <c r="AD427" s="80"/>
      <c r="AE427" s="61"/>
      <c r="AF427" s="40"/>
      <c r="AG427" s="40"/>
      <c r="AH427" s="40"/>
      <c r="AI427" s="41"/>
      <c r="AJ427" s="4"/>
      <c r="AK427" s="4"/>
    </row>
    <row r="428" spans="1:37">
      <c r="A428" s="35"/>
      <c r="B428" s="78"/>
      <c r="C428" s="61"/>
      <c r="D428" s="61"/>
      <c r="E428" s="61"/>
      <c r="F428" s="37"/>
      <c r="G428" s="37"/>
      <c r="H428" s="702"/>
      <c r="I428" s="702"/>
      <c r="J428" s="702"/>
      <c r="K428" s="702"/>
      <c r="L428" s="702"/>
      <c r="M428" s="702"/>
      <c r="N428" s="498"/>
      <c r="O428" s="498"/>
      <c r="P428" s="498"/>
      <c r="Q428" s="41"/>
      <c r="R428" s="42"/>
      <c r="S428" s="40"/>
      <c r="T428" s="40"/>
      <c r="U428" s="40"/>
      <c r="V428" s="41"/>
      <c r="W428" s="42"/>
      <c r="X428" s="81"/>
      <c r="Y428" s="40"/>
      <c r="Z428" s="40"/>
      <c r="AA428" s="41"/>
      <c r="AB428" s="42"/>
      <c r="AC428" s="80"/>
      <c r="AD428" s="80"/>
      <c r="AE428" s="61"/>
      <c r="AF428" s="40"/>
      <c r="AG428" s="40"/>
      <c r="AH428" s="40"/>
      <c r="AI428" s="41"/>
      <c r="AJ428" s="4"/>
      <c r="AK428" s="4"/>
    </row>
    <row r="429" spans="1:37">
      <c r="A429" s="35"/>
      <c r="B429" s="78"/>
      <c r="C429" s="61"/>
      <c r="D429" s="61"/>
      <c r="E429" s="61"/>
      <c r="F429" s="37"/>
      <c r="G429" s="37"/>
      <c r="H429" s="702"/>
      <c r="I429" s="702"/>
      <c r="J429" s="702"/>
      <c r="K429" s="702"/>
      <c r="L429" s="702"/>
      <c r="M429" s="702"/>
      <c r="N429" s="498"/>
      <c r="O429" s="498"/>
      <c r="P429" s="498"/>
      <c r="Q429" s="41"/>
      <c r="R429" s="42"/>
      <c r="S429" s="40"/>
      <c r="T429" s="40"/>
      <c r="U429" s="40"/>
      <c r="V429" s="41"/>
      <c r="W429" s="42"/>
      <c r="X429" s="81"/>
      <c r="Y429" s="40"/>
      <c r="Z429" s="40"/>
      <c r="AA429" s="41"/>
      <c r="AB429" s="42"/>
      <c r="AC429" s="80"/>
      <c r="AD429" s="80"/>
      <c r="AE429" s="61"/>
      <c r="AF429" s="40"/>
      <c r="AG429" s="40"/>
      <c r="AH429" s="40"/>
      <c r="AI429" s="41"/>
      <c r="AJ429" s="4"/>
      <c r="AK429" s="4"/>
    </row>
    <row r="430" spans="1:37">
      <c r="A430" s="35"/>
      <c r="B430" s="78"/>
      <c r="C430" s="61"/>
      <c r="D430" s="61"/>
      <c r="E430" s="61"/>
      <c r="F430" s="37"/>
      <c r="G430" s="37"/>
      <c r="H430" s="702"/>
      <c r="I430" s="702"/>
      <c r="J430" s="702"/>
      <c r="K430" s="702"/>
      <c r="L430" s="702"/>
      <c r="M430" s="702"/>
      <c r="N430" s="498"/>
      <c r="O430" s="498"/>
      <c r="P430" s="498"/>
      <c r="Q430" s="41"/>
      <c r="R430" s="42"/>
      <c r="S430" s="40"/>
      <c r="T430" s="40"/>
      <c r="U430" s="40"/>
      <c r="V430" s="41"/>
      <c r="W430" s="42"/>
      <c r="X430" s="81"/>
      <c r="Y430" s="40"/>
      <c r="Z430" s="40"/>
      <c r="AA430" s="41"/>
      <c r="AB430" s="42"/>
      <c r="AC430" s="80"/>
      <c r="AD430" s="80"/>
      <c r="AE430" s="61"/>
      <c r="AF430" s="40"/>
      <c r="AG430" s="40"/>
      <c r="AH430" s="40"/>
      <c r="AI430" s="41"/>
      <c r="AJ430" s="4"/>
      <c r="AK430" s="4"/>
    </row>
    <row r="431" spans="1:37">
      <c r="A431" s="35"/>
      <c r="B431" s="78"/>
      <c r="C431" s="61"/>
      <c r="D431" s="61"/>
      <c r="E431" s="61"/>
      <c r="F431" s="37"/>
      <c r="G431" s="37"/>
      <c r="H431" s="702"/>
      <c r="I431" s="702"/>
      <c r="J431" s="702"/>
      <c r="K431" s="702"/>
      <c r="L431" s="702"/>
      <c r="M431" s="702"/>
      <c r="N431" s="498"/>
      <c r="O431" s="498"/>
      <c r="P431" s="498"/>
      <c r="Q431" s="41"/>
      <c r="R431" s="42"/>
      <c r="S431" s="40"/>
      <c r="T431" s="40"/>
      <c r="U431" s="40"/>
      <c r="V431" s="41"/>
      <c r="W431" s="42"/>
      <c r="X431" s="81"/>
      <c r="Y431" s="40"/>
      <c r="Z431" s="40"/>
      <c r="AA431" s="41"/>
      <c r="AB431" s="42"/>
      <c r="AC431" s="80"/>
      <c r="AD431" s="80"/>
      <c r="AE431" s="61"/>
      <c r="AF431" s="40"/>
      <c r="AG431" s="40"/>
      <c r="AH431" s="40"/>
      <c r="AI431" s="41"/>
      <c r="AJ431" s="4"/>
      <c r="AK431" s="4"/>
    </row>
    <row r="432" spans="1:37">
      <c r="A432" s="35"/>
      <c r="B432" s="78"/>
      <c r="C432" s="61"/>
      <c r="D432" s="61"/>
      <c r="E432" s="61"/>
      <c r="F432" s="37"/>
      <c r="G432" s="37"/>
      <c r="H432" s="702"/>
      <c r="I432" s="702"/>
      <c r="J432" s="702"/>
      <c r="K432" s="702"/>
      <c r="L432" s="702"/>
      <c r="M432" s="702"/>
      <c r="N432" s="498"/>
      <c r="O432" s="498"/>
      <c r="P432" s="498"/>
      <c r="Q432" s="41"/>
      <c r="R432" s="42"/>
      <c r="S432" s="40"/>
      <c r="T432" s="40"/>
      <c r="U432" s="40"/>
      <c r="V432" s="41"/>
      <c r="W432" s="42"/>
      <c r="X432" s="81"/>
      <c r="Y432" s="40"/>
      <c r="Z432" s="40"/>
      <c r="AA432" s="41"/>
      <c r="AB432" s="42"/>
      <c r="AC432" s="80"/>
      <c r="AD432" s="80"/>
      <c r="AE432" s="61"/>
      <c r="AF432" s="40"/>
      <c r="AG432" s="40"/>
      <c r="AH432" s="40"/>
      <c r="AI432" s="41"/>
      <c r="AJ432" s="4"/>
      <c r="AK432" s="4"/>
    </row>
    <row r="433" spans="1:37">
      <c r="A433" s="35"/>
      <c r="B433" s="78"/>
      <c r="C433" s="61"/>
      <c r="D433" s="61"/>
      <c r="E433" s="61"/>
      <c r="F433" s="37"/>
      <c r="G433" s="37"/>
      <c r="H433" s="702"/>
      <c r="I433" s="702"/>
      <c r="J433" s="702"/>
      <c r="K433" s="702"/>
      <c r="L433" s="702"/>
      <c r="M433" s="702"/>
      <c r="N433" s="498"/>
      <c r="O433" s="498"/>
      <c r="P433" s="498"/>
      <c r="Q433" s="41"/>
      <c r="R433" s="42"/>
      <c r="S433" s="40"/>
      <c r="T433" s="40"/>
      <c r="U433" s="40"/>
      <c r="V433" s="41"/>
      <c r="W433" s="42"/>
      <c r="X433" s="81"/>
      <c r="Y433" s="40"/>
      <c r="Z433" s="40"/>
      <c r="AA433" s="41"/>
      <c r="AB433" s="42"/>
      <c r="AC433" s="80"/>
      <c r="AD433" s="80"/>
      <c r="AE433" s="61"/>
      <c r="AF433" s="40"/>
      <c r="AG433" s="40"/>
      <c r="AH433" s="40"/>
      <c r="AI433" s="41"/>
      <c r="AJ433" s="4"/>
      <c r="AK433" s="4"/>
    </row>
    <row r="434" spans="1:37">
      <c r="A434" s="35"/>
      <c r="B434" s="78"/>
      <c r="C434" s="61"/>
      <c r="D434" s="61"/>
      <c r="E434" s="61"/>
      <c r="F434" s="37"/>
      <c r="G434" s="37"/>
      <c r="H434" s="702"/>
      <c r="I434" s="702"/>
      <c r="J434" s="702"/>
      <c r="K434" s="702"/>
      <c r="L434" s="702"/>
      <c r="M434" s="702"/>
      <c r="N434" s="498"/>
      <c r="O434" s="498"/>
      <c r="P434" s="498"/>
      <c r="Q434" s="41"/>
      <c r="R434" s="42"/>
      <c r="S434" s="40"/>
      <c r="T434" s="40"/>
      <c r="U434" s="40"/>
      <c r="V434" s="41"/>
      <c r="W434" s="42"/>
      <c r="X434" s="81"/>
      <c r="Y434" s="40"/>
      <c r="Z434" s="40"/>
      <c r="AA434" s="41"/>
      <c r="AB434" s="42"/>
      <c r="AC434" s="80"/>
      <c r="AD434" s="80"/>
      <c r="AE434" s="61"/>
      <c r="AF434" s="40"/>
      <c r="AG434" s="40"/>
      <c r="AH434" s="40"/>
      <c r="AI434" s="41"/>
      <c r="AJ434" s="4"/>
      <c r="AK434" s="4"/>
    </row>
    <row r="435" spans="1:37">
      <c r="A435" s="35"/>
      <c r="B435" s="78"/>
      <c r="C435" s="61"/>
      <c r="D435" s="61"/>
      <c r="E435" s="61"/>
      <c r="F435" s="37"/>
      <c r="G435" s="37"/>
      <c r="H435" s="702"/>
      <c r="I435" s="702"/>
      <c r="J435" s="702"/>
      <c r="K435" s="702"/>
      <c r="L435" s="702"/>
      <c r="M435" s="702"/>
      <c r="N435" s="498"/>
      <c r="O435" s="498"/>
      <c r="P435" s="498"/>
      <c r="Q435" s="41"/>
      <c r="R435" s="42"/>
      <c r="S435" s="40"/>
      <c r="T435" s="40"/>
      <c r="U435" s="40"/>
      <c r="V435" s="41"/>
      <c r="W435" s="42"/>
      <c r="X435" s="81"/>
      <c r="Y435" s="40"/>
      <c r="Z435" s="40"/>
      <c r="AA435" s="41"/>
      <c r="AB435" s="42"/>
      <c r="AC435" s="80"/>
      <c r="AD435" s="80"/>
      <c r="AE435" s="61"/>
      <c r="AF435" s="40"/>
      <c r="AG435" s="40"/>
      <c r="AH435" s="40"/>
      <c r="AI435" s="41"/>
      <c r="AJ435" s="4"/>
      <c r="AK435" s="4"/>
    </row>
    <row r="436" spans="1:37">
      <c r="A436" s="35"/>
      <c r="B436" s="78"/>
      <c r="C436" s="61"/>
      <c r="D436" s="61"/>
      <c r="E436" s="61"/>
      <c r="F436" s="37"/>
      <c r="G436" s="37"/>
      <c r="H436" s="702"/>
      <c r="I436" s="702"/>
      <c r="J436" s="702"/>
      <c r="K436" s="702"/>
      <c r="L436" s="702"/>
      <c r="M436" s="702"/>
      <c r="N436" s="498"/>
      <c r="O436" s="498"/>
      <c r="P436" s="498"/>
      <c r="Q436" s="41"/>
      <c r="R436" s="42"/>
      <c r="S436" s="40"/>
      <c r="T436" s="40"/>
      <c r="U436" s="40"/>
      <c r="V436" s="41"/>
      <c r="W436" s="42"/>
      <c r="X436" s="81"/>
      <c r="Y436" s="40"/>
      <c r="Z436" s="40"/>
      <c r="AA436" s="41"/>
      <c r="AB436" s="42"/>
      <c r="AC436" s="80"/>
      <c r="AD436" s="80"/>
      <c r="AE436" s="61"/>
      <c r="AF436" s="40"/>
      <c r="AG436" s="40"/>
      <c r="AH436" s="40"/>
      <c r="AI436" s="41"/>
      <c r="AJ436" s="4"/>
      <c r="AK436" s="4"/>
    </row>
    <row r="437" spans="1:37">
      <c r="A437" s="35"/>
      <c r="B437" s="78"/>
      <c r="C437" s="61"/>
      <c r="D437" s="61"/>
      <c r="E437" s="61"/>
      <c r="F437" s="37"/>
      <c r="G437" s="37"/>
      <c r="H437" s="702"/>
      <c r="I437" s="702"/>
      <c r="J437" s="702"/>
      <c r="K437" s="702"/>
      <c r="L437" s="702"/>
      <c r="M437" s="702"/>
      <c r="N437" s="498"/>
      <c r="O437" s="498"/>
      <c r="P437" s="498"/>
      <c r="Q437" s="41"/>
      <c r="R437" s="42"/>
      <c r="S437" s="40"/>
      <c r="T437" s="40"/>
      <c r="U437" s="40"/>
      <c r="V437" s="41"/>
      <c r="W437" s="42"/>
      <c r="X437" s="81"/>
      <c r="Y437" s="40"/>
      <c r="Z437" s="40"/>
      <c r="AA437" s="41"/>
      <c r="AB437" s="42"/>
      <c r="AC437" s="80"/>
      <c r="AD437" s="80"/>
      <c r="AE437" s="61"/>
      <c r="AF437" s="40"/>
      <c r="AG437" s="40"/>
      <c r="AH437" s="40"/>
      <c r="AI437" s="41"/>
      <c r="AJ437" s="4"/>
      <c r="AK437" s="4"/>
    </row>
    <row r="438" spans="1:37">
      <c r="A438" s="35"/>
      <c r="B438" s="78"/>
      <c r="C438" s="61"/>
      <c r="D438" s="61"/>
      <c r="E438" s="61"/>
      <c r="F438" s="37"/>
      <c r="G438" s="37"/>
      <c r="H438" s="702"/>
      <c r="I438" s="702"/>
      <c r="J438" s="702"/>
      <c r="K438" s="702"/>
      <c r="L438" s="702"/>
      <c r="M438" s="702"/>
      <c r="N438" s="498"/>
      <c r="O438" s="498"/>
      <c r="P438" s="498"/>
      <c r="Q438" s="41"/>
      <c r="R438" s="42"/>
      <c r="S438" s="40"/>
      <c r="T438" s="40"/>
      <c r="U438" s="40"/>
      <c r="V438" s="41"/>
      <c r="W438" s="42"/>
      <c r="X438" s="81"/>
      <c r="Y438" s="40"/>
      <c r="Z438" s="40"/>
      <c r="AA438" s="41"/>
      <c r="AB438" s="42"/>
      <c r="AC438" s="80"/>
      <c r="AD438" s="80"/>
      <c r="AE438" s="61"/>
      <c r="AF438" s="40"/>
      <c r="AG438" s="40"/>
      <c r="AH438" s="40"/>
      <c r="AI438" s="41"/>
      <c r="AJ438" s="4"/>
      <c r="AK438" s="4"/>
    </row>
    <row r="439" spans="1:37">
      <c r="A439" s="35"/>
      <c r="B439" s="78"/>
      <c r="C439" s="61"/>
      <c r="D439" s="61"/>
      <c r="E439" s="61"/>
      <c r="F439" s="37"/>
      <c r="G439" s="37"/>
      <c r="H439" s="702"/>
      <c r="I439" s="702"/>
      <c r="J439" s="702"/>
      <c r="K439" s="702"/>
      <c r="L439" s="702"/>
      <c r="M439" s="702"/>
      <c r="N439" s="498"/>
      <c r="O439" s="498"/>
      <c r="P439" s="498"/>
      <c r="Q439" s="41"/>
      <c r="R439" s="42"/>
      <c r="S439" s="40"/>
      <c r="T439" s="40"/>
      <c r="U439" s="40"/>
      <c r="V439" s="41"/>
      <c r="W439" s="42"/>
      <c r="X439" s="81"/>
      <c r="Y439" s="40"/>
      <c r="Z439" s="40"/>
      <c r="AA439" s="41"/>
      <c r="AB439" s="42"/>
      <c r="AC439" s="80"/>
      <c r="AD439" s="80"/>
      <c r="AE439" s="61"/>
      <c r="AF439" s="40"/>
      <c r="AG439" s="40"/>
      <c r="AH439" s="40"/>
      <c r="AI439" s="41"/>
      <c r="AJ439" s="4"/>
      <c r="AK439" s="4"/>
    </row>
    <row r="440" spans="1:37">
      <c r="A440" s="35"/>
      <c r="B440" s="78"/>
      <c r="C440" s="61"/>
      <c r="D440" s="61"/>
      <c r="E440" s="61"/>
      <c r="F440" s="37"/>
      <c r="G440" s="37"/>
      <c r="H440" s="702"/>
      <c r="I440" s="702"/>
      <c r="J440" s="702"/>
      <c r="K440" s="702"/>
      <c r="L440" s="702"/>
      <c r="M440" s="702"/>
      <c r="N440" s="498"/>
      <c r="O440" s="498"/>
      <c r="P440" s="498"/>
      <c r="Q440" s="41"/>
      <c r="R440" s="42"/>
      <c r="S440" s="40"/>
      <c r="T440" s="40"/>
      <c r="U440" s="40"/>
      <c r="V440" s="41"/>
      <c r="W440" s="42"/>
      <c r="X440" s="81"/>
      <c r="Y440" s="40"/>
      <c r="Z440" s="40"/>
      <c r="AA440" s="41"/>
      <c r="AB440" s="42"/>
      <c r="AC440" s="80"/>
      <c r="AD440" s="80"/>
      <c r="AE440" s="61"/>
      <c r="AF440" s="40"/>
      <c r="AG440" s="40"/>
      <c r="AH440" s="40"/>
      <c r="AI440" s="41"/>
      <c r="AJ440" s="4"/>
      <c r="AK440" s="4"/>
    </row>
    <row r="441" spans="1:37">
      <c r="A441" s="35"/>
      <c r="B441" s="78"/>
      <c r="C441" s="61"/>
      <c r="D441" s="61"/>
      <c r="E441" s="61"/>
      <c r="F441" s="37"/>
      <c r="G441" s="37"/>
      <c r="H441" s="702"/>
      <c r="I441" s="702"/>
      <c r="J441" s="702"/>
      <c r="K441" s="702"/>
      <c r="L441" s="702"/>
      <c r="M441" s="702"/>
      <c r="N441" s="498"/>
      <c r="O441" s="498"/>
      <c r="P441" s="498"/>
      <c r="Q441" s="41"/>
      <c r="R441" s="42"/>
      <c r="S441" s="40"/>
      <c r="T441" s="40"/>
      <c r="U441" s="40"/>
      <c r="V441" s="41"/>
      <c r="W441" s="42"/>
      <c r="X441" s="81"/>
      <c r="Y441" s="40"/>
      <c r="Z441" s="40"/>
      <c r="AA441" s="41"/>
      <c r="AB441" s="42"/>
      <c r="AC441" s="80"/>
      <c r="AD441" s="80"/>
      <c r="AE441" s="61"/>
      <c r="AF441" s="40"/>
      <c r="AG441" s="40"/>
      <c r="AH441" s="40"/>
      <c r="AI441" s="41"/>
      <c r="AJ441" s="4"/>
      <c r="AK441" s="4"/>
    </row>
    <row r="442" spans="1:37">
      <c r="A442" s="35"/>
      <c r="B442" s="78"/>
      <c r="C442" s="61"/>
      <c r="D442" s="61"/>
      <c r="E442" s="61"/>
      <c r="F442" s="37"/>
      <c r="G442" s="37"/>
      <c r="H442" s="702"/>
      <c r="I442" s="702"/>
      <c r="J442" s="702"/>
      <c r="K442" s="702"/>
      <c r="L442" s="702"/>
      <c r="M442" s="702"/>
      <c r="N442" s="498"/>
      <c r="O442" s="498"/>
      <c r="P442" s="498"/>
      <c r="Q442" s="41"/>
      <c r="R442" s="42"/>
      <c r="S442" s="40"/>
      <c r="T442" s="40"/>
      <c r="U442" s="40"/>
      <c r="V442" s="41"/>
      <c r="W442" s="42"/>
      <c r="X442" s="81"/>
      <c r="Y442" s="40"/>
      <c r="Z442" s="40"/>
      <c r="AA442" s="41"/>
      <c r="AB442" s="42"/>
      <c r="AC442" s="80"/>
      <c r="AD442" s="80"/>
      <c r="AE442" s="61"/>
      <c r="AF442" s="40"/>
      <c r="AG442" s="40"/>
      <c r="AH442" s="40"/>
      <c r="AI442" s="41"/>
      <c r="AJ442" s="4"/>
      <c r="AK442" s="4"/>
    </row>
    <row r="443" spans="1:37">
      <c r="A443" s="35"/>
      <c r="B443" s="78"/>
      <c r="C443" s="61"/>
      <c r="D443" s="61"/>
      <c r="E443" s="61"/>
      <c r="F443" s="37"/>
      <c r="G443" s="37"/>
      <c r="H443" s="702"/>
      <c r="I443" s="702"/>
      <c r="J443" s="702"/>
      <c r="K443" s="702"/>
      <c r="L443" s="702"/>
      <c r="M443" s="702"/>
      <c r="N443" s="498"/>
      <c r="O443" s="498"/>
      <c r="P443" s="498"/>
      <c r="Q443" s="41"/>
      <c r="R443" s="42"/>
      <c r="S443" s="40"/>
      <c r="T443" s="40"/>
      <c r="U443" s="40"/>
      <c r="V443" s="41"/>
      <c r="W443" s="42"/>
      <c r="X443" s="81"/>
      <c r="Y443" s="40"/>
      <c r="Z443" s="40"/>
      <c r="AA443" s="41"/>
      <c r="AB443" s="42"/>
      <c r="AC443" s="80"/>
      <c r="AD443" s="80"/>
      <c r="AE443" s="61"/>
      <c r="AF443" s="40"/>
      <c r="AG443" s="40"/>
      <c r="AH443" s="40"/>
      <c r="AI443" s="41"/>
      <c r="AJ443" s="4"/>
      <c r="AK443" s="4"/>
    </row>
    <row r="444" spans="1:37">
      <c r="A444" s="35"/>
      <c r="B444" s="78"/>
      <c r="C444" s="61"/>
      <c r="D444" s="61"/>
      <c r="E444" s="61"/>
      <c r="F444" s="37"/>
      <c r="G444" s="37"/>
      <c r="H444" s="702"/>
      <c r="I444" s="702"/>
      <c r="J444" s="702"/>
      <c r="K444" s="702"/>
      <c r="L444" s="702"/>
      <c r="M444" s="702"/>
      <c r="N444" s="498"/>
      <c r="O444" s="498"/>
      <c r="P444" s="498"/>
      <c r="Q444" s="41"/>
      <c r="R444" s="42"/>
      <c r="S444" s="40"/>
      <c r="T444" s="40"/>
      <c r="U444" s="40"/>
      <c r="V444" s="41"/>
      <c r="W444" s="42"/>
      <c r="X444" s="81"/>
      <c r="Y444" s="40"/>
      <c r="Z444" s="40"/>
      <c r="AA444" s="41"/>
      <c r="AB444" s="42"/>
      <c r="AC444" s="80"/>
      <c r="AD444" s="80"/>
      <c r="AE444" s="61"/>
      <c r="AF444" s="40"/>
      <c r="AG444" s="40"/>
      <c r="AH444" s="40"/>
      <c r="AI444" s="41"/>
      <c r="AJ444" s="4"/>
      <c r="AK444" s="4"/>
    </row>
    <row r="445" spans="1:37">
      <c r="A445" s="35"/>
      <c r="B445" s="78"/>
      <c r="C445" s="61"/>
      <c r="D445" s="61"/>
      <c r="E445" s="61"/>
      <c r="F445" s="37"/>
      <c r="G445" s="37"/>
      <c r="H445" s="702"/>
      <c r="I445" s="702"/>
      <c r="J445" s="702"/>
      <c r="K445" s="702"/>
      <c r="L445" s="702"/>
      <c r="M445" s="702"/>
      <c r="N445" s="498"/>
      <c r="O445" s="498"/>
      <c r="P445" s="498"/>
      <c r="Q445" s="41"/>
      <c r="R445" s="42"/>
      <c r="S445" s="40"/>
      <c r="T445" s="40"/>
      <c r="U445" s="40"/>
      <c r="V445" s="41"/>
      <c r="W445" s="42"/>
      <c r="X445" s="81"/>
      <c r="Y445" s="40"/>
      <c r="Z445" s="40"/>
      <c r="AA445" s="41"/>
      <c r="AB445" s="42"/>
      <c r="AC445" s="80"/>
      <c r="AD445" s="80"/>
      <c r="AE445" s="61"/>
      <c r="AF445" s="40"/>
      <c r="AG445" s="40"/>
      <c r="AH445" s="40"/>
      <c r="AI445" s="41"/>
      <c r="AJ445" s="4"/>
      <c r="AK445" s="4"/>
    </row>
    <row r="446" spans="1:37">
      <c r="A446" s="35"/>
      <c r="B446" s="78"/>
      <c r="C446" s="61"/>
      <c r="D446" s="61"/>
      <c r="E446" s="61"/>
      <c r="F446" s="37"/>
      <c r="G446" s="37"/>
      <c r="H446" s="702"/>
      <c r="I446" s="702"/>
      <c r="J446" s="702"/>
      <c r="K446" s="702"/>
      <c r="L446" s="702"/>
      <c r="M446" s="702"/>
      <c r="N446" s="498"/>
      <c r="O446" s="498"/>
      <c r="P446" s="498"/>
      <c r="Q446" s="41"/>
      <c r="R446" s="42"/>
      <c r="S446" s="40"/>
      <c r="T446" s="40"/>
      <c r="U446" s="40"/>
      <c r="V446" s="41"/>
      <c r="W446" s="42"/>
      <c r="X446" s="81"/>
      <c r="Y446" s="40"/>
      <c r="Z446" s="40"/>
      <c r="AA446" s="41"/>
      <c r="AB446" s="42"/>
      <c r="AC446" s="80"/>
      <c r="AD446" s="80"/>
      <c r="AE446" s="61"/>
      <c r="AF446" s="40"/>
      <c r="AG446" s="40"/>
      <c r="AH446" s="40"/>
      <c r="AI446" s="41"/>
      <c r="AJ446" s="4"/>
      <c r="AK446" s="4"/>
    </row>
    <row r="447" spans="1:37">
      <c r="A447" s="35"/>
      <c r="B447" s="78"/>
      <c r="C447" s="61"/>
      <c r="D447" s="61"/>
      <c r="E447" s="61"/>
      <c r="F447" s="37"/>
      <c r="G447" s="37"/>
      <c r="H447" s="702"/>
      <c r="I447" s="702"/>
      <c r="J447" s="702"/>
      <c r="K447" s="702"/>
      <c r="L447" s="702"/>
      <c r="M447" s="702"/>
      <c r="N447" s="498"/>
      <c r="O447" s="498"/>
      <c r="P447" s="498"/>
      <c r="Q447" s="41"/>
      <c r="R447" s="42"/>
      <c r="S447" s="40"/>
      <c r="T447" s="40"/>
      <c r="U447" s="40"/>
      <c r="V447" s="41"/>
      <c r="W447" s="42"/>
      <c r="X447" s="81"/>
      <c r="Y447" s="40"/>
      <c r="Z447" s="40"/>
      <c r="AA447" s="41"/>
      <c r="AB447" s="42"/>
      <c r="AC447" s="80"/>
      <c r="AD447" s="80"/>
      <c r="AE447" s="61"/>
      <c r="AF447" s="40"/>
      <c r="AG447" s="40"/>
      <c r="AH447" s="40"/>
      <c r="AI447" s="41"/>
      <c r="AJ447" s="4"/>
      <c r="AK447" s="4"/>
    </row>
    <row r="448" spans="1:37">
      <c r="A448" s="35"/>
      <c r="B448" s="78"/>
      <c r="C448" s="61"/>
      <c r="D448" s="61"/>
      <c r="E448" s="61"/>
      <c r="F448" s="37"/>
      <c r="G448" s="37"/>
      <c r="H448" s="702"/>
      <c r="I448" s="702"/>
      <c r="J448" s="702"/>
      <c r="K448" s="702"/>
      <c r="L448" s="702"/>
      <c r="M448" s="702"/>
      <c r="N448" s="498"/>
      <c r="O448" s="498"/>
      <c r="P448" s="498"/>
      <c r="Q448" s="41"/>
      <c r="R448" s="42"/>
      <c r="S448" s="40"/>
      <c r="T448" s="40"/>
      <c r="U448" s="40"/>
      <c r="V448" s="41"/>
      <c r="W448" s="42"/>
      <c r="X448" s="81"/>
      <c r="Y448" s="40"/>
      <c r="Z448" s="40"/>
      <c r="AA448" s="41"/>
      <c r="AB448" s="42"/>
      <c r="AC448" s="80"/>
      <c r="AD448" s="80"/>
      <c r="AE448" s="61"/>
      <c r="AF448" s="40"/>
      <c r="AG448" s="40"/>
      <c r="AH448" s="40"/>
      <c r="AI448" s="41"/>
      <c r="AJ448" s="4"/>
      <c r="AK448" s="4"/>
    </row>
    <row r="449" spans="1:37">
      <c r="A449" s="35"/>
      <c r="B449" s="78"/>
      <c r="C449" s="61"/>
      <c r="D449" s="61"/>
      <c r="E449" s="61"/>
      <c r="F449" s="37"/>
      <c r="G449" s="37"/>
      <c r="H449" s="702"/>
      <c r="I449" s="702"/>
      <c r="J449" s="702"/>
      <c r="K449" s="702"/>
      <c r="L449" s="702"/>
      <c r="M449" s="702"/>
      <c r="N449" s="498"/>
      <c r="O449" s="498"/>
      <c r="P449" s="498"/>
      <c r="Q449" s="41"/>
      <c r="R449" s="42"/>
      <c r="S449" s="40"/>
      <c r="T449" s="40"/>
      <c r="U449" s="40"/>
      <c r="V449" s="41"/>
      <c r="W449" s="42"/>
      <c r="X449" s="81"/>
      <c r="Y449" s="40"/>
      <c r="Z449" s="40"/>
      <c r="AA449" s="41"/>
      <c r="AB449" s="42"/>
      <c r="AC449" s="80"/>
      <c r="AD449" s="80"/>
      <c r="AE449" s="61"/>
      <c r="AF449" s="40"/>
      <c r="AG449" s="40"/>
      <c r="AH449" s="40"/>
      <c r="AI449" s="41"/>
      <c r="AJ449" s="4"/>
      <c r="AK449" s="4"/>
    </row>
    <row r="450" spans="1:37">
      <c r="A450" s="35"/>
      <c r="B450" s="78"/>
      <c r="C450" s="61"/>
      <c r="D450" s="61"/>
      <c r="E450" s="61"/>
      <c r="F450" s="37"/>
      <c r="G450" s="37"/>
      <c r="H450" s="702"/>
      <c r="I450" s="702"/>
      <c r="J450" s="702"/>
      <c r="K450" s="702"/>
      <c r="L450" s="702"/>
      <c r="M450" s="702"/>
      <c r="N450" s="498"/>
      <c r="O450" s="498"/>
      <c r="P450" s="498"/>
      <c r="Q450" s="41"/>
      <c r="R450" s="42"/>
      <c r="S450" s="40"/>
      <c r="T450" s="40"/>
      <c r="U450" s="40"/>
      <c r="V450" s="41"/>
      <c r="W450" s="42"/>
      <c r="X450" s="81"/>
      <c r="Y450" s="40"/>
      <c r="Z450" s="40"/>
      <c r="AA450" s="41"/>
      <c r="AB450" s="42"/>
      <c r="AC450" s="80"/>
      <c r="AD450" s="80"/>
      <c r="AE450" s="61"/>
      <c r="AF450" s="40"/>
      <c r="AG450" s="40"/>
      <c r="AH450" s="40"/>
      <c r="AI450" s="41"/>
      <c r="AJ450" s="4"/>
      <c r="AK450" s="4"/>
    </row>
    <row r="451" spans="1:37">
      <c r="A451" s="35"/>
      <c r="B451" s="78"/>
      <c r="C451" s="61"/>
      <c r="D451" s="61"/>
      <c r="E451" s="61"/>
      <c r="F451" s="37"/>
      <c r="G451" s="37"/>
      <c r="H451" s="702"/>
      <c r="I451" s="702"/>
      <c r="J451" s="702"/>
      <c r="K451" s="702"/>
      <c r="L451" s="702"/>
      <c r="M451" s="702"/>
      <c r="N451" s="498"/>
      <c r="O451" s="498"/>
      <c r="P451" s="498"/>
      <c r="Q451" s="41"/>
      <c r="R451" s="42"/>
      <c r="S451" s="40"/>
      <c r="T451" s="40"/>
      <c r="U451" s="40"/>
      <c r="V451" s="41"/>
      <c r="W451" s="42"/>
      <c r="X451" s="81"/>
      <c r="Y451" s="40"/>
      <c r="Z451" s="40"/>
      <c r="AA451" s="41"/>
      <c r="AB451" s="42"/>
      <c r="AC451" s="80"/>
      <c r="AD451" s="80"/>
      <c r="AE451" s="61"/>
      <c r="AF451" s="40"/>
      <c r="AG451" s="40"/>
      <c r="AH451" s="40"/>
      <c r="AI451" s="41"/>
      <c r="AJ451" s="4"/>
      <c r="AK451" s="4"/>
    </row>
    <row r="452" spans="1:37">
      <c r="A452" s="35"/>
      <c r="B452" s="78"/>
      <c r="C452" s="61"/>
      <c r="D452" s="61"/>
      <c r="E452" s="61"/>
      <c r="F452" s="37"/>
      <c r="G452" s="37"/>
      <c r="H452" s="702"/>
      <c r="I452" s="702"/>
      <c r="J452" s="702"/>
      <c r="K452" s="702"/>
      <c r="L452" s="702"/>
      <c r="M452" s="702"/>
      <c r="N452" s="498"/>
      <c r="O452" s="498"/>
      <c r="P452" s="498"/>
      <c r="Q452" s="41"/>
      <c r="R452" s="42"/>
      <c r="S452" s="40"/>
      <c r="T452" s="40"/>
      <c r="U452" s="40"/>
      <c r="V452" s="41"/>
      <c r="W452" s="42"/>
      <c r="X452" s="81"/>
      <c r="Y452" s="40"/>
      <c r="Z452" s="40"/>
      <c r="AA452" s="41"/>
      <c r="AB452" s="42"/>
      <c r="AC452" s="80"/>
      <c r="AD452" s="80"/>
      <c r="AE452" s="61"/>
      <c r="AF452" s="40"/>
      <c r="AG452" s="40"/>
      <c r="AH452" s="40"/>
      <c r="AI452" s="41"/>
      <c r="AJ452" s="4"/>
      <c r="AK452" s="4"/>
    </row>
    <row r="453" spans="1:37">
      <c r="A453" s="35"/>
      <c r="B453" s="78"/>
      <c r="C453" s="61"/>
      <c r="D453" s="61"/>
      <c r="E453" s="61"/>
      <c r="F453" s="37"/>
      <c r="G453" s="37"/>
      <c r="H453" s="702"/>
      <c r="I453" s="702"/>
      <c r="J453" s="702"/>
      <c r="K453" s="702"/>
      <c r="L453" s="702"/>
      <c r="M453" s="702"/>
      <c r="N453" s="498"/>
      <c r="O453" s="498"/>
      <c r="P453" s="498"/>
      <c r="Q453" s="41"/>
      <c r="R453" s="42"/>
      <c r="S453" s="40"/>
      <c r="T453" s="40"/>
      <c r="U453" s="40"/>
      <c r="V453" s="41"/>
      <c r="W453" s="42"/>
      <c r="X453" s="81"/>
      <c r="Y453" s="40"/>
      <c r="Z453" s="40"/>
      <c r="AA453" s="41"/>
      <c r="AB453" s="42"/>
      <c r="AC453" s="80"/>
      <c r="AD453" s="80"/>
      <c r="AE453" s="61"/>
      <c r="AF453" s="40"/>
      <c r="AG453" s="40"/>
      <c r="AH453" s="40"/>
      <c r="AI453" s="41"/>
      <c r="AJ453" s="4"/>
      <c r="AK453" s="4"/>
    </row>
    <row r="454" spans="1:37">
      <c r="A454" s="35"/>
      <c r="B454" s="78"/>
      <c r="C454" s="61"/>
      <c r="D454" s="61"/>
      <c r="E454" s="61"/>
      <c r="F454" s="37"/>
      <c r="G454" s="37"/>
      <c r="H454" s="702"/>
      <c r="I454" s="702"/>
      <c r="J454" s="702"/>
      <c r="K454" s="702"/>
      <c r="L454" s="702"/>
      <c r="M454" s="702"/>
      <c r="N454" s="498"/>
      <c r="O454" s="498"/>
      <c r="P454" s="498"/>
      <c r="Q454" s="41"/>
      <c r="R454" s="42"/>
      <c r="S454" s="40"/>
      <c r="T454" s="40"/>
      <c r="U454" s="40"/>
      <c r="V454" s="41"/>
      <c r="W454" s="42"/>
      <c r="X454" s="81"/>
      <c r="Y454" s="40"/>
      <c r="Z454" s="40"/>
      <c r="AA454" s="41"/>
      <c r="AB454" s="42"/>
      <c r="AC454" s="80"/>
      <c r="AD454" s="80"/>
      <c r="AE454" s="61"/>
      <c r="AF454" s="40"/>
      <c r="AG454" s="40"/>
      <c r="AH454" s="40"/>
      <c r="AI454" s="41"/>
      <c r="AJ454" s="4"/>
      <c r="AK454" s="4"/>
    </row>
    <row r="455" spans="1:37">
      <c r="A455" s="35"/>
      <c r="B455" s="78"/>
      <c r="C455" s="61"/>
      <c r="D455" s="61"/>
      <c r="E455" s="61"/>
      <c r="F455" s="37"/>
      <c r="G455" s="37"/>
      <c r="H455" s="702"/>
      <c r="I455" s="702"/>
      <c r="J455" s="702"/>
      <c r="K455" s="702"/>
      <c r="L455" s="702"/>
      <c r="M455" s="702"/>
      <c r="N455" s="498"/>
      <c r="O455" s="498"/>
      <c r="P455" s="498"/>
      <c r="Q455" s="41"/>
      <c r="R455" s="42"/>
      <c r="S455" s="40"/>
      <c r="T455" s="40"/>
      <c r="U455" s="40"/>
      <c r="V455" s="41"/>
      <c r="W455" s="42"/>
      <c r="X455" s="81"/>
      <c r="Y455" s="40"/>
      <c r="Z455" s="40"/>
      <c r="AA455" s="41"/>
      <c r="AB455" s="42"/>
      <c r="AC455" s="80"/>
      <c r="AD455" s="80"/>
      <c r="AE455" s="61"/>
      <c r="AF455" s="40"/>
      <c r="AG455" s="40"/>
      <c r="AH455" s="40"/>
      <c r="AI455" s="41"/>
      <c r="AJ455" s="4"/>
      <c r="AK455" s="4"/>
    </row>
    <row r="456" spans="1:37">
      <c r="A456" s="35"/>
      <c r="B456" s="78"/>
      <c r="C456" s="61"/>
      <c r="D456" s="61"/>
      <c r="E456" s="61"/>
      <c r="F456" s="37"/>
      <c r="G456" s="37"/>
      <c r="H456" s="702"/>
      <c r="I456" s="702"/>
      <c r="J456" s="702"/>
      <c r="K456" s="702"/>
      <c r="L456" s="702"/>
      <c r="M456" s="702"/>
      <c r="N456" s="498"/>
      <c r="O456" s="498"/>
      <c r="P456" s="498"/>
      <c r="Q456" s="41"/>
      <c r="R456" s="42"/>
      <c r="S456" s="40"/>
      <c r="T456" s="40"/>
      <c r="U456" s="40"/>
      <c r="V456" s="41"/>
      <c r="W456" s="42"/>
      <c r="X456" s="81"/>
      <c r="Y456" s="40"/>
      <c r="Z456" s="40"/>
      <c r="AA456" s="41"/>
      <c r="AB456" s="42"/>
      <c r="AC456" s="80"/>
      <c r="AD456" s="80"/>
      <c r="AE456" s="61"/>
      <c r="AF456" s="40"/>
      <c r="AG456" s="40"/>
      <c r="AH456" s="40"/>
      <c r="AI456" s="41"/>
      <c r="AJ456" s="4"/>
      <c r="AK456" s="4"/>
    </row>
    <row r="457" spans="1:37">
      <c r="A457" s="35"/>
      <c r="B457" s="78"/>
      <c r="C457" s="61"/>
      <c r="D457" s="61"/>
      <c r="E457" s="61"/>
      <c r="F457" s="37"/>
      <c r="G457" s="37"/>
      <c r="H457" s="702"/>
      <c r="I457" s="702"/>
      <c r="J457" s="702"/>
      <c r="K457" s="702"/>
      <c r="L457" s="702"/>
      <c r="M457" s="702"/>
      <c r="N457" s="498"/>
      <c r="O457" s="498"/>
      <c r="P457" s="498"/>
      <c r="Q457" s="41"/>
      <c r="R457" s="42"/>
      <c r="S457" s="40"/>
      <c r="T457" s="40"/>
      <c r="U457" s="40"/>
      <c r="V457" s="41"/>
      <c r="W457" s="42"/>
      <c r="X457" s="81"/>
      <c r="Y457" s="40"/>
      <c r="Z457" s="40"/>
      <c r="AA457" s="41"/>
      <c r="AB457" s="42"/>
      <c r="AC457" s="80"/>
      <c r="AD457" s="80"/>
      <c r="AE457" s="61"/>
      <c r="AF457" s="40"/>
      <c r="AG457" s="40"/>
      <c r="AH457" s="40"/>
      <c r="AI457" s="41"/>
      <c r="AJ457" s="4"/>
      <c r="AK457" s="4"/>
    </row>
    <row r="458" spans="1:37">
      <c r="A458" s="35"/>
      <c r="B458" s="78"/>
      <c r="C458" s="61"/>
      <c r="D458" s="61"/>
      <c r="E458" s="61"/>
      <c r="F458" s="37"/>
      <c r="G458" s="37"/>
      <c r="H458" s="702"/>
      <c r="I458" s="702"/>
      <c r="J458" s="702"/>
      <c r="K458" s="702"/>
      <c r="L458" s="702"/>
      <c r="M458" s="702"/>
      <c r="N458" s="498"/>
      <c r="O458" s="498"/>
      <c r="P458" s="498"/>
      <c r="Q458" s="41"/>
      <c r="R458" s="42"/>
      <c r="S458" s="40"/>
      <c r="T458" s="40"/>
      <c r="U458" s="40"/>
      <c r="V458" s="41"/>
      <c r="W458" s="42"/>
      <c r="X458" s="81"/>
      <c r="Y458" s="40"/>
      <c r="Z458" s="40"/>
      <c r="AA458" s="41"/>
      <c r="AB458" s="42"/>
      <c r="AC458" s="80"/>
      <c r="AD458" s="80"/>
      <c r="AE458" s="61"/>
      <c r="AF458" s="40"/>
      <c r="AG458" s="40"/>
      <c r="AH458" s="40"/>
      <c r="AI458" s="41"/>
      <c r="AJ458" s="4"/>
      <c r="AK458" s="4"/>
    </row>
    <row r="459" spans="1:37">
      <c r="A459" s="35"/>
      <c r="B459" s="78"/>
      <c r="C459" s="61"/>
      <c r="D459" s="61"/>
      <c r="E459" s="61"/>
      <c r="F459" s="37"/>
      <c r="G459" s="37"/>
      <c r="H459" s="702"/>
      <c r="I459" s="702"/>
      <c r="J459" s="702"/>
      <c r="K459" s="702"/>
      <c r="L459" s="702"/>
      <c r="M459" s="702"/>
      <c r="N459" s="498"/>
      <c r="O459" s="498"/>
      <c r="P459" s="498"/>
      <c r="Q459" s="41"/>
      <c r="R459" s="42"/>
      <c r="S459" s="40"/>
      <c r="T459" s="40"/>
      <c r="U459" s="40"/>
      <c r="V459" s="41"/>
      <c r="W459" s="42"/>
      <c r="X459" s="81"/>
      <c r="Y459" s="40"/>
      <c r="Z459" s="40"/>
      <c r="AA459" s="41"/>
      <c r="AB459" s="42"/>
      <c r="AC459" s="80"/>
      <c r="AD459" s="80"/>
      <c r="AE459" s="61"/>
      <c r="AF459" s="40"/>
      <c r="AG459" s="40"/>
      <c r="AH459" s="40"/>
      <c r="AI459" s="41"/>
      <c r="AJ459" s="4"/>
      <c r="AK459" s="4"/>
    </row>
    <row r="460" spans="1:37">
      <c r="A460" s="35"/>
      <c r="B460" s="78"/>
      <c r="C460" s="61"/>
      <c r="D460" s="61"/>
      <c r="E460" s="61"/>
      <c r="F460" s="37"/>
      <c r="G460" s="37"/>
      <c r="H460" s="702"/>
      <c r="I460" s="702"/>
      <c r="J460" s="702"/>
      <c r="K460" s="702"/>
      <c r="L460" s="702"/>
      <c r="M460" s="702"/>
      <c r="N460" s="498"/>
      <c r="O460" s="498"/>
      <c r="P460" s="498"/>
      <c r="Q460" s="41"/>
      <c r="R460" s="42"/>
      <c r="S460" s="40"/>
      <c r="T460" s="40"/>
      <c r="U460" s="40"/>
      <c r="V460" s="41"/>
      <c r="W460" s="42"/>
      <c r="X460" s="81"/>
      <c r="Y460" s="40"/>
      <c r="Z460" s="40"/>
      <c r="AA460" s="41"/>
      <c r="AB460" s="42"/>
      <c r="AC460" s="80"/>
      <c r="AD460" s="80"/>
      <c r="AE460" s="61"/>
      <c r="AF460" s="40"/>
      <c r="AG460" s="40"/>
      <c r="AH460" s="40"/>
      <c r="AI460" s="41"/>
      <c r="AJ460" s="4"/>
      <c r="AK460" s="4"/>
    </row>
    <row r="461" spans="1:37">
      <c r="A461" s="35"/>
      <c r="B461" s="78"/>
      <c r="C461" s="61"/>
      <c r="D461" s="61"/>
      <c r="E461" s="61"/>
      <c r="F461" s="37"/>
      <c r="G461" s="37"/>
      <c r="H461" s="702"/>
      <c r="I461" s="702"/>
      <c r="J461" s="702"/>
      <c r="K461" s="702"/>
      <c r="L461" s="702"/>
      <c r="M461" s="702"/>
      <c r="N461" s="498"/>
      <c r="O461" s="498"/>
      <c r="P461" s="498"/>
      <c r="Q461" s="41"/>
      <c r="R461" s="42"/>
      <c r="S461" s="40"/>
      <c r="T461" s="40"/>
      <c r="U461" s="40"/>
      <c r="V461" s="41"/>
      <c r="W461" s="42"/>
      <c r="X461" s="81"/>
      <c r="Y461" s="40"/>
      <c r="Z461" s="40"/>
      <c r="AA461" s="41"/>
      <c r="AB461" s="42"/>
      <c r="AC461" s="80"/>
      <c r="AD461" s="80"/>
      <c r="AE461" s="61"/>
      <c r="AF461" s="40"/>
      <c r="AG461" s="40"/>
      <c r="AH461" s="40"/>
      <c r="AI461" s="41"/>
      <c r="AJ461" s="4"/>
      <c r="AK461" s="4"/>
    </row>
    <row r="462" spans="1:37">
      <c r="A462" s="35"/>
      <c r="B462" s="78"/>
      <c r="C462" s="61"/>
      <c r="D462" s="61"/>
      <c r="E462" s="61"/>
      <c r="F462" s="37"/>
      <c r="G462" s="37"/>
      <c r="H462" s="702"/>
      <c r="I462" s="702"/>
      <c r="J462" s="702"/>
      <c r="K462" s="702"/>
      <c r="L462" s="702"/>
      <c r="M462" s="702"/>
      <c r="N462" s="498"/>
      <c r="O462" s="498"/>
      <c r="P462" s="498"/>
      <c r="Q462" s="41"/>
      <c r="R462" s="42"/>
      <c r="S462" s="40"/>
      <c r="T462" s="40"/>
      <c r="U462" s="40"/>
      <c r="V462" s="41"/>
      <c r="W462" s="42"/>
      <c r="X462" s="81"/>
      <c r="Y462" s="40"/>
      <c r="Z462" s="40"/>
      <c r="AA462" s="41"/>
      <c r="AB462" s="42"/>
      <c r="AC462" s="80"/>
      <c r="AD462" s="80"/>
      <c r="AE462" s="61"/>
      <c r="AF462" s="40"/>
      <c r="AG462" s="40"/>
      <c r="AH462" s="40"/>
      <c r="AI462" s="41"/>
      <c r="AJ462" s="4"/>
      <c r="AK462" s="4"/>
    </row>
    <row r="463" spans="1:37">
      <c r="A463" s="35"/>
      <c r="B463" s="78"/>
      <c r="C463" s="61"/>
      <c r="D463" s="61"/>
      <c r="E463" s="61"/>
      <c r="F463" s="37"/>
      <c r="G463" s="37"/>
      <c r="H463" s="702"/>
      <c r="I463" s="702"/>
      <c r="J463" s="702"/>
      <c r="K463" s="702"/>
      <c r="L463" s="702"/>
      <c r="M463" s="702"/>
      <c r="N463" s="498"/>
      <c r="O463" s="498"/>
      <c r="P463" s="498"/>
      <c r="Q463" s="41"/>
      <c r="R463" s="42"/>
      <c r="S463" s="40"/>
      <c r="T463" s="40"/>
      <c r="U463" s="40"/>
      <c r="V463" s="41"/>
      <c r="W463" s="42"/>
      <c r="X463" s="81"/>
      <c r="Y463" s="40"/>
      <c r="Z463" s="40"/>
      <c r="AA463" s="41"/>
      <c r="AB463" s="42"/>
      <c r="AC463" s="80"/>
      <c r="AD463" s="80"/>
      <c r="AE463" s="61"/>
      <c r="AF463" s="40"/>
      <c r="AG463" s="40"/>
      <c r="AH463" s="40"/>
      <c r="AI463" s="41"/>
      <c r="AJ463" s="4"/>
      <c r="AK463" s="4"/>
    </row>
    <row r="464" spans="1:37">
      <c r="A464" s="35"/>
      <c r="B464" s="78"/>
      <c r="C464" s="61"/>
      <c r="D464" s="61"/>
      <c r="E464" s="61"/>
      <c r="F464" s="37"/>
      <c r="G464" s="37"/>
      <c r="H464" s="702"/>
      <c r="I464" s="702"/>
      <c r="J464" s="702"/>
      <c r="K464" s="702"/>
      <c r="L464" s="702"/>
      <c r="M464" s="702"/>
      <c r="N464" s="498"/>
      <c r="O464" s="498"/>
      <c r="P464" s="498"/>
      <c r="Q464" s="41"/>
      <c r="R464" s="42"/>
      <c r="S464" s="40"/>
      <c r="T464" s="40"/>
      <c r="U464" s="40"/>
      <c r="V464" s="41"/>
      <c r="W464" s="42"/>
      <c r="X464" s="81"/>
      <c r="Y464" s="40"/>
      <c r="Z464" s="40"/>
      <c r="AA464" s="41"/>
      <c r="AB464" s="42"/>
      <c r="AC464" s="80"/>
      <c r="AD464" s="80"/>
      <c r="AE464" s="61"/>
      <c r="AF464" s="40"/>
      <c r="AG464" s="40"/>
      <c r="AH464" s="40"/>
      <c r="AI464" s="41"/>
      <c r="AJ464" s="4"/>
      <c r="AK464" s="4"/>
    </row>
    <row r="465" spans="1:37">
      <c r="A465" s="35"/>
      <c r="B465" s="78"/>
      <c r="C465" s="61"/>
      <c r="D465" s="61"/>
      <c r="E465" s="61"/>
      <c r="F465" s="37"/>
      <c r="G465" s="37"/>
      <c r="H465" s="702"/>
      <c r="I465" s="702"/>
      <c r="J465" s="702"/>
      <c r="K465" s="702"/>
      <c r="L465" s="702"/>
      <c r="M465" s="702"/>
      <c r="N465" s="498"/>
      <c r="O465" s="498"/>
      <c r="P465" s="498"/>
      <c r="Q465" s="41"/>
      <c r="R465" s="42"/>
      <c r="S465" s="40"/>
      <c r="T465" s="40"/>
      <c r="U465" s="40"/>
      <c r="V465" s="41"/>
      <c r="W465" s="42"/>
      <c r="X465" s="81"/>
      <c r="Y465" s="40"/>
      <c r="Z465" s="40"/>
      <c r="AA465" s="41"/>
      <c r="AB465" s="42"/>
      <c r="AC465" s="80"/>
      <c r="AD465" s="80"/>
      <c r="AE465" s="61"/>
      <c r="AF465" s="40"/>
      <c r="AG465" s="40"/>
      <c r="AH465" s="40"/>
      <c r="AI465" s="41"/>
      <c r="AJ465" s="4"/>
      <c r="AK465" s="4"/>
    </row>
    <row r="466" spans="1:37">
      <c r="A466" s="35"/>
      <c r="B466" s="78"/>
      <c r="C466" s="61"/>
      <c r="D466" s="61"/>
      <c r="E466" s="61"/>
      <c r="F466" s="37"/>
      <c r="G466" s="37"/>
      <c r="H466" s="702"/>
      <c r="I466" s="702"/>
      <c r="J466" s="702"/>
      <c r="K466" s="702"/>
      <c r="L466" s="702"/>
      <c r="M466" s="702"/>
      <c r="N466" s="498"/>
      <c r="O466" s="498"/>
      <c r="P466" s="498"/>
      <c r="Q466" s="41"/>
      <c r="R466" s="42"/>
      <c r="S466" s="40"/>
      <c r="T466" s="40"/>
      <c r="U466" s="40"/>
      <c r="V466" s="41"/>
      <c r="W466" s="42"/>
      <c r="X466" s="81"/>
      <c r="Y466" s="40"/>
      <c r="Z466" s="40"/>
      <c r="AA466" s="41"/>
      <c r="AB466" s="42"/>
      <c r="AC466" s="80"/>
      <c r="AD466" s="80"/>
      <c r="AE466" s="61"/>
      <c r="AF466" s="40"/>
      <c r="AG466" s="40"/>
      <c r="AH466" s="40"/>
      <c r="AI466" s="41"/>
      <c r="AJ466" s="4"/>
      <c r="AK466" s="4"/>
    </row>
    <row r="467" spans="1:37">
      <c r="A467" s="35"/>
      <c r="B467" s="78"/>
      <c r="C467" s="61"/>
      <c r="D467" s="61"/>
      <c r="E467" s="61"/>
      <c r="F467" s="37"/>
      <c r="G467" s="37"/>
      <c r="H467" s="702"/>
      <c r="I467" s="702"/>
      <c r="J467" s="702"/>
      <c r="K467" s="702"/>
      <c r="L467" s="702"/>
      <c r="M467" s="702"/>
      <c r="N467" s="498"/>
      <c r="O467" s="498"/>
      <c r="P467" s="498"/>
      <c r="Q467" s="41"/>
      <c r="R467" s="42"/>
      <c r="S467" s="40"/>
      <c r="T467" s="40"/>
      <c r="U467" s="40"/>
      <c r="V467" s="41"/>
      <c r="W467" s="42"/>
      <c r="X467" s="81"/>
      <c r="Y467" s="40"/>
      <c r="Z467" s="40"/>
      <c r="AA467" s="41"/>
      <c r="AB467" s="42"/>
      <c r="AC467" s="80"/>
      <c r="AD467" s="80"/>
      <c r="AE467" s="61"/>
      <c r="AF467" s="40"/>
      <c r="AG467" s="40"/>
      <c r="AH467" s="40"/>
      <c r="AI467" s="41"/>
      <c r="AJ467" s="4"/>
      <c r="AK467" s="4"/>
    </row>
    <row r="468" spans="1:37">
      <c r="A468" s="35"/>
      <c r="B468" s="78"/>
      <c r="C468" s="61"/>
      <c r="D468" s="61"/>
      <c r="E468" s="61"/>
      <c r="F468" s="37"/>
      <c r="G468" s="37"/>
      <c r="H468" s="702"/>
      <c r="I468" s="702"/>
      <c r="J468" s="702"/>
      <c r="K468" s="702"/>
      <c r="L468" s="702"/>
      <c r="M468" s="702"/>
      <c r="N468" s="498"/>
      <c r="O468" s="498"/>
      <c r="P468" s="498"/>
      <c r="Q468" s="41"/>
      <c r="R468" s="42"/>
      <c r="S468" s="40"/>
      <c r="T468" s="40"/>
      <c r="U468" s="40"/>
      <c r="V468" s="41"/>
      <c r="W468" s="42"/>
      <c r="X468" s="81"/>
      <c r="Y468" s="40"/>
      <c r="Z468" s="40"/>
      <c r="AA468" s="41"/>
      <c r="AB468" s="42"/>
      <c r="AC468" s="80"/>
      <c r="AD468" s="80"/>
      <c r="AE468" s="61"/>
      <c r="AF468" s="40"/>
      <c r="AG468" s="40"/>
      <c r="AH468" s="40"/>
      <c r="AI468" s="41"/>
      <c r="AJ468" s="4"/>
      <c r="AK468" s="4"/>
    </row>
    <row r="469" spans="1:37">
      <c r="A469" s="35"/>
      <c r="B469" s="78"/>
      <c r="C469" s="61"/>
      <c r="D469" s="61"/>
      <c r="E469" s="61"/>
      <c r="F469" s="37"/>
      <c r="G469" s="37"/>
      <c r="H469" s="702"/>
      <c r="I469" s="702"/>
      <c r="J469" s="702"/>
      <c r="K469" s="702"/>
      <c r="L469" s="702"/>
      <c r="M469" s="702"/>
      <c r="N469" s="498"/>
      <c r="O469" s="498"/>
      <c r="P469" s="498"/>
      <c r="Q469" s="41"/>
      <c r="R469" s="42"/>
      <c r="S469" s="40"/>
      <c r="T469" s="40"/>
      <c r="U469" s="40"/>
      <c r="V469" s="41"/>
      <c r="W469" s="42"/>
      <c r="X469" s="81"/>
      <c r="Y469" s="40"/>
      <c r="Z469" s="40"/>
      <c r="AA469" s="41"/>
      <c r="AB469" s="42"/>
      <c r="AC469" s="80"/>
      <c r="AD469" s="80"/>
      <c r="AE469" s="61"/>
      <c r="AF469" s="40"/>
      <c r="AG469" s="40"/>
      <c r="AH469" s="40"/>
      <c r="AI469" s="41"/>
      <c r="AJ469" s="4"/>
      <c r="AK469" s="4"/>
    </row>
    <row r="470" spans="1:37">
      <c r="A470" s="35"/>
      <c r="B470" s="78"/>
      <c r="C470" s="61"/>
      <c r="D470" s="61"/>
      <c r="E470" s="61"/>
      <c r="F470" s="37"/>
      <c r="G470" s="37"/>
      <c r="H470" s="702"/>
      <c r="I470" s="702"/>
      <c r="J470" s="702"/>
      <c r="K470" s="702"/>
      <c r="L470" s="702"/>
      <c r="M470" s="702"/>
      <c r="N470" s="498"/>
      <c r="O470" s="498"/>
      <c r="P470" s="498"/>
      <c r="Q470" s="41"/>
      <c r="R470" s="42"/>
      <c r="S470" s="40"/>
      <c r="T470" s="40"/>
      <c r="U470" s="40"/>
      <c r="V470" s="41"/>
      <c r="W470" s="42"/>
      <c r="X470" s="81"/>
      <c r="Y470" s="40"/>
      <c r="Z470" s="40"/>
      <c r="AA470" s="41"/>
      <c r="AB470" s="42"/>
      <c r="AC470" s="80"/>
      <c r="AD470" s="80"/>
      <c r="AE470" s="61"/>
      <c r="AF470" s="40"/>
      <c r="AG470" s="40"/>
      <c r="AH470" s="40"/>
      <c r="AI470" s="41"/>
      <c r="AJ470" s="4"/>
      <c r="AK470" s="4"/>
    </row>
    <row r="471" spans="1:37">
      <c r="A471" s="35"/>
      <c r="B471" s="78"/>
      <c r="C471" s="61"/>
      <c r="D471" s="61"/>
      <c r="E471" s="61"/>
      <c r="F471" s="37"/>
      <c r="G471" s="37"/>
      <c r="H471" s="702"/>
      <c r="I471" s="702"/>
      <c r="J471" s="702"/>
      <c r="K471" s="702"/>
      <c r="L471" s="702"/>
      <c r="M471" s="702"/>
      <c r="N471" s="498"/>
      <c r="O471" s="498"/>
      <c r="P471" s="498"/>
      <c r="Q471" s="41"/>
      <c r="R471" s="42"/>
      <c r="S471" s="40"/>
      <c r="T471" s="40"/>
      <c r="U471" s="40"/>
      <c r="V471" s="41"/>
      <c r="W471" s="42"/>
      <c r="X471" s="81"/>
      <c r="Y471" s="40"/>
      <c r="Z471" s="40"/>
      <c r="AA471" s="41"/>
      <c r="AB471" s="42"/>
      <c r="AC471" s="80"/>
      <c r="AD471" s="80"/>
      <c r="AE471" s="61"/>
      <c r="AF471" s="40"/>
      <c r="AG471" s="40"/>
      <c r="AH471" s="40"/>
      <c r="AI471" s="41"/>
      <c r="AJ471" s="4"/>
      <c r="AK471" s="4"/>
    </row>
    <row r="472" spans="1:37">
      <c r="A472" s="35"/>
      <c r="B472" s="78"/>
      <c r="C472" s="61"/>
      <c r="D472" s="61"/>
      <c r="E472" s="61"/>
      <c r="F472" s="37"/>
      <c r="G472" s="37"/>
      <c r="H472" s="702"/>
      <c r="I472" s="702"/>
      <c r="J472" s="702"/>
      <c r="K472" s="702"/>
      <c r="L472" s="702"/>
      <c r="M472" s="702"/>
      <c r="N472" s="498"/>
      <c r="O472" s="498"/>
      <c r="P472" s="498"/>
      <c r="Q472" s="41"/>
      <c r="R472" s="42"/>
      <c r="S472" s="40"/>
      <c r="T472" s="40"/>
      <c r="U472" s="40"/>
      <c r="V472" s="41"/>
      <c r="W472" s="42"/>
      <c r="X472" s="81"/>
      <c r="Y472" s="40"/>
      <c r="Z472" s="40"/>
      <c r="AA472" s="41"/>
      <c r="AB472" s="42"/>
      <c r="AC472" s="80"/>
      <c r="AD472" s="80"/>
      <c r="AE472" s="61"/>
      <c r="AF472" s="40"/>
      <c r="AG472" s="40"/>
      <c r="AH472" s="40"/>
      <c r="AI472" s="41"/>
      <c r="AJ472" s="4"/>
      <c r="AK472" s="4"/>
    </row>
    <row r="473" spans="1:37">
      <c r="A473" s="35"/>
      <c r="B473" s="78"/>
      <c r="C473" s="61"/>
      <c r="D473" s="61"/>
      <c r="E473" s="61"/>
      <c r="F473" s="37"/>
      <c r="G473" s="37"/>
      <c r="H473" s="702"/>
      <c r="I473" s="702"/>
      <c r="J473" s="702"/>
      <c r="K473" s="702"/>
      <c r="L473" s="702"/>
      <c r="M473" s="702"/>
      <c r="N473" s="498"/>
      <c r="O473" s="498"/>
      <c r="P473" s="498"/>
      <c r="Q473" s="41"/>
      <c r="R473" s="42"/>
      <c r="S473" s="40"/>
      <c r="T473" s="40"/>
      <c r="U473" s="40"/>
      <c r="V473" s="41"/>
      <c r="W473" s="42"/>
      <c r="X473" s="81"/>
      <c r="Y473" s="40"/>
      <c r="Z473" s="40"/>
      <c r="AA473" s="41"/>
      <c r="AB473" s="42"/>
      <c r="AC473" s="80"/>
      <c r="AD473" s="80"/>
      <c r="AE473" s="61"/>
      <c r="AF473" s="40"/>
      <c r="AG473" s="40"/>
      <c r="AH473" s="40"/>
      <c r="AI473" s="41"/>
      <c r="AJ473" s="4"/>
      <c r="AK473" s="4"/>
    </row>
    <row r="474" spans="1:37">
      <c r="A474" s="35"/>
      <c r="B474" s="78"/>
      <c r="C474" s="61"/>
      <c r="D474" s="61"/>
      <c r="E474" s="61"/>
      <c r="F474" s="37"/>
      <c r="G474" s="37"/>
      <c r="H474" s="702"/>
      <c r="I474" s="702"/>
      <c r="J474" s="702"/>
      <c r="K474" s="702"/>
      <c r="L474" s="702"/>
      <c r="M474" s="702"/>
      <c r="N474" s="498"/>
      <c r="O474" s="498"/>
      <c r="P474" s="498"/>
      <c r="Q474" s="41"/>
      <c r="R474" s="42"/>
      <c r="S474" s="40"/>
      <c r="T474" s="40"/>
      <c r="U474" s="40"/>
      <c r="V474" s="41"/>
      <c r="W474" s="42"/>
      <c r="X474" s="81"/>
      <c r="Y474" s="40"/>
      <c r="Z474" s="40"/>
      <c r="AA474" s="41"/>
      <c r="AB474" s="42"/>
      <c r="AC474" s="80"/>
      <c r="AD474" s="80"/>
      <c r="AE474" s="61"/>
      <c r="AF474" s="40"/>
      <c r="AG474" s="40"/>
      <c r="AH474" s="40"/>
      <c r="AI474" s="41"/>
      <c r="AJ474" s="4"/>
      <c r="AK474" s="4"/>
    </row>
    <row r="475" spans="1:37">
      <c r="A475" s="35"/>
      <c r="B475" s="78"/>
      <c r="C475" s="61"/>
      <c r="D475" s="61"/>
      <c r="E475" s="61"/>
      <c r="F475" s="37"/>
      <c r="G475" s="37"/>
      <c r="H475" s="702"/>
      <c r="I475" s="702"/>
      <c r="J475" s="702"/>
      <c r="K475" s="702"/>
      <c r="L475" s="702"/>
      <c r="M475" s="702"/>
      <c r="N475" s="498"/>
      <c r="O475" s="498"/>
      <c r="P475" s="498"/>
      <c r="Q475" s="41"/>
      <c r="R475" s="42"/>
      <c r="S475" s="40"/>
      <c r="T475" s="40"/>
      <c r="U475" s="40"/>
      <c r="V475" s="41"/>
      <c r="W475" s="42"/>
      <c r="X475" s="81"/>
      <c r="Y475" s="40"/>
      <c r="Z475" s="40"/>
      <c r="AA475" s="41"/>
      <c r="AB475" s="42"/>
      <c r="AC475" s="80"/>
      <c r="AD475" s="80"/>
      <c r="AE475" s="61"/>
      <c r="AF475" s="40"/>
      <c r="AG475" s="40"/>
      <c r="AH475" s="40"/>
      <c r="AI475" s="41"/>
      <c r="AJ475" s="4"/>
      <c r="AK475" s="4"/>
    </row>
    <row r="476" spans="1:37">
      <c r="A476" s="35"/>
      <c r="B476" s="78"/>
      <c r="C476" s="61"/>
      <c r="D476" s="61"/>
      <c r="E476" s="61"/>
      <c r="F476" s="37"/>
      <c r="G476" s="37"/>
      <c r="H476" s="702"/>
      <c r="I476" s="702"/>
      <c r="J476" s="702"/>
      <c r="K476" s="702"/>
      <c r="L476" s="702"/>
      <c r="M476" s="702"/>
      <c r="N476" s="498"/>
      <c r="O476" s="498"/>
      <c r="P476" s="498"/>
      <c r="Q476" s="41"/>
      <c r="R476" s="42"/>
      <c r="S476" s="40"/>
      <c r="T476" s="40"/>
      <c r="U476" s="40"/>
      <c r="V476" s="41"/>
      <c r="W476" s="42"/>
      <c r="X476" s="81"/>
      <c r="Y476" s="40"/>
      <c r="Z476" s="40"/>
      <c r="AA476" s="41"/>
      <c r="AB476" s="42"/>
      <c r="AC476" s="80"/>
      <c r="AD476" s="80"/>
      <c r="AE476" s="61"/>
      <c r="AF476" s="40"/>
      <c r="AG476" s="40"/>
      <c r="AH476" s="40"/>
      <c r="AI476" s="41"/>
      <c r="AJ476" s="4"/>
      <c r="AK476" s="4"/>
    </row>
    <row r="477" spans="1:37">
      <c r="A477" s="35"/>
      <c r="B477" s="78"/>
      <c r="C477" s="61"/>
      <c r="D477" s="61"/>
      <c r="E477" s="61"/>
      <c r="F477" s="37"/>
      <c r="G477" s="37"/>
      <c r="H477" s="702"/>
      <c r="I477" s="702"/>
      <c r="J477" s="702"/>
      <c r="K477" s="702"/>
      <c r="L477" s="702"/>
      <c r="M477" s="702"/>
      <c r="N477" s="498"/>
      <c r="O477" s="498"/>
      <c r="P477" s="498"/>
      <c r="Q477" s="41"/>
      <c r="R477" s="42"/>
      <c r="S477" s="40"/>
      <c r="T477" s="40"/>
      <c r="U477" s="40"/>
      <c r="V477" s="41"/>
      <c r="W477" s="42"/>
      <c r="X477" s="81"/>
      <c r="Y477" s="40"/>
      <c r="Z477" s="40"/>
      <c r="AA477" s="41"/>
      <c r="AB477" s="42"/>
      <c r="AC477" s="80"/>
      <c r="AD477" s="80"/>
      <c r="AE477" s="61"/>
      <c r="AF477" s="40"/>
      <c r="AG477" s="40"/>
      <c r="AH477" s="40"/>
      <c r="AI477" s="41"/>
      <c r="AJ477" s="4"/>
      <c r="AK477" s="4"/>
    </row>
    <row r="478" spans="1:37">
      <c r="A478" s="35"/>
      <c r="B478" s="78"/>
      <c r="C478" s="61"/>
      <c r="D478" s="61"/>
      <c r="E478" s="61"/>
      <c r="F478" s="37"/>
      <c r="G478" s="37"/>
      <c r="H478" s="702"/>
      <c r="I478" s="702"/>
      <c r="J478" s="702"/>
      <c r="K478" s="702"/>
      <c r="L478" s="702"/>
      <c r="M478" s="702"/>
      <c r="N478" s="498"/>
      <c r="O478" s="498"/>
      <c r="P478" s="498"/>
      <c r="Q478" s="41"/>
      <c r="R478" s="42"/>
      <c r="S478" s="40"/>
      <c r="T478" s="40"/>
      <c r="U478" s="40"/>
      <c r="V478" s="41"/>
      <c r="W478" s="42"/>
      <c r="X478" s="81"/>
      <c r="Y478" s="40"/>
      <c r="Z478" s="40"/>
      <c r="AA478" s="41"/>
      <c r="AB478" s="42"/>
      <c r="AC478" s="80"/>
      <c r="AD478" s="80"/>
      <c r="AE478" s="61"/>
      <c r="AF478" s="40"/>
      <c r="AG478" s="40"/>
      <c r="AH478" s="40"/>
      <c r="AI478" s="41"/>
      <c r="AJ478" s="4"/>
      <c r="AK478" s="4"/>
    </row>
    <row r="479" spans="1:37">
      <c r="A479" s="35"/>
      <c r="B479" s="78"/>
      <c r="C479" s="61"/>
      <c r="D479" s="61"/>
      <c r="E479" s="61"/>
      <c r="F479" s="37"/>
      <c r="G479" s="37"/>
      <c r="H479" s="702"/>
      <c r="I479" s="702"/>
      <c r="J479" s="702"/>
      <c r="K479" s="702"/>
      <c r="L479" s="702"/>
      <c r="M479" s="702"/>
      <c r="N479" s="498"/>
      <c r="O479" s="498"/>
      <c r="P479" s="498"/>
      <c r="Q479" s="41"/>
      <c r="R479" s="42"/>
      <c r="S479" s="40"/>
      <c r="T479" s="40"/>
      <c r="U479" s="40"/>
      <c r="V479" s="41"/>
      <c r="W479" s="42"/>
      <c r="X479" s="81"/>
      <c r="Y479" s="40"/>
      <c r="Z479" s="40"/>
      <c r="AA479" s="41"/>
      <c r="AB479" s="42"/>
      <c r="AC479" s="80"/>
      <c r="AD479" s="80"/>
      <c r="AE479" s="61"/>
      <c r="AF479" s="40"/>
      <c r="AG479" s="40"/>
      <c r="AH479" s="40"/>
      <c r="AI479" s="41"/>
      <c r="AJ479" s="4"/>
      <c r="AK479" s="4"/>
    </row>
    <row r="480" spans="1:37">
      <c r="A480" s="35"/>
      <c r="B480" s="78"/>
      <c r="C480" s="61"/>
      <c r="D480" s="61"/>
      <c r="E480" s="61"/>
      <c r="F480" s="37"/>
      <c r="G480" s="37"/>
      <c r="H480" s="702"/>
      <c r="I480" s="702"/>
      <c r="J480" s="702"/>
      <c r="K480" s="702"/>
      <c r="L480" s="702"/>
      <c r="M480" s="702"/>
      <c r="N480" s="498"/>
      <c r="O480" s="498"/>
      <c r="P480" s="498"/>
      <c r="Q480" s="41"/>
      <c r="R480" s="42"/>
      <c r="S480" s="40"/>
      <c r="T480" s="40"/>
      <c r="U480" s="40"/>
      <c r="V480" s="41"/>
      <c r="W480" s="42"/>
      <c r="X480" s="81"/>
      <c r="Y480" s="40"/>
      <c r="Z480" s="40"/>
      <c r="AA480" s="41"/>
      <c r="AB480" s="42"/>
      <c r="AC480" s="80"/>
      <c r="AD480" s="80"/>
      <c r="AE480" s="61"/>
      <c r="AF480" s="40"/>
      <c r="AG480" s="40"/>
      <c r="AH480" s="40"/>
      <c r="AI480" s="41"/>
      <c r="AJ480" s="4"/>
      <c r="AK480" s="4"/>
    </row>
    <row r="481" spans="1:37">
      <c r="A481" s="35"/>
      <c r="B481" s="78"/>
      <c r="C481" s="61"/>
      <c r="D481" s="61"/>
      <c r="E481" s="61"/>
      <c r="F481" s="37"/>
      <c r="G481" s="37"/>
      <c r="H481" s="702"/>
      <c r="I481" s="702"/>
      <c r="J481" s="702"/>
      <c r="K481" s="702"/>
      <c r="L481" s="702"/>
      <c r="M481" s="702"/>
      <c r="N481" s="498"/>
      <c r="O481" s="498"/>
      <c r="P481" s="498"/>
      <c r="Q481" s="41"/>
      <c r="R481" s="42"/>
      <c r="S481" s="40"/>
      <c r="T481" s="40"/>
      <c r="U481" s="40"/>
      <c r="V481" s="41"/>
      <c r="W481" s="42"/>
      <c r="X481" s="81"/>
      <c r="Y481" s="40"/>
      <c r="Z481" s="40"/>
      <c r="AA481" s="41"/>
      <c r="AB481" s="42"/>
      <c r="AC481" s="80"/>
      <c r="AD481" s="80"/>
      <c r="AE481" s="61"/>
      <c r="AF481" s="40"/>
      <c r="AG481" s="40"/>
      <c r="AH481" s="40"/>
      <c r="AI481" s="41"/>
      <c r="AJ481" s="4"/>
      <c r="AK481" s="4"/>
    </row>
    <row r="482" spans="1:37">
      <c r="A482" s="35"/>
      <c r="B482" s="78"/>
      <c r="C482" s="61"/>
      <c r="D482" s="61"/>
      <c r="E482" s="61"/>
      <c r="F482" s="37"/>
      <c r="G482" s="37"/>
      <c r="H482" s="702"/>
      <c r="I482" s="702"/>
      <c r="J482" s="702"/>
      <c r="K482" s="702"/>
      <c r="L482" s="702"/>
      <c r="M482" s="702"/>
      <c r="N482" s="498"/>
      <c r="O482" s="498"/>
      <c r="P482" s="498"/>
      <c r="Q482" s="41"/>
      <c r="R482" s="42"/>
      <c r="S482" s="40"/>
      <c r="T482" s="40"/>
      <c r="U482" s="40"/>
      <c r="V482" s="41"/>
      <c r="W482" s="42"/>
      <c r="X482" s="81"/>
      <c r="Y482" s="40"/>
      <c r="Z482" s="40"/>
      <c r="AA482" s="41"/>
      <c r="AB482" s="42"/>
      <c r="AC482" s="80"/>
      <c r="AD482" s="80"/>
      <c r="AE482" s="61"/>
      <c r="AF482" s="40"/>
      <c r="AG482" s="40"/>
      <c r="AH482" s="40"/>
      <c r="AI482" s="41"/>
      <c r="AJ482" s="4"/>
      <c r="AK482" s="4"/>
    </row>
    <row r="483" spans="1:37">
      <c r="A483" s="35"/>
      <c r="B483" s="78"/>
      <c r="C483" s="61"/>
      <c r="D483" s="61"/>
      <c r="E483" s="61"/>
      <c r="F483" s="37"/>
      <c r="G483" s="37"/>
      <c r="H483" s="702"/>
      <c r="I483" s="702"/>
      <c r="J483" s="702"/>
      <c r="K483" s="702"/>
      <c r="L483" s="702"/>
      <c r="M483" s="702"/>
      <c r="N483" s="498"/>
      <c r="O483" s="498"/>
      <c r="P483" s="498"/>
      <c r="Q483" s="41"/>
      <c r="R483" s="42"/>
      <c r="S483" s="40"/>
      <c r="T483" s="40"/>
      <c r="U483" s="40"/>
      <c r="V483" s="41"/>
      <c r="W483" s="42"/>
      <c r="X483" s="81"/>
      <c r="Y483" s="40"/>
      <c r="Z483" s="40"/>
      <c r="AA483" s="41"/>
      <c r="AB483" s="42"/>
      <c r="AC483" s="80"/>
      <c r="AD483" s="80"/>
      <c r="AE483" s="61"/>
      <c r="AF483" s="40"/>
      <c r="AG483" s="40"/>
      <c r="AH483" s="40"/>
      <c r="AI483" s="41"/>
      <c r="AJ483" s="4"/>
      <c r="AK483" s="4"/>
    </row>
    <row r="484" spans="1:37">
      <c r="A484" s="35"/>
      <c r="B484" s="78"/>
      <c r="C484" s="61"/>
      <c r="D484" s="61"/>
      <c r="E484" s="61"/>
      <c r="F484" s="37"/>
      <c r="G484" s="37"/>
      <c r="H484" s="702"/>
      <c r="I484" s="702"/>
      <c r="J484" s="702"/>
      <c r="K484" s="702"/>
      <c r="L484" s="702"/>
      <c r="M484" s="702"/>
      <c r="N484" s="498"/>
      <c r="O484" s="498"/>
      <c r="P484" s="498"/>
      <c r="Q484" s="41"/>
      <c r="R484" s="42"/>
      <c r="S484" s="40"/>
      <c r="T484" s="40"/>
      <c r="U484" s="40"/>
      <c r="V484" s="41"/>
      <c r="W484" s="42"/>
      <c r="X484" s="81"/>
      <c r="Y484" s="40"/>
      <c r="Z484" s="40"/>
      <c r="AA484" s="41"/>
      <c r="AB484" s="42"/>
      <c r="AC484" s="80"/>
      <c r="AD484" s="80"/>
      <c r="AE484" s="61"/>
      <c r="AF484" s="40"/>
      <c r="AG484" s="40"/>
      <c r="AH484" s="40"/>
      <c r="AI484" s="41"/>
      <c r="AJ484" s="4"/>
      <c r="AK484" s="4"/>
    </row>
    <row r="485" spans="1:37">
      <c r="A485" s="35"/>
      <c r="B485" s="78"/>
      <c r="C485" s="61"/>
      <c r="D485" s="61"/>
      <c r="E485" s="61"/>
      <c r="F485" s="37"/>
      <c r="G485" s="37"/>
      <c r="H485" s="702"/>
      <c r="I485" s="702"/>
      <c r="J485" s="702"/>
      <c r="K485" s="702"/>
      <c r="L485" s="702"/>
      <c r="M485" s="702"/>
      <c r="N485" s="498"/>
      <c r="O485" s="498"/>
      <c r="P485" s="498"/>
      <c r="Q485" s="41"/>
      <c r="R485" s="42"/>
      <c r="S485" s="40"/>
      <c r="T485" s="40"/>
      <c r="U485" s="40"/>
      <c r="V485" s="41"/>
      <c r="W485" s="42"/>
      <c r="X485" s="81"/>
      <c r="Y485" s="40"/>
      <c r="Z485" s="40"/>
      <c r="AA485" s="41"/>
      <c r="AB485" s="42"/>
      <c r="AC485" s="80"/>
      <c r="AD485" s="80"/>
      <c r="AE485" s="61"/>
      <c r="AF485" s="40"/>
      <c r="AG485" s="40"/>
      <c r="AH485" s="40"/>
      <c r="AI485" s="41"/>
      <c r="AJ485" s="4"/>
      <c r="AK485" s="4"/>
    </row>
    <row r="486" spans="1:37">
      <c r="A486" s="35"/>
      <c r="B486" s="78"/>
      <c r="C486" s="61"/>
      <c r="D486" s="61"/>
      <c r="E486" s="61"/>
      <c r="F486" s="37"/>
      <c r="G486" s="37"/>
      <c r="H486" s="702"/>
      <c r="I486" s="702"/>
      <c r="J486" s="702"/>
      <c r="K486" s="702"/>
      <c r="L486" s="702"/>
      <c r="M486" s="702"/>
      <c r="N486" s="498"/>
      <c r="O486" s="498"/>
      <c r="P486" s="498"/>
      <c r="Q486" s="41"/>
      <c r="R486" s="42"/>
      <c r="S486" s="40"/>
      <c r="T486" s="40"/>
      <c r="U486" s="40"/>
      <c r="V486" s="41"/>
      <c r="W486" s="42"/>
      <c r="X486" s="81"/>
      <c r="Y486" s="40"/>
      <c r="Z486" s="40"/>
      <c r="AA486" s="41"/>
      <c r="AB486" s="42"/>
      <c r="AC486" s="80"/>
      <c r="AD486" s="80"/>
      <c r="AE486" s="61"/>
      <c r="AF486" s="40"/>
      <c r="AG486" s="40"/>
      <c r="AH486" s="40"/>
      <c r="AI486" s="41"/>
      <c r="AJ486" s="4"/>
      <c r="AK486" s="4"/>
    </row>
    <row r="487" spans="1:37">
      <c r="A487" s="35"/>
      <c r="B487" s="78"/>
      <c r="C487" s="61"/>
      <c r="D487" s="61"/>
      <c r="E487" s="61"/>
      <c r="F487" s="37"/>
      <c r="G487" s="37"/>
      <c r="H487" s="702"/>
      <c r="I487" s="702"/>
      <c r="J487" s="702"/>
      <c r="K487" s="702"/>
      <c r="L487" s="702"/>
      <c r="M487" s="702"/>
      <c r="N487" s="498"/>
      <c r="O487" s="498"/>
      <c r="P487" s="498"/>
      <c r="Q487" s="41"/>
      <c r="R487" s="42"/>
      <c r="S487" s="40"/>
      <c r="T487" s="40"/>
      <c r="U487" s="40"/>
      <c r="V487" s="41"/>
      <c r="W487" s="42"/>
      <c r="X487" s="81"/>
      <c r="Y487" s="40"/>
      <c r="Z487" s="40"/>
      <c r="AA487" s="41"/>
      <c r="AB487" s="42"/>
      <c r="AC487" s="80"/>
      <c r="AD487" s="80"/>
      <c r="AE487" s="61"/>
      <c r="AF487" s="40"/>
      <c r="AG487" s="40"/>
      <c r="AH487" s="40"/>
      <c r="AI487" s="41"/>
      <c r="AJ487" s="4"/>
      <c r="AK487" s="4"/>
    </row>
    <row r="488" spans="1:37">
      <c r="A488" s="35"/>
      <c r="B488" s="78"/>
      <c r="C488" s="61"/>
      <c r="D488" s="61"/>
      <c r="E488" s="61"/>
      <c r="F488" s="37"/>
      <c r="G488" s="37"/>
      <c r="H488" s="702"/>
      <c r="I488" s="702"/>
      <c r="J488" s="702"/>
      <c r="K488" s="702"/>
      <c r="L488" s="702"/>
      <c r="M488" s="702"/>
      <c r="N488" s="498"/>
      <c r="O488" s="498"/>
      <c r="P488" s="498"/>
      <c r="Q488" s="41"/>
      <c r="R488" s="42"/>
      <c r="S488" s="40"/>
      <c r="T488" s="40"/>
      <c r="U488" s="40"/>
      <c r="V488" s="41"/>
      <c r="W488" s="42"/>
      <c r="X488" s="81"/>
      <c r="Y488" s="40"/>
      <c r="Z488" s="40"/>
      <c r="AA488" s="41"/>
      <c r="AB488" s="42"/>
      <c r="AC488" s="80"/>
      <c r="AD488" s="80"/>
      <c r="AE488" s="61"/>
      <c r="AF488" s="40"/>
      <c r="AG488" s="40"/>
      <c r="AH488" s="40"/>
      <c r="AI488" s="41"/>
      <c r="AJ488" s="4"/>
      <c r="AK488" s="4"/>
    </row>
    <row r="489" spans="1:37">
      <c r="A489" s="35"/>
      <c r="B489" s="78"/>
      <c r="C489" s="61"/>
      <c r="D489" s="61"/>
      <c r="E489" s="61"/>
      <c r="F489" s="37"/>
      <c r="G489" s="37"/>
      <c r="H489" s="702"/>
      <c r="I489" s="702"/>
      <c r="J489" s="702"/>
      <c r="K489" s="702"/>
      <c r="L489" s="702"/>
      <c r="M489" s="702"/>
      <c r="N489" s="498"/>
      <c r="O489" s="498"/>
      <c r="P489" s="498"/>
      <c r="Q489" s="41"/>
      <c r="R489" s="42"/>
      <c r="S489" s="40"/>
      <c r="T489" s="40"/>
      <c r="U489" s="40"/>
      <c r="V489" s="41"/>
      <c r="W489" s="42"/>
      <c r="X489" s="81"/>
      <c r="Y489" s="40"/>
      <c r="Z489" s="40"/>
      <c r="AA489" s="41"/>
      <c r="AB489" s="42"/>
      <c r="AC489" s="80"/>
      <c r="AD489" s="80"/>
      <c r="AE489" s="61"/>
      <c r="AF489" s="40"/>
      <c r="AG489" s="40"/>
      <c r="AH489" s="40"/>
      <c r="AI489" s="41"/>
      <c r="AJ489" s="4"/>
      <c r="AK489" s="4"/>
    </row>
    <row r="490" spans="1:37">
      <c r="A490" s="35"/>
      <c r="B490" s="78"/>
      <c r="C490" s="61"/>
      <c r="D490" s="61"/>
      <c r="E490" s="61"/>
      <c r="F490" s="37"/>
      <c r="G490" s="37"/>
      <c r="H490" s="702"/>
      <c r="I490" s="702"/>
      <c r="J490" s="702"/>
      <c r="K490" s="702"/>
      <c r="L490" s="702"/>
      <c r="M490" s="702"/>
      <c r="N490" s="498"/>
      <c r="O490" s="498"/>
      <c r="P490" s="498"/>
      <c r="Q490" s="41"/>
      <c r="R490" s="42"/>
      <c r="S490" s="40"/>
      <c r="T490" s="40"/>
      <c r="U490" s="40"/>
      <c r="V490" s="41"/>
      <c r="W490" s="42"/>
      <c r="X490" s="81"/>
      <c r="Y490" s="40"/>
      <c r="Z490" s="40"/>
      <c r="AA490" s="41"/>
      <c r="AB490" s="42"/>
      <c r="AC490" s="80"/>
      <c r="AD490" s="80"/>
      <c r="AE490" s="61"/>
      <c r="AF490" s="40"/>
      <c r="AG490" s="40"/>
      <c r="AH490" s="40"/>
      <c r="AI490" s="41"/>
      <c r="AJ490" s="4"/>
      <c r="AK490" s="4"/>
    </row>
    <row r="491" spans="1:37">
      <c r="A491" s="35"/>
      <c r="B491" s="78"/>
      <c r="C491" s="61"/>
      <c r="D491" s="61"/>
      <c r="E491" s="61"/>
      <c r="F491" s="37"/>
      <c r="G491" s="37"/>
      <c r="H491" s="702"/>
      <c r="I491" s="702"/>
      <c r="J491" s="702"/>
      <c r="K491" s="702"/>
      <c r="L491" s="702"/>
      <c r="M491" s="702"/>
      <c r="N491" s="498"/>
      <c r="O491" s="498"/>
      <c r="P491" s="498"/>
      <c r="Q491" s="41"/>
      <c r="R491" s="42"/>
      <c r="S491" s="40"/>
      <c r="T491" s="40"/>
      <c r="U491" s="40"/>
      <c r="V491" s="41"/>
      <c r="W491" s="42"/>
      <c r="X491" s="81"/>
      <c r="Y491" s="40"/>
      <c r="Z491" s="40"/>
      <c r="AA491" s="41"/>
      <c r="AB491" s="42"/>
      <c r="AC491" s="80"/>
      <c r="AD491" s="80"/>
      <c r="AE491" s="61"/>
      <c r="AF491" s="40"/>
      <c r="AG491" s="40"/>
      <c r="AH491" s="40"/>
      <c r="AI491" s="41"/>
      <c r="AJ491" s="4"/>
      <c r="AK491" s="4"/>
    </row>
    <row r="492" spans="1:37">
      <c r="A492" s="35"/>
      <c r="B492" s="78"/>
      <c r="C492" s="61"/>
      <c r="D492" s="61"/>
      <c r="E492" s="61"/>
      <c r="F492" s="37"/>
      <c r="G492" s="37"/>
      <c r="H492" s="702"/>
      <c r="I492" s="702"/>
      <c r="J492" s="702"/>
      <c r="K492" s="702"/>
      <c r="L492" s="702"/>
      <c r="M492" s="702"/>
      <c r="N492" s="498"/>
      <c r="O492" s="498"/>
      <c r="P492" s="498"/>
      <c r="Q492" s="41"/>
      <c r="R492" s="42"/>
      <c r="S492" s="40"/>
      <c r="T492" s="40"/>
      <c r="U492" s="40"/>
      <c r="V492" s="41"/>
      <c r="W492" s="42"/>
      <c r="X492" s="81"/>
      <c r="Y492" s="40"/>
      <c r="Z492" s="40"/>
      <c r="AA492" s="41"/>
      <c r="AB492" s="42"/>
      <c r="AC492" s="80"/>
      <c r="AD492" s="80"/>
      <c r="AE492" s="61"/>
      <c r="AF492" s="40"/>
      <c r="AG492" s="40"/>
      <c r="AH492" s="40"/>
      <c r="AI492" s="41"/>
      <c r="AJ492" s="4"/>
      <c r="AK492" s="4"/>
    </row>
    <row r="493" spans="1:37">
      <c r="A493" s="35"/>
      <c r="B493" s="78"/>
      <c r="C493" s="61"/>
      <c r="D493" s="61"/>
      <c r="E493" s="61"/>
      <c r="F493" s="37"/>
      <c r="G493" s="37"/>
      <c r="H493" s="702"/>
      <c r="I493" s="702"/>
      <c r="J493" s="702"/>
      <c r="K493" s="702"/>
      <c r="L493" s="702"/>
      <c r="M493" s="702"/>
      <c r="N493" s="498"/>
      <c r="O493" s="498"/>
      <c r="P493" s="498"/>
      <c r="Q493" s="41"/>
      <c r="R493" s="42"/>
      <c r="S493" s="40"/>
      <c r="T493" s="40"/>
      <c r="U493" s="40"/>
      <c r="V493" s="41"/>
      <c r="W493" s="42"/>
      <c r="X493" s="81"/>
      <c r="Y493" s="40"/>
      <c r="Z493" s="40"/>
      <c r="AA493" s="41"/>
      <c r="AB493" s="42"/>
      <c r="AC493" s="80"/>
      <c r="AD493" s="80"/>
      <c r="AE493" s="61"/>
      <c r="AF493" s="40"/>
      <c r="AG493" s="40"/>
      <c r="AH493" s="40"/>
      <c r="AI493" s="41"/>
      <c r="AJ493" s="4"/>
      <c r="AK493" s="4"/>
    </row>
    <row r="494" spans="1:37">
      <c r="A494" s="35"/>
      <c r="B494" s="78"/>
      <c r="C494" s="61"/>
      <c r="D494" s="61"/>
      <c r="E494" s="61"/>
      <c r="F494" s="37"/>
      <c r="G494" s="37"/>
      <c r="H494" s="702"/>
      <c r="I494" s="702"/>
      <c r="J494" s="702"/>
      <c r="K494" s="702"/>
      <c r="L494" s="702"/>
      <c r="M494" s="702"/>
      <c r="N494" s="498"/>
      <c r="O494" s="498"/>
      <c r="P494" s="498"/>
      <c r="Q494" s="41"/>
      <c r="R494" s="42"/>
      <c r="S494" s="40"/>
      <c r="T494" s="40"/>
      <c r="U494" s="40"/>
      <c r="V494" s="41"/>
      <c r="W494" s="42"/>
      <c r="X494" s="81"/>
      <c r="Y494" s="40"/>
      <c r="Z494" s="40"/>
      <c r="AA494" s="41"/>
      <c r="AB494" s="42"/>
      <c r="AC494" s="80"/>
      <c r="AD494" s="80"/>
      <c r="AE494" s="61"/>
      <c r="AF494" s="40"/>
      <c r="AG494" s="40"/>
      <c r="AH494" s="40"/>
      <c r="AI494" s="41"/>
      <c r="AJ494" s="4"/>
      <c r="AK494" s="4"/>
    </row>
    <row r="495" spans="1:37">
      <c r="A495" s="35"/>
      <c r="B495" s="78"/>
      <c r="C495" s="61"/>
      <c r="D495" s="61"/>
      <c r="E495" s="61"/>
      <c r="F495" s="37"/>
      <c r="G495" s="37"/>
      <c r="H495" s="702"/>
      <c r="I495" s="702"/>
      <c r="J495" s="702"/>
      <c r="K495" s="702"/>
      <c r="L495" s="702"/>
      <c r="M495" s="702"/>
      <c r="N495" s="498"/>
      <c r="O495" s="498"/>
      <c r="P495" s="498"/>
      <c r="Q495" s="41"/>
      <c r="R495" s="42"/>
      <c r="S495" s="40"/>
      <c r="T495" s="40"/>
      <c r="U495" s="40"/>
      <c r="V495" s="41"/>
      <c r="W495" s="42"/>
      <c r="X495" s="81"/>
      <c r="Y495" s="40"/>
      <c r="Z495" s="40"/>
      <c r="AA495" s="41"/>
      <c r="AB495" s="42"/>
      <c r="AC495" s="80"/>
      <c r="AD495" s="80"/>
      <c r="AE495" s="61"/>
      <c r="AF495" s="40"/>
      <c r="AG495" s="40"/>
      <c r="AH495" s="40"/>
      <c r="AI495" s="41"/>
      <c r="AJ495" s="4"/>
      <c r="AK495" s="4"/>
    </row>
    <row r="496" spans="1:37">
      <c r="A496" s="35"/>
      <c r="B496" s="78"/>
      <c r="C496" s="61"/>
      <c r="D496" s="61"/>
      <c r="E496" s="61"/>
      <c r="F496" s="37"/>
      <c r="G496" s="37"/>
      <c r="H496" s="702"/>
      <c r="I496" s="702"/>
      <c r="J496" s="702"/>
      <c r="K496" s="702"/>
      <c r="L496" s="702"/>
      <c r="M496" s="702"/>
      <c r="N496" s="498"/>
      <c r="O496" s="498"/>
      <c r="P496" s="498"/>
      <c r="Q496" s="41"/>
      <c r="R496" s="42"/>
      <c r="S496" s="40"/>
      <c r="T496" s="40"/>
      <c r="U496" s="40"/>
      <c r="V496" s="41"/>
      <c r="W496" s="42"/>
      <c r="X496" s="81"/>
      <c r="Y496" s="40"/>
      <c r="Z496" s="40"/>
      <c r="AA496" s="41"/>
      <c r="AB496" s="42"/>
      <c r="AC496" s="80"/>
      <c r="AD496" s="80"/>
      <c r="AE496" s="61"/>
      <c r="AF496" s="40"/>
      <c r="AG496" s="40"/>
      <c r="AH496" s="40"/>
      <c r="AI496" s="41"/>
      <c r="AJ496" s="4"/>
      <c r="AK496" s="4"/>
    </row>
    <row r="497" spans="1:37">
      <c r="A497" s="35"/>
      <c r="B497" s="78"/>
      <c r="C497" s="61"/>
      <c r="D497" s="61"/>
      <c r="E497" s="61"/>
      <c r="F497" s="37"/>
      <c r="G497" s="37"/>
      <c r="H497" s="702"/>
      <c r="I497" s="702"/>
      <c r="J497" s="702"/>
      <c r="K497" s="702"/>
      <c r="L497" s="702"/>
      <c r="M497" s="702"/>
      <c r="N497" s="498"/>
      <c r="O497" s="498"/>
      <c r="P497" s="498"/>
      <c r="Q497" s="41"/>
      <c r="R497" s="42"/>
      <c r="S497" s="40"/>
      <c r="T497" s="40"/>
      <c r="U497" s="40"/>
      <c r="V497" s="41"/>
      <c r="W497" s="42"/>
      <c r="X497" s="81"/>
      <c r="Y497" s="40"/>
      <c r="Z497" s="40"/>
      <c r="AA497" s="41"/>
      <c r="AB497" s="42"/>
      <c r="AC497" s="80"/>
      <c r="AD497" s="80"/>
      <c r="AE497" s="61"/>
      <c r="AF497" s="40"/>
      <c r="AG497" s="40"/>
      <c r="AH497" s="40"/>
      <c r="AI497" s="41"/>
      <c r="AJ497" s="4"/>
      <c r="AK497" s="4"/>
    </row>
    <row r="498" spans="1:37">
      <c r="A498" s="35"/>
      <c r="B498" s="78"/>
      <c r="C498" s="61"/>
      <c r="D498" s="61"/>
      <c r="E498" s="61"/>
      <c r="F498" s="37"/>
      <c r="G498" s="37"/>
      <c r="H498" s="702"/>
      <c r="I498" s="702"/>
      <c r="J498" s="702"/>
      <c r="K498" s="702"/>
      <c r="L498" s="702"/>
      <c r="M498" s="702"/>
      <c r="N498" s="498"/>
      <c r="O498" s="498"/>
      <c r="P498" s="498"/>
      <c r="Q498" s="41"/>
      <c r="R498" s="42"/>
      <c r="S498" s="40"/>
      <c r="T498" s="40"/>
      <c r="U498" s="40"/>
      <c r="V498" s="41"/>
      <c r="W498" s="42"/>
      <c r="X498" s="81"/>
      <c r="Y498" s="40"/>
      <c r="Z498" s="40"/>
      <c r="AA498" s="41"/>
      <c r="AB498" s="42"/>
      <c r="AC498" s="80"/>
      <c r="AD498" s="80"/>
      <c r="AE498" s="61"/>
      <c r="AF498" s="40"/>
      <c r="AG498" s="40"/>
      <c r="AH498" s="40"/>
      <c r="AI498" s="41"/>
      <c r="AJ498" s="4"/>
      <c r="AK498" s="4"/>
    </row>
    <row r="499" spans="1:37">
      <c r="A499" s="35"/>
      <c r="B499" s="78"/>
      <c r="C499" s="61"/>
      <c r="D499" s="61"/>
      <c r="E499" s="61"/>
      <c r="F499" s="37"/>
      <c r="G499" s="37"/>
      <c r="H499" s="702"/>
      <c r="I499" s="702"/>
      <c r="J499" s="702"/>
      <c r="K499" s="702"/>
      <c r="L499" s="702"/>
      <c r="M499" s="702"/>
      <c r="N499" s="498"/>
      <c r="O499" s="498"/>
      <c r="P499" s="498"/>
      <c r="Q499" s="41"/>
      <c r="R499" s="42"/>
      <c r="S499" s="40"/>
      <c r="T499" s="40"/>
      <c r="U499" s="40"/>
      <c r="V499" s="41"/>
      <c r="W499" s="42"/>
      <c r="X499" s="81"/>
      <c r="Y499" s="40"/>
      <c r="Z499" s="40"/>
      <c r="AA499" s="41"/>
      <c r="AB499" s="42"/>
      <c r="AC499" s="80"/>
      <c r="AD499" s="80"/>
      <c r="AE499" s="61"/>
      <c r="AF499" s="40"/>
      <c r="AG499" s="40"/>
      <c r="AH499" s="40"/>
      <c r="AI499" s="41"/>
      <c r="AJ499" s="4"/>
      <c r="AK499" s="4"/>
    </row>
    <row r="500" spans="1:37">
      <c r="A500" s="35"/>
      <c r="B500" s="78"/>
      <c r="C500" s="61"/>
      <c r="D500" s="61"/>
      <c r="E500" s="61"/>
      <c r="F500" s="37"/>
      <c r="G500" s="37"/>
      <c r="H500" s="702"/>
      <c r="I500" s="702"/>
      <c r="J500" s="702"/>
      <c r="K500" s="702"/>
      <c r="L500" s="702"/>
      <c r="M500" s="702"/>
      <c r="N500" s="498"/>
      <c r="O500" s="498"/>
      <c r="P500" s="498"/>
      <c r="Q500" s="41"/>
      <c r="R500" s="42"/>
      <c r="S500" s="40"/>
      <c r="T500" s="40"/>
      <c r="U500" s="40"/>
      <c r="V500" s="41"/>
      <c r="W500" s="42"/>
      <c r="X500" s="81"/>
      <c r="Y500" s="40"/>
      <c r="Z500" s="40"/>
      <c r="AA500" s="41"/>
      <c r="AB500" s="42"/>
      <c r="AC500" s="80"/>
      <c r="AD500" s="80"/>
      <c r="AE500" s="61"/>
      <c r="AF500" s="40"/>
      <c r="AG500" s="40"/>
      <c r="AH500" s="40"/>
      <c r="AI500" s="41"/>
      <c r="AJ500" s="4"/>
      <c r="AK500" s="4"/>
    </row>
    <row r="501" spans="1:37">
      <c r="A501" s="35"/>
      <c r="B501" s="78"/>
      <c r="C501" s="61"/>
      <c r="D501" s="61"/>
      <c r="E501" s="61"/>
      <c r="F501" s="37"/>
      <c r="G501" s="37"/>
      <c r="H501" s="702"/>
      <c r="I501" s="702"/>
      <c r="J501" s="702"/>
      <c r="K501" s="702"/>
      <c r="L501" s="702"/>
      <c r="M501" s="702"/>
      <c r="N501" s="498"/>
      <c r="O501" s="498"/>
      <c r="P501" s="498"/>
      <c r="Q501" s="41"/>
      <c r="R501" s="42"/>
      <c r="S501" s="40"/>
      <c r="T501" s="40"/>
      <c r="U501" s="40"/>
      <c r="V501" s="41"/>
      <c r="W501" s="42"/>
      <c r="X501" s="81"/>
      <c r="Y501" s="40"/>
      <c r="Z501" s="40"/>
      <c r="AA501" s="41"/>
      <c r="AB501" s="42"/>
      <c r="AC501" s="80"/>
      <c r="AD501" s="80"/>
      <c r="AE501" s="61"/>
      <c r="AF501" s="40"/>
      <c r="AG501" s="40"/>
      <c r="AH501" s="40"/>
      <c r="AI501" s="41"/>
      <c r="AJ501" s="4"/>
      <c r="AK501" s="4"/>
    </row>
    <row r="502" spans="1:37">
      <c r="A502" s="35"/>
      <c r="B502" s="78"/>
      <c r="C502" s="61"/>
      <c r="D502" s="61"/>
      <c r="E502" s="61"/>
      <c r="F502" s="37"/>
      <c r="G502" s="37"/>
      <c r="H502" s="702"/>
      <c r="I502" s="702"/>
      <c r="J502" s="702"/>
      <c r="K502" s="702"/>
      <c r="L502" s="702"/>
      <c r="M502" s="702"/>
      <c r="N502" s="498"/>
      <c r="O502" s="498"/>
      <c r="P502" s="498"/>
      <c r="Q502" s="41"/>
      <c r="R502" s="42"/>
      <c r="S502" s="40"/>
      <c r="T502" s="40"/>
      <c r="U502" s="40"/>
      <c r="V502" s="41"/>
      <c r="W502" s="42"/>
      <c r="X502" s="81"/>
      <c r="Y502" s="40"/>
      <c r="Z502" s="40"/>
      <c r="AA502" s="41"/>
      <c r="AB502" s="42"/>
      <c r="AC502" s="80"/>
      <c r="AD502" s="80"/>
      <c r="AE502" s="61"/>
      <c r="AF502" s="40"/>
      <c r="AG502" s="40"/>
      <c r="AH502" s="40"/>
      <c r="AI502" s="41"/>
      <c r="AJ502" s="4"/>
      <c r="AK502" s="4"/>
    </row>
    <row r="503" spans="1:37">
      <c r="A503" s="35"/>
      <c r="B503" s="78"/>
      <c r="C503" s="61"/>
      <c r="D503" s="61"/>
      <c r="E503" s="61"/>
      <c r="F503" s="37"/>
      <c r="G503" s="37"/>
      <c r="H503" s="702"/>
      <c r="I503" s="702"/>
      <c r="J503" s="702"/>
      <c r="K503" s="702"/>
      <c r="L503" s="702"/>
      <c r="M503" s="702"/>
      <c r="N503" s="498"/>
      <c r="O503" s="498"/>
      <c r="P503" s="498"/>
      <c r="Q503" s="41"/>
      <c r="R503" s="42"/>
      <c r="S503" s="40"/>
      <c r="T503" s="40"/>
      <c r="U503" s="40"/>
      <c r="V503" s="41"/>
      <c r="W503" s="42"/>
      <c r="X503" s="81"/>
      <c r="Y503" s="40"/>
      <c r="Z503" s="40"/>
      <c r="AA503" s="41"/>
      <c r="AB503" s="42"/>
      <c r="AC503" s="80"/>
      <c r="AD503" s="80"/>
      <c r="AE503" s="61"/>
      <c r="AF503" s="40"/>
      <c r="AG503" s="40"/>
      <c r="AH503" s="40"/>
      <c r="AI503" s="41"/>
      <c r="AJ503" s="4"/>
      <c r="AK503" s="4"/>
    </row>
    <row r="504" spans="1:37">
      <c r="A504" s="35"/>
      <c r="B504" s="78"/>
      <c r="C504" s="61"/>
      <c r="D504" s="61"/>
      <c r="E504" s="61"/>
      <c r="F504" s="37"/>
      <c r="G504" s="37"/>
      <c r="H504" s="702"/>
      <c r="I504" s="702"/>
      <c r="J504" s="702"/>
      <c r="K504" s="702"/>
      <c r="L504" s="702"/>
      <c r="M504" s="702"/>
      <c r="N504" s="498"/>
      <c r="O504" s="498"/>
      <c r="P504" s="498"/>
      <c r="Q504" s="41"/>
      <c r="R504" s="42"/>
      <c r="S504" s="40"/>
      <c r="T504" s="40"/>
      <c r="U504" s="40"/>
      <c r="V504" s="41"/>
      <c r="W504" s="42"/>
      <c r="X504" s="81"/>
      <c r="Y504" s="40"/>
      <c r="Z504" s="40"/>
      <c r="AA504" s="41"/>
      <c r="AB504" s="42"/>
      <c r="AC504" s="80"/>
      <c r="AD504" s="80"/>
      <c r="AE504" s="61"/>
      <c r="AF504" s="40"/>
      <c r="AG504" s="40"/>
      <c r="AH504" s="40"/>
      <c r="AI504" s="41"/>
      <c r="AJ504" s="4"/>
      <c r="AK504" s="4"/>
    </row>
    <row r="505" spans="1:37">
      <c r="A505" s="35"/>
      <c r="B505" s="78"/>
      <c r="C505" s="61"/>
      <c r="D505" s="61"/>
      <c r="E505" s="61"/>
      <c r="F505" s="37"/>
      <c r="G505" s="37"/>
      <c r="H505" s="702"/>
      <c r="I505" s="702"/>
      <c r="J505" s="702"/>
      <c r="K505" s="702"/>
      <c r="L505" s="702"/>
      <c r="M505" s="702"/>
      <c r="N505" s="498"/>
      <c r="O505" s="498"/>
      <c r="P505" s="498"/>
      <c r="Q505" s="41"/>
      <c r="R505" s="42"/>
      <c r="S505" s="40"/>
      <c r="T505" s="40"/>
      <c r="U505" s="40"/>
      <c r="V505" s="41"/>
      <c r="W505" s="42"/>
      <c r="X505" s="81"/>
      <c r="Y505" s="40"/>
      <c r="Z505" s="40"/>
      <c r="AA505" s="41"/>
      <c r="AB505" s="42"/>
      <c r="AC505" s="80"/>
      <c r="AD505" s="80"/>
      <c r="AE505" s="61"/>
      <c r="AF505" s="40"/>
      <c r="AG505" s="40"/>
      <c r="AH505" s="40"/>
      <c r="AI505" s="41"/>
      <c r="AJ505" s="4"/>
      <c r="AK505" s="4"/>
    </row>
    <row r="506" spans="1:37">
      <c r="A506" s="35"/>
      <c r="B506" s="78"/>
      <c r="C506" s="61"/>
      <c r="D506" s="61"/>
      <c r="E506" s="61"/>
      <c r="F506" s="37"/>
      <c r="G506" s="37"/>
      <c r="H506" s="702"/>
      <c r="I506" s="702"/>
      <c r="J506" s="702"/>
      <c r="K506" s="702"/>
      <c r="L506" s="702"/>
      <c r="M506" s="702"/>
      <c r="N506" s="498"/>
      <c r="O506" s="498"/>
      <c r="P506" s="498"/>
      <c r="Q506" s="41"/>
      <c r="R506" s="42"/>
      <c r="S506" s="40"/>
      <c r="T506" s="40"/>
      <c r="U506" s="40"/>
      <c r="V506" s="41"/>
      <c r="W506" s="42"/>
      <c r="X506" s="81"/>
      <c r="Y506" s="40"/>
      <c r="Z506" s="40"/>
      <c r="AA506" s="41"/>
      <c r="AB506" s="42"/>
      <c r="AC506" s="80"/>
      <c r="AD506" s="80"/>
      <c r="AE506" s="61"/>
      <c r="AF506" s="40"/>
      <c r="AG506" s="40"/>
      <c r="AH506" s="40"/>
      <c r="AI506" s="41"/>
      <c r="AJ506" s="4"/>
      <c r="AK506" s="4"/>
    </row>
    <row r="507" spans="1:37">
      <c r="A507" s="35"/>
      <c r="B507" s="78"/>
      <c r="C507" s="61"/>
      <c r="D507" s="61"/>
      <c r="E507" s="61"/>
      <c r="F507" s="37"/>
      <c r="G507" s="37"/>
      <c r="H507" s="702"/>
      <c r="I507" s="702"/>
      <c r="J507" s="702"/>
      <c r="K507" s="702"/>
      <c r="L507" s="702"/>
      <c r="M507" s="702"/>
      <c r="N507" s="498"/>
      <c r="O507" s="498"/>
      <c r="P507" s="498"/>
      <c r="Q507" s="41"/>
      <c r="R507" s="42"/>
      <c r="S507" s="40"/>
      <c r="T507" s="40"/>
      <c r="U507" s="40"/>
      <c r="V507" s="41"/>
      <c r="W507" s="42"/>
      <c r="X507" s="81"/>
      <c r="Y507" s="40"/>
      <c r="Z507" s="40"/>
      <c r="AA507" s="41"/>
      <c r="AB507" s="42"/>
      <c r="AC507" s="80"/>
      <c r="AD507" s="80"/>
      <c r="AE507" s="61"/>
      <c r="AF507" s="40"/>
      <c r="AG507" s="40"/>
      <c r="AH507" s="40"/>
      <c r="AI507" s="41"/>
      <c r="AJ507" s="4"/>
      <c r="AK507" s="4"/>
    </row>
    <row r="508" spans="1:37">
      <c r="A508" s="35"/>
      <c r="B508" s="78"/>
      <c r="C508" s="61"/>
      <c r="D508" s="61"/>
      <c r="E508" s="61"/>
      <c r="F508" s="37"/>
      <c r="G508" s="37"/>
      <c r="H508" s="702"/>
      <c r="I508" s="702"/>
      <c r="J508" s="702"/>
      <c r="K508" s="702"/>
      <c r="L508" s="702"/>
      <c r="M508" s="702"/>
      <c r="N508" s="498"/>
      <c r="O508" s="498"/>
      <c r="P508" s="498"/>
      <c r="Q508" s="41"/>
      <c r="R508" s="42"/>
      <c r="S508" s="40"/>
      <c r="T508" s="40"/>
      <c r="U508" s="40"/>
      <c r="V508" s="41"/>
      <c r="W508" s="42"/>
      <c r="X508" s="81"/>
      <c r="Y508" s="40"/>
      <c r="Z508" s="40"/>
      <c r="AA508" s="41"/>
      <c r="AB508" s="42"/>
      <c r="AC508" s="80"/>
      <c r="AD508" s="80"/>
      <c r="AE508" s="61"/>
      <c r="AF508" s="40"/>
      <c r="AG508" s="40"/>
      <c r="AH508" s="40"/>
      <c r="AI508" s="41"/>
      <c r="AJ508" s="4"/>
      <c r="AK508" s="4"/>
    </row>
    <row r="509" spans="1:37">
      <c r="A509" s="35"/>
      <c r="B509" s="78"/>
      <c r="C509" s="61"/>
      <c r="D509" s="61"/>
      <c r="E509" s="61"/>
      <c r="F509" s="37"/>
      <c r="G509" s="37"/>
      <c r="H509" s="702"/>
      <c r="I509" s="702"/>
      <c r="J509" s="702"/>
      <c r="K509" s="702"/>
      <c r="L509" s="702"/>
      <c r="M509" s="702"/>
      <c r="N509" s="498"/>
      <c r="O509" s="498"/>
      <c r="P509" s="498"/>
      <c r="Q509" s="41"/>
      <c r="R509" s="42"/>
      <c r="S509" s="40"/>
      <c r="T509" s="40"/>
      <c r="U509" s="40"/>
      <c r="V509" s="41"/>
      <c r="W509" s="42"/>
      <c r="X509" s="81"/>
      <c r="Y509" s="40"/>
      <c r="Z509" s="40"/>
      <c r="AA509" s="41"/>
      <c r="AB509" s="42"/>
      <c r="AC509" s="80"/>
      <c r="AD509" s="80"/>
      <c r="AE509" s="61"/>
      <c r="AF509" s="40"/>
      <c r="AG509" s="40"/>
      <c r="AH509" s="40"/>
      <c r="AI509" s="41"/>
      <c r="AJ509" s="4"/>
      <c r="AK509" s="4"/>
    </row>
    <row r="510" spans="1:37">
      <c r="A510" s="35"/>
      <c r="B510" s="78"/>
      <c r="C510" s="61"/>
      <c r="D510" s="61"/>
      <c r="E510" s="61"/>
      <c r="F510" s="37"/>
      <c r="G510" s="37"/>
      <c r="H510" s="702"/>
      <c r="I510" s="702"/>
      <c r="J510" s="702"/>
      <c r="K510" s="702"/>
      <c r="L510" s="702"/>
      <c r="M510" s="702"/>
      <c r="N510" s="498"/>
      <c r="O510" s="498"/>
      <c r="P510" s="498"/>
      <c r="Q510" s="41"/>
      <c r="R510" s="42"/>
      <c r="S510" s="40"/>
      <c r="T510" s="40"/>
      <c r="U510" s="40"/>
      <c r="V510" s="41"/>
      <c r="W510" s="42"/>
      <c r="X510" s="81"/>
      <c r="Y510" s="40"/>
      <c r="Z510" s="40"/>
      <c r="AA510" s="41"/>
      <c r="AB510" s="42"/>
      <c r="AC510" s="80"/>
      <c r="AD510" s="80"/>
      <c r="AE510" s="61"/>
      <c r="AF510" s="40"/>
      <c r="AG510" s="40"/>
      <c r="AH510" s="40"/>
      <c r="AI510" s="41"/>
      <c r="AJ510" s="4"/>
      <c r="AK510" s="4"/>
    </row>
    <row r="511" spans="1:37">
      <c r="A511" s="35"/>
      <c r="B511" s="78"/>
      <c r="C511" s="61"/>
      <c r="D511" s="61"/>
      <c r="E511" s="61"/>
      <c r="F511" s="37"/>
      <c r="G511" s="37"/>
      <c r="H511" s="702"/>
      <c r="I511" s="702"/>
      <c r="J511" s="702"/>
      <c r="K511" s="702"/>
      <c r="L511" s="702"/>
      <c r="M511" s="702"/>
      <c r="N511" s="498"/>
      <c r="O511" s="498"/>
      <c r="P511" s="498"/>
      <c r="Q511" s="41"/>
      <c r="R511" s="42"/>
      <c r="S511" s="40"/>
      <c r="T511" s="40"/>
      <c r="U511" s="40"/>
      <c r="V511" s="41"/>
      <c r="W511" s="42"/>
      <c r="X511" s="81"/>
      <c r="Y511" s="40"/>
      <c r="Z511" s="40"/>
      <c r="AA511" s="41"/>
      <c r="AB511" s="42"/>
      <c r="AC511" s="80"/>
      <c r="AD511" s="80"/>
      <c r="AE511" s="61"/>
      <c r="AF511" s="40"/>
      <c r="AG511" s="40"/>
      <c r="AH511" s="40"/>
      <c r="AI511" s="41"/>
      <c r="AJ511" s="4"/>
      <c r="AK511" s="4"/>
    </row>
    <row r="512" spans="1:37">
      <c r="A512" s="35"/>
      <c r="B512" s="78"/>
      <c r="C512" s="61"/>
      <c r="D512" s="61"/>
      <c r="E512" s="61"/>
      <c r="F512" s="37"/>
      <c r="G512" s="37"/>
      <c r="H512" s="702"/>
      <c r="I512" s="702"/>
      <c r="J512" s="702"/>
      <c r="K512" s="702"/>
      <c r="L512" s="702"/>
      <c r="M512" s="702"/>
      <c r="N512" s="498"/>
      <c r="O512" s="498"/>
      <c r="P512" s="498"/>
      <c r="Q512" s="41"/>
      <c r="R512" s="42"/>
      <c r="S512" s="40"/>
      <c r="T512" s="40"/>
      <c r="U512" s="40"/>
      <c r="V512" s="41"/>
      <c r="W512" s="42"/>
      <c r="X512" s="81"/>
      <c r="Y512" s="40"/>
      <c r="Z512" s="40"/>
      <c r="AA512" s="41"/>
      <c r="AB512" s="42"/>
      <c r="AC512" s="80"/>
      <c r="AD512" s="80"/>
      <c r="AE512" s="61"/>
      <c r="AF512" s="40"/>
      <c r="AG512" s="40"/>
      <c r="AH512" s="40"/>
      <c r="AI512" s="41"/>
      <c r="AJ512" s="4"/>
      <c r="AK512" s="4"/>
    </row>
    <row r="513" spans="1:37">
      <c r="A513" s="35"/>
      <c r="B513" s="78"/>
      <c r="C513" s="61"/>
      <c r="D513" s="61"/>
      <c r="E513" s="61"/>
      <c r="F513" s="37"/>
      <c r="G513" s="37"/>
      <c r="H513" s="702"/>
      <c r="I513" s="702"/>
      <c r="J513" s="702"/>
      <c r="K513" s="702"/>
      <c r="L513" s="702"/>
      <c r="M513" s="702"/>
      <c r="N513" s="498"/>
      <c r="O513" s="498"/>
      <c r="P513" s="498"/>
      <c r="Q513" s="41"/>
      <c r="R513" s="42"/>
      <c r="S513" s="40"/>
      <c r="T513" s="40"/>
      <c r="U513" s="40"/>
      <c r="V513" s="41"/>
      <c r="W513" s="42"/>
      <c r="X513" s="81"/>
      <c r="Y513" s="40"/>
      <c r="Z513" s="40"/>
      <c r="AA513" s="41"/>
      <c r="AB513" s="42"/>
      <c r="AC513" s="80"/>
      <c r="AD513" s="80"/>
      <c r="AE513" s="61"/>
      <c r="AF513" s="40"/>
      <c r="AG513" s="40"/>
      <c r="AH513" s="40"/>
      <c r="AI513" s="41"/>
      <c r="AJ513" s="4"/>
      <c r="AK513" s="4"/>
    </row>
    <row r="514" spans="1:37">
      <c r="A514" s="35"/>
      <c r="B514" s="78"/>
      <c r="C514" s="61"/>
      <c r="D514" s="61"/>
      <c r="E514" s="61"/>
      <c r="F514" s="37"/>
      <c r="G514" s="37"/>
      <c r="H514" s="702"/>
      <c r="I514" s="702"/>
      <c r="J514" s="702"/>
      <c r="K514" s="702"/>
      <c r="L514" s="702"/>
      <c r="M514" s="702"/>
      <c r="N514" s="498"/>
      <c r="O514" s="498"/>
      <c r="P514" s="498"/>
      <c r="Q514" s="41"/>
      <c r="R514" s="42"/>
      <c r="S514" s="40"/>
      <c r="T514" s="40"/>
      <c r="U514" s="40"/>
      <c r="V514" s="41"/>
      <c r="W514" s="42"/>
      <c r="X514" s="81"/>
      <c r="Y514" s="40"/>
      <c r="Z514" s="40"/>
      <c r="AA514" s="41"/>
      <c r="AB514" s="42"/>
      <c r="AC514" s="80"/>
      <c r="AD514" s="80"/>
      <c r="AE514" s="61"/>
      <c r="AF514" s="40"/>
      <c r="AG514" s="40"/>
      <c r="AH514" s="40"/>
      <c r="AI514" s="41"/>
      <c r="AJ514" s="4"/>
      <c r="AK514" s="4"/>
    </row>
    <row r="515" spans="1:37">
      <c r="A515" s="35"/>
      <c r="B515" s="78"/>
      <c r="C515" s="61"/>
      <c r="D515" s="61"/>
      <c r="E515" s="61"/>
      <c r="F515" s="37"/>
      <c r="G515" s="37"/>
      <c r="H515" s="702"/>
      <c r="I515" s="702"/>
      <c r="J515" s="702"/>
      <c r="K515" s="702"/>
      <c r="L515" s="702"/>
      <c r="M515" s="702"/>
      <c r="N515" s="498"/>
      <c r="O515" s="498"/>
      <c r="P515" s="498"/>
      <c r="Q515" s="41"/>
      <c r="R515" s="42"/>
      <c r="S515" s="40"/>
      <c r="T515" s="40"/>
      <c r="U515" s="40"/>
      <c r="V515" s="41"/>
      <c r="W515" s="42"/>
      <c r="X515" s="81"/>
      <c r="Y515" s="40"/>
      <c r="Z515" s="40"/>
      <c r="AA515" s="41"/>
      <c r="AB515" s="42"/>
      <c r="AC515" s="80"/>
      <c r="AD515" s="80"/>
      <c r="AE515" s="61"/>
      <c r="AF515" s="40"/>
      <c r="AG515" s="40"/>
      <c r="AH515" s="40"/>
      <c r="AI515" s="41"/>
      <c r="AJ515" s="4"/>
      <c r="AK515" s="4"/>
    </row>
    <row r="516" spans="1:37">
      <c r="A516" s="35"/>
      <c r="B516" s="78"/>
      <c r="C516" s="61"/>
      <c r="D516" s="61"/>
      <c r="E516" s="61"/>
      <c r="F516" s="37"/>
      <c r="G516" s="37"/>
      <c r="H516" s="702"/>
      <c r="I516" s="702"/>
      <c r="J516" s="702"/>
      <c r="K516" s="702"/>
      <c r="L516" s="702"/>
      <c r="M516" s="702"/>
      <c r="N516" s="498"/>
      <c r="O516" s="498"/>
      <c r="P516" s="498"/>
      <c r="Q516" s="41"/>
      <c r="R516" s="42"/>
      <c r="S516" s="40"/>
      <c r="T516" s="40"/>
      <c r="U516" s="40"/>
      <c r="V516" s="41"/>
      <c r="W516" s="42"/>
      <c r="X516" s="81"/>
      <c r="Y516" s="40"/>
      <c r="Z516" s="40"/>
      <c r="AA516" s="41"/>
      <c r="AB516" s="42"/>
      <c r="AC516" s="80"/>
      <c r="AD516" s="80"/>
      <c r="AE516" s="61"/>
      <c r="AF516" s="40"/>
      <c r="AG516" s="40"/>
      <c r="AH516" s="40"/>
      <c r="AI516" s="41"/>
      <c r="AJ516" s="4"/>
      <c r="AK516" s="4"/>
    </row>
    <row r="517" spans="1:37">
      <c r="A517" s="35"/>
      <c r="B517" s="78"/>
      <c r="C517" s="61"/>
      <c r="D517" s="61"/>
      <c r="E517" s="61"/>
      <c r="F517" s="37"/>
      <c r="G517" s="37"/>
      <c r="H517" s="702"/>
      <c r="I517" s="702"/>
      <c r="J517" s="702"/>
      <c r="K517" s="702"/>
      <c r="L517" s="702"/>
      <c r="M517" s="702"/>
      <c r="N517" s="498"/>
      <c r="O517" s="498"/>
      <c r="P517" s="498"/>
      <c r="Q517" s="41"/>
      <c r="R517" s="42"/>
      <c r="S517" s="40"/>
      <c r="T517" s="40"/>
      <c r="U517" s="40"/>
      <c r="V517" s="41"/>
      <c r="W517" s="42"/>
      <c r="X517" s="81"/>
      <c r="Y517" s="40"/>
      <c r="Z517" s="40"/>
      <c r="AA517" s="41"/>
      <c r="AB517" s="42"/>
      <c r="AC517" s="80"/>
      <c r="AD517" s="80"/>
      <c r="AE517" s="61"/>
      <c r="AF517" s="40"/>
      <c r="AG517" s="40"/>
      <c r="AH517" s="40"/>
      <c r="AI517" s="41"/>
      <c r="AJ517" s="4"/>
      <c r="AK517" s="4"/>
    </row>
    <row r="518" spans="1:37">
      <c r="A518" s="35"/>
      <c r="B518" s="78"/>
      <c r="C518" s="61"/>
      <c r="D518" s="61"/>
      <c r="E518" s="61"/>
      <c r="F518" s="37"/>
      <c r="G518" s="37"/>
      <c r="H518" s="702"/>
      <c r="I518" s="702"/>
      <c r="J518" s="702"/>
      <c r="K518" s="702"/>
      <c r="L518" s="702"/>
      <c r="M518" s="702"/>
      <c r="N518" s="498"/>
      <c r="O518" s="498"/>
      <c r="P518" s="498"/>
      <c r="Q518" s="41"/>
      <c r="R518" s="42"/>
      <c r="S518" s="40"/>
      <c r="T518" s="40"/>
      <c r="U518" s="40"/>
      <c r="V518" s="41"/>
      <c r="W518" s="42"/>
      <c r="X518" s="81"/>
      <c r="Y518" s="40"/>
      <c r="Z518" s="40"/>
      <c r="AA518" s="41"/>
      <c r="AB518" s="42"/>
      <c r="AC518" s="80"/>
      <c r="AD518" s="80"/>
      <c r="AE518" s="61"/>
      <c r="AF518" s="40"/>
      <c r="AG518" s="40"/>
      <c r="AH518" s="40"/>
      <c r="AI518" s="41"/>
      <c r="AJ518" s="4"/>
      <c r="AK518" s="4"/>
    </row>
    <row r="519" spans="1:37">
      <c r="A519" s="35"/>
      <c r="B519" s="78"/>
      <c r="C519" s="61"/>
      <c r="D519" s="61"/>
      <c r="E519" s="61"/>
      <c r="F519" s="37"/>
      <c r="G519" s="37"/>
      <c r="H519" s="702"/>
      <c r="I519" s="702"/>
      <c r="J519" s="702"/>
      <c r="K519" s="702"/>
      <c r="L519" s="702"/>
      <c r="M519" s="702"/>
      <c r="N519" s="498"/>
      <c r="O519" s="498"/>
      <c r="P519" s="498"/>
      <c r="Q519" s="41"/>
      <c r="R519" s="42"/>
      <c r="S519" s="40"/>
      <c r="T519" s="40"/>
      <c r="U519" s="40"/>
      <c r="V519" s="41"/>
      <c r="W519" s="42"/>
      <c r="X519" s="81"/>
      <c r="Y519" s="40"/>
      <c r="Z519" s="40"/>
      <c r="AA519" s="41"/>
      <c r="AB519" s="42"/>
      <c r="AC519" s="80"/>
      <c r="AD519" s="80"/>
      <c r="AE519" s="61"/>
      <c r="AF519" s="40"/>
      <c r="AG519" s="40"/>
      <c r="AH519" s="40"/>
      <c r="AI519" s="41"/>
      <c r="AJ519" s="4"/>
      <c r="AK519" s="4"/>
    </row>
    <row r="520" spans="1:37">
      <c r="A520" s="35"/>
      <c r="B520" s="78"/>
      <c r="C520" s="61"/>
      <c r="D520" s="61"/>
      <c r="E520" s="61"/>
      <c r="F520" s="37"/>
      <c r="G520" s="37"/>
      <c r="H520" s="702"/>
      <c r="I520" s="702"/>
      <c r="J520" s="702"/>
      <c r="K520" s="702"/>
      <c r="L520" s="702"/>
      <c r="M520" s="702"/>
      <c r="N520" s="498"/>
      <c r="O520" s="498"/>
      <c r="P520" s="498"/>
      <c r="Q520" s="41"/>
      <c r="R520" s="42"/>
      <c r="S520" s="40"/>
      <c r="T520" s="40"/>
      <c r="U520" s="40"/>
      <c r="V520" s="41"/>
      <c r="W520" s="42"/>
      <c r="X520" s="81"/>
      <c r="Y520" s="40"/>
      <c r="Z520" s="40"/>
      <c r="AA520" s="41"/>
      <c r="AB520" s="42"/>
      <c r="AC520" s="80"/>
      <c r="AD520" s="80"/>
      <c r="AE520" s="61"/>
      <c r="AF520" s="40"/>
      <c r="AG520" s="40"/>
      <c r="AH520" s="40"/>
      <c r="AI520" s="41"/>
      <c r="AJ520" s="4"/>
      <c r="AK520" s="4"/>
    </row>
    <row r="521" spans="1:37">
      <c r="A521" s="35"/>
      <c r="B521" s="78"/>
      <c r="C521" s="61"/>
      <c r="D521" s="61"/>
      <c r="E521" s="61"/>
      <c r="F521" s="37"/>
      <c r="G521" s="37"/>
      <c r="H521" s="702"/>
      <c r="I521" s="702"/>
      <c r="J521" s="702"/>
      <c r="K521" s="702"/>
      <c r="L521" s="702"/>
      <c r="M521" s="702"/>
      <c r="N521" s="498"/>
      <c r="O521" s="498"/>
      <c r="P521" s="498"/>
      <c r="Q521" s="41"/>
      <c r="R521" s="42"/>
      <c r="S521" s="40"/>
      <c r="T521" s="40"/>
      <c r="U521" s="40"/>
      <c r="V521" s="41"/>
      <c r="W521" s="42"/>
      <c r="X521" s="81"/>
      <c r="Y521" s="40"/>
      <c r="Z521" s="40"/>
      <c r="AA521" s="41"/>
      <c r="AB521" s="42"/>
      <c r="AC521" s="80"/>
      <c r="AD521" s="80"/>
      <c r="AE521" s="61"/>
      <c r="AF521" s="40"/>
      <c r="AG521" s="40"/>
      <c r="AH521" s="40"/>
      <c r="AI521" s="41"/>
      <c r="AJ521" s="4"/>
      <c r="AK521" s="4"/>
    </row>
    <row r="522" spans="1:37">
      <c r="A522" s="35"/>
      <c r="B522" s="78"/>
      <c r="C522" s="61"/>
      <c r="D522" s="61"/>
      <c r="E522" s="61"/>
      <c r="F522" s="37"/>
      <c r="G522" s="37"/>
      <c r="H522" s="702"/>
      <c r="I522" s="702"/>
      <c r="J522" s="702"/>
      <c r="K522" s="702"/>
      <c r="L522" s="702"/>
      <c r="M522" s="702"/>
      <c r="N522" s="498"/>
      <c r="O522" s="498"/>
      <c r="P522" s="498"/>
      <c r="Q522" s="41"/>
      <c r="R522" s="42"/>
      <c r="S522" s="40"/>
      <c r="T522" s="40"/>
      <c r="U522" s="40"/>
      <c r="V522" s="41"/>
      <c r="W522" s="42"/>
      <c r="X522" s="81"/>
      <c r="Y522" s="40"/>
      <c r="Z522" s="40"/>
      <c r="AA522" s="41"/>
      <c r="AB522" s="42"/>
      <c r="AC522" s="80"/>
      <c r="AD522" s="80"/>
      <c r="AE522" s="61"/>
      <c r="AF522" s="40"/>
      <c r="AG522" s="40"/>
      <c r="AH522" s="40"/>
      <c r="AI522" s="41"/>
      <c r="AJ522" s="4"/>
      <c r="AK522" s="4"/>
    </row>
    <row r="523" spans="1:37">
      <c r="A523" s="35"/>
      <c r="B523" s="78"/>
      <c r="C523" s="61"/>
      <c r="D523" s="61"/>
      <c r="E523" s="61"/>
      <c r="F523" s="37"/>
      <c r="G523" s="37"/>
      <c r="H523" s="702"/>
      <c r="I523" s="702"/>
      <c r="J523" s="702"/>
      <c r="K523" s="702"/>
      <c r="L523" s="702"/>
      <c r="M523" s="702"/>
      <c r="N523" s="498"/>
      <c r="O523" s="498"/>
      <c r="P523" s="498"/>
      <c r="Q523" s="41"/>
      <c r="R523" s="42"/>
      <c r="S523" s="40"/>
      <c r="T523" s="40"/>
      <c r="U523" s="40"/>
      <c r="V523" s="41"/>
      <c r="W523" s="42"/>
      <c r="X523" s="81"/>
      <c r="Y523" s="40"/>
      <c r="Z523" s="40"/>
      <c r="AA523" s="41"/>
      <c r="AB523" s="42"/>
      <c r="AC523" s="80"/>
      <c r="AD523" s="80"/>
      <c r="AE523" s="61"/>
      <c r="AF523" s="40"/>
      <c r="AG523" s="40"/>
      <c r="AH523" s="40"/>
      <c r="AI523" s="41"/>
      <c r="AJ523" s="4"/>
      <c r="AK523" s="4"/>
    </row>
    <row r="524" spans="1:37">
      <c r="A524" s="35"/>
      <c r="B524" s="78"/>
      <c r="C524" s="61"/>
      <c r="D524" s="61"/>
      <c r="E524" s="61"/>
      <c r="F524" s="37"/>
      <c r="G524" s="37"/>
      <c r="H524" s="702"/>
      <c r="I524" s="702"/>
      <c r="J524" s="702"/>
      <c r="K524" s="702"/>
      <c r="L524" s="702"/>
      <c r="M524" s="702"/>
      <c r="N524" s="498"/>
      <c r="O524" s="498"/>
      <c r="P524" s="498"/>
      <c r="Q524" s="41"/>
      <c r="R524" s="42"/>
      <c r="S524" s="40"/>
      <c r="T524" s="40"/>
      <c r="U524" s="40"/>
      <c r="V524" s="41"/>
      <c r="W524" s="42"/>
      <c r="X524" s="81"/>
      <c r="Y524" s="40"/>
      <c r="Z524" s="40"/>
      <c r="AA524" s="41"/>
      <c r="AB524" s="42"/>
      <c r="AC524" s="80"/>
      <c r="AD524" s="80"/>
      <c r="AE524" s="61"/>
      <c r="AF524" s="40"/>
      <c r="AG524" s="40"/>
      <c r="AH524" s="40"/>
      <c r="AI524" s="41"/>
      <c r="AJ524" s="4"/>
      <c r="AK524" s="4"/>
    </row>
    <row r="525" spans="1:37">
      <c r="A525" s="35"/>
      <c r="B525" s="78"/>
      <c r="C525" s="61"/>
      <c r="D525" s="61"/>
      <c r="E525" s="61"/>
      <c r="F525" s="37"/>
      <c r="G525" s="37"/>
      <c r="H525" s="702"/>
      <c r="I525" s="702"/>
      <c r="J525" s="702"/>
      <c r="K525" s="702"/>
      <c r="L525" s="702"/>
      <c r="M525" s="702"/>
      <c r="N525" s="498"/>
      <c r="O525" s="498"/>
      <c r="P525" s="498"/>
      <c r="Q525" s="41"/>
      <c r="R525" s="42"/>
      <c r="S525" s="40"/>
      <c r="T525" s="40"/>
      <c r="U525" s="40"/>
      <c r="V525" s="41"/>
      <c r="W525" s="42"/>
      <c r="X525" s="81"/>
      <c r="Y525" s="40"/>
      <c r="Z525" s="40"/>
      <c r="AA525" s="41"/>
      <c r="AB525" s="42"/>
      <c r="AC525" s="80"/>
      <c r="AD525" s="80"/>
      <c r="AE525" s="61"/>
      <c r="AF525" s="40"/>
      <c r="AG525" s="40"/>
      <c r="AH525" s="40"/>
      <c r="AI525" s="41"/>
      <c r="AJ525" s="4"/>
      <c r="AK525" s="4"/>
    </row>
    <row r="526" spans="1:37">
      <c r="A526" s="35"/>
      <c r="B526" s="78"/>
      <c r="C526" s="61"/>
      <c r="D526" s="61"/>
      <c r="E526" s="61"/>
      <c r="F526" s="37"/>
      <c r="G526" s="37"/>
      <c r="H526" s="702"/>
      <c r="I526" s="702"/>
      <c r="J526" s="702"/>
      <c r="K526" s="702"/>
      <c r="L526" s="702"/>
      <c r="M526" s="702"/>
      <c r="N526" s="498"/>
      <c r="O526" s="498"/>
      <c r="P526" s="498"/>
      <c r="Q526" s="41"/>
      <c r="R526" s="42"/>
      <c r="S526" s="40"/>
      <c r="T526" s="40"/>
      <c r="U526" s="40"/>
      <c r="V526" s="41"/>
      <c r="W526" s="42"/>
      <c r="X526" s="81"/>
      <c r="Y526" s="40"/>
      <c r="Z526" s="40"/>
      <c r="AA526" s="41"/>
      <c r="AB526" s="42"/>
      <c r="AC526" s="80"/>
      <c r="AD526" s="80"/>
      <c r="AE526" s="61"/>
      <c r="AF526" s="40"/>
      <c r="AG526" s="40"/>
      <c r="AH526" s="40"/>
      <c r="AI526" s="41"/>
      <c r="AJ526" s="4"/>
      <c r="AK526" s="4"/>
    </row>
    <row r="527" spans="1:37">
      <c r="A527" s="35"/>
      <c r="B527" s="78"/>
      <c r="C527" s="61"/>
      <c r="D527" s="61"/>
      <c r="E527" s="61"/>
      <c r="F527" s="37"/>
      <c r="G527" s="37"/>
      <c r="H527" s="702"/>
      <c r="I527" s="702"/>
      <c r="J527" s="702"/>
      <c r="K527" s="702"/>
      <c r="L527" s="702"/>
      <c r="M527" s="702"/>
      <c r="N527" s="498"/>
      <c r="O527" s="498"/>
      <c r="P527" s="498"/>
      <c r="Q527" s="41"/>
      <c r="R527" s="42"/>
      <c r="S527" s="40"/>
      <c r="T527" s="40"/>
      <c r="U527" s="40"/>
      <c r="V527" s="41"/>
      <c r="W527" s="42"/>
      <c r="X527" s="81"/>
      <c r="Y527" s="40"/>
      <c r="Z527" s="40"/>
      <c r="AA527" s="41"/>
      <c r="AB527" s="42"/>
      <c r="AC527" s="80"/>
      <c r="AD527" s="80"/>
      <c r="AE527" s="61"/>
      <c r="AF527" s="40"/>
      <c r="AG527" s="40"/>
      <c r="AH527" s="40"/>
      <c r="AI527" s="41"/>
      <c r="AJ527" s="4"/>
      <c r="AK527" s="4"/>
    </row>
    <row r="528" spans="1:37">
      <c r="A528" s="35"/>
      <c r="B528" s="78"/>
      <c r="C528" s="61"/>
      <c r="D528" s="61"/>
      <c r="E528" s="61"/>
      <c r="F528" s="37"/>
      <c r="G528" s="37"/>
      <c r="H528" s="702"/>
      <c r="I528" s="702"/>
      <c r="J528" s="702"/>
      <c r="K528" s="702"/>
      <c r="L528" s="702"/>
      <c r="M528" s="702"/>
      <c r="N528" s="498"/>
      <c r="O528" s="498"/>
      <c r="P528" s="498"/>
      <c r="Q528" s="41"/>
      <c r="R528" s="42"/>
      <c r="S528" s="40"/>
      <c r="T528" s="40"/>
      <c r="U528" s="40"/>
      <c r="V528" s="41"/>
      <c r="W528" s="42"/>
      <c r="X528" s="81"/>
      <c r="Y528" s="40"/>
      <c r="Z528" s="40"/>
      <c r="AA528" s="41"/>
      <c r="AB528" s="42"/>
      <c r="AC528" s="80"/>
      <c r="AD528" s="80"/>
      <c r="AE528" s="61"/>
      <c r="AF528" s="40"/>
      <c r="AG528" s="40"/>
      <c r="AH528" s="40"/>
      <c r="AI528" s="41"/>
      <c r="AJ528" s="4"/>
      <c r="AK528" s="4"/>
    </row>
    <row r="529" spans="1:37">
      <c r="A529" s="35"/>
      <c r="B529" s="78"/>
      <c r="C529" s="61"/>
      <c r="D529" s="61"/>
      <c r="E529" s="61"/>
      <c r="F529" s="37"/>
      <c r="G529" s="37"/>
      <c r="H529" s="702"/>
      <c r="I529" s="702"/>
      <c r="J529" s="702"/>
      <c r="K529" s="702"/>
      <c r="L529" s="702"/>
      <c r="M529" s="702"/>
      <c r="N529" s="498"/>
      <c r="O529" s="498"/>
      <c r="P529" s="498"/>
      <c r="Q529" s="41"/>
      <c r="R529" s="42"/>
      <c r="S529" s="40"/>
      <c r="T529" s="40"/>
      <c r="U529" s="40"/>
      <c r="V529" s="41"/>
      <c r="W529" s="42"/>
      <c r="X529" s="81"/>
      <c r="Y529" s="40"/>
      <c r="Z529" s="40"/>
      <c r="AA529" s="41"/>
      <c r="AB529" s="42"/>
      <c r="AC529" s="80"/>
      <c r="AD529" s="80"/>
      <c r="AE529" s="61"/>
      <c r="AF529" s="40"/>
      <c r="AG529" s="40"/>
      <c r="AH529" s="40"/>
      <c r="AI529" s="41"/>
      <c r="AJ529" s="4"/>
      <c r="AK529" s="4"/>
    </row>
    <row r="530" spans="1:37">
      <c r="A530" s="35"/>
      <c r="B530" s="78"/>
      <c r="C530" s="61"/>
      <c r="D530" s="61"/>
      <c r="E530" s="61"/>
      <c r="F530" s="37"/>
      <c r="G530" s="37"/>
      <c r="H530" s="702"/>
      <c r="I530" s="702"/>
      <c r="J530" s="702"/>
      <c r="K530" s="702"/>
      <c r="L530" s="702"/>
      <c r="M530" s="702"/>
      <c r="N530" s="498"/>
      <c r="O530" s="498"/>
      <c r="P530" s="498"/>
      <c r="Q530" s="41"/>
      <c r="R530" s="42"/>
      <c r="S530" s="40"/>
      <c r="T530" s="40"/>
      <c r="U530" s="40"/>
      <c r="V530" s="41"/>
      <c r="W530" s="42"/>
      <c r="X530" s="81"/>
      <c r="Y530" s="40"/>
      <c r="Z530" s="40"/>
      <c r="AA530" s="41"/>
      <c r="AB530" s="42"/>
      <c r="AC530" s="80"/>
      <c r="AD530" s="80"/>
      <c r="AE530" s="61"/>
      <c r="AF530" s="40"/>
      <c r="AG530" s="40"/>
      <c r="AH530" s="40"/>
      <c r="AI530" s="41"/>
      <c r="AJ530" s="4"/>
      <c r="AK530" s="4"/>
    </row>
    <row r="531" spans="1:37">
      <c r="A531" s="35"/>
      <c r="B531" s="78"/>
      <c r="C531" s="61"/>
      <c r="D531" s="61"/>
      <c r="E531" s="61"/>
      <c r="F531" s="37"/>
      <c r="G531" s="37"/>
      <c r="H531" s="702"/>
      <c r="I531" s="702"/>
      <c r="J531" s="702"/>
      <c r="K531" s="702"/>
      <c r="L531" s="702"/>
      <c r="M531" s="702"/>
      <c r="N531" s="498"/>
      <c r="O531" s="498"/>
      <c r="P531" s="498"/>
      <c r="Q531" s="41"/>
      <c r="R531" s="42"/>
      <c r="S531" s="40"/>
      <c r="T531" s="40"/>
      <c r="U531" s="40"/>
      <c r="V531" s="41"/>
      <c r="W531" s="42"/>
      <c r="X531" s="81"/>
      <c r="Y531" s="40"/>
      <c r="Z531" s="40"/>
      <c r="AA531" s="41"/>
      <c r="AB531" s="42"/>
      <c r="AC531" s="80"/>
      <c r="AD531" s="80"/>
      <c r="AE531" s="61"/>
      <c r="AF531" s="40"/>
      <c r="AG531" s="40"/>
      <c r="AH531" s="40"/>
      <c r="AI531" s="41"/>
      <c r="AJ531" s="4"/>
      <c r="AK531" s="4"/>
    </row>
    <row r="532" spans="1:37">
      <c r="A532" s="35"/>
      <c r="B532" s="78"/>
      <c r="C532" s="61"/>
      <c r="D532" s="61"/>
      <c r="E532" s="61"/>
      <c r="F532" s="37"/>
      <c r="G532" s="37"/>
      <c r="H532" s="702"/>
      <c r="I532" s="702"/>
      <c r="J532" s="702"/>
      <c r="K532" s="702"/>
      <c r="L532" s="702"/>
      <c r="M532" s="702"/>
      <c r="N532" s="498"/>
      <c r="O532" s="498"/>
      <c r="P532" s="498"/>
      <c r="Q532" s="41"/>
      <c r="R532" s="42"/>
      <c r="S532" s="40"/>
      <c r="T532" s="40"/>
      <c r="U532" s="40"/>
      <c r="V532" s="41"/>
      <c r="W532" s="42"/>
      <c r="X532" s="81"/>
      <c r="Y532" s="40"/>
      <c r="Z532" s="40"/>
      <c r="AA532" s="41"/>
      <c r="AB532" s="42"/>
      <c r="AC532" s="80"/>
      <c r="AD532" s="80"/>
      <c r="AE532" s="61"/>
      <c r="AF532" s="40"/>
      <c r="AG532" s="40"/>
      <c r="AH532" s="40"/>
      <c r="AI532" s="41"/>
      <c r="AJ532" s="4"/>
      <c r="AK532" s="4"/>
    </row>
    <row r="533" spans="1:37">
      <c r="A533" s="35"/>
      <c r="B533" s="78"/>
      <c r="C533" s="61"/>
      <c r="D533" s="61"/>
      <c r="E533" s="61"/>
      <c r="F533" s="37"/>
      <c r="G533" s="37"/>
      <c r="H533" s="702"/>
      <c r="I533" s="702"/>
      <c r="J533" s="702"/>
      <c r="K533" s="702"/>
      <c r="L533" s="702"/>
      <c r="M533" s="702"/>
      <c r="N533" s="498"/>
      <c r="O533" s="498"/>
      <c r="P533" s="498"/>
      <c r="Q533" s="41"/>
      <c r="R533" s="42"/>
      <c r="S533" s="40"/>
      <c r="T533" s="40"/>
      <c r="U533" s="40"/>
      <c r="V533" s="41"/>
      <c r="W533" s="42"/>
      <c r="X533" s="81"/>
      <c r="Y533" s="40"/>
      <c r="Z533" s="40"/>
      <c r="AA533" s="41"/>
      <c r="AB533" s="42"/>
      <c r="AC533" s="80"/>
      <c r="AD533" s="80"/>
      <c r="AE533" s="61"/>
      <c r="AF533" s="40"/>
      <c r="AG533" s="40"/>
      <c r="AH533" s="40"/>
      <c r="AI533" s="41"/>
      <c r="AJ533" s="4"/>
      <c r="AK533" s="4"/>
    </row>
    <row r="534" spans="1:37">
      <c r="A534" s="35"/>
      <c r="B534" s="78"/>
      <c r="C534" s="61"/>
      <c r="D534" s="61"/>
      <c r="E534" s="61"/>
      <c r="F534" s="37"/>
      <c r="G534" s="37"/>
      <c r="H534" s="702"/>
      <c r="I534" s="702"/>
      <c r="J534" s="702"/>
      <c r="K534" s="702"/>
      <c r="L534" s="702"/>
      <c r="M534" s="702"/>
      <c r="N534" s="498"/>
      <c r="O534" s="498"/>
      <c r="P534" s="498"/>
      <c r="Q534" s="41"/>
      <c r="R534" s="42"/>
      <c r="S534" s="40"/>
      <c r="T534" s="40"/>
      <c r="U534" s="40"/>
      <c r="V534" s="41"/>
      <c r="W534" s="42"/>
      <c r="X534" s="81"/>
      <c r="Y534" s="40"/>
      <c r="Z534" s="40"/>
      <c r="AA534" s="41"/>
      <c r="AB534" s="42"/>
      <c r="AC534" s="80"/>
      <c r="AD534" s="80"/>
      <c r="AE534" s="61"/>
      <c r="AF534" s="40"/>
      <c r="AG534" s="40"/>
      <c r="AH534" s="40"/>
      <c r="AI534" s="41"/>
      <c r="AJ534" s="4"/>
      <c r="AK534" s="4"/>
    </row>
    <row r="535" spans="1:37">
      <c r="A535" s="35"/>
      <c r="B535" s="78"/>
      <c r="C535" s="61"/>
      <c r="D535" s="61"/>
      <c r="E535" s="61"/>
      <c r="F535" s="37"/>
      <c r="G535" s="37"/>
      <c r="H535" s="702"/>
      <c r="I535" s="702"/>
      <c r="J535" s="702"/>
      <c r="K535" s="702"/>
      <c r="L535" s="702"/>
      <c r="M535" s="702"/>
      <c r="N535" s="498"/>
      <c r="O535" s="498"/>
      <c r="P535" s="498"/>
      <c r="Q535" s="41"/>
      <c r="R535" s="42"/>
      <c r="S535" s="40"/>
      <c r="T535" s="40"/>
      <c r="U535" s="40"/>
      <c r="V535" s="41"/>
      <c r="W535" s="42"/>
      <c r="X535" s="81"/>
      <c r="Y535" s="40"/>
      <c r="Z535" s="40"/>
      <c r="AA535" s="41"/>
      <c r="AB535" s="42"/>
      <c r="AC535" s="80"/>
      <c r="AD535" s="80"/>
      <c r="AE535" s="61"/>
      <c r="AF535" s="40"/>
      <c r="AG535" s="40"/>
      <c r="AH535" s="40"/>
      <c r="AI535" s="41"/>
      <c r="AJ535" s="4"/>
      <c r="AK535" s="4"/>
    </row>
    <row r="536" spans="1:37">
      <c r="A536" s="35"/>
      <c r="B536" s="78"/>
      <c r="C536" s="61"/>
      <c r="D536" s="61"/>
      <c r="E536" s="61"/>
      <c r="F536" s="37"/>
      <c r="G536" s="37"/>
      <c r="H536" s="702"/>
      <c r="I536" s="702"/>
      <c r="J536" s="702"/>
      <c r="K536" s="702"/>
      <c r="L536" s="702"/>
      <c r="M536" s="702"/>
      <c r="N536" s="498"/>
      <c r="O536" s="498"/>
      <c r="P536" s="498"/>
      <c r="Q536" s="41"/>
      <c r="R536" s="42"/>
      <c r="S536" s="40"/>
      <c r="T536" s="40"/>
      <c r="U536" s="40"/>
      <c r="V536" s="41"/>
      <c r="W536" s="42"/>
      <c r="X536" s="81"/>
      <c r="Y536" s="40"/>
      <c r="Z536" s="40"/>
      <c r="AA536" s="41"/>
      <c r="AB536" s="42"/>
      <c r="AC536" s="80"/>
      <c r="AD536" s="80"/>
      <c r="AE536" s="61"/>
      <c r="AF536" s="40"/>
      <c r="AG536" s="40"/>
      <c r="AH536" s="40"/>
      <c r="AI536" s="41"/>
      <c r="AJ536" s="4"/>
      <c r="AK536" s="4"/>
    </row>
    <row r="537" spans="1:37">
      <c r="A537" s="35"/>
      <c r="B537" s="78"/>
      <c r="C537" s="61"/>
      <c r="D537" s="61"/>
      <c r="E537" s="61"/>
      <c r="F537" s="37"/>
      <c r="G537" s="37"/>
      <c r="H537" s="702"/>
      <c r="I537" s="702"/>
      <c r="J537" s="702"/>
      <c r="K537" s="702"/>
      <c r="L537" s="702"/>
      <c r="M537" s="702"/>
      <c r="N537" s="498"/>
      <c r="O537" s="498"/>
      <c r="P537" s="498"/>
      <c r="Q537" s="41"/>
      <c r="R537" s="42"/>
      <c r="S537" s="40"/>
      <c r="T537" s="40"/>
      <c r="U537" s="40"/>
      <c r="V537" s="41"/>
      <c r="W537" s="42"/>
      <c r="X537" s="81"/>
      <c r="Y537" s="40"/>
      <c r="Z537" s="40"/>
      <c r="AA537" s="41"/>
      <c r="AB537" s="42"/>
      <c r="AC537" s="80"/>
      <c r="AD537" s="80"/>
      <c r="AE537" s="61"/>
      <c r="AF537" s="40"/>
      <c r="AG537" s="40"/>
      <c r="AH537" s="40"/>
      <c r="AI537" s="41"/>
      <c r="AJ537" s="4"/>
      <c r="AK537" s="4"/>
    </row>
    <row r="538" spans="1:37">
      <c r="A538" s="35"/>
      <c r="B538" s="78"/>
      <c r="C538" s="61"/>
      <c r="D538" s="61"/>
      <c r="E538" s="61"/>
      <c r="F538" s="37"/>
      <c r="G538" s="37"/>
      <c r="H538" s="702"/>
      <c r="I538" s="702"/>
      <c r="J538" s="702"/>
      <c r="K538" s="702"/>
      <c r="L538" s="702"/>
      <c r="M538" s="702"/>
      <c r="N538" s="498"/>
      <c r="O538" s="498"/>
      <c r="P538" s="498"/>
      <c r="Q538" s="41"/>
      <c r="R538" s="42"/>
      <c r="S538" s="40"/>
      <c r="T538" s="40"/>
      <c r="U538" s="40"/>
      <c r="V538" s="41"/>
      <c r="W538" s="42"/>
      <c r="X538" s="81"/>
      <c r="Y538" s="40"/>
      <c r="Z538" s="40"/>
      <c r="AA538" s="41"/>
      <c r="AB538" s="42"/>
      <c r="AC538" s="80"/>
      <c r="AD538" s="80"/>
      <c r="AE538" s="61"/>
      <c r="AF538" s="40"/>
      <c r="AG538" s="40"/>
      <c r="AH538" s="40"/>
      <c r="AI538" s="41"/>
      <c r="AJ538" s="4"/>
      <c r="AK538" s="4"/>
    </row>
    <row r="539" spans="1:37">
      <c r="A539" s="35"/>
      <c r="B539" s="78"/>
      <c r="C539" s="61"/>
      <c r="D539" s="61"/>
      <c r="E539" s="61"/>
      <c r="F539" s="37"/>
      <c r="G539" s="37"/>
      <c r="H539" s="702"/>
      <c r="I539" s="702"/>
      <c r="J539" s="702"/>
      <c r="K539" s="702"/>
      <c r="L539" s="702"/>
      <c r="M539" s="702"/>
      <c r="N539" s="498"/>
      <c r="O539" s="498"/>
      <c r="P539" s="498"/>
      <c r="Q539" s="41"/>
      <c r="R539" s="42"/>
      <c r="S539" s="40"/>
      <c r="T539" s="40"/>
      <c r="U539" s="40"/>
      <c r="V539" s="41"/>
      <c r="W539" s="42"/>
      <c r="X539" s="81"/>
      <c r="Y539" s="40"/>
      <c r="Z539" s="40"/>
      <c r="AA539" s="41"/>
      <c r="AB539" s="42"/>
      <c r="AC539" s="80"/>
      <c r="AD539" s="80"/>
      <c r="AE539" s="61"/>
      <c r="AF539" s="40"/>
      <c r="AG539" s="40"/>
      <c r="AH539" s="40"/>
      <c r="AI539" s="41"/>
      <c r="AJ539" s="4"/>
      <c r="AK539" s="4"/>
    </row>
    <row r="540" spans="1:37">
      <c r="A540" s="35"/>
      <c r="B540" s="78"/>
      <c r="C540" s="61"/>
      <c r="D540" s="61"/>
      <c r="E540" s="61"/>
      <c r="F540" s="37"/>
      <c r="G540" s="37"/>
      <c r="H540" s="702"/>
      <c r="I540" s="702"/>
      <c r="J540" s="702"/>
      <c r="K540" s="702"/>
      <c r="L540" s="702"/>
      <c r="M540" s="702"/>
      <c r="N540" s="498"/>
      <c r="O540" s="498"/>
      <c r="P540" s="498"/>
      <c r="Q540" s="41"/>
      <c r="R540" s="42"/>
      <c r="S540" s="40"/>
      <c r="T540" s="40"/>
      <c r="U540" s="40"/>
      <c r="V540" s="41"/>
      <c r="W540" s="42"/>
      <c r="X540" s="81"/>
      <c r="Y540" s="40"/>
      <c r="Z540" s="40"/>
      <c r="AA540" s="41"/>
      <c r="AB540" s="42"/>
      <c r="AC540" s="80"/>
      <c r="AD540" s="80"/>
      <c r="AE540" s="61"/>
      <c r="AF540" s="40"/>
      <c r="AG540" s="40"/>
      <c r="AH540" s="40"/>
      <c r="AI540" s="41"/>
      <c r="AJ540" s="4"/>
      <c r="AK540" s="4"/>
    </row>
    <row r="541" spans="1:37">
      <c r="A541" s="35"/>
      <c r="B541" s="78"/>
      <c r="C541" s="61"/>
      <c r="D541" s="61"/>
      <c r="E541" s="61"/>
      <c r="F541" s="37"/>
      <c r="G541" s="37"/>
      <c r="H541" s="702"/>
      <c r="I541" s="702"/>
      <c r="J541" s="702"/>
      <c r="K541" s="702"/>
      <c r="L541" s="702"/>
      <c r="M541" s="702"/>
      <c r="N541" s="498"/>
      <c r="O541" s="498"/>
      <c r="P541" s="498"/>
      <c r="Q541" s="41"/>
      <c r="R541" s="42"/>
      <c r="S541" s="40"/>
      <c r="T541" s="40"/>
      <c r="U541" s="40"/>
      <c r="V541" s="41"/>
      <c r="W541" s="42"/>
      <c r="X541" s="81"/>
      <c r="Y541" s="40"/>
      <c r="Z541" s="40"/>
      <c r="AA541" s="41"/>
      <c r="AB541" s="42"/>
      <c r="AC541" s="80"/>
      <c r="AD541" s="80"/>
      <c r="AE541" s="61"/>
      <c r="AF541" s="40"/>
      <c r="AG541" s="40"/>
      <c r="AH541" s="40"/>
      <c r="AI541" s="41"/>
      <c r="AJ541" s="4"/>
      <c r="AK541" s="4"/>
    </row>
    <row r="542" spans="1:37">
      <c r="A542" s="35"/>
      <c r="B542" s="78"/>
      <c r="C542" s="61"/>
      <c r="D542" s="61"/>
      <c r="E542" s="61"/>
      <c r="F542" s="37"/>
      <c r="G542" s="37"/>
      <c r="H542" s="702"/>
      <c r="I542" s="702"/>
      <c r="J542" s="702"/>
      <c r="K542" s="702"/>
      <c r="L542" s="702"/>
      <c r="M542" s="702"/>
      <c r="N542" s="498"/>
      <c r="O542" s="498"/>
      <c r="P542" s="498"/>
      <c r="Q542" s="41"/>
      <c r="R542" s="42"/>
      <c r="S542" s="40"/>
      <c r="T542" s="40"/>
      <c r="U542" s="40"/>
      <c r="V542" s="41"/>
      <c r="W542" s="42"/>
      <c r="X542" s="81"/>
      <c r="Y542" s="40"/>
      <c r="Z542" s="40"/>
      <c r="AA542" s="41"/>
      <c r="AB542" s="42"/>
      <c r="AC542" s="80"/>
      <c r="AD542" s="80"/>
      <c r="AE542" s="61"/>
      <c r="AF542" s="40"/>
      <c r="AG542" s="40"/>
      <c r="AH542" s="40"/>
      <c r="AI542" s="41"/>
      <c r="AJ542" s="4"/>
      <c r="AK542" s="4"/>
    </row>
    <row r="543" spans="1:37">
      <c r="A543" s="35"/>
      <c r="B543" s="78"/>
      <c r="C543" s="61"/>
      <c r="D543" s="61"/>
      <c r="E543" s="61"/>
      <c r="F543" s="37"/>
      <c r="G543" s="37"/>
      <c r="H543" s="702"/>
      <c r="I543" s="702"/>
      <c r="J543" s="702"/>
      <c r="K543" s="702"/>
      <c r="L543" s="702"/>
      <c r="M543" s="702"/>
      <c r="N543" s="498"/>
      <c r="O543" s="498"/>
      <c r="P543" s="498"/>
      <c r="Q543" s="41"/>
      <c r="R543" s="42"/>
      <c r="S543" s="40"/>
      <c r="T543" s="40"/>
      <c r="U543" s="40"/>
      <c r="V543" s="41"/>
      <c r="W543" s="42"/>
      <c r="X543" s="81"/>
      <c r="Y543" s="40"/>
      <c r="Z543" s="40"/>
      <c r="AA543" s="41"/>
      <c r="AB543" s="42"/>
      <c r="AC543" s="80"/>
      <c r="AD543" s="80"/>
      <c r="AE543" s="61"/>
      <c r="AF543" s="40"/>
      <c r="AG543" s="40"/>
      <c r="AH543" s="40"/>
      <c r="AI543" s="41"/>
      <c r="AJ543" s="4"/>
      <c r="AK543" s="4"/>
    </row>
    <row r="544" spans="1:37">
      <c r="A544" s="35"/>
      <c r="B544" s="78"/>
      <c r="C544" s="61"/>
      <c r="D544" s="61"/>
      <c r="E544" s="61"/>
      <c r="F544" s="37"/>
      <c r="G544" s="37"/>
      <c r="H544" s="702"/>
      <c r="I544" s="702"/>
      <c r="J544" s="702"/>
      <c r="K544" s="702"/>
      <c r="L544" s="702"/>
      <c r="M544" s="702"/>
      <c r="N544" s="498"/>
      <c r="O544" s="498"/>
      <c r="P544" s="498"/>
      <c r="Q544" s="41"/>
      <c r="R544" s="42"/>
      <c r="S544" s="40"/>
      <c r="T544" s="40"/>
      <c r="U544" s="40"/>
      <c r="V544" s="41"/>
      <c r="W544" s="42"/>
      <c r="X544" s="81"/>
      <c r="Y544" s="40"/>
      <c r="Z544" s="40"/>
      <c r="AA544" s="41"/>
      <c r="AB544" s="42"/>
      <c r="AC544" s="80"/>
      <c r="AD544" s="80"/>
      <c r="AE544" s="61"/>
      <c r="AF544" s="40"/>
      <c r="AG544" s="40"/>
      <c r="AH544" s="40"/>
      <c r="AI544" s="41"/>
      <c r="AJ544" s="4"/>
      <c r="AK544" s="4"/>
    </row>
    <row r="545" spans="1:37">
      <c r="A545" s="35"/>
      <c r="B545" s="78"/>
      <c r="C545" s="61"/>
      <c r="D545" s="61"/>
      <c r="E545" s="61"/>
      <c r="F545" s="37"/>
      <c r="G545" s="37"/>
      <c r="H545" s="702"/>
      <c r="I545" s="702"/>
      <c r="J545" s="702"/>
      <c r="K545" s="702"/>
      <c r="L545" s="702"/>
      <c r="M545" s="702"/>
      <c r="N545" s="498"/>
      <c r="O545" s="498"/>
      <c r="P545" s="498"/>
      <c r="Q545" s="41"/>
      <c r="R545" s="42"/>
      <c r="S545" s="40"/>
      <c r="T545" s="40"/>
      <c r="U545" s="40"/>
      <c r="V545" s="41"/>
      <c r="W545" s="42"/>
      <c r="X545" s="81"/>
      <c r="Y545" s="40"/>
      <c r="Z545" s="40"/>
      <c r="AA545" s="41"/>
      <c r="AB545" s="42"/>
      <c r="AC545" s="80"/>
      <c r="AD545" s="80"/>
      <c r="AE545" s="61"/>
      <c r="AF545" s="40"/>
      <c r="AG545" s="40"/>
      <c r="AH545" s="40"/>
      <c r="AI545" s="41"/>
      <c r="AJ545" s="4"/>
      <c r="AK545" s="4"/>
    </row>
    <row r="546" spans="1:37">
      <c r="A546" s="35"/>
      <c r="B546" s="78"/>
      <c r="C546" s="61"/>
      <c r="D546" s="61"/>
      <c r="E546" s="61"/>
      <c r="F546" s="37"/>
      <c r="G546" s="37"/>
      <c r="H546" s="702"/>
      <c r="I546" s="702"/>
      <c r="J546" s="702"/>
      <c r="K546" s="702"/>
      <c r="L546" s="702"/>
      <c r="M546" s="702"/>
      <c r="N546" s="498"/>
      <c r="O546" s="498"/>
      <c r="P546" s="498"/>
      <c r="Q546" s="41"/>
      <c r="R546" s="42"/>
      <c r="S546" s="40"/>
      <c r="T546" s="40"/>
      <c r="U546" s="40"/>
      <c r="V546" s="41"/>
      <c r="W546" s="42"/>
      <c r="X546" s="81"/>
      <c r="Y546" s="40"/>
      <c r="Z546" s="40"/>
      <c r="AA546" s="41"/>
      <c r="AB546" s="42"/>
      <c r="AC546" s="80"/>
      <c r="AD546" s="80"/>
      <c r="AE546" s="61"/>
      <c r="AF546" s="40"/>
      <c r="AG546" s="40"/>
      <c r="AH546" s="40"/>
      <c r="AI546" s="41"/>
      <c r="AJ546" s="4"/>
      <c r="AK546" s="4"/>
    </row>
    <row r="547" spans="1:37">
      <c r="A547" s="35"/>
      <c r="B547" s="78"/>
      <c r="C547" s="61"/>
      <c r="D547" s="61"/>
      <c r="E547" s="61"/>
      <c r="F547" s="37"/>
      <c r="G547" s="37"/>
      <c r="H547" s="702"/>
      <c r="I547" s="702"/>
      <c r="J547" s="702"/>
      <c r="K547" s="702"/>
      <c r="L547" s="702"/>
      <c r="M547" s="702"/>
      <c r="N547" s="498"/>
      <c r="O547" s="498"/>
      <c r="P547" s="498"/>
      <c r="Q547" s="41"/>
      <c r="R547" s="42"/>
      <c r="S547" s="40"/>
      <c r="T547" s="40"/>
      <c r="U547" s="40"/>
      <c r="V547" s="41"/>
      <c r="W547" s="42"/>
      <c r="X547" s="81"/>
      <c r="Y547" s="40"/>
      <c r="Z547" s="40"/>
      <c r="AA547" s="41"/>
      <c r="AB547" s="42"/>
      <c r="AC547" s="80"/>
      <c r="AD547" s="80"/>
      <c r="AE547" s="61"/>
      <c r="AF547" s="40"/>
      <c r="AG547" s="40"/>
      <c r="AH547" s="40"/>
      <c r="AI547" s="41"/>
      <c r="AJ547" s="4"/>
      <c r="AK547" s="4"/>
    </row>
    <row r="548" spans="1:37">
      <c r="A548" s="35"/>
      <c r="B548" s="78"/>
      <c r="C548" s="61"/>
      <c r="D548" s="61"/>
      <c r="E548" s="61"/>
      <c r="F548" s="37"/>
      <c r="G548" s="37"/>
      <c r="H548" s="702"/>
      <c r="I548" s="702"/>
      <c r="J548" s="702"/>
      <c r="K548" s="702"/>
      <c r="L548" s="702"/>
      <c r="M548" s="702"/>
      <c r="N548" s="498"/>
      <c r="O548" s="498"/>
      <c r="P548" s="498"/>
      <c r="Q548" s="41"/>
      <c r="R548" s="42"/>
      <c r="S548" s="40"/>
      <c r="T548" s="40"/>
      <c r="U548" s="40"/>
      <c r="V548" s="41"/>
      <c r="W548" s="42"/>
      <c r="X548" s="81"/>
      <c r="Y548" s="40"/>
      <c r="Z548" s="40"/>
      <c r="AA548" s="41"/>
      <c r="AB548" s="42"/>
      <c r="AC548" s="80"/>
      <c r="AD548" s="80"/>
      <c r="AE548" s="61"/>
      <c r="AF548" s="40"/>
      <c r="AG548" s="40"/>
      <c r="AH548" s="40"/>
      <c r="AI548" s="41"/>
      <c r="AJ548" s="4"/>
      <c r="AK548" s="4"/>
    </row>
    <row r="549" spans="1:37">
      <c r="A549" s="35"/>
      <c r="B549" s="78"/>
      <c r="C549" s="61"/>
      <c r="D549" s="61"/>
      <c r="E549" s="61"/>
      <c r="F549" s="37"/>
      <c r="G549" s="37"/>
      <c r="H549" s="702"/>
      <c r="I549" s="702"/>
      <c r="J549" s="702"/>
      <c r="K549" s="702"/>
      <c r="L549" s="702"/>
      <c r="M549" s="702"/>
      <c r="N549" s="498"/>
      <c r="O549" s="498"/>
      <c r="P549" s="498"/>
      <c r="Q549" s="41"/>
      <c r="R549" s="42"/>
      <c r="S549" s="40"/>
      <c r="T549" s="40"/>
      <c r="U549" s="40"/>
      <c r="V549" s="41"/>
      <c r="W549" s="42"/>
      <c r="X549" s="81"/>
      <c r="Y549" s="40"/>
      <c r="Z549" s="40"/>
      <c r="AA549" s="41"/>
      <c r="AB549" s="42"/>
      <c r="AC549" s="80"/>
      <c r="AD549" s="80"/>
      <c r="AE549" s="61"/>
      <c r="AF549" s="40"/>
      <c r="AG549" s="40"/>
      <c r="AH549" s="40"/>
      <c r="AI549" s="41"/>
      <c r="AJ549" s="4"/>
      <c r="AK549" s="4"/>
    </row>
    <row r="550" spans="1:37">
      <c r="A550" s="35"/>
      <c r="B550" s="78"/>
      <c r="C550" s="61"/>
      <c r="D550" s="61"/>
      <c r="E550" s="61"/>
      <c r="F550" s="37"/>
      <c r="G550" s="37"/>
      <c r="H550" s="702"/>
      <c r="I550" s="702"/>
      <c r="J550" s="702"/>
      <c r="K550" s="702"/>
      <c r="L550" s="702"/>
      <c r="M550" s="702"/>
      <c r="N550" s="498"/>
      <c r="O550" s="498"/>
      <c r="P550" s="498"/>
      <c r="Q550" s="41"/>
      <c r="R550" s="42"/>
      <c r="S550" s="40"/>
      <c r="T550" s="40"/>
      <c r="U550" s="40"/>
      <c r="V550" s="41"/>
      <c r="W550" s="42"/>
      <c r="X550" s="81"/>
      <c r="Y550" s="40"/>
      <c r="Z550" s="40"/>
      <c r="AA550" s="41"/>
      <c r="AB550" s="42"/>
      <c r="AC550" s="80"/>
      <c r="AD550" s="80"/>
      <c r="AE550" s="61"/>
      <c r="AF550" s="40"/>
      <c r="AG550" s="40"/>
      <c r="AH550" s="40"/>
      <c r="AI550" s="41"/>
      <c r="AJ550" s="4"/>
      <c r="AK550" s="4"/>
    </row>
    <row r="551" spans="1:37">
      <c r="A551" s="35"/>
      <c r="B551" s="78"/>
      <c r="C551" s="61"/>
      <c r="D551" s="61"/>
      <c r="E551" s="61"/>
      <c r="F551" s="37"/>
      <c r="G551" s="37"/>
      <c r="H551" s="702"/>
      <c r="I551" s="702"/>
      <c r="J551" s="702"/>
      <c r="K551" s="702"/>
      <c r="L551" s="702"/>
      <c r="M551" s="702"/>
      <c r="N551" s="498"/>
      <c r="O551" s="498"/>
      <c r="P551" s="498"/>
      <c r="Q551" s="41"/>
      <c r="R551" s="42"/>
      <c r="S551" s="40"/>
      <c r="T551" s="40"/>
      <c r="U551" s="40"/>
      <c r="V551" s="41"/>
      <c r="W551" s="42"/>
      <c r="X551" s="81"/>
      <c r="Y551" s="40"/>
      <c r="Z551" s="40"/>
      <c r="AA551" s="41"/>
      <c r="AB551" s="42"/>
      <c r="AC551" s="80"/>
      <c r="AD551" s="80"/>
      <c r="AE551" s="61"/>
      <c r="AF551" s="40"/>
      <c r="AG551" s="40"/>
      <c r="AH551" s="40"/>
      <c r="AI551" s="41"/>
      <c r="AJ551" s="4"/>
      <c r="AK551" s="4"/>
    </row>
    <row r="552" spans="1:37">
      <c r="A552" s="35"/>
      <c r="B552" s="78"/>
      <c r="C552" s="61"/>
      <c r="D552" s="61"/>
      <c r="E552" s="61"/>
      <c r="F552" s="37"/>
      <c r="G552" s="37"/>
      <c r="H552" s="702"/>
      <c r="I552" s="702"/>
      <c r="J552" s="702"/>
      <c r="K552" s="702"/>
      <c r="L552" s="702"/>
      <c r="M552" s="702"/>
      <c r="N552" s="498"/>
      <c r="O552" s="498"/>
      <c r="P552" s="498"/>
      <c r="Q552" s="41"/>
      <c r="R552" s="42"/>
      <c r="S552" s="40"/>
      <c r="T552" s="40"/>
      <c r="U552" s="40"/>
      <c r="V552" s="41"/>
      <c r="W552" s="42"/>
      <c r="X552" s="81"/>
      <c r="Y552" s="40"/>
      <c r="Z552" s="40"/>
      <c r="AA552" s="41"/>
      <c r="AB552" s="42"/>
      <c r="AC552" s="80"/>
      <c r="AD552" s="80"/>
      <c r="AE552" s="61"/>
      <c r="AF552" s="40"/>
      <c r="AG552" s="40"/>
      <c r="AH552" s="40"/>
      <c r="AI552" s="41"/>
      <c r="AJ552" s="4"/>
      <c r="AK552" s="4"/>
    </row>
    <row r="553" spans="1:37">
      <c r="A553" s="35"/>
      <c r="B553" s="78"/>
      <c r="C553" s="61"/>
      <c r="D553" s="61"/>
      <c r="E553" s="61"/>
      <c r="F553" s="37"/>
      <c r="G553" s="37"/>
      <c r="H553" s="702"/>
      <c r="I553" s="702"/>
      <c r="J553" s="702"/>
      <c r="K553" s="702"/>
      <c r="L553" s="702"/>
      <c r="M553" s="702"/>
      <c r="N553" s="498"/>
      <c r="O553" s="498"/>
      <c r="P553" s="498"/>
      <c r="Q553" s="41"/>
      <c r="R553" s="42"/>
      <c r="S553" s="40"/>
      <c r="T553" s="40"/>
      <c r="U553" s="40"/>
      <c r="V553" s="41"/>
      <c r="W553" s="42"/>
      <c r="X553" s="81"/>
      <c r="Y553" s="40"/>
      <c r="Z553" s="40"/>
      <c r="AA553" s="41"/>
      <c r="AB553" s="42"/>
      <c r="AC553" s="80"/>
      <c r="AD553" s="80"/>
      <c r="AE553" s="61"/>
      <c r="AF553" s="40"/>
      <c r="AG553" s="40"/>
      <c r="AH553" s="40"/>
      <c r="AI553" s="41"/>
      <c r="AJ553" s="4"/>
      <c r="AK553" s="4"/>
    </row>
    <row r="554" spans="1:37">
      <c r="A554" s="35"/>
      <c r="B554" s="78"/>
      <c r="C554" s="61"/>
      <c r="D554" s="61"/>
      <c r="E554" s="61"/>
      <c r="F554" s="37"/>
      <c r="G554" s="37"/>
      <c r="H554" s="702"/>
      <c r="I554" s="702"/>
      <c r="J554" s="702"/>
      <c r="K554" s="702"/>
      <c r="L554" s="702"/>
      <c r="M554" s="702"/>
      <c r="N554" s="498"/>
      <c r="O554" s="498"/>
      <c r="P554" s="498"/>
      <c r="Q554" s="41"/>
      <c r="R554" s="42"/>
      <c r="S554" s="40"/>
      <c r="T554" s="40"/>
      <c r="U554" s="40"/>
      <c r="V554" s="41"/>
      <c r="W554" s="42"/>
      <c r="X554" s="81"/>
      <c r="Y554" s="40"/>
      <c r="Z554" s="40"/>
      <c r="AA554" s="41"/>
      <c r="AB554" s="42"/>
      <c r="AC554" s="80"/>
      <c r="AD554" s="80"/>
      <c r="AE554" s="61"/>
      <c r="AF554" s="40"/>
      <c r="AG554" s="40"/>
      <c r="AH554" s="40"/>
      <c r="AI554" s="41"/>
      <c r="AJ554" s="4"/>
      <c r="AK554" s="4"/>
    </row>
    <row r="555" spans="1:37">
      <c r="A555" s="35"/>
      <c r="B555" s="78"/>
      <c r="C555" s="61"/>
      <c r="D555" s="61"/>
      <c r="E555" s="61"/>
      <c r="F555" s="37"/>
      <c r="G555" s="37"/>
      <c r="H555" s="702"/>
      <c r="I555" s="702"/>
      <c r="J555" s="702"/>
      <c r="K555" s="702"/>
      <c r="L555" s="702"/>
      <c r="M555" s="702"/>
      <c r="N555" s="498"/>
      <c r="O555" s="498"/>
      <c r="P555" s="498"/>
      <c r="Q555" s="41"/>
      <c r="R555" s="42"/>
      <c r="S555" s="40"/>
      <c r="T555" s="40"/>
      <c r="U555" s="40"/>
      <c r="V555" s="41"/>
      <c r="W555" s="42"/>
      <c r="X555" s="81"/>
      <c r="Y555" s="40"/>
      <c r="Z555" s="40"/>
      <c r="AA555" s="41"/>
      <c r="AB555" s="42"/>
      <c r="AC555" s="80"/>
      <c r="AD555" s="80"/>
      <c r="AE555" s="61"/>
      <c r="AF555" s="40"/>
      <c r="AG555" s="40"/>
      <c r="AH555" s="40"/>
      <c r="AI555" s="41"/>
      <c r="AJ555" s="4"/>
      <c r="AK555" s="4"/>
    </row>
    <row r="556" spans="1:37">
      <c r="A556" s="35"/>
      <c r="B556" s="78"/>
      <c r="C556" s="61"/>
      <c r="D556" s="61"/>
      <c r="E556" s="61"/>
      <c r="F556" s="37"/>
      <c r="G556" s="37"/>
      <c r="H556" s="702"/>
      <c r="I556" s="702"/>
      <c r="J556" s="702"/>
      <c r="K556" s="702"/>
      <c r="L556" s="702"/>
      <c r="M556" s="702"/>
      <c r="N556" s="498"/>
      <c r="O556" s="498"/>
      <c r="P556" s="498"/>
      <c r="Q556" s="41"/>
      <c r="R556" s="42"/>
      <c r="S556" s="40"/>
      <c r="T556" s="40"/>
      <c r="U556" s="40"/>
      <c r="V556" s="41"/>
      <c r="W556" s="42"/>
      <c r="X556" s="81"/>
      <c r="Y556" s="40"/>
      <c r="Z556" s="40"/>
      <c r="AA556" s="41"/>
      <c r="AB556" s="42"/>
      <c r="AC556" s="80"/>
      <c r="AD556" s="80"/>
      <c r="AE556" s="61"/>
      <c r="AF556" s="40"/>
      <c r="AG556" s="40"/>
      <c r="AH556" s="40"/>
      <c r="AI556" s="41"/>
      <c r="AJ556" s="4"/>
      <c r="AK556" s="4"/>
    </row>
    <row r="557" spans="1:37">
      <c r="A557" s="35"/>
      <c r="B557" s="78"/>
      <c r="C557" s="61"/>
      <c r="D557" s="61"/>
      <c r="E557" s="61"/>
      <c r="F557" s="37"/>
      <c r="G557" s="37"/>
      <c r="H557" s="702"/>
      <c r="I557" s="702"/>
      <c r="J557" s="702"/>
      <c r="K557" s="702"/>
      <c r="L557" s="702"/>
      <c r="M557" s="702"/>
      <c r="N557" s="498"/>
      <c r="O557" s="498"/>
      <c r="P557" s="498"/>
      <c r="Q557" s="41"/>
      <c r="R557" s="42"/>
      <c r="S557" s="40"/>
      <c r="T557" s="40"/>
      <c r="U557" s="40"/>
      <c r="V557" s="41"/>
      <c r="W557" s="42"/>
      <c r="X557" s="81"/>
      <c r="Y557" s="40"/>
      <c r="Z557" s="40"/>
      <c r="AA557" s="41"/>
      <c r="AB557" s="42"/>
      <c r="AC557" s="80"/>
      <c r="AD557" s="80"/>
      <c r="AE557" s="61"/>
      <c r="AF557" s="40"/>
      <c r="AG557" s="40"/>
      <c r="AH557" s="40"/>
      <c r="AI557" s="41"/>
      <c r="AJ557" s="4"/>
      <c r="AK557" s="4"/>
    </row>
    <row r="558" spans="1:37">
      <c r="A558" s="35"/>
      <c r="B558" s="78"/>
      <c r="C558" s="61"/>
      <c r="D558" s="61"/>
      <c r="E558" s="61"/>
      <c r="F558" s="37"/>
      <c r="G558" s="37"/>
      <c r="H558" s="702"/>
      <c r="I558" s="702"/>
      <c r="J558" s="702"/>
      <c r="K558" s="702"/>
      <c r="L558" s="702"/>
      <c r="M558" s="702"/>
      <c r="N558" s="498"/>
      <c r="O558" s="498"/>
      <c r="P558" s="498"/>
      <c r="Q558" s="41"/>
      <c r="R558" s="42"/>
      <c r="S558" s="40"/>
      <c r="T558" s="40"/>
      <c r="U558" s="40"/>
      <c r="V558" s="41"/>
      <c r="W558" s="42"/>
      <c r="X558" s="81"/>
      <c r="Y558" s="40"/>
      <c r="Z558" s="40"/>
      <c r="AA558" s="41"/>
      <c r="AB558" s="42"/>
      <c r="AC558" s="80"/>
      <c r="AD558" s="80"/>
      <c r="AE558" s="61"/>
      <c r="AF558" s="40"/>
      <c r="AG558" s="40"/>
      <c r="AH558" s="40"/>
      <c r="AI558" s="41"/>
      <c r="AJ558" s="4"/>
      <c r="AK558" s="4"/>
    </row>
    <row r="559" spans="1:37">
      <c r="A559" s="35"/>
      <c r="B559" s="78"/>
      <c r="C559" s="61"/>
      <c r="D559" s="61"/>
      <c r="E559" s="61"/>
      <c r="F559" s="37"/>
      <c r="G559" s="37"/>
      <c r="H559" s="702"/>
      <c r="I559" s="702"/>
      <c r="J559" s="702"/>
      <c r="K559" s="702"/>
      <c r="L559" s="702"/>
      <c r="M559" s="702"/>
      <c r="N559" s="498"/>
      <c r="O559" s="498"/>
      <c r="P559" s="498"/>
      <c r="Q559" s="41"/>
      <c r="R559" s="42"/>
      <c r="S559" s="40"/>
      <c r="T559" s="40"/>
      <c r="U559" s="40"/>
      <c r="V559" s="41"/>
      <c r="W559" s="42"/>
      <c r="X559" s="81"/>
      <c r="Y559" s="40"/>
      <c r="Z559" s="40"/>
      <c r="AA559" s="41"/>
      <c r="AB559" s="42"/>
      <c r="AC559" s="80"/>
      <c r="AD559" s="80"/>
      <c r="AE559" s="61"/>
      <c r="AF559" s="40"/>
      <c r="AG559" s="40"/>
      <c r="AH559" s="40"/>
      <c r="AI559" s="41"/>
      <c r="AJ559" s="4"/>
      <c r="AK559" s="4"/>
    </row>
    <row r="560" spans="1:37">
      <c r="A560" s="35"/>
      <c r="B560" s="78"/>
      <c r="C560" s="61"/>
      <c r="D560" s="61"/>
      <c r="E560" s="61"/>
      <c r="F560" s="37"/>
      <c r="G560" s="37"/>
      <c r="H560" s="702"/>
      <c r="I560" s="702"/>
      <c r="J560" s="702"/>
      <c r="K560" s="702"/>
      <c r="L560" s="702"/>
      <c r="M560" s="702"/>
      <c r="N560" s="498"/>
      <c r="O560" s="498"/>
      <c r="P560" s="498"/>
      <c r="Q560" s="41"/>
      <c r="R560" s="42"/>
      <c r="S560" s="40"/>
      <c r="T560" s="40"/>
      <c r="U560" s="40"/>
      <c r="V560" s="41"/>
      <c r="W560" s="42"/>
      <c r="X560" s="81"/>
      <c r="Y560" s="40"/>
      <c r="Z560" s="40"/>
      <c r="AA560" s="41"/>
      <c r="AB560" s="42"/>
      <c r="AC560" s="80"/>
      <c r="AD560" s="80"/>
      <c r="AE560" s="61"/>
      <c r="AF560" s="40"/>
      <c r="AG560" s="40"/>
      <c r="AH560" s="40"/>
      <c r="AI560" s="41"/>
      <c r="AJ560" s="4"/>
      <c r="AK560" s="4"/>
    </row>
    <row r="561" spans="1:37">
      <c r="A561" s="35"/>
      <c r="B561" s="78"/>
      <c r="C561" s="61"/>
      <c r="D561" s="61"/>
      <c r="E561" s="61"/>
      <c r="F561" s="37"/>
      <c r="G561" s="37"/>
      <c r="H561" s="702"/>
      <c r="I561" s="702"/>
      <c r="J561" s="702"/>
      <c r="K561" s="702"/>
      <c r="L561" s="702"/>
      <c r="M561" s="702"/>
      <c r="N561" s="498"/>
      <c r="O561" s="498"/>
      <c r="P561" s="498"/>
      <c r="Q561" s="41"/>
      <c r="R561" s="42"/>
      <c r="S561" s="40"/>
      <c r="T561" s="40"/>
      <c r="U561" s="40"/>
      <c r="V561" s="41"/>
      <c r="W561" s="42"/>
      <c r="X561" s="81"/>
      <c r="Y561" s="40"/>
      <c r="Z561" s="40"/>
      <c r="AA561" s="41"/>
      <c r="AB561" s="42"/>
      <c r="AC561" s="80"/>
      <c r="AD561" s="80"/>
      <c r="AE561" s="61"/>
      <c r="AF561" s="40"/>
      <c r="AG561" s="40"/>
      <c r="AH561" s="40"/>
      <c r="AI561" s="41"/>
      <c r="AJ561" s="4"/>
      <c r="AK561" s="4"/>
    </row>
    <row r="562" spans="1:37">
      <c r="A562" s="35"/>
      <c r="B562" s="78"/>
      <c r="C562" s="61"/>
      <c r="D562" s="61"/>
      <c r="E562" s="61"/>
      <c r="F562" s="37"/>
      <c r="G562" s="37"/>
      <c r="H562" s="702"/>
      <c r="I562" s="702"/>
      <c r="J562" s="702"/>
      <c r="K562" s="702"/>
      <c r="L562" s="702"/>
      <c r="M562" s="702"/>
      <c r="N562" s="498"/>
      <c r="O562" s="498"/>
      <c r="P562" s="498"/>
      <c r="Q562" s="41"/>
      <c r="R562" s="42"/>
      <c r="S562" s="40"/>
      <c r="T562" s="40"/>
      <c r="U562" s="40"/>
      <c r="V562" s="41"/>
      <c r="W562" s="42"/>
      <c r="X562" s="81"/>
      <c r="Y562" s="40"/>
      <c r="Z562" s="40"/>
      <c r="AA562" s="41"/>
      <c r="AB562" s="42"/>
      <c r="AC562" s="80"/>
      <c r="AD562" s="80"/>
      <c r="AE562" s="61"/>
      <c r="AF562" s="40"/>
      <c r="AG562" s="40"/>
      <c r="AH562" s="40"/>
      <c r="AI562" s="41"/>
      <c r="AJ562" s="4"/>
      <c r="AK562" s="4"/>
    </row>
    <row r="563" spans="1:37">
      <c r="A563" s="35"/>
      <c r="B563" s="78"/>
      <c r="C563" s="61"/>
      <c r="D563" s="61"/>
      <c r="E563" s="61"/>
      <c r="F563" s="37"/>
      <c r="G563" s="37"/>
      <c r="H563" s="702"/>
      <c r="I563" s="702"/>
      <c r="J563" s="702"/>
      <c r="K563" s="702"/>
      <c r="L563" s="702"/>
      <c r="M563" s="702"/>
      <c r="N563" s="498"/>
      <c r="O563" s="498"/>
      <c r="P563" s="498"/>
      <c r="Q563" s="41"/>
      <c r="R563" s="42"/>
      <c r="S563" s="40"/>
      <c r="T563" s="40"/>
      <c r="U563" s="40"/>
      <c r="V563" s="41"/>
      <c r="W563" s="42"/>
      <c r="X563" s="81"/>
      <c r="Y563" s="40"/>
      <c r="Z563" s="40"/>
      <c r="AA563" s="41"/>
      <c r="AB563" s="42"/>
      <c r="AC563" s="80"/>
      <c r="AD563" s="80"/>
      <c r="AE563" s="61"/>
      <c r="AF563" s="40"/>
      <c r="AG563" s="40"/>
      <c r="AH563" s="40"/>
      <c r="AI563" s="41"/>
      <c r="AJ563" s="4"/>
      <c r="AK563" s="4"/>
    </row>
    <row r="564" spans="1:37">
      <c r="A564" s="35"/>
      <c r="B564" s="78"/>
      <c r="C564" s="61"/>
      <c r="D564" s="61"/>
      <c r="E564" s="61"/>
      <c r="F564" s="37"/>
      <c r="G564" s="37"/>
      <c r="H564" s="702"/>
      <c r="I564" s="702"/>
      <c r="J564" s="702"/>
      <c r="K564" s="702"/>
      <c r="L564" s="702"/>
      <c r="M564" s="702"/>
      <c r="N564" s="498"/>
      <c r="O564" s="498"/>
      <c r="P564" s="498"/>
      <c r="Q564" s="41"/>
      <c r="R564" s="42"/>
      <c r="S564" s="40"/>
      <c r="T564" s="40"/>
      <c r="U564" s="40"/>
      <c r="V564" s="41"/>
      <c r="W564" s="42"/>
      <c r="X564" s="81"/>
      <c r="Y564" s="40"/>
      <c r="Z564" s="40"/>
      <c r="AA564" s="41"/>
      <c r="AB564" s="42"/>
      <c r="AC564" s="80"/>
      <c r="AD564" s="80"/>
      <c r="AE564" s="61"/>
      <c r="AF564" s="40"/>
      <c r="AG564" s="40"/>
      <c r="AH564" s="40"/>
      <c r="AI564" s="41"/>
      <c r="AJ564" s="4"/>
      <c r="AK564" s="4"/>
    </row>
    <row r="565" spans="1:37">
      <c r="A565" s="35"/>
      <c r="B565" s="78"/>
      <c r="C565" s="61"/>
      <c r="D565" s="61"/>
      <c r="E565" s="61"/>
      <c r="F565" s="37"/>
      <c r="G565" s="37"/>
      <c r="H565" s="702"/>
      <c r="I565" s="702"/>
      <c r="J565" s="702"/>
      <c r="K565" s="702"/>
      <c r="L565" s="702"/>
      <c r="M565" s="702"/>
      <c r="N565" s="498"/>
      <c r="O565" s="498"/>
      <c r="P565" s="498"/>
      <c r="Q565" s="41"/>
      <c r="R565" s="42"/>
      <c r="S565" s="40"/>
      <c r="T565" s="40"/>
      <c r="U565" s="40"/>
      <c r="V565" s="41"/>
      <c r="W565" s="42"/>
      <c r="X565" s="81"/>
      <c r="Y565" s="40"/>
      <c r="Z565" s="40"/>
      <c r="AA565" s="41"/>
      <c r="AB565" s="42"/>
      <c r="AC565" s="80"/>
      <c r="AD565" s="80"/>
      <c r="AE565" s="61"/>
      <c r="AF565" s="40"/>
      <c r="AG565" s="40"/>
      <c r="AH565" s="40"/>
      <c r="AI565" s="41"/>
      <c r="AJ565" s="4"/>
      <c r="AK565" s="4"/>
    </row>
    <row r="566" spans="1:37">
      <c r="A566" s="35"/>
      <c r="B566" s="78"/>
      <c r="C566" s="61"/>
      <c r="D566" s="61"/>
      <c r="E566" s="61"/>
      <c r="F566" s="37"/>
      <c r="G566" s="37"/>
      <c r="H566" s="702"/>
      <c r="I566" s="702"/>
      <c r="J566" s="702"/>
      <c r="K566" s="702"/>
      <c r="L566" s="702"/>
      <c r="M566" s="702"/>
      <c r="N566" s="498"/>
      <c r="O566" s="498"/>
      <c r="P566" s="498"/>
      <c r="Q566" s="41"/>
      <c r="R566" s="42"/>
      <c r="S566" s="40"/>
      <c r="T566" s="40"/>
      <c r="U566" s="40"/>
      <c r="V566" s="41"/>
      <c r="W566" s="42"/>
      <c r="X566" s="81"/>
      <c r="Y566" s="40"/>
      <c r="Z566" s="40"/>
      <c r="AA566" s="41"/>
      <c r="AB566" s="42"/>
      <c r="AC566" s="80"/>
      <c r="AD566" s="80"/>
      <c r="AE566" s="61"/>
      <c r="AF566" s="40"/>
      <c r="AG566" s="40"/>
      <c r="AH566" s="40"/>
      <c r="AI566" s="41"/>
      <c r="AJ566" s="4"/>
      <c r="AK566" s="4"/>
    </row>
    <row r="567" spans="1:37">
      <c r="A567" s="35"/>
      <c r="B567" s="78"/>
      <c r="C567" s="61"/>
      <c r="D567" s="61"/>
      <c r="E567" s="61"/>
      <c r="F567" s="37"/>
      <c r="G567" s="37"/>
      <c r="H567" s="702"/>
      <c r="I567" s="702"/>
      <c r="J567" s="702"/>
      <c r="K567" s="702"/>
      <c r="L567" s="702"/>
      <c r="M567" s="702"/>
      <c r="N567" s="498"/>
      <c r="O567" s="498"/>
      <c r="P567" s="498"/>
      <c r="Q567" s="41"/>
      <c r="R567" s="42"/>
      <c r="S567" s="40"/>
      <c r="T567" s="40"/>
      <c r="U567" s="40"/>
      <c r="V567" s="41"/>
      <c r="W567" s="42"/>
      <c r="X567" s="81"/>
      <c r="Y567" s="40"/>
      <c r="Z567" s="40"/>
      <c r="AA567" s="41"/>
      <c r="AB567" s="42"/>
      <c r="AC567" s="80"/>
      <c r="AD567" s="80"/>
      <c r="AE567" s="61"/>
      <c r="AF567" s="40"/>
      <c r="AG567" s="40"/>
      <c r="AH567" s="40"/>
      <c r="AI567" s="41"/>
      <c r="AJ567" s="4"/>
      <c r="AK567" s="4"/>
    </row>
    <row r="568" spans="1:37">
      <c r="A568" s="35"/>
      <c r="B568" s="78"/>
      <c r="C568" s="61"/>
      <c r="D568" s="61"/>
      <c r="E568" s="61"/>
      <c r="F568" s="37"/>
      <c r="G568" s="37"/>
      <c r="H568" s="702"/>
      <c r="I568" s="702"/>
      <c r="J568" s="702"/>
      <c r="K568" s="702"/>
      <c r="L568" s="702"/>
      <c r="M568" s="702"/>
      <c r="N568" s="498"/>
      <c r="O568" s="498"/>
      <c r="P568" s="498"/>
      <c r="Q568" s="41"/>
      <c r="R568" s="42"/>
      <c r="S568" s="40"/>
      <c r="T568" s="40"/>
      <c r="U568" s="40"/>
      <c r="V568" s="41"/>
      <c r="W568" s="42"/>
      <c r="X568" s="81"/>
      <c r="Y568" s="40"/>
      <c r="Z568" s="40"/>
      <c r="AA568" s="41"/>
      <c r="AB568" s="42"/>
      <c r="AC568" s="80"/>
      <c r="AD568" s="80"/>
      <c r="AE568" s="61"/>
      <c r="AF568" s="40"/>
      <c r="AG568" s="40"/>
      <c r="AH568" s="40"/>
      <c r="AI568" s="41"/>
      <c r="AJ568" s="4"/>
      <c r="AK568" s="4"/>
    </row>
    <row r="569" spans="1:37">
      <c r="A569" s="35"/>
      <c r="B569" s="78"/>
      <c r="C569" s="61"/>
      <c r="D569" s="61"/>
      <c r="E569" s="61"/>
      <c r="F569" s="37"/>
      <c r="G569" s="37"/>
      <c r="H569" s="702"/>
      <c r="I569" s="702"/>
      <c r="J569" s="702"/>
      <c r="K569" s="702"/>
      <c r="L569" s="702"/>
      <c r="M569" s="702"/>
      <c r="N569" s="498"/>
      <c r="O569" s="498"/>
      <c r="P569" s="498"/>
      <c r="Q569" s="41"/>
      <c r="R569" s="42"/>
      <c r="S569" s="40"/>
      <c r="T569" s="40"/>
      <c r="U569" s="40"/>
      <c r="V569" s="41"/>
      <c r="W569" s="42"/>
      <c r="X569" s="81"/>
      <c r="Y569" s="40"/>
      <c r="Z569" s="40"/>
      <c r="AA569" s="41"/>
      <c r="AB569" s="42"/>
      <c r="AC569" s="80"/>
      <c r="AD569" s="80"/>
      <c r="AE569" s="61"/>
      <c r="AF569" s="40"/>
      <c r="AG569" s="40"/>
      <c r="AH569" s="40"/>
      <c r="AI569" s="41"/>
      <c r="AJ569" s="4"/>
      <c r="AK569" s="4"/>
    </row>
    <row r="570" spans="1:37">
      <c r="A570" s="35"/>
      <c r="B570" s="78"/>
      <c r="C570" s="61"/>
      <c r="D570" s="61"/>
      <c r="E570" s="61"/>
      <c r="F570" s="37"/>
      <c r="G570" s="37"/>
      <c r="H570" s="702"/>
      <c r="I570" s="702"/>
      <c r="J570" s="702"/>
      <c r="K570" s="702"/>
      <c r="L570" s="702"/>
      <c r="M570" s="702"/>
      <c r="N570" s="498"/>
      <c r="O570" s="498"/>
      <c r="P570" s="498"/>
      <c r="Q570" s="41"/>
      <c r="R570" s="42"/>
      <c r="S570" s="40"/>
      <c r="T570" s="40"/>
      <c r="U570" s="40"/>
      <c r="V570" s="41"/>
      <c r="W570" s="42"/>
      <c r="X570" s="81"/>
      <c r="Y570" s="40"/>
      <c r="Z570" s="40"/>
      <c r="AA570" s="41"/>
      <c r="AB570" s="42"/>
      <c r="AC570" s="80"/>
      <c r="AD570" s="80"/>
      <c r="AE570" s="61"/>
      <c r="AF570" s="40"/>
      <c r="AG570" s="40"/>
      <c r="AH570" s="40"/>
      <c r="AI570" s="41"/>
      <c r="AJ570" s="4"/>
      <c r="AK570" s="4"/>
    </row>
    <row r="571" spans="1:37">
      <c r="A571" s="35"/>
      <c r="B571" s="78"/>
      <c r="C571" s="61"/>
      <c r="D571" s="61"/>
      <c r="E571" s="61"/>
      <c r="F571" s="37"/>
      <c r="G571" s="37"/>
      <c r="H571" s="702"/>
      <c r="I571" s="702"/>
      <c r="J571" s="702"/>
      <c r="K571" s="702"/>
      <c r="L571" s="702"/>
      <c r="M571" s="702"/>
      <c r="N571" s="498"/>
      <c r="O571" s="498"/>
      <c r="P571" s="498"/>
      <c r="Q571" s="41"/>
      <c r="R571" s="42"/>
      <c r="S571" s="40"/>
      <c r="T571" s="40"/>
      <c r="U571" s="40"/>
      <c r="V571" s="41"/>
      <c r="W571" s="42"/>
      <c r="X571" s="81"/>
      <c r="Y571" s="40"/>
      <c r="Z571" s="40"/>
      <c r="AA571" s="41"/>
      <c r="AB571" s="42"/>
      <c r="AC571" s="80"/>
      <c r="AD571" s="80"/>
      <c r="AE571" s="61"/>
      <c r="AF571" s="40"/>
      <c r="AG571" s="40"/>
      <c r="AH571" s="40"/>
      <c r="AI571" s="41"/>
      <c r="AJ571" s="4"/>
      <c r="AK571" s="4"/>
    </row>
    <row r="572" spans="1:37">
      <c r="A572" s="35"/>
      <c r="B572" s="78"/>
      <c r="C572" s="61"/>
      <c r="D572" s="61"/>
      <c r="E572" s="61"/>
      <c r="F572" s="37"/>
      <c r="G572" s="37"/>
      <c r="H572" s="702"/>
      <c r="I572" s="702"/>
      <c r="J572" s="702"/>
      <c r="K572" s="702"/>
      <c r="L572" s="702"/>
      <c r="M572" s="702"/>
      <c r="N572" s="498"/>
      <c r="O572" s="498"/>
      <c r="P572" s="498"/>
      <c r="Q572" s="41"/>
      <c r="R572" s="42"/>
      <c r="S572" s="40"/>
      <c r="T572" s="40"/>
      <c r="U572" s="40"/>
      <c r="V572" s="41"/>
      <c r="W572" s="42"/>
      <c r="X572" s="81"/>
      <c r="Y572" s="40"/>
      <c r="Z572" s="40"/>
      <c r="AA572" s="41"/>
      <c r="AB572" s="42"/>
      <c r="AC572" s="80"/>
      <c r="AD572" s="80"/>
      <c r="AE572" s="61"/>
      <c r="AF572" s="40"/>
      <c r="AG572" s="40"/>
      <c r="AH572" s="40"/>
      <c r="AI572" s="41"/>
      <c r="AJ572" s="4"/>
      <c r="AK572" s="4"/>
    </row>
    <row r="573" spans="1:37">
      <c r="A573" s="35"/>
      <c r="B573" s="78"/>
      <c r="C573" s="61"/>
      <c r="D573" s="61"/>
      <c r="E573" s="61"/>
      <c r="F573" s="37"/>
      <c r="G573" s="37"/>
      <c r="H573" s="702"/>
      <c r="I573" s="702"/>
      <c r="J573" s="702"/>
      <c r="K573" s="702"/>
      <c r="L573" s="702"/>
      <c r="M573" s="702"/>
      <c r="N573" s="498"/>
      <c r="O573" s="498"/>
      <c r="P573" s="498"/>
      <c r="Q573" s="41"/>
      <c r="R573" s="42"/>
      <c r="S573" s="40"/>
      <c r="T573" s="40"/>
      <c r="U573" s="40"/>
      <c r="V573" s="41"/>
      <c r="W573" s="42"/>
      <c r="X573" s="81"/>
      <c r="Y573" s="40"/>
      <c r="Z573" s="40"/>
      <c r="AA573" s="41"/>
      <c r="AB573" s="42"/>
      <c r="AC573" s="80"/>
      <c r="AD573" s="80"/>
      <c r="AE573" s="61"/>
      <c r="AF573" s="40"/>
      <c r="AG573" s="40"/>
      <c r="AH573" s="40"/>
      <c r="AI573" s="41"/>
      <c r="AJ573" s="4"/>
      <c r="AK573" s="4"/>
    </row>
    <row r="574" spans="1:37">
      <c r="A574" s="35"/>
      <c r="B574" s="78"/>
      <c r="C574" s="61"/>
      <c r="D574" s="61"/>
      <c r="E574" s="61"/>
      <c r="F574" s="37"/>
      <c r="G574" s="37"/>
      <c r="H574" s="702"/>
      <c r="I574" s="702"/>
      <c r="J574" s="702"/>
      <c r="K574" s="702"/>
      <c r="L574" s="702"/>
      <c r="M574" s="702"/>
      <c r="N574" s="498"/>
      <c r="O574" s="498"/>
      <c r="P574" s="498"/>
      <c r="Q574" s="41"/>
      <c r="R574" s="42"/>
      <c r="S574" s="40"/>
      <c r="T574" s="40"/>
      <c r="U574" s="40"/>
      <c r="V574" s="41"/>
      <c r="W574" s="42"/>
      <c r="X574" s="81"/>
      <c r="Y574" s="40"/>
      <c r="Z574" s="40"/>
      <c r="AA574" s="41"/>
      <c r="AB574" s="42"/>
      <c r="AC574" s="80"/>
      <c r="AD574" s="80"/>
      <c r="AE574" s="61"/>
      <c r="AF574" s="40"/>
      <c r="AG574" s="40"/>
      <c r="AH574" s="40"/>
      <c r="AI574" s="41"/>
      <c r="AJ574" s="4"/>
      <c r="AK574" s="4"/>
    </row>
    <row r="575" spans="1:37">
      <c r="A575" s="35"/>
      <c r="B575" s="78"/>
      <c r="C575" s="61"/>
      <c r="D575" s="61"/>
      <c r="E575" s="61"/>
      <c r="F575" s="37"/>
      <c r="G575" s="37"/>
      <c r="H575" s="702"/>
      <c r="I575" s="702"/>
      <c r="J575" s="702"/>
      <c r="K575" s="702"/>
      <c r="L575" s="702"/>
      <c r="M575" s="702"/>
      <c r="N575" s="498"/>
      <c r="O575" s="498"/>
      <c r="P575" s="498"/>
      <c r="Q575" s="41"/>
      <c r="R575" s="42"/>
      <c r="S575" s="40"/>
      <c r="T575" s="40"/>
      <c r="U575" s="40"/>
      <c r="V575" s="41"/>
      <c r="W575" s="42"/>
      <c r="X575" s="81"/>
      <c r="Y575" s="40"/>
      <c r="Z575" s="40"/>
      <c r="AA575" s="41"/>
      <c r="AB575" s="42"/>
      <c r="AC575" s="80"/>
      <c r="AD575" s="80"/>
      <c r="AE575" s="61"/>
      <c r="AF575" s="40"/>
      <c r="AG575" s="40"/>
      <c r="AH575" s="40"/>
      <c r="AI575" s="41"/>
      <c r="AJ575" s="4"/>
      <c r="AK575" s="4"/>
    </row>
    <row r="576" spans="1:37">
      <c r="A576" s="35"/>
      <c r="B576" s="78"/>
      <c r="C576" s="61"/>
      <c r="D576" s="61"/>
      <c r="E576" s="61"/>
      <c r="F576" s="37"/>
      <c r="G576" s="37"/>
      <c r="H576" s="702"/>
      <c r="I576" s="702"/>
      <c r="J576" s="702"/>
      <c r="K576" s="702"/>
      <c r="L576" s="702"/>
      <c r="M576" s="702"/>
      <c r="N576" s="498"/>
      <c r="O576" s="498"/>
      <c r="P576" s="498"/>
      <c r="Q576" s="41"/>
      <c r="R576" s="42"/>
      <c r="S576" s="40"/>
      <c r="T576" s="40"/>
      <c r="U576" s="40"/>
      <c r="V576" s="41"/>
      <c r="W576" s="42"/>
      <c r="X576" s="81"/>
      <c r="Y576" s="40"/>
      <c r="Z576" s="40"/>
      <c r="AA576" s="41"/>
      <c r="AB576" s="42"/>
      <c r="AC576" s="80"/>
      <c r="AD576" s="80"/>
      <c r="AE576" s="61"/>
      <c r="AF576" s="40"/>
      <c r="AG576" s="40"/>
      <c r="AH576" s="40"/>
      <c r="AI576" s="41"/>
      <c r="AJ576" s="4"/>
      <c r="AK576" s="4"/>
    </row>
    <row r="577" spans="1:37">
      <c r="A577" s="35"/>
      <c r="B577" s="78"/>
      <c r="C577" s="61"/>
      <c r="D577" s="61"/>
      <c r="E577" s="61"/>
      <c r="F577" s="37"/>
      <c r="G577" s="37"/>
      <c r="H577" s="702"/>
      <c r="I577" s="702"/>
      <c r="J577" s="702"/>
      <c r="K577" s="702"/>
      <c r="L577" s="702"/>
      <c r="M577" s="702"/>
      <c r="N577" s="498"/>
      <c r="O577" s="498"/>
      <c r="P577" s="498"/>
      <c r="Q577" s="41"/>
      <c r="R577" s="42"/>
      <c r="S577" s="40"/>
      <c r="T577" s="40"/>
      <c r="U577" s="40"/>
      <c r="V577" s="41"/>
      <c r="W577" s="42"/>
      <c r="X577" s="81"/>
      <c r="Y577" s="40"/>
      <c r="Z577" s="40"/>
      <c r="AA577" s="41"/>
      <c r="AB577" s="42"/>
      <c r="AC577" s="80"/>
      <c r="AD577" s="80"/>
      <c r="AE577" s="61"/>
      <c r="AF577" s="40"/>
      <c r="AG577" s="40"/>
      <c r="AH577" s="40"/>
      <c r="AI577" s="41"/>
      <c r="AJ577" s="4"/>
      <c r="AK577" s="4"/>
    </row>
    <row r="578" spans="1:37">
      <c r="A578" s="35"/>
      <c r="B578" s="78"/>
      <c r="C578" s="61"/>
      <c r="D578" s="61"/>
      <c r="E578" s="61"/>
      <c r="F578" s="37"/>
      <c r="G578" s="37"/>
      <c r="H578" s="702"/>
      <c r="I578" s="702"/>
      <c r="J578" s="702"/>
      <c r="K578" s="702"/>
      <c r="L578" s="702"/>
      <c r="M578" s="702"/>
      <c r="N578" s="498"/>
      <c r="O578" s="498"/>
      <c r="P578" s="498"/>
      <c r="Q578" s="41"/>
      <c r="R578" s="42"/>
      <c r="S578" s="40"/>
      <c r="T578" s="40"/>
      <c r="U578" s="40"/>
      <c r="V578" s="41"/>
      <c r="W578" s="42"/>
      <c r="X578" s="81"/>
      <c r="Y578" s="40"/>
      <c r="Z578" s="40"/>
      <c r="AA578" s="41"/>
      <c r="AB578" s="42"/>
      <c r="AC578" s="80"/>
      <c r="AD578" s="80"/>
      <c r="AE578" s="61"/>
      <c r="AF578" s="40"/>
      <c r="AG578" s="40"/>
      <c r="AH578" s="40"/>
      <c r="AI578" s="41"/>
      <c r="AJ578" s="4"/>
      <c r="AK578" s="4"/>
    </row>
    <row r="579" spans="1:37">
      <c r="A579" s="35"/>
      <c r="B579" s="78"/>
      <c r="C579" s="61"/>
      <c r="D579" s="61"/>
      <c r="E579" s="61"/>
      <c r="F579" s="37"/>
      <c r="G579" s="37"/>
      <c r="H579" s="702"/>
      <c r="I579" s="702"/>
      <c r="J579" s="702"/>
      <c r="K579" s="702"/>
      <c r="L579" s="702"/>
      <c r="M579" s="702"/>
      <c r="N579" s="498"/>
      <c r="O579" s="498"/>
      <c r="P579" s="498"/>
      <c r="Q579" s="41"/>
      <c r="R579" s="42"/>
      <c r="S579" s="40"/>
      <c r="T579" s="40"/>
      <c r="U579" s="40"/>
      <c r="V579" s="41"/>
      <c r="W579" s="42"/>
      <c r="X579" s="81"/>
      <c r="Y579" s="40"/>
      <c r="Z579" s="40"/>
      <c r="AA579" s="41"/>
      <c r="AB579" s="42"/>
      <c r="AC579" s="80"/>
      <c r="AD579" s="80"/>
      <c r="AE579" s="61"/>
      <c r="AF579" s="40"/>
      <c r="AG579" s="40"/>
      <c r="AH579" s="40"/>
      <c r="AI579" s="41"/>
      <c r="AJ579" s="4"/>
      <c r="AK579" s="4"/>
    </row>
    <row r="580" spans="1:37">
      <c r="A580" s="35"/>
      <c r="B580" s="78"/>
      <c r="C580" s="61"/>
      <c r="D580" s="61"/>
      <c r="E580" s="61"/>
      <c r="F580" s="37"/>
      <c r="G580" s="37"/>
      <c r="H580" s="702"/>
      <c r="I580" s="702"/>
      <c r="J580" s="702"/>
      <c r="K580" s="702"/>
      <c r="L580" s="702"/>
      <c r="M580" s="702"/>
      <c r="N580" s="498"/>
      <c r="O580" s="498"/>
      <c r="P580" s="498"/>
      <c r="Q580" s="41"/>
      <c r="R580" s="42"/>
      <c r="S580" s="40"/>
      <c r="T580" s="40"/>
      <c r="U580" s="40"/>
      <c r="V580" s="41"/>
      <c r="W580" s="42"/>
      <c r="X580" s="81"/>
      <c r="Y580" s="40"/>
      <c r="Z580" s="40"/>
      <c r="AA580" s="41"/>
      <c r="AB580" s="42"/>
      <c r="AC580" s="80"/>
      <c r="AD580" s="80"/>
      <c r="AE580" s="61"/>
      <c r="AF580" s="40"/>
      <c r="AG580" s="40"/>
      <c r="AH580" s="40"/>
      <c r="AI580" s="41"/>
      <c r="AJ580" s="4"/>
      <c r="AK580" s="4"/>
    </row>
    <row r="581" spans="1:37">
      <c r="A581" s="35"/>
      <c r="B581" s="78"/>
      <c r="C581" s="61"/>
      <c r="D581" s="61"/>
      <c r="E581" s="61"/>
      <c r="F581" s="37"/>
      <c r="G581" s="37"/>
      <c r="H581" s="702"/>
      <c r="I581" s="702"/>
      <c r="J581" s="702"/>
      <c r="K581" s="702"/>
      <c r="L581" s="702"/>
      <c r="M581" s="702"/>
      <c r="N581" s="498"/>
      <c r="O581" s="498"/>
      <c r="P581" s="498"/>
      <c r="Q581" s="41"/>
      <c r="R581" s="42"/>
      <c r="S581" s="40"/>
      <c r="T581" s="40"/>
      <c r="U581" s="40"/>
      <c r="V581" s="41"/>
      <c r="W581" s="42"/>
      <c r="X581" s="81"/>
      <c r="Y581" s="40"/>
      <c r="Z581" s="40"/>
      <c r="AA581" s="41"/>
      <c r="AB581" s="42"/>
      <c r="AC581" s="80"/>
      <c r="AD581" s="80"/>
      <c r="AE581" s="61"/>
      <c r="AF581" s="40"/>
      <c r="AG581" s="40"/>
      <c r="AH581" s="40"/>
      <c r="AI581" s="41"/>
      <c r="AJ581" s="4"/>
      <c r="AK581" s="4"/>
    </row>
    <row r="582" spans="1:37">
      <c r="A582" s="35"/>
      <c r="B582" s="78"/>
      <c r="C582" s="61"/>
      <c r="D582" s="61"/>
      <c r="E582" s="61"/>
      <c r="F582" s="37"/>
      <c r="G582" s="37"/>
      <c r="H582" s="702"/>
      <c r="I582" s="702"/>
      <c r="J582" s="702"/>
      <c r="K582" s="702"/>
      <c r="L582" s="702"/>
      <c r="M582" s="702"/>
      <c r="N582" s="498"/>
      <c r="O582" s="498"/>
      <c r="P582" s="498"/>
      <c r="Q582" s="41"/>
      <c r="R582" s="42"/>
      <c r="S582" s="40"/>
      <c r="T582" s="40"/>
      <c r="U582" s="40"/>
      <c r="V582" s="41"/>
      <c r="W582" s="42"/>
      <c r="X582" s="81"/>
      <c r="Y582" s="40"/>
      <c r="Z582" s="40"/>
      <c r="AA582" s="41"/>
      <c r="AB582" s="42"/>
      <c r="AC582" s="80"/>
      <c r="AD582" s="80"/>
      <c r="AE582" s="61"/>
      <c r="AF582" s="40"/>
      <c r="AG582" s="40"/>
      <c r="AH582" s="40"/>
      <c r="AI582" s="41"/>
      <c r="AJ582" s="4"/>
      <c r="AK582" s="4"/>
    </row>
    <row r="583" spans="1:37">
      <c r="A583" s="35"/>
      <c r="B583" s="78"/>
      <c r="C583" s="61"/>
      <c r="D583" s="61"/>
      <c r="E583" s="61"/>
      <c r="F583" s="37"/>
      <c r="G583" s="37"/>
      <c r="H583" s="702"/>
      <c r="I583" s="702"/>
      <c r="J583" s="702"/>
      <c r="K583" s="702"/>
      <c r="L583" s="702"/>
      <c r="M583" s="702"/>
      <c r="N583" s="498"/>
      <c r="O583" s="498"/>
      <c r="P583" s="498"/>
      <c r="Q583" s="41"/>
      <c r="R583" s="42"/>
      <c r="S583" s="40"/>
      <c r="T583" s="40"/>
      <c r="U583" s="40"/>
      <c r="V583" s="41"/>
      <c r="W583" s="42"/>
      <c r="X583" s="81"/>
      <c r="Y583" s="40"/>
      <c r="Z583" s="40"/>
      <c r="AA583" s="41"/>
      <c r="AB583" s="42"/>
      <c r="AC583" s="80"/>
      <c r="AD583" s="80"/>
      <c r="AE583" s="61"/>
      <c r="AF583" s="40"/>
      <c r="AG583" s="40"/>
      <c r="AH583" s="40"/>
      <c r="AI583" s="41"/>
      <c r="AJ583" s="4"/>
      <c r="AK583" s="4"/>
    </row>
    <row r="584" spans="1:37">
      <c r="A584" s="35"/>
      <c r="B584" s="78"/>
      <c r="C584" s="61"/>
      <c r="D584" s="61"/>
      <c r="E584" s="61"/>
      <c r="F584" s="37"/>
      <c r="G584" s="37"/>
      <c r="H584" s="702"/>
      <c r="I584" s="702"/>
      <c r="J584" s="702"/>
      <c r="K584" s="702"/>
      <c r="L584" s="702"/>
      <c r="M584" s="702"/>
      <c r="N584" s="498"/>
      <c r="O584" s="498"/>
      <c r="P584" s="498"/>
      <c r="Q584" s="41"/>
      <c r="R584" s="42"/>
      <c r="S584" s="40"/>
      <c r="T584" s="40"/>
      <c r="U584" s="40"/>
      <c r="V584" s="41"/>
      <c r="W584" s="42"/>
      <c r="X584" s="81"/>
      <c r="Y584" s="40"/>
      <c r="Z584" s="40"/>
      <c r="AA584" s="41"/>
      <c r="AB584" s="42"/>
      <c r="AC584" s="80"/>
      <c r="AD584" s="80"/>
      <c r="AE584" s="61"/>
      <c r="AF584" s="40"/>
      <c r="AG584" s="40"/>
      <c r="AH584" s="40"/>
      <c r="AI584" s="41"/>
      <c r="AJ584" s="4"/>
      <c r="AK584" s="4"/>
    </row>
    <row r="585" spans="1:37">
      <c r="A585" s="35"/>
      <c r="B585" s="78"/>
      <c r="C585" s="61"/>
      <c r="D585" s="61"/>
      <c r="E585" s="61"/>
      <c r="F585" s="37"/>
      <c r="G585" s="37"/>
      <c r="H585" s="702"/>
      <c r="I585" s="702"/>
      <c r="J585" s="702"/>
      <c r="K585" s="702"/>
      <c r="L585" s="702"/>
      <c r="M585" s="702"/>
      <c r="N585" s="498"/>
      <c r="O585" s="498"/>
      <c r="P585" s="498"/>
      <c r="Q585" s="41"/>
      <c r="R585" s="42"/>
      <c r="S585" s="40"/>
      <c r="T585" s="40"/>
      <c r="U585" s="40"/>
      <c r="V585" s="41"/>
      <c r="W585" s="42"/>
      <c r="X585" s="81"/>
      <c r="Y585" s="40"/>
      <c r="Z585" s="40"/>
      <c r="AA585" s="41"/>
      <c r="AB585" s="42"/>
      <c r="AC585" s="80"/>
      <c r="AD585" s="80"/>
      <c r="AE585" s="61"/>
      <c r="AF585" s="40"/>
      <c r="AG585" s="40"/>
      <c r="AH585" s="40"/>
      <c r="AI585" s="41"/>
      <c r="AJ585" s="4"/>
      <c r="AK585" s="4"/>
    </row>
    <row r="586" spans="1:37">
      <c r="A586" s="35"/>
      <c r="B586" s="78"/>
      <c r="C586" s="61"/>
      <c r="D586" s="61"/>
      <c r="E586" s="61"/>
      <c r="F586" s="37"/>
      <c r="G586" s="37"/>
      <c r="H586" s="702"/>
      <c r="I586" s="702"/>
      <c r="J586" s="702"/>
      <c r="K586" s="702"/>
      <c r="L586" s="702"/>
      <c r="M586" s="702"/>
      <c r="N586" s="498"/>
      <c r="O586" s="498"/>
      <c r="P586" s="498"/>
      <c r="Q586" s="41"/>
      <c r="R586" s="42"/>
      <c r="S586" s="40"/>
      <c r="T586" s="40"/>
      <c r="U586" s="40"/>
      <c r="V586" s="41"/>
      <c r="W586" s="42"/>
      <c r="X586" s="81"/>
      <c r="Y586" s="40"/>
      <c r="Z586" s="40"/>
      <c r="AA586" s="41"/>
      <c r="AB586" s="42"/>
      <c r="AC586" s="80"/>
      <c r="AD586" s="80"/>
      <c r="AE586" s="61"/>
      <c r="AF586" s="40"/>
      <c r="AG586" s="40"/>
      <c r="AH586" s="40"/>
      <c r="AI586" s="41"/>
      <c r="AJ586" s="4"/>
      <c r="AK586" s="4"/>
    </row>
    <row r="587" spans="1:37">
      <c r="A587" s="35"/>
      <c r="B587" s="78"/>
      <c r="C587" s="61"/>
      <c r="D587" s="61"/>
      <c r="E587" s="61"/>
      <c r="F587" s="37"/>
      <c r="G587" s="37"/>
      <c r="H587" s="702"/>
      <c r="I587" s="702"/>
      <c r="J587" s="702"/>
      <c r="K587" s="702"/>
      <c r="L587" s="702"/>
      <c r="M587" s="702"/>
      <c r="N587" s="498"/>
      <c r="O587" s="498"/>
      <c r="P587" s="498"/>
      <c r="Q587" s="41"/>
      <c r="R587" s="42"/>
      <c r="S587" s="40"/>
      <c r="T587" s="40"/>
      <c r="U587" s="40"/>
      <c r="V587" s="41"/>
      <c r="W587" s="42"/>
      <c r="X587" s="81"/>
      <c r="Y587" s="40"/>
      <c r="Z587" s="40"/>
      <c r="AA587" s="41"/>
      <c r="AB587" s="42"/>
      <c r="AC587" s="80"/>
      <c r="AD587" s="80"/>
      <c r="AE587" s="61"/>
      <c r="AF587" s="40"/>
      <c r="AG587" s="40"/>
      <c r="AH587" s="40"/>
      <c r="AI587" s="41"/>
      <c r="AJ587" s="4"/>
      <c r="AK587" s="4"/>
    </row>
    <row r="588" spans="1:37">
      <c r="A588" s="35"/>
      <c r="B588" s="78"/>
      <c r="C588" s="61"/>
      <c r="D588" s="61"/>
      <c r="E588" s="61"/>
      <c r="F588" s="37"/>
      <c r="G588" s="37"/>
      <c r="H588" s="702"/>
      <c r="I588" s="702"/>
      <c r="J588" s="702"/>
      <c r="K588" s="702"/>
      <c r="L588" s="702"/>
      <c r="M588" s="702"/>
      <c r="N588" s="498"/>
      <c r="O588" s="498"/>
      <c r="P588" s="498"/>
      <c r="Q588" s="41"/>
      <c r="R588" s="42"/>
      <c r="S588" s="40"/>
      <c r="T588" s="40"/>
      <c r="U588" s="40"/>
      <c r="V588" s="41"/>
      <c r="W588" s="42"/>
      <c r="X588" s="81"/>
      <c r="Y588" s="40"/>
      <c r="Z588" s="40"/>
      <c r="AA588" s="41"/>
      <c r="AB588" s="42"/>
      <c r="AC588" s="80"/>
      <c r="AD588" s="80"/>
      <c r="AE588" s="61"/>
      <c r="AF588" s="40"/>
      <c r="AG588" s="40"/>
      <c r="AH588" s="40"/>
      <c r="AI588" s="41"/>
      <c r="AJ588" s="4"/>
      <c r="AK588" s="4"/>
    </row>
    <row r="589" spans="1:37">
      <c r="A589" s="35"/>
      <c r="B589" s="78"/>
      <c r="C589" s="61"/>
      <c r="D589" s="61"/>
      <c r="E589" s="61"/>
      <c r="F589" s="37"/>
      <c r="G589" s="37"/>
      <c r="H589" s="702"/>
      <c r="I589" s="702"/>
      <c r="J589" s="702"/>
      <c r="K589" s="702"/>
      <c r="L589" s="702"/>
      <c r="M589" s="702"/>
      <c r="N589" s="498"/>
      <c r="O589" s="498"/>
      <c r="P589" s="498"/>
      <c r="Q589" s="41"/>
      <c r="R589" s="42"/>
      <c r="S589" s="40"/>
      <c r="T589" s="40"/>
      <c r="U589" s="40"/>
      <c r="V589" s="41"/>
      <c r="W589" s="42"/>
      <c r="X589" s="81"/>
      <c r="Y589" s="40"/>
      <c r="Z589" s="40"/>
      <c r="AA589" s="41"/>
      <c r="AB589" s="42"/>
      <c r="AC589" s="80"/>
      <c r="AD589" s="80"/>
      <c r="AE589" s="61"/>
      <c r="AF589" s="40"/>
      <c r="AG589" s="40"/>
      <c r="AH589" s="40"/>
      <c r="AI589" s="41"/>
      <c r="AJ589" s="4"/>
      <c r="AK589" s="4"/>
    </row>
    <row r="590" spans="1:37">
      <c r="A590" s="35"/>
      <c r="B590" s="78"/>
      <c r="C590" s="61"/>
      <c r="D590" s="61"/>
      <c r="E590" s="61"/>
      <c r="F590" s="37"/>
      <c r="G590" s="37"/>
      <c r="H590" s="702"/>
      <c r="I590" s="702"/>
      <c r="J590" s="702"/>
      <c r="K590" s="702"/>
      <c r="L590" s="702"/>
      <c r="M590" s="702"/>
      <c r="N590" s="498"/>
      <c r="O590" s="498"/>
      <c r="P590" s="498"/>
      <c r="Q590" s="41"/>
      <c r="R590" s="42"/>
      <c r="S590" s="40"/>
      <c r="T590" s="40"/>
      <c r="U590" s="40"/>
      <c r="V590" s="41"/>
      <c r="W590" s="42"/>
      <c r="X590" s="81"/>
      <c r="Y590" s="40"/>
      <c r="Z590" s="40"/>
      <c r="AA590" s="41"/>
      <c r="AB590" s="42"/>
      <c r="AC590" s="80"/>
      <c r="AD590" s="80"/>
      <c r="AE590" s="61"/>
      <c r="AF590" s="40"/>
      <c r="AG590" s="40"/>
      <c r="AH590" s="40"/>
      <c r="AI590" s="41"/>
      <c r="AJ590" s="4"/>
      <c r="AK590" s="4"/>
    </row>
    <row r="591" spans="1:37">
      <c r="A591" s="35"/>
      <c r="B591" s="78"/>
      <c r="C591" s="61"/>
      <c r="D591" s="61"/>
      <c r="E591" s="61"/>
      <c r="F591" s="37"/>
      <c r="G591" s="37"/>
      <c r="H591" s="702"/>
      <c r="I591" s="702"/>
      <c r="J591" s="702"/>
      <c r="K591" s="702"/>
      <c r="L591" s="702"/>
      <c r="M591" s="702"/>
      <c r="N591" s="498"/>
      <c r="O591" s="498"/>
      <c r="P591" s="498"/>
      <c r="Q591" s="41"/>
      <c r="R591" s="42"/>
      <c r="S591" s="40"/>
      <c r="T591" s="40"/>
      <c r="U591" s="40"/>
      <c r="V591" s="41"/>
      <c r="W591" s="42"/>
      <c r="X591" s="81"/>
      <c r="Y591" s="40"/>
      <c r="Z591" s="40"/>
      <c r="AA591" s="41"/>
      <c r="AB591" s="42"/>
      <c r="AC591" s="80"/>
      <c r="AD591" s="80"/>
      <c r="AE591" s="61"/>
      <c r="AF591" s="40"/>
      <c r="AG591" s="40"/>
      <c r="AH591" s="40"/>
      <c r="AI591" s="41"/>
      <c r="AJ591" s="4"/>
      <c r="AK591" s="4"/>
    </row>
    <row r="592" spans="1:37">
      <c r="A592" s="35"/>
      <c r="B592" s="78"/>
      <c r="C592" s="61"/>
      <c r="D592" s="61"/>
      <c r="E592" s="61"/>
      <c r="F592" s="37"/>
      <c r="G592" s="37"/>
      <c r="H592" s="702"/>
      <c r="I592" s="702"/>
      <c r="J592" s="702"/>
      <c r="K592" s="702"/>
      <c r="L592" s="702"/>
      <c r="M592" s="702"/>
      <c r="N592" s="498"/>
      <c r="O592" s="498"/>
      <c r="P592" s="498"/>
      <c r="Q592" s="41"/>
      <c r="R592" s="42"/>
      <c r="S592" s="40"/>
      <c r="T592" s="40"/>
      <c r="U592" s="40"/>
      <c r="V592" s="41"/>
      <c r="W592" s="42"/>
      <c r="X592" s="81"/>
      <c r="Y592" s="40"/>
      <c r="Z592" s="40"/>
      <c r="AA592" s="41"/>
      <c r="AB592" s="42"/>
      <c r="AC592" s="80"/>
      <c r="AD592" s="80"/>
      <c r="AE592" s="61"/>
      <c r="AF592" s="40"/>
      <c r="AG592" s="40"/>
      <c r="AH592" s="40"/>
      <c r="AI592" s="41"/>
      <c r="AJ592" s="4"/>
      <c r="AK592" s="4"/>
    </row>
    <row r="593" spans="1:37">
      <c r="A593" s="35"/>
      <c r="B593" s="78"/>
      <c r="C593" s="61"/>
      <c r="D593" s="61"/>
      <c r="E593" s="61"/>
      <c r="F593" s="37"/>
      <c r="G593" s="37"/>
      <c r="H593" s="702"/>
      <c r="I593" s="702"/>
      <c r="J593" s="702"/>
      <c r="K593" s="702"/>
      <c r="L593" s="702"/>
      <c r="M593" s="702"/>
      <c r="N593" s="498"/>
      <c r="O593" s="498"/>
      <c r="P593" s="498"/>
      <c r="Q593" s="41"/>
      <c r="R593" s="42"/>
      <c r="S593" s="40"/>
      <c r="T593" s="40"/>
      <c r="U593" s="40"/>
      <c r="V593" s="41"/>
      <c r="W593" s="42"/>
      <c r="X593" s="81"/>
      <c r="Y593" s="40"/>
      <c r="Z593" s="40"/>
      <c r="AA593" s="41"/>
      <c r="AB593" s="42"/>
      <c r="AC593" s="80"/>
      <c r="AD593" s="80"/>
      <c r="AE593" s="61"/>
      <c r="AF593" s="40"/>
      <c r="AG593" s="40"/>
      <c r="AH593" s="40"/>
      <c r="AI593" s="41"/>
      <c r="AJ593" s="4"/>
      <c r="AK593" s="4"/>
    </row>
    <row r="594" spans="1:37">
      <c r="A594" s="35"/>
      <c r="B594" s="78"/>
      <c r="C594" s="61"/>
      <c r="D594" s="61"/>
      <c r="E594" s="61"/>
      <c r="F594" s="37"/>
      <c r="G594" s="37"/>
      <c r="H594" s="702"/>
      <c r="I594" s="702"/>
      <c r="J594" s="702"/>
      <c r="K594" s="702"/>
      <c r="L594" s="702"/>
      <c r="M594" s="702"/>
      <c r="N594" s="498"/>
      <c r="O594" s="498"/>
      <c r="P594" s="498"/>
      <c r="Q594" s="41"/>
      <c r="R594" s="42"/>
      <c r="S594" s="40"/>
      <c r="T594" s="40"/>
      <c r="U594" s="40"/>
      <c r="V594" s="41"/>
      <c r="W594" s="42"/>
      <c r="X594" s="81"/>
      <c r="Y594" s="40"/>
      <c r="Z594" s="40"/>
      <c r="AA594" s="41"/>
      <c r="AB594" s="42"/>
      <c r="AC594" s="80"/>
      <c r="AD594" s="80"/>
      <c r="AE594" s="61"/>
      <c r="AF594" s="40"/>
      <c r="AG594" s="40"/>
      <c r="AH594" s="40"/>
      <c r="AI594" s="41"/>
      <c r="AJ594" s="4"/>
      <c r="AK594" s="4"/>
    </row>
    <row r="595" spans="1:37">
      <c r="A595" s="35"/>
      <c r="B595" s="78"/>
      <c r="C595" s="61"/>
      <c r="D595" s="61"/>
      <c r="E595" s="61"/>
      <c r="F595" s="37"/>
      <c r="G595" s="37"/>
      <c r="H595" s="702"/>
      <c r="I595" s="702"/>
      <c r="J595" s="702"/>
      <c r="K595" s="702"/>
      <c r="L595" s="702"/>
      <c r="M595" s="702"/>
      <c r="N595" s="498"/>
      <c r="O595" s="498"/>
      <c r="P595" s="498"/>
      <c r="Q595" s="41"/>
      <c r="R595" s="42"/>
      <c r="S595" s="40"/>
      <c r="T595" s="40"/>
      <c r="U595" s="40"/>
      <c r="V595" s="41"/>
      <c r="W595" s="42"/>
      <c r="X595" s="81"/>
      <c r="Y595" s="40"/>
      <c r="Z595" s="40"/>
      <c r="AA595" s="41"/>
      <c r="AB595" s="42"/>
      <c r="AC595" s="80"/>
      <c r="AD595" s="80"/>
      <c r="AE595" s="61"/>
      <c r="AF595" s="40"/>
      <c r="AG595" s="40"/>
      <c r="AH595" s="40"/>
      <c r="AI595" s="41"/>
      <c r="AJ595" s="4"/>
      <c r="AK595" s="4"/>
    </row>
    <row r="596" spans="1:37">
      <c r="A596" s="35"/>
      <c r="B596" s="78"/>
      <c r="C596" s="61"/>
      <c r="D596" s="61"/>
      <c r="E596" s="61"/>
      <c r="F596" s="37"/>
      <c r="G596" s="37"/>
      <c r="H596" s="702"/>
      <c r="I596" s="702"/>
      <c r="J596" s="702"/>
      <c r="K596" s="702"/>
      <c r="L596" s="702"/>
      <c r="M596" s="702"/>
      <c r="N596" s="498"/>
      <c r="O596" s="498"/>
      <c r="P596" s="498"/>
      <c r="Q596" s="41"/>
      <c r="R596" s="42"/>
      <c r="S596" s="40"/>
      <c r="T596" s="40"/>
      <c r="U596" s="40"/>
      <c r="V596" s="41"/>
      <c r="W596" s="42"/>
      <c r="X596" s="81"/>
      <c r="Y596" s="40"/>
      <c r="Z596" s="40"/>
      <c r="AA596" s="41"/>
      <c r="AB596" s="42"/>
      <c r="AC596" s="80"/>
      <c r="AD596" s="80"/>
      <c r="AE596" s="61"/>
      <c r="AF596" s="40"/>
      <c r="AG596" s="40"/>
      <c r="AH596" s="40"/>
      <c r="AI596" s="41"/>
      <c r="AJ596" s="4"/>
      <c r="AK596" s="4"/>
    </row>
    <row r="597" spans="1:37">
      <c r="A597" s="35"/>
      <c r="B597" s="78"/>
      <c r="C597" s="61"/>
      <c r="D597" s="61"/>
      <c r="E597" s="61"/>
      <c r="F597" s="37"/>
      <c r="G597" s="37"/>
      <c r="H597" s="702"/>
      <c r="I597" s="702"/>
      <c r="J597" s="702"/>
      <c r="K597" s="702"/>
      <c r="L597" s="702"/>
      <c r="M597" s="702"/>
      <c r="N597" s="498"/>
      <c r="O597" s="498"/>
      <c r="P597" s="498"/>
      <c r="Q597" s="41"/>
      <c r="R597" s="42"/>
      <c r="S597" s="40"/>
      <c r="T597" s="40"/>
      <c r="U597" s="40"/>
      <c r="V597" s="41"/>
      <c r="W597" s="42"/>
      <c r="X597" s="81"/>
      <c r="Y597" s="40"/>
      <c r="Z597" s="40"/>
      <c r="AA597" s="41"/>
      <c r="AB597" s="42"/>
      <c r="AC597" s="80"/>
      <c r="AD597" s="80"/>
      <c r="AE597" s="61"/>
      <c r="AF597" s="40"/>
      <c r="AG597" s="40"/>
      <c r="AH597" s="40"/>
      <c r="AI597" s="41"/>
      <c r="AJ597" s="4"/>
      <c r="AK597" s="4"/>
    </row>
    <row r="598" spans="1:37">
      <c r="A598" s="35"/>
      <c r="B598" s="78"/>
      <c r="C598" s="61"/>
      <c r="D598" s="61"/>
      <c r="E598" s="61"/>
      <c r="F598" s="37"/>
      <c r="G598" s="37"/>
      <c r="H598" s="702"/>
      <c r="I598" s="702"/>
      <c r="J598" s="702"/>
      <c r="K598" s="702"/>
      <c r="L598" s="702"/>
      <c r="M598" s="702"/>
      <c r="N598" s="498"/>
      <c r="O598" s="498"/>
      <c r="P598" s="498"/>
      <c r="Q598" s="41"/>
      <c r="R598" s="42"/>
      <c r="S598" s="40"/>
      <c r="T598" s="40"/>
      <c r="U598" s="40"/>
      <c r="V598" s="41"/>
      <c r="W598" s="42"/>
      <c r="X598" s="81"/>
      <c r="Y598" s="40"/>
      <c r="Z598" s="40"/>
      <c r="AA598" s="41"/>
      <c r="AB598" s="42"/>
      <c r="AC598" s="80"/>
      <c r="AD598" s="80"/>
      <c r="AE598" s="61"/>
      <c r="AF598" s="40"/>
      <c r="AG598" s="40"/>
      <c r="AH598" s="40"/>
      <c r="AI598" s="41"/>
      <c r="AJ598" s="4"/>
      <c r="AK598" s="4"/>
    </row>
    <row r="599" spans="1:37">
      <c r="A599" s="35"/>
      <c r="B599" s="78"/>
      <c r="C599" s="61"/>
      <c r="D599" s="61"/>
      <c r="E599" s="61"/>
      <c r="F599" s="37"/>
      <c r="G599" s="37"/>
      <c r="H599" s="702"/>
      <c r="I599" s="702"/>
      <c r="J599" s="702"/>
      <c r="K599" s="702"/>
      <c r="L599" s="702"/>
      <c r="M599" s="702"/>
      <c r="N599" s="498"/>
      <c r="O599" s="498"/>
      <c r="P599" s="498"/>
      <c r="Q599" s="41"/>
      <c r="R599" s="42"/>
      <c r="S599" s="40"/>
      <c r="T599" s="40"/>
      <c r="U599" s="40"/>
      <c r="V599" s="41"/>
      <c r="W599" s="42"/>
      <c r="X599" s="81"/>
      <c r="Y599" s="40"/>
      <c r="Z599" s="40"/>
      <c r="AA599" s="41"/>
      <c r="AB599" s="42"/>
      <c r="AC599" s="80"/>
      <c r="AD599" s="80"/>
      <c r="AE599" s="61"/>
      <c r="AF599" s="40"/>
      <c r="AG599" s="40"/>
      <c r="AH599" s="40"/>
      <c r="AI599" s="41"/>
      <c r="AJ599" s="4"/>
      <c r="AK599" s="4"/>
    </row>
    <row r="600" spans="1:37">
      <c r="A600" s="35"/>
      <c r="B600" s="78"/>
      <c r="C600" s="61"/>
      <c r="D600" s="61"/>
      <c r="E600" s="61"/>
      <c r="F600" s="37"/>
      <c r="G600" s="37"/>
      <c r="H600" s="702"/>
      <c r="I600" s="702"/>
      <c r="J600" s="702"/>
      <c r="K600" s="702"/>
      <c r="L600" s="702"/>
      <c r="M600" s="702"/>
      <c r="N600" s="498"/>
      <c r="O600" s="498"/>
      <c r="P600" s="498"/>
      <c r="Q600" s="41"/>
      <c r="R600" s="42"/>
      <c r="S600" s="40"/>
      <c r="T600" s="40"/>
      <c r="U600" s="40"/>
      <c r="V600" s="41"/>
      <c r="W600" s="42"/>
      <c r="X600" s="81"/>
      <c r="Y600" s="40"/>
      <c r="Z600" s="40"/>
      <c r="AA600" s="41"/>
      <c r="AB600" s="42"/>
      <c r="AC600" s="80"/>
      <c r="AD600" s="80"/>
      <c r="AE600" s="61"/>
      <c r="AF600" s="40"/>
      <c r="AG600" s="40"/>
      <c r="AH600" s="40"/>
      <c r="AI600" s="41"/>
      <c r="AJ600" s="4"/>
      <c r="AK600" s="4"/>
    </row>
    <row r="601" spans="1:37">
      <c r="A601" s="35"/>
      <c r="B601" s="78"/>
      <c r="C601" s="61"/>
      <c r="D601" s="61"/>
      <c r="E601" s="61"/>
      <c r="F601" s="37"/>
      <c r="G601" s="37"/>
      <c r="H601" s="702"/>
      <c r="I601" s="702"/>
      <c r="J601" s="702"/>
      <c r="K601" s="702"/>
      <c r="L601" s="702"/>
      <c r="M601" s="702"/>
      <c r="N601" s="498"/>
      <c r="O601" s="498"/>
      <c r="P601" s="498"/>
      <c r="Q601" s="41"/>
      <c r="R601" s="42"/>
      <c r="S601" s="40"/>
      <c r="T601" s="40"/>
      <c r="U601" s="40"/>
      <c r="V601" s="41"/>
      <c r="W601" s="42"/>
      <c r="X601" s="81"/>
      <c r="Y601" s="40"/>
      <c r="Z601" s="40"/>
      <c r="AA601" s="41"/>
      <c r="AB601" s="42"/>
      <c r="AC601" s="80"/>
      <c r="AD601" s="80"/>
      <c r="AE601" s="61"/>
      <c r="AF601" s="40"/>
      <c r="AG601" s="40"/>
      <c r="AH601" s="40"/>
      <c r="AI601" s="41"/>
      <c r="AJ601" s="4"/>
      <c r="AK601" s="4"/>
    </row>
    <row r="602" spans="1:37">
      <c r="A602" s="35"/>
      <c r="B602" s="78"/>
      <c r="C602" s="61"/>
      <c r="D602" s="61"/>
      <c r="E602" s="61"/>
      <c r="F602" s="37"/>
      <c r="G602" s="37"/>
      <c r="H602" s="702"/>
      <c r="I602" s="702"/>
      <c r="J602" s="702"/>
      <c r="K602" s="702"/>
      <c r="L602" s="702"/>
      <c r="M602" s="702"/>
      <c r="N602" s="498"/>
      <c r="O602" s="498"/>
      <c r="P602" s="498"/>
      <c r="Q602" s="41"/>
      <c r="R602" s="42"/>
      <c r="S602" s="40"/>
      <c r="T602" s="40"/>
      <c r="U602" s="40"/>
      <c r="V602" s="41"/>
      <c r="W602" s="42"/>
      <c r="X602" s="81"/>
      <c r="Y602" s="40"/>
      <c r="Z602" s="40"/>
      <c r="AA602" s="41"/>
      <c r="AB602" s="42"/>
      <c r="AC602" s="80"/>
      <c r="AD602" s="80"/>
      <c r="AE602" s="61"/>
      <c r="AF602" s="40"/>
      <c r="AG602" s="40"/>
      <c r="AH602" s="40"/>
      <c r="AI602" s="41"/>
      <c r="AJ602" s="4"/>
      <c r="AK602" s="4"/>
    </row>
    <row r="603" spans="1:37">
      <c r="A603" s="35"/>
      <c r="B603" s="78"/>
      <c r="C603" s="61"/>
      <c r="D603" s="61"/>
      <c r="E603" s="61"/>
      <c r="F603" s="37"/>
      <c r="G603" s="37"/>
      <c r="H603" s="702"/>
      <c r="I603" s="702"/>
      <c r="J603" s="702"/>
      <c r="K603" s="702"/>
      <c r="L603" s="702"/>
      <c r="M603" s="702"/>
      <c r="N603" s="498"/>
      <c r="O603" s="498"/>
      <c r="P603" s="498"/>
      <c r="Q603" s="41"/>
      <c r="R603" s="42"/>
      <c r="S603" s="40"/>
      <c r="T603" s="40"/>
      <c r="U603" s="40"/>
      <c r="V603" s="41"/>
      <c r="W603" s="42"/>
      <c r="X603" s="81"/>
      <c r="Y603" s="40"/>
      <c r="Z603" s="40"/>
      <c r="AA603" s="41"/>
      <c r="AB603" s="42"/>
      <c r="AC603" s="80"/>
      <c r="AD603" s="80"/>
      <c r="AE603" s="61"/>
      <c r="AF603" s="40"/>
      <c r="AG603" s="40"/>
      <c r="AH603" s="40"/>
      <c r="AI603" s="41"/>
      <c r="AJ603" s="4"/>
      <c r="AK603" s="4"/>
    </row>
    <row r="604" spans="1:37">
      <c r="A604" s="35"/>
      <c r="B604" s="78"/>
      <c r="C604" s="61"/>
      <c r="D604" s="61"/>
      <c r="E604" s="61"/>
      <c r="F604" s="37"/>
      <c r="G604" s="37"/>
      <c r="H604" s="702"/>
      <c r="I604" s="702"/>
      <c r="J604" s="702"/>
      <c r="K604" s="702"/>
      <c r="L604" s="702"/>
      <c r="M604" s="702"/>
      <c r="N604" s="498"/>
      <c r="O604" s="498"/>
      <c r="P604" s="498"/>
      <c r="Q604" s="41"/>
      <c r="R604" s="42"/>
      <c r="S604" s="40"/>
      <c r="T604" s="40"/>
      <c r="U604" s="40"/>
      <c r="V604" s="41"/>
      <c r="W604" s="42"/>
      <c r="X604" s="81"/>
      <c r="Y604" s="40"/>
      <c r="Z604" s="40"/>
      <c r="AA604" s="41"/>
      <c r="AB604" s="42"/>
      <c r="AC604" s="80"/>
      <c r="AD604" s="80"/>
      <c r="AE604" s="61"/>
      <c r="AF604" s="40"/>
      <c r="AG604" s="40"/>
      <c r="AH604" s="40"/>
      <c r="AI604" s="41"/>
      <c r="AJ604" s="4"/>
      <c r="AK604" s="4"/>
    </row>
    <row r="605" spans="1:37">
      <c r="A605" s="35"/>
      <c r="B605" s="78"/>
      <c r="C605" s="61"/>
      <c r="D605" s="61"/>
      <c r="E605" s="61"/>
      <c r="F605" s="37"/>
      <c r="G605" s="37"/>
      <c r="H605" s="702"/>
      <c r="I605" s="702"/>
      <c r="J605" s="702"/>
      <c r="K605" s="702"/>
      <c r="L605" s="702"/>
      <c r="M605" s="702"/>
      <c r="N605" s="498"/>
      <c r="O605" s="498"/>
      <c r="P605" s="498"/>
      <c r="Q605" s="41"/>
      <c r="R605" s="42"/>
      <c r="S605" s="40"/>
      <c r="T605" s="40"/>
      <c r="U605" s="40"/>
      <c r="V605" s="41"/>
      <c r="W605" s="42"/>
      <c r="X605" s="81"/>
      <c r="Y605" s="40"/>
      <c r="Z605" s="40"/>
      <c r="AA605" s="41"/>
      <c r="AB605" s="42"/>
      <c r="AC605" s="80"/>
      <c r="AD605" s="80"/>
      <c r="AE605" s="61"/>
      <c r="AF605" s="40"/>
      <c r="AG605" s="40"/>
      <c r="AH605" s="40"/>
      <c r="AI605" s="41"/>
      <c r="AJ605" s="4"/>
      <c r="AK605" s="4"/>
    </row>
    <row r="606" spans="1:37">
      <c r="A606" s="35"/>
      <c r="B606" s="78"/>
      <c r="C606" s="61"/>
      <c r="D606" s="61"/>
      <c r="E606" s="61"/>
      <c r="F606" s="37"/>
      <c r="G606" s="37"/>
      <c r="H606" s="702"/>
      <c r="I606" s="702"/>
      <c r="J606" s="702"/>
      <c r="K606" s="702"/>
      <c r="L606" s="702"/>
      <c r="M606" s="702"/>
      <c r="N606" s="498"/>
      <c r="O606" s="498"/>
      <c r="P606" s="498"/>
      <c r="Q606" s="41"/>
      <c r="R606" s="42"/>
      <c r="S606" s="40"/>
      <c r="T606" s="40"/>
      <c r="U606" s="40"/>
      <c r="V606" s="41"/>
      <c r="W606" s="42"/>
      <c r="X606" s="81"/>
      <c r="Y606" s="40"/>
      <c r="Z606" s="40"/>
      <c r="AA606" s="41"/>
      <c r="AB606" s="42"/>
      <c r="AC606" s="80"/>
      <c r="AD606" s="80"/>
      <c r="AE606" s="61"/>
      <c r="AF606" s="40"/>
      <c r="AG606" s="40"/>
      <c r="AH606" s="40"/>
      <c r="AI606" s="41"/>
      <c r="AJ606" s="4"/>
      <c r="AK606" s="4"/>
    </row>
    <row r="607" spans="1:37">
      <c r="A607" s="35"/>
      <c r="B607" s="78"/>
      <c r="C607" s="61"/>
      <c r="D607" s="61"/>
      <c r="E607" s="61"/>
      <c r="F607" s="37"/>
      <c r="G607" s="37"/>
      <c r="H607" s="702"/>
      <c r="I607" s="702"/>
      <c r="J607" s="702"/>
      <c r="K607" s="702"/>
      <c r="L607" s="702"/>
      <c r="M607" s="702"/>
      <c r="N607" s="498"/>
      <c r="O607" s="498"/>
      <c r="P607" s="498"/>
      <c r="Q607" s="41"/>
      <c r="R607" s="42"/>
      <c r="S607" s="40"/>
      <c r="T607" s="40"/>
      <c r="U607" s="40"/>
      <c r="V607" s="41"/>
      <c r="W607" s="42"/>
      <c r="X607" s="81"/>
      <c r="Y607" s="40"/>
      <c r="Z607" s="40"/>
      <c r="AA607" s="41"/>
      <c r="AB607" s="42"/>
      <c r="AC607" s="80"/>
      <c r="AD607" s="80"/>
      <c r="AE607" s="61"/>
      <c r="AF607" s="40"/>
      <c r="AG607" s="40"/>
      <c r="AH607" s="40"/>
      <c r="AI607" s="41"/>
      <c r="AJ607" s="4"/>
      <c r="AK607" s="4"/>
    </row>
    <row r="608" spans="1:37">
      <c r="A608" s="35"/>
      <c r="B608" s="78"/>
      <c r="C608" s="61"/>
      <c r="D608" s="61"/>
      <c r="E608" s="61"/>
      <c r="F608" s="37"/>
      <c r="G608" s="37"/>
      <c r="H608" s="702"/>
      <c r="I608" s="702"/>
      <c r="J608" s="702"/>
      <c r="K608" s="702"/>
      <c r="L608" s="702"/>
      <c r="M608" s="702"/>
      <c r="N608" s="498"/>
      <c r="O608" s="498"/>
      <c r="P608" s="498"/>
      <c r="Q608" s="41"/>
      <c r="R608" s="42"/>
      <c r="S608" s="40"/>
      <c r="T608" s="40"/>
      <c r="U608" s="40"/>
      <c r="V608" s="41"/>
      <c r="W608" s="42"/>
      <c r="X608" s="81"/>
      <c r="Y608" s="40"/>
      <c r="Z608" s="40"/>
      <c r="AA608" s="41"/>
      <c r="AB608" s="42"/>
      <c r="AC608" s="80"/>
      <c r="AD608" s="80"/>
      <c r="AE608" s="61"/>
      <c r="AF608" s="40"/>
      <c r="AG608" s="40"/>
      <c r="AH608" s="40"/>
      <c r="AI608" s="41"/>
      <c r="AJ608" s="4"/>
      <c r="AK608" s="4"/>
    </row>
    <row r="609" spans="1:37">
      <c r="A609" s="35"/>
      <c r="B609" s="78"/>
      <c r="C609" s="61"/>
      <c r="D609" s="61"/>
      <c r="E609" s="61"/>
      <c r="F609" s="37"/>
      <c r="G609" s="37"/>
      <c r="H609" s="702"/>
      <c r="I609" s="702"/>
      <c r="J609" s="702"/>
      <c r="K609" s="702"/>
      <c r="L609" s="702"/>
      <c r="M609" s="702"/>
      <c r="N609" s="498"/>
      <c r="O609" s="498"/>
      <c r="P609" s="498"/>
      <c r="Q609" s="41"/>
      <c r="R609" s="42"/>
      <c r="S609" s="40"/>
      <c r="T609" s="40"/>
      <c r="U609" s="40"/>
      <c r="V609" s="41"/>
      <c r="W609" s="42"/>
      <c r="X609" s="81"/>
      <c r="Y609" s="40"/>
      <c r="Z609" s="40"/>
      <c r="AA609" s="41"/>
      <c r="AB609" s="42"/>
      <c r="AC609" s="80"/>
      <c r="AD609" s="80"/>
      <c r="AE609" s="61"/>
      <c r="AF609" s="40"/>
      <c r="AG609" s="40"/>
      <c r="AH609" s="40"/>
      <c r="AI609" s="41"/>
      <c r="AJ609" s="4"/>
      <c r="AK609" s="4"/>
    </row>
    <row r="610" spans="1:37">
      <c r="A610" s="35"/>
      <c r="B610" s="78"/>
      <c r="C610" s="61"/>
      <c r="D610" s="61"/>
      <c r="E610" s="61"/>
      <c r="F610" s="37"/>
      <c r="G610" s="37"/>
      <c r="H610" s="702"/>
      <c r="I610" s="702"/>
      <c r="J610" s="702"/>
      <c r="K610" s="702"/>
      <c r="L610" s="702"/>
      <c r="M610" s="702"/>
      <c r="N610" s="498"/>
      <c r="O610" s="498"/>
      <c r="P610" s="498"/>
      <c r="Q610" s="41"/>
      <c r="R610" s="42"/>
      <c r="S610" s="40"/>
      <c r="T610" s="40"/>
      <c r="U610" s="40"/>
      <c r="V610" s="41"/>
      <c r="W610" s="42"/>
      <c r="X610" s="81"/>
      <c r="Y610" s="40"/>
      <c r="Z610" s="40"/>
      <c r="AA610" s="41"/>
      <c r="AB610" s="42"/>
      <c r="AC610" s="80"/>
      <c r="AD610" s="80"/>
      <c r="AE610" s="61"/>
      <c r="AF610" s="40"/>
      <c r="AG610" s="40"/>
      <c r="AH610" s="40"/>
      <c r="AI610" s="41"/>
      <c r="AJ610" s="4"/>
      <c r="AK610" s="4"/>
    </row>
    <row r="611" spans="1:37">
      <c r="A611" s="35"/>
      <c r="B611" s="78"/>
      <c r="C611" s="61"/>
      <c r="D611" s="61"/>
      <c r="E611" s="61"/>
      <c r="F611" s="37"/>
      <c r="G611" s="37"/>
      <c r="H611" s="702"/>
      <c r="I611" s="702"/>
      <c r="J611" s="702"/>
      <c r="K611" s="702"/>
      <c r="L611" s="702"/>
      <c r="M611" s="702"/>
      <c r="N611" s="498"/>
      <c r="O611" s="498"/>
      <c r="P611" s="498"/>
      <c r="Q611" s="41"/>
      <c r="R611" s="42"/>
      <c r="S611" s="40"/>
      <c r="T611" s="40"/>
      <c r="U611" s="40"/>
      <c r="V611" s="41"/>
      <c r="W611" s="42"/>
      <c r="X611" s="81"/>
      <c r="Y611" s="40"/>
      <c r="Z611" s="40"/>
      <c r="AA611" s="41"/>
      <c r="AB611" s="42"/>
      <c r="AC611" s="80"/>
      <c r="AD611" s="80"/>
      <c r="AE611" s="61"/>
      <c r="AF611" s="40"/>
      <c r="AG611" s="40"/>
      <c r="AH611" s="40"/>
      <c r="AI611" s="41"/>
      <c r="AJ611" s="4"/>
      <c r="AK611" s="4"/>
    </row>
    <row r="612" spans="1:37">
      <c r="A612" s="35"/>
      <c r="B612" s="78"/>
      <c r="C612" s="61"/>
      <c r="D612" s="61"/>
      <c r="E612" s="61"/>
      <c r="F612" s="37"/>
      <c r="G612" s="37"/>
      <c r="H612" s="702"/>
      <c r="I612" s="702"/>
      <c r="J612" s="702"/>
      <c r="K612" s="702"/>
      <c r="L612" s="702"/>
      <c r="M612" s="702"/>
      <c r="N612" s="498"/>
      <c r="O612" s="498"/>
      <c r="P612" s="498"/>
      <c r="Q612" s="41"/>
      <c r="R612" s="42"/>
      <c r="S612" s="40"/>
      <c r="T612" s="40"/>
      <c r="U612" s="40"/>
      <c r="V612" s="41"/>
      <c r="W612" s="42"/>
      <c r="X612" s="81"/>
      <c r="Y612" s="40"/>
      <c r="Z612" s="40"/>
      <c r="AA612" s="41"/>
      <c r="AB612" s="42"/>
      <c r="AC612" s="80"/>
      <c r="AD612" s="80"/>
      <c r="AE612" s="61"/>
      <c r="AF612" s="40"/>
      <c r="AG612" s="40"/>
      <c r="AH612" s="40"/>
      <c r="AI612" s="41"/>
      <c r="AJ612" s="4"/>
      <c r="AK612" s="4"/>
    </row>
    <row r="613" spans="1:37">
      <c r="A613" s="35"/>
      <c r="B613" s="78"/>
      <c r="C613" s="61"/>
      <c r="D613" s="61"/>
      <c r="E613" s="61"/>
      <c r="F613" s="37"/>
      <c r="G613" s="37"/>
      <c r="H613" s="702"/>
      <c r="I613" s="702"/>
      <c r="J613" s="702"/>
      <c r="K613" s="702"/>
      <c r="L613" s="702"/>
      <c r="M613" s="702"/>
      <c r="N613" s="498"/>
      <c r="O613" s="498"/>
      <c r="P613" s="498"/>
      <c r="Q613" s="41"/>
      <c r="R613" s="42"/>
      <c r="S613" s="40"/>
      <c r="T613" s="40"/>
      <c r="U613" s="40"/>
      <c r="V613" s="41"/>
      <c r="W613" s="42"/>
      <c r="X613" s="81"/>
      <c r="Y613" s="40"/>
      <c r="Z613" s="40"/>
      <c r="AA613" s="41"/>
      <c r="AB613" s="42"/>
      <c r="AC613" s="80"/>
      <c r="AD613" s="80"/>
      <c r="AE613" s="61"/>
      <c r="AF613" s="40"/>
      <c r="AG613" s="40"/>
      <c r="AH613" s="40"/>
      <c r="AI613" s="41"/>
      <c r="AJ613" s="4"/>
      <c r="AK613" s="4"/>
    </row>
    <row r="614" spans="1:37">
      <c r="A614" s="35"/>
      <c r="B614" s="78"/>
      <c r="C614" s="61"/>
      <c r="D614" s="61"/>
      <c r="E614" s="61"/>
      <c r="F614" s="37"/>
      <c r="G614" s="37"/>
      <c r="H614" s="702"/>
      <c r="I614" s="702"/>
      <c r="J614" s="702"/>
      <c r="K614" s="702"/>
      <c r="L614" s="702"/>
      <c r="M614" s="702"/>
      <c r="N614" s="498"/>
      <c r="O614" s="498"/>
      <c r="P614" s="498"/>
      <c r="Q614" s="41"/>
      <c r="R614" s="42"/>
      <c r="S614" s="40"/>
      <c r="T614" s="40"/>
      <c r="U614" s="40"/>
      <c r="V614" s="41"/>
      <c r="W614" s="42"/>
      <c r="X614" s="81"/>
      <c r="Y614" s="40"/>
      <c r="Z614" s="40"/>
      <c r="AA614" s="41"/>
      <c r="AB614" s="42"/>
      <c r="AC614" s="80"/>
      <c r="AD614" s="80"/>
      <c r="AE614" s="61"/>
      <c r="AF614" s="40"/>
      <c r="AG614" s="40"/>
      <c r="AH614" s="40"/>
      <c r="AI614" s="41"/>
      <c r="AJ614" s="4"/>
      <c r="AK614" s="4"/>
    </row>
    <row r="615" spans="1:37">
      <c r="A615" s="35"/>
      <c r="B615" s="78"/>
      <c r="C615" s="61"/>
      <c r="D615" s="61"/>
      <c r="E615" s="61"/>
      <c r="F615" s="37"/>
      <c r="G615" s="37"/>
      <c r="H615" s="702"/>
      <c r="I615" s="702"/>
      <c r="J615" s="702"/>
      <c r="K615" s="702"/>
      <c r="L615" s="702"/>
      <c r="M615" s="702"/>
      <c r="N615" s="498"/>
      <c r="O615" s="498"/>
      <c r="P615" s="498"/>
      <c r="Q615" s="41"/>
      <c r="R615" s="42"/>
      <c r="S615" s="40"/>
      <c r="T615" s="40"/>
      <c r="U615" s="40"/>
      <c r="V615" s="41"/>
      <c r="W615" s="42"/>
      <c r="X615" s="81"/>
      <c r="Y615" s="40"/>
      <c r="Z615" s="40"/>
      <c r="AA615" s="41"/>
      <c r="AB615" s="42"/>
      <c r="AC615" s="80"/>
      <c r="AD615" s="80"/>
      <c r="AE615" s="61"/>
      <c r="AF615" s="40"/>
      <c r="AG615" s="40"/>
      <c r="AH615" s="40"/>
      <c r="AI615" s="41"/>
      <c r="AJ615" s="4"/>
      <c r="AK615" s="4"/>
    </row>
    <row r="616" spans="1:37">
      <c r="A616" s="35"/>
      <c r="B616" s="78"/>
      <c r="C616" s="61"/>
      <c r="D616" s="61"/>
      <c r="E616" s="61"/>
      <c r="F616" s="37"/>
      <c r="G616" s="37"/>
      <c r="H616" s="702"/>
      <c r="I616" s="702"/>
      <c r="J616" s="702"/>
      <c r="K616" s="702"/>
      <c r="L616" s="702"/>
      <c r="M616" s="702"/>
      <c r="N616" s="498"/>
      <c r="O616" s="498"/>
      <c r="P616" s="498"/>
      <c r="Q616" s="41"/>
      <c r="R616" s="42"/>
      <c r="S616" s="40"/>
      <c r="T616" s="40"/>
      <c r="U616" s="40"/>
      <c r="V616" s="41"/>
      <c r="W616" s="42"/>
      <c r="X616" s="81"/>
      <c r="Y616" s="40"/>
      <c r="Z616" s="40"/>
      <c r="AA616" s="41"/>
      <c r="AB616" s="42"/>
      <c r="AC616" s="80"/>
      <c r="AD616" s="80"/>
      <c r="AE616" s="61"/>
      <c r="AF616" s="40"/>
      <c r="AG616" s="40"/>
      <c r="AH616" s="40"/>
      <c r="AI616" s="41"/>
      <c r="AJ616" s="4"/>
      <c r="AK616" s="4"/>
    </row>
    <row r="617" spans="1:37">
      <c r="A617" s="35"/>
      <c r="B617" s="78"/>
      <c r="C617" s="61"/>
      <c r="D617" s="61"/>
      <c r="E617" s="61"/>
      <c r="F617" s="37"/>
      <c r="G617" s="37"/>
      <c r="H617" s="702"/>
      <c r="I617" s="702"/>
      <c r="J617" s="702"/>
      <c r="K617" s="702"/>
      <c r="L617" s="702"/>
      <c r="M617" s="702"/>
      <c r="N617" s="498"/>
      <c r="O617" s="498"/>
      <c r="P617" s="498"/>
      <c r="Q617" s="41"/>
      <c r="R617" s="42"/>
      <c r="S617" s="40"/>
      <c r="T617" s="40"/>
      <c r="U617" s="40"/>
      <c r="V617" s="41"/>
      <c r="W617" s="42"/>
      <c r="X617" s="81"/>
      <c r="Y617" s="40"/>
      <c r="Z617" s="40"/>
      <c r="AA617" s="41"/>
      <c r="AB617" s="42"/>
      <c r="AC617" s="80"/>
      <c r="AD617" s="80"/>
      <c r="AE617" s="61"/>
      <c r="AF617" s="40"/>
      <c r="AG617" s="40"/>
      <c r="AH617" s="40"/>
      <c r="AI617" s="41"/>
      <c r="AJ617" s="4"/>
      <c r="AK617" s="4"/>
    </row>
    <row r="618" spans="1:37">
      <c r="A618" s="35"/>
      <c r="B618" s="78"/>
      <c r="C618" s="61"/>
      <c r="D618" s="61"/>
      <c r="E618" s="61"/>
      <c r="F618" s="37"/>
      <c r="G618" s="37"/>
      <c r="H618" s="702"/>
      <c r="I618" s="702"/>
      <c r="J618" s="702"/>
      <c r="K618" s="702"/>
      <c r="L618" s="702"/>
      <c r="M618" s="702"/>
      <c r="N618" s="498"/>
      <c r="O618" s="498"/>
      <c r="P618" s="498"/>
      <c r="Q618" s="41"/>
      <c r="R618" s="42"/>
      <c r="S618" s="40"/>
      <c r="T618" s="40"/>
      <c r="U618" s="40"/>
      <c r="V618" s="41"/>
      <c r="W618" s="42"/>
      <c r="X618" s="81"/>
      <c r="Y618" s="40"/>
      <c r="Z618" s="40"/>
      <c r="AA618" s="41"/>
      <c r="AB618" s="42"/>
      <c r="AC618" s="80"/>
      <c r="AD618" s="80"/>
      <c r="AE618" s="61"/>
      <c r="AF618" s="40"/>
      <c r="AG618" s="40"/>
      <c r="AH618" s="40"/>
      <c r="AI618" s="41"/>
      <c r="AJ618" s="4"/>
      <c r="AK618" s="4"/>
    </row>
    <row r="619" spans="1:37">
      <c r="A619" s="35"/>
      <c r="B619" s="78"/>
      <c r="C619" s="61"/>
      <c r="D619" s="61"/>
      <c r="E619" s="61"/>
      <c r="F619" s="37"/>
      <c r="G619" s="37"/>
      <c r="H619" s="702"/>
      <c r="I619" s="702"/>
      <c r="J619" s="702"/>
      <c r="K619" s="702"/>
      <c r="L619" s="702"/>
      <c r="M619" s="702"/>
      <c r="N619" s="498"/>
      <c r="O619" s="498"/>
      <c r="P619" s="498"/>
      <c r="Q619" s="41"/>
      <c r="R619" s="42"/>
      <c r="S619" s="40"/>
      <c r="T619" s="40"/>
      <c r="U619" s="40"/>
      <c r="V619" s="41"/>
      <c r="W619" s="42"/>
      <c r="X619" s="81"/>
      <c r="Y619" s="40"/>
      <c r="Z619" s="40"/>
      <c r="AA619" s="41"/>
      <c r="AB619" s="42"/>
      <c r="AC619" s="80"/>
      <c r="AD619" s="80"/>
      <c r="AE619" s="61"/>
      <c r="AF619" s="40"/>
      <c r="AG619" s="40"/>
      <c r="AH619" s="40"/>
      <c r="AI619" s="41"/>
      <c r="AJ619" s="4"/>
      <c r="AK619" s="4"/>
    </row>
    <row r="620" spans="1:37">
      <c r="A620" s="35"/>
      <c r="B620" s="78"/>
      <c r="C620" s="61"/>
      <c r="D620" s="61"/>
      <c r="E620" s="61"/>
      <c r="F620" s="37"/>
      <c r="G620" s="37"/>
      <c r="H620" s="702"/>
      <c r="I620" s="702"/>
      <c r="J620" s="702"/>
      <c r="K620" s="702"/>
      <c r="L620" s="702"/>
      <c r="M620" s="702"/>
      <c r="N620" s="498"/>
      <c r="O620" s="498"/>
      <c r="P620" s="498"/>
      <c r="Q620" s="41"/>
      <c r="R620" s="42"/>
      <c r="S620" s="40"/>
      <c r="T620" s="40"/>
      <c r="U620" s="40"/>
      <c r="V620" s="41"/>
      <c r="W620" s="42"/>
      <c r="X620" s="81"/>
      <c r="Y620" s="40"/>
      <c r="Z620" s="40"/>
      <c r="AA620" s="41"/>
      <c r="AB620" s="42"/>
      <c r="AC620" s="80"/>
      <c r="AD620" s="80"/>
      <c r="AE620" s="61"/>
      <c r="AF620" s="40"/>
      <c r="AG620" s="40"/>
      <c r="AH620" s="40"/>
      <c r="AI620" s="41"/>
      <c r="AJ620" s="4"/>
      <c r="AK620" s="4"/>
    </row>
    <row r="621" spans="1:37">
      <c r="A621" s="35"/>
      <c r="B621" s="78"/>
      <c r="C621" s="61"/>
      <c r="D621" s="61"/>
      <c r="E621" s="61"/>
      <c r="F621" s="37"/>
      <c r="G621" s="37"/>
      <c r="H621" s="702"/>
      <c r="I621" s="702"/>
      <c r="J621" s="702"/>
      <c r="K621" s="702"/>
      <c r="L621" s="702"/>
      <c r="M621" s="702"/>
      <c r="N621" s="498"/>
      <c r="O621" s="498"/>
      <c r="P621" s="498"/>
      <c r="Q621" s="41"/>
      <c r="R621" s="42"/>
      <c r="S621" s="40"/>
      <c r="T621" s="40"/>
      <c r="U621" s="40"/>
      <c r="V621" s="41"/>
      <c r="W621" s="42"/>
      <c r="X621" s="81"/>
      <c r="Y621" s="40"/>
      <c r="Z621" s="40"/>
      <c r="AA621" s="41"/>
      <c r="AB621" s="42"/>
      <c r="AC621" s="80"/>
      <c r="AD621" s="80"/>
      <c r="AE621" s="61"/>
      <c r="AF621" s="40"/>
      <c r="AG621" s="40"/>
      <c r="AH621" s="40"/>
      <c r="AI621" s="41"/>
      <c r="AJ621" s="4"/>
      <c r="AK621" s="4"/>
    </row>
    <row r="622" spans="1:37">
      <c r="A622" s="35"/>
      <c r="B622" s="78"/>
      <c r="C622" s="61"/>
      <c r="D622" s="61"/>
      <c r="E622" s="61"/>
      <c r="F622" s="37"/>
      <c r="G622" s="37"/>
      <c r="H622" s="702"/>
      <c r="I622" s="702"/>
      <c r="J622" s="702"/>
      <c r="K622" s="702"/>
      <c r="L622" s="702"/>
      <c r="M622" s="702"/>
      <c r="N622" s="498"/>
      <c r="O622" s="498"/>
      <c r="P622" s="498"/>
      <c r="Q622" s="41"/>
      <c r="R622" s="42"/>
      <c r="S622" s="40"/>
      <c r="T622" s="40"/>
      <c r="U622" s="40"/>
      <c r="V622" s="41"/>
      <c r="W622" s="42"/>
      <c r="X622" s="81"/>
      <c r="Y622" s="40"/>
      <c r="Z622" s="40"/>
      <c r="AA622" s="41"/>
      <c r="AB622" s="42"/>
      <c r="AC622" s="80"/>
      <c r="AD622" s="80"/>
      <c r="AE622" s="61"/>
      <c r="AF622" s="40"/>
      <c r="AG622" s="40"/>
      <c r="AH622" s="40"/>
      <c r="AI622" s="41"/>
      <c r="AJ622" s="4"/>
      <c r="AK622" s="4"/>
    </row>
    <row r="623" spans="1:37">
      <c r="A623" s="35"/>
      <c r="B623" s="78"/>
      <c r="C623" s="61"/>
      <c r="D623" s="61"/>
      <c r="E623" s="61"/>
      <c r="F623" s="37"/>
      <c r="G623" s="37"/>
      <c r="H623" s="702"/>
      <c r="I623" s="702"/>
      <c r="J623" s="702"/>
      <c r="K623" s="702"/>
      <c r="L623" s="702"/>
      <c r="M623" s="702"/>
      <c r="N623" s="498"/>
      <c r="O623" s="498"/>
      <c r="P623" s="498"/>
      <c r="Q623" s="41"/>
      <c r="R623" s="42"/>
      <c r="S623" s="40"/>
      <c r="T623" s="40"/>
      <c r="U623" s="40"/>
      <c r="V623" s="41"/>
      <c r="W623" s="42"/>
      <c r="X623" s="81"/>
      <c r="Y623" s="40"/>
      <c r="Z623" s="40"/>
      <c r="AA623" s="41"/>
      <c r="AB623" s="42"/>
      <c r="AC623" s="80"/>
      <c r="AD623" s="80"/>
      <c r="AE623" s="61"/>
      <c r="AF623" s="40"/>
      <c r="AG623" s="40"/>
      <c r="AH623" s="40"/>
      <c r="AI623" s="41"/>
      <c r="AJ623" s="4"/>
      <c r="AK623" s="4"/>
    </row>
    <row r="624" spans="1:37">
      <c r="A624" s="35"/>
      <c r="B624" s="78"/>
      <c r="C624" s="61"/>
      <c r="D624" s="61"/>
      <c r="E624" s="61"/>
      <c r="F624" s="37"/>
      <c r="G624" s="37"/>
      <c r="H624" s="702"/>
      <c r="I624" s="702"/>
      <c r="J624" s="702"/>
      <c r="K624" s="702"/>
      <c r="L624" s="702"/>
      <c r="M624" s="702"/>
      <c r="N624" s="498"/>
      <c r="O624" s="498"/>
      <c r="P624" s="498"/>
      <c r="Q624" s="41"/>
      <c r="R624" s="42"/>
      <c r="S624" s="40"/>
      <c r="T624" s="40"/>
      <c r="U624" s="40"/>
      <c r="V624" s="41"/>
      <c r="W624" s="42"/>
      <c r="X624" s="81"/>
      <c r="Y624" s="40"/>
      <c r="Z624" s="40"/>
      <c r="AA624" s="41"/>
      <c r="AB624" s="42"/>
      <c r="AC624" s="80"/>
      <c r="AD624" s="80"/>
      <c r="AE624" s="61"/>
      <c r="AF624" s="40"/>
      <c r="AG624" s="40"/>
      <c r="AH624" s="40"/>
      <c r="AI624" s="41"/>
      <c r="AJ624" s="4"/>
      <c r="AK624" s="4"/>
    </row>
    <row r="625" spans="1:37">
      <c r="A625" s="35"/>
      <c r="B625" s="78"/>
      <c r="C625" s="61"/>
      <c r="D625" s="61"/>
      <c r="E625" s="61"/>
      <c r="F625" s="37"/>
      <c r="G625" s="37"/>
      <c r="H625" s="702"/>
      <c r="I625" s="702"/>
      <c r="J625" s="702"/>
      <c r="K625" s="702"/>
      <c r="L625" s="702"/>
      <c r="M625" s="702"/>
      <c r="N625" s="498"/>
      <c r="O625" s="498"/>
      <c r="P625" s="498"/>
      <c r="Q625" s="41"/>
      <c r="R625" s="42"/>
      <c r="S625" s="40"/>
      <c r="T625" s="40"/>
      <c r="U625" s="40"/>
      <c r="V625" s="41"/>
      <c r="W625" s="42"/>
      <c r="X625" s="81"/>
      <c r="Y625" s="40"/>
      <c r="Z625" s="40"/>
      <c r="AA625" s="41"/>
      <c r="AB625" s="42"/>
      <c r="AC625" s="80"/>
      <c r="AD625" s="80"/>
      <c r="AE625" s="61"/>
      <c r="AF625" s="40"/>
      <c r="AG625" s="40"/>
      <c r="AH625" s="40"/>
      <c r="AI625" s="41"/>
      <c r="AJ625" s="4"/>
      <c r="AK625" s="4"/>
    </row>
    <row r="626" spans="1:37">
      <c r="A626" s="35"/>
      <c r="B626" s="78"/>
      <c r="C626" s="61"/>
      <c r="D626" s="61"/>
      <c r="E626" s="61"/>
      <c r="F626" s="37"/>
      <c r="G626" s="37"/>
      <c r="H626" s="702"/>
      <c r="I626" s="702"/>
      <c r="J626" s="702"/>
      <c r="K626" s="702"/>
      <c r="L626" s="702"/>
      <c r="M626" s="702"/>
      <c r="N626" s="498"/>
      <c r="O626" s="498"/>
      <c r="P626" s="498"/>
      <c r="Q626" s="41"/>
      <c r="R626" s="42"/>
      <c r="S626" s="40"/>
      <c r="T626" s="40"/>
      <c r="U626" s="40"/>
      <c r="V626" s="41"/>
      <c r="W626" s="42"/>
      <c r="X626" s="81"/>
      <c r="Y626" s="40"/>
      <c r="Z626" s="40"/>
      <c r="AA626" s="41"/>
      <c r="AB626" s="42"/>
      <c r="AC626" s="80"/>
      <c r="AD626" s="80"/>
      <c r="AE626" s="61"/>
      <c r="AF626" s="40"/>
      <c r="AG626" s="40"/>
      <c r="AH626" s="40"/>
      <c r="AI626" s="41"/>
      <c r="AJ626" s="4"/>
      <c r="AK626" s="4"/>
    </row>
    <row r="627" spans="1:37">
      <c r="A627" s="35"/>
      <c r="B627" s="78"/>
      <c r="C627" s="61"/>
      <c r="D627" s="61"/>
      <c r="E627" s="61"/>
      <c r="F627" s="37"/>
      <c r="G627" s="37"/>
      <c r="H627" s="702"/>
      <c r="I627" s="702"/>
      <c r="J627" s="702"/>
      <c r="K627" s="702"/>
      <c r="L627" s="702"/>
      <c r="M627" s="702"/>
      <c r="N627" s="498"/>
      <c r="O627" s="498"/>
      <c r="P627" s="498"/>
      <c r="Q627" s="41"/>
      <c r="R627" s="42"/>
      <c r="S627" s="40"/>
      <c r="T627" s="40"/>
      <c r="U627" s="40"/>
      <c r="V627" s="41"/>
      <c r="W627" s="42"/>
      <c r="X627" s="81"/>
      <c r="Y627" s="40"/>
      <c r="Z627" s="40"/>
      <c r="AA627" s="41"/>
      <c r="AB627" s="42"/>
      <c r="AC627" s="80"/>
      <c r="AD627" s="80"/>
      <c r="AE627" s="61"/>
      <c r="AF627" s="40"/>
      <c r="AG627" s="40"/>
      <c r="AH627" s="40"/>
      <c r="AI627" s="41"/>
      <c r="AJ627" s="4"/>
      <c r="AK627" s="4"/>
    </row>
    <row r="628" spans="1:37">
      <c r="A628" s="35"/>
      <c r="B628" s="78"/>
      <c r="C628" s="61"/>
      <c r="D628" s="61"/>
      <c r="E628" s="61"/>
      <c r="F628" s="37"/>
      <c r="G628" s="37"/>
      <c r="H628" s="702"/>
      <c r="I628" s="702"/>
      <c r="J628" s="702"/>
      <c r="K628" s="702"/>
      <c r="L628" s="702"/>
      <c r="M628" s="702"/>
      <c r="N628" s="498"/>
      <c r="O628" s="498"/>
      <c r="P628" s="498"/>
      <c r="Q628" s="41"/>
      <c r="R628" s="42"/>
      <c r="S628" s="40"/>
      <c r="T628" s="40"/>
      <c r="U628" s="40"/>
      <c r="V628" s="41"/>
      <c r="W628" s="42"/>
      <c r="X628" s="81"/>
      <c r="Y628" s="40"/>
      <c r="Z628" s="40"/>
      <c r="AA628" s="41"/>
      <c r="AB628" s="42"/>
      <c r="AC628" s="80"/>
      <c r="AD628" s="80"/>
      <c r="AE628" s="61"/>
      <c r="AF628" s="40"/>
      <c r="AG628" s="40"/>
      <c r="AH628" s="40"/>
      <c r="AI628" s="41"/>
      <c r="AJ628" s="4"/>
      <c r="AK628" s="4"/>
    </row>
    <row r="629" spans="1:37">
      <c r="A629" s="35"/>
      <c r="B629" s="78"/>
      <c r="C629" s="61"/>
      <c r="D629" s="61"/>
      <c r="E629" s="61"/>
      <c r="F629" s="37"/>
      <c r="G629" s="37"/>
      <c r="H629" s="702"/>
      <c r="I629" s="702"/>
      <c r="J629" s="702"/>
      <c r="K629" s="702"/>
      <c r="L629" s="702"/>
      <c r="M629" s="702"/>
      <c r="N629" s="498"/>
      <c r="O629" s="498"/>
      <c r="P629" s="498"/>
      <c r="Q629" s="41"/>
      <c r="R629" s="42"/>
      <c r="S629" s="40"/>
      <c r="T629" s="40"/>
      <c r="U629" s="40"/>
      <c r="V629" s="41"/>
      <c r="W629" s="42"/>
      <c r="X629" s="81"/>
      <c r="Y629" s="40"/>
      <c r="Z629" s="40"/>
      <c r="AA629" s="41"/>
      <c r="AB629" s="42"/>
      <c r="AC629" s="80"/>
      <c r="AD629" s="80"/>
      <c r="AE629" s="61"/>
      <c r="AF629" s="40"/>
      <c r="AG629" s="40"/>
      <c r="AH629" s="40"/>
      <c r="AI629" s="41"/>
      <c r="AJ629" s="4"/>
      <c r="AK629" s="4"/>
    </row>
    <row r="630" spans="1:37">
      <c r="A630" s="35"/>
      <c r="B630" s="78"/>
      <c r="C630" s="61"/>
      <c r="D630" s="61"/>
      <c r="E630" s="61"/>
      <c r="F630" s="37"/>
      <c r="G630" s="37"/>
      <c r="H630" s="702"/>
      <c r="I630" s="702"/>
      <c r="J630" s="702"/>
      <c r="K630" s="702"/>
      <c r="L630" s="702"/>
      <c r="M630" s="702"/>
      <c r="N630" s="498"/>
      <c r="O630" s="498"/>
      <c r="P630" s="498"/>
      <c r="Q630" s="41"/>
      <c r="R630" s="42"/>
      <c r="S630" s="40"/>
      <c r="T630" s="40"/>
      <c r="U630" s="40"/>
      <c r="V630" s="41"/>
      <c r="W630" s="42"/>
      <c r="X630" s="81"/>
      <c r="Y630" s="40"/>
      <c r="Z630" s="40"/>
      <c r="AA630" s="41"/>
      <c r="AB630" s="42"/>
      <c r="AC630" s="80"/>
      <c r="AD630" s="80"/>
      <c r="AE630" s="61"/>
      <c r="AF630" s="40"/>
      <c r="AG630" s="40"/>
      <c r="AH630" s="40"/>
      <c r="AI630" s="41"/>
      <c r="AJ630" s="4"/>
      <c r="AK630" s="4"/>
    </row>
    <row r="631" spans="1:37">
      <c r="A631" s="35"/>
      <c r="B631" s="78"/>
      <c r="C631" s="61"/>
      <c r="D631" s="61"/>
      <c r="E631" s="61"/>
      <c r="F631" s="37"/>
      <c r="G631" s="37"/>
      <c r="H631" s="702"/>
      <c r="I631" s="702"/>
      <c r="J631" s="702"/>
      <c r="K631" s="702"/>
      <c r="L631" s="702"/>
      <c r="M631" s="702"/>
      <c r="N631" s="498"/>
      <c r="O631" s="498"/>
      <c r="P631" s="498"/>
      <c r="Q631" s="41"/>
      <c r="R631" s="42"/>
      <c r="S631" s="40"/>
      <c r="T631" s="40"/>
      <c r="U631" s="40"/>
      <c r="V631" s="41"/>
      <c r="W631" s="42"/>
      <c r="X631" s="81"/>
      <c r="Y631" s="40"/>
      <c r="Z631" s="40"/>
      <c r="AA631" s="41"/>
      <c r="AB631" s="42"/>
      <c r="AC631" s="80"/>
      <c r="AD631" s="80"/>
      <c r="AE631" s="61"/>
      <c r="AF631" s="40"/>
      <c r="AG631" s="40"/>
      <c r="AH631" s="40"/>
      <c r="AI631" s="41"/>
      <c r="AJ631" s="4"/>
      <c r="AK631" s="4"/>
    </row>
    <row r="632" spans="1:37">
      <c r="A632" s="35"/>
      <c r="B632" s="78"/>
      <c r="C632" s="61"/>
      <c r="D632" s="61"/>
      <c r="E632" s="61"/>
      <c r="F632" s="37"/>
      <c r="G632" s="37"/>
      <c r="H632" s="702"/>
      <c r="I632" s="702"/>
      <c r="J632" s="702"/>
      <c r="K632" s="702"/>
      <c r="L632" s="702"/>
      <c r="M632" s="702"/>
      <c r="N632" s="498"/>
      <c r="O632" s="498"/>
      <c r="P632" s="498"/>
      <c r="Q632" s="41"/>
      <c r="R632" s="42"/>
      <c r="S632" s="40"/>
      <c r="T632" s="40"/>
      <c r="U632" s="40"/>
      <c r="V632" s="41"/>
      <c r="W632" s="42"/>
      <c r="X632" s="81"/>
      <c r="Y632" s="40"/>
      <c r="Z632" s="40"/>
      <c r="AA632" s="41"/>
      <c r="AB632" s="42"/>
      <c r="AC632" s="80"/>
      <c r="AD632" s="80"/>
      <c r="AE632" s="61"/>
      <c r="AF632" s="40"/>
      <c r="AG632" s="40"/>
      <c r="AH632" s="40"/>
      <c r="AI632" s="41"/>
      <c r="AJ632" s="4"/>
      <c r="AK632" s="4"/>
    </row>
    <row r="633" spans="1:37">
      <c r="A633" s="35"/>
      <c r="B633" s="78"/>
      <c r="C633" s="61"/>
      <c r="D633" s="61"/>
      <c r="E633" s="61"/>
      <c r="F633" s="37"/>
      <c r="G633" s="37"/>
      <c r="H633" s="702"/>
      <c r="I633" s="702"/>
      <c r="J633" s="702"/>
      <c r="K633" s="702"/>
      <c r="L633" s="702"/>
      <c r="M633" s="702"/>
      <c r="N633" s="498"/>
      <c r="O633" s="498"/>
      <c r="P633" s="498"/>
      <c r="Q633" s="41"/>
      <c r="R633" s="42"/>
      <c r="S633" s="40"/>
      <c r="T633" s="40"/>
      <c r="U633" s="40"/>
      <c r="V633" s="41"/>
      <c r="W633" s="42"/>
      <c r="X633" s="81"/>
      <c r="Y633" s="40"/>
      <c r="Z633" s="40"/>
      <c r="AA633" s="41"/>
      <c r="AB633" s="42"/>
      <c r="AC633" s="80"/>
      <c r="AD633" s="80"/>
      <c r="AE633" s="61"/>
      <c r="AF633" s="40"/>
      <c r="AG633" s="40"/>
      <c r="AH633" s="40"/>
      <c r="AI633" s="41"/>
      <c r="AJ633" s="4"/>
      <c r="AK633" s="4"/>
    </row>
    <row r="634" spans="1:37">
      <c r="A634" s="35"/>
      <c r="B634" s="78"/>
      <c r="C634" s="61"/>
      <c r="D634" s="61"/>
      <c r="E634" s="61"/>
      <c r="F634" s="37"/>
      <c r="G634" s="37"/>
      <c r="H634" s="702"/>
      <c r="I634" s="702"/>
      <c r="J634" s="702"/>
      <c r="K634" s="702"/>
      <c r="L634" s="702"/>
      <c r="M634" s="702"/>
      <c r="N634" s="498"/>
      <c r="O634" s="498"/>
      <c r="P634" s="498"/>
      <c r="Q634" s="41"/>
      <c r="R634" s="42"/>
      <c r="S634" s="40"/>
      <c r="T634" s="40"/>
      <c r="U634" s="40"/>
      <c r="V634" s="41"/>
      <c r="W634" s="42"/>
      <c r="X634" s="81"/>
      <c r="Y634" s="40"/>
      <c r="Z634" s="40"/>
      <c r="AA634" s="41"/>
      <c r="AB634" s="42"/>
      <c r="AC634" s="80"/>
      <c r="AD634" s="80"/>
      <c r="AE634" s="61"/>
      <c r="AF634" s="40"/>
      <c r="AG634" s="40"/>
      <c r="AH634" s="40"/>
      <c r="AI634" s="41"/>
      <c r="AJ634" s="4"/>
      <c r="AK634" s="4"/>
    </row>
    <row r="635" spans="1:37">
      <c r="A635" s="35"/>
      <c r="B635" s="78"/>
      <c r="C635" s="61"/>
      <c r="D635" s="61"/>
      <c r="E635" s="61"/>
      <c r="F635" s="37"/>
      <c r="G635" s="37"/>
      <c r="H635" s="702"/>
      <c r="I635" s="702"/>
      <c r="J635" s="702"/>
      <c r="K635" s="702"/>
      <c r="L635" s="702"/>
      <c r="M635" s="702"/>
      <c r="N635" s="498"/>
      <c r="O635" s="498"/>
      <c r="P635" s="498"/>
      <c r="Q635" s="41"/>
      <c r="R635" s="42"/>
      <c r="S635" s="40"/>
      <c r="T635" s="40"/>
      <c r="U635" s="40"/>
      <c r="V635" s="41"/>
      <c r="W635" s="42"/>
      <c r="X635" s="81"/>
      <c r="Y635" s="40"/>
      <c r="Z635" s="40"/>
      <c r="AA635" s="41"/>
      <c r="AB635" s="42"/>
      <c r="AC635" s="80"/>
      <c r="AD635" s="80"/>
      <c r="AE635" s="61"/>
      <c r="AF635" s="40"/>
      <c r="AG635" s="40"/>
      <c r="AH635" s="40"/>
      <c r="AI635" s="41"/>
      <c r="AJ635" s="4"/>
      <c r="AK635" s="4"/>
    </row>
    <row r="636" spans="1:37">
      <c r="A636" s="35"/>
      <c r="B636" s="78"/>
      <c r="C636" s="61"/>
      <c r="D636" s="61"/>
      <c r="E636" s="61"/>
      <c r="F636" s="37"/>
      <c r="G636" s="37"/>
      <c r="H636" s="702"/>
      <c r="I636" s="702"/>
      <c r="J636" s="702"/>
      <c r="K636" s="702"/>
      <c r="L636" s="702"/>
      <c r="M636" s="702"/>
      <c r="N636" s="498"/>
      <c r="O636" s="498"/>
      <c r="P636" s="498"/>
      <c r="Q636" s="41"/>
      <c r="R636" s="42"/>
      <c r="S636" s="40"/>
      <c r="T636" s="40"/>
      <c r="U636" s="40"/>
      <c r="V636" s="41"/>
      <c r="W636" s="42"/>
      <c r="X636" s="81"/>
      <c r="Y636" s="40"/>
      <c r="Z636" s="40"/>
      <c r="AA636" s="41"/>
      <c r="AB636" s="42"/>
      <c r="AC636" s="80"/>
      <c r="AD636" s="80"/>
      <c r="AE636" s="61"/>
      <c r="AF636" s="40"/>
      <c r="AG636" s="40"/>
      <c r="AH636" s="40"/>
      <c r="AI636" s="41"/>
      <c r="AJ636" s="4"/>
      <c r="AK636" s="4"/>
    </row>
    <row r="637" spans="1:37">
      <c r="A637" s="35"/>
      <c r="B637" s="78"/>
      <c r="C637" s="61"/>
      <c r="D637" s="61"/>
      <c r="E637" s="61"/>
      <c r="F637" s="37"/>
      <c r="G637" s="37"/>
      <c r="H637" s="702"/>
      <c r="I637" s="702"/>
      <c r="J637" s="702"/>
      <c r="K637" s="702"/>
      <c r="L637" s="702"/>
      <c r="M637" s="702"/>
      <c r="N637" s="498"/>
      <c r="O637" s="498"/>
      <c r="P637" s="498"/>
      <c r="Q637" s="41"/>
      <c r="R637" s="42"/>
      <c r="S637" s="40"/>
      <c r="T637" s="40"/>
      <c r="U637" s="40"/>
      <c r="V637" s="41"/>
      <c r="W637" s="42"/>
      <c r="X637" s="81"/>
      <c r="Y637" s="40"/>
      <c r="Z637" s="40"/>
      <c r="AA637" s="41"/>
      <c r="AB637" s="42"/>
      <c r="AC637" s="80"/>
      <c r="AD637" s="80"/>
      <c r="AE637" s="61"/>
      <c r="AF637" s="40"/>
      <c r="AG637" s="40"/>
      <c r="AH637" s="40"/>
      <c r="AI637" s="41"/>
      <c r="AJ637" s="4"/>
      <c r="AK637" s="4"/>
    </row>
    <row r="638" spans="1:37">
      <c r="A638" s="35"/>
      <c r="B638" s="78"/>
      <c r="C638" s="61"/>
      <c r="D638" s="61"/>
      <c r="E638" s="61"/>
      <c r="F638" s="37"/>
      <c r="G638" s="37"/>
      <c r="H638" s="702"/>
      <c r="I638" s="702"/>
      <c r="J638" s="702"/>
      <c r="K638" s="702"/>
      <c r="L638" s="702"/>
      <c r="M638" s="702"/>
      <c r="N638" s="498"/>
      <c r="O638" s="498"/>
      <c r="P638" s="498"/>
      <c r="Q638" s="41"/>
      <c r="R638" s="42"/>
      <c r="S638" s="40"/>
      <c r="T638" s="40"/>
      <c r="U638" s="40"/>
      <c r="V638" s="41"/>
      <c r="W638" s="42"/>
      <c r="X638" s="81"/>
      <c r="Y638" s="40"/>
      <c r="Z638" s="40"/>
      <c r="AA638" s="41"/>
      <c r="AB638" s="42"/>
      <c r="AC638" s="80"/>
      <c r="AD638" s="80"/>
      <c r="AE638" s="61"/>
      <c r="AF638" s="40"/>
      <c r="AG638" s="40"/>
      <c r="AH638" s="40"/>
      <c r="AI638" s="41"/>
      <c r="AJ638" s="4"/>
      <c r="AK638" s="4"/>
    </row>
    <row r="639" spans="1:37">
      <c r="A639" s="35"/>
      <c r="B639" s="78"/>
      <c r="C639" s="61"/>
      <c r="D639" s="61"/>
      <c r="E639" s="61"/>
      <c r="F639" s="37"/>
      <c r="G639" s="37"/>
      <c r="H639" s="702"/>
      <c r="I639" s="702"/>
      <c r="J639" s="702"/>
      <c r="K639" s="702"/>
      <c r="L639" s="702"/>
      <c r="M639" s="702"/>
      <c r="N639" s="498"/>
      <c r="O639" s="498"/>
      <c r="P639" s="498"/>
      <c r="Q639" s="41"/>
      <c r="R639" s="42"/>
      <c r="S639" s="40"/>
      <c r="T639" s="40"/>
      <c r="U639" s="40"/>
      <c r="V639" s="41"/>
      <c r="W639" s="42"/>
      <c r="X639" s="81"/>
      <c r="Y639" s="40"/>
      <c r="Z639" s="40"/>
      <c r="AA639" s="41"/>
      <c r="AB639" s="42"/>
      <c r="AC639" s="80"/>
      <c r="AD639" s="80"/>
      <c r="AE639" s="61"/>
      <c r="AF639" s="40"/>
      <c r="AG639" s="40"/>
      <c r="AH639" s="40"/>
      <c r="AI639" s="41"/>
      <c r="AJ639" s="4"/>
      <c r="AK639" s="4"/>
    </row>
    <row r="640" spans="1:37">
      <c r="A640" s="35"/>
      <c r="B640" s="78"/>
      <c r="C640" s="61"/>
      <c r="D640" s="61"/>
      <c r="E640" s="61"/>
      <c r="F640" s="37"/>
      <c r="G640" s="37"/>
      <c r="H640" s="702"/>
      <c r="I640" s="702"/>
      <c r="J640" s="702"/>
      <c r="K640" s="702"/>
      <c r="L640" s="702"/>
      <c r="M640" s="702"/>
      <c r="N640" s="498"/>
      <c r="O640" s="498"/>
      <c r="P640" s="498"/>
      <c r="Q640" s="41"/>
      <c r="R640" s="42"/>
      <c r="S640" s="40"/>
      <c r="T640" s="40"/>
      <c r="U640" s="40"/>
      <c r="V640" s="41"/>
      <c r="W640" s="42"/>
      <c r="X640" s="81"/>
      <c r="Y640" s="40"/>
      <c r="Z640" s="40"/>
      <c r="AA640" s="41"/>
      <c r="AB640" s="42"/>
      <c r="AC640" s="80"/>
      <c r="AD640" s="80"/>
      <c r="AE640" s="61"/>
      <c r="AF640" s="40"/>
      <c r="AG640" s="40"/>
      <c r="AH640" s="40"/>
      <c r="AI640" s="41"/>
      <c r="AJ640" s="4"/>
      <c r="AK640" s="4"/>
    </row>
    <row r="641" spans="1:37">
      <c r="A641" s="35"/>
      <c r="B641" s="78"/>
      <c r="C641" s="61"/>
      <c r="D641" s="61"/>
      <c r="E641" s="61"/>
      <c r="F641" s="37"/>
      <c r="G641" s="37"/>
      <c r="H641" s="702"/>
      <c r="I641" s="702"/>
      <c r="J641" s="702"/>
      <c r="K641" s="702"/>
      <c r="L641" s="702"/>
      <c r="M641" s="702"/>
      <c r="N641" s="498"/>
      <c r="O641" s="498"/>
      <c r="P641" s="498"/>
      <c r="Q641" s="41"/>
      <c r="R641" s="42"/>
      <c r="S641" s="40"/>
      <c r="T641" s="40"/>
      <c r="U641" s="40"/>
      <c r="V641" s="41"/>
      <c r="W641" s="42"/>
      <c r="X641" s="81"/>
      <c r="Y641" s="40"/>
      <c r="Z641" s="40"/>
      <c r="AA641" s="41"/>
      <c r="AB641" s="42"/>
      <c r="AC641" s="80"/>
      <c r="AD641" s="80"/>
      <c r="AE641" s="61"/>
      <c r="AF641" s="40"/>
      <c r="AG641" s="40"/>
      <c r="AH641" s="40"/>
      <c r="AI641" s="41"/>
      <c r="AJ641" s="4"/>
      <c r="AK641" s="4"/>
    </row>
    <row r="642" spans="1:37">
      <c r="A642" s="35"/>
      <c r="B642" s="78"/>
      <c r="C642" s="61"/>
      <c r="D642" s="61"/>
      <c r="E642" s="61"/>
      <c r="F642" s="37"/>
      <c r="G642" s="37"/>
      <c r="H642" s="702"/>
      <c r="I642" s="702"/>
      <c r="J642" s="702"/>
      <c r="K642" s="702"/>
      <c r="L642" s="702"/>
      <c r="M642" s="702"/>
      <c r="N642" s="498"/>
      <c r="O642" s="498"/>
      <c r="P642" s="498"/>
      <c r="Q642" s="41"/>
      <c r="R642" s="42"/>
      <c r="S642" s="40"/>
      <c r="T642" s="40"/>
      <c r="U642" s="40"/>
      <c r="V642" s="41"/>
      <c r="W642" s="42"/>
      <c r="X642" s="81"/>
      <c r="Y642" s="40"/>
      <c r="Z642" s="40"/>
      <c r="AA642" s="41"/>
      <c r="AB642" s="42"/>
      <c r="AC642" s="80"/>
      <c r="AD642" s="80"/>
      <c r="AE642" s="61"/>
      <c r="AF642" s="40"/>
      <c r="AG642" s="40"/>
      <c r="AH642" s="40"/>
      <c r="AI642" s="41"/>
      <c r="AJ642" s="4"/>
      <c r="AK642" s="4"/>
    </row>
    <row r="643" spans="1:37">
      <c r="A643" s="35"/>
      <c r="B643" s="78"/>
      <c r="C643" s="61"/>
      <c r="D643" s="61"/>
      <c r="E643" s="61"/>
      <c r="F643" s="37"/>
      <c r="G643" s="37"/>
      <c r="H643" s="702"/>
      <c r="I643" s="702"/>
      <c r="J643" s="702"/>
      <c r="K643" s="702"/>
      <c r="L643" s="702"/>
      <c r="M643" s="702"/>
      <c r="N643" s="498"/>
      <c r="O643" s="498"/>
      <c r="P643" s="498"/>
      <c r="Q643" s="41"/>
      <c r="R643" s="42"/>
      <c r="S643" s="40"/>
      <c r="T643" s="40"/>
      <c r="U643" s="40"/>
      <c r="V643" s="41"/>
      <c r="W643" s="42"/>
      <c r="X643" s="81"/>
      <c r="Y643" s="40"/>
      <c r="Z643" s="40"/>
      <c r="AA643" s="41"/>
      <c r="AB643" s="42"/>
      <c r="AC643" s="80"/>
      <c r="AD643" s="80"/>
      <c r="AE643" s="61"/>
      <c r="AF643" s="40"/>
      <c r="AG643" s="40"/>
      <c r="AH643" s="40"/>
      <c r="AI643" s="41"/>
      <c r="AJ643" s="4"/>
      <c r="AK643" s="4"/>
    </row>
    <row r="644" spans="1:37">
      <c r="A644" s="35"/>
      <c r="B644" s="78"/>
      <c r="C644" s="61"/>
      <c r="D644" s="61"/>
      <c r="E644" s="61"/>
      <c r="F644" s="37"/>
      <c r="G644" s="37"/>
      <c r="H644" s="702"/>
      <c r="I644" s="702"/>
      <c r="J644" s="702"/>
      <c r="K644" s="702"/>
      <c r="L644" s="702"/>
      <c r="M644" s="702"/>
      <c r="N644" s="498"/>
      <c r="O644" s="498"/>
      <c r="P644" s="498"/>
      <c r="Q644" s="41"/>
      <c r="R644" s="42"/>
      <c r="S644" s="40"/>
      <c r="T644" s="40"/>
      <c r="U644" s="40"/>
      <c r="V644" s="41"/>
      <c r="W644" s="42"/>
      <c r="X644" s="81"/>
      <c r="Y644" s="40"/>
      <c r="Z644" s="40"/>
      <c r="AA644" s="41"/>
      <c r="AB644" s="42"/>
      <c r="AC644" s="80"/>
      <c r="AD644" s="80"/>
      <c r="AE644" s="61"/>
      <c r="AF644" s="40"/>
      <c r="AG644" s="40"/>
      <c r="AH644" s="40"/>
      <c r="AI644" s="41"/>
      <c r="AJ644" s="4"/>
      <c r="AK644" s="4"/>
    </row>
    <row r="645" spans="1:37">
      <c r="A645" s="35"/>
      <c r="B645" s="78"/>
      <c r="C645" s="61"/>
      <c r="D645" s="61"/>
      <c r="E645" s="61"/>
      <c r="F645" s="37"/>
      <c r="G645" s="37"/>
      <c r="H645" s="702"/>
      <c r="I645" s="702"/>
      <c r="J645" s="702"/>
      <c r="K645" s="702"/>
      <c r="L645" s="702"/>
      <c r="M645" s="702"/>
      <c r="N645" s="498"/>
      <c r="O645" s="498"/>
      <c r="P645" s="498"/>
      <c r="Q645" s="41"/>
      <c r="R645" s="42"/>
      <c r="S645" s="40"/>
      <c r="T645" s="40"/>
      <c r="U645" s="40"/>
      <c r="V645" s="41"/>
      <c r="W645" s="42"/>
      <c r="X645" s="81"/>
      <c r="Y645" s="40"/>
      <c r="Z645" s="40"/>
      <c r="AA645" s="41"/>
      <c r="AB645" s="42"/>
      <c r="AC645" s="80"/>
      <c r="AD645" s="80"/>
      <c r="AE645" s="61"/>
      <c r="AF645" s="40"/>
      <c r="AG645" s="40"/>
      <c r="AH645" s="40"/>
      <c r="AI645" s="41"/>
      <c r="AJ645" s="4"/>
      <c r="AK645" s="4"/>
    </row>
    <row r="646" spans="1:37">
      <c r="A646" s="35"/>
      <c r="B646" s="78"/>
      <c r="C646" s="61"/>
      <c r="D646" s="61"/>
      <c r="E646" s="61"/>
      <c r="F646" s="37"/>
      <c r="G646" s="37"/>
      <c r="H646" s="702"/>
      <c r="I646" s="702"/>
      <c r="J646" s="702"/>
      <c r="K646" s="702"/>
      <c r="L646" s="702"/>
      <c r="M646" s="702"/>
      <c r="N646" s="498"/>
      <c r="O646" s="498"/>
      <c r="P646" s="498"/>
      <c r="Q646" s="41"/>
      <c r="R646" s="42"/>
      <c r="S646" s="40"/>
      <c r="T646" s="40"/>
      <c r="U646" s="40"/>
      <c r="V646" s="41"/>
      <c r="W646" s="42"/>
      <c r="X646" s="81"/>
      <c r="Y646" s="40"/>
      <c r="Z646" s="40"/>
      <c r="AA646" s="41"/>
      <c r="AB646" s="42"/>
      <c r="AC646" s="80"/>
      <c r="AD646" s="80"/>
      <c r="AE646" s="61"/>
      <c r="AF646" s="40"/>
      <c r="AG646" s="40"/>
      <c r="AH646" s="40"/>
      <c r="AI646" s="41"/>
      <c r="AJ646" s="4"/>
      <c r="AK646" s="4"/>
    </row>
    <row r="647" spans="1:37">
      <c r="A647" s="35"/>
      <c r="B647" s="78"/>
      <c r="C647" s="61"/>
      <c r="D647" s="61"/>
      <c r="E647" s="61"/>
      <c r="F647" s="37"/>
      <c r="G647" s="37"/>
      <c r="H647" s="702"/>
      <c r="I647" s="702"/>
      <c r="J647" s="702"/>
      <c r="K647" s="702"/>
      <c r="L647" s="702"/>
      <c r="M647" s="702"/>
      <c r="N647" s="498"/>
      <c r="O647" s="498"/>
      <c r="P647" s="498"/>
      <c r="Q647" s="41"/>
      <c r="R647" s="42"/>
      <c r="S647" s="40"/>
      <c r="T647" s="40"/>
      <c r="U647" s="40"/>
      <c r="V647" s="41"/>
      <c r="W647" s="42"/>
      <c r="X647" s="81"/>
      <c r="Y647" s="40"/>
      <c r="Z647" s="40"/>
      <c r="AA647" s="41"/>
      <c r="AB647" s="42"/>
      <c r="AC647" s="80"/>
      <c r="AD647" s="80"/>
      <c r="AE647" s="61"/>
      <c r="AF647" s="40"/>
      <c r="AG647" s="40"/>
      <c r="AH647" s="40"/>
      <c r="AI647" s="41"/>
      <c r="AJ647" s="4"/>
      <c r="AK647" s="4"/>
    </row>
    <row r="648" spans="1:37">
      <c r="A648" s="35"/>
      <c r="B648" s="78"/>
      <c r="C648" s="61"/>
      <c r="D648" s="61"/>
      <c r="E648" s="61"/>
      <c r="F648" s="37"/>
      <c r="G648" s="37"/>
      <c r="H648" s="702"/>
      <c r="I648" s="702"/>
      <c r="J648" s="702"/>
      <c r="K648" s="702"/>
      <c r="L648" s="702"/>
      <c r="M648" s="702"/>
      <c r="N648" s="498"/>
      <c r="O648" s="498"/>
      <c r="P648" s="498"/>
      <c r="Q648" s="41"/>
      <c r="R648" s="42"/>
      <c r="S648" s="40"/>
      <c r="T648" s="40"/>
      <c r="U648" s="40"/>
      <c r="V648" s="41"/>
      <c r="W648" s="42"/>
      <c r="X648" s="81"/>
      <c r="Y648" s="40"/>
      <c r="Z648" s="40"/>
      <c r="AA648" s="41"/>
      <c r="AB648" s="42"/>
      <c r="AC648" s="80"/>
      <c r="AD648" s="80"/>
      <c r="AE648" s="61"/>
      <c r="AF648" s="40"/>
      <c r="AG648" s="40"/>
      <c r="AH648" s="40"/>
      <c r="AI648" s="41"/>
      <c r="AJ648" s="4"/>
      <c r="AK648" s="4"/>
    </row>
    <row r="649" spans="1:37">
      <c r="A649" s="35"/>
      <c r="B649" s="78"/>
      <c r="C649" s="61"/>
      <c r="D649" s="61"/>
      <c r="E649" s="61"/>
      <c r="F649" s="37"/>
      <c r="G649" s="37"/>
      <c r="H649" s="702"/>
      <c r="I649" s="702"/>
      <c r="J649" s="702"/>
      <c r="K649" s="702"/>
      <c r="L649" s="702"/>
      <c r="M649" s="702"/>
      <c r="N649" s="498"/>
      <c r="O649" s="498"/>
      <c r="P649" s="498"/>
      <c r="Q649" s="41"/>
      <c r="R649" s="42"/>
      <c r="S649" s="40"/>
      <c r="T649" s="40"/>
      <c r="U649" s="40"/>
      <c r="V649" s="41"/>
      <c r="W649" s="42"/>
      <c r="X649" s="81"/>
      <c r="Y649" s="40"/>
      <c r="Z649" s="40"/>
      <c r="AA649" s="41"/>
      <c r="AB649" s="42"/>
      <c r="AC649" s="80"/>
      <c r="AD649" s="80"/>
      <c r="AE649" s="61"/>
      <c r="AF649" s="40"/>
      <c r="AG649" s="40"/>
      <c r="AH649" s="40"/>
      <c r="AI649" s="41"/>
      <c r="AJ649" s="4"/>
      <c r="AK649" s="4"/>
    </row>
    <row r="650" spans="1:37">
      <c r="A650" s="35"/>
      <c r="B650" s="78"/>
      <c r="C650" s="61"/>
      <c r="D650" s="61"/>
      <c r="E650" s="61"/>
      <c r="F650" s="37"/>
      <c r="G650" s="37"/>
      <c r="H650" s="702"/>
      <c r="I650" s="702"/>
      <c r="J650" s="702"/>
      <c r="K650" s="702"/>
      <c r="L650" s="702"/>
      <c r="M650" s="702"/>
      <c r="N650" s="498"/>
      <c r="O650" s="498"/>
      <c r="P650" s="498"/>
      <c r="Q650" s="41"/>
      <c r="R650" s="42"/>
      <c r="S650" s="40"/>
      <c r="T650" s="40"/>
      <c r="U650" s="40"/>
      <c r="V650" s="41"/>
      <c r="W650" s="42"/>
      <c r="X650" s="81"/>
      <c r="Y650" s="40"/>
      <c r="Z650" s="40"/>
      <c r="AA650" s="41"/>
      <c r="AB650" s="42"/>
      <c r="AC650" s="80"/>
      <c r="AD650" s="80"/>
      <c r="AE650" s="61"/>
      <c r="AF650" s="40"/>
      <c r="AG650" s="40"/>
      <c r="AH650" s="40"/>
      <c r="AI650" s="41"/>
      <c r="AJ650" s="4"/>
      <c r="AK650" s="4"/>
    </row>
    <row r="651" spans="1:37">
      <c r="A651" s="35"/>
      <c r="B651" s="78"/>
      <c r="C651" s="61"/>
      <c r="D651" s="61"/>
      <c r="E651" s="61"/>
      <c r="F651" s="37"/>
      <c r="G651" s="37"/>
      <c r="H651" s="702"/>
      <c r="I651" s="702"/>
      <c r="J651" s="702"/>
      <c r="K651" s="702"/>
      <c r="L651" s="702"/>
      <c r="M651" s="702"/>
      <c r="N651" s="498"/>
      <c r="O651" s="498"/>
      <c r="P651" s="498"/>
      <c r="Q651" s="41"/>
      <c r="R651" s="42"/>
      <c r="S651" s="40"/>
      <c r="T651" s="40"/>
      <c r="U651" s="40"/>
      <c r="V651" s="41"/>
      <c r="W651" s="42"/>
      <c r="X651" s="81"/>
      <c r="Y651" s="40"/>
      <c r="Z651" s="40"/>
      <c r="AA651" s="41"/>
      <c r="AB651" s="42"/>
      <c r="AC651" s="80"/>
      <c r="AD651" s="80"/>
      <c r="AE651" s="61"/>
      <c r="AF651" s="40"/>
      <c r="AG651" s="40"/>
      <c r="AH651" s="40"/>
      <c r="AI651" s="41"/>
      <c r="AJ651" s="4"/>
      <c r="AK651" s="4"/>
    </row>
    <row r="652" spans="1:37">
      <c r="A652" s="35"/>
      <c r="B652" s="78"/>
      <c r="C652" s="61"/>
      <c r="D652" s="61"/>
      <c r="E652" s="61"/>
      <c r="F652" s="37"/>
      <c r="G652" s="37"/>
      <c r="H652" s="702"/>
      <c r="I652" s="702"/>
      <c r="J652" s="702"/>
      <c r="K652" s="702"/>
      <c r="L652" s="702"/>
      <c r="M652" s="702"/>
      <c r="N652" s="498"/>
      <c r="O652" s="498"/>
      <c r="P652" s="498"/>
      <c r="Q652" s="41"/>
      <c r="R652" s="42"/>
      <c r="S652" s="40"/>
      <c r="T652" s="40"/>
      <c r="U652" s="40"/>
      <c r="V652" s="41"/>
      <c r="W652" s="42"/>
      <c r="X652" s="81"/>
      <c r="Y652" s="40"/>
      <c r="Z652" s="40"/>
      <c r="AA652" s="41"/>
      <c r="AB652" s="42"/>
      <c r="AC652" s="80"/>
      <c r="AD652" s="80"/>
      <c r="AE652" s="61"/>
      <c r="AF652" s="40"/>
      <c r="AG652" s="40"/>
      <c r="AH652" s="40"/>
      <c r="AI652" s="41"/>
      <c r="AJ652" s="4"/>
      <c r="AK652" s="4"/>
    </row>
    <row r="653" spans="1:37">
      <c r="A653" s="35"/>
      <c r="B653" s="78"/>
      <c r="C653" s="61"/>
      <c r="D653" s="61"/>
      <c r="E653" s="61"/>
      <c r="F653" s="37"/>
      <c r="G653" s="37"/>
      <c r="H653" s="702"/>
      <c r="I653" s="702"/>
      <c r="J653" s="702"/>
      <c r="K653" s="702"/>
      <c r="L653" s="702"/>
      <c r="M653" s="702"/>
      <c r="N653" s="498"/>
      <c r="O653" s="498"/>
      <c r="P653" s="498"/>
      <c r="Q653" s="41"/>
      <c r="R653" s="42"/>
      <c r="S653" s="40"/>
      <c r="T653" s="40"/>
      <c r="U653" s="40"/>
      <c r="V653" s="41"/>
      <c r="W653" s="42"/>
      <c r="X653" s="81"/>
      <c r="Y653" s="40"/>
      <c r="Z653" s="40"/>
      <c r="AA653" s="41"/>
      <c r="AB653" s="42"/>
      <c r="AC653" s="80"/>
      <c r="AD653" s="80"/>
      <c r="AE653" s="61"/>
      <c r="AF653" s="40"/>
      <c r="AG653" s="40"/>
      <c r="AH653" s="40"/>
      <c r="AI653" s="41"/>
      <c r="AJ653" s="4"/>
      <c r="AK653" s="4"/>
    </row>
    <row r="654" spans="1:37">
      <c r="A654" s="35"/>
      <c r="B654" s="78"/>
      <c r="C654" s="61"/>
      <c r="D654" s="61"/>
      <c r="E654" s="61"/>
      <c r="F654" s="37"/>
      <c r="G654" s="37"/>
      <c r="H654" s="702"/>
      <c r="I654" s="702"/>
      <c r="J654" s="702"/>
      <c r="K654" s="702"/>
      <c r="L654" s="702"/>
      <c r="M654" s="702"/>
      <c r="N654" s="498"/>
      <c r="O654" s="498"/>
      <c r="P654" s="498"/>
      <c r="Q654" s="41"/>
      <c r="R654" s="42"/>
      <c r="S654" s="40"/>
      <c r="T654" s="40"/>
      <c r="U654" s="40"/>
      <c r="V654" s="41"/>
      <c r="W654" s="42"/>
      <c r="X654" s="81"/>
      <c r="Y654" s="40"/>
      <c r="Z654" s="40"/>
      <c r="AA654" s="41"/>
      <c r="AB654" s="42"/>
      <c r="AC654" s="80"/>
      <c r="AD654" s="80"/>
      <c r="AE654" s="61"/>
      <c r="AF654" s="40"/>
      <c r="AG654" s="40"/>
      <c r="AH654" s="40"/>
      <c r="AI654" s="41"/>
      <c r="AJ654" s="4"/>
      <c r="AK654" s="4"/>
    </row>
    <row r="655" spans="1:37">
      <c r="A655" s="35"/>
      <c r="B655" s="78"/>
      <c r="C655" s="61"/>
      <c r="D655" s="61"/>
      <c r="E655" s="61"/>
      <c r="F655" s="37"/>
      <c r="G655" s="37"/>
      <c r="H655" s="702"/>
      <c r="I655" s="702"/>
      <c r="J655" s="702"/>
      <c r="K655" s="702"/>
      <c r="L655" s="702"/>
      <c r="M655" s="702"/>
      <c r="N655" s="498"/>
      <c r="O655" s="498"/>
      <c r="P655" s="498"/>
      <c r="Q655" s="41"/>
      <c r="R655" s="42"/>
      <c r="S655" s="40"/>
      <c r="T655" s="40"/>
      <c r="U655" s="40"/>
      <c r="V655" s="41"/>
      <c r="W655" s="42"/>
      <c r="X655" s="81"/>
      <c r="Y655" s="40"/>
      <c r="Z655" s="40"/>
      <c r="AA655" s="41"/>
      <c r="AB655" s="42"/>
      <c r="AC655" s="80"/>
      <c r="AD655" s="80"/>
      <c r="AE655" s="61"/>
      <c r="AF655" s="40"/>
      <c r="AG655" s="40"/>
      <c r="AH655" s="40"/>
      <c r="AI655" s="41"/>
      <c r="AJ655" s="4"/>
      <c r="AK655" s="4"/>
    </row>
    <row r="656" spans="1:37">
      <c r="A656" s="35"/>
      <c r="B656" s="78"/>
      <c r="C656" s="61"/>
      <c r="D656" s="61"/>
      <c r="E656" s="61"/>
      <c r="F656" s="37"/>
      <c r="G656" s="37"/>
      <c r="H656" s="702"/>
      <c r="I656" s="702"/>
      <c r="J656" s="702"/>
      <c r="K656" s="702"/>
      <c r="L656" s="702"/>
      <c r="M656" s="702"/>
      <c r="N656" s="498"/>
      <c r="O656" s="498"/>
      <c r="P656" s="498"/>
      <c r="Q656" s="41"/>
      <c r="R656" s="42"/>
      <c r="S656" s="40"/>
      <c r="T656" s="40"/>
      <c r="U656" s="40"/>
      <c r="V656" s="41"/>
      <c r="W656" s="42"/>
      <c r="X656" s="81"/>
      <c r="Y656" s="40"/>
      <c r="Z656" s="40"/>
      <c r="AA656" s="41"/>
      <c r="AB656" s="42"/>
      <c r="AC656" s="80"/>
      <c r="AD656" s="80"/>
      <c r="AE656" s="61"/>
      <c r="AF656" s="40"/>
      <c r="AG656" s="40"/>
      <c r="AH656" s="40"/>
      <c r="AI656" s="41"/>
      <c r="AJ656" s="4"/>
      <c r="AK656" s="4"/>
    </row>
    <row r="657" spans="1:37">
      <c r="A657" s="35"/>
      <c r="B657" s="78"/>
      <c r="C657" s="61"/>
      <c r="D657" s="61"/>
      <c r="E657" s="61"/>
      <c r="F657" s="37"/>
      <c r="G657" s="37"/>
      <c r="H657" s="702"/>
      <c r="I657" s="702"/>
      <c r="J657" s="702"/>
      <c r="K657" s="702"/>
      <c r="L657" s="702"/>
      <c r="M657" s="702"/>
      <c r="N657" s="498"/>
      <c r="O657" s="498"/>
      <c r="P657" s="498"/>
      <c r="Q657" s="41"/>
      <c r="R657" s="42"/>
      <c r="S657" s="40"/>
      <c r="T657" s="40"/>
      <c r="U657" s="40"/>
      <c r="V657" s="41"/>
      <c r="W657" s="42"/>
      <c r="X657" s="81"/>
      <c r="Y657" s="40"/>
      <c r="Z657" s="40"/>
      <c r="AA657" s="41"/>
      <c r="AB657" s="42"/>
      <c r="AC657" s="80"/>
      <c r="AD657" s="80"/>
      <c r="AE657" s="61"/>
      <c r="AF657" s="40"/>
      <c r="AG657" s="40"/>
      <c r="AH657" s="40"/>
      <c r="AI657" s="41"/>
      <c r="AJ657" s="4"/>
      <c r="AK657" s="4"/>
    </row>
    <row r="658" spans="1:37">
      <c r="A658" s="35"/>
      <c r="B658" s="78"/>
      <c r="C658" s="61"/>
      <c r="D658" s="61"/>
      <c r="E658" s="61"/>
      <c r="F658" s="37"/>
      <c r="G658" s="37"/>
      <c r="H658" s="702"/>
      <c r="I658" s="702"/>
      <c r="J658" s="702"/>
      <c r="K658" s="702"/>
      <c r="L658" s="702"/>
      <c r="M658" s="702"/>
      <c r="N658" s="498"/>
      <c r="O658" s="498"/>
      <c r="P658" s="498"/>
      <c r="Q658" s="41"/>
      <c r="R658" s="42"/>
      <c r="S658" s="40"/>
      <c r="T658" s="40"/>
      <c r="U658" s="40"/>
      <c r="V658" s="41"/>
      <c r="W658" s="42"/>
      <c r="X658" s="81"/>
      <c r="Y658" s="40"/>
      <c r="Z658" s="40"/>
      <c r="AA658" s="41"/>
      <c r="AB658" s="42"/>
      <c r="AC658" s="80"/>
      <c r="AD658" s="80"/>
      <c r="AE658" s="61"/>
      <c r="AF658" s="40"/>
      <c r="AG658" s="40"/>
      <c r="AH658" s="40"/>
      <c r="AI658" s="41"/>
      <c r="AJ658" s="4"/>
      <c r="AK658" s="4"/>
    </row>
    <row r="659" spans="1:37">
      <c r="A659" s="35"/>
      <c r="B659" s="78"/>
      <c r="C659" s="61"/>
      <c r="D659" s="61"/>
      <c r="E659" s="61"/>
      <c r="F659" s="37"/>
      <c r="G659" s="37"/>
      <c r="H659" s="702"/>
      <c r="I659" s="702"/>
      <c r="J659" s="702"/>
      <c r="K659" s="702"/>
      <c r="L659" s="702"/>
      <c r="M659" s="702"/>
      <c r="N659" s="498"/>
      <c r="O659" s="498"/>
      <c r="P659" s="498"/>
      <c r="Q659" s="41"/>
      <c r="R659" s="42"/>
      <c r="S659" s="40"/>
      <c r="T659" s="40"/>
      <c r="U659" s="40"/>
      <c r="V659" s="41"/>
      <c r="W659" s="42"/>
      <c r="X659" s="81"/>
      <c r="Y659" s="40"/>
      <c r="Z659" s="40"/>
      <c r="AA659" s="41"/>
      <c r="AB659" s="42"/>
      <c r="AC659" s="80"/>
      <c r="AD659" s="80"/>
      <c r="AE659" s="61"/>
      <c r="AF659" s="40"/>
      <c r="AG659" s="40"/>
      <c r="AH659" s="40"/>
      <c r="AI659" s="41"/>
      <c r="AJ659" s="4"/>
      <c r="AK659" s="4"/>
    </row>
    <row r="660" spans="1:37">
      <c r="A660" s="35"/>
      <c r="B660" s="78"/>
      <c r="C660" s="61"/>
      <c r="D660" s="61"/>
      <c r="E660" s="61"/>
      <c r="F660" s="37"/>
      <c r="G660" s="37"/>
      <c r="H660" s="702"/>
      <c r="I660" s="702"/>
      <c r="J660" s="702"/>
      <c r="K660" s="702"/>
      <c r="L660" s="702"/>
      <c r="M660" s="702"/>
      <c r="N660" s="498"/>
      <c r="O660" s="498"/>
      <c r="P660" s="498"/>
      <c r="Q660" s="41"/>
      <c r="R660" s="42"/>
      <c r="S660" s="40"/>
      <c r="T660" s="40"/>
      <c r="U660" s="40"/>
      <c r="V660" s="41"/>
      <c r="W660" s="42"/>
      <c r="X660" s="81"/>
      <c r="Y660" s="40"/>
      <c r="Z660" s="40"/>
      <c r="AA660" s="41"/>
      <c r="AB660" s="42"/>
      <c r="AC660" s="80"/>
      <c r="AD660" s="80"/>
      <c r="AE660" s="61"/>
      <c r="AF660" s="40"/>
      <c r="AG660" s="40"/>
      <c r="AH660" s="40"/>
      <c r="AI660" s="41"/>
      <c r="AJ660" s="4"/>
      <c r="AK660" s="4"/>
    </row>
    <row r="661" spans="1:37">
      <c r="A661" s="35"/>
      <c r="B661" s="78"/>
      <c r="C661" s="61"/>
      <c r="D661" s="61"/>
      <c r="E661" s="61"/>
      <c r="F661" s="37"/>
      <c r="G661" s="37"/>
      <c r="H661" s="702"/>
      <c r="I661" s="702"/>
      <c r="J661" s="702"/>
      <c r="K661" s="702"/>
      <c r="L661" s="702"/>
      <c r="M661" s="702"/>
      <c r="N661" s="498"/>
      <c r="O661" s="498"/>
      <c r="P661" s="498"/>
      <c r="Q661" s="41"/>
      <c r="R661" s="42"/>
      <c r="S661" s="40"/>
      <c r="T661" s="40"/>
      <c r="U661" s="40"/>
      <c r="V661" s="41"/>
      <c r="W661" s="42"/>
      <c r="X661" s="81"/>
      <c r="Y661" s="40"/>
      <c r="Z661" s="40"/>
      <c r="AA661" s="41"/>
      <c r="AB661" s="42"/>
      <c r="AC661" s="80"/>
      <c r="AD661" s="80"/>
      <c r="AE661" s="61"/>
      <c r="AF661" s="40"/>
      <c r="AG661" s="40"/>
      <c r="AH661" s="40"/>
      <c r="AI661" s="41"/>
      <c r="AJ661" s="4"/>
      <c r="AK661" s="4"/>
    </row>
    <row r="662" spans="1:37">
      <c r="A662" s="35"/>
      <c r="B662" s="78"/>
      <c r="C662" s="61"/>
      <c r="D662" s="61"/>
      <c r="E662" s="61"/>
      <c r="F662" s="37"/>
      <c r="G662" s="37"/>
      <c r="H662" s="702"/>
      <c r="I662" s="702"/>
      <c r="J662" s="702"/>
      <c r="K662" s="702"/>
      <c r="L662" s="702"/>
      <c r="M662" s="702"/>
      <c r="N662" s="498"/>
      <c r="O662" s="498"/>
      <c r="P662" s="498"/>
      <c r="Q662" s="41"/>
      <c r="R662" s="42"/>
      <c r="S662" s="40"/>
      <c r="T662" s="40"/>
      <c r="U662" s="40"/>
      <c r="V662" s="41"/>
      <c r="W662" s="42"/>
      <c r="X662" s="81"/>
      <c r="Y662" s="40"/>
      <c r="Z662" s="40"/>
      <c r="AA662" s="41"/>
      <c r="AB662" s="42"/>
      <c r="AC662" s="80"/>
      <c r="AD662" s="80"/>
      <c r="AE662" s="61"/>
      <c r="AF662" s="40"/>
      <c r="AG662" s="40"/>
      <c r="AH662" s="40"/>
      <c r="AI662" s="41"/>
      <c r="AJ662" s="4"/>
      <c r="AK662" s="4"/>
    </row>
    <row r="663" spans="1:37">
      <c r="A663" s="35"/>
      <c r="B663" s="78"/>
      <c r="C663" s="61"/>
      <c r="D663" s="61"/>
      <c r="E663" s="61"/>
      <c r="F663" s="37"/>
      <c r="G663" s="37"/>
      <c r="H663" s="702"/>
      <c r="I663" s="702"/>
      <c r="J663" s="702"/>
      <c r="K663" s="702"/>
      <c r="L663" s="702"/>
      <c r="M663" s="702"/>
      <c r="N663" s="498"/>
      <c r="O663" s="498"/>
      <c r="P663" s="498"/>
      <c r="Q663" s="41"/>
      <c r="R663" s="42"/>
      <c r="S663" s="40"/>
      <c r="T663" s="40"/>
      <c r="U663" s="40"/>
      <c r="V663" s="41"/>
      <c r="W663" s="42"/>
      <c r="X663" s="81"/>
      <c r="Y663" s="40"/>
      <c r="Z663" s="40"/>
      <c r="AA663" s="41"/>
      <c r="AB663" s="42"/>
      <c r="AC663" s="80"/>
      <c r="AD663" s="80"/>
      <c r="AE663" s="61"/>
      <c r="AF663" s="40"/>
      <c r="AG663" s="40"/>
      <c r="AH663" s="40"/>
      <c r="AI663" s="41"/>
      <c r="AJ663" s="4"/>
      <c r="AK663" s="4"/>
    </row>
    <row r="664" spans="1:37">
      <c r="A664" s="35"/>
      <c r="B664" s="78"/>
      <c r="C664" s="61"/>
      <c r="D664" s="61"/>
      <c r="E664" s="61"/>
      <c r="F664" s="37"/>
      <c r="G664" s="37"/>
      <c r="H664" s="702"/>
      <c r="I664" s="702"/>
      <c r="J664" s="702"/>
      <c r="K664" s="702"/>
      <c r="L664" s="702"/>
      <c r="M664" s="702"/>
      <c r="N664" s="498"/>
      <c r="O664" s="498"/>
      <c r="P664" s="498"/>
      <c r="Q664" s="41"/>
      <c r="R664" s="42"/>
      <c r="S664" s="40"/>
      <c r="T664" s="40"/>
      <c r="U664" s="40"/>
      <c r="V664" s="41"/>
      <c r="W664" s="42"/>
      <c r="X664" s="81"/>
      <c r="Y664" s="40"/>
      <c r="Z664" s="40"/>
      <c r="AA664" s="41"/>
      <c r="AB664" s="42"/>
      <c r="AC664" s="80"/>
      <c r="AD664" s="80"/>
      <c r="AE664" s="61"/>
      <c r="AF664" s="40"/>
      <c r="AG664" s="40"/>
      <c r="AH664" s="40"/>
      <c r="AI664" s="41"/>
      <c r="AJ664" s="4"/>
      <c r="AK664" s="4"/>
    </row>
    <row r="665" spans="1:37">
      <c r="A665" s="35"/>
      <c r="B665" s="78"/>
      <c r="C665" s="61"/>
      <c r="D665" s="61"/>
      <c r="E665" s="61"/>
      <c r="F665" s="37"/>
      <c r="G665" s="37"/>
      <c r="H665" s="702"/>
      <c r="I665" s="702"/>
      <c r="J665" s="702"/>
      <c r="K665" s="702"/>
      <c r="L665" s="702"/>
      <c r="M665" s="702"/>
      <c r="N665" s="498"/>
      <c r="O665" s="498"/>
      <c r="P665" s="498"/>
      <c r="Q665" s="41"/>
      <c r="R665" s="42"/>
      <c r="S665" s="40"/>
      <c r="T665" s="40"/>
      <c r="U665" s="40"/>
      <c r="V665" s="41"/>
      <c r="W665" s="42"/>
      <c r="X665" s="81"/>
      <c r="Y665" s="40"/>
      <c r="Z665" s="40"/>
      <c r="AA665" s="41"/>
      <c r="AB665" s="42"/>
      <c r="AC665" s="80"/>
      <c r="AD665" s="80"/>
      <c r="AE665" s="61"/>
      <c r="AF665" s="40"/>
      <c r="AG665" s="40"/>
      <c r="AH665" s="40"/>
      <c r="AI665" s="41"/>
      <c r="AJ665" s="4"/>
      <c r="AK665" s="4"/>
    </row>
    <row r="666" spans="1:37">
      <c r="A666" s="35"/>
      <c r="B666" s="78"/>
      <c r="C666" s="61"/>
      <c r="D666" s="61"/>
      <c r="E666" s="61"/>
      <c r="F666" s="37"/>
      <c r="G666" s="37"/>
      <c r="H666" s="702"/>
      <c r="I666" s="702"/>
      <c r="J666" s="702"/>
      <c r="K666" s="702"/>
      <c r="L666" s="702"/>
      <c r="M666" s="702"/>
      <c r="N666" s="498"/>
      <c r="O666" s="498"/>
      <c r="P666" s="498"/>
      <c r="Q666" s="41"/>
      <c r="R666" s="42"/>
      <c r="S666" s="40"/>
      <c r="T666" s="40"/>
      <c r="U666" s="40"/>
      <c r="V666" s="41"/>
      <c r="W666" s="42"/>
      <c r="X666" s="81"/>
      <c r="Y666" s="40"/>
      <c r="Z666" s="40"/>
      <c r="AA666" s="41"/>
      <c r="AB666" s="42"/>
      <c r="AC666" s="80"/>
      <c r="AD666" s="80"/>
      <c r="AE666" s="61"/>
      <c r="AF666" s="40"/>
      <c r="AG666" s="40"/>
      <c r="AH666" s="40"/>
      <c r="AI666" s="41"/>
      <c r="AJ666" s="4"/>
      <c r="AK666" s="4"/>
    </row>
    <row r="667" spans="1:37">
      <c r="A667" s="35"/>
      <c r="B667" s="78"/>
      <c r="C667" s="61"/>
      <c r="D667" s="61"/>
      <c r="E667" s="61"/>
      <c r="F667" s="37"/>
      <c r="G667" s="37"/>
      <c r="H667" s="702"/>
      <c r="I667" s="702"/>
      <c r="J667" s="702"/>
      <c r="K667" s="702"/>
      <c r="L667" s="702"/>
      <c r="M667" s="702"/>
      <c r="N667" s="498"/>
      <c r="O667" s="498"/>
      <c r="P667" s="498"/>
      <c r="Q667" s="41"/>
      <c r="R667" s="42"/>
      <c r="S667" s="40"/>
      <c r="T667" s="40"/>
      <c r="U667" s="40"/>
      <c r="V667" s="41"/>
      <c r="W667" s="42"/>
      <c r="X667" s="81"/>
      <c r="Y667" s="40"/>
      <c r="Z667" s="40"/>
      <c r="AA667" s="41"/>
      <c r="AB667" s="42"/>
      <c r="AC667" s="80"/>
      <c r="AD667" s="80"/>
      <c r="AE667" s="61"/>
      <c r="AF667" s="40"/>
      <c r="AG667" s="40"/>
      <c r="AH667" s="40"/>
      <c r="AI667" s="41"/>
      <c r="AJ667" s="4"/>
      <c r="AK667" s="4"/>
    </row>
    <row r="668" spans="1:37">
      <c r="A668" s="35"/>
      <c r="B668" s="78"/>
      <c r="C668" s="61"/>
      <c r="D668" s="61"/>
      <c r="E668" s="61"/>
      <c r="F668" s="37"/>
      <c r="G668" s="37"/>
      <c r="H668" s="702"/>
      <c r="I668" s="702"/>
      <c r="J668" s="702"/>
      <c r="K668" s="702"/>
      <c r="L668" s="702"/>
      <c r="M668" s="702"/>
      <c r="N668" s="498"/>
      <c r="O668" s="498"/>
      <c r="P668" s="498"/>
      <c r="Q668" s="41"/>
      <c r="R668" s="42"/>
      <c r="S668" s="40"/>
      <c r="T668" s="40"/>
      <c r="U668" s="40"/>
      <c r="V668" s="41"/>
      <c r="W668" s="42"/>
      <c r="X668" s="81"/>
      <c r="Y668" s="40"/>
      <c r="Z668" s="40"/>
      <c r="AA668" s="41"/>
      <c r="AB668" s="42"/>
      <c r="AC668" s="80"/>
      <c r="AD668" s="80"/>
      <c r="AE668" s="61"/>
      <c r="AF668" s="40"/>
      <c r="AG668" s="40"/>
      <c r="AH668" s="40"/>
      <c r="AI668" s="41"/>
      <c r="AJ668" s="4"/>
      <c r="AK668" s="4"/>
    </row>
    <row r="669" spans="1:37">
      <c r="A669" s="35"/>
      <c r="B669" s="78"/>
      <c r="C669" s="61"/>
      <c r="D669" s="61"/>
      <c r="E669" s="61"/>
      <c r="F669" s="37"/>
      <c r="G669" s="37"/>
      <c r="H669" s="702"/>
      <c r="I669" s="702"/>
      <c r="J669" s="702"/>
      <c r="K669" s="702"/>
      <c r="L669" s="702"/>
      <c r="M669" s="702"/>
      <c r="N669" s="498"/>
      <c r="O669" s="498"/>
      <c r="P669" s="498"/>
      <c r="Q669" s="41"/>
      <c r="R669" s="42"/>
      <c r="S669" s="40"/>
      <c r="T669" s="40"/>
      <c r="U669" s="40"/>
      <c r="V669" s="41"/>
      <c r="W669" s="42"/>
      <c r="X669" s="81"/>
      <c r="Y669" s="40"/>
      <c r="Z669" s="40"/>
      <c r="AA669" s="41"/>
      <c r="AB669" s="42"/>
      <c r="AC669" s="80"/>
      <c r="AD669" s="80"/>
      <c r="AE669" s="61"/>
      <c r="AF669" s="40"/>
      <c r="AG669" s="40"/>
      <c r="AH669" s="40"/>
      <c r="AI669" s="41"/>
      <c r="AJ669" s="4"/>
      <c r="AK669" s="4"/>
    </row>
    <row r="670" spans="1:37">
      <c r="A670" s="35"/>
      <c r="B670" s="78"/>
      <c r="C670" s="61"/>
      <c r="D670" s="61"/>
      <c r="E670" s="61"/>
      <c r="F670" s="37"/>
      <c r="G670" s="37"/>
      <c r="H670" s="702"/>
      <c r="I670" s="702"/>
      <c r="J670" s="702"/>
      <c r="K670" s="702"/>
      <c r="L670" s="702"/>
      <c r="M670" s="702"/>
      <c r="N670" s="498"/>
      <c r="O670" s="498"/>
      <c r="P670" s="498"/>
      <c r="Q670" s="41"/>
      <c r="R670" s="42"/>
      <c r="S670" s="40"/>
      <c r="T670" s="40"/>
      <c r="U670" s="40"/>
      <c r="V670" s="41"/>
      <c r="W670" s="42"/>
      <c r="X670" s="81"/>
      <c r="Y670" s="40"/>
      <c r="Z670" s="40"/>
      <c r="AA670" s="41"/>
      <c r="AB670" s="42"/>
      <c r="AC670" s="80"/>
      <c r="AD670" s="80"/>
      <c r="AE670" s="61"/>
      <c r="AF670" s="40"/>
      <c r="AG670" s="40"/>
      <c r="AH670" s="40"/>
      <c r="AI670" s="41"/>
      <c r="AJ670" s="4"/>
      <c r="AK670" s="4"/>
    </row>
    <row r="671" spans="1:37">
      <c r="A671" s="35"/>
      <c r="B671" s="78"/>
      <c r="C671" s="61"/>
      <c r="D671" s="61"/>
      <c r="E671" s="61"/>
      <c r="F671" s="37"/>
      <c r="G671" s="37"/>
      <c r="H671" s="702"/>
      <c r="I671" s="702"/>
      <c r="J671" s="702"/>
      <c r="K671" s="702"/>
      <c r="L671" s="702"/>
      <c r="M671" s="702"/>
      <c r="N671" s="498"/>
      <c r="O671" s="498"/>
      <c r="P671" s="498"/>
      <c r="Q671" s="41"/>
      <c r="R671" s="42"/>
      <c r="S671" s="40"/>
      <c r="T671" s="40"/>
      <c r="U671" s="40"/>
      <c r="V671" s="41"/>
      <c r="W671" s="42"/>
      <c r="X671" s="81"/>
      <c r="Y671" s="40"/>
      <c r="Z671" s="40"/>
      <c r="AA671" s="41"/>
      <c r="AB671" s="42"/>
      <c r="AC671" s="80"/>
      <c r="AD671" s="80"/>
      <c r="AE671" s="61"/>
      <c r="AF671" s="40"/>
      <c r="AG671" s="40"/>
      <c r="AH671" s="40"/>
      <c r="AI671" s="41"/>
      <c r="AJ671" s="4"/>
      <c r="AK671" s="4"/>
    </row>
    <row r="672" spans="1:37">
      <c r="A672" s="35"/>
      <c r="B672" s="78"/>
      <c r="C672" s="61"/>
      <c r="D672" s="61"/>
      <c r="E672" s="61"/>
      <c r="F672" s="37"/>
      <c r="G672" s="37"/>
      <c r="H672" s="702"/>
      <c r="I672" s="702"/>
      <c r="J672" s="702"/>
      <c r="K672" s="702"/>
      <c r="L672" s="702"/>
      <c r="M672" s="702"/>
      <c r="N672" s="498"/>
      <c r="O672" s="498"/>
      <c r="P672" s="498"/>
      <c r="Q672" s="41"/>
      <c r="R672" s="42"/>
      <c r="S672" s="40"/>
      <c r="T672" s="40"/>
      <c r="U672" s="40"/>
      <c r="V672" s="41"/>
      <c r="W672" s="42"/>
      <c r="X672" s="81"/>
      <c r="Y672" s="40"/>
      <c r="Z672" s="40"/>
      <c r="AA672" s="41"/>
      <c r="AB672" s="42"/>
      <c r="AC672" s="80"/>
      <c r="AD672" s="80"/>
      <c r="AE672" s="61"/>
      <c r="AF672" s="40"/>
      <c r="AG672" s="40"/>
      <c r="AH672" s="40"/>
      <c r="AI672" s="41"/>
      <c r="AJ672" s="4"/>
      <c r="AK672" s="4"/>
    </row>
    <row r="673" spans="1:37">
      <c r="A673" s="35"/>
      <c r="B673" s="78"/>
      <c r="C673" s="61"/>
      <c r="D673" s="61"/>
      <c r="E673" s="61"/>
      <c r="F673" s="37"/>
      <c r="G673" s="37"/>
      <c r="H673" s="702"/>
      <c r="I673" s="702"/>
      <c r="J673" s="702"/>
      <c r="K673" s="702"/>
      <c r="L673" s="702"/>
      <c r="M673" s="702"/>
      <c r="N673" s="498"/>
      <c r="O673" s="498"/>
      <c r="P673" s="498"/>
      <c r="Q673" s="41"/>
      <c r="R673" s="42"/>
      <c r="S673" s="40"/>
      <c r="T673" s="40"/>
      <c r="U673" s="40"/>
      <c r="V673" s="41"/>
      <c r="W673" s="42"/>
      <c r="X673" s="81"/>
      <c r="Y673" s="40"/>
      <c r="Z673" s="40"/>
      <c r="AA673" s="41"/>
      <c r="AB673" s="42"/>
      <c r="AC673" s="80"/>
      <c r="AD673" s="80"/>
      <c r="AE673" s="61"/>
      <c r="AF673" s="40"/>
      <c r="AG673" s="40"/>
      <c r="AH673" s="40"/>
      <c r="AI673" s="41"/>
      <c r="AJ673" s="4"/>
      <c r="AK673" s="4"/>
    </row>
    <row r="674" spans="1:37">
      <c r="A674" s="35"/>
      <c r="B674" s="78"/>
      <c r="C674" s="61"/>
      <c r="D674" s="61"/>
      <c r="E674" s="61"/>
      <c r="F674" s="37"/>
      <c r="G674" s="37"/>
      <c r="H674" s="702"/>
      <c r="I674" s="702"/>
      <c r="J674" s="702"/>
      <c r="K674" s="702"/>
      <c r="L674" s="702"/>
      <c r="M674" s="702"/>
      <c r="N674" s="498"/>
      <c r="O674" s="498"/>
      <c r="P674" s="498"/>
      <c r="Q674" s="41"/>
      <c r="R674" s="42"/>
      <c r="S674" s="40"/>
      <c r="T674" s="40"/>
      <c r="U674" s="40"/>
      <c r="V674" s="41"/>
      <c r="W674" s="42"/>
      <c r="X674" s="81"/>
      <c r="Y674" s="40"/>
      <c r="Z674" s="40"/>
      <c r="AA674" s="41"/>
      <c r="AB674" s="42"/>
      <c r="AC674" s="80"/>
      <c r="AD674" s="80"/>
      <c r="AE674" s="61"/>
      <c r="AF674" s="40"/>
      <c r="AG674" s="40"/>
      <c r="AH674" s="40"/>
      <c r="AI674" s="41"/>
      <c r="AJ674" s="4"/>
      <c r="AK674" s="4"/>
    </row>
    <row r="675" spans="1:37">
      <c r="A675" s="35"/>
      <c r="B675" s="78"/>
      <c r="C675" s="61"/>
      <c r="D675" s="61"/>
      <c r="E675" s="61"/>
      <c r="F675" s="37"/>
      <c r="G675" s="37"/>
      <c r="H675" s="702"/>
      <c r="I675" s="702"/>
      <c r="J675" s="702"/>
      <c r="K675" s="702"/>
      <c r="L675" s="702"/>
      <c r="M675" s="702"/>
      <c r="N675" s="498"/>
      <c r="O675" s="498"/>
      <c r="P675" s="498"/>
      <c r="Q675" s="41"/>
      <c r="R675" s="42"/>
      <c r="S675" s="40"/>
      <c r="T675" s="40"/>
      <c r="U675" s="40"/>
      <c r="V675" s="41"/>
      <c r="W675" s="42"/>
      <c r="X675" s="81"/>
      <c r="Y675" s="40"/>
      <c r="Z675" s="40"/>
      <c r="AA675" s="41"/>
      <c r="AB675" s="42"/>
      <c r="AC675" s="80"/>
      <c r="AD675" s="80"/>
      <c r="AE675" s="61"/>
      <c r="AF675" s="40"/>
      <c r="AG675" s="40"/>
      <c r="AH675" s="40"/>
      <c r="AI675" s="41"/>
      <c r="AJ675" s="4"/>
      <c r="AK675" s="4"/>
    </row>
    <row r="676" spans="1:37">
      <c r="A676" s="35"/>
      <c r="B676" s="78"/>
      <c r="C676" s="61"/>
      <c r="D676" s="61"/>
      <c r="E676" s="61"/>
      <c r="F676" s="37"/>
      <c r="G676" s="37"/>
      <c r="H676" s="702"/>
      <c r="I676" s="702"/>
      <c r="J676" s="702"/>
      <c r="K676" s="702"/>
      <c r="L676" s="702"/>
      <c r="M676" s="702"/>
      <c r="N676" s="498"/>
      <c r="O676" s="498"/>
      <c r="P676" s="498"/>
      <c r="Q676" s="41"/>
      <c r="R676" s="42"/>
      <c r="S676" s="40"/>
      <c r="T676" s="40"/>
      <c r="U676" s="40"/>
      <c r="V676" s="41"/>
      <c r="W676" s="42"/>
      <c r="X676" s="81"/>
      <c r="Y676" s="40"/>
      <c r="Z676" s="40"/>
      <c r="AA676" s="41"/>
      <c r="AB676" s="42"/>
      <c r="AC676" s="80"/>
      <c r="AD676" s="80"/>
      <c r="AE676" s="61"/>
      <c r="AF676" s="40"/>
      <c r="AG676" s="40"/>
      <c r="AH676" s="40"/>
      <c r="AI676" s="41"/>
      <c r="AJ676" s="4"/>
      <c r="AK676" s="4"/>
    </row>
    <row r="677" spans="1:37">
      <c r="A677" s="35"/>
      <c r="B677" s="78"/>
      <c r="C677" s="61"/>
      <c r="D677" s="61"/>
      <c r="E677" s="61"/>
      <c r="F677" s="37"/>
      <c r="G677" s="37"/>
      <c r="H677" s="702"/>
      <c r="I677" s="702"/>
      <c r="J677" s="702"/>
      <c r="K677" s="702"/>
      <c r="L677" s="702"/>
      <c r="M677" s="702"/>
      <c r="N677" s="498"/>
      <c r="O677" s="498"/>
      <c r="P677" s="498"/>
      <c r="Q677" s="41"/>
      <c r="R677" s="42"/>
      <c r="S677" s="40"/>
      <c r="T677" s="40"/>
      <c r="U677" s="40"/>
      <c r="V677" s="41"/>
      <c r="W677" s="42"/>
      <c r="X677" s="81"/>
      <c r="Y677" s="40"/>
      <c r="Z677" s="40"/>
      <c r="AA677" s="41"/>
      <c r="AB677" s="42"/>
      <c r="AC677" s="80"/>
      <c r="AD677" s="80"/>
      <c r="AE677" s="61"/>
      <c r="AF677" s="40"/>
      <c r="AG677" s="40"/>
      <c r="AH677" s="40"/>
      <c r="AI677" s="41"/>
      <c r="AJ677" s="4"/>
      <c r="AK677" s="4"/>
    </row>
    <row r="678" spans="1:37">
      <c r="A678" s="35"/>
      <c r="B678" s="78"/>
      <c r="C678" s="61"/>
      <c r="D678" s="61"/>
      <c r="E678" s="61"/>
      <c r="F678" s="37"/>
      <c r="G678" s="37"/>
      <c r="H678" s="702"/>
      <c r="I678" s="702"/>
      <c r="J678" s="702"/>
      <c r="K678" s="702"/>
      <c r="L678" s="702"/>
      <c r="M678" s="702"/>
      <c r="N678" s="498"/>
      <c r="O678" s="498"/>
      <c r="P678" s="498"/>
      <c r="Q678" s="41"/>
      <c r="R678" s="42"/>
      <c r="S678" s="40"/>
      <c r="T678" s="40"/>
      <c r="U678" s="40"/>
      <c r="V678" s="41"/>
      <c r="W678" s="42"/>
      <c r="X678" s="81"/>
      <c r="Y678" s="40"/>
      <c r="Z678" s="40"/>
      <c r="AA678" s="41"/>
      <c r="AB678" s="42"/>
      <c r="AC678" s="80"/>
      <c r="AD678" s="80"/>
      <c r="AE678" s="61"/>
      <c r="AF678" s="40"/>
      <c r="AG678" s="40"/>
      <c r="AH678" s="40"/>
      <c r="AI678" s="41"/>
      <c r="AJ678" s="4"/>
      <c r="AK678" s="4"/>
    </row>
    <row r="679" spans="1:37">
      <c r="A679" s="35"/>
      <c r="B679" s="78"/>
      <c r="C679" s="61"/>
      <c r="D679" s="61"/>
      <c r="E679" s="61"/>
      <c r="F679" s="37"/>
      <c r="G679" s="37"/>
      <c r="H679" s="702"/>
      <c r="I679" s="702"/>
      <c r="J679" s="702"/>
      <c r="K679" s="702"/>
      <c r="L679" s="702"/>
      <c r="M679" s="702"/>
      <c r="N679" s="498"/>
      <c r="O679" s="498"/>
      <c r="P679" s="498"/>
      <c r="Q679" s="41"/>
      <c r="R679" s="42"/>
      <c r="S679" s="40"/>
      <c r="T679" s="40"/>
      <c r="U679" s="40"/>
      <c r="V679" s="41"/>
      <c r="W679" s="42"/>
      <c r="X679" s="81"/>
      <c r="Y679" s="40"/>
      <c r="Z679" s="40"/>
      <c r="AA679" s="41"/>
      <c r="AB679" s="42"/>
      <c r="AC679" s="80"/>
      <c r="AD679" s="80"/>
      <c r="AE679" s="61"/>
      <c r="AF679" s="40"/>
      <c r="AG679" s="40"/>
      <c r="AH679" s="40"/>
      <c r="AI679" s="41"/>
      <c r="AJ679" s="4"/>
      <c r="AK679" s="4"/>
    </row>
    <row r="680" spans="1:37">
      <c r="A680" s="35"/>
      <c r="B680" s="78"/>
      <c r="C680" s="61"/>
      <c r="D680" s="61"/>
      <c r="E680" s="61"/>
      <c r="F680" s="37"/>
      <c r="G680" s="37"/>
      <c r="H680" s="702"/>
      <c r="I680" s="702"/>
      <c r="J680" s="702"/>
      <c r="K680" s="702"/>
      <c r="L680" s="702"/>
      <c r="M680" s="702"/>
      <c r="N680" s="498"/>
      <c r="O680" s="498"/>
      <c r="P680" s="498"/>
      <c r="Q680" s="41"/>
      <c r="R680" s="42"/>
      <c r="S680" s="40"/>
      <c r="T680" s="40"/>
      <c r="U680" s="40"/>
      <c r="V680" s="41"/>
      <c r="W680" s="42"/>
      <c r="X680" s="81"/>
      <c r="Y680" s="40"/>
      <c r="Z680" s="40"/>
      <c r="AA680" s="41"/>
      <c r="AB680" s="42"/>
      <c r="AC680" s="80"/>
      <c r="AD680" s="80"/>
      <c r="AE680" s="61"/>
      <c r="AF680" s="40"/>
      <c r="AG680" s="40"/>
      <c r="AH680" s="40"/>
      <c r="AI680" s="41"/>
      <c r="AJ680" s="4"/>
      <c r="AK680" s="4"/>
    </row>
    <row r="681" spans="1:37">
      <c r="A681" s="35"/>
      <c r="B681" s="78"/>
      <c r="C681" s="61"/>
      <c r="D681" s="61"/>
      <c r="E681" s="61"/>
      <c r="F681" s="37"/>
      <c r="G681" s="37"/>
      <c r="H681" s="702"/>
      <c r="I681" s="702"/>
      <c r="J681" s="702"/>
      <c r="K681" s="702"/>
      <c r="L681" s="702"/>
      <c r="M681" s="702"/>
      <c r="N681" s="498"/>
      <c r="O681" s="498"/>
      <c r="P681" s="498"/>
      <c r="Q681" s="41"/>
      <c r="R681" s="42"/>
      <c r="S681" s="40"/>
      <c r="T681" s="40"/>
      <c r="U681" s="40"/>
      <c r="V681" s="41"/>
      <c r="W681" s="42"/>
      <c r="X681" s="81"/>
      <c r="Y681" s="40"/>
      <c r="Z681" s="40"/>
      <c r="AA681" s="41"/>
      <c r="AB681" s="42"/>
      <c r="AC681" s="80"/>
      <c r="AD681" s="80"/>
      <c r="AE681" s="61"/>
      <c r="AF681" s="40"/>
      <c r="AG681" s="40"/>
      <c r="AH681" s="40"/>
      <c r="AI681" s="41"/>
      <c r="AJ681" s="4"/>
      <c r="AK681" s="4"/>
    </row>
    <row r="682" spans="1:37">
      <c r="A682" s="35"/>
      <c r="B682" s="78"/>
      <c r="C682" s="61"/>
      <c r="D682" s="61"/>
      <c r="E682" s="61"/>
      <c r="F682" s="37"/>
      <c r="G682" s="37"/>
      <c r="H682" s="702"/>
      <c r="I682" s="702"/>
      <c r="J682" s="702"/>
      <c r="K682" s="702"/>
      <c r="L682" s="702"/>
      <c r="M682" s="702"/>
      <c r="N682" s="498"/>
      <c r="O682" s="498"/>
      <c r="P682" s="498"/>
      <c r="Q682" s="41"/>
      <c r="R682" s="42"/>
      <c r="S682" s="40"/>
      <c r="T682" s="40"/>
      <c r="U682" s="40"/>
      <c r="V682" s="41"/>
      <c r="W682" s="42"/>
      <c r="X682" s="81"/>
      <c r="Y682" s="40"/>
      <c r="Z682" s="40"/>
      <c r="AA682" s="41"/>
      <c r="AB682" s="42"/>
      <c r="AC682" s="80"/>
      <c r="AD682" s="80"/>
      <c r="AE682" s="61"/>
      <c r="AF682" s="40"/>
      <c r="AG682" s="40"/>
      <c r="AH682" s="40"/>
      <c r="AI682" s="41"/>
      <c r="AJ682" s="4"/>
      <c r="AK682" s="4"/>
    </row>
    <row r="683" spans="1:37">
      <c r="A683" s="35"/>
      <c r="B683" s="78"/>
      <c r="C683" s="61"/>
      <c r="D683" s="61"/>
      <c r="E683" s="61"/>
      <c r="F683" s="37"/>
      <c r="G683" s="37"/>
      <c r="H683" s="702"/>
      <c r="I683" s="702"/>
      <c r="J683" s="702"/>
      <c r="K683" s="702"/>
      <c r="L683" s="702"/>
      <c r="M683" s="702"/>
      <c r="N683" s="498"/>
      <c r="O683" s="498"/>
      <c r="P683" s="498"/>
      <c r="Q683" s="41"/>
      <c r="R683" s="42"/>
      <c r="S683" s="40"/>
      <c r="T683" s="40"/>
      <c r="U683" s="40"/>
      <c r="V683" s="41"/>
      <c r="W683" s="42"/>
      <c r="X683" s="81"/>
      <c r="Y683" s="40"/>
      <c r="Z683" s="40"/>
      <c r="AA683" s="41"/>
      <c r="AB683" s="42"/>
      <c r="AC683" s="80"/>
      <c r="AD683" s="80"/>
      <c r="AE683" s="61"/>
      <c r="AF683" s="40"/>
      <c r="AG683" s="40"/>
      <c r="AH683" s="40"/>
      <c r="AI683" s="41"/>
      <c r="AJ683" s="4"/>
      <c r="AK683" s="4"/>
    </row>
    <row r="684" spans="1:37">
      <c r="A684" s="35"/>
      <c r="B684" s="78"/>
      <c r="C684" s="61"/>
      <c r="D684" s="61"/>
      <c r="E684" s="61"/>
      <c r="F684" s="37"/>
      <c r="G684" s="37"/>
      <c r="H684" s="702"/>
      <c r="I684" s="702"/>
      <c r="J684" s="702"/>
      <c r="K684" s="702"/>
      <c r="L684" s="702"/>
      <c r="M684" s="702"/>
      <c r="N684" s="498"/>
      <c r="O684" s="498"/>
      <c r="P684" s="498"/>
      <c r="Q684" s="41"/>
      <c r="R684" s="42"/>
      <c r="S684" s="40"/>
      <c r="T684" s="40"/>
      <c r="U684" s="40"/>
      <c r="V684" s="41"/>
      <c r="W684" s="42"/>
      <c r="X684" s="81"/>
      <c r="Y684" s="40"/>
      <c r="Z684" s="40"/>
      <c r="AA684" s="41"/>
      <c r="AB684" s="42"/>
      <c r="AC684" s="80"/>
      <c r="AD684" s="80"/>
      <c r="AE684" s="61"/>
      <c r="AF684" s="40"/>
      <c r="AG684" s="40"/>
      <c r="AH684" s="40"/>
      <c r="AI684" s="41"/>
      <c r="AJ684" s="4"/>
      <c r="AK684" s="4"/>
    </row>
    <row r="685" spans="1:37">
      <c r="A685" s="35"/>
      <c r="B685" s="78"/>
      <c r="C685" s="61"/>
      <c r="D685" s="61"/>
      <c r="E685" s="61"/>
      <c r="F685" s="37"/>
      <c r="G685" s="37"/>
      <c r="H685" s="702"/>
      <c r="I685" s="702"/>
      <c r="J685" s="702"/>
      <c r="K685" s="702"/>
      <c r="L685" s="702"/>
      <c r="M685" s="702"/>
      <c r="N685" s="498"/>
      <c r="O685" s="498"/>
      <c r="P685" s="498"/>
      <c r="Q685" s="41"/>
      <c r="R685" s="42"/>
      <c r="S685" s="40"/>
      <c r="T685" s="40"/>
      <c r="U685" s="40"/>
      <c r="V685" s="41"/>
      <c r="W685" s="42"/>
      <c r="X685" s="81"/>
      <c r="Y685" s="40"/>
      <c r="Z685" s="40"/>
      <c r="AA685" s="41"/>
      <c r="AB685" s="42"/>
      <c r="AC685" s="80"/>
      <c r="AD685" s="80"/>
      <c r="AE685" s="61"/>
      <c r="AF685" s="40"/>
      <c r="AG685" s="40"/>
      <c r="AH685" s="40"/>
      <c r="AI685" s="41"/>
      <c r="AJ685" s="4"/>
      <c r="AK685" s="4"/>
    </row>
    <row r="686" spans="1:37">
      <c r="A686" s="35"/>
      <c r="B686" s="78"/>
      <c r="C686" s="61"/>
      <c r="D686" s="61"/>
      <c r="E686" s="61"/>
      <c r="F686" s="37"/>
      <c r="G686" s="37"/>
      <c r="H686" s="702"/>
      <c r="I686" s="702"/>
      <c r="J686" s="702"/>
      <c r="K686" s="702"/>
      <c r="L686" s="702"/>
      <c r="M686" s="702"/>
      <c r="N686" s="498"/>
      <c r="O686" s="498"/>
      <c r="P686" s="498"/>
      <c r="Q686" s="41"/>
      <c r="R686" s="42"/>
      <c r="S686" s="40"/>
      <c r="T686" s="40"/>
      <c r="U686" s="40"/>
      <c r="V686" s="41"/>
      <c r="W686" s="42"/>
      <c r="X686" s="81"/>
      <c r="Y686" s="40"/>
      <c r="Z686" s="40"/>
      <c r="AA686" s="41"/>
      <c r="AB686" s="42"/>
      <c r="AC686" s="80"/>
      <c r="AD686" s="80"/>
      <c r="AE686" s="61"/>
      <c r="AF686" s="40"/>
      <c r="AG686" s="40"/>
      <c r="AH686" s="40"/>
      <c r="AI686" s="41"/>
      <c r="AJ686" s="4"/>
      <c r="AK686" s="4"/>
    </row>
    <row r="687" spans="1:37">
      <c r="A687" s="35"/>
      <c r="B687" s="78"/>
      <c r="C687" s="61"/>
      <c r="D687" s="61"/>
      <c r="E687" s="61"/>
      <c r="F687" s="37"/>
      <c r="G687" s="37"/>
      <c r="H687" s="702"/>
      <c r="I687" s="702"/>
      <c r="J687" s="702"/>
      <c r="K687" s="702"/>
      <c r="L687" s="702"/>
      <c r="M687" s="702"/>
      <c r="N687" s="498"/>
      <c r="O687" s="498"/>
      <c r="P687" s="498"/>
      <c r="Q687" s="41"/>
      <c r="R687" s="42"/>
      <c r="S687" s="40"/>
      <c r="T687" s="40"/>
      <c r="U687" s="40"/>
      <c r="V687" s="41"/>
      <c r="W687" s="42"/>
      <c r="X687" s="81"/>
      <c r="Y687" s="40"/>
      <c r="Z687" s="40"/>
      <c r="AA687" s="41"/>
      <c r="AB687" s="42"/>
      <c r="AC687" s="80"/>
      <c r="AD687" s="80"/>
      <c r="AE687" s="61"/>
      <c r="AF687" s="40"/>
      <c r="AG687" s="40"/>
      <c r="AH687" s="40"/>
      <c r="AI687" s="41"/>
      <c r="AJ687" s="4"/>
      <c r="AK687" s="4"/>
    </row>
    <row r="688" spans="1:37">
      <c r="A688" s="35"/>
      <c r="B688" s="78"/>
      <c r="C688" s="61"/>
      <c r="D688" s="61"/>
      <c r="E688" s="61"/>
      <c r="F688" s="37"/>
      <c r="G688" s="37"/>
      <c r="H688" s="702"/>
      <c r="I688" s="702"/>
      <c r="J688" s="702"/>
      <c r="K688" s="702"/>
      <c r="L688" s="702"/>
      <c r="M688" s="702"/>
      <c r="N688" s="498"/>
      <c r="O688" s="498"/>
      <c r="P688" s="498"/>
      <c r="Q688" s="41"/>
      <c r="R688" s="42"/>
      <c r="S688" s="40"/>
      <c r="T688" s="40"/>
      <c r="U688" s="40"/>
      <c r="V688" s="41"/>
      <c r="W688" s="42"/>
      <c r="X688" s="81"/>
      <c r="Y688" s="40"/>
      <c r="Z688" s="40"/>
      <c r="AA688" s="41"/>
      <c r="AB688" s="42"/>
      <c r="AC688" s="80"/>
      <c r="AD688" s="80"/>
      <c r="AE688" s="61"/>
      <c r="AF688" s="40"/>
      <c r="AG688" s="40"/>
      <c r="AH688" s="40"/>
      <c r="AI688" s="41"/>
      <c r="AJ688" s="4"/>
      <c r="AK688" s="4"/>
    </row>
    <row r="689" spans="1:37">
      <c r="A689" s="35"/>
      <c r="B689" s="78"/>
      <c r="C689" s="61"/>
      <c r="D689" s="61"/>
      <c r="E689" s="61"/>
      <c r="F689" s="37"/>
      <c r="G689" s="37"/>
      <c r="H689" s="702"/>
      <c r="I689" s="702"/>
      <c r="J689" s="702"/>
      <c r="K689" s="702"/>
      <c r="L689" s="702"/>
      <c r="M689" s="702"/>
      <c r="N689" s="498"/>
      <c r="O689" s="498"/>
      <c r="P689" s="498"/>
      <c r="Q689" s="41"/>
      <c r="R689" s="42"/>
      <c r="S689" s="40"/>
      <c r="T689" s="40"/>
      <c r="U689" s="40"/>
      <c r="V689" s="41"/>
      <c r="W689" s="42"/>
      <c r="X689" s="81"/>
      <c r="Y689" s="40"/>
      <c r="Z689" s="40"/>
      <c r="AA689" s="41"/>
      <c r="AB689" s="42"/>
      <c r="AC689" s="80"/>
      <c r="AD689" s="80"/>
      <c r="AE689" s="61"/>
      <c r="AF689" s="40"/>
      <c r="AG689" s="40"/>
      <c r="AH689" s="40"/>
      <c r="AI689" s="41"/>
      <c r="AJ689" s="4"/>
      <c r="AK689" s="4"/>
    </row>
    <row r="690" spans="1:37">
      <c r="A690" s="35"/>
      <c r="B690" s="78"/>
      <c r="C690" s="61"/>
      <c r="D690" s="61"/>
      <c r="E690" s="61"/>
      <c r="F690" s="37"/>
      <c r="G690" s="37"/>
      <c r="H690" s="702"/>
      <c r="I690" s="702"/>
      <c r="J690" s="702"/>
      <c r="K690" s="702"/>
      <c r="L690" s="702"/>
      <c r="M690" s="702"/>
      <c r="N690" s="498"/>
      <c r="O690" s="498"/>
      <c r="P690" s="498"/>
      <c r="Q690" s="41"/>
      <c r="R690" s="42"/>
      <c r="S690" s="40"/>
      <c r="T690" s="40"/>
      <c r="U690" s="40"/>
      <c r="V690" s="41"/>
      <c r="W690" s="42"/>
      <c r="X690" s="81"/>
      <c r="Y690" s="40"/>
      <c r="Z690" s="40"/>
      <c r="AA690" s="41"/>
      <c r="AB690" s="42"/>
      <c r="AC690" s="80"/>
      <c r="AD690" s="80"/>
      <c r="AE690" s="61"/>
      <c r="AF690" s="40"/>
      <c r="AG690" s="40"/>
      <c r="AH690" s="40"/>
      <c r="AI690" s="41"/>
      <c r="AJ690" s="4"/>
      <c r="AK690" s="4"/>
    </row>
    <row r="691" spans="1:37">
      <c r="A691" s="35"/>
      <c r="B691" s="78"/>
      <c r="C691" s="61"/>
      <c r="D691" s="61"/>
      <c r="E691" s="61"/>
      <c r="F691" s="37"/>
      <c r="G691" s="37"/>
      <c r="H691" s="702"/>
      <c r="I691" s="702"/>
      <c r="J691" s="702"/>
      <c r="K691" s="702"/>
      <c r="L691" s="702"/>
      <c r="M691" s="702"/>
      <c r="N691" s="498"/>
      <c r="O691" s="498"/>
      <c r="P691" s="498"/>
      <c r="Q691" s="41"/>
      <c r="R691" s="42"/>
      <c r="S691" s="40"/>
      <c r="T691" s="40"/>
      <c r="U691" s="40"/>
      <c r="V691" s="41"/>
      <c r="W691" s="42"/>
      <c r="X691" s="81"/>
      <c r="Y691" s="40"/>
      <c r="Z691" s="40"/>
      <c r="AA691" s="41"/>
      <c r="AB691" s="42"/>
      <c r="AC691" s="80"/>
      <c r="AD691" s="80"/>
      <c r="AE691" s="61"/>
      <c r="AF691" s="40"/>
      <c r="AG691" s="40"/>
      <c r="AH691" s="40"/>
      <c r="AI691" s="41"/>
      <c r="AJ691" s="4"/>
      <c r="AK691" s="4"/>
    </row>
    <row r="692" spans="1:37">
      <c r="A692" s="35"/>
      <c r="B692" s="78"/>
      <c r="C692" s="61"/>
      <c r="D692" s="61"/>
      <c r="E692" s="61"/>
      <c r="F692" s="37"/>
      <c r="G692" s="37"/>
      <c r="H692" s="702"/>
      <c r="I692" s="702"/>
      <c r="J692" s="702"/>
      <c r="K692" s="702"/>
      <c r="L692" s="702"/>
      <c r="M692" s="702"/>
      <c r="N692" s="498"/>
      <c r="O692" s="498"/>
      <c r="P692" s="498"/>
      <c r="Q692" s="41"/>
      <c r="R692" s="42"/>
      <c r="S692" s="40"/>
      <c r="T692" s="40"/>
      <c r="U692" s="40"/>
      <c r="V692" s="41"/>
      <c r="W692" s="42"/>
      <c r="X692" s="81"/>
      <c r="Y692" s="40"/>
      <c r="Z692" s="40"/>
      <c r="AA692" s="41"/>
      <c r="AB692" s="42"/>
      <c r="AC692" s="80"/>
      <c r="AD692" s="80"/>
      <c r="AE692" s="61"/>
      <c r="AF692" s="40"/>
      <c r="AG692" s="40"/>
      <c r="AH692" s="40"/>
      <c r="AI692" s="41"/>
      <c r="AJ692" s="4"/>
      <c r="AK692" s="4"/>
    </row>
    <row r="693" spans="1:37">
      <c r="A693" s="35"/>
      <c r="B693" s="78"/>
      <c r="C693" s="61"/>
      <c r="D693" s="61"/>
      <c r="E693" s="61"/>
      <c r="F693" s="37"/>
      <c r="G693" s="37"/>
      <c r="H693" s="702"/>
      <c r="I693" s="702"/>
      <c r="J693" s="702"/>
      <c r="K693" s="702"/>
      <c r="L693" s="702"/>
      <c r="M693" s="702"/>
      <c r="N693" s="498"/>
      <c r="O693" s="498"/>
      <c r="P693" s="498"/>
      <c r="Q693" s="41"/>
      <c r="R693" s="42"/>
      <c r="S693" s="40"/>
      <c r="T693" s="40"/>
      <c r="U693" s="40"/>
      <c r="V693" s="41"/>
      <c r="W693" s="42"/>
      <c r="X693" s="81"/>
      <c r="Y693" s="40"/>
      <c r="Z693" s="40"/>
      <c r="AA693" s="41"/>
      <c r="AB693" s="42"/>
      <c r="AC693" s="80"/>
      <c r="AD693" s="80"/>
      <c r="AE693" s="61"/>
      <c r="AF693" s="40"/>
      <c r="AG693" s="40"/>
      <c r="AH693" s="40"/>
      <c r="AI693" s="41"/>
      <c r="AJ693" s="4"/>
      <c r="AK693" s="4"/>
    </row>
    <row r="694" spans="1:37">
      <c r="A694" s="35"/>
      <c r="B694" s="78"/>
      <c r="C694" s="61"/>
      <c r="D694" s="61"/>
      <c r="E694" s="61"/>
      <c r="F694" s="37"/>
      <c r="G694" s="37"/>
      <c r="H694" s="702"/>
      <c r="I694" s="702"/>
      <c r="J694" s="702"/>
      <c r="K694" s="702"/>
      <c r="L694" s="702"/>
      <c r="M694" s="702"/>
      <c r="N694" s="498"/>
      <c r="O694" s="498"/>
      <c r="P694" s="498"/>
      <c r="Q694" s="41"/>
      <c r="R694" s="42"/>
      <c r="S694" s="40"/>
      <c r="T694" s="40"/>
      <c r="U694" s="40"/>
      <c r="V694" s="41"/>
      <c r="W694" s="42"/>
      <c r="X694" s="81"/>
      <c r="Y694" s="40"/>
      <c r="Z694" s="40"/>
      <c r="AA694" s="41"/>
      <c r="AB694" s="42"/>
      <c r="AC694" s="80"/>
      <c r="AD694" s="80"/>
      <c r="AE694" s="61"/>
      <c r="AF694" s="40"/>
      <c r="AG694" s="40"/>
      <c r="AH694" s="40"/>
      <c r="AI694" s="41"/>
      <c r="AJ694" s="4"/>
      <c r="AK694" s="4"/>
    </row>
    <row r="695" spans="1:37">
      <c r="A695" s="35"/>
      <c r="B695" s="78"/>
      <c r="C695" s="61"/>
      <c r="D695" s="61"/>
      <c r="E695" s="61"/>
      <c r="F695" s="37"/>
      <c r="G695" s="37"/>
      <c r="H695" s="702"/>
      <c r="I695" s="702"/>
      <c r="J695" s="702"/>
      <c r="K695" s="702"/>
      <c r="L695" s="702"/>
      <c r="M695" s="702"/>
      <c r="N695" s="498"/>
      <c r="O695" s="498"/>
      <c r="P695" s="498"/>
      <c r="Q695" s="41"/>
      <c r="R695" s="42"/>
      <c r="S695" s="40"/>
      <c r="T695" s="40"/>
      <c r="U695" s="40"/>
      <c r="V695" s="41"/>
      <c r="W695" s="42"/>
      <c r="X695" s="81"/>
      <c r="Y695" s="40"/>
      <c r="Z695" s="40"/>
      <c r="AA695" s="41"/>
      <c r="AB695" s="42"/>
      <c r="AC695" s="80"/>
      <c r="AD695" s="80"/>
      <c r="AE695" s="61"/>
      <c r="AF695" s="40"/>
      <c r="AG695" s="40"/>
      <c r="AH695" s="40"/>
      <c r="AI695" s="41"/>
      <c r="AJ695" s="4"/>
      <c r="AK695" s="4"/>
    </row>
    <row r="696" spans="1:37">
      <c r="A696" s="35"/>
      <c r="B696" s="78"/>
      <c r="C696" s="61"/>
      <c r="D696" s="61"/>
      <c r="E696" s="61"/>
      <c r="F696" s="37"/>
      <c r="G696" s="37"/>
      <c r="H696" s="702"/>
      <c r="I696" s="702"/>
      <c r="J696" s="702"/>
      <c r="K696" s="702"/>
      <c r="L696" s="702"/>
      <c r="M696" s="702"/>
      <c r="N696" s="498"/>
      <c r="O696" s="498"/>
      <c r="P696" s="498"/>
      <c r="Q696" s="41"/>
      <c r="R696" s="42"/>
      <c r="S696" s="40"/>
      <c r="T696" s="40"/>
      <c r="U696" s="40"/>
      <c r="V696" s="41"/>
      <c r="W696" s="42"/>
      <c r="X696" s="81"/>
      <c r="Y696" s="40"/>
      <c r="Z696" s="40"/>
      <c r="AA696" s="41"/>
      <c r="AB696" s="42"/>
      <c r="AC696" s="80"/>
      <c r="AD696" s="80"/>
      <c r="AE696" s="61"/>
      <c r="AF696" s="40"/>
      <c r="AG696" s="40"/>
      <c r="AH696" s="40"/>
      <c r="AI696" s="41"/>
      <c r="AJ696" s="4"/>
      <c r="AK696" s="4"/>
    </row>
    <row r="697" spans="1:37">
      <c r="A697" s="35"/>
      <c r="B697" s="78"/>
      <c r="C697" s="61"/>
      <c r="D697" s="61"/>
      <c r="E697" s="61"/>
      <c r="F697" s="37"/>
      <c r="G697" s="37"/>
      <c r="H697" s="702"/>
      <c r="I697" s="702"/>
      <c r="J697" s="702"/>
      <c r="K697" s="702"/>
      <c r="L697" s="702"/>
      <c r="M697" s="702"/>
      <c r="N697" s="498"/>
      <c r="O697" s="498"/>
      <c r="P697" s="498"/>
      <c r="Q697" s="41"/>
      <c r="R697" s="42"/>
      <c r="S697" s="40"/>
      <c r="T697" s="40"/>
      <c r="U697" s="40"/>
      <c r="V697" s="41"/>
      <c r="W697" s="42"/>
      <c r="X697" s="81"/>
      <c r="Y697" s="40"/>
      <c r="Z697" s="40"/>
      <c r="AA697" s="41"/>
      <c r="AB697" s="42"/>
      <c r="AC697" s="80"/>
      <c r="AD697" s="80"/>
      <c r="AE697" s="61"/>
      <c r="AF697" s="40"/>
      <c r="AG697" s="40"/>
      <c r="AH697" s="40"/>
      <c r="AI697" s="41"/>
      <c r="AJ697" s="4"/>
      <c r="AK697" s="4"/>
    </row>
    <row r="698" spans="1:37">
      <c r="A698" s="35"/>
      <c r="B698" s="78"/>
      <c r="C698" s="61"/>
      <c r="D698" s="61"/>
      <c r="E698" s="61"/>
      <c r="F698" s="37"/>
      <c r="G698" s="37"/>
      <c r="H698" s="702"/>
      <c r="I698" s="702"/>
      <c r="J698" s="702"/>
      <c r="K698" s="702"/>
      <c r="L698" s="702"/>
      <c r="M698" s="702"/>
      <c r="N698" s="498"/>
      <c r="O698" s="498"/>
      <c r="P698" s="498"/>
      <c r="Q698" s="41"/>
      <c r="R698" s="42"/>
      <c r="S698" s="40"/>
      <c r="T698" s="40"/>
      <c r="U698" s="40"/>
      <c r="V698" s="41"/>
      <c r="W698" s="42"/>
      <c r="X698" s="81"/>
      <c r="Y698" s="40"/>
      <c r="Z698" s="40"/>
      <c r="AA698" s="41"/>
      <c r="AB698" s="42"/>
      <c r="AC698" s="80"/>
      <c r="AD698" s="80"/>
      <c r="AE698" s="61"/>
      <c r="AF698" s="40"/>
      <c r="AG698" s="40"/>
      <c r="AH698" s="40"/>
      <c r="AI698" s="41"/>
      <c r="AJ698" s="4"/>
      <c r="AK698" s="4"/>
    </row>
    <row r="699" spans="1:37">
      <c r="A699" s="35"/>
      <c r="B699" s="78"/>
      <c r="C699" s="61"/>
      <c r="D699" s="61"/>
      <c r="E699" s="61"/>
      <c r="F699" s="37"/>
      <c r="G699" s="37"/>
      <c r="H699" s="702"/>
      <c r="I699" s="702"/>
      <c r="J699" s="702"/>
      <c r="K699" s="702"/>
      <c r="L699" s="702"/>
      <c r="M699" s="702"/>
      <c r="N699" s="498"/>
      <c r="O699" s="498"/>
      <c r="P699" s="498"/>
      <c r="Q699" s="41"/>
      <c r="R699" s="42"/>
      <c r="S699" s="40"/>
      <c r="T699" s="40"/>
      <c r="U699" s="40"/>
      <c r="V699" s="41"/>
      <c r="W699" s="42"/>
      <c r="X699" s="81"/>
      <c r="Y699" s="40"/>
      <c r="Z699" s="40"/>
      <c r="AA699" s="41"/>
      <c r="AB699" s="42"/>
      <c r="AC699" s="80"/>
      <c r="AD699" s="80"/>
      <c r="AE699" s="61"/>
      <c r="AF699" s="40"/>
      <c r="AG699" s="40"/>
      <c r="AH699" s="40"/>
      <c r="AI699" s="41"/>
      <c r="AJ699" s="4"/>
      <c r="AK699" s="4"/>
    </row>
    <row r="700" spans="1:37">
      <c r="A700" s="35"/>
      <c r="B700" s="78"/>
      <c r="C700" s="61"/>
      <c r="D700" s="61"/>
      <c r="E700" s="61"/>
      <c r="F700" s="37"/>
      <c r="G700" s="37"/>
      <c r="H700" s="702"/>
      <c r="I700" s="702"/>
      <c r="J700" s="702"/>
      <c r="K700" s="702"/>
      <c r="L700" s="702"/>
      <c r="M700" s="702"/>
      <c r="N700" s="498"/>
      <c r="O700" s="498"/>
      <c r="P700" s="498"/>
      <c r="Q700" s="41"/>
      <c r="R700" s="42"/>
      <c r="S700" s="40"/>
      <c r="T700" s="40"/>
      <c r="U700" s="40"/>
      <c r="V700" s="41"/>
      <c r="W700" s="42"/>
      <c r="X700" s="81"/>
      <c r="Y700" s="40"/>
      <c r="Z700" s="40"/>
      <c r="AA700" s="41"/>
      <c r="AB700" s="42"/>
      <c r="AC700" s="80"/>
      <c r="AD700" s="80"/>
      <c r="AE700" s="61"/>
      <c r="AF700" s="40"/>
      <c r="AG700" s="40"/>
      <c r="AH700" s="40"/>
      <c r="AI700" s="41"/>
      <c r="AJ700" s="4"/>
      <c r="AK700" s="4"/>
    </row>
    <row r="701" spans="1:37">
      <c r="A701" s="35"/>
      <c r="B701" s="78"/>
      <c r="C701" s="61"/>
      <c r="D701" s="61"/>
      <c r="E701" s="61"/>
      <c r="F701" s="37"/>
      <c r="G701" s="37"/>
      <c r="H701" s="702"/>
      <c r="I701" s="702"/>
      <c r="J701" s="702"/>
      <c r="K701" s="702"/>
      <c r="L701" s="702"/>
      <c r="M701" s="702"/>
      <c r="N701" s="498"/>
      <c r="O701" s="498"/>
      <c r="P701" s="498"/>
      <c r="Q701" s="41"/>
      <c r="R701" s="42"/>
      <c r="S701" s="40"/>
      <c r="T701" s="40"/>
      <c r="U701" s="40"/>
      <c r="V701" s="41"/>
      <c r="W701" s="42"/>
      <c r="X701" s="81"/>
      <c r="Y701" s="40"/>
      <c r="Z701" s="40"/>
      <c r="AA701" s="41"/>
      <c r="AB701" s="42"/>
      <c r="AC701" s="80"/>
      <c r="AD701" s="80"/>
      <c r="AE701" s="61"/>
      <c r="AF701" s="40"/>
      <c r="AG701" s="40"/>
      <c r="AH701" s="40"/>
      <c r="AI701" s="41"/>
      <c r="AJ701" s="4"/>
      <c r="AK701" s="4"/>
    </row>
    <row r="702" spans="1:37">
      <c r="A702" s="35"/>
      <c r="B702" s="78"/>
      <c r="C702" s="61"/>
      <c r="D702" s="61"/>
      <c r="E702" s="61"/>
      <c r="F702" s="37"/>
      <c r="G702" s="37"/>
      <c r="H702" s="702"/>
      <c r="I702" s="702"/>
      <c r="J702" s="702"/>
      <c r="K702" s="702"/>
      <c r="L702" s="702"/>
      <c r="M702" s="702"/>
      <c r="N702" s="498"/>
      <c r="O702" s="498"/>
      <c r="P702" s="498"/>
      <c r="Q702" s="41"/>
      <c r="R702" s="42"/>
      <c r="S702" s="40"/>
      <c r="T702" s="40"/>
      <c r="U702" s="40"/>
      <c r="V702" s="41"/>
      <c r="W702" s="42"/>
      <c r="X702" s="81"/>
      <c r="Y702" s="40"/>
      <c r="Z702" s="40"/>
      <c r="AA702" s="41"/>
      <c r="AB702" s="42"/>
      <c r="AC702" s="80"/>
      <c r="AD702" s="80"/>
      <c r="AE702" s="61"/>
      <c r="AF702" s="40"/>
      <c r="AG702" s="40"/>
      <c r="AH702" s="40"/>
      <c r="AI702" s="41"/>
      <c r="AJ702" s="4"/>
      <c r="AK702" s="4"/>
    </row>
    <row r="703" spans="1:37">
      <c r="A703" s="35"/>
      <c r="B703" s="78"/>
      <c r="C703" s="61"/>
      <c r="D703" s="61"/>
      <c r="E703" s="61"/>
      <c r="F703" s="37"/>
      <c r="G703" s="37"/>
      <c r="H703" s="702"/>
      <c r="I703" s="702"/>
      <c r="J703" s="702"/>
      <c r="K703" s="702"/>
      <c r="L703" s="702"/>
      <c r="M703" s="702"/>
      <c r="N703" s="498"/>
      <c r="O703" s="498"/>
      <c r="P703" s="498"/>
      <c r="Q703" s="41"/>
      <c r="R703" s="42"/>
      <c r="S703" s="40"/>
      <c r="T703" s="40"/>
      <c r="U703" s="40"/>
      <c r="V703" s="41"/>
      <c r="W703" s="42"/>
      <c r="X703" s="81"/>
      <c r="Y703" s="40"/>
      <c r="Z703" s="40"/>
      <c r="AA703" s="41"/>
      <c r="AB703" s="42"/>
      <c r="AC703" s="80"/>
      <c r="AD703" s="80"/>
      <c r="AE703" s="61"/>
      <c r="AF703" s="40"/>
      <c r="AG703" s="40"/>
      <c r="AH703" s="40"/>
      <c r="AI703" s="41"/>
      <c r="AJ703" s="4"/>
      <c r="AK703" s="4"/>
    </row>
    <row r="704" spans="1:37">
      <c r="A704" s="35"/>
      <c r="B704" s="78"/>
      <c r="C704" s="61"/>
      <c r="D704" s="61"/>
      <c r="E704" s="61"/>
      <c r="F704" s="37"/>
      <c r="G704" s="37"/>
      <c r="H704" s="702"/>
      <c r="I704" s="702"/>
      <c r="J704" s="702"/>
      <c r="K704" s="702"/>
      <c r="L704" s="702"/>
      <c r="M704" s="702"/>
      <c r="N704" s="498"/>
      <c r="O704" s="498"/>
      <c r="P704" s="498"/>
      <c r="Q704" s="41"/>
      <c r="R704" s="42"/>
      <c r="S704" s="40"/>
      <c r="T704" s="40"/>
      <c r="U704" s="40"/>
      <c r="V704" s="41"/>
      <c r="W704" s="42"/>
      <c r="X704" s="81"/>
      <c r="Y704" s="40"/>
      <c r="Z704" s="40"/>
      <c r="AA704" s="41"/>
      <c r="AB704" s="42"/>
      <c r="AC704" s="80"/>
      <c r="AD704" s="80"/>
      <c r="AE704" s="61"/>
      <c r="AF704" s="40"/>
      <c r="AG704" s="40"/>
      <c r="AH704" s="40"/>
      <c r="AI704" s="41"/>
      <c r="AJ704" s="4"/>
      <c r="AK704" s="4"/>
    </row>
    <row r="705" spans="1:37">
      <c r="A705" s="35"/>
      <c r="B705" s="78"/>
      <c r="C705" s="61"/>
      <c r="D705" s="61"/>
      <c r="E705" s="61"/>
      <c r="F705" s="37"/>
      <c r="G705" s="37"/>
      <c r="H705" s="702"/>
      <c r="I705" s="702"/>
      <c r="J705" s="702"/>
      <c r="K705" s="702"/>
      <c r="L705" s="702"/>
      <c r="M705" s="702"/>
      <c r="N705" s="498"/>
      <c r="O705" s="498"/>
      <c r="P705" s="498"/>
      <c r="Q705" s="41"/>
      <c r="R705" s="42"/>
      <c r="S705" s="40"/>
      <c r="T705" s="40"/>
      <c r="U705" s="40"/>
      <c r="V705" s="41"/>
      <c r="W705" s="42"/>
      <c r="X705" s="81"/>
      <c r="Y705" s="40"/>
      <c r="Z705" s="40"/>
      <c r="AA705" s="41"/>
      <c r="AB705" s="42"/>
      <c r="AC705" s="80"/>
      <c r="AD705" s="80"/>
      <c r="AE705" s="61"/>
      <c r="AF705" s="40"/>
      <c r="AG705" s="40"/>
      <c r="AH705" s="40"/>
      <c r="AI705" s="41"/>
      <c r="AJ705" s="4"/>
      <c r="AK705" s="4"/>
    </row>
    <row r="706" spans="1:37">
      <c r="A706" s="35"/>
      <c r="B706" s="78"/>
      <c r="C706" s="61"/>
      <c r="D706" s="61"/>
      <c r="E706" s="61"/>
      <c r="F706" s="37"/>
      <c r="G706" s="37"/>
      <c r="H706" s="702"/>
      <c r="I706" s="702"/>
      <c r="J706" s="702"/>
      <c r="K706" s="702"/>
      <c r="L706" s="702"/>
      <c r="M706" s="702"/>
      <c r="N706" s="498"/>
      <c r="O706" s="498"/>
      <c r="P706" s="498"/>
      <c r="Q706" s="41"/>
      <c r="R706" s="42"/>
      <c r="S706" s="40"/>
      <c r="T706" s="40"/>
      <c r="U706" s="40"/>
      <c r="V706" s="41"/>
      <c r="W706" s="42"/>
      <c r="X706" s="81"/>
      <c r="Y706" s="40"/>
      <c r="Z706" s="40"/>
      <c r="AA706" s="41"/>
      <c r="AB706" s="42"/>
      <c r="AC706" s="80"/>
      <c r="AD706" s="80"/>
      <c r="AE706" s="61"/>
      <c r="AF706" s="40"/>
      <c r="AG706" s="40"/>
      <c r="AH706" s="40"/>
      <c r="AI706" s="41"/>
      <c r="AJ706" s="4"/>
      <c r="AK706" s="4"/>
    </row>
    <row r="707" spans="1:37">
      <c r="A707" s="35"/>
      <c r="B707" s="78"/>
      <c r="C707" s="61"/>
      <c r="D707" s="61"/>
      <c r="E707" s="61"/>
      <c r="F707" s="37"/>
      <c r="G707" s="37"/>
      <c r="H707" s="702"/>
      <c r="I707" s="702"/>
      <c r="J707" s="702"/>
      <c r="K707" s="702"/>
      <c r="L707" s="702"/>
      <c r="M707" s="702"/>
      <c r="N707" s="498"/>
      <c r="O707" s="498"/>
      <c r="P707" s="498"/>
      <c r="Q707" s="41"/>
      <c r="R707" s="42"/>
      <c r="S707" s="40"/>
      <c r="T707" s="40"/>
      <c r="U707" s="40"/>
      <c r="V707" s="41"/>
      <c r="W707" s="42"/>
      <c r="X707" s="81"/>
      <c r="Y707" s="40"/>
      <c r="Z707" s="40"/>
      <c r="AA707" s="41"/>
      <c r="AB707" s="42"/>
      <c r="AC707" s="80"/>
      <c r="AD707" s="80"/>
      <c r="AE707" s="61"/>
      <c r="AF707" s="40"/>
      <c r="AG707" s="40"/>
      <c r="AH707" s="40"/>
      <c r="AI707" s="41"/>
      <c r="AJ707" s="4"/>
      <c r="AK707" s="4"/>
    </row>
    <row r="708" spans="1:37">
      <c r="A708" s="35"/>
      <c r="B708" s="78"/>
      <c r="C708" s="61"/>
      <c r="D708" s="61"/>
      <c r="E708" s="61"/>
      <c r="F708" s="37"/>
      <c r="G708" s="37"/>
      <c r="H708" s="702"/>
      <c r="I708" s="702"/>
      <c r="J708" s="702"/>
      <c r="K708" s="702"/>
      <c r="L708" s="702"/>
      <c r="M708" s="702"/>
      <c r="N708" s="498"/>
      <c r="O708" s="498"/>
      <c r="P708" s="498"/>
      <c r="Q708" s="41"/>
      <c r="R708" s="42"/>
      <c r="S708" s="40"/>
      <c r="T708" s="40"/>
      <c r="U708" s="40"/>
      <c r="V708" s="41"/>
      <c r="W708" s="42"/>
      <c r="X708" s="81"/>
      <c r="Y708" s="40"/>
      <c r="Z708" s="40"/>
      <c r="AA708" s="41"/>
      <c r="AB708" s="42"/>
      <c r="AC708" s="80"/>
      <c r="AD708" s="80"/>
      <c r="AE708" s="61"/>
      <c r="AF708" s="40"/>
      <c r="AG708" s="40"/>
      <c r="AH708" s="40"/>
      <c r="AI708" s="41"/>
      <c r="AJ708" s="4"/>
      <c r="AK708" s="4"/>
    </row>
    <row r="709" spans="1:37">
      <c r="A709" s="35"/>
      <c r="B709" s="78"/>
      <c r="C709" s="61"/>
      <c r="D709" s="61"/>
      <c r="E709" s="61"/>
      <c r="F709" s="37"/>
      <c r="G709" s="37"/>
      <c r="H709" s="702"/>
      <c r="I709" s="702"/>
      <c r="J709" s="702"/>
      <c r="K709" s="702"/>
      <c r="L709" s="702"/>
      <c r="M709" s="702"/>
      <c r="N709" s="498"/>
      <c r="O709" s="498"/>
      <c r="P709" s="498"/>
      <c r="Q709" s="41"/>
      <c r="R709" s="42"/>
      <c r="S709" s="40"/>
      <c r="T709" s="40"/>
      <c r="U709" s="40"/>
      <c r="V709" s="41"/>
      <c r="W709" s="42"/>
      <c r="X709" s="81"/>
      <c r="Y709" s="40"/>
      <c r="Z709" s="40"/>
      <c r="AA709" s="41"/>
      <c r="AB709" s="42"/>
      <c r="AC709" s="80"/>
      <c r="AD709" s="80"/>
      <c r="AE709" s="61"/>
      <c r="AF709" s="40"/>
      <c r="AG709" s="40"/>
      <c r="AH709" s="40"/>
      <c r="AI709" s="41"/>
      <c r="AJ709" s="4"/>
      <c r="AK709" s="4"/>
    </row>
    <row r="710" spans="1:37">
      <c r="A710" s="35"/>
      <c r="B710" s="78"/>
      <c r="C710" s="61"/>
      <c r="D710" s="61"/>
      <c r="E710" s="61"/>
      <c r="F710" s="37"/>
      <c r="G710" s="37"/>
      <c r="H710" s="702"/>
      <c r="I710" s="702"/>
      <c r="J710" s="702"/>
      <c r="K710" s="702"/>
      <c r="L710" s="702"/>
      <c r="M710" s="702"/>
      <c r="N710" s="498"/>
      <c r="O710" s="498"/>
      <c r="P710" s="498"/>
      <c r="Q710" s="41"/>
      <c r="R710" s="42"/>
      <c r="S710" s="40"/>
      <c r="T710" s="40"/>
      <c r="U710" s="40"/>
      <c r="V710" s="41"/>
      <c r="W710" s="42"/>
      <c r="X710" s="81"/>
      <c r="Y710" s="40"/>
      <c r="Z710" s="40"/>
      <c r="AA710" s="41"/>
      <c r="AB710" s="42"/>
      <c r="AC710" s="80"/>
      <c r="AD710" s="80"/>
      <c r="AE710" s="61"/>
      <c r="AF710" s="40"/>
      <c r="AG710" s="40"/>
      <c r="AH710" s="40"/>
      <c r="AI710" s="41"/>
      <c r="AJ710" s="4"/>
      <c r="AK710" s="4"/>
    </row>
    <row r="711" spans="1:37">
      <c r="A711" s="35"/>
      <c r="B711" s="78"/>
      <c r="C711" s="61"/>
      <c r="D711" s="61"/>
      <c r="E711" s="61"/>
      <c r="F711" s="37"/>
      <c r="G711" s="37"/>
      <c r="H711" s="702"/>
      <c r="I711" s="702"/>
      <c r="J711" s="702"/>
      <c r="K711" s="702"/>
      <c r="L711" s="702"/>
      <c r="M711" s="702"/>
      <c r="N711" s="498"/>
      <c r="O711" s="498"/>
      <c r="P711" s="498"/>
      <c r="Q711" s="41"/>
      <c r="R711" s="42"/>
      <c r="S711" s="40"/>
      <c r="T711" s="40"/>
      <c r="U711" s="40"/>
      <c r="V711" s="41"/>
      <c r="W711" s="42"/>
      <c r="X711" s="81"/>
      <c r="Y711" s="40"/>
      <c r="Z711" s="40"/>
      <c r="AA711" s="41"/>
      <c r="AB711" s="42"/>
      <c r="AC711" s="80"/>
      <c r="AD711" s="80"/>
      <c r="AE711" s="61"/>
      <c r="AF711" s="40"/>
      <c r="AG711" s="40"/>
      <c r="AH711" s="40"/>
      <c r="AI711" s="41"/>
      <c r="AJ711" s="4"/>
      <c r="AK711" s="4"/>
    </row>
    <row r="712" spans="1:37">
      <c r="A712" s="35"/>
      <c r="B712" s="78"/>
      <c r="C712" s="61"/>
      <c r="D712" s="61"/>
      <c r="E712" s="61"/>
      <c r="F712" s="37"/>
      <c r="G712" s="37"/>
      <c r="H712" s="702"/>
      <c r="I712" s="702"/>
      <c r="J712" s="702"/>
      <c r="K712" s="702"/>
      <c r="L712" s="702"/>
      <c r="M712" s="702"/>
      <c r="N712" s="498"/>
      <c r="O712" s="498"/>
      <c r="P712" s="498"/>
      <c r="Q712" s="41"/>
      <c r="R712" s="42"/>
      <c r="S712" s="40"/>
      <c r="T712" s="40"/>
      <c r="U712" s="40"/>
      <c r="V712" s="41"/>
      <c r="W712" s="42"/>
      <c r="X712" s="81"/>
      <c r="Y712" s="40"/>
      <c r="Z712" s="40"/>
      <c r="AA712" s="41"/>
      <c r="AB712" s="42"/>
      <c r="AC712" s="80"/>
      <c r="AD712" s="80"/>
      <c r="AE712" s="61"/>
      <c r="AF712" s="40"/>
      <c r="AG712" s="40"/>
      <c r="AH712" s="40"/>
      <c r="AI712" s="41"/>
      <c r="AJ712" s="4"/>
      <c r="AK712" s="4"/>
    </row>
    <row r="713" spans="1:37">
      <c r="A713" s="35"/>
      <c r="B713" s="78"/>
      <c r="C713" s="61"/>
      <c r="D713" s="61"/>
      <c r="E713" s="61"/>
      <c r="F713" s="37"/>
      <c r="G713" s="37"/>
      <c r="H713" s="702"/>
      <c r="I713" s="702"/>
      <c r="J713" s="702"/>
      <c r="K713" s="702"/>
      <c r="L713" s="702"/>
      <c r="M713" s="702"/>
      <c r="N713" s="498"/>
      <c r="O713" s="498"/>
      <c r="P713" s="498"/>
      <c r="Q713" s="41"/>
      <c r="R713" s="42"/>
      <c r="S713" s="40"/>
      <c r="T713" s="40"/>
      <c r="U713" s="40"/>
      <c r="V713" s="41"/>
      <c r="W713" s="42"/>
      <c r="X713" s="81"/>
      <c r="Y713" s="40"/>
      <c r="Z713" s="40"/>
      <c r="AA713" s="41"/>
      <c r="AB713" s="42"/>
      <c r="AC713" s="80"/>
      <c r="AD713" s="80"/>
      <c r="AE713" s="61"/>
      <c r="AF713" s="40"/>
      <c r="AG713" s="40"/>
      <c r="AH713" s="40"/>
      <c r="AI713" s="41"/>
      <c r="AJ713" s="4"/>
      <c r="AK713" s="4"/>
    </row>
    <row r="714" spans="1:37">
      <c r="A714" s="35"/>
      <c r="B714" s="78"/>
      <c r="C714" s="61"/>
      <c r="D714" s="61"/>
      <c r="E714" s="61"/>
      <c r="F714" s="37"/>
      <c r="G714" s="37"/>
      <c r="H714" s="702"/>
      <c r="I714" s="702"/>
      <c r="J714" s="702"/>
      <c r="K714" s="702"/>
      <c r="L714" s="702"/>
      <c r="M714" s="702"/>
      <c r="N714" s="498"/>
      <c r="O714" s="498"/>
      <c r="P714" s="498"/>
      <c r="Q714" s="41"/>
      <c r="R714" s="42"/>
      <c r="S714" s="40"/>
      <c r="T714" s="40"/>
      <c r="U714" s="40"/>
      <c r="V714" s="41"/>
      <c r="W714" s="42"/>
      <c r="X714" s="81"/>
      <c r="Y714" s="40"/>
      <c r="Z714" s="40"/>
      <c r="AA714" s="41"/>
      <c r="AB714" s="42"/>
      <c r="AC714" s="80"/>
      <c r="AD714" s="80"/>
      <c r="AE714" s="61"/>
      <c r="AF714" s="40"/>
      <c r="AG714" s="40"/>
      <c r="AH714" s="40"/>
      <c r="AI714" s="41"/>
      <c r="AJ714" s="4"/>
      <c r="AK714" s="4"/>
    </row>
    <row r="715" spans="1:37">
      <c r="A715" s="35"/>
      <c r="B715" s="78"/>
      <c r="C715" s="61"/>
      <c r="D715" s="61"/>
      <c r="E715" s="61"/>
      <c r="F715" s="37"/>
      <c r="G715" s="37"/>
      <c r="H715" s="702"/>
      <c r="I715" s="702"/>
      <c r="J715" s="702"/>
      <c r="K715" s="702"/>
      <c r="L715" s="702"/>
      <c r="M715" s="702"/>
      <c r="N715" s="498"/>
      <c r="O715" s="498"/>
      <c r="P715" s="498"/>
      <c r="Q715" s="41"/>
      <c r="R715" s="42"/>
      <c r="S715" s="40"/>
      <c r="T715" s="40"/>
      <c r="U715" s="40"/>
      <c r="V715" s="41"/>
      <c r="W715" s="42"/>
      <c r="X715" s="81"/>
      <c r="Y715" s="40"/>
      <c r="Z715" s="40"/>
      <c r="AA715" s="41"/>
      <c r="AB715" s="42"/>
      <c r="AC715" s="80"/>
      <c r="AD715" s="80"/>
      <c r="AE715" s="61"/>
      <c r="AF715" s="40"/>
      <c r="AG715" s="40"/>
      <c r="AH715" s="40"/>
      <c r="AI715" s="41"/>
      <c r="AJ715" s="4"/>
      <c r="AK715" s="4"/>
    </row>
    <row r="716" spans="1:37">
      <c r="A716" s="35"/>
      <c r="B716" s="78"/>
      <c r="C716" s="61"/>
      <c r="D716" s="61"/>
      <c r="E716" s="61"/>
      <c r="F716" s="37"/>
      <c r="G716" s="37"/>
      <c r="H716" s="702"/>
      <c r="I716" s="702"/>
      <c r="J716" s="702"/>
      <c r="K716" s="702"/>
      <c r="L716" s="702"/>
      <c r="M716" s="702"/>
      <c r="N716" s="498"/>
      <c r="O716" s="498"/>
      <c r="P716" s="498"/>
      <c r="Q716" s="41"/>
      <c r="R716" s="42"/>
      <c r="S716" s="40"/>
      <c r="T716" s="40"/>
      <c r="U716" s="40"/>
      <c r="V716" s="41"/>
      <c r="W716" s="42"/>
      <c r="X716" s="81"/>
      <c r="Y716" s="40"/>
      <c r="Z716" s="40"/>
      <c r="AA716" s="41"/>
      <c r="AB716" s="42"/>
      <c r="AC716" s="80"/>
      <c r="AD716" s="80"/>
      <c r="AE716" s="61"/>
      <c r="AF716" s="40"/>
      <c r="AG716" s="40"/>
      <c r="AH716" s="40"/>
      <c r="AI716" s="41"/>
      <c r="AJ716" s="4"/>
      <c r="AK716" s="4"/>
    </row>
    <row r="717" spans="1:37">
      <c r="A717" s="35"/>
      <c r="B717" s="78"/>
      <c r="C717" s="61"/>
      <c r="D717" s="61"/>
      <c r="E717" s="61"/>
      <c r="F717" s="37"/>
      <c r="G717" s="37"/>
      <c r="H717" s="702"/>
      <c r="I717" s="702"/>
      <c r="J717" s="702"/>
      <c r="K717" s="702"/>
      <c r="L717" s="702"/>
      <c r="M717" s="702"/>
      <c r="N717" s="498"/>
      <c r="O717" s="498"/>
      <c r="P717" s="498"/>
      <c r="Q717" s="41"/>
      <c r="R717" s="42"/>
      <c r="S717" s="40"/>
      <c r="T717" s="40"/>
      <c r="U717" s="40"/>
      <c r="V717" s="41"/>
      <c r="W717" s="42"/>
      <c r="X717" s="81"/>
      <c r="Y717" s="40"/>
      <c r="Z717" s="40"/>
      <c r="AA717" s="41"/>
      <c r="AB717" s="42"/>
      <c r="AC717" s="80"/>
      <c r="AD717" s="80"/>
      <c r="AE717" s="61"/>
      <c r="AF717" s="40"/>
      <c r="AG717" s="40"/>
      <c r="AH717" s="40"/>
      <c r="AI717" s="41"/>
      <c r="AJ717" s="4"/>
      <c r="AK717" s="4"/>
    </row>
    <row r="718" spans="1:37">
      <c r="A718" s="35"/>
      <c r="B718" s="78"/>
      <c r="C718" s="61"/>
      <c r="D718" s="61"/>
      <c r="E718" s="61"/>
      <c r="F718" s="37"/>
      <c r="G718" s="37"/>
      <c r="H718" s="702"/>
      <c r="I718" s="702"/>
      <c r="J718" s="702"/>
      <c r="K718" s="702"/>
      <c r="L718" s="702"/>
      <c r="M718" s="702"/>
      <c r="N718" s="498"/>
      <c r="O718" s="498"/>
      <c r="P718" s="498"/>
      <c r="Q718" s="41"/>
      <c r="R718" s="42"/>
      <c r="S718" s="40"/>
      <c r="T718" s="40"/>
      <c r="U718" s="40"/>
      <c r="V718" s="41"/>
      <c r="W718" s="42"/>
      <c r="X718" s="81"/>
      <c r="Y718" s="40"/>
      <c r="Z718" s="40"/>
      <c r="AA718" s="41"/>
      <c r="AB718" s="42"/>
      <c r="AC718" s="80"/>
      <c r="AD718" s="80"/>
      <c r="AE718" s="61"/>
      <c r="AF718" s="40"/>
      <c r="AG718" s="40"/>
      <c r="AH718" s="40"/>
      <c r="AI718" s="41"/>
      <c r="AJ718" s="4"/>
      <c r="AK718" s="4"/>
    </row>
    <row r="719" spans="1:37">
      <c r="A719" s="35"/>
      <c r="B719" s="78"/>
      <c r="C719" s="61"/>
      <c r="D719" s="61"/>
      <c r="E719" s="61"/>
      <c r="F719" s="37"/>
      <c r="G719" s="37"/>
      <c r="H719" s="702"/>
      <c r="I719" s="702"/>
      <c r="J719" s="702"/>
      <c r="K719" s="702"/>
      <c r="L719" s="702"/>
      <c r="M719" s="702"/>
      <c r="N719" s="498"/>
      <c r="O719" s="498"/>
      <c r="P719" s="498"/>
      <c r="Q719" s="41"/>
      <c r="R719" s="42"/>
      <c r="S719" s="40"/>
      <c r="T719" s="40"/>
      <c r="U719" s="40"/>
      <c r="V719" s="41"/>
      <c r="W719" s="42"/>
      <c r="X719" s="81"/>
      <c r="Y719" s="40"/>
      <c r="Z719" s="40"/>
      <c r="AA719" s="41"/>
      <c r="AB719" s="42"/>
      <c r="AC719" s="80"/>
      <c r="AD719" s="80"/>
      <c r="AE719" s="61"/>
      <c r="AF719" s="40"/>
      <c r="AG719" s="40"/>
      <c r="AH719" s="40"/>
      <c r="AI719" s="41"/>
      <c r="AJ719" s="4"/>
      <c r="AK719" s="4"/>
    </row>
    <row r="720" spans="1:37">
      <c r="A720" s="35"/>
      <c r="B720" s="78"/>
      <c r="C720" s="61"/>
      <c r="D720" s="61"/>
      <c r="E720" s="61"/>
      <c r="F720" s="37"/>
      <c r="G720" s="37"/>
      <c r="H720" s="702"/>
      <c r="I720" s="702"/>
      <c r="J720" s="702"/>
      <c r="K720" s="702"/>
      <c r="L720" s="702"/>
      <c r="M720" s="702"/>
      <c r="N720" s="498"/>
      <c r="O720" s="498"/>
      <c r="P720" s="498"/>
      <c r="Q720" s="41"/>
      <c r="R720" s="42"/>
      <c r="S720" s="40"/>
      <c r="T720" s="40"/>
      <c r="U720" s="40"/>
      <c r="V720" s="41"/>
      <c r="W720" s="42"/>
      <c r="X720" s="81"/>
      <c r="Y720" s="40"/>
      <c r="Z720" s="40"/>
      <c r="AA720" s="41"/>
      <c r="AB720" s="42"/>
      <c r="AC720" s="80"/>
      <c r="AD720" s="80"/>
      <c r="AE720" s="61"/>
      <c r="AF720" s="40"/>
      <c r="AG720" s="40"/>
      <c r="AH720" s="40"/>
      <c r="AI720" s="41"/>
      <c r="AJ720" s="4"/>
      <c r="AK720" s="4"/>
    </row>
    <row r="721" spans="1:37">
      <c r="A721" s="35"/>
      <c r="B721" s="78"/>
      <c r="C721" s="61"/>
      <c r="D721" s="61"/>
      <c r="E721" s="61"/>
      <c r="F721" s="37"/>
      <c r="G721" s="37"/>
      <c r="H721" s="702"/>
      <c r="I721" s="702"/>
      <c r="J721" s="702"/>
      <c r="K721" s="702"/>
      <c r="L721" s="702"/>
      <c r="M721" s="702"/>
      <c r="N721" s="498"/>
      <c r="O721" s="498"/>
      <c r="P721" s="498"/>
      <c r="Q721" s="41"/>
      <c r="R721" s="42"/>
      <c r="S721" s="40"/>
      <c r="T721" s="40"/>
      <c r="U721" s="40"/>
      <c r="V721" s="41"/>
      <c r="W721" s="42"/>
      <c r="X721" s="81"/>
      <c r="Y721" s="40"/>
      <c r="Z721" s="40"/>
      <c r="AA721" s="41"/>
      <c r="AB721" s="42"/>
      <c r="AC721" s="80"/>
      <c r="AD721" s="80"/>
      <c r="AE721" s="61"/>
      <c r="AF721" s="40"/>
      <c r="AG721" s="40"/>
      <c r="AH721" s="40"/>
      <c r="AI721" s="41"/>
      <c r="AJ721" s="4"/>
      <c r="AK721" s="4"/>
    </row>
    <row r="722" spans="1:37">
      <c r="A722" s="35"/>
      <c r="B722" s="78"/>
      <c r="C722" s="61"/>
      <c r="D722" s="61"/>
      <c r="E722" s="61"/>
      <c r="F722" s="37"/>
      <c r="G722" s="37"/>
      <c r="H722" s="702"/>
      <c r="I722" s="702"/>
      <c r="J722" s="702"/>
      <c r="K722" s="702"/>
      <c r="L722" s="702"/>
      <c r="M722" s="702"/>
      <c r="N722" s="498"/>
      <c r="O722" s="498"/>
      <c r="P722" s="498"/>
      <c r="Q722" s="41"/>
      <c r="R722" s="42"/>
      <c r="S722" s="40"/>
      <c r="T722" s="40"/>
      <c r="U722" s="40"/>
      <c r="V722" s="41"/>
      <c r="W722" s="42"/>
      <c r="X722" s="81"/>
      <c r="Y722" s="40"/>
      <c r="Z722" s="40"/>
      <c r="AA722" s="41"/>
      <c r="AB722" s="42"/>
      <c r="AC722" s="80"/>
      <c r="AD722" s="80"/>
      <c r="AE722" s="61"/>
      <c r="AF722" s="40"/>
      <c r="AG722" s="40"/>
      <c r="AH722" s="40"/>
      <c r="AI722" s="41"/>
      <c r="AJ722" s="4"/>
      <c r="AK722" s="4"/>
    </row>
    <row r="723" spans="1:37">
      <c r="A723" s="35"/>
      <c r="B723" s="78"/>
      <c r="C723" s="61"/>
      <c r="D723" s="61"/>
      <c r="E723" s="61"/>
      <c r="F723" s="37"/>
      <c r="G723" s="37"/>
      <c r="H723" s="702"/>
      <c r="I723" s="702"/>
      <c r="J723" s="702"/>
      <c r="K723" s="702"/>
      <c r="L723" s="702"/>
      <c r="M723" s="702"/>
      <c r="N723" s="498"/>
      <c r="O723" s="498"/>
      <c r="P723" s="498"/>
      <c r="Q723" s="41"/>
      <c r="R723" s="42"/>
      <c r="S723" s="40"/>
      <c r="T723" s="40"/>
      <c r="U723" s="40"/>
      <c r="V723" s="41"/>
      <c r="W723" s="42"/>
      <c r="X723" s="81"/>
      <c r="Y723" s="40"/>
      <c r="Z723" s="40"/>
      <c r="AA723" s="41"/>
      <c r="AB723" s="42"/>
      <c r="AC723" s="80"/>
      <c r="AD723" s="80"/>
      <c r="AE723" s="61"/>
      <c r="AF723" s="40"/>
      <c r="AG723" s="40"/>
      <c r="AH723" s="40"/>
      <c r="AI723" s="41"/>
      <c r="AJ723" s="4"/>
      <c r="AK723" s="4"/>
    </row>
    <row r="724" spans="1:37">
      <c r="A724" s="35"/>
      <c r="B724" s="78"/>
      <c r="C724" s="61"/>
      <c r="D724" s="61"/>
      <c r="E724" s="61"/>
      <c r="F724" s="37"/>
      <c r="G724" s="37"/>
      <c r="H724" s="702"/>
      <c r="I724" s="702"/>
      <c r="J724" s="702"/>
      <c r="K724" s="702"/>
      <c r="L724" s="702"/>
      <c r="M724" s="702"/>
      <c r="N724" s="498"/>
      <c r="O724" s="498"/>
      <c r="P724" s="498"/>
      <c r="Q724" s="41"/>
      <c r="R724" s="42"/>
      <c r="S724" s="40"/>
      <c r="T724" s="40"/>
      <c r="U724" s="40"/>
      <c r="V724" s="41"/>
      <c r="W724" s="42"/>
      <c r="X724" s="81"/>
      <c r="Y724" s="40"/>
      <c r="Z724" s="40"/>
      <c r="AA724" s="41"/>
      <c r="AB724" s="42"/>
      <c r="AC724" s="80"/>
      <c r="AD724" s="80"/>
      <c r="AE724" s="61"/>
      <c r="AF724" s="40"/>
      <c r="AG724" s="40"/>
      <c r="AH724" s="40"/>
      <c r="AI724" s="41"/>
      <c r="AJ724" s="4"/>
      <c r="AK724" s="4"/>
    </row>
    <row r="725" spans="1:37">
      <c r="A725" s="35"/>
      <c r="B725" s="78"/>
      <c r="C725" s="61"/>
      <c r="D725" s="61"/>
      <c r="E725" s="61"/>
      <c r="F725" s="37"/>
      <c r="G725" s="37"/>
      <c r="H725" s="702"/>
      <c r="I725" s="702"/>
      <c r="J725" s="702"/>
      <c r="K725" s="702"/>
      <c r="L725" s="702"/>
      <c r="M725" s="702"/>
      <c r="N725" s="498"/>
      <c r="O725" s="498"/>
      <c r="P725" s="498"/>
      <c r="Q725" s="41"/>
      <c r="R725" s="42"/>
      <c r="S725" s="40"/>
      <c r="T725" s="40"/>
      <c r="U725" s="40"/>
      <c r="V725" s="41"/>
      <c r="W725" s="42"/>
      <c r="X725" s="81"/>
      <c r="Y725" s="40"/>
      <c r="Z725" s="40"/>
      <c r="AA725" s="41"/>
      <c r="AB725" s="42"/>
      <c r="AC725" s="80"/>
      <c r="AD725" s="80"/>
      <c r="AE725" s="61"/>
      <c r="AF725" s="40"/>
      <c r="AG725" s="40"/>
      <c r="AH725" s="40"/>
      <c r="AI725" s="41"/>
      <c r="AJ725" s="4"/>
      <c r="AK725" s="4"/>
    </row>
    <row r="726" spans="1:37">
      <c r="A726" s="35"/>
      <c r="B726" s="78"/>
      <c r="C726" s="61"/>
      <c r="D726" s="61"/>
      <c r="E726" s="61"/>
      <c r="F726" s="37"/>
      <c r="G726" s="37"/>
      <c r="H726" s="702"/>
      <c r="I726" s="702"/>
      <c r="J726" s="702"/>
      <c r="K726" s="702"/>
      <c r="L726" s="702"/>
      <c r="M726" s="702"/>
      <c r="N726" s="498"/>
      <c r="O726" s="498"/>
      <c r="P726" s="498"/>
      <c r="Q726" s="41"/>
      <c r="R726" s="42"/>
      <c r="S726" s="40"/>
      <c r="T726" s="40"/>
      <c r="U726" s="40"/>
      <c r="V726" s="41"/>
      <c r="W726" s="42"/>
      <c r="X726" s="81"/>
      <c r="Y726" s="40"/>
      <c r="Z726" s="40"/>
      <c r="AA726" s="41"/>
      <c r="AB726" s="42"/>
      <c r="AC726" s="80"/>
      <c r="AD726" s="80"/>
      <c r="AE726" s="61"/>
      <c r="AF726" s="40"/>
      <c r="AG726" s="40"/>
      <c r="AH726" s="40"/>
      <c r="AI726" s="41"/>
      <c r="AJ726" s="4"/>
      <c r="AK726" s="4"/>
    </row>
    <row r="727" spans="1:37">
      <c r="A727" s="35"/>
      <c r="B727" s="78"/>
      <c r="C727" s="61"/>
      <c r="D727" s="61"/>
      <c r="E727" s="61"/>
      <c r="F727" s="37"/>
      <c r="G727" s="37"/>
      <c r="H727" s="702"/>
      <c r="I727" s="702"/>
      <c r="J727" s="702"/>
      <c r="K727" s="702"/>
      <c r="L727" s="702"/>
      <c r="M727" s="702"/>
      <c r="N727" s="498"/>
      <c r="O727" s="498"/>
      <c r="P727" s="498"/>
      <c r="Q727" s="41"/>
      <c r="R727" s="42"/>
      <c r="S727" s="40"/>
      <c r="T727" s="40"/>
      <c r="U727" s="40"/>
      <c r="V727" s="41"/>
      <c r="W727" s="42"/>
      <c r="X727" s="81"/>
      <c r="Y727" s="40"/>
      <c r="Z727" s="40"/>
      <c r="AA727" s="41"/>
      <c r="AB727" s="42"/>
      <c r="AC727" s="80"/>
      <c r="AD727" s="80"/>
      <c r="AE727" s="61"/>
      <c r="AF727" s="40"/>
      <c r="AG727" s="40"/>
      <c r="AH727" s="40"/>
      <c r="AI727" s="41"/>
      <c r="AJ727" s="4"/>
      <c r="AK727" s="4"/>
    </row>
    <row r="728" spans="1:37">
      <c r="A728" s="35"/>
      <c r="B728" s="78"/>
      <c r="C728" s="61"/>
      <c r="D728" s="61"/>
      <c r="E728" s="61"/>
      <c r="F728" s="37"/>
      <c r="G728" s="37"/>
      <c r="H728" s="702"/>
      <c r="I728" s="702"/>
      <c r="J728" s="702"/>
      <c r="K728" s="702"/>
      <c r="L728" s="702"/>
      <c r="M728" s="702"/>
      <c r="N728" s="498"/>
      <c r="O728" s="498"/>
      <c r="P728" s="498"/>
      <c r="Q728" s="41"/>
      <c r="R728" s="42"/>
      <c r="S728" s="40"/>
      <c r="T728" s="40"/>
      <c r="U728" s="40"/>
      <c r="V728" s="41"/>
      <c r="W728" s="42"/>
      <c r="X728" s="81"/>
      <c r="Y728" s="40"/>
      <c r="Z728" s="40"/>
      <c r="AA728" s="41"/>
      <c r="AB728" s="42"/>
      <c r="AC728" s="80"/>
      <c r="AD728" s="80"/>
      <c r="AE728" s="61"/>
      <c r="AF728" s="40"/>
      <c r="AG728" s="40"/>
      <c r="AH728" s="40"/>
      <c r="AI728" s="41"/>
      <c r="AJ728" s="4"/>
      <c r="AK728" s="4"/>
    </row>
    <row r="729" spans="1:37">
      <c r="A729" s="35"/>
      <c r="B729" s="78"/>
      <c r="C729" s="61"/>
      <c r="D729" s="61"/>
      <c r="E729" s="61"/>
      <c r="F729" s="37"/>
      <c r="G729" s="37"/>
      <c r="H729" s="702"/>
      <c r="I729" s="702"/>
      <c r="J729" s="702"/>
      <c r="K729" s="702"/>
      <c r="L729" s="702"/>
      <c r="M729" s="702"/>
      <c r="N729" s="498"/>
      <c r="O729" s="498"/>
      <c r="P729" s="498"/>
      <c r="Q729" s="41"/>
      <c r="R729" s="42"/>
      <c r="S729" s="40"/>
      <c r="T729" s="40"/>
      <c r="U729" s="40"/>
      <c r="V729" s="41"/>
      <c r="W729" s="42"/>
      <c r="X729" s="81"/>
      <c r="Y729" s="40"/>
      <c r="Z729" s="40"/>
      <c r="AA729" s="41"/>
      <c r="AB729" s="42"/>
      <c r="AC729" s="80"/>
      <c r="AD729" s="80"/>
      <c r="AE729" s="61"/>
      <c r="AF729" s="40"/>
      <c r="AG729" s="40"/>
      <c r="AH729" s="40"/>
      <c r="AI729" s="41"/>
      <c r="AJ729" s="4"/>
      <c r="AK729" s="4"/>
    </row>
    <row r="730" spans="1:37">
      <c r="A730" s="35"/>
      <c r="B730" s="78"/>
      <c r="C730" s="61"/>
      <c r="D730" s="61"/>
      <c r="E730" s="61"/>
      <c r="F730" s="37"/>
      <c r="G730" s="37"/>
      <c r="H730" s="702"/>
      <c r="I730" s="702"/>
      <c r="J730" s="702"/>
      <c r="K730" s="702"/>
      <c r="L730" s="702"/>
      <c r="M730" s="702"/>
      <c r="N730" s="498"/>
      <c r="O730" s="498"/>
      <c r="P730" s="498"/>
      <c r="Q730" s="41"/>
      <c r="R730" s="42"/>
      <c r="S730" s="40"/>
      <c r="T730" s="40"/>
      <c r="U730" s="40"/>
      <c r="V730" s="41"/>
      <c r="W730" s="42"/>
      <c r="X730" s="81"/>
      <c r="Y730" s="40"/>
      <c r="Z730" s="40"/>
      <c r="AA730" s="41"/>
      <c r="AB730" s="42"/>
      <c r="AC730" s="80"/>
      <c r="AD730" s="80"/>
      <c r="AE730" s="61"/>
      <c r="AF730" s="40"/>
      <c r="AG730" s="40"/>
      <c r="AH730" s="40"/>
      <c r="AI730" s="41"/>
      <c r="AJ730" s="4"/>
      <c r="AK730" s="4"/>
    </row>
    <row r="731" spans="1:37">
      <c r="A731" s="35"/>
      <c r="B731" s="78"/>
      <c r="C731" s="61"/>
      <c r="D731" s="61"/>
      <c r="E731" s="61"/>
      <c r="F731" s="37"/>
      <c r="G731" s="37"/>
      <c r="H731" s="702"/>
      <c r="I731" s="702"/>
      <c r="J731" s="702"/>
      <c r="K731" s="702"/>
      <c r="L731" s="702"/>
      <c r="M731" s="702"/>
      <c r="N731" s="498"/>
      <c r="O731" s="498"/>
      <c r="P731" s="498"/>
      <c r="Q731" s="41"/>
      <c r="R731" s="42"/>
      <c r="S731" s="40"/>
      <c r="T731" s="40"/>
      <c r="U731" s="40"/>
      <c r="V731" s="41"/>
      <c r="W731" s="42"/>
      <c r="X731" s="81"/>
      <c r="Y731" s="40"/>
      <c r="Z731" s="40"/>
      <c r="AA731" s="41"/>
      <c r="AB731" s="42"/>
      <c r="AC731" s="80"/>
      <c r="AD731" s="80"/>
      <c r="AE731" s="61"/>
      <c r="AF731" s="40"/>
      <c r="AG731" s="40"/>
      <c r="AH731" s="40"/>
      <c r="AI731" s="41"/>
      <c r="AJ731" s="4"/>
      <c r="AK731" s="4"/>
    </row>
    <row r="732" spans="1:37">
      <c r="A732" s="35"/>
      <c r="B732" s="78"/>
      <c r="C732" s="61"/>
      <c r="D732" s="61"/>
      <c r="E732" s="61"/>
      <c r="F732" s="37"/>
      <c r="G732" s="37"/>
      <c r="H732" s="702"/>
      <c r="I732" s="702"/>
      <c r="J732" s="702"/>
      <c r="K732" s="702"/>
      <c r="L732" s="702"/>
      <c r="M732" s="702"/>
      <c r="N732" s="498"/>
      <c r="O732" s="498"/>
      <c r="P732" s="498"/>
      <c r="Q732" s="41"/>
      <c r="R732" s="42"/>
      <c r="S732" s="40"/>
      <c r="T732" s="40"/>
      <c r="U732" s="40"/>
      <c r="V732" s="41"/>
      <c r="W732" s="42"/>
      <c r="X732" s="81"/>
      <c r="Y732" s="40"/>
      <c r="Z732" s="40"/>
      <c r="AA732" s="41"/>
      <c r="AB732" s="42"/>
      <c r="AC732" s="80"/>
      <c r="AD732" s="80"/>
      <c r="AE732" s="61"/>
      <c r="AF732" s="40"/>
      <c r="AG732" s="40"/>
      <c r="AH732" s="40"/>
      <c r="AI732" s="41"/>
      <c r="AJ732" s="4"/>
      <c r="AK732" s="4"/>
    </row>
    <row r="733" spans="1:37">
      <c r="A733" s="35"/>
      <c r="B733" s="78"/>
      <c r="C733" s="61"/>
      <c r="D733" s="61"/>
      <c r="E733" s="61"/>
      <c r="F733" s="37"/>
      <c r="G733" s="37"/>
      <c r="H733" s="702"/>
      <c r="I733" s="702"/>
      <c r="J733" s="702"/>
      <c r="K733" s="702"/>
      <c r="L733" s="702"/>
      <c r="M733" s="702"/>
      <c r="N733" s="498"/>
      <c r="O733" s="498"/>
      <c r="P733" s="498"/>
      <c r="Q733" s="41"/>
      <c r="R733" s="42"/>
      <c r="S733" s="40"/>
      <c r="T733" s="40"/>
      <c r="U733" s="40"/>
      <c r="V733" s="41"/>
      <c r="W733" s="42"/>
      <c r="X733" s="81"/>
      <c r="Y733" s="40"/>
      <c r="Z733" s="40"/>
      <c r="AA733" s="41"/>
      <c r="AB733" s="42"/>
      <c r="AC733" s="80"/>
      <c r="AD733" s="80"/>
      <c r="AE733" s="61"/>
      <c r="AF733" s="40"/>
      <c r="AG733" s="40"/>
      <c r="AH733" s="40"/>
      <c r="AI733" s="41"/>
      <c r="AJ733" s="4"/>
      <c r="AK733" s="4"/>
    </row>
    <row r="734" spans="1:37">
      <c r="A734" s="35"/>
      <c r="B734" s="78"/>
      <c r="C734" s="61"/>
      <c r="D734" s="61"/>
      <c r="E734" s="61"/>
      <c r="F734" s="37"/>
      <c r="G734" s="37"/>
      <c r="H734" s="702"/>
      <c r="I734" s="702"/>
      <c r="J734" s="702"/>
      <c r="K734" s="702"/>
      <c r="L734" s="702"/>
      <c r="M734" s="702"/>
      <c r="N734" s="498"/>
      <c r="O734" s="498"/>
      <c r="P734" s="498"/>
      <c r="Q734" s="41"/>
      <c r="R734" s="42"/>
      <c r="S734" s="40"/>
      <c r="T734" s="40"/>
      <c r="U734" s="40"/>
      <c r="V734" s="41"/>
      <c r="W734" s="42"/>
      <c r="X734" s="81"/>
      <c r="Y734" s="40"/>
      <c r="Z734" s="40"/>
      <c r="AA734" s="41"/>
      <c r="AB734" s="42"/>
      <c r="AC734" s="80"/>
      <c r="AD734" s="80"/>
      <c r="AE734" s="61"/>
      <c r="AF734" s="40"/>
      <c r="AG734" s="40"/>
      <c r="AH734" s="40"/>
      <c r="AI734" s="41"/>
      <c r="AJ734" s="4"/>
      <c r="AK734" s="4"/>
    </row>
    <row r="735" spans="1:37">
      <c r="A735" s="35"/>
      <c r="B735" s="78"/>
      <c r="C735" s="61"/>
      <c r="D735" s="61"/>
      <c r="E735" s="61"/>
      <c r="F735" s="37"/>
      <c r="G735" s="37"/>
      <c r="H735" s="702"/>
      <c r="I735" s="702"/>
      <c r="J735" s="702"/>
      <c r="K735" s="702"/>
      <c r="L735" s="702"/>
      <c r="M735" s="702"/>
      <c r="N735" s="498"/>
      <c r="O735" s="498"/>
      <c r="P735" s="498"/>
      <c r="Q735" s="41"/>
      <c r="R735" s="42"/>
      <c r="S735" s="40"/>
      <c r="T735" s="40"/>
      <c r="U735" s="40"/>
      <c r="V735" s="41"/>
      <c r="W735" s="42"/>
      <c r="X735" s="81"/>
      <c r="Y735" s="40"/>
      <c r="Z735" s="40"/>
      <c r="AA735" s="41"/>
      <c r="AB735" s="42"/>
      <c r="AC735" s="80"/>
      <c r="AD735" s="80"/>
      <c r="AE735" s="61"/>
      <c r="AF735" s="40"/>
      <c r="AG735" s="40"/>
      <c r="AH735" s="40"/>
      <c r="AI735" s="41"/>
      <c r="AJ735" s="4"/>
      <c r="AK735" s="4"/>
    </row>
    <row r="736" spans="1:37">
      <c r="A736" s="35"/>
      <c r="B736" s="78"/>
      <c r="C736" s="61"/>
      <c r="D736" s="61"/>
      <c r="E736" s="61"/>
      <c r="F736" s="37"/>
      <c r="G736" s="37"/>
      <c r="H736" s="702"/>
      <c r="I736" s="702"/>
      <c r="J736" s="702"/>
      <c r="K736" s="702"/>
      <c r="L736" s="702"/>
      <c r="M736" s="702"/>
      <c r="N736" s="498"/>
      <c r="O736" s="498"/>
      <c r="P736" s="498"/>
      <c r="Q736" s="41"/>
      <c r="R736" s="42"/>
      <c r="S736" s="40"/>
      <c r="T736" s="40"/>
      <c r="U736" s="40"/>
      <c r="V736" s="41"/>
      <c r="W736" s="42"/>
      <c r="X736" s="81"/>
      <c r="Y736" s="40"/>
      <c r="Z736" s="40"/>
      <c r="AA736" s="41"/>
      <c r="AB736" s="42"/>
      <c r="AC736" s="80"/>
      <c r="AD736" s="80"/>
      <c r="AE736" s="61"/>
      <c r="AF736" s="40"/>
      <c r="AG736" s="40"/>
      <c r="AH736" s="40"/>
      <c r="AI736" s="41"/>
      <c r="AJ736" s="4"/>
      <c r="AK736" s="4"/>
    </row>
    <row r="737" spans="1:37">
      <c r="A737" s="35"/>
      <c r="B737" s="78"/>
      <c r="C737" s="61"/>
      <c r="D737" s="61"/>
      <c r="E737" s="61"/>
      <c r="F737" s="37"/>
      <c r="G737" s="37"/>
      <c r="H737" s="702"/>
      <c r="I737" s="702"/>
      <c r="J737" s="702"/>
      <c r="K737" s="702"/>
      <c r="L737" s="702"/>
      <c r="M737" s="702"/>
      <c r="N737" s="498"/>
      <c r="O737" s="498"/>
      <c r="P737" s="498"/>
      <c r="Q737" s="41"/>
      <c r="R737" s="42"/>
      <c r="S737" s="40"/>
      <c r="T737" s="40"/>
      <c r="U737" s="40"/>
      <c r="V737" s="41"/>
      <c r="W737" s="42"/>
      <c r="X737" s="81"/>
      <c r="Y737" s="40"/>
      <c r="Z737" s="40"/>
      <c r="AA737" s="41"/>
      <c r="AB737" s="42"/>
      <c r="AC737" s="80"/>
      <c r="AD737" s="80"/>
      <c r="AE737" s="61"/>
      <c r="AF737" s="40"/>
      <c r="AG737" s="40"/>
      <c r="AH737" s="40"/>
      <c r="AI737" s="41"/>
      <c r="AJ737" s="4"/>
      <c r="AK737" s="4"/>
    </row>
    <row r="738" spans="1:37">
      <c r="A738" s="35"/>
      <c r="B738" s="78"/>
      <c r="C738" s="61"/>
      <c r="D738" s="61"/>
      <c r="E738" s="61"/>
      <c r="F738" s="37"/>
      <c r="G738" s="37"/>
      <c r="H738" s="702"/>
      <c r="I738" s="702"/>
      <c r="J738" s="702"/>
      <c r="K738" s="702"/>
      <c r="L738" s="702"/>
      <c r="M738" s="702"/>
      <c r="N738" s="498"/>
      <c r="O738" s="498"/>
      <c r="P738" s="498"/>
      <c r="Q738" s="41"/>
      <c r="R738" s="42"/>
      <c r="S738" s="40"/>
      <c r="T738" s="40"/>
      <c r="U738" s="40"/>
      <c r="V738" s="41"/>
      <c r="W738" s="42"/>
      <c r="X738" s="81"/>
      <c r="Y738" s="40"/>
      <c r="Z738" s="40"/>
      <c r="AA738" s="41"/>
      <c r="AB738" s="42"/>
      <c r="AC738" s="80"/>
      <c r="AD738" s="80"/>
      <c r="AE738" s="61"/>
      <c r="AF738" s="40"/>
      <c r="AG738" s="40"/>
      <c r="AH738" s="40"/>
      <c r="AI738" s="41"/>
      <c r="AJ738" s="4"/>
      <c r="AK738" s="4"/>
    </row>
    <row r="739" spans="1:37">
      <c r="A739" s="35"/>
      <c r="B739" s="78"/>
      <c r="C739" s="61"/>
      <c r="D739" s="61"/>
      <c r="E739" s="61"/>
      <c r="F739" s="37"/>
      <c r="G739" s="37"/>
      <c r="H739" s="702"/>
      <c r="I739" s="702"/>
      <c r="J739" s="702"/>
      <c r="K739" s="702"/>
      <c r="L739" s="702"/>
      <c r="M739" s="702"/>
      <c r="N739" s="498"/>
      <c r="O739" s="498"/>
      <c r="P739" s="498"/>
      <c r="Q739" s="41"/>
      <c r="R739" s="42"/>
      <c r="S739" s="40"/>
      <c r="T739" s="40"/>
      <c r="U739" s="40"/>
      <c r="V739" s="41"/>
      <c r="W739" s="42"/>
      <c r="X739" s="81"/>
      <c r="Y739" s="40"/>
      <c r="Z739" s="40"/>
      <c r="AA739" s="41"/>
      <c r="AB739" s="42"/>
      <c r="AC739" s="80"/>
      <c r="AD739" s="80"/>
      <c r="AE739" s="61"/>
      <c r="AF739" s="40"/>
      <c r="AG739" s="40"/>
      <c r="AH739" s="40"/>
      <c r="AI739" s="41"/>
      <c r="AJ739" s="4"/>
      <c r="AK739" s="4"/>
    </row>
    <row r="740" spans="1:37">
      <c r="A740" s="35"/>
      <c r="B740" s="78"/>
      <c r="C740" s="61"/>
      <c r="D740" s="61"/>
      <c r="E740" s="61"/>
      <c r="F740" s="37"/>
      <c r="G740" s="37"/>
      <c r="H740" s="702"/>
      <c r="I740" s="702"/>
      <c r="J740" s="702"/>
      <c r="K740" s="702"/>
      <c r="L740" s="702"/>
      <c r="M740" s="702"/>
      <c r="N740" s="498"/>
      <c r="O740" s="498"/>
      <c r="P740" s="498"/>
      <c r="Q740" s="41"/>
      <c r="R740" s="42"/>
      <c r="S740" s="40"/>
      <c r="T740" s="40"/>
      <c r="U740" s="40"/>
      <c r="V740" s="41"/>
      <c r="W740" s="42"/>
      <c r="X740" s="81"/>
      <c r="Y740" s="40"/>
      <c r="Z740" s="40"/>
      <c r="AA740" s="41"/>
      <c r="AB740" s="42"/>
      <c r="AC740" s="80"/>
      <c r="AD740" s="80"/>
      <c r="AE740" s="61"/>
      <c r="AF740" s="40"/>
      <c r="AG740" s="40"/>
      <c r="AH740" s="40"/>
      <c r="AI740" s="41"/>
      <c r="AJ740" s="4"/>
      <c r="AK740" s="4"/>
    </row>
    <row r="741" spans="1:37">
      <c r="A741" s="35"/>
      <c r="B741" s="78"/>
      <c r="C741" s="61"/>
      <c r="D741" s="61"/>
      <c r="E741" s="61"/>
      <c r="F741" s="37"/>
      <c r="G741" s="37"/>
      <c r="H741" s="702"/>
      <c r="I741" s="702"/>
      <c r="J741" s="702"/>
      <c r="K741" s="702"/>
      <c r="L741" s="702"/>
      <c r="M741" s="702"/>
      <c r="N741" s="498"/>
      <c r="O741" s="498"/>
      <c r="P741" s="498"/>
      <c r="Q741" s="41"/>
      <c r="R741" s="42"/>
      <c r="S741" s="40"/>
      <c r="T741" s="40"/>
      <c r="U741" s="40"/>
      <c r="V741" s="41"/>
      <c r="W741" s="42"/>
      <c r="X741" s="81"/>
      <c r="Y741" s="40"/>
      <c r="Z741" s="40"/>
      <c r="AA741" s="41"/>
      <c r="AB741" s="42"/>
      <c r="AC741" s="80"/>
      <c r="AD741" s="80"/>
      <c r="AE741" s="61"/>
      <c r="AF741" s="40"/>
      <c r="AG741" s="40"/>
      <c r="AH741" s="40"/>
      <c r="AI741" s="41"/>
      <c r="AJ741" s="4"/>
      <c r="AK741" s="4"/>
    </row>
    <row r="742" spans="1:37">
      <c r="A742" s="35"/>
      <c r="B742" s="78"/>
      <c r="C742" s="61"/>
      <c r="D742" s="61"/>
      <c r="E742" s="61"/>
      <c r="F742" s="37"/>
      <c r="G742" s="37"/>
      <c r="H742" s="702"/>
      <c r="I742" s="702"/>
      <c r="J742" s="702"/>
      <c r="K742" s="702"/>
      <c r="L742" s="702"/>
      <c r="M742" s="702"/>
      <c r="N742" s="498"/>
      <c r="O742" s="498"/>
      <c r="P742" s="498"/>
      <c r="Q742" s="41"/>
      <c r="R742" s="42"/>
      <c r="S742" s="40"/>
      <c r="T742" s="40"/>
      <c r="U742" s="40"/>
      <c r="V742" s="41"/>
      <c r="W742" s="42"/>
      <c r="X742" s="81"/>
      <c r="Y742" s="40"/>
      <c r="Z742" s="40"/>
      <c r="AA742" s="41"/>
      <c r="AB742" s="42"/>
      <c r="AC742" s="80"/>
      <c r="AD742" s="80"/>
      <c r="AE742" s="61"/>
      <c r="AF742" s="40"/>
      <c r="AG742" s="40"/>
      <c r="AH742" s="40"/>
      <c r="AI742" s="41"/>
      <c r="AJ742" s="4"/>
      <c r="AK742" s="4"/>
    </row>
    <row r="743" spans="1:37">
      <c r="A743" s="35"/>
      <c r="B743" s="78"/>
      <c r="C743" s="61"/>
      <c r="D743" s="61"/>
      <c r="E743" s="61"/>
      <c r="F743" s="37"/>
      <c r="G743" s="37"/>
      <c r="H743" s="702"/>
      <c r="I743" s="702"/>
      <c r="J743" s="702"/>
      <c r="K743" s="702"/>
      <c r="L743" s="702"/>
      <c r="M743" s="702"/>
      <c r="N743" s="498"/>
      <c r="O743" s="498"/>
      <c r="P743" s="498"/>
      <c r="Q743" s="41"/>
      <c r="R743" s="42"/>
      <c r="S743" s="40"/>
      <c r="T743" s="40"/>
      <c r="U743" s="40"/>
      <c r="V743" s="41"/>
      <c r="W743" s="42"/>
      <c r="X743" s="81"/>
      <c r="Y743" s="40"/>
      <c r="Z743" s="40"/>
      <c r="AA743" s="41"/>
      <c r="AB743" s="42"/>
      <c r="AC743" s="80"/>
      <c r="AD743" s="80"/>
      <c r="AE743" s="61"/>
      <c r="AF743" s="40"/>
      <c r="AG743" s="40"/>
      <c r="AH743" s="40"/>
      <c r="AI743" s="41"/>
      <c r="AJ743" s="4"/>
      <c r="AK743" s="4"/>
    </row>
    <row r="744" spans="1:37">
      <c r="A744" s="35"/>
      <c r="B744" s="78"/>
      <c r="C744" s="61"/>
      <c r="D744" s="61"/>
      <c r="E744" s="61"/>
      <c r="F744" s="37"/>
      <c r="G744" s="37"/>
      <c r="H744" s="702"/>
      <c r="I744" s="702"/>
      <c r="J744" s="702"/>
      <c r="K744" s="702"/>
      <c r="L744" s="702"/>
      <c r="M744" s="702"/>
      <c r="N744" s="498"/>
      <c r="O744" s="498"/>
      <c r="P744" s="498"/>
      <c r="Q744" s="41"/>
      <c r="R744" s="42"/>
      <c r="S744" s="40"/>
      <c r="T744" s="40"/>
      <c r="U744" s="40"/>
      <c r="V744" s="41"/>
      <c r="W744" s="42"/>
      <c r="X744" s="81"/>
      <c r="Y744" s="40"/>
      <c r="Z744" s="40"/>
      <c r="AA744" s="41"/>
      <c r="AB744" s="42"/>
      <c r="AC744" s="80"/>
      <c r="AD744" s="80"/>
      <c r="AE744" s="61"/>
      <c r="AF744" s="40"/>
      <c r="AG744" s="40"/>
      <c r="AH744" s="40"/>
      <c r="AI744" s="41"/>
      <c r="AJ744" s="4"/>
      <c r="AK744" s="4"/>
    </row>
    <row r="745" spans="1:37">
      <c r="A745" s="35"/>
      <c r="B745" s="78"/>
      <c r="C745" s="61"/>
      <c r="D745" s="61"/>
      <c r="E745" s="61"/>
      <c r="F745" s="37"/>
      <c r="G745" s="37"/>
      <c r="H745" s="702"/>
      <c r="I745" s="702"/>
      <c r="J745" s="702"/>
      <c r="K745" s="702"/>
      <c r="L745" s="702"/>
      <c r="M745" s="702"/>
      <c r="N745" s="498"/>
      <c r="O745" s="498"/>
      <c r="P745" s="498"/>
      <c r="Q745" s="41"/>
      <c r="R745" s="42"/>
      <c r="S745" s="40"/>
      <c r="T745" s="40"/>
      <c r="U745" s="40"/>
      <c r="V745" s="41"/>
      <c r="W745" s="42"/>
      <c r="X745" s="81"/>
      <c r="Y745" s="40"/>
      <c r="Z745" s="40"/>
      <c r="AA745" s="41"/>
      <c r="AB745" s="42"/>
      <c r="AC745" s="80"/>
      <c r="AD745" s="80"/>
      <c r="AE745" s="61"/>
      <c r="AF745" s="40"/>
      <c r="AG745" s="40"/>
      <c r="AH745" s="40"/>
      <c r="AI745" s="41"/>
      <c r="AJ745" s="4"/>
      <c r="AK745" s="4"/>
    </row>
    <row r="746" spans="1:37">
      <c r="A746" s="35"/>
      <c r="B746" s="78"/>
      <c r="C746" s="61"/>
      <c r="D746" s="61"/>
      <c r="E746" s="61"/>
      <c r="F746" s="37"/>
      <c r="G746" s="37"/>
      <c r="H746" s="702"/>
      <c r="I746" s="702"/>
      <c r="J746" s="702"/>
      <c r="K746" s="702"/>
      <c r="L746" s="702"/>
      <c r="M746" s="702"/>
      <c r="N746" s="498"/>
      <c r="O746" s="498"/>
      <c r="P746" s="498"/>
      <c r="Q746" s="41"/>
      <c r="R746" s="42"/>
      <c r="S746" s="40"/>
      <c r="T746" s="40"/>
      <c r="U746" s="40"/>
      <c r="V746" s="41"/>
      <c r="W746" s="42"/>
      <c r="X746" s="81"/>
      <c r="Y746" s="40"/>
      <c r="Z746" s="40"/>
      <c r="AA746" s="41"/>
      <c r="AB746" s="42"/>
      <c r="AC746" s="80"/>
      <c r="AD746" s="80"/>
      <c r="AE746" s="61"/>
      <c r="AF746" s="40"/>
      <c r="AG746" s="40"/>
      <c r="AH746" s="40"/>
      <c r="AI746" s="41"/>
      <c r="AJ746" s="4"/>
      <c r="AK746" s="4"/>
    </row>
    <row r="747" spans="1:37">
      <c r="A747" s="35"/>
      <c r="B747" s="78"/>
      <c r="C747" s="61"/>
      <c r="D747" s="61"/>
      <c r="E747" s="61"/>
      <c r="F747" s="37"/>
      <c r="G747" s="37"/>
      <c r="H747" s="702"/>
      <c r="I747" s="702"/>
      <c r="J747" s="702"/>
      <c r="K747" s="702"/>
      <c r="L747" s="702"/>
      <c r="M747" s="702"/>
      <c r="N747" s="498"/>
      <c r="O747" s="498"/>
      <c r="P747" s="498"/>
      <c r="Q747" s="41"/>
      <c r="R747" s="42"/>
      <c r="S747" s="40"/>
      <c r="T747" s="40"/>
      <c r="U747" s="40"/>
      <c r="V747" s="41"/>
      <c r="W747" s="42"/>
      <c r="X747" s="81"/>
      <c r="Y747" s="40"/>
      <c r="Z747" s="40"/>
      <c r="AA747" s="41"/>
      <c r="AB747" s="42"/>
      <c r="AC747" s="80"/>
      <c r="AD747" s="80"/>
      <c r="AE747" s="61"/>
      <c r="AF747" s="40"/>
      <c r="AG747" s="40"/>
      <c r="AH747" s="40"/>
      <c r="AI747" s="41"/>
      <c r="AJ747" s="4"/>
      <c r="AK747" s="4"/>
    </row>
    <row r="748" spans="1:37">
      <c r="A748" s="35"/>
      <c r="B748" s="78"/>
      <c r="C748" s="61"/>
      <c r="D748" s="61"/>
      <c r="E748" s="61"/>
      <c r="F748" s="37"/>
      <c r="G748" s="37"/>
      <c r="H748" s="702"/>
      <c r="I748" s="702"/>
      <c r="J748" s="702"/>
      <c r="K748" s="702"/>
      <c r="L748" s="702"/>
      <c r="M748" s="702"/>
      <c r="N748" s="498"/>
      <c r="O748" s="498"/>
      <c r="P748" s="498"/>
      <c r="Q748" s="41"/>
      <c r="R748" s="42"/>
      <c r="S748" s="40"/>
      <c r="T748" s="40"/>
      <c r="U748" s="40"/>
      <c r="V748" s="41"/>
      <c r="W748" s="42"/>
      <c r="X748" s="81"/>
      <c r="Y748" s="40"/>
      <c r="Z748" s="40"/>
      <c r="AA748" s="41"/>
      <c r="AB748" s="42"/>
      <c r="AC748" s="80"/>
      <c r="AD748" s="80"/>
      <c r="AE748" s="61"/>
      <c r="AF748" s="40"/>
      <c r="AG748" s="40"/>
      <c r="AH748" s="40"/>
      <c r="AI748" s="41"/>
      <c r="AJ748" s="4"/>
      <c r="AK748" s="4"/>
    </row>
    <row r="749" spans="1:37">
      <c r="A749" s="35"/>
      <c r="B749" s="78"/>
      <c r="C749" s="61"/>
      <c r="D749" s="61"/>
      <c r="E749" s="61"/>
      <c r="F749" s="37"/>
      <c r="G749" s="37"/>
      <c r="H749" s="702"/>
      <c r="I749" s="702"/>
      <c r="J749" s="702"/>
      <c r="K749" s="702"/>
      <c r="L749" s="702"/>
      <c r="M749" s="702"/>
      <c r="N749" s="498"/>
      <c r="O749" s="498"/>
      <c r="P749" s="498"/>
      <c r="Q749" s="41"/>
      <c r="R749" s="42"/>
      <c r="S749" s="40"/>
      <c r="T749" s="40"/>
      <c r="U749" s="40"/>
      <c r="V749" s="41"/>
      <c r="W749" s="42"/>
      <c r="X749" s="81"/>
      <c r="Y749" s="40"/>
      <c r="Z749" s="40"/>
      <c r="AA749" s="41"/>
      <c r="AB749" s="42"/>
      <c r="AC749" s="80"/>
      <c r="AD749" s="80"/>
      <c r="AE749" s="61"/>
      <c r="AF749" s="40"/>
      <c r="AG749" s="40"/>
      <c r="AH749" s="40"/>
      <c r="AI749" s="41"/>
      <c r="AJ749" s="4"/>
      <c r="AK749" s="4"/>
    </row>
    <row r="750" spans="1:37">
      <c r="A750" s="35"/>
      <c r="B750" s="78"/>
      <c r="C750" s="61"/>
      <c r="D750" s="61"/>
      <c r="E750" s="61"/>
      <c r="F750" s="37"/>
      <c r="G750" s="37"/>
      <c r="H750" s="702"/>
      <c r="I750" s="702"/>
      <c r="J750" s="702"/>
      <c r="K750" s="702"/>
      <c r="L750" s="702"/>
      <c r="M750" s="702"/>
      <c r="N750" s="498"/>
      <c r="O750" s="498"/>
      <c r="P750" s="498"/>
      <c r="Q750" s="41"/>
      <c r="R750" s="42"/>
      <c r="S750" s="40"/>
      <c r="T750" s="40"/>
      <c r="U750" s="40"/>
      <c r="V750" s="41"/>
      <c r="W750" s="42"/>
      <c r="X750" s="81"/>
      <c r="Y750" s="40"/>
      <c r="Z750" s="40"/>
      <c r="AA750" s="41"/>
      <c r="AB750" s="42"/>
      <c r="AC750" s="80"/>
      <c r="AD750" s="80"/>
      <c r="AE750" s="61"/>
      <c r="AF750" s="40"/>
      <c r="AG750" s="40"/>
      <c r="AH750" s="40"/>
      <c r="AI750" s="41"/>
      <c r="AJ750" s="4"/>
      <c r="AK750" s="4"/>
    </row>
    <row r="751" spans="1:37">
      <c r="A751" s="35"/>
      <c r="B751" s="78"/>
      <c r="C751" s="61"/>
      <c r="D751" s="61"/>
      <c r="E751" s="61"/>
      <c r="F751" s="37"/>
      <c r="G751" s="37"/>
      <c r="H751" s="702"/>
      <c r="I751" s="702"/>
      <c r="J751" s="702"/>
      <c r="K751" s="702"/>
      <c r="L751" s="702"/>
      <c r="M751" s="702"/>
      <c r="N751" s="498"/>
      <c r="O751" s="498"/>
      <c r="P751" s="498"/>
      <c r="Q751" s="41"/>
      <c r="R751" s="42"/>
      <c r="S751" s="40"/>
      <c r="T751" s="40"/>
      <c r="U751" s="40"/>
      <c r="V751" s="41"/>
      <c r="W751" s="42"/>
      <c r="X751" s="81"/>
      <c r="Y751" s="40"/>
      <c r="Z751" s="40"/>
      <c r="AA751" s="41"/>
      <c r="AB751" s="42"/>
      <c r="AC751" s="80"/>
      <c r="AD751" s="80"/>
      <c r="AE751" s="61"/>
      <c r="AF751" s="40"/>
      <c r="AG751" s="40"/>
      <c r="AH751" s="40"/>
      <c r="AI751" s="41"/>
      <c r="AJ751" s="4"/>
      <c r="AK751" s="4"/>
    </row>
    <row r="752" spans="1:37">
      <c r="A752" s="35"/>
      <c r="B752" s="78"/>
      <c r="C752" s="61"/>
      <c r="D752" s="61"/>
      <c r="E752" s="61"/>
      <c r="F752" s="37"/>
      <c r="G752" s="37"/>
      <c r="H752" s="702"/>
      <c r="I752" s="702"/>
      <c r="J752" s="702"/>
      <c r="K752" s="702"/>
      <c r="L752" s="702"/>
      <c r="M752" s="702"/>
      <c r="N752" s="498"/>
      <c r="O752" s="498"/>
      <c r="P752" s="498"/>
      <c r="Q752" s="41"/>
      <c r="R752" s="42"/>
      <c r="S752" s="40"/>
      <c r="T752" s="40"/>
      <c r="U752" s="40"/>
      <c r="V752" s="41"/>
      <c r="W752" s="42"/>
      <c r="X752" s="81"/>
      <c r="Y752" s="40"/>
      <c r="Z752" s="40"/>
      <c r="AA752" s="41"/>
      <c r="AB752" s="42"/>
      <c r="AC752" s="80"/>
      <c r="AD752" s="80"/>
      <c r="AE752" s="61"/>
      <c r="AF752" s="40"/>
      <c r="AG752" s="40"/>
      <c r="AH752" s="40"/>
      <c r="AI752" s="41"/>
      <c r="AJ752" s="4"/>
      <c r="AK752" s="4"/>
    </row>
    <row r="753" spans="1:37">
      <c r="A753" s="35"/>
      <c r="B753" s="78"/>
      <c r="C753" s="61"/>
      <c r="D753" s="61"/>
      <c r="E753" s="61"/>
      <c r="F753" s="37"/>
      <c r="G753" s="37"/>
      <c r="H753" s="702"/>
      <c r="I753" s="702"/>
      <c r="J753" s="702"/>
      <c r="K753" s="702"/>
      <c r="L753" s="702"/>
      <c r="M753" s="702"/>
      <c r="N753" s="498"/>
      <c r="O753" s="498"/>
      <c r="P753" s="498"/>
      <c r="Q753" s="41"/>
      <c r="R753" s="42"/>
      <c r="S753" s="40"/>
      <c r="T753" s="40"/>
      <c r="U753" s="40"/>
      <c r="V753" s="41"/>
      <c r="W753" s="42"/>
      <c r="X753" s="81"/>
      <c r="Y753" s="40"/>
      <c r="Z753" s="40"/>
      <c r="AA753" s="41"/>
      <c r="AB753" s="42"/>
      <c r="AC753" s="80"/>
      <c r="AD753" s="80"/>
      <c r="AE753" s="61"/>
      <c r="AF753" s="40"/>
      <c r="AG753" s="40"/>
      <c r="AH753" s="40"/>
      <c r="AI753" s="41"/>
      <c r="AJ753" s="4"/>
      <c r="AK753" s="4"/>
    </row>
    <row r="754" spans="1:37">
      <c r="A754" s="35"/>
      <c r="B754" s="78"/>
      <c r="C754" s="61"/>
      <c r="D754" s="61"/>
      <c r="E754" s="61"/>
      <c r="F754" s="37"/>
      <c r="G754" s="37"/>
      <c r="H754" s="702"/>
      <c r="I754" s="702"/>
      <c r="J754" s="702"/>
      <c r="K754" s="702"/>
      <c r="L754" s="702"/>
      <c r="M754" s="702"/>
      <c r="N754" s="498"/>
      <c r="O754" s="498"/>
      <c r="P754" s="498"/>
      <c r="Q754" s="41"/>
      <c r="R754" s="42"/>
      <c r="S754" s="40"/>
      <c r="T754" s="40"/>
      <c r="U754" s="40"/>
      <c r="V754" s="41"/>
      <c r="W754" s="42"/>
      <c r="X754" s="81"/>
      <c r="Y754" s="40"/>
      <c r="Z754" s="40"/>
      <c r="AA754" s="41"/>
      <c r="AB754" s="42"/>
      <c r="AC754" s="80"/>
      <c r="AD754" s="80"/>
      <c r="AE754" s="61"/>
      <c r="AF754" s="40"/>
      <c r="AG754" s="40"/>
      <c r="AH754" s="40"/>
      <c r="AI754" s="41"/>
      <c r="AJ754" s="4"/>
      <c r="AK754" s="4"/>
    </row>
    <row r="755" spans="1:37">
      <c r="A755" s="35"/>
      <c r="B755" s="78"/>
      <c r="C755" s="61"/>
      <c r="D755" s="61"/>
      <c r="E755" s="61"/>
      <c r="F755" s="37"/>
      <c r="G755" s="37"/>
      <c r="H755" s="702"/>
      <c r="I755" s="702"/>
      <c r="J755" s="702"/>
      <c r="K755" s="702"/>
      <c r="L755" s="702"/>
      <c r="M755" s="702"/>
      <c r="N755" s="498"/>
      <c r="O755" s="498"/>
      <c r="P755" s="498"/>
      <c r="Q755" s="41"/>
      <c r="R755" s="42"/>
      <c r="S755" s="40"/>
      <c r="T755" s="40"/>
      <c r="U755" s="40"/>
      <c r="V755" s="41"/>
      <c r="W755" s="42"/>
      <c r="X755" s="81"/>
      <c r="Y755" s="40"/>
      <c r="Z755" s="40"/>
      <c r="AA755" s="41"/>
      <c r="AB755" s="42"/>
      <c r="AC755" s="80"/>
      <c r="AD755" s="80"/>
      <c r="AE755" s="61"/>
      <c r="AF755" s="40"/>
      <c r="AG755" s="40"/>
      <c r="AH755" s="40"/>
      <c r="AI755" s="41"/>
      <c r="AJ755" s="4"/>
      <c r="AK755" s="4"/>
    </row>
    <row r="756" spans="1:37">
      <c r="A756" s="35"/>
      <c r="B756" s="78"/>
      <c r="C756" s="61"/>
      <c r="D756" s="61"/>
      <c r="E756" s="61"/>
      <c r="F756" s="37"/>
      <c r="G756" s="37"/>
      <c r="H756" s="702"/>
      <c r="I756" s="702"/>
      <c r="J756" s="702"/>
      <c r="K756" s="702"/>
      <c r="L756" s="702"/>
      <c r="M756" s="702"/>
      <c r="N756" s="498"/>
      <c r="O756" s="498"/>
      <c r="P756" s="498"/>
      <c r="Q756" s="41"/>
      <c r="R756" s="42"/>
      <c r="S756" s="40"/>
      <c r="T756" s="40"/>
      <c r="U756" s="40"/>
      <c r="V756" s="41"/>
      <c r="W756" s="42"/>
      <c r="X756" s="81"/>
      <c r="Y756" s="40"/>
      <c r="Z756" s="40"/>
      <c r="AA756" s="41"/>
      <c r="AB756" s="42"/>
      <c r="AC756" s="80"/>
      <c r="AD756" s="80"/>
      <c r="AE756" s="61"/>
      <c r="AF756" s="40"/>
      <c r="AG756" s="40"/>
      <c r="AH756" s="40"/>
      <c r="AI756" s="41"/>
      <c r="AJ756" s="4"/>
      <c r="AK756" s="4"/>
    </row>
    <row r="757" spans="1:37">
      <c r="A757" s="35"/>
      <c r="B757" s="78"/>
      <c r="C757" s="61"/>
      <c r="D757" s="61"/>
      <c r="E757" s="61"/>
      <c r="F757" s="37"/>
      <c r="G757" s="37"/>
      <c r="H757" s="702"/>
      <c r="I757" s="702"/>
      <c r="J757" s="702"/>
      <c r="K757" s="702"/>
      <c r="L757" s="702"/>
      <c r="M757" s="702"/>
      <c r="N757" s="498"/>
      <c r="O757" s="498"/>
      <c r="P757" s="498"/>
      <c r="Q757" s="41"/>
      <c r="R757" s="42"/>
      <c r="S757" s="40"/>
      <c r="T757" s="40"/>
      <c r="U757" s="40"/>
      <c r="V757" s="41"/>
      <c r="W757" s="42"/>
      <c r="X757" s="81"/>
      <c r="Y757" s="40"/>
      <c r="Z757" s="40"/>
      <c r="AA757" s="41"/>
      <c r="AB757" s="42"/>
      <c r="AC757" s="80"/>
      <c r="AD757" s="80"/>
      <c r="AE757" s="61"/>
      <c r="AF757" s="40"/>
      <c r="AG757" s="40"/>
      <c r="AH757" s="40"/>
      <c r="AI757" s="41"/>
      <c r="AJ757" s="4"/>
      <c r="AK757" s="4"/>
    </row>
    <row r="758" spans="1:37">
      <c r="A758" s="35"/>
      <c r="B758" s="78"/>
      <c r="C758" s="61"/>
      <c r="D758" s="61"/>
      <c r="E758" s="61"/>
      <c r="F758" s="37"/>
      <c r="G758" s="37"/>
      <c r="H758" s="702"/>
      <c r="I758" s="702"/>
      <c r="J758" s="702"/>
      <c r="K758" s="702"/>
      <c r="L758" s="702"/>
      <c r="M758" s="702"/>
      <c r="N758" s="498"/>
      <c r="O758" s="498"/>
      <c r="P758" s="498"/>
      <c r="Q758" s="41"/>
      <c r="R758" s="42"/>
      <c r="S758" s="40"/>
      <c r="T758" s="40"/>
      <c r="U758" s="40"/>
      <c r="V758" s="41"/>
      <c r="W758" s="42"/>
      <c r="X758" s="81"/>
      <c r="Y758" s="40"/>
      <c r="Z758" s="40"/>
      <c r="AA758" s="41"/>
      <c r="AB758" s="42"/>
      <c r="AC758" s="80"/>
      <c r="AD758" s="80"/>
      <c r="AE758" s="61"/>
      <c r="AF758" s="40"/>
      <c r="AG758" s="40"/>
      <c r="AH758" s="40"/>
      <c r="AI758" s="41"/>
      <c r="AJ758" s="4"/>
      <c r="AK758" s="4"/>
    </row>
    <row r="759" spans="1:37">
      <c r="A759" s="35"/>
      <c r="B759" s="78"/>
      <c r="C759" s="61"/>
      <c r="D759" s="61"/>
      <c r="E759" s="61"/>
      <c r="F759" s="37"/>
      <c r="G759" s="37"/>
      <c r="H759" s="702"/>
      <c r="I759" s="702"/>
      <c r="J759" s="702"/>
      <c r="K759" s="702"/>
      <c r="L759" s="702"/>
      <c r="M759" s="702"/>
      <c r="N759" s="498"/>
      <c r="O759" s="498"/>
      <c r="P759" s="498"/>
      <c r="Q759" s="41"/>
      <c r="R759" s="42"/>
      <c r="S759" s="40"/>
      <c r="T759" s="40"/>
      <c r="U759" s="40"/>
      <c r="V759" s="41"/>
      <c r="W759" s="42"/>
      <c r="X759" s="81"/>
      <c r="Y759" s="40"/>
      <c r="Z759" s="40"/>
      <c r="AA759" s="41"/>
      <c r="AB759" s="42"/>
      <c r="AC759" s="80"/>
      <c r="AD759" s="80"/>
      <c r="AE759" s="61"/>
      <c r="AF759" s="40"/>
      <c r="AG759" s="40"/>
      <c r="AH759" s="40"/>
      <c r="AI759" s="41"/>
      <c r="AJ759" s="4"/>
      <c r="AK759" s="4"/>
    </row>
    <row r="760" spans="1:37">
      <c r="A760" s="35"/>
      <c r="B760" s="78"/>
      <c r="C760" s="61"/>
      <c r="D760" s="61"/>
      <c r="E760" s="61"/>
      <c r="F760" s="37"/>
      <c r="G760" s="37"/>
      <c r="H760" s="702"/>
      <c r="I760" s="702"/>
      <c r="J760" s="702"/>
      <c r="K760" s="702"/>
      <c r="L760" s="702"/>
      <c r="M760" s="702"/>
      <c r="N760" s="498"/>
      <c r="O760" s="498"/>
      <c r="P760" s="498"/>
      <c r="Q760" s="41"/>
      <c r="R760" s="42"/>
      <c r="S760" s="40"/>
      <c r="T760" s="40"/>
      <c r="U760" s="40"/>
      <c r="V760" s="41"/>
      <c r="W760" s="42"/>
      <c r="X760" s="81"/>
      <c r="Y760" s="40"/>
      <c r="Z760" s="40"/>
      <c r="AA760" s="41"/>
      <c r="AB760" s="42"/>
      <c r="AC760" s="80"/>
      <c r="AD760" s="80"/>
      <c r="AE760" s="61"/>
      <c r="AF760" s="40"/>
      <c r="AG760" s="40"/>
      <c r="AH760" s="40"/>
      <c r="AI760" s="41"/>
      <c r="AJ760" s="4"/>
      <c r="AK760" s="4"/>
    </row>
    <row r="761" spans="1:37">
      <c r="A761" s="35"/>
      <c r="B761" s="78"/>
      <c r="C761" s="61"/>
      <c r="D761" s="61"/>
      <c r="E761" s="61"/>
      <c r="F761" s="37"/>
      <c r="G761" s="37"/>
      <c r="H761" s="702"/>
      <c r="I761" s="702"/>
      <c r="J761" s="702"/>
      <c r="K761" s="702"/>
      <c r="L761" s="702"/>
      <c r="M761" s="702"/>
      <c r="N761" s="498"/>
      <c r="O761" s="498"/>
      <c r="P761" s="498"/>
      <c r="Q761" s="41"/>
      <c r="R761" s="42"/>
      <c r="S761" s="40"/>
      <c r="T761" s="40"/>
      <c r="U761" s="40"/>
      <c r="V761" s="41"/>
      <c r="W761" s="42"/>
      <c r="X761" s="81"/>
      <c r="Y761" s="40"/>
      <c r="Z761" s="40"/>
      <c r="AA761" s="41"/>
      <c r="AB761" s="42"/>
      <c r="AC761" s="80"/>
      <c r="AD761" s="80"/>
      <c r="AE761" s="61"/>
      <c r="AF761" s="40"/>
      <c r="AG761" s="40"/>
      <c r="AH761" s="40"/>
      <c r="AI761" s="41"/>
      <c r="AJ761" s="4"/>
      <c r="AK761" s="4"/>
    </row>
    <row r="762" spans="1:37">
      <c r="A762" s="35"/>
      <c r="B762" s="78"/>
      <c r="C762" s="61"/>
      <c r="D762" s="61"/>
      <c r="E762" s="61"/>
      <c r="F762" s="37"/>
      <c r="G762" s="37"/>
      <c r="H762" s="702"/>
      <c r="I762" s="702"/>
      <c r="J762" s="702"/>
      <c r="K762" s="702"/>
      <c r="L762" s="702"/>
      <c r="M762" s="702"/>
      <c r="N762" s="498"/>
      <c r="O762" s="498"/>
      <c r="P762" s="498"/>
      <c r="Q762" s="41"/>
      <c r="R762" s="42"/>
      <c r="S762" s="40"/>
      <c r="T762" s="40"/>
      <c r="U762" s="40"/>
      <c r="V762" s="41"/>
      <c r="W762" s="42"/>
      <c r="X762" s="81"/>
      <c r="Y762" s="40"/>
      <c r="Z762" s="40"/>
      <c r="AA762" s="41"/>
      <c r="AB762" s="42"/>
      <c r="AC762" s="80"/>
      <c r="AD762" s="80"/>
      <c r="AE762" s="61"/>
      <c r="AF762" s="40"/>
      <c r="AG762" s="40"/>
      <c r="AH762" s="40"/>
      <c r="AI762" s="41"/>
      <c r="AJ762" s="4"/>
      <c r="AK762" s="4"/>
    </row>
    <row r="763" spans="1:37">
      <c r="A763" s="35"/>
      <c r="B763" s="78"/>
      <c r="C763" s="61"/>
      <c r="D763" s="61"/>
      <c r="E763" s="61"/>
      <c r="F763" s="37"/>
      <c r="G763" s="37"/>
      <c r="H763" s="702"/>
      <c r="I763" s="702"/>
      <c r="J763" s="702"/>
      <c r="K763" s="702"/>
      <c r="L763" s="702"/>
      <c r="M763" s="702"/>
      <c r="N763" s="498"/>
      <c r="O763" s="498"/>
      <c r="P763" s="498"/>
      <c r="Q763" s="41"/>
      <c r="R763" s="42"/>
      <c r="S763" s="40"/>
      <c r="T763" s="40"/>
      <c r="U763" s="40"/>
      <c r="V763" s="41"/>
      <c r="W763" s="42"/>
      <c r="X763" s="81"/>
      <c r="Y763" s="40"/>
      <c r="Z763" s="40"/>
      <c r="AA763" s="41"/>
      <c r="AB763" s="42"/>
      <c r="AC763" s="80"/>
      <c r="AD763" s="80"/>
      <c r="AE763" s="61"/>
      <c r="AF763" s="40"/>
      <c r="AG763" s="40"/>
      <c r="AH763" s="40"/>
      <c r="AI763" s="41"/>
      <c r="AJ763" s="4"/>
      <c r="AK763" s="4"/>
    </row>
    <row r="764" spans="1:37">
      <c r="A764" s="35"/>
      <c r="B764" s="78"/>
      <c r="C764" s="61"/>
      <c r="D764" s="61"/>
      <c r="E764" s="61"/>
      <c r="F764" s="37"/>
      <c r="G764" s="37"/>
      <c r="H764" s="702"/>
      <c r="I764" s="702"/>
      <c r="J764" s="702"/>
      <c r="K764" s="702"/>
      <c r="L764" s="702"/>
      <c r="M764" s="702"/>
      <c r="N764" s="498"/>
      <c r="O764" s="498"/>
      <c r="P764" s="498"/>
      <c r="Q764" s="41"/>
      <c r="R764" s="42"/>
      <c r="S764" s="40"/>
      <c r="T764" s="40"/>
      <c r="U764" s="40"/>
      <c r="V764" s="41"/>
      <c r="W764" s="42"/>
      <c r="X764" s="81"/>
      <c r="Y764" s="40"/>
      <c r="Z764" s="40"/>
      <c r="AA764" s="41"/>
      <c r="AB764" s="42"/>
      <c r="AC764" s="80"/>
      <c r="AD764" s="80"/>
      <c r="AE764" s="61"/>
      <c r="AF764" s="40"/>
      <c r="AG764" s="40"/>
      <c r="AH764" s="40"/>
      <c r="AI764" s="41"/>
      <c r="AJ764" s="4"/>
      <c r="AK764" s="4"/>
    </row>
    <row r="765" spans="1:37">
      <c r="A765" s="35"/>
      <c r="B765" s="78"/>
      <c r="C765" s="61"/>
      <c r="D765" s="61"/>
      <c r="E765" s="61"/>
      <c r="F765" s="37"/>
      <c r="G765" s="37"/>
      <c r="H765" s="702"/>
      <c r="I765" s="702"/>
      <c r="J765" s="702"/>
      <c r="K765" s="702"/>
      <c r="L765" s="702"/>
      <c r="M765" s="702"/>
      <c r="N765" s="498"/>
      <c r="O765" s="498"/>
      <c r="P765" s="498"/>
      <c r="Q765" s="41"/>
      <c r="R765" s="42"/>
      <c r="S765" s="40"/>
      <c r="T765" s="40"/>
      <c r="U765" s="40"/>
      <c r="V765" s="41"/>
      <c r="W765" s="42"/>
      <c r="X765" s="81"/>
      <c r="Y765" s="40"/>
      <c r="Z765" s="40"/>
      <c r="AA765" s="41"/>
      <c r="AB765" s="42"/>
      <c r="AC765" s="80"/>
      <c r="AD765" s="80"/>
      <c r="AE765" s="61"/>
      <c r="AF765" s="40"/>
      <c r="AG765" s="40"/>
      <c r="AH765" s="40"/>
      <c r="AI765" s="41"/>
      <c r="AJ765" s="4"/>
      <c r="AK765" s="4"/>
    </row>
    <row r="766" spans="1:37">
      <c r="A766" s="35"/>
      <c r="B766" s="78"/>
      <c r="C766" s="61"/>
      <c r="D766" s="61"/>
      <c r="E766" s="61"/>
      <c r="F766" s="37"/>
      <c r="G766" s="37"/>
      <c r="H766" s="702"/>
      <c r="I766" s="702"/>
      <c r="J766" s="702"/>
      <c r="K766" s="702"/>
      <c r="L766" s="702"/>
      <c r="M766" s="702"/>
      <c r="N766" s="498"/>
      <c r="O766" s="498"/>
      <c r="P766" s="498"/>
      <c r="Q766" s="41"/>
      <c r="R766" s="42"/>
      <c r="S766" s="40"/>
      <c r="T766" s="40"/>
      <c r="U766" s="40"/>
      <c r="V766" s="41"/>
      <c r="W766" s="42"/>
      <c r="X766" s="81"/>
      <c r="Y766" s="40"/>
      <c r="Z766" s="40"/>
      <c r="AA766" s="41"/>
      <c r="AB766" s="42"/>
      <c r="AC766" s="80"/>
      <c r="AD766" s="80"/>
      <c r="AE766" s="61"/>
      <c r="AF766" s="40"/>
      <c r="AG766" s="40"/>
      <c r="AH766" s="40"/>
      <c r="AI766" s="41"/>
      <c r="AJ766" s="4"/>
      <c r="AK766" s="4"/>
    </row>
    <row r="767" spans="1:37">
      <c r="A767" s="35"/>
      <c r="B767" s="78"/>
      <c r="C767" s="61"/>
      <c r="D767" s="61"/>
      <c r="E767" s="61"/>
      <c r="F767" s="37"/>
      <c r="G767" s="37"/>
      <c r="H767" s="702"/>
      <c r="I767" s="702"/>
      <c r="J767" s="702"/>
      <c r="K767" s="702"/>
      <c r="L767" s="702"/>
      <c r="M767" s="702"/>
      <c r="N767" s="498"/>
      <c r="O767" s="498"/>
      <c r="P767" s="498"/>
      <c r="Q767" s="41"/>
      <c r="R767" s="42"/>
      <c r="S767" s="40"/>
      <c r="T767" s="40"/>
      <c r="U767" s="40"/>
      <c r="V767" s="41"/>
      <c r="W767" s="42"/>
      <c r="X767" s="81"/>
      <c r="Y767" s="40"/>
      <c r="Z767" s="40"/>
      <c r="AA767" s="41"/>
      <c r="AB767" s="42"/>
      <c r="AC767" s="80"/>
      <c r="AD767" s="80"/>
      <c r="AE767" s="61"/>
      <c r="AF767" s="40"/>
      <c r="AG767" s="40"/>
      <c r="AH767" s="40"/>
      <c r="AI767" s="41"/>
      <c r="AJ767" s="4"/>
      <c r="AK767" s="4"/>
    </row>
    <row r="768" spans="1:37">
      <c r="A768" s="35"/>
      <c r="B768" s="78"/>
      <c r="C768" s="61"/>
      <c r="D768" s="61"/>
      <c r="E768" s="61"/>
      <c r="F768" s="37"/>
      <c r="G768" s="37"/>
      <c r="H768" s="702"/>
      <c r="I768" s="702"/>
      <c r="J768" s="702"/>
      <c r="K768" s="702"/>
      <c r="L768" s="702"/>
      <c r="M768" s="702"/>
      <c r="N768" s="498"/>
      <c r="O768" s="498"/>
      <c r="P768" s="498"/>
      <c r="Q768" s="41"/>
      <c r="R768" s="42"/>
      <c r="S768" s="40"/>
      <c r="T768" s="40"/>
      <c r="U768" s="40"/>
      <c r="V768" s="41"/>
      <c r="W768" s="42"/>
      <c r="X768" s="81"/>
      <c r="Y768" s="40"/>
      <c r="Z768" s="40"/>
      <c r="AA768" s="41"/>
      <c r="AB768" s="42"/>
      <c r="AC768" s="80"/>
      <c r="AD768" s="80"/>
      <c r="AE768" s="61"/>
      <c r="AF768" s="40"/>
      <c r="AG768" s="40"/>
      <c r="AH768" s="40"/>
      <c r="AI768" s="41"/>
      <c r="AJ768" s="4"/>
      <c r="AK768" s="4"/>
    </row>
    <row r="769" spans="1:37">
      <c r="A769" s="35"/>
      <c r="B769" s="78"/>
      <c r="C769" s="61"/>
      <c r="D769" s="61"/>
      <c r="E769" s="61"/>
      <c r="F769" s="37"/>
      <c r="G769" s="37"/>
      <c r="H769" s="702"/>
      <c r="I769" s="702"/>
      <c r="J769" s="702"/>
      <c r="K769" s="702"/>
      <c r="L769" s="702"/>
      <c r="M769" s="702"/>
      <c r="N769" s="498"/>
      <c r="O769" s="498"/>
      <c r="P769" s="498"/>
      <c r="Q769" s="41"/>
      <c r="R769" s="42"/>
      <c r="S769" s="40"/>
      <c r="T769" s="40"/>
      <c r="U769" s="40"/>
      <c r="V769" s="41"/>
      <c r="W769" s="42"/>
      <c r="X769" s="81"/>
      <c r="Y769" s="40"/>
      <c r="Z769" s="40"/>
      <c r="AA769" s="41"/>
      <c r="AB769" s="42"/>
      <c r="AC769" s="80"/>
      <c r="AD769" s="80"/>
      <c r="AE769" s="61"/>
      <c r="AF769" s="40"/>
      <c r="AG769" s="40"/>
      <c r="AH769" s="40"/>
      <c r="AI769" s="41"/>
      <c r="AJ769" s="4"/>
      <c r="AK769" s="4"/>
    </row>
    <row r="770" spans="1:37">
      <c r="A770" s="35"/>
      <c r="B770" s="78"/>
      <c r="C770" s="61"/>
      <c r="D770" s="61"/>
      <c r="E770" s="61"/>
      <c r="F770" s="37"/>
      <c r="G770" s="37"/>
      <c r="H770" s="702"/>
      <c r="I770" s="702"/>
      <c r="J770" s="702"/>
      <c r="K770" s="702"/>
      <c r="L770" s="702"/>
      <c r="M770" s="702"/>
      <c r="N770" s="498"/>
      <c r="O770" s="498"/>
      <c r="P770" s="498"/>
      <c r="Q770" s="41"/>
      <c r="R770" s="42"/>
      <c r="S770" s="40"/>
      <c r="T770" s="40"/>
      <c r="U770" s="40"/>
      <c r="V770" s="41"/>
      <c r="W770" s="42"/>
      <c r="X770" s="81"/>
      <c r="Y770" s="40"/>
      <c r="Z770" s="40"/>
      <c r="AA770" s="41"/>
      <c r="AB770" s="42"/>
      <c r="AC770" s="80"/>
      <c r="AD770" s="80"/>
      <c r="AE770" s="61"/>
      <c r="AF770" s="40"/>
      <c r="AG770" s="40"/>
      <c r="AH770" s="40"/>
      <c r="AI770" s="41"/>
      <c r="AJ770" s="4"/>
      <c r="AK770" s="4"/>
    </row>
    <row r="771" spans="1:37">
      <c r="A771" s="35"/>
      <c r="B771" s="78"/>
      <c r="C771" s="61"/>
      <c r="D771" s="61"/>
      <c r="E771" s="61"/>
      <c r="F771" s="37"/>
      <c r="G771" s="37"/>
      <c r="H771" s="702"/>
      <c r="I771" s="702"/>
      <c r="J771" s="702"/>
      <c r="K771" s="702"/>
      <c r="L771" s="702"/>
      <c r="M771" s="702"/>
      <c r="N771" s="498"/>
      <c r="O771" s="498"/>
      <c r="P771" s="498"/>
      <c r="Q771" s="41"/>
      <c r="R771" s="42"/>
      <c r="S771" s="40"/>
      <c r="T771" s="40"/>
      <c r="U771" s="40"/>
      <c r="V771" s="41"/>
      <c r="W771" s="42"/>
      <c r="X771" s="81"/>
      <c r="Y771" s="40"/>
      <c r="Z771" s="40"/>
      <c r="AA771" s="41"/>
      <c r="AB771" s="42"/>
      <c r="AC771" s="80"/>
      <c r="AD771" s="80"/>
      <c r="AE771" s="61"/>
      <c r="AF771" s="40"/>
      <c r="AG771" s="40"/>
      <c r="AH771" s="40"/>
      <c r="AI771" s="41"/>
      <c r="AJ771" s="4"/>
      <c r="AK771" s="4"/>
    </row>
    <row r="772" spans="1:37">
      <c r="A772" s="35"/>
      <c r="B772" s="78"/>
      <c r="C772" s="61"/>
      <c r="D772" s="61"/>
      <c r="E772" s="61"/>
      <c r="F772" s="37"/>
      <c r="G772" s="37"/>
      <c r="H772" s="702"/>
      <c r="I772" s="702"/>
      <c r="J772" s="702"/>
      <c r="K772" s="702"/>
      <c r="L772" s="702"/>
      <c r="M772" s="702"/>
      <c r="N772" s="498"/>
      <c r="O772" s="498"/>
      <c r="P772" s="498"/>
      <c r="Q772" s="41"/>
      <c r="R772" s="42"/>
      <c r="S772" s="40"/>
      <c r="T772" s="40"/>
      <c r="U772" s="40"/>
      <c r="V772" s="41"/>
      <c r="W772" s="42"/>
      <c r="X772" s="81"/>
      <c r="Y772" s="40"/>
      <c r="Z772" s="40"/>
      <c r="AA772" s="41"/>
      <c r="AB772" s="42"/>
      <c r="AC772" s="80"/>
      <c r="AD772" s="80"/>
      <c r="AE772" s="61"/>
      <c r="AF772" s="40"/>
      <c r="AG772" s="40"/>
      <c r="AH772" s="40"/>
      <c r="AI772" s="41"/>
      <c r="AJ772" s="4"/>
      <c r="AK772" s="4"/>
    </row>
    <row r="773" spans="1:37">
      <c r="A773" s="35"/>
      <c r="B773" s="78"/>
      <c r="C773" s="61"/>
      <c r="D773" s="61"/>
      <c r="E773" s="61"/>
      <c r="F773" s="37"/>
      <c r="G773" s="37"/>
      <c r="H773" s="702"/>
      <c r="I773" s="702"/>
      <c r="J773" s="702"/>
      <c r="K773" s="702"/>
      <c r="L773" s="702"/>
      <c r="M773" s="702"/>
      <c r="N773" s="498"/>
      <c r="O773" s="498"/>
      <c r="P773" s="498"/>
      <c r="Q773" s="41"/>
      <c r="R773" s="42"/>
      <c r="S773" s="40"/>
      <c r="T773" s="40"/>
      <c r="U773" s="40"/>
      <c r="V773" s="41"/>
      <c r="W773" s="42"/>
      <c r="X773" s="81"/>
      <c r="Y773" s="40"/>
      <c r="Z773" s="40"/>
      <c r="AA773" s="41"/>
      <c r="AB773" s="42"/>
      <c r="AC773" s="80"/>
      <c r="AD773" s="80"/>
      <c r="AE773" s="61"/>
      <c r="AF773" s="40"/>
      <c r="AG773" s="40"/>
      <c r="AH773" s="40"/>
      <c r="AI773" s="41"/>
      <c r="AJ773" s="4"/>
      <c r="AK773" s="4"/>
    </row>
    <row r="774" spans="1:37">
      <c r="A774" s="35"/>
      <c r="B774" s="78"/>
      <c r="C774" s="61"/>
      <c r="D774" s="61"/>
      <c r="E774" s="61"/>
      <c r="F774" s="37"/>
      <c r="G774" s="37"/>
      <c r="H774" s="702"/>
      <c r="I774" s="702"/>
      <c r="J774" s="702"/>
      <c r="K774" s="702"/>
      <c r="L774" s="702"/>
      <c r="M774" s="702"/>
      <c r="N774" s="498"/>
      <c r="O774" s="498"/>
      <c r="P774" s="498"/>
      <c r="Q774" s="41"/>
      <c r="R774" s="42"/>
      <c r="S774" s="40"/>
      <c r="T774" s="40"/>
      <c r="U774" s="40"/>
      <c r="V774" s="41"/>
      <c r="W774" s="42"/>
      <c r="X774" s="81"/>
      <c r="Y774" s="40"/>
      <c r="Z774" s="40"/>
      <c r="AA774" s="41"/>
      <c r="AB774" s="42"/>
      <c r="AC774" s="80"/>
      <c r="AD774" s="80"/>
      <c r="AE774" s="61"/>
      <c r="AF774" s="40"/>
      <c r="AG774" s="40"/>
      <c r="AH774" s="40"/>
      <c r="AI774" s="41"/>
      <c r="AJ774" s="4"/>
      <c r="AK774" s="4"/>
    </row>
    <row r="775" spans="1:37">
      <c r="A775" s="35"/>
      <c r="B775" s="78"/>
      <c r="C775" s="61"/>
      <c r="D775" s="61"/>
      <c r="E775" s="61"/>
      <c r="F775" s="37"/>
      <c r="G775" s="37"/>
      <c r="H775" s="702"/>
      <c r="I775" s="702"/>
      <c r="J775" s="702"/>
      <c r="K775" s="702"/>
      <c r="L775" s="702"/>
      <c r="M775" s="702"/>
      <c r="N775" s="498"/>
      <c r="O775" s="498"/>
      <c r="P775" s="498"/>
      <c r="Q775" s="41"/>
      <c r="R775" s="42"/>
      <c r="S775" s="40"/>
      <c r="T775" s="40"/>
      <c r="U775" s="40"/>
      <c r="V775" s="41"/>
      <c r="W775" s="42"/>
      <c r="X775" s="81"/>
      <c r="Y775" s="40"/>
      <c r="Z775" s="40"/>
      <c r="AA775" s="41"/>
      <c r="AB775" s="42"/>
      <c r="AC775" s="80"/>
      <c r="AD775" s="80"/>
      <c r="AE775" s="61"/>
      <c r="AF775" s="40"/>
      <c r="AG775" s="40"/>
      <c r="AH775" s="40"/>
      <c r="AI775" s="41"/>
      <c r="AJ775" s="4"/>
      <c r="AK775" s="4"/>
    </row>
    <row r="776" spans="1:37">
      <c r="A776" s="35"/>
      <c r="B776" s="78"/>
      <c r="C776" s="61"/>
      <c r="D776" s="61"/>
      <c r="E776" s="61"/>
      <c r="F776" s="37"/>
      <c r="G776" s="37"/>
      <c r="H776" s="702"/>
      <c r="I776" s="702"/>
      <c r="J776" s="702"/>
      <c r="K776" s="702"/>
      <c r="L776" s="702"/>
      <c r="M776" s="702"/>
      <c r="N776" s="498"/>
      <c r="O776" s="498"/>
      <c r="P776" s="498"/>
      <c r="Q776" s="41"/>
      <c r="R776" s="42"/>
      <c r="S776" s="40"/>
      <c r="T776" s="40"/>
      <c r="U776" s="40"/>
      <c r="V776" s="41"/>
      <c r="W776" s="42"/>
      <c r="X776" s="81"/>
      <c r="Y776" s="40"/>
      <c r="Z776" s="40"/>
      <c r="AA776" s="41"/>
      <c r="AB776" s="42"/>
      <c r="AC776" s="80"/>
      <c r="AD776" s="80"/>
      <c r="AE776" s="61"/>
      <c r="AF776" s="40"/>
      <c r="AG776" s="40"/>
      <c r="AH776" s="40"/>
      <c r="AI776" s="41"/>
      <c r="AJ776" s="4"/>
      <c r="AK776" s="4"/>
    </row>
    <row r="777" spans="1:37">
      <c r="A777" s="35"/>
      <c r="B777" s="78"/>
      <c r="C777" s="61"/>
      <c r="D777" s="61"/>
      <c r="E777" s="61"/>
      <c r="F777" s="37"/>
      <c r="G777" s="37"/>
      <c r="H777" s="702"/>
      <c r="I777" s="702"/>
      <c r="J777" s="702"/>
      <c r="K777" s="702"/>
      <c r="L777" s="702"/>
      <c r="M777" s="702"/>
      <c r="N777" s="498"/>
      <c r="O777" s="498"/>
      <c r="P777" s="498"/>
      <c r="Q777" s="41"/>
      <c r="R777" s="42"/>
      <c r="S777" s="40"/>
      <c r="T777" s="40"/>
      <c r="U777" s="40"/>
      <c r="V777" s="41"/>
      <c r="W777" s="42"/>
      <c r="X777" s="81"/>
      <c r="Y777" s="40"/>
      <c r="Z777" s="40"/>
      <c r="AA777" s="41"/>
      <c r="AB777" s="42"/>
      <c r="AC777" s="80"/>
      <c r="AD777" s="80"/>
      <c r="AE777" s="61"/>
      <c r="AF777" s="40"/>
      <c r="AG777" s="40"/>
      <c r="AH777" s="40"/>
      <c r="AI777" s="41"/>
      <c r="AJ777" s="4"/>
      <c r="AK777" s="4"/>
    </row>
    <row r="778" spans="1:37">
      <c r="A778" s="35"/>
      <c r="B778" s="78"/>
      <c r="C778" s="61"/>
      <c r="D778" s="61"/>
      <c r="E778" s="61"/>
      <c r="F778" s="37"/>
      <c r="G778" s="37"/>
      <c r="H778" s="702"/>
      <c r="I778" s="702"/>
      <c r="J778" s="702"/>
      <c r="K778" s="702"/>
      <c r="L778" s="702"/>
      <c r="M778" s="702"/>
      <c r="N778" s="498"/>
      <c r="O778" s="498"/>
      <c r="P778" s="498"/>
      <c r="Q778" s="41"/>
      <c r="R778" s="42"/>
      <c r="S778" s="40"/>
      <c r="T778" s="40"/>
      <c r="U778" s="40"/>
      <c r="V778" s="41"/>
      <c r="W778" s="42"/>
      <c r="X778" s="81"/>
      <c r="Y778" s="40"/>
      <c r="Z778" s="40"/>
      <c r="AA778" s="41"/>
      <c r="AB778" s="42"/>
      <c r="AC778" s="80"/>
      <c r="AD778" s="80"/>
      <c r="AE778" s="61"/>
      <c r="AF778" s="40"/>
      <c r="AG778" s="40"/>
      <c r="AH778" s="40"/>
      <c r="AI778" s="41"/>
      <c r="AJ778" s="4"/>
      <c r="AK778" s="4"/>
    </row>
    <row r="779" spans="1:37">
      <c r="A779" s="35"/>
      <c r="B779" s="78"/>
      <c r="C779" s="61"/>
      <c r="D779" s="61"/>
      <c r="E779" s="61"/>
      <c r="F779" s="37"/>
      <c r="G779" s="37"/>
      <c r="H779" s="702"/>
      <c r="I779" s="702"/>
      <c r="J779" s="702"/>
      <c r="K779" s="702"/>
      <c r="L779" s="702"/>
      <c r="M779" s="702"/>
      <c r="N779" s="498"/>
      <c r="O779" s="498"/>
      <c r="P779" s="498"/>
      <c r="Q779" s="41"/>
      <c r="R779" s="42"/>
      <c r="S779" s="40"/>
      <c r="T779" s="40"/>
      <c r="U779" s="40"/>
      <c r="V779" s="41"/>
      <c r="W779" s="42"/>
      <c r="X779" s="81"/>
      <c r="Y779" s="40"/>
      <c r="Z779" s="40"/>
      <c r="AA779" s="41"/>
      <c r="AB779" s="42"/>
      <c r="AC779" s="80"/>
      <c r="AD779" s="80"/>
      <c r="AE779" s="61"/>
      <c r="AF779" s="40"/>
      <c r="AG779" s="40"/>
      <c r="AH779" s="40"/>
      <c r="AI779" s="41"/>
      <c r="AJ779" s="4"/>
      <c r="AK779" s="4"/>
    </row>
    <row r="780" spans="1:37">
      <c r="A780" s="35"/>
      <c r="B780" s="78"/>
      <c r="C780" s="61"/>
      <c r="D780" s="61"/>
      <c r="E780" s="61"/>
      <c r="F780" s="37"/>
      <c r="G780" s="37"/>
      <c r="H780" s="702"/>
      <c r="I780" s="702"/>
      <c r="J780" s="702"/>
      <c r="K780" s="702"/>
      <c r="L780" s="702"/>
      <c r="M780" s="702"/>
      <c r="N780" s="498"/>
      <c r="O780" s="498"/>
      <c r="P780" s="498"/>
      <c r="Q780" s="41"/>
      <c r="R780" s="42"/>
      <c r="S780" s="40"/>
      <c r="T780" s="40"/>
      <c r="U780" s="40"/>
      <c r="V780" s="41"/>
      <c r="W780" s="42"/>
      <c r="X780" s="81"/>
      <c r="Y780" s="40"/>
      <c r="Z780" s="40"/>
      <c r="AA780" s="41"/>
      <c r="AB780" s="42"/>
      <c r="AC780" s="80"/>
      <c r="AD780" s="80"/>
      <c r="AE780" s="61"/>
      <c r="AF780" s="40"/>
      <c r="AG780" s="40"/>
      <c r="AH780" s="40"/>
      <c r="AI780" s="41"/>
      <c r="AJ780" s="4"/>
      <c r="AK780" s="4"/>
    </row>
    <row r="781" spans="1:37">
      <c r="A781" s="35"/>
      <c r="B781" s="78"/>
      <c r="C781" s="61"/>
      <c r="D781" s="61"/>
      <c r="E781" s="61"/>
      <c r="F781" s="37"/>
      <c r="G781" s="37"/>
      <c r="H781" s="702"/>
      <c r="I781" s="702"/>
      <c r="J781" s="702"/>
      <c r="K781" s="702"/>
      <c r="L781" s="702"/>
      <c r="M781" s="702"/>
      <c r="N781" s="498"/>
      <c r="O781" s="498"/>
      <c r="P781" s="498"/>
      <c r="Q781" s="41"/>
      <c r="R781" s="42"/>
      <c r="S781" s="40"/>
      <c r="T781" s="40"/>
      <c r="U781" s="40"/>
      <c r="V781" s="41"/>
      <c r="W781" s="42"/>
      <c r="X781" s="81"/>
      <c r="Y781" s="40"/>
      <c r="Z781" s="40"/>
      <c r="AA781" s="41"/>
      <c r="AB781" s="42"/>
      <c r="AC781" s="80"/>
      <c r="AD781" s="80"/>
      <c r="AE781" s="61"/>
      <c r="AF781" s="40"/>
      <c r="AG781" s="40"/>
      <c r="AH781" s="40"/>
      <c r="AI781" s="41"/>
      <c r="AJ781" s="4"/>
      <c r="AK781" s="4"/>
    </row>
    <row r="782" spans="1:37">
      <c r="A782" s="35"/>
      <c r="B782" s="78"/>
      <c r="C782" s="61"/>
      <c r="D782" s="61"/>
      <c r="E782" s="61"/>
      <c r="F782" s="37"/>
      <c r="G782" s="37"/>
      <c r="H782" s="702"/>
      <c r="I782" s="702"/>
      <c r="J782" s="702"/>
      <c r="K782" s="702"/>
      <c r="L782" s="702"/>
      <c r="M782" s="702"/>
      <c r="N782" s="498"/>
      <c r="O782" s="498"/>
      <c r="P782" s="498"/>
      <c r="Q782" s="41"/>
      <c r="R782" s="42"/>
      <c r="S782" s="40"/>
      <c r="T782" s="40"/>
      <c r="U782" s="40"/>
      <c r="V782" s="41"/>
      <c r="W782" s="42"/>
      <c r="X782" s="81"/>
      <c r="Y782" s="40"/>
      <c r="Z782" s="40"/>
      <c r="AA782" s="41"/>
      <c r="AB782" s="42"/>
      <c r="AC782" s="80"/>
      <c r="AD782" s="80"/>
      <c r="AE782" s="61"/>
      <c r="AF782" s="40"/>
      <c r="AG782" s="40"/>
      <c r="AH782" s="40"/>
      <c r="AI782" s="41"/>
      <c r="AJ782" s="4"/>
      <c r="AK782" s="4"/>
    </row>
    <row r="783" spans="1:37">
      <c r="A783" s="35"/>
      <c r="B783" s="78"/>
      <c r="C783" s="61"/>
      <c r="D783" s="61"/>
      <c r="E783" s="61"/>
      <c r="F783" s="37"/>
      <c r="G783" s="37"/>
      <c r="H783" s="702"/>
      <c r="I783" s="702"/>
      <c r="J783" s="702"/>
      <c r="K783" s="702"/>
      <c r="L783" s="702"/>
      <c r="M783" s="702"/>
      <c r="N783" s="498"/>
      <c r="O783" s="498"/>
      <c r="P783" s="498"/>
      <c r="Q783" s="41"/>
      <c r="R783" s="42"/>
      <c r="S783" s="40"/>
      <c r="T783" s="40"/>
      <c r="U783" s="40"/>
      <c r="V783" s="41"/>
      <c r="W783" s="42"/>
      <c r="X783" s="81"/>
      <c r="Y783" s="40"/>
      <c r="Z783" s="40"/>
      <c r="AA783" s="41"/>
      <c r="AB783" s="42"/>
      <c r="AC783" s="80"/>
      <c r="AD783" s="80"/>
      <c r="AE783" s="61"/>
      <c r="AF783" s="40"/>
      <c r="AG783" s="40"/>
      <c r="AH783" s="40"/>
      <c r="AI783" s="41"/>
      <c r="AJ783" s="4"/>
      <c r="AK783" s="4"/>
    </row>
    <row r="784" spans="1:37">
      <c r="A784" s="35"/>
      <c r="B784" s="78"/>
      <c r="C784" s="61"/>
      <c r="D784" s="61"/>
      <c r="E784" s="61"/>
      <c r="F784" s="37"/>
      <c r="G784" s="37"/>
      <c r="H784" s="702"/>
      <c r="I784" s="702"/>
      <c r="J784" s="702"/>
      <c r="K784" s="702"/>
      <c r="L784" s="702"/>
      <c r="M784" s="702"/>
      <c r="N784" s="498"/>
      <c r="O784" s="498"/>
      <c r="P784" s="498"/>
      <c r="Q784" s="41"/>
      <c r="R784" s="42"/>
      <c r="S784" s="40"/>
      <c r="T784" s="40"/>
      <c r="U784" s="40"/>
      <c r="V784" s="41"/>
      <c r="W784" s="42"/>
      <c r="X784" s="81"/>
      <c r="Y784" s="40"/>
      <c r="Z784" s="40"/>
      <c r="AA784" s="41"/>
      <c r="AB784" s="42"/>
      <c r="AC784" s="80"/>
      <c r="AD784" s="80"/>
      <c r="AE784" s="61"/>
      <c r="AF784" s="40"/>
      <c r="AG784" s="40"/>
      <c r="AH784" s="40"/>
      <c r="AI784" s="41"/>
      <c r="AJ784" s="4"/>
      <c r="AK784" s="4"/>
    </row>
    <row r="785" spans="1:37">
      <c r="A785" s="35"/>
      <c r="B785" s="78"/>
      <c r="C785" s="61"/>
      <c r="D785" s="61"/>
      <c r="E785" s="61"/>
      <c r="F785" s="37"/>
      <c r="G785" s="37"/>
      <c r="H785" s="702"/>
      <c r="I785" s="702"/>
      <c r="J785" s="702"/>
      <c r="K785" s="702"/>
      <c r="L785" s="702"/>
      <c r="M785" s="702"/>
      <c r="N785" s="498"/>
      <c r="O785" s="498"/>
      <c r="P785" s="498"/>
      <c r="Q785" s="41"/>
      <c r="R785" s="42"/>
      <c r="S785" s="40"/>
      <c r="T785" s="40"/>
      <c r="U785" s="40"/>
      <c r="V785" s="41"/>
      <c r="W785" s="42"/>
      <c r="X785" s="81"/>
      <c r="Y785" s="40"/>
      <c r="Z785" s="40"/>
      <c r="AA785" s="41"/>
      <c r="AB785" s="42"/>
      <c r="AC785" s="80"/>
      <c r="AD785" s="80"/>
      <c r="AE785" s="61"/>
      <c r="AF785" s="40"/>
      <c r="AG785" s="40"/>
      <c r="AH785" s="40"/>
      <c r="AI785" s="41"/>
      <c r="AJ785" s="4"/>
      <c r="AK785" s="4"/>
    </row>
    <row r="786" spans="1:37">
      <c r="A786" s="35"/>
      <c r="B786" s="78"/>
      <c r="C786" s="61"/>
      <c r="D786" s="61"/>
      <c r="E786" s="61"/>
      <c r="F786" s="37"/>
      <c r="G786" s="37"/>
      <c r="H786" s="702"/>
      <c r="I786" s="702"/>
      <c r="J786" s="702"/>
      <c r="K786" s="702"/>
      <c r="L786" s="702"/>
      <c r="M786" s="702"/>
      <c r="N786" s="498"/>
      <c r="O786" s="498"/>
      <c r="P786" s="498"/>
      <c r="Q786" s="41"/>
      <c r="R786" s="42"/>
      <c r="S786" s="40"/>
      <c r="T786" s="40"/>
      <c r="U786" s="40"/>
      <c r="V786" s="41"/>
      <c r="W786" s="42"/>
      <c r="X786" s="81"/>
      <c r="Y786" s="40"/>
      <c r="Z786" s="40"/>
      <c r="AA786" s="41"/>
      <c r="AB786" s="42"/>
      <c r="AC786" s="80"/>
      <c r="AD786" s="80"/>
      <c r="AE786" s="61"/>
      <c r="AF786" s="40"/>
      <c r="AG786" s="40"/>
      <c r="AH786" s="40"/>
      <c r="AI786" s="41"/>
      <c r="AJ786" s="4"/>
      <c r="AK786" s="4"/>
    </row>
    <row r="787" spans="1:37">
      <c r="A787" s="35"/>
      <c r="B787" s="78"/>
      <c r="C787" s="61"/>
      <c r="D787" s="61"/>
      <c r="E787" s="61"/>
      <c r="F787" s="37"/>
      <c r="G787" s="37"/>
      <c r="H787" s="702"/>
      <c r="I787" s="702"/>
      <c r="J787" s="702"/>
      <c r="K787" s="702"/>
      <c r="L787" s="702"/>
      <c r="M787" s="702"/>
      <c r="N787" s="498"/>
      <c r="O787" s="498"/>
      <c r="P787" s="498"/>
      <c r="Q787" s="41"/>
      <c r="R787" s="42"/>
      <c r="S787" s="40"/>
      <c r="T787" s="40"/>
      <c r="U787" s="40"/>
      <c r="V787" s="41"/>
      <c r="W787" s="42"/>
      <c r="X787" s="81"/>
      <c r="Y787" s="40"/>
      <c r="Z787" s="40"/>
      <c r="AA787" s="41"/>
      <c r="AB787" s="42"/>
      <c r="AC787" s="80"/>
      <c r="AD787" s="80"/>
      <c r="AE787" s="61"/>
      <c r="AF787" s="40"/>
      <c r="AG787" s="40"/>
      <c r="AH787" s="40"/>
      <c r="AI787" s="41"/>
      <c r="AJ787" s="4"/>
      <c r="AK787" s="4"/>
    </row>
    <row r="788" spans="1:37">
      <c r="A788" s="35"/>
      <c r="B788" s="78"/>
      <c r="C788" s="61"/>
      <c r="D788" s="61"/>
      <c r="E788" s="61"/>
      <c r="F788" s="37"/>
      <c r="G788" s="37"/>
      <c r="H788" s="702"/>
      <c r="I788" s="702"/>
      <c r="J788" s="702"/>
      <c r="K788" s="702"/>
      <c r="L788" s="702"/>
      <c r="M788" s="702"/>
      <c r="N788" s="498"/>
      <c r="O788" s="498"/>
      <c r="P788" s="498"/>
      <c r="Q788" s="41"/>
      <c r="R788" s="42"/>
      <c r="S788" s="40"/>
      <c r="T788" s="40"/>
      <c r="U788" s="40"/>
      <c r="V788" s="41"/>
      <c r="W788" s="42"/>
      <c r="X788" s="81"/>
      <c r="Y788" s="40"/>
      <c r="Z788" s="40"/>
      <c r="AA788" s="41"/>
      <c r="AB788" s="42"/>
      <c r="AC788" s="80"/>
      <c r="AD788" s="80"/>
      <c r="AE788" s="61"/>
      <c r="AF788" s="40"/>
      <c r="AG788" s="40"/>
      <c r="AH788" s="40"/>
      <c r="AI788" s="41"/>
      <c r="AJ788" s="4"/>
      <c r="AK788" s="4"/>
    </row>
    <row r="789" spans="1:37">
      <c r="A789" s="35"/>
      <c r="B789" s="78"/>
      <c r="C789" s="61"/>
      <c r="D789" s="61"/>
      <c r="E789" s="61"/>
      <c r="F789" s="37"/>
      <c r="G789" s="37"/>
      <c r="H789" s="702"/>
      <c r="I789" s="702"/>
      <c r="J789" s="702"/>
      <c r="K789" s="702"/>
      <c r="L789" s="702"/>
      <c r="M789" s="702"/>
      <c r="N789" s="498"/>
      <c r="O789" s="498"/>
      <c r="P789" s="498"/>
      <c r="Q789" s="41"/>
      <c r="R789" s="42"/>
      <c r="S789" s="40"/>
      <c r="T789" s="40"/>
      <c r="U789" s="40"/>
      <c r="V789" s="41"/>
      <c r="W789" s="42"/>
      <c r="X789" s="81"/>
      <c r="Y789" s="40"/>
      <c r="Z789" s="40"/>
      <c r="AA789" s="41"/>
      <c r="AB789" s="42"/>
      <c r="AC789" s="80"/>
      <c r="AD789" s="80"/>
      <c r="AE789" s="61"/>
      <c r="AF789" s="40"/>
      <c r="AG789" s="40"/>
      <c r="AH789" s="40"/>
      <c r="AI789" s="41"/>
      <c r="AJ789" s="4"/>
      <c r="AK789" s="4"/>
    </row>
    <row r="790" spans="1:37">
      <c r="A790" s="35"/>
      <c r="B790" s="78"/>
      <c r="C790" s="61"/>
      <c r="D790" s="61"/>
      <c r="E790" s="61"/>
      <c r="F790" s="37"/>
      <c r="G790" s="37"/>
      <c r="H790" s="702"/>
      <c r="I790" s="702"/>
      <c r="J790" s="702"/>
      <c r="K790" s="702"/>
      <c r="L790" s="702"/>
      <c r="M790" s="702"/>
      <c r="N790" s="498"/>
      <c r="O790" s="498"/>
      <c r="P790" s="498"/>
      <c r="Q790" s="41"/>
      <c r="R790" s="42"/>
      <c r="S790" s="40"/>
      <c r="T790" s="40"/>
      <c r="U790" s="40"/>
      <c r="V790" s="41"/>
      <c r="W790" s="42"/>
      <c r="X790" s="81"/>
      <c r="Y790" s="40"/>
      <c r="Z790" s="40"/>
      <c r="AA790" s="41"/>
      <c r="AB790" s="42"/>
      <c r="AC790" s="80"/>
      <c r="AD790" s="80"/>
      <c r="AE790" s="61"/>
      <c r="AF790" s="40"/>
      <c r="AG790" s="40"/>
      <c r="AH790" s="40"/>
      <c r="AI790" s="41"/>
      <c r="AJ790" s="4"/>
      <c r="AK790" s="4"/>
    </row>
    <row r="791" spans="1:37">
      <c r="A791" s="35"/>
      <c r="B791" s="78"/>
      <c r="C791" s="61"/>
      <c r="D791" s="61"/>
      <c r="E791" s="61"/>
      <c r="F791" s="37"/>
      <c r="G791" s="37"/>
      <c r="H791" s="702"/>
      <c r="I791" s="702"/>
      <c r="J791" s="702"/>
      <c r="K791" s="702"/>
      <c r="L791" s="702"/>
      <c r="M791" s="702"/>
      <c r="N791" s="498"/>
      <c r="O791" s="498"/>
      <c r="P791" s="498"/>
      <c r="Q791" s="41"/>
      <c r="R791" s="42"/>
      <c r="S791" s="40"/>
      <c r="T791" s="40"/>
      <c r="U791" s="40"/>
      <c r="V791" s="41"/>
      <c r="W791" s="42"/>
      <c r="X791" s="81"/>
      <c r="Y791" s="40"/>
      <c r="Z791" s="40"/>
      <c r="AA791" s="41"/>
      <c r="AB791" s="42"/>
      <c r="AC791" s="80"/>
      <c r="AD791" s="80"/>
      <c r="AE791" s="61"/>
      <c r="AF791" s="40"/>
      <c r="AG791" s="40"/>
      <c r="AH791" s="40"/>
      <c r="AI791" s="41"/>
      <c r="AJ791" s="4"/>
      <c r="AK791" s="4"/>
    </row>
    <row r="792" spans="1:37">
      <c r="A792" s="35"/>
      <c r="B792" s="78"/>
      <c r="C792" s="61"/>
      <c r="D792" s="61"/>
      <c r="E792" s="61"/>
      <c r="F792" s="37"/>
      <c r="G792" s="37"/>
      <c r="H792" s="702"/>
      <c r="I792" s="702"/>
      <c r="J792" s="702"/>
      <c r="K792" s="702"/>
      <c r="L792" s="702"/>
      <c r="M792" s="702"/>
      <c r="N792" s="498"/>
      <c r="O792" s="498"/>
      <c r="P792" s="498"/>
      <c r="Q792" s="41"/>
      <c r="R792" s="42"/>
      <c r="S792" s="40"/>
      <c r="T792" s="40"/>
      <c r="U792" s="40"/>
      <c r="V792" s="41"/>
      <c r="W792" s="42"/>
      <c r="X792" s="81"/>
      <c r="Y792" s="40"/>
      <c r="Z792" s="40"/>
      <c r="AA792" s="41"/>
      <c r="AB792" s="42"/>
      <c r="AC792" s="80"/>
      <c r="AD792" s="80"/>
      <c r="AE792" s="61"/>
      <c r="AF792" s="40"/>
      <c r="AG792" s="40"/>
      <c r="AH792" s="40"/>
      <c r="AI792" s="41"/>
      <c r="AJ792" s="4"/>
      <c r="AK792" s="4"/>
    </row>
    <row r="793" spans="1:37">
      <c r="A793" s="35"/>
      <c r="B793" s="78"/>
      <c r="C793" s="61"/>
      <c r="D793" s="61"/>
      <c r="E793" s="61"/>
      <c r="F793" s="37"/>
      <c r="G793" s="37"/>
      <c r="H793" s="702"/>
      <c r="I793" s="702"/>
      <c r="J793" s="702"/>
      <c r="K793" s="702"/>
      <c r="L793" s="702"/>
      <c r="M793" s="702"/>
      <c r="N793" s="498"/>
      <c r="O793" s="498"/>
      <c r="P793" s="498"/>
      <c r="Q793" s="41"/>
      <c r="R793" s="42"/>
      <c r="S793" s="40"/>
      <c r="T793" s="40"/>
      <c r="U793" s="40"/>
      <c r="V793" s="41"/>
      <c r="W793" s="42"/>
      <c r="X793" s="81"/>
      <c r="Y793" s="40"/>
      <c r="Z793" s="40"/>
      <c r="AA793" s="41"/>
      <c r="AB793" s="42"/>
      <c r="AC793" s="80"/>
      <c r="AD793" s="80"/>
      <c r="AE793" s="61"/>
      <c r="AF793" s="40"/>
      <c r="AG793" s="40"/>
      <c r="AH793" s="40"/>
      <c r="AI793" s="41"/>
      <c r="AJ793" s="4"/>
      <c r="AK793" s="4"/>
    </row>
    <row r="794" spans="1:37">
      <c r="A794" s="35"/>
      <c r="B794" s="78"/>
      <c r="C794" s="61"/>
      <c r="D794" s="61"/>
      <c r="E794" s="61"/>
      <c r="F794" s="37"/>
      <c r="G794" s="37"/>
      <c r="H794" s="702"/>
      <c r="I794" s="702"/>
      <c r="J794" s="702"/>
      <c r="K794" s="702"/>
      <c r="L794" s="702"/>
      <c r="M794" s="702"/>
      <c r="N794" s="498"/>
      <c r="O794" s="498"/>
      <c r="P794" s="498"/>
      <c r="Q794" s="41"/>
      <c r="R794" s="42"/>
      <c r="S794" s="40"/>
      <c r="T794" s="40"/>
      <c r="U794" s="40"/>
      <c r="V794" s="41"/>
      <c r="W794" s="42"/>
      <c r="X794" s="81"/>
      <c r="Y794" s="40"/>
      <c r="Z794" s="40"/>
      <c r="AA794" s="41"/>
      <c r="AB794" s="42"/>
      <c r="AC794" s="80"/>
      <c r="AD794" s="80"/>
      <c r="AE794" s="61"/>
      <c r="AF794" s="40"/>
      <c r="AG794" s="40"/>
      <c r="AH794" s="40"/>
      <c r="AI794" s="41"/>
      <c r="AJ794" s="4"/>
      <c r="AK794" s="4"/>
    </row>
    <row r="795" spans="1:37">
      <c r="A795" s="35"/>
      <c r="B795" s="78"/>
      <c r="C795" s="61"/>
      <c r="D795" s="61"/>
      <c r="E795" s="61"/>
      <c r="F795" s="37"/>
      <c r="G795" s="37"/>
      <c r="H795" s="702"/>
      <c r="I795" s="702"/>
      <c r="J795" s="702"/>
      <c r="K795" s="702"/>
      <c r="L795" s="702"/>
      <c r="M795" s="702"/>
      <c r="N795" s="498"/>
      <c r="O795" s="498"/>
      <c r="P795" s="498"/>
      <c r="Q795" s="41"/>
      <c r="R795" s="42"/>
      <c r="S795" s="40"/>
      <c r="T795" s="40"/>
      <c r="U795" s="40"/>
      <c r="V795" s="41"/>
      <c r="W795" s="42"/>
      <c r="X795" s="81"/>
      <c r="Y795" s="40"/>
      <c r="Z795" s="40"/>
      <c r="AA795" s="41"/>
      <c r="AB795" s="42"/>
      <c r="AC795" s="80"/>
      <c r="AD795" s="80"/>
      <c r="AE795" s="61"/>
      <c r="AF795" s="40"/>
      <c r="AG795" s="40"/>
      <c r="AH795" s="40"/>
      <c r="AI795" s="41"/>
      <c r="AJ795" s="4"/>
      <c r="AK795" s="4"/>
    </row>
    <row r="796" spans="1:37">
      <c r="A796" s="35"/>
      <c r="B796" s="78"/>
      <c r="C796" s="61"/>
      <c r="D796" s="61"/>
      <c r="E796" s="61"/>
      <c r="F796" s="37"/>
      <c r="G796" s="37"/>
      <c r="H796" s="702"/>
      <c r="I796" s="702"/>
      <c r="J796" s="702"/>
      <c r="K796" s="702"/>
      <c r="L796" s="702"/>
      <c r="M796" s="702"/>
      <c r="N796" s="498"/>
      <c r="O796" s="498"/>
      <c r="P796" s="498"/>
      <c r="Q796" s="41"/>
      <c r="R796" s="42"/>
      <c r="S796" s="40"/>
      <c r="T796" s="40"/>
      <c r="U796" s="40"/>
      <c r="V796" s="41"/>
      <c r="W796" s="42"/>
      <c r="X796" s="81"/>
      <c r="Y796" s="40"/>
      <c r="Z796" s="40"/>
      <c r="AA796" s="41"/>
      <c r="AB796" s="42"/>
      <c r="AC796" s="80"/>
      <c r="AD796" s="80"/>
      <c r="AE796" s="61"/>
      <c r="AF796" s="40"/>
      <c r="AG796" s="40"/>
      <c r="AH796" s="40"/>
      <c r="AI796" s="41"/>
      <c r="AJ796" s="4"/>
      <c r="AK796" s="4"/>
    </row>
    <row r="797" spans="1:37">
      <c r="A797" s="35"/>
      <c r="B797" s="78"/>
      <c r="C797" s="61"/>
      <c r="D797" s="61"/>
      <c r="E797" s="61"/>
      <c r="F797" s="37"/>
      <c r="G797" s="37"/>
      <c r="H797" s="702"/>
      <c r="I797" s="702"/>
      <c r="J797" s="702"/>
      <c r="K797" s="702"/>
      <c r="L797" s="702"/>
      <c r="M797" s="702"/>
      <c r="N797" s="498"/>
      <c r="O797" s="498"/>
      <c r="P797" s="498"/>
      <c r="Q797" s="41"/>
      <c r="R797" s="42"/>
      <c r="S797" s="40"/>
      <c r="T797" s="40"/>
      <c r="U797" s="40"/>
      <c r="V797" s="41"/>
      <c r="W797" s="42"/>
      <c r="X797" s="81"/>
      <c r="Y797" s="40"/>
      <c r="Z797" s="40"/>
      <c r="AA797" s="41"/>
      <c r="AB797" s="42"/>
      <c r="AC797" s="80"/>
      <c r="AD797" s="80"/>
      <c r="AE797" s="61"/>
      <c r="AF797" s="40"/>
      <c r="AG797" s="40"/>
      <c r="AH797" s="40"/>
      <c r="AI797" s="41"/>
      <c r="AJ797" s="4"/>
      <c r="AK797" s="4"/>
    </row>
    <row r="798" spans="1:37">
      <c r="A798" s="35"/>
      <c r="B798" s="78"/>
      <c r="C798" s="61"/>
      <c r="D798" s="61"/>
      <c r="E798" s="61"/>
      <c r="F798" s="37"/>
      <c r="G798" s="37"/>
      <c r="H798" s="702"/>
      <c r="I798" s="702"/>
      <c r="J798" s="702"/>
      <c r="K798" s="702"/>
      <c r="L798" s="702"/>
      <c r="M798" s="702"/>
      <c r="N798" s="498"/>
      <c r="O798" s="498"/>
      <c r="P798" s="498"/>
      <c r="Q798" s="41"/>
      <c r="R798" s="42"/>
      <c r="S798" s="40"/>
      <c r="T798" s="40"/>
      <c r="U798" s="40"/>
      <c r="V798" s="41"/>
      <c r="W798" s="42"/>
      <c r="X798" s="81"/>
      <c r="Y798" s="40"/>
      <c r="Z798" s="40"/>
      <c r="AA798" s="41"/>
      <c r="AB798" s="42"/>
      <c r="AC798" s="80"/>
      <c r="AD798" s="80"/>
      <c r="AE798" s="61"/>
      <c r="AF798" s="40"/>
      <c r="AG798" s="40"/>
      <c r="AH798" s="40"/>
      <c r="AI798" s="41"/>
      <c r="AJ798" s="4"/>
      <c r="AK798" s="4"/>
    </row>
    <row r="799" spans="1:37">
      <c r="A799" s="35"/>
      <c r="B799" s="78"/>
      <c r="C799" s="61"/>
      <c r="D799" s="61"/>
      <c r="E799" s="61"/>
      <c r="F799" s="37"/>
      <c r="G799" s="37"/>
      <c r="H799" s="702"/>
      <c r="I799" s="702"/>
      <c r="J799" s="702"/>
      <c r="K799" s="702"/>
      <c r="L799" s="702"/>
      <c r="M799" s="702"/>
      <c r="N799" s="498"/>
      <c r="O799" s="498"/>
      <c r="P799" s="498"/>
      <c r="Q799" s="41"/>
      <c r="R799" s="42"/>
      <c r="S799" s="40"/>
      <c r="T799" s="40"/>
      <c r="U799" s="40"/>
      <c r="V799" s="41"/>
      <c r="W799" s="42"/>
      <c r="X799" s="81"/>
      <c r="Y799" s="40"/>
      <c r="Z799" s="40"/>
      <c r="AA799" s="41"/>
      <c r="AB799" s="42"/>
      <c r="AC799" s="80"/>
      <c r="AD799" s="80"/>
      <c r="AE799" s="61"/>
      <c r="AF799" s="40"/>
      <c r="AG799" s="40"/>
      <c r="AH799" s="40"/>
      <c r="AI799" s="41"/>
      <c r="AJ799" s="4"/>
      <c r="AK799" s="4"/>
    </row>
    <row r="800" spans="1:37">
      <c r="A800" s="35"/>
      <c r="B800" s="78"/>
      <c r="C800" s="61"/>
      <c r="D800" s="61"/>
      <c r="E800" s="61"/>
      <c r="F800" s="37"/>
      <c r="G800" s="37"/>
      <c r="H800" s="702"/>
      <c r="I800" s="702"/>
      <c r="J800" s="702"/>
      <c r="K800" s="702"/>
      <c r="L800" s="702"/>
      <c r="M800" s="702"/>
      <c r="N800" s="498"/>
      <c r="O800" s="498"/>
      <c r="P800" s="498"/>
      <c r="Q800" s="41"/>
      <c r="R800" s="42"/>
      <c r="S800" s="40"/>
      <c r="T800" s="40"/>
      <c r="U800" s="40"/>
      <c r="V800" s="41"/>
      <c r="W800" s="42"/>
      <c r="X800" s="81"/>
      <c r="Y800" s="40"/>
      <c r="Z800" s="40"/>
      <c r="AA800" s="41"/>
      <c r="AB800" s="42"/>
      <c r="AC800" s="80"/>
      <c r="AD800" s="80"/>
      <c r="AE800" s="61"/>
      <c r="AF800" s="40"/>
      <c r="AG800" s="40"/>
      <c r="AH800" s="40"/>
      <c r="AI800" s="41"/>
      <c r="AJ800" s="4"/>
      <c r="AK800" s="4"/>
    </row>
    <row r="801" spans="1:37">
      <c r="A801" s="35"/>
      <c r="B801" s="78"/>
      <c r="C801" s="61"/>
      <c r="D801" s="61"/>
      <c r="E801" s="61"/>
      <c r="F801" s="37"/>
      <c r="G801" s="37"/>
      <c r="H801" s="702"/>
      <c r="I801" s="702"/>
      <c r="J801" s="702"/>
      <c r="K801" s="702"/>
      <c r="L801" s="702"/>
      <c r="M801" s="702"/>
      <c r="N801" s="498"/>
      <c r="O801" s="498"/>
      <c r="P801" s="498"/>
      <c r="Q801" s="41"/>
      <c r="R801" s="42"/>
      <c r="S801" s="40"/>
      <c r="T801" s="40"/>
      <c r="U801" s="40"/>
      <c r="V801" s="41"/>
      <c r="W801" s="42"/>
      <c r="X801" s="81"/>
      <c r="Y801" s="40"/>
      <c r="Z801" s="40"/>
      <c r="AA801" s="41"/>
      <c r="AB801" s="42"/>
      <c r="AC801" s="80"/>
      <c r="AD801" s="80"/>
      <c r="AE801" s="61"/>
      <c r="AF801" s="40"/>
      <c r="AG801" s="40"/>
      <c r="AH801" s="40"/>
      <c r="AI801" s="41"/>
      <c r="AJ801" s="4"/>
      <c r="AK801" s="4"/>
    </row>
    <row r="802" spans="1:37">
      <c r="A802" s="35"/>
      <c r="B802" s="78"/>
      <c r="C802" s="61"/>
      <c r="D802" s="61"/>
      <c r="E802" s="61"/>
      <c r="F802" s="37"/>
      <c r="G802" s="37"/>
      <c r="H802" s="702"/>
      <c r="I802" s="702"/>
      <c r="J802" s="702"/>
      <c r="K802" s="702"/>
      <c r="L802" s="702"/>
      <c r="M802" s="702"/>
      <c r="N802" s="498"/>
      <c r="O802" s="498"/>
      <c r="P802" s="498"/>
      <c r="Q802" s="41"/>
      <c r="R802" s="42"/>
      <c r="S802" s="40"/>
      <c r="T802" s="40"/>
      <c r="U802" s="40"/>
      <c r="V802" s="41"/>
      <c r="W802" s="42"/>
      <c r="X802" s="81"/>
      <c r="Y802" s="40"/>
      <c r="Z802" s="40"/>
      <c r="AA802" s="41"/>
      <c r="AB802" s="42"/>
      <c r="AC802" s="80"/>
      <c r="AD802" s="80"/>
      <c r="AE802" s="61"/>
      <c r="AF802" s="40"/>
      <c r="AG802" s="40"/>
      <c r="AH802" s="40"/>
      <c r="AI802" s="41"/>
      <c r="AJ802" s="4"/>
      <c r="AK802" s="4"/>
    </row>
    <row r="803" spans="1:37">
      <c r="A803" s="35"/>
      <c r="B803" s="78"/>
      <c r="C803" s="61"/>
      <c r="D803" s="61"/>
      <c r="E803" s="61"/>
      <c r="F803" s="37"/>
      <c r="G803" s="37"/>
      <c r="H803" s="702"/>
      <c r="I803" s="702"/>
      <c r="J803" s="702"/>
      <c r="K803" s="702"/>
      <c r="L803" s="702"/>
      <c r="M803" s="702"/>
      <c r="N803" s="498"/>
      <c r="O803" s="498"/>
      <c r="P803" s="498"/>
      <c r="Q803" s="41"/>
      <c r="R803" s="42"/>
      <c r="S803" s="40"/>
      <c r="T803" s="40"/>
      <c r="U803" s="40"/>
      <c r="V803" s="41"/>
      <c r="W803" s="42"/>
      <c r="X803" s="81"/>
      <c r="Y803" s="40"/>
      <c r="Z803" s="40"/>
      <c r="AA803" s="41"/>
      <c r="AB803" s="42"/>
      <c r="AC803" s="80"/>
      <c r="AD803" s="80"/>
      <c r="AE803" s="61"/>
      <c r="AF803" s="40"/>
      <c r="AG803" s="40"/>
      <c r="AH803" s="40"/>
      <c r="AI803" s="41"/>
      <c r="AJ803" s="4"/>
      <c r="AK803" s="4"/>
    </row>
    <row r="804" spans="1:37">
      <c r="A804" s="35"/>
      <c r="B804" s="78"/>
      <c r="C804" s="61"/>
      <c r="D804" s="61"/>
      <c r="E804" s="61"/>
      <c r="F804" s="37"/>
      <c r="G804" s="37"/>
      <c r="H804" s="702"/>
      <c r="I804" s="702"/>
      <c r="J804" s="702"/>
      <c r="K804" s="702"/>
      <c r="L804" s="702"/>
      <c r="M804" s="702"/>
      <c r="N804" s="498"/>
      <c r="O804" s="498"/>
      <c r="P804" s="498"/>
      <c r="Q804" s="41"/>
      <c r="R804" s="42"/>
      <c r="S804" s="40"/>
      <c r="T804" s="40"/>
      <c r="U804" s="40"/>
      <c r="V804" s="41"/>
      <c r="W804" s="42"/>
      <c r="X804" s="81"/>
      <c r="Y804" s="40"/>
      <c r="Z804" s="40"/>
      <c r="AA804" s="41"/>
      <c r="AB804" s="42"/>
      <c r="AC804" s="80"/>
      <c r="AD804" s="80"/>
      <c r="AE804" s="61"/>
      <c r="AF804" s="40"/>
      <c r="AG804" s="40"/>
      <c r="AH804" s="40"/>
      <c r="AI804" s="41"/>
      <c r="AJ804" s="4"/>
      <c r="AK804" s="4"/>
    </row>
    <row r="805" spans="1:37">
      <c r="A805" s="35"/>
      <c r="B805" s="78"/>
      <c r="C805" s="61"/>
      <c r="D805" s="61"/>
      <c r="E805" s="61"/>
      <c r="F805" s="37"/>
      <c r="G805" s="37"/>
      <c r="H805" s="702"/>
      <c r="I805" s="702"/>
      <c r="J805" s="702"/>
      <c r="K805" s="702"/>
      <c r="L805" s="702"/>
      <c r="M805" s="702"/>
      <c r="N805" s="498"/>
      <c r="O805" s="498"/>
      <c r="P805" s="498"/>
      <c r="Q805" s="41"/>
      <c r="R805" s="42"/>
      <c r="S805" s="40"/>
      <c r="T805" s="40"/>
      <c r="U805" s="40"/>
      <c r="V805" s="41"/>
      <c r="W805" s="42"/>
      <c r="X805" s="81"/>
      <c r="Y805" s="40"/>
      <c r="Z805" s="40"/>
      <c r="AA805" s="41"/>
      <c r="AB805" s="42"/>
      <c r="AC805" s="80"/>
      <c r="AD805" s="80"/>
      <c r="AE805" s="61"/>
      <c r="AF805" s="40"/>
      <c r="AG805" s="40"/>
      <c r="AH805" s="40"/>
      <c r="AI805" s="41"/>
      <c r="AJ805" s="4"/>
      <c r="AK805" s="4"/>
    </row>
    <row r="806" spans="1:37">
      <c r="A806" s="35"/>
      <c r="B806" s="78"/>
      <c r="C806" s="61"/>
      <c r="D806" s="61"/>
      <c r="E806" s="61"/>
      <c r="F806" s="37"/>
      <c r="G806" s="37"/>
      <c r="H806" s="702"/>
      <c r="I806" s="702"/>
      <c r="J806" s="702"/>
      <c r="K806" s="702"/>
      <c r="L806" s="702"/>
      <c r="M806" s="702"/>
      <c r="N806" s="498"/>
      <c r="O806" s="498"/>
      <c r="P806" s="498"/>
      <c r="Q806" s="41"/>
      <c r="R806" s="42"/>
      <c r="S806" s="40"/>
      <c r="T806" s="40"/>
      <c r="U806" s="40"/>
      <c r="V806" s="41"/>
      <c r="W806" s="42"/>
      <c r="X806" s="81"/>
      <c r="Y806" s="40"/>
      <c r="Z806" s="40"/>
      <c r="AA806" s="41"/>
      <c r="AB806" s="42"/>
      <c r="AC806" s="80"/>
      <c r="AD806" s="80"/>
      <c r="AE806" s="61"/>
      <c r="AF806" s="40"/>
      <c r="AG806" s="40"/>
      <c r="AH806" s="40"/>
      <c r="AI806" s="41"/>
      <c r="AJ806" s="4"/>
      <c r="AK806" s="4"/>
    </row>
    <row r="807" spans="1:37">
      <c r="A807" s="35"/>
      <c r="B807" s="78"/>
      <c r="C807" s="61"/>
      <c r="D807" s="61"/>
      <c r="E807" s="61"/>
      <c r="F807" s="37"/>
      <c r="G807" s="37"/>
      <c r="H807" s="702"/>
      <c r="I807" s="702"/>
      <c r="J807" s="702"/>
      <c r="K807" s="702"/>
      <c r="L807" s="702"/>
      <c r="M807" s="702"/>
      <c r="N807" s="498"/>
      <c r="O807" s="498"/>
      <c r="P807" s="498"/>
      <c r="Q807" s="41"/>
      <c r="R807" s="42"/>
      <c r="S807" s="40"/>
      <c r="T807" s="40"/>
      <c r="U807" s="40"/>
      <c r="V807" s="41"/>
      <c r="W807" s="42"/>
      <c r="X807" s="81"/>
      <c r="Y807" s="40"/>
      <c r="Z807" s="40"/>
      <c r="AA807" s="41"/>
      <c r="AB807" s="42"/>
      <c r="AC807" s="80"/>
      <c r="AD807" s="80"/>
      <c r="AE807" s="61"/>
      <c r="AF807" s="40"/>
      <c r="AG807" s="40"/>
      <c r="AH807" s="40"/>
      <c r="AI807" s="41"/>
      <c r="AJ807" s="4"/>
      <c r="AK807" s="4"/>
    </row>
    <row r="808" spans="1:37">
      <c r="A808" s="35"/>
      <c r="B808" s="78"/>
      <c r="C808" s="61"/>
      <c r="D808" s="61"/>
      <c r="E808" s="61"/>
      <c r="F808" s="37"/>
      <c r="G808" s="37"/>
      <c r="H808" s="702"/>
      <c r="I808" s="702"/>
      <c r="J808" s="702"/>
      <c r="K808" s="702"/>
      <c r="L808" s="702"/>
      <c r="M808" s="702"/>
      <c r="N808" s="498"/>
      <c r="O808" s="498"/>
      <c r="P808" s="498"/>
      <c r="Q808" s="41"/>
      <c r="R808" s="42"/>
      <c r="S808" s="40"/>
      <c r="T808" s="40"/>
      <c r="U808" s="40"/>
      <c r="V808" s="41"/>
      <c r="W808" s="42"/>
      <c r="X808" s="81"/>
      <c r="Y808" s="40"/>
      <c r="Z808" s="40"/>
      <c r="AA808" s="41"/>
      <c r="AB808" s="42"/>
      <c r="AC808" s="80"/>
      <c r="AD808" s="80"/>
      <c r="AE808" s="61"/>
      <c r="AF808" s="40"/>
      <c r="AG808" s="40"/>
      <c r="AH808" s="40"/>
      <c r="AI808" s="41"/>
      <c r="AJ808" s="4"/>
      <c r="AK808" s="4"/>
    </row>
    <row r="809" spans="1:37">
      <c r="A809" s="35"/>
      <c r="B809" s="78"/>
      <c r="C809" s="61"/>
      <c r="D809" s="61"/>
      <c r="E809" s="61"/>
      <c r="F809" s="37"/>
      <c r="G809" s="37"/>
      <c r="H809" s="702"/>
      <c r="I809" s="702"/>
      <c r="J809" s="702"/>
      <c r="K809" s="702"/>
      <c r="L809" s="702"/>
      <c r="M809" s="702"/>
      <c r="N809" s="498"/>
      <c r="O809" s="498"/>
      <c r="P809" s="498"/>
      <c r="Q809" s="41"/>
      <c r="R809" s="42"/>
      <c r="S809" s="40"/>
      <c r="T809" s="40"/>
      <c r="U809" s="40"/>
      <c r="V809" s="41"/>
      <c r="W809" s="42"/>
      <c r="X809" s="81"/>
      <c r="Y809" s="40"/>
      <c r="Z809" s="40"/>
      <c r="AA809" s="41"/>
      <c r="AB809" s="42"/>
      <c r="AC809" s="80"/>
      <c r="AD809" s="80"/>
      <c r="AE809" s="61"/>
      <c r="AF809" s="40"/>
      <c r="AG809" s="40"/>
      <c r="AH809" s="40"/>
      <c r="AI809" s="41"/>
      <c r="AJ809" s="4"/>
      <c r="AK809" s="4"/>
    </row>
    <row r="810" spans="1:37">
      <c r="A810" s="35"/>
      <c r="B810" s="78"/>
      <c r="C810" s="61"/>
      <c r="D810" s="61"/>
      <c r="E810" s="61"/>
      <c r="F810" s="37"/>
      <c r="G810" s="37"/>
      <c r="H810" s="702"/>
      <c r="I810" s="702"/>
      <c r="J810" s="702"/>
      <c r="K810" s="702"/>
      <c r="L810" s="702"/>
      <c r="M810" s="702"/>
      <c r="N810" s="498"/>
      <c r="O810" s="498"/>
      <c r="P810" s="498"/>
      <c r="Q810" s="41"/>
      <c r="R810" s="42"/>
      <c r="S810" s="40"/>
      <c r="T810" s="40"/>
      <c r="U810" s="40"/>
      <c r="V810" s="41"/>
      <c r="W810" s="42"/>
      <c r="X810" s="81"/>
      <c r="Y810" s="40"/>
      <c r="Z810" s="40"/>
      <c r="AA810" s="41"/>
      <c r="AB810" s="42"/>
      <c r="AC810" s="80"/>
      <c r="AD810" s="80"/>
      <c r="AE810" s="61"/>
      <c r="AF810" s="40"/>
      <c r="AG810" s="40"/>
      <c r="AH810" s="40"/>
      <c r="AI810" s="41"/>
      <c r="AJ810" s="4"/>
      <c r="AK810" s="4"/>
    </row>
    <row r="811" spans="1:37">
      <c r="A811" s="35"/>
      <c r="B811" s="78"/>
      <c r="C811" s="61"/>
      <c r="D811" s="61"/>
      <c r="E811" s="61"/>
      <c r="F811" s="37"/>
      <c r="G811" s="37"/>
      <c r="H811" s="702"/>
      <c r="I811" s="702"/>
      <c r="J811" s="702"/>
      <c r="K811" s="702"/>
      <c r="L811" s="702"/>
      <c r="M811" s="702"/>
      <c r="N811" s="498"/>
      <c r="O811" s="498"/>
      <c r="P811" s="498"/>
      <c r="Q811" s="41"/>
      <c r="R811" s="42"/>
      <c r="S811" s="40"/>
      <c r="T811" s="40"/>
      <c r="U811" s="40"/>
      <c r="V811" s="41"/>
      <c r="W811" s="42"/>
      <c r="X811" s="81"/>
      <c r="Y811" s="40"/>
      <c r="Z811" s="40"/>
      <c r="AA811" s="41"/>
      <c r="AB811" s="42"/>
      <c r="AC811" s="80"/>
      <c r="AD811" s="80"/>
      <c r="AE811" s="61"/>
      <c r="AF811" s="40"/>
      <c r="AG811" s="40"/>
      <c r="AH811" s="40"/>
      <c r="AI811" s="41"/>
      <c r="AJ811" s="4"/>
      <c r="AK811" s="4"/>
    </row>
    <row r="812" spans="1:37">
      <c r="A812" s="35"/>
      <c r="B812" s="78"/>
      <c r="C812" s="61"/>
      <c r="D812" s="61"/>
      <c r="E812" s="61"/>
      <c r="F812" s="37"/>
      <c r="G812" s="37"/>
      <c r="H812" s="702"/>
      <c r="I812" s="702"/>
      <c r="J812" s="702"/>
      <c r="K812" s="702"/>
      <c r="L812" s="702"/>
      <c r="M812" s="702"/>
      <c r="N812" s="498"/>
      <c r="O812" s="498"/>
      <c r="P812" s="498"/>
      <c r="Q812" s="41"/>
      <c r="R812" s="42"/>
      <c r="S812" s="40"/>
      <c r="T812" s="40"/>
      <c r="U812" s="40"/>
      <c r="V812" s="41"/>
      <c r="W812" s="42"/>
      <c r="X812" s="81"/>
      <c r="Y812" s="40"/>
      <c r="Z812" s="40"/>
      <c r="AA812" s="41"/>
      <c r="AB812" s="42"/>
      <c r="AC812" s="80"/>
      <c r="AD812" s="80"/>
      <c r="AE812" s="61"/>
      <c r="AF812" s="40"/>
      <c r="AG812" s="40"/>
      <c r="AH812" s="40"/>
      <c r="AI812" s="41"/>
      <c r="AJ812" s="4"/>
      <c r="AK812" s="4"/>
    </row>
    <row r="813" spans="1:37">
      <c r="A813" s="35"/>
      <c r="B813" s="78"/>
      <c r="C813" s="61"/>
      <c r="D813" s="61"/>
      <c r="E813" s="61"/>
      <c r="F813" s="37"/>
      <c r="G813" s="37"/>
      <c r="H813" s="702"/>
      <c r="I813" s="702"/>
      <c r="J813" s="702"/>
      <c r="K813" s="702"/>
      <c r="L813" s="702"/>
      <c r="M813" s="702"/>
      <c r="N813" s="498"/>
      <c r="O813" s="498"/>
      <c r="P813" s="498"/>
      <c r="Q813" s="41"/>
      <c r="R813" s="42"/>
      <c r="S813" s="40"/>
      <c r="T813" s="40"/>
      <c r="U813" s="40"/>
      <c r="V813" s="41"/>
      <c r="W813" s="42"/>
      <c r="X813" s="81"/>
      <c r="Y813" s="40"/>
      <c r="Z813" s="40"/>
      <c r="AA813" s="41"/>
      <c r="AB813" s="42"/>
      <c r="AC813" s="80"/>
      <c r="AD813" s="80"/>
      <c r="AE813" s="61"/>
      <c r="AF813" s="40"/>
      <c r="AG813" s="40"/>
      <c r="AH813" s="40"/>
      <c r="AI813" s="41"/>
      <c r="AJ813" s="4"/>
      <c r="AK813" s="4"/>
    </row>
    <row r="814" spans="1:37">
      <c r="A814" s="35"/>
      <c r="B814" s="78"/>
      <c r="C814" s="61"/>
      <c r="D814" s="61"/>
      <c r="E814" s="61"/>
      <c r="F814" s="37"/>
      <c r="G814" s="37"/>
      <c r="H814" s="702"/>
      <c r="I814" s="702"/>
      <c r="J814" s="702"/>
      <c r="K814" s="702"/>
      <c r="L814" s="702"/>
      <c r="M814" s="702"/>
      <c r="N814" s="498"/>
      <c r="O814" s="498"/>
      <c r="P814" s="498"/>
      <c r="Q814" s="41"/>
      <c r="R814" s="42"/>
      <c r="S814" s="40"/>
      <c r="T814" s="40"/>
      <c r="U814" s="40"/>
      <c r="V814" s="41"/>
      <c r="W814" s="42"/>
      <c r="X814" s="81"/>
      <c r="Y814" s="40"/>
      <c r="Z814" s="40"/>
      <c r="AA814" s="41"/>
      <c r="AB814" s="42"/>
      <c r="AC814" s="80"/>
      <c r="AD814" s="80"/>
      <c r="AE814" s="61"/>
      <c r="AF814" s="40"/>
      <c r="AG814" s="40"/>
      <c r="AH814" s="40"/>
      <c r="AI814" s="41"/>
      <c r="AJ814" s="4"/>
      <c r="AK814" s="4"/>
    </row>
    <row r="815" spans="1:37">
      <c r="A815" s="35"/>
      <c r="B815" s="78"/>
      <c r="C815" s="61"/>
      <c r="D815" s="61"/>
      <c r="E815" s="61"/>
      <c r="F815" s="37"/>
      <c r="G815" s="37"/>
      <c r="H815" s="702"/>
      <c r="I815" s="702"/>
      <c r="J815" s="702"/>
      <c r="K815" s="702"/>
      <c r="L815" s="702"/>
      <c r="M815" s="702"/>
      <c r="N815" s="498"/>
      <c r="O815" s="498"/>
      <c r="P815" s="498"/>
      <c r="Q815" s="41"/>
      <c r="R815" s="42"/>
      <c r="S815" s="40"/>
      <c r="T815" s="40"/>
      <c r="U815" s="40"/>
      <c r="V815" s="41"/>
      <c r="W815" s="42"/>
      <c r="X815" s="81"/>
      <c r="Y815" s="40"/>
      <c r="Z815" s="40"/>
      <c r="AA815" s="41"/>
      <c r="AB815" s="42"/>
      <c r="AC815" s="80"/>
      <c r="AD815" s="80"/>
      <c r="AE815" s="61"/>
      <c r="AF815" s="40"/>
      <c r="AG815" s="40"/>
      <c r="AH815" s="40"/>
      <c r="AI815" s="41"/>
      <c r="AJ815" s="4"/>
      <c r="AK815" s="4"/>
    </row>
    <row r="816" spans="1:37">
      <c r="A816" s="35"/>
      <c r="B816" s="78"/>
      <c r="C816" s="61"/>
      <c r="D816" s="61"/>
      <c r="E816" s="61"/>
      <c r="F816" s="37"/>
      <c r="G816" s="37"/>
      <c r="H816" s="702"/>
      <c r="I816" s="702"/>
      <c r="J816" s="702"/>
      <c r="K816" s="702"/>
      <c r="L816" s="702"/>
      <c r="M816" s="702"/>
      <c r="N816" s="498"/>
      <c r="O816" s="498"/>
      <c r="P816" s="498"/>
      <c r="Q816" s="41"/>
      <c r="R816" s="42"/>
      <c r="S816" s="40"/>
      <c r="T816" s="40"/>
      <c r="U816" s="40"/>
      <c r="V816" s="41"/>
      <c r="W816" s="42"/>
      <c r="X816" s="81"/>
      <c r="Y816" s="40"/>
      <c r="Z816" s="40"/>
      <c r="AA816" s="41"/>
      <c r="AB816" s="42"/>
      <c r="AC816" s="80"/>
      <c r="AD816" s="80"/>
      <c r="AE816" s="61"/>
      <c r="AF816" s="40"/>
      <c r="AG816" s="40"/>
      <c r="AH816" s="40"/>
      <c r="AI816" s="41"/>
      <c r="AJ816" s="4"/>
      <c r="AK816" s="4"/>
    </row>
    <row r="817" spans="1:37">
      <c r="A817" s="35"/>
      <c r="B817" s="78"/>
      <c r="C817" s="61"/>
      <c r="D817" s="61"/>
      <c r="E817" s="61"/>
      <c r="F817" s="37"/>
      <c r="G817" s="37"/>
      <c r="H817" s="702"/>
      <c r="I817" s="702"/>
      <c r="J817" s="702"/>
      <c r="K817" s="702"/>
      <c r="L817" s="702"/>
      <c r="M817" s="702"/>
      <c r="N817" s="498"/>
      <c r="O817" s="498"/>
      <c r="P817" s="498"/>
      <c r="Q817" s="41"/>
      <c r="R817" s="42"/>
      <c r="S817" s="40"/>
      <c r="T817" s="40"/>
      <c r="U817" s="40"/>
      <c r="V817" s="41"/>
      <c r="W817" s="42"/>
      <c r="X817" s="81"/>
      <c r="Y817" s="40"/>
      <c r="Z817" s="40"/>
      <c r="AA817" s="41"/>
      <c r="AB817" s="42"/>
      <c r="AC817" s="80"/>
      <c r="AD817" s="80"/>
      <c r="AE817" s="61"/>
      <c r="AF817" s="40"/>
      <c r="AG817" s="40"/>
      <c r="AH817" s="40"/>
      <c r="AI817" s="41"/>
      <c r="AJ817" s="4"/>
      <c r="AK817" s="4"/>
    </row>
    <row r="818" spans="1:37">
      <c r="A818" s="35"/>
      <c r="B818" s="78"/>
      <c r="C818" s="61"/>
      <c r="D818" s="61"/>
      <c r="E818" s="61"/>
      <c r="F818" s="37"/>
      <c r="G818" s="37"/>
      <c r="H818" s="702"/>
      <c r="I818" s="702"/>
      <c r="J818" s="702"/>
      <c r="K818" s="702"/>
      <c r="L818" s="702"/>
      <c r="M818" s="702"/>
      <c r="N818" s="498"/>
      <c r="O818" s="498"/>
      <c r="P818" s="498"/>
      <c r="Q818" s="41"/>
      <c r="R818" s="42"/>
      <c r="S818" s="40"/>
      <c r="T818" s="40"/>
      <c r="U818" s="40"/>
      <c r="V818" s="41"/>
      <c r="W818" s="42"/>
      <c r="X818" s="81"/>
      <c r="Y818" s="40"/>
      <c r="Z818" s="40"/>
      <c r="AA818" s="41"/>
      <c r="AB818" s="42"/>
      <c r="AC818" s="80"/>
      <c r="AD818" s="80"/>
      <c r="AE818" s="61"/>
      <c r="AF818" s="40"/>
      <c r="AG818" s="40"/>
      <c r="AH818" s="40"/>
      <c r="AI818" s="41"/>
      <c r="AJ818" s="4"/>
      <c r="AK818" s="4"/>
    </row>
    <row r="819" spans="1:37">
      <c r="A819" s="35"/>
      <c r="B819" s="78"/>
      <c r="C819" s="61"/>
      <c r="D819" s="61"/>
      <c r="E819" s="61"/>
      <c r="F819" s="37"/>
      <c r="G819" s="37"/>
      <c r="H819" s="702"/>
      <c r="I819" s="702"/>
      <c r="J819" s="702"/>
      <c r="K819" s="702"/>
      <c r="L819" s="702"/>
      <c r="M819" s="702"/>
      <c r="N819" s="498"/>
      <c r="O819" s="498"/>
      <c r="P819" s="498"/>
      <c r="Q819" s="41"/>
      <c r="R819" s="42"/>
      <c r="S819" s="40"/>
      <c r="T819" s="40"/>
      <c r="U819" s="40"/>
      <c r="V819" s="41"/>
      <c r="W819" s="42"/>
      <c r="X819" s="81"/>
      <c r="Y819" s="40"/>
      <c r="Z819" s="40"/>
      <c r="AA819" s="41"/>
      <c r="AB819" s="42"/>
      <c r="AC819" s="80"/>
      <c r="AD819" s="80"/>
      <c r="AE819" s="61"/>
      <c r="AF819" s="40"/>
      <c r="AG819" s="40"/>
      <c r="AH819" s="40"/>
      <c r="AI819" s="41"/>
      <c r="AJ819" s="4"/>
      <c r="AK819" s="4"/>
    </row>
    <row r="820" spans="1:37">
      <c r="A820" s="35"/>
      <c r="B820" s="78"/>
      <c r="C820" s="61"/>
      <c r="D820" s="61"/>
      <c r="E820" s="61"/>
      <c r="F820" s="37"/>
      <c r="G820" s="37"/>
      <c r="H820" s="702"/>
      <c r="I820" s="702"/>
      <c r="J820" s="702"/>
      <c r="K820" s="702"/>
      <c r="L820" s="702"/>
      <c r="M820" s="702"/>
      <c r="N820" s="498"/>
      <c r="O820" s="498"/>
      <c r="P820" s="498"/>
      <c r="Q820" s="41"/>
      <c r="R820" s="42"/>
      <c r="S820" s="40"/>
      <c r="T820" s="40"/>
      <c r="U820" s="40"/>
      <c r="V820" s="41"/>
      <c r="W820" s="42"/>
      <c r="X820" s="81"/>
      <c r="Y820" s="40"/>
      <c r="Z820" s="40"/>
      <c r="AA820" s="41"/>
      <c r="AB820" s="42"/>
      <c r="AC820" s="80"/>
      <c r="AD820" s="80"/>
      <c r="AE820" s="61"/>
      <c r="AF820" s="40"/>
      <c r="AG820" s="40"/>
      <c r="AH820" s="40"/>
      <c r="AI820" s="41"/>
      <c r="AJ820" s="4"/>
      <c r="AK820" s="4"/>
    </row>
    <row r="821" spans="1:37">
      <c r="A821" s="35"/>
      <c r="B821" s="78"/>
      <c r="C821" s="61"/>
      <c r="D821" s="61"/>
      <c r="E821" s="61"/>
      <c r="F821" s="37"/>
      <c r="G821" s="37"/>
      <c r="H821" s="702"/>
      <c r="I821" s="702"/>
      <c r="J821" s="702"/>
      <c r="K821" s="702"/>
      <c r="L821" s="702"/>
      <c r="M821" s="702"/>
      <c r="N821" s="498"/>
      <c r="O821" s="498"/>
      <c r="P821" s="498"/>
      <c r="Q821" s="41"/>
      <c r="R821" s="42"/>
      <c r="S821" s="40"/>
      <c r="T821" s="40"/>
      <c r="U821" s="40"/>
      <c r="V821" s="41"/>
      <c r="W821" s="42"/>
      <c r="X821" s="81"/>
      <c r="Y821" s="40"/>
      <c r="Z821" s="40"/>
      <c r="AA821" s="41"/>
      <c r="AB821" s="42"/>
      <c r="AC821" s="80"/>
      <c r="AD821" s="80"/>
      <c r="AE821" s="61"/>
      <c r="AF821" s="40"/>
      <c r="AG821" s="40"/>
      <c r="AH821" s="40"/>
      <c r="AI821" s="41"/>
      <c r="AJ821" s="4"/>
      <c r="AK821" s="4"/>
    </row>
    <row r="822" spans="1:37">
      <c r="A822" s="35"/>
      <c r="B822" s="78"/>
      <c r="C822" s="61"/>
      <c r="D822" s="61"/>
      <c r="E822" s="61"/>
      <c r="F822" s="37"/>
      <c r="G822" s="37"/>
      <c r="H822" s="702"/>
      <c r="I822" s="702"/>
      <c r="J822" s="702"/>
      <c r="K822" s="702"/>
      <c r="L822" s="702"/>
      <c r="M822" s="702"/>
      <c r="N822" s="498"/>
      <c r="O822" s="498"/>
      <c r="P822" s="498"/>
      <c r="Q822" s="41"/>
      <c r="R822" s="42"/>
      <c r="S822" s="40"/>
      <c r="T822" s="40"/>
      <c r="U822" s="40"/>
      <c r="V822" s="41"/>
      <c r="W822" s="42"/>
      <c r="X822" s="81"/>
      <c r="Y822" s="40"/>
      <c r="Z822" s="40"/>
      <c r="AA822" s="41"/>
      <c r="AB822" s="42"/>
      <c r="AC822" s="80"/>
      <c r="AD822" s="80"/>
      <c r="AE822" s="61"/>
      <c r="AF822" s="40"/>
      <c r="AG822" s="40"/>
      <c r="AH822" s="40"/>
      <c r="AI822" s="41"/>
      <c r="AJ822" s="4"/>
      <c r="AK822" s="4"/>
    </row>
    <row r="823" spans="1:37">
      <c r="A823" s="35"/>
      <c r="B823" s="78"/>
      <c r="C823" s="61"/>
      <c r="D823" s="61"/>
      <c r="E823" s="61"/>
      <c r="F823" s="37"/>
      <c r="G823" s="37"/>
      <c r="H823" s="702"/>
      <c r="I823" s="702"/>
      <c r="J823" s="702"/>
      <c r="K823" s="702"/>
      <c r="L823" s="702"/>
      <c r="M823" s="702"/>
      <c r="N823" s="498"/>
      <c r="O823" s="498"/>
      <c r="P823" s="498"/>
      <c r="Q823" s="41"/>
      <c r="R823" s="42"/>
      <c r="S823" s="40"/>
      <c r="T823" s="40"/>
      <c r="U823" s="40"/>
      <c r="V823" s="41"/>
      <c r="W823" s="42"/>
      <c r="X823" s="81"/>
      <c r="Y823" s="40"/>
      <c r="Z823" s="40"/>
      <c r="AA823" s="41"/>
      <c r="AB823" s="42"/>
      <c r="AC823" s="80"/>
      <c r="AD823" s="80"/>
      <c r="AE823" s="61"/>
      <c r="AF823" s="40"/>
      <c r="AG823" s="40"/>
      <c r="AH823" s="40"/>
      <c r="AI823" s="41"/>
      <c r="AJ823" s="4"/>
      <c r="AK823" s="4"/>
    </row>
    <row r="824" spans="1:37">
      <c r="A824" s="35"/>
      <c r="B824" s="78"/>
      <c r="C824" s="61"/>
      <c r="D824" s="61"/>
      <c r="E824" s="61"/>
      <c r="F824" s="37"/>
      <c r="G824" s="37"/>
      <c r="H824" s="702"/>
      <c r="I824" s="702"/>
      <c r="J824" s="702"/>
      <c r="K824" s="702"/>
      <c r="L824" s="702"/>
      <c r="M824" s="702"/>
      <c r="N824" s="498"/>
      <c r="O824" s="498"/>
      <c r="P824" s="498"/>
      <c r="Q824" s="41"/>
      <c r="R824" s="42"/>
      <c r="S824" s="40"/>
      <c r="T824" s="40"/>
      <c r="U824" s="40"/>
      <c r="V824" s="41"/>
      <c r="W824" s="42"/>
      <c r="X824" s="81"/>
      <c r="Y824" s="40"/>
      <c r="Z824" s="40"/>
      <c r="AA824" s="41"/>
      <c r="AB824" s="42"/>
      <c r="AC824" s="80"/>
      <c r="AD824" s="80"/>
      <c r="AE824" s="61"/>
      <c r="AF824" s="40"/>
      <c r="AG824" s="40"/>
      <c r="AH824" s="40"/>
      <c r="AI824" s="41"/>
      <c r="AJ824" s="4"/>
      <c r="AK824" s="4"/>
    </row>
    <row r="825" spans="1:37">
      <c r="A825" s="35"/>
      <c r="B825" s="78"/>
      <c r="C825" s="61"/>
      <c r="D825" s="61"/>
      <c r="E825" s="61"/>
      <c r="F825" s="37"/>
      <c r="G825" s="37"/>
      <c r="H825" s="702"/>
      <c r="I825" s="702"/>
      <c r="J825" s="702"/>
      <c r="K825" s="702"/>
      <c r="L825" s="702"/>
      <c r="M825" s="702"/>
      <c r="N825" s="498"/>
      <c r="O825" s="498"/>
      <c r="P825" s="498"/>
      <c r="Q825" s="41"/>
      <c r="R825" s="42"/>
      <c r="S825" s="40"/>
      <c r="T825" s="40"/>
      <c r="U825" s="40"/>
      <c r="V825" s="41"/>
      <c r="W825" s="42"/>
      <c r="X825" s="81"/>
      <c r="Y825" s="40"/>
      <c r="Z825" s="40"/>
      <c r="AA825" s="41"/>
      <c r="AB825" s="42"/>
      <c r="AC825" s="80"/>
      <c r="AD825" s="80"/>
      <c r="AE825" s="61"/>
      <c r="AF825" s="40"/>
      <c r="AG825" s="40"/>
      <c r="AH825" s="40"/>
      <c r="AI825" s="41"/>
      <c r="AJ825" s="4"/>
      <c r="AK825" s="4"/>
    </row>
    <row r="826" spans="1:37">
      <c r="A826" s="35"/>
      <c r="B826" s="78"/>
      <c r="C826" s="61"/>
      <c r="D826" s="61"/>
      <c r="E826" s="61"/>
      <c r="F826" s="37"/>
      <c r="G826" s="37"/>
      <c r="H826" s="702"/>
      <c r="I826" s="702"/>
      <c r="J826" s="702"/>
      <c r="K826" s="702"/>
      <c r="L826" s="702"/>
      <c r="M826" s="702"/>
      <c r="N826" s="498"/>
      <c r="O826" s="498"/>
      <c r="P826" s="498"/>
      <c r="Q826" s="41"/>
      <c r="R826" s="42"/>
      <c r="S826" s="40"/>
      <c r="T826" s="40"/>
      <c r="U826" s="40"/>
      <c r="V826" s="41"/>
      <c r="W826" s="42"/>
      <c r="X826" s="81"/>
      <c r="Y826" s="40"/>
      <c r="Z826" s="40"/>
      <c r="AA826" s="41"/>
      <c r="AB826" s="42"/>
      <c r="AC826" s="80"/>
      <c r="AD826" s="80"/>
      <c r="AE826" s="61"/>
      <c r="AF826" s="40"/>
      <c r="AG826" s="40"/>
      <c r="AH826" s="40"/>
      <c r="AI826" s="41"/>
      <c r="AJ826" s="4"/>
      <c r="AK826" s="4"/>
    </row>
    <row r="827" spans="1:37">
      <c r="A827" s="35"/>
      <c r="B827" s="78"/>
      <c r="C827" s="61"/>
      <c r="D827" s="61"/>
      <c r="E827" s="61"/>
      <c r="F827" s="37"/>
      <c r="G827" s="37"/>
      <c r="H827" s="702"/>
      <c r="I827" s="702"/>
      <c r="J827" s="702"/>
      <c r="K827" s="702"/>
      <c r="L827" s="702"/>
      <c r="M827" s="702"/>
      <c r="N827" s="498"/>
      <c r="O827" s="498"/>
      <c r="P827" s="498"/>
      <c r="Q827" s="41"/>
      <c r="R827" s="42"/>
      <c r="S827" s="40"/>
      <c r="T827" s="40"/>
      <c r="U827" s="40"/>
      <c r="V827" s="41"/>
      <c r="W827" s="42"/>
      <c r="X827" s="81"/>
      <c r="Y827" s="40"/>
      <c r="Z827" s="40"/>
      <c r="AA827" s="41"/>
      <c r="AB827" s="42"/>
      <c r="AC827" s="80"/>
      <c r="AD827" s="80"/>
      <c r="AE827" s="61"/>
      <c r="AF827" s="40"/>
      <c r="AG827" s="40"/>
      <c r="AH827" s="40"/>
      <c r="AI827" s="41"/>
      <c r="AJ827" s="4"/>
      <c r="AK827" s="4"/>
    </row>
    <row r="828" spans="1:37">
      <c r="A828" s="35"/>
      <c r="B828" s="78"/>
      <c r="C828" s="61"/>
      <c r="D828" s="61"/>
      <c r="E828" s="61"/>
      <c r="F828" s="37"/>
      <c r="G828" s="37"/>
      <c r="H828" s="702"/>
      <c r="I828" s="702"/>
      <c r="J828" s="702"/>
      <c r="K828" s="702"/>
      <c r="L828" s="702"/>
      <c r="M828" s="702"/>
      <c r="N828" s="498"/>
      <c r="O828" s="498"/>
      <c r="P828" s="498"/>
      <c r="Q828" s="41"/>
      <c r="R828" s="42"/>
      <c r="S828" s="40"/>
      <c r="T828" s="40"/>
      <c r="U828" s="40"/>
      <c r="V828" s="41"/>
      <c r="W828" s="42"/>
      <c r="X828" s="81"/>
      <c r="Y828" s="40"/>
      <c r="Z828" s="40"/>
      <c r="AA828" s="41"/>
      <c r="AB828" s="42"/>
      <c r="AC828" s="80"/>
      <c r="AD828" s="80"/>
      <c r="AE828" s="61"/>
      <c r="AF828" s="40"/>
      <c r="AG828" s="40"/>
      <c r="AH828" s="40"/>
      <c r="AI828" s="41"/>
      <c r="AJ828" s="4"/>
      <c r="AK828" s="4"/>
    </row>
    <row r="829" spans="1:37">
      <c r="A829" s="35"/>
      <c r="B829" s="78"/>
      <c r="C829" s="61"/>
      <c r="D829" s="61"/>
      <c r="E829" s="61"/>
      <c r="F829" s="37"/>
      <c r="G829" s="37"/>
      <c r="H829" s="702"/>
      <c r="I829" s="702"/>
      <c r="J829" s="702"/>
      <c r="K829" s="702"/>
      <c r="L829" s="702"/>
      <c r="M829" s="702"/>
      <c r="N829" s="498"/>
      <c r="O829" s="498"/>
      <c r="P829" s="498"/>
      <c r="Q829" s="41"/>
      <c r="R829" s="42"/>
      <c r="S829" s="40"/>
      <c r="T829" s="40"/>
      <c r="U829" s="40"/>
      <c r="V829" s="41"/>
      <c r="W829" s="42"/>
      <c r="X829" s="81"/>
      <c r="Y829" s="40"/>
      <c r="Z829" s="40"/>
      <c r="AA829" s="41"/>
      <c r="AB829" s="42"/>
      <c r="AC829" s="80"/>
      <c r="AD829" s="80"/>
      <c r="AE829" s="61"/>
      <c r="AF829" s="40"/>
      <c r="AG829" s="40"/>
      <c r="AH829" s="40"/>
      <c r="AI829" s="41"/>
      <c r="AJ829" s="4"/>
      <c r="AK829" s="4"/>
    </row>
    <row r="830" spans="1:37">
      <c r="A830" s="35"/>
      <c r="B830" s="78"/>
      <c r="C830" s="61"/>
      <c r="D830" s="61"/>
      <c r="E830" s="61"/>
      <c r="F830" s="37"/>
      <c r="G830" s="37"/>
      <c r="H830" s="702"/>
      <c r="I830" s="702"/>
      <c r="J830" s="702"/>
      <c r="K830" s="702"/>
      <c r="L830" s="702"/>
      <c r="M830" s="702"/>
      <c r="N830" s="498"/>
      <c r="O830" s="498"/>
      <c r="P830" s="498"/>
      <c r="Q830" s="41"/>
      <c r="R830" s="42"/>
      <c r="S830" s="40"/>
      <c r="T830" s="40"/>
      <c r="U830" s="40"/>
      <c r="V830" s="41"/>
      <c r="W830" s="42"/>
      <c r="X830" s="81"/>
      <c r="Y830" s="40"/>
      <c r="Z830" s="40"/>
      <c r="AA830" s="41"/>
      <c r="AB830" s="42"/>
      <c r="AC830" s="80"/>
      <c r="AD830" s="80"/>
      <c r="AE830" s="61"/>
      <c r="AF830" s="40"/>
      <c r="AG830" s="40"/>
      <c r="AH830" s="40"/>
      <c r="AI830" s="41"/>
      <c r="AJ830" s="4"/>
      <c r="AK830" s="4"/>
    </row>
    <row r="831" spans="1:37">
      <c r="A831" s="35"/>
      <c r="B831" s="78"/>
      <c r="C831" s="61"/>
      <c r="D831" s="61"/>
      <c r="E831" s="61"/>
      <c r="F831" s="37"/>
      <c r="G831" s="37"/>
      <c r="H831" s="702"/>
      <c r="I831" s="702"/>
      <c r="J831" s="702"/>
      <c r="K831" s="702"/>
      <c r="L831" s="702"/>
      <c r="M831" s="702"/>
      <c r="N831" s="498"/>
      <c r="O831" s="498"/>
      <c r="P831" s="498"/>
      <c r="Q831" s="41"/>
      <c r="R831" s="42"/>
      <c r="S831" s="40"/>
      <c r="T831" s="40"/>
      <c r="U831" s="40"/>
      <c r="V831" s="41"/>
      <c r="W831" s="42"/>
      <c r="X831" s="81"/>
      <c r="Y831" s="40"/>
      <c r="Z831" s="40"/>
      <c r="AA831" s="41"/>
      <c r="AB831" s="42"/>
      <c r="AC831" s="80"/>
      <c r="AD831" s="80"/>
      <c r="AE831" s="61"/>
      <c r="AF831" s="40"/>
      <c r="AG831" s="40"/>
      <c r="AH831" s="40"/>
      <c r="AI831" s="41"/>
      <c r="AJ831" s="4"/>
      <c r="AK831" s="4"/>
    </row>
    <row r="832" spans="1:37">
      <c r="A832" s="35"/>
      <c r="B832" s="78"/>
      <c r="C832" s="61"/>
      <c r="D832" s="61"/>
      <c r="E832" s="61"/>
      <c r="F832" s="37"/>
      <c r="G832" s="37"/>
      <c r="H832" s="702"/>
      <c r="I832" s="702"/>
      <c r="J832" s="702"/>
      <c r="K832" s="702"/>
      <c r="L832" s="702"/>
      <c r="M832" s="702"/>
      <c r="N832" s="498"/>
      <c r="O832" s="498"/>
      <c r="P832" s="498"/>
      <c r="Q832" s="41"/>
      <c r="R832" s="42"/>
      <c r="S832" s="40"/>
      <c r="T832" s="40"/>
      <c r="U832" s="40"/>
      <c r="V832" s="41"/>
      <c r="W832" s="42"/>
      <c r="X832" s="81"/>
      <c r="Y832" s="40"/>
      <c r="Z832" s="40"/>
      <c r="AA832" s="41"/>
      <c r="AB832" s="42"/>
      <c r="AC832" s="80"/>
      <c r="AD832" s="80"/>
      <c r="AE832" s="61"/>
      <c r="AF832" s="40"/>
      <c r="AG832" s="40"/>
      <c r="AH832" s="40"/>
      <c r="AI832" s="41"/>
      <c r="AJ832" s="4"/>
      <c r="AK832" s="4"/>
    </row>
    <row r="833" spans="1:37">
      <c r="A833" s="35"/>
      <c r="B833" s="78"/>
      <c r="C833" s="61"/>
      <c r="D833" s="61"/>
      <c r="E833" s="61"/>
      <c r="F833" s="37"/>
      <c r="G833" s="37"/>
      <c r="H833" s="702"/>
      <c r="I833" s="702"/>
      <c r="J833" s="702"/>
      <c r="K833" s="702"/>
      <c r="L833" s="702"/>
      <c r="M833" s="702"/>
      <c r="N833" s="498"/>
      <c r="O833" s="498"/>
      <c r="P833" s="498"/>
      <c r="Q833" s="41"/>
      <c r="R833" s="42"/>
      <c r="S833" s="40"/>
      <c r="T833" s="40"/>
      <c r="U833" s="40"/>
      <c r="V833" s="41"/>
      <c r="W833" s="42"/>
      <c r="X833" s="81"/>
      <c r="Y833" s="40"/>
      <c r="Z833" s="40"/>
      <c r="AA833" s="41"/>
      <c r="AB833" s="42"/>
      <c r="AC833" s="80"/>
      <c r="AD833" s="80"/>
      <c r="AE833" s="61"/>
      <c r="AF833" s="40"/>
      <c r="AG833" s="40"/>
      <c r="AH833" s="40"/>
      <c r="AI833" s="41"/>
      <c r="AJ833" s="4"/>
      <c r="AK833" s="4"/>
    </row>
    <row r="834" spans="1:37">
      <c r="A834" s="35"/>
      <c r="B834" s="78"/>
      <c r="C834" s="61"/>
      <c r="D834" s="61"/>
      <c r="E834" s="61"/>
      <c r="F834" s="37"/>
      <c r="G834" s="37"/>
      <c r="H834" s="702"/>
      <c r="I834" s="702"/>
      <c r="J834" s="702"/>
      <c r="K834" s="702"/>
      <c r="L834" s="702"/>
      <c r="M834" s="702"/>
      <c r="N834" s="498"/>
      <c r="O834" s="498"/>
      <c r="P834" s="498"/>
      <c r="Q834" s="41"/>
      <c r="R834" s="42"/>
      <c r="S834" s="40"/>
      <c r="T834" s="40"/>
      <c r="U834" s="40"/>
      <c r="V834" s="41"/>
      <c r="W834" s="42"/>
      <c r="X834" s="81"/>
      <c r="Y834" s="40"/>
      <c r="Z834" s="40"/>
      <c r="AA834" s="41"/>
      <c r="AB834" s="42"/>
      <c r="AC834" s="80"/>
      <c r="AD834" s="80"/>
      <c r="AE834" s="61"/>
      <c r="AF834" s="40"/>
      <c r="AG834" s="40"/>
      <c r="AH834" s="40"/>
      <c r="AI834" s="41"/>
      <c r="AJ834" s="4"/>
      <c r="AK834" s="4"/>
    </row>
    <row r="835" spans="1:37">
      <c r="A835" s="35"/>
      <c r="B835" s="78"/>
      <c r="C835" s="61"/>
      <c r="D835" s="61"/>
      <c r="E835" s="61"/>
      <c r="F835" s="37"/>
      <c r="G835" s="37"/>
      <c r="H835" s="702"/>
      <c r="I835" s="702"/>
      <c r="J835" s="702"/>
      <c r="K835" s="702"/>
      <c r="L835" s="702"/>
      <c r="M835" s="702"/>
      <c r="N835" s="498"/>
      <c r="O835" s="498"/>
      <c r="P835" s="498"/>
      <c r="Q835" s="41"/>
      <c r="R835" s="42"/>
      <c r="S835" s="40"/>
      <c r="T835" s="40"/>
      <c r="U835" s="40"/>
      <c r="V835" s="41"/>
      <c r="W835" s="42"/>
      <c r="X835" s="81"/>
      <c r="Y835" s="40"/>
      <c r="Z835" s="40"/>
      <c r="AA835" s="41"/>
      <c r="AB835" s="42"/>
      <c r="AC835" s="80"/>
      <c r="AD835" s="80"/>
      <c r="AE835" s="61"/>
      <c r="AF835" s="40"/>
      <c r="AG835" s="40"/>
      <c r="AH835" s="40"/>
      <c r="AI835" s="41"/>
      <c r="AJ835" s="4"/>
      <c r="AK835" s="4"/>
    </row>
    <row r="836" spans="1:37">
      <c r="A836" s="35"/>
      <c r="B836" s="78"/>
      <c r="C836" s="61"/>
      <c r="D836" s="61"/>
      <c r="E836" s="61"/>
      <c r="F836" s="37"/>
      <c r="G836" s="37"/>
      <c r="H836" s="702"/>
      <c r="I836" s="702"/>
      <c r="J836" s="702"/>
      <c r="K836" s="702"/>
      <c r="L836" s="702"/>
      <c r="M836" s="702"/>
      <c r="N836" s="498"/>
      <c r="O836" s="498"/>
      <c r="P836" s="498"/>
      <c r="Q836" s="41"/>
      <c r="R836" s="42"/>
      <c r="S836" s="40"/>
      <c r="T836" s="40"/>
      <c r="U836" s="40"/>
      <c r="V836" s="41"/>
      <c r="W836" s="42"/>
      <c r="X836" s="81"/>
      <c r="Y836" s="40"/>
      <c r="Z836" s="40"/>
      <c r="AA836" s="41"/>
      <c r="AB836" s="42"/>
      <c r="AC836" s="80"/>
      <c r="AD836" s="80"/>
      <c r="AE836" s="61"/>
      <c r="AF836" s="40"/>
      <c r="AG836" s="40"/>
      <c r="AH836" s="40"/>
      <c r="AI836" s="41"/>
      <c r="AJ836" s="4"/>
      <c r="AK836" s="4"/>
    </row>
    <row r="837" spans="1:37">
      <c r="A837" s="35"/>
      <c r="B837" s="78"/>
      <c r="C837" s="61"/>
      <c r="D837" s="61"/>
      <c r="E837" s="61"/>
      <c r="F837" s="37"/>
      <c r="G837" s="37"/>
      <c r="H837" s="702"/>
      <c r="I837" s="702"/>
      <c r="J837" s="702"/>
      <c r="K837" s="702"/>
      <c r="L837" s="702"/>
      <c r="M837" s="702"/>
      <c r="N837" s="498"/>
      <c r="O837" s="498"/>
      <c r="P837" s="498"/>
      <c r="Q837" s="41"/>
      <c r="R837" s="42"/>
      <c r="S837" s="40"/>
      <c r="T837" s="40"/>
      <c r="U837" s="40"/>
      <c r="V837" s="41"/>
      <c r="W837" s="42"/>
      <c r="X837" s="81"/>
      <c r="Y837" s="40"/>
      <c r="Z837" s="40"/>
      <c r="AA837" s="41"/>
      <c r="AB837" s="42"/>
      <c r="AC837" s="80"/>
      <c r="AD837" s="80"/>
      <c r="AE837" s="61"/>
      <c r="AF837" s="40"/>
      <c r="AG837" s="40"/>
      <c r="AH837" s="40"/>
      <c r="AI837" s="41"/>
      <c r="AJ837" s="4"/>
      <c r="AK837" s="4"/>
    </row>
    <row r="838" spans="1:37">
      <c r="A838" s="35"/>
      <c r="B838" s="78"/>
      <c r="C838" s="61"/>
      <c r="D838" s="61"/>
      <c r="E838" s="61"/>
      <c r="F838" s="37"/>
      <c r="G838" s="37"/>
      <c r="H838" s="702"/>
      <c r="I838" s="702"/>
      <c r="J838" s="702"/>
      <c r="K838" s="702"/>
      <c r="L838" s="702"/>
      <c r="M838" s="702"/>
      <c r="N838" s="498"/>
      <c r="O838" s="498"/>
      <c r="P838" s="498"/>
      <c r="Q838" s="41"/>
      <c r="R838" s="42"/>
      <c r="S838" s="40"/>
      <c r="T838" s="40"/>
      <c r="U838" s="40"/>
      <c r="V838" s="41"/>
      <c r="W838" s="42"/>
      <c r="X838" s="81"/>
      <c r="Y838" s="40"/>
      <c r="Z838" s="40"/>
      <c r="AA838" s="41"/>
      <c r="AB838" s="42"/>
      <c r="AC838" s="80"/>
      <c r="AD838" s="80"/>
      <c r="AE838" s="61"/>
      <c r="AF838" s="40"/>
      <c r="AG838" s="40"/>
      <c r="AH838" s="40"/>
      <c r="AI838" s="41"/>
      <c r="AJ838" s="4"/>
      <c r="AK838" s="4"/>
    </row>
    <row r="839" spans="1:37">
      <c r="A839" s="35"/>
      <c r="B839" s="78"/>
      <c r="C839" s="61"/>
      <c r="D839" s="61"/>
      <c r="E839" s="61"/>
      <c r="F839" s="37"/>
      <c r="G839" s="37"/>
      <c r="H839" s="702"/>
      <c r="I839" s="702"/>
      <c r="J839" s="702"/>
      <c r="K839" s="702"/>
      <c r="L839" s="702"/>
      <c r="M839" s="702"/>
      <c r="N839" s="498"/>
      <c r="O839" s="498"/>
      <c r="P839" s="498"/>
      <c r="Q839" s="41"/>
      <c r="R839" s="42"/>
      <c r="S839" s="40"/>
      <c r="T839" s="40"/>
      <c r="U839" s="40"/>
      <c r="V839" s="41"/>
      <c r="W839" s="42"/>
      <c r="X839" s="81"/>
      <c r="Y839" s="40"/>
      <c r="Z839" s="40"/>
      <c r="AA839" s="41"/>
      <c r="AB839" s="42"/>
      <c r="AC839" s="80"/>
      <c r="AD839" s="80"/>
      <c r="AE839" s="61"/>
      <c r="AF839" s="40"/>
      <c r="AG839" s="40"/>
      <c r="AH839" s="40"/>
      <c r="AI839" s="41"/>
      <c r="AJ839" s="4"/>
      <c r="AK839" s="4"/>
    </row>
    <row r="840" spans="1:37">
      <c r="A840" s="35"/>
      <c r="B840" s="78"/>
      <c r="C840" s="61"/>
      <c r="D840" s="61"/>
      <c r="E840" s="61"/>
      <c r="F840" s="37"/>
      <c r="G840" s="37"/>
      <c r="H840" s="702"/>
      <c r="I840" s="702"/>
      <c r="J840" s="702"/>
      <c r="K840" s="702"/>
      <c r="L840" s="702"/>
      <c r="M840" s="702"/>
      <c r="N840" s="498"/>
      <c r="O840" s="498"/>
      <c r="P840" s="498"/>
      <c r="Q840" s="41"/>
      <c r="R840" s="42"/>
      <c r="S840" s="40"/>
      <c r="T840" s="40"/>
      <c r="U840" s="40"/>
      <c r="V840" s="41"/>
      <c r="W840" s="42"/>
      <c r="X840" s="81"/>
      <c r="Y840" s="40"/>
      <c r="Z840" s="40"/>
      <c r="AA840" s="41"/>
      <c r="AB840" s="42"/>
      <c r="AC840" s="80"/>
      <c r="AD840" s="80"/>
      <c r="AE840" s="61"/>
      <c r="AF840" s="40"/>
      <c r="AG840" s="40"/>
      <c r="AH840" s="40"/>
      <c r="AI840" s="41"/>
      <c r="AJ840" s="4"/>
      <c r="AK840" s="4"/>
    </row>
    <row r="841" spans="1:37">
      <c r="A841" s="35"/>
      <c r="B841" s="78"/>
      <c r="C841" s="61"/>
      <c r="D841" s="61"/>
      <c r="E841" s="61"/>
      <c r="F841" s="37"/>
      <c r="G841" s="37"/>
      <c r="H841" s="702"/>
      <c r="I841" s="702"/>
      <c r="J841" s="702"/>
      <c r="K841" s="702"/>
      <c r="L841" s="702"/>
      <c r="M841" s="702"/>
      <c r="N841" s="498"/>
      <c r="O841" s="498"/>
      <c r="P841" s="498"/>
      <c r="Q841" s="41"/>
      <c r="R841" s="42"/>
      <c r="S841" s="40"/>
      <c r="T841" s="40"/>
      <c r="U841" s="40"/>
      <c r="V841" s="41"/>
      <c r="W841" s="42"/>
      <c r="X841" s="81"/>
      <c r="Y841" s="40"/>
      <c r="Z841" s="40"/>
      <c r="AA841" s="41"/>
      <c r="AB841" s="42"/>
      <c r="AC841" s="80"/>
      <c r="AD841" s="80"/>
      <c r="AE841" s="61"/>
      <c r="AF841" s="40"/>
      <c r="AG841" s="40"/>
      <c r="AH841" s="40"/>
      <c r="AI841" s="41"/>
      <c r="AJ841" s="4"/>
      <c r="AK841" s="4"/>
    </row>
    <row r="842" spans="1:37">
      <c r="A842" s="35"/>
      <c r="B842" s="78"/>
      <c r="C842" s="61"/>
      <c r="D842" s="61"/>
      <c r="E842" s="61"/>
      <c r="F842" s="37"/>
      <c r="G842" s="37"/>
      <c r="H842" s="702"/>
      <c r="I842" s="702"/>
      <c r="J842" s="702"/>
      <c r="K842" s="702"/>
      <c r="L842" s="702"/>
      <c r="M842" s="702"/>
      <c r="N842" s="498"/>
      <c r="O842" s="498"/>
      <c r="P842" s="498"/>
      <c r="Q842" s="41"/>
      <c r="R842" s="42"/>
      <c r="S842" s="40"/>
      <c r="T842" s="40"/>
      <c r="U842" s="40"/>
      <c r="V842" s="41"/>
      <c r="W842" s="42"/>
      <c r="X842" s="81"/>
      <c r="Y842" s="40"/>
      <c r="Z842" s="40"/>
      <c r="AA842" s="41"/>
      <c r="AB842" s="42"/>
      <c r="AC842" s="80"/>
      <c r="AD842" s="80"/>
      <c r="AE842" s="61"/>
      <c r="AF842" s="40"/>
      <c r="AG842" s="40"/>
      <c r="AH842" s="40"/>
      <c r="AI842" s="41"/>
      <c r="AJ842" s="4"/>
      <c r="AK842" s="4"/>
    </row>
    <row r="843" spans="1:37">
      <c r="A843" s="35"/>
      <c r="B843" s="78"/>
      <c r="C843" s="61"/>
      <c r="D843" s="61"/>
      <c r="E843" s="61"/>
      <c r="F843" s="37"/>
      <c r="G843" s="37"/>
      <c r="H843" s="702"/>
      <c r="I843" s="702"/>
      <c r="J843" s="702"/>
      <c r="K843" s="702"/>
      <c r="L843" s="702"/>
      <c r="M843" s="702"/>
      <c r="N843" s="498"/>
      <c r="O843" s="498"/>
      <c r="P843" s="498"/>
      <c r="Q843" s="41"/>
      <c r="R843" s="42"/>
      <c r="S843" s="40"/>
      <c r="T843" s="40"/>
      <c r="U843" s="40"/>
      <c r="V843" s="41"/>
      <c r="W843" s="42"/>
      <c r="X843" s="81"/>
      <c r="Y843" s="40"/>
      <c r="Z843" s="40"/>
      <c r="AA843" s="41"/>
      <c r="AB843" s="42"/>
      <c r="AC843" s="80"/>
      <c r="AD843" s="80"/>
      <c r="AE843" s="61"/>
      <c r="AF843" s="40"/>
      <c r="AG843" s="40"/>
      <c r="AH843" s="40"/>
      <c r="AI843" s="41"/>
      <c r="AJ843" s="4"/>
      <c r="AK843" s="4"/>
    </row>
    <row r="844" spans="1:37">
      <c r="A844" s="35"/>
      <c r="B844" s="78"/>
      <c r="C844" s="61"/>
      <c r="D844" s="61"/>
      <c r="E844" s="61"/>
      <c r="F844" s="37"/>
      <c r="G844" s="37"/>
      <c r="H844" s="702"/>
      <c r="I844" s="702"/>
      <c r="J844" s="702"/>
      <c r="K844" s="702"/>
      <c r="L844" s="702"/>
      <c r="M844" s="702"/>
      <c r="N844" s="498"/>
      <c r="O844" s="498"/>
      <c r="P844" s="498"/>
      <c r="Q844" s="41"/>
      <c r="R844" s="42"/>
      <c r="S844" s="40"/>
      <c r="T844" s="40"/>
      <c r="U844" s="40"/>
      <c r="V844" s="41"/>
      <c r="W844" s="42"/>
      <c r="X844" s="81"/>
      <c r="Y844" s="40"/>
      <c r="Z844" s="40"/>
      <c r="AA844" s="41"/>
      <c r="AB844" s="42"/>
      <c r="AC844" s="80"/>
      <c r="AD844" s="80"/>
      <c r="AE844" s="61"/>
      <c r="AF844" s="40"/>
      <c r="AG844" s="40"/>
      <c r="AH844" s="40"/>
      <c r="AI844" s="41"/>
      <c r="AJ844" s="4"/>
      <c r="AK844" s="4"/>
    </row>
    <row r="845" spans="1:37">
      <c r="A845" s="35"/>
      <c r="B845" s="78"/>
      <c r="C845" s="61"/>
      <c r="D845" s="61"/>
      <c r="E845" s="61"/>
      <c r="F845" s="37"/>
      <c r="G845" s="37"/>
      <c r="H845" s="702"/>
      <c r="I845" s="702"/>
      <c r="J845" s="702"/>
      <c r="K845" s="702"/>
      <c r="L845" s="702"/>
      <c r="M845" s="702"/>
      <c r="N845" s="498"/>
      <c r="O845" s="498"/>
      <c r="P845" s="498"/>
      <c r="Q845" s="41"/>
      <c r="R845" s="42"/>
      <c r="S845" s="40"/>
      <c r="T845" s="40"/>
      <c r="U845" s="40"/>
      <c r="V845" s="41"/>
      <c r="W845" s="42"/>
      <c r="X845" s="81"/>
      <c r="Y845" s="40"/>
      <c r="Z845" s="40"/>
      <c r="AA845" s="41"/>
      <c r="AB845" s="42"/>
      <c r="AC845" s="80"/>
      <c r="AD845" s="80"/>
      <c r="AE845" s="61"/>
      <c r="AF845" s="40"/>
      <c r="AG845" s="40"/>
      <c r="AH845" s="40"/>
      <c r="AI845" s="41"/>
      <c r="AJ845" s="4"/>
      <c r="AK845" s="4"/>
    </row>
    <row r="846" spans="1:37">
      <c r="A846" s="35"/>
      <c r="B846" s="78"/>
      <c r="C846" s="61"/>
      <c r="D846" s="61"/>
      <c r="E846" s="61"/>
      <c r="F846" s="37"/>
      <c r="G846" s="37"/>
      <c r="H846" s="702"/>
      <c r="I846" s="702"/>
      <c r="J846" s="702"/>
      <c r="K846" s="702"/>
      <c r="L846" s="702"/>
      <c r="M846" s="702"/>
      <c r="N846" s="498"/>
      <c r="O846" s="498"/>
      <c r="P846" s="498"/>
      <c r="Q846" s="41"/>
      <c r="R846" s="42"/>
      <c r="S846" s="40"/>
      <c r="T846" s="40"/>
      <c r="U846" s="40"/>
      <c r="V846" s="41"/>
      <c r="W846" s="42"/>
      <c r="X846" s="81"/>
      <c r="Y846" s="40"/>
      <c r="Z846" s="40"/>
      <c r="AA846" s="41"/>
      <c r="AB846" s="42"/>
      <c r="AC846" s="80"/>
      <c r="AD846" s="80"/>
      <c r="AE846" s="61"/>
      <c r="AF846" s="40"/>
      <c r="AG846" s="40"/>
      <c r="AH846" s="40"/>
      <c r="AI846" s="41"/>
      <c r="AJ846" s="4"/>
      <c r="AK846" s="4"/>
    </row>
    <row r="847" spans="1:37">
      <c r="A847" s="35"/>
      <c r="B847" s="78"/>
      <c r="C847" s="61"/>
      <c r="D847" s="61"/>
      <c r="E847" s="61"/>
      <c r="F847" s="37"/>
      <c r="G847" s="37"/>
      <c r="H847" s="702"/>
      <c r="I847" s="702"/>
      <c r="J847" s="702"/>
      <c r="K847" s="702"/>
      <c r="L847" s="702"/>
      <c r="M847" s="702"/>
      <c r="N847" s="498"/>
      <c r="O847" s="498"/>
      <c r="P847" s="498"/>
      <c r="Q847" s="41"/>
      <c r="R847" s="42"/>
      <c r="S847" s="40"/>
      <c r="T847" s="40"/>
      <c r="U847" s="40"/>
      <c r="V847" s="41"/>
      <c r="W847" s="42"/>
      <c r="X847" s="81"/>
      <c r="Y847" s="40"/>
      <c r="Z847" s="40"/>
      <c r="AA847" s="41"/>
      <c r="AB847" s="42"/>
      <c r="AC847" s="80"/>
      <c r="AD847" s="80"/>
      <c r="AE847" s="61"/>
      <c r="AF847" s="40"/>
      <c r="AG847" s="40"/>
      <c r="AH847" s="40"/>
      <c r="AI847" s="41"/>
      <c r="AJ847" s="4"/>
      <c r="AK847" s="4"/>
    </row>
    <row r="848" spans="1:37">
      <c r="A848" s="35"/>
      <c r="B848" s="78"/>
      <c r="C848" s="61"/>
      <c r="D848" s="61"/>
      <c r="E848" s="61"/>
      <c r="F848" s="37"/>
      <c r="G848" s="37"/>
      <c r="H848" s="702"/>
      <c r="I848" s="702"/>
      <c r="J848" s="702"/>
      <c r="K848" s="702"/>
      <c r="L848" s="702"/>
      <c r="M848" s="702"/>
      <c r="N848" s="498"/>
      <c r="O848" s="498"/>
      <c r="P848" s="498"/>
      <c r="Q848" s="41"/>
      <c r="R848" s="42"/>
      <c r="S848" s="40"/>
      <c r="T848" s="40"/>
      <c r="U848" s="40"/>
      <c r="V848" s="41"/>
      <c r="W848" s="42"/>
      <c r="X848" s="81"/>
      <c r="Y848" s="40"/>
      <c r="Z848" s="40"/>
      <c r="AA848" s="41"/>
      <c r="AB848" s="42"/>
      <c r="AC848" s="80"/>
      <c r="AD848" s="80"/>
      <c r="AE848" s="61"/>
      <c r="AF848" s="40"/>
      <c r="AG848" s="40"/>
      <c r="AH848" s="40"/>
      <c r="AI848" s="41"/>
      <c r="AJ848" s="4"/>
      <c r="AK848" s="4"/>
    </row>
    <row r="849" spans="1:37">
      <c r="A849" s="35"/>
      <c r="B849" s="78"/>
      <c r="C849" s="61"/>
      <c r="D849" s="61"/>
      <c r="E849" s="61"/>
      <c r="F849" s="37"/>
      <c r="G849" s="37"/>
      <c r="H849" s="702"/>
      <c r="I849" s="702"/>
      <c r="J849" s="702"/>
      <c r="K849" s="702"/>
      <c r="L849" s="702"/>
      <c r="M849" s="702"/>
      <c r="N849" s="498"/>
      <c r="O849" s="498"/>
      <c r="P849" s="498"/>
      <c r="Q849" s="41"/>
      <c r="R849" s="42"/>
      <c r="S849" s="40"/>
      <c r="T849" s="40"/>
      <c r="U849" s="40"/>
      <c r="V849" s="41"/>
      <c r="W849" s="42"/>
      <c r="X849" s="81"/>
      <c r="Y849" s="40"/>
      <c r="Z849" s="40"/>
      <c r="AA849" s="41"/>
      <c r="AB849" s="42"/>
      <c r="AC849" s="80"/>
      <c r="AD849" s="80"/>
      <c r="AE849" s="61"/>
      <c r="AF849" s="40"/>
      <c r="AG849" s="40"/>
      <c r="AH849" s="40"/>
      <c r="AI849" s="41"/>
      <c r="AJ849" s="4"/>
      <c r="AK849" s="4"/>
    </row>
    <row r="850" spans="1:37">
      <c r="A850" s="35"/>
      <c r="B850" s="78"/>
      <c r="C850" s="61"/>
      <c r="D850" s="61"/>
      <c r="E850" s="61"/>
      <c r="F850" s="37"/>
      <c r="G850" s="37"/>
      <c r="H850" s="702"/>
      <c r="I850" s="702"/>
      <c r="J850" s="702"/>
      <c r="K850" s="702"/>
      <c r="L850" s="702"/>
      <c r="M850" s="702"/>
      <c r="N850" s="498"/>
      <c r="O850" s="498"/>
      <c r="P850" s="498"/>
      <c r="Q850" s="41"/>
      <c r="R850" s="42"/>
      <c r="S850" s="40"/>
      <c r="T850" s="40"/>
      <c r="U850" s="40"/>
      <c r="V850" s="41"/>
      <c r="W850" s="42"/>
      <c r="X850" s="81"/>
      <c r="Y850" s="40"/>
      <c r="Z850" s="40"/>
      <c r="AA850" s="41"/>
      <c r="AB850" s="42"/>
      <c r="AC850" s="80"/>
      <c r="AD850" s="80"/>
      <c r="AE850" s="61"/>
      <c r="AF850" s="40"/>
      <c r="AG850" s="40"/>
      <c r="AH850" s="40"/>
      <c r="AI850" s="41"/>
      <c r="AJ850" s="4"/>
      <c r="AK850" s="4"/>
    </row>
    <row r="851" spans="1:37">
      <c r="A851" s="35"/>
      <c r="B851" s="78"/>
      <c r="C851" s="61"/>
      <c r="D851" s="61"/>
      <c r="E851" s="61"/>
      <c r="F851" s="37"/>
      <c r="G851" s="37"/>
      <c r="H851" s="702"/>
      <c r="I851" s="702"/>
      <c r="J851" s="702"/>
      <c r="K851" s="702"/>
      <c r="L851" s="702"/>
      <c r="M851" s="702"/>
      <c r="N851" s="498"/>
      <c r="O851" s="498"/>
      <c r="P851" s="498"/>
      <c r="Q851" s="41"/>
      <c r="R851" s="42"/>
      <c r="S851" s="40"/>
      <c r="T851" s="40"/>
      <c r="U851" s="40"/>
      <c r="V851" s="41"/>
      <c r="W851" s="42"/>
      <c r="X851" s="81"/>
      <c r="Y851" s="40"/>
      <c r="Z851" s="40"/>
      <c r="AA851" s="41"/>
      <c r="AB851" s="42"/>
      <c r="AC851" s="80"/>
      <c r="AD851" s="80"/>
      <c r="AE851" s="61"/>
      <c r="AF851" s="40"/>
      <c r="AG851" s="40"/>
      <c r="AH851" s="40"/>
      <c r="AI851" s="41"/>
      <c r="AJ851" s="4"/>
      <c r="AK851" s="4"/>
    </row>
    <row r="852" spans="1:37">
      <c r="A852" s="35"/>
      <c r="B852" s="78"/>
      <c r="C852" s="61"/>
      <c r="D852" s="61"/>
      <c r="E852" s="61"/>
      <c r="F852" s="37"/>
      <c r="G852" s="37"/>
      <c r="H852" s="702"/>
      <c r="I852" s="702"/>
      <c r="J852" s="702"/>
      <c r="K852" s="702"/>
      <c r="L852" s="702"/>
      <c r="M852" s="702"/>
      <c r="N852" s="498"/>
      <c r="O852" s="498"/>
      <c r="P852" s="498"/>
      <c r="Q852" s="41"/>
      <c r="R852" s="42"/>
      <c r="S852" s="40"/>
      <c r="T852" s="40"/>
      <c r="U852" s="40"/>
      <c r="V852" s="41"/>
      <c r="W852" s="42"/>
      <c r="X852" s="81"/>
      <c r="Y852" s="40"/>
      <c r="Z852" s="40"/>
      <c r="AA852" s="41"/>
      <c r="AB852" s="42"/>
      <c r="AC852" s="80"/>
      <c r="AD852" s="80"/>
      <c r="AE852" s="61"/>
      <c r="AF852" s="40"/>
      <c r="AG852" s="40"/>
      <c r="AH852" s="40"/>
      <c r="AI852" s="41"/>
      <c r="AJ852" s="4"/>
      <c r="AK852" s="4"/>
    </row>
    <row r="853" spans="1:37">
      <c r="A853" s="35"/>
      <c r="B853" s="78"/>
      <c r="C853" s="61"/>
      <c r="D853" s="61"/>
      <c r="E853" s="61"/>
      <c r="F853" s="37"/>
      <c r="G853" s="37"/>
      <c r="H853" s="702"/>
      <c r="I853" s="702"/>
      <c r="J853" s="702"/>
      <c r="K853" s="702"/>
      <c r="L853" s="702"/>
      <c r="M853" s="702"/>
      <c r="N853" s="498"/>
      <c r="O853" s="498"/>
      <c r="P853" s="498"/>
      <c r="Q853" s="41"/>
      <c r="R853" s="42"/>
      <c r="S853" s="40"/>
      <c r="T853" s="40"/>
      <c r="U853" s="40"/>
      <c r="V853" s="41"/>
      <c r="W853" s="42"/>
      <c r="X853" s="81"/>
      <c r="Y853" s="40"/>
      <c r="Z853" s="40"/>
      <c r="AA853" s="41"/>
      <c r="AB853" s="42"/>
      <c r="AC853" s="80"/>
      <c r="AD853" s="80"/>
      <c r="AE853" s="61"/>
      <c r="AF853" s="40"/>
      <c r="AG853" s="40"/>
      <c r="AH853" s="40"/>
      <c r="AI853" s="41"/>
      <c r="AJ853" s="4"/>
      <c r="AK853" s="4"/>
    </row>
    <row r="854" spans="1:37">
      <c r="A854" s="35"/>
      <c r="B854" s="78"/>
      <c r="C854" s="61"/>
      <c r="D854" s="61"/>
      <c r="E854" s="61"/>
      <c r="F854" s="37"/>
      <c r="G854" s="37"/>
      <c r="H854" s="702"/>
      <c r="I854" s="702"/>
      <c r="J854" s="702"/>
      <c r="K854" s="702"/>
      <c r="L854" s="702"/>
      <c r="M854" s="702"/>
      <c r="N854" s="498"/>
      <c r="O854" s="498"/>
      <c r="P854" s="498"/>
      <c r="Q854" s="41"/>
      <c r="R854" s="42"/>
      <c r="S854" s="40"/>
      <c r="T854" s="40"/>
      <c r="U854" s="40"/>
      <c r="V854" s="41"/>
      <c r="W854" s="42"/>
      <c r="X854" s="81"/>
      <c r="Y854" s="40"/>
      <c r="Z854" s="40"/>
      <c r="AA854" s="41"/>
      <c r="AB854" s="42"/>
      <c r="AC854" s="80"/>
      <c r="AD854" s="80"/>
      <c r="AE854" s="61"/>
      <c r="AF854" s="40"/>
      <c r="AG854" s="40"/>
      <c r="AH854" s="40"/>
      <c r="AI854" s="41"/>
      <c r="AJ854" s="4"/>
      <c r="AK854" s="4"/>
    </row>
    <row r="855" spans="1:37">
      <c r="A855" s="35"/>
      <c r="B855" s="78"/>
      <c r="C855" s="61"/>
      <c r="D855" s="61"/>
      <c r="E855" s="61"/>
      <c r="F855" s="37"/>
      <c r="G855" s="37"/>
      <c r="H855" s="702"/>
      <c r="I855" s="702"/>
      <c r="J855" s="702"/>
      <c r="K855" s="702"/>
      <c r="L855" s="702"/>
      <c r="M855" s="702"/>
      <c r="N855" s="498"/>
      <c r="O855" s="498"/>
      <c r="P855" s="498"/>
      <c r="Q855" s="41"/>
      <c r="R855" s="42"/>
      <c r="S855" s="40"/>
      <c r="T855" s="40"/>
      <c r="U855" s="40"/>
      <c r="V855" s="41"/>
      <c r="W855" s="42"/>
      <c r="X855" s="81"/>
      <c r="Y855" s="40"/>
      <c r="Z855" s="40"/>
      <c r="AA855" s="41"/>
      <c r="AB855" s="42"/>
      <c r="AC855" s="80"/>
      <c r="AD855" s="80"/>
      <c r="AE855" s="61"/>
      <c r="AF855" s="40"/>
      <c r="AG855" s="40"/>
      <c r="AH855" s="40"/>
      <c r="AI855" s="41"/>
      <c r="AJ855" s="4"/>
      <c r="AK855" s="4"/>
    </row>
    <row r="856" spans="1:37">
      <c r="A856" s="35"/>
      <c r="B856" s="78"/>
      <c r="C856" s="61"/>
      <c r="D856" s="61"/>
      <c r="E856" s="61"/>
      <c r="F856" s="37"/>
      <c r="G856" s="37"/>
      <c r="H856" s="702"/>
      <c r="I856" s="702"/>
      <c r="J856" s="702"/>
      <c r="K856" s="702"/>
      <c r="L856" s="702"/>
      <c r="M856" s="702"/>
      <c r="N856" s="498"/>
      <c r="O856" s="498"/>
      <c r="P856" s="498"/>
      <c r="Q856" s="41"/>
      <c r="R856" s="42"/>
      <c r="S856" s="40"/>
      <c r="T856" s="40"/>
      <c r="U856" s="40"/>
      <c r="V856" s="41"/>
      <c r="W856" s="42"/>
      <c r="X856" s="81"/>
      <c r="Y856" s="40"/>
      <c r="Z856" s="40"/>
      <c r="AA856" s="41"/>
      <c r="AB856" s="42"/>
      <c r="AC856" s="80"/>
      <c r="AD856" s="80"/>
      <c r="AE856" s="61"/>
      <c r="AF856" s="40"/>
      <c r="AG856" s="40"/>
      <c r="AH856" s="40"/>
      <c r="AI856" s="41"/>
      <c r="AJ856" s="4"/>
      <c r="AK856" s="4"/>
    </row>
    <row r="857" spans="1:37">
      <c r="A857" s="35"/>
      <c r="B857" s="78"/>
      <c r="C857" s="61"/>
      <c r="D857" s="61"/>
      <c r="E857" s="61"/>
      <c r="F857" s="37"/>
      <c r="G857" s="37"/>
      <c r="H857" s="702"/>
      <c r="I857" s="702"/>
      <c r="J857" s="702"/>
      <c r="K857" s="702"/>
      <c r="L857" s="702"/>
      <c r="M857" s="702"/>
      <c r="N857" s="498"/>
      <c r="O857" s="498"/>
      <c r="P857" s="498"/>
      <c r="Q857" s="41"/>
      <c r="R857" s="42"/>
      <c r="S857" s="40"/>
      <c r="T857" s="40"/>
      <c r="U857" s="40"/>
      <c r="V857" s="41"/>
      <c r="W857" s="42"/>
      <c r="X857" s="81"/>
      <c r="Y857" s="40"/>
      <c r="Z857" s="40"/>
      <c r="AA857" s="41"/>
      <c r="AB857" s="42"/>
      <c r="AC857" s="80"/>
      <c r="AD857" s="80"/>
      <c r="AE857" s="61"/>
      <c r="AF857" s="40"/>
      <c r="AG857" s="40"/>
      <c r="AH857" s="40"/>
      <c r="AI857" s="41"/>
      <c r="AJ857" s="4"/>
      <c r="AK857" s="4"/>
    </row>
    <row r="858" spans="1:37">
      <c r="A858" s="35"/>
      <c r="B858" s="78"/>
      <c r="C858" s="61"/>
      <c r="D858" s="61"/>
      <c r="E858" s="61"/>
      <c r="F858" s="37"/>
      <c r="G858" s="37"/>
      <c r="H858" s="702"/>
      <c r="I858" s="702"/>
      <c r="J858" s="702"/>
      <c r="K858" s="702"/>
      <c r="L858" s="702"/>
      <c r="M858" s="702"/>
      <c r="N858" s="498"/>
      <c r="O858" s="498"/>
      <c r="P858" s="498"/>
      <c r="Q858" s="41"/>
      <c r="R858" s="42"/>
      <c r="S858" s="40"/>
      <c r="T858" s="40"/>
      <c r="U858" s="40"/>
      <c r="V858" s="41"/>
      <c r="W858" s="42"/>
      <c r="X858" s="81"/>
      <c r="Y858" s="40"/>
      <c r="Z858" s="40"/>
      <c r="AA858" s="41"/>
      <c r="AB858" s="42"/>
      <c r="AC858" s="80"/>
      <c r="AD858" s="80"/>
      <c r="AE858" s="61"/>
      <c r="AF858" s="40"/>
      <c r="AG858" s="40"/>
      <c r="AH858" s="40"/>
      <c r="AI858" s="41"/>
      <c r="AJ858" s="4"/>
      <c r="AK858" s="4"/>
    </row>
    <row r="859" spans="1:37">
      <c r="A859" s="35"/>
      <c r="B859" s="78"/>
      <c r="C859" s="61"/>
      <c r="D859" s="61"/>
      <c r="E859" s="61"/>
      <c r="F859" s="37"/>
      <c r="G859" s="37"/>
      <c r="H859" s="702"/>
      <c r="I859" s="702"/>
      <c r="J859" s="702"/>
      <c r="K859" s="702"/>
      <c r="L859" s="702"/>
      <c r="M859" s="702"/>
      <c r="N859" s="498"/>
      <c r="O859" s="498"/>
      <c r="P859" s="498"/>
      <c r="Q859" s="41"/>
      <c r="R859" s="42"/>
      <c r="S859" s="40"/>
      <c r="T859" s="40"/>
      <c r="U859" s="40"/>
      <c r="V859" s="41"/>
      <c r="W859" s="42"/>
      <c r="X859" s="81"/>
      <c r="Y859" s="40"/>
      <c r="Z859" s="40"/>
      <c r="AA859" s="41"/>
      <c r="AB859" s="42"/>
      <c r="AC859" s="80"/>
      <c r="AD859" s="80"/>
      <c r="AE859" s="61"/>
      <c r="AF859" s="40"/>
      <c r="AG859" s="40"/>
      <c r="AH859" s="40"/>
      <c r="AI859" s="41"/>
      <c r="AJ859" s="4"/>
      <c r="AK859" s="4"/>
    </row>
    <row r="860" spans="1:37">
      <c r="A860" s="35"/>
      <c r="B860" s="78"/>
      <c r="C860" s="61"/>
      <c r="D860" s="61"/>
      <c r="E860" s="61"/>
      <c r="F860" s="37"/>
      <c r="G860" s="37"/>
      <c r="H860" s="702"/>
      <c r="I860" s="702"/>
      <c r="J860" s="702"/>
      <c r="K860" s="702"/>
      <c r="L860" s="702"/>
      <c r="M860" s="702"/>
      <c r="N860" s="498"/>
      <c r="O860" s="498"/>
      <c r="P860" s="498"/>
      <c r="Q860" s="41"/>
      <c r="R860" s="42"/>
      <c r="S860" s="40"/>
      <c r="T860" s="40"/>
      <c r="U860" s="40"/>
      <c r="V860" s="41"/>
      <c r="W860" s="42"/>
      <c r="X860" s="81"/>
      <c r="Y860" s="40"/>
      <c r="Z860" s="40"/>
      <c r="AA860" s="41"/>
      <c r="AB860" s="42"/>
      <c r="AC860" s="80"/>
      <c r="AD860" s="80"/>
      <c r="AE860" s="61"/>
      <c r="AF860" s="40"/>
      <c r="AG860" s="40"/>
      <c r="AH860" s="40"/>
      <c r="AI860" s="41"/>
      <c r="AJ860" s="4"/>
      <c r="AK860" s="4"/>
    </row>
    <row r="861" spans="1:37">
      <c r="A861" s="35"/>
      <c r="B861" s="78"/>
      <c r="C861" s="61"/>
      <c r="D861" s="61"/>
      <c r="E861" s="61"/>
      <c r="F861" s="37"/>
      <c r="G861" s="37"/>
      <c r="H861" s="702"/>
      <c r="I861" s="702"/>
      <c r="J861" s="702"/>
      <c r="K861" s="702"/>
      <c r="L861" s="702"/>
      <c r="M861" s="702"/>
      <c r="N861" s="498"/>
      <c r="O861" s="498"/>
      <c r="P861" s="498"/>
      <c r="Q861" s="41"/>
      <c r="R861" s="42"/>
      <c r="S861" s="40"/>
      <c r="T861" s="40"/>
      <c r="U861" s="40"/>
      <c r="V861" s="41"/>
      <c r="W861" s="42"/>
      <c r="X861" s="81"/>
      <c r="Y861" s="40"/>
      <c r="Z861" s="40"/>
      <c r="AA861" s="41"/>
      <c r="AB861" s="42"/>
      <c r="AC861" s="80"/>
      <c r="AD861" s="80"/>
      <c r="AE861" s="61"/>
      <c r="AF861" s="40"/>
      <c r="AG861" s="40"/>
      <c r="AH861" s="40"/>
      <c r="AI861" s="41"/>
      <c r="AJ861" s="4"/>
      <c r="AK861" s="4"/>
    </row>
    <row r="862" spans="1:37">
      <c r="A862" s="35"/>
      <c r="B862" s="78"/>
      <c r="C862" s="61"/>
      <c r="D862" s="61"/>
      <c r="E862" s="61"/>
      <c r="F862" s="37"/>
      <c r="G862" s="37"/>
      <c r="H862" s="702"/>
      <c r="I862" s="702"/>
      <c r="J862" s="702"/>
      <c r="K862" s="702"/>
      <c r="L862" s="702"/>
      <c r="M862" s="702"/>
      <c r="N862" s="498"/>
      <c r="O862" s="498"/>
      <c r="P862" s="498"/>
      <c r="Q862" s="41"/>
      <c r="R862" s="42"/>
      <c r="S862" s="40"/>
      <c r="T862" s="40"/>
      <c r="U862" s="40"/>
      <c r="V862" s="41"/>
      <c r="W862" s="42"/>
      <c r="X862" s="81"/>
      <c r="Y862" s="40"/>
      <c r="Z862" s="40"/>
      <c r="AA862" s="41"/>
      <c r="AB862" s="42"/>
      <c r="AC862" s="80"/>
      <c r="AD862" s="80"/>
      <c r="AE862" s="61"/>
      <c r="AF862" s="40"/>
      <c r="AG862" s="40"/>
      <c r="AH862" s="40"/>
      <c r="AI862" s="41"/>
      <c r="AJ862" s="4"/>
      <c r="AK862" s="4"/>
    </row>
    <row r="863" spans="1:37">
      <c r="A863" s="35"/>
      <c r="B863" s="78"/>
      <c r="C863" s="61"/>
      <c r="D863" s="61"/>
      <c r="E863" s="61"/>
      <c r="F863" s="37"/>
      <c r="G863" s="37"/>
      <c r="H863" s="702"/>
      <c r="I863" s="702"/>
      <c r="J863" s="702"/>
      <c r="K863" s="702"/>
      <c r="L863" s="702"/>
      <c r="M863" s="702"/>
      <c r="N863" s="498"/>
      <c r="O863" s="498"/>
      <c r="P863" s="498"/>
      <c r="Q863" s="41"/>
      <c r="R863" s="42"/>
      <c r="S863" s="40"/>
      <c r="T863" s="40"/>
      <c r="U863" s="40"/>
      <c r="V863" s="41"/>
      <c r="W863" s="42"/>
      <c r="X863" s="81"/>
      <c r="Y863" s="40"/>
      <c r="Z863" s="40"/>
      <c r="AA863" s="41"/>
      <c r="AB863" s="42"/>
      <c r="AC863" s="80"/>
      <c r="AD863" s="80"/>
      <c r="AE863" s="61"/>
      <c r="AF863" s="40"/>
      <c r="AG863" s="40"/>
      <c r="AH863" s="40"/>
      <c r="AI863" s="41"/>
      <c r="AJ863" s="4"/>
      <c r="AK863" s="4"/>
    </row>
    <row r="864" spans="1:37">
      <c r="A864" s="35"/>
      <c r="B864" s="78"/>
      <c r="C864" s="61"/>
      <c r="D864" s="61"/>
      <c r="E864" s="61"/>
      <c r="F864" s="37"/>
      <c r="G864" s="37"/>
      <c r="H864" s="702"/>
      <c r="I864" s="702"/>
      <c r="J864" s="702"/>
      <c r="K864" s="702"/>
      <c r="L864" s="702"/>
      <c r="M864" s="702"/>
      <c r="N864" s="498"/>
      <c r="O864" s="498"/>
      <c r="P864" s="498"/>
      <c r="Q864" s="41"/>
      <c r="R864" s="42"/>
      <c r="S864" s="40"/>
      <c r="T864" s="40"/>
      <c r="U864" s="40"/>
      <c r="V864" s="41"/>
      <c r="W864" s="42"/>
      <c r="X864" s="81"/>
      <c r="Y864" s="40"/>
      <c r="Z864" s="40"/>
      <c r="AA864" s="41"/>
      <c r="AB864" s="42"/>
      <c r="AC864" s="80"/>
      <c r="AD864" s="80"/>
      <c r="AE864" s="61"/>
      <c r="AF864" s="40"/>
      <c r="AG864" s="40"/>
      <c r="AH864" s="40"/>
      <c r="AI864" s="41"/>
      <c r="AJ864" s="4"/>
      <c r="AK864" s="4"/>
    </row>
    <row r="865" spans="1:37">
      <c r="A865" s="35"/>
      <c r="B865" s="78"/>
      <c r="C865" s="61"/>
      <c r="D865" s="61"/>
      <c r="E865" s="61"/>
      <c r="F865" s="37"/>
      <c r="G865" s="37"/>
      <c r="H865" s="702"/>
      <c r="I865" s="702"/>
      <c r="J865" s="702"/>
      <c r="K865" s="702"/>
      <c r="L865" s="702"/>
      <c r="M865" s="702"/>
      <c r="N865" s="498"/>
      <c r="O865" s="498"/>
      <c r="P865" s="498"/>
      <c r="Q865" s="41"/>
      <c r="R865" s="42"/>
      <c r="S865" s="40"/>
      <c r="T865" s="40"/>
      <c r="U865" s="40"/>
      <c r="V865" s="41"/>
      <c r="W865" s="42"/>
      <c r="X865" s="81"/>
      <c r="Y865" s="40"/>
      <c r="Z865" s="40"/>
      <c r="AA865" s="41"/>
      <c r="AB865" s="42"/>
      <c r="AC865" s="80"/>
      <c r="AD865" s="80"/>
      <c r="AE865" s="61"/>
      <c r="AF865" s="40"/>
      <c r="AG865" s="40"/>
      <c r="AH865" s="40"/>
      <c r="AI865" s="41"/>
      <c r="AJ865" s="4"/>
      <c r="AK865" s="4"/>
    </row>
    <row r="866" spans="1:37">
      <c r="A866" s="35"/>
      <c r="B866" s="78"/>
      <c r="C866" s="61"/>
      <c r="D866" s="61"/>
      <c r="E866" s="61"/>
      <c r="F866" s="37"/>
      <c r="G866" s="37"/>
      <c r="H866" s="702"/>
      <c r="I866" s="702"/>
      <c r="J866" s="702"/>
      <c r="K866" s="702"/>
      <c r="L866" s="702"/>
      <c r="M866" s="702"/>
      <c r="N866" s="498"/>
      <c r="O866" s="498"/>
      <c r="P866" s="498"/>
      <c r="Q866" s="41"/>
      <c r="R866" s="42"/>
      <c r="S866" s="40"/>
      <c r="T866" s="40"/>
      <c r="U866" s="40"/>
      <c r="V866" s="41"/>
      <c r="W866" s="42"/>
      <c r="X866" s="81"/>
      <c r="Y866" s="40"/>
      <c r="Z866" s="40"/>
      <c r="AA866" s="41"/>
      <c r="AB866" s="42"/>
      <c r="AC866" s="80"/>
      <c r="AD866" s="80"/>
      <c r="AE866" s="61"/>
      <c r="AF866" s="40"/>
      <c r="AG866" s="40"/>
      <c r="AH866" s="40"/>
      <c r="AI866" s="41"/>
      <c r="AJ866" s="4"/>
      <c r="AK866" s="4"/>
    </row>
    <row r="867" spans="1:37">
      <c r="A867" s="35"/>
      <c r="B867" s="78"/>
      <c r="C867" s="61"/>
      <c r="D867" s="61"/>
      <c r="E867" s="61"/>
      <c r="F867" s="37"/>
      <c r="G867" s="37"/>
      <c r="H867" s="702"/>
      <c r="I867" s="702"/>
      <c r="J867" s="702"/>
      <c r="K867" s="702"/>
      <c r="L867" s="702"/>
      <c r="M867" s="702"/>
      <c r="N867" s="498"/>
      <c r="O867" s="498"/>
      <c r="P867" s="498"/>
      <c r="Q867" s="41"/>
      <c r="R867" s="42"/>
      <c r="S867" s="40"/>
      <c r="T867" s="40"/>
      <c r="U867" s="40"/>
      <c r="V867" s="41"/>
      <c r="W867" s="42"/>
      <c r="X867" s="81"/>
      <c r="Y867" s="40"/>
      <c r="Z867" s="40"/>
      <c r="AA867" s="41"/>
      <c r="AB867" s="42"/>
      <c r="AC867" s="80"/>
      <c r="AD867" s="80"/>
      <c r="AE867" s="61"/>
      <c r="AF867" s="40"/>
      <c r="AG867" s="40"/>
      <c r="AH867" s="40"/>
      <c r="AI867" s="41"/>
      <c r="AJ867" s="4"/>
      <c r="AK867" s="4"/>
    </row>
    <row r="868" spans="1:37">
      <c r="A868" s="35"/>
      <c r="B868" s="78"/>
      <c r="C868" s="61"/>
      <c r="D868" s="61"/>
      <c r="E868" s="61"/>
      <c r="F868" s="37"/>
      <c r="G868" s="37"/>
      <c r="H868" s="702"/>
      <c r="I868" s="702"/>
      <c r="J868" s="702"/>
      <c r="K868" s="702"/>
      <c r="L868" s="702"/>
      <c r="M868" s="702"/>
      <c r="N868" s="498"/>
      <c r="O868" s="498"/>
      <c r="P868" s="498"/>
      <c r="Q868" s="41"/>
      <c r="R868" s="42"/>
      <c r="S868" s="40"/>
      <c r="T868" s="40"/>
      <c r="U868" s="40"/>
      <c r="V868" s="41"/>
      <c r="W868" s="42"/>
      <c r="X868" s="81"/>
      <c r="Y868" s="40"/>
      <c r="Z868" s="40"/>
      <c r="AA868" s="41"/>
      <c r="AB868" s="42"/>
      <c r="AC868" s="80"/>
      <c r="AD868" s="80"/>
      <c r="AE868" s="61"/>
      <c r="AF868" s="40"/>
      <c r="AG868" s="40"/>
      <c r="AH868" s="40"/>
      <c r="AI868" s="41"/>
      <c r="AJ868" s="4"/>
      <c r="AK868" s="4"/>
    </row>
    <row r="869" spans="1:37">
      <c r="A869" s="35"/>
      <c r="B869" s="78"/>
      <c r="C869" s="61"/>
      <c r="D869" s="61"/>
      <c r="E869" s="61"/>
      <c r="F869" s="37"/>
      <c r="G869" s="37"/>
      <c r="H869" s="702"/>
      <c r="I869" s="702"/>
      <c r="J869" s="702"/>
      <c r="K869" s="702"/>
      <c r="L869" s="702"/>
      <c r="M869" s="702"/>
      <c r="N869" s="498"/>
      <c r="O869" s="498"/>
      <c r="P869" s="498"/>
      <c r="Q869" s="41"/>
      <c r="R869" s="42"/>
      <c r="S869" s="40"/>
      <c r="T869" s="40"/>
      <c r="U869" s="40"/>
      <c r="V869" s="41"/>
      <c r="W869" s="42"/>
      <c r="X869" s="81"/>
      <c r="Y869" s="40"/>
      <c r="Z869" s="40"/>
      <c r="AA869" s="41"/>
      <c r="AB869" s="42"/>
      <c r="AC869" s="80"/>
      <c r="AD869" s="80"/>
      <c r="AE869" s="61"/>
      <c r="AF869" s="40"/>
      <c r="AG869" s="40"/>
      <c r="AH869" s="40"/>
      <c r="AI869" s="41"/>
      <c r="AJ869" s="4"/>
      <c r="AK869" s="4"/>
    </row>
    <row r="870" spans="1:37">
      <c r="A870" s="35"/>
      <c r="B870" s="78"/>
      <c r="C870" s="61"/>
      <c r="D870" s="61"/>
      <c r="E870" s="61"/>
      <c r="F870" s="37"/>
      <c r="G870" s="37"/>
      <c r="H870" s="702"/>
      <c r="I870" s="702"/>
      <c r="J870" s="702"/>
      <c r="K870" s="702"/>
      <c r="L870" s="702"/>
      <c r="M870" s="702"/>
      <c r="N870" s="498"/>
      <c r="O870" s="498"/>
      <c r="P870" s="498"/>
      <c r="Q870" s="41"/>
      <c r="R870" s="42"/>
      <c r="S870" s="40"/>
      <c r="T870" s="40"/>
      <c r="U870" s="40"/>
      <c r="V870" s="41"/>
      <c r="W870" s="42"/>
      <c r="X870" s="81"/>
      <c r="Y870" s="40"/>
      <c r="Z870" s="40"/>
      <c r="AA870" s="41"/>
      <c r="AB870" s="42"/>
      <c r="AC870" s="80"/>
      <c r="AD870" s="80"/>
      <c r="AE870" s="61"/>
      <c r="AF870" s="40"/>
      <c r="AG870" s="40"/>
      <c r="AH870" s="40"/>
      <c r="AI870" s="41"/>
      <c r="AJ870" s="4"/>
      <c r="AK870" s="4"/>
    </row>
    <row r="871" spans="1:37">
      <c r="A871" s="35"/>
      <c r="B871" s="78"/>
      <c r="C871" s="61"/>
      <c r="D871" s="61"/>
      <c r="E871" s="61"/>
      <c r="F871" s="37"/>
      <c r="G871" s="37"/>
      <c r="H871" s="702"/>
      <c r="I871" s="702"/>
      <c r="J871" s="702"/>
      <c r="K871" s="702"/>
      <c r="L871" s="702"/>
      <c r="M871" s="702"/>
      <c r="N871" s="498"/>
      <c r="O871" s="498"/>
      <c r="P871" s="498"/>
      <c r="Q871" s="41"/>
      <c r="R871" s="42"/>
      <c r="S871" s="40"/>
      <c r="T871" s="40"/>
      <c r="U871" s="40"/>
      <c r="V871" s="41"/>
      <c r="W871" s="42"/>
      <c r="X871" s="81"/>
      <c r="Y871" s="40"/>
      <c r="Z871" s="40"/>
      <c r="AA871" s="41"/>
      <c r="AB871" s="42"/>
      <c r="AC871" s="80"/>
      <c r="AD871" s="80"/>
      <c r="AE871" s="61"/>
      <c r="AF871" s="40"/>
      <c r="AG871" s="40"/>
      <c r="AH871" s="40"/>
      <c r="AI871" s="41"/>
      <c r="AJ871" s="4"/>
      <c r="AK871" s="4"/>
    </row>
    <row r="872" spans="1:37">
      <c r="A872" s="35"/>
      <c r="B872" s="78"/>
      <c r="C872" s="61"/>
      <c r="D872" s="61"/>
      <c r="E872" s="61"/>
      <c r="F872" s="37"/>
      <c r="G872" s="37"/>
      <c r="H872" s="702"/>
      <c r="I872" s="702"/>
      <c r="J872" s="702"/>
      <c r="K872" s="702"/>
      <c r="L872" s="702"/>
      <c r="M872" s="702"/>
      <c r="N872" s="498"/>
      <c r="O872" s="498"/>
      <c r="P872" s="498"/>
      <c r="Q872" s="41"/>
      <c r="R872" s="42"/>
      <c r="S872" s="40"/>
      <c r="T872" s="40"/>
      <c r="U872" s="40"/>
      <c r="V872" s="41"/>
      <c r="W872" s="42"/>
      <c r="X872" s="81"/>
      <c r="Y872" s="40"/>
      <c r="Z872" s="40"/>
      <c r="AA872" s="41"/>
      <c r="AB872" s="42"/>
      <c r="AC872" s="80"/>
      <c r="AD872" s="80"/>
      <c r="AE872" s="61"/>
      <c r="AF872" s="40"/>
      <c r="AG872" s="40"/>
      <c r="AH872" s="40"/>
      <c r="AI872" s="41"/>
      <c r="AJ872" s="4"/>
      <c r="AK872" s="4"/>
    </row>
    <row r="873" spans="1:37">
      <c r="A873" s="35"/>
      <c r="B873" s="78"/>
      <c r="C873" s="61"/>
      <c r="D873" s="61"/>
      <c r="E873" s="61"/>
      <c r="F873" s="37"/>
      <c r="G873" s="37"/>
      <c r="H873" s="702"/>
      <c r="I873" s="702"/>
      <c r="J873" s="702"/>
      <c r="K873" s="702"/>
      <c r="L873" s="702"/>
      <c r="M873" s="702"/>
      <c r="N873" s="498"/>
      <c r="O873" s="498"/>
      <c r="P873" s="498"/>
      <c r="Q873" s="41"/>
      <c r="R873" s="42"/>
      <c r="S873" s="40"/>
      <c r="T873" s="40"/>
      <c r="U873" s="40"/>
      <c r="V873" s="41"/>
      <c r="W873" s="42"/>
      <c r="X873" s="81"/>
      <c r="Y873" s="40"/>
      <c r="Z873" s="40"/>
      <c r="AA873" s="41"/>
      <c r="AB873" s="42"/>
      <c r="AC873" s="80"/>
      <c r="AD873" s="80"/>
      <c r="AE873" s="61"/>
      <c r="AF873" s="40"/>
      <c r="AG873" s="40"/>
      <c r="AH873" s="40"/>
      <c r="AI873" s="41"/>
      <c r="AJ873" s="4"/>
      <c r="AK873" s="4"/>
    </row>
    <row r="874" spans="1:37">
      <c r="A874" s="35"/>
      <c r="B874" s="78"/>
      <c r="C874" s="61"/>
      <c r="D874" s="61"/>
      <c r="E874" s="61"/>
      <c r="F874" s="37"/>
      <c r="G874" s="37"/>
      <c r="H874" s="702"/>
      <c r="I874" s="702"/>
      <c r="J874" s="702"/>
      <c r="K874" s="702"/>
      <c r="L874" s="702"/>
      <c r="M874" s="702"/>
      <c r="N874" s="498"/>
      <c r="O874" s="498"/>
      <c r="P874" s="498"/>
      <c r="Q874" s="41"/>
      <c r="R874" s="42"/>
      <c r="S874" s="40"/>
      <c r="T874" s="40"/>
      <c r="U874" s="40"/>
      <c r="V874" s="41"/>
      <c r="W874" s="42"/>
      <c r="X874" s="81"/>
      <c r="Y874" s="40"/>
      <c r="Z874" s="40"/>
      <c r="AA874" s="41"/>
      <c r="AB874" s="42"/>
      <c r="AC874" s="80"/>
      <c r="AD874" s="80"/>
      <c r="AE874" s="61"/>
      <c r="AF874" s="40"/>
      <c r="AG874" s="40"/>
      <c r="AH874" s="40"/>
      <c r="AI874" s="41"/>
      <c r="AJ874" s="4"/>
      <c r="AK874" s="4"/>
    </row>
    <row r="875" spans="1:37">
      <c r="A875" s="35"/>
      <c r="B875" s="78"/>
      <c r="C875" s="61"/>
      <c r="D875" s="61"/>
      <c r="E875" s="61"/>
      <c r="F875" s="37"/>
      <c r="G875" s="37"/>
      <c r="H875" s="702"/>
      <c r="I875" s="702"/>
      <c r="J875" s="702"/>
      <c r="K875" s="702"/>
      <c r="L875" s="702"/>
      <c r="M875" s="702"/>
      <c r="N875" s="498"/>
      <c r="O875" s="498"/>
      <c r="P875" s="498"/>
      <c r="Q875" s="41"/>
      <c r="R875" s="42"/>
      <c r="S875" s="40"/>
      <c r="T875" s="40"/>
      <c r="U875" s="40"/>
      <c r="V875" s="41"/>
      <c r="W875" s="42"/>
      <c r="X875" s="81"/>
      <c r="Y875" s="40"/>
      <c r="Z875" s="40"/>
      <c r="AA875" s="41"/>
      <c r="AB875" s="42"/>
      <c r="AC875" s="80"/>
      <c r="AD875" s="80"/>
      <c r="AE875" s="61"/>
      <c r="AF875" s="40"/>
      <c r="AG875" s="40"/>
      <c r="AH875" s="40"/>
      <c r="AI875" s="41"/>
      <c r="AJ875" s="4"/>
      <c r="AK875" s="4"/>
    </row>
    <row r="876" spans="1:37">
      <c r="A876" s="35"/>
      <c r="B876" s="78"/>
      <c r="C876" s="61"/>
      <c r="D876" s="61"/>
      <c r="E876" s="61"/>
      <c r="F876" s="37"/>
      <c r="G876" s="37"/>
      <c r="H876" s="702"/>
      <c r="I876" s="702"/>
      <c r="J876" s="702"/>
      <c r="K876" s="702"/>
      <c r="L876" s="702"/>
      <c r="M876" s="702"/>
      <c r="N876" s="498"/>
      <c r="O876" s="498"/>
      <c r="P876" s="498"/>
      <c r="Q876" s="41"/>
      <c r="R876" s="42"/>
      <c r="S876" s="40"/>
      <c r="T876" s="40"/>
      <c r="U876" s="40"/>
      <c r="V876" s="41"/>
      <c r="W876" s="42"/>
      <c r="X876" s="81"/>
      <c r="Y876" s="40"/>
      <c r="Z876" s="40"/>
      <c r="AA876" s="41"/>
      <c r="AB876" s="42"/>
      <c r="AC876" s="80"/>
      <c r="AD876" s="80"/>
      <c r="AE876" s="61"/>
      <c r="AF876" s="40"/>
      <c r="AG876" s="40"/>
      <c r="AH876" s="40"/>
      <c r="AI876" s="41"/>
      <c r="AJ876" s="4"/>
      <c r="AK876" s="4"/>
    </row>
    <row r="877" spans="1:37">
      <c r="A877" s="35"/>
      <c r="B877" s="78"/>
      <c r="C877" s="61"/>
      <c r="D877" s="61"/>
      <c r="E877" s="61"/>
      <c r="F877" s="37"/>
      <c r="G877" s="37"/>
      <c r="H877" s="702"/>
      <c r="I877" s="702"/>
      <c r="J877" s="702"/>
      <c r="K877" s="702"/>
      <c r="L877" s="702"/>
      <c r="M877" s="702"/>
      <c r="N877" s="498"/>
      <c r="O877" s="498"/>
      <c r="P877" s="498"/>
      <c r="Q877" s="41"/>
      <c r="R877" s="42"/>
      <c r="S877" s="40"/>
      <c r="T877" s="40"/>
      <c r="U877" s="40"/>
      <c r="V877" s="41"/>
      <c r="W877" s="42"/>
      <c r="X877" s="81"/>
      <c r="Y877" s="40"/>
      <c r="Z877" s="40"/>
      <c r="AA877" s="41"/>
      <c r="AB877" s="42"/>
      <c r="AC877" s="80"/>
      <c r="AD877" s="80"/>
      <c r="AE877" s="61"/>
      <c r="AF877" s="40"/>
      <c r="AG877" s="40"/>
      <c r="AH877" s="40"/>
      <c r="AI877" s="41"/>
      <c r="AJ877" s="4"/>
      <c r="AK877" s="4"/>
    </row>
    <row r="878" spans="1:37">
      <c r="A878" s="35"/>
      <c r="B878" s="78"/>
      <c r="C878" s="61"/>
      <c r="D878" s="61"/>
      <c r="E878" s="61"/>
      <c r="F878" s="37"/>
      <c r="G878" s="37"/>
      <c r="H878" s="702"/>
      <c r="I878" s="702"/>
      <c r="J878" s="702"/>
      <c r="K878" s="702"/>
      <c r="L878" s="702"/>
      <c r="M878" s="702"/>
      <c r="N878" s="498"/>
      <c r="O878" s="498"/>
      <c r="P878" s="498"/>
      <c r="Q878" s="41"/>
      <c r="R878" s="42"/>
      <c r="S878" s="40"/>
      <c r="T878" s="40"/>
      <c r="U878" s="40"/>
      <c r="V878" s="41"/>
      <c r="W878" s="42"/>
      <c r="X878" s="81"/>
      <c r="Y878" s="40"/>
      <c r="Z878" s="40"/>
      <c r="AA878" s="41"/>
      <c r="AB878" s="42"/>
      <c r="AC878" s="80"/>
      <c r="AD878" s="80"/>
      <c r="AE878" s="61"/>
      <c r="AF878" s="40"/>
      <c r="AG878" s="40"/>
      <c r="AH878" s="40"/>
      <c r="AI878" s="41"/>
      <c r="AJ878" s="4"/>
      <c r="AK878" s="4"/>
    </row>
    <row r="879" spans="1:37">
      <c r="A879" s="35"/>
      <c r="B879" s="78"/>
      <c r="C879" s="61"/>
      <c r="D879" s="61"/>
      <c r="E879" s="61"/>
      <c r="F879" s="37"/>
      <c r="G879" s="37"/>
      <c r="H879" s="702"/>
      <c r="I879" s="702"/>
      <c r="J879" s="702"/>
      <c r="K879" s="702"/>
      <c r="L879" s="702"/>
      <c r="M879" s="702"/>
      <c r="N879" s="498"/>
      <c r="O879" s="498"/>
      <c r="P879" s="498"/>
      <c r="Q879" s="41"/>
      <c r="R879" s="42"/>
      <c r="S879" s="40"/>
      <c r="T879" s="40"/>
      <c r="U879" s="40"/>
      <c r="V879" s="41"/>
      <c r="W879" s="42"/>
      <c r="X879" s="81"/>
      <c r="Y879" s="40"/>
      <c r="Z879" s="40"/>
      <c r="AA879" s="41"/>
      <c r="AB879" s="42"/>
      <c r="AC879" s="80"/>
      <c r="AD879" s="80"/>
      <c r="AE879" s="61"/>
      <c r="AF879" s="40"/>
      <c r="AG879" s="40"/>
      <c r="AH879" s="40"/>
      <c r="AI879" s="41"/>
      <c r="AJ879" s="4"/>
      <c r="AK879" s="4"/>
    </row>
    <row r="880" spans="1:37">
      <c r="A880" s="35"/>
      <c r="B880" s="78"/>
      <c r="C880" s="61"/>
      <c r="D880" s="61"/>
      <c r="E880" s="61"/>
      <c r="F880" s="37"/>
      <c r="G880" s="37"/>
      <c r="H880" s="702"/>
      <c r="I880" s="702"/>
      <c r="J880" s="702"/>
      <c r="K880" s="702"/>
      <c r="L880" s="702"/>
      <c r="M880" s="702"/>
      <c r="N880" s="498"/>
      <c r="O880" s="498"/>
      <c r="P880" s="498"/>
      <c r="Q880" s="41"/>
      <c r="R880" s="42"/>
      <c r="S880" s="40"/>
      <c r="T880" s="40"/>
      <c r="U880" s="40"/>
      <c r="V880" s="41"/>
      <c r="W880" s="42"/>
      <c r="X880" s="81"/>
      <c r="Y880" s="40"/>
      <c r="Z880" s="40"/>
      <c r="AA880" s="41"/>
      <c r="AB880" s="42"/>
      <c r="AC880" s="80"/>
      <c r="AD880" s="80"/>
      <c r="AE880" s="61"/>
      <c r="AF880" s="40"/>
      <c r="AG880" s="40"/>
      <c r="AH880" s="40"/>
      <c r="AI880" s="41"/>
      <c r="AJ880" s="4"/>
      <c r="AK880" s="4"/>
    </row>
    <row r="881" spans="1:37">
      <c r="A881" s="35"/>
      <c r="B881" s="78"/>
      <c r="C881" s="61"/>
      <c r="D881" s="61"/>
      <c r="E881" s="61"/>
      <c r="F881" s="37"/>
      <c r="G881" s="37"/>
      <c r="H881" s="702"/>
      <c r="I881" s="702"/>
      <c r="J881" s="702"/>
      <c r="K881" s="702"/>
      <c r="L881" s="702"/>
      <c r="M881" s="702"/>
      <c r="N881" s="498"/>
      <c r="O881" s="498"/>
      <c r="P881" s="498"/>
      <c r="Q881" s="41"/>
      <c r="R881" s="42"/>
      <c r="S881" s="40"/>
      <c r="T881" s="40"/>
      <c r="U881" s="40"/>
      <c r="V881" s="41"/>
      <c r="W881" s="42"/>
      <c r="X881" s="81"/>
      <c r="Y881" s="40"/>
      <c r="Z881" s="40"/>
      <c r="AA881" s="41"/>
      <c r="AB881" s="42"/>
      <c r="AC881" s="80"/>
      <c r="AD881" s="80"/>
      <c r="AE881" s="61"/>
      <c r="AF881" s="40"/>
      <c r="AG881" s="40"/>
      <c r="AH881" s="40"/>
      <c r="AI881" s="41"/>
      <c r="AJ881" s="4"/>
      <c r="AK881" s="4"/>
    </row>
    <row r="882" spans="1:37">
      <c r="A882" s="35"/>
      <c r="B882" s="78"/>
      <c r="C882" s="61"/>
      <c r="D882" s="61"/>
      <c r="E882" s="61"/>
      <c r="F882" s="37"/>
      <c r="G882" s="37"/>
      <c r="H882" s="702"/>
      <c r="I882" s="702"/>
      <c r="J882" s="702"/>
      <c r="K882" s="702"/>
      <c r="L882" s="702"/>
      <c r="M882" s="702"/>
      <c r="N882" s="498"/>
      <c r="O882" s="498"/>
      <c r="P882" s="498"/>
      <c r="Q882" s="41"/>
      <c r="R882" s="42"/>
      <c r="S882" s="40"/>
      <c r="T882" s="40"/>
      <c r="U882" s="40"/>
      <c r="V882" s="41"/>
      <c r="W882" s="42"/>
      <c r="X882" s="81"/>
      <c r="Y882" s="40"/>
      <c r="Z882" s="40"/>
      <c r="AA882" s="41"/>
      <c r="AB882" s="42"/>
      <c r="AC882" s="80"/>
      <c r="AD882" s="80"/>
      <c r="AE882" s="61"/>
      <c r="AF882" s="40"/>
      <c r="AG882" s="40"/>
      <c r="AH882" s="40"/>
      <c r="AI882" s="41"/>
      <c r="AJ882" s="4"/>
      <c r="AK882" s="4"/>
    </row>
    <row r="883" spans="1:37">
      <c r="A883" s="35"/>
      <c r="B883" s="78"/>
      <c r="C883" s="61"/>
      <c r="D883" s="61"/>
      <c r="E883" s="61"/>
      <c r="F883" s="37"/>
      <c r="G883" s="37"/>
      <c r="H883" s="702"/>
      <c r="I883" s="702"/>
      <c r="J883" s="702"/>
      <c r="K883" s="702"/>
      <c r="L883" s="702"/>
      <c r="M883" s="702"/>
      <c r="N883" s="498"/>
      <c r="O883" s="498"/>
      <c r="P883" s="498"/>
      <c r="Q883" s="41"/>
      <c r="R883" s="42"/>
      <c r="S883" s="40"/>
      <c r="T883" s="40"/>
      <c r="U883" s="40"/>
      <c r="V883" s="41"/>
      <c r="W883" s="42"/>
      <c r="X883" s="81"/>
      <c r="Y883" s="40"/>
      <c r="Z883" s="40"/>
      <c r="AA883" s="41"/>
      <c r="AB883" s="42"/>
      <c r="AC883" s="80"/>
      <c r="AD883" s="80"/>
      <c r="AE883" s="61"/>
      <c r="AF883" s="40"/>
      <c r="AG883" s="40"/>
      <c r="AH883" s="40"/>
      <c r="AI883" s="41"/>
      <c r="AJ883" s="4"/>
      <c r="AK883" s="4"/>
    </row>
    <row r="884" spans="1:37">
      <c r="A884" s="35"/>
      <c r="B884" s="78"/>
      <c r="C884" s="61"/>
      <c r="D884" s="61"/>
      <c r="E884" s="61"/>
      <c r="F884" s="37"/>
      <c r="G884" s="37"/>
      <c r="H884" s="702"/>
      <c r="I884" s="702"/>
      <c r="J884" s="702"/>
      <c r="K884" s="702"/>
      <c r="L884" s="702"/>
      <c r="M884" s="702"/>
      <c r="N884" s="498"/>
      <c r="O884" s="498"/>
      <c r="P884" s="498"/>
      <c r="Q884" s="41"/>
      <c r="R884" s="42"/>
      <c r="S884" s="40"/>
      <c r="T884" s="40"/>
      <c r="U884" s="40"/>
      <c r="V884" s="41"/>
      <c r="W884" s="42"/>
      <c r="X884" s="81"/>
      <c r="Y884" s="40"/>
      <c r="Z884" s="40"/>
      <c r="AA884" s="41"/>
      <c r="AB884" s="42"/>
      <c r="AC884" s="80"/>
      <c r="AD884" s="80"/>
      <c r="AE884" s="61"/>
      <c r="AF884" s="40"/>
      <c r="AG884" s="40"/>
      <c r="AH884" s="40"/>
      <c r="AI884" s="41"/>
      <c r="AJ884" s="4"/>
      <c r="AK884" s="4"/>
    </row>
    <row r="885" spans="1:37">
      <c r="A885" s="35"/>
      <c r="B885" s="78"/>
      <c r="C885" s="61"/>
      <c r="D885" s="61"/>
      <c r="E885" s="61"/>
      <c r="F885" s="37"/>
      <c r="G885" s="37"/>
      <c r="H885" s="702"/>
      <c r="I885" s="702"/>
      <c r="J885" s="702"/>
      <c r="K885" s="702"/>
      <c r="L885" s="702"/>
      <c r="M885" s="702"/>
      <c r="N885" s="498"/>
      <c r="O885" s="498"/>
      <c r="P885" s="498"/>
      <c r="Q885" s="41"/>
      <c r="R885" s="42"/>
      <c r="S885" s="40"/>
      <c r="T885" s="40"/>
      <c r="U885" s="40"/>
      <c r="V885" s="41"/>
      <c r="W885" s="42"/>
      <c r="X885" s="81"/>
      <c r="Y885" s="40"/>
      <c r="Z885" s="40"/>
      <c r="AA885" s="41"/>
      <c r="AB885" s="42"/>
      <c r="AC885" s="80"/>
      <c r="AD885" s="80"/>
      <c r="AE885" s="61"/>
      <c r="AF885" s="40"/>
      <c r="AG885" s="40"/>
      <c r="AH885" s="40"/>
      <c r="AI885" s="41"/>
      <c r="AJ885" s="4"/>
      <c r="AK885" s="4"/>
    </row>
    <row r="886" spans="1:37">
      <c r="A886" s="35"/>
      <c r="B886" s="78"/>
      <c r="C886" s="61"/>
      <c r="D886" s="61"/>
      <c r="E886" s="61"/>
      <c r="F886" s="37"/>
      <c r="G886" s="37"/>
      <c r="H886" s="702"/>
      <c r="I886" s="702"/>
      <c r="J886" s="702"/>
      <c r="K886" s="702"/>
      <c r="L886" s="702"/>
      <c r="M886" s="702"/>
      <c r="N886" s="498"/>
      <c r="O886" s="498"/>
      <c r="P886" s="498"/>
      <c r="Q886" s="41"/>
      <c r="R886" s="42"/>
      <c r="S886" s="40"/>
      <c r="T886" s="40"/>
      <c r="U886" s="40"/>
      <c r="V886" s="41"/>
      <c r="W886" s="42"/>
      <c r="X886" s="81"/>
      <c r="Y886" s="40"/>
      <c r="Z886" s="40"/>
      <c r="AA886" s="41"/>
      <c r="AB886" s="42"/>
      <c r="AC886" s="80"/>
      <c r="AD886" s="80"/>
      <c r="AE886" s="61"/>
      <c r="AF886" s="40"/>
      <c r="AG886" s="40"/>
      <c r="AH886" s="40"/>
      <c r="AI886" s="41"/>
      <c r="AJ886" s="4"/>
      <c r="AK886" s="4"/>
    </row>
    <row r="887" spans="1:37">
      <c r="A887" s="35"/>
      <c r="B887" s="78"/>
      <c r="C887" s="61"/>
      <c r="D887" s="61"/>
      <c r="E887" s="61"/>
      <c r="F887" s="37"/>
      <c r="G887" s="37"/>
      <c r="H887" s="702"/>
      <c r="I887" s="702"/>
      <c r="J887" s="702"/>
      <c r="K887" s="702"/>
      <c r="L887" s="702"/>
      <c r="M887" s="702"/>
      <c r="N887" s="498"/>
      <c r="O887" s="498"/>
      <c r="P887" s="498"/>
      <c r="Q887" s="41"/>
      <c r="R887" s="42"/>
      <c r="S887" s="40"/>
      <c r="T887" s="40"/>
      <c r="U887" s="40"/>
      <c r="V887" s="41"/>
      <c r="W887" s="42"/>
      <c r="X887" s="81"/>
      <c r="Y887" s="40"/>
      <c r="Z887" s="40"/>
      <c r="AA887" s="41"/>
      <c r="AB887" s="42"/>
      <c r="AC887" s="80"/>
      <c r="AD887" s="80"/>
      <c r="AE887" s="61"/>
      <c r="AF887" s="40"/>
      <c r="AG887" s="40"/>
      <c r="AH887" s="40"/>
      <c r="AI887" s="41"/>
      <c r="AJ887" s="4"/>
      <c r="AK887" s="4"/>
    </row>
    <row r="888" spans="1:37">
      <c r="A888" s="35"/>
      <c r="B888" s="78"/>
      <c r="C888" s="61"/>
      <c r="D888" s="61"/>
      <c r="E888" s="61"/>
      <c r="F888" s="37"/>
      <c r="G888" s="37"/>
      <c r="H888" s="702"/>
      <c r="I888" s="702"/>
      <c r="J888" s="702"/>
      <c r="K888" s="702"/>
      <c r="L888" s="702"/>
      <c r="M888" s="702"/>
      <c r="N888" s="498"/>
      <c r="O888" s="498"/>
      <c r="P888" s="498"/>
      <c r="Q888" s="41"/>
      <c r="R888" s="42"/>
      <c r="S888" s="40"/>
      <c r="T888" s="40"/>
      <c r="U888" s="40"/>
      <c r="V888" s="41"/>
      <c r="W888" s="42"/>
      <c r="X888" s="81"/>
      <c r="Y888" s="40"/>
      <c r="Z888" s="40"/>
      <c r="AA888" s="41"/>
      <c r="AB888" s="42"/>
      <c r="AC888" s="80"/>
      <c r="AD888" s="80"/>
      <c r="AE888" s="61"/>
      <c r="AF888" s="40"/>
      <c r="AG888" s="40"/>
      <c r="AH888" s="40"/>
      <c r="AI888" s="41"/>
      <c r="AJ888" s="4"/>
      <c r="AK888" s="4"/>
    </row>
    <row r="889" spans="1:37">
      <c r="A889" s="35"/>
      <c r="B889" s="78"/>
      <c r="C889" s="61"/>
      <c r="D889" s="61"/>
      <c r="E889" s="61"/>
      <c r="F889" s="37"/>
      <c r="G889" s="37"/>
      <c r="H889" s="702"/>
      <c r="I889" s="702"/>
      <c r="J889" s="702"/>
      <c r="K889" s="702"/>
      <c r="L889" s="702"/>
      <c r="M889" s="702"/>
      <c r="N889" s="498"/>
      <c r="O889" s="498"/>
      <c r="P889" s="498"/>
      <c r="Q889" s="41"/>
      <c r="R889" s="42"/>
      <c r="S889" s="40"/>
      <c r="T889" s="40"/>
      <c r="U889" s="40"/>
      <c r="V889" s="41"/>
      <c r="W889" s="42"/>
      <c r="X889" s="81"/>
      <c r="Y889" s="40"/>
      <c r="Z889" s="40"/>
      <c r="AA889" s="41"/>
      <c r="AB889" s="42"/>
      <c r="AC889" s="80"/>
      <c r="AD889" s="80"/>
      <c r="AE889" s="61"/>
      <c r="AF889" s="40"/>
      <c r="AG889" s="40"/>
      <c r="AH889" s="40"/>
      <c r="AI889" s="41"/>
      <c r="AJ889" s="4"/>
      <c r="AK889" s="4"/>
    </row>
    <row r="890" spans="1:37">
      <c r="A890" s="35"/>
      <c r="B890" s="78"/>
      <c r="C890" s="61"/>
      <c r="D890" s="61"/>
      <c r="E890" s="61"/>
      <c r="F890" s="37"/>
      <c r="G890" s="37"/>
      <c r="H890" s="702"/>
      <c r="I890" s="702"/>
      <c r="J890" s="702"/>
      <c r="K890" s="702"/>
      <c r="L890" s="702"/>
      <c r="M890" s="702"/>
      <c r="N890" s="498"/>
      <c r="O890" s="498"/>
      <c r="P890" s="498"/>
      <c r="Q890" s="41"/>
      <c r="R890" s="42"/>
      <c r="S890" s="40"/>
      <c r="T890" s="40"/>
      <c r="U890" s="40"/>
      <c r="V890" s="41"/>
      <c r="W890" s="42"/>
      <c r="X890" s="81"/>
      <c r="Y890" s="40"/>
      <c r="Z890" s="40"/>
      <c r="AA890" s="41"/>
      <c r="AB890" s="42"/>
      <c r="AC890" s="80"/>
      <c r="AD890" s="80"/>
      <c r="AE890" s="61"/>
      <c r="AF890" s="40"/>
      <c r="AG890" s="40"/>
      <c r="AH890" s="40"/>
      <c r="AI890" s="41"/>
      <c r="AJ890" s="4"/>
      <c r="AK890" s="4"/>
    </row>
    <row r="891" spans="1:37">
      <c r="A891" s="35"/>
      <c r="B891" s="78"/>
      <c r="C891" s="61"/>
      <c r="D891" s="61"/>
      <c r="E891" s="61"/>
      <c r="F891" s="37"/>
      <c r="G891" s="37"/>
      <c r="H891" s="702"/>
      <c r="I891" s="702"/>
      <c r="J891" s="702"/>
      <c r="K891" s="702"/>
      <c r="L891" s="702"/>
      <c r="M891" s="702"/>
      <c r="N891" s="498"/>
      <c r="O891" s="498"/>
      <c r="P891" s="498"/>
      <c r="Q891" s="41"/>
      <c r="R891" s="42"/>
      <c r="S891" s="40"/>
      <c r="T891" s="40"/>
      <c r="U891" s="40"/>
      <c r="V891" s="41"/>
      <c r="W891" s="42"/>
      <c r="X891" s="81"/>
      <c r="Y891" s="40"/>
      <c r="Z891" s="40"/>
      <c r="AA891" s="41"/>
      <c r="AB891" s="42"/>
      <c r="AC891" s="80"/>
      <c r="AD891" s="80"/>
      <c r="AE891" s="61"/>
      <c r="AF891" s="40"/>
      <c r="AG891" s="40"/>
      <c r="AH891" s="40"/>
      <c r="AI891" s="41"/>
      <c r="AJ891" s="4"/>
      <c r="AK891" s="4"/>
    </row>
    <row r="892" spans="1:37">
      <c r="A892" s="35"/>
      <c r="B892" s="78"/>
      <c r="C892" s="61"/>
      <c r="D892" s="61"/>
      <c r="E892" s="61"/>
      <c r="F892" s="37"/>
      <c r="G892" s="37"/>
      <c r="H892" s="702"/>
      <c r="I892" s="702"/>
      <c r="J892" s="702"/>
      <c r="K892" s="702"/>
      <c r="L892" s="702"/>
      <c r="M892" s="702"/>
      <c r="N892" s="498"/>
      <c r="O892" s="498"/>
      <c r="P892" s="498"/>
      <c r="Q892" s="41"/>
      <c r="R892" s="42"/>
      <c r="S892" s="40"/>
      <c r="T892" s="40"/>
      <c r="U892" s="40"/>
      <c r="V892" s="41"/>
      <c r="W892" s="42"/>
      <c r="X892" s="81"/>
      <c r="Y892" s="40"/>
      <c r="Z892" s="40"/>
      <c r="AA892" s="41"/>
      <c r="AB892" s="42"/>
      <c r="AC892" s="80"/>
      <c r="AD892" s="80"/>
      <c r="AE892" s="61"/>
      <c r="AF892" s="40"/>
      <c r="AG892" s="40"/>
      <c r="AH892" s="40"/>
      <c r="AI892" s="41"/>
      <c r="AJ892" s="4"/>
      <c r="AK892" s="4"/>
    </row>
    <row r="893" spans="1:37">
      <c r="A893" s="35"/>
      <c r="B893" s="78"/>
      <c r="C893" s="61"/>
      <c r="D893" s="61"/>
      <c r="E893" s="61"/>
      <c r="F893" s="37"/>
      <c r="G893" s="37"/>
      <c r="H893" s="702"/>
      <c r="I893" s="702"/>
      <c r="J893" s="702"/>
      <c r="K893" s="702"/>
      <c r="L893" s="702"/>
      <c r="M893" s="702"/>
      <c r="N893" s="498"/>
      <c r="O893" s="498"/>
      <c r="P893" s="498"/>
      <c r="Q893" s="41"/>
      <c r="R893" s="42"/>
      <c r="S893" s="40"/>
      <c r="T893" s="40"/>
      <c r="U893" s="40"/>
      <c r="V893" s="41"/>
      <c r="W893" s="42"/>
      <c r="X893" s="81"/>
      <c r="Y893" s="40"/>
      <c r="Z893" s="40"/>
      <c r="AA893" s="41"/>
      <c r="AB893" s="42"/>
      <c r="AC893" s="80"/>
      <c r="AD893" s="80"/>
      <c r="AE893" s="61"/>
      <c r="AF893" s="40"/>
      <c r="AG893" s="40"/>
      <c r="AH893" s="40"/>
      <c r="AI893" s="41"/>
      <c r="AJ893" s="4"/>
      <c r="AK893" s="4"/>
    </row>
    <row r="894" spans="1:37">
      <c r="A894" s="35"/>
      <c r="B894" s="78"/>
      <c r="C894" s="61"/>
      <c r="D894" s="61"/>
      <c r="E894" s="61"/>
      <c r="F894" s="37"/>
      <c r="G894" s="37"/>
      <c r="H894" s="702"/>
      <c r="I894" s="702"/>
      <c r="J894" s="702"/>
      <c r="K894" s="702"/>
      <c r="L894" s="702"/>
      <c r="M894" s="702"/>
      <c r="N894" s="498"/>
      <c r="O894" s="498"/>
      <c r="P894" s="498"/>
      <c r="Q894" s="41"/>
      <c r="R894" s="42"/>
      <c r="S894" s="40"/>
      <c r="T894" s="40"/>
      <c r="U894" s="40"/>
      <c r="V894" s="41"/>
      <c r="W894" s="42"/>
      <c r="X894" s="81"/>
      <c r="Y894" s="40"/>
      <c r="Z894" s="40"/>
      <c r="AA894" s="41"/>
      <c r="AB894" s="42"/>
      <c r="AC894" s="80"/>
      <c r="AD894" s="80"/>
      <c r="AE894" s="61"/>
      <c r="AF894" s="40"/>
      <c r="AG894" s="40"/>
      <c r="AH894" s="40"/>
      <c r="AI894" s="41"/>
      <c r="AJ894" s="4"/>
      <c r="AK894" s="4"/>
    </row>
    <row r="895" spans="1:37">
      <c r="A895" s="35"/>
      <c r="B895" s="78"/>
      <c r="C895" s="61"/>
      <c r="D895" s="61"/>
      <c r="E895" s="61"/>
      <c r="F895" s="37"/>
      <c r="G895" s="37"/>
      <c r="H895" s="702"/>
      <c r="I895" s="702"/>
      <c r="J895" s="702"/>
      <c r="K895" s="702"/>
      <c r="L895" s="702"/>
      <c r="M895" s="702"/>
      <c r="N895" s="498"/>
      <c r="O895" s="498"/>
      <c r="P895" s="498"/>
      <c r="Q895" s="41"/>
      <c r="R895" s="42"/>
      <c r="S895" s="40"/>
      <c r="T895" s="40"/>
      <c r="U895" s="40"/>
      <c r="V895" s="41"/>
      <c r="W895" s="42"/>
      <c r="X895" s="81"/>
      <c r="Y895" s="40"/>
      <c r="Z895" s="40"/>
      <c r="AA895" s="41"/>
      <c r="AB895" s="42"/>
      <c r="AC895" s="80"/>
      <c r="AD895" s="80"/>
      <c r="AE895" s="61"/>
      <c r="AF895" s="40"/>
      <c r="AG895" s="40"/>
      <c r="AH895" s="40"/>
      <c r="AI895" s="41"/>
      <c r="AJ895" s="4"/>
      <c r="AK895" s="4"/>
    </row>
    <row r="896" spans="1:37">
      <c r="A896" s="35"/>
      <c r="B896" s="78"/>
      <c r="C896" s="61"/>
      <c r="D896" s="61"/>
      <c r="E896" s="61"/>
      <c r="F896" s="37"/>
      <c r="G896" s="37"/>
      <c r="H896" s="702"/>
      <c r="I896" s="702"/>
      <c r="J896" s="702"/>
      <c r="K896" s="702"/>
      <c r="L896" s="702"/>
      <c r="M896" s="702"/>
      <c r="N896" s="498"/>
      <c r="O896" s="498"/>
      <c r="P896" s="498"/>
      <c r="Q896" s="41"/>
      <c r="R896" s="42"/>
      <c r="S896" s="40"/>
      <c r="T896" s="40"/>
      <c r="U896" s="40"/>
      <c r="V896" s="41"/>
      <c r="W896" s="42"/>
      <c r="X896" s="81"/>
      <c r="Y896" s="40"/>
      <c r="Z896" s="40"/>
      <c r="AA896" s="41"/>
      <c r="AB896" s="42"/>
      <c r="AC896" s="80"/>
      <c r="AD896" s="80"/>
      <c r="AE896" s="61"/>
      <c r="AF896" s="40"/>
      <c r="AG896" s="40"/>
      <c r="AH896" s="40"/>
      <c r="AI896" s="41"/>
      <c r="AJ896" s="4"/>
      <c r="AK896" s="4"/>
    </row>
    <row r="897" spans="1:37">
      <c r="A897" s="35"/>
      <c r="B897" s="78"/>
      <c r="C897" s="61"/>
      <c r="D897" s="61"/>
      <c r="E897" s="61"/>
      <c r="F897" s="37"/>
      <c r="G897" s="37"/>
      <c r="H897" s="702"/>
      <c r="I897" s="702"/>
      <c r="J897" s="702"/>
      <c r="K897" s="702"/>
      <c r="L897" s="702"/>
      <c r="M897" s="702"/>
      <c r="N897" s="498"/>
      <c r="O897" s="498"/>
      <c r="P897" s="498"/>
      <c r="Q897" s="41"/>
      <c r="R897" s="42"/>
      <c r="S897" s="40"/>
      <c r="T897" s="40"/>
      <c r="U897" s="40"/>
      <c r="V897" s="41"/>
      <c r="W897" s="42"/>
      <c r="X897" s="81"/>
      <c r="Y897" s="40"/>
      <c r="Z897" s="40"/>
      <c r="AA897" s="41"/>
      <c r="AB897" s="42"/>
      <c r="AC897" s="80"/>
      <c r="AD897" s="80"/>
      <c r="AE897" s="61"/>
      <c r="AF897" s="40"/>
      <c r="AG897" s="40"/>
      <c r="AH897" s="40"/>
      <c r="AI897" s="41"/>
      <c r="AJ897" s="4"/>
      <c r="AK897" s="4"/>
    </row>
    <row r="898" spans="1:37">
      <c r="A898" s="35"/>
      <c r="B898" s="78"/>
      <c r="C898" s="61"/>
      <c r="D898" s="61"/>
      <c r="E898" s="61"/>
      <c r="F898" s="37"/>
      <c r="G898" s="37"/>
      <c r="H898" s="702"/>
      <c r="I898" s="702"/>
      <c r="J898" s="702"/>
      <c r="K898" s="702"/>
      <c r="L898" s="702"/>
      <c r="M898" s="702"/>
      <c r="N898" s="498"/>
      <c r="O898" s="498"/>
      <c r="P898" s="498"/>
      <c r="Q898" s="41"/>
      <c r="R898" s="42"/>
      <c r="S898" s="40"/>
      <c r="T898" s="40"/>
      <c r="U898" s="40"/>
      <c r="V898" s="41"/>
      <c r="W898" s="42"/>
      <c r="X898" s="81"/>
      <c r="Y898" s="40"/>
      <c r="Z898" s="40"/>
      <c r="AA898" s="41"/>
      <c r="AB898" s="42"/>
      <c r="AC898" s="80"/>
      <c r="AD898" s="80"/>
      <c r="AE898" s="61"/>
      <c r="AF898" s="40"/>
      <c r="AG898" s="40"/>
      <c r="AH898" s="40"/>
      <c r="AI898" s="41"/>
      <c r="AJ898" s="4"/>
      <c r="AK898" s="4"/>
    </row>
    <row r="899" spans="1:37">
      <c r="A899" s="35"/>
      <c r="B899" s="78"/>
      <c r="C899" s="61"/>
      <c r="D899" s="61"/>
      <c r="E899" s="61"/>
      <c r="F899" s="37"/>
      <c r="G899" s="37"/>
      <c r="H899" s="702"/>
      <c r="I899" s="702"/>
      <c r="J899" s="702"/>
      <c r="K899" s="702"/>
      <c r="L899" s="702"/>
      <c r="M899" s="702"/>
      <c r="N899" s="498"/>
      <c r="O899" s="498"/>
      <c r="P899" s="498"/>
      <c r="Q899" s="41"/>
      <c r="R899" s="42"/>
      <c r="S899" s="40"/>
      <c r="T899" s="40"/>
      <c r="U899" s="40"/>
      <c r="V899" s="41"/>
      <c r="W899" s="42"/>
      <c r="X899" s="81"/>
      <c r="Y899" s="40"/>
      <c r="Z899" s="40"/>
      <c r="AA899" s="41"/>
      <c r="AB899" s="42"/>
      <c r="AC899" s="80"/>
      <c r="AD899" s="80"/>
      <c r="AE899" s="61"/>
      <c r="AF899" s="40"/>
      <c r="AG899" s="40"/>
      <c r="AH899" s="40"/>
      <c r="AI899" s="41"/>
      <c r="AJ899" s="4"/>
      <c r="AK899" s="4"/>
    </row>
    <row r="900" spans="1:37">
      <c r="A900" s="35"/>
      <c r="B900" s="78"/>
      <c r="C900" s="61"/>
      <c r="D900" s="61"/>
      <c r="E900" s="61"/>
      <c r="F900" s="37"/>
      <c r="G900" s="37"/>
      <c r="H900" s="702"/>
      <c r="I900" s="702"/>
      <c r="J900" s="702"/>
      <c r="K900" s="702"/>
      <c r="L900" s="702"/>
      <c r="M900" s="702"/>
      <c r="N900" s="498"/>
      <c r="O900" s="498"/>
      <c r="P900" s="498"/>
      <c r="Q900" s="41"/>
      <c r="R900" s="42"/>
      <c r="S900" s="40"/>
      <c r="T900" s="40"/>
      <c r="U900" s="40"/>
      <c r="V900" s="41"/>
      <c r="W900" s="42"/>
      <c r="X900" s="81"/>
      <c r="Y900" s="40"/>
      <c r="Z900" s="40"/>
      <c r="AA900" s="41"/>
      <c r="AB900" s="42"/>
      <c r="AC900" s="80"/>
      <c r="AD900" s="80"/>
      <c r="AE900" s="61"/>
      <c r="AF900" s="40"/>
      <c r="AG900" s="40"/>
      <c r="AH900" s="40"/>
      <c r="AI900" s="41"/>
      <c r="AJ900" s="4"/>
      <c r="AK900" s="4"/>
    </row>
    <row r="901" spans="1:37">
      <c r="A901" s="35"/>
      <c r="B901" s="78"/>
      <c r="C901" s="61"/>
      <c r="D901" s="61"/>
      <c r="E901" s="61"/>
      <c r="F901" s="37"/>
      <c r="G901" s="37"/>
      <c r="H901" s="702"/>
      <c r="I901" s="702"/>
      <c r="J901" s="702"/>
      <c r="K901" s="702"/>
      <c r="L901" s="702"/>
      <c r="M901" s="702"/>
      <c r="N901" s="498"/>
      <c r="O901" s="498"/>
      <c r="P901" s="498"/>
      <c r="Q901" s="41"/>
      <c r="R901" s="42"/>
      <c r="S901" s="40"/>
      <c r="T901" s="40"/>
      <c r="U901" s="40"/>
      <c r="V901" s="41"/>
      <c r="W901" s="42"/>
      <c r="X901" s="81"/>
      <c r="Y901" s="40"/>
      <c r="Z901" s="40"/>
      <c r="AA901" s="41"/>
      <c r="AB901" s="42"/>
      <c r="AC901" s="80"/>
      <c r="AD901" s="80"/>
      <c r="AE901" s="61"/>
      <c r="AF901" s="40"/>
      <c r="AG901" s="40"/>
      <c r="AH901" s="40"/>
      <c r="AI901" s="41"/>
      <c r="AJ901" s="4"/>
      <c r="AK901" s="4"/>
    </row>
    <row r="902" spans="1:37">
      <c r="A902" s="35"/>
      <c r="B902" s="78"/>
      <c r="C902" s="61"/>
      <c r="D902" s="61"/>
      <c r="E902" s="61"/>
      <c r="F902" s="37"/>
      <c r="G902" s="37"/>
      <c r="H902" s="702"/>
      <c r="I902" s="702"/>
      <c r="J902" s="702"/>
      <c r="K902" s="702"/>
      <c r="L902" s="702"/>
      <c r="M902" s="702"/>
      <c r="N902" s="498"/>
      <c r="O902" s="498"/>
      <c r="P902" s="498"/>
      <c r="Q902" s="41"/>
      <c r="R902" s="42"/>
      <c r="S902" s="40"/>
      <c r="T902" s="40"/>
      <c r="U902" s="40"/>
      <c r="V902" s="41"/>
      <c r="W902" s="42"/>
      <c r="X902" s="81"/>
      <c r="Y902" s="40"/>
      <c r="Z902" s="40"/>
      <c r="AA902" s="41"/>
      <c r="AB902" s="42"/>
      <c r="AC902" s="80"/>
      <c r="AD902" s="80"/>
      <c r="AE902" s="61"/>
      <c r="AF902" s="40"/>
      <c r="AG902" s="40"/>
      <c r="AH902" s="40"/>
      <c r="AI902" s="41"/>
      <c r="AJ902" s="4"/>
      <c r="AK902" s="4"/>
    </row>
    <row r="903" spans="1:37">
      <c r="A903" s="35"/>
      <c r="B903" s="78"/>
      <c r="C903" s="61"/>
      <c r="D903" s="61"/>
      <c r="E903" s="61"/>
      <c r="F903" s="37"/>
      <c r="G903" s="37"/>
      <c r="H903" s="702"/>
      <c r="I903" s="702"/>
      <c r="J903" s="702"/>
      <c r="K903" s="702"/>
      <c r="L903" s="702"/>
      <c r="M903" s="702"/>
      <c r="N903" s="498"/>
      <c r="O903" s="498"/>
      <c r="P903" s="498"/>
      <c r="Q903" s="41"/>
      <c r="R903" s="42"/>
      <c r="S903" s="40"/>
      <c r="T903" s="40"/>
      <c r="U903" s="40"/>
      <c r="V903" s="41"/>
      <c r="W903" s="42"/>
      <c r="X903" s="81"/>
      <c r="Y903" s="40"/>
      <c r="Z903" s="40"/>
      <c r="AA903" s="41"/>
      <c r="AB903" s="42"/>
      <c r="AC903" s="80"/>
      <c r="AD903" s="80"/>
      <c r="AE903" s="61"/>
      <c r="AF903" s="40"/>
      <c r="AG903" s="40"/>
      <c r="AH903" s="40"/>
      <c r="AI903" s="41"/>
      <c r="AJ903" s="4"/>
      <c r="AK903" s="4"/>
    </row>
    <row r="904" spans="1:37">
      <c r="A904" s="35"/>
      <c r="B904" s="78"/>
      <c r="C904" s="61"/>
      <c r="D904" s="61"/>
      <c r="E904" s="61"/>
      <c r="F904" s="37"/>
      <c r="G904" s="37"/>
      <c r="H904" s="702"/>
      <c r="I904" s="702"/>
      <c r="J904" s="702"/>
      <c r="K904" s="702"/>
      <c r="L904" s="702"/>
      <c r="M904" s="702"/>
      <c r="N904" s="498"/>
      <c r="O904" s="498"/>
      <c r="P904" s="498"/>
      <c r="Q904" s="41"/>
      <c r="R904" s="42"/>
      <c r="S904" s="40"/>
      <c r="T904" s="40"/>
      <c r="U904" s="40"/>
      <c r="V904" s="41"/>
      <c r="W904" s="42"/>
      <c r="X904" s="81"/>
      <c r="Y904" s="40"/>
      <c r="Z904" s="40"/>
      <c r="AA904" s="41"/>
      <c r="AB904" s="42"/>
      <c r="AC904" s="80"/>
      <c r="AD904" s="80"/>
      <c r="AE904" s="61"/>
      <c r="AF904" s="40"/>
      <c r="AG904" s="40"/>
      <c r="AH904" s="40"/>
      <c r="AI904" s="41"/>
      <c r="AJ904" s="4"/>
      <c r="AK904" s="4"/>
    </row>
    <row r="905" spans="1:37">
      <c r="A905" s="35"/>
      <c r="B905" s="78"/>
      <c r="C905" s="61"/>
      <c r="D905" s="61"/>
      <c r="E905" s="61"/>
      <c r="F905" s="37"/>
      <c r="G905" s="37"/>
      <c r="H905" s="702"/>
      <c r="I905" s="702"/>
      <c r="J905" s="702"/>
      <c r="K905" s="702"/>
      <c r="L905" s="702"/>
      <c r="M905" s="702"/>
      <c r="N905" s="498"/>
      <c r="O905" s="498"/>
      <c r="P905" s="498"/>
      <c r="Q905" s="41"/>
      <c r="R905" s="42"/>
      <c r="S905" s="40"/>
      <c r="T905" s="40"/>
      <c r="U905" s="40"/>
      <c r="V905" s="41"/>
      <c r="W905" s="42"/>
      <c r="X905" s="81"/>
      <c r="Y905" s="40"/>
      <c r="Z905" s="40"/>
      <c r="AA905" s="41"/>
      <c r="AB905" s="42"/>
      <c r="AC905" s="80"/>
      <c r="AD905" s="80"/>
      <c r="AE905" s="61"/>
      <c r="AF905" s="40"/>
      <c r="AG905" s="40"/>
      <c r="AH905" s="40"/>
      <c r="AI905" s="41"/>
      <c r="AJ905" s="4"/>
      <c r="AK905" s="4"/>
    </row>
    <row r="906" spans="1:37">
      <c r="A906" s="35"/>
      <c r="B906" s="78"/>
      <c r="C906" s="61"/>
      <c r="D906" s="61"/>
      <c r="E906" s="61"/>
      <c r="F906" s="37"/>
      <c r="G906" s="37"/>
      <c r="H906" s="702"/>
      <c r="I906" s="702"/>
      <c r="J906" s="702"/>
      <c r="K906" s="702"/>
      <c r="L906" s="702"/>
      <c r="M906" s="702"/>
      <c r="N906" s="498"/>
      <c r="O906" s="498"/>
      <c r="P906" s="498"/>
      <c r="Q906" s="41"/>
      <c r="R906" s="42"/>
      <c r="S906" s="40"/>
      <c r="T906" s="40"/>
      <c r="U906" s="40"/>
      <c r="V906" s="41"/>
      <c r="W906" s="42"/>
      <c r="X906" s="81"/>
      <c r="Y906" s="40"/>
      <c r="Z906" s="40"/>
      <c r="AA906" s="41"/>
      <c r="AB906" s="42"/>
      <c r="AC906" s="80"/>
      <c r="AD906" s="80"/>
      <c r="AE906" s="61"/>
      <c r="AF906" s="40"/>
      <c r="AG906" s="40"/>
      <c r="AH906" s="40"/>
      <c r="AI906" s="41"/>
      <c r="AJ906" s="4"/>
      <c r="AK906" s="4"/>
    </row>
    <row r="907" spans="1:37">
      <c r="A907" s="35"/>
      <c r="B907" s="78"/>
      <c r="C907" s="61"/>
      <c r="D907" s="61"/>
      <c r="E907" s="61"/>
      <c r="F907" s="37"/>
      <c r="G907" s="37"/>
      <c r="H907" s="702"/>
      <c r="I907" s="702"/>
      <c r="J907" s="702"/>
      <c r="K907" s="702"/>
      <c r="L907" s="702"/>
      <c r="M907" s="702"/>
      <c r="N907" s="498"/>
      <c r="O907" s="498"/>
      <c r="P907" s="498"/>
      <c r="Q907" s="41"/>
      <c r="R907" s="42"/>
      <c r="S907" s="40"/>
      <c r="T907" s="40"/>
      <c r="U907" s="40"/>
      <c r="V907" s="41"/>
      <c r="W907" s="42"/>
      <c r="X907" s="81"/>
      <c r="Y907" s="40"/>
      <c r="Z907" s="40"/>
      <c r="AA907" s="41"/>
      <c r="AB907" s="42"/>
      <c r="AC907" s="80"/>
      <c r="AD907" s="80"/>
      <c r="AE907" s="61"/>
      <c r="AF907" s="40"/>
      <c r="AG907" s="40"/>
      <c r="AH907" s="40"/>
      <c r="AI907" s="41"/>
      <c r="AJ907" s="4"/>
      <c r="AK907" s="4"/>
    </row>
    <row r="908" spans="1:37">
      <c r="A908" s="35"/>
      <c r="B908" s="78"/>
      <c r="C908" s="61"/>
      <c r="D908" s="61"/>
      <c r="E908" s="61"/>
      <c r="F908" s="37"/>
      <c r="G908" s="37"/>
      <c r="H908" s="702"/>
      <c r="I908" s="702"/>
      <c r="J908" s="702"/>
      <c r="K908" s="702"/>
      <c r="L908" s="702"/>
      <c r="M908" s="702"/>
      <c r="N908" s="498"/>
      <c r="O908" s="498"/>
      <c r="P908" s="498"/>
      <c r="Q908" s="41"/>
      <c r="R908" s="42"/>
      <c r="S908" s="40"/>
      <c r="T908" s="40"/>
      <c r="U908" s="40"/>
      <c r="V908" s="41"/>
      <c r="W908" s="42"/>
      <c r="X908" s="81"/>
      <c r="Y908" s="40"/>
      <c r="Z908" s="40"/>
      <c r="AA908" s="41"/>
      <c r="AB908" s="42"/>
      <c r="AC908" s="80"/>
      <c r="AD908" s="80"/>
      <c r="AE908" s="61"/>
      <c r="AF908" s="40"/>
      <c r="AG908" s="40"/>
      <c r="AH908" s="40"/>
      <c r="AI908" s="41"/>
      <c r="AJ908" s="4"/>
      <c r="AK908" s="4"/>
    </row>
    <row r="909" spans="1:37">
      <c r="A909" s="35"/>
      <c r="B909" s="78"/>
      <c r="C909" s="61"/>
      <c r="D909" s="61"/>
      <c r="E909" s="61"/>
      <c r="F909" s="37"/>
      <c r="G909" s="37"/>
      <c r="H909" s="702"/>
      <c r="I909" s="702"/>
      <c r="J909" s="702"/>
      <c r="K909" s="702"/>
      <c r="L909" s="702"/>
      <c r="M909" s="702"/>
      <c r="N909" s="498"/>
      <c r="O909" s="498"/>
      <c r="P909" s="498"/>
      <c r="Q909" s="41"/>
      <c r="R909" s="42"/>
      <c r="S909" s="40"/>
      <c r="T909" s="40"/>
      <c r="U909" s="40"/>
      <c r="V909" s="41"/>
      <c r="W909" s="42"/>
      <c r="X909" s="81"/>
      <c r="Y909" s="40"/>
      <c r="Z909" s="40"/>
      <c r="AA909" s="41"/>
      <c r="AB909" s="42"/>
      <c r="AC909" s="80"/>
      <c r="AD909" s="80"/>
      <c r="AE909" s="61"/>
      <c r="AF909" s="40"/>
      <c r="AG909" s="40"/>
      <c r="AH909" s="40"/>
      <c r="AI909" s="41"/>
      <c r="AJ909" s="4"/>
      <c r="AK909" s="4"/>
    </row>
    <row r="910" spans="1:37">
      <c r="A910" s="35"/>
      <c r="B910" s="78"/>
      <c r="C910" s="61"/>
      <c r="D910" s="61"/>
      <c r="E910" s="61"/>
      <c r="F910" s="37"/>
      <c r="G910" s="37"/>
      <c r="H910" s="702"/>
      <c r="I910" s="702"/>
      <c r="J910" s="702"/>
      <c r="K910" s="702"/>
      <c r="L910" s="702"/>
      <c r="M910" s="702"/>
      <c r="N910" s="498"/>
      <c r="O910" s="498"/>
      <c r="P910" s="498"/>
      <c r="Q910" s="41"/>
      <c r="R910" s="42"/>
      <c r="S910" s="40"/>
      <c r="T910" s="40"/>
      <c r="U910" s="40"/>
      <c r="V910" s="41"/>
      <c r="W910" s="42"/>
      <c r="X910" s="81"/>
      <c r="Y910" s="40"/>
      <c r="Z910" s="40"/>
      <c r="AA910" s="41"/>
      <c r="AB910" s="42"/>
      <c r="AC910" s="80"/>
      <c r="AD910" s="80"/>
      <c r="AE910" s="61"/>
      <c r="AF910" s="40"/>
      <c r="AG910" s="40"/>
      <c r="AH910" s="40"/>
      <c r="AI910" s="41"/>
      <c r="AJ910" s="4"/>
      <c r="AK910" s="4"/>
    </row>
    <row r="911" spans="1:37">
      <c r="A911" s="35"/>
      <c r="B911" s="78"/>
      <c r="C911" s="61"/>
      <c r="D911" s="61"/>
      <c r="E911" s="61"/>
      <c r="F911" s="37"/>
      <c r="G911" s="37"/>
      <c r="H911" s="702"/>
      <c r="I911" s="702"/>
      <c r="J911" s="702"/>
      <c r="K911" s="702"/>
      <c r="L911" s="702"/>
      <c r="M911" s="702"/>
      <c r="N911" s="498"/>
      <c r="O911" s="498"/>
      <c r="P911" s="498"/>
      <c r="Q911" s="41"/>
      <c r="R911" s="42"/>
      <c r="S911" s="40"/>
      <c r="T911" s="40"/>
      <c r="U911" s="40"/>
      <c r="V911" s="41"/>
      <c r="W911" s="42"/>
      <c r="X911" s="81"/>
      <c r="Y911" s="40"/>
      <c r="Z911" s="40"/>
      <c r="AA911" s="41"/>
      <c r="AB911" s="42"/>
      <c r="AC911" s="80"/>
      <c r="AD911" s="80"/>
      <c r="AE911" s="61"/>
      <c r="AF911" s="40"/>
      <c r="AG911" s="40"/>
      <c r="AH911" s="40"/>
      <c r="AI911" s="41"/>
      <c r="AJ911" s="4"/>
      <c r="AK911" s="4"/>
    </row>
    <row r="912" spans="1:37">
      <c r="A912" s="35"/>
      <c r="B912" s="78"/>
      <c r="C912" s="61"/>
      <c r="D912" s="61"/>
      <c r="E912" s="61"/>
      <c r="F912" s="37"/>
      <c r="G912" s="37"/>
      <c r="H912" s="702"/>
      <c r="I912" s="702"/>
      <c r="J912" s="702"/>
      <c r="K912" s="702"/>
      <c r="L912" s="702"/>
      <c r="M912" s="702"/>
      <c r="N912" s="498"/>
      <c r="O912" s="498"/>
      <c r="P912" s="498"/>
      <c r="Q912" s="41"/>
      <c r="R912" s="42"/>
      <c r="S912" s="40"/>
      <c r="T912" s="40"/>
      <c r="U912" s="40"/>
      <c r="V912" s="41"/>
      <c r="W912" s="42"/>
      <c r="X912" s="81"/>
      <c r="Y912" s="40"/>
      <c r="Z912" s="40"/>
      <c r="AA912" s="41"/>
      <c r="AB912" s="42"/>
      <c r="AC912" s="80"/>
      <c r="AD912" s="80"/>
      <c r="AE912" s="61"/>
      <c r="AF912" s="40"/>
      <c r="AG912" s="40"/>
      <c r="AH912" s="40"/>
      <c r="AI912" s="41"/>
      <c r="AJ912" s="4"/>
      <c r="AK912" s="4"/>
    </row>
    <row r="913" spans="1:37">
      <c r="A913" s="35"/>
      <c r="B913" s="78"/>
      <c r="C913" s="61"/>
      <c r="D913" s="61"/>
      <c r="E913" s="61"/>
      <c r="F913" s="37"/>
      <c r="G913" s="37"/>
      <c r="H913" s="702"/>
      <c r="I913" s="702"/>
      <c r="J913" s="702"/>
      <c r="K913" s="702"/>
      <c r="L913" s="702"/>
      <c r="M913" s="702"/>
      <c r="N913" s="498"/>
      <c r="O913" s="498"/>
      <c r="P913" s="498"/>
      <c r="Q913" s="41"/>
      <c r="R913" s="42"/>
      <c r="S913" s="40"/>
      <c r="T913" s="40"/>
      <c r="U913" s="40"/>
      <c r="V913" s="41"/>
      <c r="W913" s="42"/>
      <c r="X913" s="81"/>
      <c r="Y913" s="40"/>
      <c r="Z913" s="40"/>
      <c r="AA913" s="41"/>
      <c r="AB913" s="42"/>
      <c r="AC913" s="80"/>
      <c r="AD913" s="80"/>
      <c r="AE913" s="61"/>
      <c r="AF913" s="40"/>
      <c r="AG913" s="40"/>
      <c r="AH913" s="40"/>
      <c r="AI913" s="41"/>
      <c r="AJ913" s="4"/>
      <c r="AK913" s="4"/>
    </row>
    <row r="914" spans="1:37">
      <c r="A914" s="35"/>
      <c r="B914" s="78"/>
      <c r="C914" s="61"/>
      <c r="D914" s="61"/>
      <c r="E914" s="61"/>
      <c r="F914" s="37"/>
      <c r="G914" s="37"/>
      <c r="H914" s="702"/>
      <c r="I914" s="702"/>
      <c r="J914" s="702"/>
      <c r="K914" s="702"/>
      <c r="L914" s="702"/>
      <c r="M914" s="702"/>
      <c r="N914" s="498"/>
      <c r="O914" s="498"/>
      <c r="P914" s="498"/>
      <c r="Q914" s="41"/>
      <c r="R914" s="42"/>
      <c r="S914" s="40"/>
      <c r="T914" s="40"/>
      <c r="U914" s="40"/>
      <c r="V914" s="41"/>
      <c r="W914" s="42"/>
      <c r="X914" s="81"/>
      <c r="Y914" s="40"/>
      <c r="Z914" s="40"/>
      <c r="AA914" s="41"/>
      <c r="AB914" s="42"/>
      <c r="AC914" s="80"/>
      <c r="AD914" s="80"/>
      <c r="AE914" s="61"/>
      <c r="AF914" s="40"/>
      <c r="AG914" s="40"/>
      <c r="AH914" s="40"/>
      <c r="AI914" s="41"/>
      <c r="AJ914" s="4"/>
      <c r="AK914" s="4"/>
    </row>
    <row r="915" spans="1:37">
      <c r="A915" s="35"/>
      <c r="B915" s="78"/>
      <c r="C915" s="61"/>
      <c r="D915" s="61"/>
      <c r="E915" s="61"/>
      <c r="F915" s="37"/>
      <c r="G915" s="37"/>
      <c r="H915" s="702"/>
      <c r="I915" s="702"/>
      <c r="J915" s="702"/>
      <c r="K915" s="702"/>
      <c r="L915" s="702"/>
      <c r="M915" s="702"/>
      <c r="N915" s="498"/>
      <c r="O915" s="498"/>
      <c r="P915" s="498"/>
      <c r="Q915" s="41"/>
      <c r="R915" s="42"/>
      <c r="S915" s="40"/>
      <c r="T915" s="40"/>
      <c r="U915" s="40"/>
      <c r="V915" s="41"/>
      <c r="W915" s="42"/>
      <c r="X915" s="81"/>
      <c r="Y915" s="40"/>
      <c r="Z915" s="40"/>
      <c r="AA915" s="41"/>
      <c r="AB915" s="42"/>
      <c r="AC915" s="80"/>
      <c r="AD915" s="80"/>
      <c r="AE915" s="61"/>
      <c r="AF915" s="40"/>
      <c r="AG915" s="40"/>
      <c r="AH915" s="40"/>
      <c r="AI915" s="41"/>
      <c r="AJ915" s="4"/>
      <c r="AK915" s="4"/>
    </row>
    <row r="916" spans="1:37">
      <c r="A916" s="35"/>
      <c r="B916" s="78"/>
      <c r="C916" s="61"/>
      <c r="D916" s="61"/>
      <c r="E916" s="61"/>
      <c r="F916" s="37"/>
      <c r="G916" s="37"/>
      <c r="H916" s="702"/>
      <c r="I916" s="702"/>
      <c r="J916" s="702"/>
      <c r="K916" s="702"/>
      <c r="L916" s="702"/>
      <c r="M916" s="702"/>
      <c r="N916" s="498"/>
      <c r="O916" s="498"/>
      <c r="P916" s="498"/>
      <c r="Q916" s="41"/>
      <c r="R916" s="42"/>
      <c r="S916" s="40"/>
      <c r="T916" s="40"/>
      <c r="U916" s="40"/>
      <c r="V916" s="41"/>
      <c r="W916" s="42"/>
      <c r="X916" s="81"/>
      <c r="Y916" s="40"/>
      <c r="Z916" s="40"/>
      <c r="AA916" s="41"/>
      <c r="AB916" s="42"/>
      <c r="AC916" s="80"/>
      <c r="AD916" s="80"/>
      <c r="AE916" s="61"/>
      <c r="AF916" s="40"/>
      <c r="AG916" s="40"/>
      <c r="AH916" s="40"/>
      <c r="AI916" s="41"/>
      <c r="AJ916" s="4"/>
      <c r="AK916" s="4"/>
    </row>
    <row r="917" spans="1:37">
      <c r="A917" s="35"/>
      <c r="B917" s="78"/>
      <c r="C917" s="61"/>
      <c r="D917" s="61"/>
      <c r="E917" s="61"/>
      <c r="F917" s="37"/>
      <c r="G917" s="37"/>
      <c r="H917" s="702"/>
      <c r="I917" s="702"/>
      <c r="J917" s="702"/>
      <c r="K917" s="702"/>
      <c r="L917" s="702"/>
      <c r="M917" s="702"/>
      <c r="N917" s="498"/>
      <c r="O917" s="498"/>
      <c r="P917" s="498"/>
      <c r="Q917" s="41"/>
      <c r="R917" s="42"/>
      <c r="S917" s="40"/>
      <c r="T917" s="40"/>
      <c r="U917" s="40"/>
      <c r="V917" s="41"/>
      <c r="W917" s="42"/>
      <c r="X917" s="81"/>
      <c r="Y917" s="40"/>
      <c r="Z917" s="40"/>
      <c r="AA917" s="41"/>
      <c r="AB917" s="42"/>
      <c r="AC917" s="80"/>
      <c r="AD917" s="80"/>
      <c r="AE917" s="61"/>
      <c r="AF917" s="40"/>
      <c r="AG917" s="40"/>
      <c r="AH917" s="40"/>
      <c r="AI917" s="41"/>
      <c r="AJ917" s="4"/>
      <c r="AK917" s="4"/>
    </row>
    <row r="918" spans="1:37">
      <c r="A918" s="35"/>
      <c r="B918" s="78"/>
      <c r="C918" s="61"/>
      <c r="D918" s="61"/>
      <c r="E918" s="61"/>
      <c r="F918" s="37"/>
      <c r="G918" s="37"/>
      <c r="H918" s="702"/>
      <c r="I918" s="702"/>
      <c r="J918" s="702"/>
      <c r="K918" s="702"/>
      <c r="L918" s="702"/>
      <c r="M918" s="702"/>
      <c r="N918" s="498"/>
      <c r="O918" s="498"/>
      <c r="P918" s="498"/>
      <c r="Q918" s="41"/>
      <c r="R918" s="42"/>
      <c r="S918" s="40"/>
      <c r="T918" s="40"/>
      <c r="U918" s="40"/>
      <c r="V918" s="41"/>
      <c r="W918" s="42"/>
      <c r="X918" s="81"/>
      <c r="Y918" s="40"/>
      <c r="Z918" s="40"/>
      <c r="AA918" s="41"/>
      <c r="AB918" s="42"/>
      <c r="AC918" s="80"/>
      <c r="AD918" s="80"/>
      <c r="AE918" s="61"/>
      <c r="AF918" s="40"/>
      <c r="AG918" s="40"/>
      <c r="AH918" s="40"/>
      <c r="AI918" s="41"/>
      <c r="AJ918" s="4"/>
      <c r="AK918" s="4"/>
    </row>
    <row r="919" spans="1:37">
      <c r="A919" s="35"/>
      <c r="B919" s="78"/>
      <c r="C919" s="61"/>
      <c r="D919" s="61"/>
      <c r="E919" s="61"/>
      <c r="F919" s="37"/>
      <c r="G919" s="37"/>
      <c r="H919" s="702"/>
      <c r="I919" s="702"/>
      <c r="J919" s="702"/>
      <c r="K919" s="702"/>
      <c r="L919" s="702"/>
      <c r="M919" s="702"/>
      <c r="N919" s="498"/>
      <c r="O919" s="498"/>
      <c r="P919" s="498"/>
      <c r="Q919" s="41"/>
      <c r="R919" s="42"/>
      <c r="S919" s="40"/>
      <c r="T919" s="40"/>
      <c r="U919" s="40"/>
      <c r="V919" s="41"/>
      <c r="W919" s="42"/>
      <c r="X919" s="81"/>
      <c r="Y919" s="40"/>
      <c r="Z919" s="40"/>
      <c r="AA919" s="41"/>
      <c r="AB919" s="42"/>
      <c r="AC919" s="80"/>
      <c r="AD919" s="80"/>
      <c r="AE919" s="61"/>
      <c r="AF919" s="40"/>
      <c r="AG919" s="40"/>
      <c r="AH919" s="40"/>
      <c r="AI919" s="41"/>
      <c r="AJ919" s="4"/>
      <c r="AK919" s="4"/>
    </row>
    <row r="920" spans="1:37">
      <c r="A920" s="35"/>
      <c r="B920" s="78"/>
      <c r="C920" s="61"/>
      <c r="D920" s="61"/>
      <c r="E920" s="61"/>
      <c r="F920" s="37"/>
      <c r="G920" s="37"/>
      <c r="H920" s="702"/>
      <c r="I920" s="702"/>
      <c r="J920" s="702"/>
      <c r="K920" s="702"/>
      <c r="L920" s="702"/>
      <c r="M920" s="702"/>
      <c r="N920" s="498"/>
      <c r="O920" s="498"/>
      <c r="P920" s="498"/>
      <c r="Q920" s="41"/>
      <c r="R920" s="42"/>
      <c r="S920" s="40"/>
      <c r="T920" s="40"/>
      <c r="U920" s="40"/>
      <c r="V920" s="41"/>
      <c r="W920" s="42"/>
      <c r="X920" s="81"/>
      <c r="Y920" s="40"/>
      <c r="Z920" s="40"/>
      <c r="AA920" s="41"/>
      <c r="AB920" s="42"/>
      <c r="AC920" s="80"/>
      <c r="AD920" s="80"/>
      <c r="AE920" s="61"/>
      <c r="AF920" s="40"/>
      <c r="AG920" s="40"/>
      <c r="AH920" s="40"/>
      <c r="AI920" s="41"/>
      <c r="AJ920" s="4"/>
      <c r="AK920" s="4"/>
    </row>
    <row r="921" spans="1:37">
      <c r="A921" s="35"/>
      <c r="B921" s="78"/>
      <c r="C921" s="61"/>
      <c r="D921" s="61"/>
      <c r="E921" s="61"/>
      <c r="F921" s="37"/>
      <c r="G921" s="37"/>
      <c r="H921" s="702"/>
      <c r="I921" s="702"/>
      <c r="J921" s="702"/>
      <c r="K921" s="702"/>
      <c r="L921" s="702"/>
      <c r="M921" s="702"/>
      <c r="N921" s="498"/>
      <c r="O921" s="498"/>
      <c r="P921" s="498"/>
      <c r="Q921" s="41"/>
      <c r="R921" s="42"/>
      <c r="S921" s="40"/>
      <c r="T921" s="40"/>
      <c r="U921" s="40"/>
      <c r="V921" s="41"/>
      <c r="W921" s="42"/>
      <c r="X921" s="81"/>
      <c r="Y921" s="40"/>
      <c r="Z921" s="40"/>
      <c r="AA921" s="41"/>
      <c r="AB921" s="42"/>
      <c r="AC921" s="80"/>
      <c r="AD921" s="80"/>
      <c r="AE921" s="61"/>
      <c r="AF921" s="40"/>
      <c r="AG921" s="40"/>
      <c r="AH921" s="40"/>
      <c r="AI921" s="41"/>
      <c r="AJ921" s="4"/>
      <c r="AK921" s="4"/>
    </row>
    <row r="922" spans="1:37">
      <c r="A922" s="35"/>
      <c r="B922" s="78"/>
      <c r="C922" s="61"/>
      <c r="D922" s="61"/>
      <c r="E922" s="61"/>
      <c r="F922" s="37"/>
      <c r="G922" s="37"/>
      <c r="H922" s="702"/>
      <c r="I922" s="702"/>
      <c r="J922" s="702"/>
      <c r="K922" s="702"/>
      <c r="L922" s="702"/>
      <c r="M922" s="702"/>
      <c r="N922" s="498"/>
      <c r="O922" s="498"/>
      <c r="P922" s="498"/>
      <c r="Q922" s="41"/>
      <c r="R922" s="42"/>
      <c r="S922" s="40"/>
      <c r="T922" s="40"/>
      <c r="U922" s="40"/>
      <c r="V922" s="41"/>
      <c r="W922" s="42"/>
      <c r="X922" s="81"/>
      <c r="Y922" s="40"/>
      <c r="Z922" s="40"/>
      <c r="AA922" s="41"/>
      <c r="AB922" s="42"/>
      <c r="AC922" s="80"/>
      <c r="AD922" s="80"/>
      <c r="AE922" s="61"/>
      <c r="AF922" s="40"/>
      <c r="AG922" s="40"/>
      <c r="AH922" s="40"/>
      <c r="AI922" s="41"/>
      <c r="AJ922" s="4"/>
      <c r="AK922" s="4"/>
    </row>
    <row r="923" spans="1:37">
      <c r="A923" s="35"/>
      <c r="B923" s="78"/>
      <c r="C923" s="61"/>
      <c r="D923" s="61"/>
      <c r="E923" s="61"/>
      <c r="F923" s="37"/>
      <c r="G923" s="37"/>
      <c r="H923" s="702"/>
      <c r="I923" s="702"/>
      <c r="J923" s="702"/>
      <c r="K923" s="702"/>
      <c r="L923" s="702"/>
      <c r="M923" s="702"/>
      <c r="N923" s="498"/>
      <c r="O923" s="498"/>
      <c r="P923" s="498"/>
      <c r="Q923" s="41"/>
      <c r="R923" s="42"/>
      <c r="S923" s="40"/>
      <c r="T923" s="40"/>
      <c r="U923" s="40"/>
      <c r="V923" s="41"/>
      <c r="W923" s="42"/>
      <c r="X923" s="81"/>
      <c r="Y923" s="40"/>
      <c r="Z923" s="40"/>
      <c r="AA923" s="41"/>
      <c r="AB923" s="42"/>
      <c r="AC923" s="80"/>
      <c r="AD923" s="80"/>
      <c r="AE923" s="61"/>
      <c r="AF923" s="40"/>
      <c r="AG923" s="40"/>
      <c r="AH923" s="40"/>
      <c r="AI923" s="41"/>
      <c r="AJ923" s="4"/>
      <c r="AK923" s="4"/>
    </row>
    <row r="924" spans="1:37">
      <c r="A924" s="35"/>
      <c r="B924" s="78"/>
      <c r="C924" s="61"/>
      <c r="D924" s="61"/>
      <c r="E924" s="61"/>
      <c r="F924" s="37"/>
      <c r="G924" s="37"/>
      <c r="H924" s="702"/>
      <c r="I924" s="702"/>
      <c r="J924" s="702"/>
      <c r="K924" s="702"/>
      <c r="L924" s="702"/>
      <c r="M924" s="702"/>
      <c r="N924" s="498"/>
      <c r="O924" s="498"/>
      <c r="P924" s="498"/>
      <c r="Q924" s="41"/>
      <c r="R924" s="42"/>
      <c r="S924" s="40"/>
      <c r="T924" s="40"/>
      <c r="U924" s="40"/>
      <c r="V924" s="41"/>
      <c r="W924" s="42"/>
      <c r="X924" s="81"/>
      <c r="Y924" s="40"/>
      <c r="Z924" s="40"/>
      <c r="AA924" s="41"/>
      <c r="AB924" s="42"/>
      <c r="AC924" s="80"/>
      <c r="AD924" s="80"/>
      <c r="AE924" s="61"/>
      <c r="AF924" s="40"/>
      <c r="AG924" s="40"/>
      <c r="AH924" s="40"/>
      <c r="AI924" s="41"/>
      <c r="AJ924" s="4"/>
      <c r="AK924" s="4"/>
    </row>
    <row r="925" spans="1:37">
      <c r="A925" s="35"/>
      <c r="B925" s="78"/>
      <c r="C925" s="61"/>
      <c r="D925" s="61"/>
      <c r="E925" s="61"/>
      <c r="F925" s="37"/>
      <c r="G925" s="37"/>
      <c r="H925" s="702"/>
      <c r="I925" s="702"/>
      <c r="J925" s="702"/>
      <c r="K925" s="702"/>
      <c r="L925" s="702"/>
      <c r="M925" s="702"/>
      <c r="N925" s="498"/>
      <c r="O925" s="498"/>
      <c r="P925" s="498"/>
      <c r="Q925" s="41"/>
      <c r="R925" s="42"/>
      <c r="S925" s="40"/>
      <c r="T925" s="40"/>
      <c r="U925" s="40"/>
      <c r="V925" s="41"/>
      <c r="W925" s="42"/>
      <c r="X925" s="81"/>
      <c r="Y925" s="40"/>
      <c r="Z925" s="40"/>
      <c r="AA925" s="41"/>
      <c r="AB925" s="42"/>
      <c r="AC925" s="80"/>
      <c r="AD925" s="80"/>
      <c r="AE925" s="61"/>
      <c r="AF925" s="40"/>
      <c r="AG925" s="40"/>
      <c r="AH925" s="40"/>
      <c r="AI925" s="41"/>
      <c r="AJ925" s="4"/>
      <c r="AK925" s="4"/>
    </row>
    <row r="926" spans="1:37">
      <c r="A926" s="35"/>
      <c r="B926" s="78"/>
      <c r="C926" s="61"/>
      <c r="D926" s="61"/>
      <c r="E926" s="61"/>
      <c r="F926" s="37"/>
      <c r="G926" s="37"/>
      <c r="H926" s="702"/>
      <c r="I926" s="702"/>
      <c r="J926" s="702"/>
      <c r="K926" s="702"/>
      <c r="L926" s="702"/>
      <c r="M926" s="702"/>
      <c r="N926" s="498"/>
      <c r="O926" s="498"/>
      <c r="P926" s="498"/>
      <c r="Q926" s="41"/>
      <c r="R926" s="42"/>
      <c r="S926" s="40"/>
      <c r="T926" s="40"/>
      <c r="U926" s="40"/>
      <c r="V926" s="41"/>
      <c r="W926" s="42"/>
      <c r="X926" s="81"/>
      <c r="Y926" s="40"/>
      <c r="Z926" s="40"/>
      <c r="AA926" s="41"/>
      <c r="AB926" s="42"/>
      <c r="AC926" s="80"/>
      <c r="AD926" s="80"/>
      <c r="AE926" s="61"/>
      <c r="AF926" s="40"/>
      <c r="AG926" s="40"/>
      <c r="AH926" s="40"/>
      <c r="AI926" s="41"/>
      <c r="AJ926" s="4"/>
      <c r="AK926" s="4"/>
    </row>
    <row r="927" spans="1:37">
      <c r="A927" s="35"/>
      <c r="B927" s="78"/>
      <c r="C927" s="61"/>
      <c r="D927" s="61"/>
      <c r="E927" s="61"/>
      <c r="F927" s="37"/>
      <c r="G927" s="37"/>
      <c r="H927" s="702"/>
      <c r="I927" s="702"/>
      <c r="J927" s="702"/>
      <c r="K927" s="702"/>
      <c r="L927" s="702"/>
      <c r="M927" s="702"/>
      <c r="N927" s="498"/>
      <c r="O927" s="498"/>
      <c r="P927" s="498"/>
      <c r="Q927" s="41"/>
      <c r="R927" s="42"/>
      <c r="S927" s="40"/>
      <c r="T927" s="40"/>
      <c r="U927" s="40"/>
      <c r="V927" s="41"/>
      <c r="W927" s="42"/>
      <c r="X927" s="81"/>
      <c r="Y927" s="40"/>
      <c r="Z927" s="40"/>
      <c r="AA927" s="41"/>
      <c r="AB927" s="42"/>
      <c r="AC927" s="80"/>
      <c r="AD927" s="80"/>
      <c r="AE927" s="61"/>
      <c r="AF927" s="40"/>
      <c r="AG927" s="40"/>
      <c r="AH927" s="40"/>
      <c r="AI927" s="41"/>
      <c r="AJ927" s="4"/>
      <c r="AK927" s="4"/>
    </row>
    <row r="928" spans="1:37">
      <c r="A928" s="35"/>
      <c r="B928" s="78"/>
      <c r="C928" s="61"/>
      <c r="D928" s="61"/>
      <c r="E928" s="61"/>
      <c r="F928" s="37"/>
      <c r="G928" s="37"/>
      <c r="H928" s="702"/>
      <c r="I928" s="702"/>
      <c r="J928" s="702"/>
      <c r="K928" s="702"/>
      <c r="L928" s="702"/>
      <c r="M928" s="702"/>
      <c r="N928" s="498"/>
      <c r="O928" s="498"/>
      <c r="P928" s="498"/>
      <c r="Q928" s="41"/>
      <c r="R928" s="42"/>
      <c r="S928" s="40"/>
      <c r="T928" s="40"/>
      <c r="U928" s="40"/>
      <c r="V928" s="41"/>
      <c r="W928" s="42"/>
      <c r="X928" s="81"/>
      <c r="Y928" s="40"/>
      <c r="Z928" s="40"/>
      <c r="AA928" s="41"/>
      <c r="AB928" s="42"/>
      <c r="AC928" s="80"/>
      <c r="AD928" s="80"/>
      <c r="AE928" s="61"/>
      <c r="AF928" s="40"/>
      <c r="AG928" s="40"/>
      <c r="AH928" s="40"/>
      <c r="AI928" s="41"/>
      <c r="AJ928" s="4"/>
      <c r="AK928" s="4"/>
    </row>
    <row r="929" spans="1:37">
      <c r="A929" s="35"/>
      <c r="B929" s="78"/>
      <c r="C929" s="61"/>
      <c r="D929" s="61"/>
      <c r="E929" s="61"/>
      <c r="F929" s="37"/>
      <c r="G929" s="37"/>
      <c r="H929" s="702"/>
      <c r="I929" s="702"/>
      <c r="J929" s="702"/>
      <c r="K929" s="702"/>
      <c r="L929" s="702"/>
      <c r="M929" s="702"/>
      <c r="N929" s="498"/>
      <c r="O929" s="498"/>
      <c r="P929" s="498"/>
      <c r="Q929" s="41"/>
      <c r="R929" s="42"/>
      <c r="S929" s="40"/>
      <c r="T929" s="40"/>
      <c r="U929" s="40"/>
      <c r="V929" s="41"/>
      <c r="W929" s="42"/>
      <c r="X929" s="81"/>
      <c r="Y929" s="40"/>
      <c r="Z929" s="40"/>
      <c r="AA929" s="41"/>
      <c r="AB929" s="42"/>
      <c r="AC929" s="80"/>
      <c r="AD929" s="80"/>
      <c r="AE929" s="61"/>
      <c r="AF929" s="40"/>
      <c r="AG929" s="40"/>
      <c r="AH929" s="40"/>
      <c r="AI929" s="41"/>
      <c r="AJ929" s="4"/>
      <c r="AK929" s="4"/>
    </row>
    <row r="930" spans="1:37">
      <c r="A930" s="35"/>
      <c r="B930" s="78"/>
      <c r="C930" s="61"/>
      <c r="D930" s="61"/>
      <c r="E930" s="61"/>
      <c r="F930" s="37"/>
      <c r="G930" s="37"/>
      <c r="H930" s="702"/>
      <c r="I930" s="702"/>
      <c r="J930" s="702"/>
      <c r="K930" s="702"/>
      <c r="L930" s="702"/>
      <c r="M930" s="702"/>
      <c r="N930" s="498"/>
      <c r="O930" s="498"/>
      <c r="P930" s="498"/>
      <c r="Q930" s="41"/>
      <c r="R930" s="42"/>
      <c r="S930" s="40"/>
      <c r="T930" s="40"/>
      <c r="U930" s="40"/>
      <c r="V930" s="41"/>
      <c r="W930" s="42"/>
      <c r="X930" s="81"/>
      <c r="Y930" s="40"/>
      <c r="Z930" s="40"/>
      <c r="AA930" s="41"/>
      <c r="AB930" s="42"/>
      <c r="AC930" s="80"/>
      <c r="AD930" s="80"/>
      <c r="AE930" s="61"/>
      <c r="AF930" s="40"/>
      <c r="AG930" s="40"/>
      <c r="AH930" s="40"/>
      <c r="AI930" s="41"/>
      <c r="AJ930" s="4"/>
      <c r="AK930" s="4"/>
    </row>
    <row r="931" spans="1:37">
      <c r="A931" s="35"/>
      <c r="B931" s="78"/>
      <c r="C931" s="61"/>
      <c r="D931" s="61"/>
      <c r="E931" s="61"/>
      <c r="F931" s="37"/>
      <c r="G931" s="37"/>
      <c r="H931" s="702"/>
      <c r="I931" s="702"/>
      <c r="J931" s="702"/>
      <c r="K931" s="702"/>
      <c r="L931" s="702"/>
      <c r="M931" s="702"/>
      <c r="N931" s="498"/>
      <c r="O931" s="498"/>
      <c r="P931" s="498"/>
      <c r="Q931" s="41"/>
      <c r="R931" s="42"/>
      <c r="S931" s="40"/>
      <c r="T931" s="40"/>
      <c r="U931" s="40"/>
      <c r="V931" s="41"/>
      <c r="W931" s="42"/>
      <c r="X931" s="81"/>
      <c r="Y931" s="40"/>
      <c r="Z931" s="40"/>
      <c r="AA931" s="41"/>
      <c r="AB931" s="42"/>
      <c r="AC931" s="80"/>
      <c r="AD931" s="80"/>
      <c r="AE931" s="61"/>
      <c r="AF931" s="40"/>
      <c r="AG931" s="40"/>
      <c r="AH931" s="40"/>
      <c r="AI931" s="41"/>
      <c r="AJ931" s="4"/>
      <c r="AK931" s="4"/>
    </row>
    <row r="932" spans="1:37">
      <c r="A932" s="35"/>
      <c r="B932" s="78"/>
      <c r="C932" s="61"/>
      <c r="D932" s="61"/>
      <c r="E932" s="61"/>
      <c r="F932" s="37"/>
      <c r="G932" s="37"/>
      <c r="H932" s="702"/>
      <c r="I932" s="702"/>
      <c r="J932" s="702"/>
      <c r="K932" s="702"/>
      <c r="L932" s="702"/>
      <c r="M932" s="702"/>
      <c r="N932" s="498"/>
      <c r="O932" s="498"/>
      <c r="P932" s="498"/>
      <c r="Q932" s="41"/>
      <c r="R932" s="42"/>
      <c r="S932" s="40"/>
      <c r="T932" s="40"/>
      <c r="U932" s="40"/>
      <c r="V932" s="41"/>
      <c r="W932" s="42"/>
      <c r="X932" s="81"/>
      <c r="Y932" s="40"/>
      <c r="Z932" s="40"/>
      <c r="AA932" s="41"/>
      <c r="AB932" s="42"/>
      <c r="AC932" s="80"/>
      <c r="AD932" s="80"/>
      <c r="AE932" s="61"/>
      <c r="AF932" s="40"/>
      <c r="AG932" s="40"/>
      <c r="AH932" s="40"/>
      <c r="AI932" s="41"/>
      <c r="AJ932" s="4"/>
      <c r="AK932" s="4"/>
    </row>
    <row r="933" spans="1:37">
      <c r="A933" s="35"/>
      <c r="B933" s="78"/>
      <c r="C933" s="61"/>
      <c r="D933" s="61"/>
      <c r="E933" s="61"/>
      <c r="F933" s="37"/>
      <c r="G933" s="37"/>
      <c r="H933" s="702"/>
      <c r="I933" s="702"/>
      <c r="J933" s="702"/>
      <c r="K933" s="702"/>
      <c r="L933" s="702"/>
      <c r="M933" s="702"/>
      <c r="N933" s="498"/>
      <c r="O933" s="498"/>
      <c r="P933" s="498"/>
      <c r="Q933" s="41"/>
      <c r="R933" s="42"/>
      <c r="S933" s="40"/>
      <c r="T933" s="40"/>
      <c r="U933" s="40"/>
      <c r="V933" s="41"/>
      <c r="W933" s="42"/>
      <c r="X933" s="81"/>
      <c r="Y933" s="40"/>
      <c r="Z933" s="40"/>
      <c r="AA933" s="41"/>
      <c r="AB933" s="42"/>
      <c r="AC933" s="80"/>
      <c r="AD933" s="80"/>
      <c r="AE933" s="61"/>
      <c r="AF933" s="40"/>
      <c r="AG933" s="40"/>
      <c r="AH933" s="40"/>
      <c r="AI933" s="41"/>
      <c r="AJ933" s="4"/>
      <c r="AK933" s="4"/>
    </row>
    <row r="934" spans="1:37">
      <c r="A934" s="35"/>
      <c r="B934" s="78"/>
      <c r="C934" s="61"/>
      <c r="D934" s="61"/>
      <c r="E934" s="61"/>
      <c r="F934" s="37"/>
      <c r="G934" s="37"/>
      <c r="H934" s="702"/>
      <c r="I934" s="702"/>
      <c r="J934" s="702"/>
      <c r="K934" s="702"/>
      <c r="L934" s="702"/>
      <c r="M934" s="702"/>
      <c r="N934" s="498"/>
      <c r="O934" s="498"/>
      <c r="P934" s="498"/>
      <c r="Q934" s="41"/>
      <c r="R934" s="42"/>
      <c r="S934" s="40"/>
      <c r="T934" s="40"/>
      <c r="U934" s="40"/>
      <c r="V934" s="41"/>
      <c r="W934" s="42"/>
      <c r="X934" s="81"/>
      <c r="Y934" s="40"/>
      <c r="Z934" s="40"/>
      <c r="AA934" s="41"/>
      <c r="AB934" s="42"/>
      <c r="AC934" s="80"/>
      <c r="AD934" s="80"/>
      <c r="AE934" s="61"/>
      <c r="AF934" s="40"/>
      <c r="AG934" s="40"/>
      <c r="AH934" s="40"/>
      <c r="AI934" s="41"/>
      <c r="AJ934" s="4"/>
      <c r="AK934" s="4"/>
    </row>
    <row r="935" spans="1:37">
      <c r="A935" s="35"/>
      <c r="B935" s="78"/>
      <c r="C935" s="61"/>
      <c r="D935" s="61"/>
      <c r="E935" s="61"/>
      <c r="F935" s="37"/>
      <c r="G935" s="37"/>
      <c r="H935" s="702"/>
      <c r="I935" s="702"/>
      <c r="J935" s="702"/>
      <c r="K935" s="702"/>
      <c r="L935" s="702"/>
      <c r="M935" s="702"/>
      <c r="N935" s="498"/>
      <c r="O935" s="498"/>
      <c r="P935" s="498"/>
      <c r="Q935" s="41"/>
      <c r="R935" s="42"/>
      <c r="S935" s="40"/>
      <c r="T935" s="40"/>
      <c r="U935" s="40"/>
      <c r="V935" s="41"/>
      <c r="W935" s="42"/>
      <c r="X935" s="81"/>
      <c r="Y935" s="40"/>
      <c r="Z935" s="40"/>
      <c r="AA935" s="41"/>
      <c r="AB935" s="42"/>
      <c r="AC935" s="80"/>
      <c r="AD935" s="80"/>
      <c r="AE935" s="61"/>
      <c r="AF935" s="40"/>
      <c r="AG935" s="40"/>
      <c r="AH935" s="40"/>
      <c r="AI935" s="41"/>
      <c r="AJ935" s="4"/>
      <c r="AK935" s="4"/>
    </row>
    <row r="936" spans="1:37">
      <c r="A936" s="35"/>
      <c r="B936" s="78"/>
      <c r="C936" s="61"/>
      <c r="D936" s="61"/>
      <c r="E936" s="61"/>
      <c r="F936" s="37"/>
      <c r="G936" s="37"/>
      <c r="H936" s="702"/>
      <c r="I936" s="702"/>
      <c r="J936" s="702"/>
      <c r="K936" s="702"/>
      <c r="L936" s="702"/>
      <c r="M936" s="702"/>
      <c r="N936" s="498"/>
      <c r="O936" s="498"/>
      <c r="P936" s="498"/>
      <c r="Q936" s="41"/>
      <c r="R936" s="42"/>
      <c r="S936" s="40"/>
      <c r="T936" s="40"/>
      <c r="U936" s="40"/>
      <c r="V936" s="41"/>
      <c r="W936" s="42"/>
      <c r="X936" s="81"/>
      <c r="Y936" s="40"/>
      <c r="Z936" s="40"/>
      <c r="AA936" s="41"/>
      <c r="AB936" s="42"/>
      <c r="AC936" s="80"/>
      <c r="AD936" s="80"/>
      <c r="AE936" s="61"/>
      <c r="AF936" s="40"/>
      <c r="AG936" s="40"/>
      <c r="AH936" s="40"/>
      <c r="AI936" s="41"/>
      <c r="AJ936" s="4"/>
      <c r="AK936" s="4"/>
    </row>
    <row r="937" spans="1:37">
      <c r="A937" s="35"/>
      <c r="B937" s="78"/>
      <c r="C937" s="61"/>
      <c r="D937" s="61"/>
      <c r="E937" s="61"/>
      <c r="F937" s="37"/>
      <c r="G937" s="37"/>
      <c r="H937" s="702"/>
      <c r="I937" s="702"/>
      <c r="J937" s="702"/>
      <c r="K937" s="702"/>
      <c r="L937" s="702"/>
      <c r="M937" s="702"/>
      <c r="N937" s="498"/>
      <c r="O937" s="498"/>
      <c r="P937" s="498"/>
      <c r="Q937" s="41"/>
      <c r="R937" s="42"/>
      <c r="S937" s="40"/>
      <c r="T937" s="40"/>
      <c r="U937" s="40"/>
      <c r="V937" s="41"/>
      <c r="W937" s="42"/>
      <c r="X937" s="81"/>
      <c r="Y937" s="40"/>
      <c r="Z937" s="40"/>
      <c r="AA937" s="41"/>
      <c r="AB937" s="42"/>
      <c r="AC937" s="80"/>
      <c r="AD937" s="80"/>
      <c r="AE937" s="61"/>
      <c r="AF937" s="40"/>
      <c r="AG937" s="40"/>
      <c r="AH937" s="40"/>
      <c r="AI937" s="41"/>
      <c r="AJ937" s="4"/>
      <c r="AK937" s="4"/>
    </row>
    <row r="938" spans="1:37">
      <c r="A938" s="35"/>
      <c r="B938" s="78"/>
      <c r="C938" s="61"/>
      <c r="D938" s="61"/>
      <c r="E938" s="61"/>
      <c r="F938" s="37"/>
      <c r="G938" s="37"/>
      <c r="H938" s="702"/>
      <c r="I938" s="702"/>
      <c r="J938" s="702"/>
      <c r="K938" s="702"/>
      <c r="L938" s="702"/>
      <c r="M938" s="702"/>
      <c r="N938" s="498"/>
      <c r="O938" s="498"/>
      <c r="P938" s="498"/>
      <c r="Q938" s="41"/>
      <c r="R938" s="42"/>
      <c r="S938" s="40"/>
      <c r="T938" s="40"/>
      <c r="U938" s="40"/>
      <c r="V938" s="41"/>
      <c r="W938" s="42"/>
      <c r="X938" s="81"/>
      <c r="Y938" s="40"/>
      <c r="Z938" s="40"/>
      <c r="AA938" s="41"/>
      <c r="AB938" s="42"/>
      <c r="AC938" s="80"/>
      <c r="AD938" s="80"/>
      <c r="AE938" s="61"/>
      <c r="AF938" s="40"/>
      <c r="AG938" s="40"/>
      <c r="AH938" s="40"/>
      <c r="AI938" s="41"/>
      <c r="AJ938" s="4"/>
      <c r="AK938" s="4"/>
    </row>
    <row r="939" spans="1:37">
      <c r="A939" s="35"/>
      <c r="B939" s="78"/>
      <c r="C939" s="61"/>
      <c r="D939" s="61"/>
      <c r="E939" s="61"/>
      <c r="F939" s="37"/>
      <c r="G939" s="37"/>
      <c r="H939" s="702"/>
      <c r="I939" s="702"/>
      <c r="J939" s="702"/>
      <c r="K939" s="702"/>
      <c r="L939" s="702"/>
      <c r="M939" s="702"/>
      <c r="N939" s="498"/>
      <c r="O939" s="498"/>
      <c r="P939" s="498"/>
      <c r="Q939" s="41"/>
      <c r="R939" s="42"/>
      <c r="S939" s="40"/>
      <c r="T939" s="40"/>
      <c r="U939" s="40"/>
      <c r="V939" s="41"/>
      <c r="W939" s="42"/>
      <c r="X939" s="81"/>
      <c r="Y939" s="40"/>
      <c r="Z939" s="40"/>
      <c r="AA939" s="41"/>
      <c r="AB939" s="42"/>
      <c r="AC939" s="80"/>
      <c r="AD939" s="80"/>
      <c r="AE939" s="61"/>
      <c r="AF939" s="40"/>
      <c r="AG939" s="40"/>
      <c r="AH939" s="40"/>
      <c r="AI939" s="41"/>
      <c r="AJ939" s="4"/>
      <c r="AK939" s="4"/>
    </row>
    <row r="940" spans="1:37">
      <c r="A940" s="35"/>
      <c r="B940" s="78"/>
      <c r="C940" s="61"/>
      <c r="D940" s="61"/>
      <c r="E940" s="61"/>
      <c r="F940" s="37"/>
      <c r="G940" s="37"/>
      <c r="H940" s="702"/>
      <c r="I940" s="702"/>
      <c r="J940" s="702"/>
      <c r="K940" s="702"/>
      <c r="L940" s="702"/>
      <c r="M940" s="702"/>
      <c r="N940" s="498"/>
      <c r="O940" s="498"/>
      <c r="P940" s="498"/>
      <c r="Q940" s="41"/>
      <c r="R940" s="42"/>
      <c r="S940" s="40"/>
      <c r="T940" s="40"/>
      <c r="U940" s="40"/>
      <c r="V940" s="41"/>
      <c r="W940" s="42"/>
      <c r="X940" s="81"/>
      <c r="Y940" s="40"/>
      <c r="Z940" s="40"/>
      <c r="AA940" s="41"/>
      <c r="AB940" s="42"/>
      <c r="AC940" s="80"/>
      <c r="AD940" s="80"/>
      <c r="AE940" s="61"/>
      <c r="AF940" s="40"/>
      <c r="AG940" s="40"/>
      <c r="AH940" s="40"/>
      <c r="AI940" s="41"/>
      <c r="AJ940" s="4"/>
      <c r="AK940" s="4"/>
    </row>
    <row r="941" spans="1:37">
      <c r="A941" s="35"/>
      <c r="B941" s="78"/>
      <c r="C941" s="61"/>
      <c r="D941" s="61"/>
      <c r="E941" s="61"/>
      <c r="F941" s="37"/>
      <c r="G941" s="37"/>
      <c r="H941" s="702"/>
      <c r="I941" s="702"/>
      <c r="J941" s="702"/>
      <c r="K941" s="702"/>
      <c r="L941" s="702"/>
      <c r="M941" s="702"/>
      <c r="N941" s="498"/>
      <c r="O941" s="498"/>
      <c r="P941" s="498"/>
      <c r="Q941" s="41"/>
      <c r="R941" s="42"/>
      <c r="S941" s="40"/>
      <c r="T941" s="40"/>
      <c r="U941" s="40"/>
      <c r="V941" s="41"/>
      <c r="W941" s="42"/>
      <c r="X941" s="81"/>
      <c r="Y941" s="40"/>
      <c r="Z941" s="40"/>
      <c r="AA941" s="41"/>
      <c r="AB941" s="42"/>
      <c r="AC941" s="80"/>
      <c r="AD941" s="80"/>
      <c r="AE941" s="61"/>
      <c r="AF941" s="40"/>
      <c r="AG941" s="40"/>
      <c r="AH941" s="40"/>
      <c r="AI941" s="41"/>
      <c r="AJ941" s="4"/>
      <c r="AK941" s="4"/>
    </row>
    <row r="942" spans="1:37">
      <c r="A942" s="35"/>
      <c r="B942" s="78"/>
      <c r="C942" s="61"/>
      <c r="D942" s="61"/>
      <c r="E942" s="61"/>
      <c r="F942" s="37"/>
      <c r="G942" s="37"/>
      <c r="H942" s="702"/>
      <c r="I942" s="702"/>
      <c r="J942" s="702"/>
      <c r="K942" s="702"/>
      <c r="L942" s="702"/>
      <c r="M942" s="702"/>
      <c r="N942" s="498"/>
      <c r="O942" s="498"/>
      <c r="P942" s="498"/>
      <c r="Q942" s="41"/>
      <c r="R942" s="42"/>
      <c r="S942" s="40"/>
      <c r="T942" s="40"/>
      <c r="U942" s="40"/>
      <c r="V942" s="41"/>
      <c r="W942" s="42"/>
      <c r="X942" s="81"/>
      <c r="Y942" s="40"/>
      <c r="Z942" s="40"/>
      <c r="AA942" s="41"/>
      <c r="AB942" s="42"/>
      <c r="AC942" s="80"/>
      <c r="AD942" s="80"/>
      <c r="AE942" s="61"/>
      <c r="AF942" s="40"/>
      <c r="AG942" s="40"/>
      <c r="AH942" s="40"/>
      <c r="AI942" s="41"/>
      <c r="AJ942" s="4"/>
      <c r="AK942" s="4"/>
    </row>
    <row r="943" spans="1:37">
      <c r="A943" s="35"/>
      <c r="B943" s="78"/>
      <c r="C943" s="61"/>
      <c r="D943" s="61"/>
      <c r="E943" s="61"/>
      <c r="F943" s="37"/>
      <c r="G943" s="37"/>
      <c r="H943" s="702"/>
      <c r="I943" s="702"/>
      <c r="J943" s="702"/>
      <c r="K943" s="702"/>
      <c r="L943" s="702"/>
      <c r="M943" s="702"/>
      <c r="N943" s="498"/>
      <c r="O943" s="498"/>
      <c r="P943" s="498"/>
      <c r="Q943" s="41"/>
      <c r="R943" s="42"/>
      <c r="S943" s="40"/>
      <c r="T943" s="40"/>
      <c r="U943" s="40"/>
      <c r="V943" s="41"/>
      <c r="W943" s="42"/>
      <c r="X943" s="81"/>
      <c r="Y943" s="40"/>
      <c r="Z943" s="40"/>
      <c r="AA943" s="41"/>
      <c r="AB943" s="42"/>
      <c r="AC943" s="80"/>
      <c r="AD943" s="80"/>
      <c r="AE943" s="61"/>
      <c r="AF943" s="40"/>
      <c r="AG943" s="40"/>
      <c r="AH943" s="40"/>
      <c r="AI943" s="41"/>
      <c r="AJ943" s="4"/>
      <c r="AK943" s="4"/>
    </row>
    <row r="944" spans="1:37">
      <c r="A944" s="35"/>
      <c r="B944" s="78"/>
      <c r="C944" s="61"/>
      <c r="D944" s="61"/>
      <c r="E944" s="61"/>
      <c r="F944" s="37"/>
      <c r="G944" s="37"/>
      <c r="H944" s="702"/>
      <c r="I944" s="702"/>
      <c r="J944" s="702"/>
      <c r="K944" s="702"/>
      <c r="L944" s="702"/>
      <c r="M944" s="702"/>
      <c r="N944" s="498"/>
      <c r="O944" s="498"/>
      <c r="P944" s="498"/>
      <c r="Q944" s="41"/>
      <c r="R944" s="42"/>
      <c r="S944" s="40"/>
      <c r="T944" s="40"/>
      <c r="U944" s="40"/>
      <c r="V944" s="41"/>
      <c r="W944" s="42"/>
      <c r="X944" s="81"/>
      <c r="Y944" s="40"/>
      <c r="Z944" s="40"/>
      <c r="AA944" s="41"/>
      <c r="AB944" s="42"/>
      <c r="AC944" s="80"/>
      <c r="AD944" s="80"/>
      <c r="AE944" s="61"/>
      <c r="AF944" s="40"/>
      <c r="AG944" s="40"/>
      <c r="AH944" s="40"/>
      <c r="AI944" s="41"/>
      <c r="AJ944" s="4"/>
      <c r="AK944" s="4"/>
    </row>
    <row r="945" spans="1:37">
      <c r="A945" s="35"/>
      <c r="B945" s="78"/>
      <c r="C945" s="61"/>
      <c r="D945" s="61"/>
      <c r="E945" s="61"/>
      <c r="F945" s="37"/>
      <c r="G945" s="37"/>
      <c r="H945" s="702"/>
      <c r="I945" s="702"/>
      <c r="J945" s="702"/>
      <c r="K945" s="702"/>
      <c r="L945" s="702"/>
      <c r="M945" s="702"/>
      <c r="N945" s="498"/>
      <c r="O945" s="498"/>
      <c r="P945" s="498"/>
      <c r="Q945" s="41"/>
      <c r="R945" s="42"/>
      <c r="S945" s="40"/>
      <c r="T945" s="40"/>
      <c r="U945" s="40"/>
      <c r="V945" s="41"/>
      <c r="W945" s="42"/>
      <c r="X945" s="81"/>
      <c r="Y945" s="40"/>
      <c r="Z945" s="40"/>
      <c r="AA945" s="41"/>
      <c r="AB945" s="42"/>
      <c r="AC945" s="80"/>
      <c r="AD945" s="80"/>
      <c r="AE945" s="61"/>
      <c r="AF945" s="40"/>
      <c r="AG945" s="40"/>
      <c r="AH945" s="40"/>
      <c r="AI945" s="41"/>
      <c r="AJ945" s="4"/>
      <c r="AK945" s="4"/>
    </row>
    <row r="946" spans="1:37">
      <c r="A946" s="35"/>
      <c r="B946" s="78"/>
      <c r="C946" s="61"/>
      <c r="D946" s="61"/>
      <c r="E946" s="61"/>
      <c r="F946" s="37"/>
      <c r="G946" s="37"/>
      <c r="H946" s="702"/>
      <c r="I946" s="702"/>
      <c r="J946" s="702"/>
      <c r="K946" s="702"/>
      <c r="L946" s="702"/>
      <c r="M946" s="702"/>
      <c r="N946" s="498"/>
      <c r="O946" s="498"/>
      <c r="P946" s="498"/>
      <c r="Q946" s="41"/>
      <c r="R946" s="42"/>
      <c r="S946" s="40"/>
      <c r="T946" s="40"/>
      <c r="U946" s="40"/>
      <c r="V946" s="41"/>
      <c r="W946" s="42"/>
      <c r="X946" s="81"/>
      <c r="Y946" s="40"/>
      <c r="Z946" s="40"/>
      <c r="AA946" s="41"/>
      <c r="AB946" s="42"/>
      <c r="AC946" s="80"/>
      <c r="AD946" s="80"/>
      <c r="AE946" s="61"/>
      <c r="AF946" s="40"/>
      <c r="AG946" s="40"/>
      <c r="AH946" s="40"/>
      <c r="AI946" s="41"/>
      <c r="AJ946" s="4"/>
      <c r="AK946" s="4"/>
    </row>
    <row r="947" spans="1:37">
      <c r="A947" s="35"/>
      <c r="B947" s="78"/>
      <c r="C947" s="61"/>
      <c r="D947" s="61"/>
      <c r="E947" s="61"/>
      <c r="F947" s="37"/>
      <c r="G947" s="37"/>
      <c r="H947" s="702"/>
      <c r="I947" s="702"/>
      <c r="J947" s="702"/>
      <c r="K947" s="702"/>
      <c r="L947" s="702"/>
      <c r="M947" s="702"/>
      <c r="N947" s="498"/>
      <c r="O947" s="498"/>
      <c r="P947" s="498"/>
      <c r="Q947" s="41"/>
      <c r="R947" s="42"/>
      <c r="S947" s="40"/>
      <c r="T947" s="40"/>
      <c r="U947" s="40"/>
      <c r="V947" s="41"/>
      <c r="W947" s="42"/>
      <c r="X947" s="81"/>
      <c r="Y947" s="40"/>
      <c r="Z947" s="40"/>
      <c r="AA947" s="41"/>
      <c r="AB947" s="42"/>
      <c r="AC947" s="80"/>
      <c r="AD947" s="80"/>
      <c r="AE947" s="61"/>
      <c r="AF947" s="40"/>
      <c r="AG947" s="40"/>
      <c r="AH947" s="40"/>
      <c r="AI947" s="41"/>
      <c r="AJ947" s="4"/>
      <c r="AK947" s="4"/>
    </row>
    <row r="948" spans="1:37">
      <c r="A948" s="35"/>
      <c r="B948" s="78"/>
      <c r="C948" s="61"/>
      <c r="D948" s="61"/>
      <c r="E948" s="61"/>
      <c r="F948" s="37"/>
      <c r="G948" s="37"/>
      <c r="H948" s="702"/>
      <c r="I948" s="702"/>
      <c r="J948" s="702"/>
      <c r="K948" s="702"/>
      <c r="L948" s="702"/>
      <c r="M948" s="702"/>
      <c r="N948" s="498"/>
      <c r="O948" s="498"/>
      <c r="P948" s="498"/>
      <c r="Q948" s="41"/>
      <c r="R948" s="42"/>
      <c r="S948" s="40"/>
      <c r="T948" s="40"/>
      <c r="U948" s="40"/>
      <c r="V948" s="41"/>
      <c r="W948" s="42"/>
      <c r="X948" s="81"/>
      <c r="Y948" s="40"/>
      <c r="Z948" s="40"/>
      <c r="AA948" s="41"/>
      <c r="AB948" s="42"/>
      <c r="AC948" s="80"/>
      <c r="AD948" s="80"/>
      <c r="AE948" s="61"/>
      <c r="AF948" s="40"/>
      <c r="AG948" s="40"/>
      <c r="AH948" s="40"/>
      <c r="AI948" s="41"/>
      <c r="AJ948" s="4"/>
      <c r="AK948" s="4"/>
    </row>
    <row r="949" spans="1:37">
      <c r="A949" s="35"/>
      <c r="B949" s="78"/>
      <c r="C949" s="61"/>
      <c r="D949" s="61"/>
      <c r="E949" s="61"/>
      <c r="F949" s="37"/>
      <c r="G949" s="37"/>
      <c r="H949" s="702"/>
      <c r="I949" s="702"/>
      <c r="J949" s="702"/>
      <c r="K949" s="702"/>
      <c r="L949" s="702"/>
      <c r="M949" s="702"/>
      <c r="N949" s="498"/>
      <c r="O949" s="498"/>
      <c r="P949" s="498"/>
      <c r="Q949" s="41"/>
      <c r="R949" s="42"/>
      <c r="S949" s="40"/>
      <c r="T949" s="40"/>
      <c r="U949" s="40"/>
      <c r="V949" s="41"/>
      <c r="W949" s="42"/>
      <c r="X949" s="81"/>
      <c r="Y949" s="40"/>
      <c r="Z949" s="40"/>
      <c r="AA949" s="41"/>
      <c r="AB949" s="42"/>
      <c r="AC949" s="80"/>
      <c r="AD949" s="80"/>
      <c r="AE949" s="61"/>
      <c r="AF949" s="40"/>
      <c r="AG949" s="40"/>
      <c r="AH949" s="40"/>
      <c r="AI949" s="41"/>
      <c r="AJ949" s="4"/>
      <c r="AK949" s="4"/>
    </row>
    <row r="950" spans="1:37">
      <c r="A950" s="35"/>
      <c r="B950" s="78"/>
      <c r="C950" s="61"/>
      <c r="D950" s="61"/>
      <c r="E950" s="61"/>
      <c r="F950" s="37"/>
      <c r="G950" s="37"/>
      <c r="H950" s="702"/>
      <c r="I950" s="702"/>
      <c r="J950" s="702"/>
      <c r="K950" s="702"/>
      <c r="L950" s="702"/>
      <c r="M950" s="702"/>
      <c r="N950" s="498"/>
      <c r="O950" s="498"/>
      <c r="P950" s="498"/>
      <c r="Q950" s="41"/>
      <c r="R950" s="42"/>
      <c r="S950" s="40"/>
      <c r="T950" s="40"/>
      <c r="U950" s="40"/>
      <c r="V950" s="41"/>
      <c r="W950" s="42"/>
      <c r="X950" s="81"/>
      <c r="Y950" s="40"/>
      <c r="Z950" s="40"/>
      <c r="AA950" s="41"/>
      <c r="AB950" s="42"/>
      <c r="AC950" s="80"/>
      <c r="AD950" s="80"/>
      <c r="AE950" s="61"/>
      <c r="AF950" s="40"/>
      <c r="AG950" s="40"/>
      <c r="AH950" s="40"/>
      <c r="AI950" s="41"/>
      <c r="AJ950" s="4"/>
      <c r="AK950" s="4"/>
    </row>
    <row r="951" spans="1:37">
      <c r="A951" s="35"/>
      <c r="B951" s="78"/>
      <c r="C951" s="61"/>
      <c r="D951" s="61"/>
      <c r="E951" s="61"/>
      <c r="F951" s="37"/>
      <c r="G951" s="37"/>
      <c r="H951" s="702"/>
      <c r="I951" s="702"/>
      <c r="J951" s="702"/>
      <c r="K951" s="702"/>
      <c r="L951" s="702"/>
      <c r="M951" s="702"/>
      <c r="N951" s="498"/>
      <c r="O951" s="498"/>
      <c r="P951" s="498"/>
      <c r="Q951" s="41"/>
      <c r="R951" s="42"/>
      <c r="S951" s="40"/>
      <c r="T951" s="40"/>
      <c r="U951" s="40"/>
      <c r="V951" s="41"/>
      <c r="W951" s="42"/>
      <c r="X951" s="81"/>
      <c r="Y951" s="40"/>
      <c r="Z951" s="40"/>
      <c r="AA951" s="41"/>
      <c r="AB951" s="42"/>
      <c r="AC951" s="80"/>
      <c r="AD951" s="80"/>
      <c r="AE951" s="61"/>
      <c r="AF951" s="40"/>
      <c r="AG951" s="40"/>
      <c r="AH951" s="40"/>
      <c r="AI951" s="41"/>
      <c r="AJ951" s="4"/>
      <c r="AK951" s="4"/>
    </row>
    <row r="952" spans="1:37">
      <c r="A952" s="35"/>
      <c r="B952" s="78"/>
      <c r="C952" s="61"/>
      <c r="D952" s="61"/>
      <c r="E952" s="61"/>
      <c r="F952" s="37"/>
      <c r="G952" s="37"/>
      <c r="H952" s="702"/>
      <c r="I952" s="702"/>
      <c r="J952" s="702"/>
      <c r="K952" s="702"/>
      <c r="L952" s="702"/>
      <c r="M952" s="702"/>
      <c r="N952" s="498"/>
      <c r="O952" s="498"/>
      <c r="P952" s="498"/>
      <c r="Q952" s="41"/>
      <c r="R952" s="42"/>
      <c r="S952" s="40"/>
      <c r="T952" s="40"/>
      <c r="U952" s="40"/>
      <c r="V952" s="41"/>
      <c r="W952" s="42"/>
      <c r="X952" s="81"/>
      <c r="Y952" s="40"/>
      <c r="Z952" s="40"/>
      <c r="AA952" s="41"/>
      <c r="AB952" s="42"/>
      <c r="AC952" s="80"/>
      <c r="AD952" s="80"/>
      <c r="AE952" s="61"/>
      <c r="AF952" s="40"/>
      <c r="AG952" s="40"/>
      <c r="AH952" s="40"/>
      <c r="AI952" s="41"/>
      <c r="AJ952" s="4"/>
      <c r="AK952" s="4"/>
    </row>
    <row r="953" spans="1:37">
      <c r="A953" s="35"/>
      <c r="B953" s="78"/>
      <c r="C953" s="61"/>
      <c r="D953" s="61"/>
      <c r="E953" s="61"/>
      <c r="F953" s="37"/>
      <c r="G953" s="37"/>
      <c r="H953" s="702"/>
      <c r="I953" s="702"/>
      <c r="J953" s="702"/>
      <c r="K953" s="702"/>
      <c r="L953" s="702"/>
      <c r="M953" s="702"/>
      <c r="N953" s="498"/>
      <c r="O953" s="498"/>
      <c r="P953" s="498"/>
      <c r="Q953" s="41"/>
      <c r="R953" s="42"/>
      <c r="S953" s="40"/>
      <c r="T953" s="40"/>
      <c r="U953" s="40"/>
      <c r="V953" s="41"/>
      <c r="W953" s="42"/>
      <c r="X953" s="81"/>
      <c r="Y953" s="40"/>
      <c r="Z953" s="40"/>
      <c r="AA953" s="41"/>
      <c r="AB953" s="42"/>
      <c r="AC953" s="80"/>
      <c r="AD953" s="80"/>
      <c r="AE953" s="61"/>
      <c r="AF953" s="40"/>
      <c r="AG953" s="40"/>
      <c r="AH953" s="40"/>
      <c r="AI953" s="41"/>
      <c r="AJ953" s="4"/>
      <c r="AK953" s="4"/>
    </row>
    <row r="954" spans="1:37">
      <c r="A954" s="35"/>
      <c r="B954" s="78"/>
      <c r="C954" s="61"/>
      <c r="D954" s="61"/>
      <c r="E954" s="61"/>
      <c r="F954" s="37"/>
      <c r="G954" s="37"/>
      <c r="H954" s="702"/>
      <c r="I954" s="702"/>
      <c r="J954" s="702"/>
      <c r="K954" s="702"/>
      <c r="L954" s="702"/>
      <c r="M954" s="702"/>
      <c r="N954" s="498"/>
      <c r="O954" s="498"/>
      <c r="P954" s="498"/>
      <c r="Q954" s="41"/>
      <c r="R954" s="42"/>
      <c r="S954" s="40"/>
      <c r="T954" s="40"/>
      <c r="U954" s="40"/>
      <c r="V954" s="41"/>
      <c r="W954" s="42"/>
      <c r="X954" s="81"/>
      <c r="Y954" s="40"/>
      <c r="Z954" s="40"/>
      <c r="AA954" s="41"/>
      <c r="AB954" s="42"/>
      <c r="AC954" s="80"/>
      <c r="AD954" s="80"/>
      <c r="AE954" s="61"/>
      <c r="AF954" s="40"/>
      <c r="AG954" s="40"/>
      <c r="AH954" s="40"/>
      <c r="AI954" s="41"/>
      <c r="AJ954" s="4"/>
      <c r="AK954" s="4"/>
    </row>
    <row r="955" spans="1:37">
      <c r="A955" s="35"/>
      <c r="B955" s="78"/>
      <c r="C955" s="61"/>
      <c r="D955" s="61"/>
      <c r="E955" s="61"/>
      <c r="F955" s="37"/>
      <c r="G955" s="37"/>
      <c r="H955" s="702"/>
      <c r="I955" s="702"/>
      <c r="J955" s="702"/>
      <c r="K955" s="702"/>
      <c r="L955" s="702"/>
      <c r="M955" s="702"/>
      <c r="N955" s="498"/>
      <c r="O955" s="498"/>
      <c r="P955" s="498"/>
      <c r="Q955" s="41"/>
      <c r="R955" s="42"/>
      <c r="S955" s="40"/>
      <c r="T955" s="40"/>
      <c r="U955" s="40"/>
      <c r="V955" s="41"/>
      <c r="W955" s="42"/>
      <c r="X955" s="81"/>
      <c r="Y955" s="40"/>
      <c r="Z955" s="40"/>
      <c r="AA955" s="41"/>
      <c r="AB955" s="42"/>
      <c r="AC955" s="80"/>
      <c r="AD955" s="80"/>
      <c r="AE955" s="61"/>
      <c r="AF955" s="40"/>
      <c r="AG955" s="40"/>
      <c r="AH955" s="40"/>
      <c r="AI955" s="41"/>
      <c r="AJ955" s="4"/>
      <c r="AK955" s="4"/>
    </row>
    <row r="956" spans="1:37">
      <c r="A956" s="35"/>
      <c r="B956" s="78"/>
      <c r="C956" s="61"/>
      <c r="D956" s="61"/>
      <c r="E956" s="61"/>
      <c r="F956" s="37"/>
      <c r="G956" s="37"/>
      <c r="H956" s="702"/>
      <c r="I956" s="702"/>
      <c r="J956" s="702"/>
      <c r="K956" s="702"/>
      <c r="L956" s="702"/>
      <c r="M956" s="702"/>
      <c r="N956" s="498"/>
      <c r="O956" s="498"/>
      <c r="P956" s="498"/>
      <c r="Q956" s="41"/>
      <c r="R956" s="42"/>
      <c r="S956" s="40"/>
      <c r="T956" s="40"/>
      <c r="U956" s="40"/>
      <c r="V956" s="41"/>
      <c r="W956" s="42"/>
      <c r="X956" s="81"/>
      <c r="Y956" s="40"/>
      <c r="Z956" s="40"/>
      <c r="AA956" s="41"/>
      <c r="AB956" s="42"/>
      <c r="AC956" s="80"/>
      <c r="AD956" s="80"/>
      <c r="AE956" s="61"/>
      <c r="AF956" s="40"/>
      <c r="AG956" s="40"/>
      <c r="AH956" s="40"/>
      <c r="AI956" s="41"/>
      <c r="AJ956" s="4"/>
      <c r="AK956" s="4"/>
    </row>
    <row r="957" spans="1:37">
      <c r="A957" s="35"/>
      <c r="B957" s="78"/>
      <c r="C957" s="61"/>
      <c r="D957" s="61"/>
      <c r="E957" s="61"/>
      <c r="F957" s="37"/>
      <c r="G957" s="37"/>
      <c r="H957" s="702"/>
      <c r="I957" s="702"/>
      <c r="J957" s="702"/>
      <c r="K957" s="702"/>
      <c r="L957" s="702"/>
      <c r="M957" s="702"/>
      <c r="N957" s="498"/>
      <c r="O957" s="498"/>
      <c r="P957" s="498"/>
      <c r="Q957" s="41"/>
      <c r="R957" s="42"/>
      <c r="S957" s="40"/>
      <c r="T957" s="40"/>
      <c r="U957" s="40"/>
      <c r="V957" s="41"/>
      <c r="W957" s="42"/>
      <c r="X957" s="81"/>
      <c r="Y957" s="40"/>
      <c r="Z957" s="40"/>
      <c r="AA957" s="41"/>
      <c r="AB957" s="42"/>
      <c r="AC957" s="80"/>
      <c r="AD957" s="80"/>
      <c r="AE957" s="61"/>
      <c r="AF957" s="40"/>
      <c r="AG957" s="40"/>
      <c r="AH957" s="40"/>
      <c r="AI957" s="41"/>
      <c r="AJ957" s="4"/>
      <c r="AK957" s="4"/>
    </row>
    <row r="958" spans="1:37">
      <c r="A958" s="35"/>
      <c r="B958" s="78"/>
      <c r="C958" s="61"/>
      <c r="D958" s="61"/>
      <c r="E958" s="61"/>
      <c r="F958" s="37"/>
      <c r="G958" s="37"/>
      <c r="H958" s="702"/>
      <c r="I958" s="702"/>
      <c r="J958" s="702"/>
      <c r="K958" s="702"/>
      <c r="L958" s="702"/>
      <c r="M958" s="702"/>
      <c r="N958" s="498"/>
      <c r="O958" s="498"/>
      <c r="P958" s="498"/>
      <c r="Q958" s="41"/>
      <c r="R958" s="42"/>
      <c r="S958" s="40"/>
      <c r="T958" s="40"/>
      <c r="U958" s="40"/>
      <c r="V958" s="41"/>
      <c r="W958" s="42"/>
      <c r="X958" s="81"/>
      <c r="Y958" s="40"/>
      <c r="Z958" s="40"/>
      <c r="AA958" s="41"/>
      <c r="AB958" s="42"/>
      <c r="AC958" s="80"/>
      <c r="AD958" s="80"/>
      <c r="AE958" s="61"/>
      <c r="AF958" s="40"/>
      <c r="AG958" s="40"/>
      <c r="AH958" s="40"/>
      <c r="AI958" s="41"/>
      <c r="AJ958" s="4"/>
      <c r="AK958" s="4"/>
    </row>
    <row r="959" spans="1:37">
      <c r="A959" s="35"/>
      <c r="B959" s="78"/>
      <c r="C959" s="61"/>
      <c r="D959" s="61"/>
      <c r="E959" s="61"/>
      <c r="F959" s="37"/>
      <c r="G959" s="37"/>
      <c r="H959" s="702"/>
      <c r="I959" s="702"/>
      <c r="J959" s="702"/>
      <c r="K959" s="702"/>
      <c r="L959" s="702"/>
      <c r="M959" s="702"/>
      <c r="N959" s="498"/>
      <c r="O959" s="498"/>
      <c r="P959" s="498"/>
      <c r="Q959" s="41"/>
      <c r="R959" s="42"/>
      <c r="S959" s="40"/>
      <c r="T959" s="40"/>
      <c r="U959" s="40"/>
      <c r="V959" s="41"/>
      <c r="W959" s="42"/>
      <c r="X959" s="81"/>
      <c r="Y959" s="40"/>
      <c r="Z959" s="40"/>
      <c r="AA959" s="41"/>
      <c r="AB959" s="42"/>
      <c r="AC959" s="80"/>
      <c r="AD959" s="80"/>
      <c r="AE959" s="61"/>
      <c r="AF959" s="40"/>
      <c r="AG959" s="40"/>
      <c r="AH959" s="40"/>
      <c r="AI959" s="41"/>
      <c r="AJ959" s="4"/>
      <c r="AK959" s="4"/>
    </row>
    <row r="960" spans="1:37">
      <c r="A960" s="35"/>
      <c r="B960" s="78"/>
      <c r="C960" s="61"/>
      <c r="D960" s="61"/>
      <c r="E960" s="61"/>
      <c r="F960" s="37"/>
      <c r="G960" s="37"/>
      <c r="H960" s="702"/>
      <c r="I960" s="702"/>
      <c r="J960" s="702"/>
      <c r="K960" s="702"/>
      <c r="L960" s="702"/>
      <c r="M960" s="702"/>
      <c r="N960" s="498"/>
      <c r="O960" s="498"/>
      <c r="P960" s="498"/>
      <c r="Q960" s="41"/>
      <c r="R960" s="42"/>
      <c r="S960" s="40"/>
      <c r="T960" s="40"/>
      <c r="U960" s="40"/>
      <c r="V960" s="41"/>
      <c r="W960" s="42"/>
      <c r="X960" s="81"/>
      <c r="Y960" s="40"/>
      <c r="Z960" s="40"/>
      <c r="AA960" s="41"/>
      <c r="AB960" s="42"/>
      <c r="AC960" s="80"/>
      <c r="AD960" s="80"/>
      <c r="AE960" s="61"/>
      <c r="AF960" s="40"/>
      <c r="AG960" s="40"/>
      <c r="AH960" s="40"/>
      <c r="AI960" s="41"/>
      <c r="AJ960" s="4"/>
      <c r="AK960" s="4"/>
    </row>
    <row r="961" spans="1:37">
      <c r="A961" s="35"/>
      <c r="B961" s="78"/>
      <c r="C961" s="61"/>
      <c r="D961" s="61"/>
      <c r="E961" s="61"/>
      <c r="F961" s="37"/>
      <c r="G961" s="37"/>
      <c r="H961" s="702"/>
      <c r="I961" s="702"/>
      <c r="J961" s="702"/>
      <c r="K961" s="702"/>
      <c r="L961" s="702"/>
      <c r="M961" s="702"/>
      <c r="N961" s="498"/>
      <c r="O961" s="498"/>
      <c r="P961" s="498"/>
      <c r="Q961" s="41"/>
      <c r="R961" s="42"/>
      <c r="S961" s="40"/>
      <c r="T961" s="40"/>
      <c r="U961" s="40"/>
      <c r="V961" s="41"/>
      <c r="W961" s="42"/>
      <c r="X961" s="81"/>
      <c r="Y961" s="40"/>
      <c r="Z961" s="40"/>
      <c r="AA961" s="41"/>
      <c r="AB961" s="42"/>
      <c r="AC961" s="80"/>
      <c r="AD961" s="80"/>
      <c r="AE961" s="61"/>
      <c r="AF961" s="40"/>
      <c r="AG961" s="40"/>
      <c r="AH961" s="40"/>
      <c r="AI961" s="41"/>
      <c r="AJ961" s="4"/>
      <c r="AK961" s="4"/>
    </row>
    <row r="962" spans="1:37">
      <c r="A962" s="35"/>
      <c r="B962" s="78"/>
      <c r="C962" s="61"/>
      <c r="D962" s="61"/>
      <c r="E962" s="61"/>
      <c r="F962" s="37"/>
      <c r="G962" s="37"/>
      <c r="H962" s="702"/>
      <c r="I962" s="702"/>
      <c r="J962" s="702"/>
      <c r="K962" s="702"/>
      <c r="L962" s="702"/>
      <c r="M962" s="702"/>
      <c r="N962" s="498"/>
      <c r="O962" s="498"/>
      <c r="P962" s="498"/>
      <c r="Q962" s="41"/>
      <c r="R962" s="42"/>
      <c r="S962" s="40"/>
      <c r="T962" s="40"/>
      <c r="U962" s="40"/>
      <c r="V962" s="41"/>
      <c r="W962" s="42"/>
      <c r="X962" s="81"/>
      <c r="Y962" s="40"/>
      <c r="Z962" s="40"/>
      <c r="AA962" s="41"/>
      <c r="AB962" s="42"/>
      <c r="AC962" s="80"/>
      <c r="AD962" s="80"/>
      <c r="AE962" s="61"/>
      <c r="AF962" s="40"/>
      <c r="AG962" s="40"/>
      <c r="AH962" s="40"/>
      <c r="AI962" s="41"/>
      <c r="AJ962" s="4"/>
      <c r="AK962" s="4"/>
    </row>
    <row r="963" spans="1:37">
      <c r="A963" s="35"/>
      <c r="B963" s="78"/>
      <c r="C963" s="61"/>
      <c r="D963" s="61"/>
      <c r="E963" s="61"/>
      <c r="F963" s="37"/>
      <c r="G963" s="37"/>
      <c r="H963" s="702"/>
      <c r="I963" s="702"/>
      <c r="J963" s="702"/>
      <c r="K963" s="702"/>
      <c r="L963" s="702"/>
      <c r="M963" s="702"/>
      <c r="N963" s="498"/>
      <c r="O963" s="498"/>
      <c r="P963" s="498"/>
      <c r="Q963" s="41"/>
      <c r="R963" s="42"/>
      <c r="S963" s="40"/>
      <c r="T963" s="40"/>
      <c r="U963" s="40"/>
      <c r="V963" s="41"/>
      <c r="W963" s="42"/>
      <c r="X963" s="81"/>
      <c r="Y963" s="40"/>
      <c r="Z963" s="40"/>
      <c r="AA963" s="41"/>
      <c r="AB963" s="42"/>
      <c r="AC963" s="80"/>
      <c r="AD963" s="80"/>
      <c r="AE963" s="61"/>
      <c r="AF963" s="40"/>
      <c r="AG963" s="40"/>
      <c r="AH963" s="40"/>
      <c r="AI963" s="41"/>
      <c r="AJ963" s="4"/>
      <c r="AK963" s="4"/>
    </row>
    <row r="964" spans="1:37">
      <c r="A964" s="35"/>
      <c r="B964" s="78"/>
      <c r="C964" s="61"/>
      <c r="D964" s="61"/>
      <c r="E964" s="61"/>
      <c r="F964" s="37"/>
      <c r="G964" s="37"/>
      <c r="H964" s="702"/>
      <c r="I964" s="702"/>
      <c r="J964" s="702"/>
      <c r="K964" s="702"/>
      <c r="L964" s="702"/>
      <c r="M964" s="702"/>
      <c r="N964" s="498"/>
      <c r="O964" s="498"/>
      <c r="P964" s="498"/>
      <c r="Q964" s="41"/>
      <c r="R964" s="42"/>
      <c r="S964" s="40"/>
      <c r="T964" s="40"/>
      <c r="U964" s="40"/>
      <c r="V964" s="41"/>
      <c r="W964" s="42"/>
      <c r="X964" s="81"/>
      <c r="Y964" s="40"/>
      <c r="Z964" s="40"/>
      <c r="AA964" s="41"/>
      <c r="AB964" s="42"/>
      <c r="AC964" s="80"/>
      <c r="AD964" s="80"/>
      <c r="AE964" s="61"/>
      <c r="AF964" s="40"/>
      <c r="AG964" s="40"/>
      <c r="AH964" s="40"/>
      <c r="AI964" s="41"/>
      <c r="AJ964" s="4"/>
      <c r="AK964" s="4"/>
    </row>
    <row r="965" spans="1:37">
      <c r="A965" s="35"/>
      <c r="B965" s="78"/>
      <c r="C965" s="61"/>
      <c r="D965" s="61"/>
      <c r="E965" s="61"/>
      <c r="F965" s="37"/>
      <c r="G965" s="37"/>
      <c r="H965" s="702"/>
      <c r="I965" s="702"/>
      <c r="J965" s="702"/>
      <c r="K965" s="702"/>
      <c r="L965" s="702"/>
      <c r="M965" s="702"/>
      <c r="N965" s="498"/>
      <c r="O965" s="498"/>
      <c r="P965" s="498"/>
      <c r="Q965" s="41"/>
      <c r="R965" s="42"/>
      <c r="S965" s="40"/>
      <c r="T965" s="40"/>
      <c r="U965" s="40"/>
      <c r="V965" s="41"/>
      <c r="W965" s="42"/>
      <c r="X965" s="81"/>
      <c r="Y965" s="40"/>
      <c r="Z965" s="40"/>
      <c r="AA965" s="41"/>
      <c r="AB965" s="42"/>
      <c r="AC965" s="80"/>
      <c r="AD965" s="80"/>
      <c r="AE965" s="61"/>
      <c r="AF965" s="40"/>
      <c r="AG965" s="40"/>
      <c r="AH965" s="40"/>
      <c r="AI965" s="41"/>
      <c r="AJ965" s="4"/>
      <c r="AK965" s="4"/>
    </row>
    <row r="966" spans="1:37">
      <c r="A966" s="35"/>
      <c r="B966" s="78"/>
      <c r="C966" s="61"/>
      <c r="D966" s="61"/>
      <c r="E966" s="61"/>
      <c r="F966" s="37"/>
      <c r="G966" s="37"/>
      <c r="H966" s="702"/>
      <c r="I966" s="702"/>
      <c r="J966" s="702"/>
      <c r="K966" s="702"/>
      <c r="L966" s="702"/>
      <c r="M966" s="702"/>
      <c r="N966" s="498"/>
      <c r="O966" s="498"/>
      <c r="P966" s="498"/>
      <c r="Q966" s="41"/>
      <c r="R966" s="42"/>
      <c r="S966" s="40"/>
      <c r="T966" s="40"/>
      <c r="U966" s="40"/>
      <c r="V966" s="41"/>
      <c r="W966" s="42"/>
      <c r="X966" s="81"/>
      <c r="Y966" s="40"/>
      <c r="Z966" s="40"/>
      <c r="AA966" s="41"/>
      <c r="AB966" s="42"/>
      <c r="AC966" s="80"/>
      <c r="AD966" s="80"/>
      <c r="AE966" s="61"/>
      <c r="AF966" s="40"/>
      <c r="AG966" s="40"/>
      <c r="AH966" s="40"/>
      <c r="AI966" s="41"/>
      <c r="AJ966" s="4"/>
      <c r="AK966" s="4"/>
    </row>
    <row r="967" spans="1:37">
      <c r="A967" s="35"/>
      <c r="B967" s="78"/>
      <c r="C967" s="61"/>
      <c r="D967" s="61"/>
      <c r="E967" s="61"/>
      <c r="F967" s="37"/>
      <c r="G967" s="37"/>
      <c r="H967" s="702"/>
      <c r="I967" s="702"/>
      <c r="J967" s="702"/>
      <c r="K967" s="702"/>
      <c r="L967" s="702"/>
      <c r="M967" s="702"/>
      <c r="N967" s="498"/>
      <c r="O967" s="498"/>
      <c r="P967" s="498"/>
      <c r="Q967" s="41"/>
      <c r="R967" s="42"/>
      <c r="S967" s="40"/>
      <c r="T967" s="40"/>
      <c r="U967" s="40"/>
      <c r="V967" s="41"/>
      <c r="W967" s="42"/>
      <c r="X967" s="81"/>
      <c r="Y967" s="40"/>
      <c r="Z967" s="40"/>
      <c r="AA967" s="41"/>
      <c r="AB967" s="42"/>
      <c r="AC967" s="80"/>
      <c r="AD967" s="80"/>
      <c r="AE967" s="61"/>
      <c r="AF967" s="40"/>
      <c r="AG967" s="40"/>
      <c r="AH967" s="40"/>
      <c r="AI967" s="41"/>
      <c r="AJ967" s="4"/>
      <c r="AK967" s="4"/>
    </row>
    <row r="968" spans="1:37">
      <c r="A968" s="35"/>
      <c r="B968" s="78"/>
      <c r="C968" s="61"/>
      <c r="D968" s="61"/>
      <c r="E968" s="61"/>
      <c r="F968" s="37"/>
      <c r="G968" s="37"/>
      <c r="H968" s="702"/>
      <c r="I968" s="702"/>
      <c r="J968" s="702"/>
      <c r="K968" s="702"/>
      <c r="L968" s="702"/>
      <c r="M968" s="702"/>
      <c r="N968" s="498"/>
      <c r="O968" s="498"/>
      <c r="P968" s="498"/>
      <c r="Q968" s="41"/>
      <c r="R968" s="42"/>
      <c r="S968" s="40"/>
      <c r="T968" s="40"/>
      <c r="U968" s="40"/>
      <c r="V968" s="41"/>
      <c r="W968" s="42"/>
      <c r="X968" s="81"/>
      <c r="Y968" s="40"/>
      <c r="Z968" s="40"/>
      <c r="AA968" s="41"/>
      <c r="AB968" s="42"/>
      <c r="AC968" s="80"/>
      <c r="AD968" s="80"/>
      <c r="AE968" s="61"/>
      <c r="AF968" s="40"/>
      <c r="AG968" s="40"/>
      <c r="AH968" s="40"/>
      <c r="AI968" s="41"/>
      <c r="AJ968" s="4"/>
      <c r="AK968" s="4"/>
    </row>
    <row r="969" spans="1:37">
      <c r="A969" s="35"/>
      <c r="B969" s="78"/>
      <c r="C969" s="61"/>
      <c r="D969" s="61"/>
      <c r="E969" s="61"/>
      <c r="F969" s="37"/>
      <c r="G969" s="37"/>
      <c r="H969" s="702"/>
      <c r="I969" s="702"/>
      <c r="J969" s="702"/>
      <c r="K969" s="702"/>
      <c r="L969" s="702"/>
      <c r="M969" s="702"/>
      <c r="N969" s="498"/>
      <c r="O969" s="498"/>
      <c r="P969" s="498"/>
      <c r="Q969" s="41"/>
      <c r="R969" s="42"/>
      <c r="S969" s="40"/>
      <c r="T969" s="40"/>
      <c r="U969" s="40"/>
      <c r="V969" s="41"/>
      <c r="W969" s="42"/>
      <c r="X969" s="81"/>
      <c r="Y969" s="40"/>
      <c r="Z969" s="40"/>
      <c r="AA969" s="41"/>
      <c r="AB969" s="42"/>
      <c r="AC969" s="80"/>
      <c r="AD969" s="80"/>
      <c r="AE969" s="61"/>
      <c r="AF969" s="40"/>
      <c r="AG969" s="40"/>
      <c r="AH969" s="40"/>
      <c r="AI969" s="41"/>
      <c r="AJ969" s="4"/>
      <c r="AK969" s="4"/>
    </row>
    <row r="970" spans="1:37">
      <c r="A970" s="35"/>
      <c r="B970" s="78"/>
      <c r="C970" s="61"/>
      <c r="D970" s="61"/>
      <c r="E970" s="61"/>
      <c r="F970" s="37"/>
      <c r="G970" s="37"/>
      <c r="H970" s="702"/>
      <c r="I970" s="702"/>
      <c r="J970" s="702"/>
      <c r="K970" s="702"/>
      <c r="L970" s="702"/>
      <c r="M970" s="702"/>
      <c r="N970" s="498"/>
      <c r="O970" s="498"/>
      <c r="P970" s="498"/>
      <c r="Q970" s="41"/>
      <c r="R970" s="42"/>
      <c r="S970" s="40"/>
      <c r="T970" s="40"/>
      <c r="U970" s="40"/>
      <c r="V970" s="41"/>
      <c r="W970" s="42"/>
      <c r="X970" s="81"/>
      <c r="Y970" s="40"/>
      <c r="Z970" s="40"/>
      <c r="AA970" s="41"/>
      <c r="AB970" s="42"/>
      <c r="AC970" s="80"/>
      <c r="AD970" s="80"/>
      <c r="AE970" s="61"/>
      <c r="AF970" s="40"/>
      <c r="AG970" s="40"/>
      <c r="AH970" s="40"/>
      <c r="AI970" s="41"/>
      <c r="AJ970" s="4"/>
      <c r="AK970" s="4"/>
    </row>
    <row r="971" spans="1:37">
      <c r="A971" s="35"/>
      <c r="B971" s="78"/>
      <c r="C971" s="61"/>
      <c r="D971" s="61"/>
      <c r="E971" s="61"/>
      <c r="F971" s="37"/>
      <c r="G971" s="37"/>
      <c r="H971" s="702"/>
      <c r="I971" s="702"/>
      <c r="J971" s="702"/>
      <c r="K971" s="702"/>
      <c r="L971" s="702"/>
      <c r="M971" s="702"/>
      <c r="N971" s="498"/>
      <c r="O971" s="498"/>
      <c r="P971" s="498"/>
      <c r="Q971" s="41"/>
      <c r="R971" s="42"/>
      <c r="S971" s="40"/>
      <c r="T971" s="40"/>
      <c r="U971" s="40"/>
      <c r="V971" s="41"/>
      <c r="W971" s="42"/>
      <c r="X971" s="81"/>
      <c r="Y971" s="40"/>
      <c r="Z971" s="40"/>
      <c r="AA971" s="41"/>
      <c r="AB971" s="42"/>
      <c r="AC971" s="80"/>
      <c r="AD971" s="80"/>
      <c r="AE971" s="61"/>
      <c r="AF971" s="40"/>
      <c r="AG971" s="40"/>
      <c r="AH971" s="40"/>
      <c r="AI971" s="41"/>
      <c r="AJ971" s="4"/>
      <c r="AK971" s="4"/>
    </row>
    <row r="972" spans="1:37">
      <c r="A972" s="35"/>
      <c r="B972" s="78"/>
      <c r="C972" s="61"/>
      <c r="D972" s="61"/>
      <c r="E972" s="61"/>
      <c r="F972" s="37"/>
      <c r="G972" s="37"/>
      <c r="H972" s="702"/>
      <c r="I972" s="702"/>
      <c r="J972" s="702"/>
      <c r="K972" s="702"/>
      <c r="L972" s="702"/>
      <c r="M972" s="702"/>
      <c r="N972" s="498"/>
      <c r="O972" s="498"/>
      <c r="P972" s="498"/>
      <c r="Q972" s="41"/>
      <c r="R972" s="42"/>
      <c r="S972" s="40"/>
      <c r="T972" s="40"/>
      <c r="U972" s="40"/>
      <c r="V972" s="41"/>
      <c r="W972" s="42"/>
      <c r="X972" s="81"/>
      <c r="Y972" s="40"/>
      <c r="Z972" s="40"/>
      <c r="AA972" s="41"/>
      <c r="AB972" s="42"/>
      <c r="AC972" s="80"/>
      <c r="AD972" s="80"/>
      <c r="AE972" s="61"/>
      <c r="AF972" s="40"/>
      <c r="AG972" s="40"/>
      <c r="AH972" s="40"/>
      <c r="AI972" s="41"/>
      <c r="AJ972" s="4"/>
      <c r="AK972" s="4"/>
    </row>
    <row r="973" spans="1:37">
      <c r="A973" s="35"/>
      <c r="B973" s="78"/>
      <c r="C973" s="61"/>
      <c r="D973" s="61"/>
      <c r="E973" s="61"/>
      <c r="F973" s="37"/>
      <c r="G973" s="37"/>
      <c r="H973" s="702"/>
      <c r="I973" s="702"/>
      <c r="J973" s="702"/>
      <c r="K973" s="702"/>
      <c r="L973" s="702"/>
      <c r="M973" s="702"/>
      <c r="N973" s="498"/>
      <c r="O973" s="498"/>
      <c r="P973" s="498"/>
      <c r="Q973" s="41"/>
      <c r="R973" s="42"/>
      <c r="S973" s="40"/>
      <c r="T973" s="40"/>
      <c r="U973" s="40"/>
      <c r="V973" s="41"/>
      <c r="W973" s="42"/>
      <c r="X973" s="81"/>
      <c r="Y973" s="40"/>
      <c r="Z973" s="40"/>
      <c r="AA973" s="41"/>
      <c r="AB973" s="42"/>
      <c r="AC973" s="80"/>
      <c r="AD973" s="80"/>
      <c r="AE973" s="61"/>
      <c r="AF973" s="40"/>
      <c r="AG973" s="40"/>
      <c r="AH973" s="40"/>
      <c r="AI973" s="41"/>
      <c r="AJ973" s="4"/>
      <c r="AK973" s="4"/>
    </row>
    <row r="974" spans="1:37">
      <c r="A974" s="35"/>
      <c r="B974" s="78"/>
      <c r="C974" s="61"/>
      <c r="D974" s="61"/>
      <c r="E974" s="61"/>
      <c r="F974" s="37"/>
      <c r="G974" s="37"/>
      <c r="H974" s="702"/>
      <c r="I974" s="702"/>
      <c r="J974" s="702"/>
      <c r="K974" s="702"/>
      <c r="L974" s="702"/>
      <c r="M974" s="702"/>
      <c r="N974" s="498"/>
      <c r="O974" s="498"/>
      <c r="P974" s="498"/>
      <c r="Q974" s="41"/>
      <c r="R974" s="42"/>
      <c r="S974" s="40"/>
      <c r="T974" s="40"/>
      <c r="U974" s="40"/>
      <c r="V974" s="41"/>
      <c r="W974" s="42"/>
      <c r="X974" s="81"/>
      <c r="Y974" s="40"/>
      <c r="Z974" s="40"/>
      <c r="AA974" s="41"/>
      <c r="AB974" s="42"/>
      <c r="AC974" s="80"/>
      <c r="AD974" s="80"/>
      <c r="AE974" s="61"/>
      <c r="AF974" s="40"/>
      <c r="AG974" s="40"/>
      <c r="AH974" s="40"/>
      <c r="AI974" s="41"/>
      <c r="AJ974" s="4"/>
      <c r="AK974" s="4"/>
    </row>
    <row r="975" spans="1:37">
      <c r="A975" s="35"/>
      <c r="B975" s="78"/>
      <c r="C975" s="61"/>
      <c r="D975" s="61"/>
      <c r="E975" s="61"/>
      <c r="F975" s="37"/>
      <c r="G975" s="37"/>
      <c r="H975" s="702"/>
      <c r="I975" s="702"/>
      <c r="J975" s="702"/>
      <c r="K975" s="702"/>
      <c r="L975" s="702"/>
      <c r="M975" s="702"/>
      <c r="N975" s="498"/>
      <c r="O975" s="498"/>
      <c r="P975" s="498"/>
      <c r="Q975" s="41"/>
      <c r="R975" s="42"/>
      <c r="S975" s="40"/>
      <c r="T975" s="40"/>
      <c r="U975" s="40"/>
      <c r="V975" s="41"/>
      <c r="W975" s="42"/>
      <c r="X975" s="81"/>
      <c r="Y975" s="40"/>
      <c r="Z975" s="40"/>
      <c r="AA975" s="41"/>
      <c r="AB975" s="42"/>
      <c r="AC975" s="80"/>
      <c r="AD975" s="80"/>
      <c r="AE975" s="61"/>
      <c r="AF975" s="40"/>
      <c r="AG975" s="40"/>
      <c r="AH975" s="40"/>
      <c r="AI975" s="41"/>
      <c r="AJ975" s="4"/>
      <c r="AK975" s="4"/>
    </row>
    <row r="976" spans="1:37">
      <c r="A976" s="35"/>
      <c r="B976" s="78"/>
      <c r="C976" s="61"/>
      <c r="D976" s="61"/>
      <c r="E976" s="61"/>
      <c r="F976" s="37"/>
      <c r="G976" s="37"/>
      <c r="H976" s="702"/>
      <c r="I976" s="702"/>
      <c r="J976" s="702"/>
      <c r="K976" s="702"/>
      <c r="L976" s="702"/>
      <c r="M976" s="702"/>
      <c r="N976" s="498"/>
      <c r="O976" s="498"/>
      <c r="P976" s="498"/>
      <c r="Q976" s="41"/>
      <c r="R976" s="42"/>
      <c r="S976" s="40"/>
      <c r="T976" s="40"/>
      <c r="U976" s="40"/>
      <c r="V976" s="41"/>
      <c r="W976" s="42"/>
      <c r="X976" s="81"/>
      <c r="Y976" s="40"/>
      <c r="Z976" s="40"/>
      <c r="AA976" s="41"/>
      <c r="AB976" s="42"/>
      <c r="AC976" s="80"/>
      <c r="AD976" s="80"/>
      <c r="AE976" s="61"/>
      <c r="AF976" s="40"/>
      <c r="AG976" s="40"/>
      <c r="AH976" s="40"/>
      <c r="AI976" s="41"/>
      <c r="AJ976" s="4"/>
      <c r="AK976" s="4"/>
    </row>
    <row r="977" spans="1:37">
      <c r="A977" s="35"/>
      <c r="B977" s="78"/>
      <c r="C977" s="61"/>
      <c r="D977" s="61"/>
      <c r="E977" s="61"/>
      <c r="F977" s="37"/>
      <c r="G977" s="37"/>
      <c r="H977" s="702"/>
      <c r="I977" s="702"/>
      <c r="J977" s="702"/>
      <c r="K977" s="702"/>
      <c r="L977" s="702"/>
      <c r="M977" s="702"/>
      <c r="N977" s="498"/>
      <c r="O977" s="498"/>
      <c r="P977" s="498"/>
      <c r="Q977" s="41"/>
      <c r="R977" s="42"/>
      <c r="S977" s="40"/>
      <c r="T977" s="40"/>
      <c r="U977" s="40"/>
      <c r="V977" s="41"/>
      <c r="W977" s="42"/>
      <c r="X977" s="81"/>
      <c r="Y977" s="40"/>
      <c r="Z977" s="40"/>
      <c r="AA977" s="41"/>
      <c r="AB977" s="42"/>
      <c r="AC977" s="80"/>
      <c r="AD977" s="80"/>
      <c r="AE977" s="61"/>
      <c r="AF977" s="40"/>
      <c r="AG977" s="40"/>
      <c r="AH977" s="40"/>
      <c r="AI977" s="41"/>
      <c r="AJ977" s="4"/>
      <c r="AK977" s="4"/>
    </row>
    <row r="978" spans="1:37">
      <c r="A978" s="35"/>
      <c r="B978" s="78"/>
      <c r="C978" s="61"/>
      <c r="D978" s="61"/>
      <c r="E978" s="61"/>
      <c r="F978" s="37"/>
      <c r="G978" s="37"/>
      <c r="H978" s="702"/>
      <c r="I978" s="702"/>
      <c r="J978" s="702"/>
      <c r="K978" s="702"/>
      <c r="L978" s="702"/>
      <c r="M978" s="702"/>
      <c r="N978" s="498"/>
      <c r="O978" s="498"/>
      <c r="P978" s="498"/>
      <c r="Q978" s="41"/>
      <c r="R978" s="42"/>
      <c r="S978" s="40"/>
      <c r="T978" s="40"/>
      <c r="U978" s="40"/>
      <c r="V978" s="41"/>
      <c r="W978" s="42"/>
      <c r="X978" s="81"/>
      <c r="Y978" s="40"/>
      <c r="Z978" s="40"/>
      <c r="AA978" s="41"/>
      <c r="AB978" s="42"/>
      <c r="AC978" s="80"/>
      <c r="AD978" s="80"/>
      <c r="AE978" s="61"/>
      <c r="AF978" s="40"/>
      <c r="AG978" s="40"/>
      <c r="AH978" s="40"/>
      <c r="AI978" s="41"/>
      <c r="AJ978" s="4"/>
      <c r="AK978" s="4"/>
    </row>
    <row r="979" spans="1:37">
      <c r="A979" s="35"/>
      <c r="B979" s="78"/>
      <c r="C979" s="61"/>
      <c r="D979" s="61"/>
      <c r="E979" s="61"/>
      <c r="F979" s="37"/>
      <c r="G979" s="37"/>
      <c r="H979" s="702"/>
      <c r="I979" s="702"/>
      <c r="J979" s="702"/>
      <c r="K979" s="702"/>
      <c r="L979" s="702"/>
      <c r="M979" s="702"/>
      <c r="N979" s="498"/>
      <c r="O979" s="498"/>
      <c r="P979" s="498"/>
      <c r="Q979" s="41"/>
      <c r="R979" s="42"/>
      <c r="S979" s="40"/>
      <c r="T979" s="40"/>
      <c r="U979" s="40"/>
      <c r="V979" s="41"/>
      <c r="W979" s="42"/>
      <c r="X979" s="81"/>
      <c r="Y979" s="40"/>
      <c r="Z979" s="40"/>
      <c r="AA979" s="41"/>
      <c r="AB979" s="42"/>
      <c r="AC979" s="80"/>
      <c r="AD979" s="80"/>
      <c r="AE979" s="61"/>
      <c r="AF979" s="40"/>
      <c r="AG979" s="40"/>
      <c r="AH979" s="40"/>
      <c r="AI979" s="41"/>
      <c r="AJ979" s="4"/>
      <c r="AK979" s="4"/>
    </row>
    <row r="980" spans="1:37">
      <c r="A980" s="35"/>
      <c r="B980" s="78"/>
      <c r="C980" s="61"/>
      <c r="D980" s="61"/>
      <c r="E980" s="61"/>
      <c r="F980" s="37"/>
      <c r="G980" s="37"/>
      <c r="H980" s="702"/>
      <c r="I980" s="702"/>
      <c r="J980" s="702"/>
      <c r="K980" s="702"/>
      <c r="L980" s="702"/>
      <c r="M980" s="702"/>
      <c r="N980" s="498"/>
      <c r="O980" s="498"/>
      <c r="P980" s="498"/>
      <c r="Q980" s="41"/>
      <c r="R980" s="42"/>
      <c r="S980" s="40"/>
      <c r="T980" s="40"/>
      <c r="U980" s="40"/>
      <c r="V980" s="41"/>
      <c r="W980" s="42"/>
      <c r="X980" s="81"/>
      <c r="Y980" s="40"/>
      <c r="Z980" s="40"/>
      <c r="AA980" s="41"/>
      <c r="AB980" s="42"/>
      <c r="AC980" s="80"/>
      <c r="AD980" s="80"/>
      <c r="AE980" s="61"/>
      <c r="AF980" s="40"/>
      <c r="AG980" s="40"/>
      <c r="AH980" s="40"/>
      <c r="AI980" s="41"/>
      <c r="AJ980" s="4"/>
      <c r="AK980" s="4"/>
    </row>
    <row r="981" spans="1:37">
      <c r="A981" s="35"/>
      <c r="B981" s="78"/>
      <c r="C981" s="61"/>
      <c r="D981" s="61"/>
      <c r="E981" s="61"/>
      <c r="F981" s="37"/>
      <c r="G981" s="37"/>
      <c r="H981" s="702"/>
      <c r="I981" s="702"/>
      <c r="J981" s="702"/>
      <c r="K981" s="702"/>
      <c r="L981" s="702"/>
      <c r="M981" s="702"/>
      <c r="N981" s="498"/>
      <c r="O981" s="498"/>
      <c r="P981" s="498"/>
      <c r="Q981" s="41"/>
      <c r="R981" s="42"/>
      <c r="S981" s="40"/>
      <c r="T981" s="40"/>
      <c r="U981" s="40"/>
      <c r="V981" s="41"/>
      <c r="W981" s="42"/>
      <c r="X981" s="81"/>
      <c r="Y981" s="40"/>
      <c r="Z981" s="40"/>
      <c r="AA981" s="41"/>
      <c r="AB981" s="42"/>
      <c r="AC981" s="80"/>
      <c r="AD981" s="80"/>
      <c r="AE981" s="61"/>
      <c r="AF981" s="40"/>
      <c r="AG981" s="40"/>
      <c r="AH981" s="40"/>
      <c r="AI981" s="41"/>
      <c r="AJ981" s="4"/>
      <c r="AK981" s="4"/>
    </row>
    <row r="982" spans="1:37">
      <c r="A982" s="35"/>
      <c r="B982" s="78"/>
      <c r="C982" s="61"/>
      <c r="D982" s="61"/>
      <c r="E982" s="61"/>
      <c r="F982" s="37"/>
      <c r="G982" s="37"/>
      <c r="H982" s="702"/>
      <c r="I982" s="702"/>
      <c r="J982" s="702"/>
      <c r="K982" s="702"/>
      <c r="L982" s="702"/>
      <c r="M982" s="702"/>
      <c r="N982" s="498"/>
      <c r="O982" s="498"/>
      <c r="P982" s="498"/>
      <c r="Q982" s="41"/>
      <c r="R982" s="42"/>
      <c r="S982" s="40"/>
      <c r="T982" s="40"/>
      <c r="U982" s="40"/>
      <c r="V982" s="41"/>
      <c r="W982" s="42"/>
      <c r="X982" s="81"/>
      <c r="Y982" s="40"/>
      <c r="Z982" s="40"/>
      <c r="AA982" s="41"/>
      <c r="AB982" s="42"/>
      <c r="AC982" s="80"/>
      <c r="AD982" s="80"/>
      <c r="AE982" s="61"/>
      <c r="AF982" s="40"/>
      <c r="AG982" s="40"/>
      <c r="AH982" s="40"/>
      <c r="AI982" s="41"/>
      <c r="AJ982" s="4"/>
      <c r="AK982" s="4"/>
    </row>
    <row r="983" spans="1:37">
      <c r="A983" s="35"/>
      <c r="B983" s="78"/>
      <c r="C983" s="61"/>
      <c r="D983" s="61"/>
      <c r="E983" s="61"/>
      <c r="F983" s="37"/>
      <c r="G983" s="37"/>
      <c r="H983" s="702"/>
      <c r="I983" s="702"/>
      <c r="J983" s="702"/>
      <c r="K983" s="702"/>
      <c r="L983" s="702"/>
      <c r="M983" s="702"/>
      <c r="N983" s="498"/>
      <c r="O983" s="498"/>
      <c r="P983" s="498"/>
      <c r="Q983" s="41"/>
      <c r="R983" s="42"/>
      <c r="S983" s="40"/>
      <c r="T983" s="40"/>
      <c r="U983" s="40"/>
      <c r="V983" s="41"/>
      <c r="W983" s="42"/>
      <c r="X983" s="81"/>
      <c r="Y983" s="40"/>
      <c r="Z983" s="40"/>
      <c r="AA983" s="41"/>
      <c r="AB983" s="42"/>
      <c r="AC983" s="80"/>
      <c r="AD983" s="80"/>
      <c r="AE983" s="61"/>
      <c r="AF983" s="40"/>
      <c r="AG983" s="40"/>
      <c r="AH983" s="40"/>
      <c r="AI983" s="41"/>
      <c r="AJ983" s="4"/>
      <c r="AK983" s="4"/>
    </row>
    <row r="984" spans="1:37">
      <c r="A984" s="35"/>
      <c r="B984" s="78"/>
      <c r="C984" s="61"/>
      <c r="D984" s="61"/>
      <c r="E984" s="61"/>
      <c r="F984" s="37"/>
      <c r="G984" s="37"/>
      <c r="H984" s="702"/>
      <c r="I984" s="702"/>
      <c r="J984" s="702"/>
      <c r="K984" s="702"/>
      <c r="L984" s="702"/>
      <c r="M984" s="702"/>
      <c r="N984" s="498"/>
      <c r="O984" s="498"/>
      <c r="P984" s="498"/>
      <c r="Q984" s="41"/>
      <c r="R984" s="42"/>
      <c r="S984" s="40"/>
      <c r="T984" s="40"/>
      <c r="U984" s="40"/>
      <c r="V984" s="41"/>
      <c r="W984" s="42"/>
      <c r="X984" s="81"/>
      <c r="Y984" s="40"/>
      <c r="Z984" s="40"/>
      <c r="AA984" s="41"/>
      <c r="AB984" s="42"/>
      <c r="AC984" s="80"/>
      <c r="AD984" s="80"/>
      <c r="AE984" s="61"/>
      <c r="AF984" s="40"/>
      <c r="AG984" s="40"/>
      <c r="AH984" s="40"/>
      <c r="AI984" s="41"/>
      <c r="AJ984" s="4"/>
      <c r="AK984" s="4"/>
    </row>
    <row r="985" spans="1:37">
      <c r="A985" s="35"/>
      <c r="B985" s="78"/>
      <c r="C985" s="61"/>
      <c r="D985" s="61"/>
      <c r="E985" s="61"/>
      <c r="F985" s="37"/>
      <c r="G985" s="37"/>
      <c r="H985" s="702"/>
      <c r="I985" s="702"/>
      <c r="J985" s="702"/>
      <c r="K985" s="702"/>
      <c r="L985" s="702"/>
      <c r="M985" s="702"/>
      <c r="N985" s="498"/>
      <c r="O985" s="498"/>
      <c r="P985" s="498"/>
      <c r="Q985" s="41"/>
      <c r="R985" s="42"/>
      <c r="S985" s="40"/>
      <c r="T985" s="40"/>
      <c r="U985" s="40"/>
      <c r="V985" s="41"/>
      <c r="W985" s="42"/>
      <c r="X985" s="81"/>
      <c r="Y985" s="40"/>
      <c r="Z985" s="40"/>
      <c r="AA985" s="41"/>
      <c r="AB985" s="42"/>
      <c r="AC985" s="80"/>
      <c r="AD985" s="80"/>
      <c r="AE985" s="61"/>
      <c r="AF985" s="40"/>
      <c r="AG985" s="40"/>
      <c r="AH985" s="40"/>
      <c r="AI985" s="41"/>
      <c r="AJ985" s="4"/>
      <c r="AK985" s="4"/>
    </row>
  </sheetData>
  <autoFilter ref="A5:AI107" xr:uid="{16ABEBD2-598E-9D4F-A637-AA097C1ECDD6}"/>
  <mergeCells count="8">
    <mergeCell ref="A107:AI107"/>
    <mergeCell ref="A3:AI3"/>
    <mergeCell ref="A4:H4"/>
    <mergeCell ref="I4:M4"/>
    <mergeCell ref="N4:R4"/>
    <mergeCell ref="S4:W4"/>
    <mergeCell ref="X4:AB4"/>
    <mergeCell ref="AD4:AI4"/>
  </mergeCells>
  <hyperlinks>
    <hyperlink ref="A1" location="Overview!A1" display="Back to Supplementary Tables overview" xr:uid="{00000000-0004-0000-0300-000000000000}"/>
  </hyperlinks>
  <pageMargins left="0.75" right="0.75" top="1" bottom="1" header="0" footer="0"/>
  <pageSetup orientation="landscape"/>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outlinePr summaryBelow="0" summaryRight="0"/>
  </sheetPr>
  <dimension ref="A1:AV1002"/>
  <sheetViews>
    <sheetView workbookViewId="0">
      <selection activeCell="E13" sqref="E13"/>
    </sheetView>
  </sheetViews>
  <sheetFormatPr baseColWidth="10" defaultColWidth="11.28515625" defaultRowHeight="16"/>
  <cols>
    <col min="1" max="1" width="13.7109375" style="340" customWidth="1"/>
    <col min="2" max="4" width="11.28515625" style="340"/>
    <col min="5" max="5" width="9.42578125" style="340" customWidth="1"/>
    <col min="6" max="11" width="11.28515625" style="340"/>
    <col min="12" max="12" width="13.7109375" style="340" customWidth="1"/>
    <col min="13" max="16384" width="11.28515625" style="340"/>
  </cols>
  <sheetData>
    <row r="1" spans="1:48">
      <c r="A1" s="333" t="s">
        <v>2</v>
      </c>
      <c r="B1" s="334"/>
      <c r="C1" s="334"/>
      <c r="D1" s="334"/>
      <c r="E1" s="334"/>
      <c r="F1" s="334"/>
      <c r="G1" s="334"/>
      <c r="H1" s="334"/>
      <c r="I1" s="334"/>
      <c r="J1" s="334"/>
      <c r="K1" s="334"/>
      <c r="L1" s="334"/>
      <c r="M1" s="335"/>
      <c r="N1" s="336"/>
      <c r="O1" s="337"/>
      <c r="P1" s="335"/>
      <c r="Q1" s="335"/>
      <c r="R1" s="335"/>
      <c r="S1" s="336"/>
      <c r="T1" s="337"/>
      <c r="U1" s="335"/>
      <c r="V1" s="335"/>
      <c r="W1" s="335"/>
      <c r="X1" s="336"/>
      <c r="Y1" s="337"/>
      <c r="Z1" s="338"/>
      <c r="AA1" s="338"/>
      <c r="AB1" s="338"/>
      <c r="AC1" s="335"/>
      <c r="AD1" s="335"/>
      <c r="AE1" s="339"/>
      <c r="AF1" s="336"/>
      <c r="AG1" s="338"/>
      <c r="AH1" s="338"/>
      <c r="AI1" s="338"/>
      <c r="AJ1" s="335"/>
      <c r="AK1" s="335"/>
      <c r="AL1" s="335"/>
      <c r="AM1" s="336"/>
      <c r="AN1" s="338"/>
      <c r="AO1" s="338"/>
      <c r="AP1" s="338"/>
      <c r="AQ1" s="338"/>
      <c r="AR1" s="338"/>
      <c r="AS1" s="338"/>
      <c r="AT1" s="338"/>
      <c r="AU1" s="338"/>
      <c r="AV1" s="338"/>
    </row>
    <row r="2" spans="1:48">
      <c r="A2" s="334"/>
      <c r="B2" s="334"/>
      <c r="C2" s="334"/>
      <c r="D2" s="334"/>
      <c r="E2" s="334"/>
      <c r="F2" s="334"/>
      <c r="G2" s="334"/>
      <c r="H2" s="334"/>
      <c r="I2" s="334"/>
      <c r="J2" s="334"/>
      <c r="K2" s="334"/>
      <c r="L2" s="334"/>
      <c r="M2" s="335"/>
      <c r="N2" s="336"/>
      <c r="O2" s="337"/>
      <c r="P2" s="335"/>
      <c r="Q2" s="335"/>
      <c r="R2" s="335"/>
      <c r="S2" s="336"/>
      <c r="T2" s="337"/>
      <c r="U2" s="335"/>
      <c r="V2" s="335"/>
      <c r="W2" s="335"/>
      <c r="X2" s="336"/>
      <c r="Y2" s="337"/>
      <c r="Z2" s="338"/>
      <c r="AA2" s="338"/>
      <c r="AB2" s="338"/>
      <c r="AC2" s="335"/>
      <c r="AD2" s="335"/>
      <c r="AE2" s="339"/>
      <c r="AF2" s="336"/>
      <c r="AG2" s="338"/>
      <c r="AH2" s="338"/>
      <c r="AI2" s="338"/>
      <c r="AJ2" s="335"/>
      <c r="AK2" s="335"/>
      <c r="AL2" s="335"/>
      <c r="AM2" s="336"/>
      <c r="AN2" s="338"/>
      <c r="AO2" s="338"/>
      <c r="AP2" s="338"/>
      <c r="AQ2" s="338"/>
      <c r="AR2" s="338"/>
      <c r="AS2" s="338"/>
      <c r="AT2" s="338"/>
      <c r="AU2" s="338"/>
      <c r="AV2" s="338"/>
    </row>
    <row r="3" spans="1:48" ht="17">
      <c r="A3" s="874" t="s">
        <v>2871</v>
      </c>
      <c r="B3" s="875"/>
      <c r="C3" s="875"/>
      <c r="D3" s="875"/>
      <c r="E3" s="875"/>
      <c r="F3" s="875"/>
      <c r="G3" s="875"/>
      <c r="H3" s="875"/>
      <c r="I3" s="875"/>
      <c r="J3" s="875"/>
      <c r="K3" s="875"/>
      <c r="L3" s="875"/>
      <c r="M3" s="335"/>
      <c r="N3" s="336"/>
      <c r="O3" s="337"/>
      <c r="P3" s="335"/>
      <c r="Q3" s="335"/>
      <c r="R3" s="335"/>
      <c r="S3" s="336"/>
      <c r="T3" s="337"/>
      <c r="U3" s="335"/>
      <c r="V3" s="335"/>
      <c r="W3" s="335"/>
      <c r="X3" s="336"/>
      <c r="Y3" s="337"/>
      <c r="Z3" s="338"/>
      <c r="AA3" s="338"/>
      <c r="AB3" s="338"/>
      <c r="AC3" s="335"/>
      <c r="AD3" s="335"/>
      <c r="AE3" s="339"/>
      <c r="AF3" s="336"/>
      <c r="AG3" s="338"/>
      <c r="AH3" s="338"/>
      <c r="AI3" s="338"/>
      <c r="AJ3" s="335"/>
      <c r="AK3" s="335"/>
      <c r="AL3" s="335"/>
      <c r="AM3" s="336"/>
      <c r="AN3" s="338"/>
      <c r="AO3" s="338"/>
      <c r="AP3" s="338"/>
      <c r="AQ3" s="338"/>
      <c r="AR3" s="338"/>
      <c r="AS3" s="338"/>
      <c r="AT3" s="338"/>
      <c r="AU3" s="338"/>
      <c r="AV3" s="338"/>
    </row>
    <row r="4" spans="1:48" ht="32">
      <c r="A4" s="341" t="s">
        <v>18</v>
      </c>
      <c r="B4" s="342" t="s">
        <v>14</v>
      </c>
      <c r="C4" s="342" t="s">
        <v>15</v>
      </c>
      <c r="D4" s="342" t="s">
        <v>16</v>
      </c>
      <c r="E4" s="342" t="s">
        <v>17</v>
      </c>
      <c r="F4" s="342" t="s">
        <v>21</v>
      </c>
      <c r="G4" s="342" t="s">
        <v>26</v>
      </c>
      <c r="H4" s="342" t="s">
        <v>22</v>
      </c>
      <c r="I4" s="342" t="s">
        <v>23</v>
      </c>
      <c r="J4" s="342" t="s">
        <v>24</v>
      </c>
      <c r="K4" s="343" t="s">
        <v>25</v>
      </c>
      <c r="L4" s="344" t="s">
        <v>250</v>
      </c>
      <c r="M4" s="335"/>
      <c r="N4" s="336"/>
      <c r="O4" s="337"/>
      <c r="P4" s="335"/>
      <c r="Q4" s="335"/>
      <c r="R4" s="335"/>
      <c r="S4" s="336"/>
      <c r="T4" s="337"/>
      <c r="U4" s="335"/>
      <c r="V4" s="335"/>
      <c r="W4" s="335"/>
      <c r="X4" s="336"/>
      <c r="Y4" s="337"/>
      <c r="Z4" s="338"/>
      <c r="AA4" s="338"/>
      <c r="AB4" s="345"/>
      <c r="AC4" s="339"/>
      <c r="AD4" s="339"/>
      <c r="AE4" s="335"/>
      <c r="AF4" s="336"/>
      <c r="AG4" s="338"/>
      <c r="AH4" s="338"/>
      <c r="AI4" s="338"/>
      <c r="AJ4" s="335"/>
      <c r="AK4" s="335"/>
      <c r="AL4" s="335"/>
      <c r="AM4" s="336"/>
      <c r="AN4" s="338"/>
      <c r="AO4" s="338"/>
      <c r="AP4" s="338"/>
      <c r="AQ4" s="338"/>
      <c r="AR4" s="338"/>
      <c r="AS4" s="338"/>
      <c r="AT4" s="338"/>
      <c r="AU4" s="338"/>
      <c r="AV4" s="338"/>
    </row>
    <row r="5" spans="1:48">
      <c r="A5" s="876" t="s">
        <v>251</v>
      </c>
      <c r="B5" s="875"/>
      <c r="C5" s="346"/>
      <c r="D5" s="346"/>
      <c r="E5" s="346"/>
      <c r="F5" s="346"/>
      <c r="G5" s="346"/>
      <c r="H5" s="346"/>
      <c r="I5" s="346"/>
      <c r="J5" s="346"/>
      <c r="K5" s="347"/>
      <c r="L5" s="348"/>
      <c r="M5" s="335"/>
      <c r="N5" s="336"/>
      <c r="O5" s="337"/>
      <c r="P5" s="335"/>
      <c r="Q5" s="335"/>
      <c r="R5" s="335"/>
      <c r="S5" s="336"/>
      <c r="T5" s="337"/>
      <c r="U5" s="335"/>
      <c r="V5" s="335"/>
      <c r="W5" s="335"/>
      <c r="X5" s="336"/>
      <c r="Y5" s="337"/>
      <c r="Z5" s="338"/>
      <c r="AA5" s="338"/>
      <c r="AB5" s="345"/>
      <c r="AC5" s="339"/>
      <c r="AD5" s="339"/>
      <c r="AE5" s="335"/>
      <c r="AF5" s="336"/>
      <c r="AG5" s="338"/>
      <c r="AH5" s="338"/>
      <c r="AI5" s="338"/>
      <c r="AJ5" s="335"/>
      <c r="AK5" s="335"/>
      <c r="AL5" s="335"/>
      <c r="AM5" s="336"/>
      <c r="AN5" s="338"/>
      <c r="AO5" s="338"/>
      <c r="AP5" s="338"/>
      <c r="AQ5" s="338"/>
      <c r="AR5" s="338"/>
      <c r="AS5" s="338"/>
      <c r="AT5" s="338"/>
      <c r="AU5" s="338"/>
      <c r="AV5" s="338"/>
    </row>
    <row r="6" spans="1:48">
      <c r="A6" s="349" t="s">
        <v>252</v>
      </c>
      <c r="B6" s="346">
        <v>4</v>
      </c>
      <c r="C6" s="350">
        <v>28821739</v>
      </c>
      <c r="D6" s="351" t="s">
        <v>28</v>
      </c>
      <c r="E6" s="351" t="s">
        <v>37</v>
      </c>
      <c r="F6" s="352" t="s">
        <v>253</v>
      </c>
      <c r="G6" s="353">
        <v>219777</v>
      </c>
      <c r="H6" s="346">
        <v>0.02</v>
      </c>
      <c r="I6" s="346">
        <v>0.13</v>
      </c>
      <c r="J6" s="346">
        <v>2.1000000000000001E-2</v>
      </c>
      <c r="K6" s="354">
        <v>2.09E-9</v>
      </c>
      <c r="L6" s="355">
        <v>4.5899999999999999E-4</v>
      </c>
      <c r="M6" s="335"/>
      <c r="N6" s="336"/>
      <c r="O6" s="337"/>
      <c r="P6" s="335"/>
      <c r="Q6" s="335"/>
      <c r="R6" s="335"/>
      <c r="S6" s="336"/>
      <c r="T6" s="337"/>
      <c r="U6" s="335"/>
      <c r="V6" s="335"/>
      <c r="W6" s="335"/>
      <c r="X6" s="336"/>
      <c r="Y6" s="337"/>
      <c r="Z6" s="338"/>
      <c r="AA6" s="338"/>
      <c r="AB6" s="338"/>
      <c r="AC6" s="335"/>
      <c r="AD6" s="335"/>
      <c r="AE6" s="335"/>
      <c r="AF6" s="336"/>
      <c r="AG6" s="338"/>
      <c r="AH6" s="338"/>
      <c r="AI6" s="338"/>
      <c r="AJ6" s="335"/>
      <c r="AK6" s="335"/>
      <c r="AL6" s="335"/>
      <c r="AM6" s="336"/>
      <c r="AN6" s="338"/>
      <c r="AO6" s="338"/>
      <c r="AP6" s="338"/>
      <c r="AQ6" s="338"/>
      <c r="AR6" s="338"/>
      <c r="AS6" s="338"/>
      <c r="AT6" s="338"/>
      <c r="AU6" s="338"/>
      <c r="AV6" s="338"/>
    </row>
    <row r="7" spans="1:48">
      <c r="A7" s="349" t="s">
        <v>254</v>
      </c>
      <c r="B7" s="346">
        <v>11</v>
      </c>
      <c r="C7" s="350">
        <v>16421858</v>
      </c>
      <c r="D7" s="351" t="s">
        <v>28</v>
      </c>
      <c r="E7" s="351" t="s">
        <v>29</v>
      </c>
      <c r="F7" s="352" t="s">
        <v>255</v>
      </c>
      <c r="G7" s="353">
        <v>243411</v>
      </c>
      <c r="H7" s="346">
        <v>0.4</v>
      </c>
      <c r="I7" s="346">
        <v>0.04</v>
      </c>
      <c r="J7" s="346">
        <v>6.0000000000000001E-3</v>
      </c>
      <c r="K7" s="354">
        <v>5.3699999999999999E-11</v>
      </c>
      <c r="L7" s="355">
        <v>9.1299999999999998E-7</v>
      </c>
      <c r="M7" s="335"/>
      <c r="N7" s="336"/>
      <c r="O7" s="337"/>
      <c r="P7" s="335"/>
      <c r="Q7" s="335"/>
      <c r="R7" s="335"/>
      <c r="S7" s="336"/>
      <c r="T7" s="337"/>
      <c r="U7" s="335"/>
      <c r="V7" s="335"/>
      <c r="W7" s="335"/>
      <c r="X7" s="336"/>
      <c r="Y7" s="337"/>
      <c r="Z7" s="338"/>
      <c r="AA7" s="338"/>
      <c r="AB7" s="338"/>
      <c r="AC7" s="335"/>
      <c r="AD7" s="335"/>
      <c r="AE7" s="335"/>
      <c r="AF7" s="336"/>
      <c r="AG7" s="338"/>
      <c r="AH7" s="338"/>
      <c r="AI7" s="338"/>
      <c r="AJ7" s="335"/>
      <c r="AK7" s="335"/>
      <c r="AL7" s="335"/>
      <c r="AM7" s="336"/>
      <c r="AN7" s="338"/>
      <c r="AO7" s="338"/>
      <c r="AP7" s="338"/>
      <c r="AQ7" s="338"/>
      <c r="AR7" s="338"/>
      <c r="AS7" s="338"/>
      <c r="AT7" s="338"/>
      <c r="AU7" s="338"/>
      <c r="AV7" s="338"/>
    </row>
    <row r="8" spans="1:48">
      <c r="A8" s="876" t="s">
        <v>256</v>
      </c>
      <c r="B8" s="875"/>
      <c r="C8" s="353"/>
      <c r="D8" s="351"/>
      <c r="E8" s="351"/>
      <c r="F8" s="352"/>
      <c r="G8" s="346"/>
      <c r="H8" s="346"/>
      <c r="I8" s="346"/>
      <c r="J8" s="346"/>
      <c r="K8" s="354"/>
      <c r="L8" s="355"/>
      <c r="M8" s="335"/>
      <c r="N8" s="336"/>
      <c r="O8" s="337"/>
      <c r="P8" s="335"/>
      <c r="Q8" s="335"/>
      <c r="R8" s="335"/>
      <c r="S8" s="336"/>
      <c r="T8" s="337"/>
      <c r="U8" s="335"/>
      <c r="V8" s="335"/>
      <c r="W8" s="335"/>
      <c r="X8" s="336"/>
      <c r="Y8" s="337"/>
      <c r="Z8" s="338"/>
      <c r="AA8" s="338"/>
      <c r="AB8" s="338"/>
      <c r="AC8" s="335"/>
      <c r="AD8" s="335"/>
      <c r="AE8" s="335"/>
      <c r="AF8" s="336"/>
      <c r="AG8" s="338"/>
      <c r="AH8" s="338"/>
      <c r="AI8" s="338"/>
      <c r="AJ8" s="335"/>
      <c r="AK8" s="335"/>
      <c r="AL8" s="335"/>
      <c r="AM8" s="336"/>
      <c r="AN8" s="338"/>
      <c r="AO8" s="338"/>
      <c r="AP8" s="338"/>
      <c r="AQ8" s="338"/>
      <c r="AR8" s="338"/>
      <c r="AS8" s="338"/>
      <c r="AT8" s="338"/>
      <c r="AU8" s="338"/>
      <c r="AV8" s="338"/>
    </row>
    <row r="9" spans="1:48" ht="32">
      <c r="A9" s="356" t="s">
        <v>257</v>
      </c>
      <c r="B9" s="357">
        <v>4</v>
      </c>
      <c r="C9" s="358">
        <v>109098823</v>
      </c>
      <c r="D9" s="359" t="s">
        <v>29</v>
      </c>
      <c r="E9" s="359" t="s">
        <v>258</v>
      </c>
      <c r="F9" s="360" t="s">
        <v>259</v>
      </c>
      <c r="G9" s="358">
        <v>243769</v>
      </c>
      <c r="H9" s="357">
        <v>0.54</v>
      </c>
      <c r="I9" s="357">
        <v>0.04</v>
      </c>
      <c r="J9" s="357">
        <v>6.0000000000000001E-3</v>
      </c>
      <c r="K9" s="361">
        <v>3.17E-9</v>
      </c>
      <c r="L9" s="362">
        <v>1E-3</v>
      </c>
      <c r="M9" s="335"/>
      <c r="N9" s="336"/>
      <c r="O9" s="337"/>
      <c r="P9" s="335"/>
      <c r="Q9" s="335"/>
      <c r="R9" s="335"/>
      <c r="S9" s="336"/>
      <c r="T9" s="337"/>
      <c r="U9" s="335"/>
      <c r="V9" s="335"/>
      <c r="W9" s="335"/>
      <c r="X9" s="336"/>
      <c r="Y9" s="337"/>
      <c r="Z9" s="338"/>
      <c r="AA9" s="338"/>
      <c r="AB9" s="338"/>
      <c r="AC9" s="335"/>
      <c r="AD9" s="335"/>
      <c r="AE9" s="335"/>
      <c r="AF9" s="336"/>
      <c r="AG9" s="338"/>
      <c r="AH9" s="338"/>
      <c r="AI9" s="338"/>
      <c r="AJ9" s="335"/>
      <c r="AK9" s="335"/>
      <c r="AL9" s="335"/>
      <c r="AM9" s="336"/>
      <c r="AN9" s="338"/>
      <c r="AO9" s="338"/>
      <c r="AP9" s="338"/>
      <c r="AQ9" s="338"/>
      <c r="AR9" s="338"/>
      <c r="AS9" s="338"/>
      <c r="AT9" s="338"/>
      <c r="AU9" s="338"/>
      <c r="AV9" s="338"/>
    </row>
    <row r="10" spans="1:48" ht="32" customHeight="1">
      <c r="A10" s="877" t="s">
        <v>3599</v>
      </c>
      <c r="B10" s="878"/>
      <c r="C10" s="878"/>
      <c r="D10" s="878"/>
      <c r="E10" s="878"/>
      <c r="F10" s="878"/>
      <c r="G10" s="878"/>
      <c r="H10" s="878"/>
      <c r="I10" s="878"/>
      <c r="J10" s="878"/>
      <c r="K10" s="878"/>
      <c r="L10" s="878"/>
      <c r="M10" s="335"/>
      <c r="N10" s="336"/>
      <c r="O10" s="337"/>
      <c r="P10" s="335"/>
      <c r="Q10" s="335"/>
      <c r="R10" s="335"/>
      <c r="S10" s="336"/>
      <c r="T10" s="337"/>
      <c r="U10" s="335"/>
      <c r="V10" s="335"/>
      <c r="W10" s="335"/>
      <c r="X10" s="336"/>
      <c r="Y10" s="337"/>
      <c r="Z10" s="338"/>
      <c r="AA10" s="338"/>
      <c r="AB10" s="338"/>
      <c r="AC10" s="335"/>
      <c r="AD10" s="335"/>
      <c r="AE10" s="335"/>
      <c r="AF10" s="336"/>
      <c r="AG10" s="338"/>
      <c r="AH10" s="338"/>
      <c r="AI10" s="338"/>
      <c r="AJ10" s="335"/>
      <c r="AK10" s="335"/>
      <c r="AL10" s="335"/>
      <c r="AM10" s="336"/>
      <c r="AN10" s="338"/>
      <c r="AO10" s="338"/>
      <c r="AP10" s="338"/>
      <c r="AQ10" s="338"/>
      <c r="AR10" s="338"/>
      <c r="AS10" s="338"/>
      <c r="AT10" s="338"/>
      <c r="AU10" s="338"/>
      <c r="AV10" s="338"/>
    </row>
    <row r="11" spans="1:48">
      <c r="A11" s="363"/>
      <c r="B11" s="338"/>
      <c r="C11" s="338"/>
      <c r="D11" s="338"/>
      <c r="E11" s="338"/>
      <c r="F11" s="338"/>
      <c r="G11" s="338"/>
      <c r="H11" s="338"/>
      <c r="I11" s="338"/>
      <c r="J11" s="338"/>
      <c r="K11" s="335"/>
      <c r="L11" s="335"/>
      <c r="M11" s="335"/>
      <c r="N11" s="336"/>
      <c r="O11" s="337"/>
      <c r="P11" s="335"/>
      <c r="Q11" s="335"/>
      <c r="R11" s="335"/>
      <c r="S11" s="336"/>
      <c r="T11" s="337"/>
      <c r="U11" s="335"/>
      <c r="V11" s="335"/>
      <c r="W11" s="335"/>
      <c r="X11" s="336"/>
      <c r="Y11" s="337"/>
      <c r="Z11" s="338"/>
      <c r="AA11" s="338"/>
      <c r="AB11" s="338"/>
      <c r="AC11" s="335"/>
      <c r="AD11" s="335"/>
      <c r="AE11" s="335"/>
      <c r="AF11" s="336"/>
      <c r="AG11" s="338"/>
      <c r="AH11" s="338"/>
      <c r="AI11" s="338"/>
      <c r="AJ11" s="335"/>
      <c r="AK11" s="335"/>
      <c r="AL11" s="335"/>
      <c r="AM11" s="336"/>
      <c r="AN11" s="338"/>
      <c r="AO11" s="338"/>
      <c r="AP11" s="338"/>
      <c r="AQ11" s="338"/>
      <c r="AR11" s="338"/>
      <c r="AS11" s="338"/>
      <c r="AT11" s="338"/>
      <c r="AU11" s="338"/>
      <c r="AV11" s="338"/>
    </row>
    <row r="12" spans="1:48">
      <c r="A12" s="364"/>
    </row>
    <row r="13" spans="1:48">
      <c r="A13" s="364"/>
    </row>
    <row r="32" spans="1:1">
      <c r="A32" s="364"/>
    </row>
    <row r="33" spans="1:1">
      <c r="A33" s="364"/>
    </row>
    <row r="34" spans="1:1">
      <c r="A34" s="364"/>
    </row>
    <row r="35" spans="1:1">
      <c r="A35" s="364"/>
    </row>
    <row r="36" spans="1:1">
      <c r="A36" s="364"/>
    </row>
    <row r="37" spans="1:1">
      <c r="A37" s="364"/>
    </row>
    <row r="38" spans="1:1">
      <c r="A38" s="364"/>
    </row>
    <row r="39" spans="1:1">
      <c r="A39" s="364"/>
    </row>
    <row r="40" spans="1:1">
      <c r="A40" s="364"/>
    </row>
    <row r="41" spans="1:1">
      <c r="A41" s="364"/>
    </row>
    <row r="42" spans="1:1">
      <c r="A42" s="364"/>
    </row>
    <row r="43" spans="1:1">
      <c r="A43" s="364"/>
    </row>
    <row r="44" spans="1:1">
      <c r="A44" s="364"/>
    </row>
    <row r="45" spans="1:1">
      <c r="A45" s="364"/>
    </row>
    <row r="46" spans="1:1">
      <c r="A46" s="364"/>
    </row>
    <row r="47" spans="1:1">
      <c r="A47" s="364"/>
    </row>
    <row r="48" spans="1:1">
      <c r="A48" s="364"/>
    </row>
    <row r="49" spans="1:1">
      <c r="A49" s="364"/>
    </row>
    <row r="50" spans="1:1">
      <c r="A50" s="364"/>
    </row>
    <row r="51" spans="1:1">
      <c r="A51" s="364"/>
    </row>
    <row r="52" spans="1:1">
      <c r="A52" s="364"/>
    </row>
    <row r="53" spans="1:1">
      <c r="A53" s="364"/>
    </row>
    <row r="54" spans="1:1">
      <c r="A54" s="364"/>
    </row>
    <row r="55" spans="1:1">
      <c r="A55" s="364"/>
    </row>
    <row r="56" spans="1:1">
      <c r="A56" s="364"/>
    </row>
    <row r="57" spans="1:1">
      <c r="A57" s="364"/>
    </row>
    <row r="58" spans="1:1">
      <c r="A58" s="364"/>
    </row>
    <row r="59" spans="1:1">
      <c r="A59" s="364"/>
    </row>
    <row r="60" spans="1:1">
      <c r="A60" s="364"/>
    </row>
    <row r="61" spans="1:1">
      <c r="A61" s="364"/>
    </row>
    <row r="62" spans="1:1">
      <c r="A62" s="364"/>
    </row>
    <row r="63" spans="1:1">
      <c r="A63" s="364"/>
    </row>
    <row r="64" spans="1:1">
      <c r="A64" s="364"/>
    </row>
    <row r="65" spans="1:1">
      <c r="A65" s="364"/>
    </row>
    <row r="66" spans="1:1">
      <c r="A66" s="364"/>
    </row>
    <row r="67" spans="1:1">
      <c r="A67" s="364"/>
    </row>
    <row r="68" spans="1:1">
      <c r="A68" s="364"/>
    </row>
    <row r="69" spans="1:1">
      <c r="A69" s="364"/>
    </row>
    <row r="70" spans="1:1">
      <c r="A70" s="364"/>
    </row>
    <row r="71" spans="1:1">
      <c r="A71" s="364"/>
    </row>
    <row r="72" spans="1:1">
      <c r="A72" s="364"/>
    </row>
    <row r="73" spans="1:1">
      <c r="A73" s="364"/>
    </row>
    <row r="74" spans="1:1">
      <c r="A74" s="364"/>
    </row>
    <row r="75" spans="1:1">
      <c r="A75" s="364"/>
    </row>
    <row r="76" spans="1:1">
      <c r="A76" s="364"/>
    </row>
    <row r="77" spans="1:1">
      <c r="A77" s="364"/>
    </row>
    <row r="78" spans="1:1">
      <c r="A78" s="364"/>
    </row>
    <row r="79" spans="1:1">
      <c r="A79" s="364"/>
    </row>
    <row r="80" spans="1:1">
      <c r="A80" s="364"/>
    </row>
    <row r="81" spans="1:1">
      <c r="A81" s="364"/>
    </row>
    <row r="82" spans="1:1">
      <c r="A82" s="364"/>
    </row>
    <row r="83" spans="1:1">
      <c r="A83" s="364"/>
    </row>
    <row r="84" spans="1:1">
      <c r="A84" s="364"/>
    </row>
    <row r="85" spans="1:1">
      <c r="A85" s="364"/>
    </row>
    <row r="86" spans="1:1">
      <c r="A86" s="364"/>
    </row>
    <row r="87" spans="1:1">
      <c r="A87" s="364"/>
    </row>
    <row r="88" spans="1:1">
      <c r="A88" s="364"/>
    </row>
    <row r="89" spans="1:1">
      <c r="A89" s="364"/>
    </row>
    <row r="90" spans="1:1">
      <c r="A90" s="364"/>
    </row>
    <row r="91" spans="1:1">
      <c r="A91" s="364"/>
    </row>
    <row r="92" spans="1:1">
      <c r="A92" s="364"/>
    </row>
    <row r="93" spans="1:1">
      <c r="A93" s="364"/>
    </row>
    <row r="94" spans="1:1">
      <c r="A94" s="364"/>
    </row>
    <row r="95" spans="1:1">
      <c r="A95" s="364"/>
    </row>
    <row r="96" spans="1:1">
      <c r="A96" s="364"/>
    </row>
    <row r="97" spans="1:1">
      <c r="A97" s="364"/>
    </row>
    <row r="98" spans="1:1">
      <c r="A98" s="364"/>
    </row>
    <row r="99" spans="1:1">
      <c r="A99" s="364"/>
    </row>
    <row r="100" spans="1:1">
      <c r="A100" s="364"/>
    </row>
    <row r="101" spans="1:1">
      <c r="A101" s="364"/>
    </row>
    <row r="102" spans="1:1">
      <c r="A102" s="364"/>
    </row>
    <row r="103" spans="1:1">
      <c r="A103" s="364"/>
    </row>
    <row r="104" spans="1:1">
      <c r="A104" s="364"/>
    </row>
    <row r="105" spans="1:1">
      <c r="A105" s="364"/>
    </row>
    <row r="106" spans="1:1">
      <c r="A106" s="364"/>
    </row>
    <row r="107" spans="1:1">
      <c r="A107" s="364"/>
    </row>
    <row r="108" spans="1:1">
      <c r="A108" s="364"/>
    </row>
    <row r="109" spans="1:1">
      <c r="A109" s="364"/>
    </row>
    <row r="110" spans="1:1">
      <c r="A110" s="364"/>
    </row>
    <row r="111" spans="1:1">
      <c r="A111" s="364"/>
    </row>
    <row r="112" spans="1:1">
      <c r="A112" s="364"/>
    </row>
    <row r="113" spans="1:1">
      <c r="A113" s="364"/>
    </row>
    <row r="114" spans="1:1">
      <c r="A114" s="364"/>
    </row>
    <row r="115" spans="1:1">
      <c r="A115" s="364"/>
    </row>
    <row r="116" spans="1:1">
      <c r="A116" s="364"/>
    </row>
    <row r="117" spans="1:1">
      <c r="A117" s="364"/>
    </row>
    <row r="118" spans="1:1">
      <c r="A118" s="364"/>
    </row>
    <row r="119" spans="1:1">
      <c r="A119" s="364"/>
    </row>
    <row r="120" spans="1:1">
      <c r="A120" s="364"/>
    </row>
    <row r="121" spans="1:1">
      <c r="A121" s="364"/>
    </row>
    <row r="122" spans="1:1">
      <c r="A122" s="364"/>
    </row>
    <row r="123" spans="1:1">
      <c r="A123" s="364"/>
    </row>
    <row r="124" spans="1:1">
      <c r="A124" s="364"/>
    </row>
    <row r="125" spans="1:1">
      <c r="A125" s="364"/>
    </row>
    <row r="126" spans="1:1">
      <c r="A126" s="364"/>
    </row>
    <row r="127" spans="1:1">
      <c r="A127" s="364"/>
    </row>
    <row r="128" spans="1:1">
      <c r="A128" s="364"/>
    </row>
    <row r="129" spans="1:1">
      <c r="A129" s="364"/>
    </row>
    <row r="130" spans="1:1">
      <c r="A130" s="364"/>
    </row>
    <row r="131" spans="1:1">
      <c r="A131" s="364"/>
    </row>
    <row r="132" spans="1:1">
      <c r="A132" s="364"/>
    </row>
    <row r="133" spans="1:1">
      <c r="A133" s="364"/>
    </row>
    <row r="134" spans="1:1">
      <c r="A134" s="364"/>
    </row>
    <row r="135" spans="1:1">
      <c r="A135" s="364"/>
    </row>
    <row r="136" spans="1:1">
      <c r="A136" s="364"/>
    </row>
    <row r="137" spans="1:1">
      <c r="A137" s="364"/>
    </row>
    <row r="138" spans="1:1">
      <c r="A138" s="364"/>
    </row>
    <row r="139" spans="1:1">
      <c r="A139" s="364"/>
    </row>
    <row r="140" spans="1:1">
      <c r="A140" s="364"/>
    </row>
    <row r="141" spans="1:1">
      <c r="A141" s="364"/>
    </row>
    <row r="142" spans="1:1">
      <c r="A142" s="364"/>
    </row>
    <row r="143" spans="1:1">
      <c r="A143" s="364"/>
    </row>
    <row r="144" spans="1:1">
      <c r="A144" s="364"/>
    </row>
    <row r="145" spans="1:1">
      <c r="A145" s="364"/>
    </row>
    <row r="146" spans="1:1">
      <c r="A146" s="364"/>
    </row>
    <row r="147" spans="1:1">
      <c r="A147" s="364"/>
    </row>
    <row r="148" spans="1:1">
      <c r="A148" s="364"/>
    </row>
    <row r="149" spans="1:1">
      <c r="A149" s="364"/>
    </row>
    <row r="150" spans="1:1">
      <c r="A150" s="364"/>
    </row>
    <row r="151" spans="1:1">
      <c r="A151" s="364"/>
    </row>
    <row r="152" spans="1:1">
      <c r="A152" s="364"/>
    </row>
    <row r="153" spans="1:1">
      <c r="A153" s="364"/>
    </row>
    <row r="154" spans="1:1">
      <c r="A154" s="364"/>
    </row>
    <row r="155" spans="1:1">
      <c r="A155" s="364"/>
    </row>
    <row r="156" spans="1:1">
      <c r="A156" s="364"/>
    </row>
    <row r="157" spans="1:1">
      <c r="A157" s="364"/>
    </row>
    <row r="158" spans="1:1">
      <c r="A158" s="364"/>
    </row>
    <row r="159" spans="1:1">
      <c r="A159" s="364"/>
    </row>
    <row r="160" spans="1:1">
      <c r="A160" s="364"/>
    </row>
    <row r="161" spans="1:1">
      <c r="A161" s="364"/>
    </row>
    <row r="162" spans="1:1">
      <c r="A162" s="364"/>
    </row>
    <row r="163" spans="1:1">
      <c r="A163" s="364"/>
    </row>
    <row r="164" spans="1:1">
      <c r="A164" s="364"/>
    </row>
    <row r="165" spans="1:1">
      <c r="A165" s="364"/>
    </row>
    <row r="166" spans="1:1">
      <c r="A166" s="364"/>
    </row>
    <row r="167" spans="1:1">
      <c r="A167" s="364"/>
    </row>
    <row r="168" spans="1:1">
      <c r="A168" s="364"/>
    </row>
    <row r="169" spans="1:1">
      <c r="A169" s="364"/>
    </row>
    <row r="170" spans="1:1">
      <c r="A170" s="364"/>
    </row>
    <row r="171" spans="1:1">
      <c r="A171" s="364"/>
    </row>
    <row r="172" spans="1:1">
      <c r="A172" s="364"/>
    </row>
    <row r="173" spans="1:1">
      <c r="A173" s="364"/>
    </row>
    <row r="174" spans="1:1">
      <c r="A174" s="364"/>
    </row>
    <row r="175" spans="1:1">
      <c r="A175" s="364"/>
    </row>
    <row r="176" spans="1:1">
      <c r="A176" s="364"/>
    </row>
    <row r="177" spans="1:1">
      <c r="A177" s="364"/>
    </row>
    <row r="178" spans="1:1">
      <c r="A178" s="364"/>
    </row>
    <row r="179" spans="1:1">
      <c r="A179" s="364"/>
    </row>
    <row r="180" spans="1:1">
      <c r="A180" s="364"/>
    </row>
    <row r="181" spans="1:1">
      <c r="A181" s="364"/>
    </row>
    <row r="182" spans="1:1">
      <c r="A182" s="364"/>
    </row>
    <row r="183" spans="1:1">
      <c r="A183" s="364"/>
    </row>
    <row r="184" spans="1:1">
      <c r="A184" s="364"/>
    </row>
    <row r="185" spans="1:1">
      <c r="A185" s="364"/>
    </row>
    <row r="186" spans="1:1">
      <c r="A186" s="364"/>
    </row>
    <row r="187" spans="1:1">
      <c r="A187" s="364"/>
    </row>
    <row r="188" spans="1:1">
      <c r="A188" s="364"/>
    </row>
    <row r="189" spans="1:1">
      <c r="A189" s="364"/>
    </row>
    <row r="190" spans="1:1">
      <c r="A190" s="364"/>
    </row>
    <row r="191" spans="1:1">
      <c r="A191" s="364"/>
    </row>
    <row r="192" spans="1:1">
      <c r="A192" s="364"/>
    </row>
    <row r="193" spans="1:1">
      <c r="A193" s="364"/>
    </row>
    <row r="194" spans="1:1">
      <c r="A194" s="364"/>
    </row>
    <row r="195" spans="1:1">
      <c r="A195" s="364"/>
    </row>
    <row r="196" spans="1:1">
      <c r="A196" s="364"/>
    </row>
    <row r="197" spans="1:1">
      <c r="A197" s="364"/>
    </row>
    <row r="198" spans="1:1">
      <c r="A198" s="364"/>
    </row>
    <row r="199" spans="1:1">
      <c r="A199" s="364"/>
    </row>
    <row r="200" spans="1:1">
      <c r="A200" s="364"/>
    </row>
    <row r="201" spans="1:1">
      <c r="A201" s="364"/>
    </row>
    <row r="202" spans="1:1">
      <c r="A202" s="364"/>
    </row>
    <row r="203" spans="1:1">
      <c r="A203" s="364"/>
    </row>
    <row r="204" spans="1:1">
      <c r="A204" s="364"/>
    </row>
    <row r="205" spans="1:1">
      <c r="A205" s="364"/>
    </row>
    <row r="206" spans="1:1">
      <c r="A206" s="364"/>
    </row>
    <row r="207" spans="1:1">
      <c r="A207" s="364"/>
    </row>
    <row r="208" spans="1:1">
      <c r="A208" s="364"/>
    </row>
    <row r="209" spans="1:1">
      <c r="A209" s="364"/>
    </row>
    <row r="210" spans="1:1">
      <c r="A210" s="364"/>
    </row>
    <row r="211" spans="1:1">
      <c r="A211" s="364"/>
    </row>
    <row r="212" spans="1:1">
      <c r="A212" s="364"/>
    </row>
    <row r="213" spans="1:1">
      <c r="A213" s="364"/>
    </row>
    <row r="214" spans="1:1">
      <c r="A214" s="364"/>
    </row>
    <row r="215" spans="1:1">
      <c r="A215" s="364"/>
    </row>
    <row r="216" spans="1:1">
      <c r="A216" s="364"/>
    </row>
    <row r="217" spans="1:1">
      <c r="A217" s="364"/>
    </row>
    <row r="218" spans="1:1">
      <c r="A218" s="364"/>
    </row>
    <row r="219" spans="1:1">
      <c r="A219" s="364"/>
    </row>
    <row r="220" spans="1:1">
      <c r="A220" s="364"/>
    </row>
    <row r="221" spans="1:1">
      <c r="A221" s="364"/>
    </row>
    <row r="222" spans="1:1">
      <c r="A222" s="364"/>
    </row>
    <row r="223" spans="1:1">
      <c r="A223" s="364"/>
    </row>
    <row r="224" spans="1:1">
      <c r="A224" s="364"/>
    </row>
    <row r="225" spans="1:1">
      <c r="A225" s="364"/>
    </row>
    <row r="226" spans="1:1">
      <c r="A226" s="364"/>
    </row>
    <row r="227" spans="1:1">
      <c r="A227" s="364"/>
    </row>
    <row r="228" spans="1:1">
      <c r="A228" s="364"/>
    </row>
    <row r="229" spans="1:1">
      <c r="A229" s="364"/>
    </row>
    <row r="230" spans="1:1">
      <c r="A230" s="364"/>
    </row>
    <row r="231" spans="1:1">
      <c r="A231" s="364"/>
    </row>
    <row r="232" spans="1:1">
      <c r="A232" s="364"/>
    </row>
    <row r="233" spans="1:1">
      <c r="A233" s="364"/>
    </row>
    <row r="234" spans="1:1">
      <c r="A234" s="364"/>
    </row>
    <row r="235" spans="1:1">
      <c r="A235" s="364"/>
    </row>
    <row r="236" spans="1:1">
      <c r="A236" s="364"/>
    </row>
    <row r="237" spans="1:1">
      <c r="A237" s="364"/>
    </row>
    <row r="238" spans="1:1">
      <c r="A238" s="364"/>
    </row>
    <row r="239" spans="1:1">
      <c r="A239" s="364"/>
    </row>
    <row r="240" spans="1:1">
      <c r="A240" s="364"/>
    </row>
    <row r="241" spans="1:1">
      <c r="A241" s="364"/>
    </row>
    <row r="242" spans="1:1">
      <c r="A242" s="364"/>
    </row>
    <row r="243" spans="1:1">
      <c r="A243" s="364"/>
    </row>
    <row r="244" spans="1:1">
      <c r="A244" s="364"/>
    </row>
    <row r="245" spans="1:1">
      <c r="A245" s="364"/>
    </row>
    <row r="246" spans="1:1">
      <c r="A246" s="364"/>
    </row>
    <row r="247" spans="1:1">
      <c r="A247" s="364"/>
    </row>
    <row r="248" spans="1:1">
      <c r="A248" s="364"/>
    </row>
    <row r="249" spans="1:1">
      <c r="A249" s="364"/>
    </row>
    <row r="250" spans="1:1">
      <c r="A250" s="364"/>
    </row>
    <row r="251" spans="1:1">
      <c r="A251" s="364"/>
    </row>
    <row r="252" spans="1:1">
      <c r="A252" s="364"/>
    </row>
    <row r="253" spans="1:1">
      <c r="A253" s="364"/>
    </row>
    <row r="254" spans="1:1">
      <c r="A254" s="364"/>
    </row>
    <row r="255" spans="1:1">
      <c r="A255" s="364"/>
    </row>
    <row r="256" spans="1:1">
      <c r="A256" s="364"/>
    </row>
    <row r="257" spans="1:1">
      <c r="A257" s="364"/>
    </row>
    <row r="258" spans="1:1">
      <c r="A258" s="364"/>
    </row>
    <row r="259" spans="1:1">
      <c r="A259" s="364"/>
    </row>
    <row r="260" spans="1:1">
      <c r="A260" s="364"/>
    </row>
    <row r="261" spans="1:1">
      <c r="A261" s="364"/>
    </row>
    <row r="262" spans="1:1">
      <c r="A262" s="364"/>
    </row>
    <row r="263" spans="1:1">
      <c r="A263" s="364"/>
    </row>
    <row r="264" spans="1:1">
      <c r="A264" s="364"/>
    </row>
    <row r="265" spans="1:1">
      <c r="A265" s="364"/>
    </row>
    <row r="266" spans="1:1">
      <c r="A266" s="364"/>
    </row>
    <row r="267" spans="1:1">
      <c r="A267" s="364"/>
    </row>
    <row r="268" spans="1:1">
      <c r="A268" s="364"/>
    </row>
    <row r="269" spans="1:1">
      <c r="A269" s="364"/>
    </row>
    <row r="270" spans="1:1">
      <c r="A270" s="364"/>
    </row>
    <row r="271" spans="1:1">
      <c r="A271" s="364"/>
    </row>
    <row r="272" spans="1:1">
      <c r="A272" s="364"/>
    </row>
    <row r="273" spans="1:1">
      <c r="A273" s="364"/>
    </row>
    <row r="274" spans="1:1">
      <c r="A274" s="364"/>
    </row>
    <row r="275" spans="1:1">
      <c r="A275" s="364"/>
    </row>
    <row r="276" spans="1:1">
      <c r="A276" s="364"/>
    </row>
    <row r="277" spans="1:1">
      <c r="A277" s="364"/>
    </row>
    <row r="278" spans="1:1">
      <c r="A278" s="364"/>
    </row>
    <row r="279" spans="1:1">
      <c r="A279" s="364"/>
    </row>
    <row r="280" spans="1:1">
      <c r="A280" s="364"/>
    </row>
    <row r="281" spans="1:1">
      <c r="A281" s="364"/>
    </row>
    <row r="282" spans="1:1">
      <c r="A282" s="364"/>
    </row>
    <row r="283" spans="1:1">
      <c r="A283" s="364"/>
    </row>
    <row r="284" spans="1:1">
      <c r="A284" s="364"/>
    </row>
    <row r="285" spans="1:1">
      <c r="A285" s="364"/>
    </row>
    <row r="286" spans="1:1">
      <c r="A286" s="364"/>
    </row>
    <row r="287" spans="1:1">
      <c r="A287" s="364"/>
    </row>
    <row r="288" spans="1:1">
      <c r="A288" s="364"/>
    </row>
    <row r="289" spans="1:1">
      <c r="A289" s="364"/>
    </row>
    <row r="290" spans="1:1">
      <c r="A290" s="364"/>
    </row>
    <row r="291" spans="1:1">
      <c r="A291" s="364"/>
    </row>
    <row r="292" spans="1:1">
      <c r="A292" s="364"/>
    </row>
    <row r="293" spans="1:1">
      <c r="A293" s="364"/>
    </row>
    <row r="294" spans="1:1">
      <c r="A294" s="364"/>
    </row>
    <row r="295" spans="1:1">
      <c r="A295" s="364"/>
    </row>
    <row r="296" spans="1:1">
      <c r="A296" s="364"/>
    </row>
    <row r="297" spans="1:1">
      <c r="A297" s="364"/>
    </row>
    <row r="298" spans="1:1">
      <c r="A298" s="364"/>
    </row>
    <row r="299" spans="1:1">
      <c r="A299" s="364"/>
    </row>
    <row r="300" spans="1:1">
      <c r="A300" s="364"/>
    </row>
    <row r="301" spans="1:1">
      <c r="A301" s="364"/>
    </row>
    <row r="302" spans="1:1">
      <c r="A302" s="364"/>
    </row>
    <row r="303" spans="1:1">
      <c r="A303" s="364"/>
    </row>
    <row r="304" spans="1:1">
      <c r="A304" s="364"/>
    </row>
    <row r="305" spans="1:1">
      <c r="A305" s="364"/>
    </row>
    <row r="306" spans="1:1">
      <c r="A306" s="364"/>
    </row>
    <row r="307" spans="1:1">
      <c r="A307" s="364"/>
    </row>
    <row r="308" spans="1:1">
      <c r="A308" s="364"/>
    </row>
    <row r="309" spans="1:1">
      <c r="A309" s="364"/>
    </row>
    <row r="310" spans="1:1">
      <c r="A310" s="364"/>
    </row>
    <row r="311" spans="1:1">
      <c r="A311" s="364"/>
    </row>
    <row r="312" spans="1:1">
      <c r="A312" s="364"/>
    </row>
    <row r="313" spans="1:1">
      <c r="A313" s="364"/>
    </row>
    <row r="314" spans="1:1">
      <c r="A314" s="364"/>
    </row>
    <row r="315" spans="1:1">
      <c r="A315" s="364"/>
    </row>
    <row r="316" spans="1:1">
      <c r="A316" s="364"/>
    </row>
    <row r="317" spans="1:1">
      <c r="A317" s="364"/>
    </row>
    <row r="318" spans="1:1">
      <c r="A318" s="364"/>
    </row>
    <row r="319" spans="1:1">
      <c r="A319" s="364"/>
    </row>
    <row r="320" spans="1:1">
      <c r="A320" s="364"/>
    </row>
    <row r="321" spans="1:1">
      <c r="A321" s="364"/>
    </row>
    <row r="322" spans="1:1">
      <c r="A322" s="364"/>
    </row>
    <row r="323" spans="1:1">
      <c r="A323" s="364"/>
    </row>
    <row r="324" spans="1:1">
      <c r="A324" s="364"/>
    </row>
    <row r="325" spans="1:1">
      <c r="A325" s="364"/>
    </row>
    <row r="326" spans="1:1">
      <c r="A326" s="364"/>
    </row>
    <row r="327" spans="1:1">
      <c r="A327" s="364"/>
    </row>
    <row r="328" spans="1:1">
      <c r="A328" s="364"/>
    </row>
    <row r="329" spans="1:1">
      <c r="A329" s="364"/>
    </row>
    <row r="330" spans="1:1">
      <c r="A330" s="364"/>
    </row>
    <row r="331" spans="1:1">
      <c r="A331" s="364"/>
    </row>
    <row r="332" spans="1:1">
      <c r="A332" s="364"/>
    </row>
    <row r="333" spans="1:1">
      <c r="A333" s="364"/>
    </row>
    <row r="334" spans="1:1">
      <c r="A334" s="364"/>
    </row>
    <row r="335" spans="1:1">
      <c r="A335" s="364"/>
    </row>
    <row r="336" spans="1:1">
      <c r="A336" s="364"/>
    </row>
    <row r="337" spans="1:1">
      <c r="A337" s="364"/>
    </row>
    <row r="338" spans="1:1">
      <c r="A338" s="364"/>
    </row>
    <row r="339" spans="1:1">
      <c r="A339" s="364"/>
    </row>
    <row r="340" spans="1:1">
      <c r="A340" s="364"/>
    </row>
    <row r="341" spans="1:1">
      <c r="A341" s="364"/>
    </row>
    <row r="342" spans="1:1">
      <c r="A342" s="364"/>
    </row>
    <row r="343" spans="1:1">
      <c r="A343" s="364"/>
    </row>
    <row r="344" spans="1:1">
      <c r="A344" s="364"/>
    </row>
    <row r="345" spans="1:1">
      <c r="A345" s="364"/>
    </row>
    <row r="346" spans="1:1">
      <c r="A346" s="364"/>
    </row>
    <row r="347" spans="1:1">
      <c r="A347" s="364"/>
    </row>
    <row r="348" spans="1:1">
      <c r="A348" s="364"/>
    </row>
    <row r="349" spans="1:1">
      <c r="A349" s="364"/>
    </row>
    <row r="350" spans="1:1">
      <c r="A350" s="364"/>
    </row>
    <row r="351" spans="1:1">
      <c r="A351" s="364"/>
    </row>
    <row r="352" spans="1:1">
      <c r="A352" s="364"/>
    </row>
    <row r="353" spans="1:1">
      <c r="A353" s="364"/>
    </row>
    <row r="354" spans="1:1">
      <c r="A354" s="364"/>
    </row>
    <row r="355" spans="1:1">
      <c r="A355" s="364"/>
    </row>
    <row r="356" spans="1:1">
      <c r="A356" s="364"/>
    </row>
    <row r="357" spans="1:1">
      <c r="A357" s="364"/>
    </row>
    <row r="358" spans="1:1">
      <c r="A358" s="364"/>
    </row>
    <row r="359" spans="1:1">
      <c r="A359" s="364"/>
    </row>
    <row r="360" spans="1:1">
      <c r="A360" s="364"/>
    </row>
    <row r="361" spans="1:1">
      <c r="A361" s="364"/>
    </row>
    <row r="362" spans="1:1">
      <c r="A362" s="364"/>
    </row>
    <row r="363" spans="1:1">
      <c r="A363" s="364"/>
    </row>
    <row r="364" spans="1:1">
      <c r="A364" s="364"/>
    </row>
    <row r="365" spans="1:1">
      <c r="A365" s="364"/>
    </row>
    <row r="366" spans="1:1">
      <c r="A366" s="364"/>
    </row>
    <row r="367" spans="1:1">
      <c r="A367" s="364"/>
    </row>
    <row r="368" spans="1:1">
      <c r="A368" s="364"/>
    </row>
    <row r="369" spans="1:1">
      <c r="A369" s="364"/>
    </row>
    <row r="370" spans="1:1">
      <c r="A370" s="364"/>
    </row>
    <row r="371" spans="1:1">
      <c r="A371" s="364"/>
    </row>
    <row r="372" spans="1:1">
      <c r="A372" s="364"/>
    </row>
    <row r="373" spans="1:1">
      <c r="A373" s="364"/>
    </row>
    <row r="374" spans="1:1">
      <c r="A374" s="364"/>
    </row>
    <row r="375" spans="1:1">
      <c r="A375" s="364"/>
    </row>
    <row r="376" spans="1:1">
      <c r="A376" s="364"/>
    </row>
    <row r="377" spans="1:1">
      <c r="A377" s="364"/>
    </row>
    <row r="378" spans="1:1">
      <c r="A378" s="364"/>
    </row>
    <row r="379" spans="1:1">
      <c r="A379" s="364"/>
    </row>
    <row r="380" spans="1:1">
      <c r="A380" s="364"/>
    </row>
    <row r="381" spans="1:1">
      <c r="A381" s="364"/>
    </row>
    <row r="382" spans="1:1">
      <c r="A382" s="364"/>
    </row>
    <row r="383" spans="1:1">
      <c r="A383" s="364"/>
    </row>
    <row r="384" spans="1:1">
      <c r="A384" s="364"/>
    </row>
    <row r="385" spans="1:1">
      <c r="A385" s="364"/>
    </row>
    <row r="386" spans="1:1">
      <c r="A386" s="364"/>
    </row>
    <row r="387" spans="1:1">
      <c r="A387" s="364"/>
    </row>
    <row r="388" spans="1:1">
      <c r="A388" s="364"/>
    </row>
    <row r="389" spans="1:1">
      <c r="A389" s="364"/>
    </row>
    <row r="390" spans="1:1">
      <c r="A390" s="364"/>
    </row>
    <row r="391" spans="1:1">
      <c r="A391" s="364"/>
    </row>
    <row r="392" spans="1:1">
      <c r="A392" s="364"/>
    </row>
    <row r="393" spans="1:1">
      <c r="A393" s="364"/>
    </row>
    <row r="394" spans="1:1">
      <c r="A394" s="364"/>
    </row>
    <row r="395" spans="1:1">
      <c r="A395" s="364"/>
    </row>
    <row r="396" spans="1:1">
      <c r="A396" s="364"/>
    </row>
    <row r="397" spans="1:1">
      <c r="A397" s="364"/>
    </row>
    <row r="398" spans="1:1">
      <c r="A398" s="364"/>
    </row>
    <row r="399" spans="1:1">
      <c r="A399" s="364"/>
    </row>
    <row r="400" spans="1:1">
      <c r="A400" s="364"/>
    </row>
    <row r="401" spans="1:1">
      <c r="A401" s="364"/>
    </row>
    <row r="402" spans="1:1">
      <c r="A402" s="364"/>
    </row>
    <row r="403" spans="1:1">
      <c r="A403" s="364"/>
    </row>
    <row r="404" spans="1:1">
      <c r="A404" s="364"/>
    </row>
    <row r="405" spans="1:1">
      <c r="A405" s="364"/>
    </row>
    <row r="406" spans="1:1">
      <c r="A406" s="364"/>
    </row>
    <row r="407" spans="1:1">
      <c r="A407" s="364"/>
    </row>
    <row r="408" spans="1:1">
      <c r="A408" s="364"/>
    </row>
    <row r="409" spans="1:1">
      <c r="A409" s="364"/>
    </row>
    <row r="410" spans="1:1">
      <c r="A410" s="364"/>
    </row>
    <row r="411" spans="1:1">
      <c r="A411" s="364"/>
    </row>
    <row r="412" spans="1:1">
      <c r="A412" s="364"/>
    </row>
    <row r="413" spans="1:1">
      <c r="A413" s="364"/>
    </row>
    <row r="414" spans="1:1">
      <c r="A414" s="364"/>
    </row>
    <row r="415" spans="1:1">
      <c r="A415" s="364"/>
    </row>
    <row r="416" spans="1:1">
      <c r="A416" s="364"/>
    </row>
    <row r="417" spans="1:1">
      <c r="A417" s="364"/>
    </row>
    <row r="418" spans="1:1">
      <c r="A418" s="364"/>
    </row>
    <row r="419" spans="1:1">
      <c r="A419" s="364"/>
    </row>
    <row r="420" spans="1:1">
      <c r="A420" s="364"/>
    </row>
    <row r="421" spans="1:1">
      <c r="A421" s="364"/>
    </row>
    <row r="422" spans="1:1">
      <c r="A422" s="364"/>
    </row>
    <row r="423" spans="1:1">
      <c r="A423" s="364"/>
    </row>
    <row r="424" spans="1:1">
      <c r="A424" s="364"/>
    </row>
    <row r="425" spans="1:1">
      <c r="A425" s="364"/>
    </row>
    <row r="426" spans="1:1">
      <c r="A426" s="364"/>
    </row>
    <row r="427" spans="1:1">
      <c r="A427" s="364"/>
    </row>
    <row r="428" spans="1:1">
      <c r="A428" s="364"/>
    </row>
    <row r="429" spans="1:1">
      <c r="A429" s="364"/>
    </row>
    <row r="430" spans="1:1">
      <c r="A430" s="364"/>
    </row>
    <row r="431" spans="1:1">
      <c r="A431" s="364"/>
    </row>
    <row r="432" spans="1:1">
      <c r="A432" s="364"/>
    </row>
    <row r="433" spans="1:1">
      <c r="A433" s="364"/>
    </row>
    <row r="434" spans="1:1">
      <c r="A434" s="364"/>
    </row>
    <row r="435" spans="1:1">
      <c r="A435" s="364"/>
    </row>
    <row r="436" spans="1:1">
      <c r="A436" s="364"/>
    </row>
    <row r="437" spans="1:1">
      <c r="A437" s="364"/>
    </row>
    <row r="438" spans="1:1">
      <c r="A438" s="364"/>
    </row>
    <row r="439" spans="1:1">
      <c r="A439" s="364"/>
    </row>
    <row r="440" spans="1:1">
      <c r="A440" s="364"/>
    </row>
    <row r="441" spans="1:1">
      <c r="A441" s="364"/>
    </row>
    <row r="442" spans="1:1">
      <c r="A442" s="364"/>
    </row>
    <row r="443" spans="1:1">
      <c r="A443" s="364"/>
    </row>
    <row r="444" spans="1:1">
      <c r="A444" s="364"/>
    </row>
    <row r="445" spans="1:1">
      <c r="A445" s="364"/>
    </row>
    <row r="446" spans="1:1">
      <c r="A446" s="364"/>
    </row>
    <row r="447" spans="1:1">
      <c r="A447" s="364"/>
    </row>
    <row r="448" spans="1:1">
      <c r="A448" s="364"/>
    </row>
    <row r="449" spans="1:1">
      <c r="A449" s="364"/>
    </row>
    <row r="450" spans="1:1">
      <c r="A450" s="364"/>
    </row>
    <row r="451" spans="1:1">
      <c r="A451" s="364"/>
    </row>
    <row r="452" spans="1:1">
      <c r="A452" s="364"/>
    </row>
    <row r="453" spans="1:1">
      <c r="A453" s="364"/>
    </row>
    <row r="454" spans="1:1">
      <c r="A454" s="364"/>
    </row>
    <row r="455" spans="1:1">
      <c r="A455" s="364"/>
    </row>
    <row r="456" spans="1:1">
      <c r="A456" s="364"/>
    </row>
    <row r="457" spans="1:1">
      <c r="A457" s="364"/>
    </row>
    <row r="458" spans="1:1">
      <c r="A458" s="364"/>
    </row>
    <row r="459" spans="1:1">
      <c r="A459" s="364"/>
    </row>
    <row r="460" spans="1:1">
      <c r="A460" s="364"/>
    </row>
    <row r="461" spans="1:1">
      <c r="A461" s="364"/>
    </row>
    <row r="462" spans="1:1">
      <c r="A462" s="364"/>
    </row>
    <row r="463" spans="1:1">
      <c r="A463" s="364"/>
    </row>
    <row r="464" spans="1:1">
      <c r="A464" s="364"/>
    </row>
    <row r="465" spans="1:1">
      <c r="A465" s="364"/>
    </row>
    <row r="466" spans="1:1">
      <c r="A466" s="364"/>
    </row>
    <row r="467" spans="1:1">
      <c r="A467" s="364"/>
    </row>
    <row r="468" spans="1:1">
      <c r="A468" s="364"/>
    </row>
    <row r="469" spans="1:1">
      <c r="A469" s="364"/>
    </row>
    <row r="470" spans="1:1">
      <c r="A470" s="364"/>
    </row>
    <row r="471" spans="1:1">
      <c r="A471" s="364"/>
    </row>
    <row r="472" spans="1:1">
      <c r="A472" s="364"/>
    </row>
    <row r="473" spans="1:1">
      <c r="A473" s="364"/>
    </row>
    <row r="474" spans="1:1">
      <c r="A474" s="364"/>
    </row>
    <row r="475" spans="1:1">
      <c r="A475" s="364"/>
    </row>
    <row r="476" spans="1:1">
      <c r="A476" s="364"/>
    </row>
    <row r="477" spans="1:1">
      <c r="A477" s="364"/>
    </row>
    <row r="478" spans="1:1">
      <c r="A478" s="364"/>
    </row>
    <row r="479" spans="1:1">
      <c r="A479" s="364"/>
    </row>
    <row r="480" spans="1:1">
      <c r="A480" s="364"/>
    </row>
    <row r="481" spans="1:1">
      <c r="A481" s="364"/>
    </row>
    <row r="482" spans="1:1">
      <c r="A482" s="364"/>
    </row>
    <row r="483" spans="1:1">
      <c r="A483" s="364"/>
    </row>
    <row r="484" spans="1:1">
      <c r="A484" s="364"/>
    </row>
    <row r="485" spans="1:1">
      <c r="A485" s="364"/>
    </row>
    <row r="486" spans="1:1">
      <c r="A486" s="364"/>
    </row>
    <row r="487" spans="1:1">
      <c r="A487" s="364"/>
    </row>
    <row r="488" spans="1:1">
      <c r="A488" s="364"/>
    </row>
    <row r="489" spans="1:1">
      <c r="A489" s="364"/>
    </row>
    <row r="490" spans="1:1">
      <c r="A490" s="364"/>
    </row>
    <row r="491" spans="1:1">
      <c r="A491" s="364"/>
    </row>
    <row r="492" spans="1:1">
      <c r="A492" s="364"/>
    </row>
    <row r="493" spans="1:1">
      <c r="A493" s="364"/>
    </row>
    <row r="494" spans="1:1">
      <c r="A494" s="364"/>
    </row>
    <row r="495" spans="1:1">
      <c r="A495" s="364"/>
    </row>
    <row r="496" spans="1:1">
      <c r="A496" s="364"/>
    </row>
    <row r="497" spans="1:1">
      <c r="A497" s="364"/>
    </row>
    <row r="498" spans="1:1">
      <c r="A498" s="364"/>
    </row>
    <row r="499" spans="1:1">
      <c r="A499" s="364"/>
    </row>
    <row r="500" spans="1:1">
      <c r="A500" s="364"/>
    </row>
    <row r="501" spans="1:1">
      <c r="A501" s="364"/>
    </row>
    <row r="502" spans="1:1">
      <c r="A502" s="364"/>
    </row>
    <row r="503" spans="1:1">
      <c r="A503" s="364"/>
    </row>
    <row r="504" spans="1:1">
      <c r="A504" s="364"/>
    </row>
    <row r="505" spans="1:1">
      <c r="A505" s="364"/>
    </row>
    <row r="506" spans="1:1">
      <c r="A506" s="364"/>
    </row>
    <row r="507" spans="1:1">
      <c r="A507" s="364"/>
    </row>
    <row r="508" spans="1:1">
      <c r="A508" s="364"/>
    </row>
    <row r="509" spans="1:1">
      <c r="A509" s="364"/>
    </row>
    <row r="510" spans="1:1">
      <c r="A510" s="364"/>
    </row>
    <row r="511" spans="1:1">
      <c r="A511" s="364"/>
    </row>
    <row r="512" spans="1:1">
      <c r="A512" s="364"/>
    </row>
    <row r="513" spans="1:1">
      <c r="A513" s="364"/>
    </row>
    <row r="514" spans="1:1">
      <c r="A514" s="364"/>
    </row>
    <row r="515" spans="1:1">
      <c r="A515" s="364"/>
    </row>
    <row r="516" spans="1:1">
      <c r="A516" s="364"/>
    </row>
    <row r="517" spans="1:1">
      <c r="A517" s="364"/>
    </row>
    <row r="518" spans="1:1">
      <c r="A518" s="364"/>
    </row>
    <row r="519" spans="1:1">
      <c r="A519" s="364"/>
    </row>
    <row r="520" spans="1:1">
      <c r="A520" s="364"/>
    </row>
    <row r="521" spans="1:1">
      <c r="A521" s="364"/>
    </row>
    <row r="522" spans="1:1">
      <c r="A522" s="364"/>
    </row>
    <row r="523" spans="1:1">
      <c r="A523" s="364"/>
    </row>
    <row r="524" spans="1:1">
      <c r="A524" s="364"/>
    </row>
    <row r="525" spans="1:1">
      <c r="A525" s="364"/>
    </row>
    <row r="526" spans="1:1">
      <c r="A526" s="364"/>
    </row>
    <row r="527" spans="1:1">
      <c r="A527" s="364"/>
    </row>
    <row r="528" spans="1:1">
      <c r="A528" s="364"/>
    </row>
    <row r="529" spans="1:1">
      <c r="A529" s="364"/>
    </row>
    <row r="530" spans="1:1">
      <c r="A530" s="364"/>
    </row>
    <row r="531" spans="1:1">
      <c r="A531" s="364"/>
    </row>
    <row r="532" spans="1:1">
      <c r="A532" s="364"/>
    </row>
    <row r="533" spans="1:1">
      <c r="A533" s="364"/>
    </row>
    <row r="534" spans="1:1">
      <c r="A534" s="364"/>
    </row>
    <row r="535" spans="1:1">
      <c r="A535" s="364"/>
    </row>
    <row r="536" spans="1:1">
      <c r="A536" s="364"/>
    </row>
    <row r="537" spans="1:1">
      <c r="A537" s="364"/>
    </row>
    <row r="538" spans="1:1">
      <c r="A538" s="364"/>
    </row>
    <row r="539" spans="1:1">
      <c r="A539" s="364"/>
    </row>
    <row r="540" spans="1:1">
      <c r="A540" s="364"/>
    </row>
    <row r="541" spans="1:1">
      <c r="A541" s="364"/>
    </row>
    <row r="542" spans="1:1">
      <c r="A542" s="364"/>
    </row>
    <row r="543" spans="1:1">
      <c r="A543" s="364"/>
    </row>
    <row r="544" spans="1:1">
      <c r="A544" s="364"/>
    </row>
    <row r="545" spans="1:1">
      <c r="A545" s="364"/>
    </row>
    <row r="546" spans="1:1">
      <c r="A546" s="364"/>
    </row>
    <row r="547" spans="1:1">
      <c r="A547" s="364"/>
    </row>
    <row r="548" spans="1:1">
      <c r="A548" s="364"/>
    </row>
    <row r="549" spans="1:1">
      <c r="A549" s="364"/>
    </row>
    <row r="550" spans="1:1">
      <c r="A550" s="364"/>
    </row>
    <row r="551" spans="1:1">
      <c r="A551" s="364"/>
    </row>
    <row r="552" spans="1:1">
      <c r="A552" s="364"/>
    </row>
    <row r="553" spans="1:1">
      <c r="A553" s="364"/>
    </row>
    <row r="554" spans="1:1">
      <c r="A554" s="364"/>
    </row>
    <row r="555" spans="1:1">
      <c r="A555" s="364"/>
    </row>
    <row r="556" spans="1:1">
      <c r="A556" s="364"/>
    </row>
    <row r="557" spans="1:1">
      <c r="A557" s="364"/>
    </row>
    <row r="558" spans="1:1">
      <c r="A558" s="364"/>
    </row>
    <row r="559" spans="1:1">
      <c r="A559" s="364"/>
    </row>
    <row r="560" spans="1:1">
      <c r="A560" s="364"/>
    </row>
    <row r="561" spans="1:1">
      <c r="A561" s="364"/>
    </row>
    <row r="562" spans="1:1">
      <c r="A562" s="364"/>
    </row>
    <row r="563" spans="1:1">
      <c r="A563" s="364"/>
    </row>
    <row r="564" spans="1:1">
      <c r="A564" s="364"/>
    </row>
    <row r="565" spans="1:1">
      <c r="A565" s="364"/>
    </row>
    <row r="566" spans="1:1">
      <c r="A566" s="364"/>
    </row>
    <row r="567" spans="1:1">
      <c r="A567" s="364"/>
    </row>
    <row r="568" spans="1:1">
      <c r="A568" s="364"/>
    </row>
    <row r="569" spans="1:1">
      <c r="A569" s="364"/>
    </row>
    <row r="570" spans="1:1">
      <c r="A570" s="364"/>
    </row>
    <row r="571" spans="1:1">
      <c r="A571" s="364"/>
    </row>
    <row r="572" spans="1:1">
      <c r="A572" s="364"/>
    </row>
    <row r="573" spans="1:1">
      <c r="A573" s="364"/>
    </row>
    <row r="574" spans="1:1">
      <c r="A574" s="364"/>
    </row>
    <row r="575" spans="1:1">
      <c r="A575" s="364"/>
    </row>
    <row r="576" spans="1:1">
      <c r="A576" s="364"/>
    </row>
    <row r="577" spans="1:1">
      <c r="A577" s="364"/>
    </row>
    <row r="578" spans="1:1">
      <c r="A578" s="364"/>
    </row>
    <row r="579" spans="1:1">
      <c r="A579" s="364"/>
    </row>
    <row r="580" spans="1:1">
      <c r="A580" s="364"/>
    </row>
    <row r="581" spans="1:1">
      <c r="A581" s="364"/>
    </row>
    <row r="582" spans="1:1">
      <c r="A582" s="364"/>
    </row>
    <row r="583" spans="1:1">
      <c r="A583" s="364"/>
    </row>
    <row r="584" spans="1:1">
      <c r="A584" s="364"/>
    </row>
    <row r="585" spans="1:1">
      <c r="A585" s="364"/>
    </row>
    <row r="586" spans="1:1">
      <c r="A586" s="364"/>
    </row>
    <row r="587" spans="1:1">
      <c r="A587" s="364"/>
    </row>
    <row r="588" spans="1:1">
      <c r="A588" s="364"/>
    </row>
    <row r="589" spans="1:1">
      <c r="A589" s="364"/>
    </row>
    <row r="590" spans="1:1">
      <c r="A590" s="364"/>
    </row>
    <row r="591" spans="1:1">
      <c r="A591" s="364"/>
    </row>
    <row r="592" spans="1:1">
      <c r="A592" s="364"/>
    </row>
    <row r="593" spans="1:1">
      <c r="A593" s="364"/>
    </row>
    <row r="594" spans="1:1">
      <c r="A594" s="364"/>
    </row>
    <row r="595" spans="1:1">
      <c r="A595" s="364"/>
    </row>
    <row r="596" spans="1:1">
      <c r="A596" s="364"/>
    </row>
    <row r="597" spans="1:1">
      <c r="A597" s="364"/>
    </row>
    <row r="598" spans="1:1">
      <c r="A598" s="364"/>
    </row>
    <row r="599" spans="1:1">
      <c r="A599" s="364"/>
    </row>
    <row r="600" spans="1:1">
      <c r="A600" s="364"/>
    </row>
    <row r="601" spans="1:1">
      <c r="A601" s="364"/>
    </row>
    <row r="602" spans="1:1">
      <c r="A602" s="364"/>
    </row>
    <row r="603" spans="1:1">
      <c r="A603" s="364"/>
    </row>
    <row r="604" spans="1:1">
      <c r="A604" s="364"/>
    </row>
    <row r="605" spans="1:1">
      <c r="A605" s="364"/>
    </row>
    <row r="606" spans="1:1">
      <c r="A606" s="364"/>
    </row>
    <row r="607" spans="1:1">
      <c r="A607" s="364"/>
    </row>
    <row r="608" spans="1:1">
      <c r="A608" s="364"/>
    </row>
    <row r="609" spans="1:1">
      <c r="A609" s="364"/>
    </row>
    <row r="610" spans="1:1">
      <c r="A610" s="364"/>
    </row>
    <row r="611" spans="1:1">
      <c r="A611" s="364"/>
    </row>
    <row r="612" spans="1:1">
      <c r="A612" s="364"/>
    </row>
    <row r="613" spans="1:1">
      <c r="A613" s="364"/>
    </row>
    <row r="614" spans="1:1">
      <c r="A614" s="364"/>
    </row>
    <row r="615" spans="1:1">
      <c r="A615" s="364"/>
    </row>
    <row r="616" spans="1:1">
      <c r="A616" s="364"/>
    </row>
    <row r="617" spans="1:1">
      <c r="A617" s="364"/>
    </row>
    <row r="618" spans="1:1">
      <c r="A618" s="364"/>
    </row>
    <row r="619" spans="1:1">
      <c r="A619" s="364"/>
    </row>
    <row r="620" spans="1:1">
      <c r="A620" s="364"/>
    </row>
    <row r="621" spans="1:1">
      <c r="A621" s="364"/>
    </row>
    <row r="622" spans="1:1">
      <c r="A622" s="364"/>
    </row>
    <row r="623" spans="1:1">
      <c r="A623" s="364"/>
    </row>
    <row r="624" spans="1:1">
      <c r="A624" s="364"/>
    </row>
    <row r="625" spans="1:1">
      <c r="A625" s="364"/>
    </row>
    <row r="626" spans="1:1">
      <c r="A626" s="364"/>
    </row>
    <row r="627" spans="1:1">
      <c r="A627" s="364"/>
    </row>
    <row r="628" spans="1:1">
      <c r="A628" s="364"/>
    </row>
    <row r="629" spans="1:1">
      <c r="A629" s="364"/>
    </row>
    <row r="630" spans="1:1">
      <c r="A630" s="364"/>
    </row>
    <row r="631" spans="1:1">
      <c r="A631" s="364"/>
    </row>
    <row r="632" spans="1:1">
      <c r="A632" s="364"/>
    </row>
    <row r="633" spans="1:1">
      <c r="A633" s="364"/>
    </row>
    <row r="634" spans="1:1">
      <c r="A634" s="364"/>
    </row>
    <row r="635" spans="1:1">
      <c r="A635" s="364"/>
    </row>
    <row r="636" spans="1:1">
      <c r="A636" s="364"/>
    </row>
    <row r="637" spans="1:1">
      <c r="A637" s="364"/>
    </row>
    <row r="638" spans="1:1">
      <c r="A638" s="364"/>
    </row>
    <row r="639" spans="1:1">
      <c r="A639" s="364"/>
    </row>
    <row r="640" spans="1:1">
      <c r="A640" s="364"/>
    </row>
    <row r="641" spans="1:1">
      <c r="A641" s="364"/>
    </row>
    <row r="642" spans="1:1">
      <c r="A642" s="364"/>
    </row>
    <row r="643" spans="1:1">
      <c r="A643" s="364"/>
    </row>
    <row r="644" spans="1:1">
      <c r="A644" s="364"/>
    </row>
    <row r="645" spans="1:1">
      <c r="A645" s="364"/>
    </row>
    <row r="646" spans="1:1">
      <c r="A646" s="364"/>
    </row>
    <row r="647" spans="1:1">
      <c r="A647" s="364"/>
    </row>
    <row r="648" spans="1:1">
      <c r="A648" s="364"/>
    </row>
    <row r="649" spans="1:1">
      <c r="A649" s="364"/>
    </row>
    <row r="650" spans="1:1">
      <c r="A650" s="364"/>
    </row>
    <row r="651" spans="1:1">
      <c r="A651" s="364"/>
    </row>
    <row r="652" spans="1:1">
      <c r="A652" s="364"/>
    </row>
    <row r="653" spans="1:1">
      <c r="A653" s="364"/>
    </row>
    <row r="654" spans="1:1">
      <c r="A654" s="364"/>
    </row>
    <row r="655" spans="1:1">
      <c r="A655" s="364"/>
    </row>
    <row r="656" spans="1:1">
      <c r="A656" s="364"/>
    </row>
    <row r="657" spans="1:1">
      <c r="A657" s="364"/>
    </row>
    <row r="658" spans="1:1">
      <c r="A658" s="364"/>
    </row>
    <row r="659" spans="1:1">
      <c r="A659" s="364"/>
    </row>
    <row r="660" spans="1:1">
      <c r="A660" s="364"/>
    </row>
    <row r="661" spans="1:1">
      <c r="A661" s="364"/>
    </row>
    <row r="662" spans="1:1">
      <c r="A662" s="364"/>
    </row>
    <row r="663" spans="1:1">
      <c r="A663" s="364"/>
    </row>
    <row r="664" spans="1:1">
      <c r="A664" s="364"/>
    </row>
    <row r="665" spans="1:1">
      <c r="A665" s="364"/>
    </row>
    <row r="666" spans="1:1">
      <c r="A666" s="364"/>
    </row>
    <row r="667" spans="1:1">
      <c r="A667" s="364"/>
    </row>
    <row r="668" spans="1:1">
      <c r="A668" s="364"/>
    </row>
    <row r="669" spans="1:1">
      <c r="A669" s="364"/>
    </row>
    <row r="670" spans="1:1">
      <c r="A670" s="364"/>
    </row>
    <row r="671" spans="1:1">
      <c r="A671" s="364"/>
    </row>
    <row r="672" spans="1:1">
      <c r="A672" s="364"/>
    </row>
    <row r="673" spans="1:1">
      <c r="A673" s="364"/>
    </row>
    <row r="674" spans="1:1">
      <c r="A674" s="364"/>
    </row>
    <row r="675" spans="1:1">
      <c r="A675" s="364"/>
    </row>
    <row r="676" spans="1:1">
      <c r="A676" s="364"/>
    </row>
    <row r="677" spans="1:1">
      <c r="A677" s="364"/>
    </row>
    <row r="678" spans="1:1">
      <c r="A678" s="364"/>
    </row>
    <row r="679" spans="1:1">
      <c r="A679" s="364"/>
    </row>
    <row r="680" spans="1:1">
      <c r="A680" s="364"/>
    </row>
    <row r="681" spans="1:1">
      <c r="A681" s="364"/>
    </row>
    <row r="682" spans="1:1">
      <c r="A682" s="364"/>
    </row>
    <row r="683" spans="1:1">
      <c r="A683" s="364"/>
    </row>
    <row r="684" spans="1:1">
      <c r="A684" s="364"/>
    </row>
    <row r="685" spans="1:1">
      <c r="A685" s="364"/>
    </row>
    <row r="686" spans="1:1">
      <c r="A686" s="364"/>
    </row>
    <row r="687" spans="1:1">
      <c r="A687" s="364"/>
    </row>
    <row r="688" spans="1:1">
      <c r="A688" s="364"/>
    </row>
    <row r="689" spans="1:1">
      <c r="A689" s="364"/>
    </row>
    <row r="690" spans="1:1">
      <c r="A690" s="364"/>
    </row>
    <row r="691" spans="1:1">
      <c r="A691" s="364"/>
    </row>
    <row r="692" spans="1:1">
      <c r="A692" s="364"/>
    </row>
    <row r="693" spans="1:1">
      <c r="A693" s="364"/>
    </row>
    <row r="694" spans="1:1">
      <c r="A694" s="364"/>
    </row>
    <row r="695" spans="1:1">
      <c r="A695" s="364"/>
    </row>
    <row r="696" spans="1:1">
      <c r="A696" s="364"/>
    </row>
    <row r="697" spans="1:1">
      <c r="A697" s="364"/>
    </row>
    <row r="698" spans="1:1">
      <c r="A698" s="364"/>
    </row>
    <row r="699" spans="1:1">
      <c r="A699" s="364"/>
    </row>
    <row r="700" spans="1:1">
      <c r="A700" s="364"/>
    </row>
    <row r="701" spans="1:1">
      <c r="A701" s="364"/>
    </row>
    <row r="702" spans="1:1">
      <c r="A702" s="364"/>
    </row>
    <row r="703" spans="1:1">
      <c r="A703" s="364"/>
    </row>
    <row r="704" spans="1:1">
      <c r="A704" s="364"/>
    </row>
    <row r="705" spans="1:1">
      <c r="A705" s="364"/>
    </row>
    <row r="706" spans="1:1">
      <c r="A706" s="364"/>
    </row>
    <row r="707" spans="1:1">
      <c r="A707" s="364"/>
    </row>
    <row r="708" spans="1:1">
      <c r="A708" s="364"/>
    </row>
    <row r="709" spans="1:1">
      <c r="A709" s="364"/>
    </row>
    <row r="710" spans="1:1">
      <c r="A710" s="364"/>
    </row>
    <row r="711" spans="1:1">
      <c r="A711" s="364"/>
    </row>
    <row r="712" spans="1:1">
      <c r="A712" s="364"/>
    </row>
    <row r="713" spans="1:1">
      <c r="A713" s="364"/>
    </row>
    <row r="714" spans="1:1">
      <c r="A714" s="364"/>
    </row>
    <row r="715" spans="1:1">
      <c r="A715" s="364"/>
    </row>
    <row r="716" spans="1:1">
      <c r="A716" s="364"/>
    </row>
    <row r="717" spans="1:1">
      <c r="A717" s="364"/>
    </row>
    <row r="718" spans="1:1">
      <c r="A718" s="364"/>
    </row>
    <row r="719" spans="1:1">
      <c r="A719" s="364"/>
    </row>
    <row r="720" spans="1:1">
      <c r="A720" s="364"/>
    </row>
    <row r="721" spans="1:1">
      <c r="A721" s="364"/>
    </row>
    <row r="722" spans="1:1">
      <c r="A722" s="364"/>
    </row>
    <row r="723" spans="1:1">
      <c r="A723" s="364"/>
    </row>
    <row r="724" spans="1:1">
      <c r="A724" s="364"/>
    </row>
    <row r="725" spans="1:1">
      <c r="A725" s="364"/>
    </row>
    <row r="726" spans="1:1">
      <c r="A726" s="364"/>
    </row>
    <row r="727" spans="1:1">
      <c r="A727" s="364"/>
    </row>
    <row r="728" spans="1:1">
      <c r="A728" s="364"/>
    </row>
    <row r="729" spans="1:1">
      <c r="A729" s="364"/>
    </row>
    <row r="730" spans="1:1">
      <c r="A730" s="364"/>
    </row>
    <row r="731" spans="1:1">
      <c r="A731" s="364"/>
    </row>
    <row r="732" spans="1:1">
      <c r="A732" s="364"/>
    </row>
    <row r="733" spans="1:1">
      <c r="A733" s="364"/>
    </row>
    <row r="734" spans="1:1">
      <c r="A734" s="364"/>
    </row>
    <row r="735" spans="1:1">
      <c r="A735" s="364"/>
    </row>
    <row r="736" spans="1:1">
      <c r="A736" s="364"/>
    </row>
    <row r="737" spans="1:1">
      <c r="A737" s="364"/>
    </row>
    <row r="738" spans="1:1">
      <c r="A738" s="364"/>
    </row>
    <row r="739" spans="1:1">
      <c r="A739" s="364"/>
    </row>
    <row r="740" spans="1:1">
      <c r="A740" s="364"/>
    </row>
    <row r="741" spans="1:1">
      <c r="A741" s="364"/>
    </row>
    <row r="742" spans="1:1">
      <c r="A742" s="364"/>
    </row>
    <row r="743" spans="1:1">
      <c r="A743" s="364"/>
    </row>
    <row r="744" spans="1:1">
      <c r="A744" s="364"/>
    </row>
    <row r="745" spans="1:1">
      <c r="A745" s="364"/>
    </row>
    <row r="746" spans="1:1">
      <c r="A746" s="364"/>
    </row>
    <row r="747" spans="1:1">
      <c r="A747" s="364"/>
    </row>
    <row r="748" spans="1:1">
      <c r="A748" s="364"/>
    </row>
    <row r="749" spans="1:1">
      <c r="A749" s="364"/>
    </row>
    <row r="750" spans="1:1">
      <c r="A750" s="364"/>
    </row>
    <row r="751" spans="1:1">
      <c r="A751" s="364"/>
    </row>
    <row r="752" spans="1:1">
      <c r="A752" s="364"/>
    </row>
    <row r="753" spans="1:1">
      <c r="A753" s="364"/>
    </row>
    <row r="754" spans="1:1">
      <c r="A754" s="364"/>
    </row>
    <row r="755" spans="1:1">
      <c r="A755" s="364"/>
    </row>
    <row r="756" spans="1:1">
      <c r="A756" s="364"/>
    </row>
    <row r="757" spans="1:1">
      <c r="A757" s="364"/>
    </row>
    <row r="758" spans="1:1">
      <c r="A758" s="364"/>
    </row>
    <row r="759" spans="1:1">
      <c r="A759" s="364"/>
    </row>
    <row r="760" spans="1:1">
      <c r="A760" s="364"/>
    </row>
    <row r="761" spans="1:1">
      <c r="A761" s="364"/>
    </row>
    <row r="762" spans="1:1">
      <c r="A762" s="364"/>
    </row>
    <row r="763" spans="1:1">
      <c r="A763" s="364"/>
    </row>
    <row r="764" spans="1:1">
      <c r="A764" s="364"/>
    </row>
    <row r="765" spans="1:1">
      <c r="A765" s="364"/>
    </row>
    <row r="766" spans="1:1">
      <c r="A766" s="364"/>
    </row>
    <row r="767" spans="1:1">
      <c r="A767" s="364"/>
    </row>
    <row r="768" spans="1:1">
      <c r="A768" s="364"/>
    </row>
    <row r="769" spans="1:1">
      <c r="A769" s="364"/>
    </row>
    <row r="770" spans="1:1">
      <c r="A770" s="364"/>
    </row>
    <row r="771" spans="1:1">
      <c r="A771" s="364"/>
    </row>
    <row r="772" spans="1:1">
      <c r="A772" s="364"/>
    </row>
    <row r="773" spans="1:1">
      <c r="A773" s="364"/>
    </row>
    <row r="774" spans="1:1">
      <c r="A774" s="364"/>
    </row>
    <row r="775" spans="1:1">
      <c r="A775" s="364"/>
    </row>
    <row r="776" spans="1:1">
      <c r="A776" s="364"/>
    </row>
    <row r="777" spans="1:1">
      <c r="A777" s="364"/>
    </row>
    <row r="778" spans="1:1">
      <c r="A778" s="364"/>
    </row>
    <row r="779" spans="1:1">
      <c r="A779" s="364"/>
    </row>
    <row r="780" spans="1:1">
      <c r="A780" s="364"/>
    </row>
    <row r="781" spans="1:1">
      <c r="A781" s="364"/>
    </row>
    <row r="782" spans="1:1">
      <c r="A782" s="364"/>
    </row>
    <row r="783" spans="1:1">
      <c r="A783" s="364"/>
    </row>
    <row r="784" spans="1:1">
      <c r="A784" s="364"/>
    </row>
    <row r="785" spans="1:1">
      <c r="A785" s="364"/>
    </row>
    <row r="786" spans="1:1">
      <c r="A786" s="364"/>
    </row>
    <row r="787" spans="1:1">
      <c r="A787" s="364"/>
    </row>
    <row r="788" spans="1:1">
      <c r="A788" s="364"/>
    </row>
    <row r="789" spans="1:1">
      <c r="A789" s="364"/>
    </row>
    <row r="790" spans="1:1">
      <c r="A790" s="364"/>
    </row>
    <row r="791" spans="1:1">
      <c r="A791" s="364"/>
    </row>
    <row r="792" spans="1:1">
      <c r="A792" s="364"/>
    </row>
    <row r="793" spans="1:1">
      <c r="A793" s="364"/>
    </row>
    <row r="794" spans="1:1">
      <c r="A794" s="364"/>
    </row>
    <row r="795" spans="1:1">
      <c r="A795" s="364"/>
    </row>
    <row r="796" spans="1:1">
      <c r="A796" s="364"/>
    </row>
    <row r="797" spans="1:1">
      <c r="A797" s="364"/>
    </row>
    <row r="798" spans="1:1">
      <c r="A798" s="364"/>
    </row>
    <row r="799" spans="1:1">
      <c r="A799" s="364"/>
    </row>
    <row r="800" spans="1:1">
      <c r="A800" s="364"/>
    </row>
    <row r="801" spans="1:1">
      <c r="A801" s="364"/>
    </row>
    <row r="802" spans="1:1">
      <c r="A802" s="364"/>
    </row>
    <row r="803" spans="1:1">
      <c r="A803" s="364"/>
    </row>
    <row r="804" spans="1:1">
      <c r="A804" s="364"/>
    </row>
    <row r="805" spans="1:1">
      <c r="A805" s="364"/>
    </row>
    <row r="806" spans="1:1">
      <c r="A806" s="364"/>
    </row>
    <row r="807" spans="1:1">
      <c r="A807" s="364"/>
    </row>
    <row r="808" spans="1:1">
      <c r="A808" s="364"/>
    </row>
    <row r="809" spans="1:1">
      <c r="A809" s="364"/>
    </row>
    <row r="810" spans="1:1">
      <c r="A810" s="364"/>
    </row>
    <row r="811" spans="1:1">
      <c r="A811" s="364"/>
    </row>
    <row r="812" spans="1:1">
      <c r="A812" s="364"/>
    </row>
    <row r="813" spans="1:1">
      <c r="A813" s="364"/>
    </row>
    <row r="814" spans="1:1">
      <c r="A814" s="364"/>
    </row>
    <row r="815" spans="1:1">
      <c r="A815" s="364"/>
    </row>
    <row r="816" spans="1:1">
      <c r="A816" s="364"/>
    </row>
    <row r="817" spans="1:1">
      <c r="A817" s="364"/>
    </row>
    <row r="818" spans="1:1">
      <c r="A818" s="364"/>
    </row>
    <row r="819" spans="1:1">
      <c r="A819" s="364"/>
    </row>
    <row r="820" spans="1:1">
      <c r="A820" s="364"/>
    </row>
    <row r="821" spans="1:1">
      <c r="A821" s="364"/>
    </row>
    <row r="822" spans="1:1">
      <c r="A822" s="364"/>
    </row>
    <row r="823" spans="1:1">
      <c r="A823" s="364"/>
    </row>
    <row r="824" spans="1:1">
      <c r="A824" s="364"/>
    </row>
    <row r="825" spans="1:1">
      <c r="A825" s="364"/>
    </row>
    <row r="826" spans="1:1">
      <c r="A826" s="364"/>
    </row>
    <row r="827" spans="1:1">
      <c r="A827" s="364"/>
    </row>
    <row r="828" spans="1:1">
      <c r="A828" s="364"/>
    </row>
    <row r="829" spans="1:1">
      <c r="A829" s="364"/>
    </row>
    <row r="830" spans="1:1">
      <c r="A830" s="364"/>
    </row>
    <row r="831" spans="1:1">
      <c r="A831" s="364"/>
    </row>
    <row r="832" spans="1:1">
      <c r="A832" s="364"/>
    </row>
    <row r="833" spans="1:1">
      <c r="A833" s="364"/>
    </row>
    <row r="834" spans="1:1">
      <c r="A834" s="364"/>
    </row>
    <row r="835" spans="1:1">
      <c r="A835" s="364"/>
    </row>
    <row r="836" spans="1:1">
      <c r="A836" s="364"/>
    </row>
    <row r="837" spans="1:1">
      <c r="A837" s="364"/>
    </row>
    <row r="838" spans="1:1">
      <c r="A838" s="364"/>
    </row>
    <row r="839" spans="1:1">
      <c r="A839" s="364"/>
    </row>
    <row r="840" spans="1:1">
      <c r="A840" s="364"/>
    </row>
    <row r="841" spans="1:1">
      <c r="A841" s="364"/>
    </row>
    <row r="842" spans="1:1">
      <c r="A842" s="364"/>
    </row>
    <row r="843" spans="1:1">
      <c r="A843" s="364"/>
    </row>
    <row r="844" spans="1:1">
      <c r="A844" s="364"/>
    </row>
    <row r="845" spans="1:1">
      <c r="A845" s="364"/>
    </row>
    <row r="846" spans="1:1">
      <c r="A846" s="364"/>
    </row>
    <row r="847" spans="1:1">
      <c r="A847" s="364"/>
    </row>
    <row r="848" spans="1:1">
      <c r="A848" s="364"/>
    </row>
    <row r="849" spans="1:1">
      <c r="A849" s="364"/>
    </row>
    <row r="850" spans="1:1">
      <c r="A850" s="364"/>
    </row>
    <row r="851" spans="1:1">
      <c r="A851" s="364"/>
    </row>
    <row r="852" spans="1:1">
      <c r="A852" s="364"/>
    </row>
    <row r="853" spans="1:1">
      <c r="A853" s="364"/>
    </row>
    <row r="854" spans="1:1">
      <c r="A854" s="364"/>
    </row>
    <row r="855" spans="1:1">
      <c r="A855" s="364"/>
    </row>
    <row r="856" spans="1:1">
      <c r="A856" s="364"/>
    </row>
    <row r="857" spans="1:1">
      <c r="A857" s="364"/>
    </row>
    <row r="858" spans="1:1">
      <c r="A858" s="364"/>
    </row>
    <row r="859" spans="1:1">
      <c r="A859" s="364"/>
    </row>
    <row r="860" spans="1:1">
      <c r="A860" s="364"/>
    </row>
    <row r="861" spans="1:1">
      <c r="A861" s="364"/>
    </row>
    <row r="862" spans="1:1">
      <c r="A862" s="364"/>
    </row>
    <row r="863" spans="1:1">
      <c r="A863" s="364"/>
    </row>
    <row r="864" spans="1:1">
      <c r="A864" s="364"/>
    </row>
    <row r="865" spans="1:1">
      <c r="A865" s="364"/>
    </row>
    <row r="866" spans="1:1">
      <c r="A866" s="364"/>
    </row>
    <row r="867" spans="1:1">
      <c r="A867" s="364"/>
    </row>
    <row r="868" spans="1:1">
      <c r="A868" s="364"/>
    </row>
    <row r="869" spans="1:1">
      <c r="A869" s="364"/>
    </row>
    <row r="870" spans="1:1">
      <c r="A870" s="364"/>
    </row>
    <row r="871" spans="1:1">
      <c r="A871" s="364"/>
    </row>
    <row r="872" spans="1:1">
      <c r="A872" s="364"/>
    </row>
    <row r="873" spans="1:1">
      <c r="A873" s="364"/>
    </row>
    <row r="874" spans="1:1">
      <c r="A874" s="364"/>
    </row>
    <row r="875" spans="1:1">
      <c r="A875" s="364"/>
    </row>
    <row r="876" spans="1:1">
      <c r="A876" s="364"/>
    </row>
    <row r="877" spans="1:1">
      <c r="A877" s="364"/>
    </row>
    <row r="878" spans="1:1">
      <c r="A878" s="364"/>
    </row>
    <row r="879" spans="1:1">
      <c r="A879" s="364"/>
    </row>
    <row r="880" spans="1:1">
      <c r="A880" s="364"/>
    </row>
    <row r="881" spans="1:1">
      <c r="A881" s="364"/>
    </row>
    <row r="882" spans="1:1">
      <c r="A882" s="364"/>
    </row>
    <row r="883" spans="1:1">
      <c r="A883" s="364"/>
    </row>
    <row r="884" spans="1:1">
      <c r="A884" s="364"/>
    </row>
    <row r="885" spans="1:1">
      <c r="A885" s="364"/>
    </row>
    <row r="886" spans="1:1">
      <c r="A886" s="364"/>
    </row>
    <row r="887" spans="1:1">
      <c r="A887" s="364"/>
    </row>
    <row r="888" spans="1:1">
      <c r="A888" s="364"/>
    </row>
    <row r="889" spans="1:1">
      <c r="A889" s="364"/>
    </row>
    <row r="890" spans="1:1">
      <c r="A890" s="364"/>
    </row>
    <row r="891" spans="1:1">
      <c r="A891" s="364"/>
    </row>
    <row r="892" spans="1:1">
      <c r="A892" s="364"/>
    </row>
    <row r="893" spans="1:1">
      <c r="A893" s="364"/>
    </row>
    <row r="894" spans="1:1">
      <c r="A894" s="364"/>
    </row>
    <row r="895" spans="1:1">
      <c r="A895" s="364"/>
    </row>
    <row r="896" spans="1:1">
      <c r="A896" s="364"/>
    </row>
    <row r="897" spans="1:1">
      <c r="A897" s="364"/>
    </row>
    <row r="898" spans="1:1">
      <c r="A898" s="364"/>
    </row>
    <row r="899" spans="1:1">
      <c r="A899" s="364"/>
    </row>
    <row r="900" spans="1:1">
      <c r="A900" s="364"/>
    </row>
    <row r="901" spans="1:1">
      <c r="A901" s="364"/>
    </row>
    <row r="902" spans="1:1">
      <c r="A902" s="364"/>
    </row>
    <row r="903" spans="1:1">
      <c r="A903" s="364"/>
    </row>
    <row r="904" spans="1:1">
      <c r="A904" s="364"/>
    </row>
    <row r="905" spans="1:1">
      <c r="A905" s="364"/>
    </row>
    <row r="906" spans="1:1">
      <c r="A906" s="364"/>
    </row>
    <row r="907" spans="1:1">
      <c r="A907" s="364"/>
    </row>
    <row r="908" spans="1:1">
      <c r="A908" s="364"/>
    </row>
    <row r="909" spans="1:1">
      <c r="A909" s="364"/>
    </row>
    <row r="910" spans="1:1">
      <c r="A910" s="364"/>
    </row>
    <row r="911" spans="1:1">
      <c r="A911" s="364"/>
    </row>
    <row r="912" spans="1:1">
      <c r="A912" s="364"/>
    </row>
    <row r="913" spans="1:1">
      <c r="A913" s="364"/>
    </row>
    <row r="914" spans="1:1">
      <c r="A914" s="364"/>
    </row>
    <row r="915" spans="1:1">
      <c r="A915" s="364"/>
    </row>
    <row r="916" spans="1:1">
      <c r="A916" s="364"/>
    </row>
    <row r="917" spans="1:1">
      <c r="A917" s="364"/>
    </row>
    <row r="918" spans="1:1">
      <c r="A918" s="364"/>
    </row>
    <row r="919" spans="1:1">
      <c r="A919" s="364"/>
    </row>
    <row r="920" spans="1:1">
      <c r="A920" s="364"/>
    </row>
    <row r="921" spans="1:1">
      <c r="A921" s="364"/>
    </row>
    <row r="922" spans="1:1">
      <c r="A922" s="364"/>
    </row>
    <row r="923" spans="1:1">
      <c r="A923" s="364"/>
    </row>
    <row r="924" spans="1:1">
      <c r="A924" s="364"/>
    </row>
    <row r="925" spans="1:1">
      <c r="A925" s="364"/>
    </row>
    <row r="926" spans="1:1">
      <c r="A926" s="364"/>
    </row>
    <row r="927" spans="1:1">
      <c r="A927" s="364"/>
    </row>
    <row r="928" spans="1:1">
      <c r="A928" s="364"/>
    </row>
    <row r="929" spans="1:1">
      <c r="A929" s="364"/>
    </row>
    <row r="930" spans="1:1">
      <c r="A930" s="364"/>
    </row>
    <row r="931" spans="1:1">
      <c r="A931" s="364"/>
    </row>
    <row r="932" spans="1:1">
      <c r="A932" s="364"/>
    </row>
    <row r="933" spans="1:1">
      <c r="A933" s="364"/>
    </row>
    <row r="934" spans="1:1">
      <c r="A934" s="364"/>
    </row>
    <row r="935" spans="1:1">
      <c r="A935" s="364"/>
    </row>
    <row r="936" spans="1:1">
      <c r="A936" s="364"/>
    </row>
    <row r="937" spans="1:1">
      <c r="A937" s="364"/>
    </row>
    <row r="938" spans="1:1">
      <c r="A938" s="364"/>
    </row>
    <row r="939" spans="1:1">
      <c r="A939" s="364"/>
    </row>
    <row r="940" spans="1:1">
      <c r="A940" s="364"/>
    </row>
    <row r="941" spans="1:1">
      <c r="A941" s="364"/>
    </row>
    <row r="942" spans="1:1">
      <c r="A942" s="364"/>
    </row>
    <row r="943" spans="1:1">
      <c r="A943" s="364"/>
    </row>
    <row r="944" spans="1:1">
      <c r="A944" s="364"/>
    </row>
    <row r="945" spans="1:1">
      <c r="A945" s="364"/>
    </row>
    <row r="946" spans="1:1">
      <c r="A946" s="364"/>
    </row>
    <row r="947" spans="1:1">
      <c r="A947" s="364"/>
    </row>
    <row r="948" spans="1:1">
      <c r="A948" s="364"/>
    </row>
    <row r="949" spans="1:1">
      <c r="A949" s="364"/>
    </row>
    <row r="950" spans="1:1">
      <c r="A950" s="364"/>
    </row>
    <row r="951" spans="1:1">
      <c r="A951" s="364"/>
    </row>
    <row r="952" spans="1:1">
      <c r="A952" s="364"/>
    </row>
    <row r="953" spans="1:1">
      <c r="A953" s="364"/>
    </row>
    <row r="954" spans="1:1">
      <c r="A954" s="364"/>
    </row>
    <row r="955" spans="1:1">
      <c r="A955" s="364"/>
    </row>
    <row r="956" spans="1:1">
      <c r="A956" s="364"/>
    </row>
    <row r="957" spans="1:1">
      <c r="A957" s="364"/>
    </row>
    <row r="958" spans="1:1">
      <c r="A958" s="364"/>
    </row>
    <row r="959" spans="1:1">
      <c r="A959" s="364"/>
    </row>
    <row r="960" spans="1:1">
      <c r="A960" s="364"/>
    </row>
    <row r="961" spans="1:1">
      <c r="A961" s="364"/>
    </row>
    <row r="962" spans="1:1">
      <c r="A962" s="364"/>
    </row>
    <row r="963" spans="1:1">
      <c r="A963" s="364"/>
    </row>
    <row r="964" spans="1:1">
      <c r="A964" s="364"/>
    </row>
    <row r="965" spans="1:1">
      <c r="A965" s="364"/>
    </row>
    <row r="966" spans="1:1">
      <c r="A966" s="364"/>
    </row>
    <row r="967" spans="1:1">
      <c r="A967" s="364"/>
    </row>
    <row r="968" spans="1:1">
      <c r="A968" s="364"/>
    </row>
    <row r="969" spans="1:1">
      <c r="A969" s="364"/>
    </row>
    <row r="970" spans="1:1">
      <c r="A970" s="364"/>
    </row>
    <row r="971" spans="1:1">
      <c r="A971" s="364"/>
    </row>
    <row r="972" spans="1:1">
      <c r="A972" s="364"/>
    </row>
    <row r="973" spans="1:1">
      <c r="A973" s="364"/>
    </row>
    <row r="974" spans="1:1">
      <c r="A974" s="364"/>
    </row>
    <row r="975" spans="1:1">
      <c r="A975" s="364"/>
    </row>
    <row r="976" spans="1:1">
      <c r="A976" s="364"/>
    </row>
    <row r="977" spans="1:1">
      <c r="A977" s="364"/>
    </row>
    <row r="978" spans="1:1">
      <c r="A978" s="364"/>
    </row>
    <row r="979" spans="1:1">
      <c r="A979" s="364"/>
    </row>
    <row r="980" spans="1:1">
      <c r="A980" s="364"/>
    </row>
    <row r="981" spans="1:1">
      <c r="A981" s="364"/>
    </row>
    <row r="982" spans="1:1">
      <c r="A982" s="364"/>
    </row>
    <row r="983" spans="1:1">
      <c r="A983" s="364"/>
    </row>
    <row r="984" spans="1:1">
      <c r="A984" s="364"/>
    </row>
    <row r="985" spans="1:1">
      <c r="A985" s="364"/>
    </row>
    <row r="986" spans="1:1">
      <c r="A986" s="364"/>
    </row>
    <row r="987" spans="1:1">
      <c r="A987" s="364"/>
    </row>
    <row r="988" spans="1:1">
      <c r="A988" s="364"/>
    </row>
    <row r="989" spans="1:1">
      <c r="A989" s="364"/>
    </row>
    <row r="990" spans="1:1">
      <c r="A990" s="364"/>
    </row>
    <row r="991" spans="1:1">
      <c r="A991" s="364"/>
    </row>
    <row r="992" spans="1:1">
      <c r="A992" s="364"/>
    </row>
    <row r="993" spans="1:1">
      <c r="A993" s="364"/>
    </row>
    <row r="994" spans="1:1">
      <c r="A994" s="364"/>
    </row>
    <row r="995" spans="1:1">
      <c r="A995" s="364"/>
    </row>
    <row r="996" spans="1:1">
      <c r="A996" s="364"/>
    </row>
    <row r="997" spans="1:1">
      <c r="A997" s="364"/>
    </row>
    <row r="998" spans="1:1">
      <c r="A998" s="364"/>
    </row>
    <row r="999" spans="1:1">
      <c r="A999" s="364"/>
    </row>
    <row r="1000" spans="1:1">
      <c r="A1000" s="364"/>
    </row>
    <row r="1001" spans="1:1">
      <c r="A1001" s="364"/>
    </row>
    <row r="1002" spans="1:1">
      <c r="A1002" s="364"/>
    </row>
  </sheetData>
  <mergeCells count="4">
    <mergeCell ref="A3:L3"/>
    <mergeCell ref="A5:B5"/>
    <mergeCell ref="A8:B8"/>
    <mergeCell ref="A10:L10"/>
  </mergeCells>
  <hyperlinks>
    <hyperlink ref="A1" location="Overview!A1" display="Back to Supplementary Tables overview" xr:uid="{00000000-0004-0000-0400-000000000000}"/>
  </hyperlink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08ABFC-7C87-5641-BC7B-C62A2C71ACA1}">
  <dimension ref="A1:S17"/>
  <sheetViews>
    <sheetView workbookViewId="0">
      <selection activeCell="A3" sqref="A3"/>
    </sheetView>
  </sheetViews>
  <sheetFormatPr baseColWidth="10" defaultRowHeight="14"/>
  <cols>
    <col min="1" max="1" width="10.7109375" style="797"/>
    <col min="2" max="16384" width="10.7109375" style="796"/>
  </cols>
  <sheetData>
    <row r="1" spans="1:19" ht="17">
      <c r="A1" s="874" t="s">
        <v>2872</v>
      </c>
      <c r="B1" s="886"/>
      <c r="C1" s="886"/>
      <c r="D1" s="886"/>
      <c r="E1" s="886"/>
      <c r="F1" s="886"/>
      <c r="G1" s="886"/>
      <c r="H1" s="886"/>
      <c r="I1" s="886"/>
      <c r="J1" s="886"/>
      <c r="K1" s="886"/>
      <c r="L1" s="886"/>
      <c r="M1" s="795"/>
      <c r="N1" s="795"/>
      <c r="O1" s="795"/>
      <c r="P1" s="795"/>
      <c r="Q1" s="795"/>
      <c r="R1" s="795"/>
      <c r="S1" s="795"/>
    </row>
    <row r="2" spans="1:19" ht="15">
      <c r="A2" s="879" t="s">
        <v>3641</v>
      </c>
      <c r="B2" s="880"/>
      <c r="C2" s="880"/>
      <c r="D2" s="880"/>
      <c r="E2" s="880"/>
      <c r="F2" s="880"/>
      <c r="G2" s="881" t="s">
        <v>2368</v>
      </c>
      <c r="H2" s="882"/>
      <c r="I2" s="882"/>
      <c r="J2" s="882"/>
      <c r="K2" s="883"/>
      <c r="L2" s="884" t="s">
        <v>2367</v>
      </c>
      <c r="M2" s="884"/>
      <c r="N2" s="884"/>
      <c r="O2" s="884"/>
      <c r="P2" s="884"/>
      <c r="Q2" s="884"/>
      <c r="R2" s="884"/>
      <c r="S2" s="885"/>
    </row>
    <row r="3" spans="1:19" ht="16">
      <c r="A3" s="648" t="s">
        <v>295</v>
      </c>
      <c r="B3" s="342" t="s">
        <v>14</v>
      </c>
      <c r="C3" s="661" t="s">
        <v>15</v>
      </c>
      <c r="D3" s="342" t="s">
        <v>16</v>
      </c>
      <c r="E3" s="342" t="s">
        <v>17</v>
      </c>
      <c r="F3" s="539" t="s">
        <v>22</v>
      </c>
      <c r="G3" s="688" t="s">
        <v>2427</v>
      </c>
      <c r="H3" s="682" t="s">
        <v>2850</v>
      </c>
      <c r="I3" s="682" t="s">
        <v>2428</v>
      </c>
      <c r="J3" s="683" t="s">
        <v>2849</v>
      </c>
      <c r="K3" s="689" t="s">
        <v>2351</v>
      </c>
      <c r="L3" s="684" t="s">
        <v>2854</v>
      </c>
      <c r="M3" s="684" t="s">
        <v>2853</v>
      </c>
      <c r="N3" s="685" t="s">
        <v>2852</v>
      </c>
      <c r="O3" s="686" t="s">
        <v>2851</v>
      </c>
      <c r="P3" s="684" t="s">
        <v>2856</v>
      </c>
      <c r="Q3" s="684" t="s">
        <v>2855</v>
      </c>
      <c r="R3" s="685" t="s">
        <v>2857</v>
      </c>
      <c r="S3" s="687" t="s">
        <v>2858</v>
      </c>
    </row>
    <row r="4" spans="1:19" s="792" customFormat="1" ht="15">
      <c r="A4" s="667" t="s">
        <v>2352</v>
      </c>
      <c r="B4" s="581">
        <v>1</v>
      </c>
      <c r="C4" s="668">
        <v>107162248</v>
      </c>
      <c r="D4" s="581" t="s">
        <v>29</v>
      </c>
      <c r="E4" s="581" t="s">
        <v>46</v>
      </c>
      <c r="F4" s="627">
        <v>0.6048</v>
      </c>
      <c r="G4" s="669">
        <v>2.2369512492789002E-2</v>
      </c>
      <c r="H4" s="669">
        <v>3.7658573596359999E-3</v>
      </c>
      <c r="I4" s="627">
        <v>5.9400849146743004</v>
      </c>
      <c r="J4" s="629">
        <v>2.8487447993510198E-9</v>
      </c>
      <c r="K4" s="581" t="s">
        <v>261</v>
      </c>
      <c r="L4" s="91">
        <v>-1.06E-2</v>
      </c>
      <c r="M4" s="91">
        <v>4.0000000000000001E-3</v>
      </c>
      <c r="N4" s="283">
        <v>8.7849999999999994E-3</v>
      </c>
      <c r="O4" s="280">
        <v>528280</v>
      </c>
      <c r="P4" s="91">
        <v>2.18E-2</v>
      </c>
      <c r="Q4" s="91">
        <v>3.8E-3</v>
      </c>
      <c r="R4" s="283">
        <v>1.345E-8</v>
      </c>
      <c r="S4" s="280">
        <v>483373</v>
      </c>
    </row>
    <row r="5" spans="1:19" s="792" customFormat="1" ht="15">
      <c r="A5" s="667" t="s">
        <v>2353</v>
      </c>
      <c r="B5" s="581">
        <v>5</v>
      </c>
      <c r="C5" s="668">
        <v>7531712</v>
      </c>
      <c r="D5" s="581" t="s">
        <v>37</v>
      </c>
      <c r="E5" s="581" t="s">
        <v>46</v>
      </c>
      <c r="F5" s="627">
        <v>0.75</v>
      </c>
      <c r="G5" s="669">
        <v>-2.4881671541286801E-2</v>
      </c>
      <c r="H5" s="669">
        <v>4.1121335053997E-3</v>
      </c>
      <c r="I5" s="627">
        <v>-6.0507937080871299</v>
      </c>
      <c r="J5" s="629">
        <v>1.4413392159218101E-9</v>
      </c>
      <c r="K5" s="581" t="s">
        <v>3</v>
      </c>
      <c r="L5" s="91">
        <v>-2.3199999999999998E-2</v>
      </c>
      <c r="M5" s="91">
        <v>4.7000000000000002E-3</v>
      </c>
      <c r="N5" s="283">
        <v>8.1790000000000004E-7</v>
      </c>
      <c r="O5" s="280">
        <v>483768</v>
      </c>
      <c r="P5" s="91">
        <v>2.0199999999999999E-2</v>
      </c>
      <c r="Q5" s="91">
        <v>4.4000000000000003E-3</v>
      </c>
      <c r="R5" s="283">
        <v>5.215E-6</v>
      </c>
      <c r="S5" s="280">
        <v>468924</v>
      </c>
    </row>
    <row r="6" spans="1:19" s="792" customFormat="1" ht="15">
      <c r="A6" s="667" t="s">
        <v>2354</v>
      </c>
      <c r="B6" s="581">
        <v>5</v>
      </c>
      <c r="C6" s="668">
        <v>60586625</v>
      </c>
      <c r="D6" s="581" t="s">
        <v>29</v>
      </c>
      <c r="E6" s="581" t="s">
        <v>28</v>
      </c>
      <c r="F6" s="627">
        <v>0.49640000000000001</v>
      </c>
      <c r="G6" s="669">
        <v>1.7818005567083701E-2</v>
      </c>
      <c r="H6" s="669">
        <v>2.9222536043029199E-3</v>
      </c>
      <c r="I6" s="627">
        <v>6.0973508736022497</v>
      </c>
      <c r="J6" s="629">
        <v>1.0784064247720899E-9</v>
      </c>
      <c r="K6" s="581" t="s">
        <v>2355</v>
      </c>
      <c r="L6" s="91">
        <v>1.7999999999999999E-2</v>
      </c>
      <c r="M6" s="91">
        <v>3.2000000000000002E-3</v>
      </c>
      <c r="N6" s="283">
        <v>1.653E-8</v>
      </c>
      <c r="O6" s="280">
        <v>599961</v>
      </c>
      <c r="P6" s="91">
        <v>-1.1900000000000001E-2</v>
      </c>
      <c r="Q6" s="91">
        <v>3.5000000000000001E-3</v>
      </c>
      <c r="R6" s="283">
        <v>6.5569999999999995E-4</v>
      </c>
      <c r="S6" s="280">
        <v>525488</v>
      </c>
    </row>
    <row r="7" spans="1:19" s="792" customFormat="1" ht="15">
      <c r="A7" s="667" t="s">
        <v>2356</v>
      </c>
      <c r="B7" s="581">
        <v>5</v>
      </c>
      <c r="C7" s="668">
        <v>120204026</v>
      </c>
      <c r="D7" s="581" t="s">
        <v>37</v>
      </c>
      <c r="E7" s="581" t="s">
        <v>28</v>
      </c>
      <c r="F7" s="627">
        <v>0.57799999999999996</v>
      </c>
      <c r="G7" s="669">
        <v>-2.3515690381409399E-2</v>
      </c>
      <c r="H7" s="669">
        <v>3.86991830413658E-3</v>
      </c>
      <c r="I7" s="627">
        <v>-6.0765340592004904</v>
      </c>
      <c r="J7" s="629">
        <v>1.2280792974254499E-9</v>
      </c>
      <c r="K7" s="581" t="s">
        <v>261</v>
      </c>
      <c r="L7" s="91">
        <v>1.5800000000000002E-2</v>
      </c>
      <c r="M7" s="91">
        <v>4.1999999999999997E-3</v>
      </c>
      <c r="N7" s="283">
        <v>1.5640000000000001E-4</v>
      </c>
      <c r="O7" s="280">
        <v>483768</v>
      </c>
      <c r="P7" s="91">
        <v>-2.1899999999999999E-2</v>
      </c>
      <c r="Q7" s="91">
        <v>3.8999999999999998E-3</v>
      </c>
      <c r="R7" s="283">
        <v>3.0099999999999998E-8</v>
      </c>
      <c r="S7" s="280">
        <v>468924</v>
      </c>
    </row>
    <row r="8" spans="1:19" s="792" customFormat="1" ht="15">
      <c r="A8" s="667" t="s">
        <v>2357</v>
      </c>
      <c r="B8" s="581">
        <v>6</v>
      </c>
      <c r="C8" s="668">
        <v>26176517</v>
      </c>
      <c r="D8" s="581" t="s">
        <v>37</v>
      </c>
      <c r="E8" s="581" t="s">
        <v>46</v>
      </c>
      <c r="F8" s="627">
        <v>0.1424</v>
      </c>
      <c r="G8" s="669">
        <v>3.1580934879876101E-2</v>
      </c>
      <c r="H8" s="669">
        <v>5.0901216778051102E-3</v>
      </c>
      <c r="I8" s="627">
        <v>6.2043575534905502</v>
      </c>
      <c r="J8" s="629">
        <v>5.4920792554374704E-10</v>
      </c>
      <c r="K8" s="581" t="s">
        <v>2358</v>
      </c>
      <c r="L8" s="91">
        <v>2.7900000000000001E-2</v>
      </c>
      <c r="M8" s="91">
        <v>5.7999999999999996E-3</v>
      </c>
      <c r="N8" s="283">
        <v>1.784E-6</v>
      </c>
      <c r="O8" s="280">
        <v>482750</v>
      </c>
      <c r="P8" s="91">
        <v>-2.8500000000000001E-2</v>
      </c>
      <c r="Q8" s="91">
        <v>5.4999999999999997E-3</v>
      </c>
      <c r="R8" s="283">
        <v>2.3029999999999999E-7</v>
      </c>
      <c r="S8" s="280">
        <v>468924</v>
      </c>
    </row>
    <row r="9" spans="1:19" s="792" customFormat="1" ht="15">
      <c r="A9" s="667" t="s">
        <v>2359</v>
      </c>
      <c r="B9" s="581">
        <v>7</v>
      </c>
      <c r="C9" s="668">
        <v>2060775</v>
      </c>
      <c r="D9" s="581" t="s">
        <v>29</v>
      </c>
      <c r="E9" s="581" t="s">
        <v>28</v>
      </c>
      <c r="F9" s="627">
        <v>0.1822</v>
      </c>
      <c r="G9" s="669">
        <v>2.7652901865356301E-2</v>
      </c>
      <c r="H9" s="669">
        <v>4.6425994952929098E-3</v>
      </c>
      <c r="I9" s="627">
        <v>5.9563401696384402</v>
      </c>
      <c r="J9" s="629">
        <v>2.5794913858034401E-9</v>
      </c>
      <c r="K9" s="581" t="s">
        <v>3</v>
      </c>
      <c r="L9" s="91">
        <v>2.63E-2</v>
      </c>
      <c r="M9" s="91">
        <v>5.3E-3</v>
      </c>
      <c r="N9" s="283">
        <v>5.8780000000000001E-7</v>
      </c>
      <c r="O9" s="280">
        <v>483768</v>
      </c>
      <c r="P9" s="91">
        <v>-2.1600000000000001E-2</v>
      </c>
      <c r="Q9" s="91">
        <v>5.0000000000000001E-3</v>
      </c>
      <c r="R9" s="283">
        <v>1.417E-5</v>
      </c>
      <c r="S9" s="280">
        <v>468924</v>
      </c>
    </row>
    <row r="10" spans="1:19" s="792" customFormat="1" ht="15">
      <c r="A10" s="667" t="s">
        <v>2360</v>
      </c>
      <c r="B10" s="581">
        <v>8</v>
      </c>
      <c r="C10" s="668">
        <v>105140792</v>
      </c>
      <c r="D10" s="581" t="s">
        <v>37</v>
      </c>
      <c r="E10" s="581" t="s">
        <v>46</v>
      </c>
      <c r="F10" s="627">
        <v>0.1961</v>
      </c>
      <c r="G10" s="669">
        <v>2.6523196559113799E-2</v>
      </c>
      <c r="H10" s="669">
        <v>4.4687238219655199E-3</v>
      </c>
      <c r="I10" s="627">
        <v>5.9352955375630803</v>
      </c>
      <c r="J10" s="629">
        <v>2.9331665415528199E-9</v>
      </c>
      <c r="K10" s="581" t="s">
        <v>3</v>
      </c>
      <c r="L10" s="91">
        <v>2.46E-2</v>
      </c>
      <c r="M10" s="91">
        <v>5.1000000000000004E-3</v>
      </c>
      <c r="N10" s="283">
        <v>1.539E-6</v>
      </c>
      <c r="O10" s="280">
        <v>483768</v>
      </c>
      <c r="P10" s="91">
        <v>-2.18E-2</v>
      </c>
      <c r="Q10" s="91">
        <v>4.7999999999999996E-3</v>
      </c>
      <c r="R10" s="283">
        <v>6.28E-6</v>
      </c>
      <c r="S10" s="280">
        <v>468924</v>
      </c>
    </row>
    <row r="11" spans="1:19" s="792" customFormat="1" ht="15">
      <c r="A11" s="667" t="s">
        <v>2361</v>
      </c>
      <c r="B11" s="581">
        <v>9</v>
      </c>
      <c r="C11" s="668">
        <v>14494845</v>
      </c>
      <c r="D11" s="581" t="s">
        <v>37</v>
      </c>
      <c r="E11" s="581" t="s">
        <v>28</v>
      </c>
      <c r="F11" s="627">
        <v>0.45169999999999999</v>
      </c>
      <c r="G11" s="669">
        <v>2.0911310756023201E-2</v>
      </c>
      <c r="H11" s="669">
        <v>3.4328857491668402E-3</v>
      </c>
      <c r="I11" s="627">
        <v>6.0914671457092302</v>
      </c>
      <c r="J11" s="629">
        <v>1.11880548744608E-9</v>
      </c>
      <c r="K11" s="581" t="s">
        <v>261</v>
      </c>
      <c r="L11" s="91">
        <v>-9.2999999999999992E-3</v>
      </c>
      <c r="M11" s="91">
        <v>3.2000000000000002E-3</v>
      </c>
      <c r="N11" s="283">
        <v>3.6700000000000001E-3</v>
      </c>
      <c r="O11" s="280">
        <v>605796</v>
      </c>
      <c r="P11" s="91">
        <v>2.0400000000000001E-2</v>
      </c>
      <c r="Q11" s="91">
        <v>3.5000000000000001E-3</v>
      </c>
      <c r="R11" s="283">
        <v>7.4099999999999998E-9</v>
      </c>
      <c r="S11" s="280">
        <v>526722</v>
      </c>
    </row>
    <row r="12" spans="1:19" s="792" customFormat="1" ht="15">
      <c r="A12" s="667" t="s">
        <v>2362</v>
      </c>
      <c r="B12" s="581">
        <v>10</v>
      </c>
      <c r="C12" s="668">
        <v>63587683</v>
      </c>
      <c r="D12" s="581" t="s">
        <v>37</v>
      </c>
      <c r="E12" s="581" t="s">
        <v>46</v>
      </c>
      <c r="F12" s="627">
        <v>0.58640000000000003</v>
      </c>
      <c r="G12" s="669">
        <v>2.02426348743855E-2</v>
      </c>
      <c r="H12" s="669">
        <v>3.4332743163681301E-3</v>
      </c>
      <c r="I12" s="627">
        <v>5.8960144192029</v>
      </c>
      <c r="J12" s="629">
        <v>3.7238644660481102E-9</v>
      </c>
      <c r="K12" s="581" t="s">
        <v>261</v>
      </c>
      <c r="L12" s="91">
        <v>-9.4999999999999998E-3</v>
      </c>
      <c r="M12" s="91">
        <v>3.2000000000000002E-3</v>
      </c>
      <c r="N12" s="283">
        <v>2.9949999999999998E-3</v>
      </c>
      <c r="O12" s="280">
        <v>604256</v>
      </c>
      <c r="P12" s="91">
        <v>1.9599999999999999E-2</v>
      </c>
      <c r="Q12" s="91">
        <v>3.5000000000000001E-3</v>
      </c>
      <c r="R12" s="283">
        <v>2.852E-8</v>
      </c>
      <c r="S12" s="280">
        <v>525491</v>
      </c>
    </row>
    <row r="13" spans="1:19" s="792" customFormat="1" ht="15">
      <c r="A13" s="667" t="s">
        <v>2363</v>
      </c>
      <c r="B13" s="581">
        <v>11</v>
      </c>
      <c r="C13" s="668">
        <v>107321156</v>
      </c>
      <c r="D13" s="581" t="s">
        <v>29</v>
      </c>
      <c r="E13" s="581" t="s">
        <v>28</v>
      </c>
      <c r="F13" s="627">
        <v>0.52059999999999995</v>
      </c>
      <c r="G13" s="669">
        <v>2.2030027043039201E-2</v>
      </c>
      <c r="H13" s="669">
        <v>3.5993091374849498E-3</v>
      </c>
      <c r="I13" s="627">
        <v>6.1206265429128797</v>
      </c>
      <c r="J13" s="629">
        <v>9.3208126884789604E-10</v>
      </c>
      <c r="K13" s="581" t="s">
        <v>3</v>
      </c>
      <c r="L13" s="91">
        <v>2.3699999999999999E-2</v>
      </c>
      <c r="M13" s="91">
        <v>4.1000000000000003E-3</v>
      </c>
      <c r="N13" s="283">
        <v>5.8850000000000003E-9</v>
      </c>
      <c r="O13" s="280">
        <v>483768</v>
      </c>
      <c r="P13" s="91">
        <v>-1.23E-2</v>
      </c>
      <c r="Q13" s="91">
        <v>3.8999999999999998E-3</v>
      </c>
      <c r="R13" s="283">
        <v>1.439E-3</v>
      </c>
      <c r="S13" s="280">
        <v>468924</v>
      </c>
    </row>
    <row r="14" spans="1:19" s="792" customFormat="1" ht="15">
      <c r="A14" s="667" t="s">
        <v>2364</v>
      </c>
      <c r="B14" s="581">
        <v>18</v>
      </c>
      <c r="C14" s="668">
        <v>21133084</v>
      </c>
      <c r="D14" s="581" t="s">
        <v>37</v>
      </c>
      <c r="E14" s="581" t="s">
        <v>46</v>
      </c>
      <c r="F14" s="627">
        <v>0.50260000000000005</v>
      </c>
      <c r="G14" s="669">
        <v>-2.2557137584624701E-2</v>
      </c>
      <c r="H14" s="669">
        <v>3.5775224737165799E-3</v>
      </c>
      <c r="I14" s="627">
        <v>-6.3052399391891996</v>
      </c>
      <c r="J14" s="629">
        <v>2.8774777579119399E-10</v>
      </c>
      <c r="K14" s="581" t="s">
        <v>2355</v>
      </c>
      <c r="L14" s="91">
        <v>-2.1299999999999999E-2</v>
      </c>
      <c r="M14" s="91">
        <v>4.1000000000000003E-3</v>
      </c>
      <c r="N14" s="283">
        <v>1.5529999999999999E-7</v>
      </c>
      <c r="O14" s="280">
        <v>483768</v>
      </c>
      <c r="P14" s="91">
        <v>1.78E-2</v>
      </c>
      <c r="Q14" s="91">
        <v>3.8E-3</v>
      </c>
      <c r="R14" s="283">
        <v>3.5899999999999999E-6</v>
      </c>
      <c r="S14" s="280">
        <v>468924</v>
      </c>
    </row>
    <row r="15" spans="1:19" s="792" customFormat="1" ht="15">
      <c r="A15" s="667" t="s">
        <v>2365</v>
      </c>
      <c r="B15" s="581">
        <v>19</v>
      </c>
      <c r="C15" s="668">
        <v>37651855</v>
      </c>
      <c r="D15" s="581" t="s">
        <v>37</v>
      </c>
      <c r="E15" s="581" t="s">
        <v>46</v>
      </c>
      <c r="F15" s="627">
        <v>0.14779999999999999</v>
      </c>
      <c r="G15" s="669">
        <v>-3.2334450509199399E-2</v>
      </c>
      <c r="H15" s="669">
        <v>5.44896677970798E-3</v>
      </c>
      <c r="I15" s="627">
        <v>-5.9340516865717099</v>
      </c>
      <c r="J15" s="629">
        <v>2.9554872182432401E-9</v>
      </c>
      <c r="K15" s="581" t="s">
        <v>261</v>
      </c>
      <c r="L15" s="91">
        <v>1.4500000000000001E-2</v>
      </c>
      <c r="M15" s="91">
        <v>5.7999999999999996E-3</v>
      </c>
      <c r="N15" s="283">
        <v>1.2030000000000001E-2</v>
      </c>
      <c r="O15" s="280">
        <v>483768</v>
      </c>
      <c r="P15" s="91">
        <v>-3.1699999999999999E-2</v>
      </c>
      <c r="Q15" s="91">
        <v>5.4999999999999997E-3</v>
      </c>
      <c r="R15" s="283">
        <v>6.9900000000000001E-9</v>
      </c>
      <c r="S15" s="280">
        <v>468924</v>
      </c>
    </row>
    <row r="16" spans="1:19" s="792" customFormat="1" ht="15">
      <c r="A16" s="670" t="s">
        <v>2366</v>
      </c>
      <c r="B16" s="592">
        <v>20</v>
      </c>
      <c r="C16" s="671">
        <v>51175483</v>
      </c>
      <c r="D16" s="592" t="s">
        <v>37</v>
      </c>
      <c r="E16" s="592" t="s">
        <v>28</v>
      </c>
      <c r="F16" s="631">
        <v>0.69710000000000005</v>
      </c>
      <c r="G16" s="672">
        <v>-2.2261048118805998E-2</v>
      </c>
      <c r="H16" s="672">
        <v>3.78490336758662E-3</v>
      </c>
      <c r="I16" s="631">
        <v>-5.8815367148991102</v>
      </c>
      <c r="J16" s="445">
        <v>4.0647475581353198E-9</v>
      </c>
      <c r="K16" s="592" t="s">
        <v>3</v>
      </c>
      <c r="L16" s="672">
        <v>-2.1399999999999999E-2</v>
      </c>
      <c r="M16" s="672">
        <v>4.3E-3</v>
      </c>
      <c r="N16" s="445">
        <v>5.369E-7</v>
      </c>
      <c r="O16" s="671">
        <v>528476</v>
      </c>
      <c r="P16" s="672">
        <v>1.7000000000000001E-2</v>
      </c>
      <c r="Q16" s="672">
        <v>4.1000000000000003E-3</v>
      </c>
      <c r="R16" s="445">
        <v>3.099E-5</v>
      </c>
      <c r="S16" s="671">
        <v>482488</v>
      </c>
    </row>
    <row r="17" spans="1:19" ht="15">
      <c r="A17" s="887" t="s">
        <v>3600</v>
      </c>
      <c r="B17" s="887"/>
      <c r="C17" s="887"/>
      <c r="D17" s="887"/>
      <c r="E17" s="887"/>
      <c r="F17" s="887"/>
      <c r="G17" s="887"/>
      <c r="H17" s="887"/>
      <c r="I17" s="887"/>
      <c r="J17" s="887"/>
      <c r="K17" s="887"/>
      <c r="L17" s="887"/>
      <c r="M17" s="887"/>
      <c r="N17" s="887"/>
      <c r="O17" s="887"/>
      <c r="P17" s="887"/>
      <c r="Q17" s="887"/>
      <c r="R17" s="887"/>
      <c r="S17" s="887"/>
    </row>
  </sheetData>
  <mergeCells count="5">
    <mergeCell ref="A2:F2"/>
    <mergeCell ref="G2:K2"/>
    <mergeCell ref="L2:S2"/>
    <mergeCell ref="A1:L1"/>
    <mergeCell ref="A17:S17"/>
  </mergeCells>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Z1000"/>
  <sheetViews>
    <sheetView workbookViewId="0">
      <selection activeCell="A7" sqref="A7:E7"/>
    </sheetView>
  </sheetViews>
  <sheetFormatPr baseColWidth="10" defaultColWidth="11.28515625" defaultRowHeight="15" customHeight="1"/>
  <cols>
    <col min="1" max="1" width="10.5703125" customWidth="1"/>
    <col min="2" max="3" width="20.7109375" customWidth="1"/>
    <col min="4" max="4" width="21.7109375" customWidth="1"/>
    <col min="5" max="5" width="21.7109375" style="621" customWidth="1"/>
    <col min="6" max="26" width="10.5703125" customWidth="1"/>
  </cols>
  <sheetData>
    <row r="1" spans="1:26" ht="15.75" customHeight="1">
      <c r="A1" s="333" t="s">
        <v>2</v>
      </c>
      <c r="B1" s="372"/>
      <c r="C1" s="372"/>
      <c r="D1" s="372"/>
      <c r="E1" s="372"/>
      <c r="F1" s="1"/>
      <c r="G1" s="1"/>
      <c r="H1" s="1"/>
      <c r="I1" s="1"/>
      <c r="J1" s="1"/>
      <c r="K1" s="1"/>
      <c r="L1" s="1"/>
      <c r="M1" s="1"/>
      <c r="N1" s="1"/>
      <c r="O1" s="1"/>
      <c r="P1" s="1"/>
      <c r="Q1" s="1"/>
      <c r="R1" s="1"/>
      <c r="S1" s="1"/>
      <c r="T1" s="1"/>
      <c r="U1" s="1"/>
      <c r="V1" s="1"/>
      <c r="W1" s="1"/>
      <c r="X1" s="1"/>
      <c r="Y1" s="1"/>
      <c r="Z1" s="1"/>
    </row>
    <row r="2" spans="1:26" ht="15.75" customHeight="1">
      <c r="A2" s="373"/>
      <c r="B2" s="372"/>
      <c r="C2" s="372"/>
      <c r="D2" s="372"/>
      <c r="E2" s="372"/>
      <c r="F2" s="1"/>
      <c r="G2" s="1"/>
      <c r="H2" s="1"/>
      <c r="I2" s="1"/>
      <c r="J2" s="1"/>
      <c r="K2" s="1"/>
      <c r="L2" s="1"/>
      <c r="M2" s="1"/>
      <c r="N2" s="1"/>
      <c r="O2" s="1"/>
      <c r="P2" s="1"/>
      <c r="Q2" s="1"/>
      <c r="R2" s="1"/>
      <c r="S2" s="1"/>
      <c r="T2" s="1"/>
      <c r="U2" s="1"/>
      <c r="V2" s="1"/>
      <c r="W2" s="1"/>
      <c r="X2" s="1"/>
      <c r="Y2" s="1"/>
      <c r="Z2" s="1"/>
    </row>
    <row r="3" spans="1:26" ht="15.75" customHeight="1">
      <c r="A3" s="890" t="s">
        <v>2847</v>
      </c>
      <c r="B3" s="890"/>
      <c r="C3" s="890"/>
      <c r="D3" s="890"/>
      <c r="E3" s="890"/>
      <c r="F3" s="1"/>
      <c r="G3" s="1"/>
      <c r="H3" s="1"/>
      <c r="I3" s="1"/>
      <c r="J3" s="1"/>
      <c r="K3" s="1"/>
      <c r="L3" s="1"/>
      <c r="M3" s="1"/>
      <c r="N3" s="1"/>
      <c r="O3" s="1"/>
      <c r="P3" s="1"/>
      <c r="Q3" s="1"/>
      <c r="R3" s="1"/>
      <c r="S3" s="1"/>
      <c r="T3" s="1"/>
      <c r="U3" s="1"/>
      <c r="V3" s="1"/>
      <c r="W3" s="1"/>
      <c r="X3" s="1"/>
      <c r="Y3" s="1"/>
      <c r="Z3" s="1"/>
    </row>
    <row r="4" spans="1:26" ht="15.75" customHeight="1">
      <c r="A4" s="649" t="s">
        <v>260</v>
      </c>
      <c r="B4" s="506" t="s">
        <v>3</v>
      </c>
      <c r="C4" s="506" t="s">
        <v>261</v>
      </c>
      <c r="D4" s="506" t="s">
        <v>2233</v>
      </c>
      <c r="E4" s="506" t="s">
        <v>450</v>
      </c>
      <c r="F4" s="1"/>
      <c r="G4" s="1"/>
      <c r="H4" s="1"/>
      <c r="I4" s="1"/>
      <c r="J4" s="1"/>
      <c r="K4" s="1"/>
      <c r="L4" s="1"/>
      <c r="M4" s="1"/>
      <c r="N4" s="1"/>
      <c r="O4" s="1"/>
      <c r="P4" s="1"/>
      <c r="Q4" s="1"/>
      <c r="R4" s="1"/>
      <c r="S4" s="1"/>
      <c r="T4" s="1"/>
      <c r="U4" s="1"/>
      <c r="V4" s="1"/>
      <c r="W4" s="1"/>
      <c r="X4" s="1"/>
      <c r="Y4" s="1"/>
      <c r="Z4" s="1"/>
    </row>
    <row r="5" spans="1:26" ht="15.75" customHeight="1">
      <c r="A5" s="650" t="s">
        <v>262</v>
      </c>
      <c r="B5" s="651">
        <v>4.2000000000000003E-2</v>
      </c>
      <c r="C5" s="651">
        <v>8.5999999999999993E-2</v>
      </c>
      <c r="D5" s="651">
        <v>4.5999999999999999E-2</v>
      </c>
      <c r="E5" s="651">
        <v>3.4000000000000002E-2</v>
      </c>
      <c r="F5" s="1"/>
      <c r="G5" s="1"/>
      <c r="H5" s="1"/>
      <c r="I5" s="1"/>
      <c r="J5" s="1"/>
      <c r="K5" s="1"/>
      <c r="L5" s="1"/>
      <c r="M5" s="1"/>
      <c r="N5" s="1"/>
      <c r="O5" s="1"/>
      <c r="P5" s="1"/>
      <c r="Q5" s="1"/>
      <c r="R5" s="1"/>
      <c r="S5" s="1"/>
      <c r="T5" s="1"/>
      <c r="U5" s="1"/>
      <c r="V5" s="1"/>
      <c r="W5" s="1"/>
      <c r="X5" s="1"/>
      <c r="Y5" s="1"/>
      <c r="Z5" s="1"/>
    </row>
    <row r="6" spans="1:26" ht="15.75" customHeight="1">
      <c r="A6" s="652" t="s">
        <v>263</v>
      </c>
      <c r="B6" s="653">
        <v>7.9549999999999996E-2</v>
      </c>
      <c r="C6" s="653">
        <v>0.156</v>
      </c>
      <c r="D6" s="653">
        <v>9.35E-2</v>
      </c>
      <c r="E6" s="653">
        <v>8.7999999999999995E-2</v>
      </c>
      <c r="F6" s="1"/>
      <c r="G6" s="1"/>
      <c r="H6" s="1"/>
      <c r="I6" s="1"/>
      <c r="J6" s="1"/>
      <c r="K6" s="1"/>
      <c r="L6" s="1"/>
      <c r="M6" s="1"/>
      <c r="N6" s="1"/>
      <c r="O6" s="1"/>
      <c r="P6" s="1"/>
      <c r="Q6" s="1"/>
      <c r="R6" s="1"/>
      <c r="S6" s="1"/>
      <c r="T6" s="1"/>
      <c r="U6" s="1"/>
      <c r="V6" s="1"/>
      <c r="W6" s="1"/>
      <c r="X6" s="1"/>
      <c r="Y6" s="1"/>
      <c r="Z6" s="1"/>
    </row>
    <row r="7" spans="1:26" ht="31" customHeight="1">
      <c r="A7" s="888" t="s">
        <v>2874</v>
      </c>
      <c r="B7" s="889"/>
      <c r="C7" s="889"/>
      <c r="D7" s="889"/>
      <c r="E7" s="889"/>
      <c r="F7" s="1"/>
      <c r="G7" s="1"/>
      <c r="H7" s="1"/>
      <c r="I7" s="1"/>
      <c r="J7" s="1"/>
      <c r="K7" s="1"/>
      <c r="L7" s="1"/>
      <c r="M7" s="1"/>
      <c r="N7" s="1"/>
      <c r="O7" s="1"/>
      <c r="P7" s="1"/>
      <c r="Q7" s="1"/>
      <c r="R7" s="1"/>
      <c r="S7" s="1"/>
      <c r="T7" s="1"/>
      <c r="U7" s="1"/>
      <c r="V7" s="1"/>
      <c r="W7" s="1"/>
      <c r="X7" s="1"/>
      <c r="Y7" s="1"/>
      <c r="Z7" s="1"/>
    </row>
    <row r="8" spans="1:26" ht="15.75" customHeight="1">
      <c r="A8" s="84"/>
      <c r="B8" s="46"/>
      <c r="C8" s="46"/>
      <c r="D8" s="46"/>
      <c r="E8" s="302"/>
      <c r="F8" s="1"/>
      <c r="G8" s="1"/>
      <c r="H8" s="1"/>
      <c r="I8" s="1"/>
      <c r="J8" s="1"/>
      <c r="K8" s="1"/>
      <c r="L8" s="1"/>
      <c r="M8" s="1"/>
      <c r="N8" s="1"/>
      <c r="O8" s="1"/>
      <c r="P8" s="1"/>
      <c r="Q8" s="1"/>
      <c r="R8" s="1"/>
      <c r="S8" s="1"/>
      <c r="T8" s="1"/>
      <c r="U8" s="1"/>
      <c r="V8" s="1"/>
      <c r="W8" s="1"/>
      <c r="X8" s="1"/>
      <c r="Y8" s="1"/>
      <c r="Z8" s="1"/>
    </row>
    <row r="9" spans="1:26" ht="15.75" customHeight="1">
      <c r="A9" s="1"/>
      <c r="B9" s="46"/>
      <c r="C9" s="46"/>
      <c r="D9" s="46"/>
      <c r="E9" s="302"/>
      <c r="F9" s="1"/>
      <c r="G9" s="1"/>
      <c r="H9" s="1"/>
      <c r="I9" s="1"/>
      <c r="J9" s="1"/>
      <c r="K9" s="1"/>
      <c r="L9" s="1"/>
      <c r="M9" s="1"/>
      <c r="N9" s="1"/>
      <c r="O9" s="1"/>
      <c r="P9" s="1"/>
      <c r="Q9" s="1"/>
      <c r="R9" s="1"/>
      <c r="S9" s="1"/>
      <c r="T9" s="1"/>
      <c r="U9" s="1"/>
      <c r="V9" s="1"/>
      <c r="W9" s="1"/>
      <c r="X9" s="1"/>
      <c r="Y9" s="1"/>
      <c r="Z9" s="1"/>
    </row>
    <row r="10" spans="1:26" ht="15.75" customHeight="1">
      <c r="A10" s="1"/>
      <c r="B10" s="46"/>
      <c r="C10" s="46"/>
      <c r="D10" s="46"/>
      <c r="E10" s="302"/>
      <c r="F10" s="1"/>
      <c r="G10" s="1"/>
      <c r="H10" s="1"/>
      <c r="I10" s="1"/>
      <c r="J10" s="1"/>
      <c r="K10" s="1"/>
      <c r="L10" s="1"/>
      <c r="M10" s="1"/>
      <c r="N10" s="1"/>
      <c r="O10" s="1"/>
      <c r="P10" s="1"/>
      <c r="Q10" s="1"/>
      <c r="R10" s="1"/>
      <c r="S10" s="1"/>
      <c r="T10" s="1"/>
      <c r="U10" s="1"/>
      <c r="V10" s="1"/>
      <c r="W10" s="1"/>
      <c r="X10" s="1"/>
      <c r="Y10" s="1"/>
      <c r="Z10" s="1"/>
    </row>
    <row r="11" spans="1:26" ht="15.75" customHeight="1">
      <c r="A11" s="1"/>
      <c r="B11" s="46"/>
      <c r="C11" s="46"/>
      <c r="D11" s="46"/>
      <c r="E11" s="302"/>
      <c r="F11" s="1"/>
      <c r="G11" s="1"/>
      <c r="H11" s="1"/>
      <c r="I11" s="1"/>
      <c r="J11" s="1"/>
      <c r="K11" s="1"/>
      <c r="L11" s="1"/>
      <c r="M11" s="1"/>
      <c r="N11" s="1"/>
      <c r="O11" s="1"/>
      <c r="P11" s="1"/>
      <c r="Q11" s="1"/>
      <c r="R11" s="1"/>
      <c r="S11" s="1"/>
      <c r="T11" s="1"/>
      <c r="U11" s="1"/>
      <c r="V11" s="1"/>
      <c r="W11" s="1"/>
      <c r="X11" s="1"/>
      <c r="Y11" s="1"/>
      <c r="Z11" s="1"/>
    </row>
    <row r="12" spans="1:26" ht="15.75" customHeight="1">
      <c r="A12" s="1"/>
      <c r="B12" s="46"/>
      <c r="C12" s="46"/>
      <c r="D12" s="46"/>
      <c r="E12" s="302"/>
      <c r="F12" s="1"/>
      <c r="G12" s="1"/>
      <c r="H12" s="1"/>
      <c r="I12" s="1"/>
      <c r="J12" s="1"/>
      <c r="K12" s="1"/>
      <c r="L12" s="1"/>
      <c r="M12" s="1"/>
      <c r="N12" s="1"/>
      <c r="O12" s="1"/>
      <c r="P12" s="1"/>
      <c r="Q12" s="1"/>
      <c r="R12" s="1"/>
      <c r="S12" s="1"/>
      <c r="T12" s="1"/>
      <c r="U12" s="1"/>
      <c r="V12" s="1"/>
      <c r="W12" s="1"/>
      <c r="X12" s="1"/>
      <c r="Y12" s="1"/>
      <c r="Z12" s="1"/>
    </row>
    <row r="13" spans="1:26" ht="15.75" customHeight="1">
      <c r="A13" s="1"/>
      <c r="B13" s="46"/>
      <c r="C13" s="46"/>
      <c r="D13" s="46"/>
      <c r="E13" s="302"/>
      <c r="F13" s="1"/>
      <c r="G13" s="1"/>
      <c r="H13" s="1"/>
      <c r="I13" s="1"/>
      <c r="J13" s="1"/>
      <c r="K13" s="1"/>
      <c r="L13" s="1"/>
      <c r="M13" s="1"/>
      <c r="N13" s="1"/>
      <c r="O13" s="1"/>
      <c r="P13" s="1"/>
      <c r="Q13" s="1"/>
      <c r="R13" s="1"/>
      <c r="S13" s="1"/>
      <c r="T13" s="1"/>
      <c r="U13" s="1"/>
      <c r="V13" s="1"/>
      <c r="W13" s="1"/>
      <c r="X13" s="1"/>
      <c r="Y13" s="1"/>
      <c r="Z13" s="1"/>
    </row>
    <row r="14" spans="1:26" ht="15.75" customHeight="1">
      <c r="A14" s="1"/>
      <c r="B14" s="46"/>
      <c r="C14" s="46"/>
      <c r="D14" s="46"/>
      <c r="E14" s="302"/>
      <c r="F14" s="1"/>
      <c r="G14" s="1"/>
      <c r="H14" s="1"/>
      <c r="I14" s="1"/>
      <c r="J14" s="1"/>
      <c r="K14" s="1"/>
      <c r="L14" s="1"/>
      <c r="M14" s="1"/>
      <c r="N14" s="1"/>
      <c r="O14" s="1"/>
      <c r="P14" s="1"/>
      <c r="Q14" s="1"/>
      <c r="R14" s="1"/>
      <c r="S14" s="1"/>
      <c r="T14" s="1"/>
      <c r="U14" s="1"/>
      <c r="V14" s="1"/>
      <c r="W14" s="1"/>
      <c r="X14" s="1"/>
      <c r="Y14" s="1"/>
      <c r="Z14" s="1"/>
    </row>
    <row r="15" spans="1:26" ht="15.75" customHeight="1">
      <c r="A15" s="1"/>
      <c r="B15" s="46"/>
      <c r="C15" s="46"/>
      <c r="D15" s="46"/>
      <c r="E15" s="302"/>
      <c r="F15" s="1"/>
      <c r="G15" s="1"/>
      <c r="H15" s="1"/>
      <c r="I15" s="1"/>
      <c r="J15" s="1"/>
      <c r="K15" s="1"/>
      <c r="L15" s="1"/>
      <c r="M15" s="1"/>
      <c r="N15" s="1"/>
      <c r="O15" s="1"/>
      <c r="P15" s="1"/>
      <c r="Q15" s="1"/>
      <c r="R15" s="1"/>
      <c r="S15" s="1"/>
      <c r="T15" s="1"/>
      <c r="U15" s="1"/>
      <c r="V15" s="1"/>
      <c r="W15" s="1"/>
      <c r="X15" s="1"/>
      <c r="Y15" s="1"/>
      <c r="Z15" s="1"/>
    </row>
    <row r="16" spans="1:26" ht="15.75" customHeight="1">
      <c r="A16" s="1"/>
      <c r="B16" s="46"/>
      <c r="C16" s="46"/>
      <c r="D16" s="46"/>
      <c r="E16" s="302"/>
      <c r="F16" s="1"/>
      <c r="G16" s="1"/>
      <c r="H16" s="1"/>
      <c r="I16" s="1"/>
      <c r="J16" s="1"/>
      <c r="K16" s="1"/>
      <c r="L16" s="1"/>
      <c r="M16" s="1"/>
      <c r="N16" s="1"/>
      <c r="O16" s="1"/>
      <c r="P16" s="1"/>
      <c r="Q16" s="1"/>
      <c r="R16" s="1"/>
      <c r="S16" s="1"/>
      <c r="T16" s="1"/>
      <c r="U16" s="1"/>
      <c r="V16" s="1"/>
      <c r="W16" s="1"/>
      <c r="X16" s="1"/>
      <c r="Y16" s="1"/>
      <c r="Z16" s="1"/>
    </row>
    <row r="17" spans="1:26" ht="15.75" customHeight="1">
      <c r="A17" s="1"/>
      <c r="B17" s="46"/>
      <c r="C17" s="46"/>
      <c r="D17" s="46"/>
      <c r="E17" s="302"/>
      <c r="F17" s="1"/>
      <c r="G17" s="1"/>
      <c r="H17" s="1"/>
      <c r="I17" s="1"/>
      <c r="J17" s="1"/>
      <c r="K17" s="1"/>
      <c r="L17" s="1"/>
      <c r="M17" s="1"/>
      <c r="N17" s="1"/>
      <c r="O17" s="1"/>
      <c r="P17" s="1"/>
      <c r="Q17" s="1"/>
      <c r="R17" s="1"/>
      <c r="S17" s="1"/>
      <c r="T17" s="1"/>
      <c r="U17" s="1"/>
      <c r="V17" s="1"/>
      <c r="W17" s="1"/>
      <c r="X17" s="1"/>
      <c r="Y17" s="1"/>
      <c r="Z17" s="1"/>
    </row>
    <row r="18" spans="1:26" ht="15.75" customHeight="1">
      <c r="A18" s="1"/>
      <c r="B18" s="46"/>
      <c r="C18" s="46"/>
      <c r="D18" s="46"/>
      <c r="E18" s="302"/>
      <c r="F18" s="1"/>
      <c r="G18" s="1"/>
      <c r="H18" s="1"/>
      <c r="I18" s="1"/>
      <c r="J18" s="1"/>
      <c r="K18" s="1"/>
      <c r="L18" s="1"/>
      <c r="M18" s="1"/>
      <c r="N18" s="1"/>
      <c r="O18" s="1"/>
      <c r="P18" s="1"/>
      <c r="Q18" s="1"/>
      <c r="R18" s="1"/>
      <c r="S18" s="1"/>
      <c r="T18" s="1"/>
      <c r="U18" s="1"/>
      <c r="V18" s="1"/>
      <c r="W18" s="1"/>
      <c r="X18" s="1"/>
      <c r="Y18" s="1"/>
      <c r="Z18" s="1"/>
    </row>
    <row r="19" spans="1:26" ht="15.75" customHeight="1">
      <c r="A19" s="1"/>
      <c r="B19" s="46"/>
      <c r="C19" s="46"/>
      <c r="D19" s="46"/>
      <c r="E19" s="302"/>
      <c r="F19" s="1"/>
      <c r="G19" s="1"/>
      <c r="H19" s="1"/>
      <c r="I19" s="1"/>
      <c r="J19" s="1"/>
      <c r="K19" s="1"/>
      <c r="L19" s="1"/>
      <c r="M19" s="1"/>
      <c r="N19" s="1"/>
      <c r="O19" s="1"/>
      <c r="P19" s="1"/>
      <c r="Q19" s="1"/>
      <c r="R19" s="1"/>
      <c r="S19" s="1"/>
      <c r="T19" s="1"/>
      <c r="U19" s="1"/>
      <c r="V19" s="1"/>
      <c r="W19" s="1"/>
      <c r="X19" s="1"/>
      <c r="Y19" s="1"/>
      <c r="Z19" s="1"/>
    </row>
    <row r="20" spans="1:26" ht="15.75" customHeight="1">
      <c r="A20" s="1"/>
      <c r="B20" s="46"/>
      <c r="C20" s="46"/>
      <c r="D20" s="46"/>
      <c r="E20" s="302"/>
      <c r="F20" s="1"/>
      <c r="G20" s="1"/>
      <c r="H20" s="1"/>
      <c r="I20" s="1"/>
      <c r="J20" s="1"/>
      <c r="K20" s="1"/>
      <c r="L20" s="1"/>
      <c r="M20" s="1"/>
      <c r="N20" s="1"/>
      <c r="O20" s="1"/>
      <c r="P20" s="1"/>
      <c r="Q20" s="1"/>
      <c r="R20" s="1"/>
      <c r="S20" s="1"/>
      <c r="T20" s="1"/>
      <c r="U20" s="1"/>
      <c r="V20" s="1"/>
      <c r="W20" s="1"/>
      <c r="X20" s="1"/>
      <c r="Y20" s="1"/>
      <c r="Z20" s="1"/>
    </row>
    <row r="21" spans="1:26" ht="15.75" customHeight="1">
      <c r="A21" s="1"/>
      <c r="B21" s="46"/>
      <c r="C21" s="46"/>
      <c r="D21" s="46"/>
      <c r="E21" s="302"/>
      <c r="F21" s="1"/>
      <c r="G21" s="1"/>
      <c r="H21" s="1"/>
      <c r="I21" s="1"/>
      <c r="J21" s="1"/>
      <c r="K21" s="1"/>
      <c r="L21" s="1"/>
      <c r="M21" s="1"/>
      <c r="N21" s="1"/>
      <c r="O21" s="1"/>
      <c r="P21" s="1"/>
      <c r="Q21" s="1"/>
      <c r="R21" s="1"/>
      <c r="S21" s="1"/>
      <c r="T21" s="1"/>
      <c r="U21" s="1"/>
      <c r="V21" s="1"/>
      <c r="W21" s="1"/>
      <c r="X21" s="1"/>
      <c r="Y21" s="1"/>
      <c r="Z21" s="1"/>
    </row>
    <row r="22" spans="1:26" ht="15.75" customHeight="1">
      <c r="A22" s="1"/>
      <c r="B22" s="46"/>
      <c r="C22" s="46"/>
      <c r="D22" s="46"/>
      <c r="E22" s="302"/>
      <c r="F22" s="1"/>
      <c r="G22" s="1"/>
      <c r="H22" s="1"/>
      <c r="I22" s="1"/>
      <c r="J22" s="1"/>
      <c r="K22" s="1"/>
      <c r="L22" s="1"/>
      <c r="M22" s="1"/>
      <c r="N22" s="1"/>
      <c r="O22" s="1"/>
      <c r="P22" s="1"/>
      <c r="Q22" s="1"/>
      <c r="R22" s="1"/>
      <c r="S22" s="1"/>
      <c r="T22" s="1"/>
      <c r="U22" s="1"/>
      <c r="V22" s="1"/>
      <c r="W22" s="1"/>
      <c r="X22" s="1"/>
      <c r="Y22" s="1"/>
      <c r="Z22" s="1"/>
    </row>
    <row r="23" spans="1:26" ht="15.75" customHeight="1">
      <c r="A23" s="1"/>
      <c r="B23" s="46"/>
      <c r="C23" s="46"/>
      <c r="D23" s="46"/>
      <c r="E23" s="302"/>
      <c r="F23" s="1"/>
      <c r="G23" s="1"/>
      <c r="H23" s="1"/>
      <c r="I23" s="1"/>
      <c r="J23" s="1"/>
      <c r="K23" s="1"/>
      <c r="L23" s="1"/>
      <c r="M23" s="1"/>
      <c r="N23" s="1"/>
      <c r="O23" s="1"/>
      <c r="P23" s="1"/>
      <c r="Q23" s="1"/>
      <c r="R23" s="1"/>
      <c r="S23" s="1"/>
      <c r="T23" s="1"/>
      <c r="U23" s="1"/>
      <c r="V23" s="1"/>
      <c r="W23" s="1"/>
      <c r="X23" s="1"/>
      <c r="Y23" s="1"/>
      <c r="Z23" s="1"/>
    </row>
    <row r="24" spans="1:26" ht="15.75" customHeight="1">
      <c r="A24" s="1"/>
      <c r="B24" s="46"/>
      <c r="C24" s="46"/>
      <c r="D24" s="46"/>
      <c r="E24" s="302"/>
      <c r="F24" s="1"/>
      <c r="G24" s="1"/>
      <c r="H24" s="1"/>
      <c r="I24" s="1"/>
      <c r="J24" s="1"/>
      <c r="K24" s="1"/>
      <c r="L24" s="1"/>
      <c r="M24" s="1"/>
      <c r="N24" s="1"/>
      <c r="O24" s="1"/>
      <c r="P24" s="1"/>
      <c r="Q24" s="1"/>
      <c r="R24" s="1"/>
      <c r="S24" s="1"/>
      <c r="T24" s="1"/>
      <c r="U24" s="1"/>
      <c r="V24" s="1"/>
      <c r="W24" s="1"/>
      <c r="X24" s="1"/>
      <c r="Y24" s="1"/>
      <c r="Z24" s="1"/>
    </row>
    <row r="25" spans="1:26" ht="15.75" customHeight="1">
      <c r="A25" s="1"/>
      <c r="B25" s="46"/>
      <c r="C25" s="46"/>
      <c r="D25" s="46"/>
      <c r="E25" s="302"/>
      <c r="F25" s="1"/>
      <c r="G25" s="1"/>
      <c r="H25" s="1"/>
      <c r="I25" s="1"/>
      <c r="J25" s="1"/>
      <c r="K25" s="1"/>
      <c r="L25" s="1"/>
      <c r="M25" s="1"/>
      <c r="N25" s="1"/>
      <c r="O25" s="1"/>
      <c r="P25" s="1"/>
      <c r="Q25" s="1"/>
      <c r="R25" s="1"/>
      <c r="S25" s="1"/>
      <c r="T25" s="1"/>
      <c r="U25" s="1"/>
      <c r="V25" s="1"/>
      <c r="W25" s="1"/>
      <c r="X25" s="1"/>
      <c r="Y25" s="1"/>
      <c r="Z25" s="1"/>
    </row>
    <row r="26" spans="1:26" ht="15.75" customHeight="1">
      <c r="A26" s="1"/>
      <c r="B26" s="46"/>
      <c r="C26" s="46"/>
      <c r="D26" s="46"/>
      <c r="E26" s="302"/>
      <c r="F26" s="1"/>
      <c r="G26" s="1"/>
      <c r="H26" s="1"/>
      <c r="I26" s="1"/>
      <c r="J26" s="1"/>
      <c r="K26" s="1"/>
      <c r="L26" s="1"/>
      <c r="M26" s="1"/>
      <c r="N26" s="1"/>
      <c r="O26" s="1"/>
      <c r="P26" s="1"/>
      <c r="Q26" s="1"/>
      <c r="R26" s="1"/>
      <c r="S26" s="1"/>
      <c r="T26" s="1"/>
      <c r="U26" s="1"/>
      <c r="V26" s="1"/>
      <c r="W26" s="1"/>
      <c r="X26" s="1"/>
      <c r="Y26" s="1"/>
      <c r="Z26" s="1"/>
    </row>
    <row r="27" spans="1:26" ht="15.75" customHeight="1">
      <c r="A27" s="1"/>
      <c r="B27" s="46"/>
      <c r="C27" s="46"/>
      <c r="D27" s="46"/>
      <c r="E27" s="302"/>
      <c r="F27" s="1"/>
      <c r="G27" s="1"/>
      <c r="H27" s="1"/>
      <c r="I27" s="1"/>
      <c r="J27" s="1"/>
      <c r="K27" s="1"/>
      <c r="L27" s="1"/>
      <c r="M27" s="1"/>
      <c r="N27" s="1"/>
      <c r="O27" s="1"/>
      <c r="P27" s="1"/>
      <c r="Q27" s="1"/>
      <c r="R27" s="1"/>
      <c r="S27" s="1"/>
      <c r="T27" s="1"/>
      <c r="U27" s="1"/>
      <c r="V27" s="1"/>
      <c r="W27" s="1"/>
      <c r="X27" s="1"/>
      <c r="Y27" s="1"/>
      <c r="Z27" s="1"/>
    </row>
    <row r="28" spans="1:26" ht="15.75" customHeight="1">
      <c r="A28" s="1"/>
      <c r="B28" s="46"/>
      <c r="C28" s="46"/>
      <c r="D28" s="46"/>
      <c r="E28" s="302"/>
      <c r="F28" s="1"/>
      <c r="G28" s="1"/>
      <c r="H28" s="1"/>
      <c r="I28" s="1"/>
      <c r="J28" s="1"/>
      <c r="K28" s="1"/>
      <c r="L28" s="1"/>
      <c r="M28" s="1"/>
      <c r="N28" s="1"/>
      <c r="O28" s="1"/>
      <c r="P28" s="1"/>
      <c r="Q28" s="1"/>
      <c r="R28" s="1"/>
      <c r="S28" s="1"/>
      <c r="T28" s="1"/>
      <c r="U28" s="1"/>
      <c r="V28" s="1"/>
      <c r="W28" s="1"/>
      <c r="X28" s="1"/>
      <c r="Y28" s="1"/>
      <c r="Z28" s="1"/>
    </row>
    <row r="29" spans="1:26" ht="15.75" customHeight="1">
      <c r="A29" s="1"/>
      <c r="B29" s="46"/>
      <c r="C29" s="46"/>
      <c r="D29" s="46"/>
      <c r="E29" s="302"/>
      <c r="F29" s="1"/>
      <c r="G29" s="1"/>
      <c r="H29" s="1"/>
      <c r="I29" s="1"/>
      <c r="J29" s="1"/>
      <c r="K29" s="1"/>
      <c r="L29" s="1"/>
      <c r="M29" s="1"/>
      <c r="N29" s="1"/>
      <c r="O29" s="1"/>
      <c r="P29" s="1"/>
      <c r="Q29" s="1"/>
      <c r="R29" s="1"/>
      <c r="S29" s="1"/>
      <c r="T29" s="1"/>
      <c r="U29" s="1"/>
      <c r="V29" s="1"/>
      <c r="W29" s="1"/>
      <c r="X29" s="1"/>
      <c r="Y29" s="1"/>
      <c r="Z29" s="1"/>
    </row>
    <row r="30" spans="1:26" ht="15.75" customHeight="1">
      <c r="A30" s="1"/>
      <c r="B30" s="46"/>
      <c r="C30" s="46"/>
      <c r="D30" s="46"/>
      <c r="E30" s="302"/>
      <c r="F30" s="1"/>
      <c r="G30" s="1"/>
      <c r="H30" s="1"/>
      <c r="I30" s="1"/>
      <c r="J30" s="1"/>
      <c r="K30" s="1"/>
      <c r="L30" s="1"/>
      <c r="M30" s="1"/>
      <c r="N30" s="1"/>
      <c r="O30" s="1"/>
      <c r="P30" s="1"/>
      <c r="Q30" s="1"/>
      <c r="R30" s="1"/>
      <c r="S30" s="1"/>
      <c r="T30" s="1"/>
      <c r="U30" s="1"/>
      <c r="V30" s="1"/>
      <c r="W30" s="1"/>
      <c r="X30" s="1"/>
      <c r="Y30" s="1"/>
      <c r="Z30" s="1"/>
    </row>
    <row r="31" spans="1:26" ht="15.75" customHeight="1">
      <c r="A31" s="1"/>
      <c r="B31" s="46"/>
      <c r="C31" s="46"/>
      <c r="D31" s="46"/>
      <c r="E31" s="302"/>
      <c r="F31" s="1"/>
      <c r="G31" s="1"/>
      <c r="H31" s="1"/>
      <c r="I31" s="1"/>
      <c r="J31" s="1"/>
      <c r="K31" s="1"/>
      <c r="L31" s="1"/>
      <c r="M31" s="1"/>
      <c r="N31" s="1"/>
      <c r="O31" s="1"/>
      <c r="P31" s="1"/>
      <c r="Q31" s="1"/>
      <c r="R31" s="1"/>
      <c r="S31" s="1"/>
      <c r="T31" s="1"/>
      <c r="U31" s="1"/>
      <c r="V31" s="1"/>
      <c r="W31" s="1"/>
      <c r="X31" s="1"/>
      <c r="Y31" s="1"/>
      <c r="Z31" s="1"/>
    </row>
    <row r="32" spans="1:26" ht="15.75" customHeight="1">
      <c r="A32" s="1"/>
      <c r="B32" s="46"/>
      <c r="C32" s="46"/>
      <c r="D32" s="46"/>
      <c r="E32" s="302"/>
      <c r="F32" s="1"/>
      <c r="G32" s="1"/>
      <c r="H32" s="1"/>
      <c r="I32" s="1"/>
      <c r="J32" s="1"/>
      <c r="K32" s="1"/>
      <c r="L32" s="1"/>
      <c r="M32" s="1"/>
      <c r="N32" s="1"/>
      <c r="O32" s="1"/>
      <c r="P32" s="1"/>
      <c r="Q32" s="1"/>
      <c r="R32" s="1"/>
      <c r="S32" s="1"/>
      <c r="T32" s="1"/>
      <c r="U32" s="1"/>
      <c r="V32" s="1"/>
      <c r="W32" s="1"/>
      <c r="X32" s="1"/>
      <c r="Y32" s="1"/>
      <c r="Z32" s="1"/>
    </row>
    <row r="33" spans="1:26" ht="15.75" customHeight="1">
      <c r="A33" s="1"/>
      <c r="B33" s="46"/>
      <c r="C33" s="46"/>
      <c r="D33" s="46"/>
      <c r="E33" s="302"/>
      <c r="F33" s="1"/>
      <c r="G33" s="1"/>
      <c r="H33" s="1"/>
      <c r="I33" s="1"/>
      <c r="J33" s="1"/>
      <c r="K33" s="1"/>
      <c r="L33" s="1"/>
      <c r="M33" s="1"/>
      <c r="N33" s="1"/>
      <c r="O33" s="1"/>
      <c r="P33" s="1"/>
      <c r="Q33" s="1"/>
      <c r="R33" s="1"/>
      <c r="S33" s="1"/>
      <c r="T33" s="1"/>
      <c r="U33" s="1"/>
      <c r="V33" s="1"/>
      <c r="W33" s="1"/>
      <c r="X33" s="1"/>
      <c r="Y33" s="1"/>
      <c r="Z33" s="1"/>
    </row>
    <row r="34" spans="1:26" ht="15.75" customHeight="1">
      <c r="A34" s="1"/>
      <c r="B34" s="46"/>
      <c r="C34" s="46"/>
      <c r="D34" s="46"/>
      <c r="E34" s="302"/>
      <c r="F34" s="1"/>
      <c r="G34" s="1"/>
      <c r="H34" s="1"/>
      <c r="I34" s="1"/>
      <c r="J34" s="1"/>
      <c r="K34" s="1"/>
      <c r="L34" s="1"/>
      <c r="M34" s="1"/>
      <c r="N34" s="1"/>
      <c r="O34" s="1"/>
      <c r="P34" s="1"/>
      <c r="Q34" s="1"/>
      <c r="R34" s="1"/>
      <c r="S34" s="1"/>
      <c r="T34" s="1"/>
      <c r="U34" s="1"/>
      <c r="V34" s="1"/>
      <c r="W34" s="1"/>
      <c r="X34" s="1"/>
      <c r="Y34" s="1"/>
      <c r="Z34" s="1"/>
    </row>
    <row r="35" spans="1:26" ht="15.75" customHeight="1">
      <c r="A35" s="1"/>
      <c r="B35" s="46"/>
      <c r="C35" s="46"/>
      <c r="D35" s="46"/>
      <c r="E35" s="302"/>
      <c r="F35" s="1"/>
      <c r="G35" s="1"/>
      <c r="H35" s="1"/>
      <c r="I35" s="1"/>
      <c r="J35" s="1"/>
      <c r="K35" s="1"/>
      <c r="L35" s="1"/>
      <c r="M35" s="1"/>
      <c r="N35" s="1"/>
      <c r="O35" s="1"/>
      <c r="P35" s="1"/>
      <c r="Q35" s="1"/>
      <c r="R35" s="1"/>
      <c r="S35" s="1"/>
      <c r="T35" s="1"/>
      <c r="U35" s="1"/>
      <c r="V35" s="1"/>
      <c r="W35" s="1"/>
      <c r="X35" s="1"/>
      <c r="Y35" s="1"/>
      <c r="Z35" s="1"/>
    </row>
    <row r="36" spans="1:26" ht="15.75" customHeight="1">
      <c r="A36" s="1"/>
      <c r="B36" s="46"/>
      <c r="C36" s="46"/>
      <c r="D36" s="46"/>
      <c r="E36" s="302"/>
      <c r="F36" s="1"/>
      <c r="G36" s="1"/>
      <c r="H36" s="1"/>
      <c r="I36" s="1"/>
      <c r="J36" s="1"/>
      <c r="K36" s="1"/>
      <c r="L36" s="1"/>
      <c r="M36" s="1"/>
      <c r="N36" s="1"/>
      <c r="O36" s="1"/>
      <c r="P36" s="1"/>
      <c r="Q36" s="1"/>
      <c r="R36" s="1"/>
      <c r="S36" s="1"/>
      <c r="T36" s="1"/>
      <c r="U36" s="1"/>
      <c r="V36" s="1"/>
      <c r="W36" s="1"/>
      <c r="X36" s="1"/>
      <c r="Y36" s="1"/>
      <c r="Z36" s="1"/>
    </row>
    <row r="37" spans="1:26" ht="15.75" customHeight="1">
      <c r="A37" s="1"/>
      <c r="B37" s="46"/>
      <c r="C37" s="46"/>
      <c r="D37" s="46"/>
      <c r="E37" s="302"/>
      <c r="F37" s="1"/>
      <c r="G37" s="1"/>
      <c r="H37" s="1"/>
      <c r="I37" s="1"/>
      <c r="J37" s="1"/>
      <c r="K37" s="1"/>
      <c r="L37" s="1"/>
      <c r="M37" s="1"/>
      <c r="N37" s="1"/>
      <c r="O37" s="1"/>
      <c r="P37" s="1"/>
      <c r="Q37" s="1"/>
      <c r="R37" s="1"/>
      <c r="S37" s="1"/>
      <c r="T37" s="1"/>
      <c r="U37" s="1"/>
      <c r="V37" s="1"/>
      <c r="W37" s="1"/>
      <c r="X37" s="1"/>
      <c r="Y37" s="1"/>
      <c r="Z37" s="1"/>
    </row>
    <row r="38" spans="1:26" ht="15.75" customHeight="1">
      <c r="A38" s="1"/>
      <c r="B38" s="46"/>
      <c r="C38" s="46"/>
      <c r="D38" s="46"/>
      <c r="E38" s="302"/>
      <c r="F38" s="1"/>
      <c r="G38" s="1"/>
      <c r="H38" s="1"/>
      <c r="I38" s="1"/>
      <c r="J38" s="1"/>
      <c r="K38" s="1"/>
      <c r="L38" s="1"/>
      <c r="M38" s="1"/>
      <c r="N38" s="1"/>
      <c r="O38" s="1"/>
      <c r="P38" s="1"/>
      <c r="Q38" s="1"/>
      <c r="R38" s="1"/>
      <c r="S38" s="1"/>
      <c r="T38" s="1"/>
      <c r="U38" s="1"/>
      <c r="V38" s="1"/>
      <c r="W38" s="1"/>
      <c r="X38" s="1"/>
      <c r="Y38" s="1"/>
      <c r="Z38" s="1"/>
    </row>
    <row r="39" spans="1:26" ht="15.75" customHeight="1">
      <c r="A39" s="1"/>
      <c r="B39" s="46"/>
      <c r="C39" s="46"/>
      <c r="D39" s="46"/>
      <c r="E39" s="302"/>
      <c r="F39" s="1"/>
      <c r="G39" s="1"/>
      <c r="H39" s="1"/>
      <c r="I39" s="1"/>
      <c r="J39" s="1"/>
      <c r="K39" s="1"/>
      <c r="L39" s="1"/>
      <c r="M39" s="1"/>
      <c r="N39" s="1"/>
      <c r="O39" s="1"/>
      <c r="P39" s="1"/>
      <c r="Q39" s="1"/>
      <c r="R39" s="1"/>
      <c r="S39" s="1"/>
      <c r="T39" s="1"/>
      <c r="U39" s="1"/>
      <c r="V39" s="1"/>
      <c r="W39" s="1"/>
      <c r="X39" s="1"/>
      <c r="Y39" s="1"/>
      <c r="Z39" s="1"/>
    </row>
    <row r="40" spans="1:26" ht="15.75" customHeight="1">
      <c r="A40" s="1"/>
      <c r="B40" s="46"/>
      <c r="C40" s="46"/>
      <c r="D40" s="46"/>
      <c r="E40" s="302"/>
      <c r="F40" s="1"/>
      <c r="G40" s="1"/>
      <c r="H40" s="1"/>
      <c r="I40" s="1"/>
      <c r="J40" s="1"/>
      <c r="K40" s="1"/>
      <c r="L40" s="1"/>
      <c r="M40" s="1"/>
      <c r="N40" s="1"/>
      <c r="O40" s="1"/>
      <c r="P40" s="1"/>
      <c r="Q40" s="1"/>
      <c r="R40" s="1"/>
      <c r="S40" s="1"/>
      <c r="T40" s="1"/>
      <c r="U40" s="1"/>
      <c r="V40" s="1"/>
      <c r="W40" s="1"/>
      <c r="X40" s="1"/>
      <c r="Y40" s="1"/>
      <c r="Z40" s="1"/>
    </row>
    <row r="41" spans="1:26" ht="15.75" customHeight="1">
      <c r="A41" s="1"/>
      <c r="B41" s="46"/>
      <c r="C41" s="46"/>
      <c r="D41" s="46"/>
      <c r="E41" s="302"/>
      <c r="F41" s="1"/>
      <c r="G41" s="1"/>
      <c r="H41" s="1"/>
      <c r="I41" s="1"/>
      <c r="J41" s="1"/>
      <c r="K41" s="1"/>
      <c r="L41" s="1"/>
      <c r="M41" s="1"/>
      <c r="N41" s="1"/>
      <c r="O41" s="1"/>
      <c r="P41" s="1"/>
      <c r="Q41" s="1"/>
      <c r="R41" s="1"/>
      <c r="S41" s="1"/>
      <c r="T41" s="1"/>
      <c r="U41" s="1"/>
      <c r="V41" s="1"/>
      <c r="W41" s="1"/>
      <c r="X41" s="1"/>
      <c r="Y41" s="1"/>
      <c r="Z41" s="1"/>
    </row>
    <row r="42" spans="1:26" ht="15.75" customHeight="1">
      <c r="A42" s="1"/>
      <c r="B42" s="46"/>
      <c r="C42" s="46"/>
      <c r="D42" s="46"/>
      <c r="E42" s="302"/>
      <c r="F42" s="1"/>
      <c r="G42" s="1"/>
      <c r="H42" s="1"/>
      <c r="I42" s="1"/>
      <c r="J42" s="1"/>
      <c r="K42" s="1"/>
      <c r="L42" s="1"/>
      <c r="M42" s="1"/>
      <c r="N42" s="1"/>
      <c r="O42" s="1"/>
      <c r="P42" s="1"/>
      <c r="Q42" s="1"/>
      <c r="R42" s="1"/>
      <c r="S42" s="1"/>
      <c r="T42" s="1"/>
      <c r="U42" s="1"/>
      <c r="V42" s="1"/>
      <c r="W42" s="1"/>
      <c r="X42" s="1"/>
      <c r="Y42" s="1"/>
      <c r="Z42" s="1"/>
    </row>
    <row r="43" spans="1:26" ht="15.75" customHeight="1">
      <c r="A43" s="1"/>
      <c r="B43" s="46"/>
      <c r="C43" s="46"/>
      <c r="D43" s="46"/>
      <c r="E43" s="302"/>
      <c r="F43" s="1"/>
      <c r="G43" s="1"/>
      <c r="H43" s="1"/>
      <c r="I43" s="1"/>
      <c r="J43" s="1"/>
      <c r="K43" s="1"/>
      <c r="L43" s="1"/>
      <c r="M43" s="1"/>
      <c r="N43" s="1"/>
      <c r="O43" s="1"/>
      <c r="P43" s="1"/>
      <c r="Q43" s="1"/>
      <c r="R43" s="1"/>
      <c r="S43" s="1"/>
      <c r="T43" s="1"/>
      <c r="U43" s="1"/>
      <c r="V43" s="1"/>
      <c r="W43" s="1"/>
      <c r="X43" s="1"/>
      <c r="Y43" s="1"/>
      <c r="Z43" s="1"/>
    </row>
    <row r="44" spans="1:26" ht="15.75" customHeight="1">
      <c r="A44" s="1"/>
      <c r="B44" s="46"/>
      <c r="C44" s="46"/>
      <c r="D44" s="46"/>
      <c r="E44" s="302"/>
      <c r="F44" s="1"/>
      <c r="G44" s="1"/>
      <c r="H44" s="1"/>
      <c r="I44" s="1"/>
      <c r="J44" s="1"/>
      <c r="K44" s="1"/>
      <c r="L44" s="1"/>
      <c r="M44" s="1"/>
      <c r="N44" s="1"/>
      <c r="O44" s="1"/>
      <c r="P44" s="1"/>
      <c r="Q44" s="1"/>
      <c r="R44" s="1"/>
      <c r="S44" s="1"/>
      <c r="T44" s="1"/>
      <c r="U44" s="1"/>
      <c r="V44" s="1"/>
      <c r="W44" s="1"/>
      <c r="X44" s="1"/>
      <c r="Y44" s="1"/>
      <c r="Z44" s="1"/>
    </row>
    <row r="45" spans="1:26" ht="15.75" customHeight="1">
      <c r="A45" s="1"/>
      <c r="B45" s="46"/>
      <c r="C45" s="46"/>
      <c r="D45" s="46"/>
      <c r="E45" s="302"/>
      <c r="F45" s="1"/>
      <c r="G45" s="1"/>
      <c r="H45" s="1"/>
      <c r="I45" s="1"/>
      <c r="J45" s="1"/>
      <c r="K45" s="1"/>
      <c r="L45" s="1"/>
      <c r="M45" s="1"/>
      <c r="N45" s="1"/>
      <c r="O45" s="1"/>
      <c r="P45" s="1"/>
      <c r="Q45" s="1"/>
      <c r="R45" s="1"/>
      <c r="S45" s="1"/>
      <c r="T45" s="1"/>
      <c r="U45" s="1"/>
      <c r="V45" s="1"/>
      <c r="W45" s="1"/>
      <c r="X45" s="1"/>
      <c r="Y45" s="1"/>
      <c r="Z45" s="1"/>
    </row>
    <row r="46" spans="1:26" ht="15.75" customHeight="1">
      <c r="A46" s="1"/>
      <c r="B46" s="46"/>
      <c r="C46" s="46"/>
      <c r="D46" s="46"/>
      <c r="E46" s="302"/>
      <c r="F46" s="1"/>
      <c r="G46" s="1"/>
      <c r="H46" s="1"/>
      <c r="I46" s="1"/>
      <c r="J46" s="1"/>
      <c r="K46" s="1"/>
      <c r="L46" s="1"/>
      <c r="M46" s="1"/>
      <c r="N46" s="1"/>
      <c r="O46" s="1"/>
      <c r="P46" s="1"/>
      <c r="Q46" s="1"/>
      <c r="R46" s="1"/>
      <c r="S46" s="1"/>
      <c r="T46" s="1"/>
      <c r="U46" s="1"/>
      <c r="V46" s="1"/>
      <c r="W46" s="1"/>
      <c r="X46" s="1"/>
      <c r="Y46" s="1"/>
      <c r="Z46" s="1"/>
    </row>
    <row r="47" spans="1:26" ht="15.75" customHeight="1">
      <c r="A47" s="1"/>
      <c r="B47" s="46"/>
      <c r="C47" s="46"/>
      <c r="D47" s="46"/>
      <c r="E47" s="302"/>
      <c r="F47" s="1"/>
      <c r="G47" s="1"/>
      <c r="H47" s="1"/>
      <c r="I47" s="1"/>
      <c r="J47" s="1"/>
      <c r="K47" s="1"/>
      <c r="L47" s="1"/>
      <c r="M47" s="1"/>
      <c r="N47" s="1"/>
      <c r="O47" s="1"/>
      <c r="P47" s="1"/>
      <c r="Q47" s="1"/>
      <c r="R47" s="1"/>
      <c r="S47" s="1"/>
      <c r="T47" s="1"/>
      <c r="U47" s="1"/>
      <c r="V47" s="1"/>
      <c r="W47" s="1"/>
      <c r="X47" s="1"/>
      <c r="Y47" s="1"/>
      <c r="Z47" s="1"/>
    </row>
    <row r="48" spans="1:26" ht="15.75" customHeight="1">
      <c r="A48" s="1"/>
      <c r="B48" s="46"/>
      <c r="C48" s="46"/>
      <c r="D48" s="46"/>
      <c r="E48" s="302"/>
      <c r="F48" s="1"/>
      <c r="G48" s="1"/>
      <c r="H48" s="1"/>
      <c r="I48" s="1"/>
      <c r="J48" s="1"/>
      <c r="K48" s="1"/>
      <c r="L48" s="1"/>
      <c r="M48" s="1"/>
      <c r="N48" s="1"/>
      <c r="O48" s="1"/>
      <c r="P48" s="1"/>
      <c r="Q48" s="1"/>
      <c r="R48" s="1"/>
      <c r="S48" s="1"/>
      <c r="T48" s="1"/>
      <c r="U48" s="1"/>
      <c r="V48" s="1"/>
      <c r="W48" s="1"/>
      <c r="X48" s="1"/>
      <c r="Y48" s="1"/>
      <c r="Z48" s="1"/>
    </row>
    <row r="49" spans="1:26" ht="15.75" customHeight="1">
      <c r="A49" s="1"/>
      <c r="B49" s="46"/>
      <c r="C49" s="46"/>
      <c r="D49" s="46"/>
      <c r="E49" s="302"/>
      <c r="F49" s="1"/>
      <c r="G49" s="1"/>
      <c r="H49" s="1"/>
      <c r="I49" s="1"/>
      <c r="J49" s="1"/>
      <c r="K49" s="1"/>
      <c r="L49" s="1"/>
      <c r="M49" s="1"/>
      <c r="N49" s="1"/>
      <c r="O49" s="1"/>
      <c r="P49" s="1"/>
      <c r="Q49" s="1"/>
      <c r="R49" s="1"/>
      <c r="S49" s="1"/>
      <c r="T49" s="1"/>
      <c r="U49" s="1"/>
      <c r="V49" s="1"/>
      <c r="W49" s="1"/>
      <c r="X49" s="1"/>
      <c r="Y49" s="1"/>
      <c r="Z49" s="1"/>
    </row>
    <row r="50" spans="1:26" ht="15.75" customHeight="1">
      <c r="A50" s="1"/>
      <c r="B50" s="46"/>
      <c r="C50" s="46"/>
      <c r="D50" s="46"/>
      <c r="E50" s="302"/>
      <c r="F50" s="1"/>
      <c r="G50" s="1"/>
      <c r="H50" s="1"/>
      <c r="I50" s="1"/>
      <c r="J50" s="1"/>
      <c r="K50" s="1"/>
      <c r="L50" s="1"/>
      <c r="M50" s="1"/>
      <c r="N50" s="1"/>
      <c r="O50" s="1"/>
      <c r="P50" s="1"/>
      <c r="Q50" s="1"/>
      <c r="R50" s="1"/>
      <c r="S50" s="1"/>
      <c r="T50" s="1"/>
      <c r="U50" s="1"/>
      <c r="V50" s="1"/>
      <c r="W50" s="1"/>
      <c r="X50" s="1"/>
      <c r="Y50" s="1"/>
      <c r="Z50" s="1"/>
    </row>
    <row r="51" spans="1:26" ht="15.75" customHeight="1">
      <c r="A51" s="1"/>
      <c r="B51" s="46"/>
      <c r="C51" s="46"/>
      <c r="D51" s="46"/>
      <c r="E51" s="302"/>
      <c r="F51" s="1"/>
      <c r="G51" s="1"/>
      <c r="H51" s="1"/>
      <c r="I51" s="1"/>
      <c r="J51" s="1"/>
      <c r="K51" s="1"/>
      <c r="L51" s="1"/>
      <c r="M51" s="1"/>
      <c r="N51" s="1"/>
      <c r="O51" s="1"/>
      <c r="P51" s="1"/>
      <c r="Q51" s="1"/>
      <c r="R51" s="1"/>
      <c r="S51" s="1"/>
      <c r="T51" s="1"/>
      <c r="U51" s="1"/>
      <c r="V51" s="1"/>
      <c r="W51" s="1"/>
      <c r="X51" s="1"/>
      <c r="Y51" s="1"/>
      <c r="Z51" s="1"/>
    </row>
    <row r="52" spans="1:26" ht="15.75" customHeight="1">
      <c r="A52" s="1"/>
      <c r="B52" s="46"/>
      <c r="C52" s="46"/>
      <c r="D52" s="46"/>
      <c r="E52" s="302"/>
      <c r="F52" s="1"/>
      <c r="G52" s="1"/>
      <c r="H52" s="1"/>
      <c r="I52" s="1"/>
      <c r="J52" s="1"/>
      <c r="K52" s="1"/>
      <c r="L52" s="1"/>
      <c r="M52" s="1"/>
      <c r="N52" s="1"/>
      <c r="O52" s="1"/>
      <c r="P52" s="1"/>
      <c r="Q52" s="1"/>
      <c r="R52" s="1"/>
      <c r="S52" s="1"/>
      <c r="T52" s="1"/>
      <c r="U52" s="1"/>
      <c r="V52" s="1"/>
      <c r="W52" s="1"/>
      <c r="X52" s="1"/>
      <c r="Y52" s="1"/>
      <c r="Z52" s="1"/>
    </row>
    <row r="53" spans="1:26" ht="15.75" customHeight="1">
      <c r="A53" s="1"/>
      <c r="B53" s="46"/>
      <c r="C53" s="46"/>
      <c r="D53" s="46"/>
      <c r="E53" s="302"/>
      <c r="F53" s="1"/>
      <c r="G53" s="1"/>
      <c r="H53" s="1"/>
      <c r="I53" s="1"/>
      <c r="J53" s="1"/>
      <c r="K53" s="1"/>
      <c r="L53" s="1"/>
      <c r="M53" s="1"/>
      <c r="N53" s="1"/>
      <c r="O53" s="1"/>
      <c r="P53" s="1"/>
      <c r="Q53" s="1"/>
      <c r="R53" s="1"/>
      <c r="S53" s="1"/>
      <c r="T53" s="1"/>
      <c r="U53" s="1"/>
      <c r="V53" s="1"/>
      <c r="W53" s="1"/>
      <c r="X53" s="1"/>
      <c r="Y53" s="1"/>
      <c r="Z53" s="1"/>
    </row>
    <row r="54" spans="1:26" ht="15.75" customHeight="1">
      <c r="A54" s="1"/>
      <c r="B54" s="46"/>
      <c r="C54" s="46"/>
      <c r="D54" s="46"/>
      <c r="E54" s="302"/>
      <c r="F54" s="1"/>
      <c r="G54" s="1"/>
      <c r="H54" s="1"/>
      <c r="I54" s="1"/>
      <c r="J54" s="1"/>
      <c r="K54" s="1"/>
      <c r="L54" s="1"/>
      <c r="M54" s="1"/>
      <c r="N54" s="1"/>
      <c r="O54" s="1"/>
      <c r="P54" s="1"/>
      <c r="Q54" s="1"/>
      <c r="R54" s="1"/>
      <c r="S54" s="1"/>
      <c r="T54" s="1"/>
      <c r="U54" s="1"/>
      <c r="V54" s="1"/>
      <c r="W54" s="1"/>
      <c r="X54" s="1"/>
      <c r="Y54" s="1"/>
      <c r="Z54" s="1"/>
    </row>
    <row r="55" spans="1:26" ht="15.75" customHeight="1">
      <c r="A55" s="1"/>
      <c r="B55" s="46"/>
      <c r="C55" s="46"/>
      <c r="D55" s="46"/>
      <c r="E55" s="302"/>
      <c r="F55" s="1"/>
      <c r="G55" s="1"/>
      <c r="H55" s="1"/>
      <c r="I55" s="1"/>
      <c r="J55" s="1"/>
      <c r="K55" s="1"/>
      <c r="L55" s="1"/>
      <c r="M55" s="1"/>
      <c r="N55" s="1"/>
      <c r="O55" s="1"/>
      <c r="P55" s="1"/>
      <c r="Q55" s="1"/>
      <c r="R55" s="1"/>
      <c r="S55" s="1"/>
      <c r="T55" s="1"/>
      <c r="U55" s="1"/>
      <c r="V55" s="1"/>
      <c r="W55" s="1"/>
      <c r="X55" s="1"/>
      <c r="Y55" s="1"/>
      <c r="Z55" s="1"/>
    </row>
    <row r="56" spans="1:26" ht="15.75" customHeight="1">
      <c r="A56" s="1"/>
      <c r="B56" s="46"/>
      <c r="C56" s="46"/>
      <c r="D56" s="46"/>
      <c r="E56" s="302"/>
      <c r="F56" s="1"/>
      <c r="G56" s="1"/>
      <c r="H56" s="1"/>
      <c r="I56" s="1"/>
      <c r="J56" s="1"/>
      <c r="K56" s="1"/>
      <c r="L56" s="1"/>
      <c r="M56" s="1"/>
      <c r="N56" s="1"/>
      <c r="O56" s="1"/>
      <c r="P56" s="1"/>
      <c r="Q56" s="1"/>
      <c r="R56" s="1"/>
      <c r="S56" s="1"/>
      <c r="T56" s="1"/>
      <c r="U56" s="1"/>
      <c r="V56" s="1"/>
      <c r="W56" s="1"/>
      <c r="X56" s="1"/>
      <c r="Y56" s="1"/>
      <c r="Z56" s="1"/>
    </row>
    <row r="57" spans="1:26" ht="15.75" customHeight="1">
      <c r="A57" s="1"/>
      <c r="B57" s="46"/>
      <c r="C57" s="46"/>
      <c r="D57" s="46"/>
      <c r="E57" s="302"/>
      <c r="F57" s="1"/>
      <c r="G57" s="1"/>
      <c r="H57" s="1"/>
      <c r="I57" s="1"/>
      <c r="J57" s="1"/>
      <c r="K57" s="1"/>
      <c r="L57" s="1"/>
      <c r="M57" s="1"/>
      <c r="N57" s="1"/>
      <c r="O57" s="1"/>
      <c r="P57" s="1"/>
      <c r="Q57" s="1"/>
      <c r="R57" s="1"/>
      <c r="S57" s="1"/>
      <c r="T57" s="1"/>
      <c r="U57" s="1"/>
      <c r="V57" s="1"/>
      <c r="W57" s="1"/>
      <c r="X57" s="1"/>
      <c r="Y57" s="1"/>
      <c r="Z57" s="1"/>
    </row>
    <row r="58" spans="1:26" ht="15.75" customHeight="1">
      <c r="A58" s="1"/>
      <c r="B58" s="46"/>
      <c r="C58" s="46"/>
      <c r="D58" s="46"/>
      <c r="E58" s="302"/>
      <c r="F58" s="1"/>
      <c r="G58" s="1"/>
      <c r="H58" s="1"/>
      <c r="I58" s="1"/>
      <c r="J58" s="1"/>
      <c r="K58" s="1"/>
      <c r="L58" s="1"/>
      <c r="M58" s="1"/>
      <c r="N58" s="1"/>
      <c r="O58" s="1"/>
      <c r="P58" s="1"/>
      <c r="Q58" s="1"/>
      <c r="R58" s="1"/>
      <c r="S58" s="1"/>
      <c r="T58" s="1"/>
      <c r="U58" s="1"/>
      <c r="V58" s="1"/>
      <c r="W58" s="1"/>
      <c r="X58" s="1"/>
      <c r="Y58" s="1"/>
      <c r="Z58" s="1"/>
    </row>
    <row r="59" spans="1:26" ht="15.75" customHeight="1">
      <c r="A59" s="1"/>
      <c r="B59" s="46"/>
      <c r="C59" s="46"/>
      <c r="D59" s="46"/>
      <c r="E59" s="302"/>
      <c r="F59" s="1"/>
      <c r="G59" s="1"/>
      <c r="H59" s="1"/>
      <c r="I59" s="1"/>
      <c r="J59" s="1"/>
      <c r="K59" s="1"/>
      <c r="L59" s="1"/>
      <c r="M59" s="1"/>
      <c r="N59" s="1"/>
      <c r="O59" s="1"/>
      <c r="P59" s="1"/>
      <c r="Q59" s="1"/>
      <c r="R59" s="1"/>
      <c r="S59" s="1"/>
      <c r="T59" s="1"/>
      <c r="U59" s="1"/>
      <c r="V59" s="1"/>
      <c r="W59" s="1"/>
      <c r="X59" s="1"/>
      <c r="Y59" s="1"/>
      <c r="Z59" s="1"/>
    </row>
    <row r="60" spans="1:26" ht="15.75" customHeight="1">
      <c r="A60" s="1"/>
      <c r="B60" s="46"/>
      <c r="C60" s="46"/>
      <c r="D60" s="46"/>
      <c r="E60" s="302"/>
      <c r="F60" s="1"/>
      <c r="G60" s="1"/>
      <c r="H60" s="1"/>
      <c r="I60" s="1"/>
      <c r="J60" s="1"/>
      <c r="K60" s="1"/>
      <c r="L60" s="1"/>
      <c r="M60" s="1"/>
      <c r="N60" s="1"/>
      <c r="O60" s="1"/>
      <c r="P60" s="1"/>
      <c r="Q60" s="1"/>
      <c r="R60" s="1"/>
      <c r="S60" s="1"/>
      <c r="T60" s="1"/>
      <c r="U60" s="1"/>
      <c r="V60" s="1"/>
      <c r="W60" s="1"/>
      <c r="X60" s="1"/>
      <c r="Y60" s="1"/>
      <c r="Z60" s="1"/>
    </row>
    <row r="61" spans="1:26" ht="15.75" customHeight="1">
      <c r="A61" s="1"/>
      <c r="B61" s="46"/>
      <c r="C61" s="46"/>
      <c r="D61" s="46"/>
      <c r="E61" s="302"/>
      <c r="F61" s="1"/>
      <c r="G61" s="1"/>
      <c r="H61" s="1"/>
      <c r="I61" s="1"/>
      <c r="J61" s="1"/>
      <c r="K61" s="1"/>
      <c r="L61" s="1"/>
      <c r="M61" s="1"/>
      <c r="N61" s="1"/>
      <c r="O61" s="1"/>
      <c r="P61" s="1"/>
      <c r="Q61" s="1"/>
      <c r="R61" s="1"/>
      <c r="S61" s="1"/>
      <c r="T61" s="1"/>
      <c r="U61" s="1"/>
      <c r="V61" s="1"/>
      <c r="W61" s="1"/>
      <c r="X61" s="1"/>
      <c r="Y61" s="1"/>
      <c r="Z61" s="1"/>
    </row>
    <row r="62" spans="1:26" ht="15.75" customHeight="1">
      <c r="A62" s="1"/>
      <c r="B62" s="46"/>
      <c r="C62" s="46"/>
      <c r="D62" s="46"/>
      <c r="E62" s="302"/>
      <c r="F62" s="1"/>
      <c r="G62" s="1"/>
      <c r="H62" s="1"/>
      <c r="I62" s="1"/>
      <c r="J62" s="1"/>
      <c r="K62" s="1"/>
      <c r="L62" s="1"/>
      <c r="M62" s="1"/>
      <c r="N62" s="1"/>
      <c r="O62" s="1"/>
      <c r="P62" s="1"/>
      <c r="Q62" s="1"/>
      <c r="R62" s="1"/>
      <c r="S62" s="1"/>
      <c r="T62" s="1"/>
      <c r="U62" s="1"/>
      <c r="V62" s="1"/>
      <c r="W62" s="1"/>
      <c r="X62" s="1"/>
      <c r="Y62" s="1"/>
      <c r="Z62" s="1"/>
    </row>
    <row r="63" spans="1:26" ht="15.75" customHeight="1">
      <c r="A63" s="1"/>
      <c r="B63" s="46"/>
      <c r="C63" s="46"/>
      <c r="D63" s="46"/>
      <c r="E63" s="302"/>
      <c r="F63" s="1"/>
      <c r="G63" s="1"/>
      <c r="H63" s="1"/>
      <c r="I63" s="1"/>
      <c r="J63" s="1"/>
      <c r="K63" s="1"/>
      <c r="L63" s="1"/>
      <c r="M63" s="1"/>
      <c r="N63" s="1"/>
      <c r="O63" s="1"/>
      <c r="P63" s="1"/>
      <c r="Q63" s="1"/>
      <c r="R63" s="1"/>
      <c r="S63" s="1"/>
      <c r="T63" s="1"/>
      <c r="U63" s="1"/>
      <c r="V63" s="1"/>
      <c r="W63" s="1"/>
      <c r="X63" s="1"/>
      <c r="Y63" s="1"/>
      <c r="Z63" s="1"/>
    </row>
    <row r="64" spans="1:26" ht="15.75" customHeight="1">
      <c r="A64" s="1"/>
      <c r="B64" s="46"/>
      <c r="C64" s="46"/>
      <c r="D64" s="46"/>
      <c r="E64" s="302"/>
      <c r="F64" s="1"/>
      <c r="G64" s="1"/>
      <c r="H64" s="1"/>
      <c r="I64" s="1"/>
      <c r="J64" s="1"/>
      <c r="K64" s="1"/>
      <c r="L64" s="1"/>
      <c r="M64" s="1"/>
      <c r="N64" s="1"/>
      <c r="O64" s="1"/>
      <c r="P64" s="1"/>
      <c r="Q64" s="1"/>
      <c r="R64" s="1"/>
      <c r="S64" s="1"/>
      <c r="T64" s="1"/>
      <c r="U64" s="1"/>
      <c r="V64" s="1"/>
      <c r="W64" s="1"/>
      <c r="X64" s="1"/>
      <c r="Y64" s="1"/>
      <c r="Z64" s="1"/>
    </row>
    <row r="65" spans="1:26" ht="15.75" customHeight="1">
      <c r="A65" s="1"/>
      <c r="B65" s="46"/>
      <c r="C65" s="46"/>
      <c r="D65" s="46"/>
      <c r="E65" s="302"/>
      <c r="F65" s="1"/>
      <c r="G65" s="1"/>
      <c r="H65" s="1"/>
      <c r="I65" s="1"/>
      <c r="J65" s="1"/>
      <c r="K65" s="1"/>
      <c r="L65" s="1"/>
      <c r="M65" s="1"/>
      <c r="N65" s="1"/>
      <c r="O65" s="1"/>
      <c r="P65" s="1"/>
      <c r="Q65" s="1"/>
      <c r="R65" s="1"/>
      <c r="S65" s="1"/>
      <c r="T65" s="1"/>
      <c r="U65" s="1"/>
      <c r="V65" s="1"/>
      <c r="W65" s="1"/>
      <c r="X65" s="1"/>
      <c r="Y65" s="1"/>
      <c r="Z65" s="1"/>
    </row>
    <row r="66" spans="1:26" ht="15.75" customHeight="1">
      <c r="A66" s="1"/>
      <c r="B66" s="46"/>
      <c r="C66" s="46"/>
      <c r="D66" s="46"/>
      <c r="E66" s="302"/>
      <c r="F66" s="1"/>
      <c r="G66" s="1"/>
      <c r="H66" s="1"/>
      <c r="I66" s="1"/>
      <c r="J66" s="1"/>
      <c r="K66" s="1"/>
      <c r="L66" s="1"/>
      <c r="M66" s="1"/>
      <c r="N66" s="1"/>
      <c r="O66" s="1"/>
      <c r="P66" s="1"/>
      <c r="Q66" s="1"/>
      <c r="R66" s="1"/>
      <c r="S66" s="1"/>
      <c r="T66" s="1"/>
      <c r="U66" s="1"/>
      <c r="V66" s="1"/>
      <c r="W66" s="1"/>
      <c r="X66" s="1"/>
      <c r="Y66" s="1"/>
      <c r="Z66" s="1"/>
    </row>
    <row r="67" spans="1:26" ht="15.75" customHeight="1">
      <c r="A67" s="1"/>
      <c r="B67" s="46"/>
      <c r="C67" s="46"/>
      <c r="D67" s="46"/>
      <c r="E67" s="302"/>
      <c r="F67" s="1"/>
      <c r="G67" s="1"/>
      <c r="H67" s="1"/>
      <c r="I67" s="1"/>
      <c r="J67" s="1"/>
      <c r="K67" s="1"/>
      <c r="L67" s="1"/>
      <c r="M67" s="1"/>
      <c r="N67" s="1"/>
      <c r="O67" s="1"/>
      <c r="P67" s="1"/>
      <c r="Q67" s="1"/>
      <c r="R67" s="1"/>
      <c r="S67" s="1"/>
      <c r="T67" s="1"/>
      <c r="U67" s="1"/>
      <c r="V67" s="1"/>
      <c r="W67" s="1"/>
      <c r="X67" s="1"/>
      <c r="Y67" s="1"/>
      <c r="Z67" s="1"/>
    </row>
    <row r="68" spans="1:26" ht="15.75" customHeight="1">
      <c r="A68" s="1"/>
      <c r="B68" s="46"/>
      <c r="C68" s="46"/>
      <c r="D68" s="46"/>
      <c r="E68" s="302"/>
      <c r="F68" s="1"/>
      <c r="G68" s="1"/>
      <c r="H68" s="1"/>
      <c r="I68" s="1"/>
      <c r="J68" s="1"/>
      <c r="K68" s="1"/>
      <c r="L68" s="1"/>
      <c r="M68" s="1"/>
      <c r="N68" s="1"/>
      <c r="O68" s="1"/>
      <c r="P68" s="1"/>
      <c r="Q68" s="1"/>
      <c r="R68" s="1"/>
      <c r="S68" s="1"/>
      <c r="T68" s="1"/>
      <c r="U68" s="1"/>
      <c r="V68" s="1"/>
      <c r="W68" s="1"/>
      <c r="X68" s="1"/>
      <c r="Y68" s="1"/>
      <c r="Z68" s="1"/>
    </row>
    <row r="69" spans="1:26" ht="15.75" customHeight="1">
      <c r="A69" s="1"/>
      <c r="B69" s="46"/>
      <c r="C69" s="46"/>
      <c r="D69" s="46"/>
      <c r="E69" s="302"/>
      <c r="F69" s="1"/>
      <c r="G69" s="1"/>
      <c r="H69" s="1"/>
      <c r="I69" s="1"/>
      <c r="J69" s="1"/>
      <c r="K69" s="1"/>
      <c r="L69" s="1"/>
      <c r="M69" s="1"/>
      <c r="N69" s="1"/>
      <c r="O69" s="1"/>
      <c r="P69" s="1"/>
      <c r="Q69" s="1"/>
      <c r="R69" s="1"/>
      <c r="S69" s="1"/>
      <c r="T69" s="1"/>
      <c r="U69" s="1"/>
      <c r="V69" s="1"/>
      <c r="W69" s="1"/>
      <c r="X69" s="1"/>
      <c r="Y69" s="1"/>
      <c r="Z69" s="1"/>
    </row>
    <row r="70" spans="1:26" ht="15.75" customHeight="1">
      <c r="A70" s="1"/>
      <c r="B70" s="46"/>
      <c r="C70" s="46"/>
      <c r="D70" s="46"/>
      <c r="E70" s="302"/>
      <c r="F70" s="1"/>
      <c r="G70" s="1"/>
      <c r="H70" s="1"/>
      <c r="I70" s="1"/>
      <c r="J70" s="1"/>
      <c r="K70" s="1"/>
      <c r="L70" s="1"/>
      <c r="M70" s="1"/>
      <c r="N70" s="1"/>
      <c r="O70" s="1"/>
      <c r="P70" s="1"/>
      <c r="Q70" s="1"/>
      <c r="R70" s="1"/>
      <c r="S70" s="1"/>
      <c r="T70" s="1"/>
      <c r="U70" s="1"/>
      <c r="V70" s="1"/>
      <c r="W70" s="1"/>
      <c r="X70" s="1"/>
      <c r="Y70" s="1"/>
      <c r="Z70" s="1"/>
    </row>
    <row r="71" spans="1:26" ht="15.75" customHeight="1">
      <c r="A71" s="1"/>
      <c r="B71" s="46"/>
      <c r="C71" s="46"/>
      <c r="D71" s="46"/>
      <c r="E71" s="302"/>
      <c r="F71" s="1"/>
      <c r="G71" s="1"/>
      <c r="H71" s="1"/>
      <c r="I71" s="1"/>
      <c r="J71" s="1"/>
      <c r="K71" s="1"/>
      <c r="L71" s="1"/>
      <c r="M71" s="1"/>
      <c r="N71" s="1"/>
      <c r="O71" s="1"/>
      <c r="P71" s="1"/>
      <c r="Q71" s="1"/>
      <c r="R71" s="1"/>
      <c r="S71" s="1"/>
      <c r="T71" s="1"/>
      <c r="U71" s="1"/>
      <c r="V71" s="1"/>
      <c r="W71" s="1"/>
      <c r="X71" s="1"/>
      <c r="Y71" s="1"/>
      <c r="Z71" s="1"/>
    </row>
    <row r="72" spans="1:26" ht="15.75" customHeight="1">
      <c r="A72" s="1"/>
      <c r="B72" s="46"/>
      <c r="C72" s="46"/>
      <c r="D72" s="46"/>
      <c r="E72" s="302"/>
      <c r="F72" s="1"/>
      <c r="G72" s="1"/>
      <c r="H72" s="1"/>
      <c r="I72" s="1"/>
      <c r="J72" s="1"/>
      <c r="K72" s="1"/>
      <c r="L72" s="1"/>
      <c r="M72" s="1"/>
      <c r="N72" s="1"/>
      <c r="O72" s="1"/>
      <c r="P72" s="1"/>
      <c r="Q72" s="1"/>
      <c r="R72" s="1"/>
      <c r="S72" s="1"/>
      <c r="T72" s="1"/>
      <c r="U72" s="1"/>
      <c r="V72" s="1"/>
      <c r="W72" s="1"/>
      <c r="X72" s="1"/>
      <c r="Y72" s="1"/>
      <c r="Z72" s="1"/>
    </row>
    <row r="73" spans="1:26" ht="15.75" customHeight="1">
      <c r="A73" s="1"/>
      <c r="B73" s="46"/>
      <c r="C73" s="46"/>
      <c r="D73" s="46"/>
      <c r="E73" s="302"/>
      <c r="F73" s="1"/>
      <c r="G73" s="1"/>
      <c r="H73" s="1"/>
      <c r="I73" s="1"/>
      <c r="J73" s="1"/>
      <c r="K73" s="1"/>
      <c r="L73" s="1"/>
      <c r="M73" s="1"/>
      <c r="N73" s="1"/>
      <c r="O73" s="1"/>
      <c r="P73" s="1"/>
      <c r="Q73" s="1"/>
      <c r="R73" s="1"/>
      <c r="S73" s="1"/>
      <c r="T73" s="1"/>
      <c r="U73" s="1"/>
      <c r="V73" s="1"/>
      <c r="W73" s="1"/>
      <c r="X73" s="1"/>
      <c r="Y73" s="1"/>
      <c r="Z73" s="1"/>
    </row>
    <row r="74" spans="1:26" ht="15.75" customHeight="1">
      <c r="A74" s="1"/>
      <c r="B74" s="46"/>
      <c r="C74" s="46"/>
      <c r="D74" s="46"/>
      <c r="E74" s="302"/>
      <c r="F74" s="1"/>
      <c r="G74" s="1"/>
      <c r="H74" s="1"/>
      <c r="I74" s="1"/>
      <c r="J74" s="1"/>
      <c r="K74" s="1"/>
      <c r="L74" s="1"/>
      <c r="M74" s="1"/>
      <c r="N74" s="1"/>
      <c r="O74" s="1"/>
      <c r="P74" s="1"/>
      <c r="Q74" s="1"/>
      <c r="R74" s="1"/>
      <c r="S74" s="1"/>
      <c r="T74" s="1"/>
      <c r="U74" s="1"/>
      <c r="V74" s="1"/>
      <c r="W74" s="1"/>
      <c r="X74" s="1"/>
      <c r="Y74" s="1"/>
      <c r="Z74" s="1"/>
    </row>
    <row r="75" spans="1:26" ht="15.75" customHeight="1">
      <c r="A75" s="1"/>
      <c r="B75" s="46"/>
      <c r="C75" s="46"/>
      <c r="D75" s="46"/>
      <c r="E75" s="302"/>
      <c r="F75" s="1"/>
      <c r="G75" s="1"/>
      <c r="H75" s="1"/>
      <c r="I75" s="1"/>
      <c r="J75" s="1"/>
      <c r="K75" s="1"/>
      <c r="L75" s="1"/>
      <c r="M75" s="1"/>
      <c r="N75" s="1"/>
      <c r="O75" s="1"/>
      <c r="P75" s="1"/>
      <c r="Q75" s="1"/>
      <c r="R75" s="1"/>
      <c r="S75" s="1"/>
      <c r="T75" s="1"/>
      <c r="U75" s="1"/>
      <c r="V75" s="1"/>
      <c r="W75" s="1"/>
      <c r="X75" s="1"/>
      <c r="Y75" s="1"/>
      <c r="Z75" s="1"/>
    </row>
    <row r="76" spans="1:26" ht="15.75" customHeight="1">
      <c r="A76" s="1"/>
      <c r="B76" s="46"/>
      <c r="C76" s="46"/>
      <c r="D76" s="46"/>
      <c r="E76" s="302"/>
      <c r="F76" s="1"/>
      <c r="G76" s="1"/>
      <c r="H76" s="1"/>
      <c r="I76" s="1"/>
      <c r="J76" s="1"/>
      <c r="K76" s="1"/>
      <c r="L76" s="1"/>
      <c r="M76" s="1"/>
      <c r="N76" s="1"/>
      <c r="O76" s="1"/>
      <c r="P76" s="1"/>
      <c r="Q76" s="1"/>
      <c r="R76" s="1"/>
      <c r="S76" s="1"/>
      <c r="T76" s="1"/>
      <c r="U76" s="1"/>
      <c r="V76" s="1"/>
      <c r="W76" s="1"/>
      <c r="X76" s="1"/>
      <c r="Y76" s="1"/>
      <c r="Z76" s="1"/>
    </row>
    <row r="77" spans="1:26" ht="15.75" customHeight="1">
      <c r="A77" s="1"/>
      <c r="B77" s="46"/>
      <c r="C77" s="46"/>
      <c r="D77" s="46"/>
      <c r="E77" s="302"/>
      <c r="F77" s="1"/>
      <c r="G77" s="1"/>
      <c r="H77" s="1"/>
      <c r="I77" s="1"/>
      <c r="J77" s="1"/>
      <c r="K77" s="1"/>
      <c r="L77" s="1"/>
      <c r="M77" s="1"/>
      <c r="N77" s="1"/>
      <c r="O77" s="1"/>
      <c r="P77" s="1"/>
      <c r="Q77" s="1"/>
      <c r="R77" s="1"/>
      <c r="S77" s="1"/>
      <c r="T77" s="1"/>
      <c r="U77" s="1"/>
      <c r="V77" s="1"/>
      <c r="W77" s="1"/>
      <c r="X77" s="1"/>
      <c r="Y77" s="1"/>
      <c r="Z77" s="1"/>
    </row>
    <row r="78" spans="1:26" ht="15.75" customHeight="1">
      <c r="A78" s="1"/>
      <c r="B78" s="46"/>
      <c r="C78" s="46"/>
      <c r="D78" s="46"/>
      <c r="E78" s="302"/>
      <c r="F78" s="1"/>
      <c r="G78" s="1"/>
      <c r="H78" s="1"/>
      <c r="I78" s="1"/>
      <c r="J78" s="1"/>
      <c r="K78" s="1"/>
      <c r="L78" s="1"/>
      <c r="M78" s="1"/>
      <c r="N78" s="1"/>
      <c r="O78" s="1"/>
      <c r="P78" s="1"/>
      <c r="Q78" s="1"/>
      <c r="R78" s="1"/>
      <c r="S78" s="1"/>
      <c r="T78" s="1"/>
      <c r="U78" s="1"/>
      <c r="V78" s="1"/>
      <c r="W78" s="1"/>
      <c r="X78" s="1"/>
      <c r="Y78" s="1"/>
      <c r="Z78" s="1"/>
    </row>
    <row r="79" spans="1:26" ht="15.75" customHeight="1">
      <c r="A79" s="1"/>
      <c r="B79" s="46"/>
      <c r="C79" s="46"/>
      <c r="D79" s="46"/>
      <c r="E79" s="302"/>
      <c r="F79" s="1"/>
      <c r="G79" s="1"/>
      <c r="H79" s="1"/>
      <c r="I79" s="1"/>
      <c r="J79" s="1"/>
      <c r="K79" s="1"/>
      <c r="L79" s="1"/>
      <c r="M79" s="1"/>
      <c r="N79" s="1"/>
      <c r="O79" s="1"/>
      <c r="P79" s="1"/>
      <c r="Q79" s="1"/>
      <c r="R79" s="1"/>
      <c r="S79" s="1"/>
      <c r="T79" s="1"/>
      <c r="U79" s="1"/>
      <c r="V79" s="1"/>
      <c r="W79" s="1"/>
      <c r="X79" s="1"/>
      <c r="Y79" s="1"/>
      <c r="Z79" s="1"/>
    </row>
    <row r="80" spans="1:26" ht="15.75" customHeight="1">
      <c r="A80" s="1"/>
      <c r="B80" s="46"/>
      <c r="C80" s="46"/>
      <c r="D80" s="46"/>
      <c r="E80" s="302"/>
      <c r="F80" s="1"/>
      <c r="G80" s="1"/>
      <c r="H80" s="1"/>
      <c r="I80" s="1"/>
      <c r="J80" s="1"/>
      <c r="K80" s="1"/>
      <c r="L80" s="1"/>
      <c r="M80" s="1"/>
      <c r="N80" s="1"/>
      <c r="O80" s="1"/>
      <c r="P80" s="1"/>
      <c r="Q80" s="1"/>
      <c r="R80" s="1"/>
      <c r="S80" s="1"/>
      <c r="T80" s="1"/>
      <c r="U80" s="1"/>
      <c r="V80" s="1"/>
      <c r="W80" s="1"/>
      <c r="X80" s="1"/>
      <c r="Y80" s="1"/>
      <c r="Z80" s="1"/>
    </row>
    <row r="81" spans="1:26" ht="15.75" customHeight="1">
      <c r="A81" s="1"/>
      <c r="B81" s="46"/>
      <c r="C81" s="46"/>
      <c r="D81" s="46"/>
      <c r="E81" s="302"/>
      <c r="F81" s="1"/>
      <c r="G81" s="1"/>
      <c r="H81" s="1"/>
      <c r="I81" s="1"/>
      <c r="J81" s="1"/>
      <c r="K81" s="1"/>
      <c r="L81" s="1"/>
      <c r="M81" s="1"/>
      <c r="N81" s="1"/>
      <c r="O81" s="1"/>
      <c r="P81" s="1"/>
      <c r="Q81" s="1"/>
      <c r="R81" s="1"/>
      <c r="S81" s="1"/>
      <c r="T81" s="1"/>
      <c r="U81" s="1"/>
      <c r="V81" s="1"/>
      <c r="W81" s="1"/>
      <c r="X81" s="1"/>
      <c r="Y81" s="1"/>
      <c r="Z81" s="1"/>
    </row>
    <row r="82" spans="1:26" ht="15.75" customHeight="1">
      <c r="A82" s="1"/>
      <c r="B82" s="46"/>
      <c r="C82" s="46"/>
      <c r="D82" s="46"/>
      <c r="E82" s="302"/>
      <c r="F82" s="1"/>
      <c r="G82" s="1"/>
      <c r="H82" s="1"/>
      <c r="I82" s="1"/>
      <c r="J82" s="1"/>
      <c r="K82" s="1"/>
      <c r="L82" s="1"/>
      <c r="M82" s="1"/>
      <c r="N82" s="1"/>
      <c r="O82" s="1"/>
      <c r="P82" s="1"/>
      <c r="Q82" s="1"/>
      <c r="R82" s="1"/>
      <c r="S82" s="1"/>
      <c r="T82" s="1"/>
      <c r="U82" s="1"/>
      <c r="V82" s="1"/>
      <c r="W82" s="1"/>
      <c r="X82" s="1"/>
      <c r="Y82" s="1"/>
      <c r="Z82" s="1"/>
    </row>
    <row r="83" spans="1:26" ht="15.75" customHeight="1">
      <c r="A83" s="1"/>
      <c r="B83" s="46"/>
      <c r="C83" s="46"/>
      <c r="D83" s="46"/>
      <c r="E83" s="302"/>
      <c r="F83" s="1"/>
      <c r="G83" s="1"/>
      <c r="H83" s="1"/>
      <c r="I83" s="1"/>
      <c r="J83" s="1"/>
      <c r="K83" s="1"/>
      <c r="L83" s="1"/>
      <c r="M83" s="1"/>
      <c r="N83" s="1"/>
      <c r="O83" s="1"/>
      <c r="P83" s="1"/>
      <c r="Q83" s="1"/>
      <c r="R83" s="1"/>
      <c r="S83" s="1"/>
      <c r="T83" s="1"/>
      <c r="U83" s="1"/>
      <c r="V83" s="1"/>
      <c r="W83" s="1"/>
      <c r="X83" s="1"/>
      <c r="Y83" s="1"/>
      <c r="Z83" s="1"/>
    </row>
    <row r="84" spans="1:26" ht="15.75" customHeight="1">
      <c r="A84" s="1"/>
      <c r="B84" s="46"/>
      <c r="C84" s="46"/>
      <c r="D84" s="46"/>
      <c r="E84" s="302"/>
      <c r="F84" s="1"/>
      <c r="G84" s="1"/>
      <c r="H84" s="1"/>
      <c r="I84" s="1"/>
      <c r="J84" s="1"/>
      <c r="K84" s="1"/>
      <c r="L84" s="1"/>
      <c r="M84" s="1"/>
      <c r="N84" s="1"/>
      <c r="O84" s="1"/>
      <c r="P84" s="1"/>
      <c r="Q84" s="1"/>
      <c r="R84" s="1"/>
      <c r="S84" s="1"/>
      <c r="T84" s="1"/>
      <c r="U84" s="1"/>
      <c r="V84" s="1"/>
      <c r="W84" s="1"/>
      <c r="X84" s="1"/>
      <c r="Y84" s="1"/>
      <c r="Z84" s="1"/>
    </row>
    <row r="85" spans="1:26" ht="15.75" customHeight="1">
      <c r="A85" s="1"/>
      <c r="B85" s="46"/>
      <c r="C85" s="46"/>
      <c r="D85" s="46"/>
      <c r="E85" s="302"/>
      <c r="F85" s="1"/>
      <c r="G85" s="1"/>
      <c r="H85" s="1"/>
      <c r="I85" s="1"/>
      <c r="J85" s="1"/>
      <c r="K85" s="1"/>
      <c r="L85" s="1"/>
      <c r="M85" s="1"/>
      <c r="N85" s="1"/>
      <c r="O85" s="1"/>
      <c r="P85" s="1"/>
      <c r="Q85" s="1"/>
      <c r="R85" s="1"/>
      <c r="S85" s="1"/>
      <c r="T85" s="1"/>
      <c r="U85" s="1"/>
      <c r="V85" s="1"/>
      <c r="W85" s="1"/>
      <c r="X85" s="1"/>
      <c r="Y85" s="1"/>
      <c r="Z85" s="1"/>
    </row>
    <row r="86" spans="1:26" ht="15.75" customHeight="1">
      <c r="A86" s="1"/>
      <c r="B86" s="46"/>
      <c r="C86" s="46"/>
      <c r="D86" s="46"/>
      <c r="E86" s="302"/>
      <c r="F86" s="1"/>
      <c r="G86" s="1"/>
      <c r="H86" s="1"/>
      <c r="I86" s="1"/>
      <c r="J86" s="1"/>
      <c r="K86" s="1"/>
      <c r="L86" s="1"/>
      <c r="M86" s="1"/>
      <c r="N86" s="1"/>
      <c r="O86" s="1"/>
      <c r="P86" s="1"/>
      <c r="Q86" s="1"/>
      <c r="R86" s="1"/>
      <c r="S86" s="1"/>
      <c r="T86" s="1"/>
      <c r="U86" s="1"/>
      <c r="V86" s="1"/>
      <c r="W86" s="1"/>
      <c r="X86" s="1"/>
      <c r="Y86" s="1"/>
      <c r="Z86" s="1"/>
    </row>
    <row r="87" spans="1:26" ht="15.75" customHeight="1">
      <c r="A87" s="1"/>
      <c r="B87" s="46"/>
      <c r="C87" s="46"/>
      <c r="D87" s="46"/>
      <c r="E87" s="302"/>
      <c r="F87" s="1"/>
      <c r="G87" s="1"/>
      <c r="H87" s="1"/>
      <c r="I87" s="1"/>
      <c r="J87" s="1"/>
      <c r="K87" s="1"/>
      <c r="L87" s="1"/>
      <c r="M87" s="1"/>
      <c r="N87" s="1"/>
      <c r="O87" s="1"/>
      <c r="P87" s="1"/>
      <c r="Q87" s="1"/>
      <c r="R87" s="1"/>
      <c r="S87" s="1"/>
      <c r="T87" s="1"/>
      <c r="U87" s="1"/>
      <c r="V87" s="1"/>
      <c r="W87" s="1"/>
      <c r="X87" s="1"/>
      <c r="Y87" s="1"/>
      <c r="Z87" s="1"/>
    </row>
    <row r="88" spans="1:26" ht="15.75" customHeight="1">
      <c r="A88" s="1"/>
      <c r="B88" s="46"/>
      <c r="C88" s="46"/>
      <c r="D88" s="46"/>
      <c r="E88" s="302"/>
      <c r="F88" s="1"/>
      <c r="G88" s="1"/>
      <c r="H88" s="1"/>
      <c r="I88" s="1"/>
      <c r="J88" s="1"/>
      <c r="K88" s="1"/>
      <c r="L88" s="1"/>
      <c r="M88" s="1"/>
      <c r="N88" s="1"/>
      <c r="O88" s="1"/>
      <c r="P88" s="1"/>
      <c r="Q88" s="1"/>
      <c r="R88" s="1"/>
      <c r="S88" s="1"/>
      <c r="T88" s="1"/>
      <c r="U88" s="1"/>
      <c r="V88" s="1"/>
      <c r="W88" s="1"/>
      <c r="X88" s="1"/>
      <c r="Y88" s="1"/>
      <c r="Z88" s="1"/>
    </row>
    <row r="89" spans="1:26" ht="15.75" customHeight="1">
      <c r="A89" s="1"/>
      <c r="B89" s="46"/>
      <c r="C89" s="46"/>
      <c r="D89" s="46"/>
      <c r="E89" s="302"/>
      <c r="F89" s="1"/>
      <c r="G89" s="1"/>
      <c r="H89" s="1"/>
      <c r="I89" s="1"/>
      <c r="J89" s="1"/>
      <c r="K89" s="1"/>
      <c r="L89" s="1"/>
      <c r="M89" s="1"/>
      <c r="N89" s="1"/>
      <c r="O89" s="1"/>
      <c r="P89" s="1"/>
      <c r="Q89" s="1"/>
      <c r="R89" s="1"/>
      <c r="S89" s="1"/>
      <c r="T89" s="1"/>
      <c r="U89" s="1"/>
      <c r="V89" s="1"/>
      <c r="W89" s="1"/>
      <c r="X89" s="1"/>
      <c r="Y89" s="1"/>
      <c r="Z89" s="1"/>
    </row>
    <row r="90" spans="1:26" ht="15.75" customHeight="1">
      <c r="A90" s="1"/>
      <c r="B90" s="46"/>
      <c r="C90" s="46"/>
      <c r="D90" s="46"/>
      <c r="E90" s="302"/>
      <c r="F90" s="1"/>
      <c r="G90" s="1"/>
      <c r="H90" s="1"/>
      <c r="I90" s="1"/>
      <c r="J90" s="1"/>
      <c r="K90" s="1"/>
      <c r="L90" s="1"/>
      <c r="M90" s="1"/>
      <c r="N90" s="1"/>
      <c r="O90" s="1"/>
      <c r="P90" s="1"/>
      <c r="Q90" s="1"/>
      <c r="R90" s="1"/>
      <c r="S90" s="1"/>
      <c r="T90" s="1"/>
      <c r="U90" s="1"/>
      <c r="V90" s="1"/>
      <c r="W90" s="1"/>
      <c r="X90" s="1"/>
      <c r="Y90" s="1"/>
      <c r="Z90" s="1"/>
    </row>
    <row r="91" spans="1:26" ht="15.75" customHeight="1">
      <c r="A91" s="1"/>
      <c r="B91" s="46"/>
      <c r="C91" s="46"/>
      <c r="D91" s="46"/>
      <c r="E91" s="302"/>
      <c r="F91" s="1"/>
      <c r="G91" s="1"/>
      <c r="H91" s="1"/>
      <c r="I91" s="1"/>
      <c r="J91" s="1"/>
      <c r="K91" s="1"/>
      <c r="L91" s="1"/>
      <c r="M91" s="1"/>
      <c r="N91" s="1"/>
      <c r="O91" s="1"/>
      <c r="P91" s="1"/>
      <c r="Q91" s="1"/>
      <c r="R91" s="1"/>
      <c r="S91" s="1"/>
      <c r="T91" s="1"/>
      <c r="U91" s="1"/>
      <c r="V91" s="1"/>
      <c r="W91" s="1"/>
      <c r="X91" s="1"/>
      <c r="Y91" s="1"/>
      <c r="Z91" s="1"/>
    </row>
    <row r="92" spans="1:26" ht="15.75" customHeight="1">
      <c r="A92" s="1"/>
      <c r="B92" s="46"/>
      <c r="C92" s="46"/>
      <c r="D92" s="46"/>
      <c r="E92" s="302"/>
      <c r="F92" s="1"/>
      <c r="G92" s="1"/>
      <c r="H92" s="1"/>
      <c r="I92" s="1"/>
      <c r="J92" s="1"/>
      <c r="K92" s="1"/>
      <c r="L92" s="1"/>
      <c r="M92" s="1"/>
      <c r="N92" s="1"/>
      <c r="O92" s="1"/>
      <c r="P92" s="1"/>
      <c r="Q92" s="1"/>
      <c r="R92" s="1"/>
      <c r="S92" s="1"/>
      <c r="T92" s="1"/>
      <c r="U92" s="1"/>
      <c r="V92" s="1"/>
      <c r="W92" s="1"/>
      <c r="X92" s="1"/>
      <c r="Y92" s="1"/>
      <c r="Z92" s="1"/>
    </row>
    <row r="93" spans="1:26" ht="15.75" customHeight="1">
      <c r="A93" s="1"/>
      <c r="B93" s="46"/>
      <c r="C93" s="46"/>
      <c r="D93" s="46"/>
      <c r="E93" s="302"/>
      <c r="F93" s="1"/>
      <c r="G93" s="1"/>
      <c r="H93" s="1"/>
      <c r="I93" s="1"/>
      <c r="J93" s="1"/>
      <c r="K93" s="1"/>
      <c r="L93" s="1"/>
      <c r="M93" s="1"/>
      <c r="N93" s="1"/>
      <c r="O93" s="1"/>
      <c r="P93" s="1"/>
      <c r="Q93" s="1"/>
      <c r="R93" s="1"/>
      <c r="S93" s="1"/>
      <c r="T93" s="1"/>
      <c r="U93" s="1"/>
      <c r="V93" s="1"/>
      <c r="W93" s="1"/>
      <c r="X93" s="1"/>
      <c r="Y93" s="1"/>
      <c r="Z93" s="1"/>
    </row>
    <row r="94" spans="1:26" ht="15.75" customHeight="1">
      <c r="A94" s="1"/>
      <c r="B94" s="46"/>
      <c r="C94" s="46"/>
      <c r="D94" s="46"/>
      <c r="E94" s="302"/>
      <c r="F94" s="1"/>
      <c r="G94" s="1"/>
      <c r="H94" s="1"/>
      <c r="I94" s="1"/>
      <c r="J94" s="1"/>
      <c r="K94" s="1"/>
      <c r="L94" s="1"/>
      <c r="M94" s="1"/>
      <c r="N94" s="1"/>
      <c r="O94" s="1"/>
      <c r="P94" s="1"/>
      <c r="Q94" s="1"/>
      <c r="R94" s="1"/>
      <c r="S94" s="1"/>
      <c r="T94" s="1"/>
      <c r="U94" s="1"/>
      <c r="V94" s="1"/>
      <c r="W94" s="1"/>
      <c r="X94" s="1"/>
      <c r="Y94" s="1"/>
      <c r="Z94" s="1"/>
    </row>
    <row r="95" spans="1:26" ht="15.75" customHeight="1">
      <c r="A95" s="1"/>
      <c r="B95" s="46"/>
      <c r="C95" s="46"/>
      <c r="D95" s="46"/>
      <c r="E95" s="302"/>
      <c r="F95" s="1"/>
      <c r="G95" s="1"/>
      <c r="H95" s="1"/>
      <c r="I95" s="1"/>
      <c r="J95" s="1"/>
      <c r="K95" s="1"/>
      <c r="L95" s="1"/>
      <c r="M95" s="1"/>
      <c r="N95" s="1"/>
      <c r="O95" s="1"/>
      <c r="P95" s="1"/>
      <c r="Q95" s="1"/>
      <c r="R95" s="1"/>
      <c r="S95" s="1"/>
      <c r="T95" s="1"/>
      <c r="U95" s="1"/>
      <c r="V95" s="1"/>
      <c r="W95" s="1"/>
      <c r="X95" s="1"/>
      <c r="Y95" s="1"/>
      <c r="Z95" s="1"/>
    </row>
    <row r="96" spans="1:26" ht="15.75" customHeight="1">
      <c r="A96" s="1"/>
      <c r="B96" s="46"/>
      <c r="C96" s="46"/>
      <c r="D96" s="46"/>
      <c r="E96" s="302"/>
      <c r="F96" s="1"/>
      <c r="G96" s="1"/>
      <c r="H96" s="1"/>
      <c r="I96" s="1"/>
      <c r="J96" s="1"/>
      <c r="K96" s="1"/>
      <c r="L96" s="1"/>
      <c r="M96" s="1"/>
      <c r="N96" s="1"/>
      <c r="O96" s="1"/>
      <c r="P96" s="1"/>
      <c r="Q96" s="1"/>
      <c r="R96" s="1"/>
      <c r="S96" s="1"/>
      <c r="T96" s="1"/>
      <c r="U96" s="1"/>
      <c r="V96" s="1"/>
      <c r="W96" s="1"/>
      <c r="X96" s="1"/>
      <c r="Y96" s="1"/>
      <c r="Z96" s="1"/>
    </row>
    <row r="97" spans="1:26" ht="15.75" customHeight="1">
      <c r="A97" s="1"/>
      <c r="B97" s="46"/>
      <c r="C97" s="46"/>
      <c r="D97" s="46"/>
      <c r="E97" s="302"/>
      <c r="F97" s="1"/>
      <c r="G97" s="1"/>
      <c r="H97" s="1"/>
      <c r="I97" s="1"/>
      <c r="J97" s="1"/>
      <c r="K97" s="1"/>
      <c r="L97" s="1"/>
      <c r="M97" s="1"/>
      <c r="N97" s="1"/>
      <c r="O97" s="1"/>
      <c r="P97" s="1"/>
      <c r="Q97" s="1"/>
      <c r="R97" s="1"/>
      <c r="S97" s="1"/>
      <c r="T97" s="1"/>
      <c r="U97" s="1"/>
      <c r="V97" s="1"/>
      <c r="W97" s="1"/>
      <c r="X97" s="1"/>
      <c r="Y97" s="1"/>
      <c r="Z97" s="1"/>
    </row>
    <row r="98" spans="1:26" ht="15.75" customHeight="1">
      <c r="A98" s="1"/>
      <c r="B98" s="46"/>
      <c r="C98" s="46"/>
      <c r="D98" s="46"/>
      <c r="E98" s="302"/>
      <c r="F98" s="1"/>
      <c r="G98" s="1"/>
      <c r="H98" s="1"/>
      <c r="I98" s="1"/>
      <c r="J98" s="1"/>
      <c r="K98" s="1"/>
      <c r="L98" s="1"/>
      <c r="M98" s="1"/>
      <c r="N98" s="1"/>
      <c r="O98" s="1"/>
      <c r="P98" s="1"/>
      <c r="Q98" s="1"/>
      <c r="R98" s="1"/>
      <c r="S98" s="1"/>
      <c r="T98" s="1"/>
      <c r="U98" s="1"/>
      <c r="V98" s="1"/>
      <c r="W98" s="1"/>
      <c r="X98" s="1"/>
      <c r="Y98" s="1"/>
      <c r="Z98" s="1"/>
    </row>
    <row r="99" spans="1:26" ht="15.75" customHeight="1">
      <c r="A99" s="1"/>
      <c r="B99" s="46"/>
      <c r="C99" s="46"/>
      <c r="D99" s="46"/>
      <c r="E99" s="302"/>
      <c r="F99" s="1"/>
      <c r="G99" s="1"/>
      <c r="H99" s="1"/>
      <c r="I99" s="1"/>
      <c r="J99" s="1"/>
      <c r="K99" s="1"/>
      <c r="L99" s="1"/>
      <c r="M99" s="1"/>
      <c r="N99" s="1"/>
      <c r="O99" s="1"/>
      <c r="P99" s="1"/>
      <c r="Q99" s="1"/>
      <c r="R99" s="1"/>
      <c r="S99" s="1"/>
      <c r="T99" s="1"/>
      <c r="U99" s="1"/>
      <c r="V99" s="1"/>
      <c r="W99" s="1"/>
      <c r="X99" s="1"/>
      <c r="Y99" s="1"/>
      <c r="Z99" s="1"/>
    </row>
    <row r="100" spans="1:26" ht="15.75" customHeight="1">
      <c r="A100" s="1"/>
      <c r="B100" s="46"/>
      <c r="C100" s="46"/>
      <c r="D100" s="46"/>
      <c r="E100" s="302"/>
      <c r="F100" s="1"/>
      <c r="G100" s="1"/>
      <c r="H100" s="1"/>
      <c r="I100" s="1"/>
      <c r="J100" s="1"/>
      <c r="K100" s="1"/>
      <c r="L100" s="1"/>
      <c r="M100" s="1"/>
      <c r="N100" s="1"/>
      <c r="O100" s="1"/>
      <c r="P100" s="1"/>
      <c r="Q100" s="1"/>
      <c r="R100" s="1"/>
      <c r="S100" s="1"/>
      <c r="T100" s="1"/>
      <c r="U100" s="1"/>
      <c r="V100" s="1"/>
      <c r="W100" s="1"/>
      <c r="X100" s="1"/>
      <c r="Y100" s="1"/>
      <c r="Z100" s="1"/>
    </row>
    <row r="101" spans="1:26" ht="15.75" customHeight="1">
      <c r="A101" s="1"/>
      <c r="B101" s="46"/>
      <c r="C101" s="46"/>
      <c r="D101" s="46"/>
      <c r="E101" s="302"/>
      <c r="F101" s="1"/>
      <c r="G101" s="1"/>
      <c r="H101" s="1"/>
      <c r="I101" s="1"/>
      <c r="J101" s="1"/>
      <c r="K101" s="1"/>
      <c r="L101" s="1"/>
      <c r="M101" s="1"/>
      <c r="N101" s="1"/>
      <c r="O101" s="1"/>
      <c r="P101" s="1"/>
      <c r="Q101" s="1"/>
      <c r="R101" s="1"/>
      <c r="S101" s="1"/>
      <c r="T101" s="1"/>
      <c r="U101" s="1"/>
      <c r="V101" s="1"/>
      <c r="W101" s="1"/>
      <c r="X101" s="1"/>
      <c r="Y101" s="1"/>
      <c r="Z101" s="1"/>
    </row>
    <row r="102" spans="1:26" ht="15.75" customHeight="1">
      <c r="A102" s="1"/>
      <c r="B102" s="46"/>
      <c r="C102" s="46"/>
      <c r="D102" s="46"/>
      <c r="E102" s="302"/>
      <c r="F102" s="1"/>
      <c r="G102" s="1"/>
      <c r="H102" s="1"/>
      <c r="I102" s="1"/>
      <c r="J102" s="1"/>
      <c r="K102" s="1"/>
      <c r="L102" s="1"/>
      <c r="M102" s="1"/>
      <c r="N102" s="1"/>
      <c r="O102" s="1"/>
      <c r="P102" s="1"/>
      <c r="Q102" s="1"/>
      <c r="R102" s="1"/>
      <c r="S102" s="1"/>
      <c r="T102" s="1"/>
      <c r="U102" s="1"/>
      <c r="V102" s="1"/>
      <c r="W102" s="1"/>
      <c r="X102" s="1"/>
      <c r="Y102" s="1"/>
      <c r="Z102" s="1"/>
    </row>
    <row r="103" spans="1:26" ht="15.75" customHeight="1">
      <c r="A103" s="1"/>
      <c r="B103" s="46"/>
      <c r="C103" s="46"/>
      <c r="D103" s="46"/>
      <c r="E103" s="302"/>
      <c r="F103" s="1"/>
      <c r="G103" s="1"/>
      <c r="H103" s="1"/>
      <c r="I103" s="1"/>
      <c r="J103" s="1"/>
      <c r="K103" s="1"/>
      <c r="L103" s="1"/>
      <c r="M103" s="1"/>
      <c r="N103" s="1"/>
      <c r="O103" s="1"/>
      <c r="P103" s="1"/>
      <c r="Q103" s="1"/>
      <c r="R103" s="1"/>
      <c r="S103" s="1"/>
      <c r="T103" s="1"/>
      <c r="U103" s="1"/>
      <c r="V103" s="1"/>
      <c r="W103" s="1"/>
      <c r="X103" s="1"/>
      <c r="Y103" s="1"/>
      <c r="Z103" s="1"/>
    </row>
    <row r="104" spans="1:26" ht="15.75" customHeight="1">
      <c r="A104" s="1"/>
      <c r="B104" s="46"/>
      <c r="C104" s="46"/>
      <c r="D104" s="46"/>
      <c r="E104" s="302"/>
      <c r="F104" s="1"/>
      <c r="G104" s="1"/>
      <c r="H104" s="1"/>
      <c r="I104" s="1"/>
      <c r="J104" s="1"/>
      <c r="K104" s="1"/>
      <c r="L104" s="1"/>
      <c r="M104" s="1"/>
      <c r="N104" s="1"/>
      <c r="O104" s="1"/>
      <c r="P104" s="1"/>
      <c r="Q104" s="1"/>
      <c r="R104" s="1"/>
      <c r="S104" s="1"/>
      <c r="T104" s="1"/>
      <c r="U104" s="1"/>
      <c r="V104" s="1"/>
      <c r="W104" s="1"/>
      <c r="X104" s="1"/>
      <c r="Y104" s="1"/>
      <c r="Z104" s="1"/>
    </row>
    <row r="105" spans="1:26" ht="15.75" customHeight="1">
      <c r="A105" s="1"/>
      <c r="B105" s="46"/>
      <c r="C105" s="46"/>
      <c r="D105" s="46"/>
      <c r="E105" s="302"/>
      <c r="F105" s="1"/>
      <c r="G105" s="1"/>
      <c r="H105" s="1"/>
      <c r="I105" s="1"/>
      <c r="J105" s="1"/>
      <c r="K105" s="1"/>
      <c r="L105" s="1"/>
      <c r="M105" s="1"/>
      <c r="N105" s="1"/>
      <c r="O105" s="1"/>
      <c r="P105" s="1"/>
      <c r="Q105" s="1"/>
      <c r="R105" s="1"/>
      <c r="S105" s="1"/>
      <c r="T105" s="1"/>
      <c r="U105" s="1"/>
      <c r="V105" s="1"/>
      <c r="W105" s="1"/>
      <c r="X105" s="1"/>
      <c r="Y105" s="1"/>
      <c r="Z105" s="1"/>
    </row>
    <row r="106" spans="1:26" ht="15.75" customHeight="1">
      <c r="A106" s="1"/>
      <c r="B106" s="46"/>
      <c r="C106" s="46"/>
      <c r="D106" s="46"/>
      <c r="E106" s="302"/>
      <c r="F106" s="1"/>
      <c r="G106" s="1"/>
      <c r="H106" s="1"/>
      <c r="I106" s="1"/>
      <c r="J106" s="1"/>
      <c r="K106" s="1"/>
      <c r="L106" s="1"/>
      <c r="M106" s="1"/>
      <c r="N106" s="1"/>
      <c r="O106" s="1"/>
      <c r="P106" s="1"/>
      <c r="Q106" s="1"/>
      <c r="R106" s="1"/>
      <c r="S106" s="1"/>
      <c r="T106" s="1"/>
      <c r="U106" s="1"/>
      <c r="V106" s="1"/>
      <c r="W106" s="1"/>
      <c r="X106" s="1"/>
      <c r="Y106" s="1"/>
      <c r="Z106" s="1"/>
    </row>
    <row r="107" spans="1:26" ht="15.75" customHeight="1">
      <c r="A107" s="1"/>
      <c r="B107" s="46"/>
      <c r="C107" s="46"/>
      <c r="D107" s="46"/>
      <c r="E107" s="302"/>
      <c r="F107" s="1"/>
      <c r="G107" s="1"/>
      <c r="H107" s="1"/>
      <c r="I107" s="1"/>
      <c r="J107" s="1"/>
      <c r="K107" s="1"/>
      <c r="L107" s="1"/>
      <c r="M107" s="1"/>
      <c r="N107" s="1"/>
      <c r="O107" s="1"/>
      <c r="P107" s="1"/>
      <c r="Q107" s="1"/>
      <c r="R107" s="1"/>
      <c r="S107" s="1"/>
      <c r="T107" s="1"/>
      <c r="U107" s="1"/>
      <c r="V107" s="1"/>
      <c r="W107" s="1"/>
      <c r="X107" s="1"/>
      <c r="Y107" s="1"/>
      <c r="Z107" s="1"/>
    </row>
    <row r="108" spans="1:26" ht="15.75" customHeight="1">
      <c r="A108" s="1"/>
      <c r="B108" s="46"/>
      <c r="C108" s="46"/>
      <c r="D108" s="46"/>
      <c r="E108" s="302"/>
      <c r="F108" s="1"/>
      <c r="G108" s="1"/>
      <c r="H108" s="1"/>
      <c r="I108" s="1"/>
      <c r="J108" s="1"/>
      <c r="K108" s="1"/>
      <c r="L108" s="1"/>
      <c r="M108" s="1"/>
      <c r="N108" s="1"/>
      <c r="O108" s="1"/>
      <c r="P108" s="1"/>
      <c r="Q108" s="1"/>
      <c r="R108" s="1"/>
      <c r="S108" s="1"/>
      <c r="T108" s="1"/>
      <c r="U108" s="1"/>
      <c r="V108" s="1"/>
      <c r="W108" s="1"/>
      <c r="X108" s="1"/>
      <c r="Y108" s="1"/>
      <c r="Z108" s="1"/>
    </row>
    <row r="109" spans="1:26" ht="15.75" customHeight="1">
      <c r="A109" s="1"/>
      <c r="B109" s="46"/>
      <c r="C109" s="46"/>
      <c r="D109" s="46"/>
      <c r="E109" s="302"/>
      <c r="F109" s="1"/>
      <c r="G109" s="1"/>
      <c r="H109" s="1"/>
      <c r="I109" s="1"/>
      <c r="J109" s="1"/>
      <c r="K109" s="1"/>
      <c r="L109" s="1"/>
      <c r="M109" s="1"/>
      <c r="N109" s="1"/>
      <c r="O109" s="1"/>
      <c r="P109" s="1"/>
      <c r="Q109" s="1"/>
      <c r="R109" s="1"/>
      <c r="S109" s="1"/>
      <c r="T109" s="1"/>
      <c r="U109" s="1"/>
      <c r="V109" s="1"/>
      <c r="W109" s="1"/>
      <c r="X109" s="1"/>
      <c r="Y109" s="1"/>
      <c r="Z109" s="1"/>
    </row>
    <row r="110" spans="1:26" ht="15.75" customHeight="1">
      <c r="A110" s="1"/>
      <c r="B110" s="46"/>
      <c r="C110" s="46"/>
      <c r="D110" s="46"/>
      <c r="E110" s="302"/>
      <c r="F110" s="1"/>
      <c r="G110" s="1"/>
      <c r="H110" s="1"/>
      <c r="I110" s="1"/>
      <c r="J110" s="1"/>
      <c r="K110" s="1"/>
      <c r="L110" s="1"/>
      <c r="M110" s="1"/>
      <c r="N110" s="1"/>
      <c r="O110" s="1"/>
      <c r="P110" s="1"/>
      <c r="Q110" s="1"/>
      <c r="R110" s="1"/>
      <c r="S110" s="1"/>
      <c r="T110" s="1"/>
      <c r="U110" s="1"/>
      <c r="V110" s="1"/>
      <c r="W110" s="1"/>
      <c r="X110" s="1"/>
      <c r="Y110" s="1"/>
      <c r="Z110" s="1"/>
    </row>
    <row r="111" spans="1:26" ht="15.75" customHeight="1">
      <c r="A111" s="1"/>
      <c r="B111" s="46"/>
      <c r="C111" s="46"/>
      <c r="D111" s="46"/>
      <c r="E111" s="302"/>
      <c r="F111" s="1"/>
      <c r="G111" s="1"/>
      <c r="H111" s="1"/>
      <c r="I111" s="1"/>
      <c r="J111" s="1"/>
      <c r="K111" s="1"/>
      <c r="L111" s="1"/>
      <c r="M111" s="1"/>
      <c r="N111" s="1"/>
      <c r="O111" s="1"/>
      <c r="P111" s="1"/>
      <c r="Q111" s="1"/>
      <c r="R111" s="1"/>
      <c r="S111" s="1"/>
      <c r="T111" s="1"/>
      <c r="U111" s="1"/>
      <c r="V111" s="1"/>
      <c r="W111" s="1"/>
      <c r="X111" s="1"/>
      <c r="Y111" s="1"/>
      <c r="Z111" s="1"/>
    </row>
    <row r="112" spans="1:26" ht="15.75" customHeight="1">
      <c r="A112" s="1"/>
      <c r="B112" s="46"/>
      <c r="C112" s="46"/>
      <c r="D112" s="46"/>
      <c r="E112" s="302"/>
      <c r="F112" s="1"/>
      <c r="G112" s="1"/>
      <c r="H112" s="1"/>
      <c r="I112" s="1"/>
      <c r="J112" s="1"/>
      <c r="K112" s="1"/>
      <c r="L112" s="1"/>
      <c r="M112" s="1"/>
      <c r="N112" s="1"/>
      <c r="O112" s="1"/>
      <c r="P112" s="1"/>
      <c r="Q112" s="1"/>
      <c r="R112" s="1"/>
      <c r="S112" s="1"/>
      <c r="T112" s="1"/>
      <c r="U112" s="1"/>
      <c r="V112" s="1"/>
      <c r="W112" s="1"/>
      <c r="X112" s="1"/>
      <c r="Y112" s="1"/>
      <c r="Z112" s="1"/>
    </row>
    <row r="113" spans="1:26" ht="15.75" customHeight="1">
      <c r="A113" s="1"/>
      <c r="B113" s="46"/>
      <c r="C113" s="46"/>
      <c r="D113" s="46"/>
      <c r="E113" s="302"/>
      <c r="F113" s="1"/>
      <c r="G113" s="1"/>
      <c r="H113" s="1"/>
      <c r="I113" s="1"/>
      <c r="J113" s="1"/>
      <c r="K113" s="1"/>
      <c r="L113" s="1"/>
      <c r="M113" s="1"/>
      <c r="N113" s="1"/>
      <c r="O113" s="1"/>
      <c r="P113" s="1"/>
      <c r="Q113" s="1"/>
      <c r="R113" s="1"/>
      <c r="S113" s="1"/>
      <c r="T113" s="1"/>
      <c r="U113" s="1"/>
      <c r="V113" s="1"/>
      <c r="W113" s="1"/>
      <c r="X113" s="1"/>
      <c r="Y113" s="1"/>
      <c r="Z113" s="1"/>
    </row>
    <row r="114" spans="1:26" ht="15.75" customHeight="1">
      <c r="A114" s="1"/>
      <c r="B114" s="46"/>
      <c r="C114" s="46"/>
      <c r="D114" s="46"/>
      <c r="E114" s="302"/>
      <c r="F114" s="1"/>
      <c r="G114" s="1"/>
      <c r="H114" s="1"/>
      <c r="I114" s="1"/>
      <c r="J114" s="1"/>
      <c r="K114" s="1"/>
      <c r="L114" s="1"/>
      <c r="M114" s="1"/>
      <c r="N114" s="1"/>
      <c r="O114" s="1"/>
      <c r="P114" s="1"/>
      <c r="Q114" s="1"/>
      <c r="R114" s="1"/>
      <c r="S114" s="1"/>
      <c r="T114" s="1"/>
      <c r="U114" s="1"/>
      <c r="V114" s="1"/>
      <c r="W114" s="1"/>
      <c r="X114" s="1"/>
      <c r="Y114" s="1"/>
      <c r="Z114" s="1"/>
    </row>
    <row r="115" spans="1:26" ht="15.75" customHeight="1">
      <c r="A115" s="1"/>
      <c r="B115" s="46"/>
      <c r="C115" s="46"/>
      <c r="D115" s="46"/>
      <c r="E115" s="302"/>
      <c r="F115" s="1"/>
      <c r="G115" s="1"/>
      <c r="H115" s="1"/>
      <c r="I115" s="1"/>
      <c r="J115" s="1"/>
      <c r="K115" s="1"/>
      <c r="L115" s="1"/>
      <c r="M115" s="1"/>
      <c r="N115" s="1"/>
      <c r="O115" s="1"/>
      <c r="P115" s="1"/>
      <c r="Q115" s="1"/>
      <c r="R115" s="1"/>
      <c r="S115" s="1"/>
      <c r="T115" s="1"/>
      <c r="U115" s="1"/>
      <c r="V115" s="1"/>
      <c r="W115" s="1"/>
      <c r="X115" s="1"/>
      <c r="Y115" s="1"/>
      <c r="Z115" s="1"/>
    </row>
    <row r="116" spans="1:26" ht="15.75" customHeight="1">
      <c r="A116" s="1"/>
      <c r="B116" s="46"/>
      <c r="C116" s="46"/>
      <c r="D116" s="46"/>
      <c r="E116" s="302"/>
      <c r="F116" s="1"/>
      <c r="G116" s="1"/>
      <c r="H116" s="1"/>
      <c r="I116" s="1"/>
      <c r="J116" s="1"/>
      <c r="K116" s="1"/>
      <c r="L116" s="1"/>
      <c r="M116" s="1"/>
      <c r="N116" s="1"/>
      <c r="O116" s="1"/>
      <c r="P116" s="1"/>
      <c r="Q116" s="1"/>
      <c r="R116" s="1"/>
      <c r="S116" s="1"/>
      <c r="T116" s="1"/>
      <c r="U116" s="1"/>
      <c r="V116" s="1"/>
      <c r="W116" s="1"/>
      <c r="X116" s="1"/>
      <c r="Y116" s="1"/>
      <c r="Z116" s="1"/>
    </row>
    <row r="117" spans="1:26" ht="15.75" customHeight="1">
      <c r="A117" s="1"/>
      <c r="B117" s="46"/>
      <c r="C117" s="46"/>
      <c r="D117" s="46"/>
      <c r="E117" s="302"/>
      <c r="F117" s="1"/>
      <c r="G117" s="1"/>
      <c r="H117" s="1"/>
      <c r="I117" s="1"/>
      <c r="J117" s="1"/>
      <c r="K117" s="1"/>
      <c r="L117" s="1"/>
      <c r="M117" s="1"/>
      <c r="N117" s="1"/>
      <c r="O117" s="1"/>
      <c r="P117" s="1"/>
      <c r="Q117" s="1"/>
      <c r="R117" s="1"/>
      <c r="S117" s="1"/>
      <c r="T117" s="1"/>
      <c r="U117" s="1"/>
      <c r="V117" s="1"/>
      <c r="W117" s="1"/>
      <c r="X117" s="1"/>
      <c r="Y117" s="1"/>
      <c r="Z117" s="1"/>
    </row>
    <row r="118" spans="1:26" ht="15.75" customHeight="1">
      <c r="A118" s="1"/>
      <c r="B118" s="46"/>
      <c r="C118" s="46"/>
      <c r="D118" s="46"/>
      <c r="E118" s="302"/>
      <c r="F118" s="1"/>
      <c r="G118" s="1"/>
      <c r="H118" s="1"/>
      <c r="I118" s="1"/>
      <c r="J118" s="1"/>
      <c r="K118" s="1"/>
      <c r="L118" s="1"/>
      <c r="M118" s="1"/>
      <c r="N118" s="1"/>
      <c r="O118" s="1"/>
      <c r="P118" s="1"/>
      <c r="Q118" s="1"/>
      <c r="R118" s="1"/>
      <c r="S118" s="1"/>
      <c r="T118" s="1"/>
      <c r="U118" s="1"/>
      <c r="V118" s="1"/>
      <c r="W118" s="1"/>
      <c r="X118" s="1"/>
      <c r="Y118" s="1"/>
      <c r="Z118" s="1"/>
    </row>
    <row r="119" spans="1:26" ht="15.75" customHeight="1">
      <c r="A119" s="1"/>
      <c r="B119" s="46"/>
      <c r="C119" s="46"/>
      <c r="D119" s="46"/>
      <c r="E119" s="302"/>
      <c r="F119" s="1"/>
      <c r="G119" s="1"/>
      <c r="H119" s="1"/>
      <c r="I119" s="1"/>
      <c r="J119" s="1"/>
      <c r="K119" s="1"/>
      <c r="L119" s="1"/>
      <c r="M119" s="1"/>
      <c r="N119" s="1"/>
      <c r="O119" s="1"/>
      <c r="P119" s="1"/>
      <c r="Q119" s="1"/>
      <c r="R119" s="1"/>
      <c r="S119" s="1"/>
      <c r="T119" s="1"/>
      <c r="U119" s="1"/>
      <c r="V119" s="1"/>
      <c r="W119" s="1"/>
      <c r="X119" s="1"/>
      <c r="Y119" s="1"/>
      <c r="Z119" s="1"/>
    </row>
    <row r="120" spans="1:26" ht="15.75" customHeight="1">
      <c r="A120" s="1"/>
      <c r="B120" s="46"/>
      <c r="C120" s="46"/>
      <c r="D120" s="46"/>
      <c r="E120" s="302"/>
      <c r="F120" s="1"/>
      <c r="G120" s="1"/>
      <c r="H120" s="1"/>
      <c r="I120" s="1"/>
      <c r="J120" s="1"/>
      <c r="K120" s="1"/>
      <c r="L120" s="1"/>
      <c r="M120" s="1"/>
      <c r="N120" s="1"/>
      <c r="O120" s="1"/>
      <c r="P120" s="1"/>
      <c r="Q120" s="1"/>
      <c r="R120" s="1"/>
      <c r="S120" s="1"/>
      <c r="T120" s="1"/>
      <c r="U120" s="1"/>
      <c r="V120" s="1"/>
      <c r="W120" s="1"/>
      <c r="X120" s="1"/>
      <c r="Y120" s="1"/>
      <c r="Z120" s="1"/>
    </row>
    <row r="121" spans="1:26" ht="15.75" customHeight="1">
      <c r="A121" s="1"/>
      <c r="B121" s="46"/>
      <c r="C121" s="46"/>
      <c r="D121" s="46"/>
      <c r="E121" s="302"/>
      <c r="F121" s="1"/>
      <c r="G121" s="1"/>
      <c r="H121" s="1"/>
      <c r="I121" s="1"/>
      <c r="J121" s="1"/>
      <c r="K121" s="1"/>
      <c r="L121" s="1"/>
      <c r="M121" s="1"/>
      <c r="N121" s="1"/>
      <c r="O121" s="1"/>
      <c r="P121" s="1"/>
      <c r="Q121" s="1"/>
      <c r="R121" s="1"/>
      <c r="S121" s="1"/>
      <c r="T121" s="1"/>
      <c r="U121" s="1"/>
      <c r="V121" s="1"/>
      <c r="W121" s="1"/>
      <c r="X121" s="1"/>
      <c r="Y121" s="1"/>
      <c r="Z121" s="1"/>
    </row>
    <row r="122" spans="1:26" ht="15.75" customHeight="1">
      <c r="A122" s="1"/>
      <c r="B122" s="46"/>
      <c r="C122" s="46"/>
      <c r="D122" s="46"/>
      <c r="E122" s="302"/>
      <c r="F122" s="1"/>
      <c r="G122" s="1"/>
      <c r="H122" s="1"/>
      <c r="I122" s="1"/>
      <c r="J122" s="1"/>
      <c r="K122" s="1"/>
      <c r="L122" s="1"/>
      <c r="M122" s="1"/>
      <c r="N122" s="1"/>
      <c r="O122" s="1"/>
      <c r="P122" s="1"/>
      <c r="Q122" s="1"/>
      <c r="R122" s="1"/>
      <c r="S122" s="1"/>
      <c r="T122" s="1"/>
      <c r="U122" s="1"/>
      <c r="V122" s="1"/>
      <c r="W122" s="1"/>
      <c r="X122" s="1"/>
      <c r="Y122" s="1"/>
      <c r="Z122" s="1"/>
    </row>
    <row r="123" spans="1:26" ht="15.75" customHeight="1">
      <c r="A123" s="1"/>
      <c r="B123" s="46"/>
      <c r="C123" s="46"/>
      <c r="D123" s="46"/>
      <c r="E123" s="302"/>
      <c r="F123" s="1"/>
      <c r="G123" s="1"/>
      <c r="H123" s="1"/>
      <c r="I123" s="1"/>
      <c r="J123" s="1"/>
      <c r="K123" s="1"/>
      <c r="L123" s="1"/>
      <c r="M123" s="1"/>
      <c r="N123" s="1"/>
      <c r="O123" s="1"/>
      <c r="P123" s="1"/>
      <c r="Q123" s="1"/>
      <c r="R123" s="1"/>
      <c r="S123" s="1"/>
      <c r="T123" s="1"/>
      <c r="U123" s="1"/>
      <c r="V123" s="1"/>
      <c r="W123" s="1"/>
      <c r="X123" s="1"/>
      <c r="Y123" s="1"/>
      <c r="Z123" s="1"/>
    </row>
    <row r="124" spans="1:26" ht="15.75" customHeight="1">
      <c r="A124" s="1"/>
      <c r="B124" s="46"/>
      <c r="C124" s="46"/>
      <c r="D124" s="46"/>
      <c r="E124" s="302"/>
      <c r="F124" s="1"/>
      <c r="G124" s="1"/>
      <c r="H124" s="1"/>
      <c r="I124" s="1"/>
      <c r="J124" s="1"/>
      <c r="K124" s="1"/>
      <c r="L124" s="1"/>
      <c r="M124" s="1"/>
      <c r="N124" s="1"/>
      <c r="O124" s="1"/>
      <c r="P124" s="1"/>
      <c r="Q124" s="1"/>
      <c r="R124" s="1"/>
      <c r="S124" s="1"/>
      <c r="T124" s="1"/>
      <c r="U124" s="1"/>
      <c r="V124" s="1"/>
      <c r="W124" s="1"/>
      <c r="X124" s="1"/>
      <c r="Y124" s="1"/>
      <c r="Z124" s="1"/>
    </row>
    <row r="125" spans="1:26" ht="15.75" customHeight="1">
      <c r="A125" s="1"/>
      <c r="B125" s="46"/>
      <c r="C125" s="46"/>
      <c r="D125" s="46"/>
      <c r="E125" s="302"/>
      <c r="F125" s="1"/>
      <c r="G125" s="1"/>
      <c r="H125" s="1"/>
      <c r="I125" s="1"/>
      <c r="J125" s="1"/>
      <c r="K125" s="1"/>
      <c r="L125" s="1"/>
      <c r="M125" s="1"/>
      <c r="N125" s="1"/>
      <c r="O125" s="1"/>
      <c r="P125" s="1"/>
      <c r="Q125" s="1"/>
      <c r="R125" s="1"/>
      <c r="S125" s="1"/>
      <c r="T125" s="1"/>
      <c r="U125" s="1"/>
      <c r="V125" s="1"/>
      <c r="W125" s="1"/>
      <c r="X125" s="1"/>
      <c r="Y125" s="1"/>
      <c r="Z125" s="1"/>
    </row>
    <row r="126" spans="1:26" ht="15.75" customHeight="1">
      <c r="A126" s="1"/>
      <c r="B126" s="46"/>
      <c r="C126" s="46"/>
      <c r="D126" s="46"/>
      <c r="E126" s="302"/>
      <c r="F126" s="1"/>
      <c r="G126" s="1"/>
      <c r="H126" s="1"/>
      <c r="I126" s="1"/>
      <c r="J126" s="1"/>
      <c r="K126" s="1"/>
      <c r="L126" s="1"/>
      <c r="M126" s="1"/>
      <c r="N126" s="1"/>
      <c r="O126" s="1"/>
      <c r="P126" s="1"/>
      <c r="Q126" s="1"/>
      <c r="R126" s="1"/>
      <c r="S126" s="1"/>
      <c r="T126" s="1"/>
      <c r="U126" s="1"/>
      <c r="V126" s="1"/>
      <c r="W126" s="1"/>
      <c r="X126" s="1"/>
      <c r="Y126" s="1"/>
      <c r="Z126" s="1"/>
    </row>
    <row r="127" spans="1:26" ht="15.75" customHeight="1">
      <c r="A127" s="1"/>
      <c r="B127" s="46"/>
      <c r="C127" s="46"/>
      <c r="D127" s="46"/>
      <c r="E127" s="302"/>
      <c r="F127" s="1"/>
      <c r="G127" s="1"/>
      <c r="H127" s="1"/>
      <c r="I127" s="1"/>
      <c r="J127" s="1"/>
      <c r="K127" s="1"/>
      <c r="L127" s="1"/>
      <c r="M127" s="1"/>
      <c r="N127" s="1"/>
      <c r="O127" s="1"/>
      <c r="P127" s="1"/>
      <c r="Q127" s="1"/>
      <c r="R127" s="1"/>
      <c r="S127" s="1"/>
      <c r="T127" s="1"/>
      <c r="U127" s="1"/>
      <c r="V127" s="1"/>
      <c r="W127" s="1"/>
      <c r="X127" s="1"/>
      <c r="Y127" s="1"/>
      <c r="Z127" s="1"/>
    </row>
    <row r="128" spans="1:26" ht="15.75" customHeight="1">
      <c r="A128" s="1"/>
      <c r="B128" s="46"/>
      <c r="C128" s="46"/>
      <c r="D128" s="46"/>
      <c r="E128" s="302"/>
      <c r="F128" s="1"/>
      <c r="G128" s="1"/>
      <c r="H128" s="1"/>
      <c r="I128" s="1"/>
      <c r="J128" s="1"/>
      <c r="K128" s="1"/>
      <c r="L128" s="1"/>
      <c r="M128" s="1"/>
      <c r="N128" s="1"/>
      <c r="O128" s="1"/>
      <c r="P128" s="1"/>
      <c r="Q128" s="1"/>
      <c r="R128" s="1"/>
      <c r="S128" s="1"/>
      <c r="T128" s="1"/>
      <c r="U128" s="1"/>
      <c r="V128" s="1"/>
      <c r="W128" s="1"/>
      <c r="X128" s="1"/>
      <c r="Y128" s="1"/>
      <c r="Z128" s="1"/>
    </row>
    <row r="129" spans="1:26" ht="15.75" customHeight="1">
      <c r="A129" s="1"/>
      <c r="B129" s="46"/>
      <c r="C129" s="46"/>
      <c r="D129" s="46"/>
      <c r="E129" s="302"/>
      <c r="F129" s="1"/>
      <c r="G129" s="1"/>
      <c r="H129" s="1"/>
      <c r="I129" s="1"/>
      <c r="J129" s="1"/>
      <c r="K129" s="1"/>
      <c r="L129" s="1"/>
      <c r="M129" s="1"/>
      <c r="N129" s="1"/>
      <c r="O129" s="1"/>
      <c r="P129" s="1"/>
      <c r="Q129" s="1"/>
      <c r="R129" s="1"/>
      <c r="S129" s="1"/>
      <c r="T129" s="1"/>
      <c r="U129" s="1"/>
      <c r="V129" s="1"/>
      <c r="W129" s="1"/>
      <c r="X129" s="1"/>
      <c r="Y129" s="1"/>
      <c r="Z129" s="1"/>
    </row>
    <row r="130" spans="1:26" ht="15.75" customHeight="1">
      <c r="A130" s="1"/>
      <c r="B130" s="46"/>
      <c r="C130" s="46"/>
      <c r="D130" s="46"/>
      <c r="E130" s="302"/>
      <c r="F130" s="1"/>
      <c r="G130" s="1"/>
      <c r="H130" s="1"/>
      <c r="I130" s="1"/>
      <c r="J130" s="1"/>
      <c r="K130" s="1"/>
      <c r="L130" s="1"/>
      <c r="M130" s="1"/>
      <c r="N130" s="1"/>
      <c r="O130" s="1"/>
      <c r="P130" s="1"/>
      <c r="Q130" s="1"/>
      <c r="R130" s="1"/>
      <c r="S130" s="1"/>
      <c r="T130" s="1"/>
      <c r="U130" s="1"/>
      <c r="V130" s="1"/>
      <c r="W130" s="1"/>
      <c r="X130" s="1"/>
      <c r="Y130" s="1"/>
      <c r="Z130" s="1"/>
    </row>
    <row r="131" spans="1:26" ht="15.75" customHeight="1">
      <c r="A131" s="1"/>
      <c r="B131" s="46"/>
      <c r="C131" s="46"/>
      <c r="D131" s="46"/>
      <c r="E131" s="302"/>
      <c r="F131" s="1"/>
      <c r="G131" s="1"/>
      <c r="H131" s="1"/>
      <c r="I131" s="1"/>
      <c r="J131" s="1"/>
      <c r="K131" s="1"/>
      <c r="L131" s="1"/>
      <c r="M131" s="1"/>
      <c r="N131" s="1"/>
      <c r="O131" s="1"/>
      <c r="P131" s="1"/>
      <c r="Q131" s="1"/>
      <c r="R131" s="1"/>
      <c r="S131" s="1"/>
      <c r="T131" s="1"/>
      <c r="U131" s="1"/>
      <c r="V131" s="1"/>
      <c r="W131" s="1"/>
      <c r="X131" s="1"/>
      <c r="Y131" s="1"/>
      <c r="Z131" s="1"/>
    </row>
    <row r="132" spans="1:26" ht="15.75" customHeight="1">
      <c r="A132" s="1"/>
      <c r="B132" s="46"/>
      <c r="C132" s="46"/>
      <c r="D132" s="46"/>
      <c r="E132" s="302"/>
      <c r="F132" s="1"/>
      <c r="G132" s="1"/>
      <c r="H132" s="1"/>
      <c r="I132" s="1"/>
      <c r="J132" s="1"/>
      <c r="K132" s="1"/>
      <c r="L132" s="1"/>
      <c r="M132" s="1"/>
      <c r="N132" s="1"/>
      <c r="O132" s="1"/>
      <c r="P132" s="1"/>
      <c r="Q132" s="1"/>
      <c r="R132" s="1"/>
      <c r="S132" s="1"/>
      <c r="T132" s="1"/>
      <c r="U132" s="1"/>
      <c r="V132" s="1"/>
      <c r="W132" s="1"/>
      <c r="X132" s="1"/>
      <c r="Y132" s="1"/>
      <c r="Z132" s="1"/>
    </row>
    <row r="133" spans="1:26" ht="15.75" customHeight="1">
      <c r="A133" s="1"/>
      <c r="B133" s="46"/>
      <c r="C133" s="46"/>
      <c r="D133" s="46"/>
      <c r="E133" s="302"/>
      <c r="F133" s="1"/>
      <c r="G133" s="1"/>
      <c r="H133" s="1"/>
      <c r="I133" s="1"/>
      <c r="J133" s="1"/>
      <c r="K133" s="1"/>
      <c r="L133" s="1"/>
      <c r="M133" s="1"/>
      <c r="N133" s="1"/>
      <c r="O133" s="1"/>
      <c r="P133" s="1"/>
      <c r="Q133" s="1"/>
      <c r="R133" s="1"/>
      <c r="S133" s="1"/>
      <c r="T133" s="1"/>
      <c r="U133" s="1"/>
      <c r="V133" s="1"/>
      <c r="W133" s="1"/>
      <c r="X133" s="1"/>
      <c r="Y133" s="1"/>
      <c r="Z133" s="1"/>
    </row>
    <row r="134" spans="1:26" ht="15.75" customHeight="1">
      <c r="A134" s="1"/>
      <c r="B134" s="46"/>
      <c r="C134" s="46"/>
      <c r="D134" s="46"/>
      <c r="E134" s="302"/>
      <c r="F134" s="1"/>
      <c r="G134" s="1"/>
      <c r="H134" s="1"/>
      <c r="I134" s="1"/>
      <c r="J134" s="1"/>
      <c r="K134" s="1"/>
      <c r="L134" s="1"/>
      <c r="M134" s="1"/>
      <c r="N134" s="1"/>
      <c r="O134" s="1"/>
      <c r="P134" s="1"/>
      <c r="Q134" s="1"/>
      <c r="R134" s="1"/>
      <c r="S134" s="1"/>
      <c r="T134" s="1"/>
      <c r="U134" s="1"/>
      <c r="V134" s="1"/>
      <c r="W134" s="1"/>
      <c r="X134" s="1"/>
      <c r="Y134" s="1"/>
      <c r="Z134" s="1"/>
    </row>
    <row r="135" spans="1:26" ht="15.75" customHeight="1">
      <c r="A135" s="1"/>
      <c r="B135" s="46"/>
      <c r="C135" s="46"/>
      <c r="D135" s="46"/>
      <c r="E135" s="302"/>
      <c r="F135" s="1"/>
      <c r="G135" s="1"/>
      <c r="H135" s="1"/>
      <c r="I135" s="1"/>
      <c r="J135" s="1"/>
      <c r="K135" s="1"/>
      <c r="L135" s="1"/>
      <c r="M135" s="1"/>
      <c r="N135" s="1"/>
      <c r="O135" s="1"/>
      <c r="P135" s="1"/>
      <c r="Q135" s="1"/>
      <c r="R135" s="1"/>
      <c r="S135" s="1"/>
      <c r="T135" s="1"/>
      <c r="U135" s="1"/>
      <c r="V135" s="1"/>
      <c r="W135" s="1"/>
      <c r="X135" s="1"/>
      <c r="Y135" s="1"/>
      <c r="Z135" s="1"/>
    </row>
    <row r="136" spans="1:26" ht="15.75" customHeight="1">
      <c r="A136" s="1"/>
      <c r="B136" s="46"/>
      <c r="C136" s="46"/>
      <c r="D136" s="46"/>
      <c r="E136" s="302"/>
      <c r="F136" s="1"/>
      <c r="G136" s="1"/>
      <c r="H136" s="1"/>
      <c r="I136" s="1"/>
      <c r="J136" s="1"/>
      <c r="K136" s="1"/>
      <c r="L136" s="1"/>
      <c r="M136" s="1"/>
      <c r="N136" s="1"/>
      <c r="O136" s="1"/>
      <c r="P136" s="1"/>
      <c r="Q136" s="1"/>
      <c r="R136" s="1"/>
      <c r="S136" s="1"/>
      <c r="T136" s="1"/>
      <c r="U136" s="1"/>
      <c r="V136" s="1"/>
      <c r="W136" s="1"/>
      <c r="X136" s="1"/>
      <c r="Y136" s="1"/>
      <c r="Z136" s="1"/>
    </row>
    <row r="137" spans="1:26" ht="15.75" customHeight="1">
      <c r="A137" s="1"/>
      <c r="B137" s="46"/>
      <c r="C137" s="46"/>
      <c r="D137" s="46"/>
      <c r="E137" s="302"/>
      <c r="F137" s="1"/>
      <c r="G137" s="1"/>
      <c r="H137" s="1"/>
      <c r="I137" s="1"/>
      <c r="J137" s="1"/>
      <c r="K137" s="1"/>
      <c r="L137" s="1"/>
      <c r="M137" s="1"/>
      <c r="N137" s="1"/>
      <c r="O137" s="1"/>
      <c r="P137" s="1"/>
      <c r="Q137" s="1"/>
      <c r="R137" s="1"/>
      <c r="S137" s="1"/>
      <c r="T137" s="1"/>
      <c r="U137" s="1"/>
      <c r="V137" s="1"/>
      <c r="W137" s="1"/>
      <c r="X137" s="1"/>
      <c r="Y137" s="1"/>
      <c r="Z137" s="1"/>
    </row>
    <row r="138" spans="1:26" ht="15.75" customHeight="1">
      <c r="A138" s="1"/>
      <c r="B138" s="46"/>
      <c r="C138" s="46"/>
      <c r="D138" s="46"/>
      <c r="E138" s="302"/>
      <c r="F138" s="1"/>
      <c r="G138" s="1"/>
      <c r="H138" s="1"/>
      <c r="I138" s="1"/>
      <c r="J138" s="1"/>
      <c r="K138" s="1"/>
      <c r="L138" s="1"/>
      <c r="M138" s="1"/>
      <c r="N138" s="1"/>
      <c r="O138" s="1"/>
      <c r="P138" s="1"/>
      <c r="Q138" s="1"/>
      <c r="R138" s="1"/>
      <c r="S138" s="1"/>
      <c r="T138" s="1"/>
      <c r="U138" s="1"/>
      <c r="V138" s="1"/>
      <c r="W138" s="1"/>
      <c r="X138" s="1"/>
      <c r="Y138" s="1"/>
      <c r="Z138" s="1"/>
    </row>
    <row r="139" spans="1:26" ht="15.75" customHeight="1">
      <c r="A139" s="1"/>
      <c r="B139" s="46"/>
      <c r="C139" s="46"/>
      <c r="D139" s="46"/>
      <c r="E139" s="302"/>
      <c r="F139" s="1"/>
      <c r="G139" s="1"/>
      <c r="H139" s="1"/>
      <c r="I139" s="1"/>
      <c r="J139" s="1"/>
      <c r="K139" s="1"/>
      <c r="L139" s="1"/>
      <c r="M139" s="1"/>
      <c r="N139" s="1"/>
      <c r="O139" s="1"/>
      <c r="P139" s="1"/>
      <c r="Q139" s="1"/>
      <c r="R139" s="1"/>
      <c r="S139" s="1"/>
      <c r="T139" s="1"/>
      <c r="U139" s="1"/>
      <c r="V139" s="1"/>
      <c r="W139" s="1"/>
      <c r="X139" s="1"/>
      <c r="Y139" s="1"/>
      <c r="Z139" s="1"/>
    </row>
    <row r="140" spans="1:26" ht="15.75" customHeight="1">
      <c r="A140" s="1"/>
      <c r="B140" s="46"/>
      <c r="C140" s="46"/>
      <c r="D140" s="46"/>
      <c r="E140" s="302"/>
      <c r="F140" s="1"/>
      <c r="G140" s="1"/>
      <c r="H140" s="1"/>
      <c r="I140" s="1"/>
      <c r="J140" s="1"/>
      <c r="K140" s="1"/>
      <c r="L140" s="1"/>
      <c r="M140" s="1"/>
      <c r="N140" s="1"/>
      <c r="O140" s="1"/>
      <c r="P140" s="1"/>
      <c r="Q140" s="1"/>
      <c r="R140" s="1"/>
      <c r="S140" s="1"/>
      <c r="T140" s="1"/>
      <c r="U140" s="1"/>
      <c r="V140" s="1"/>
      <c r="W140" s="1"/>
      <c r="X140" s="1"/>
      <c r="Y140" s="1"/>
      <c r="Z140" s="1"/>
    </row>
    <row r="141" spans="1:26" ht="15.75" customHeight="1">
      <c r="A141" s="1"/>
      <c r="B141" s="46"/>
      <c r="C141" s="46"/>
      <c r="D141" s="46"/>
      <c r="E141" s="302"/>
      <c r="F141" s="1"/>
      <c r="G141" s="1"/>
      <c r="H141" s="1"/>
      <c r="I141" s="1"/>
      <c r="J141" s="1"/>
      <c r="K141" s="1"/>
      <c r="L141" s="1"/>
      <c r="M141" s="1"/>
      <c r="N141" s="1"/>
      <c r="O141" s="1"/>
      <c r="P141" s="1"/>
      <c r="Q141" s="1"/>
      <c r="R141" s="1"/>
      <c r="S141" s="1"/>
      <c r="T141" s="1"/>
      <c r="U141" s="1"/>
      <c r="V141" s="1"/>
      <c r="W141" s="1"/>
      <c r="X141" s="1"/>
      <c r="Y141" s="1"/>
      <c r="Z141" s="1"/>
    </row>
    <row r="142" spans="1:26" ht="15.75" customHeight="1">
      <c r="A142" s="1"/>
      <c r="B142" s="46"/>
      <c r="C142" s="46"/>
      <c r="D142" s="46"/>
      <c r="E142" s="302"/>
      <c r="F142" s="1"/>
      <c r="G142" s="1"/>
      <c r="H142" s="1"/>
      <c r="I142" s="1"/>
      <c r="J142" s="1"/>
      <c r="K142" s="1"/>
      <c r="L142" s="1"/>
      <c r="M142" s="1"/>
      <c r="N142" s="1"/>
      <c r="O142" s="1"/>
      <c r="P142" s="1"/>
      <c r="Q142" s="1"/>
      <c r="R142" s="1"/>
      <c r="S142" s="1"/>
      <c r="T142" s="1"/>
      <c r="U142" s="1"/>
      <c r="V142" s="1"/>
      <c r="W142" s="1"/>
      <c r="X142" s="1"/>
      <c r="Y142" s="1"/>
      <c r="Z142" s="1"/>
    </row>
    <row r="143" spans="1:26" ht="15.75" customHeight="1">
      <c r="A143" s="1"/>
      <c r="B143" s="46"/>
      <c r="C143" s="46"/>
      <c r="D143" s="46"/>
      <c r="E143" s="302"/>
      <c r="F143" s="1"/>
      <c r="G143" s="1"/>
      <c r="H143" s="1"/>
      <c r="I143" s="1"/>
      <c r="J143" s="1"/>
      <c r="K143" s="1"/>
      <c r="L143" s="1"/>
      <c r="M143" s="1"/>
      <c r="N143" s="1"/>
      <c r="O143" s="1"/>
      <c r="P143" s="1"/>
      <c r="Q143" s="1"/>
      <c r="R143" s="1"/>
      <c r="S143" s="1"/>
      <c r="T143" s="1"/>
      <c r="U143" s="1"/>
      <c r="V143" s="1"/>
      <c r="W143" s="1"/>
      <c r="X143" s="1"/>
      <c r="Y143" s="1"/>
      <c r="Z143" s="1"/>
    </row>
    <row r="144" spans="1:26" ht="15.75" customHeight="1">
      <c r="A144" s="1"/>
      <c r="B144" s="46"/>
      <c r="C144" s="46"/>
      <c r="D144" s="46"/>
      <c r="E144" s="302"/>
      <c r="F144" s="1"/>
      <c r="G144" s="1"/>
      <c r="H144" s="1"/>
      <c r="I144" s="1"/>
      <c r="J144" s="1"/>
      <c r="K144" s="1"/>
      <c r="L144" s="1"/>
      <c r="M144" s="1"/>
      <c r="N144" s="1"/>
      <c r="O144" s="1"/>
      <c r="P144" s="1"/>
      <c r="Q144" s="1"/>
      <c r="R144" s="1"/>
      <c r="S144" s="1"/>
      <c r="T144" s="1"/>
      <c r="U144" s="1"/>
      <c r="V144" s="1"/>
      <c r="W144" s="1"/>
      <c r="X144" s="1"/>
      <c r="Y144" s="1"/>
      <c r="Z144" s="1"/>
    </row>
    <row r="145" spans="1:26" ht="15.75" customHeight="1">
      <c r="A145" s="1"/>
      <c r="B145" s="46"/>
      <c r="C145" s="46"/>
      <c r="D145" s="46"/>
      <c r="E145" s="302"/>
      <c r="F145" s="1"/>
      <c r="G145" s="1"/>
      <c r="H145" s="1"/>
      <c r="I145" s="1"/>
      <c r="J145" s="1"/>
      <c r="K145" s="1"/>
      <c r="L145" s="1"/>
      <c r="M145" s="1"/>
      <c r="N145" s="1"/>
      <c r="O145" s="1"/>
      <c r="P145" s="1"/>
      <c r="Q145" s="1"/>
      <c r="R145" s="1"/>
      <c r="S145" s="1"/>
      <c r="T145" s="1"/>
      <c r="U145" s="1"/>
      <c r="V145" s="1"/>
      <c r="W145" s="1"/>
      <c r="X145" s="1"/>
      <c r="Y145" s="1"/>
      <c r="Z145" s="1"/>
    </row>
    <row r="146" spans="1:26" ht="15.75" customHeight="1">
      <c r="A146" s="1"/>
      <c r="B146" s="46"/>
      <c r="C146" s="46"/>
      <c r="D146" s="46"/>
      <c r="E146" s="302"/>
      <c r="F146" s="1"/>
      <c r="G146" s="1"/>
      <c r="H146" s="1"/>
      <c r="I146" s="1"/>
      <c r="J146" s="1"/>
      <c r="K146" s="1"/>
      <c r="L146" s="1"/>
      <c r="M146" s="1"/>
      <c r="N146" s="1"/>
      <c r="O146" s="1"/>
      <c r="P146" s="1"/>
      <c r="Q146" s="1"/>
      <c r="R146" s="1"/>
      <c r="S146" s="1"/>
      <c r="T146" s="1"/>
      <c r="U146" s="1"/>
      <c r="V146" s="1"/>
      <c r="W146" s="1"/>
      <c r="X146" s="1"/>
      <c r="Y146" s="1"/>
      <c r="Z146" s="1"/>
    </row>
    <row r="147" spans="1:26" ht="15.75" customHeight="1">
      <c r="A147" s="1"/>
      <c r="B147" s="46"/>
      <c r="C147" s="46"/>
      <c r="D147" s="46"/>
      <c r="E147" s="302"/>
      <c r="F147" s="1"/>
      <c r="G147" s="1"/>
      <c r="H147" s="1"/>
      <c r="I147" s="1"/>
      <c r="J147" s="1"/>
      <c r="K147" s="1"/>
      <c r="L147" s="1"/>
      <c r="M147" s="1"/>
      <c r="N147" s="1"/>
      <c r="O147" s="1"/>
      <c r="P147" s="1"/>
      <c r="Q147" s="1"/>
      <c r="R147" s="1"/>
      <c r="S147" s="1"/>
      <c r="T147" s="1"/>
      <c r="U147" s="1"/>
      <c r="V147" s="1"/>
      <c r="W147" s="1"/>
      <c r="X147" s="1"/>
      <c r="Y147" s="1"/>
      <c r="Z147" s="1"/>
    </row>
    <row r="148" spans="1:26" ht="15.75" customHeight="1">
      <c r="A148" s="1"/>
      <c r="B148" s="46"/>
      <c r="C148" s="46"/>
      <c r="D148" s="46"/>
      <c r="E148" s="302"/>
      <c r="F148" s="1"/>
      <c r="G148" s="1"/>
      <c r="H148" s="1"/>
      <c r="I148" s="1"/>
      <c r="J148" s="1"/>
      <c r="K148" s="1"/>
      <c r="L148" s="1"/>
      <c r="M148" s="1"/>
      <c r="N148" s="1"/>
      <c r="O148" s="1"/>
      <c r="P148" s="1"/>
      <c r="Q148" s="1"/>
      <c r="R148" s="1"/>
      <c r="S148" s="1"/>
      <c r="T148" s="1"/>
      <c r="U148" s="1"/>
      <c r="V148" s="1"/>
      <c r="W148" s="1"/>
      <c r="X148" s="1"/>
      <c r="Y148" s="1"/>
      <c r="Z148" s="1"/>
    </row>
    <row r="149" spans="1:26" ht="15.75" customHeight="1">
      <c r="A149" s="1"/>
      <c r="B149" s="46"/>
      <c r="C149" s="46"/>
      <c r="D149" s="46"/>
      <c r="E149" s="302"/>
      <c r="F149" s="1"/>
      <c r="G149" s="1"/>
      <c r="H149" s="1"/>
      <c r="I149" s="1"/>
      <c r="J149" s="1"/>
      <c r="K149" s="1"/>
      <c r="L149" s="1"/>
      <c r="M149" s="1"/>
      <c r="N149" s="1"/>
      <c r="O149" s="1"/>
      <c r="P149" s="1"/>
      <c r="Q149" s="1"/>
      <c r="R149" s="1"/>
      <c r="S149" s="1"/>
      <c r="T149" s="1"/>
      <c r="U149" s="1"/>
      <c r="V149" s="1"/>
      <c r="W149" s="1"/>
      <c r="X149" s="1"/>
      <c r="Y149" s="1"/>
      <c r="Z149" s="1"/>
    </row>
    <row r="150" spans="1:26" ht="15.75" customHeight="1">
      <c r="A150" s="1"/>
      <c r="B150" s="46"/>
      <c r="C150" s="46"/>
      <c r="D150" s="46"/>
      <c r="E150" s="302"/>
      <c r="F150" s="1"/>
      <c r="G150" s="1"/>
      <c r="H150" s="1"/>
      <c r="I150" s="1"/>
      <c r="J150" s="1"/>
      <c r="K150" s="1"/>
      <c r="L150" s="1"/>
      <c r="M150" s="1"/>
      <c r="N150" s="1"/>
      <c r="O150" s="1"/>
      <c r="P150" s="1"/>
      <c r="Q150" s="1"/>
      <c r="R150" s="1"/>
      <c r="S150" s="1"/>
      <c r="T150" s="1"/>
      <c r="U150" s="1"/>
      <c r="V150" s="1"/>
      <c r="W150" s="1"/>
      <c r="X150" s="1"/>
      <c r="Y150" s="1"/>
      <c r="Z150" s="1"/>
    </row>
    <row r="151" spans="1:26" ht="15.75" customHeight="1">
      <c r="A151" s="1"/>
      <c r="B151" s="46"/>
      <c r="C151" s="46"/>
      <c r="D151" s="46"/>
      <c r="E151" s="302"/>
      <c r="F151" s="1"/>
      <c r="G151" s="1"/>
      <c r="H151" s="1"/>
      <c r="I151" s="1"/>
      <c r="J151" s="1"/>
      <c r="K151" s="1"/>
      <c r="L151" s="1"/>
      <c r="M151" s="1"/>
      <c r="N151" s="1"/>
      <c r="O151" s="1"/>
      <c r="P151" s="1"/>
      <c r="Q151" s="1"/>
      <c r="R151" s="1"/>
      <c r="S151" s="1"/>
      <c r="T151" s="1"/>
      <c r="U151" s="1"/>
      <c r="V151" s="1"/>
      <c r="W151" s="1"/>
      <c r="X151" s="1"/>
      <c r="Y151" s="1"/>
      <c r="Z151" s="1"/>
    </row>
    <row r="152" spans="1:26" ht="15.75" customHeight="1">
      <c r="A152" s="1"/>
      <c r="B152" s="46"/>
      <c r="C152" s="46"/>
      <c r="D152" s="46"/>
      <c r="E152" s="302"/>
      <c r="F152" s="1"/>
      <c r="G152" s="1"/>
      <c r="H152" s="1"/>
      <c r="I152" s="1"/>
      <c r="J152" s="1"/>
      <c r="K152" s="1"/>
      <c r="L152" s="1"/>
      <c r="M152" s="1"/>
      <c r="N152" s="1"/>
      <c r="O152" s="1"/>
      <c r="P152" s="1"/>
      <c r="Q152" s="1"/>
      <c r="R152" s="1"/>
      <c r="S152" s="1"/>
      <c r="T152" s="1"/>
      <c r="U152" s="1"/>
      <c r="V152" s="1"/>
      <c r="W152" s="1"/>
      <c r="X152" s="1"/>
      <c r="Y152" s="1"/>
      <c r="Z152" s="1"/>
    </row>
    <row r="153" spans="1:26" ht="15.75" customHeight="1">
      <c r="A153" s="1"/>
      <c r="B153" s="46"/>
      <c r="C153" s="46"/>
      <c r="D153" s="46"/>
      <c r="E153" s="302"/>
      <c r="F153" s="1"/>
      <c r="G153" s="1"/>
      <c r="H153" s="1"/>
      <c r="I153" s="1"/>
      <c r="J153" s="1"/>
      <c r="K153" s="1"/>
      <c r="L153" s="1"/>
      <c r="M153" s="1"/>
      <c r="N153" s="1"/>
      <c r="O153" s="1"/>
      <c r="P153" s="1"/>
      <c r="Q153" s="1"/>
      <c r="R153" s="1"/>
      <c r="S153" s="1"/>
      <c r="T153" s="1"/>
      <c r="U153" s="1"/>
      <c r="V153" s="1"/>
      <c r="W153" s="1"/>
      <c r="X153" s="1"/>
      <c r="Y153" s="1"/>
      <c r="Z153" s="1"/>
    </row>
    <row r="154" spans="1:26" ht="15.75" customHeight="1">
      <c r="A154" s="1"/>
      <c r="B154" s="46"/>
      <c r="C154" s="46"/>
      <c r="D154" s="46"/>
      <c r="E154" s="302"/>
      <c r="F154" s="1"/>
      <c r="G154" s="1"/>
      <c r="H154" s="1"/>
      <c r="I154" s="1"/>
      <c r="J154" s="1"/>
      <c r="K154" s="1"/>
      <c r="L154" s="1"/>
      <c r="M154" s="1"/>
      <c r="N154" s="1"/>
      <c r="O154" s="1"/>
      <c r="P154" s="1"/>
      <c r="Q154" s="1"/>
      <c r="R154" s="1"/>
      <c r="S154" s="1"/>
      <c r="T154" s="1"/>
      <c r="U154" s="1"/>
      <c r="V154" s="1"/>
      <c r="W154" s="1"/>
      <c r="X154" s="1"/>
      <c r="Y154" s="1"/>
      <c r="Z154" s="1"/>
    </row>
    <row r="155" spans="1:26" ht="15.75" customHeight="1">
      <c r="A155" s="1"/>
      <c r="B155" s="46"/>
      <c r="C155" s="46"/>
      <c r="D155" s="46"/>
      <c r="E155" s="302"/>
      <c r="F155" s="1"/>
      <c r="G155" s="1"/>
      <c r="H155" s="1"/>
      <c r="I155" s="1"/>
      <c r="J155" s="1"/>
      <c r="K155" s="1"/>
      <c r="L155" s="1"/>
      <c r="M155" s="1"/>
      <c r="N155" s="1"/>
      <c r="O155" s="1"/>
      <c r="P155" s="1"/>
      <c r="Q155" s="1"/>
      <c r="R155" s="1"/>
      <c r="S155" s="1"/>
      <c r="T155" s="1"/>
      <c r="U155" s="1"/>
      <c r="V155" s="1"/>
      <c r="W155" s="1"/>
      <c r="X155" s="1"/>
      <c r="Y155" s="1"/>
      <c r="Z155" s="1"/>
    </row>
    <row r="156" spans="1:26" ht="15.75" customHeight="1">
      <c r="A156" s="1"/>
      <c r="B156" s="46"/>
      <c r="C156" s="46"/>
      <c r="D156" s="46"/>
      <c r="E156" s="302"/>
      <c r="F156" s="1"/>
      <c r="G156" s="1"/>
      <c r="H156" s="1"/>
      <c r="I156" s="1"/>
      <c r="J156" s="1"/>
      <c r="K156" s="1"/>
      <c r="L156" s="1"/>
      <c r="M156" s="1"/>
      <c r="N156" s="1"/>
      <c r="O156" s="1"/>
      <c r="P156" s="1"/>
      <c r="Q156" s="1"/>
      <c r="R156" s="1"/>
      <c r="S156" s="1"/>
      <c r="T156" s="1"/>
      <c r="U156" s="1"/>
      <c r="V156" s="1"/>
      <c r="W156" s="1"/>
      <c r="X156" s="1"/>
      <c r="Y156" s="1"/>
      <c r="Z156" s="1"/>
    </row>
    <row r="157" spans="1:26" ht="15.75" customHeight="1">
      <c r="A157" s="1"/>
      <c r="B157" s="46"/>
      <c r="C157" s="46"/>
      <c r="D157" s="46"/>
      <c r="E157" s="302"/>
      <c r="F157" s="1"/>
      <c r="G157" s="1"/>
      <c r="H157" s="1"/>
      <c r="I157" s="1"/>
      <c r="J157" s="1"/>
      <c r="K157" s="1"/>
      <c r="L157" s="1"/>
      <c r="M157" s="1"/>
      <c r="N157" s="1"/>
      <c r="O157" s="1"/>
      <c r="P157" s="1"/>
      <c r="Q157" s="1"/>
      <c r="R157" s="1"/>
      <c r="S157" s="1"/>
      <c r="T157" s="1"/>
      <c r="U157" s="1"/>
      <c r="V157" s="1"/>
      <c r="W157" s="1"/>
      <c r="X157" s="1"/>
      <c r="Y157" s="1"/>
      <c r="Z157" s="1"/>
    </row>
    <row r="158" spans="1:26" ht="15.75" customHeight="1">
      <c r="A158" s="1"/>
      <c r="B158" s="46"/>
      <c r="C158" s="46"/>
      <c r="D158" s="46"/>
      <c r="E158" s="302"/>
      <c r="F158" s="1"/>
      <c r="G158" s="1"/>
      <c r="H158" s="1"/>
      <c r="I158" s="1"/>
      <c r="J158" s="1"/>
      <c r="K158" s="1"/>
      <c r="L158" s="1"/>
      <c r="M158" s="1"/>
      <c r="N158" s="1"/>
      <c r="O158" s="1"/>
      <c r="P158" s="1"/>
      <c r="Q158" s="1"/>
      <c r="R158" s="1"/>
      <c r="S158" s="1"/>
      <c r="T158" s="1"/>
      <c r="U158" s="1"/>
      <c r="V158" s="1"/>
      <c r="W158" s="1"/>
      <c r="X158" s="1"/>
      <c r="Y158" s="1"/>
      <c r="Z158" s="1"/>
    </row>
    <row r="159" spans="1:26" ht="15.75" customHeight="1">
      <c r="A159" s="1"/>
      <c r="B159" s="46"/>
      <c r="C159" s="46"/>
      <c r="D159" s="46"/>
      <c r="E159" s="302"/>
      <c r="F159" s="1"/>
      <c r="G159" s="1"/>
      <c r="H159" s="1"/>
      <c r="I159" s="1"/>
      <c r="J159" s="1"/>
      <c r="K159" s="1"/>
      <c r="L159" s="1"/>
      <c r="M159" s="1"/>
      <c r="N159" s="1"/>
      <c r="O159" s="1"/>
      <c r="P159" s="1"/>
      <c r="Q159" s="1"/>
      <c r="R159" s="1"/>
      <c r="S159" s="1"/>
      <c r="T159" s="1"/>
      <c r="U159" s="1"/>
      <c r="V159" s="1"/>
      <c r="W159" s="1"/>
      <c r="X159" s="1"/>
      <c r="Y159" s="1"/>
      <c r="Z159" s="1"/>
    </row>
    <row r="160" spans="1:26" ht="15.75" customHeight="1">
      <c r="A160" s="1"/>
      <c r="B160" s="46"/>
      <c r="C160" s="46"/>
      <c r="D160" s="46"/>
      <c r="E160" s="302"/>
      <c r="F160" s="1"/>
      <c r="G160" s="1"/>
      <c r="H160" s="1"/>
      <c r="I160" s="1"/>
      <c r="J160" s="1"/>
      <c r="K160" s="1"/>
      <c r="L160" s="1"/>
      <c r="M160" s="1"/>
      <c r="N160" s="1"/>
      <c r="O160" s="1"/>
      <c r="P160" s="1"/>
      <c r="Q160" s="1"/>
      <c r="R160" s="1"/>
      <c r="S160" s="1"/>
      <c r="T160" s="1"/>
      <c r="U160" s="1"/>
      <c r="V160" s="1"/>
      <c r="W160" s="1"/>
      <c r="X160" s="1"/>
      <c r="Y160" s="1"/>
      <c r="Z160" s="1"/>
    </row>
    <row r="161" spans="1:26" ht="15.75" customHeight="1">
      <c r="A161" s="1"/>
      <c r="B161" s="46"/>
      <c r="C161" s="46"/>
      <c r="D161" s="46"/>
      <c r="E161" s="302"/>
      <c r="F161" s="1"/>
      <c r="G161" s="1"/>
      <c r="H161" s="1"/>
      <c r="I161" s="1"/>
      <c r="J161" s="1"/>
      <c r="K161" s="1"/>
      <c r="L161" s="1"/>
      <c r="M161" s="1"/>
      <c r="N161" s="1"/>
      <c r="O161" s="1"/>
      <c r="P161" s="1"/>
      <c r="Q161" s="1"/>
      <c r="R161" s="1"/>
      <c r="S161" s="1"/>
      <c r="T161" s="1"/>
      <c r="U161" s="1"/>
      <c r="V161" s="1"/>
      <c r="W161" s="1"/>
      <c r="X161" s="1"/>
      <c r="Y161" s="1"/>
      <c r="Z161" s="1"/>
    </row>
    <row r="162" spans="1:26" ht="15.75" customHeight="1">
      <c r="A162" s="1"/>
      <c r="B162" s="46"/>
      <c r="C162" s="46"/>
      <c r="D162" s="46"/>
      <c r="E162" s="302"/>
      <c r="F162" s="1"/>
      <c r="G162" s="1"/>
      <c r="H162" s="1"/>
      <c r="I162" s="1"/>
      <c r="J162" s="1"/>
      <c r="K162" s="1"/>
      <c r="L162" s="1"/>
      <c r="M162" s="1"/>
      <c r="N162" s="1"/>
      <c r="O162" s="1"/>
      <c r="P162" s="1"/>
      <c r="Q162" s="1"/>
      <c r="R162" s="1"/>
      <c r="S162" s="1"/>
      <c r="T162" s="1"/>
      <c r="U162" s="1"/>
      <c r="V162" s="1"/>
      <c r="W162" s="1"/>
      <c r="X162" s="1"/>
      <c r="Y162" s="1"/>
      <c r="Z162" s="1"/>
    </row>
    <row r="163" spans="1:26" ht="15.75" customHeight="1">
      <c r="A163" s="1"/>
      <c r="B163" s="46"/>
      <c r="C163" s="46"/>
      <c r="D163" s="46"/>
      <c r="E163" s="302"/>
      <c r="F163" s="1"/>
      <c r="G163" s="1"/>
      <c r="H163" s="1"/>
      <c r="I163" s="1"/>
      <c r="J163" s="1"/>
      <c r="K163" s="1"/>
      <c r="L163" s="1"/>
      <c r="M163" s="1"/>
      <c r="N163" s="1"/>
      <c r="O163" s="1"/>
      <c r="P163" s="1"/>
      <c r="Q163" s="1"/>
      <c r="R163" s="1"/>
      <c r="S163" s="1"/>
      <c r="T163" s="1"/>
      <c r="U163" s="1"/>
      <c r="V163" s="1"/>
      <c r="W163" s="1"/>
      <c r="X163" s="1"/>
      <c r="Y163" s="1"/>
      <c r="Z163" s="1"/>
    </row>
    <row r="164" spans="1:26" ht="15.75" customHeight="1">
      <c r="A164" s="1"/>
      <c r="B164" s="46"/>
      <c r="C164" s="46"/>
      <c r="D164" s="46"/>
      <c r="E164" s="302"/>
      <c r="F164" s="1"/>
      <c r="G164" s="1"/>
      <c r="H164" s="1"/>
      <c r="I164" s="1"/>
      <c r="J164" s="1"/>
      <c r="K164" s="1"/>
      <c r="L164" s="1"/>
      <c r="M164" s="1"/>
      <c r="N164" s="1"/>
      <c r="O164" s="1"/>
      <c r="P164" s="1"/>
      <c r="Q164" s="1"/>
      <c r="R164" s="1"/>
      <c r="S164" s="1"/>
      <c r="T164" s="1"/>
      <c r="U164" s="1"/>
      <c r="V164" s="1"/>
      <c r="W164" s="1"/>
      <c r="X164" s="1"/>
      <c r="Y164" s="1"/>
      <c r="Z164" s="1"/>
    </row>
    <row r="165" spans="1:26" ht="15.75" customHeight="1">
      <c r="A165" s="1"/>
      <c r="B165" s="46"/>
      <c r="C165" s="46"/>
      <c r="D165" s="46"/>
      <c r="E165" s="302"/>
      <c r="F165" s="1"/>
      <c r="G165" s="1"/>
      <c r="H165" s="1"/>
      <c r="I165" s="1"/>
      <c r="J165" s="1"/>
      <c r="K165" s="1"/>
      <c r="L165" s="1"/>
      <c r="M165" s="1"/>
      <c r="N165" s="1"/>
      <c r="O165" s="1"/>
      <c r="P165" s="1"/>
      <c r="Q165" s="1"/>
      <c r="R165" s="1"/>
      <c r="S165" s="1"/>
      <c r="T165" s="1"/>
      <c r="U165" s="1"/>
      <c r="V165" s="1"/>
      <c r="W165" s="1"/>
      <c r="X165" s="1"/>
      <c r="Y165" s="1"/>
      <c r="Z165" s="1"/>
    </row>
    <row r="166" spans="1:26" ht="15.75" customHeight="1">
      <c r="A166" s="1"/>
      <c r="B166" s="46"/>
      <c r="C166" s="46"/>
      <c r="D166" s="46"/>
      <c r="E166" s="302"/>
      <c r="F166" s="1"/>
      <c r="G166" s="1"/>
      <c r="H166" s="1"/>
      <c r="I166" s="1"/>
      <c r="J166" s="1"/>
      <c r="K166" s="1"/>
      <c r="L166" s="1"/>
      <c r="M166" s="1"/>
      <c r="N166" s="1"/>
      <c r="O166" s="1"/>
      <c r="P166" s="1"/>
      <c r="Q166" s="1"/>
      <c r="R166" s="1"/>
      <c r="S166" s="1"/>
      <c r="T166" s="1"/>
      <c r="U166" s="1"/>
      <c r="V166" s="1"/>
      <c r="W166" s="1"/>
      <c r="X166" s="1"/>
      <c r="Y166" s="1"/>
      <c r="Z166" s="1"/>
    </row>
    <row r="167" spans="1:26" ht="15.75" customHeight="1">
      <c r="A167" s="1"/>
      <c r="B167" s="46"/>
      <c r="C167" s="46"/>
      <c r="D167" s="46"/>
      <c r="E167" s="302"/>
      <c r="F167" s="1"/>
      <c r="G167" s="1"/>
      <c r="H167" s="1"/>
      <c r="I167" s="1"/>
      <c r="J167" s="1"/>
      <c r="K167" s="1"/>
      <c r="L167" s="1"/>
      <c r="M167" s="1"/>
      <c r="N167" s="1"/>
      <c r="O167" s="1"/>
      <c r="P167" s="1"/>
      <c r="Q167" s="1"/>
      <c r="R167" s="1"/>
      <c r="S167" s="1"/>
      <c r="T167" s="1"/>
      <c r="U167" s="1"/>
      <c r="V167" s="1"/>
      <c r="W167" s="1"/>
      <c r="X167" s="1"/>
      <c r="Y167" s="1"/>
      <c r="Z167" s="1"/>
    </row>
    <row r="168" spans="1:26" ht="15.75" customHeight="1">
      <c r="A168" s="1"/>
      <c r="B168" s="46"/>
      <c r="C168" s="46"/>
      <c r="D168" s="46"/>
      <c r="E168" s="302"/>
      <c r="F168" s="1"/>
      <c r="G168" s="1"/>
      <c r="H168" s="1"/>
      <c r="I168" s="1"/>
      <c r="J168" s="1"/>
      <c r="K168" s="1"/>
      <c r="L168" s="1"/>
      <c r="M168" s="1"/>
      <c r="N168" s="1"/>
      <c r="O168" s="1"/>
      <c r="P168" s="1"/>
      <c r="Q168" s="1"/>
      <c r="R168" s="1"/>
      <c r="S168" s="1"/>
      <c r="T168" s="1"/>
      <c r="U168" s="1"/>
      <c r="V168" s="1"/>
      <c r="W168" s="1"/>
      <c r="X168" s="1"/>
      <c r="Y168" s="1"/>
      <c r="Z168" s="1"/>
    </row>
    <row r="169" spans="1:26" ht="15.75" customHeight="1">
      <c r="A169" s="1"/>
      <c r="B169" s="46"/>
      <c r="C169" s="46"/>
      <c r="D169" s="46"/>
      <c r="E169" s="302"/>
      <c r="F169" s="1"/>
      <c r="G169" s="1"/>
      <c r="H169" s="1"/>
      <c r="I169" s="1"/>
      <c r="J169" s="1"/>
      <c r="K169" s="1"/>
      <c r="L169" s="1"/>
      <c r="M169" s="1"/>
      <c r="N169" s="1"/>
      <c r="O169" s="1"/>
      <c r="P169" s="1"/>
      <c r="Q169" s="1"/>
      <c r="R169" s="1"/>
      <c r="S169" s="1"/>
      <c r="T169" s="1"/>
      <c r="U169" s="1"/>
      <c r="V169" s="1"/>
      <c r="W169" s="1"/>
      <c r="X169" s="1"/>
      <c r="Y169" s="1"/>
      <c r="Z169" s="1"/>
    </row>
    <row r="170" spans="1:26" ht="15.75" customHeight="1">
      <c r="A170" s="1"/>
      <c r="B170" s="46"/>
      <c r="C170" s="46"/>
      <c r="D170" s="46"/>
      <c r="E170" s="302"/>
      <c r="F170" s="1"/>
      <c r="G170" s="1"/>
      <c r="H170" s="1"/>
      <c r="I170" s="1"/>
      <c r="J170" s="1"/>
      <c r="K170" s="1"/>
      <c r="L170" s="1"/>
      <c r="M170" s="1"/>
      <c r="N170" s="1"/>
      <c r="O170" s="1"/>
      <c r="P170" s="1"/>
      <c r="Q170" s="1"/>
      <c r="R170" s="1"/>
      <c r="S170" s="1"/>
      <c r="T170" s="1"/>
      <c r="U170" s="1"/>
      <c r="V170" s="1"/>
      <c r="W170" s="1"/>
      <c r="X170" s="1"/>
      <c r="Y170" s="1"/>
      <c r="Z170" s="1"/>
    </row>
    <row r="171" spans="1:26" ht="15.75" customHeight="1">
      <c r="A171" s="1"/>
      <c r="B171" s="46"/>
      <c r="C171" s="46"/>
      <c r="D171" s="46"/>
      <c r="E171" s="302"/>
      <c r="F171" s="1"/>
      <c r="G171" s="1"/>
      <c r="H171" s="1"/>
      <c r="I171" s="1"/>
      <c r="J171" s="1"/>
      <c r="K171" s="1"/>
      <c r="L171" s="1"/>
      <c r="M171" s="1"/>
      <c r="N171" s="1"/>
      <c r="O171" s="1"/>
      <c r="P171" s="1"/>
      <c r="Q171" s="1"/>
      <c r="R171" s="1"/>
      <c r="S171" s="1"/>
      <c r="T171" s="1"/>
      <c r="U171" s="1"/>
      <c r="V171" s="1"/>
      <c r="W171" s="1"/>
      <c r="X171" s="1"/>
      <c r="Y171" s="1"/>
      <c r="Z171" s="1"/>
    </row>
    <row r="172" spans="1:26" ht="15.75" customHeight="1">
      <c r="A172" s="1"/>
      <c r="B172" s="46"/>
      <c r="C172" s="46"/>
      <c r="D172" s="46"/>
      <c r="E172" s="302"/>
      <c r="F172" s="1"/>
      <c r="G172" s="1"/>
      <c r="H172" s="1"/>
      <c r="I172" s="1"/>
      <c r="J172" s="1"/>
      <c r="K172" s="1"/>
      <c r="L172" s="1"/>
      <c r="M172" s="1"/>
      <c r="N172" s="1"/>
      <c r="O172" s="1"/>
      <c r="P172" s="1"/>
      <c r="Q172" s="1"/>
      <c r="R172" s="1"/>
      <c r="S172" s="1"/>
      <c r="T172" s="1"/>
      <c r="U172" s="1"/>
      <c r="V172" s="1"/>
      <c r="W172" s="1"/>
      <c r="X172" s="1"/>
      <c r="Y172" s="1"/>
      <c r="Z172" s="1"/>
    </row>
    <row r="173" spans="1:26" ht="15.75" customHeight="1">
      <c r="A173" s="1"/>
      <c r="B173" s="46"/>
      <c r="C173" s="46"/>
      <c r="D173" s="46"/>
      <c r="E173" s="302"/>
      <c r="F173" s="1"/>
      <c r="G173" s="1"/>
      <c r="H173" s="1"/>
      <c r="I173" s="1"/>
      <c r="J173" s="1"/>
      <c r="K173" s="1"/>
      <c r="L173" s="1"/>
      <c r="M173" s="1"/>
      <c r="N173" s="1"/>
      <c r="O173" s="1"/>
      <c r="P173" s="1"/>
      <c r="Q173" s="1"/>
      <c r="R173" s="1"/>
      <c r="S173" s="1"/>
      <c r="T173" s="1"/>
      <c r="U173" s="1"/>
      <c r="V173" s="1"/>
      <c r="W173" s="1"/>
      <c r="X173" s="1"/>
      <c r="Y173" s="1"/>
      <c r="Z173" s="1"/>
    </row>
    <row r="174" spans="1:26" ht="15.75" customHeight="1">
      <c r="A174" s="1"/>
      <c r="B174" s="46"/>
      <c r="C174" s="46"/>
      <c r="D174" s="46"/>
      <c r="E174" s="302"/>
      <c r="F174" s="1"/>
      <c r="G174" s="1"/>
      <c r="H174" s="1"/>
      <c r="I174" s="1"/>
      <c r="J174" s="1"/>
      <c r="K174" s="1"/>
      <c r="L174" s="1"/>
      <c r="M174" s="1"/>
      <c r="N174" s="1"/>
      <c r="O174" s="1"/>
      <c r="P174" s="1"/>
      <c r="Q174" s="1"/>
      <c r="R174" s="1"/>
      <c r="S174" s="1"/>
      <c r="T174" s="1"/>
      <c r="U174" s="1"/>
      <c r="V174" s="1"/>
      <c r="W174" s="1"/>
      <c r="X174" s="1"/>
      <c r="Y174" s="1"/>
      <c r="Z174" s="1"/>
    </row>
    <row r="175" spans="1:26" ht="15.75" customHeight="1">
      <c r="A175" s="1"/>
      <c r="B175" s="46"/>
      <c r="C175" s="46"/>
      <c r="D175" s="46"/>
      <c r="E175" s="302"/>
      <c r="F175" s="1"/>
      <c r="G175" s="1"/>
      <c r="H175" s="1"/>
      <c r="I175" s="1"/>
      <c r="J175" s="1"/>
      <c r="K175" s="1"/>
      <c r="L175" s="1"/>
      <c r="M175" s="1"/>
      <c r="N175" s="1"/>
      <c r="O175" s="1"/>
      <c r="P175" s="1"/>
      <c r="Q175" s="1"/>
      <c r="R175" s="1"/>
      <c r="S175" s="1"/>
      <c r="T175" s="1"/>
      <c r="U175" s="1"/>
      <c r="V175" s="1"/>
      <c r="W175" s="1"/>
      <c r="X175" s="1"/>
      <c r="Y175" s="1"/>
      <c r="Z175" s="1"/>
    </row>
    <row r="176" spans="1:26" ht="15.75" customHeight="1">
      <c r="A176" s="1"/>
      <c r="B176" s="46"/>
      <c r="C176" s="46"/>
      <c r="D176" s="46"/>
      <c r="E176" s="302"/>
      <c r="F176" s="1"/>
      <c r="G176" s="1"/>
      <c r="H176" s="1"/>
      <c r="I176" s="1"/>
      <c r="J176" s="1"/>
      <c r="K176" s="1"/>
      <c r="L176" s="1"/>
      <c r="M176" s="1"/>
      <c r="N176" s="1"/>
      <c r="O176" s="1"/>
      <c r="P176" s="1"/>
      <c r="Q176" s="1"/>
      <c r="R176" s="1"/>
      <c r="S176" s="1"/>
      <c r="T176" s="1"/>
      <c r="U176" s="1"/>
      <c r="V176" s="1"/>
      <c r="W176" s="1"/>
      <c r="X176" s="1"/>
      <c r="Y176" s="1"/>
      <c r="Z176" s="1"/>
    </row>
    <row r="177" spans="1:26" ht="15.75" customHeight="1">
      <c r="A177" s="1"/>
      <c r="B177" s="46"/>
      <c r="C177" s="46"/>
      <c r="D177" s="46"/>
      <c r="E177" s="302"/>
      <c r="F177" s="1"/>
      <c r="G177" s="1"/>
      <c r="H177" s="1"/>
      <c r="I177" s="1"/>
      <c r="J177" s="1"/>
      <c r="K177" s="1"/>
      <c r="L177" s="1"/>
      <c r="M177" s="1"/>
      <c r="N177" s="1"/>
      <c r="O177" s="1"/>
      <c r="P177" s="1"/>
      <c r="Q177" s="1"/>
      <c r="R177" s="1"/>
      <c r="S177" s="1"/>
      <c r="T177" s="1"/>
      <c r="U177" s="1"/>
      <c r="V177" s="1"/>
      <c r="W177" s="1"/>
      <c r="X177" s="1"/>
      <c r="Y177" s="1"/>
      <c r="Z177" s="1"/>
    </row>
    <row r="178" spans="1:26" ht="15.75" customHeight="1">
      <c r="A178" s="1"/>
      <c r="B178" s="46"/>
      <c r="C178" s="46"/>
      <c r="D178" s="46"/>
      <c r="E178" s="302"/>
      <c r="F178" s="1"/>
      <c r="G178" s="1"/>
      <c r="H178" s="1"/>
      <c r="I178" s="1"/>
      <c r="J178" s="1"/>
      <c r="K178" s="1"/>
      <c r="L178" s="1"/>
      <c r="M178" s="1"/>
      <c r="N178" s="1"/>
      <c r="O178" s="1"/>
      <c r="P178" s="1"/>
      <c r="Q178" s="1"/>
      <c r="R178" s="1"/>
      <c r="S178" s="1"/>
      <c r="T178" s="1"/>
      <c r="U178" s="1"/>
      <c r="V178" s="1"/>
      <c r="W178" s="1"/>
      <c r="X178" s="1"/>
      <c r="Y178" s="1"/>
      <c r="Z178" s="1"/>
    </row>
    <row r="179" spans="1:26" ht="15.75" customHeight="1">
      <c r="A179" s="1"/>
      <c r="B179" s="46"/>
      <c r="C179" s="46"/>
      <c r="D179" s="46"/>
      <c r="E179" s="302"/>
      <c r="F179" s="1"/>
      <c r="G179" s="1"/>
      <c r="H179" s="1"/>
      <c r="I179" s="1"/>
      <c r="J179" s="1"/>
      <c r="K179" s="1"/>
      <c r="L179" s="1"/>
      <c r="M179" s="1"/>
      <c r="N179" s="1"/>
      <c r="O179" s="1"/>
      <c r="P179" s="1"/>
      <c r="Q179" s="1"/>
      <c r="R179" s="1"/>
      <c r="S179" s="1"/>
      <c r="T179" s="1"/>
      <c r="U179" s="1"/>
      <c r="V179" s="1"/>
      <c r="W179" s="1"/>
      <c r="X179" s="1"/>
      <c r="Y179" s="1"/>
      <c r="Z179" s="1"/>
    </row>
    <row r="180" spans="1:26" ht="15.75" customHeight="1">
      <c r="A180" s="1"/>
      <c r="B180" s="46"/>
      <c r="C180" s="46"/>
      <c r="D180" s="46"/>
      <c r="E180" s="302"/>
      <c r="F180" s="1"/>
      <c r="G180" s="1"/>
      <c r="H180" s="1"/>
      <c r="I180" s="1"/>
      <c r="J180" s="1"/>
      <c r="K180" s="1"/>
      <c r="L180" s="1"/>
      <c r="M180" s="1"/>
      <c r="N180" s="1"/>
      <c r="O180" s="1"/>
      <c r="P180" s="1"/>
      <c r="Q180" s="1"/>
      <c r="R180" s="1"/>
      <c r="S180" s="1"/>
      <c r="T180" s="1"/>
      <c r="U180" s="1"/>
      <c r="V180" s="1"/>
      <c r="W180" s="1"/>
      <c r="X180" s="1"/>
      <c r="Y180" s="1"/>
      <c r="Z180" s="1"/>
    </row>
    <row r="181" spans="1:26" ht="15.75" customHeight="1">
      <c r="A181" s="1"/>
      <c r="B181" s="46"/>
      <c r="C181" s="46"/>
      <c r="D181" s="46"/>
      <c r="E181" s="302"/>
      <c r="F181" s="1"/>
      <c r="G181" s="1"/>
      <c r="H181" s="1"/>
      <c r="I181" s="1"/>
      <c r="J181" s="1"/>
      <c r="K181" s="1"/>
      <c r="L181" s="1"/>
      <c r="M181" s="1"/>
      <c r="N181" s="1"/>
      <c r="O181" s="1"/>
      <c r="P181" s="1"/>
      <c r="Q181" s="1"/>
      <c r="R181" s="1"/>
      <c r="S181" s="1"/>
      <c r="T181" s="1"/>
      <c r="U181" s="1"/>
      <c r="V181" s="1"/>
      <c r="W181" s="1"/>
      <c r="X181" s="1"/>
      <c r="Y181" s="1"/>
      <c r="Z181" s="1"/>
    </row>
    <row r="182" spans="1:26" ht="15.75" customHeight="1">
      <c r="A182" s="1"/>
      <c r="B182" s="46"/>
      <c r="C182" s="46"/>
      <c r="D182" s="46"/>
      <c r="E182" s="302"/>
      <c r="F182" s="1"/>
      <c r="G182" s="1"/>
      <c r="H182" s="1"/>
      <c r="I182" s="1"/>
      <c r="J182" s="1"/>
      <c r="K182" s="1"/>
      <c r="L182" s="1"/>
      <c r="M182" s="1"/>
      <c r="N182" s="1"/>
      <c r="O182" s="1"/>
      <c r="P182" s="1"/>
      <c r="Q182" s="1"/>
      <c r="R182" s="1"/>
      <c r="S182" s="1"/>
      <c r="T182" s="1"/>
      <c r="U182" s="1"/>
      <c r="V182" s="1"/>
      <c r="W182" s="1"/>
      <c r="X182" s="1"/>
      <c r="Y182" s="1"/>
      <c r="Z182" s="1"/>
    </row>
    <row r="183" spans="1:26" ht="15.75" customHeight="1">
      <c r="A183" s="1"/>
      <c r="B183" s="46"/>
      <c r="C183" s="46"/>
      <c r="D183" s="46"/>
      <c r="E183" s="302"/>
      <c r="F183" s="1"/>
      <c r="G183" s="1"/>
      <c r="H183" s="1"/>
      <c r="I183" s="1"/>
      <c r="J183" s="1"/>
      <c r="K183" s="1"/>
      <c r="L183" s="1"/>
      <c r="M183" s="1"/>
      <c r="N183" s="1"/>
      <c r="O183" s="1"/>
      <c r="P183" s="1"/>
      <c r="Q183" s="1"/>
      <c r="R183" s="1"/>
      <c r="S183" s="1"/>
      <c r="T183" s="1"/>
      <c r="U183" s="1"/>
      <c r="V183" s="1"/>
      <c r="W183" s="1"/>
      <c r="X183" s="1"/>
      <c r="Y183" s="1"/>
      <c r="Z183" s="1"/>
    </row>
    <row r="184" spans="1:26" ht="15.75" customHeight="1">
      <c r="A184" s="1"/>
      <c r="B184" s="46"/>
      <c r="C184" s="46"/>
      <c r="D184" s="46"/>
      <c r="E184" s="302"/>
      <c r="F184" s="1"/>
      <c r="G184" s="1"/>
      <c r="H184" s="1"/>
      <c r="I184" s="1"/>
      <c r="J184" s="1"/>
      <c r="K184" s="1"/>
      <c r="L184" s="1"/>
      <c r="M184" s="1"/>
      <c r="N184" s="1"/>
      <c r="O184" s="1"/>
      <c r="P184" s="1"/>
      <c r="Q184" s="1"/>
      <c r="R184" s="1"/>
      <c r="S184" s="1"/>
      <c r="T184" s="1"/>
      <c r="U184" s="1"/>
      <c r="V184" s="1"/>
      <c r="W184" s="1"/>
      <c r="X184" s="1"/>
      <c r="Y184" s="1"/>
      <c r="Z184" s="1"/>
    </row>
    <row r="185" spans="1:26" ht="15.75" customHeight="1">
      <c r="A185" s="1"/>
      <c r="B185" s="46"/>
      <c r="C185" s="46"/>
      <c r="D185" s="46"/>
      <c r="E185" s="302"/>
      <c r="F185" s="1"/>
      <c r="G185" s="1"/>
      <c r="H185" s="1"/>
      <c r="I185" s="1"/>
      <c r="J185" s="1"/>
      <c r="K185" s="1"/>
      <c r="L185" s="1"/>
      <c r="M185" s="1"/>
      <c r="N185" s="1"/>
      <c r="O185" s="1"/>
      <c r="P185" s="1"/>
      <c r="Q185" s="1"/>
      <c r="R185" s="1"/>
      <c r="S185" s="1"/>
      <c r="T185" s="1"/>
      <c r="U185" s="1"/>
      <c r="V185" s="1"/>
      <c r="W185" s="1"/>
      <c r="X185" s="1"/>
      <c r="Y185" s="1"/>
      <c r="Z185" s="1"/>
    </row>
    <row r="186" spans="1:26" ht="15.75" customHeight="1">
      <c r="A186" s="1"/>
      <c r="B186" s="46"/>
      <c r="C186" s="46"/>
      <c r="D186" s="46"/>
      <c r="E186" s="302"/>
      <c r="F186" s="1"/>
      <c r="G186" s="1"/>
      <c r="H186" s="1"/>
      <c r="I186" s="1"/>
      <c r="J186" s="1"/>
      <c r="K186" s="1"/>
      <c r="L186" s="1"/>
      <c r="M186" s="1"/>
      <c r="N186" s="1"/>
      <c r="O186" s="1"/>
      <c r="P186" s="1"/>
      <c r="Q186" s="1"/>
      <c r="R186" s="1"/>
      <c r="S186" s="1"/>
      <c r="T186" s="1"/>
      <c r="U186" s="1"/>
      <c r="V186" s="1"/>
      <c r="W186" s="1"/>
      <c r="X186" s="1"/>
      <c r="Y186" s="1"/>
      <c r="Z186" s="1"/>
    </row>
    <row r="187" spans="1:26" ht="15.75" customHeight="1">
      <c r="A187" s="1"/>
      <c r="B187" s="46"/>
      <c r="C187" s="46"/>
      <c r="D187" s="46"/>
      <c r="E187" s="302"/>
      <c r="F187" s="1"/>
      <c r="G187" s="1"/>
      <c r="H187" s="1"/>
      <c r="I187" s="1"/>
      <c r="J187" s="1"/>
      <c r="K187" s="1"/>
      <c r="L187" s="1"/>
      <c r="M187" s="1"/>
      <c r="N187" s="1"/>
      <c r="O187" s="1"/>
      <c r="P187" s="1"/>
      <c r="Q187" s="1"/>
      <c r="R187" s="1"/>
      <c r="S187" s="1"/>
      <c r="T187" s="1"/>
      <c r="U187" s="1"/>
      <c r="V187" s="1"/>
      <c r="W187" s="1"/>
      <c r="X187" s="1"/>
      <c r="Y187" s="1"/>
      <c r="Z187" s="1"/>
    </row>
    <row r="188" spans="1:26" ht="15.75" customHeight="1">
      <c r="A188" s="1"/>
      <c r="B188" s="46"/>
      <c r="C188" s="46"/>
      <c r="D188" s="46"/>
      <c r="E188" s="302"/>
      <c r="F188" s="1"/>
      <c r="G188" s="1"/>
      <c r="H188" s="1"/>
      <c r="I188" s="1"/>
      <c r="J188" s="1"/>
      <c r="K188" s="1"/>
      <c r="L188" s="1"/>
      <c r="M188" s="1"/>
      <c r="N188" s="1"/>
      <c r="O188" s="1"/>
      <c r="P188" s="1"/>
      <c r="Q188" s="1"/>
      <c r="R188" s="1"/>
      <c r="S188" s="1"/>
      <c r="T188" s="1"/>
      <c r="U188" s="1"/>
      <c r="V188" s="1"/>
      <c r="W188" s="1"/>
      <c r="X188" s="1"/>
      <c r="Y188" s="1"/>
      <c r="Z188" s="1"/>
    </row>
    <row r="189" spans="1:26" ht="15.75" customHeight="1">
      <c r="A189" s="1"/>
      <c r="B189" s="46"/>
      <c r="C189" s="46"/>
      <c r="D189" s="46"/>
      <c r="E189" s="302"/>
      <c r="F189" s="1"/>
      <c r="G189" s="1"/>
      <c r="H189" s="1"/>
      <c r="I189" s="1"/>
      <c r="J189" s="1"/>
      <c r="K189" s="1"/>
      <c r="L189" s="1"/>
      <c r="M189" s="1"/>
      <c r="N189" s="1"/>
      <c r="O189" s="1"/>
      <c r="P189" s="1"/>
      <c r="Q189" s="1"/>
      <c r="R189" s="1"/>
      <c r="S189" s="1"/>
      <c r="T189" s="1"/>
      <c r="U189" s="1"/>
      <c r="V189" s="1"/>
      <c r="W189" s="1"/>
      <c r="X189" s="1"/>
      <c r="Y189" s="1"/>
      <c r="Z189" s="1"/>
    </row>
    <row r="190" spans="1:26" ht="15.75" customHeight="1">
      <c r="A190" s="1"/>
      <c r="B190" s="46"/>
      <c r="C190" s="46"/>
      <c r="D190" s="46"/>
      <c r="E190" s="302"/>
      <c r="F190" s="1"/>
      <c r="G190" s="1"/>
      <c r="H190" s="1"/>
      <c r="I190" s="1"/>
      <c r="J190" s="1"/>
      <c r="K190" s="1"/>
      <c r="L190" s="1"/>
      <c r="M190" s="1"/>
      <c r="N190" s="1"/>
      <c r="O190" s="1"/>
      <c r="P190" s="1"/>
      <c r="Q190" s="1"/>
      <c r="R190" s="1"/>
      <c r="S190" s="1"/>
      <c r="T190" s="1"/>
      <c r="U190" s="1"/>
      <c r="V190" s="1"/>
      <c r="W190" s="1"/>
      <c r="X190" s="1"/>
      <c r="Y190" s="1"/>
      <c r="Z190" s="1"/>
    </row>
    <row r="191" spans="1:26" ht="15.75" customHeight="1">
      <c r="A191" s="1"/>
      <c r="B191" s="46"/>
      <c r="C191" s="46"/>
      <c r="D191" s="46"/>
      <c r="E191" s="302"/>
      <c r="F191" s="1"/>
      <c r="G191" s="1"/>
      <c r="H191" s="1"/>
      <c r="I191" s="1"/>
      <c r="J191" s="1"/>
      <c r="K191" s="1"/>
      <c r="L191" s="1"/>
      <c r="M191" s="1"/>
      <c r="N191" s="1"/>
      <c r="O191" s="1"/>
      <c r="P191" s="1"/>
      <c r="Q191" s="1"/>
      <c r="R191" s="1"/>
      <c r="S191" s="1"/>
      <c r="T191" s="1"/>
      <c r="U191" s="1"/>
      <c r="V191" s="1"/>
      <c r="W191" s="1"/>
      <c r="X191" s="1"/>
      <c r="Y191" s="1"/>
      <c r="Z191" s="1"/>
    </row>
    <row r="192" spans="1:26" ht="15.75" customHeight="1">
      <c r="A192" s="1"/>
      <c r="B192" s="46"/>
      <c r="C192" s="46"/>
      <c r="D192" s="46"/>
      <c r="E192" s="302"/>
      <c r="F192" s="1"/>
      <c r="G192" s="1"/>
      <c r="H192" s="1"/>
      <c r="I192" s="1"/>
      <c r="J192" s="1"/>
      <c r="K192" s="1"/>
      <c r="L192" s="1"/>
      <c r="M192" s="1"/>
      <c r="N192" s="1"/>
      <c r="O192" s="1"/>
      <c r="P192" s="1"/>
      <c r="Q192" s="1"/>
      <c r="R192" s="1"/>
      <c r="S192" s="1"/>
      <c r="T192" s="1"/>
      <c r="U192" s="1"/>
      <c r="V192" s="1"/>
      <c r="W192" s="1"/>
      <c r="X192" s="1"/>
      <c r="Y192" s="1"/>
      <c r="Z192" s="1"/>
    </row>
    <row r="193" spans="1:26" ht="15.75" customHeight="1">
      <c r="A193" s="1"/>
      <c r="B193" s="46"/>
      <c r="C193" s="46"/>
      <c r="D193" s="46"/>
      <c r="E193" s="302"/>
      <c r="F193" s="1"/>
      <c r="G193" s="1"/>
      <c r="H193" s="1"/>
      <c r="I193" s="1"/>
      <c r="J193" s="1"/>
      <c r="K193" s="1"/>
      <c r="L193" s="1"/>
      <c r="M193" s="1"/>
      <c r="N193" s="1"/>
      <c r="O193" s="1"/>
      <c r="P193" s="1"/>
      <c r="Q193" s="1"/>
      <c r="R193" s="1"/>
      <c r="S193" s="1"/>
      <c r="T193" s="1"/>
      <c r="U193" s="1"/>
      <c r="V193" s="1"/>
      <c r="W193" s="1"/>
      <c r="X193" s="1"/>
      <c r="Y193" s="1"/>
      <c r="Z193" s="1"/>
    </row>
    <row r="194" spans="1:26" ht="15.75" customHeight="1">
      <c r="A194" s="1"/>
      <c r="B194" s="46"/>
      <c r="C194" s="46"/>
      <c r="D194" s="46"/>
      <c r="E194" s="302"/>
      <c r="F194" s="1"/>
      <c r="G194" s="1"/>
      <c r="H194" s="1"/>
      <c r="I194" s="1"/>
      <c r="J194" s="1"/>
      <c r="K194" s="1"/>
      <c r="L194" s="1"/>
      <c r="M194" s="1"/>
      <c r="N194" s="1"/>
      <c r="O194" s="1"/>
      <c r="P194" s="1"/>
      <c r="Q194" s="1"/>
      <c r="R194" s="1"/>
      <c r="S194" s="1"/>
      <c r="T194" s="1"/>
      <c r="U194" s="1"/>
      <c r="V194" s="1"/>
      <c r="W194" s="1"/>
      <c r="X194" s="1"/>
      <c r="Y194" s="1"/>
      <c r="Z194" s="1"/>
    </row>
    <row r="195" spans="1:26" ht="15.75" customHeight="1">
      <c r="A195" s="1"/>
      <c r="B195" s="46"/>
      <c r="C195" s="46"/>
      <c r="D195" s="46"/>
      <c r="E195" s="302"/>
      <c r="F195" s="1"/>
      <c r="G195" s="1"/>
      <c r="H195" s="1"/>
      <c r="I195" s="1"/>
      <c r="J195" s="1"/>
      <c r="K195" s="1"/>
      <c r="L195" s="1"/>
      <c r="M195" s="1"/>
      <c r="N195" s="1"/>
      <c r="O195" s="1"/>
      <c r="P195" s="1"/>
      <c r="Q195" s="1"/>
      <c r="R195" s="1"/>
      <c r="S195" s="1"/>
      <c r="T195" s="1"/>
      <c r="U195" s="1"/>
      <c r="V195" s="1"/>
      <c r="W195" s="1"/>
      <c r="X195" s="1"/>
      <c r="Y195" s="1"/>
      <c r="Z195" s="1"/>
    </row>
    <row r="196" spans="1:26" ht="15.75" customHeight="1">
      <c r="A196" s="1"/>
      <c r="B196" s="46"/>
      <c r="C196" s="46"/>
      <c r="D196" s="46"/>
      <c r="E196" s="302"/>
      <c r="F196" s="1"/>
      <c r="G196" s="1"/>
      <c r="H196" s="1"/>
      <c r="I196" s="1"/>
      <c r="J196" s="1"/>
      <c r="K196" s="1"/>
      <c r="L196" s="1"/>
      <c r="M196" s="1"/>
      <c r="N196" s="1"/>
      <c r="O196" s="1"/>
      <c r="P196" s="1"/>
      <c r="Q196" s="1"/>
      <c r="R196" s="1"/>
      <c r="S196" s="1"/>
      <c r="T196" s="1"/>
      <c r="U196" s="1"/>
      <c r="V196" s="1"/>
      <c r="W196" s="1"/>
      <c r="X196" s="1"/>
      <c r="Y196" s="1"/>
      <c r="Z196" s="1"/>
    </row>
    <row r="197" spans="1:26" ht="15.75" customHeight="1">
      <c r="A197" s="1"/>
      <c r="B197" s="46"/>
      <c r="C197" s="46"/>
      <c r="D197" s="46"/>
      <c r="E197" s="302"/>
      <c r="F197" s="1"/>
      <c r="G197" s="1"/>
      <c r="H197" s="1"/>
      <c r="I197" s="1"/>
      <c r="J197" s="1"/>
      <c r="K197" s="1"/>
      <c r="L197" s="1"/>
      <c r="M197" s="1"/>
      <c r="N197" s="1"/>
      <c r="O197" s="1"/>
      <c r="P197" s="1"/>
      <c r="Q197" s="1"/>
      <c r="R197" s="1"/>
      <c r="S197" s="1"/>
      <c r="T197" s="1"/>
      <c r="U197" s="1"/>
      <c r="V197" s="1"/>
      <c r="W197" s="1"/>
      <c r="X197" s="1"/>
      <c r="Y197" s="1"/>
      <c r="Z197" s="1"/>
    </row>
    <row r="198" spans="1:26" ht="15.75" customHeight="1">
      <c r="A198" s="1"/>
      <c r="B198" s="46"/>
      <c r="C198" s="46"/>
      <c r="D198" s="46"/>
      <c r="E198" s="302"/>
      <c r="F198" s="1"/>
      <c r="G198" s="1"/>
      <c r="H198" s="1"/>
      <c r="I198" s="1"/>
      <c r="J198" s="1"/>
      <c r="K198" s="1"/>
      <c r="L198" s="1"/>
      <c r="M198" s="1"/>
      <c r="N198" s="1"/>
      <c r="O198" s="1"/>
      <c r="P198" s="1"/>
      <c r="Q198" s="1"/>
      <c r="R198" s="1"/>
      <c r="S198" s="1"/>
      <c r="T198" s="1"/>
      <c r="U198" s="1"/>
      <c r="V198" s="1"/>
      <c r="W198" s="1"/>
      <c r="X198" s="1"/>
      <c r="Y198" s="1"/>
      <c r="Z198" s="1"/>
    </row>
    <row r="199" spans="1:26" ht="15.75" customHeight="1">
      <c r="A199" s="1"/>
      <c r="B199" s="46"/>
      <c r="C199" s="46"/>
      <c r="D199" s="46"/>
      <c r="E199" s="302"/>
      <c r="F199" s="1"/>
      <c r="G199" s="1"/>
      <c r="H199" s="1"/>
      <c r="I199" s="1"/>
      <c r="J199" s="1"/>
      <c r="K199" s="1"/>
      <c r="L199" s="1"/>
      <c r="M199" s="1"/>
      <c r="N199" s="1"/>
      <c r="O199" s="1"/>
      <c r="P199" s="1"/>
      <c r="Q199" s="1"/>
      <c r="R199" s="1"/>
      <c r="S199" s="1"/>
      <c r="T199" s="1"/>
      <c r="U199" s="1"/>
      <c r="V199" s="1"/>
      <c r="W199" s="1"/>
      <c r="X199" s="1"/>
      <c r="Y199" s="1"/>
      <c r="Z199" s="1"/>
    </row>
    <row r="200" spans="1:26" ht="15.75" customHeight="1">
      <c r="A200" s="1"/>
      <c r="B200" s="46"/>
      <c r="C200" s="46"/>
      <c r="D200" s="46"/>
      <c r="E200" s="302"/>
      <c r="F200" s="1"/>
      <c r="G200" s="1"/>
      <c r="H200" s="1"/>
      <c r="I200" s="1"/>
      <c r="J200" s="1"/>
      <c r="K200" s="1"/>
      <c r="L200" s="1"/>
      <c r="M200" s="1"/>
      <c r="N200" s="1"/>
      <c r="O200" s="1"/>
      <c r="P200" s="1"/>
      <c r="Q200" s="1"/>
      <c r="R200" s="1"/>
      <c r="S200" s="1"/>
      <c r="T200" s="1"/>
      <c r="U200" s="1"/>
      <c r="V200" s="1"/>
      <c r="W200" s="1"/>
      <c r="X200" s="1"/>
      <c r="Y200" s="1"/>
      <c r="Z200" s="1"/>
    </row>
    <row r="201" spans="1:26" ht="15.75" customHeight="1">
      <c r="A201" s="1"/>
      <c r="B201" s="46"/>
      <c r="C201" s="46"/>
      <c r="D201" s="46"/>
      <c r="E201" s="302"/>
      <c r="F201" s="1"/>
      <c r="G201" s="1"/>
      <c r="H201" s="1"/>
      <c r="I201" s="1"/>
      <c r="J201" s="1"/>
      <c r="K201" s="1"/>
      <c r="L201" s="1"/>
      <c r="M201" s="1"/>
      <c r="N201" s="1"/>
      <c r="O201" s="1"/>
      <c r="P201" s="1"/>
      <c r="Q201" s="1"/>
      <c r="R201" s="1"/>
      <c r="S201" s="1"/>
      <c r="T201" s="1"/>
      <c r="U201" s="1"/>
      <c r="V201" s="1"/>
      <c r="W201" s="1"/>
      <c r="X201" s="1"/>
      <c r="Y201" s="1"/>
      <c r="Z201" s="1"/>
    </row>
    <row r="202" spans="1:26" ht="15.75" customHeight="1">
      <c r="A202" s="1"/>
      <c r="B202" s="46"/>
      <c r="C202" s="46"/>
      <c r="D202" s="46"/>
      <c r="E202" s="302"/>
      <c r="F202" s="1"/>
      <c r="G202" s="1"/>
      <c r="H202" s="1"/>
      <c r="I202" s="1"/>
      <c r="J202" s="1"/>
      <c r="K202" s="1"/>
      <c r="L202" s="1"/>
      <c r="M202" s="1"/>
      <c r="N202" s="1"/>
      <c r="O202" s="1"/>
      <c r="P202" s="1"/>
      <c r="Q202" s="1"/>
      <c r="R202" s="1"/>
      <c r="S202" s="1"/>
      <c r="T202" s="1"/>
      <c r="U202" s="1"/>
      <c r="V202" s="1"/>
      <c r="W202" s="1"/>
      <c r="X202" s="1"/>
      <c r="Y202" s="1"/>
      <c r="Z202" s="1"/>
    </row>
    <row r="203" spans="1:26" ht="15.75" customHeight="1">
      <c r="A203" s="1"/>
      <c r="B203" s="46"/>
      <c r="C203" s="46"/>
      <c r="D203" s="46"/>
      <c r="E203" s="302"/>
      <c r="F203" s="1"/>
      <c r="G203" s="1"/>
      <c r="H203" s="1"/>
      <c r="I203" s="1"/>
      <c r="J203" s="1"/>
      <c r="K203" s="1"/>
      <c r="L203" s="1"/>
      <c r="M203" s="1"/>
      <c r="N203" s="1"/>
      <c r="O203" s="1"/>
      <c r="P203" s="1"/>
      <c r="Q203" s="1"/>
      <c r="R203" s="1"/>
      <c r="S203" s="1"/>
      <c r="T203" s="1"/>
      <c r="U203" s="1"/>
      <c r="V203" s="1"/>
      <c r="W203" s="1"/>
      <c r="X203" s="1"/>
      <c r="Y203" s="1"/>
      <c r="Z203" s="1"/>
    </row>
    <row r="204" spans="1:26" ht="15.75" customHeight="1">
      <c r="A204" s="1"/>
      <c r="B204" s="46"/>
      <c r="C204" s="46"/>
      <c r="D204" s="46"/>
      <c r="E204" s="302"/>
      <c r="F204" s="1"/>
      <c r="G204" s="1"/>
      <c r="H204" s="1"/>
      <c r="I204" s="1"/>
      <c r="J204" s="1"/>
      <c r="K204" s="1"/>
      <c r="L204" s="1"/>
      <c r="M204" s="1"/>
      <c r="N204" s="1"/>
      <c r="O204" s="1"/>
      <c r="P204" s="1"/>
      <c r="Q204" s="1"/>
      <c r="R204" s="1"/>
      <c r="S204" s="1"/>
      <c r="T204" s="1"/>
      <c r="U204" s="1"/>
      <c r="V204" s="1"/>
      <c r="W204" s="1"/>
      <c r="X204" s="1"/>
      <c r="Y204" s="1"/>
      <c r="Z204" s="1"/>
    </row>
    <row r="205" spans="1:26" ht="15.75" customHeight="1">
      <c r="A205" s="1"/>
      <c r="B205" s="46"/>
      <c r="C205" s="46"/>
      <c r="D205" s="46"/>
      <c r="E205" s="302"/>
      <c r="F205" s="1"/>
      <c r="G205" s="1"/>
      <c r="H205" s="1"/>
      <c r="I205" s="1"/>
      <c r="J205" s="1"/>
      <c r="K205" s="1"/>
      <c r="L205" s="1"/>
      <c r="M205" s="1"/>
      <c r="N205" s="1"/>
      <c r="O205" s="1"/>
      <c r="P205" s="1"/>
      <c r="Q205" s="1"/>
      <c r="R205" s="1"/>
      <c r="S205" s="1"/>
      <c r="T205" s="1"/>
      <c r="U205" s="1"/>
      <c r="V205" s="1"/>
      <c r="W205" s="1"/>
      <c r="X205" s="1"/>
      <c r="Y205" s="1"/>
      <c r="Z205" s="1"/>
    </row>
    <row r="206" spans="1:26" ht="15.75" customHeight="1">
      <c r="A206" s="1"/>
      <c r="B206" s="46"/>
      <c r="C206" s="46"/>
      <c r="D206" s="46"/>
      <c r="E206" s="302"/>
      <c r="F206" s="1"/>
      <c r="G206" s="1"/>
      <c r="H206" s="1"/>
      <c r="I206" s="1"/>
      <c r="J206" s="1"/>
      <c r="K206" s="1"/>
      <c r="L206" s="1"/>
      <c r="M206" s="1"/>
      <c r="N206" s="1"/>
      <c r="O206" s="1"/>
      <c r="P206" s="1"/>
      <c r="Q206" s="1"/>
      <c r="R206" s="1"/>
      <c r="S206" s="1"/>
      <c r="T206" s="1"/>
      <c r="U206" s="1"/>
      <c r="V206" s="1"/>
      <c r="W206" s="1"/>
      <c r="X206" s="1"/>
      <c r="Y206" s="1"/>
      <c r="Z206" s="1"/>
    </row>
    <row r="207" spans="1:26" ht="15.75" customHeight="1">
      <c r="A207" s="1"/>
      <c r="B207" s="46"/>
      <c r="C207" s="46"/>
      <c r="D207" s="46"/>
      <c r="E207" s="302"/>
      <c r="F207" s="1"/>
      <c r="G207" s="1"/>
      <c r="H207" s="1"/>
      <c r="I207" s="1"/>
      <c r="J207" s="1"/>
      <c r="K207" s="1"/>
      <c r="L207" s="1"/>
      <c r="M207" s="1"/>
      <c r="N207" s="1"/>
      <c r="O207" s="1"/>
      <c r="P207" s="1"/>
      <c r="Q207" s="1"/>
      <c r="R207" s="1"/>
      <c r="S207" s="1"/>
      <c r="T207" s="1"/>
      <c r="U207" s="1"/>
      <c r="V207" s="1"/>
      <c r="W207" s="1"/>
      <c r="X207" s="1"/>
      <c r="Y207" s="1"/>
      <c r="Z207" s="1"/>
    </row>
    <row r="208" spans="1:26" ht="15.75" customHeight="1">
      <c r="A208" s="1"/>
      <c r="B208" s="46"/>
      <c r="C208" s="46"/>
      <c r="D208" s="46"/>
      <c r="E208" s="302"/>
      <c r="F208" s="1"/>
      <c r="G208" s="1"/>
      <c r="H208" s="1"/>
      <c r="I208" s="1"/>
      <c r="J208" s="1"/>
      <c r="K208" s="1"/>
      <c r="L208" s="1"/>
      <c r="M208" s="1"/>
      <c r="N208" s="1"/>
      <c r="O208" s="1"/>
      <c r="P208" s="1"/>
      <c r="Q208" s="1"/>
      <c r="R208" s="1"/>
      <c r="S208" s="1"/>
      <c r="T208" s="1"/>
      <c r="U208" s="1"/>
      <c r="V208" s="1"/>
      <c r="W208" s="1"/>
      <c r="X208" s="1"/>
      <c r="Y208" s="1"/>
      <c r="Z208" s="1"/>
    </row>
    <row r="209" spans="1:26" ht="15.75" customHeight="1">
      <c r="A209" s="1"/>
      <c r="B209" s="46"/>
      <c r="C209" s="46"/>
      <c r="D209" s="46"/>
      <c r="E209" s="302"/>
      <c r="F209" s="1"/>
      <c r="G209" s="1"/>
      <c r="H209" s="1"/>
      <c r="I209" s="1"/>
      <c r="J209" s="1"/>
      <c r="K209" s="1"/>
      <c r="L209" s="1"/>
      <c r="M209" s="1"/>
      <c r="N209" s="1"/>
      <c r="O209" s="1"/>
      <c r="P209" s="1"/>
      <c r="Q209" s="1"/>
      <c r="R209" s="1"/>
      <c r="S209" s="1"/>
      <c r="T209" s="1"/>
      <c r="U209" s="1"/>
      <c r="V209" s="1"/>
      <c r="W209" s="1"/>
      <c r="X209" s="1"/>
      <c r="Y209" s="1"/>
      <c r="Z209" s="1"/>
    </row>
    <row r="210" spans="1:26" ht="15.75" customHeight="1">
      <c r="A210" s="1"/>
      <c r="B210" s="46"/>
      <c r="C210" s="46"/>
      <c r="D210" s="46"/>
      <c r="E210" s="302"/>
      <c r="F210" s="1"/>
      <c r="G210" s="1"/>
      <c r="H210" s="1"/>
      <c r="I210" s="1"/>
      <c r="J210" s="1"/>
      <c r="K210" s="1"/>
      <c r="L210" s="1"/>
      <c r="M210" s="1"/>
      <c r="N210" s="1"/>
      <c r="O210" s="1"/>
      <c r="P210" s="1"/>
      <c r="Q210" s="1"/>
      <c r="R210" s="1"/>
      <c r="S210" s="1"/>
      <c r="T210" s="1"/>
      <c r="U210" s="1"/>
      <c r="V210" s="1"/>
      <c r="W210" s="1"/>
      <c r="X210" s="1"/>
      <c r="Y210" s="1"/>
      <c r="Z210" s="1"/>
    </row>
    <row r="211" spans="1:26" ht="15.75" customHeight="1">
      <c r="A211" s="1"/>
      <c r="B211" s="46"/>
      <c r="C211" s="46"/>
      <c r="D211" s="46"/>
      <c r="E211" s="302"/>
      <c r="F211" s="1"/>
      <c r="G211" s="1"/>
      <c r="H211" s="1"/>
      <c r="I211" s="1"/>
      <c r="J211" s="1"/>
      <c r="K211" s="1"/>
      <c r="L211" s="1"/>
      <c r="M211" s="1"/>
      <c r="N211" s="1"/>
      <c r="O211" s="1"/>
      <c r="P211" s="1"/>
      <c r="Q211" s="1"/>
      <c r="R211" s="1"/>
      <c r="S211" s="1"/>
      <c r="T211" s="1"/>
      <c r="U211" s="1"/>
      <c r="V211" s="1"/>
      <c r="W211" s="1"/>
      <c r="X211" s="1"/>
      <c r="Y211" s="1"/>
      <c r="Z211" s="1"/>
    </row>
    <row r="212" spans="1:26" ht="15.75" customHeight="1">
      <c r="A212" s="1"/>
      <c r="B212" s="46"/>
      <c r="C212" s="46"/>
      <c r="D212" s="46"/>
      <c r="E212" s="302"/>
      <c r="F212" s="1"/>
      <c r="G212" s="1"/>
      <c r="H212" s="1"/>
      <c r="I212" s="1"/>
      <c r="J212" s="1"/>
      <c r="K212" s="1"/>
      <c r="L212" s="1"/>
      <c r="M212" s="1"/>
      <c r="N212" s="1"/>
      <c r="O212" s="1"/>
      <c r="P212" s="1"/>
      <c r="Q212" s="1"/>
      <c r="R212" s="1"/>
      <c r="S212" s="1"/>
      <c r="T212" s="1"/>
      <c r="U212" s="1"/>
      <c r="V212" s="1"/>
      <c r="W212" s="1"/>
      <c r="X212" s="1"/>
      <c r="Y212" s="1"/>
      <c r="Z212" s="1"/>
    </row>
    <row r="213" spans="1:26" ht="15.75" customHeight="1">
      <c r="A213" s="1"/>
      <c r="B213" s="46"/>
      <c r="C213" s="46"/>
      <c r="D213" s="46"/>
      <c r="E213" s="302"/>
      <c r="F213" s="1"/>
      <c r="G213" s="1"/>
      <c r="H213" s="1"/>
      <c r="I213" s="1"/>
      <c r="J213" s="1"/>
      <c r="K213" s="1"/>
      <c r="L213" s="1"/>
      <c r="M213" s="1"/>
      <c r="N213" s="1"/>
      <c r="O213" s="1"/>
      <c r="P213" s="1"/>
      <c r="Q213" s="1"/>
      <c r="R213" s="1"/>
      <c r="S213" s="1"/>
      <c r="T213" s="1"/>
      <c r="U213" s="1"/>
      <c r="V213" s="1"/>
      <c r="W213" s="1"/>
      <c r="X213" s="1"/>
      <c r="Y213" s="1"/>
      <c r="Z213" s="1"/>
    </row>
    <row r="214" spans="1:26" ht="15.75" customHeight="1">
      <c r="A214" s="1"/>
      <c r="B214" s="46"/>
      <c r="C214" s="46"/>
      <c r="D214" s="46"/>
      <c r="E214" s="302"/>
      <c r="F214" s="1"/>
      <c r="G214" s="1"/>
      <c r="H214" s="1"/>
      <c r="I214" s="1"/>
      <c r="J214" s="1"/>
      <c r="K214" s="1"/>
      <c r="L214" s="1"/>
      <c r="M214" s="1"/>
      <c r="N214" s="1"/>
      <c r="O214" s="1"/>
      <c r="P214" s="1"/>
      <c r="Q214" s="1"/>
      <c r="R214" s="1"/>
      <c r="S214" s="1"/>
      <c r="T214" s="1"/>
      <c r="U214" s="1"/>
      <c r="V214" s="1"/>
      <c r="W214" s="1"/>
      <c r="X214" s="1"/>
      <c r="Y214" s="1"/>
      <c r="Z214" s="1"/>
    </row>
    <row r="215" spans="1:26" ht="15.75" customHeight="1">
      <c r="A215" s="1"/>
      <c r="B215" s="46"/>
      <c r="C215" s="46"/>
      <c r="D215" s="46"/>
      <c r="E215" s="302"/>
      <c r="F215" s="1"/>
      <c r="G215" s="1"/>
      <c r="H215" s="1"/>
      <c r="I215" s="1"/>
      <c r="J215" s="1"/>
      <c r="K215" s="1"/>
      <c r="L215" s="1"/>
      <c r="M215" s="1"/>
      <c r="N215" s="1"/>
      <c r="O215" s="1"/>
      <c r="P215" s="1"/>
      <c r="Q215" s="1"/>
      <c r="R215" s="1"/>
      <c r="S215" s="1"/>
      <c r="T215" s="1"/>
      <c r="U215" s="1"/>
      <c r="V215" s="1"/>
      <c r="W215" s="1"/>
      <c r="X215" s="1"/>
      <c r="Y215" s="1"/>
      <c r="Z215" s="1"/>
    </row>
    <row r="216" spans="1:26" ht="15.75" customHeight="1">
      <c r="A216" s="1"/>
      <c r="B216" s="46"/>
      <c r="C216" s="46"/>
      <c r="D216" s="46"/>
      <c r="E216" s="302"/>
      <c r="F216" s="1"/>
      <c r="G216" s="1"/>
      <c r="H216" s="1"/>
      <c r="I216" s="1"/>
      <c r="J216" s="1"/>
      <c r="K216" s="1"/>
      <c r="L216" s="1"/>
      <c r="M216" s="1"/>
      <c r="N216" s="1"/>
      <c r="O216" s="1"/>
      <c r="P216" s="1"/>
      <c r="Q216" s="1"/>
      <c r="R216" s="1"/>
      <c r="S216" s="1"/>
      <c r="T216" s="1"/>
      <c r="U216" s="1"/>
      <c r="V216" s="1"/>
      <c r="W216" s="1"/>
      <c r="X216" s="1"/>
      <c r="Y216" s="1"/>
      <c r="Z216" s="1"/>
    </row>
    <row r="217" spans="1:26" ht="15.75" customHeight="1">
      <c r="A217" s="1"/>
      <c r="B217" s="46"/>
      <c r="C217" s="46"/>
      <c r="D217" s="46"/>
      <c r="E217" s="302"/>
      <c r="F217" s="1"/>
      <c r="G217" s="1"/>
      <c r="H217" s="1"/>
      <c r="I217" s="1"/>
      <c r="J217" s="1"/>
      <c r="K217" s="1"/>
      <c r="L217" s="1"/>
      <c r="M217" s="1"/>
      <c r="N217" s="1"/>
      <c r="O217" s="1"/>
      <c r="P217" s="1"/>
      <c r="Q217" s="1"/>
      <c r="R217" s="1"/>
      <c r="S217" s="1"/>
      <c r="T217" s="1"/>
      <c r="U217" s="1"/>
      <c r="V217" s="1"/>
      <c r="W217" s="1"/>
      <c r="X217" s="1"/>
      <c r="Y217" s="1"/>
      <c r="Z217" s="1"/>
    </row>
    <row r="218" spans="1:26" ht="15.75" customHeight="1">
      <c r="A218" s="1"/>
      <c r="B218" s="46"/>
      <c r="C218" s="46"/>
      <c r="D218" s="46"/>
      <c r="E218" s="302"/>
      <c r="F218" s="1"/>
      <c r="G218" s="1"/>
      <c r="H218" s="1"/>
      <c r="I218" s="1"/>
      <c r="J218" s="1"/>
      <c r="K218" s="1"/>
      <c r="L218" s="1"/>
      <c r="M218" s="1"/>
      <c r="N218" s="1"/>
      <c r="O218" s="1"/>
      <c r="P218" s="1"/>
      <c r="Q218" s="1"/>
      <c r="R218" s="1"/>
      <c r="S218" s="1"/>
      <c r="T218" s="1"/>
      <c r="U218" s="1"/>
      <c r="V218" s="1"/>
      <c r="W218" s="1"/>
      <c r="X218" s="1"/>
      <c r="Y218" s="1"/>
      <c r="Z218" s="1"/>
    </row>
    <row r="219" spans="1:26" ht="15.75" customHeight="1">
      <c r="A219" s="1"/>
      <c r="B219" s="46"/>
      <c r="C219" s="46"/>
      <c r="D219" s="46"/>
      <c r="E219" s="302"/>
      <c r="F219" s="1"/>
      <c r="G219" s="1"/>
      <c r="H219" s="1"/>
      <c r="I219" s="1"/>
      <c r="J219" s="1"/>
      <c r="K219" s="1"/>
      <c r="L219" s="1"/>
      <c r="M219" s="1"/>
      <c r="N219" s="1"/>
      <c r="O219" s="1"/>
      <c r="P219" s="1"/>
      <c r="Q219" s="1"/>
      <c r="R219" s="1"/>
      <c r="S219" s="1"/>
      <c r="T219" s="1"/>
      <c r="U219" s="1"/>
      <c r="V219" s="1"/>
      <c r="W219" s="1"/>
      <c r="X219" s="1"/>
      <c r="Y219" s="1"/>
      <c r="Z219" s="1"/>
    </row>
    <row r="220" spans="1:26" ht="15.75" customHeight="1">
      <c r="A220" s="1"/>
      <c r="B220" s="46"/>
      <c r="C220" s="46"/>
      <c r="D220" s="46"/>
      <c r="E220" s="302"/>
      <c r="F220" s="1"/>
      <c r="G220" s="1"/>
      <c r="H220" s="1"/>
      <c r="I220" s="1"/>
      <c r="J220" s="1"/>
      <c r="K220" s="1"/>
      <c r="L220" s="1"/>
      <c r="M220" s="1"/>
      <c r="N220" s="1"/>
      <c r="O220" s="1"/>
      <c r="P220" s="1"/>
      <c r="Q220" s="1"/>
      <c r="R220" s="1"/>
      <c r="S220" s="1"/>
      <c r="T220" s="1"/>
      <c r="U220" s="1"/>
      <c r="V220" s="1"/>
      <c r="W220" s="1"/>
      <c r="X220" s="1"/>
      <c r="Y220" s="1"/>
      <c r="Z220" s="1"/>
    </row>
    <row r="221" spans="1:26" ht="15.75" customHeight="1">
      <c r="A221" s="1"/>
      <c r="B221" s="46"/>
      <c r="C221" s="46"/>
      <c r="D221" s="46"/>
      <c r="E221" s="302"/>
      <c r="F221" s="1"/>
      <c r="G221" s="1"/>
      <c r="H221" s="1"/>
      <c r="I221" s="1"/>
      <c r="J221" s="1"/>
      <c r="K221" s="1"/>
      <c r="L221" s="1"/>
      <c r="M221" s="1"/>
      <c r="N221" s="1"/>
      <c r="O221" s="1"/>
      <c r="P221" s="1"/>
      <c r="Q221" s="1"/>
      <c r="R221" s="1"/>
      <c r="S221" s="1"/>
      <c r="T221" s="1"/>
      <c r="U221" s="1"/>
      <c r="V221" s="1"/>
      <c r="W221" s="1"/>
      <c r="X221" s="1"/>
      <c r="Y221" s="1"/>
      <c r="Z221" s="1"/>
    </row>
    <row r="222" spans="1:26" ht="15.75" customHeight="1">
      <c r="A222" s="1"/>
      <c r="B222" s="46"/>
      <c r="C222" s="46"/>
      <c r="D222" s="46"/>
      <c r="E222" s="302"/>
      <c r="F222" s="1"/>
      <c r="G222" s="1"/>
      <c r="H222" s="1"/>
      <c r="I222" s="1"/>
      <c r="J222" s="1"/>
      <c r="K222" s="1"/>
      <c r="L222" s="1"/>
      <c r="M222" s="1"/>
      <c r="N222" s="1"/>
      <c r="O222" s="1"/>
      <c r="P222" s="1"/>
      <c r="Q222" s="1"/>
      <c r="R222" s="1"/>
      <c r="S222" s="1"/>
      <c r="T222" s="1"/>
      <c r="U222" s="1"/>
      <c r="V222" s="1"/>
      <c r="W222" s="1"/>
      <c r="X222" s="1"/>
      <c r="Y222" s="1"/>
      <c r="Z222" s="1"/>
    </row>
    <row r="223" spans="1:26" ht="15.75" customHeight="1">
      <c r="A223" s="1"/>
      <c r="B223" s="46"/>
      <c r="C223" s="46"/>
      <c r="D223" s="46"/>
      <c r="E223" s="302"/>
      <c r="F223" s="1"/>
      <c r="G223" s="1"/>
      <c r="H223" s="1"/>
      <c r="I223" s="1"/>
      <c r="J223" s="1"/>
      <c r="K223" s="1"/>
      <c r="L223" s="1"/>
      <c r="M223" s="1"/>
      <c r="N223" s="1"/>
      <c r="O223" s="1"/>
      <c r="P223" s="1"/>
      <c r="Q223" s="1"/>
      <c r="R223" s="1"/>
      <c r="S223" s="1"/>
      <c r="T223" s="1"/>
      <c r="U223" s="1"/>
      <c r="V223" s="1"/>
      <c r="W223" s="1"/>
      <c r="X223" s="1"/>
      <c r="Y223" s="1"/>
      <c r="Z223" s="1"/>
    </row>
    <row r="224" spans="1:26" ht="15.75" customHeight="1">
      <c r="A224" s="1"/>
      <c r="B224" s="46"/>
      <c r="C224" s="46"/>
      <c r="D224" s="46"/>
      <c r="E224" s="302"/>
      <c r="F224" s="1"/>
      <c r="G224" s="1"/>
      <c r="H224" s="1"/>
      <c r="I224" s="1"/>
      <c r="J224" s="1"/>
      <c r="K224" s="1"/>
      <c r="L224" s="1"/>
      <c r="M224" s="1"/>
      <c r="N224" s="1"/>
      <c r="O224" s="1"/>
      <c r="P224" s="1"/>
      <c r="Q224" s="1"/>
      <c r="R224" s="1"/>
      <c r="S224" s="1"/>
      <c r="T224" s="1"/>
      <c r="U224" s="1"/>
      <c r="V224" s="1"/>
      <c r="W224" s="1"/>
      <c r="X224" s="1"/>
      <c r="Y224" s="1"/>
      <c r="Z224" s="1"/>
    </row>
    <row r="225" spans="1:26" ht="15.75" customHeight="1">
      <c r="A225" s="1"/>
      <c r="B225" s="46"/>
      <c r="C225" s="46"/>
      <c r="D225" s="46"/>
      <c r="E225" s="302"/>
      <c r="F225" s="1"/>
      <c r="G225" s="1"/>
      <c r="H225" s="1"/>
      <c r="I225" s="1"/>
      <c r="J225" s="1"/>
      <c r="K225" s="1"/>
      <c r="L225" s="1"/>
      <c r="M225" s="1"/>
      <c r="N225" s="1"/>
      <c r="O225" s="1"/>
      <c r="P225" s="1"/>
      <c r="Q225" s="1"/>
      <c r="R225" s="1"/>
      <c r="S225" s="1"/>
      <c r="T225" s="1"/>
      <c r="U225" s="1"/>
      <c r="V225" s="1"/>
      <c r="W225" s="1"/>
      <c r="X225" s="1"/>
      <c r="Y225" s="1"/>
      <c r="Z225" s="1"/>
    </row>
    <row r="226" spans="1:26" ht="15.75" customHeight="1">
      <c r="A226" s="1"/>
      <c r="B226" s="46"/>
      <c r="C226" s="46"/>
      <c r="D226" s="46"/>
      <c r="E226" s="302"/>
      <c r="F226" s="1"/>
      <c r="G226" s="1"/>
      <c r="H226" s="1"/>
      <c r="I226" s="1"/>
      <c r="J226" s="1"/>
      <c r="K226" s="1"/>
      <c r="L226" s="1"/>
      <c r="M226" s="1"/>
      <c r="N226" s="1"/>
      <c r="O226" s="1"/>
      <c r="P226" s="1"/>
      <c r="Q226" s="1"/>
      <c r="R226" s="1"/>
      <c r="S226" s="1"/>
      <c r="T226" s="1"/>
      <c r="U226" s="1"/>
      <c r="V226" s="1"/>
      <c r="W226" s="1"/>
      <c r="X226" s="1"/>
      <c r="Y226" s="1"/>
      <c r="Z226" s="1"/>
    </row>
    <row r="227" spans="1:26" ht="15.75" customHeight="1">
      <c r="A227" s="1"/>
      <c r="B227" s="46"/>
      <c r="C227" s="46"/>
      <c r="D227" s="46"/>
      <c r="E227" s="302"/>
      <c r="F227" s="1"/>
      <c r="G227" s="1"/>
      <c r="H227" s="1"/>
      <c r="I227" s="1"/>
      <c r="J227" s="1"/>
      <c r="K227" s="1"/>
      <c r="L227" s="1"/>
      <c r="M227" s="1"/>
      <c r="N227" s="1"/>
      <c r="O227" s="1"/>
      <c r="P227" s="1"/>
      <c r="Q227" s="1"/>
      <c r="R227" s="1"/>
      <c r="S227" s="1"/>
      <c r="T227" s="1"/>
      <c r="U227" s="1"/>
      <c r="V227" s="1"/>
      <c r="W227" s="1"/>
      <c r="X227" s="1"/>
      <c r="Y227" s="1"/>
      <c r="Z227" s="1"/>
    </row>
    <row r="228" spans="1:26" ht="15.75" customHeight="1">
      <c r="A228" s="1"/>
      <c r="B228" s="46"/>
      <c r="C228" s="46"/>
      <c r="D228" s="46"/>
      <c r="E228" s="302"/>
      <c r="F228" s="1"/>
      <c r="G228" s="1"/>
      <c r="H228" s="1"/>
      <c r="I228" s="1"/>
      <c r="J228" s="1"/>
      <c r="K228" s="1"/>
      <c r="L228" s="1"/>
      <c r="M228" s="1"/>
      <c r="N228" s="1"/>
      <c r="O228" s="1"/>
      <c r="P228" s="1"/>
      <c r="Q228" s="1"/>
      <c r="R228" s="1"/>
      <c r="S228" s="1"/>
      <c r="T228" s="1"/>
      <c r="U228" s="1"/>
      <c r="V228" s="1"/>
      <c r="W228" s="1"/>
      <c r="X228" s="1"/>
      <c r="Y228" s="1"/>
      <c r="Z228" s="1"/>
    </row>
    <row r="229" spans="1:26" ht="15.75" customHeight="1">
      <c r="A229" s="1"/>
      <c r="B229" s="46"/>
      <c r="C229" s="46"/>
      <c r="D229" s="46"/>
      <c r="E229" s="302"/>
      <c r="F229" s="1"/>
      <c r="G229" s="1"/>
      <c r="H229" s="1"/>
      <c r="I229" s="1"/>
      <c r="J229" s="1"/>
      <c r="K229" s="1"/>
      <c r="L229" s="1"/>
      <c r="M229" s="1"/>
      <c r="N229" s="1"/>
      <c r="O229" s="1"/>
      <c r="P229" s="1"/>
      <c r="Q229" s="1"/>
      <c r="R229" s="1"/>
      <c r="S229" s="1"/>
      <c r="T229" s="1"/>
      <c r="U229" s="1"/>
      <c r="V229" s="1"/>
      <c r="W229" s="1"/>
      <c r="X229" s="1"/>
      <c r="Y229" s="1"/>
      <c r="Z229" s="1"/>
    </row>
    <row r="230" spans="1:26" ht="15.75" customHeight="1">
      <c r="A230" s="1"/>
      <c r="B230" s="46"/>
      <c r="C230" s="46"/>
      <c r="D230" s="46"/>
      <c r="E230" s="302"/>
      <c r="F230" s="1"/>
      <c r="G230" s="1"/>
      <c r="H230" s="1"/>
      <c r="I230" s="1"/>
      <c r="J230" s="1"/>
      <c r="K230" s="1"/>
      <c r="L230" s="1"/>
      <c r="M230" s="1"/>
      <c r="N230" s="1"/>
      <c r="O230" s="1"/>
      <c r="P230" s="1"/>
      <c r="Q230" s="1"/>
      <c r="R230" s="1"/>
      <c r="S230" s="1"/>
      <c r="T230" s="1"/>
      <c r="U230" s="1"/>
      <c r="V230" s="1"/>
      <c r="W230" s="1"/>
      <c r="X230" s="1"/>
      <c r="Y230" s="1"/>
      <c r="Z230" s="1"/>
    </row>
    <row r="231" spans="1:26" ht="15.75" customHeight="1">
      <c r="A231" s="1"/>
      <c r="B231" s="46"/>
      <c r="C231" s="46"/>
      <c r="D231" s="46"/>
      <c r="E231" s="302"/>
      <c r="F231" s="1"/>
      <c r="G231" s="1"/>
      <c r="H231" s="1"/>
      <c r="I231" s="1"/>
      <c r="J231" s="1"/>
      <c r="K231" s="1"/>
      <c r="L231" s="1"/>
      <c r="M231" s="1"/>
      <c r="N231" s="1"/>
      <c r="O231" s="1"/>
      <c r="P231" s="1"/>
      <c r="Q231" s="1"/>
      <c r="R231" s="1"/>
      <c r="S231" s="1"/>
      <c r="T231" s="1"/>
      <c r="U231" s="1"/>
      <c r="V231" s="1"/>
      <c r="W231" s="1"/>
      <c r="X231" s="1"/>
      <c r="Y231" s="1"/>
      <c r="Z231" s="1"/>
    </row>
    <row r="232" spans="1:26" ht="15.75" customHeight="1">
      <c r="A232" s="1"/>
      <c r="B232" s="46"/>
      <c r="C232" s="46"/>
      <c r="D232" s="46"/>
      <c r="E232" s="302"/>
      <c r="F232" s="1"/>
      <c r="G232" s="1"/>
      <c r="H232" s="1"/>
      <c r="I232" s="1"/>
      <c r="J232" s="1"/>
      <c r="K232" s="1"/>
      <c r="L232" s="1"/>
      <c r="M232" s="1"/>
      <c r="N232" s="1"/>
      <c r="O232" s="1"/>
      <c r="P232" s="1"/>
      <c r="Q232" s="1"/>
      <c r="R232" s="1"/>
      <c r="S232" s="1"/>
      <c r="T232" s="1"/>
      <c r="U232" s="1"/>
      <c r="V232" s="1"/>
      <c r="W232" s="1"/>
      <c r="X232" s="1"/>
      <c r="Y232" s="1"/>
      <c r="Z232" s="1"/>
    </row>
    <row r="233" spans="1:26" ht="15.75" customHeight="1">
      <c r="A233" s="1"/>
      <c r="B233" s="46"/>
      <c r="C233" s="46"/>
      <c r="D233" s="46"/>
      <c r="E233" s="302"/>
      <c r="F233" s="1"/>
      <c r="G233" s="1"/>
      <c r="H233" s="1"/>
      <c r="I233" s="1"/>
      <c r="J233" s="1"/>
      <c r="K233" s="1"/>
      <c r="L233" s="1"/>
      <c r="M233" s="1"/>
      <c r="N233" s="1"/>
      <c r="O233" s="1"/>
      <c r="P233" s="1"/>
      <c r="Q233" s="1"/>
      <c r="R233" s="1"/>
      <c r="S233" s="1"/>
      <c r="T233" s="1"/>
      <c r="U233" s="1"/>
      <c r="V233" s="1"/>
      <c r="W233" s="1"/>
      <c r="X233" s="1"/>
      <c r="Y233" s="1"/>
      <c r="Z233" s="1"/>
    </row>
    <row r="234" spans="1:26" ht="15.75" customHeight="1">
      <c r="A234" s="1"/>
      <c r="B234" s="46"/>
      <c r="C234" s="46"/>
      <c r="D234" s="46"/>
      <c r="E234" s="302"/>
      <c r="F234" s="1"/>
      <c r="G234" s="1"/>
      <c r="H234" s="1"/>
      <c r="I234" s="1"/>
      <c r="J234" s="1"/>
      <c r="K234" s="1"/>
      <c r="L234" s="1"/>
      <c r="M234" s="1"/>
      <c r="N234" s="1"/>
      <c r="O234" s="1"/>
      <c r="P234" s="1"/>
      <c r="Q234" s="1"/>
      <c r="R234" s="1"/>
      <c r="S234" s="1"/>
      <c r="T234" s="1"/>
      <c r="U234" s="1"/>
      <c r="V234" s="1"/>
      <c r="W234" s="1"/>
      <c r="X234" s="1"/>
      <c r="Y234" s="1"/>
      <c r="Z234" s="1"/>
    </row>
    <row r="235" spans="1:26" ht="15.75" customHeight="1">
      <c r="A235" s="1"/>
      <c r="B235" s="46"/>
      <c r="C235" s="46"/>
      <c r="D235" s="46"/>
      <c r="E235" s="302"/>
      <c r="F235" s="1"/>
      <c r="G235" s="1"/>
      <c r="H235" s="1"/>
      <c r="I235" s="1"/>
      <c r="J235" s="1"/>
      <c r="K235" s="1"/>
      <c r="L235" s="1"/>
      <c r="M235" s="1"/>
      <c r="N235" s="1"/>
      <c r="O235" s="1"/>
      <c r="P235" s="1"/>
      <c r="Q235" s="1"/>
      <c r="R235" s="1"/>
      <c r="S235" s="1"/>
      <c r="T235" s="1"/>
      <c r="U235" s="1"/>
      <c r="V235" s="1"/>
      <c r="W235" s="1"/>
      <c r="X235" s="1"/>
      <c r="Y235" s="1"/>
      <c r="Z235" s="1"/>
    </row>
    <row r="236" spans="1:26" ht="15.75" customHeight="1">
      <c r="A236" s="1"/>
      <c r="B236" s="46"/>
      <c r="C236" s="46"/>
      <c r="D236" s="46"/>
      <c r="E236" s="302"/>
      <c r="F236" s="1"/>
      <c r="G236" s="1"/>
      <c r="H236" s="1"/>
      <c r="I236" s="1"/>
      <c r="J236" s="1"/>
      <c r="K236" s="1"/>
      <c r="L236" s="1"/>
      <c r="M236" s="1"/>
      <c r="N236" s="1"/>
      <c r="O236" s="1"/>
      <c r="P236" s="1"/>
      <c r="Q236" s="1"/>
      <c r="R236" s="1"/>
      <c r="S236" s="1"/>
      <c r="T236" s="1"/>
      <c r="U236" s="1"/>
      <c r="V236" s="1"/>
      <c r="W236" s="1"/>
      <c r="X236" s="1"/>
      <c r="Y236" s="1"/>
      <c r="Z236" s="1"/>
    </row>
    <row r="237" spans="1:26" ht="15.75" customHeight="1">
      <c r="A237" s="1"/>
      <c r="B237" s="46"/>
      <c r="C237" s="46"/>
      <c r="D237" s="46"/>
      <c r="E237" s="302"/>
      <c r="F237" s="1"/>
      <c r="G237" s="1"/>
      <c r="H237" s="1"/>
      <c r="I237" s="1"/>
      <c r="J237" s="1"/>
      <c r="K237" s="1"/>
      <c r="L237" s="1"/>
      <c r="M237" s="1"/>
      <c r="N237" s="1"/>
      <c r="O237" s="1"/>
      <c r="P237" s="1"/>
      <c r="Q237" s="1"/>
      <c r="R237" s="1"/>
      <c r="S237" s="1"/>
      <c r="T237" s="1"/>
      <c r="U237" s="1"/>
      <c r="V237" s="1"/>
      <c r="W237" s="1"/>
      <c r="X237" s="1"/>
      <c r="Y237" s="1"/>
      <c r="Z237" s="1"/>
    </row>
    <row r="238" spans="1:26" ht="15.75" customHeight="1">
      <c r="A238" s="1"/>
      <c r="B238" s="46"/>
      <c r="C238" s="46"/>
      <c r="D238" s="46"/>
      <c r="E238" s="302"/>
      <c r="F238" s="1"/>
      <c r="G238" s="1"/>
      <c r="H238" s="1"/>
      <c r="I238" s="1"/>
      <c r="J238" s="1"/>
      <c r="K238" s="1"/>
      <c r="L238" s="1"/>
      <c r="M238" s="1"/>
      <c r="N238" s="1"/>
      <c r="O238" s="1"/>
      <c r="P238" s="1"/>
      <c r="Q238" s="1"/>
      <c r="R238" s="1"/>
      <c r="S238" s="1"/>
      <c r="T238" s="1"/>
      <c r="U238" s="1"/>
      <c r="V238" s="1"/>
      <c r="W238" s="1"/>
      <c r="X238" s="1"/>
      <c r="Y238" s="1"/>
      <c r="Z238" s="1"/>
    </row>
    <row r="239" spans="1:26" ht="15.75" customHeight="1">
      <c r="A239" s="1"/>
      <c r="B239" s="46"/>
      <c r="C239" s="46"/>
      <c r="D239" s="46"/>
      <c r="E239" s="302"/>
      <c r="F239" s="1"/>
      <c r="G239" s="1"/>
      <c r="H239" s="1"/>
      <c r="I239" s="1"/>
      <c r="J239" s="1"/>
      <c r="K239" s="1"/>
      <c r="L239" s="1"/>
      <c r="M239" s="1"/>
      <c r="N239" s="1"/>
      <c r="O239" s="1"/>
      <c r="P239" s="1"/>
      <c r="Q239" s="1"/>
      <c r="R239" s="1"/>
      <c r="S239" s="1"/>
      <c r="T239" s="1"/>
      <c r="U239" s="1"/>
      <c r="V239" s="1"/>
      <c r="W239" s="1"/>
      <c r="X239" s="1"/>
      <c r="Y239" s="1"/>
      <c r="Z239" s="1"/>
    </row>
    <row r="240" spans="1:26" ht="15.75" customHeight="1">
      <c r="A240" s="1"/>
      <c r="B240" s="46"/>
      <c r="C240" s="46"/>
      <c r="D240" s="46"/>
      <c r="E240" s="302"/>
      <c r="F240" s="1"/>
      <c r="G240" s="1"/>
      <c r="H240" s="1"/>
      <c r="I240" s="1"/>
      <c r="J240" s="1"/>
      <c r="K240" s="1"/>
      <c r="L240" s="1"/>
      <c r="M240" s="1"/>
      <c r="N240" s="1"/>
      <c r="O240" s="1"/>
      <c r="P240" s="1"/>
      <c r="Q240" s="1"/>
      <c r="R240" s="1"/>
      <c r="S240" s="1"/>
      <c r="T240" s="1"/>
      <c r="U240" s="1"/>
      <c r="V240" s="1"/>
      <c r="W240" s="1"/>
      <c r="X240" s="1"/>
      <c r="Y240" s="1"/>
      <c r="Z240" s="1"/>
    </row>
    <row r="241" spans="1:26" ht="15.75" customHeight="1">
      <c r="A241" s="1"/>
      <c r="B241" s="46"/>
      <c r="C241" s="46"/>
      <c r="D241" s="46"/>
      <c r="E241" s="302"/>
      <c r="F241" s="1"/>
      <c r="G241" s="1"/>
      <c r="H241" s="1"/>
      <c r="I241" s="1"/>
      <c r="J241" s="1"/>
      <c r="K241" s="1"/>
      <c r="L241" s="1"/>
      <c r="M241" s="1"/>
      <c r="N241" s="1"/>
      <c r="O241" s="1"/>
      <c r="P241" s="1"/>
      <c r="Q241" s="1"/>
      <c r="R241" s="1"/>
      <c r="S241" s="1"/>
      <c r="T241" s="1"/>
      <c r="U241" s="1"/>
      <c r="V241" s="1"/>
      <c r="W241" s="1"/>
      <c r="X241" s="1"/>
      <c r="Y241" s="1"/>
      <c r="Z241" s="1"/>
    </row>
    <row r="242" spans="1:26" ht="15.75" customHeight="1">
      <c r="A242" s="1"/>
      <c r="B242" s="46"/>
      <c r="C242" s="46"/>
      <c r="D242" s="46"/>
      <c r="E242" s="302"/>
      <c r="F242" s="1"/>
      <c r="G242" s="1"/>
      <c r="H242" s="1"/>
      <c r="I242" s="1"/>
      <c r="J242" s="1"/>
      <c r="K242" s="1"/>
      <c r="L242" s="1"/>
      <c r="M242" s="1"/>
      <c r="N242" s="1"/>
      <c r="O242" s="1"/>
      <c r="P242" s="1"/>
      <c r="Q242" s="1"/>
      <c r="R242" s="1"/>
      <c r="S242" s="1"/>
      <c r="T242" s="1"/>
      <c r="U242" s="1"/>
      <c r="V242" s="1"/>
      <c r="W242" s="1"/>
      <c r="X242" s="1"/>
      <c r="Y242" s="1"/>
      <c r="Z242" s="1"/>
    </row>
    <row r="243" spans="1:26" ht="15.75" customHeight="1">
      <c r="A243" s="1"/>
      <c r="B243" s="46"/>
      <c r="C243" s="46"/>
      <c r="D243" s="46"/>
      <c r="E243" s="302"/>
      <c r="F243" s="1"/>
      <c r="G243" s="1"/>
      <c r="H243" s="1"/>
      <c r="I243" s="1"/>
      <c r="J243" s="1"/>
      <c r="K243" s="1"/>
      <c r="L243" s="1"/>
      <c r="M243" s="1"/>
      <c r="N243" s="1"/>
      <c r="O243" s="1"/>
      <c r="P243" s="1"/>
      <c r="Q243" s="1"/>
      <c r="R243" s="1"/>
      <c r="S243" s="1"/>
      <c r="T243" s="1"/>
      <c r="U243" s="1"/>
      <c r="V243" s="1"/>
      <c r="W243" s="1"/>
      <c r="X243" s="1"/>
      <c r="Y243" s="1"/>
      <c r="Z243" s="1"/>
    </row>
    <row r="244" spans="1:26" ht="15.75" customHeight="1">
      <c r="A244" s="1"/>
      <c r="B244" s="46"/>
      <c r="C244" s="46"/>
      <c r="D244" s="46"/>
      <c r="E244" s="302"/>
      <c r="F244" s="1"/>
      <c r="G244" s="1"/>
      <c r="H244" s="1"/>
      <c r="I244" s="1"/>
      <c r="J244" s="1"/>
      <c r="K244" s="1"/>
      <c r="L244" s="1"/>
      <c r="M244" s="1"/>
      <c r="N244" s="1"/>
      <c r="O244" s="1"/>
      <c r="P244" s="1"/>
      <c r="Q244" s="1"/>
      <c r="R244" s="1"/>
      <c r="S244" s="1"/>
      <c r="T244" s="1"/>
      <c r="U244" s="1"/>
      <c r="V244" s="1"/>
      <c r="W244" s="1"/>
      <c r="X244" s="1"/>
      <c r="Y244" s="1"/>
      <c r="Z244" s="1"/>
    </row>
    <row r="245" spans="1:26" ht="15.75" customHeight="1">
      <c r="A245" s="1"/>
      <c r="B245" s="46"/>
      <c r="C245" s="46"/>
      <c r="D245" s="46"/>
      <c r="E245" s="302"/>
      <c r="F245" s="1"/>
      <c r="G245" s="1"/>
      <c r="H245" s="1"/>
      <c r="I245" s="1"/>
      <c r="J245" s="1"/>
      <c r="K245" s="1"/>
      <c r="L245" s="1"/>
      <c r="M245" s="1"/>
      <c r="N245" s="1"/>
      <c r="O245" s="1"/>
      <c r="P245" s="1"/>
      <c r="Q245" s="1"/>
      <c r="R245" s="1"/>
      <c r="S245" s="1"/>
      <c r="T245" s="1"/>
      <c r="U245" s="1"/>
      <c r="V245" s="1"/>
      <c r="W245" s="1"/>
      <c r="X245" s="1"/>
      <c r="Y245" s="1"/>
      <c r="Z245" s="1"/>
    </row>
    <row r="246" spans="1:26" ht="15.75" customHeight="1">
      <c r="A246" s="1"/>
      <c r="B246" s="46"/>
      <c r="C246" s="46"/>
      <c r="D246" s="46"/>
      <c r="E246" s="302"/>
      <c r="F246" s="1"/>
      <c r="G246" s="1"/>
      <c r="H246" s="1"/>
      <c r="I246" s="1"/>
      <c r="J246" s="1"/>
      <c r="K246" s="1"/>
      <c r="L246" s="1"/>
      <c r="M246" s="1"/>
      <c r="N246" s="1"/>
      <c r="O246" s="1"/>
      <c r="P246" s="1"/>
      <c r="Q246" s="1"/>
      <c r="R246" s="1"/>
      <c r="S246" s="1"/>
      <c r="T246" s="1"/>
      <c r="U246" s="1"/>
      <c r="V246" s="1"/>
      <c r="W246" s="1"/>
      <c r="X246" s="1"/>
      <c r="Y246" s="1"/>
      <c r="Z246" s="1"/>
    </row>
    <row r="247" spans="1:26" ht="15.75" customHeight="1">
      <c r="A247" s="1"/>
      <c r="B247" s="46"/>
      <c r="C247" s="46"/>
      <c r="D247" s="46"/>
      <c r="E247" s="302"/>
      <c r="F247" s="1"/>
      <c r="G247" s="1"/>
      <c r="H247" s="1"/>
      <c r="I247" s="1"/>
      <c r="J247" s="1"/>
      <c r="K247" s="1"/>
      <c r="L247" s="1"/>
      <c r="M247" s="1"/>
      <c r="N247" s="1"/>
      <c r="O247" s="1"/>
      <c r="P247" s="1"/>
      <c r="Q247" s="1"/>
      <c r="R247" s="1"/>
      <c r="S247" s="1"/>
      <c r="T247" s="1"/>
      <c r="U247" s="1"/>
      <c r="V247" s="1"/>
      <c r="W247" s="1"/>
      <c r="X247" s="1"/>
      <c r="Y247" s="1"/>
      <c r="Z247" s="1"/>
    </row>
    <row r="248" spans="1:26" ht="15.75" customHeight="1">
      <c r="A248" s="1"/>
      <c r="B248" s="46"/>
      <c r="C248" s="46"/>
      <c r="D248" s="46"/>
      <c r="E248" s="302"/>
      <c r="F248" s="1"/>
      <c r="G248" s="1"/>
      <c r="H248" s="1"/>
      <c r="I248" s="1"/>
      <c r="J248" s="1"/>
      <c r="K248" s="1"/>
      <c r="L248" s="1"/>
      <c r="M248" s="1"/>
      <c r="N248" s="1"/>
      <c r="O248" s="1"/>
      <c r="P248" s="1"/>
      <c r="Q248" s="1"/>
      <c r="R248" s="1"/>
      <c r="S248" s="1"/>
      <c r="T248" s="1"/>
      <c r="U248" s="1"/>
      <c r="V248" s="1"/>
      <c r="W248" s="1"/>
      <c r="X248" s="1"/>
      <c r="Y248" s="1"/>
      <c r="Z248" s="1"/>
    </row>
    <row r="249" spans="1:26" ht="15.75" customHeight="1">
      <c r="A249" s="1"/>
      <c r="B249" s="46"/>
      <c r="C249" s="46"/>
      <c r="D249" s="46"/>
      <c r="E249" s="302"/>
      <c r="F249" s="1"/>
      <c r="G249" s="1"/>
      <c r="H249" s="1"/>
      <c r="I249" s="1"/>
      <c r="J249" s="1"/>
      <c r="K249" s="1"/>
      <c r="L249" s="1"/>
      <c r="M249" s="1"/>
      <c r="N249" s="1"/>
      <c r="O249" s="1"/>
      <c r="P249" s="1"/>
      <c r="Q249" s="1"/>
      <c r="R249" s="1"/>
      <c r="S249" s="1"/>
      <c r="T249" s="1"/>
      <c r="U249" s="1"/>
      <c r="V249" s="1"/>
      <c r="W249" s="1"/>
      <c r="X249" s="1"/>
      <c r="Y249" s="1"/>
      <c r="Z249" s="1"/>
    </row>
    <row r="250" spans="1:26" ht="15.75" customHeight="1">
      <c r="A250" s="1"/>
      <c r="B250" s="46"/>
      <c r="C250" s="46"/>
      <c r="D250" s="46"/>
      <c r="E250" s="302"/>
      <c r="F250" s="1"/>
      <c r="G250" s="1"/>
      <c r="H250" s="1"/>
      <c r="I250" s="1"/>
      <c r="J250" s="1"/>
      <c r="K250" s="1"/>
      <c r="L250" s="1"/>
      <c r="M250" s="1"/>
      <c r="N250" s="1"/>
      <c r="O250" s="1"/>
      <c r="P250" s="1"/>
      <c r="Q250" s="1"/>
      <c r="R250" s="1"/>
      <c r="S250" s="1"/>
      <c r="T250" s="1"/>
      <c r="U250" s="1"/>
      <c r="V250" s="1"/>
      <c r="W250" s="1"/>
      <c r="X250" s="1"/>
      <c r="Y250" s="1"/>
      <c r="Z250" s="1"/>
    </row>
    <row r="251" spans="1:26" ht="15.75" customHeight="1">
      <c r="A251" s="1"/>
      <c r="B251" s="46"/>
      <c r="C251" s="46"/>
      <c r="D251" s="46"/>
      <c r="E251" s="302"/>
      <c r="F251" s="1"/>
      <c r="G251" s="1"/>
      <c r="H251" s="1"/>
      <c r="I251" s="1"/>
      <c r="J251" s="1"/>
      <c r="K251" s="1"/>
      <c r="L251" s="1"/>
      <c r="M251" s="1"/>
      <c r="N251" s="1"/>
      <c r="O251" s="1"/>
      <c r="P251" s="1"/>
      <c r="Q251" s="1"/>
      <c r="R251" s="1"/>
      <c r="S251" s="1"/>
      <c r="T251" s="1"/>
      <c r="U251" s="1"/>
      <c r="V251" s="1"/>
      <c r="W251" s="1"/>
      <c r="X251" s="1"/>
      <c r="Y251" s="1"/>
      <c r="Z251" s="1"/>
    </row>
    <row r="252" spans="1:26" ht="15.75" customHeight="1">
      <c r="A252" s="1"/>
      <c r="B252" s="46"/>
      <c r="C252" s="46"/>
      <c r="D252" s="46"/>
      <c r="E252" s="302"/>
      <c r="F252" s="1"/>
      <c r="G252" s="1"/>
      <c r="H252" s="1"/>
      <c r="I252" s="1"/>
      <c r="J252" s="1"/>
      <c r="K252" s="1"/>
      <c r="L252" s="1"/>
      <c r="M252" s="1"/>
      <c r="N252" s="1"/>
      <c r="O252" s="1"/>
      <c r="P252" s="1"/>
      <c r="Q252" s="1"/>
      <c r="R252" s="1"/>
      <c r="S252" s="1"/>
      <c r="T252" s="1"/>
      <c r="U252" s="1"/>
      <c r="V252" s="1"/>
      <c r="W252" s="1"/>
      <c r="X252" s="1"/>
      <c r="Y252" s="1"/>
      <c r="Z252" s="1"/>
    </row>
    <row r="253" spans="1:26" ht="15.75" customHeight="1">
      <c r="A253" s="1"/>
      <c r="B253" s="46"/>
      <c r="C253" s="46"/>
      <c r="D253" s="46"/>
      <c r="E253" s="302"/>
      <c r="F253" s="1"/>
      <c r="G253" s="1"/>
      <c r="H253" s="1"/>
      <c r="I253" s="1"/>
      <c r="J253" s="1"/>
      <c r="K253" s="1"/>
      <c r="L253" s="1"/>
      <c r="M253" s="1"/>
      <c r="N253" s="1"/>
      <c r="O253" s="1"/>
      <c r="P253" s="1"/>
      <c r="Q253" s="1"/>
      <c r="R253" s="1"/>
      <c r="S253" s="1"/>
      <c r="T253" s="1"/>
      <c r="U253" s="1"/>
      <c r="V253" s="1"/>
      <c r="W253" s="1"/>
      <c r="X253" s="1"/>
      <c r="Y253" s="1"/>
      <c r="Z253" s="1"/>
    </row>
    <row r="254" spans="1:26" ht="15.75" customHeight="1">
      <c r="A254" s="1"/>
      <c r="B254" s="46"/>
      <c r="C254" s="46"/>
      <c r="D254" s="46"/>
      <c r="E254" s="302"/>
      <c r="F254" s="1"/>
      <c r="G254" s="1"/>
      <c r="H254" s="1"/>
      <c r="I254" s="1"/>
      <c r="J254" s="1"/>
      <c r="K254" s="1"/>
      <c r="L254" s="1"/>
      <c r="M254" s="1"/>
      <c r="N254" s="1"/>
      <c r="O254" s="1"/>
      <c r="P254" s="1"/>
      <c r="Q254" s="1"/>
      <c r="R254" s="1"/>
      <c r="S254" s="1"/>
      <c r="T254" s="1"/>
      <c r="U254" s="1"/>
      <c r="V254" s="1"/>
      <c r="W254" s="1"/>
      <c r="X254" s="1"/>
      <c r="Y254" s="1"/>
      <c r="Z254" s="1"/>
    </row>
    <row r="255" spans="1:26" ht="15.75" customHeight="1">
      <c r="A255" s="1"/>
      <c r="B255" s="46"/>
      <c r="C255" s="46"/>
      <c r="D255" s="46"/>
      <c r="E255" s="302"/>
      <c r="F255" s="1"/>
      <c r="G255" s="1"/>
      <c r="H255" s="1"/>
      <c r="I255" s="1"/>
      <c r="J255" s="1"/>
      <c r="K255" s="1"/>
      <c r="L255" s="1"/>
      <c r="M255" s="1"/>
      <c r="N255" s="1"/>
      <c r="O255" s="1"/>
      <c r="P255" s="1"/>
      <c r="Q255" s="1"/>
      <c r="R255" s="1"/>
      <c r="S255" s="1"/>
      <c r="T255" s="1"/>
      <c r="U255" s="1"/>
      <c r="V255" s="1"/>
      <c r="W255" s="1"/>
      <c r="X255" s="1"/>
      <c r="Y255" s="1"/>
      <c r="Z255" s="1"/>
    </row>
    <row r="256" spans="1:26" ht="15.75" customHeight="1">
      <c r="A256" s="1"/>
      <c r="B256" s="46"/>
      <c r="C256" s="46"/>
      <c r="D256" s="46"/>
      <c r="E256" s="302"/>
      <c r="F256" s="1"/>
      <c r="G256" s="1"/>
      <c r="H256" s="1"/>
      <c r="I256" s="1"/>
      <c r="J256" s="1"/>
      <c r="K256" s="1"/>
      <c r="L256" s="1"/>
      <c r="M256" s="1"/>
      <c r="N256" s="1"/>
      <c r="O256" s="1"/>
      <c r="P256" s="1"/>
      <c r="Q256" s="1"/>
      <c r="R256" s="1"/>
      <c r="S256" s="1"/>
      <c r="T256" s="1"/>
      <c r="U256" s="1"/>
      <c r="V256" s="1"/>
      <c r="W256" s="1"/>
      <c r="X256" s="1"/>
      <c r="Y256" s="1"/>
      <c r="Z256" s="1"/>
    </row>
    <row r="257" spans="1:26" ht="15.75" customHeight="1">
      <c r="A257" s="1"/>
      <c r="B257" s="46"/>
      <c r="C257" s="46"/>
      <c r="D257" s="46"/>
      <c r="E257" s="302"/>
      <c r="F257" s="1"/>
      <c r="G257" s="1"/>
      <c r="H257" s="1"/>
      <c r="I257" s="1"/>
      <c r="J257" s="1"/>
      <c r="K257" s="1"/>
      <c r="L257" s="1"/>
      <c r="M257" s="1"/>
      <c r="N257" s="1"/>
      <c r="O257" s="1"/>
      <c r="P257" s="1"/>
      <c r="Q257" s="1"/>
      <c r="R257" s="1"/>
      <c r="S257" s="1"/>
      <c r="T257" s="1"/>
      <c r="U257" s="1"/>
      <c r="V257" s="1"/>
      <c r="W257" s="1"/>
      <c r="X257" s="1"/>
      <c r="Y257" s="1"/>
      <c r="Z257" s="1"/>
    </row>
    <row r="258" spans="1:26" ht="15.75" customHeight="1">
      <c r="A258" s="1"/>
      <c r="B258" s="46"/>
      <c r="C258" s="46"/>
      <c r="D258" s="46"/>
      <c r="E258" s="302"/>
      <c r="F258" s="1"/>
      <c r="G258" s="1"/>
      <c r="H258" s="1"/>
      <c r="I258" s="1"/>
      <c r="J258" s="1"/>
      <c r="K258" s="1"/>
      <c r="L258" s="1"/>
      <c r="M258" s="1"/>
      <c r="N258" s="1"/>
      <c r="O258" s="1"/>
      <c r="P258" s="1"/>
      <c r="Q258" s="1"/>
      <c r="R258" s="1"/>
      <c r="S258" s="1"/>
      <c r="T258" s="1"/>
      <c r="U258" s="1"/>
      <c r="V258" s="1"/>
      <c r="W258" s="1"/>
      <c r="X258" s="1"/>
      <c r="Y258" s="1"/>
      <c r="Z258" s="1"/>
    </row>
    <row r="259" spans="1:26" ht="15.75" customHeight="1">
      <c r="A259" s="1"/>
      <c r="B259" s="46"/>
      <c r="C259" s="46"/>
      <c r="D259" s="46"/>
      <c r="E259" s="302"/>
      <c r="F259" s="1"/>
      <c r="G259" s="1"/>
      <c r="H259" s="1"/>
      <c r="I259" s="1"/>
      <c r="J259" s="1"/>
      <c r="K259" s="1"/>
      <c r="L259" s="1"/>
      <c r="M259" s="1"/>
      <c r="N259" s="1"/>
      <c r="O259" s="1"/>
      <c r="P259" s="1"/>
      <c r="Q259" s="1"/>
      <c r="R259" s="1"/>
      <c r="S259" s="1"/>
      <c r="T259" s="1"/>
      <c r="U259" s="1"/>
      <c r="V259" s="1"/>
      <c r="W259" s="1"/>
      <c r="X259" s="1"/>
      <c r="Y259" s="1"/>
      <c r="Z259" s="1"/>
    </row>
    <row r="260" spans="1:26" ht="15.75" customHeight="1">
      <c r="A260" s="1"/>
      <c r="B260" s="46"/>
      <c r="C260" s="46"/>
      <c r="D260" s="46"/>
      <c r="E260" s="302"/>
      <c r="F260" s="1"/>
      <c r="G260" s="1"/>
      <c r="H260" s="1"/>
      <c r="I260" s="1"/>
      <c r="J260" s="1"/>
      <c r="K260" s="1"/>
      <c r="L260" s="1"/>
      <c r="M260" s="1"/>
      <c r="N260" s="1"/>
      <c r="O260" s="1"/>
      <c r="P260" s="1"/>
      <c r="Q260" s="1"/>
      <c r="R260" s="1"/>
      <c r="S260" s="1"/>
      <c r="T260" s="1"/>
      <c r="U260" s="1"/>
      <c r="V260" s="1"/>
      <c r="W260" s="1"/>
      <c r="X260" s="1"/>
      <c r="Y260" s="1"/>
      <c r="Z260" s="1"/>
    </row>
    <row r="261" spans="1:26" ht="15.75" customHeight="1">
      <c r="A261" s="1"/>
      <c r="B261" s="46"/>
      <c r="C261" s="46"/>
      <c r="D261" s="46"/>
      <c r="E261" s="302"/>
      <c r="F261" s="1"/>
      <c r="G261" s="1"/>
      <c r="H261" s="1"/>
      <c r="I261" s="1"/>
      <c r="J261" s="1"/>
      <c r="K261" s="1"/>
      <c r="L261" s="1"/>
      <c r="M261" s="1"/>
      <c r="N261" s="1"/>
      <c r="O261" s="1"/>
      <c r="P261" s="1"/>
      <c r="Q261" s="1"/>
      <c r="R261" s="1"/>
      <c r="S261" s="1"/>
      <c r="T261" s="1"/>
      <c r="U261" s="1"/>
      <c r="V261" s="1"/>
      <c r="W261" s="1"/>
      <c r="X261" s="1"/>
      <c r="Y261" s="1"/>
      <c r="Z261" s="1"/>
    </row>
    <row r="262" spans="1:26" ht="15.75" customHeight="1">
      <c r="A262" s="1"/>
      <c r="B262" s="46"/>
      <c r="C262" s="46"/>
      <c r="D262" s="46"/>
      <c r="E262" s="302"/>
      <c r="F262" s="1"/>
      <c r="G262" s="1"/>
      <c r="H262" s="1"/>
      <c r="I262" s="1"/>
      <c r="J262" s="1"/>
      <c r="K262" s="1"/>
      <c r="L262" s="1"/>
      <c r="M262" s="1"/>
      <c r="N262" s="1"/>
      <c r="O262" s="1"/>
      <c r="P262" s="1"/>
      <c r="Q262" s="1"/>
      <c r="R262" s="1"/>
      <c r="S262" s="1"/>
      <c r="T262" s="1"/>
      <c r="U262" s="1"/>
      <c r="V262" s="1"/>
      <c r="W262" s="1"/>
      <c r="X262" s="1"/>
      <c r="Y262" s="1"/>
      <c r="Z262" s="1"/>
    </row>
    <row r="263" spans="1:26" ht="15.75" customHeight="1">
      <c r="A263" s="1"/>
      <c r="B263" s="46"/>
      <c r="C263" s="46"/>
      <c r="D263" s="46"/>
      <c r="E263" s="302"/>
      <c r="F263" s="1"/>
      <c r="G263" s="1"/>
      <c r="H263" s="1"/>
      <c r="I263" s="1"/>
      <c r="J263" s="1"/>
      <c r="K263" s="1"/>
      <c r="L263" s="1"/>
      <c r="M263" s="1"/>
      <c r="N263" s="1"/>
      <c r="O263" s="1"/>
      <c r="P263" s="1"/>
      <c r="Q263" s="1"/>
      <c r="R263" s="1"/>
      <c r="S263" s="1"/>
      <c r="T263" s="1"/>
      <c r="U263" s="1"/>
      <c r="V263" s="1"/>
      <c r="W263" s="1"/>
      <c r="X263" s="1"/>
      <c r="Y263" s="1"/>
      <c r="Z263" s="1"/>
    </row>
    <row r="264" spans="1:26" ht="15.75" customHeight="1">
      <c r="A264" s="1"/>
      <c r="B264" s="46"/>
      <c r="C264" s="46"/>
      <c r="D264" s="46"/>
      <c r="E264" s="302"/>
      <c r="F264" s="1"/>
      <c r="G264" s="1"/>
      <c r="H264" s="1"/>
      <c r="I264" s="1"/>
      <c r="J264" s="1"/>
      <c r="K264" s="1"/>
      <c r="L264" s="1"/>
      <c r="M264" s="1"/>
      <c r="N264" s="1"/>
      <c r="O264" s="1"/>
      <c r="P264" s="1"/>
      <c r="Q264" s="1"/>
      <c r="R264" s="1"/>
      <c r="S264" s="1"/>
      <c r="T264" s="1"/>
      <c r="U264" s="1"/>
      <c r="V264" s="1"/>
      <c r="W264" s="1"/>
      <c r="X264" s="1"/>
      <c r="Y264" s="1"/>
      <c r="Z264" s="1"/>
    </row>
    <row r="265" spans="1:26" ht="15.75" customHeight="1">
      <c r="A265" s="1"/>
      <c r="B265" s="46"/>
      <c r="C265" s="46"/>
      <c r="D265" s="46"/>
      <c r="E265" s="302"/>
      <c r="F265" s="1"/>
      <c r="G265" s="1"/>
      <c r="H265" s="1"/>
      <c r="I265" s="1"/>
      <c r="J265" s="1"/>
      <c r="K265" s="1"/>
      <c r="L265" s="1"/>
      <c r="M265" s="1"/>
      <c r="N265" s="1"/>
      <c r="O265" s="1"/>
      <c r="P265" s="1"/>
      <c r="Q265" s="1"/>
      <c r="R265" s="1"/>
      <c r="S265" s="1"/>
      <c r="T265" s="1"/>
      <c r="U265" s="1"/>
      <c r="V265" s="1"/>
      <c r="W265" s="1"/>
      <c r="X265" s="1"/>
      <c r="Y265" s="1"/>
      <c r="Z265" s="1"/>
    </row>
    <row r="266" spans="1:26" ht="15.75" customHeight="1">
      <c r="A266" s="1"/>
      <c r="B266" s="46"/>
      <c r="C266" s="46"/>
      <c r="D266" s="46"/>
      <c r="E266" s="302"/>
      <c r="F266" s="1"/>
      <c r="G266" s="1"/>
      <c r="H266" s="1"/>
      <c r="I266" s="1"/>
      <c r="J266" s="1"/>
      <c r="K266" s="1"/>
      <c r="L266" s="1"/>
      <c r="M266" s="1"/>
      <c r="N266" s="1"/>
      <c r="O266" s="1"/>
      <c r="P266" s="1"/>
      <c r="Q266" s="1"/>
      <c r="R266" s="1"/>
      <c r="S266" s="1"/>
      <c r="T266" s="1"/>
      <c r="U266" s="1"/>
      <c r="V266" s="1"/>
      <c r="W266" s="1"/>
      <c r="X266" s="1"/>
      <c r="Y266" s="1"/>
      <c r="Z266" s="1"/>
    </row>
    <row r="267" spans="1:26" ht="15.75" customHeight="1">
      <c r="A267" s="1"/>
      <c r="B267" s="46"/>
      <c r="C267" s="46"/>
      <c r="D267" s="46"/>
      <c r="E267" s="302"/>
      <c r="F267" s="1"/>
      <c r="G267" s="1"/>
      <c r="H267" s="1"/>
      <c r="I267" s="1"/>
      <c r="J267" s="1"/>
      <c r="K267" s="1"/>
      <c r="L267" s="1"/>
      <c r="M267" s="1"/>
      <c r="N267" s="1"/>
      <c r="O267" s="1"/>
      <c r="P267" s="1"/>
      <c r="Q267" s="1"/>
      <c r="R267" s="1"/>
      <c r="S267" s="1"/>
      <c r="T267" s="1"/>
      <c r="U267" s="1"/>
      <c r="V267" s="1"/>
      <c r="W267" s="1"/>
      <c r="X267" s="1"/>
      <c r="Y267" s="1"/>
      <c r="Z267" s="1"/>
    </row>
    <row r="268" spans="1:26" ht="15.75" customHeight="1">
      <c r="A268" s="1"/>
      <c r="B268" s="46"/>
      <c r="C268" s="46"/>
      <c r="D268" s="46"/>
      <c r="E268" s="302"/>
      <c r="F268" s="1"/>
      <c r="G268" s="1"/>
      <c r="H268" s="1"/>
      <c r="I268" s="1"/>
      <c r="J268" s="1"/>
      <c r="K268" s="1"/>
      <c r="L268" s="1"/>
      <c r="M268" s="1"/>
      <c r="N268" s="1"/>
      <c r="O268" s="1"/>
      <c r="P268" s="1"/>
      <c r="Q268" s="1"/>
      <c r="R268" s="1"/>
      <c r="S268" s="1"/>
      <c r="T268" s="1"/>
      <c r="U268" s="1"/>
      <c r="V268" s="1"/>
      <c r="W268" s="1"/>
      <c r="X268" s="1"/>
      <c r="Y268" s="1"/>
      <c r="Z268" s="1"/>
    </row>
    <row r="269" spans="1:26" ht="15.75" customHeight="1">
      <c r="A269" s="1"/>
      <c r="B269" s="46"/>
      <c r="C269" s="46"/>
      <c r="D269" s="46"/>
      <c r="E269" s="302"/>
      <c r="F269" s="1"/>
      <c r="G269" s="1"/>
      <c r="H269" s="1"/>
      <c r="I269" s="1"/>
      <c r="J269" s="1"/>
      <c r="K269" s="1"/>
      <c r="L269" s="1"/>
      <c r="M269" s="1"/>
      <c r="N269" s="1"/>
      <c r="O269" s="1"/>
      <c r="P269" s="1"/>
      <c r="Q269" s="1"/>
      <c r="R269" s="1"/>
      <c r="S269" s="1"/>
      <c r="T269" s="1"/>
      <c r="U269" s="1"/>
      <c r="V269" s="1"/>
      <c r="W269" s="1"/>
      <c r="X269" s="1"/>
      <c r="Y269" s="1"/>
      <c r="Z269" s="1"/>
    </row>
    <row r="270" spans="1:26" ht="15.75" customHeight="1">
      <c r="A270" s="1"/>
      <c r="B270" s="46"/>
      <c r="C270" s="46"/>
      <c r="D270" s="46"/>
      <c r="E270" s="302"/>
      <c r="F270" s="1"/>
      <c r="G270" s="1"/>
      <c r="H270" s="1"/>
      <c r="I270" s="1"/>
      <c r="J270" s="1"/>
      <c r="K270" s="1"/>
      <c r="L270" s="1"/>
      <c r="M270" s="1"/>
      <c r="N270" s="1"/>
      <c r="O270" s="1"/>
      <c r="P270" s="1"/>
      <c r="Q270" s="1"/>
      <c r="R270" s="1"/>
      <c r="S270" s="1"/>
      <c r="T270" s="1"/>
      <c r="U270" s="1"/>
      <c r="V270" s="1"/>
      <c r="W270" s="1"/>
      <c r="X270" s="1"/>
      <c r="Y270" s="1"/>
      <c r="Z270" s="1"/>
    </row>
    <row r="271" spans="1:26" ht="15.75" customHeight="1">
      <c r="A271" s="1"/>
      <c r="B271" s="46"/>
      <c r="C271" s="46"/>
      <c r="D271" s="46"/>
      <c r="E271" s="302"/>
      <c r="F271" s="1"/>
      <c r="G271" s="1"/>
      <c r="H271" s="1"/>
      <c r="I271" s="1"/>
      <c r="J271" s="1"/>
      <c r="K271" s="1"/>
      <c r="L271" s="1"/>
      <c r="M271" s="1"/>
      <c r="N271" s="1"/>
      <c r="O271" s="1"/>
      <c r="P271" s="1"/>
      <c r="Q271" s="1"/>
      <c r="R271" s="1"/>
      <c r="S271" s="1"/>
      <c r="T271" s="1"/>
      <c r="U271" s="1"/>
      <c r="V271" s="1"/>
      <c r="W271" s="1"/>
      <c r="X271" s="1"/>
      <c r="Y271" s="1"/>
      <c r="Z271" s="1"/>
    </row>
    <row r="272" spans="1:26" ht="15.75" customHeight="1">
      <c r="A272" s="1"/>
      <c r="B272" s="46"/>
      <c r="C272" s="46"/>
      <c r="D272" s="46"/>
      <c r="E272" s="302"/>
      <c r="F272" s="1"/>
      <c r="G272" s="1"/>
      <c r="H272" s="1"/>
      <c r="I272" s="1"/>
      <c r="J272" s="1"/>
      <c r="K272" s="1"/>
      <c r="L272" s="1"/>
      <c r="M272" s="1"/>
      <c r="N272" s="1"/>
      <c r="O272" s="1"/>
      <c r="P272" s="1"/>
      <c r="Q272" s="1"/>
      <c r="R272" s="1"/>
      <c r="S272" s="1"/>
      <c r="T272" s="1"/>
      <c r="U272" s="1"/>
      <c r="V272" s="1"/>
      <c r="W272" s="1"/>
      <c r="X272" s="1"/>
      <c r="Y272" s="1"/>
      <c r="Z272" s="1"/>
    </row>
    <row r="273" spans="1:26" ht="15.75" customHeight="1">
      <c r="A273" s="1"/>
      <c r="B273" s="46"/>
      <c r="C273" s="46"/>
      <c r="D273" s="46"/>
      <c r="E273" s="302"/>
      <c r="F273" s="1"/>
      <c r="G273" s="1"/>
      <c r="H273" s="1"/>
      <c r="I273" s="1"/>
      <c r="J273" s="1"/>
      <c r="K273" s="1"/>
      <c r="L273" s="1"/>
      <c r="M273" s="1"/>
      <c r="N273" s="1"/>
      <c r="O273" s="1"/>
      <c r="P273" s="1"/>
      <c r="Q273" s="1"/>
      <c r="R273" s="1"/>
      <c r="S273" s="1"/>
      <c r="T273" s="1"/>
      <c r="U273" s="1"/>
      <c r="V273" s="1"/>
      <c r="W273" s="1"/>
      <c r="X273" s="1"/>
      <c r="Y273" s="1"/>
      <c r="Z273" s="1"/>
    </row>
    <row r="274" spans="1:26" ht="15.75" customHeight="1">
      <c r="A274" s="1"/>
      <c r="B274" s="46"/>
      <c r="C274" s="46"/>
      <c r="D274" s="46"/>
      <c r="E274" s="302"/>
      <c r="F274" s="1"/>
      <c r="G274" s="1"/>
      <c r="H274" s="1"/>
      <c r="I274" s="1"/>
      <c r="J274" s="1"/>
      <c r="K274" s="1"/>
      <c r="L274" s="1"/>
      <c r="M274" s="1"/>
      <c r="N274" s="1"/>
      <c r="O274" s="1"/>
      <c r="P274" s="1"/>
      <c r="Q274" s="1"/>
      <c r="R274" s="1"/>
      <c r="S274" s="1"/>
      <c r="T274" s="1"/>
      <c r="U274" s="1"/>
      <c r="V274" s="1"/>
      <c r="W274" s="1"/>
      <c r="X274" s="1"/>
      <c r="Y274" s="1"/>
      <c r="Z274" s="1"/>
    </row>
    <row r="275" spans="1:26" ht="15.75" customHeight="1">
      <c r="A275" s="1"/>
      <c r="B275" s="46"/>
      <c r="C275" s="46"/>
      <c r="D275" s="46"/>
      <c r="E275" s="302"/>
      <c r="F275" s="1"/>
      <c r="G275" s="1"/>
      <c r="H275" s="1"/>
      <c r="I275" s="1"/>
      <c r="J275" s="1"/>
      <c r="K275" s="1"/>
      <c r="L275" s="1"/>
      <c r="M275" s="1"/>
      <c r="N275" s="1"/>
      <c r="O275" s="1"/>
      <c r="P275" s="1"/>
      <c r="Q275" s="1"/>
      <c r="R275" s="1"/>
      <c r="S275" s="1"/>
      <c r="T275" s="1"/>
      <c r="U275" s="1"/>
      <c r="V275" s="1"/>
      <c r="W275" s="1"/>
      <c r="X275" s="1"/>
      <c r="Y275" s="1"/>
      <c r="Z275" s="1"/>
    </row>
    <row r="276" spans="1:26" ht="15.75" customHeight="1">
      <c r="A276" s="1"/>
      <c r="B276" s="46"/>
      <c r="C276" s="46"/>
      <c r="D276" s="46"/>
      <c r="E276" s="302"/>
      <c r="F276" s="1"/>
      <c r="G276" s="1"/>
      <c r="H276" s="1"/>
      <c r="I276" s="1"/>
      <c r="J276" s="1"/>
      <c r="K276" s="1"/>
      <c r="L276" s="1"/>
      <c r="M276" s="1"/>
      <c r="N276" s="1"/>
      <c r="O276" s="1"/>
      <c r="P276" s="1"/>
      <c r="Q276" s="1"/>
      <c r="R276" s="1"/>
      <c r="S276" s="1"/>
      <c r="T276" s="1"/>
      <c r="U276" s="1"/>
      <c r="V276" s="1"/>
      <c r="W276" s="1"/>
      <c r="X276" s="1"/>
      <c r="Y276" s="1"/>
      <c r="Z276" s="1"/>
    </row>
    <row r="277" spans="1:26" ht="15.75" customHeight="1">
      <c r="A277" s="1"/>
      <c r="B277" s="46"/>
      <c r="C277" s="46"/>
      <c r="D277" s="46"/>
      <c r="E277" s="302"/>
      <c r="F277" s="1"/>
      <c r="G277" s="1"/>
      <c r="H277" s="1"/>
      <c r="I277" s="1"/>
      <c r="J277" s="1"/>
      <c r="K277" s="1"/>
      <c r="L277" s="1"/>
      <c r="M277" s="1"/>
      <c r="N277" s="1"/>
      <c r="O277" s="1"/>
      <c r="P277" s="1"/>
      <c r="Q277" s="1"/>
      <c r="R277" s="1"/>
      <c r="S277" s="1"/>
      <c r="T277" s="1"/>
      <c r="U277" s="1"/>
      <c r="V277" s="1"/>
      <c r="W277" s="1"/>
      <c r="X277" s="1"/>
      <c r="Y277" s="1"/>
      <c r="Z277" s="1"/>
    </row>
    <row r="278" spans="1:26" ht="15.75" customHeight="1">
      <c r="A278" s="1"/>
      <c r="B278" s="46"/>
      <c r="C278" s="46"/>
      <c r="D278" s="46"/>
      <c r="E278" s="302"/>
      <c r="F278" s="1"/>
      <c r="G278" s="1"/>
      <c r="H278" s="1"/>
      <c r="I278" s="1"/>
      <c r="J278" s="1"/>
      <c r="K278" s="1"/>
      <c r="L278" s="1"/>
      <c r="M278" s="1"/>
      <c r="N278" s="1"/>
      <c r="O278" s="1"/>
      <c r="P278" s="1"/>
      <c r="Q278" s="1"/>
      <c r="R278" s="1"/>
      <c r="S278" s="1"/>
      <c r="T278" s="1"/>
      <c r="U278" s="1"/>
      <c r="V278" s="1"/>
      <c r="W278" s="1"/>
      <c r="X278" s="1"/>
      <c r="Y278" s="1"/>
      <c r="Z278" s="1"/>
    </row>
    <row r="279" spans="1:26" ht="15.75" customHeight="1">
      <c r="A279" s="1"/>
      <c r="B279" s="46"/>
      <c r="C279" s="46"/>
      <c r="D279" s="46"/>
      <c r="E279" s="302"/>
      <c r="F279" s="1"/>
      <c r="G279" s="1"/>
      <c r="H279" s="1"/>
      <c r="I279" s="1"/>
      <c r="J279" s="1"/>
      <c r="K279" s="1"/>
      <c r="L279" s="1"/>
      <c r="M279" s="1"/>
      <c r="N279" s="1"/>
      <c r="O279" s="1"/>
      <c r="P279" s="1"/>
      <c r="Q279" s="1"/>
      <c r="R279" s="1"/>
      <c r="S279" s="1"/>
      <c r="T279" s="1"/>
      <c r="U279" s="1"/>
      <c r="V279" s="1"/>
      <c r="W279" s="1"/>
      <c r="X279" s="1"/>
      <c r="Y279" s="1"/>
      <c r="Z279" s="1"/>
    </row>
    <row r="280" spans="1:26" ht="15.75" customHeight="1">
      <c r="A280" s="1"/>
      <c r="B280" s="46"/>
      <c r="C280" s="46"/>
      <c r="D280" s="46"/>
      <c r="E280" s="302"/>
      <c r="F280" s="1"/>
      <c r="G280" s="1"/>
      <c r="H280" s="1"/>
      <c r="I280" s="1"/>
      <c r="J280" s="1"/>
      <c r="K280" s="1"/>
      <c r="L280" s="1"/>
      <c r="M280" s="1"/>
      <c r="N280" s="1"/>
      <c r="O280" s="1"/>
      <c r="P280" s="1"/>
      <c r="Q280" s="1"/>
      <c r="R280" s="1"/>
      <c r="S280" s="1"/>
      <c r="T280" s="1"/>
      <c r="U280" s="1"/>
      <c r="V280" s="1"/>
      <c r="W280" s="1"/>
      <c r="X280" s="1"/>
      <c r="Y280" s="1"/>
      <c r="Z280" s="1"/>
    </row>
    <row r="281" spans="1:26" ht="15.75" customHeight="1">
      <c r="A281" s="1"/>
      <c r="B281" s="46"/>
      <c r="C281" s="46"/>
      <c r="D281" s="46"/>
      <c r="E281" s="302"/>
      <c r="F281" s="1"/>
      <c r="G281" s="1"/>
      <c r="H281" s="1"/>
      <c r="I281" s="1"/>
      <c r="J281" s="1"/>
      <c r="K281" s="1"/>
      <c r="L281" s="1"/>
      <c r="M281" s="1"/>
      <c r="N281" s="1"/>
      <c r="O281" s="1"/>
      <c r="P281" s="1"/>
      <c r="Q281" s="1"/>
      <c r="R281" s="1"/>
      <c r="S281" s="1"/>
      <c r="T281" s="1"/>
      <c r="U281" s="1"/>
      <c r="V281" s="1"/>
      <c r="W281" s="1"/>
      <c r="X281" s="1"/>
      <c r="Y281" s="1"/>
      <c r="Z281" s="1"/>
    </row>
    <row r="282" spans="1:26" ht="15.75" customHeight="1">
      <c r="A282" s="1"/>
      <c r="B282" s="46"/>
      <c r="C282" s="46"/>
      <c r="D282" s="46"/>
      <c r="E282" s="302"/>
      <c r="F282" s="1"/>
      <c r="G282" s="1"/>
      <c r="H282" s="1"/>
      <c r="I282" s="1"/>
      <c r="J282" s="1"/>
      <c r="K282" s="1"/>
      <c r="L282" s="1"/>
      <c r="M282" s="1"/>
      <c r="N282" s="1"/>
      <c r="O282" s="1"/>
      <c r="P282" s="1"/>
      <c r="Q282" s="1"/>
      <c r="R282" s="1"/>
      <c r="S282" s="1"/>
      <c r="T282" s="1"/>
      <c r="U282" s="1"/>
      <c r="V282" s="1"/>
      <c r="W282" s="1"/>
      <c r="X282" s="1"/>
      <c r="Y282" s="1"/>
      <c r="Z282" s="1"/>
    </row>
    <row r="283" spans="1:26" ht="15.75" customHeight="1">
      <c r="A283" s="1"/>
      <c r="B283" s="46"/>
      <c r="C283" s="46"/>
      <c r="D283" s="46"/>
      <c r="E283" s="302"/>
      <c r="F283" s="1"/>
      <c r="G283" s="1"/>
      <c r="H283" s="1"/>
      <c r="I283" s="1"/>
      <c r="J283" s="1"/>
      <c r="K283" s="1"/>
      <c r="L283" s="1"/>
      <c r="M283" s="1"/>
      <c r="N283" s="1"/>
      <c r="O283" s="1"/>
      <c r="P283" s="1"/>
      <c r="Q283" s="1"/>
      <c r="R283" s="1"/>
      <c r="S283" s="1"/>
      <c r="T283" s="1"/>
      <c r="U283" s="1"/>
      <c r="V283" s="1"/>
      <c r="W283" s="1"/>
      <c r="X283" s="1"/>
      <c r="Y283" s="1"/>
      <c r="Z283" s="1"/>
    </row>
    <row r="284" spans="1:26" ht="15.75" customHeight="1">
      <c r="A284" s="1"/>
      <c r="B284" s="46"/>
      <c r="C284" s="46"/>
      <c r="D284" s="46"/>
      <c r="E284" s="302"/>
      <c r="F284" s="1"/>
      <c r="G284" s="1"/>
      <c r="H284" s="1"/>
      <c r="I284" s="1"/>
      <c r="J284" s="1"/>
      <c r="K284" s="1"/>
      <c r="L284" s="1"/>
      <c r="M284" s="1"/>
      <c r="N284" s="1"/>
      <c r="O284" s="1"/>
      <c r="P284" s="1"/>
      <c r="Q284" s="1"/>
      <c r="R284" s="1"/>
      <c r="S284" s="1"/>
      <c r="T284" s="1"/>
      <c r="U284" s="1"/>
      <c r="V284" s="1"/>
      <c r="W284" s="1"/>
      <c r="X284" s="1"/>
      <c r="Y284" s="1"/>
      <c r="Z284" s="1"/>
    </row>
    <row r="285" spans="1:26" ht="15.75" customHeight="1">
      <c r="A285" s="1"/>
      <c r="B285" s="46"/>
      <c r="C285" s="46"/>
      <c r="D285" s="46"/>
      <c r="E285" s="302"/>
      <c r="F285" s="1"/>
      <c r="G285" s="1"/>
      <c r="H285" s="1"/>
      <c r="I285" s="1"/>
      <c r="J285" s="1"/>
      <c r="K285" s="1"/>
      <c r="L285" s="1"/>
      <c r="M285" s="1"/>
      <c r="N285" s="1"/>
      <c r="O285" s="1"/>
      <c r="P285" s="1"/>
      <c r="Q285" s="1"/>
      <c r="R285" s="1"/>
      <c r="S285" s="1"/>
      <c r="T285" s="1"/>
      <c r="U285" s="1"/>
      <c r="V285" s="1"/>
      <c r="W285" s="1"/>
      <c r="X285" s="1"/>
      <c r="Y285" s="1"/>
      <c r="Z285" s="1"/>
    </row>
    <row r="286" spans="1:26" ht="15.75" customHeight="1">
      <c r="A286" s="1"/>
      <c r="B286" s="46"/>
      <c r="C286" s="46"/>
      <c r="D286" s="46"/>
      <c r="E286" s="302"/>
      <c r="F286" s="1"/>
      <c r="G286" s="1"/>
      <c r="H286" s="1"/>
      <c r="I286" s="1"/>
      <c r="J286" s="1"/>
      <c r="K286" s="1"/>
      <c r="L286" s="1"/>
      <c r="M286" s="1"/>
      <c r="N286" s="1"/>
      <c r="O286" s="1"/>
      <c r="P286" s="1"/>
      <c r="Q286" s="1"/>
      <c r="R286" s="1"/>
      <c r="S286" s="1"/>
      <c r="T286" s="1"/>
      <c r="U286" s="1"/>
      <c r="V286" s="1"/>
      <c r="W286" s="1"/>
      <c r="X286" s="1"/>
      <c r="Y286" s="1"/>
      <c r="Z286" s="1"/>
    </row>
    <row r="287" spans="1:26" ht="15.75" customHeight="1">
      <c r="A287" s="1"/>
      <c r="B287" s="46"/>
      <c r="C287" s="46"/>
      <c r="D287" s="46"/>
      <c r="E287" s="302"/>
      <c r="F287" s="1"/>
      <c r="G287" s="1"/>
      <c r="H287" s="1"/>
      <c r="I287" s="1"/>
      <c r="J287" s="1"/>
      <c r="K287" s="1"/>
      <c r="L287" s="1"/>
      <c r="M287" s="1"/>
      <c r="N287" s="1"/>
      <c r="O287" s="1"/>
      <c r="P287" s="1"/>
      <c r="Q287" s="1"/>
      <c r="R287" s="1"/>
      <c r="S287" s="1"/>
      <c r="T287" s="1"/>
      <c r="U287" s="1"/>
      <c r="V287" s="1"/>
      <c r="W287" s="1"/>
      <c r="X287" s="1"/>
      <c r="Y287" s="1"/>
      <c r="Z287" s="1"/>
    </row>
    <row r="288" spans="1:26" ht="15.75" customHeight="1">
      <c r="A288" s="1"/>
      <c r="B288" s="46"/>
      <c r="C288" s="46"/>
      <c r="D288" s="46"/>
      <c r="E288" s="302"/>
      <c r="F288" s="1"/>
      <c r="G288" s="1"/>
      <c r="H288" s="1"/>
      <c r="I288" s="1"/>
      <c r="J288" s="1"/>
      <c r="K288" s="1"/>
      <c r="L288" s="1"/>
      <c r="M288" s="1"/>
      <c r="N288" s="1"/>
      <c r="O288" s="1"/>
      <c r="P288" s="1"/>
      <c r="Q288" s="1"/>
      <c r="R288" s="1"/>
      <c r="S288" s="1"/>
      <c r="T288" s="1"/>
      <c r="U288" s="1"/>
      <c r="V288" s="1"/>
      <c r="W288" s="1"/>
      <c r="X288" s="1"/>
      <c r="Y288" s="1"/>
      <c r="Z288" s="1"/>
    </row>
    <row r="289" spans="1:26" ht="15.75" customHeight="1">
      <c r="A289" s="1"/>
      <c r="B289" s="46"/>
      <c r="C289" s="46"/>
      <c r="D289" s="46"/>
      <c r="E289" s="302"/>
      <c r="F289" s="1"/>
      <c r="G289" s="1"/>
      <c r="H289" s="1"/>
      <c r="I289" s="1"/>
      <c r="J289" s="1"/>
      <c r="K289" s="1"/>
      <c r="L289" s="1"/>
      <c r="M289" s="1"/>
      <c r="N289" s="1"/>
      <c r="O289" s="1"/>
      <c r="P289" s="1"/>
      <c r="Q289" s="1"/>
      <c r="R289" s="1"/>
      <c r="S289" s="1"/>
      <c r="T289" s="1"/>
      <c r="U289" s="1"/>
      <c r="V289" s="1"/>
      <c r="W289" s="1"/>
      <c r="X289" s="1"/>
      <c r="Y289" s="1"/>
      <c r="Z289" s="1"/>
    </row>
    <row r="290" spans="1:26" ht="15.75" customHeight="1">
      <c r="A290" s="1"/>
      <c r="B290" s="46"/>
      <c r="C290" s="46"/>
      <c r="D290" s="46"/>
      <c r="E290" s="302"/>
      <c r="F290" s="1"/>
      <c r="G290" s="1"/>
      <c r="H290" s="1"/>
      <c r="I290" s="1"/>
      <c r="J290" s="1"/>
      <c r="K290" s="1"/>
      <c r="L290" s="1"/>
      <c r="M290" s="1"/>
      <c r="N290" s="1"/>
      <c r="O290" s="1"/>
      <c r="P290" s="1"/>
      <c r="Q290" s="1"/>
      <c r="R290" s="1"/>
      <c r="S290" s="1"/>
      <c r="T290" s="1"/>
      <c r="U290" s="1"/>
      <c r="V290" s="1"/>
      <c r="W290" s="1"/>
      <c r="X290" s="1"/>
      <c r="Y290" s="1"/>
      <c r="Z290" s="1"/>
    </row>
    <row r="291" spans="1:26" ht="15.75" customHeight="1">
      <c r="A291" s="1"/>
      <c r="B291" s="46"/>
      <c r="C291" s="46"/>
      <c r="D291" s="46"/>
      <c r="E291" s="302"/>
      <c r="F291" s="1"/>
      <c r="G291" s="1"/>
      <c r="H291" s="1"/>
      <c r="I291" s="1"/>
      <c r="J291" s="1"/>
      <c r="K291" s="1"/>
      <c r="L291" s="1"/>
      <c r="M291" s="1"/>
      <c r="N291" s="1"/>
      <c r="O291" s="1"/>
      <c r="P291" s="1"/>
      <c r="Q291" s="1"/>
      <c r="R291" s="1"/>
      <c r="S291" s="1"/>
      <c r="T291" s="1"/>
      <c r="U291" s="1"/>
      <c r="V291" s="1"/>
      <c r="W291" s="1"/>
      <c r="X291" s="1"/>
      <c r="Y291" s="1"/>
      <c r="Z291" s="1"/>
    </row>
    <row r="292" spans="1:26" ht="15.75" customHeight="1">
      <c r="A292" s="1"/>
      <c r="B292" s="46"/>
      <c r="C292" s="46"/>
      <c r="D292" s="46"/>
      <c r="E292" s="302"/>
      <c r="F292" s="1"/>
      <c r="G292" s="1"/>
      <c r="H292" s="1"/>
      <c r="I292" s="1"/>
      <c r="J292" s="1"/>
      <c r="K292" s="1"/>
      <c r="L292" s="1"/>
      <c r="M292" s="1"/>
      <c r="N292" s="1"/>
      <c r="O292" s="1"/>
      <c r="P292" s="1"/>
      <c r="Q292" s="1"/>
      <c r="R292" s="1"/>
      <c r="S292" s="1"/>
      <c r="T292" s="1"/>
      <c r="U292" s="1"/>
      <c r="V292" s="1"/>
      <c r="W292" s="1"/>
      <c r="X292" s="1"/>
      <c r="Y292" s="1"/>
      <c r="Z292" s="1"/>
    </row>
    <row r="293" spans="1:26" ht="15.75" customHeight="1">
      <c r="A293" s="1"/>
      <c r="B293" s="46"/>
      <c r="C293" s="46"/>
      <c r="D293" s="46"/>
      <c r="E293" s="302"/>
      <c r="F293" s="1"/>
      <c r="G293" s="1"/>
      <c r="H293" s="1"/>
      <c r="I293" s="1"/>
      <c r="J293" s="1"/>
      <c r="K293" s="1"/>
      <c r="L293" s="1"/>
      <c r="M293" s="1"/>
      <c r="N293" s="1"/>
      <c r="O293" s="1"/>
      <c r="P293" s="1"/>
      <c r="Q293" s="1"/>
      <c r="R293" s="1"/>
      <c r="S293" s="1"/>
      <c r="T293" s="1"/>
      <c r="U293" s="1"/>
      <c r="V293" s="1"/>
      <c r="W293" s="1"/>
      <c r="X293" s="1"/>
      <c r="Y293" s="1"/>
      <c r="Z293" s="1"/>
    </row>
    <row r="294" spans="1:26" ht="15.75" customHeight="1">
      <c r="A294" s="1"/>
      <c r="B294" s="46"/>
      <c r="C294" s="46"/>
      <c r="D294" s="46"/>
      <c r="E294" s="302"/>
      <c r="F294" s="1"/>
      <c r="G294" s="1"/>
      <c r="H294" s="1"/>
      <c r="I294" s="1"/>
      <c r="J294" s="1"/>
      <c r="K294" s="1"/>
      <c r="L294" s="1"/>
      <c r="M294" s="1"/>
      <c r="N294" s="1"/>
      <c r="O294" s="1"/>
      <c r="P294" s="1"/>
      <c r="Q294" s="1"/>
      <c r="R294" s="1"/>
      <c r="S294" s="1"/>
      <c r="T294" s="1"/>
      <c r="U294" s="1"/>
      <c r="V294" s="1"/>
      <c r="W294" s="1"/>
      <c r="X294" s="1"/>
      <c r="Y294" s="1"/>
      <c r="Z294" s="1"/>
    </row>
    <row r="295" spans="1:26" ht="15.75" customHeight="1">
      <c r="A295" s="1"/>
      <c r="B295" s="46"/>
      <c r="C295" s="46"/>
      <c r="D295" s="46"/>
      <c r="E295" s="302"/>
      <c r="F295" s="1"/>
      <c r="G295" s="1"/>
      <c r="H295" s="1"/>
      <c r="I295" s="1"/>
      <c r="J295" s="1"/>
      <c r="K295" s="1"/>
      <c r="L295" s="1"/>
      <c r="M295" s="1"/>
      <c r="N295" s="1"/>
      <c r="O295" s="1"/>
      <c r="P295" s="1"/>
      <c r="Q295" s="1"/>
      <c r="R295" s="1"/>
      <c r="S295" s="1"/>
      <c r="T295" s="1"/>
      <c r="U295" s="1"/>
      <c r="V295" s="1"/>
      <c r="W295" s="1"/>
      <c r="X295" s="1"/>
      <c r="Y295" s="1"/>
      <c r="Z295" s="1"/>
    </row>
    <row r="296" spans="1:26" ht="15.75" customHeight="1">
      <c r="A296" s="1"/>
      <c r="B296" s="46"/>
      <c r="C296" s="46"/>
      <c r="D296" s="46"/>
      <c r="E296" s="302"/>
      <c r="F296" s="1"/>
      <c r="G296" s="1"/>
      <c r="H296" s="1"/>
      <c r="I296" s="1"/>
      <c r="J296" s="1"/>
      <c r="K296" s="1"/>
      <c r="L296" s="1"/>
      <c r="M296" s="1"/>
      <c r="N296" s="1"/>
      <c r="O296" s="1"/>
      <c r="P296" s="1"/>
      <c r="Q296" s="1"/>
      <c r="R296" s="1"/>
      <c r="S296" s="1"/>
      <c r="T296" s="1"/>
      <c r="U296" s="1"/>
      <c r="V296" s="1"/>
      <c r="W296" s="1"/>
      <c r="X296" s="1"/>
      <c r="Y296" s="1"/>
      <c r="Z296" s="1"/>
    </row>
    <row r="297" spans="1:26" ht="15.75" customHeight="1">
      <c r="A297" s="1"/>
      <c r="B297" s="46"/>
      <c r="C297" s="46"/>
      <c r="D297" s="46"/>
      <c r="E297" s="302"/>
      <c r="F297" s="1"/>
      <c r="G297" s="1"/>
      <c r="H297" s="1"/>
      <c r="I297" s="1"/>
      <c r="J297" s="1"/>
      <c r="K297" s="1"/>
      <c r="L297" s="1"/>
      <c r="M297" s="1"/>
      <c r="N297" s="1"/>
      <c r="O297" s="1"/>
      <c r="P297" s="1"/>
      <c r="Q297" s="1"/>
      <c r="R297" s="1"/>
      <c r="S297" s="1"/>
      <c r="T297" s="1"/>
      <c r="U297" s="1"/>
      <c r="V297" s="1"/>
      <c r="W297" s="1"/>
      <c r="X297" s="1"/>
      <c r="Y297" s="1"/>
      <c r="Z297" s="1"/>
    </row>
    <row r="298" spans="1:26" ht="15.75" customHeight="1">
      <c r="A298" s="1"/>
      <c r="B298" s="46"/>
      <c r="C298" s="46"/>
      <c r="D298" s="46"/>
      <c r="E298" s="302"/>
      <c r="F298" s="1"/>
      <c r="G298" s="1"/>
      <c r="H298" s="1"/>
      <c r="I298" s="1"/>
      <c r="J298" s="1"/>
      <c r="K298" s="1"/>
      <c r="L298" s="1"/>
      <c r="M298" s="1"/>
      <c r="N298" s="1"/>
      <c r="O298" s="1"/>
      <c r="P298" s="1"/>
      <c r="Q298" s="1"/>
      <c r="R298" s="1"/>
      <c r="S298" s="1"/>
      <c r="T298" s="1"/>
      <c r="U298" s="1"/>
      <c r="V298" s="1"/>
      <c r="W298" s="1"/>
      <c r="X298" s="1"/>
      <c r="Y298" s="1"/>
      <c r="Z298" s="1"/>
    </row>
    <row r="299" spans="1:26" ht="15.75" customHeight="1">
      <c r="A299" s="1"/>
      <c r="B299" s="46"/>
      <c r="C299" s="46"/>
      <c r="D299" s="46"/>
      <c r="E299" s="302"/>
      <c r="F299" s="1"/>
      <c r="G299" s="1"/>
      <c r="H299" s="1"/>
      <c r="I299" s="1"/>
      <c r="J299" s="1"/>
      <c r="K299" s="1"/>
      <c r="L299" s="1"/>
      <c r="M299" s="1"/>
      <c r="N299" s="1"/>
      <c r="O299" s="1"/>
      <c r="P299" s="1"/>
      <c r="Q299" s="1"/>
      <c r="R299" s="1"/>
      <c r="S299" s="1"/>
      <c r="T299" s="1"/>
      <c r="U299" s="1"/>
      <c r="V299" s="1"/>
      <c r="W299" s="1"/>
      <c r="X299" s="1"/>
      <c r="Y299" s="1"/>
      <c r="Z299" s="1"/>
    </row>
    <row r="300" spans="1:26" ht="15.75" customHeight="1">
      <c r="A300" s="1"/>
      <c r="B300" s="46"/>
      <c r="C300" s="46"/>
      <c r="D300" s="46"/>
      <c r="E300" s="302"/>
      <c r="F300" s="1"/>
      <c r="G300" s="1"/>
      <c r="H300" s="1"/>
      <c r="I300" s="1"/>
      <c r="J300" s="1"/>
      <c r="K300" s="1"/>
      <c r="L300" s="1"/>
      <c r="M300" s="1"/>
      <c r="N300" s="1"/>
      <c r="O300" s="1"/>
      <c r="P300" s="1"/>
      <c r="Q300" s="1"/>
      <c r="R300" s="1"/>
      <c r="S300" s="1"/>
      <c r="T300" s="1"/>
      <c r="U300" s="1"/>
      <c r="V300" s="1"/>
      <c r="W300" s="1"/>
      <c r="X300" s="1"/>
      <c r="Y300" s="1"/>
      <c r="Z300" s="1"/>
    </row>
    <row r="301" spans="1:26" ht="15.75" customHeight="1">
      <c r="A301" s="1"/>
      <c r="B301" s="46"/>
      <c r="C301" s="46"/>
      <c r="D301" s="46"/>
      <c r="E301" s="302"/>
      <c r="F301" s="1"/>
      <c r="G301" s="1"/>
      <c r="H301" s="1"/>
      <c r="I301" s="1"/>
      <c r="J301" s="1"/>
      <c r="K301" s="1"/>
      <c r="L301" s="1"/>
      <c r="M301" s="1"/>
      <c r="N301" s="1"/>
      <c r="O301" s="1"/>
      <c r="P301" s="1"/>
      <c r="Q301" s="1"/>
      <c r="R301" s="1"/>
      <c r="S301" s="1"/>
      <c r="T301" s="1"/>
      <c r="U301" s="1"/>
      <c r="V301" s="1"/>
      <c r="W301" s="1"/>
      <c r="X301" s="1"/>
      <c r="Y301" s="1"/>
      <c r="Z301" s="1"/>
    </row>
    <row r="302" spans="1:26" ht="15.75" customHeight="1">
      <c r="A302" s="1"/>
      <c r="B302" s="46"/>
      <c r="C302" s="46"/>
      <c r="D302" s="46"/>
      <c r="E302" s="302"/>
      <c r="F302" s="1"/>
      <c r="G302" s="1"/>
      <c r="H302" s="1"/>
      <c r="I302" s="1"/>
      <c r="J302" s="1"/>
      <c r="K302" s="1"/>
      <c r="L302" s="1"/>
      <c r="M302" s="1"/>
      <c r="N302" s="1"/>
      <c r="O302" s="1"/>
      <c r="P302" s="1"/>
      <c r="Q302" s="1"/>
      <c r="R302" s="1"/>
      <c r="S302" s="1"/>
      <c r="T302" s="1"/>
      <c r="U302" s="1"/>
      <c r="V302" s="1"/>
      <c r="W302" s="1"/>
      <c r="X302" s="1"/>
      <c r="Y302" s="1"/>
      <c r="Z302" s="1"/>
    </row>
    <row r="303" spans="1:26" ht="15.75" customHeight="1">
      <c r="A303" s="1"/>
      <c r="B303" s="46"/>
      <c r="C303" s="46"/>
      <c r="D303" s="46"/>
      <c r="E303" s="302"/>
      <c r="F303" s="1"/>
      <c r="G303" s="1"/>
      <c r="H303" s="1"/>
      <c r="I303" s="1"/>
      <c r="J303" s="1"/>
      <c r="K303" s="1"/>
      <c r="L303" s="1"/>
      <c r="M303" s="1"/>
      <c r="N303" s="1"/>
      <c r="O303" s="1"/>
      <c r="P303" s="1"/>
      <c r="Q303" s="1"/>
      <c r="R303" s="1"/>
      <c r="S303" s="1"/>
      <c r="T303" s="1"/>
      <c r="U303" s="1"/>
      <c r="V303" s="1"/>
      <c r="W303" s="1"/>
      <c r="X303" s="1"/>
      <c r="Y303" s="1"/>
      <c r="Z303" s="1"/>
    </row>
    <row r="304" spans="1:26" ht="15.75" customHeight="1">
      <c r="A304" s="1"/>
      <c r="B304" s="46"/>
      <c r="C304" s="46"/>
      <c r="D304" s="46"/>
      <c r="E304" s="302"/>
      <c r="F304" s="1"/>
      <c r="G304" s="1"/>
      <c r="H304" s="1"/>
      <c r="I304" s="1"/>
      <c r="J304" s="1"/>
      <c r="K304" s="1"/>
      <c r="L304" s="1"/>
      <c r="M304" s="1"/>
      <c r="N304" s="1"/>
      <c r="O304" s="1"/>
      <c r="P304" s="1"/>
      <c r="Q304" s="1"/>
      <c r="R304" s="1"/>
      <c r="S304" s="1"/>
      <c r="T304" s="1"/>
      <c r="U304" s="1"/>
      <c r="V304" s="1"/>
      <c r="W304" s="1"/>
      <c r="X304" s="1"/>
      <c r="Y304" s="1"/>
      <c r="Z304" s="1"/>
    </row>
    <row r="305" spans="1:26" ht="15.75" customHeight="1">
      <c r="A305" s="1"/>
      <c r="B305" s="46"/>
      <c r="C305" s="46"/>
      <c r="D305" s="46"/>
      <c r="E305" s="302"/>
      <c r="F305" s="1"/>
      <c r="G305" s="1"/>
      <c r="H305" s="1"/>
      <c r="I305" s="1"/>
      <c r="J305" s="1"/>
      <c r="K305" s="1"/>
      <c r="L305" s="1"/>
      <c r="M305" s="1"/>
      <c r="N305" s="1"/>
      <c r="O305" s="1"/>
      <c r="P305" s="1"/>
      <c r="Q305" s="1"/>
      <c r="R305" s="1"/>
      <c r="S305" s="1"/>
      <c r="T305" s="1"/>
      <c r="U305" s="1"/>
      <c r="V305" s="1"/>
      <c r="W305" s="1"/>
      <c r="X305" s="1"/>
      <c r="Y305" s="1"/>
      <c r="Z305" s="1"/>
    </row>
    <row r="306" spans="1:26" ht="15.75" customHeight="1">
      <c r="A306" s="1"/>
      <c r="B306" s="46"/>
      <c r="C306" s="46"/>
      <c r="D306" s="46"/>
      <c r="E306" s="302"/>
      <c r="F306" s="1"/>
      <c r="G306" s="1"/>
      <c r="H306" s="1"/>
      <c r="I306" s="1"/>
      <c r="J306" s="1"/>
      <c r="K306" s="1"/>
      <c r="L306" s="1"/>
      <c r="M306" s="1"/>
      <c r="N306" s="1"/>
      <c r="O306" s="1"/>
      <c r="P306" s="1"/>
      <c r="Q306" s="1"/>
      <c r="R306" s="1"/>
      <c r="S306" s="1"/>
      <c r="T306" s="1"/>
      <c r="U306" s="1"/>
      <c r="V306" s="1"/>
      <c r="W306" s="1"/>
      <c r="X306" s="1"/>
      <c r="Y306" s="1"/>
      <c r="Z306" s="1"/>
    </row>
    <row r="307" spans="1:26" ht="15.75" customHeight="1">
      <c r="A307" s="1"/>
      <c r="B307" s="46"/>
      <c r="C307" s="46"/>
      <c r="D307" s="46"/>
      <c r="E307" s="302"/>
      <c r="F307" s="1"/>
      <c r="G307" s="1"/>
      <c r="H307" s="1"/>
      <c r="I307" s="1"/>
      <c r="J307" s="1"/>
      <c r="K307" s="1"/>
      <c r="L307" s="1"/>
      <c r="M307" s="1"/>
      <c r="N307" s="1"/>
      <c r="O307" s="1"/>
      <c r="P307" s="1"/>
      <c r="Q307" s="1"/>
      <c r="R307" s="1"/>
      <c r="S307" s="1"/>
      <c r="T307" s="1"/>
      <c r="U307" s="1"/>
      <c r="V307" s="1"/>
      <c r="W307" s="1"/>
      <c r="X307" s="1"/>
      <c r="Y307" s="1"/>
      <c r="Z307" s="1"/>
    </row>
    <row r="308" spans="1:26" ht="15.75" customHeight="1">
      <c r="A308" s="1"/>
      <c r="B308" s="46"/>
      <c r="C308" s="46"/>
      <c r="D308" s="46"/>
      <c r="E308" s="302"/>
      <c r="F308" s="1"/>
      <c r="G308" s="1"/>
      <c r="H308" s="1"/>
      <c r="I308" s="1"/>
      <c r="J308" s="1"/>
      <c r="K308" s="1"/>
      <c r="L308" s="1"/>
      <c r="M308" s="1"/>
      <c r="N308" s="1"/>
      <c r="O308" s="1"/>
      <c r="P308" s="1"/>
      <c r="Q308" s="1"/>
      <c r="R308" s="1"/>
      <c r="S308" s="1"/>
      <c r="T308" s="1"/>
      <c r="U308" s="1"/>
      <c r="V308" s="1"/>
      <c r="W308" s="1"/>
      <c r="X308" s="1"/>
      <c r="Y308" s="1"/>
      <c r="Z308" s="1"/>
    </row>
    <row r="309" spans="1:26" ht="15.75" customHeight="1">
      <c r="A309" s="1"/>
      <c r="B309" s="46"/>
      <c r="C309" s="46"/>
      <c r="D309" s="46"/>
      <c r="E309" s="302"/>
      <c r="F309" s="1"/>
      <c r="G309" s="1"/>
      <c r="H309" s="1"/>
      <c r="I309" s="1"/>
      <c r="J309" s="1"/>
      <c r="K309" s="1"/>
      <c r="L309" s="1"/>
      <c r="M309" s="1"/>
      <c r="N309" s="1"/>
      <c r="O309" s="1"/>
      <c r="P309" s="1"/>
      <c r="Q309" s="1"/>
      <c r="R309" s="1"/>
      <c r="S309" s="1"/>
      <c r="T309" s="1"/>
      <c r="U309" s="1"/>
      <c r="V309" s="1"/>
      <c r="W309" s="1"/>
      <c r="X309" s="1"/>
      <c r="Y309" s="1"/>
      <c r="Z309" s="1"/>
    </row>
    <row r="310" spans="1:26" ht="15.75" customHeight="1">
      <c r="A310" s="1"/>
      <c r="B310" s="46"/>
      <c r="C310" s="46"/>
      <c r="D310" s="46"/>
      <c r="E310" s="302"/>
      <c r="F310" s="1"/>
      <c r="G310" s="1"/>
      <c r="H310" s="1"/>
      <c r="I310" s="1"/>
      <c r="J310" s="1"/>
      <c r="K310" s="1"/>
      <c r="L310" s="1"/>
      <c r="M310" s="1"/>
      <c r="N310" s="1"/>
      <c r="O310" s="1"/>
      <c r="P310" s="1"/>
      <c r="Q310" s="1"/>
      <c r="R310" s="1"/>
      <c r="S310" s="1"/>
      <c r="T310" s="1"/>
      <c r="U310" s="1"/>
      <c r="V310" s="1"/>
      <c r="W310" s="1"/>
      <c r="X310" s="1"/>
      <c r="Y310" s="1"/>
      <c r="Z310" s="1"/>
    </row>
    <row r="311" spans="1:26" ht="15.75" customHeight="1">
      <c r="A311" s="1"/>
      <c r="B311" s="46"/>
      <c r="C311" s="46"/>
      <c r="D311" s="46"/>
      <c r="E311" s="302"/>
      <c r="F311" s="1"/>
      <c r="G311" s="1"/>
      <c r="H311" s="1"/>
      <c r="I311" s="1"/>
      <c r="J311" s="1"/>
      <c r="K311" s="1"/>
      <c r="L311" s="1"/>
      <c r="M311" s="1"/>
      <c r="N311" s="1"/>
      <c r="O311" s="1"/>
      <c r="P311" s="1"/>
      <c r="Q311" s="1"/>
      <c r="R311" s="1"/>
      <c r="S311" s="1"/>
      <c r="T311" s="1"/>
      <c r="U311" s="1"/>
      <c r="V311" s="1"/>
      <c r="W311" s="1"/>
      <c r="X311" s="1"/>
      <c r="Y311" s="1"/>
      <c r="Z311" s="1"/>
    </row>
    <row r="312" spans="1:26" ht="15.75" customHeight="1">
      <c r="A312" s="1"/>
      <c r="B312" s="46"/>
      <c r="C312" s="46"/>
      <c r="D312" s="46"/>
      <c r="E312" s="302"/>
      <c r="F312" s="1"/>
      <c r="G312" s="1"/>
      <c r="H312" s="1"/>
      <c r="I312" s="1"/>
      <c r="J312" s="1"/>
      <c r="K312" s="1"/>
      <c r="L312" s="1"/>
      <c r="M312" s="1"/>
      <c r="N312" s="1"/>
      <c r="O312" s="1"/>
      <c r="P312" s="1"/>
      <c r="Q312" s="1"/>
      <c r="R312" s="1"/>
      <c r="S312" s="1"/>
      <c r="T312" s="1"/>
      <c r="U312" s="1"/>
      <c r="V312" s="1"/>
      <c r="W312" s="1"/>
      <c r="X312" s="1"/>
      <c r="Y312" s="1"/>
      <c r="Z312" s="1"/>
    </row>
    <row r="313" spans="1:26" ht="15.75" customHeight="1">
      <c r="A313" s="1"/>
      <c r="B313" s="46"/>
      <c r="C313" s="46"/>
      <c r="D313" s="46"/>
      <c r="E313" s="302"/>
      <c r="F313" s="1"/>
      <c r="G313" s="1"/>
      <c r="H313" s="1"/>
      <c r="I313" s="1"/>
      <c r="J313" s="1"/>
      <c r="K313" s="1"/>
      <c r="L313" s="1"/>
      <c r="M313" s="1"/>
      <c r="N313" s="1"/>
      <c r="O313" s="1"/>
      <c r="P313" s="1"/>
      <c r="Q313" s="1"/>
      <c r="R313" s="1"/>
      <c r="S313" s="1"/>
      <c r="T313" s="1"/>
      <c r="U313" s="1"/>
      <c r="V313" s="1"/>
      <c r="W313" s="1"/>
      <c r="X313" s="1"/>
      <c r="Y313" s="1"/>
      <c r="Z313" s="1"/>
    </row>
    <row r="314" spans="1:26" ht="15.75" customHeight="1">
      <c r="A314" s="1"/>
      <c r="B314" s="46"/>
      <c r="C314" s="46"/>
      <c r="D314" s="46"/>
      <c r="E314" s="302"/>
      <c r="F314" s="1"/>
      <c r="G314" s="1"/>
      <c r="H314" s="1"/>
      <c r="I314" s="1"/>
      <c r="J314" s="1"/>
      <c r="K314" s="1"/>
      <c r="L314" s="1"/>
      <c r="M314" s="1"/>
      <c r="N314" s="1"/>
      <c r="O314" s="1"/>
      <c r="P314" s="1"/>
      <c r="Q314" s="1"/>
      <c r="R314" s="1"/>
      <c r="S314" s="1"/>
      <c r="T314" s="1"/>
      <c r="U314" s="1"/>
      <c r="V314" s="1"/>
      <c r="W314" s="1"/>
      <c r="X314" s="1"/>
      <c r="Y314" s="1"/>
      <c r="Z314" s="1"/>
    </row>
    <row r="315" spans="1:26" ht="15.75" customHeight="1">
      <c r="A315" s="1"/>
      <c r="B315" s="46"/>
      <c r="C315" s="46"/>
      <c r="D315" s="46"/>
      <c r="E315" s="302"/>
      <c r="F315" s="1"/>
      <c r="G315" s="1"/>
      <c r="H315" s="1"/>
      <c r="I315" s="1"/>
      <c r="J315" s="1"/>
      <c r="K315" s="1"/>
      <c r="L315" s="1"/>
      <c r="M315" s="1"/>
      <c r="N315" s="1"/>
      <c r="O315" s="1"/>
      <c r="P315" s="1"/>
      <c r="Q315" s="1"/>
      <c r="R315" s="1"/>
      <c r="S315" s="1"/>
      <c r="T315" s="1"/>
      <c r="U315" s="1"/>
      <c r="V315" s="1"/>
      <c r="W315" s="1"/>
      <c r="X315" s="1"/>
      <c r="Y315" s="1"/>
      <c r="Z315" s="1"/>
    </row>
    <row r="316" spans="1:26" ht="15.75" customHeight="1">
      <c r="A316" s="1"/>
      <c r="B316" s="46"/>
      <c r="C316" s="46"/>
      <c r="D316" s="46"/>
      <c r="E316" s="302"/>
      <c r="F316" s="1"/>
      <c r="G316" s="1"/>
      <c r="H316" s="1"/>
      <c r="I316" s="1"/>
      <c r="J316" s="1"/>
      <c r="K316" s="1"/>
      <c r="L316" s="1"/>
      <c r="M316" s="1"/>
      <c r="N316" s="1"/>
      <c r="O316" s="1"/>
      <c r="P316" s="1"/>
      <c r="Q316" s="1"/>
      <c r="R316" s="1"/>
      <c r="S316" s="1"/>
      <c r="T316" s="1"/>
      <c r="U316" s="1"/>
      <c r="V316" s="1"/>
      <c r="W316" s="1"/>
      <c r="X316" s="1"/>
      <c r="Y316" s="1"/>
      <c r="Z316" s="1"/>
    </row>
    <row r="317" spans="1:26" ht="15.75" customHeight="1">
      <c r="A317" s="1"/>
      <c r="B317" s="46"/>
      <c r="C317" s="46"/>
      <c r="D317" s="46"/>
      <c r="E317" s="302"/>
      <c r="F317" s="1"/>
      <c r="G317" s="1"/>
      <c r="H317" s="1"/>
      <c r="I317" s="1"/>
      <c r="J317" s="1"/>
      <c r="K317" s="1"/>
      <c r="L317" s="1"/>
      <c r="M317" s="1"/>
      <c r="N317" s="1"/>
      <c r="O317" s="1"/>
      <c r="P317" s="1"/>
      <c r="Q317" s="1"/>
      <c r="R317" s="1"/>
      <c r="S317" s="1"/>
      <c r="T317" s="1"/>
      <c r="U317" s="1"/>
      <c r="V317" s="1"/>
      <c r="W317" s="1"/>
      <c r="X317" s="1"/>
      <c r="Y317" s="1"/>
      <c r="Z317" s="1"/>
    </row>
    <row r="318" spans="1:26" ht="15.75" customHeight="1">
      <c r="A318" s="1"/>
      <c r="B318" s="46"/>
      <c r="C318" s="46"/>
      <c r="D318" s="46"/>
      <c r="E318" s="302"/>
      <c r="F318" s="1"/>
      <c r="G318" s="1"/>
      <c r="H318" s="1"/>
      <c r="I318" s="1"/>
      <c r="J318" s="1"/>
      <c r="K318" s="1"/>
      <c r="L318" s="1"/>
      <c r="M318" s="1"/>
      <c r="N318" s="1"/>
      <c r="O318" s="1"/>
      <c r="P318" s="1"/>
      <c r="Q318" s="1"/>
      <c r="R318" s="1"/>
      <c r="S318" s="1"/>
      <c r="T318" s="1"/>
      <c r="U318" s="1"/>
      <c r="V318" s="1"/>
      <c r="W318" s="1"/>
      <c r="X318" s="1"/>
      <c r="Y318" s="1"/>
      <c r="Z318" s="1"/>
    </row>
    <row r="319" spans="1:26" ht="15.75" customHeight="1">
      <c r="A319" s="1"/>
      <c r="B319" s="46"/>
      <c r="C319" s="46"/>
      <c r="D319" s="46"/>
      <c r="E319" s="302"/>
      <c r="F319" s="1"/>
      <c r="G319" s="1"/>
      <c r="H319" s="1"/>
      <c r="I319" s="1"/>
      <c r="J319" s="1"/>
      <c r="K319" s="1"/>
      <c r="L319" s="1"/>
      <c r="M319" s="1"/>
      <c r="N319" s="1"/>
      <c r="O319" s="1"/>
      <c r="P319" s="1"/>
      <c r="Q319" s="1"/>
      <c r="R319" s="1"/>
      <c r="S319" s="1"/>
      <c r="T319" s="1"/>
      <c r="U319" s="1"/>
      <c r="V319" s="1"/>
      <c r="W319" s="1"/>
      <c r="X319" s="1"/>
      <c r="Y319" s="1"/>
      <c r="Z319" s="1"/>
    </row>
    <row r="320" spans="1:26" ht="15.75" customHeight="1">
      <c r="A320" s="1"/>
      <c r="B320" s="46"/>
      <c r="C320" s="46"/>
      <c r="D320" s="46"/>
      <c r="E320" s="302"/>
      <c r="F320" s="1"/>
      <c r="G320" s="1"/>
      <c r="H320" s="1"/>
      <c r="I320" s="1"/>
      <c r="J320" s="1"/>
      <c r="K320" s="1"/>
      <c r="L320" s="1"/>
      <c r="M320" s="1"/>
      <c r="N320" s="1"/>
      <c r="O320" s="1"/>
      <c r="P320" s="1"/>
      <c r="Q320" s="1"/>
      <c r="R320" s="1"/>
      <c r="S320" s="1"/>
      <c r="T320" s="1"/>
      <c r="U320" s="1"/>
      <c r="V320" s="1"/>
      <c r="W320" s="1"/>
      <c r="X320" s="1"/>
      <c r="Y320" s="1"/>
      <c r="Z320" s="1"/>
    </row>
    <row r="321" spans="1:26" ht="15.75" customHeight="1">
      <c r="A321" s="1"/>
      <c r="B321" s="46"/>
      <c r="C321" s="46"/>
      <c r="D321" s="46"/>
      <c r="E321" s="302"/>
      <c r="F321" s="1"/>
      <c r="G321" s="1"/>
      <c r="H321" s="1"/>
      <c r="I321" s="1"/>
      <c r="J321" s="1"/>
      <c r="K321" s="1"/>
      <c r="L321" s="1"/>
      <c r="M321" s="1"/>
      <c r="N321" s="1"/>
      <c r="O321" s="1"/>
      <c r="P321" s="1"/>
      <c r="Q321" s="1"/>
      <c r="R321" s="1"/>
      <c r="S321" s="1"/>
      <c r="T321" s="1"/>
      <c r="U321" s="1"/>
      <c r="V321" s="1"/>
      <c r="W321" s="1"/>
      <c r="X321" s="1"/>
      <c r="Y321" s="1"/>
      <c r="Z321" s="1"/>
    </row>
    <row r="322" spans="1:26" ht="15.75" customHeight="1">
      <c r="A322" s="1"/>
      <c r="B322" s="46"/>
      <c r="C322" s="46"/>
      <c r="D322" s="46"/>
      <c r="E322" s="302"/>
      <c r="F322" s="1"/>
      <c r="G322" s="1"/>
      <c r="H322" s="1"/>
      <c r="I322" s="1"/>
      <c r="J322" s="1"/>
      <c r="K322" s="1"/>
      <c r="L322" s="1"/>
      <c r="M322" s="1"/>
      <c r="N322" s="1"/>
      <c r="O322" s="1"/>
      <c r="P322" s="1"/>
      <c r="Q322" s="1"/>
      <c r="R322" s="1"/>
      <c r="S322" s="1"/>
      <c r="T322" s="1"/>
      <c r="U322" s="1"/>
      <c r="V322" s="1"/>
      <c r="W322" s="1"/>
      <c r="X322" s="1"/>
      <c r="Y322" s="1"/>
      <c r="Z322" s="1"/>
    </row>
    <row r="323" spans="1:26" ht="15.75" customHeight="1">
      <c r="A323" s="1"/>
      <c r="B323" s="46"/>
      <c r="C323" s="46"/>
      <c r="D323" s="46"/>
      <c r="E323" s="302"/>
      <c r="F323" s="1"/>
      <c r="G323" s="1"/>
      <c r="H323" s="1"/>
      <c r="I323" s="1"/>
      <c r="J323" s="1"/>
      <c r="K323" s="1"/>
      <c r="L323" s="1"/>
      <c r="M323" s="1"/>
      <c r="N323" s="1"/>
      <c r="O323" s="1"/>
      <c r="P323" s="1"/>
      <c r="Q323" s="1"/>
      <c r="R323" s="1"/>
      <c r="S323" s="1"/>
      <c r="T323" s="1"/>
      <c r="U323" s="1"/>
      <c r="V323" s="1"/>
      <c r="W323" s="1"/>
      <c r="X323" s="1"/>
      <c r="Y323" s="1"/>
      <c r="Z323" s="1"/>
    </row>
    <row r="324" spans="1:26" ht="15.75" customHeight="1">
      <c r="A324" s="1"/>
      <c r="B324" s="46"/>
      <c r="C324" s="46"/>
      <c r="D324" s="46"/>
      <c r="E324" s="302"/>
      <c r="F324" s="1"/>
      <c r="G324" s="1"/>
      <c r="H324" s="1"/>
      <c r="I324" s="1"/>
      <c r="J324" s="1"/>
      <c r="K324" s="1"/>
      <c r="L324" s="1"/>
      <c r="M324" s="1"/>
      <c r="N324" s="1"/>
      <c r="O324" s="1"/>
      <c r="P324" s="1"/>
      <c r="Q324" s="1"/>
      <c r="R324" s="1"/>
      <c r="S324" s="1"/>
      <c r="T324" s="1"/>
      <c r="U324" s="1"/>
      <c r="V324" s="1"/>
      <c r="W324" s="1"/>
      <c r="X324" s="1"/>
      <c r="Y324" s="1"/>
      <c r="Z324" s="1"/>
    </row>
    <row r="325" spans="1:26" ht="15.75" customHeight="1">
      <c r="A325" s="1"/>
      <c r="B325" s="46"/>
      <c r="C325" s="46"/>
      <c r="D325" s="46"/>
      <c r="E325" s="302"/>
      <c r="F325" s="1"/>
      <c r="G325" s="1"/>
      <c r="H325" s="1"/>
      <c r="I325" s="1"/>
      <c r="J325" s="1"/>
      <c r="K325" s="1"/>
      <c r="L325" s="1"/>
      <c r="M325" s="1"/>
      <c r="N325" s="1"/>
      <c r="O325" s="1"/>
      <c r="P325" s="1"/>
      <c r="Q325" s="1"/>
      <c r="R325" s="1"/>
      <c r="S325" s="1"/>
      <c r="T325" s="1"/>
      <c r="U325" s="1"/>
      <c r="V325" s="1"/>
      <c r="W325" s="1"/>
      <c r="X325" s="1"/>
      <c r="Y325" s="1"/>
      <c r="Z325" s="1"/>
    </row>
    <row r="326" spans="1:26" ht="15.75" customHeight="1">
      <c r="A326" s="1"/>
      <c r="B326" s="46"/>
      <c r="C326" s="46"/>
      <c r="D326" s="46"/>
      <c r="E326" s="302"/>
      <c r="F326" s="1"/>
      <c r="G326" s="1"/>
      <c r="H326" s="1"/>
      <c r="I326" s="1"/>
      <c r="J326" s="1"/>
      <c r="K326" s="1"/>
      <c r="L326" s="1"/>
      <c r="M326" s="1"/>
      <c r="N326" s="1"/>
      <c r="O326" s="1"/>
      <c r="P326" s="1"/>
      <c r="Q326" s="1"/>
      <c r="R326" s="1"/>
      <c r="S326" s="1"/>
      <c r="T326" s="1"/>
      <c r="U326" s="1"/>
      <c r="V326" s="1"/>
      <c r="W326" s="1"/>
      <c r="X326" s="1"/>
      <c r="Y326" s="1"/>
      <c r="Z326" s="1"/>
    </row>
    <row r="327" spans="1:26" ht="15.75" customHeight="1">
      <c r="A327" s="1"/>
      <c r="B327" s="46"/>
      <c r="C327" s="46"/>
      <c r="D327" s="46"/>
      <c r="E327" s="302"/>
      <c r="F327" s="1"/>
      <c r="G327" s="1"/>
      <c r="H327" s="1"/>
      <c r="I327" s="1"/>
      <c r="J327" s="1"/>
      <c r="K327" s="1"/>
      <c r="L327" s="1"/>
      <c r="M327" s="1"/>
      <c r="N327" s="1"/>
      <c r="O327" s="1"/>
      <c r="P327" s="1"/>
      <c r="Q327" s="1"/>
      <c r="R327" s="1"/>
      <c r="S327" s="1"/>
      <c r="T327" s="1"/>
      <c r="U327" s="1"/>
      <c r="V327" s="1"/>
      <c r="W327" s="1"/>
      <c r="X327" s="1"/>
      <c r="Y327" s="1"/>
      <c r="Z327" s="1"/>
    </row>
    <row r="328" spans="1:26" ht="15.75" customHeight="1">
      <c r="A328" s="1"/>
      <c r="B328" s="46"/>
      <c r="C328" s="46"/>
      <c r="D328" s="46"/>
      <c r="E328" s="302"/>
      <c r="F328" s="1"/>
      <c r="G328" s="1"/>
      <c r="H328" s="1"/>
      <c r="I328" s="1"/>
      <c r="J328" s="1"/>
      <c r="K328" s="1"/>
      <c r="L328" s="1"/>
      <c r="M328" s="1"/>
      <c r="N328" s="1"/>
      <c r="O328" s="1"/>
      <c r="P328" s="1"/>
      <c r="Q328" s="1"/>
      <c r="R328" s="1"/>
      <c r="S328" s="1"/>
      <c r="T328" s="1"/>
      <c r="U328" s="1"/>
      <c r="V328" s="1"/>
      <c r="W328" s="1"/>
      <c r="X328" s="1"/>
      <c r="Y328" s="1"/>
      <c r="Z328" s="1"/>
    </row>
    <row r="329" spans="1:26" ht="15.75" customHeight="1">
      <c r="A329" s="1"/>
      <c r="B329" s="46"/>
      <c r="C329" s="46"/>
      <c r="D329" s="46"/>
      <c r="E329" s="302"/>
      <c r="F329" s="1"/>
      <c r="G329" s="1"/>
      <c r="H329" s="1"/>
      <c r="I329" s="1"/>
      <c r="J329" s="1"/>
      <c r="K329" s="1"/>
      <c r="L329" s="1"/>
      <c r="M329" s="1"/>
      <c r="N329" s="1"/>
      <c r="O329" s="1"/>
      <c r="P329" s="1"/>
      <c r="Q329" s="1"/>
      <c r="R329" s="1"/>
      <c r="S329" s="1"/>
      <c r="T329" s="1"/>
      <c r="U329" s="1"/>
      <c r="V329" s="1"/>
      <c r="W329" s="1"/>
      <c r="X329" s="1"/>
      <c r="Y329" s="1"/>
      <c r="Z329" s="1"/>
    </row>
    <row r="330" spans="1:26" ht="15.75" customHeight="1">
      <c r="A330" s="1"/>
      <c r="B330" s="46"/>
      <c r="C330" s="46"/>
      <c r="D330" s="46"/>
      <c r="E330" s="302"/>
      <c r="F330" s="1"/>
      <c r="G330" s="1"/>
      <c r="H330" s="1"/>
      <c r="I330" s="1"/>
      <c r="J330" s="1"/>
      <c r="K330" s="1"/>
      <c r="L330" s="1"/>
      <c r="M330" s="1"/>
      <c r="N330" s="1"/>
      <c r="O330" s="1"/>
      <c r="P330" s="1"/>
      <c r="Q330" s="1"/>
      <c r="R330" s="1"/>
      <c r="S330" s="1"/>
      <c r="T330" s="1"/>
      <c r="U330" s="1"/>
      <c r="V330" s="1"/>
      <c r="W330" s="1"/>
      <c r="X330" s="1"/>
      <c r="Y330" s="1"/>
      <c r="Z330" s="1"/>
    </row>
    <row r="331" spans="1:26" ht="15.75" customHeight="1">
      <c r="A331" s="1"/>
      <c r="B331" s="46"/>
      <c r="C331" s="46"/>
      <c r="D331" s="46"/>
      <c r="E331" s="302"/>
      <c r="F331" s="1"/>
      <c r="G331" s="1"/>
      <c r="H331" s="1"/>
      <c r="I331" s="1"/>
      <c r="J331" s="1"/>
      <c r="K331" s="1"/>
      <c r="L331" s="1"/>
      <c r="M331" s="1"/>
      <c r="N331" s="1"/>
      <c r="O331" s="1"/>
      <c r="P331" s="1"/>
      <c r="Q331" s="1"/>
      <c r="R331" s="1"/>
      <c r="S331" s="1"/>
      <c r="T331" s="1"/>
      <c r="U331" s="1"/>
      <c r="V331" s="1"/>
      <c r="W331" s="1"/>
      <c r="X331" s="1"/>
      <c r="Y331" s="1"/>
      <c r="Z331" s="1"/>
    </row>
    <row r="332" spans="1:26" ht="15.75" customHeight="1">
      <c r="A332" s="1"/>
      <c r="B332" s="46"/>
      <c r="C332" s="46"/>
      <c r="D332" s="46"/>
      <c r="E332" s="302"/>
      <c r="F332" s="1"/>
      <c r="G332" s="1"/>
      <c r="H332" s="1"/>
      <c r="I332" s="1"/>
      <c r="J332" s="1"/>
      <c r="K332" s="1"/>
      <c r="L332" s="1"/>
      <c r="M332" s="1"/>
      <c r="N332" s="1"/>
      <c r="O332" s="1"/>
      <c r="P332" s="1"/>
      <c r="Q332" s="1"/>
      <c r="R332" s="1"/>
      <c r="S332" s="1"/>
      <c r="T332" s="1"/>
      <c r="U332" s="1"/>
      <c r="V332" s="1"/>
      <c r="W332" s="1"/>
      <c r="X332" s="1"/>
      <c r="Y332" s="1"/>
      <c r="Z332" s="1"/>
    </row>
    <row r="333" spans="1:26" ht="15.75" customHeight="1">
      <c r="A333" s="1"/>
      <c r="B333" s="46"/>
      <c r="C333" s="46"/>
      <c r="D333" s="46"/>
      <c r="E333" s="302"/>
      <c r="F333" s="1"/>
      <c r="G333" s="1"/>
      <c r="H333" s="1"/>
      <c r="I333" s="1"/>
      <c r="J333" s="1"/>
      <c r="K333" s="1"/>
      <c r="L333" s="1"/>
      <c r="M333" s="1"/>
      <c r="N333" s="1"/>
      <c r="O333" s="1"/>
      <c r="P333" s="1"/>
      <c r="Q333" s="1"/>
      <c r="R333" s="1"/>
      <c r="S333" s="1"/>
      <c r="T333" s="1"/>
      <c r="U333" s="1"/>
      <c r="V333" s="1"/>
      <c r="W333" s="1"/>
      <c r="X333" s="1"/>
      <c r="Y333" s="1"/>
      <c r="Z333" s="1"/>
    </row>
    <row r="334" spans="1:26" ht="15.75" customHeight="1">
      <c r="A334" s="1"/>
      <c r="B334" s="46"/>
      <c r="C334" s="46"/>
      <c r="D334" s="46"/>
      <c r="E334" s="302"/>
      <c r="F334" s="1"/>
      <c r="G334" s="1"/>
      <c r="H334" s="1"/>
      <c r="I334" s="1"/>
      <c r="J334" s="1"/>
      <c r="K334" s="1"/>
      <c r="L334" s="1"/>
      <c r="M334" s="1"/>
      <c r="N334" s="1"/>
      <c r="O334" s="1"/>
      <c r="P334" s="1"/>
      <c r="Q334" s="1"/>
      <c r="R334" s="1"/>
      <c r="S334" s="1"/>
      <c r="T334" s="1"/>
      <c r="U334" s="1"/>
      <c r="V334" s="1"/>
      <c r="W334" s="1"/>
      <c r="X334" s="1"/>
      <c r="Y334" s="1"/>
      <c r="Z334" s="1"/>
    </row>
    <row r="335" spans="1:26" ht="15.75" customHeight="1">
      <c r="A335" s="1"/>
      <c r="B335" s="46"/>
      <c r="C335" s="46"/>
      <c r="D335" s="46"/>
      <c r="E335" s="302"/>
      <c r="F335" s="1"/>
      <c r="G335" s="1"/>
      <c r="H335" s="1"/>
      <c r="I335" s="1"/>
      <c r="J335" s="1"/>
      <c r="K335" s="1"/>
      <c r="L335" s="1"/>
      <c r="M335" s="1"/>
      <c r="N335" s="1"/>
      <c r="O335" s="1"/>
      <c r="P335" s="1"/>
      <c r="Q335" s="1"/>
      <c r="R335" s="1"/>
      <c r="S335" s="1"/>
      <c r="T335" s="1"/>
      <c r="U335" s="1"/>
      <c r="V335" s="1"/>
      <c r="W335" s="1"/>
      <c r="X335" s="1"/>
      <c r="Y335" s="1"/>
      <c r="Z335" s="1"/>
    </row>
    <row r="336" spans="1:26" ht="15.75" customHeight="1">
      <c r="A336" s="1"/>
      <c r="B336" s="46"/>
      <c r="C336" s="46"/>
      <c r="D336" s="46"/>
      <c r="E336" s="302"/>
      <c r="F336" s="1"/>
      <c r="G336" s="1"/>
      <c r="H336" s="1"/>
      <c r="I336" s="1"/>
      <c r="J336" s="1"/>
      <c r="K336" s="1"/>
      <c r="L336" s="1"/>
      <c r="M336" s="1"/>
      <c r="N336" s="1"/>
      <c r="O336" s="1"/>
      <c r="P336" s="1"/>
      <c r="Q336" s="1"/>
      <c r="R336" s="1"/>
      <c r="S336" s="1"/>
      <c r="T336" s="1"/>
      <c r="U336" s="1"/>
      <c r="V336" s="1"/>
      <c r="W336" s="1"/>
      <c r="X336" s="1"/>
      <c r="Y336" s="1"/>
      <c r="Z336" s="1"/>
    </row>
    <row r="337" spans="1:26" ht="15.75" customHeight="1">
      <c r="A337" s="1"/>
      <c r="B337" s="46"/>
      <c r="C337" s="46"/>
      <c r="D337" s="46"/>
      <c r="E337" s="302"/>
      <c r="F337" s="1"/>
      <c r="G337" s="1"/>
      <c r="H337" s="1"/>
      <c r="I337" s="1"/>
      <c r="J337" s="1"/>
      <c r="K337" s="1"/>
      <c r="L337" s="1"/>
      <c r="M337" s="1"/>
      <c r="N337" s="1"/>
      <c r="O337" s="1"/>
      <c r="P337" s="1"/>
      <c r="Q337" s="1"/>
      <c r="R337" s="1"/>
      <c r="S337" s="1"/>
      <c r="T337" s="1"/>
      <c r="U337" s="1"/>
      <c r="V337" s="1"/>
      <c r="W337" s="1"/>
      <c r="X337" s="1"/>
      <c r="Y337" s="1"/>
      <c r="Z337" s="1"/>
    </row>
    <row r="338" spans="1:26" ht="15.75" customHeight="1">
      <c r="A338" s="1"/>
      <c r="B338" s="46"/>
      <c r="C338" s="46"/>
      <c r="D338" s="46"/>
      <c r="E338" s="302"/>
      <c r="F338" s="1"/>
      <c r="G338" s="1"/>
      <c r="H338" s="1"/>
      <c r="I338" s="1"/>
      <c r="J338" s="1"/>
      <c r="K338" s="1"/>
      <c r="L338" s="1"/>
      <c r="M338" s="1"/>
      <c r="N338" s="1"/>
      <c r="O338" s="1"/>
      <c r="P338" s="1"/>
      <c r="Q338" s="1"/>
      <c r="R338" s="1"/>
      <c r="S338" s="1"/>
      <c r="T338" s="1"/>
      <c r="U338" s="1"/>
      <c r="V338" s="1"/>
      <c r="W338" s="1"/>
      <c r="X338" s="1"/>
      <c r="Y338" s="1"/>
      <c r="Z338" s="1"/>
    </row>
    <row r="339" spans="1:26" ht="15.75" customHeight="1">
      <c r="A339" s="1"/>
      <c r="B339" s="46"/>
      <c r="C339" s="46"/>
      <c r="D339" s="46"/>
      <c r="E339" s="302"/>
      <c r="F339" s="1"/>
      <c r="G339" s="1"/>
      <c r="H339" s="1"/>
      <c r="I339" s="1"/>
      <c r="J339" s="1"/>
      <c r="K339" s="1"/>
      <c r="L339" s="1"/>
      <c r="M339" s="1"/>
      <c r="N339" s="1"/>
      <c r="O339" s="1"/>
      <c r="P339" s="1"/>
      <c r="Q339" s="1"/>
      <c r="R339" s="1"/>
      <c r="S339" s="1"/>
      <c r="T339" s="1"/>
      <c r="U339" s="1"/>
      <c r="V339" s="1"/>
      <c r="W339" s="1"/>
      <c r="X339" s="1"/>
      <c r="Y339" s="1"/>
      <c r="Z339" s="1"/>
    </row>
    <row r="340" spans="1:26" ht="15.75" customHeight="1">
      <c r="A340" s="1"/>
      <c r="B340" s="46"/>
      <c r="C340" s="46"/>
      <c r="D340" s="46"/>
      <c r="E340" s="302"/>
      <c r="F340" s="1"/>
      <c r="G340" s="1"/>
      <c r="H340" s="1"/>
      <c r="I340" s="1"/>
      <c r="J340" s="1"/>
      <c r="K340" s="1"/>
      <c r="L340" s="1"/>
      <c r="M340" s="1"/>
      <c r="N340" s="1"/>
      <c r="O340" s="1"/>
      <c r="P340" s="1"/>
      <c r="Q340" s="1"/>
      <c r="R340" s="1"/>
      <c r="S340" s="1"/>
      <c r="T340" s="1"/>
      <c r="U340" s="1"/>
      <c r="V340" s="1"/>
      <c r="W340" s="1"/>
      <c r="X340" s="1"/>
      <c r="Y340" s="1"/>
      <c r="Z340" s="1"/>
    </row>
    <row r="341" spans="1:26" ht="15.75" customHeight="1">
      <c r="A341" s="1"/>
      <c r="B341" s="46"/>
      <c r="C341" s="46"/>
      <c r="D341" s="46"/>
      <c r="E341" s="302"/>
      <c r="F341" s="1"/>
      <c r="G341" s="1"/>
      <c r="H341" s="1"/>
      <c r="I341" s="1"/>
      <c r="J341" s="1"/>
      <c r="K341" s="1"/>
      <c r="L341" s="1"/>
      <c r="M341" s="1"/>
      <c r="N341" s="1"/>
      <c r="O341" s="1"/>
      <c r="P341" s="1"/>
      <c r="Q341" s="1"/>
      <c r="R341" s="1"/>
      <c r="S341" s="1"/>
      <c r="T341" s="1"/>
      <c r="U341" s="1"/>
      <c r="V341" s="1"/>
      <c r="W341" s="1"/>
      <c r="X341" s="1"/>
      <c r="Y341" s="1"/>
      <c r="Z341" s="1"/>
    </row>
    <row r="342" spans="1:26" ht="15.75" customHeight="1">
      <c r="A342" s="1"/>
      <c r="B342" s="46"/>
      <c r="C342" s="46"/>
      <c r="D342" s="46"/>
      <c r="E342" s="302"/>
      <c r="F342" s="1"/>
      <c r="G342" s="1"/>
      <c r="H342" s="1"/>
      <c r="I342" s="1"/>
      <c r="J342" s="1"/>
      <c r="K342" s="1"/>
      <c r="L342" s="1"/>
      <c r="M342" s="1"/>
      <c r="N342" s="1"/>
      <c r="O342" s="1"/>
      <c r="P342" s="1"/>
      <c r="Q342" s="1"/>
      <c r="R342" s="1"/>
      <c r="S342" s="1"/>
      <c r="T342" s="1"/>
      <c r="U342" s="1"/>
      <c r="V342" s="1"/>
      <c r="W342" s="1"/>
      <c r="X342" s="1"/>
      <c r="Y342" s="1"/>
      <c r="Z342" s="1"/>
    </row>
    <row r="343" spans="1:26" ht="15.75" customHeight="1">
      <c r="A343" s="1"/>
      <c r="B343" s="46"/>
      <c r="C343" s="46"/>
      <c r="D343" s="46"/>
      <c r="E343" s="302"/>
      <c r="F343" s="1"/>
      <c r="G343" s="1"/>
      <c r="H343" s="1"/>
      <c r="I343" s="1"/>
      <c r="J343" s="1"/>
      <c r="K343" s="1"/>
      <c r="L343" s="1"/>
      <c r="M343" s="1"/>
      <c r="N343" s="1"/>
      <c r="O343" s="1"/>
      <c r="P343" s="1"/>
      <c r="Q343" s="1"/>
      <c r="R343" s="1"/>
      <c r="S343" s="1"/>
      <c r="T343" s="1"/>
      <c r="U343" s="1"/>
      <c r="V343" s="1"/>
      <c r="W343" s="1"/>
      <c r="X343" s="1"/>
      <c r="Y343" s="1"/>
      <c r="Z343" s="1"/>
    </row>
    <row r="344" spans="1:26" ht="15.75" customHeight="1">
      <c r="A344" s="1"/>
      <c r="B344" s="46"/>
      <c r="C344" s="46"/>
      <c r="D344" s="46"/>
      <c r="E344" s="302"/>
      <c r="F344" s="1"/>
      <c r="G344" s="1"/>
      <c r="H344" s="1"/>
      <c r="I344" s="1"/>
      <c r="J344" s="1"/>
      <c r="K344" s="1"/>
      <c r="L344" s="1"/>
      <c r="M344" s="1"/>
      <c r="N344" s="1"/>
      <c r="O344" s="1"/>
      <c r="P344" s="1"/>
      <c r="Q344" s="1"/>
      <c r="R344" s="1"/>
      <c r="S344" s="1"/>
      <c r="T344" s="1"/>
      <c r="U344" s="1"/>
      <c r="V344" s="1"/>
      <c r="W344" s="1"/>
      <c r="X344" s="1"/>
      <c r="Y344" s="1"/>
      <c r="Z344" s="1"/>
    </row>
    <row r="345" spans="1:26" ht="15.75" customHeight="1">
      <c r="A345" s="1"/>
      <c r="B345" s="46"/>
      <c r="C345" s="46"/>
      <c r="D345" s="46"/>
      <c r="E345" s="302"/>
      <c r="F345" s="1"/>
      <c r="G345" s="1"/>
      <c r="H345" s="1"/>
      <c r="I345" s="1"/>
      <c r="J345" s="1"/>
      <c r="K345" s="1"/>
      <c r="L345" s="1"/>
      <c r="M345" s="1"/>
      <c r="N345" s="1"/>
      <c r="O345" s="1"/>
      <c r="P345" s="1"/>
      <c r="Q345" s="1"/>
      <c r="R345" s="1"/>
      <c r="S345" s="1"/>
      <c r="T345" s="1"/>
      <c r="U345" s="1"/>
      <c r="V345" s="1"/>
      <c r="W345" s="1"/>
      <c r="X345" s="1"/>
      <c r="Y345" s="1"/>
      <c r="Z345" s="1"/>
    </row>
    <row r="346" spans="1:26" ht="15.75" customHeight="1">
      <c r="A346" s="1"/>
      <c r="B346" s="46"/>
      <c r="C346" s="46"/>
      <c r="D346" s="46"/>
      <c r="E346" s="302"/>
      <c r="F346" s="1"/>
      <c r="G346" s="1"/>
      <c r="H346" s="1"/>
      <c r="I346" s="1"/>
      <c r="J346" s="1"/>
      <c r="K346" s="1"/>
      <c r="L346" s="1"/>
      <c r="M346" s="1"/>
      <c r="N346" s="1"/>
      <c r="O346" s="1"/>
      <c r="P346" s="1"/>
      <c r="Q346" s="1"/>
      <c r="R346" s="1"/>
      <c r="S346" s="1"/>
      <c r="T346" s="1"/>
      <c r="U346" s="1"/>
      <c r="V346" s="1"/>
      <c r="W346" s="1"/>
      <c r="X346" s="1"/>
      <c r="Y346" s="1"/>
      <c r="Z346" s="1"/>
    </row>
    <row r="347" spans="1:26" ht="15.75" customHeight="1">
      <c r="A347" s="1"/>
      <c r="B347" s="46"/>
      <c r="C347" s="46"/>
      <c r="D347" s="46"/>
      <c r="E347" s="302"/>
      <c r="F347" s="1"/>
      <c r="G347" s="1"/>
      <c r="H347" s="1"/>
      <c r="I347" s="1"/>
      <c r="J347" s="1"/>
      <c r="K347" s="1"/>
      <c r="L347" s="1"/>
      <c r="M347" s="1"/>
      <c r="N347" s="1"/>
      <c r="O347" s="1"/>
      <c r="P347" s="1"/>
      <c r="Q347" s="1"/>
      <c r="R347" s="1"/>
      <c r="S347" s="1"/>
      <c r="T347" s="1"/>
      <c r="U347" s="1"/>
      <c r="V347" s="1"/>
      <c r="W347" s="1"/>
      <c r="X347" s="1"/>
      <c r="Y347" s="1"/>
      <c r="Z347" s="1"/>
    </row>
    <row r="348" spans="1:26" ht="15.75" customHeight="1">
      <c r="A348" s="1"/>
      <c r="B348" s="46"/>
      <c r="C348" s="46"/>
      <c r="D348" s="46"/>
      <c r="E348" s="302"/>
      <c r="F348" s="1"/>
      <c r="G348" s="1"/>
      <c r="H348" s="1"/>
      <c r="I348" s="1"/>
      <c r="J348" s="1"/>
      <c r="K348" s="1"/>
      <c r="L348" s="1"/>
      <c r="M348" s="1"/>
      <c r="N348" s="1"/>
      <c r="O348" s="1"/>
      <c r="P348" s="1"/>
      <c r="Q348" s="1"/>
      <c r="R348" s="1"/>
      <c r="S348" s="1"/>
      <c r="T348" s="1"/>
      <c r="U348" s="1"/>
      <c r="V348" s="1"/>
      <c r="W348" s="1"/>
      <c r="X348" s="1"/>
      <c r="Y348" s="1"/>
      <c r="Z348" s="1"/>
    </row>
    <row r="349" spans="1:26" ht="15.75" customHeight="1">
      <c r="A349" s="1"/>
      <c r="B349" s="46"/>
      <c r="C349" s="46"/>
      <c r="D349" s="46"/>
      <c r="E349" s="302"/>
      <c r="F349" s="1"/>
      <c r="G349" s="1"/>
      <c r="H349" s="1"/>
      <c r="I349" s="1"/>
      <c r="J349" s="1"/>
      <c r="K349" s="1"/>
      <c r="L349" s="1"/>
      <c r="M349" s="1"/>
      <c r="N349" s="1"/>
      <c r="O349" s="1"/>
      <c r="P349" s="1"/>
      <c r="Q349" s="1"/>
      <c r="R349" s="1"/>
      <c r="S349" s="1"/>
      <c r="T349" s="1"/>
      <c r="U349" s="1"/>
      <c r="V349" s="1"/>
      <c r="W349" s="1"/>
      <c r="X349" s="1"/>
      <c r="Y349" s="1"/>
      <c r="Z349" s="1"/>
    </row>
    <row r="350" spans="1:26" ht="15.75" customHeight="1">
      <c r="A350" s="1"/>
      <c r="B350" s="46"/>
      <c r="C350" s="46"/>
      <c r="D350" s="46"/>
      <c r="E350" s="302"/>
      <c r="F350" s="1"/>
      <c r="G350" s="1"/>
      <c r="H350" s="1"/>
      <c r="I350" s="1"/>
      <c r="J350" s="1"/>
      <c r="K350" s="1"/>
      <c r="L350" s="1"/>
      <c r="M350" s="1"/>
      <c r="N350" s="1"/>
      <c r="O350" s="1"/>
      <c r="P350" s="1"/>
      <c r="Q350" s="1"/>
      <c r="R350" s="1"/>
      <c r="S350" s="1"/>
      <c r="T350" s="1"/>
      <c r="U350" s="1"/>
      <c r="V350" s="1"/>
      <c r="W350" s="1"/>
      <c r="X350" s="1"/>
      <c r="Y350" s="1"/>
      <c r="Z350" s="1"/>
    </row>
    <row r="351" spans="1:26" ht="15.75" customHeight="1">
      <c r="A351" s="1"/>
      <c r="B351" s="46"/>
      <c r="C351" s="46"/>
      <c r="D351" s="46"/>
      <c r="E351" s="302"/>
      <c r="F351" s="1"/>
      <c r="G351" s="1"/>
      <c r="H351" s="1"/>
      <c r="I351" s="1"/>
      <c r="J351" s="1"/>
      <c r="K351" s="1"/>
      <c r="L351" s="1"/>
      <c r="M351" s="1"/>
      <c r="N351" s="1"/>
      <c r="O351" s="1"/>
      <c r="P351" s="1"/>
      <c r="Q351" s="1"/>
      <c r="R351" s="1"/>
      <c r="S351" s="1"/>
      <c r="T351" s="1"/>
      <c r="U351" s="1"/>
      <c r="V351" s="1"/>
      <c r="W351" s="1"/>
      <c r="X351" s="1"/>
      <c r="Y351" s="1"/>
      <c r="Z351" s="1"/>
    </row>
    <row r="352" spans="1:26" ht="15.75" customHeight="1">
      <c r="A352" s="1"/>
      <c r="B352" s="46"/>
      <c r="C352" s="46"/>
      <c r="D352" s="46"/>
      <c r="E352" s="302"/>
      <c r="F352" s="1"/>
      <c r="G352" s="1"/>
      <c r="H352" s="1"/>
      <c r="I352" s="1"/>
      <c r="J352" s="1"/>
      <c r="K352" s="1"/>
      <c r="L352" s="1"/>
      <c r="M352" s="1"/>
      <c r="N352" s="1"/>
      <c r="O352" s="1"/>
      <c r="P352" s="1"/>
      <c r="Q352" s="1"/>
      <c r="R352" s="1"/>
      <c r="S352" s="1"/>
      <c r="T352" s="1"/>
      <c r="U352" s="1"/>
      <c r="V352" s="1"/>
      <c r="W352" s="1"/>
      <c r="X352" s="1"/>
      <c r="Y352" s="1"/>
      <c r="Z352" s="1"/>
    </row>
    <row r="353" spans="1:26" ht="15.75" customHeight="1">
      <c r="A353" s="1"/>
      <c r="B353" s="46"/>
      <c r="C353" s="46"/>
      <c r="D353" s="46"/>
      <c r="E353" s="302"/>
      <c r="F353" s="1"/>
      <c r="G353" s="1"/>
      <c r="H353" s="1"/>
      <c r="I353" s="1"/>
      <c r="J353" s="1"/>
      <c r="K353" s="1"/>
      <c r="L353" s="1"/>
      <c r="M353" s="1"/>
      <c r="N353" s="1"/>
      <c r="O353" s="1"/>
      <c r="P353" s="1"/>
      <c r="Q353" s="1"/>
      <c r="R353" s="1"/>
      <c r="S353" s="1"/>
      <c r="T353" s="1"/>
      <c r="U353" s="1"/>
      <c r="V353" s="1"/>
      <c r="W353" s="1"/>
      <c r="X353" s="1"/>
      <c r="Y353" s="1"/>
      <c r="Z353" s="1"/>
    </row>
    <row r="354" spans="1:26" ht="15.75" customHeight="1">
      <c r="A354" s="1"/>
      <c r="B354" s="46"/>
      <c r="C354" s="46"/>
      <c r="D354" s="46"/>
      <c r="E354" s="302"/>
      <c r="F354" s="1"/>
      <c r="G354" s="1"/>
      <c r="H354" s="1"/>
      <c r="I354" s="1"/>
      <c r="J354" s="1"/>
      <c r="K354" s="1"/>
      <c r="L354" s="1"/>
      <c r="M354" s="1"/>
      <c r="N354" s="1"/>
      <c r="O354" s="1"/>
      <c r="P354" s="1"/>
      <c r="Q354" s="1"/>
      <c r="R354" s="1"/>
      <c r="S354" s="1"/>
      <c r="T354" s="1"/>
      <c r="U354" s="1"/>
      <c r="V354" s="1"/>
      <c r="W354" s="1"/>
      <c r="X354" s="1"/>
      <c r="Y354" s="1"/>
      <c r="Z354" s="1"/>
    </row>
    <row r="355" spans="1:26" ht="15.75" customHeight="1">
      <c r="A355" s="1"/>
      <c r="B355" s="46"/>
      <c r="C355" s="46"/>
      <c r="D355" s="46"/>
      <c r="E355" s="302"/>
      <c r="F355" s="1"/>
      <c r="G355" s="1"/>
      <c r="H355" s="1"/>
      <c r="I355" s="1"/>
      <c r="J355" s="1"/>
      <c r="K355" s="1"/>
      <c r="L355" s="1"/>
      <c r="M355" s="1"/>
      <c r="N355" s="1"/>
      <c r="O355" s="1"/>
      <c r="P355" s="1"/>
      <c r="Q355" s="1"/>
      <c r="R355" s="1"/>
      <c r="S355" s="1"/>
      <c r="T355" s="1"/>
      <c r="U355" s="1"/>
      <c r="V355" s="1"/>
      <c r="W355" s="1"/>
      <c r="X355" s="1"/>
      <c r="Y355" s="1"/>
      <c r="Z355" s="1"/>
    </row>
    <row r="356" spans="1:26" ht="15.75" customHeight="1">
      <c r="A356" s="1"/>
      <c r="B356" s="46"/>
      <c r="C356" s="46"/>
      <c r="D356" s="46"/>
      <c r="E356" s="302"/>
      <c r="F356" s="1"/>
      <c r="G356" s="1"/>
      <c r="H356" s="1"/>
      <c r="I356" s="1"/>
      <c r="J356" s="1"/>
      <c r="K356" s="1"/>
      <c r="L356" s="1"/>
      <c r="M356" s="1"/>
      <c r="N356" s="1"/>
      <c r="O356" s="1"/>
      <c r="P356" s="1"/>
      <c r="Q356" s="1"/>
      <c r="R356" s="1"/>
      <c r="S356" s="1"/>
      <c r="T356" s="1"/>
      <c r="U356" s="1"/>
      <c r="V356" s="1"/>
      <c r="W356" s="1"/>
      <c r="X356" s="1"/>
      <c r="Y356" s="1"/>
      <c r="Z356" s="1"/>
    </row>
    <row r="357" spans="1:26" ht="15.75" customHeight="1">
      <c r="A357" s="1"/>
      <c r="B357" s="46"/>
      <c r="C357" s="46"/>
      <c r="D357" s="46"/>
      <c r="E357" s="302"/>
      <c r="F357" s="1"/>
      <c r="G357" s="1"/>
      <c r="H357" s="1"/>
      <c r="I357" s="1"/>
      <c r="J357" s="1"/>
      <c r="K357" s="1"/>
      <c r="L357" s="1"/>
      <c r="M357" s="1"/>
      <c r="N357" s="1"/>
      <c r="O357" s="1"/>
      <c r="P357" s="1"/>
      <c r="Q357" s="1"/>
      <c r="R357" s="1"/>
      <c r="S357" s="1"/>
      <c r="T357" s="1"/>
      <c r="U357" s="1"/>
      <c r="V357" s="1"/>
      <c r="W357" s="1"/>
      <c r="X357" s="1"/>
      <c r="Y357" s="1"/>
      <c r="Z357" s="1"/>
    </row>
    <row r="358" spans="1:26" ht="15.75" customHeight="1">
      <c r="A358" s="1"/>
      <c r="B358" s="46"/>
      <c r="C358" s="46"/>
      <c r="D358" s="46"/>
      <c r="E358" s="302"/>
      <c r="F358" s="1"/>
      <c r="G358" s="1"/>
      <c r="H358" s="1"/>
      <c r="I358" s="1"/>
      <c r="J358" s="1"/>
      <c r="K358" s="1"/>
      <c r="L358" s="1"/>
      <c r="M358" s="1"/>
      <c r="N358" s="1"/>
      <c r="O358" s="1"/>
      <c r="P358" s="1"/>
      <c r="Q358" s="1"/>
      <c r="R358" s="1"/>
      <c r="S358" s="1"/>
      <c r="T358" s="1"/>
      <c r="U358" s="1"/>
      <c r="V358" s="1"/>
      <c r="W358" s="1"/>
      <c r="X358" s="1"/>
      <c r="Y358" s="1"/>
      <c r="Z358" s="1"/>
    </row>
    <row r="359" spans="1:26" ht="15.75" customHeight="1">
      <c r="A359" s="1"/>
      <c r="B359" s="46"/>
      <c r="C359" s="46"/>
      <c r="D359" s="46"/>
      <c r="E359" s="302"/>
      <c r="F359" s="1"/>
      <c r="G359" s="1"/>
      <c r="H359" s="1"/>
      <c r="I359" s="1"/>
      <c r="J359" s="1"/>
      <c r="K359" s="1"/>
      <c r="L359" s="1"/>
      <c r="M359" s="1"/>
      <c r="N359" s="1"/>
      <c r="O359" s="1"/>
      <c r="P359" s="1"/>
      <c r="Q359" s="1"/>
      <c r="R359" s="1"/>
      <c r="S359" s="1"/>
      <c r="T359" s="1"/>
      <c r="U359" s="1"/>
      <c r="V359" s="1"/>
      <c r="W359" s="1"/>
      <c r="X359" s="1"/>
      <c r="Y359" s="1"/>
      <c r="Z359" s="1"/>
    </row>
    <row r="360" spans="1:26" ht="15.75" customHeight="1">
      <c r="A360" s="1"/>
      <c r="B360" s="46"/>
      <c r="C360" s="46"/>
      <c r="D360" s="46"/>
      <c r="E360" s="302"/>
      <c r="F360" s="1"/>
      <c r="G360" s="1"/>
      <c r="H360" s="1"/>
      <c r="I360" s="1"/>
      <c r="J360" s="1"/>
      <c r="K360" s="1"/>
      <c r="L360" s="1"/>
      <c r="M360" s="1"/>
      <c r="N360" s="1"/>
      <c r="O360" s="1"/>
      <c r="P360" s="1"/>
      <c r="Q360" s="1"/>
      <c r="R360" s="1"/>
      <c r="S360" s="1"/>
      <c r="T360" s="1"/>
      <c r="U360" s="1"/>
      <c r="V360" s="1"/>
      <c r="W360" s="1"/>
      <c r="X360" s="1"/>
      <c r="Y360" s="1"/>
      <c r="Z360" s="1"/>
    </row>
    <row r="361" spans="1:26" ht="15.75" customHeight="1">
      <c r="A361" s="1"/>
      <c r="B361" s="46"/>
      <c r="C361" s="46"/>
      <c r="D361" s="46"/>
      <c r="E361" s="302"/>
      <c r="F361" s="1"/>
      <c r="G361" s="1"/>
      <c r="H361" s="1"/>
      <c r="I361" s="1"/>
      <c r="J361" s="1"/>
      <c r="K361" s="1"/>
      <c r="L361" s="1"/>
      <c r="M361" s="1"/>
      <c r="N361" s="1"/>
      <c r="O361" s="1"/>
      <c r="P361" s="1"/>
      <c r="Q361" s="1"/>
      <c r="R361" s="1"/>
      <c r="S361" s="1"/>
      <c r="T361" s="1"/>
      <c r="U361" s="1"/>
      <c r="V361" s="1"/>
      <c r="W361" s="1"/>
      <c r="X361" s="1"/>
      <c r="Y361" s="1"/>
      <c r="Z361" s="1"/>
    </row>
    <row r="362" spans="1:26" ht="15.75" customHeight="1">
      <c r="A362" s="1"/>
      <c r="B362" s="46"/>
      <c r="C362" s="46"/>
      <c r="D362" s="46"/>
      <c r="E362" s="302"/>
      <c r="F362" s="1"/>
      <c r="G362" s="1"/>
      <c r="H362" s="1"/>
      <c r="I362" s="1"/>
      <c r="J362" s="1"/>
      <c r="K362" s="1"/>
      <c r="L362" s="1"/>
      <c r="M362" s="1"/>
      <c r="N362" s="1"/>
      <c r="O362" s="1"/>
      <c r="P362" s="1"/>
      <c r="Q362" s="1"/>
      <c r="R362" s="1"/>
      <c r="S362" s="1"/>
      <c r="T362" s="1"/>
      <c r="U362" s="1"/>
      <c r="V362" s="1"/>
      <c r="W362" s="1"/>
      <c r="X362" s="1"/>
      <c r="Y362" s="1"/>
      <c r="Z362" s="1"/>
    </row>
    <row r="363" spans="1:26" ht="15.75" customHeight="1">
      <c r="A363" s="1"/>
      <c r="B363" s="46"/>
      <c r="C363" s="46"/>
      <c r="D363" s="46"/>
      <c r="E363" s="302"/>
      <c r="F363" s="1"/>
      <c r="G363" s="1"/>
      <c r="H363" s="1"/>
      <c r="I363" s="1"/>
      <c r="J363" s="1"/>
      <c r="K363" s="1"/>
      <c r="L363" s="1"/>
      <c r="M363" s="1"/>
      <c r="N363" s="1"/>
      <c r="O363" s="1"/>
      <c r="P363" s="1"/>
      <c r="Q363" s="1"/>
      <c r="R363" s="1"/>
      <c r="S363" s="1"/>
      <c r="T363" s="1"/>
      <c r="U363" s="1"/>
      <c r="V363" s="1"/>
      <c r="W363" s="1"/>
      <c r="X363" s="1"/>
      <c r="Y363" s="1"/>
      <c r="Z363" s="1"/>
    </row>
    <row r="364" spans="1:26" ht="15.75" customHeight="1">
      <c r="A364" s="1"/>
      <c r="B364" s="46"/>
      <c r="C364" s="46"/>
      <c r="D364" s="46"/>
      <c r="E364" s="302"/>
      <c r="F364" s="1"/>
      <c r="G364" s="1"/>
      <c r="H364" s="1"/>
      <c r="I364" s="1"/>
      <c r="J364" s="1"/>
      <c r="K364" s="1"/>
      <c r="L364" s="1"/>
      <c r="M364" s="1"/>
      <c r="N364" s="1"/>
      <c r="O364" s="1"/>
      <c r="P364" s="1"/>
      <c r="Q364" s="1"/>
      <c r="R364" s="1"/>
      <c r="S364" s="1"/>
      <c r="T364" s="1"/>
      <c r="U364" s="1"/>
      <c r="V364" s="1"/>
      <c r="W364" s="1"/>
      <c r="X364" s="1"/>
      <c r="Y364" s="1"/>
      <c r="Z364" s="1"/>
    </row>
    <row r="365" spans="1:26" ht="15.75" customHeight="1">
      <c r="A365" s="1"/>
      <c r="B365" s="46"/>
      <c r="C365" s="46"/>
      <c r="D365" s="46"/>
      <c r="E365" s="302"/>
      <c r="F365" s="1"/>
      <c r="G365" s="1"/>
      <c r="H365" s="1"/>
      <c r="I365" s="1"/>
      <c r="J365" s="1"/>
      <c r="K365" s="1"/>
      <c r="L365" s="1"/>
      <c r="M365" s="1"/>
      <c r="N365" s="1"/>
      <c r="O365" s="1"/>
      <c r="P365" s="1"/>
      <c r="Q365" s="1"/>
      <c r="R365" s="1"/>
      <c r="S365" s="1"/>
      <c r="T365" s="1"/>
      <c r="U365" s="1"/>
      <c r="V365" s="1"/>
      <c r="W365" s="1"/>
      <c r="X365" s="1"/>
      <c r="Y365" s="1"/>
      <c r="Z365" s="1"/>
    </row>
    <row r="366" spans="1:26" ht="15.75" customHeight="1">
      <c r="A366" s="1"/>
      <c r="B366" s="46"/>
      <c r="C366" s="46"/>
      <c r="D366" s="46"/>
      <c r="E366" s="302"/>
      <c r="F366" s="1"/>
      <c r="G366" s="1"/>
      <c r="H366" s="1"/>
      <c r="I366" s="1"/>
      <c r="J366" s="1"/>
      <c r="K366" s="1"/>
      <c r="L366" s="1"/>
      <c r="M366" s="1"/>
      <c r="N366" s="1"/>
      <c r="O366" s="1"/>
      <c r="P366" s="1"/>
      <c r="Q366" s="1"/>
      <c r="R366" s="1"/>
      <c r="S366" s="1"/>
      <c r="T366" s="1"/>
      <c r="U366" s="1"/>
      <c r="V366" s="1"/>
      <c r="W366" s="1"/>
      <c r="X366" s="1"/>
      <c r="Y366" s="1"/>
      <c r="Z366" s="1"/>
    </row>
    <row r="367" spans="1:26" ht="15.75" customHeight="1">
      <c r="A367" s="1"/>
      <c r="B367" s="46"/>
      <c r="C367" s="46"/>
      <c r="D367" s="46"/>
      <c r="E367" s="302"/>
      <c r="F367" s="1"/>
      <c r="G367" s="1"/>
      <c r="H367" s="1"/>
      <c r="I367" s="1"/>
      <c r="J367" s="1"/>
      <c r="K367" s="1"/>
      <c r="L367" s="1"/>
      <c r="M367" s="1"/>
      <c r="N367" s="1"/>
      <c r="O367" s="1"/>
      <c r="P367" s="1"/>
      <c r="Q367" s="1"/>
      <c r="R367" s="1"/>
      <c r="S367" s="1"/>
      <c r="T367" s="1"/>
      <c r="U367" s="1"/>
      <c r="V367" s="1"/>
      <c r="W367" s="1"/>
      <c r="X367" s="1"/>
      <c r="Y367" s="1"/>
      <c r="Z367" s="1"/>
    </row>
    <row r="368" spans="1:26" ht="15.75" customHeight="1">
      <c r="A368" s="1"/>
      <c r="B368" s="46"/>
      <c r="C368" s="46"/>
      <c r="D368" s="46"/>
      <c r="E368" s="302"/>
      <c r="F368" s="1"/>
      <c r="G368" s="1"/>
      <c r="H368" s="1"/>
      <c r="I368" s="1"/>
      <c r="J368" s="1"/>
      <c r="K368" s="1"/>
      <c r="L368" s="1"/>
      <c r="M368" s="1"/>
      <c r="N368" s="1"/>
      <c r="O368" s="1"/>
      <c r="P368" s="1"/>
      <c r="Q368" s="1"/>
      <c r="R368" s="1"/>
      <c r="S368" s="1"/>
      <c r="T368" s="1"/>
      <c r="U368" s="1"/>
      <c r="V368" s="1"/>
      <c r="W368" s="1"/>
      <c r="X368" s="1"/>
      <c r="Y368" s="1"/>
      <c r="Z368" s="1"/>
    </row>
    <row r="369" spans="1:26" ht="15.75" customHeight="1">
      <c r="A369" s="1"/>
      <c r="B369" s="46"/>
      <c r="C369" s="46"/>
      <c r="D369" s="46"/>
      <c r="E369" s="302"/>
      <c r="F369" s="1"/>
      <c r="G369" s="1"/>
      <c r="H369" s="1"/>
      <c r="I369" s="1"/>
      <c r="J369" s="1"/>
      <c r="K369" s="1"/>
      <c r="L369" s="1"/>
      <c r="M369" s="1"/>
      <c r="N369" s="1"/>
      <c r="O369" s="1"/>
      <c r="P369" s="1"/>
      <c r="Q369" s="1"/>
      <c r="R369" s="1"/>
      <c r="S369" s="1"/>
      <c r="T369" s="1"/>
      <c r="U369" s="1"/>
      <c r="V369" s="1"/>
      <c r="W369" s="1"/>
      <c r="X369" s="1"/>
      <c r="Y369" s="1"/>
      <c r="Z369" s="1"/>
    </row>
    <row r="370" spans="1:26" ht="15.75" customHeight="1">
      <c r="A370" s="1"/>
      <c r="B370" s="46"/>
      <c r="C370" s="46"/>
      <c r="D370" s="46"/>
      <c r="E370" s="302"/>
      <c r="F370" s="1"/>
      <c r="G370" s="1"/>
      <c r="H370" s="1"/>
      <c r="I370" s="1"/>
      <c r="J370" s="1"/>
      <c r="K370" s="1"/>
      <c r="L370" s="1"/>
      <c r="M370" s="1"/>
      <c r="N370" s="1"/>
      <c r="O370" s="1"/>
      <c r="P370" s="1"/>
      <c r="Q370" s="1"/>
      <c r="R370" s="1"/>
      <c r="S370" s="1"/>
      <c r="T370" s="1"/>
      <c r="U370" s="1"/>
      <c r="V370" s="1"/>
      <c r="W370" s="1"/>
      <c r="X370" s="1"/>
      <c r="Y370" s="1"/>
      <c r="Z370" s="1"/>
    </row>
    <row r="371" spans="1:26" ht="15.75" customHeight="1">
      <c r="A371" s="1"/>
      <c r="B371" s="46"/>
      <c r="C371" s="46"/>
      <c r="D371" s="46"/>
      <c r="E371" s="302"/>
      <c r="F371" s="1"/>
      <c r="G371" s="1"/>
      <c r="H371" s="1"/>
      <c r="I371" s="1"/>
      <c r="J371" s="1"/>
      <c r="K371" s="1"/>
      <c r="L371" s="1"/>
      <c r="M371" s="1"/>
      <c r="N371" s="1"/>
      <c r="O371" s="1"/>
      <c r="P371" s="1"/>
      <c r="Q371" s="1"/>
      <c r="R371" s="1"/>
      <c r="S371" s="1"/>
      <c r="T371" s="1"/>
      <c r="U371" s="1"/>
      <c r="V371" s="1"/>
      <c r="W371" s="1"/>
      <c r="X371" s="1"/>
      <c r="Y371" s="1"/>
      <c r="Z371" s="1"/>
    </row>
    <row r="372" spans="1:26" ht="15.75" customHeight="1">
      <c r="A372" s="1"/>
      <c r="B372" s="46"/>
      <c r="C372" s="46"/>
      <c r="D372" s="46"/>
      <c r="E372" s="302"/>
      <c r="F372" s="1"/>
      <c r="G372" s="1"/>
      <c r="H372" s="1"/>
      <c r="I372" s="1"/>
      <c r="J372" s="1"/>
      <c r="K372" s="1"/>
      <c r="L372" s="1"/>
      <c r="M372" s="1"/>
      <c r="N372" s="1"/>
      <c r="O372" s="1"/>
      <c r="P372" s="1"/>
      <c r="Q372" s="1"/>
      <c r="R372" s="1"/>
      <c r="S372" s="1"/>
      <c r="T372" s="1"/>
      <c r="U372" s="1"/>
      <c r="V372" s="1"/>
      <c r="W372" s="1"/>
      <c r="X372" s="1"/>
      <c r="Y372" s="1"/>
      <c r="Z372" s="1"/>
    </row>
    <row r="373" spans="1:26" ht="15.75" customHeight="1">
      <c r="A373" s="1"/>
      <c r="B373" s="46"/>
      <c r="C373" s="46"/>
      <c r="D373" s="46"/>
      <c r="E373" s="302"/>
      <c r="F373" s="1"/>
      <c r="G373" s="1"/>
      <c r="H373" s="1"/>
      <c r="I373" s="1"/>
      <c r="J373" s="1"/>
      <c r="K373" s="1"/>
      <c r="L373" s="1"/>
      <c r="M373" s="1"/>
      <c r="N373" s="1"/>
      <c r="O373" s="1"/>
      <c r="P373" s="1"/>
      <c r="Q373" s="1"/>
      <c r="R373" s="1"/>
      <c r="S373" s="1"/>
      <c r="T373" s="1"/>
      <c r="U373" s="1"/>
      <c r="V373" s="1"/>
      <c r="W373" s="1"/>
      <c r="X373" s="1"/>
      <c r="Y373" s="1"/>
      <c r="Z373" s="1"/>
    </row>
    <row r="374" spans="1:26" ht="15.75" customHeight="1">
      <c r="A374" s="1"/>
      <c r="B374" s="46"/>
      <c r="C374" s="46"/>
      <c r="D374" s="46"/>
      <c r="E374" s="302"/>
      <c r="F374" s="1"/>
      <c r="G374" s="1"/>
      <c r="H374" s="1"/>
      <c r="I374" s="1"/>
      <c r="J374" s="1"/>
      <c r="K374" s="1"/>
      <c r="L374" s="1"/>
      <c r="M374" s="1"/>
      <c r="N374" s="1"/>
      <c r="O374" s="1"/>
      <c r="P374" s="1"/>
      <c r="Q374" s="1"/>
      <c r="R374" s="1"/>
      <c r="S374" s="1"/>
      <c r="T374" s="1"/>
      <c r="U374" s="1"/>
      <c r="V374" s="1"/>
      <c r="W374" s="1"/>
      <c r="X374" s="1"/>
      <c r="Y374" s="1"/>
      <c r="Z374" s="1"/>
    </row>
    <row r="375" spans="1:26" ht="15.75" customHeight="1">
      <c r="A375" s="1"/>
      <c r="B375" s="46"/>
      <c r="C375" s="46"/>
      <c r="D375" s="46"/>
      <c r="E375" s="302"/>
      <c r="F375" s="1"/>
      <c r="G375" s="1"/>
      <c r="H375" s="1"/>
      <c r="I375" s="1"/>
      <c r="J375" s="1"/>
      <c r="K375" s="1"/>
      <c r="L375" s="1"/>
      <c r="M375" s="1"/>
      <c r="N375" s="1"/>
      <c r="O375" s="1"/>
      <c r="P375" s="1"/>
      <c r="Q375" s="1"/>
      <c r="R375" s="1"/>
      <c r="S375" s="1"/>
      <c r="T375" s="1"/>
      <c r="U375" s="1"/>
      <c r="V375" s="1"/>
      <c r="W375" s="1"/>
      <c r="X375" s="1"/>
      <c r="Y375" s="1"/>
      <c r="Z375" s="1"/>
    </row>
    <row r="376" spans="1:26" ht="15.75" customHeight="1">
      <c r="A376" s="1"/>
      <c r="B376" s="46"/>
      <c r="C376" s="46"/>
      <c r="D376" s="46"/>
      <c r="E376" s="302"/>
      <c r="F376" s="1"/>
      <c r="G376" s="1"/>
      <c r="H376" s="1"/>
      <c r="I376" s="1"/>
      <c r="J376" s="1"/>
      <c r="K376" s="1"/>
      <c r="L376" s="1"/>
      <c r="M376" s="1"/>
      <c r="N376" s="1"/>
      <c r="O376" s="1"/>
      <c r="P376" s="1"/>
      <c r="Q376" s="1"/>
      <c r="R376" s="1"/>
      <c r="S376" s="1"/>
      <c r="T376" s="1"/>
      <c r="U376" s="1"/>
      <c r="V376" s="1"/>
      <c r="W376" s="1"/>
      <c r="X376" s="1"/>
      <c r="Y376" s="1"/>
      <c r="Z376" s="1"/>
    </row>
    <row r="377" spans="1:26" ht="15.75" customHeight="1">
      <c r="A377" s="1"/>
      <c r="B377" s="46"/>
      <c r="C377" s="46"/>
      <c r="D377" s="46"/>
      <c r="E377" s="302"/>
      <c r="F377" s="1"/>
      <c r="G377" s="1"/>
      <c r="H377" s="1"/>
      <c r="I377" s="1"/>
      <c r="J377" s="1"/>
      <c r="K377" s="1"/>
      <c r="L377" s="1"/>
      <c r="M377" s="1"/>
      <c r="N377" s="1"/>
      <c r="O377" s="1"/>
      <c r="P377" s="1"/>
      <c r="Q377" s="1"/>
      <c r="R377" s="1"/>
      <c r="S377" s="1"/>
      <c r="T377" s="1"/>
      <c r="U377" s="1"/>
      <c r="V377" s="1"/>
      <c r="W377" s="1"/>
      <c r="X377" s="1"/>
      <c r="Y377" s="1"/>
      <c r="Z377" s="1"/>
    </row>
    <row r="378" spans="1:26" ht="15.75" customHeight="1">
      <c r="A378" s="1"/>
      <c r="B378" s="46"/>
      <c r="C378" s="46"/>
      <c r="D378" s="46"/>
      <c r="E378" s="302"/>
      <c r="F378" s="1"/>
      <c r="G378" s="1"/>
      <c r="H378" s="1"/>
      <c r="I378" s="1"/>
      <c r="J378" s="1"/>
      <c r="K378" s="1"/>
      <c r="L378" s="1"/>
      <c r="M378" s="1"/>
      <c r="N378" s="1"/>
      <c r="O378" s="1"/>
      <c r="P378" s="1"/>
      <c r="Q378" s="1"/>
      <c r="R378" s="1"/>
      <c r="S378" s="1"/>
      <c r="T378" s="1"/>
      <c r="U378" s="1"/>
      <c r="V378" s="1"/>
      <c r="W378" s="1"/>
      <c r="X378" s="1"/>
      <c r="Y378" s="1"/>
      <c r="Z378" s="1"/>
    </row>
    <row r="379" spans="1:26" ht="15.75" customHeight="1">
      <c r="A379" s="1"/>
      <c r="B379" s="46"/>
      <c r="C379" s="46"/>
      <c r="D379" s="46"/>
      <c r="E379" s="302"/>
      <c r="F379" s="1"/>
      <c r="G379" s="1"/>
      <c r="H379" s="1"/>
      <c r="I379" s="1"/>
      <c r="J379" s="1"/>
      <c r="K379" s="1"/>
      <c r="L379" s="1"/>
      <c r="M379" s="1"/>
      <c r="N379" s="1"/>
      <c r="O379" s="1"/>
      <c r="P379" s="1"/>
      <c r="Q379" s="1"/>
      <c r="R379" s="1"/>
      <c r="S379" s="1"/>
      <c r="T379" s="1"/>
      <c r="U379" s="1"/>
      <c r="V379" s="1"/>
      <c r="W379" s="1"/>
      <c r="X379" s="1"/>
      <c r="Y379" s="1"/>
      <c r="Z379" s="1"/>
    </row>
    <row r="380" spans="1:26" ht="15.75" customHeight="1">
      <c r="A380" s="1"/>
      <c r="B380" s="46"/>
      <c r="C380" s="46"/>
      <c r="D380" s="46"/>
      <c r="E380" s="302"/>
      <c r="F380" s="1"/>
      <c r="G380" s="1"/>
      <c r="H380" s="1"/>
      <c r="I380" s="1"/>
      <c r="J380" s="1"/>
      <c r="K380" s="1"/>
      <c r="L380" s="1"/>
      <c r="M380" s="1"/>
      <c r="N380" s="1"/>
      <c r="O380" s="1"/>
      <c r="P380" s="1"/>
      <c r="Q380" s="1"/>
      <c r="R380" s="1"/>
      <c r="S380" s="1"/>
      <c r="T380" s="1"/>
      <c r="U380" s="1"/>
      <c r="V380" s="1"/>
      <c r="W380" s="1"/>
      <c r="X380" s="1"/>
      <c r="Y380" s="1"/>
      <c r="Z380" s="1"/>
    </row>
    <row r="381" spans="1:26" ht="15.75" customHeight="1">
      <c r="A381" s="1"/>
      <c r="B381" s="46"/>
      <c r="C381" s="46"/>
      <c r="D381" s="46"/>
      <c r="E381" s="302"/>
      <c r="F381" s="1"/>
      <c r="G381" s="1"/>
      <c r="H381" s="1"/>
      <c r="I381" s="1"/>
      <c r="J381" s="1"/>
      <c r="K381" s="1"/>
      <c r="L381" s="1"/>
      <c r="M381" s="1"/>
      <c r="N381" s="1"/>
      <c r="O381" s="1"/>
      <c r="P381" s="1"/>
      <c r="Q381" s="1"/>
      <c r="R381" s="1"/>
      <c r="S381" s="1"/>
      <c r="T381" s="1"/>
      <c r="U381" s="1"/>
      <c r="V381" s="1"/>
      <c r="W381" s="1"/>
      <c r="X381" s="1"/>
      <c r="Y381" s="1"/>
      <c r="Z381" s="1"/>
    </row>
    <row r="382" spans="1:26" ht="15.75" customHeight="1">
      <c r="A382" s="1"/>
      <c r="B382" s="46"/>
      <c r="C382" s="46"/>
      <c r="D382" s="46"/>
      <c r="E382" s="302"/>
      <c r="F382" s="1"/>
      <c r="G382" s="1"/>
      <c r="H382" s="1"/>
      <c r="I382" s="1"/>
      <c r="J382" s="1"/>
      <c r="K382" s="1"/>
      <c r="L382" s="1"/>
      <c r="M382" s="1"/>
      <c r="N382" s="1"/>
      <c r="O382" s="1"/>
      <c r="P382" s="1"/>
      <c r="Q382" s="1"/>
      <c r="R382" s="1"/>
      <c r="S382" s="1"/>
      <c r="T382" s="1"/>
      <c r="U382" s="1"/>
      <c r="V382" s="1"/>
      <c r="W382" s="1"/>
      <c r="X382" s="1"/>
      <c r="Y382" s="1"/>
      <c r="Z382" s="1"/>
    </row>
    <row r="383" spans="1:26" ht="15.75" customHeight="1">
      <c r="A383" s="1"/>
      <c r="B383" s="46"/>
      <c r="C383" s="46"/>
      <c r="D383" s="46"/>
      <c r="E383" s="302"/>
      <c r="F383" s="1"/>
      <c r="G383" s="1"/>
      <c r="H383" s="1"/>
      <c r="I383" s="1"/>
      <c r="J383" s="1"/>
      <c r="K383" s="1"/>
      <c r="L383" s="1"/>
      <c r="M383" s="1"/>
      <c r="N383" s="1"/>
      <c r="O383" s="1"/>
      <c r="P383" s="1"/>
      <c r="Q383" s="1"/>
      <c r="R383" s="1"/>
      <c r="S383" s="1"/>
      <c r="T383" s="1"/>
      <c r="U383" s="1"/>
      <c r="V383" s="1"/>
      <c r="W383" s="1"/>
      <c r="X383" s="1"/>
      <c r="Y383" s="1"/>
      <c r="Z383" s="1"/>
    </row>
    <row r="384" spans="1:26" ht="15.75" customHeight="1">
      <c r="A384" s="1"/>
      <c r="B384" s="46"/>
      <c r="C384" s="46"/>
      <c r="D384" s="46"/>
      <c r="E384" s="302"/>
      <c r="F384" s="1"/>
      <c r="G384" s="1"/>
      <c r="H384" s="1"/>
      <c r="I384" s="1"/>
      <c r="J384" s="1"/>
      <c r="K384" s="1"/>
      <c r="L384" s="1"/>
      <c r="M384" s="1"/>
      <c r="N384" s="1"/>
      <c r="O384" s="1"/>
      <c r="P384" s="1"/>
      <c r="Q384" s="1"/>
      <c r="R384" s="1"/>
      <c r="S384" s="1"/>
      <c r="T384" s="1"/>
      <c r="U384" s="1"/>
      <c r="V384" s="1"/>
      <c r="W384" s="1"/>
      <c r="X384" s="1"/>
      <c r="Y384" s="1"/>
      <c r="Z384" s="1"/>
    </row>
    <row r="385" spans="1:26" ht="15.75" customHeight="1">
      <c r="A385" s="1"/>
      <c r="B385" s="46"/>
      <c r="C385" s="46"/>
      <c r="D385" s="46"/>
      <c r="E385" s="302"/>
      <c r="F385" s="1"/>
      <c r="G385" s="1"/>
      <c r="H385" s="1"/>
      <c r="I385" s="1"/>
      <c r="J385" s="1"/>
      <c r="K385" s="1"/>
      <c r="L385" s="1"/>
      <c r="M385" s="1"/>
      <c r="N385" s="1"/>
      <c r="O385" s="1"/>
      <c r="P385" s="1"/>
      <c r="Q385" s="1"/>
      <c r="R385" s="1"/>
      <c r="S385" s="1"/>
      <c r="T385" s="1"/>
      <c r="U385" s="1"/>
      <c r="V385" s="1"/>
      <c r="W385" s="1"/>
      <c r="X385" s="1"/>
      <c r="Y385" s="1"/>
      <c r="Z385" s="1"/>
    </row>
    <row r="386" spans="1:26" ht="15.75" customHeight="1">
      <c r="A386" s="1"/>
      <c r="B386" s="46"/>
      <c r="C386" s="46"/>
      <c r="D386" s="46"/>
      <c r="E386" s="302"/>
      <c r="F386" s="1"/>
      <c r="G386" s="1"/>
      <c r="H386" s="1"/>
      <c r="I386" s="1"/>
      <c r="J386" s="1"/>
      <c r="K386" s="1"/>
      <c r="L386" s="1"/>
      <c r="M386" s="1"/>
      <c r="N386" s="1"/>
      <c r="O386" s="1"/>
      <c r="P386" s="1"/>
      <c r="Q386" s="1"/>
      <c r="R386" s="1"/>
      <c r="S386" s="1"/>
      <c r="T386" s="1"/>
      <c r="U386" s="1"/>
      <c r="V386" s="1"/>
      <c r="W386" s="1"/>
      <c r="X386" s="1"/>
      <c r="Y386" s="1"/>
      <c r="Z386" s="1"/>
    </row>
    <row r="387" spans="1:26" ht="15.75" customHeight="1">
      <c r="A387" s="1"/>
      <c r="B387" s="46"/>
      <c r="C387" s="46"/>
      <c r="D387" s="46"/>
      <c r="E387" s="302"/>
      <c r="F387" s="1"/>
      <c r="G387" s="1"/>
      <c r="H387" s="1"/>
      <c r="I387" s="1"/>
      <c r="J387" s="1"/>
      <c r="K387" s="1"/>
      <c r="L387" s="1"/>
      <c r="M387" s="1"/>
      <c r="N387" s="1"/>
      <c r="O387" s="1"/>
      <c r="P387" s="1"/>
      <c r="Q387" s="1"/>
      <c r="R387" s="1"/>
      <c r="S387" s="1"/>
      <c r="T387" s="1"/>
      <c r="U387" s="1"/>
      <c r="V387" s="1"/>
      <c r="W387" s="1"/>
      <c r="X387" s="1"/>
      <c r="Y387" s="1"/>
      <c r="Z387" s="1"/>
    </row>
    <row r="388" spans="1:26" ht="15.75" customHeight="1">
      <c r="A388" s="1"/>
      <c r="B388" s="46"/>
      <c r="C388" s="46"/>
      <c r="D388" s="46"/>
      <c r="E388" s="302"/>
      <c r="F388" s="1"/>
      <c r="G388" s="1"/>
      <c r="H388" s="1"/>
      <c r="I388" s="1"/>
      <c r="J388" s="1"/>
      <c r="K388" s="1"/>
      <c r="L388" s="1"/>
      <c r="M388" s="1"/>
      <c r="N388" s="1"/>
      <c r="O388" s="1"/>
      <c r="P388" s="1"/>
      <c r="Q388" s="1"/>
      <c r="R388" s="1"/>
      <c r="S388" s="1"/>
      <c r="T388" s="1"/>
      <c r="U388" s="1"/>
      <c r="V388" s="1"/>
      <c r="W388" s="1"/>
      <c r="X388" s="1"/>
      <c r="Y388" s="1"/>
      <c r="Z388" s="1"/>
    </row>
    <row r="389" spans="1:26" ht="15.75" customHeight="1">
      <c r="A389" s="1"/>
      <c r="B389" s="46"/>
      <c r="C389" s="46"/>
      <c r="D389" s="46"/>
      <c r="E389" s="302"/>
      <c r="F389" s="1"/>
      <c r="G389" s="1"/>
      <c r="H389" s="1"/>
      <c r="I389" s="1"/>
      <c r="J389" s="1"/>
      <c r="K389" s="1"/>
      <c r="L389" s="1"/>
      <c r="M389" s="1"/>
      <c r="N389" s="1"/>
      <c r="O389" s="1"/>
      <c r="P389" s="1"/>
      <c r="Q389" s="1"/>
      <c r="R389" s="1"/>
      <c r="S389" s="1"/>
      <c r="T389" s="1"/>
      <c r="U389" s="1"/>
      <c r="V389" s="1"/>
      <c r="W389" s="1"/>
      <c r="X389" s="1"/>
      <c r="Y389" s="1"/>
      <c r="Z389" s="1"/>
    </row>
    <row r="390" spans="1:26" ht="15.75" customHeight="1">
      <c r="A390" s="1"/>
      <c r="B390" s="46"/>
      <c r="C390" s="46"/>
      <c r="D390" s="46"/>
      <c r="E390" s="302"/>
      <c r="F390" s="1"/>
      <c r="G390" s="1"/>
      <c r="H390" s="1"/>
      <c r="I390" s="1"/>
      <c r="J390" s="1"/>
      <c r="K390" s="1"/>
      <c r="L390" s="1"/>
      <c r="M390" s="1"/>
      <c r="N390" s="1"/>
      <c r="O390" s="1"/>
      <c r="P390" s="1"/>
      <c r="Q390" s="1"/>
      <c r="R390" s="1"/>
      <c r="S390" s="1"/>
      <c r="T390" s="1"/>
      <c r="U390" s="1"/>
      <c r="V390" s="1"/>
      <c r="W390" s="1"/>
      <c r="X390" s="1"/>
      <c r="Y390" s="1"/>
      <c r="Z390" s="1"/>
    </row>
    <row r="391" spans="1:26" ht="15.75" customHeight="1">
      <c r="A391" s="1"/>
      <c r="B391" s="46"/>
      <c r="C391" s="46"/>
      <c r="D391" s="46"/>
      <c r="E391" s="302"/>
      <c r="F391" s="1"/>
      <c r="G391" s="1"/>
      <c r="H391" s="1"/>
      <c r="I391" s="1"/>
      <c r="J391" s="1"/>
      <c r="K391" s="1"/>
      <c r="L391" s="1"/>
      <c r="M391" s="1"/>
      <c r="N391" s="1"/>
      <c r="O391" s="1"/>
      <c r="P391" s="1"/>
      <c r="Q391" s="1"/>
      <c r="R391" s="1"/>
      <c r="S391" s="1"/>
      <c r="T391" s="1"/>
      <c r="U391" s="1"/>
      <c r="V391" s="1"/>
      <c r="W391" s="1"/>
      <c r="X391" s="1"/>
      <c r="Y391" s="1"/>
      <c r="Z391" s="1"/>
    </row>
    <row r="392" spans="1:26" ht="15.75" customHeight="1">
      <c r="A392" s="1"/>
      <c r="B392" s="46"/>
      <c r="C392" s="46"/>
      <c r="D392" s="46"/>
      <c r="E392" s="302"/>
      <c r="F392" s="1"/>
      <c r="G392" s="1"/>
      <c r="H392" s="1"/>
      <c r="I392" s="1"/>
      <c r="J392" s="1"/>
      <c r="K392" s="1"/>
      <c r="L392" s="1"/>
      <c r="M392" s="1"/>
      <c r="N392" s="1"/>
      <c r="O392" s="1"/>
      <c r="P392" s="1"/>
      <c r="Q392" s="1"/>
      <c r="R392" s="1"/>
      <c r="S392" s="1"/>
      <c r="T392" s="1"/>
      <c r="U392" s="1"/>
      <c r="V392" s="1"/>
      <c r="W392" s="1"/>
      <c r="X392" s="1"/>
      <c r="Y392" s="1"/>
      <c r="Z392" s="1"/>
    </row>
    <row r="393" spans="1:26" ht="15.75" customHeight="1">
      <c r="A393" s="1"/>
      <c r="B393" s="46"/>
      <c r="C393" s="46"/>
      <c r="D393" s="46"/>
      <c r="E393" s="302"/>
      <c r="F393" s="1"/>
      <c r="G393" s="1"/>
      <c r="H393" s="1"/>
      <c r="I393" s="1"/>
      <c r="J393" s="1"/>
      <c r="K393" s="1"/>
      <c r="L393" s="1"/>
      <c r="M393" s="1"/>
      <c r="N393" s="1"/>
      <c r="O393" s="1"/>
      <c r="P393" s="1"/>
      <c r="Q393" s="1"/>
      <c r="R393" s="1"/>
      <c r="S393" s="1"/>
      <c r="T393" s="1"/>
      <c r="U393" s="1"/>
      <c r="V393" s="1"/>
      <c r="W393" s="1"/>
      <c r="X393" s="1"/>
      <c r="Y393" s="1"/>
      <c r="Z393" s="1"/>
    </row>
    <row r="394" spans="1:26" ht="15.75" customHeight="1">
      <c r="A394" s="1"/>
      <c r="B394" s="46"/>
      <c r="C394" s="46"/>
      <c r="D394" s="46"/>
      <c r="E394" s="302"/>
      <c r="F394" s="1"/>
      <c r="G394" s="1"/>
      <c r="H394" s="1"/>
      <c r="I394" s="1"/>
      <c r="J394" s="1"/>
      <c r="K394" s="1"/>
      <c r="L394" s="1"/>
      <c r="M394" s="1"/>
      <c r="N394" s="1"/>
      <c r="O394" s="1"/>
      <c r="P394" s="1"/>
      <c r="Q394" s="1"/>
      <c r="R394" s="1"/>
      <c r="S394" s="1"/>
      <c r="T394" s="1"/>
      <c r="U394" s="1"/>
      <c r="V394" s="1"/>
      <c r="W394" s="1"/>
      <c r="X394" s="1"/>
      <c r="Y394" s="1"/>
      <c r="Z394" s="1"/>
    </row>
    <row r="395" spans="1:26" ht="15.75" customHeight="1">
      <c r="A395" s="1"/>
      <c r="B395" s="46"/>
      <c r="C395" s="46"/>
      <c r="D395" s="46"/>
      <c r="E395" s="302"/>
      <c r="F395" s="1"/>
      <c r="G395" s="1"/>
      <c r="H395" s="1"/>
      <c r="I395" s="1"/>
      <c r="J395" s="1"/>
      <c r="K395" s="1"/>
      <c r="L395" s="1"/>
      <c r="M395" s="1"/>
      <c r="N395" s="1"/>
      <c r="O395" s="1"/>
      <c r="P395" s="1"/>
      <c r="Q395" s="1"/>
      <c r="R395" s="1"/>
      <c r="S395" s="1"/>
      <c r="T395" s="1"/>
      <c r="U395" s="1"/>
      <c r="V395" s="1"/>
      <c r="W395" s="1"/>
      <c r="X395" s="1"/>
      <c r="Y395" s="1"/>
      <c r="Z395" s="1"/>
    </row>
    <row r="396" spans="1:26" ht="15.75" customHeight="1">
      <c r="A396" s="1"/>
      <c r="B396" s="46"/>
      <c r="C396" s="46"/>
      <c r="D396" s="46"/>
      <c r="E396" s="302"/>
      <c r="F396" s="1"/>
      <c r="G396" s="1"/>
      <c r="H396" s="1"/>
      <c r="I396" s="1"/>
      <c r="J396" s="1"/>
      <c r="K396" s="1"/>
      <c r="L396" s="1"/>
      <c r="M396" s="1"/>
      <c r="N396" s="1"/>
      <c r="O396" s="1"/>
      <c r="P396" s="1"/>
      <c r="Q396" s="1"/>
      <c r="R396" s="1"/>
      <c r="S396" s="1"/>
      <c r="T396" s="1"/>
      <c r="U396" s="1"/>
      <c r="V396" s="1"/>
      <c r="W396" s="1"/>
      <c r="X396" s="1"/>
      <c r="Y396" s="1"/>
      <c r="Z396" s="1"/>
    </row>
    <row r="397" spans="1:26" ht="15.75" customHeight="1">
      <c r="A397" s="1"/>
      <c r="B397" s="46"/>
      <c r="C397" s="46"/>
      <c r="D397" s="46"/>
      <c r="E397" s="302"/>
      <c r="F397" s="1"/>
      <c r="G397" s="1"/>
      <c r="H397" s="1"/>
      <c r="I397" s="1"/>
      <c r="J397" s="1"/>
      <c r="K397" s="1"/>
      <c r="L397" s="1"/>
      <c r="M397" s="1"/>
      <c r="N397" s="1"/>
      <c r="O397" s="1"/>
      <c r="P397" s="1"/>
      <c r="Q397" s="1"/>
      <c r="R397" s="1"/>
      <c r="S397" s="1"/>
      <c r="T397" s="1"/>
      <c r="U397" s="1"/>
      <c r="V397" s="1"/>
      <c r="W397" s="1"/>
      <c r="X397" s="1"/>
      <c r="Y397" s="1"/>
      <c r="Z397" s="1"/>
    </row>
    <row r="398" spans="1:26" ht="15.75" customHeight="1">
      <c r="A398" s="1"/>
      <c r="B398" s="46"/>
      <c r="C398" s="46"/>
      <c r="D398" s="46"/>
      <c r="E398" s="302"/>
      <c r="F398" s="1"/>
      <c r="G398" s="1"/>
      <c r="H398" s="1"/>
      <c r="I398" s="1"/>
      <c r="J398" s="1"/>
      <c r="K398" s="1"/>
      <c r="L398" s="1"/>
      <c r="M398" s="1"/>
      <c r="N398" s="1"/>
      <c r="O398" s="1"/>
      <c r="P398" s="1"/>
      <c r="Q398" s="1"/>
      <c r="R398" s="1"/>
      <c r="S398" s="1"/>
      <c r="T398" s="1"/>
      <c r="U398" s="1"/>
      <c r="V398" s="1"/>
      <c r="W398" s="1"/>
      <c r="X398" s="1"/>
      <c r="Y398" s="1"/>
      <c r="Z398" s="1"/>
    </row>
    <row r="399" spans="1:26" ht="15.75" customHeight="1">
      <c r="A399" s="1"/>
      <c r="B399" s="46"/>
      <c r="C399" s="46"/>
      <c r="D399" s="46"/>
      <c r="E399" s="302"/>
      <c r="F399" s="1"/>
      <c r="G399" s="1"/>
      <c r="H399" s="1"/>
      <c r="I399" s="1"/>
      <c r="J399" s="1"/>
      <c r="K399" s="1"/>
      <c r="L399" s="1"/>
      <c r="M399" s="1"/>
      <c r="N399" s="1"/>
      <c r="O399" s="1"/>
      <c r="P399" s="1"/>
      <c r="Q399" s="1"/>
      <c r="R399" s="1"/>
      <c r="S399" s="1"/>
      <c r="T399" s="1"/>
      <c r="U399" s="1"/>
      <c r="V399" s="1"/>
      <c r="W399" s="1"/>
      <c r="X399" s="1"/>
      <c r="Y399" s="1"/>
      <c r="Z399" s="1"/>
    </row>
    <row r="400" spans="1:26" ht="15.75" customHeight="1">
      <c r="A400" s="1"/>
      <c r="B400" s="46"/>
      <c r="C400" s="46"/>
      <c r="D400" s="46"/>
      <c r="E400" s="302"/>
      <c r="F400" s="1"/>
      <c r="G400" s="1"/>
      <c r="H400" s="1"/>
      <c r="I400" s="1"/>
      <c r="J400" s="1"/>
      <c r="K400" s="1"/>
      <c r="L400" s="1"/>
      <c r="M400" s="1"/>
      <c r="N400" s="1"/>
      <c r="O400" s="1"/>
      <c r="P400" s="1"/>
      <c r="Q400" s="1"/>
      <c r="R400" s="1"/>
      <c r="S400" s="1"/>
      <c r="T400" s="1"/>
      <c r="U400" s="1"/>
      <c r="V400" s="1"/>
      <c r="W400" s="1"/>
      <c r="X400" s="1"/>
      <c r="Y400" s="1"/>
      <c r="Z400" s="1"/>
    </row>
    <row r="401" spans="1:26" ht="15.75" customHeight="1">
      <c r="A401" s="1"/>
      <c r="B401" s="46"/>
      <c r="C401" s="46"/>
      <c r="D401" s="46"/>
      <c r="E401" s="302"/>
      <c r="F401" s="1"/>
      <c r="G401" s="1"/>
      <c r="H401" s="1"/>
      <c r="I401" s="1"/>
      <c r="J401" s="1"/>
      <c r="K401" s="1"/>
      <c r="L401" s="1"/>
      <c r="M401" s="1"/>
      <c r="N401" s="1"/>
      <c r="O401" s="1"/>
      <c r="P401" s="1"/>
      <c r="Q401" s="1"/>
      <c r="R401" s="1"/>
      <c r="S401" s="1"/>
      <c r="T401" s="1"/>
      <c r="U401" s="1"/>
      <c r="V401" s="1"/>
      <c r="W401" s="1"/>
      <c r="X401" s="1"/>
      <c r="Y401" s="1"/>
      <c r="Z401" s="1"/>
    </row>
    <row r="402" spans="1:26" ht="15.75" customHeight="1">
      <c r="A402" s="1"/>
      <c r="B402" s="46"/>
      <c r="C402" s="46"/>
      <c r="D402" s="46"/>
      <c r="E402" s="302"/>
      <c r="F402" s="1"/>
      <c r="G402" s="1"/>
      <c r="H402" s="1"/>
      <c r="I402" s="1"/>
      <c r="J402" s="1"/>
      <c r="K402" s="1"/>
      <c r="L402" s="1"/>
      <c r="M402" s="1"/>
      <c r="N402" s="1"/>
      <c r="O402" s="1"/>
      <c r="P402" s="1"/>
      <c r="Q402" s="1"/>
      <c r="R402" s="1"/>
      <c r="S402" s="1"/>
      <c r="T402" s="1"/>
      <c r="U402" s="1"/>
      <c r="V402" s="1"/>
      <c r="W402" s="1"/>
      <c r="X402" s="1"/>
      <c r="Y402" s="1"/>
      <c r="Z402" s="1"/>
    </row>
    <row r="403" spans="1:26" ht="15.75" customHeight="1">
      <c r="A403" s="1"/>
      <c r="B403" s="46"/>
      <c r="C403" s="46"/>
      <c r="D403" s="46"/>
      <c r="E403" s="302"/>
      <c r="F403" s="1"/>
      <c r="G403" s="1"/>
      <c r="H403" s="1"/>
      <c r="I403" s="1"/>
      <c r="J403" s="1"/>
      <c r="K403" s="1"/>
      <c r="L403" s="1"/>
      <c r="M403" s="1"/>
      <c r="N403" s="1"/>
      <c r="O403" s="1"/>
      <c r="P403" s="1"/>
      <c r="Q403" s="1"/>
      <c r="R403" s="1"/>
      <c r="S403" s="1"/>
      <c r="T403" s="1"/>
      <c r="U403" s="1"/>
      <c r="V403" s="1"/>
      <c r="W403" s="1"/>
      <c r="X403" s="1"/>
      <c r="Y403" s="1"/>
      <c r="Z403" s="1"/>
    </row>
    <row r="404" spans="1:26" ht="15.75" customHeight="1">
      <c r="A404" s="1"/>
      <c r="B404" s="46"/>
      <c r="C404" s="46"/>
      <c r="D404" s="46"/>
      <c r="E404" s="302"/>
      <c r="F404" s="1"/>
      <c r="G404" s="1"/>
      <c r="H404" s="1"/>
      <c r="I404" s="1"/>
      <c r="J404" s="1"/>
      <c r="K404" s="1"/>
      <c r="L404" s="1"/>
      <c r="M404" s="1"/>
      <c r="N404" s="1"/>
      <c r="O404" s="1"/>
      <c r="P404" s="1"/>
      <c r="Q404" s="1"/>
      <c r="R404" s="1"/>
      <c r="S404" s="1"/>
      <c r="T404" s="1"/>
      <c r="U404" s="1"/>
      <c r="V404" s="1"/>
      <c r="W404" s="1"/>
      <c r="X404" s="1"/>
      <c r="Y404" s="1"/>
      <c r="Z404" s="1"/>
    </row>
    <row r="405" spans="1:26" ht="15.75" customHeight="1">
      <c r="A405" s="1"/>
      <c r="B405" s="46"/>
      <c r="C405" s="46"/>
      <c r="D405" s="46"/>
      <c r="E405" s="302"/>
      <c r="F405" s="1"/>
      <c r="G405" s="1"/>
      <c r="H405" s="1"/>
      <c r="I405" s="1"/>
      <c r="J405" s="1"/>
      <c r="K405" s="1"/>
      <c r="L405" s="1"/>
      <c r="M405" s="1"/>
      <c r="N405" s="1"/>
      <c r="O405" s="1"/>
      <c r="P405" s="1"/>
      <c r="Q405" s="1"/>
      <c r="R405" s="1"/>
      <c r="S405" s="1"/>
      <c r="T405" s="1"/>
      <c r="U405" s="1"/>
      <c r="V405" s="1"/>
      <c r="W405" s="1"/>
      <c r="X405" s="1"/>
      <c r="Y405" s="1"/>
      <c r="Z405" s="1"/>
    </row>
    <row r="406" spans="1:26" ht="15.75" customHeight="1">
      <c r="A406" s="1"/>
      <c r="B406" s="46"/>
      <c r="C406" s="46"/>
      <c r="D406" s="46"/>
      <c r="E406" s="302"/>
      <c r="F406" s="1"/>
      <c r="G406" s="1"/>
      <c r="H406" s="1"/>
      <c r="I406" s="1"/>
      <c r="J406" s="1"/>
      <c r="K406" s="1"/>
      <c r="L406" s="1"/>
      <c r="M406" s="1"/>
      <c r="N406" s="1"/>
      <c r="O406" s="1"/>
      <c r="P406" s="1"/>
      <c r="Q406" s="1"/>
      <c r="R406" s="1"/>
      <c r="S406" s="1"/>
      <c r="T406" s="1"/>
      <c r="U406" s="1"/>
      <c r="V406" s="1"/>
      <c r="W406" s="1"/>
      <c r="X406" s="1"/>
      <c r="Y406" s="1"/>
      <c r="Z406" s="1"/>
    </row>
    <row r="407" spans="1:26" ht="15.75" customHeight="1">
      <c r="A407" s="1"/>
      <c r="B407" s="46"/>
      <c r="C407" s="46"/>
      <c r="D407" s="46"/>
      <c r="E407" s="302"/>
      <c r="F407" s="1"/>
      <c r="G407" s="1"/>
      <c r="H407" s="1"/>
      <c r="I407" s="1"/>
      <c r="J407" s="1"/>
      <c r="K407" s="1"/>
      <c r="L407" s="1"/>
      <c r="M407" s="1"/>
      <c r="N407" s="1"/>
      <c r="O407" s="1"/>
      <c r="P407" s="1"/>
      <c r="Q407" s="1"/>
      <c r="R407" s="1"/>
      <c r="S407" s="1"/>
      <c r="T407" s="1"/>
      <c r="U407" s="1"/>
      <c r="V407" s="1"/>
      <c r="W407" s="1"/>
      <c r="X407" s="1"/>
      <c r="Y407" s="1"/>
      <c r="Z407" s="1"/>
    </row>
    <row r="408" spans="1:26" ht="15.75" customHeight="1">
      <c r="A408" s="1"/>
      <c r="B408" s="46"/>
      <c r="C408" s="46"/>
      <c r="D408" s="46"/>
      <c r="E408" s="302"/>
      <c r="F408" s="1"/>
      <c r="G408" s="1"/>
      <c r="H408" s="1"/>
      <c r="I408" s="1"/>
      <c r="J408" s="1"/>
      <c r="K408" s="1"/>
      <c r="L408" s="1"/>
      <c r="M408" s="1"/>
      <c r="N408" s="1"/>
      <c r="O408" s="1"/>
      <c r="P408" s="1"/>
      <c r="Q408" s="1"/>
      <c r="R408" s="1"/>
      <c r="S408" s="1"/>
      <c r="T408" s="1"/>
      <c r="U408" s="1"/>
      <c r="V408" s="1"/>
      <c r="W408" s="1"/>
      <c r="X408" s="1"/>
      <c r="Y408" s="1"/>
      <c r="Z408" s="1"/>
    </row>
    <row r="409" spans="1:26" ht="15.75" customHeight="1">
      <c r="A409" s="1"/>
      <c r="B409" s="46"/>
      <c r="C409" s="46"/>
      <c r="D409" s="46"/>
      <c r="E409" s="302"/>
      <c r="F409" s="1"/>
      <c r="G409" s="1"/>
      <c r="H409" s="1"/>
      <c r="I409" s="1"/>
      <c r="J409" s="1"/>
      <c r="K409" s="1"/>
      <c r="L409" s="1"/>
      <c r="M409" s="1"/>
      <c r="N409" s="1"/>
      <c r="O409" s="1"/>
      <c r="P409" s="1"/>
      <c r="Q409" s="1"/>
      <c r="R409" s="1"/>
      <c r="S409" s="1"/>
      <c r="T409" s="1"/>
      <c r="U409" s="1"/>
      <c r="V409" s="1"/>
      <c r="W409" s="1"/>
      <c r="X409" s="1"/>
      <c r="Y409" s="1"/>
      <c r="Z409" s="1"/>
    </row>
    <row r="410" spans="1:26" ht="15.75" customHeight="1">
      <c r="A410" s="1"/>
      <c r="B410" s="46"/>
      <c r="C410" s="46"/>
      <c r="D410" s="46"/>
      <c r="E410" s="302"/>
      <c r="F410" s="1"/>
      <c r="G410" s="1"/>
      <c r="H410" s="1"/>
      <c r="I410" s="1"/>
      <c r="J410" s="1"/>
      <c r="K410" s="1"/>
      <c r="L410" s="1"/>
      <c r="M410" s="1"/>
      <c r="N410" s="1"/>
      <c r="O410" s="1"/>
      <c r="P410" s="1"/>
      <c r="Q410" s="1"/>
      <c r="R410" s="1"/>
      <c r="S410" s="1"/>
      <c r="T410" s="1"/>
      <c r="U410" s="1"/>
      <c r="V410" s="1"/>
      <c r="W410" s="1"/>
      <c r="X410" s="1"/>
      <c r="Y410" s="1"/>
      <c r="Z410" s="1"/>
    </row>
    <row r="411" spans="1:26" ht="15.75" customHeight="1">
      <c r="A411" s="1"/>
      <c r="B411" s="46"/>
      <c r="C411" s="46"/>
      <c r="D411" s="46"/>
      <c r="E411" s="302"/>
      <c r="F411" s="1"/>
      <c r="G411" s="1"/>
      <c r="H411" s="1"/>
      <c r="I411" s="1"/>
      <c r="J411" s="1"/>
      <c r="K411" s="1"/>
      <c r="L411" s="1"/>
      <c r="M411" s="1"/>
      <c r="N411" s="1"/>
      <c r="O411" s="1"/>
      <c r="P411" s="1"/>
      <c r="Q411" s="1"/>
      <c r="R411" s="1"/>
      <c r="S411" s="1"/>
      <c r="T411" s="1"/>
      <c r="U411" s="1"/>
      <c r="V411" s="1"/>
      <c r="W411" s="1"/>
      <c r="X411" s="1"/>
      <c r="Y411" s="1"/>
      <c r="Z411" s="1"/>
    </row>
    <row r="412" spans="1:26" ht="15.75" customHeight="1">
      <c r="A412" s="1"/>
      <c r="B412" s="46"/>
      <c r="C412" s="46"/>
      <c r="D412" s="46"/>
      <c r="E412" s="302"/>
      <c r="F412" s="1"/>
      <c r="G412" s="1"/>
      <c r="H412" s="1"/>
      <c r="I412" s="1"/>
      <c r="J412" s="1"/>
      <c r="K412" s="1"/>
      <c r="L412" s="1"/>
      <c r="M412" s="1"/>
      <c r="N412" s="1"/>
      <c r="O412" s="1"/>
      <c r="P412" s="1"/>
      <c r="Q412" s="1"/>
      <c r="R412" s="1"/>
      <c r="S412" s="1"/>
      <c r="T412" s="1"/>
      <c r="U412" s="1"/>
      <c r="V412" s="1"/>
      <c r="W412" s="1"/>
      <c r="X412" s="1"/>
      <c r="Y412" s="1"/>
      <c r="Z412" s="1"/>
    </row>
    <row r="413" spans="1:26" ht="15.75" customHeight="1">
      <c r="A413" s="1"/>
      <c r="B413" s="46"/>
      <c r="C413" s="46"/>
      <c r="D413" s="46"/>
      <c r="E413" s="302"/>
      <c r="F413" s="1"/>
      <c r="G413" s="1"/>
      <c r="H413" s="1"/>
      <c r="I413" s="1"/>
      <c r="J413" s="1"/>
      <c r="K413" s="1"/>
      <c r="L413" s="1"/>
      <c r="M413" s="1"/>
      <c r="N413" s="1"/>
      <c r="O413" s="1"/>
      <c r="P413" s="1"/>
      <c r="Q413" s="1"/>
      <c r="R413" s="1"/>
      <c r="S413" s="1"/>
      <c r="T413" s="1"/>
      <c r="U413" s="1"/>
      <c r="V413" s="1"/>
      <c r="W413" s="1"/>
      <c r="X413" s="1"/>
      <c r="Y413" s="1"/>
      <c r="Z413" s="1"/>
    </row>
    <row r="414" spans="1:26" ht="15.75" customHeight="1">
      <c r="A414" s="1"/>
      <c r="B414" s="46"/>
      <c r="C414" s="46"/>
      <c r="D414" s="46"/>
      <c r="E414" s="302"/>
      <c r="F414" s="1"/>
      <c r="G414" s="1"/>
      <c r="H414" s="1"/>
      <c r="I414" s="1"/>
      <c r="J414" s="1"/>
      <c r="K414" s="1"/>
      <c r="L414" s="1"/>
      <c r="M414" s="1"/>
      <c r="N414" s="1"/>
      <c r="O414" s="1"/>
      <c r="P414" s="1"/>
      <c r="Q414" s="1"/>
      <c r="R414" s="1"/>
      <c r="S414" s="1"/>
      <c r="T414" s="1"/>
      <c r="U414" s="1"/>
      <c r="V414" s="1"/>
      <c r="W414" s="1"/>
      <c r="X414" s="1"/>
      <c r="Y414" s="1"/>
      <c r="Z414" s="1"/>
    </row>
    <row r="415" spans="1:26" ht="15.75" customHeight="1">
      <c r="A415" s="1"/>
      <c r="B415" s="46"/>
      <c r="C415" s="46"/>
      <c r="D415" s="46"/>
      <c r="E415" s="302"/>
      <c r="F415" s="1"/>
      <c r="G415" s="1"/>
      <c r="H415" s="1"/>
      <c r="I415" s="1"/>
      <c r="J415" s="1"/>
      <c r="K415" s="1"/>
      <c r="L415" s="1"/>
      <c r="M415" s="1"/>
      <c r="N415" s="1"/>
      <c r="O415" s="1"/>
      <c r="P415" s="1"/>
      <c r="Q415" s="1"/>
      <c r="R415" s="1"/>
      <c r="S415" s="1"/>
      <c r="T415" s="1"/>
      <c r="U415" s="1"/>
      <c r="V415" s="1"/>
      <c r="W415" s="1"/>
      <c r="X415" s="1"/>
      <c r="Y415" s="1"/>
      <c r="Z415" s="1"/>
    </row>
    <row r="416" spans="1:26" ht="15.75" customHeight="1">
      <c r="A416" s="1"/>
      <c r="B416" s="46"/>
      <c r="C416" s="46"/>
      <c r="D416" s="46"/>
      <c r="E416" s="302"/>
      <c r="F416" s="1"/>
      <c r="G416" s="1"/>
      <c r="H416" s="1"/>
      <c r="I416" s="1"/>
      <c r="J416" s="1"/>
      <c r="K416" s="1"/>
      <c r="L416" s="1"/>
      <c r="M416" s="1"/>
      <c r="N416" s="1"/>
      <c r="O416" s="1"/>
      <c r="P416" s="1"/>
      <c r="Q416" s="1"/>
      <c r="R416" s="1"/>
      <c r="S416" s="1"/>
      <c r="T416" s="1"/>
      <c r="U416" s="1"/>
      <c r="V416" s="1"/>
      <c r="W416" s="1"/>
      <c r="X416" s="1"/>
      <c r="Y416" s="1"/>
      <c r="Z416" s="1"/>
    </row>
    <row r="417" spans="1:26" ht="15.75" customHeight="1">
      <c r="A417" s="1"/>
      <c r="B417" s="46"/>
      <c r="C417" s="46"/>
      <c r="D417" s="46"/>
      <c r="E417" s="302"/>
      <c r="F417" s="1"/>
      <c r="G417" s="1"/>
      <c r="H417" s="1"/>
      <c r="I417" s="1"/>
      <c r="J417" s="1"/>
      <c r="K417" s="1"/>
      <c r="L417" s="1"/>
      <c r="M417" s="1"/>
      <c r="N417" s="1"/>
      <c r="O417" s="1"/>
      <c r="P417" s="1"/>
      <c r="Q417" s="1"/>
      <c r="R417" s="1"/>
      <c r="S417" s="1"/>
      <c r="T417" s="1"/>
      <c r="U417" s="1"/>
      <c r="V417" s="1"/>
      <c r="W417" s="1"/>
      <c r="X417" s="1"/>
      <c r="Y417" s="1"/>
      <c r="Z417" s="1"/>
    </row>
    <row r="418" spans="1:26" ht="15.75" customHeight="1">
      <c r="A418" s="1"/>
      <c r="B418" s="46"/>
      <c r="C418" s="46"/>
      <c r="D418" s="46"/>
      <c r="E418" s="302"/>
      <c r="F418" s="1"/>
      <c r="G418" s="1"/>
      <c r="H418" s="1"/>
      <c r="I418" s="1"/>
      <c r="J418" s="1"/>
      <c r="K418" s="1"/>
      <c r="L418" s="1"/>
      <c r="M418" s="1"/>
      <c r="N418" s="1"/>
      <c r="O418" s="1"/>
      <c r="P418" s="1"/>
      <c r="Q418" s="1"/>
      <c r="R418" s="1"/>
      <c r="S418" s="1"/>
      <c r="T418" s="1"/>
      <c r="U418" s="1"/>
      <c r="V418" s="1"/>
      <c r="W418" s="1"/>
      <c r="X418" s="1"/>
      <c r="Y418" s="1"/>
      <c r="Z418" s="1"/>
    </row>
    <row r="419" spans="1:26" ht="15.75" customHeight="1">
      <c r="A419" s="1"/>
      <c r="B419" s="46"/>
      <c r="C419" s="46"/>
      <c r="D419" s="46"/>
      <c r="E419" s="302"/>
      <c r="F419" s="1"/>
      <c r="G419" s="1"/>
      <c r="H419" s="1"/>
      <c r="I419" s="1"/>
      <c r="J419" s="1"/>
      <c r="K419" s="1"/>
      <c r="L419" s="1"/>
      <c r="M419" s="1"/>
      <c r="N419" s="1"/>
      <c r="O419" s="1"/>
      <c r="P419" s="1"/>
      <c r="Q419" s="1"/>
      <c r="R419" s="1"/>
      <c r="S419" s="1"/>
      <c r="T419" s="1"/>
      <c r="U419" s="1"/>
      <c r="V419" s="1"/>
      <c r="W419" s="1"/>
      <c r="X419" s="1"/>
      <c r="Y419" s="1"/>
      <c r="Z419" s="1"/>
    </row>
    <row r="420" spans="1:26" ht="15.75" customHeight="1">
      <c r="A420" s="1"/>
      <c r="B420" s="46"/>
      <c r="C420" s="46"/>
      <c r="D420" s="46"/>
      <c r="E420" s="302"/>
      <c r="F420" s="1"/>
      <c r="G420" s="1"/>
      <c r="H420" s="1"/>
      <c r="I420" s="1"/>
      <c r="J420" s="1"/>
      <c r="K420" s="1"/>
      <c r="L420" s="1"/>
      <c r="M420" s="1"/>
      <c r="N420" s="1"/>
      <c r="O420" s="1"/>
      <c r="P420" s="1"/>
      <c r="Q420" s="1"/>
      <c r="R420" s="1"/>
      <c r="S420" s="1"/>
      <c r="T420" s="1"/>
      <c r="U420" s="1"/>
      <c r="V420" s="1"/>
      <c r="W420" s="1"/>
      <c r="X420" s="1"/>
      <c r="Y420" s="1"/>
      <c r="Z420" s="1"/>
    </row>
    <row r="421" spans="1:26" ht="15.75" customHeight="1">
      <c r="A421" s="1"/>
      <c r="B421" s="46"/>
      <c r="C421" s="46"/>
      <c r="D421" s="46"/>
      <c r="E421" s="302"/>
      <c r="F421" s="1"/>
      <c r="G421" s="1"/>
      <c r="H421" s="1"/>
      <c r="I421" s="1"/>
      <c r="J421" s="1"/>
      <c r="K421" s="1"/>
      <c r="L421" s="1"/>
      <c r="M421" s="1"/>
      <c r="N421" s="1"/>
      <c r="O421" s="1"/>
      <c r="P421" s="1"/>
      <c r="Q421" s="1"/>
      <c r="R421" s="1"/>
      <c r="S421" s="1"/>
      <c r="T421" s="1"/>
      <c r="U421" s="1"/>
      <c r="V421" s="1"/>
      <c r="W421" s="1"/>
      <c r="X421" s="1"/>
      <c r="Y421" s="1"/>
      <c r="Z421" s="1"/>
    </row>
    <row r="422" spans="1:26" ht="15.75" customHeight="1">
      <c r="A422" s="1"/>
      <c r="B422" s="46"/>
      <c r="C422" s="46"/>
      <c r="D422" s="46"/>
      <c r="E422" s="302"/>
      <c r="F422" s="1"/>
      <c r="G422" s="1"/>
      <c r="H422" s="1"/>
      <c r="I422" s="1"/>
      <c r="J422" s="1"/>
      <c r="K422" s="1"/>
      <c r="L422" s="1"/>
      <c r="M422" s="1"/>
      <c r="N422" s="1"/>
      <c r="O422" s="1"/>
      <c r="P422" s="1"/>
      <c r="Q422" s="1"/>
      <c r="R422" s="1"/>
      <c r="S422" s="1"/>
      <c r="T422" s="1"/>
      <c r="U422" s="1"/>
      <c r="V422" s="1"/>
      <c r="W422" s="1"/>
      <c r="X422" s="1"/>
      <c r="Y422" s="1"/>
      <c r="Z422" s="1"/>
    </row>
    <row r="423" spans="1:26" ht="15.75" customHeight="1">
      <c r="A423" s="1"/>
      <c r="B423" s="46"/>
      <c r="C423" s="46"/>
      <c r="D423" s="46"/>
      <c r="E423" s="302"/>
      <c r="F423" s="1"/>
      <c r="G423" s="1"/>
      <c r="H423" s="1"/>
      <c r="I423" s="1"/>
      <c r="J423" s="1"/>
      <c r="K423" s="1"/>
      <c r="L423" s="1"/>
      <c r="M423" s="1"/>
      <c r="N423" s="1"/>
      <c r="O423" s="1"/>
      <c r="P423" s="1"/>
      <c r="Q423" s="1"/>
      <c r="R423" s="1"/>
      <c r="S423" s="1"/>
      <c r="T423" s="1"/>
      <c r="U423" s="1"/>
      <c r="V423" s="1"/>
      <c r="W423" s="1"/>
      <c r="X423" s="1"/>
      <c r="Y423" s="1"/>
      <c r="Z423" s="1"/>
    </row>
    <row r="424" spans="1:26" ht="15.75" customHeight="1">
      <c r="A424" s="1"/>
      <c r="B424" s="46"/>
      <c r="C424" s="46"/>
      <c r="D424" s="46"/>
      <c r="E424" s="302"/>
      <c r="F424" s="1"/>
      <c r="G424" s="1"/>
      <c r="H424" s="1"/>
      <c r="I424" s="1"/>
      <c r="J424" s="1"/>
      <c r="K424" s="1"/>
      <c r="L424" s="1"/>
      <c r="M424" s="1"/>
      <c r="N424" s="1"/>
      <c r="O424" s="1"/>
      <c r="P424" s="1"/>
      <c r="Q424" s="1"/>
      <c r="R424" s="1"/>
      <c r="S424" s="1"/>
      <c r="T424" s="1"/>
      <c r="U424" s="1"/>
      <c r="V424" s="1"/>
      <c r="W424" s="1"/>
      <c r="X424" s="1"/>
      <c r="Y424" s="1"/>
      <c r="Z424" s="1"/>
    </row>
    <row r="425" spans="1:26" ht="15.75" customHeight="1">
      <c r="A425" s="1"/>
      <c r="B425" s="46"/>
      <c r="C425" s="46"/>
      <c r="D425" s="46"/>
      <c r="E425" s="302"/>
      <c r="F425" s="1"/>
      <c r="G425" s="1"/>
      <c r="H425" s="1"/>
      <c r="I425" s="1"/>
      <c r="J425" s="1"/>
      <c r="K425" s="1"/>
      <c r="L425" s="1"/>
      <c r="M425" s="1"/>
      <c r="N425" s="1"/>
      <c r="O425" s="1"/>
      <c r="P425" s="1"/>
      <c r="Q425" s="1"/>
      <c r="R425" s="1"/>
      <c r="S425" s="1"/>
      <c r="T425" s="1"/>
      <c r="U425" s="1"/>
      <c r="V425" s="1"/>
      <c r="W425" s="1"/>
      <c r="X425" s="1"/>
      <c r="Y425" s="1"/>
      <c r="Z425" s="1"/>
    </row>
    <row r="426" spans="1:26" ht="15.75" customHeight="1">
      <c r="A426" s="1"/>
      <c r="B426" s="46"/>
      <c r="C426" s="46"/>
      <c r="D426" s="46"/>
      <c r="E426" s="302"/>
      <c r="F426" s="1"/>
      <c r="G426" s="1"/>
      <c r="H426" s="1"/>
      <c r="I426" s="1"/>
      <c r="J426" s="1"/>
      <c r="K426" s="1"/>
      <c r="L426" s="1"/>
      <c r="M426" s="1"/>
      <c r="N426" s="1"/>
      <c r="O426" s="1"/>
      <c r="P426" s="1"/>
      <c r="Q426" s="1"/>
      <c r="R426" s="1"/>
      <c r="S426" s="1"/>
      <c r="T426" s="1"/>
      <c r="U426" s="1"/>
      <c r="V426" s="1"/>
      <c r="W426" s="1"/>
      <c r="X426" s="1"/>
      <c r="Y426" s="1"/>
      <c r="Z426" s="1"/>
    </row>
    <row r="427" spans="1:26" ht="15.75" customHeight="1">
      <c r="A427" s="1"/>
      <c r="B427" s="46"/>
      <c r="C427" s="46"/>
      <c r="D427" s="46"/>
      <c r="E427" s="302"/>
      <c r="F427" s="1"/>
      <c r="G427" s="1"/>
      <c r="H427" s="1"/>
      <c r="I427" s="1"/>
      <c r="J427" s="1"/>
      <c r="K427" s="1"/>
      <c r="L427" s="1"/>
      <c r="M427" s="1"/>
      <c r="N427" s="1"/>
      <c r="O427" s="1"/>
      <c r="P427" s="1"/>
      <c r="Q427" s="1"/>
      <c r="R427" s="1"/>
      <c r="S427" s="1"/>
      <c r="T427" s="1"/>
      <c r="U427" s="1"/>
      <c r="V427" s="1"/>
      <c r="W427" s="1"/>
      <c r="X427" s="1"/>
      <c r="Y427" s="1"/>
      <c r="Z427" s="1"/>
    </row>
    <row r="428" spans="1:26" ht="15.75" customHeight="1">
      <c r="A428" s="1"/>
      <c r="B428" s="46"/>
      <c r="C428" s="46"/>
      <c r="D428" s="46"/>
      <c r="E428" s="302"/>
      <c r="F428" s="1"/>
      <c r="G428" s="1"/>
      <c r="H428" s="1"/>
      <c r="I428" s="1"/>
      <c r="J428" s="1"/>
      <c r="K428" s="1"/>
      <c r="L428" s="1"/>
      <c r="M428" s="1"/>
      <c r="N428" s="1"/>
      <c r="O428" s="1"/>
      <c r="P428" s="1"/>
      <c r="Q428" s="1"/>
      <c r="R428" s="1"/>
      <c r="S428" s="1"/>
      <c r="T428" s="1"/>
      <c r="U428" s="1"/>
      <c r="V428" s="1"/>
      <c r="W428" s="1"/>
      <c r="X428" s="1"/>
      <c r="Y428" s="1"/>
      <c r="Z428" s="1"/>
    </row>
    <row r="429" spans="1:26" ht="15.75" customHeight="1">
      <c r="A429" s="1"/>
      <c r="B429" s="46"/>
      <c r="C429" s="46"/>
      <c r="D429" s="46"/>
      <c r="E429" s="302"/>
      <c r="F429" s="1"/>
      <c r="G429" s="1"/>
      <c r="H429" s="1"/>
      <c r="I429" s="1"/>
      <c r="J429" s="1"/>
      <c r="K429" s="1"/>
      <c r="L429" s="1"/>
      <c r="M429" s="1"/>
      <c r="N429" s="1"/>
      <c r="O429" s="1"/>
      <c r="P429" s="1"/>
      <c r="Q429" s="1"/>
      <c r="R429" s="1"/>
      <c r="S429" s="1"/>
      <c r="T429" s="1"/>
      <c r="U429" s="1"/>
      <c r="V429" s="1"/>
      <c r="W429" s="1"/>
      <c r="X429" s="1"/>
      <c r="Y429" s="1"/>
      <c r="Z429" s="1"/>
    </row>
    <row r="430" spans="1:26" ht="15.75" customHeight="1">
      <c r="A430" s="1"/>
      <c r="B430" s="46"/>
      <c r="C430" s="46"/>
      <c r="D430" s="46"/>
      <c r="E430" s="302"/>
      <c r="F430" s="1"/>
      <c r="G430" s="1"/>
      <c r="H430" s="1"/>
      <c r="I430" s="1"/>
      <c r="J430" s="1"/>
      <c r="K430" s="1"/>
      <c r="L430" s="1"/>
      <c r="M430" s="1"/>
      <c r="N430" s="1"/>
      <c r="O430" s="1"/>
      <c r="P430" s="1"/>
      <c r="Q430" s="1"/>
      <c r="R430" s="1"/>
      <c r="S430" s="1"/>
      <c r="T430" s="1"/>
      <c r="U430" s="1"/>
      <c r="V430" s="1"/>
      <c r="W430" s="1"/>
      <c r="X430" s="1"/>
      <c r="Y430" s="1"/>
      <c r="Z430" s="1"/>
    </row>
    <row r="431" spans="1:26" ht="15.75" customHeight="1">
      <c r="A431" s="1"/>
      <c r="B431" s="46"/>
      <c r="C431" s="46"/>
      <c r="D431" s="46"/>
      <c r="E431" s="302"/>
      <c r="F431" s="1"/>
      <c r="G431" s="1"/>
      <c r="H431" s="1"/>
      <c r="I431" s="1"/>
      <c r="J431" s="1"/>
      <c r="K431" s="1"/>
      <c r="L431" s="1"/>
      <c r="M431" s="1"/>
      <c r="N431" s="1"/>
      <c r="O431" s="1"/>
      <c r="P431" s="1"/>
      <c r="Q431" s="1"/>
      <c r="R431" s="1"/>
      <c r="S431" s="1"/>
      <c r="T431" s="1"/>
      <c r="U431" s="1"/>
      <c r="V431" s="1"/>
      <c r="W431" s="1"/>
      <c r="X431" s="1"/>
      <c r="Y431" s="1"/>
      <c r="Z431" s="1"/>
    </row>
    <row r="432" spans="1:26" ht="15.75" customHeight="1">
      <c r="A432" s="1"/>
      <c r="B432" s="46"/>
      <c r="C432" s="46"/>
      <c r="D432" s="46"/>
      <c r="E432" s="302"/>
      <c r="F432" s="1"/>
      <c r="G432" s="1"/>
      <c r="H432" s="1"/>
      <c r="I432" s="1"/>
      <c r="J432" s="1"/>
      <c r="K432" s="1"/>
      <c r="L432" s="1"/>
      <c r="M432" s="1"/>
      <c r="N432" s="1"/>
      <c r="O432" s="1"/>
      <c r="P432" s="1"/>
      <c r="Q432" s="1"/>
      <c r="R432" s="1"/>
      <c r="S432" s="1"/>
      <c r="T432" s="1"/>
      <c r="U432" s="1"/>
      <c r="V432" s="1"/>
      <c r="W432" s="1"/>
      <c r="X432" s="1"/>
      <c r="Y432" s="1"/>
      <c r="Z432" s="1"/>
    </row>
    <row r="433" spans="1:26" ht="15.75" customHeight="1">
      <c r="A433" s="1"/>
      <c r="B433" s="46"/>
      <c r="C433" s="46"/>
      <c r="D433" s="46"/>
      <c r="E433" s="302"/>
      <c r="F433" s="1"/>
      <c r="G433" s="1"/>
      <c r="H433" s="1"/>
      <c r="I433" s="1"/>
      <c r="J433" s="1"/>
      <c r="K433" s="1"/>
      <c r="L433" s="1"/>
      <c r="M433" s="1"/>
      <c r="N433" s="1"/>
      <c r="O433" s="1"/>
      <c r="P433" s="1"/>
      <c r="Q433" s="1"/>
      <c r="R433" s="1"/>
      <c r="S433" s="1"/>
      <c r="T433" s="1"/>
      <c r="U433" s="1"/>
      <c r="V433" s="1"/>
      <c r="W433" s="1"/>
      <c r="X433" s="1"/>
      <c r="Y433" s="1"/>
      <c r="Z433" s="1"/>
    </row>
    <row r="434" spans="1:26" ht="15.75" customHeight="1">
      <c r="A434" s="1"/>
      <c r="B434" s="46"/>
      <c r="C434" s="46"/>
      <c r="D434" s="46"/>
      <c r="E434" s="302"/>
      <c r="F434" s="1"/>
      <c r="G434" s="1"/>
      <c r="H434" s="1"/>
      <c r="I434" s="1"/>
      <c r="J434" s="1"/>
      <c r="K434" s="1"/>
      <c r="L434" s="1"/>
      <c r="M434" s="1"/>
      <c r="N434" s="1"/>
      <c r="O434" s="1"/>
      <c r="P434" s="1"/>
      <c r="Q434" s="1"/>
      <c r="R434" s="1"/>
      <c r="S434" s="1"/>
      <c r="T434" s="1"/>
      <c r="U434" s="1"/>
      <c r="V434" s="1"/>
      <c r="W434" s="1"/>
      <c r="X434" s="1"/>
      <c r="Y434" s="1"/>
      <c r="Z434" s="1"/>
    </row>
    <row r="435" spans="1:26" ht="15.75" customHeight="1">
      <c r="A435" s="1"/>
      <c r="B435" s="46"/>
      <c r="C435" s="46"/>
      <c r="D435" s="46"/>
      <c r="E435" s="302"/>
      <c r="F435" s="1"/>
      <c r="G435" s="1"/>
      <c r="H435" s="1"/>
      <c r="I435" s="1"/>
      <c r="J435" s="1"/>
      <c r="K435" s="1"/>
      <c r="L435" s="1"/>
      <c r="M435" s="1"/>
      <c r="N435" s="1"/>
      <c r="O435" s="1"/>
      <c r="P435" s="1"/>
      <c r="Q435" s="1"/>
      <c r="R435" s="1"/>
      <c r="S435" s="1"/>
      <c r="T435" s="1"/>
      <c r="U435" s="1"/>
      <c r="V435" s="1"/>
      <c r="W435" s="1"/>
      <c r="X435" s="1"/>
      <c r="Y435" s="1"/>
      <c r="Z435" s="1"/>
    </row>
    <row r="436" spans="1:26" ht="15.75" customHeight="1">
      <c r="A436" s="1"/>
      <c r="B436" s="46"/>
      <c r="C436" s="46"/>
      <c r="D436" s="46"/>
      <c r="E436" s="302"/>
      <c r="F436" s="1"/>
      <c r="G436" s="1"/>
      <c r="H436" s="1"/>
      <c r="I436" s="1"/>
      <c r="J436" s="1"/>
      <c r="K436" s="1"/>
      <c r="L436" s="1"/>
      <c r="M436" s="1"/>
      <c r="N436" s="1"/>
      <c r="O436" s="1"/>
      <c r="P436" s="1"/>
      <c r="Q436" s="1"/>
      <c r="R436" s="1"/>
      <c r="S436" s="1"/>
      <c r="T436" s="1"/>
      <c r="U436" s="1"/>
      <c r="V436" s="1"/>
      <c r="W436" s="1"/>
      <c r="X436" s="1"/>
      <c r="Y436" s="1"/>
      <c r="Z436" s="1"/>
    </row>
    <row r="437" spans="1:26" ht="15.75" customHeight="1">
      <c r="A437" s="1"/>
      <c r="B437" s="46"/>
      <c r="C437" s="46"/>
      <c r="D437" s="46"/>
      <c r="E437" s="302"/>
      <c r="F437" s="1"/>
      <c r="G437" s="1"/>
      <c r="H437" s="1"/>
      <c r="I437" s="1"/>
      <c r="J437" s="1"/>
      <c r="K437" s="1"/>
      <c r="L437" s="1"/>
      <c r="M437" s="1"/>
      <c r="N437" s="1"/>
      <c r="O437" s="1"/>
      <c r="P437" s="1"/>
      <c r="Q437" s="1"/>
      <c r="R437" s="1"/>
      <c r="S437" s="1"/>
      <c r="T437" s="1"/>
      <c r="U437" s="1"/>
      <c r="V437" s="1"/>
      <c r="W437" s="1"/>
      <c r="X437" s="1"/>
      <c r="Y437" s="1"/>
      <c r="Z437" s="1"/>
    </row>
    <row r="438" spans="1:26" ht="15.75" customHeight="1">
      <c r="A438" s="1"/>
      <c r="B438" s="46"/>
      <c r="C438" s="46"/>
      <c r="D438" s="46"/>
      <c r="E438" s="302"/>
      <c r="F438" s="1"/>
      <c r="G438" s="1"/>
      <c r="H438" s="1"/>
      <c r="I438" s="1"/>
      <c r="J438" s="1"/>
      <c r="K438" s="1"/>
      <c r="L438" s="1"/>
      <c r="M438" s="1"/>
      <c r="N438" s="1"/>
      <c r="O438" s="1"/>
      <c r="P438" s="1"/>
      <c r="Q438" s="1"/>
      <c r="R438" s="1"/>
      <c r="S438" s="1"/>
      <c r="T438" s="1"/>
      <c r="U438" s="1"/>
      <c r="V438" s="1"/>
      <c r="W438" s="1"/>
      <c r="X438" s="1"/>
      <c r="Y438" s="1"/>
      <c r="Z438" s="1"/>
    </row>
    <row r="439" spans="1:26" ht="15.75" customHeight="1">
      <c r="A439" s="1"/>
      <c r="B439" s="46"/>
      <c r="C439" s="46"/>
      <c r="D439" s="46"/>
      <c r="E439" s="302"/>
      <c r="F439" s="1"/>
      <c r="G439" s="1"/>
      <c r="H439" s="1"/>
      <c r="I439" s="1"/>
      <c r="J439" s="1"/>
      <c r="K439" s="1"/>
      <c r="L439" s="1"/>
      <c r="M439" s="1"/>
      <c r="N439" s="1"/>
      <c r="O439" s="1"/>
      <c r="P439" s="1"/>
      <c r="Q439" s="1"/>
      <c r="R439" s="1"/>
      <c r="S439" s="1"/>
      <c r="T439" s="1"/>
      <c r="U439" s="1"/>
      <c r="V439" s="1"/>
      <c r="W439" s="1"/>
      <c r="X439" s="1"/>
      <c r="Y439" s="1"/>
      <c r="Z439" s="1"/>
    </row>
    <row r="440" spans="1:26" ht="15.75" customHeight="1">
      <c r="A440" s="1"/>
      <c r="B440" s="46"/>
      <c r="C440" s="46"/>
      <c r="D440" s="46"/>
      <c r="E440" s="302"/>
      <c r="F440" s="1"/>
      <c r="G440" s="1"/>
      <c r="H440" s="1"/>
      <c r="I440" s="1"/>
      <c r="J440" s="1"/>
      <c r="K440" s="1"/>
      <c r="L440" s="1"/>
      <c r="M440" s="1"/>
      <c r="N440" s="1"/>
      <c r="O440" s="1"/>
      <c r="P440" s="1"/>
      <c r="Q440" s="1"/>
      <c r="R440" s="1"/>
      <c r="S440" s="1"/>
      <c r="T440" s="1"/>
      <c r="U440" s="1"/>
      <c r="V440" s="1"/>
      <c r="W440" s="1"/>
      <c r="X440" s="1"/>
      <c r="Y440" s="1"/>
      <c r="Z440" s="1"/>
    </row>
    <row r="441" spans="1:26" ht="15.75" customHeight="1">
      <c r="A441" s="1"/>
      <c r="B441" s="46"/>
      <c r="C441" s="46"/>
      <c r="D441" s="46"/>
      <c r="E441" s="302"/>
      <c r="F441" s="1"/>
      <c r="G441" s="1"/>
      <c r="H441" s="1"/>
      <c r="I441" s="1"/>
      <c r="J441" s="1"/>
      <c r="K441" s="1"/>
      <c r="L441" s="1"/>
      <c r="M441" s="1"/>
      <c r="N441" s="1"/>
      <c r="O441" s="1"/>
      <c r="P441" s="1"/>
      <c r="Q441" s="1"/>
      <c r="R441" s="1"/>
      <c r="S441" s="1"/>
      <c r="T441" s="1"/>
      <c r="U441" s="1"/>
      <c r="V441" s="1"/>
      <c r="W441" s="1"/>
      <c r="X441" s="1"/>
      <c r="Y441" s="1"/>
      <c r="Z441" s="1"/>
    </row>
    <row r="442" spans="1:26" ht="15.75" customHeight="1">
      <c r="A442" s="1"/>
      <c r="B442" s="46"/>
      <c r="C442" s="46"/>
      <c r="D442" s="46"/>
      <c r="E442" s="302"/>
      <c r="F442" s="1"/>
      <c r="G442" s="1"/>
      <c r="H442" s="1"/>
      <c r="I442" s="1"/>
      <c r="J442" s="1"/>
      <c r="K442" s="1"/>
      <c r="L442" s="1"/>
      <c r="M442" s="1"/>
      <c r="N442" s="1"/>
      <c r="O442" s="1"/>
      <c r="P442" s="1"/>
      <c r="Q442" s="1"/>
      <c r="R442" s="1"/>
      <c r="S442" s="1"/>
      <c r="T442" s="1"/>
      <c r="U442" s="1"/>
      <c r="V442" s="1"/>
      <c r="W442" s="1"/>
      <c r="X442" s="1"/>
      <c r="Y442" s="1"/>
      <c r="Z442" s="1"/>
    </row>
    <row r="443" spans="1:26" ht="15.75" customHeight="1">
      <c r="A443" s="1"/>
      <c r="B443" s="46"/>
      <c r="C443" s="46"/>
      <c r="D443" s="46"/>
      <c r="E443" s="302"/>
      <c r="F443" s="1"/>
      <c r="G443" s="1"/>
      <c r="H443" s="1"/>
      <c r="I443" s="1"/>
      <c r="J443" s="1"/>
      <c r="K443" s="1"/>
      <c r="L443" s="1"/>
      <c r="M443" s="1"/>
      <c r="N443" s="1"/>
      <c r="O443" s="1"/>
      <c r="P443" s="1"/>
      <c r="Q443" s="1"/>
      <c r="R443" s="1"/>
      <c r="S443" s="1"/>
      <c r="T443" s="1"/>
      <c r="U443" s="1"/>
      <c r="V443" s="1"/>
      <c r="W443" s="1"/>
      <c r="X443" s="1"/>
      <c r="Y443" s="1"/>
      <c r="Z443" s="1"/>
    </row>
    <row r="444" spans="1:26" ht="15.75" customHeight="1">
      <c r="A444" s="1"/>
      <c r="B444" s="46"/>
      <c r="C444" s="46"/>
      <c r="D444" s="46"/>
      <c r="E444" s="302"/>
      <c r="F444" s="1"/>
      <c r="G444" s="1"/>
      <c r="H444" s="1"/>
      <c r="I444" s="1"/>
      <c r="J444" s="1"/>
      <c r="K444" s="1"/>
      <c r="L444" s="1"/>
      <c r="M444" s="1"/>
      <c r="N444" s="1"/>
      <c r="O444" s="1"/>
      <c r="P444" s="1"/>
      <c r="Q444" s="1"/>
      <c r="R444" s="1"/>
      <c r="S444" s="1"/>
      <c r="T444" s="1"/>
      <c r="U444" s="1"/>
      <c r="V444" s="1"/>
      <c r="W444" s="1"/>
      <c r="X444" s="1"/>
      <c r="Y444" s="1"/>
      <c r="Z444" s="1"/>
    </row>
    <row r="445" spans="1:26" ht="15.75" customHeight="1">
      <c r="A445" s="1"/>
      <c r="B445" s="46"/>
      <c r="C445" s="46"/>
      <c r="D445" s="46"/>
      <c r="E445" s="302"/>
      <c r="F445" s="1"/>
      <c r="G445" s="1"/>
      <c r="H445" s="1"/>
      <c r="I445" s="1"/>
      <c r="J445" s="1"/>
      <c r="K445" s="1"/>
      <c r="L445" s="1"/>
      <c r="M445" s="1"/>
      <c r="N445" s="1"/>
      <c r="O445" s="1"/>
      <c r="P445" s="1"/>
      <c r="Q445" s="1"/>
      <c r="R445" s="1"/>
      <c r="S445" s="1"/>
      <c r="T445" s="1"/>
      <c r="U445" s="1"/>
      <c r="V445" s="1"/>
      <c r="W445" s="1"/>
      <c r="X445" s="1"/>
      <c r="Y445" s="1"/>
      <c r="Z445" s="1"/>
    </row>
    <row r="446" spans="1:26" ht="15.75" customHeight="1">
      <c r="A446" s="1"/>
      <c r="B446" s="46"/>
      <c r="C446" s="46"/>
      <c r="D446" s="46"/>
      <c r="E446" s="302"/>
      <c r="F446" s="1"/>
      <c r="G446" s="1"/>
      <c r="H446" s="1"/>
      <c r="I446" s="1"/>
      <c r="J446" s="1"/>
      <c r="K446" s="1"/>
      <c r="L446" s="1"/>
      <c r="M446" s="1"/>
      <c r="N446" s="1"/>
      <c r="O446" s="1"/>
      <c r="P446" s="1"/>
      <c r="Q446" s="1"/>
      <c r="R446" s="1"/>
      <c r="S446" s="1"/>
      <c r="T446" s="1"/>
      <c r="U446" s="1"/>
      <c r="V446" s="1"/>
      <c r="W446" s="1"/>
      <c r="X446" s="1"/>
      <c r="Y446" s="1"/>
      <c r="Z446" s="1"/>
    </row>
    <row r="447" spans="1:26" ht="15.75" customHeight="1">
      <c r="A447" s="1"/>
      <c r="B447" s="46"/>
      <c r="C447" s="46"/>
      <c r="D447" s="46"/>
      <c r="E447" s="302"/>
      <c r="F447" s="1"/>
      <c r="G447" s="1"/>
      <c r="H447" s="1"/>
      <c r="I447" s="1"/>
      <c r="J447" s="1"/>
      <c r="K447" s="1"/>
      <c r="L447" s="1"/>
      <c r="M447" s="1"/>
      <c r="N447" s="1"/>
      <c r="O447" s="1"/>
      <c r="P447" s="1"/>
      <c r="Q447" s="1"/>
      <c r="R447" s="1"/>
      <c r="S447" s="1"/>
      <c r="T447" s="1"/>
      <c r="U447" s="1"/>
      <c r="V447" s="1"/>
      <c r="W447" s="1"/>
      <c r="X447" s="1"/>
      <c r="Y447" s="1"/>
      <c r="Z447" s="1"/>
    </row>
    <row r="448" spans="1:26" ht="15.75" customHeight="1">
      <c r="A448" s="1"/>
      <c r="B448" s="46"/>
      <c r="C448" s="46"/>
      <c r="D448" s="46"/>
      <c r="E448" s="302"/>
      <c r="F448" s="1"/>
      <c r="G448" s="1"/>
      <c r="H448" s="1"/>
      <c r="I448" s="1"/>
      <c r="J448" s="1"/>
      <c r="K448" s="1"/>
      <c r="L448" s="1"/>
      <c r="M448" s="1"/>
      <c r="N448" s="1"/>
      <c r="O448" s="1"/>
      <c r="P448" s="1"/>
      <c r="Q448" s="1"/>
      <c r="R448" s="1"/>
      <c r="S448" s="1"/>
      <c r="T448" s="1"/>
      <c r="U448" s="1"/>
      <c r="V448" s="1"/>
      <c r="W448" s="1"/>
      <c r="X448" s="1"/>
      <c r="Y448" s="1"/>
      <c r="Z448" s="1"/>
    </row>
    <row r="449" spans="1:26" ht="15.75" customHeight="1">
      <c r="A449" s="1"/>
      <c r="B449" s="46"/>
      <c r="C449" s="46"/>
      <c r="D449" s="46"/>
      <c r="E449" s="302"/>
      <c r="F449" s="1"/>
      <c r="G449" s="1"/>
      <c r="H449" s="1"/>
      <c r="I449" s="1"/>
      <c r="J449" s="1"/>
      <c r="K449" s="1"/>
      <c r="L449" s="1"/>
      <c r="M449" s="1"/>
      <c r="N449" s="1"/>
      <c r="O449" s="1"/>
      <c r="P449" s="1"/>
      <c r="Q449" s="1"/>
      <c r="R449" s="1"/>
      <c r="S449" s="1"/>
      <c r="T449" s="1"/>
      <c r="U449" s="1"/>
      <c r="V449" s="1"/>
      <c r="W449" s="1"/>
      <c r="X449" s="1"/>
      <c r="Y449" s="1"/>
      <c r="Z449" s="1"/>
    </row>
    <row r="450" spans="1:26" ht="15.75" customHeight="1">
      <c r="A450" s="1"/>
      <c r="B450" s="46"/>
      <c r="C450" s="46"/>
      <c r="D450" s="46"/>
      <c r="E450" s="302"/>
      <c r="F450" s="1"/>
      <c r="G450" s="1"/>
      <c r="H450" s="1"/>
      <c r="I450" s="1"/>
      <c r="J450" s="1"/>
      <c r="K450" s="1"/>
      <c r="L450" s="1"/>
      <c r="M450" s="1"/>
      <c r="N450" s="1"/>
      <c r="O450" s="1"/>
      <c r="P450" s="1"/>
      <c r="Q450" s="1"/>
      <c r="R450" s="1"/>
      <c r="S450" s="1"/>
      <c r="T450" s="1"/>
      <c r="U450" s="1"/>
      <c r="V450" s="1"/>
      <c r="W450" s="1"/>
      <c r="X450" s="1"/>
      <c r="Y450" s="1"/>
      <c r="Z450" s="1"/>
    </row>
    <row r="451" spans="1:26" ht="15.75" customHeight="1">
      <c r="A451" s="1"/>
      <c r="B451" s="46"/>
      <c r="C451" s="46"/>
      <c r="D451" s="46"/>
      <c r="E451" s="302"/>
      <c r="F451" s="1"/>
      <c r="G451" s="1"/>
      <c r="H451" s="1"/>
      <c r="I451" s="1"/>
      <c r="J451" s="1"/>
      <c r="K451" s="1"/>
      <c r="L451" s="1"/>
      <c r="M451" s="1"/>
      <c r="N451" s="1"/>
      <c r="O451" s="1"/>
      <c r="P451" s="1"/>
      <c r="Q451" s="1"/>
      <c r="R451" s="1"/>
      <c r="S451" s="1"/>
      <c r="T451" s="1"/>
      <c r="U451" s="1"/>
      <c r="V451" s="1"/>
      <c r="W451" s="1"/>
      <c r="X451" s="1"/>
      <c r="Y451" s="1"/>
      <c r="Z451" s="1"/>
    </row>
    <row r="452" spans="1:26" ht="15.75" customHeight="1">
      <c r="A452" s="1"/>
      <c r="B452" s="46"/>
      <c r="C452" s="46"/>
      <c r="D452" s="46"/>
      <c r="E452" s="302"/>
      <c r="F452" s="1"/>
      <c r="G452" s="1"/>
      <c r="H452" s="1"/>
      <c r="I452" s="1"/>
      <c r="J452" s="1"/>
      <c r="K452" s="1"/>
      <c r="L452" s="1"/>
      <c r="M452" s="1"/>
      <c r="N452" s="1"/>
      <c r="O452" s="1"/>
      <c r="P452" s="1"/>
      <c r="Q452" s="1"/>
      <c r="R452" s="1"/>
      <c r="S452" s="1"/>
      <c r="T452" s="1"/>
      <c r="U452" s="1"/>
      <c r="V452" s="1"/>
      <c r="W452" s="1"/>
      <c r="X452" s="1"/>
      <c r="Y452" s="1"/>
      <c r="Z452" s="1"/>
    </row>
    <row r="453" spans="1:26" ht="15.75" customHeight="1">
      <c r="A453" s="1"/>
      <c r="B453" s="46"/>
      <c r="C453" s="46"/>
      <c r="D453" s="46"/>
      <c r="E453" s="302"/>
      <c r="F453" s="1"/>
      <c r="G453" s="1"/>
      <c r="H453" s="1"/>
      <c r="I453" s="1"/>
      <c r="J453" s="1"/>
      <c r="K453" s="1"/>
      <c r="L453" s="1"/>
      <c r="M453" s="1"/>
      <c r="N453" s="1"/>
      <c r="O453" s="1"/>
      <c r="P453" s="1"/>
      <c r="Q453" s="1"/>
      <c r="R453" s="1"/>
      <c r="S453" s="1"/>
      <c r="T453" s="1"/>
      <c r="U453" s="1"/>
      <c r="V453" s="1"/>
      <c r="W453" s="1"/>
      <c r="X453" s="1"/>
      <c r="Y453" s="1"/>
      <c r="Z453" s="1"/>
    </row>
    <row r="454" spans="1:26" ht="15.75" customHeight="1">
      <c r="A454" s="1"/>
      <c r="B454" s="46"/>
      <c r="C454" s="46"/>
      <c r="D454" s="46"/>
      <c r="E454" s="302"/>
      <c r="F454" s="1"/>
      <c r="G454" s="1"/>
      <c r="H454" s="1"/>
      <c r="I454" s="1"/>
      <c r="J454" s="1"/>
      <c r="K454" s="1"/>
      <c r="L454" s="1"/>
      <c r="M454" s="1"/>
      <c r="N454" s="1"/>
      <c r="O454" s="1"/>
      <c r="P454" s="1"/>
      <c r="Q454" s="1"/>
      <c r="R454" s="1"/>
      <c r="S454" s="1"/>
      <c r="T454" s="1"/>
      <c r="U454" s="1"/>
      <c r="V454" s="1"/>
      <c r="W454" s="1"/>
      <c r="X454" s="1"/>
      <c r="Y454" s="1"/>
      <c r="Z454" s="1"/>
    </row>
    <row r="455" spans="1:26" ht="15.75" customHeight="1">
      <c r="A455" s="1"/>
      <c r="B455" s="46"/>
      <c r="C455" s="46"/>
      <c r="D455" s="46"/>
      <c r="E455" s="302"/>
      <c r="F455" s="1"/>
      <c r="G455" s="1"/>
      <c r="H455" s="1"/>
      <c r="I455" s="1"/>
      <c r="J455" s="1"/>
      <c r="K455" s="1"/>
      <c r="L455" s="1"/>
      <c r="M455" s="1"/>
      <c r="N455" s="1"/>
      <c r="O455" s="1"/>
      <c r="P455" s="1"/>
      <c r="Q455" s="1"/>
      <c r="R455" s="1"/>
      <c r="S455" s="1"/>
      <c r="T455" s="1"/>
      <c r="U455" s="1"/>
      <c r="V455" s="1"/>
      <c r="W455" s="1"/>
      <c r="X455" s="1"/>
      <c r="Y455" s="1"/>
      <c r="Z455" s="1"/>
    </row>
    <row r="456" spans="1:26" ht="15.75" customHeight="1">
      <c r="A456" s="1"/>
      <c r="B456" s="46"/>
      <c r="C456" s="46"/>
      <c r="D456" s="46"/>
      <c r="E456" s="302"/>
      <c r="F456" s="1"/>
      <c r="G456" s="1"/>
      <c r="H456" s="1"/>
      <c r="I456" s="1"/>
      <c r="J456" s="1"/>
      <c r="K456" s="1"/>
      <c r="L456" s="1"/>
      <c r="M456" s="1"/>
      <c r="N456" s="1"/>
      <c r="O456" s="1"/>
      <c r="P456" s="1"/>
      <c r="Q456" s="1"/>
      <c r="R456" s="1"/>
      <c r="S456" s="1"/>
      <c r="T456" s="1"/>
      <c r="U456" s="1"/>
      <c r="V456" s="1"/>
      <c r="W456" s="1"/>
      <c r="X456" s="1"/>
      <c r="Y456" s="1"/>
      <c r="Z456" s="1"/>
    </row>
    <row r="457" spans="1:26" ht="15.75" customHeight="1">
      <c r="A457" s="1"/>
      <c r="B457" s="46"/>
      <c r="C457" s="46"/>
      <c r="D457" s="46"/>
      <c r="E457" s="302"/>
      <c r="F457" s="1"/>
      <c r="G457" s="1"/>
      <c r="H457" s="1"/>
      <c r="I457" s="1"/>
      <c r="J457" s="1"/>
      <c r="K457" s="1"/>
      <c r="L457" s="1"/>
      <c r="M457" s="1"/>
      <c r="N457" s="1"/>
      <c r="O457" s="1"/>
      <c r="P457" s="1"/>
      <c r="Q457" s="1"/>
      <c r="R457" s="1"/>
      <c r="S457" s="1"/>
      <c r="T457" s="1"/>
      <c r="U457" s="1"/>
      <c r="V457" s="1"/>
      <c r="W457" s="1"/>
      <c r="X457" s="1"/>
      <c r="Y457" s="1"/>
      <c r="Z457" s="1"/>
    </row>
    <row r="458" spans="1:26" ht="15.75" customHeight="1">
      <c r="A458" s="1"/>
      <c r="B458" s="46"/>
      <c r="C458" s="46"/>
      <c r="D458" s="46"/>
      <c r="E458" s="302"/>
      <c r="F458" s="1"/>
      <c r="G458" s="1"/>
      <c r="H458" s="1"/>
      <c r="I458" s="1"/>
      <c r="J458" s="1"/>
      <c r="K458" s="1"/>
      <c r="L458" s="1"/>
      <c r="M458" s="1"/>
      <c r="N458" s="1"/>
      <c r="O458" s="1"/>
      <c r="P458" s="1"/>
      <c r="Q458" s="1"/>
      <c r="R458" s="1"/>
      <c r="S458" s="1"/>
      <c r="T458" s="1"/>
      <c r="U458" s="1"/>
      <c r="V458" s="1"/>
      <c r="W458" s="1"/>
      <c r="X458" s="1"/>
      <c r="Y458" s="1"/>
      <c r="Z458" s="1"/>
    </row>
    <row r="459" spans="1:26" ht="15.75" customHeight="1">
      <c r="A459" s="1"/>
      <c r="B459" s="46"/>
      <c r="C459" s="46"/>
      <c r="D459" s="46"/>
      <c r="E459" s="302"/>
      <c r="F459" s="1"/>
      <c r="G459" s="1"/>
      <c r="H459" s="1"/>
      <c r="I459" s="1"/>
      <c r="J459" s="1"/>
      <c r="K459" s="1"/>
      <c r="L459" s="1"/>
      <c r="M459" s="1"/>
      <c r="N459" s="1"/>
      <c r="O459" s="1"/>
      <c r="P459" s="1"/>
      <c r="Q459" s="1"/>
      <c r="R459" s="1"/>
      <c r="S459" s="1"/>
      <c r="T459" s="1"/>
      <c r="U459" s="1"/>
      <c r="V459" s="1"/>
      <c r="W459" s="1"/>
      <c r="X459" s="1"/>
      <c r="Y459" s="1"/>
      <c r="Z459" s="1"/>
    </row>
    <row r="460" spans="1:26" ht="15.75" customHeight="1">
      <c r="A460" s="1"/>
      <c r="B460" s="46"/>
      <c r="C460" s="46"/>
      <c r="D460" s="46"/>
      <c r="E460" s="302"/>
      <c r="F460" s="1"/>
      <c r="G460" s="1"/>
      <c r="H460" s="1"/>
      <c r="I460" s="1"/>
      <c r="J460" s="1"/>
      <c r="K460" s="1"/>
      <c r="L460" s="1"/>
      <c r="M460" s="1"/>
      <c r="N460" s="1"/>
      <c r="O460" s="1"/>
      <c r="P460" s="1"/>
      <c r="Q460" s="1"/>
      <c r="R460" s="1"/>
      <c r="S460" s="1"/>
      <c r="T460" s="1"/>
      <c r="U460" s="1"/>
      <c r="V460" s="1"/>
      <c r="W460" s="1"/>
      <c r="X460" s="1"/>
      <c r="Y460" s="1"/>
      <c r="Z460" s="1"/>
    </row>
    <row r="461" spans="1:26" ht="15.75" customHeight="1">
      <c r="A461" s="1"/>
      <c r="B461" s="46"/>
      <c r="C461" s="46"/>
      <c r="D461" s="46"/>
      <c r="E461" s="302"/>
      <c r="F461" s="1"/>
      <c r="G461" s="1"/>
      <c r="H461" s="1"/>
      <c r="I461" s="1"/>
      <c r="J461" s="1"/>
      <c r="K461" s="1"/>
      <c r="L461" s="1"/>
      <c r="M461" s="1"/>
      <c r="N461" s="1"/>
      <c r="O461" s="1"/>
      <c r="P461" s="1"/>
      <c r="Q461" s="1"/>
      <c r="R461" s="1"/>
      <c r="S461" s="1"/>
      <c r="T461" s="1"/>
      <c r="U461" s="1"/>
      <c r="V461" s="1"/>
      <c r="W461" s="1"/>
      <c r="X461" s="1"/>
      <c r="Y461" s="1"/>
      <c r="Z461" s="1"/>
    </row>
    <row r="462" spans="1:26" ht="15.75" customHeight="1">
      <c r="A462" s="1"/>
      <c r="B462" s="46"/>
      <c r="C462" s="46"/>
      <c r="D462" s="46"/>
      <c r="E462" s="302"/>
      <c r="F462" s="1"/>
      <c r="G462" s="1"/>
      <c r="H462" s="1"/>
      <c r="I462" s="1"/>
      <c r="J462" s="1"/>
      <c r="K462" s="1"/>
      <c r="L462" s="1"/>
      <c r="M462" s="1"/>
      <c r="N462" s="1"/>
      <c r="O462" s="1"/>
      <c r="P462" s="1"/>
      <c r="Q462" s="1"/>
      <c r="R462" s="1"/>
      <c r="S462" s="1"/>
      <c r="T462" s="1"/>
      <c r="U462" s="1"/>
      <c r="V462" s="1"/>
      <c r="W462" s="1"/>
      <c r="X462" s="1"/>
      <c r="Y462" s="1"/>
      <c r="Z462" s="1"/>
    </row>
    <row r="463" spans="1:26" ht="15.75" customHeight="1">
      <c r="A463" s="1"/>
      <c r="B463" s="46"/>
      <c r="C463" s="46"/>
      <c r="D463" s="46"/>
      <c r="E463" s="302"/>
      <c r="F463" s="1"/>
      <c r="G463" s="1"/>
      <c r="H463" s="1"/>
      <c r="I463" s="1"/>
      <c r="J463" s="1"/>
      <c r="K463" s="1"/>
      <c r="L463" s="1"/>
      <c r="M463" s="1"/>
      <c r="N463" s="1"/>
      <c r="O463" s="1"/>
      <c r="P463" s="1"/>
      <c r="Q463" s="1"/>
      <c r="R463" s="1"/>
      <c r="S463" s="1"/>
      <c r="T463" s="1"/>
      <c r="U463" s="1"/>
      <c r="V463" s="1"/>
      <c r="W463" s="1"/>
      <c r="X463" s="1"/>
      <c r="Y463" s="1"/>
      <c r="Z463" s="1"/>
    </row>
    <row r="464" spans="1:26" ht="15.75" customHeight="1">
      <c r="A464" s="1"/>
      <c r="B464" s="46"/>
      <c r="C464" s="46"/>
      <c r="D464" s="46"/>
      <c r="E464" s="302"/>
      <c r="F464" s="1"/>
      <c r="G464" s="1"/>
      <c r="H464" s="1"/>
      <c r="I464" s="1"/>
      <c r="J464" s="1"/>
      <c r="K464" s="1"/>
      <c r="L464" s="1"/>
      <c r="M464" s="1"/>
      <c r="N464" s="1"/>
      <c r="O464" s="1"/>
      <c r="P464" s="1"/>
      <c r="Q464" s="1"/>
      <c r="R464" s="1"/>
      <c r="S464" s="1"/>
      <c r="T464" s="1"/>
      <c r="U464" s="1"/>
      <c r="V464" s="1"/>
      <c r="W464" s="1"/>
      <c r="X464" s="1"/>
      <c r="Y464" s="1"/>
      <c r="Z464" s="1"/>
    </row>
    <row r="465" spans="1:26" ht="15.75" customHeight="1">
      <c r="A465" s="1"/>
      <c r="B465" s="46"/>
      <c r="C465" s="46"/>
      <c r="D465" s="46"/>
      <c r="E465" s="302"/>
      <c r="F465" s="1"/>
      <c r="G465" s="1"/>
      <c r="H465" s="1"/>
      <c r="I465" s="1"/>
      <c r="J465" s="1"/>
      <c r="K465" s="1"/>
      <c r="L465" s="1"/>
      <c r="M465" s="1"/>
      <c r="N465" s="1"/>
      <c r="O465" s="1"/>
      <c r="P465" s="1"/>
      <c r="Q465" s="1"/>
      <c r="R465" s="1"/>
      <c r="S465" s="1"/>
      <c r="T465" s="1"/>
      <c r="U465" s="1"/>
      <c r="V465" s="1"/>
      <c r="W465" s="1"/>
      <c r="X465" s="1"/>
      <c r="Y465" s="1"/>
      <c r="Z465" s="1"/>
    </row>
    <row r="466" spans="1:26" ht="15.75" customHeight="1">
      <c r="A466" s="1"/>
      <c r="B466" s="46"/>
      <c r="C466" s="46"/>
      <c r="D466" s="46"/>
      <c r="E466" s="302"/>
      <c r="F466" s="1"/>
      <c r="G466" s="1"/>
      <c r="H466" s="1"/>
      <c r="I466" s="1"/>
      <c r="J466" s="1"/>
      <c r="K466" s="1"/>
      <c r="L466" s="1"/>
      <c r="M466" s="1"/>
      <c r="N466" s="1"/>
      <c r="O466" s="1"/>
      <c r="P466" s="1"/>
      <c r="Q466" s="1"/>
      <c r="R466" s="1"/>
      <c r="S466" s="1"/>
      <c r="T466" s="1"/>
      <c r="U466" s="1"/>
      <c r="V466" s="1"/>
      <c r="W466" s="1"/>
      <c r="X466" s="1"/>
      <c r="Y466" s="1"/>
      <c r="Z466" s="1"/>
    </row>
    <row r="467" spans="1:26" ht="15.75" customHeight="1">
      <c r="A467" s="1"/>
      <c r="B467" s="46"/>
      <c r="C467" s="46"/>
      <c r="D467" s="46"/>
      <c r="E467" s="302"/>
      <c r="F467" s="1"/>
      <c r="G467" s="1"/>
      <c r="H467" s="1"/>
      <c r="I467" s="1"/>
      <c r="J467" s="1"/>
      <c r="K467" s="1"/>
      <c r="L467" s="1"/>
      <c r="M467" s="1"/>
      <c r="N467" s="1"/>
      <c r="O467" s="1"/>
      <c r="P467" s="1"/>
      <c r="Q467" s="1"/>
      <c r="R467" s="1"/>
      <c r="S467" s="1"/>
      <c r="T467" s="1"/>
      <c r="U467" s="1"/>
      <c r="V467" s="1"/>
      <c r="W467" s="1"/>
      <c r="X467" s="1"/>
      <c r="Y467" s="1"/>
      <c r="Z467" s="1"/>
    </row>
    <row r="468" spans="1:26" ht="15.75" customHeight="1">
      <c r="A468" s="1"/>
      <c r="B468" s="46"/>
      <c r="C468" s="46"/>
      <c r="D468" s="46"/>
      <c r="E468" s="302"/>
      <c r="F468" s="1"/>
      <c r="G468" s="1"/>
      <c r="H468" s="1"/>
      <c r="I468" s="1"/>
      <c r="J468" s="1"/>
      <c r="K468" s="1"/>
      <c r="L468" s="1"/>
      <c r="M468" s="1"/>
      <c r="N468" s="1"/>
      <c r="O468" s="1"/>
      <c r="P468" s="1"/>
      <c r="Q468" s="1"/>
      <c r="R468" s="1"/>
      <c r="S468" s="1"/>
      <c r="T468" s="1"/>
      <c r="U468" s="1"/>
      <c r="V468" s="1"/>
      <c r="W468" s="1"/>
      <c r="X468" s="1"/>
      <c r="Y468" s="1"/>
      <c r="Z468" s="1"/>
    </row>
    <row r="469" spans="1:26" ht="15.75" customHeight="1">
      <c r="A469" s="1"/>
      <c r="B469" s="46"/>
      <c r="C469" s="46"/>
      <c r="D469" s="46"/>
      <c r="E469" s="302"/>
      <c r="F469" s="1"/>
      <c r="G469" s="1"/>
      <c r="H469" s="1"/>
      <c r="I469" s="1"/>
      <c r="J469" s="1"/>
      <c r="K469" s="1"/>
      <c r="L469" s="1"/>
      <c r="M469" s="1"/>
      <c r="N469" s="1"/>
      <c r="O469" s="1"/>
      <c r="P469" s="1"/>
      <c r="Q469" s="1"/>
      <c r="R469" s="1"/>
      <c r="S469" s="1"/>
      <c r="T469" s="1"/>
      <c r="U469" s="1"/>
      <c r="V469" s="1"/>
      <c r="W469" s="1"/>
      <c r="X469" s="1"/>
      <c r="Y469" s="1"/>
      <c r="Z469" s="1"/>
    </row>
    <row r="470" spans="1:26" ht="15.75" customHeight="1">
      <c r="A470" s="1"/>
      <c r="B470" s="46"/>
      <c r="C470" s="46"/>
      <c r="D470" s="46"/>
      <c r="E470" s="302"/>
      <c r="F470" s="1"/>
      <c r="G470" s="1"/>
      <c r="H470" s="1"/>
      <c r="I470" s="1"/>
      <c r="J470" s="1"/>
      <c r="K470" s="1"/>
      <c r="L470" s="1"/>
      <c r="M470" s="1"/>
      <c r="N470" s="1"/>
      <c r="O470" s="1"/>
      <c r="P470" s="1"/>
      <c r="Q470" s="1"/>
      <c r="R470" s="1"/>
      <c r="S470" s="1"/>
      <c r="T470" s="1"/>
      <c r="U470" s="1"/>
      <c r="V470" s="1"/>
      <c r="W470" s="1"/>
      <c r="X470" s="1"/>
      <c r="Y470" s="1"/>
      <c r="Z470" s="1"/>
    </row>
    <row r="471" spans="1:26" ht="15.75" customHeight="1">
      <c r="A471" s="1"/>
      <c r="B471" s="46"/>
      <c r="C471" s="46"/>
      <c r="D471" s="46"/>
      <c r="E471" s="302"/>
      <c r="F471" s="1"/>
      <c r="G471" s="1"/>
      <c r="H471" s="1"/>
      <c r="I471" s="1"/>
      <c r="J471" s="1"/>
      <c r="K471" s="1"/>
      <c r="L471" s="1"/>
      <c r="M471" s="1"/>
      <c r="N471" s="1"/>
      <c r="O471" s="1"/>
      <c r="P471" s="1"/>
      <c r="Q471" s="1"/>
      <c r="R471" s="1"/>
      <c r="S471" s="1"/>
      <c r="T471" s="1"/>
      <c r="U471" s="1"/>
      <c r="V471" s="1"/>
      <c r="W471" s="1"/>
      <c r="X471" s="1"/>
      <c r="Y471" s="1"/>
      <c r="Z471" s="1"/>
    </row>
    <row r="472" spans="1:26" ht="15.75" customHeight="1">
      <c r="A472" s="1"/>
      <c r="B472" s="46"/>
      <c r="C472" s="46"/>
      <c r="D472" s="46"/>
      <c r="E472" s="302"/>
      <c r="F472" s="1"/>
      <c r="G472" s="1"/>
      <c r="H472" s="1"/>
      <c r="I472" s="1"/>
      <c r="J472" s="1"/>
      <c r="K472" s="1"/>
      <c r="L472" s="1"/>
      <c r="M472" s="1"/>
      <c r="N472" s="1"/>
      <c r="O472" s="1"/>
      <c r="P472" s="1"/>
      <c r="Q472" s="1"/>
      <c r="R472" s="1"/>
      <c r="S472" s="1"/>
      <c r="T472" s="1"/>
      <c r="U472" s="1"/>
      <c r="V472" s="1"/>
      <c r="W472" s="1"/>
      <c r="X472" s="1"/>
      <c r="Y472" s="1"/>
      <c r="Z472" s="1"/>
    </row>
    <row r="473" spans="1:26" ht="15.75" customHeight="1">
      <c r="A473" s="1"/>
      <c r="B473" s="46"/>
      <c r="C473" s="46"/>
      <c r="D473" s="46"/>
      <c r="E473" s="302"/>
      <c r="F473" s="1"/>
      <c r="G473" s="1"/>
      <c r="H473" s="1"/>
      <c r="I473" s="1"/>
      <c r="J473" s="1"/>
      <c r="K473" s="1"/>
      <c r="L473" s="1"/>
      <c r="M473" s="1"/>
      <c r="N473" s="1"/>
      <c r="O473" s="1"/>
      <c r="P473" s="1"/>
      <c r="Q473" s="1"/>
      <c r="R473" s="1"/>
      <c r="S473" s="1"/>
      <c r="T473" s="1"/>
      <c r="U473" s="1"/>
      <c r="V473" s="1"/>
      <c r="W473" s="1"/>
      <c r="X473" s="1"/>
      <c r="Y473" s="1"/>
      <c r="Z473" s="1"/>
    </row>
    <row r="474" spans="1:26" ht="15.75" customHeight="1">
      <c r="A474" s="1"/>
      <c r="B474" s="46"/>
      <c r="C474" s="46"/>
      <c r="D474" s="46"/>
      <c r="E474" s="302"/>
      <c r="F474" s="1"/>
      <c r="G474" s="1"/>
      <c r="H474" s="1"/>
      <c r="I474" s="1"/>
      <c r="J474" s="1"/>
      <c r="K474" s="1"/>
      <c r="L474" s="1"/>
      <c r="M474" s="1"/>
      <c r="N474" s="1"/>
      <c r="O474" s="1"/>
      <c r="P474" s="1"/>
      <c r="Q474" s="1"/>
      <c r="R474" s="1"/>
      <c r="S474" s="1"/>
      <c r="T474" s="1"/>
      <c r="U474" s="1"/>
      <c r="V474" s="1"/>
      <c r="W474" s="1"/>
      <c r="X474" s="1"/>
      <c r="Y474" s="1"/>
      <c r="Z474" s="1"/>
    </row>
    <row r="475" spans="1:26" ht="15.75" customHeight="1">
      <c r="A475" s="1"/>
      <c r="B475" s="46"/>
      <c r="C475" s="46"/>
      <c r="D475" s="46"/>
      <c r="E475" s="302"/>
      <c r="F475" s="1"/>
      <c r="G475" s="1"/>
      <c r="H475" s="1"/>
      <c r="I475" s="1"/>
      <c r="J475" s="1"/>
      <c r="K475" s="1"/>
      <c r="L475" s="1"/>
      <c r="M475" s="1"/>
      <c r="N475" s="1"/>
      <c r="O475" s="1"/>
      <c r="P475" s="1"/>
      <c r="Q475" s="1"/>
      <c r="R475" s="1"/>
      <c r="S475" s="1"/>
      <c r="T475" s="1"/>
      <c r="U475" s="1"/>
      <c r="V475" s="1"/>
      <c r="W475" s="1"/>
      <c r="X475" s="1"/>
      <c r="Y475" s="1"/>
      <c r="Z475" s="1"/>
    </row>
    <row r="476" spans="1:26" ht="15.75" customHeight="1">
      <c r="A476" s="1"/>
      <c r="B476" s="46"/>
      <c r="C476" s="46"/>
      <c r="D476" s="46"/>
      <c r="E476" s="302"/>
      <c r="F476" s="1"/>
      <c r="G476" s="1"/>
      <c r="H476" s="1"/>
      <c r="I476" s="1"/>
      <c r="J476" s="1"/>
      <c r="K476" s="1"/>
      <c r="L476" s="1"/>
      <c r="M476" s="1"/>
      <c r="N476" s="1"/>
      <c r="O476" s="1"/>
      <c r="P476" s="1"/>
      <c r="Q476" s="1"/>
      <c r="R476" s="1"/>
      <c r="S476" s="1"/>
      <c r="T476" s="1"/>
      <c r="U476" s="1"/>
      <c r="V476" s="1"/>
      <c r="W476" s="1"/>
      <c r="X476" s="1"/>
      <c r="Y476" s="1"/>
      <c r="Z476" s="1"/>
    </row>
    <row r="477" spans="1:26" ht="15.75" customHeight="1">
      <c r="A477" s="1"/>
      <c r="B477" s="46"/>
      <c r="C477" s="46"/>
      <c r="D477" s="46"/>
      <c r="E477" s="302"/>
      <c r="F477" s="1"/>
      <c r="G477" s="1"/>
      <c r="H477" s="1"/>
      <c r="I477" s="1"/>
      <c r="J477" s="1"/>
      <c r="K477" s="1"/>
      <c r="L477" s="1"/>
      <c r="M477" s="1"/>
      <c r="N477" s="1"/>
      <c r="O477" s="1"/>
      <c r="P477" s="1"/>
      <c r="Q477" s="1"/>
      <c r="R477" s="1"/>
      <c r="S477" s="1"/>
      <c r="T477" s="1"/>
      <c r="U477" s="1"/>
      <c r="V477" s="1"/>
      <c r="W477" s="1"/>
      <c r="X477" s="1"/>
      <c r="Y477" s="1"/>
      <c r="Z477" s="1"/>
    </row>
    <row r="478" spans="1:26" ht="15.75" customHeight="1">
      <c r="A478" s="1"/>
      <c r="B478" s="46"/>
      <c r="C478" s="46"/>
      <c r="D478" s="46"/>
      <c r="E478" s="302"/>
      <c r="F478" s="1"/>
      <c r="G478" s="1"/>
      <c r="H478" s="1"/>
      <c r="I478" s="1"/>
      <c r="J478" s="1"/>
      <c r="K478" s="1"/>
      <c r="L478" s="1"/>
      <c r="M478" s="1"/>
      <c r="N478" s="1"/>
      <c r="O478" s="1"/>
      <c r="P478" s="1"/>
      <c r="Q478" s="1"/>
      <c r="R478" s="1"/>
      <c r="S478" s="1"/>
      <c r="T478" s="1"/>
      <c r="U478" s="1"/>
      <c r="V478" s="1"/>
      <c r="W478" s="1"/>
      <c r="X478" s="1"/>
      <c r="Y478" s="1"/>
      <c r="Z478" s="1"/>
    </row>
    <row r="479" spans="1:26" ht="15.75" customHeight="1">
      <c r="A479" s="1"/>
      <c r="B479" s="46"/>
      <c r="C479" s="46"/>
      <c r="D479" s="46"/>
      <c r="E479" s="302"/>
      <c r="F479" s="1"/>
      <c r="G479" s="1"/>
      <c r="H479" s="1"/>
      <c r="I479" s="1"/>
      <c r="J479" s="1"/>
      <c r="K479" s="1"/>
      <c r="L479" s="1"/>
      <c r="M479" s="1"/>
      <c r="N479" s="1"/>
      <c r="O479" s="1"/>
      <c r="P479" s="1"/>
      <c r="Q479" s="1"/>
      <c r="R479" s="1"/>
      <c r="S479" s="1"/>
      <c r="T479" s="1"/>
      <c r="U479" s="1"/>
      <c r="V479" s="1"/>
      <c r="W479" s="1"/>
      <c r="X479" s="1"/>
      <c r="Y479" s="1"/>
      <c r="Z479" s="1"/>
    </row>
    <row r="480" spans="1:26" ht="15.75" customHeight="1">
      <c r="A480" s="1"/>
      <c r="B480" s="46"/>
      <c r="C480" s="46"/>
      <c r="D480" s="46"/>
      <c r="E480" s="302"/>
      <c r="F480" s="1"/>
      <c r="G480" s="1"/>
      <c r="H480" s="1"/>
      <c r="I480" s="1"/>
      <c r="J480" s="1"/>
      <c r="K480" s="1"/>
      <c r="L480" s="1"/>
      <c r="M480" s="1"/>
      <c r="N480" s="1"/>
      <c r="O480" s="1"/>
      <c r="P480" s="1"/>
      <c r="Q480" s="1"/>
      <c r="R480" s="1"/>
      <c r="S480" s="1"/>
      <c r="T480" s="1"/>
      <c r="U480" s="1"/>
      <c r="V480" s="1"/>
      <c r="W480" s="1"/>
      <c r="X480" s="1"/>
      <c r="Y480" s="1"/>
      <c r="Z480" s="1"/>
    </row>
    <row r="481" spans="1:26" ht="15.75" customHeight="1">
      <c r="A481" s="1"/>
      <c r="B481" s="46"/>
      <c r="C481" s="46"/>
      <c r="D481" s="46"/>
      <c r="E481" s="302"/>
      <c r="F481" s="1"/>
      <c r="G481" s="1"/>
      <c r="H481" s="1"/>
      <c r="I481" s="1"/>
      <c r="J481" s="1"/>
      <c r="K481" s="1"/>
      <c r="L481" s="1"/>
      <c r="M481" s="1"/>
      <c r="N481" s="1"/>
      <c r="O481" s="1"/>
      <c r="P481" s="1"/>
      <c r="Q481" s="1"/>
      <c r="R481" s="1"/>
      <c r="S481" s="1"/>
      <c r="T481" s="1"/>
      <c r="U481" s="1"/>
      <c r="V481" s="1"/>
      <c r="W481" s="1"/>
      <c r="X481" s="1"/>
      <c r="Y481" s="1"/>
      <c r="Z481" s="1"/>
    </row>
    <row r="482" spans="1:26" ht="15.75" customHeight="1">
      <c r="A482" s="1"/>
      <c r="B482" s="46"/>
      <c r="C482" s="46"/>
      <c r="D482" s="46"/>
      <c r="E482" s="302"/>
      <c r="F482" s="1"/>
      <c r="G482" s="1"/>
      <c r="H482" s="1"/>
      <c r="I482" s="1"/>
      <c r="J482" s="1"/>
      <c r="K482" s="1"/>
      <c r="L482" s="1"/>
      <c r="M482" s="1"/>
      <c r="N482" s="1"/>
      <c r="O482" s="1"/>
      <c r="P482" s="1"/>
      <c r="Q482" s="1"/>
      <c r="R482" s="1"/>
      <c r="S482" s="1"/>
      <c r="T482" s="1"/>
      <c r="U482" s="1"/>
      <c r="V482" s="1"/>
      <c r="W482" s="1"/>
      <c r="X482" s="1"/>
      <c r="Y482" s="1"/>
      <c r="Z482" s="1"/>
    </row>
    <row r="483" spans="1:26" ht="15.75" customHeight="1">
      <c r="A483" s="1"/>
      <c r="B483" s="46"/>
      <c r="C483" s="46"/>
      <c r="D483" s="46"/>
      <c r="E483" s="302"/>
      <c r="F483" s="1"/>
      <c r="G483" s="1"/>
      <c r="H483" s="1"/>
      <c r="I483" s="1"/>
      <c r="J483" s="1"/>
      <c r="K483" s="1"/>
      <c r="L483" s="1"/>
      <c r="M483" s="1"/>
      <c r="N483" s="1"/>
      <c r="O483" s="1"/>
      <c r="P483" s="1"/>
      <c r="Q483" s="1"/>
      <c r="R483" s="1"/>
      <c r="S483" s="1"/>
      <c r="T483" s="1"/>
      <c r="U483" s="1"/>
      <c r="V483" s="1"/>
      <c r="W483" s="1"/>
      <c r="X483" s="1"/>
      <c r="Y483" s="1"/>
      <c r="Z483" s="1"/>
    </row>
    <row r="484" spans="1:26" ht="15.75" customHeight="1">
      <c r="A484" s="1"/>
      <c r="B484" s="46"/>
      <c r="C484" s="46"/>
      <c r="D484" s="46"/>
      <c r="E484" s="302"/>
      <c r="F484" s="1"/>
      <c r="G484" s="1"/>
      <c r="H484" s="1"/>
      <c r="I484" s="1"/>
      <c r="J484" s="1"/>
      <c r="K484" s="1"/>
      <c r="L484" s="1"/>
      <c r="M484" s="1"/>
      <c r="N484" s="1"/>
      <c r="O484" s="1"/>
      <c r="P484" s="1"/>
      <c r="Q484" s="1"/>
      <c r="R484" s="1"/>
      <c r="S484" s="1"/>
      <c r="T484" s="1"/>
      <c r="U484" s="1"/>
      <c r="V484" s="1"/>
      <c r="W484" s="1"/>
      <c r="X484" s="1"/>
      <c r="Y484" s="1"/>
      <c r="Z484" s="1"/>
    </row>
    <row r="485" spans="1:26" ht="15.75" customHeight="1">
      <c r="A485" s="1"/>
      <c r="B485" s="46"/>
      <c r="C485" s="46"/>
      <c r="D485" s="46"/>
      <c r="E485" s="302"/>
      <c r="F485" s="1"/>
      <c r="G485" s="1"/>
      <c r="H485" s="1"/>
      <c r="I485" s="1"/>
      <c r="J485" s="1"/>
      <c r="K485" s="1"/>
      <c r="L485" s="1"/>
      <c r="M485" s="1"/>
      <c r="N485" s="1"/>
      <c r="O485" s="1"/>
      <c r="P485" s="1"/>
      <c r="Q485" s="1"/>
      <c r="R485" s="1"/>
      <c r="S485" s="1"/>
      <c r="T485" s="1"/>
      <c r="U485" s="1"/>
      <c r="V485" s="1"/>
      <c r="W485" s="1"/>
      <c r="X485" s="1"/>
      <c r="Y485" s="1"/>
      <c r="Z485" s="1"/>
    </row>
    <row r="486" spans="1:26" ht="15.75" customHeight="1">
      <c r="A486" s="1"/>
      <c r="B486" s="46"/>
      <c r="C486" s="46"/>
      <c r="D486" s="46"/>
      <c r="E486" s="302"/>
      <c r="F486" s="1"/>
      <c r="G486" s="1"/>
      <c r="H486" s="1"/>
      <c r="I486" s="1"/>
      <c r="J486" s="1"/>
      <c r="K486" s="1"/>
      <c r="L486" s="1"/>
      <c r="M486" s="1"/>
      <c r="N486" s="1"/>
      <c r="O486" s="1"/>
      <c r="P486" s="1"/>
      <c r="Q486" s="1"/>
      <c r="R486" s="1"/>
      <c r="S486" s="1"/>
      <c r="T486" s="1"/>
      <c r="U486" s="1"/>
      <c r="V486" s="1"/>
      <c r="W486" s="1"/>
      <c r="X486" s="1"/>
      <c r="Y486" s="1"/>
      <c r="Z486" s="1"/>
    </row>
    <row r="487" spans="1:26" ht="15.75" customHeight="1">
      <c r="A487" s="1"/>
      <c r="B487" s="46"/>
      <c r="C487" s="46"/>
      <c r="D487" s="46"/>
      <c r="E487" s="302"/>
      <c r="F487" s="1"/>
      <c r="G487" s="1"/>
      <c r="H487" s="1"/>
      <c r="I487" s="1"/>
      <c r="J487" s="1"/>
      <c r="K487" s="1"/>
      <c r="L487" s="1"/>
      <c r="M487" s="1"/>
      <c r="N487" s="1"/>
      <c r="O487" s="1"/>
      <c r="P487" s="1"/>
      <c r="Q487" s="1"/>
      <c r="R487" s="1"/>
      <c r="S487" s="1"/>
      <c r="T487" s="1"/>
      <c r="U487" s="1"/>
      <c r="V487" s="1"/>
      <c r="W487" s="1"/>
      <c r="X487" s="1"/>
      <c r="Y487" s="1"/>
      <c r="Z487" s="1"/>
    </row>
    <row r="488" spans="1:26" ht="15.75" customHeight="1">
      <c r="A488" s="1"/>
      <c r="B488" s="46"/>
      <c r="C488" s="46"/>
      <c r="D488" s="46"/>
      <c r="E488" s="302"/>
      <c r="F488" s="1"/>
      <c r="G488" s="1"/>
      <c r="H488" s="1"/>
      <c r="I488" s="1"/>
      <c r="J488" s="1"/>
      <c r="K488" s="1"/>
      <c r="L488" s="1"/>
      <c r="M488" s="1"/>
      <c r="N488" s="1"/>
      <c r="O488" s="1"/>
      <c r="P488" s="1"/>
      <c r="Q488" s="1"/>
      <c r="R488" s="1"/>
      <c r="S488" s="1"/>
      <c r="T488" s="1"/>
      <c r="U488" s="1"/>
      <c r="V488" s="1"/>
      <c r="W488" s="1"/>
      <c r="X488" s="1"/>
      <c r="Y488" s="1"/>
      <c r="Z488" s="1"/>
    </row>
    <row r="489" spans="1:26" ht="15.75" customHeight="1">
      <c r="A489" s="1"/>
      <c r="B489" s="46"/>
      <c r="C489" s="46"/>
      <c r="D489" s="46"/>
      <c r="E489" s="302"/>
      <c r="F489" s="1"/>
      <c r="G489" s="1"/>
      <c r="H489" s="1"/>
      <c r="I489" s="1"/>
      <c r="J489" s="1"/>
      <c r="K489" s="1"/>
      <c r="L489" s="1"/>
      <c r="M489" s="1"/>
      <c r="N489" s="1"/>
      <c r="O489" s="1"/>
      <c r="P489" s="1"/>
      <c r="Q489" s="1"/>
      <c r="R489" s="1"/>
      <c r="S489" s="1"/>
      <c r="T489" s="1"/>
      <c r="U489" s="1"/>
      <c r="V489" s="1"/>
      <c r="W489" s="1"/>
      <c r="X489" s="1"/>
      <c r="Y489" s="1"/>
      <c r="Z489" s="1"/>
    </row>
    <row r="490" spans="1:26" ht="15.75" customHeight="1">
      <c r="A490" s="1"/>
      <c r="B490" s="46"/>
      <c r="C490" s="46"/>
      <c r="D490" s="46"/>
      <c r="E490" s="302"/>
      <c r="F490" s="1"/>
      <c r="G490" s="1"/>
      <c r="H490" s="1"/>
      <c r="I490" s="1"/>
      <c r="J490" s="1"/>
      <c r="K490" s="1"/>
      <c r="L490" s="1"/>
      <c r="M490" s="1"/>
      <c r="N490" s="1"/>
      <c r="O490" s="1"/>
      <c r="P490" s="1"/>
      <c r="Q490" s="1"/>
      <c r="R490" s="1"/>
      <c r="S490" s="1"/>
      <c r="T490" s="1"/>
      <c r="U490" s="1"/>
      <c r="V490" s="1"/>
      <c r="W490" s="1"/>
      <c r="X490" s="1"/>
      <c r="Y490" s="1"/>
      <c r="Z490" s="1"/>
    </row>
    <row r="491" spans="1:26" ht="15.75" customHeight="1">
      <c r="A491" s="1"/>
      <c r="B491" s="46"/>
      <c r="C491" s="46"/>
      <c r="D491" s="46"/>
      <c r="E491" s="302"/>
      <c r="F491" s="1"/>
      <c r="G491" s="1"/>
      <c r="H491" s="1"/>
      <c r="I491" s="1"/>
      <c r="J491" s="1"/>
      <c r="K491" s="1"/>
      <c r="L491" s="1"/>
      <c r="M491" s="1"/>
      <c r="N491" s="1"/>
      <c r="O491" s="1"/>
      <c r="P491" s="1"/>
      <c r="Q491" s="1"/>
      <c r="R491" s="1"/>
      <c r="S491" s="1"/>
      <c r="T491" s="1"/>
      <c r="U491" s="1"/>
      <c r="V491" s="1"/>
      <c r="W491" s="1"/>
      <c r="X491" s="1"/>
      <c r="Y491" s="1"/>
      <c r="Z491" s="1"/>
    </row>
    <row r="492" spans="1:26" ht="15.75" customHeight="1">
      <c r="A492" s="1"/>
      <c r="B492" s="46"/>
      <c r="C492" s="46"/>
      <c r="D492" s="46"/>
      <c r="E492" s="302"/>
      <c r="F492" s="1"/>
      <c r="G492" s="1"/>
      <c r="H492" s="1"/>
      <c r="I492" s="1"/>
      <c r="J492" s="1"/>
      <c r="K492" s="1"/>
      <c r="L492" s="1"/>
      <c r="M492" s="1"/>
      <c r="N492" s="1"/>
      <c r="O492" s="1"/>
      <c r="P492" s="1"/>
      <c r="Q492" s="1"/>
      <c r="R492" s="1"/>
      <c r="S492" s="1"/>
      <c r="T492" s="1"/>
      <c r="U492" s="1"/>
      <c r="V492" s="1"/>
      <c r="W492" s="1"/>
      <c r="X492" s="1"/>
      <c r="Y492" s="1"/>
      <c r="Z492" s="1"/>
    </row>
    <row r="493" spans="1:26" ht="15.75" customHeight="1">
      <c r="A493" s="1"/>
      <c r="B493" s="46"/>
      <c r="C493" s="46"/>
      <c r="D493" s="46"/>
      <c r="E493" s="302"/>
      <c r="F493" s="1"/>
      <c r="G493" s="1"/>
      <c r="H493" s="1"/>
      <c r="I493" s="1"/>
      <c r="J493" s="1"/>
      <c r="K493" s="1"/>
      <c r="L493" s="1"/>
      <c r="M493" s="1"/>
      <c r="N493" s="1"/>
      <c r="O493" s="1"/>
      <c r="P493" s="1"/>
      <c r="Q493" s="1"/>
      <c r="R493" s="1"/>
      <c r="S493" s="1"/>
      <c r="T493" s="1"/>
      <c r="U493" s="1"/>
      <c r="V493" s="1"/>
      <c r="W493" s="1"/>
      <c r="X493" s="1"/>
      <c r="Y493" s="1"/>
      <c r="Z493" s="1"/>
    </row>
    <row r="494" spans="1:26" ht="15.75" customHeight="1">
      <c r="A494" s="1"/>
      <c r="B494" s="46"/>
      <c r="C494" s="46"/>
      <c r="D494" s="46"/>
      <c r="E494" s="302"/>
      <c r="F494" s="1"/>
      <c r="G494" s="1"/>
      <c r="H494" s="1"/>
      <c r="I494" s="1"/>
      <c r="J494" s="1"/>
      <c r="K494" s="1"/>
      <c r="L494" s="1"/>
      <c r="M494" s="1"/>
      <c r="N494" s="1"/>
      <c r="O494" s="1"/>
      <c r="P494" s="1"/>
      <c r="Q494" s="1"/>
      <c r="R494" s="1"/>
      <c r="S494" s="1"/>
      <c r="T494" s="1"/>
      <c r="U494" s="1"/>
      <c r="V494" s="1"/>
      <c r="W494" s="1"/>
      <c r="X494" s="1"/>
      <c r="Y494" s="1"/>
      <c r="Z494" s="1"/>
    </row>
    <row r="495" spans="1:26" ht="15.75" customHeight="1">
      <c r="A495" s="1"/>
      <c r="B495" s="46"/>
      <c r="C495" s="46"/>
      <c r="D495" s="46"/>
      <c r="E495" s="302"/>
      <c r="F495" s="1"/>
      <c r="G495" s="1"/>
      <c r="H495" s="1"/>
      <c r="I495" s="1"/>
      <c r="J495" s="1"/>
      <c r="K495" s="1"/>
      <c r="L495" s="1"/>
      <c r="M495" s="1"/>
      <c r="N495" s="1"/>
      <c r="O495" s="1"/>
      <c r="P495" s="1"/>
      <c r="Q495" s="1"/>
      <c r="R495" s="1"/>
      <c r="S495" s="1"/>
      <c r="T495" s="1"/>
      <c r="U495" s="1"/>
      <c r="V495" s="1"/>
      <c r="W495" s="1"/>
      <c r="X495" s="1"/>
      <c r="Y495" s="1"/>
      <c r="Z495" s="1"/>
    </row>
    <row r="496" spans="1:26" ht="15.75" customHeight="1">
      <c r="A496" s="1"/>
      <c r="B496" s="46"/>
      <c r="C496" s="46"/>
      <c r="D496" s="46"/>
      <c r="E496" s="302"/>
      <c r="F496" s="1"/>
      <c r="G496" s="1"/>
      <c r="H496" s="1"/>
      <c r="I496" s="1"/>
      <c r="J496" s="1"/>
      <c r="K496" s="1"/>
      <c r="L496" s="1"/>
      <c r="M496" s="1"/>
      <c r="N496" s="1"/>
      <c r="O496" s="1"/>
      <c r="P496" s="1"/>
      <c r="Q496" s="1"/>
      <c r="R496" s="1"/>
      <c r="S496" s="1"/>
      <c r="T496" s="1"/>
      <c r="U496" s="1"/>
      <c r="V496" s="1"/>
      <c r="W496" s="1"/>
      <c r="X496" s="1"/>
      <c r="Y496" s="1"/>
      <c r="Z496" s="1"/>
    </row>
    <row r="497" spans="1:26" ht="15.75" customHeight="1">
      <c r="A497" s="1"/>
      <c r="B497" s="46"/>
      <c r="C497" s="46"/>
      <c r="D497" s="46"/>
      <c r="E497" s="302"/>
      <c r="F497" s="1"/>
      <c r="G497" s="1"/>
      <c r="H497" s="1"/>
      <c r="I497" s="1"/>
      <c r="J497" s="1"/>
      <c r="K497" s="1"/>
      <c r="L497" s="1"/>
      <c r="M497" s="1"/>
      <c r="N497" s="1"/>
      <c r="O497" s="1"/>
      <c r="P497" s="1"/>
      <c r="Q497" s="1"/>
      <c r="R497" s="1"/>
      <c r="S497" s="1"/>
      <c r="T497" s="1"/>
      <c r="U497" s="1"/>
      <c r="V497" s="1"/>
      <c r="W497" s="1"/>
      <c r="X497" s="1"/>
      <c r="Y497" s="1"/>
      <c r="Z497" s="1"/>
    </row>
    <row r="498" spans="1:26" ht="15.75" customHeight="1">
      <c r="A498" s="1"/>
      <c r="B498" s="46"/>
      <c r="C498" s="46"/>
      <c r="D498" s="46"/>
      <c r="E498" s="302"/>
      <c r="F498" s="1"/>
      <c r="G498" s="1"/>
      <c r="H498" s="1"/>
      <c r="I498" s="1"/>
      <c r="J498" s="1"/>
      <c r="K498" s="1"/>
      <c r="L498" s="1"/>
      <c r="M498" s="1"/>
      <c r="N498" s="1"/>
      <c r="O498" s="1"/>
      <c r="P498" s="1"/>
      <c r="Q498" s="1"/>
      <c r="R498" s="1"/>
      <c r="S498" s="1"/>
      <c r="T498" s="1"/>
      <c r="U498" s="1"/>
      <c r="V498" s="1"/>
      <c r="W498" s="1"/>
      <c r="X498" s="1"/>
      <c r="Y498" s="1"/>
      <c r="Z498" s="1"/>
    </row>
    <row r="499" spans="1:26" ht="15.75" customHeight="1">
      <c r="A499" s="1"/>
      <c r="B499" s="46"/>
      <c r="C499" s="46"/>
      <c r="D499" s="46"/>
      <c r="E499" s="302"/>
      <c r="F499" s="1"/>
      <c r="G499" s="1"/>
      <c r="H499" s="1"/>
      <c r="I499" s="1"/>
      <c r="J499" s="1"/>
      <c r="K499" s="1"/>
      <c r="L499" s="1"/>
      <c r="M499" s="1"/>
      <c r="N499" s="1"/>
      <c r="O499" s="1"/>
      <c r="P499" s="1"/>
      <c r="Q499" s="1"/>
      <c r="R499" s="1"/>
      <c r="S499" s="1"/>
      <c r="T499" s="1"/>
      <c r="U499" s="1"/>
      <c r="V499" s="1"/>
      <c r="W499" s="1"/>
      <c r="X499" s="1"/>
      <c r="Y499" s="1"/>
      <c r="Z499" s="1"/>
    </row>
    <row r="500" spans="1:26" ht="15.75" customHeight="1">
      <c r="A500" s="1"/>
      <c r="B500" s="46"/>
      <c r="C500" s="46"/>
      <c r="D500" s="46"/>
      <c r="E500" s="302"/>
      <c r="F500" s="1"/>
      <c r="G500" s="1"/>
      <c r="H500" s="1"/>
      <c r="I500" s="1"/>
      <c r="J500" s="1"/>
      <c r="K500" s="1"/>
      <c r="L500" s="1"/>
      <c r="M500" s="1"/>
      <c r="N500" s="1"/>
      <c r="O500" s="1"/>
      <c r="P500" s="1"/>
      <c r="Q500" s="1"/>
      <c r="R500" s="1"/>
      <c r="S500" s="1"/>
      <c r="T500" s="1"/>
      <c r="U500" s="1"/>
      <c r="V500" s="1"/>
      <c r="W500" s="1"/>
      <c r="X500" s="1"/>
      <c r="Y500" s="1"/>
      <c r="Z500" s="1"/>
    </row>
    <row r="501" spans="1:26" ht="15.75" customHeight="1">
      <c r="A501" s="1"/>
      <c r="B501" s="46"/>
      <c r="C501" s="46"/>
      <c r="D501" s="46"/>
      <c r="E501" s="302"/>
      <c r="F501" s="1"/>
      <c r="G501" s="1"/>
      <c r="H501" s="1"/>
      <c r="I501" s="1"/>
      <c r="J501" s="1"/>
      <c r="K501" s="1"/>
      <c r="L501" s="1"/>
      <c r="M501" s="1"/>
      <c r="N501" s="1"/>
      <c r="O501" s="1"/>
      <c r="P501" s="1"/>
      <c r="Q501" s="1"/>
      <c r="R501" s="1"/>
      <c r="S501" s="1"/>
      <c r="T501" s="1"/>
      <c r="U501" s="1"/>
      <c r="V501" s="1"/>
      <c r="W501" s="1"/>
      <c r="X501" s="1"/>
      <c r="Y501" s="1"/>
      <c r="Z501" s="1"/>
    </row>
    <row r="502" spans="1:26" ht="15.75" customHeight="1">
      <c r="A502" s="1"/>
      <c r="B502" s="46"/>
      <c r="C502" s="46"/>
      <c r="D502" s="46"/>
      <c r="E502" s="302"/>
      <c r="F502" s="1"/>
      <c r="G502" s="1"/>
      <c r="H502" s="1"/>
      <c r="I502" s="1"/>
      <c r="J502" s="1"/>
      <c r="K502" s="1"/>
      <c r="L502" s="1"/>
      <c r="M502" s="1"/>
      <c r="N502" s="1"/>
      <c r="O502" s="1"/>
      <c r="P502" s="1"/>
      <c r="Q502" s="1"/>
      <c r="R502" s="1"/>
      <c r="S502" s="1"/>
      <c r="T502" s="1"/>
      <c r="U502" s="1"/>
      <c r="V502" s="1"/>
      <c r="W502" s="1"/>
      <c r="X502" s="1"/>
      <c r="Y502" s="1"/>
      <c r="Z502" s="1"/>
    </row>
    <row r="503" spans="1:26" ht="15.75" customHeight="1">
      <c r="A503" s="1"/>
      <c r="B503" s="46"/>
      <c r="C503" s="46"/>
      <c r="D503" s="46"/>
      <c r="E503" s="302"/>
      <c r="F503" s="1"/>
      <c r="G503" s="1"/>
      <c r="H503" s="1"/>
      <c r="I503" s="1"/>
      <c r="J503" s="1"/>
      <c r="K503" s="1"/>
      <c r="L503" s="1"/>
      <c r="M503" s="1"/>
      <c r="N503" s="1"/>
      <c r="O503" s="1"/>
      <c r="P503" s="1"/>
      <c r="Q503" s="1"/>
      <c r="R503" s="1"/>
      <c r="S503" s="1"/>
      <c r="T503" s="1"/>
      <c r="U503" s="1"/>
      <c r="V503" s="1"/>
      <c r="W503" s="1"/>
      <c r="X503" s="1"/>
      <c r="Y503" s="1"/>
      <c r="Z503" s="1"/>
    </row>
    <row r="504" spans="1:26" ht="15.75" customHeight="1">
      <c r="A504" s="1"/>
      <c r="B504" s="46"/>
      <c r="C504" s="46"/>
      <c r="D504" s="46"/>
      <c r="E504" s="302"/>
      <c r="F504" s="1"/>
      <c r="G504" s="1"/>
      <c r="H504" s="1"/>
      <c r="I504" s="1"/>
      <c r="J504" s="1"/>
      <c r="K504" s="1"/>
      <c r="L504" s="1"/>
      <c r="M504" s="1"/>
      <c r="N504" s="1"/>
      <c r="O504" s="1"/>
      <c r="P504" s="1"/>
      <c r="Q504" s="1"/>
      <c r="R504" s="1"/>
      <c r="S504" s="1"/>
      <c r="T504" s="1"/>
      <c r="U504" s="1"/>
      <c r="V504" s="1"/>
      <c r="W504" s="1"/>
      <c r="X504" s="1"/>
      <c r="Y504" s="1"/>
      <c r="Z504" s="1"/>
    </row>
    <row r="505" spans="1:26" ht="15.75" customHeight="1">
      <c r="A505" s="1"/>
      <c r="B505" s="46"/>
      <c r="C505" s="46"/>
      <c r="D505" s="46"/>
      <c r="E505" s="302"/>
      <c r="F505" s="1"/>
      <c r="G505" s="1"/>
      <c r="H505" s="1"/>
      <c r="I505" s="1"/>
      <c r="J505" s="1"/>
      <c r="K505" s="1"/>
      <c r="L505" s="1"/>
      <c r="M505" s="1"/>
      <c r="N505" s="1"/>
      <c r="O505" s="1"/>
      <c r="P505" s="1"/>
      <c r="Q505" s="1"/>
      <c r="R505" s="1"/>
      <c r="S505" s="1"/>
      <c r="T505" s="1"/>
      <c r="U505" s="1"/>
      <c r="V505" s="1"/>
      <c r="W505" s="1"/>
      <c r="X505" s="1"/>
      <c r="Y505" s="1"/>
      <c r="Z505" s="1"/>
    </row>
    <row r="506" spans="1:26" ht="15.75" customHeight="1">
      <c r="A506" s="1"/>
      <c r="B506" s="46"/>
      <c r="C506" s="46"/>
      <c r="D506" s="46"/>
      <c r="E506" s="302"/>
      <c r="F506" s="1"/>
      <c r="G506" s="1"/>
      <c r="H506" s="1"/>
      <c r="I506" s="1"/>
      <c r="J506" s="1"/>
      <c r="K506" s="1"/>
      <c r="L506" s="1"/>
      <c r="M506" s="1"/>
      <c r="N506" s="1"/>
      <c r="O506" s="1"/>
      <c r="P506" s="1"/>
      <c r="Q506" s="1"/>
      <c r="R506" s="1"/>
      <c r="S506" s="1"/>
      <c r="T506" s="1"/>
      <c r="U506" s="1"/>
      <c r="V506" s="1"/>
      <c r="W506" s="1"/>
      <c r="X506" s="1"/>
      <c r="Y506" s="1"/>
      <c r="Z506" s="1"/>
    </row>
    <row r="507" spans="1:26" ht="15.75" customHeight="1">
      <c r="A507" s="1"/>
      <c r="B507" s="46"/>
      <c r="C507" s="46"/>
      <c r="D507" s="46"/>
      <c r="E507" s="302"/>
      <c r="F507" s="1"/>
      <c r="G507" s="1"/>
      <c r="H507" s="1"/>
      <c r="I507" s="1"/>
      <c r="J507" s="1"/>
      <c r="K507" s="1"/>
      <c r="L507" s="1"/>
      <c r="M507" s="1"/>
      <c r="N507" s="1"/>
      <c r="O507" s="1"/>
      <c r="P507" s="1"/>
      <c r="Q507" s="1"/>
      <c r="R507" s="1"/>
      <c r="S507" s="1"/>
      <c r="T507" s="1"/>
      <c r="U507" s="1"/>
      <c r="V507" s="1"/>
      <c r="W507" s="1"/>
      <c r="X507" s="1"/>
      <c r="Y507" s="1"/>
      <c r="Z507" s="1"/>
    </row>
    <row r="508" spans="1:26" ht="15.75" customHeight="1">
      <c r="A508" s="1"/>
      <c r="B508" s="46"/>
      <c r="C508" s="46"/>
      <c r="D508" s="46"/>
      <c r="E508" s="302"/>
      <c r="F508" s="1"/>
      <c r="G508" s="1"/>
      <c r="H508" s="1"/>
      <c r="I508" s="1"/>
      <c r="J508" s="1"/>
      <c r="K508" s="1"/>
      <c r="L508" s="1"/>
      <c r="M508" s="1"/>
      <c r="N508" s="1"/>
      <c r="O508" s="1"/>
      <c r="P508" s="1"/>
      <c r="Q508" s="1"/>
      <c r="R508" s="1"/>
      <c r="S508" s="1"/>
      <c r="T508" s="1"/>
      <c r="U508" s="1"/>
      <c r="V508" s="1"/>
      <c r="W508" s="1"/>
      <c r="X508" s="1"/>
      <c r="Y508" s="1"/>
      <c r="Z508" s="1"/>
    </row>
    <row r="509" spans="1:26" ht="15.75" customHeight="1">
      <c r="A509" s="1"/>
      <c r="B509" s="46"/>
      <c r="C509" s="46"/>
      <c r="D509" s="46"/>
      <c r="E509" s="302"/>
      <c r="F509" s="1"/>
      <c r="G509" s="1"/>
      <c r="H509" s="1"/>
      <c r="I509" s="1"/>
      <c r="J509" s="1"/>
      <c r="K509" s="1"/>
      <c r="L509" s="1"/>
      <c r="M509" s="1"/>
      <c r="N509" s="1"/>
      <c r="O509" s="1"/>
      <c r="P509" s="1"/>
      <c r="Q509" s="1"/>
      <c r="R509" s="1"/>
      <c r="S509" s="1"/>
      <c r="T509" s="1"/>
      <c r="U509" s="1"/>
      <c r="V509" s="1"/>
      <c r="W509" s="1"/>
      <c r="X509" s="1"/>
      <c r="Y509" s="1"/>
      <c r="Z509" s="1"/>
    </row>
    <row r="510" spans="1:26" ht="15.75" customHeight="1">
      <c r="A510" s="1"/>
      <c r="B510" s="46"/>
      <c r="C510" s="46"/>
      <c r="D510" s="46"/>
      <c r="E510" s="302"/>
      <c r="F510" s="1"/>
      <c r="G510" s="1"/>
      <c r="H510" s="1"/>
      <c r="I510" s="1"/>
      <c r="J510" s="1"/>
      <c r="K510" s="1"/>
      <c r="L510" s="1"/>
      <c r="M510" s="1"/>
      <c r="N510" s="1"/>
      <c r="O510" s="1"/>
      <c r="P510" s="1"/>
      <c r="Q510" s="1"/>
      <c r="R510" s="1"/>
      <c r="S510" s="1"/>
      <c r="T510" s="1"/>
      <c r="U510" s="1"/>
      <c r="V510" s="1"/>
      <c r="W510" s="1"/>
      <c r="X510" s="1"/>
      <c r="Y510" s="1"/>
      <c r="Z510" s="1"/>
    </row>
    <row r="511" spans="1:26" ht="15.75" customHeight="1">
      <c r="A511" s="1"/>
      <c r="B511" s="46"/>
      <c r="C511" s="46"/>
      <c r="D511" s="46"/>
      <c r="E511" s="302"/>
      <c r="F511" s="1"/>
      <c r="G511" s="1"/>
      <c r="H511" s="1"/>
      <c r="I511" s="1"/>
      <c r="J511" s="1"/>
      <c r="K511" s="1"/>
      <c r="L511" s="1"/>
      <c r="M511" s="1"/>
      <c r="N511" s="1"/>
      <c r="O511" s="1"/>
      <c r="P511" s="1"/>
      <c r="Q511" s="1"/>
      <c r="R511" s="1"/>
      <c r="S511" s="1"/>
      <c r="T511" s="1"/>
      <c r="U511" s="1"/>
      <c r="V511" s="1"/>
      <c r="W511" s="1"/>
      <c r="X511" s="1"/>
      <c r="Y511" s="1"/>
      <c r="Z511" s="1"/>
    </row>
    <row r="512" spans="1:26" ht="15.75" customHeight="1">
      <c r="A512" s="1"/>
      <c r="B512" s="46"/>
      <c r="C512" s="46"/>
      <c r="D512" s="46"/>
      <c r="E512" s="302"/>
      <c r="F512" s="1"/>
      <c r="G512" s="1"/>
      <c r="H512" s="1"/>
      <c r="I512" s="1"/>
      <c r="J512" s="1"/>
      <c r="K512" s="1"/>
      <c r="L512" s="1"/>
      <c r="M512" s="1"/>
      <c r="N512" s="1"/>
      <c r="O512" s="1"/>
      <c r="P512" s="1"/>
      <c r="Q512" s="1"/>
      <c r="R512" s="1"/>
      <c r="S512" s="1"/>
      <c r="T512" s="1"/>
      <c r="U512" s="1"/>
      <c r="V512" s="1"/>
      <c r="W512" s="1"/>
      <c r="X512" s="1"/>
      <c r="Y512" s="1"/>
      <c r="Z512" s="1"/>
    </row>
    <row r="513" spans="1:26" ht="15.75" customHeight="1">
      <c r="A513" s="1"/>
      <c r="B513" s="46"/>
      <c r="C513" s="46"/>
      <c r="D513" s="46"/>
      <c r="E513" s="302"/>
      <c r="F513" s="1"/>
      <c r="G513" s="1"/>
      <c r="H513" s="1"/>
      <c r="I513" s="1"/>
      <c r="J513" s="1"/>
      <c r="K513" s="1"/>
      <c r="L513" s="1"/>
      <c r="M513" s="1"/>
      <c r="N513" s="1"/>
      <c r="O513" s="1"/>
      <c r="P513" s="1"/>
      <c r="Q513" s="1"/>
      <c r="R513" s="1"/>
      <c r="S513" s="1"/>
      <c r="T513" s="1"/>
      <c r="U513" s="1"/>
      <c r="V513" s="1"/>
      <c r="W513" s="1"/>
      <c r="X513" s="1"/>
      <c r="Y513" s="1"/>
      <c r="Z513" s="1"/>
    </row>
    <row r="514" spans="1:26" ht="15.75" customHeight="1">
      <c r="A514" s="1"/>
      <c r="B514" s="46"/>
      <c r="C514" s="46"/>
      <c r="D514" s="46"/>
      <c r="E514" s="302"/>
      <c r="F514" s="1"/>
      <c r="G514" s="1"/>
      <c r="H514" s="1"/>
      <c r="I514" s="1"/>
      <c r="J514" s="1"/>
      <c r="K514" s="1"/>
      <c r="L514" s="1"/>
      <c r="M514" s="1"/>
      <c r="N514" s="1"/>
      <c r="O514" s="1"/>
      <c r="P514" s="1"/>
      <c r="Q514" s="1"/>
      <c r="R514" s="1"/>
      <c r="S514" s="1"/>
      <c r="T514" s="1"/>
      <c r="U514" s="1"/>
      <c r="V514" s="1"/>
      <c r="W514" s="1"/>
      <c r="X514" s="1"/>
      <c r="Y514" s="1"/>
      <c r="Z514" s="1"/>
    </row>
    <row r="515" spans="1:26" ht="15.75" customHeight="1">
      <c r="A515" s="1"/>
      <c r="B515" s="46"/>
      <c r="C515" s="46"/>
      <c r="D515" s="46"/>
      <c r="E515" s="302"/>
      <c r="F515" s="1"/>
      <c r="G515" s="1"/>
      <c r="H515" s="1"/>
      <c r="I515" s="1"/>
      <c r="J515" s="1"/>
      <c r="K515" s="1"/>
      <c r="L515" s="1"/>
      <c r="M515" s="1"/>
      <c r="N515" s="1"/>
      <c r="O515" s="1"/>
      <c r="P515" s="1"/>
      <c r="Q515" s="1"/>
      <c r="R515" s="1"/>
      <c r="S515" s="1"/>
      <c r="T515" s="1"/>
      <c r="U515" s="1"/>
      <c r="V515" s="1"/>
      <c r="W515" s="1"/>
      <c r="X515" s="1"/>
      <c r="Y515" s="1"/>
      <c r="Z515" s="1"/>
    </row>
    <row r="516" spans="1:26" ht="15.75" customHeight="1">
      <c r="A516" s="1"/>
      <c r="B516" s="46"/>
      <c r="C516" s="46"/>
      <c r="D516" s="46"/>
      <c r="E516" s="302"/>
      <c r="F516" s="1"/>
      <c r="G516" s="1"/>
      <c r="H516" s="1"/>
      <c r="I516" s="1"/>
      <c r="J516" s="1"/>
      <c r="K516" s="1"/>
      <c r="L516" s="1"/>
      <c r="M516" s="1"/>
      <c r="N516" s="1"/>
      <c r="O516" s="1"/>
      <c r="P516" s="1"/>
      <c r="Q516" s="1"/>
      <c r="R516" s="1"/>
      <c r="S516" s="1"/>
      <c r="T516" s="1"/>
      <c r="U516" s="1"/>
      <c r="V516" s="1"/>
      <c r="W516" s="1"/>
      <c r="X516" s="1"/>
      <c r="Y516" s="1"/>
      <c r="Z516" s="1"/>
    </row>
    <row r="517" spans="1:26" ht="15.75" customHeight="1">
      <c r="A517" s="1"/>
      <c r="B517" s="46"/>
      <c r="C517" s="46"/>
      <c r="D517" s="46"/>
      <c r="E517" s="302"/>
      <c r="F517" s="1"/>
      <c r="G517" s="1"/>
      <c r="H517" s="1"/>
      <c r="I517" s="1"/>
      <c r="J517" s="1"/>
      <c r="K517" s="1"/>
      <c r="L517" s="1"/>
      <c r="M517" s="1"/>
      <c r="N517" s="1"/>
      <c r="O517" s="1"/>
      <c r="P517" s="1"/>
      <c r="Q517" s="1"/>
      <c r="R517" s="1"/>
      <c r="S517" s="1"/>
      <c r="T517" s="1"/>
      <c r="U517" s="1"/>
      <c r="V517" s="1"/>
      <c r="W517" s="1"/>
      <c r="X517" s="1"/>
      <c r="Y517" s="1"/>
      <c r="Z517" s="1"/>
    </row>
    <row r="518" spans="1:26" ht="15.75" customHeight="1">
      <c r="A518" s="1"/>
      <c r="B518" s="46"/>
      <c r="C518" s="46"/>
      <c r="D518" s="46"/>
      <c r="E518" s="302"/>
      <c r="F518" s="1"/>
      <c r="G518" s="1"/>
      <c r="H518" s="1"/>
      <c r="I518" s="1"/>
      <c r="J518" s="1"/>
      <c r="K518" s="1"/>
      <c r="L518" s="1"/>
      <c r="M518" s="1"/>
      <c r="N518" s="1"/>
      <c r="O518" s="1"/>
      <c r="P518" s="1"/>
      <c r="Q518" s="1"/>
      <c r="R518" s="1"/>
      <c r="S518" s="1"/>
      <c r="T518" s="1"/>
      <c r="U518" s="1"/>
      <c r="V518" s="1"/>
      <c r="W518" s="1"/>
      <c r="X518" s="1"/>
      <c r="Y518" s="1"/>
      <c r="Z518" s="1"/>
    </row>
    <row r="519" spans="1:26" ht="15.75" customHeight="1">
      <c r="A519" s="1"/>
      <c r="B519" s="46"/>
      <c r="C519" s="46"/>
      <c r="D519" s="46"/>
      <c r="E519" s="302"/>
      <c r="F519" s="1"/>
      <c r="G519" s="1"/>
      <c r="H519" s="1"/>
      <c r="I519" s="1"/>
      <c r="J519" s="1"/>
      <c r="K519" s="1"/>
      <c r="L519" s="1"/>
      <c r="M519" s="1"/>
      <c r="N519" s="1"/>
      <c r="O519" s="1"/>
      <c r="P519" s="1"/>
      <c r="Q519" s="1"/>
      <c r="R519" s="1"/>
      <c r="S519" s="1"/>
      <c r="T519" s="1"/>
      <c r="U519" s="1"/>
      <c r="V519" s="1"/>
      <c r="W519" s="1"/>
      <c r="X519" s="1"/>
      <c r="Y519" s="1"/>
      <c r="Z519" s="1"/>
    </row>
    <row r="520" spans="1:26" ht="15.75" customHeight="1">
      <c r="A520" s="1"/>
      <c r="B520" s="46"/>
      <c r="C520" s="46"/>
      <c r="D520" s="46"/>
      <c r="E520" s="302"/>
      <c r="F520" s="1"/>
      <c r="G520" s="1"/>
      <c r="H520" s="1"/>
      <c r="I520" s="1"/>
      <c r="J520" s="1"/>
      <c r="K520" s="1"/>
      <c r="L520" s="1"/>
      <c r="M520" s="1"/>
      <c r="N520" s="1"/>
      <c r="O520" s="1"/>
      <c r="P520" s="1"/>
      <c r="Q520" s="1"/>
      <c r="R520" s="1"/>
      <c r="S520" s="1"/>
      <c r="T520" s="1"/>
      <c r="U520" s="1"/>
      <c r="V520" s="1"/>
      <c r="W520" s="1"/>
      <c r="X520" s="1"/>
      <c r="Y520" s="1"/>
      <c r="Z520" s="1"/>
    </row>
    <row r="521" spans="1:26" ht="15.75" customHeight="1">
      <c r="A521" s="1"/>
      <c r="B521" s="46"/>
      <c r="C521" s="46"/>
      <c r="D521" s="46"/>
      <c r="E521" s="302"/>
      <c r="F521" s="1"/>
      <c r="G521" s="1"/>
      <c r="H521" s="1"/>
      <c r="I521" s="1"/>
      <c r="J521" s="1"/>
      <c r="K521" s="1"/>
      <c r="L521" s="1"/>
      <c r="M521" s="1"/>
      <c r="N521" s="1"/>
      <c r="O521" s="1"/>
      <c r="P521" s="1"/>
      <c r="Q521" s="1"/>
      <c r="R521" s="1"/>
      <c r="S521" s="1"/>
      <c r="T521" s="1"/>
      <c r="U521" s="1"/>
      <c r="V521" s="1"/>
      <c r="W521" s="1"/>
      <c r="X521" s="1"/>
      <c r="Y521" s="1"/>
      <c r="Z521" s="1"/>
    </row>
    <row r="522" spans="1:26" ht="15.75" customHeight="1">
      <c r="A522" s="1"/>
      <c r="B522" s="46"/>
      <c r="C522" s="46"/>
      <c r="D522" s="46"/>
      <c r="E522" s="302"/>
      <c r="F522" s="1"/>
      <c r="G522" s="1"/>
      <c r="H522" s="1"/>
      <c r="I522" s="1"/>
      <c r="J522" s="1"/>
      <c r="K522" s="1"/>
      <c r="L522" s="1"/>
      <c r="M522" s="1"/>
      <c r="N522" s="1"/>
      <c r="O522" s="1"/>
      <c r="P522" s="1"/>
      <c r="Q522" s="1"/>
      <c r="R522" s="1"/>
      <c r="S522" s="1"/>
      <c r="T522" s="1"/>
      <c r="U522" s="1"/>
      <c r="V522" s="1"/>
      <c r="W522" s="1"/>
      <c r="X522" s="1"/>
      <c r="Y522" s="1"/>
      <c r="Z522" s="1"/>
    </row>
    <row r="523" spans="1:26" ht="15.75" customHeight="1">
      <c r="A523" s="1"/>
      <c r="B523" s="46"/>
      <c r="C523" s="46"/>
      <c r="D523" s="46"/>
      <c r="E523" s="302"/>
      <c r="F523" s="1"/>
      <c r="G523" s="1"/>
      <c r="H523" s="1"/>
      <c r="I523" s="1"/>
      <c r="J523" s="1"/>
      <c r="K523" s="1"/>
      <c r="L523" s="1"/>
      <c r="M523" s="1"/>
      <c r="N523" s="1"/>
      <c r="O523" s="1"/>
      <c r="P523" s="1"/>
      <c r="Q523" s="1"/>
      <c r="R523" s="1"/>
      <c r="S523" s="1"/>
      <c r="T523" s="1"/>
      <c r="U523" s="1"/>
      <c r="V523" s="1"/>
      <c r="W523" s="1"/>
      <c r="X523" s="1"/>
      <c r="Y523" s="1"/>
      <c r="Z523" s="1"/>
    </row>
    <row r="524" spans="1:26" ht="15.75" customHeight="1">
      <c r="A524" s="1"/>
      <c r="B524" s="46"/>
      <c r="C524" s="46"/>
      <c r="D524" s="46"/>
      <c r="E524" s="302"/>
      <c r="F524" s="1"/>
      <c r="G524" s="1"/>
      <c r="H524" s="1"/>
      <c r="I524" s="1"/>
      <c r="J524" s="1"/>
      <c r="K524" s="1"/>
      <c r="L524" s="1"/>
      <c r="M524" s="1"/>
      <c r="N524" s="1"/>
      <c r="O524" s="1"/>
      <c r="P524" s="1"/>
      <c r="Q524" s="1"/>
      <c r="R524" s="1"/>
      <c r="S524" s="1"/>
      <c r="T524" s="1"/>
      <c r="U524" s="1"/>
      <c r="V524" s="1"/>
      <c r="W524" s="1"/>
      <c r="X524" s="1"/>
      <c r="Y524" s="1"/>
      <c r="Z524" s="1"/>
    </row>
    <row r="525" spans="1:26" ht="15.75" customHeight="1">
      <c r="A525" s="1"/>
      <c r="B525" s="46"/>
      <c r="C525" s="46"/>
      <c r="D525" s="46"/>
      <c r="E525" s="302"/>
      <c r="F525" s="1"/>
      <c r="G525" s="1"/>
      <c r="H525" s="1"/>
      <c r="I525" s="1"/>
      <c r="J525" s="1"/>
      <c r="K525" s="1"/>
      <c r="L525" s="1"/>
      <c r="M525" s="1"/>
      <c r="N525" s="1"/>
      <c r="O525" s="1"/>
      <c r="P525" s="1"/>
      <c r="Q525" s="1"/>
      <c r="R525" s="1"/>
      <c r="S525" s="1"/>
      <c r="T525" s="1"/>
      <c r="U525" s="1"/>
      <c r="V525" s="1"/>
      <c r="W525" s="1"/>
      <c r="X525" s="1"/>
      <c r="Y525" s="1"/>
      <c r="Z525" s="1"/>
    </row>
    <row r="526" spans="1:26" ht="15.75" customHeight="1">
      <c r="A526" s="1"/>
      <c r="B526" s="46"/>
      <c r="C526" s="46"/>
      <c r="D526" s="46"/>
      <c r="E526" s="302"/>
      <c r="F526" s="1"/>
      <c r="G526" s="1"/>
      <c r="H526" s="1"/>
      <c r="I526" s="1"/>
      <c r="J526" s="1"/>
      <c r="K526" s="1"/>
      <c r="L526" s="1"/>
      <c r="M526" s="1"/>
      <c r="N526" s="1"/>
      <c r="O526" s="1"/>
      <c r="P526" s="1"/>
      <c r="Q526" s="1"/>
      <c r="R526" s="1"/>
      <c r="S526" s="1"/>
      <c r="T526" s="1"/>
      <c r="U526" s="1"/>
      <c r="V526" s="1"/>
      <c r="W526" s="1"/>
      <c r="X526" s="1"/>
      <c r="Y526" s="1"/>
      <c r="Z526" s="1"/>
    </row>
    <row r="527" spans="1:26" ht="15.75" customHeight="1">
      <c r="A527" s="1"/>
      <c r="B527" s="46"/>
      <c r="C527" s="46"/>
      <c r="D527" s="46"/>
      <c r="E527" s="302"/>
      <c r="F527" s="1"/>
      <c r="G527" s="1"/>
      <c r="H527" s="1"/>
      <c r="I527" s="1"/>
      <c r="J527" s="1"/>
      <c r="K527" s="1"/>
      <c r="L527" s="1"/>
      <c r="M527" s="1"/>
      <c r="N527" s="1"/>
      <c r="O527" s="1"/>
      <c r="P527" s="1"/>
      <c r="Q527" s="1"/>
      <c r="R527" s="1"/>
      <c r="S527" s="1"/>
      <c r="T527" s="1"/>
      <c r="U527" s="1"/>
      <c r="V527" s="1"/>
      <c r="W527" s="1"/>
      <c r="X527" s="1"/>
      <c r="Y527" s="1"/>
      <c r="Z527" s="1"/>
    </row>
    <row r="528" spans="1:26" ht="15.75" customHeight="1">
      <c r="A528" s="1"/>
      <c r="B528" s="46"/>
      <c r="C528" s="46"/>
      <c r="D528" s="46"/>
      <c r="E528" s="302"/>
      <c r="F528" s="1"/>
      <c r="G528" s="1"/>
      <c r="H528" s="1"/>
      <c r="I528" s="1"/>
      <c r="J528" s="1"/>
      <c r="K528" s="1"/>
      <c r="L528" s="1"/>
      <c r="M528" s="1"/>
      <c r="N528" s="1"/>
      <c r="O528" s="1"/>
      <c r="P528" s="1"/>
      <c r="Q528" s="1"/>
      <c r="R528" s="1"/>
      <c r="S528" s="1"/>
      <c r="T528" s="1"/>
      <c r="U528" s="1"/>
      <c r="V528" s="1"/>
      <c r="W528" s="1"/>
      <c r="X528" s="1"/>
      <c r="Y528" s="1"/>
      <c r="Z528" s="1"/>
    </row>
    <row r="529" spans="1:26" ht="15.75" customHeight="1">
      <c r="A529" s="1"/>
      <c r="B529" s="46"/>
      <c r="C529" s="46"/>
      <c r="D529" s="46"/>
      <c r="E529" s="302"/>
      <c r="F529" s="1"/>
      <c r="G529" s="1"/>
      <c r="H529" s="1"/>
      <c r="I529" s="1"/>
      <c r="J529" s="1"/>
      <c r="K529" s="1"/>
      <c r="L529" s="1"/>
      <c r="M529" s="1"/>
      <c r="N529" s="1"/>
      <c r="O529" s="1"/>
      <c r="P529" s="1"/>
      <c r="Q529" s="1"/>
      <c r="R529" s="1"/>
      <c r="S529" s="1"/>
      <c r="T529" s="1"/>
      <c r="U529" s="1"/>
      <c r="V529" s="1"/>
      <c r="W529" s="1"/>
      <c r="X529" s="1"/>
      <c r="Y529" s="1"/>
      <c r="Z529" s="1"/>
    </row>
    <row r="530" spans="1:26" ht="15.75" customHeight="1">
      <c r="A530" s="1"/>
      <c r="B530" s="46"/>
      <c r="C530" s="46"/>
      <c r="D530" s="46"/>
      <c r="E530" s="302"/>
      <c r="F530" s="1"/>
      <c r="G530" s="1"/>
      <c r="H530" s="1"/>
      <c r="I530" s="1"/>
      <c r="J530" s="1"/>
      <c r="K530" s="1"/>
      <c r="L530" s="1"/>
      <c r="M530" s="1"/>
      <c r="N530" s="1"/>
      <c r="O530" s="1"/>
      <c r="P530" s="1"/>
      <c r="Q530" s="1"/>
      <c r="R530" s="1"/>
      <c r="S530" s="1"/>
      <c r="T530" s="1"/>
      <c r="U530" s="1"/>
      <c r="V530" s="1"/>
      <c r="W530" s="1"/>
      <c r="X530" s="1"/>
      <c r="Y530" s="1"/>
      <c r="Z530" s="1"/>
    </row>
    <row r="531" spans="1:26" ht="15.75" customHeight="1">
      <c r="A531" s="1"/>
      <c r="B531" s="46"/>
      <c r="C531" s="46"/>
      <c r="D531" s="46"/>
      <c r="E531" s="302"/>
      <c r="F531" s="1"/>
      <c r="G531" s="1"/>
      <c r="H531" s="1"/>
      <c r="I531" s="1"/>
      <c r="J531" s="1"/>
      <c r="K531" s="1"/>
      <c r="L531" s="1"/>
      <c r="M531" s="1"/>
      <c r="N531" s="1"/>
      <c r="O531" s="1"/>
      <c r="P531" s="1"/>
      <c r="Q531" s="1"/>
      <c r="R531" s="1"/>
      <c r="S531" s="1"/>
      <c r="T531" s="1"/>
      <c r="U531" s="1"/>
      <c r="V531" s="1"/>
      <c r="W531" s="1"/>
      <c r="X531" s="1"/>
      <c r="Y531" s="1"/>
      <c r="Z531" s="1"/>
    </row>
    <row r="532" spans="1:26" ht="15.75" customHeight="1">
      <c r="A532" s="1"/>
      <c r="B532" s="46"/>
      <c r="C532" s="46"/>
      <c r="D532" s="46"/>
      <c r="E532" s="302"/>
      <c r="F532" s="1"/>
      <c r="G532" s="1"/>
      <c r="H532" s="1"/>
      <c r="I532" s="1"/>
      <c r="J532" s="1"/>
      <c r="K532" s="1"/>
      <c r="L532" s="1"/>
      <c r="M532" s="1"/>
      <c r="N532" s="1"/>
      <c r="O532" s="1"/>
      <c r="P532" s="1"/>
      <c r="Q532" s="1"/>
      <c r="R532" s="1"/>
      <c r="S532" s="1"/>
      <c r="T532" s="1"/>
      <c r="U532" s="1"/>
      <c r="V532" s="1"/>
      <c r="W532" s="1"/>
      <c r="X532" s="1"/>
      <c r="Y532" s="1"/>
      <c r="Z532" s="1"/>
    </row>
    <row r="533" spans="1:26" ht="15.75" customHeight="1">
      <c r="A533" s="1"/>
      <c r="B533" s="46"/>
      <c r="C533" s="46"/>
      <c r="D533" s="46"/>
      <c r="E533" s="302"/>
      <c r="F533" s="1"/>
      <c r="G533" s="1"/>
      <c r="H533" s="1"/>
      <c r="I533" s="1"/>
      <c r="J533" s="1"/>
      <c r="K533" s="1"/>
      <c r="L533" s="1"/>
      <c r="M533" s="1"/>
      <c r="N533" s="1"/>
      <c r="O533" s="1"/>
      <c r="P533" s="1"/>
      <c r="Q533" s="1"/>
      <c r="R533" s="1"/>
      <c r="S533" s="1"/>
      <c r="T533" s="1"/>
      <c r="U533" s="1"/>
      <c r="V533" s="1"/>
      <c r="W533" s="1"/>
      <c r="X533" s="1"/>
      <c r="Y533" s="1"/>
      <c r="Z533" s="1"/>
    </row>
    <row r="534" spans="1:26" ht="15.75" customHeight="1">
      <c r="A534" s="1"/>
      <c r="B534" s="46"/>
      <c r="C534" s="46"/>
      <c r="D534" s="46"/>
      <c r="E534" s="302"/>
      <c r="F534" s="1"/>
      <c r="G534" s="1"/>
      <c r="H534" s="1"/>
      <c r="I534" s="1"/>
      <c r="J534" s="1"/>
      <c r="K534" s="1"/>
      <c r="L534" s="1"/>
      <c r="M534" s="1"/>
      <c r="N534" s="1"/>
      <c r="O534" s="1"/>
      <c r="P534" s="1"/>
      <c r="Q534" s="1"/>
      <c r="R534" s="1"/>
      <c r="S534" s="1"/>
      <c r="T534" s="1"/>
      <c r="U534" s="1"/>
      <c r="V534" s="1"/>
      <c r="W534" s="1"/>
      <c r="X534" s="1"/>
      <c r="Y534" s="1"/>
      <c r="Z534" s="1"/>
    </row>
    <row r="535" spans="1:26" ht="15.75" customHeight="1">
      <c r="A535" s="1"/>
      <c r="B535" s="46"/>
      <c r="C535" s="46"/>
      <c r="D535" s="46"/>
      <c r="E535" s="302"/>
      <c r="F535" s="1"/>
      <c r="G535" s="1"/>
      <c r="H535" s="1"/>
      <c r="I535" s="1"/>
      <c r="J535" s="1"/>
      <c r="K535" s="1"/>
      <c r="L535" s="1"/>
      <c r="M535" s="1"/>
      <c r="N535" s="1"/>
      <c r="O535" s="1"/>
      <c r="P535" s="1"/>
      <c r="Q535" s="1"/>
      <c r="R535" s="1"/>
      <c r="S535" s="1"/>
      <c r="T535" s="1"/>
      <c r="U535" s="1"/>
      <c r="V535" s="1"/>
      <c r="W535" s="1"/>
      <c r="X535" s="1"/>
      <c r="Y535" s="1"/>
      <c r="Z535" s="1"/>
    </row>
    <row r="536" spans="1:26" ht="15.75" customHeight="1">
      <c r="A536" s="1"/>
      <c r="B536" s="46"/>
      <c r="C536" s="46"/>
      <c r="D536" s="46"/>
      <c r="E536" s="302"/>
      <c r="F536" s="1"/>
      <c r="G536" s="1"/>
      <c r="H536" s="1"/>
      <c r="I536" s="1"/>
      <c r="J536" s="1"/>
      <c r="K536" s="1"/>
      <c r="L536" s="1"/>
      <c r="M536" s="1"/>
      <c r="N536" s="1"/>
      <c r="O536" s="1"/>
      <c r="P536" s="1"/>
      <c r="Q536" s="1"/>
      <c r="R536" s="1"/>
      <c r="S536" s="1"/>
      <c r="T536" s="1"/>
      <c r="U536" s="1"/>
      <c r="V536" s="1"/>
      <c r="W536" s="1"/>
      <c r="X536" s="1"/>
      <c r="Y536" s="1"/>
      <c r="Z536" s="1"/>
    </row>
    <row r="537" spans="1:26" ht="15.75" customHeight="1">
      <c r="A537" s="1"/>
      <c r="B537" s="46"/>
      <c r="C537" s="46"/>
      <c r="D537" s="46"/>
      <c r="E537" s="302"/>
      <c r="F537" s="1"/>
      <c r="G537" s="1"/>
      <c r="H537" s="1"/>
      <c r="I537" s="1"/>
      <c r="J537" s="1"/>
      <c r="K537" s="1"/>
      <c r="L537" s="1"/>
      <c r="M537" s="1"/>
      <c r="N537" s="1"/>
      <c r="O537" s="1"/>
      <c r="P537" s="1"/>
      <c r="Q537" s="1"/>
      <c r="R537" s="1"/>
      <c r="S537" s="1"/>
      <c r="T537" s="1"/>
      <c r="U537" s="1"/>
      <c r="V537" s="1"/>
      <c r="W537" s="1"/>
      <c r="X537" s="1"/>
      <c r="Y537" s="1"/>
      <c r="Z537" s="1"/>
    </row>
    <row r="538" spans="1:26" ht="15.75" customHeight="1">
      <c r="A538" s="1"/>
      <c r="B538" s="46"/>
      <c r="C538" s="46"/>
      <c r="D538" s="46"/>
      <c r="E538" s="302"/>
      <c r="F538" s="1"/>
      <c r="G538" s="1"/>
      <c r="H538" s="1"/>
      <c r="I538" s="1"/>
      <c r="J538" s="1"/>
      <c r="K538" s="1"/>
      <c r="L538" s="1"/>
      <c r="M538" s="1"/>
      <c r="N538" s="1"/>
      <c r="O538" s="1"/>
      <c r="P538" s="1"/>
      <c r="Q538" s="1"/>
      <c r="R538" s="1"/>
      <c r="S538" s="1"/>
      <c r="T538" s="1"/>
      <c r="U538" s="1"/>
      <c r="V538" s="1"/>
      <c r="W538" s="1"/>
      <c r="X538" s="1"/>
      <c r="Y538" s="1"/>
      <c r="Z538" s="1"/>
    </row>
    <row r="539" spans="1:26" ht="15.75" customHeight="1">
      <c r="A539" s="1"/>
      <c r="B539" s="46"/>
      <c r="C539" s="46"/>
      <c r="D539" s="46"/>
      <c r="E539" s="302"/>
      <c r="F539" s="1"/>
      <c r="G539" s="1"/>
      <c r="H539" s="1"/>
      <c r="I539" s="1"/>
      <c r="J539" s="1"/>
      <c r="K539" s="1"/>
      <c r="L539" s="1"/>
      <c r="M539" s="1"/>
      <c r="N539" s="1"/>
      <c r="O539" s="1"/>
      <c r="P539" s="1"/>
      <c r="Q539" s="1"/>
      <c r="R539" s="1"/>
      <c r="S539" s="1"/>
      <c r="T539" s="1"/>
      <c r="U539" s="1"/>
      <c r="V539" s="1"/>
      <c r="W539" s="1"/>
      <c r="X539" s="1"/>
      <c r="Y539" s="1"/>
      <c r="Z539" s="1"/>
    </row>
    <row r="540" spans="1:26" ht="15.75" customHeight="1">
      <c r="A540" s="1"/>
      <c r="B540" s="46"/>
      <c r="C540" s="46"/>
      <c r="D540" s="46"/>
      <c r="E540" s="302"/>
      <c r="F540" s="1"/>
      <c r="G540" s="1"/>
      <c r="H540" s="1"/>
      <c r="I540" s="1"/>
      <c r="J540" s="1"/>
      <c r="K540" s="1"/>
      <c r="L540" s="1"/>
      <c r="M540" s="1"/>
      <c r="N540" s="1"/>
      <c r="O540" s="1"/>
      <c r="P540" s="1"/>
      <c r="Q540" s="1"/>
      <c r="R540" s="1"/>
      <c r="S540" s="1"/>
      <c r="T540" s="1"/>
      <c r="U540" s="1"/>
      <c r="V540" s="1"/>
      <c r="W540" s="1"/>
      <c r="X540" s="1"/>
      <c r="Y540" s="1"/>
      <c r="Z540" s="1"/>
    </row>
    <row r="541" spans="1:26" ht="15.75" customHeight="1">
      <c r="A541" s="1"/>
      <c r="B541" s="46"/>
      <c r="C541" s="46"/>
      <c r="D541" s="46"/>
      <c r="E541" s="302"/>
      <c r="F541" s="1"/>
      <c r="G541" s="1"/>
      <c r="H541" s="1"/>
      <c r="I541" s="1"/>
      <c r="J541" s="1"/>
      <c r="K541" s="1"/>
      <c r="L541" s="1"/>
      <c r="M541" s="1"/>
      <c r="N541" s="1"/>
      <c r="O541" s="1"/>
      <c r="P541" s="1"/>
      <c r="Q541" s="1"/>
      <c r="R541" s="1"/>
      <c r="S541" s="1"/>
      <c r="T541" s="1"/>
      <c r="U541" s="1"/>
      <c r="V541" s="1"/>
      <c r="W541" s="1"/>
      <c r="X541" s="1"/>
      <c r="Y541" s="1"/>
      <c r="Z541" s="1"/>
    </row>
    <row r="542" spans="1:26" ht="15.75" customHeight="1">
      <c r="A542" s="1"/>
      <c r="B542" s="46"/>
      <c r="C542" s="46"/>
      <c r="D542" s="46"/>
      <c r="E542" s="302"/>
      <c r="F542" s="1"/>
      <c r="G542" s="1"/>
      <c r="H542" s="1"/>
      <c r="I542" s="1"/>
      <c r="J542" s="1"/>
      <c r="K542" s="1"/>
      <c r="L542" s="1"/>
      <c r="M542" s="1"/>
      <c r="N542" s="1"/>
      <c r="O542" s="1"/>
      <c r="P542" s="1"/>
      <c r="Q542" s="1"/>
      <c r="R542" s="1"/>
      <c r="S542" s="1"/>
      <c r="T542" s="1"/>
      <c r="U542" s="1"/>
      <c r="V542" s="1"/>
      <c r="W542" s="1"/>
      <c r="X542" s="1"/>
      <c r="Y542" s="1"/>
      <c r="Z542" s="1"/>
    </row>
    <row r="543" spans="1:26" ht="15.75" customHeight="1">
      <c r="A543" s="1"/>
      <c r="B543" s="46"/>
      <c r="C543" s="46"/>
      <c r="D543" s="46"/>
      <c r="E543" s="302"/>
      <c r="F543" s="1"/>
      <c r="G543" s="1"/>
      <c r="H543" s="1"/>
      <c r="I543" s="1"/>
      <c r="J543" s="1"/>
      <c r="K543" s="1"/>
      <c r="L543" s="1"/>
      <c r="M543" s="1"/>
      <c r="N543" s="1"/>
      <c r="O543" s="1"/>
      <c r="P543" s="1"/>
      <c r="Q543" s="1"/>
      <c r="R543" s="1"/>
      <c r="S543" s="1"/>
      <c r="T543" s="1"/>
      <c r="U543" s="1"/>
      <c r="V543" s="1"/>
      <c r="W543" s="1"/>
      <c r="X543" s="1"/>
      <c r="Y543" s="1"/>
      <c r="Z543" s="1"/>
    </row>
    <row r="544" spans="1:26" ht="15.75" customHeight="1">
      <c r="A544" s="1"/>
      <c r="B544" s="46"/>
      <c r="C544" s="46"/>
      <c r="D544" s="46"/>
      <c r="E544" s="302"/>
      <c r="F544" s="1"/>
      <c r="G544" s="1"/>
      <c r="H544" s="1"/>
      <c r="I544" s="1"/>
      <c r="J544" s="1"/>
      <c r="K544" s="1"/>
      <c r="L544" s="1"/>
      <c r="M544" s="1"/>
      <c r="N544" s="1"/>
      <c r="O544" s="1"/>
      <c r="P544" s="1"/>
      <c r="Q544" s="1"/>
      <c r="R544" s="1"/>
      <c r="S544" s="1"/>
      <c r="T544" s="1"/>
      <c r="U544" s="1"/>
      <c r="V544" s="1"/>
      <c r="W544" s="1"/>
      <c r="X544" s="1"/>
      <c r="Y544" s="1"/>
      <c r="Z544" s="1"/>
    </row>
    <row r="545" spans="1:26" ht="15.75" customHeight="1">
      <c r="A545" s="1"/>
      <c r="B545" s="46"/>
      <c r="C545" s="46"/>
      <c r="D545" s="46"/>
      <c r="E545" s="302"/>
      <c r="F545" s="1"/>
      <c r="G545" s="1"/>
      <c r="H545" s="1"/>
      <c r="I545" s="1"/>
      <c r="J545" s="1"/>
      <c r="K545" s="1"/>
      <c r="L545" s="1"/>
      <c r="M545" s="1"/>
      <c r="N545" s="1"/>
      <c r="O545" s="1"/>
      <c r="P545" s="1"/>
      <c r="Q545" s="1"/>
      <c r="R545" s="1"/>
      <c r="S545" s="1"/>
      <c r="T545" s="1"/>
      <c r="U545" s="1"/>
      <c r="V545" s="1"/>
      <c r="W545" s="1"/>
      <c r="X545" s="1"/>
      <c r="Y545" s="1"/>
      <c r="Z545" s="1"/>
    </row>
    <row r="546" spans="1:26" ht="15.75" customHeight="1">
      <c r="A546" s="1"/>
      <c r="B546" s="46"/>
      <c r="C546" s="46"/>
      <c r="D546" s="46"/>
      <c r="E546" s="302"/>
      <c r="F546" s="1"/>
      <c r="G546" s="1"/>
      <c r="H546" s="1"/>
      <c r="I546" s="1"/>
      <c r="J546" s="1"/>
      <c r="K546" s="1"/>
      <c r="L546" s="1"/>
      <c r="M546" s="1"/>
      <c r="N546" s="1"/>
      <c r="O546" s="1"/>
      <c r="P546" s="1"/>
      <c r="Q546" s="1"/>
      <c r="R546" s="1"/>
      <c r="S546" s="1"/>
      <c r="T546" s="1"/>
      <c r="U546" s="1"/>
      <c r="V546" s="1"/>
      <c r="W546" s="1"/>
      <c r="X546" s="1"/>
      <c r="Y546" s="1"/>
      <c r="Z546" s="1"/>
    </row>
    <row r="547" spans="1:26" ht="15.75" customHeight="1">
      <c r="A547" s="1"/>
      <c r="B547" s="46"/>
      <c r="C547" s="46"/>
      <c r="D547" s="46"/>
      <c r="E547" s="302"/>
      <c r="F547" s="1"/>
      <c r="G547" s="1"/>
      <c r="H547" s="1"/>
      <c r="I547" s="1"/>
      <c r="J547" s="1"/>
      <c r="K547" s="1"/>
      <c r="L547" s="1"/>
      <c r="M547" s="1"/>
      <c r="N547" s="1"/>
      <c r="O547" s="1"/>
      <c r="P547" s="1"/>
      <c r="Q547" s="1"/>
      <c r="R547" s="1"/>
      <c r="S547" s="1"/>
      <c r="T547" s="1"/>
      <c r="U547" s="1"/>
      <c r="V547" s="1"/>
      <c r="W547" s="1"/>
      <c r="X547" s="1"/>
      <c r="Y547" s="1"/>
      <c r="Z547" s="1"/>
    </row>
    <row r="548" spans="1:26" ht="15.75" customHeight="1">
      <c r="A548" s="1"/>
      <c r="B548" s="46"/>
      <c r="C548" s="46"/>
      <c r="D548" s="46"/>
      <c r="E548" s="302"/>
      <c r="F548" s="1"/>
      <c r="G548" s="1"/>
      <c r="H548" s="1"/>
      <c r="I548" s="1"/>
      <c r="J548" s="1"/>
      <c r="K548" s="1"/>
      <c r="L548" s="1"/>
      <c r="M548" s="1"/>
      <c r="N548" s="1"/>
      <c r="O548" s="1"/>
      <c r="P548" s="1"/>
      <c r="Q548" s="1"/>
      <c r="R548" s="1"/>
      <c r="S548" s="1"/>
      <c r="T548" s="1"/>
      <c r="U548" s="1"/>
      <c r="V548" s="1"/>
      <c r="W548" s="1"/>
      <c r="X548" s="1"/>
      <c r="Y548" s="1"/>
      <c r="Z548" s="1"/>
    </row>
    <row r="549" spans="1:26" ht="15.75" customHeight="1">
      <c r="A549" s="1"/>
      <c r="B549" s="46"/>
      <c r="C549" s="46"/>
      <c r="D549" s="46"/>
      <c r="E549" s="302"/>
      <c r="F549" s="1"/>
      <c r="G549" s="1"/>
      <c r="H549" s="1"/>
      <c r="I549" s="1"/>
      <c r="J549" s="1"/>
      <c r="K549" s="1"/>
      <c r="L549" s="1"/>
      <c r="M549" s="1"/>
      <c r="N549" s="1"/>
      <c r="O549" s="1"/>
      <c r="P549" s="1"/>
      <c r="Q549" s="1"/>
      <c r="R549" s="1"/>
      <c r="S549" s="1"/>
      <c r="T549" s="1"/>
      <c r="U549" s="1"/>
      <c r="V549" s="1"/>
      <c r="W549" s="1"/>
      <c r="X549" s="1"/>
      <c r="Y549" s="1"/>
      <c r="Z549" s="1"/>
    </row>
    <row r="550" spans="1:26" ht="15.75" customHeight="1">
      <c r="A550" s="1"/>
      <c r="B550" s="46"/>
      <c r="C550" s="46"/>
      <c r="D550" s="46"/>
      <c r="E550" s="302"/>
      <c r="F550" s="1"/>
      <c r="G550" s="1"/>
      <c r="H550" s="1"/>
      <c r="I550" s="1"/>
      <c r="J550" s="1"/>
      <c r="K550" s="1"/>
      <c r="L550" s="1"/>
      <c r="M550" s="1"/>
      <c r="N550" s="1"/>
      <c r="O550" s="1"/>
      <c r="P550" s="1"/>
      <c r="Q550" s="1"/>
      <c r="R550" s="1"/>
      <c r="S550" s="1"/>
      <c r="T550" s="1"/>
      <c r="U550" s="1"/>
      <c r="V550" s="1"/>
      <c r="W550" s="1"/>
      <c r="X550" s="1"/>
      <c r="Y550" s="1"/>
      <c r="Z550" s="1"/>
    </row>
    <row r="551" spans="1:26" ht="15.75" customHeight="1">
      <c r="A551" s="1"/>
      <c r="B551" s="46"/>
      <c r="C551" s="46"/>
      <c r="D551" s="46"/>
      <c r="E551" s="302"/>
      <c r="F551" s="1"/>
      <c r="G551" s="1"/>
      <c r="H551" s="1"/>
      <c r="I551" s="1"/>
      <c r="J551" s="1"/>
      <c r="K551" s="1"/>
      <c r="L551" s="1"/>
      <c r="M551" s="1"/>
      <c r="N551" s="1"/>
      <c r="O551" s="1"/>
      <c r="P551" s="1"/>
      <c r="Q551" s="1"/>
      <c r="R551" s="1"/>
      <c r="S551" s="1"/>
      <c r="T551" s="1"/>
      <c r="U551" s="1"/>
      <c r="V551" s="1"/>
      <c r="W551" s="1"/>
      <c r="X551" s="1"/>
      <c r="Y551" s="1"/>
      <c r="Z551" s="1"/>
    </row>
    <row r="552" spans="1:26" ht="15.75" customHeight="1">
      <c r="A552" s="1"/>
      <c r="B552" s="46"/>
      <c r="C552" s="46"/>
      <c r="D552" s="46"/>
      <c r="E552" s="302"/>
      <c r="F552" s="1"/>
      <c r="G552" s="1"/>
      <c r="H552" s="1"/>
      <c r="I552" s="1"/>
      <c r="J552" s="1"/>
      <c r="K552" s="1"/>
      <c r="L552" s="1"/>
      <c r="M552" s="1"/>
      <c r="N552" s="1"/>
      <c r="O552" s="1"/>
      <c r="P552" s="1"/>
      <c r="Q552" s="1"/>
      <c r="R552" s="1"/>
      <c r="S552" s="1"/>
      <c r="T552" s="1"/>
      <c r="U552" s="1"/>
      <c r="V552" s="1"/>
      <c r="W552" s="1"/>
      <c r="X552" s="1"/>
      <c r="Y552" s="1"/>
      <c r="Z552" s="1"/>
    </row>
    <row r="553" spans="1:26" ht="15.75" customHeight="1">
      <c r="A553" s="1"/>
      <c r="B553" s="46"/>
      <c r="C553" s="46"/>
      <c r="D553" s="46"/>
      <c r="E553" s="302"/>
      <c r="F553" s="1"/>
      <c r="G553" s="1"/>
      <c r="H553" s="1"/>
      <c r="I553" s="1"/>
      <c r="J553" s="1"/>
      <c r="K553" s="1"/>
      <c r="L553" s="1"/>
      <c r="M553" s="1"/>
      <c r="N553" s="1"/>
      <c r="O553" s="1"/>
      <c r="P553" s="1"/>
      <c r="Q553" s="1"/>
      <c r="R553" s="1"/>
      <c r="S553" s="1"/>
      <c r="T553" s="1"/>
      <c r="U553" s="1"/>
      <c r="V553" s="1"/>
      <c r="W553" s="1"/>
      <c r="X553" s="1"/>
      <c r="Y553" s="1"/>
      <c r="Z553" s="1"/>
    </row>
    <row r="554" spans="1:26" ht="15.75" customHeight="1">
      <c r="A554" s="1"/>
      <c r="B554" s="46"/>
      <c r="C554" s="46"/>
      <c r="D554" s="46"/>
      <c r="E554" s="302"/>
      <c r="F554" s="1"/>
      <c r="G554" s="1"/>
      <c r="H554" s="1"/>
      <c r="I554" s="1"/>
      <c r="J554" s="1"/>
      <c r="K554" s="1"/>
      <c r="L554" s="1"/>
      <c r="M554" s="1"/>
      <c r="N554" s="1"/>
      <c r="O554" s="1"/>
      <c r="P554" s="1"/>
      <c r="Q554" s="1"/>
      <c r="R554" s="1"/>
      <c r="S554" s="1"/>
      <c r="T554" s="1"/>
      <c r="U554" s="1"/>
      <c r="V554" s="1"/>
      <c r="W554" s="1"/>
      <c r="X554" s="1"/>
      <c r="Y554" s="1"/>
      <c r="Z554" s="1"/>
    </row>
    <row r="555" spans="1:26" ht="15.75" customHeight="1">
      <c r="A555" s="1"/>
      <c r="B555" s="46"/>
      <c r="C555" s="46"/>
      <c r="D555" s="46"/>
      <c r="E555" s="302"/>
      <c r="F555" s="1"/>
      <c r="G555" s="1"/>
      <c r="H555" s="1"/>
      <c r="I555" s="1"/>
      <c r="J555" s="1"/>
      <c r="K555" s="1"/>
      <c r="L555" s="1"/>
      <c r="M555" s="1"/>
      <c r="N555" s="1"/>
      <c r="O555" s="1"/>
      <c r="P555" s="1"/>
      <c r="Q555" s="1"/>
      <c r="R555" s="1"/>
      <c r="S555" s="1"/>
      <c r="T555" s="1"/>
      <c r="U555" s="1"/>
      <c r="V555" s="1"/>
      <c r="W555" s="1"/>
      <c r="X555" s="1"/>
      <c r="Y555" s="1"/>
      <c r="Z555" s="1"/>
    </row>
    <row r="556" spans="1:26" ht="15.75" customHeight="1">
      <c r="A556" s="1"/>
      <c r="B556" s="46"/>
      <c r="C556" s="46"/>
      <c r="D556" s="46"/>
      <c r="E556" s="302"/>
      <c r="F556" s="1"/>
      <c r="G556" s="1"/>
      <c r="H556" s="1"/>
      <c r="I556" s="1"/>
      <c r="J556" s="1"/>
      <c r="K556" s="1"/>
      <c r="L556" s="1"/>
      <c r="M556" s="1"/>
      <c r="N556" s="1"/>
      <c r="O556" s="1"/>
      <c r="P556" s="1"/>
      <c r="Q556" s="1"/>
      <c r="R556" s="1"/>
      <c r="S556" s="1"/>
      <c r="T556" s="1"/>
      <c r="U556" s="1"/>
      <c r="V556" s="1"/>
      <c r="W556" s="1"/>
      <c r="X556" s="1"/>
      <c r="Y556" s="1"/>
      <c r="Z556" s="1"/>
    </row>
    <row r="557" spans="1:26" ht="15.75" customHeight="1">
      <c r="A557" s="1"/>
      <c r="B557" s="46"/>
      <c r="C557" s="46"/>
      <c r="D557" s="46"/>
      <c r="E557" s="302"/>
      <c r="F557" s="1"/>
      <c r="G557" s="1"/>
      <c r="H557" s="1"/>
      <c r="I557" s="1"/>
      <c r="J557" s="1"/>
      <c r="K557" s="1"/>
      <c r="L557" s="1"/>
      <c r="M557" s="1"/>
      <c r="N557" s="1"/>
      <c r="O557" s="1"/>
      <c r="P557" s="1"/>
      <c r="Q557" s="1"/>
      <c r="R557" s="1"/>
      <c r="S557" s="1"/>
      <c r="T557" s="1"/>
      <c r="U557" s="1"/>
      <c r="V557" s="1"/>
      <c r="W557" s="1"/>
      <c r="X557" s="1"/>
      <c r="Y557" s="1"/>
      <c r="Z557" s="1"/>
    </row>
    <row r="558" spans="1:26" ht="15.75" customHeight="1">
      <c r="A558" s="1"/>
      <c r="B558" s="46"/>
      <c r="C558" s="46"/>
      <c r="D558" s="46"/>
      <c r="E558" s="302"/>
      <c r="F558" s="1"/>
      <c r="G558" s="1"/>
      <c r="H558" s="1"/>
      <c r="I558" s="1"/>
      <c r="J558" s="1"/>
      <c r="K558" s="1"/>
      <c r="L558" s="1"/>
      <c r="M558" s="1"/>
      <c r="N558" s="1"/>
      <c r="O558" s="1"/>
      <c r="P558" s="1"/>
      <c r="Q558" s="1"/>
      <c r="R558" s="1"/>
      <c r="S558" s="1"/>
      <c r="T558" s="1"/>
      <c r="U558" s="1"/>
      <c r="V558" s="1"/>
      <c r="W558" s="1"/>
      <c r="X558" s="1"/>
      <c r="Y558" s="1"/>
      <c r="Z558" s="1"/>
    </row>
    <row r="559" spans="1:26" ht="15.75" customHeight="1">
      <c r="A559" s="1"/>
      <c r="B559" s="46"/>
      <c r="C559" s="46"/>
      <c r="D559" s="46"/>
      <c r="E559" s="302"/>
      <c r="F559" s="1"/>
      <c r="G559" s="1"/>
      <c r="H559" s="1"/>
      <c r="I559" s="1"/>
      <c r="J559" s="1"/>
      <c r="K559" s="1"/>
      <c r="L559" s="1"/>
      <c r="M559" s="1"/>
      <c r="N559" s="1"/>
      <c r="O559" s="1"/>
      <c r="P559" s="1"/>
      <c r="Q559" s="1"/>
      <c r="R559" s="1"/>
      <c r="S559" s="1"/>
      <c r="T559" s="1"/>
      <c r="U559" s="1"/>
      <c r="V559" s="1"/>
      <c r="W559" s="1"/>
      <c r="X559" s="1"/>
      <c r="Y559" s="1"/>
      <c r="Z559" s="1"/>
    </row>
    <row r="560" spans="1:26" ht="15.75" customHeight="1">
      <c r="A560" s="1"/>
      <c r="B560" s="46"/>
      <c r="C560" s="46"/>
      <c r="D560" s="46"/>
      <c r="E560" s="302"/>
      <c r="F560" s="1"/>
      <c r="G560" s="1"/>
      <c r="H560" s="1"/>
      <c r="I560" s="1"/>
      <c r="J560" s="1"/>
      <c r="K560" s="1"/>
      <c r="L560" s="1"/>
      <c r="M560" s="1"/>
      <c r="N560" s="1"/>
      <c r="O560" s="1"/>
      <c r="P560" s="1"/>
      <c r="Q560" s="1"/>
      <c r="R560" s="1"/>
      <c r="S560" s="1"/>
      <c r="T560" s="1"/>
      <c r="U560" s="1"/>
      <c r="V560" s="1"/>
      <c r="W560" s="1"/>
      <c r="X560" s="1"/>
      <c r="Y560" s="1"/>
      <c r="Z560" s="1"/>
    </row>
    <row r="561" spans="1:26" ht="15.75" customHeight="1">
      <c r="A561" s="1"/>
      <c r="B561" s="46"/>
      <c r="C561" s="46"/>
      <c r="D561" s="46"/>
      <c r="E561" s="302"/>
      <c r="F561" s="1"/>
      <c r="G561" s="1"/>
      <c r="H561" s="1"/>
      <c r="I561" s="1"/>
      <c r="J561" s="1"/>
      <c r="K561" s="1"/>
      <c r="L561" s="1"/>
      <c r="M561" s="1"/>
      <c r="N561" s="1"/>
      <c r="O561" s="1"/>
      <c r="P561" s="1"/>
      <c r="Q561" s="1"/>
      <c r="R561" s="1"/>
      <c r="S561" s="1"/>
      <c r="T561" s="1"/>
      <c r="U561" s="1"/>
      <c r="V561" s="1"/>
      <c r="W561" s="1"/>
      <c r="X561" s="1"/>
      <c r="Y561" s="1"/>
      <c r="Z561" s="1"/>
    </row>
    <row r="562" spans="1:26" ht="15.75" customHeight="1">
      <c r="A562" s="1"/>
      <c r="B562" s="46"/>
      <c r="C562" s="46"/>
      <c r="D562" s="46"/>
      <c r="E562" s="302"/>
      <c r="F562" s="1"/>
      <c r="G562" s="1"/>
      <c r="H562" s="1"/>
      <c r="I562" s="1"/>
      <c r="J562" s="1"/>
      <c r="K562" s="1"/>
      <c r="L562" s="1"/>
      <c r="M562" s="1"/>
      <c r="N562" s="1"/>
      <c r="O562" s="1"/>
      <c r="P562" s="1"/>
      <c r="Q562" s="1"/>
      <c r="R562" s="1"/>
      <c r="S562" s="1"/>
      <c r="T562" s="1"/>
      <c r="U562" s="1"/>
      <c r="V562" s="1"/>
      <c r="W562" s="1"/>
      <c r="X562" s="1"/>
      <c r="Y562" s="1"/>
      <c r="Z562" s="1"/>
    </row>
    <row r="563" spans="1:26" ht="15.75" customHeight="1">
      <c r="A563" s="1"/>
      <c r="B563" s="46"/>
      <c r="C563" s="46"/>
      <c r="D563" s="46"/>
      <c r="E563" s="302"/>
      <c r="F563" s="1"/>
      <c r="G563" s="1"/>
      <c r="H563" s="1"/>
      <c r="I563" s="1"/>
      <c r="J563" s="1"/>
      <c r="K563" s="1"/>
      <c r="L563" s="1"/>
      <c r="M563" s="1"/>
      <c r="N563" s="1"/>
      <c r="O563" s="1"/>
      <c r="P563" s="1"/>
      <c r="Q563" s="1"/>
      <c r="R563" s="1"/>
      <c r="S563" s="1"/>
      <c r="T563" s="1"/>
      <c r="U563" s="1"/>
      <c r="V563" s="1"/>
      <c r="W563" s="1"/>
      <c r="X563" s="1"/>
      <c r="Y563" s="1"/>
      <c r="Z563" s="1"/>
    </row>
    <row r="564" spans="1:26" ht="15.75" customHeight="1">
      <c r="A564" s="1"/>
      <c r="B564" s="46"/>
      <c r="C564" s="46"/>
      <c r="D564" s="46"/>
      <c r="E564" s="302"/>
      <c r="F564" s="1"/>
      <c r="G564" s="1"/>
      <c r="H564" s="1"/>
      <c r="I564" s="1"/>
      <c r="J564" s="1"/>
      <c r="K564" s="1"/>
      <c r="L564" s="1"/>
      <c r="M564" s="1"/>
      <c r="N564" s="1"/>
      <c r="O564" s="1"/>
      <c r="P564" s="1"/>
      <c r="Q564" s="1"/>
      <c r="R564" s="1"/>
      <c r="S564" s="1"/>
      <c r="T564" s="1"/>
      <c r="U564" s="1"/>
      <c r="V564" s="1"/>
      <c r="W564" s="1"/>
      <c r="X564" s="1"/>
      <c r="Y564" s="1"/>
      <c r="Z564" s="1"/>
    </row>
    <row r="565" spans="1:26" ht="15.75" customHeight="1">
      <c r="A565" s="1"/>
      <c r="B565" s="46"/>
      <c r="C565" s="46"/>
      <c r="D565" s="46"/>
      <c r="E565" s="302"/>
      <c r="F565" s="1"/>
      <c r="G565" s="1"/>
      <c r="H565" s="1"/>
      <c r="I565" s="1"/>
      <c r="J565" s="1"/>
      <c r="K565" s="1"/>
      <c r="L565" s="1"/>
      <c r="M565" s="1"/>
      <c r="N565" s="1"/>
      <c r="O565" s="1"/>
      <c r="P565" s="1"/>
      <c r="Q565" s="1"/>
      <c r="R565" s="1"/>
      <c r="S565" s="1"/>
      <c r="T565" s="1"/>
      <c r="U565" s="1"/>
      <c r="V565" s="1"/>
      <c r="W565" s="1"/>
      <c r="X565" s="1"/>
      <c r="Y565" s="1"/>
      <c r="Z565" s="1"/>
    </row>
    <row r="566" spans="1:26" ht="15.75" customHeight="1">
      <c r="A566" s="1"/>
      <c r="B566" s="46"/>
      <c r="C566" s="46"/>
      <c r="D566" s="46"/>
      <c r="E566" s="302"/>
      <c r="F566" s="1"/>
      <c r="G566" s="1"/>
      <c r="H566" s="1"/>
      <c r="I566" s="1"/>
      <c r="J566" s="1"/>
      <c r="K566" s="1"/>
      <c r="L566" s="1"/>
      <c r="M566" s="1"/>
      <c r="N566" s="1"/>
      <c r="O566" s="1"/>
      <c r="P566" s="1"/>
      <c r="Q566" s="1"/>
      <c r="R566" s="1"/>
      <c r="S566" s="1"/>
      <c r="T566" s="1"/>
      <c r="U566" s="1"/>
      <c r="V566" s="1"/>
      <c r="W566" s="1"/>
      <c r="X566" s="1"/>
      <c r="Y566" s="1"/>
      <c r="Z566" s="1"/>
    </row>
    <row r="567" spans="1:26" ht="15.75" customHeight="1">
      <c r="A567" s="1"/>
      <c r="B567" s="46"/>
      <c r="C567" s="46"/>
      <c r="D567" s="46"/>
      <c r="E567" s="302"/>
      <c r="F567" s="1"/>
      <c r="G567" s="1"/>
      <c r="H567" s="1"/>
      <c r="I567" s="1"/>
      <c r="J567" s="1"/>
      <c r="K567" s="1"/>
      <c r="L567" s="1"/>
      <c r="M567" s="1"/>
      <c r="N567" s="1"/>
      <c r="O567" s="1"/>
      <c r="P567" s="1"/>
      <c r="Q567" s="1"/>
      <c r="R567" s="1"/>
      <c r="S567" s="1"/>
      <c r="T567" s="1"/>
      <c r="U567" s="1"/>
      <c r="V567" s="1"/>
      <c r="W567" s="1"/>
      <c r="X567" s="1"/>
      <c r="Y567" s="1"/>
      <c r="Z567" s="1"/>
    </row>
    <row r="568" spans="1:26" ht="15.75" customHeight="1">
      <c r="A568" s="1"/>
      <c r="B568" s="46"/>
      <c r="C568" s="46"/>
      <c r="D568" s="46"/>
      <c r="E568" s="302"/>
      <c r="F568" s="1"/>
      <c r="G568" s="1"/>
      <c r="H568" s="1"/>
      <c r="I568" s="1"/>
      <c r="J568" s="1"/>
      <c r="K568" s="1"/>
      <c r="L568" s="1"/>
      <c r="M568" s="1"/>
      <c r="N568" s="1"/>
      <c r="O568" s="1"/>
      <c r="P568" s="1"/>
      <c r="Q568" s="1"/>
      <c r="R568" s="1"/>
      <c r="S568" s="1"/>
      <c r="T568" s="1"/>
      <c r="U568" s="1"/>
      <c r="V568" s="1"/>
      <c r="W568" s="1"/>
      <c r="X568" s="1"/>
      <c r="Y568" s="1"/>
      <c r="Z568" s="1"/>
    </row>
    <row r="569" spans="1:26" ht="15.75" customHeight="1">
      <c r="A569" s="1"/>
      <c r="B569" s="46"/>
      <c r="C569" s="46"/>
      <c r="D569" s="46"/>
      <c r="E569" s="302"/>
      <c r="F569" s="1"/>
      <c r="G569" s="1"/>
      <c r="H569" s="1"/>
      <c r="I569" s="1"/>
      <c r="J569" s="1"/>
      <c r="K569" s="1"/>
      <c r="L569" s="1"/>
      <c r="M569" s="1"/>
      <c r="N569" s="1"/>
      <c r="O569" s="1"/>
      <c r="P569" s="1"/>
      <c r="Q569" s="1"/>
      <c r="R569" s="1"/>
      <c r="S569" s="1"/>
      <c r="T569" s="1"/>
      <c r="U569" s="1"/>
      <c r="V569" s="1"/>
      <c r="W569" s="1"/>
      <c r="X569" s="1"/>
      <c r="Y569" s="1"/>
      <c r="Z569" s="1"/>
    </row>
    <row r="570" spans="1:26" ht="15.75" customHeight="1">
      <c r="A570" s="1"/>
      <c r="B570" s="46"/>
      <c r="C570" s="46"/>
      <c r="D570" s="46"/>
      <c r="E570" s="302"/>
      <c r="F570" s="1"/>
      <c r="G570" s="1"/>
      <c r="H570" s="1"/>
      <c r="I570" s="1"/>
      <c r="J570" s="1"/>
      <c r="K570" s="1"/>
      <c r="L570" s="1"/>
      <c r="M570" s="1"/>
      <c r="N570" s="1"/>
      <c r="O570" s="1"/>
      <c r="P570" s="1"/>
      <c r="Q570" s="1"/>
      <c r="R570" s="1"/>
      <c r="S570" s="1"/>
      <c r="T570" s="1"/>
      <c r="U570" s="1"/>
      <c r="V570" s="1"/>
      <c r="W570" s="1"/>
      <c r="X570" s="1"/>
      <c r="Y570" s="1"/>
      <c r="Z570" s="1"/>
    </row>
    <row r="571" spans="1:26" ht="15.75" customHeight="1">
      <c r="A571" s="1"/>
      <c r="B571" s="46"/>
      <c r="C571" s="46"/>
      <c r="D571" s="46"/>
      <c r="E571" s="302"/>
      <c r="F571" s="1"/>
      <c r="G571" s="1"/>
      <c r="H571" s="1"/>
      <c r="I571" s="1"/>
      <c r="J571" s="1"/>
      <c r="K571" s="1"/>
      <c r="L571" s="1"/>
      <c r="M571" s="1"/>
      <c r="N571" s="1"/>
      <c r="O571" s="1"/>
      <c r="P571" s="1"/>
      <c r="Q571" s="1"/>
      <c r="R571" s="1"/>
      <c r="S571" s="1"/>
      <c r="T571" s="1"/>
      <c r="U571" s="1"/>
      <c r="V571" s="1"/>
      <c r="W571" s="1"/>
      <c r="X571" s="1"/>
      <c r="Y571" s="1"/>
      <c r="Z571" s="1"/>
    </row>
    <row r="572" spans="1:26" ht="15.75" customHeight="1">
      <c r="A572" s="1"/>
      <c r="B572" s="46"/>
      <c r="C572" s="46"/>
      <c r="D572" s="46"/>
      <c r="E572" s="302"/>
      <c r="F572" s="1"/>
      <c r="G572" s="1"/>
      <c r="H572" s="1"/>
      <c r="I572" s="1"/>
      <c r="J572" s="1"/>
      <c r="K572" s="1"/>
      <c r="L572" s="1"/>
      <c r="M572" s="1"/>
      <c r="N572" s="1"/>
      <c r="O572" s="1"/>
      <c r="P572" s="1"/>
      <c r="Q572" s="1"/>
      <c r="R572" s="1"/>
      <c r="S572" s="1"/>
      <c r="T572" s="1"/>
      <c r="U572" s="1"/>
      <c r="V572" s="1"/>
      <c r="W572" s="1"/>
      <c r="X572" s="1"/>
      <c r="Y572" s="1"/>
      <c r="Z572" s="1"/>
    </row>
    <row r="573" spans="1:26" ht="15.75" customHeight="1">
      <c r="A573" s="1"/>
      <c r="B573" s="46"/>
      <c r="C573" s="46"/>
      <c r="D573" s="46"/>
      <c r="E573" s="302"/>
      <c r="F573" s="1"/>
      <c r="G573" s="1"/>
      <c r="H573" s="1"/>
      <c r="I573" s="1"/>
      <c r="J573" s="1"/>
      <c r="K573" s="1"/>
      <c r="L573" s="1"/>
      <c r="M573" s="1"/>
      <c r="N573" s="1"/>
      <c r="O573" s="1"/>
      <c r="P573" s="1"/>
      <c r="Q573" s="1"/>
      <c r="R573" s="1"/>
      <c r="S573" s="1"/>
      <c r="T573" s="1"/>
      <c r="U573" s="1"/>
      <c r="V573" s="1"/>
      <c r="W573" s="1"/>
      <c r="X573" s="1"/>
      <c r="Y573" s="1"/>
      <c r="Z573" s="1"/>
    </row>
    <row r="574" spans="1:26" ht="15.75" customHeight="1">
      <c r="A574" s="1"/>
      <c r="B574" s="46"/>
      <c r="C574" s="46"/>
      <c r="D574" s="46"/>
      <c r="E574" s="302"/>
      <c r="F574" s="1"/>
      <c r="G574" s="1"/>
      <c r="H574" s="1"/>
      <c r="I574" s="1"/>
      <c r="J574" s="1"/>
      <c r="K574" s="1"/>
      <c r="L574" s="1"/>
      <c r="M574" s="1"/>
      <c r="N574" s="1"/>
      <c r="O574" s="1"/>
      <c r="P574" s="1"/>
      <c r="Q574" s="1"/>
      <c r="R574" s="1"/>
      <c r="S574" s="1"/>
      <c r="T574" s="1"/>
      <c r="U574" s="1"/>
      <c r="V574" s="1"/>
      <c r="W574" s="1"/>
      <c r="X574" s="1"/>
      <c r="Y574" s="1"/>
      <c r="Z574" s="1"/>
    </row>
    <row r="575" spans="1:26" ht="15.75" customHeight="1">
      <c r="A575" s="1"/>
      <c r="B575" s="46"/>
      <c r="C575" s="46"/>
      <c r="D575" s="46"/>
      <c r="E575" s="302"/>
      <c r="F575" s="1"/>
      <c r="G575" s="1"/>
      <c r="H575" s="1"/>
      <c r="I575" s="1"/>
      <c r="J575" s="1"/>
      <c r="K575" s="1"/>
      <c r="L575" s="1"/>
      <c r="M575" s="1"/>
      <c r="N575" s="1"/>
      <c r="O575" s="1"/>
      <c r="P575" s="1"/>
      <c r="Q575" s="1"/>
      <c r="R575" s="1"/>
      <c r="S575" s="1"/>
      <c r="T575" s="1"/>
      <c r="U575" s="1"/>
      <c r="V575" s="1"/>
      <c r="W575" s="1"/>
      <c r="X575" s="1"/>
      <c r="Y575" s="1"/>
      <c r="Z575" s="1"/>
    </row>
    <row r="576" spans="1:26" ht="15.75" customHeight="1">
      <c r="A576" s="1"/>
      <c r="B576" s="46"/>
      <c r="C576" s="46"/>
      <c r="D576" s="46"/>
      <c r="E576" s="302"/>
      <c r="F576" s="1"/>
      <c r="G576" s="1"/>
      <c r="H576" s="1"/>
      <c r="I576" s="1"/>
      <c r="J576" s="1"/>
      <c r="K576" s="1"/>
      <c r="L576" s="1"/>
      <c r="M576" s="1"/>
      <c r="N576" s="1"/>
      <c r="O576" s="1"/>
      <c r="P576" s="1"/>
      <c r="Q576" s="1"/>
      <c r="R576" s="1"/>
      <c r="S576" s="1"/>
      <c r="T576" s="1"/>
      <c r="U576" s="1"/>
      <c r="V576" s="1"/>
      <c r="W576" s="1"/>
      <c r="X576" s="1"/>
      <c r="Y576" s="1"/>
      <c r="Z576" s="1"/>
    </row>
    <row r="577" spans="1:26" ht="15.75" customHeight="1">
      <c r="A577" s="1"/>
      <c r="B577" s="46"/>
      <c r="C577" s="46"/>
      <c r="D577" s="46"/>
      <c r="E577" s="302"/>
      <c r="F577" s="1"/>
      <c r="G577" s="1"/>
      <c r="H577" s="1"/>
      <c r="I577" s="1"/>
      <c r="J577" s="1"/>
      <c r="K577" s="1"/>
      <c r="L577" s="1"/>
      <c r="M577" s="1"/>
      <c r="N577" s="1"/>
      <c r="O577" s="1"/>
      <c r="P577" s="1"/>
      <c r="Q577" s="1"/>
      <c r="R577" s="1"/>
      <c r="S577" s="1"/>
      <c r="T577" s="1"/>
      <c r="U577" s="1"/>
      <c r="V577" s="1"/>
      <c r="W577" s="1"/>
      <c r="X577" s="1"/>
      <c r="Y577" s="1"/>
      <c r="Z577" s="1"/>
    </row>
    <row r="578" spans="1:26" ht="15.75" customHeight="1">
      <c r="A578" s="1"/>
      <c r="B578" s="46"/>
      <c r="C578" s="46"/>
      <c r="D578" s="46"/>
      <c r="E578" s="302"/>
      <c r="F578" s="1"/>
      <c r="G578" s="1"/>
      <c r="H578" s="1"/>
      <c r="I578" s="1"/>
      <c r="J578" s="1"/>
      <c r="K578" s="1"/>
      <c r="L578" s="1"/>
      <c r="M578" s="1"/>
      <c r="N578" s="1"/>
      <c r="O578" s="1"/>
      <c r="P578" s="1"/>
      <c r="Q578" s="1"/>
      <c r="R578" s="1"/>
      <c r="S578" s="1"/>
      <c r="T578" s="1"/>
      <c r="U578" s="1"/>
      <c r="V578" s="1"/>
      <c r="W578" s="1"/>
      <c r="X578" s="1"/>
      <c r="Y578" s="1"/>
      <c r="Z578" s="1"/>
    </row>
    <row r="579" spans="1:26" ht="15.75" customHeight="1">
      <c r="A579" s="1"/>
      <c r="B579" s="46"/>
      <c r="C579" s="46"/>
      <c r="D579" s="46"/>
      <c r="E579" s="302"/>
      <c r="F579" s="1"/>
      <c r="G579" s="1"/>
      <c r="H579" s="1"/>
      <c r="I579" s="1"/>
      <c r="J579" s="1"/>
      <c r="K579" s="1"/>
      <c r="L579" s="1"/>
      <c r="M579" s="1"/>
      <c r="N579" s="1"/>
      <c r="O579" s="1"/>
      <c r="P579" s="1"/>
      <c r="Q579" s="1"/>
      <c r="R579" s="1"/>
      <c r="S579" s="1"/>
      <c r="T579" s="1"/>
      <c r="U579" s="1"/>
      <c r="V579" s="1"/>
      <c r="W579" s="1"/>
      <c r="X579" s="1"/>
      <c r="Y579" s="1"/>
      <c r="Z579" s="1"/>
    </row>
    <row r="580" spans="1:26" ht="15.75" customHeight="1">
      <c r="A580" s="1"/>
      <c r="B580" s="46"/>
      <c r="C580" s="46"/>
      <c r="D580" s="46"/>
      <c r="E580" s="302"/>
      <c r="F580" s="1"/>
      <c r="G580" s="1"/>
      <c r="H580" s="1"/>
      <c r="I580" s="1"/>
      <c r="J580" s="1"/>
      <c r="K580" s="1"/>
      <c r="L580" s="1"/>
      <c r="M580" s="1"/>
      <c r="N580" s="1"/>
      <c r="O580" s="1"/>
      <c r="P580" s="1"/>
      <c r="Q580" s="1"/>
      <c r="R580" s="1"/>
      <c r="S580" s="1"/>
      <c r="T580" s="1"/>
      <c r="U580" s="1"/>
      <c r="V580" s="1"/>
      <c r="W580" s="1"/>
      <c r="X580" s="1"/>
      <c r="Y580" s="1"/>
      <c r="Z580" s="1"/>
    </row>
    <row r="581" spans="1:26" ht="15.75" customHeight="1">
      <c r="A581" s="1"/>
      <c r="B581" s="46"/>
      <c r="C581" s="46"/>
      <c r="D581" s="46"/>
      <c r="E581" s="302"/>
      <c r="F581" s="1"/>
      <c r="G581" s="1"/>
      <c r="H581" s="1"/>
      <c r="I581" s="1"/>
      <c r="J581" s="1"/>
      <c r="K581" s="1"/>
      <c r="L581" s="1"/>
      <c r="M581" s="1"/>
      <c r="N581" s="1"/>
      <c r="O581" s="1"/>
      <c r="P581" s="1"/>
      <c r="Q581" s="1"/>
      <c r="R581" s="1"/>
      <c r="S581" s="1"/>
      <c r="T581" s="1"/>
      <c r="U581" s="1"/>
      <c r="V581" s="1"/>
      <c r="W581" s="1"/>
      <c r="X581" s="1"/>
      <c r="Y581" s="1"/>
      <c r="Z581" s="1"/>
    </row>
    <row r="582" spans="1:26" ht="15.75" customHeight="1">
      <c r="A582" s="1"/>
      <c r="B582" s="46"/>
      <c r="C582" s="46"/>
      <c r="D582" s="46"/>
      <c r="E582" s="302"/>
      <c r="F582" s="1"/>
      <c r="G582" s="1"/>
      <c r="H582" s="1"/>
      <c r="I582" s="1"/>
      <c r="J582" s="1"/>
      <c r="K582" s="1"/>
      <c r="L582" s="1"/>
      <c r="M582" s="1"/>
      <c r="N582" s="1"/>
      <c r="O582" s="1"/>
      <c r="P582" s="1"/>
      <c r="Q582" s="1"/>
      <c r="R582" s="1"/>
      <c r="S582" s="1"/>
      <c r="T582" s="1"/>
      <c r="U582" s="1"/>
      <c r="V582" s="1"/>
      <c r="W582" s="1"/>
      <c r="X582" s="1"/>
      <c r="Y582" s="1"/>
      <c r="Z582" s="1"/>
    </row>
    <row r="583" spans="1:26" ht="15.75" customHeight="1">
      <c r="A583" s="1"/>
      <c r="B583" s="46"/>
      <c r="C583" s="46"/>
      <c r="D583" s="46"/>
      <c r="E583" s="302"/>
      <c r="F583" s="1"/>
      <c r="G583" s="1"/>
      <c r="H583" s="1"/>
      <c r="I583" s="1"/>
      <c r="J583" s="1"/>
      <c r="K583" s="1"/>
      <c r="L583" s="1"/>
      <c r="M583" s="1"/>
      <c r="N583" s="1"/>
      <c r="O583" s="1"/>
      <c r="P583" s="1"/>
      <c r="Q583" s="1"/>
      <c r="R583" s="1"/>
      <c r="S583" s="1"/>
      <c r="T583" s="1"/>
      <c r="U583" s="1"/>
      <c r="V583" s="1"/>
      <c r="W583" s="1"/>
      <c r="X583" s="1"/>
      <c r="Y583" s="1"/>
      <c r="Z583" s="1"/>
    </row>
    <row r="584" spans="1:26" ht="15.75" customHeight="1">
      <c r="A584" s="1"/>
      <c r="B584" s="46"/>
      <c r="C584" s="46"/>
      <c r="D584" s="46"/>
      <c r="E584" s="302"/>
      <c r="F584" s="1"/>
      <c r="G584" s="1"/>
      <c r="H584" s="1"/>
      <c r="I584" s="1"/>
      <c r="J584" s="1"/>
      <c r="K584" s="1"/>
      <c r="L584" s="1"/>
      <c r="M584" s="1"/>
      <c r="N584" s="1"/>
      <c r="O584" s="1"/>
      <c r="P584" s="1"/>
      <c r="Q584" s="1"/>
      <c r="R584" s="1"/>
      <c r="S584" s="1"/>
      <c r="T584" s="1"/>
      <c r="U584" s="1"/>
      <c r="V584" s="1"/>
      <c r="W584" s="1"/>
      <c r="X584" s="1"/>
      <c r="Y584" s="1"/>
      <c r="Z584" s="1"/>
    </row>
    <row r="585" spans="1:26" ht="15.75" customHeight="1">
      <c r="A585" s="1"/>
      <c r="B585" s="46"/>
      <c r="C585" s="46"/>
      <c r="D585" s="46"/>
      <c r="E585" s="302"/>
      <c r="F585" s="1"/>
      <c r="G585" s="1"/>
      <c r="H585" s="1"/>
      <c r="I585" s="1"/>
      <c r="J585" s="1"/>
      <c r="K585" s="1"/>
      <c r="L585" s="1"/>
      <c r="M585" s="1"/>
      <c r="N585" s="1"/>
      <c r="O585" s="1"/>
      <c r="P585" s="1"/>
      <c r="Q585" s="1"/>
      <c r="R585" s="1"/>
      <c r="S585" s="1"/>
      <c r="T585" s="1"/>
      <c r="U585" s="1"/>
      <c r="V585" s="1"/>
      <c r="W585" s="1"/>
      <c r="X585" s="1"/>
      <c r="Y585" s="1"/>
      <c r="Z585" s="1"/>
    </row>
    <row r="586" spans="1:26" ht="15.75" customHeight="1">
      <c r="A586" s="1"/>
      <c r="B586" s="46"/>
      <c r="C586" s="46"/>
      <c r="D586" s="46"/>
      <c r="E586" s="302"/>
      <c r="F586" s="1"/>
      <c r="G586" s="1"/>
      <c r="H586" s="1"/>
      <c r="I586" s="1"/>
      <c r="J586" s="1"/>
      <c r="K586" s="1"/>
      <c r="L586" s="1"/>
      <c r="M586" s="1"/>
      <c r="N586" s="1"/>
      <c r="O586" s="1"/>
      <c r="P586" s="1"/>
      <c r="Q586" s="1"/>
      <c r="R586" s="1"/>
      <c r="S586" s="1"/>
      <c r="T586" s="1"/>
      <c r="U586" s="1"/>
      <c r="V586" s="1"/>
      <c r="W586" s="1"/>
      <c r="X586" s="1"/>
      <c r="Y586" s="1"/>
      <c r="Z586" s="1"/>
    </row>
    <row r="587" spans="1:26" ht="15.75" customHeight="1">
      <c r="A587" s="1"/>
      <c r="B587" s="46"/>
      <c r="C587" s="46"/>
      <c r="D587" s="46"/>
      <c r="E587" s="302"/>
      <c r="F587" s="1"/>
      <c r="G587" s="1"/>
      <c r="H587" s="1"/>
      <c r="I587" s="1"/>
      <c r="J587" s="1"/>
      <c r="K587" s="1"/>
      <c r="L587" s="1"/>
      <c r="M587" s="1"/>
      <c r="N587" s="1"/>
      <c r="O587" s="1"/>
      <c r="P587" s="1"/>
      <c r="Q587" s="1"/>
      <c r="R587" s="1"/>
      <c r="S587" s="1"/>
      <c r="T587" s="1"/>
      <c r="U587" s="1"/>
      <c r="V587" s="1"/>
      <c r="W587" s="1"/>
      <c r="X587" s="1"/>
      <c r="Y587" s="1"/>
      <c r="Z587" s="1"/>
    </row>
    <row r="588" spans="1:26" ht="15.75" customHeight="1">
      <c r="A588" s="1"/>
      <c r="B588" s="46"/>
      <c r="C588" s="46"/>
      <c r="D588" s="46"/>
      <c r="E588" s="302"/>
      <c r="F588" s="1"/>
      <c r="G588" s="1"/>
      <c r="H588" s="1"/>
      <c r="I588" s="1"/>
      <c r="J588" s="1"/>
      <c r="K588" s="1"/>
      <c r="L588" s="1"/>
      <c r="M588" s="1"/>
      <c r="N588" s="1"/>
      <c r="O588" s="1"/>
      <c r="P588" s="1"/>
      <c r="Q588" s="1"/>
      <c r="R588" s="1"/>
      <c r="S588" s="1"/>
      <c r="T588" s="1"/>
      <c r="U588" s="1"/>
      <c r="V588" s="1"/>
      <c r="W588" s="1"/>
      <c r="X588" s="1"/>
      <c r="Y588" s="1"/>
      <c r="Z588" s="1"/>
    </row>
    <row r="589" spans="1:26" ht="15.75" customHeight="1">
      <c r="A589" s="1"/>
      <c r="B589" s="46"/>
      <c r="C589" s="46"/>
      <c r="D589" s="46"/>
      <c r="E589" s="302"/>
      <c r="F589" s="1"/>
      <c r="G589" s="1"/>
      <c r="H589" s="1"/>
      <c r="I589" s="1"/>
      <c r="J589" s="1"/>
      <c r="K589" s="1"/>
      <c r="L589" s="1"/>
      <c r="M589" s="1"/>
      <c r="N589" s="1"/>
      <c r="O589" s="1"/>
      <c r="P589" s="1"/>
      <c r="Q589" s="1"/>
      <c r="R589" s="1"/>
      <c r="S589" s="1"/>
      <c r="T589" s="1"/>
      <c r="U589" s="1"/>
      <c r="V589" s="1"/>
      <c r="W589" s="1"/>
      <c r="X589" s="1"/>
      <c r="Y589" s="1"/>
      <c r="Z589" s="1"/>
    </row>
    <row r="590" spans="1:26" ht="15.75" customHeight="1">
      <c r="A590" s="1"/>
      <c r="B590" s="46"/>
      <c r="C590" s="46"/>
      <c r="D590" s="46"/>
      <c r="E590" s="302"/>
      <c r="F590" s="1"/>
      <c r="G590" s="1"/>
      <c r="H590" s="1"/>
      <c r="I590" s="1"/>
      <c r="J590" s="1"/>
      <c r="K590" s="1"/>
      <c r="L590" s="1"/>
      <c r="M590" s="1"/>
      <c r="N590" s="1"/>
      <c r="O590" s="1"/>
      <c r="P590" s="1"/>
      <c r="Q590" s="1"/>
      <c r="R590" s="1"/>
      <c r="S590" s="1"/>
      <c r="T590" s="1"/>
      <c r="U590" s="1"/>
      <c r="V590" s="1"/>
      <c r="W590" s="1"/>
      <c r="X590" s="1"/>
      <c r="Y590" s="1"/>
      <c r="Z590" s="1"/>
    </row>
    <row r="591" spans="1:26" ht="15.75" customHeight="1">
      <c r="A591" s="1"/>
      <c r="B591" s="46"/>
      <c r="C591" s="46"/>
      <c r="D591" s="46"/>
      <c r="E591" s="302"/>
      <c r="F591" s="1"/>
      <c r="G591" s="1"/>
      <c r="H591" s="1"/>
      <c r="I591" s="1"/>
      <c r="J591" s="1"/>
      <c r="K591" s="1"/>
      <c r="L591" s="1"/>
      <c r="M591" s="1"/>
      <c r="N591" s="1"/>
      <c r="O591" s="1"/>
      <c r="P591" s="1"/>
      <c r="Q591" s="1"/>
      <c r="R591" s="1"/>
      <c r="S591" s="1"/>
      <c r="T591" s="1"/>
      <c r="U591" s="1"/>
      <c r="V591" s="1"/>
      <c r="W591" s="1"/>
      <c r="X591" s="1"/>
      <c r="Y591" s="1"/>
      <c r="Z591" s="1"/>
    </row>
    <row r="592" spans="1:26" ht="15.75" customHeight="1">
      <c r="A592" s="1"/>
      <c r="B592" s="46"/>
      <c r="C592" s="46"/>
      <c r="D592" s="46"/>
      <c r="E592" s="302"/>
      <c r="F592" s="1"/>
      <c r="G592" s="1"/>
      <c r="H592" s="1"/>
      <c r="I592" s="1"/>
      <c r="J592" s="1"/>
      <c r="K592" s="1"/>
      <c r="L592" s="1"/>
      <c r="M592" s="1"/>
      <c r="N592" s="1"/>
      <c r="O592" s="1"/>
      <c r="P592" s="1"/>
      <c r="Q592" s="1"/>
      <c r="R592" s="1"/>
      <c r="S592" s="1"/>
      <c r="T592" s="1"/>
      <c r="U592" s="1"/>
      <c r="V592" s="1"/>
      <c r="W592" s="1"/>
      <c r="X592" s="1"/>
      <c r="Y592" s="1"/>
      <c r="Z592" s="1"/>
    </row>
    <row r="593" spans="1:26" ht="15.75" customHeight="1">
      <c r="A593" s="1"/>
      <c r="B593" s="46"/>
      <c r="C593" s="46"/>
      <c r="D593" s="46"/>
      <c r="E593" s="302"/>
      <c r="F593" s="1"/>
      <c r="G593" s="1"/>
      <c r="H593" s="1"/>
      <c r="I593" s="1"/>
      <c r="J593" s="1"/>
      <c r="K593" s="1"/>
      <c r="L593" s="1"/>
      <c r="M593" s="1"/>
      <c r="N593" s="1"/>
      <c r="O593" s="1"/>
      <c r="P593" s="1"/>
      <c r="Q593" s="1"/>
      <c r="R593" s="1"/>
      <c r="S593" s="1"/>
      <c r="T593" s="1"/>
      <c r="U593" s="1"/>
      <c r="V593" s="1"/>
      <c r="W593" s="1"/>
      <c r="X593" s="1"/>
      <c r="Y593" s="1"/>
      <c r="Z593" s="1"/>
    </row>
    <row r="594" spans="1:26" ht="15.75" customHeight="1">
      <c r="A594" s="1"/>
      <c r="B594" s="46"/>
      <c r="C594" s="46"/>
      <c r="D594" s="46"/>
      <c r="E594" s="302"/>
      <c r="F594" s="1"/>
      <c r="G594" s="1"/>
      <c r="H594" s="1"/>
      <c r="I594" s="1"/>
      <c r="J594" s="1"/>
      <c r="K594" s="1"/>
      <c r="L594" s="1"/>
      <c r="M594" s="1"/>
      <c r="N594" s="1"/>
      <c r="O594" s="1"/>
      <c r="P594" s="1"/>
      <c r="Q594" s="1"/>
      <c r="R594" s="1"/>
      <c r="S594" s="1"/>
      <c r="T594" s="1"/>
      <c r="U594" s="1"/>
      <c r="V594" s="1"/>
      <c r="W594" s="1"/>
      <c r="X594" s="1"/>
      <c r="Y594" s="1"/>
      <c r="Z594" s="1"/>
    </row>
    <row r="595" spans="1:26" ht="15.75" customHeight="1">
      <c r="A595" s="1"/>
      <c r="B595" s="46"/>
      <c r="C595" s="46"/>
      <c r="D595" s="46"/>
      <c r="E595" s="302"/>
      <c r="F595" s="1"/>
      <c r="G595" s="1"/>
      <c r="H595" s="1"/>
      <c r="I595" s="1"/>
      <c r="J595" s="1"/>
      <c r="K595" s="1"/>
      <c r="L595" s="1"/>
      <c r="M595" s="1"/>
      <c r="N595" s="1"/>
      <c r="O595" s="1"/>
      <c r="P595" s="1"/>
      <c r="Q595" s="1"/>
      <c r="R595" s="1"/>
      <c r="S595" s="1"/>
      <c r="T595" s="1"/>
      <c r="U595" s="1"/>
      <c r="V595" s="1"/>
      <c r="W595" s="1"/>
      <c r="X595" s="1"/>
      <c r="Y595" s="1"/>
      <c r="Z595" s="1"/>
    </row>
    <row r="596" spans="1:26" ht="15.75" customHeight="1">
      <c r="A596" s="1"/>
      <c r="B596" s="46"/>
      <c r="C596" s="46"/>
      <c r="D596" s="46"/>
      <c r="E596" s="302"/>
      <c r="F596" s="1"/>
      <c r="G596" s="1"/>
      <c r="H596" s="1"/>
      <c r="I596" s="1"/>
      <c r="J596" s="1"/>
      <c r="K596" s="1"/>
      <c r="L596" s="1"/>
      <c r="M596" s="1"/>
      <c r="N596" s="1"/>
      <c r="O596" s="1"/>
      <c r="P596" s="1"/>
      <c r="Q596" s="1"/>
      <c r="R596" s="1"/>
      <c r="S596" s="1"/>
      <c r="T596" s="1"/>
      <c r="U596" s="1"/>
      <c r="V596" s="1"/>
      <c r="W596" s="1"/>
      <c r="X596" s="1"/>
      <c r="Y596" s="1"/>
      <c r="Z596" s="1"/>
    </row>
    <row r="597" spans="1:26" ht="15.75" customHeight="1">
      <c r="A597" s="1"/>
      <c r="B597" s="46"/>
      <c r="C597" s="46"/>
      <c r="D597" s="46"/>
      <c r="E597" s="302"/>
      <c r="F597" s="1"/>
      <c r="G597" s="1"/>
      <c r="H597" s="1"/>
      <c r="I597" s="1"/>
      <c r="J597" s="1"/>
      <c r="K597" s="1"/>
      <c r="L597" s="1"/>
      <c r="M597" s="1"/>
      <c r="N597" s="1"/>
      <c r="O597" s="1"/>
      <c r="P597" s="1"/>
      <c r="Q597" s="1"/>
      <c r="R597" s="1"/>
      <c r="S597" s="1"/>
      <c r="T597" s="1"/>
      <c r="U597" s="1"/>
      <c r="V597" s="1"/>
      <c r="W597" s="1"/>
      <c r="X597" s="1"/>
      <c r="Y597" s="1"/>
      <c r="Z597" s="1"/>
    </row>
    <row r="598" spans="1:26" ht="15.75" customHeight="1">
      <c r="A598" s="1"/>
      <c r="B598" s="46"/>
      <c r="C598" s="46"/>
      <c r="D598" s="46"/>
      <c r="E598" s="302"/>
      <c r="F598" s="1"/>
      <c r="G598" s="1"/>
      <c r="H598" s="1"/>
      <c r="I598" s="1"/>
      <c r="J598" s="1"/>
      <c r="K598" s="1"/>
      <c r="L598" s="1"/>
      <c r="M598" s="1"/>
      <c r="N598" s="1"/>
      <c r="O598" s="1"/>
      <c r="P598" s="1"/>
      <c r="Q598" s="1"/>
      <c r="R598" s="1"/>
      <c r="S598" s="1"/>
      <c r="T598" s="1"/>
      <c r="U598" s="1"/>
      <c r="V598" s="1"/>
      <c r="W598" s="1"/>
      <c r="X598" s="1"/>
      <c r="Y598" s="1"/>
      <c r="Z598" s="1"/>
    </row>
    <row r="599" spans="1:26" ht="15.75" customHeight="1">
      <c r="A599" s="1"/>
      <c r="B599" s="46"/>
      <c r="C599" s="46"/>
      <c r="D599" s="46"/>
      <c r="E599" s="302"/>
      <c r="F599" s="1"/>
      <c r="G599" s="1"/>
      <c r="H599" s="1"/>
      <c r="I599" s="1"/>
      <c r="J599" s="1"/>
      <c r="K599" s="1"/>
      <c r="L599" s="1"/>
      <c r="M599" s="1"/>
      <c r="N599" s="1"/>
      <c r="O599" s="1"/>
      <c r="P599" s="1"/>
      <c r="Q599" s="1"/>
      <c r="R599" s="1"/>
      <c r="S599" s="1"/>
      <c r="T599" s="1"/>
      <c r="U599" s="1"/>
      <c r="V599" s="1"/>
      <c r="W599" s="1"/>
      <c r="X599" s="1"/>
      <c r="Y599" s="1"/>
      <c r="Z599" s="1"/>
    </row>
    <row r="600" spans="1:26" ht="15.75" customHeight="1">
      <c r="A600" s="1"/>
      <c r="B600" s="46"/>
      <c r="C600" s="46"/>
      <c r="D600" s="46"/>
      <c r="E600" s="302"/>
      <c r="F600" s="1"/>
      <c r="G600" s="1"/>
      <c r="H600" s="1"/>
      <c r="I600" s="1"/>
      <c r="J600" s="1"/>
      <c r="K600" s="1"/>
      <c r="L600" s="1"/>
      <c r="M600" s="1"/>
      <c r="N600" s="1"/>
      <c r="O600" s="1"/>
      <c r="P600" s="1"/>
      <c r="Q600" s="1"/>
      <c r="R600" s="1"/>
      <c r="S600" s="1"/>
      <c r="T600" s="1"/>
      <c r="U600" s="1"/>
      <c r="V600" s="1"/>
      <c r="W600" s="1"/>
      <c r="X600" s="1"/>
      <c r="Y600" s="1"/>
      <c r="Z600" s="1"/>
    </row>
    <row r="601" spans="1:26" ht="15.75" customHeight="1">
      <c r="A601" s="1"/>
      <c r="B601" s="46"/>
      <c r="C601" s="46"/>
      <c r="D601" s="46"/>
      <c r="E601" s="302"/>
      <c r="F601" s="1"/>
      <c r="G601" s="1"/>
      <c r="H601" s="1"/>
      <c r="I601" s="1"/>
      <c r="J601" s="1"/>
      <c r="K601" s="1"/>
      <c r="L601" s="1"/>
      <c r="M601" s="1"/>
      <c r="N601" s="1"/>
      <c r="O601" s="1"/>
      <c r="P601" s="1"/>
      <c r="Q601" s="1"/>
      <c r="R601" s="1"/>
      <c r="S601" s="1"/>
      <c r="T601" s="1"/>
      <c r="U601" s="1"/>
      <c r="V601" s="1"/>
      <c r="W601" s="1"/>
      <c r="X601" s="1"/>
      <c r="Y601" s="1"/>
      <c r="Z601" s="1"/>
    </row>
    <row r="602" spans="1:26" ht="15.75" customHeight="1">
      <c r="A602" s="1"/>
      <c r="B602" s="46"/>
      <c r="C602" s="46"/>
      <c r="D602" s="46"/>
      <c r="E602" s="302"/>
      <c r="F602" s="1"/>
      <c r="G602" s="1"/>
      <c r="H602" s="1"/>
      <c r="I602" s="1"/>
      <c r="J602" s="1"/>
      <c r="K602" s="1"/>
      <c r="L602" s="1"/>
      <c r="M602" s="1"/>
      <c r="N602" s="1"/>
      <c r="O602" s="1"/>
      <c r="P602" s="1"/>
      <c r="Q602" s="1"/>
      <c r="R602" s="1"/>
      <c r="S602" s="1"/>
      <c r="T602" s="1"/>
      <c r="U602" s="1"/>
      <c r="V602" s="1"/>
      <c r="W602" s="1"/>
      <c r="X602" s="1"/>
      <c r="Y602" s="1"/>
      <c r="Z602" s="1"/>
    </row>
    <row r="603" spans="1:26" ht="15.75" customHeight="1">
      <c r="A603" s="1"/>
      <c r="B603" s="46"/>
      <c r="C603" s="46"/>
      <c r="D603" s="46"/>
      <c r="E603" s="302"/>
      <c r="F603" s="1"/>
      <c r="G603" s="1"/>
      <c r="H603" s="1"/>
      <c r="I603" s="1"/>
      <c r="J603" s="1"/>
      <c r="K603" s="1"/>
      <c r="L603" s="1"/>
      <c r="M603" s="1"/>
      <c r="N603" s="1"/>
      <c r="O603" s="1"/>
      <c r="P603" s="1"/>
      <c r="Q603" s="1"/>
      <c r="R603" s="1"/>
      <c r="S603" s="1"/>
      <c r="T603" s="1"/>
      <c r="U603" s="1"/>
      <c r="V603" s="1"/>
      <c r="W603" s="1"/>
      <c r="X603" s="1"/>
      <c r="Y603" s="1"/>
      <c r="Z603" s="1"/>
    </row>
    <row r="604" spans="1:26" ht="15.75" customHeight="1">
      <c r="A604" s="1"/>
      <c r="B604" s="46"/>
      <c r="C604" s="46"/>
      <c r="D604" s="46"/>
      <c r="E604" s="302"/>
      <c r="F604" s="1"/>
      <c r="G604" s="1"/>
      <c r="H604" s="1"/>
      <c r="I604" s="1"/>
      <c r="J604" s="1"/>
      <c r="K604" s="1"/>
      <c r="L604" s="1"/>
      <c r="M604" s="1"/>
      <c r="N604" s="1"/>
      <c r="O604" s="1"/>
      <c r="P604" s="1"/>
      <c r="Q604" s="1"/>
      <c r="R604" s="1"/>
      <c r="S604" s="1"/>
      <c r="T604" s="1"/>
      <c r="U604" s="1"/>
      <c r="V604" s="1"/>
      <c r="W604" s="1"/>
      <c r="X604" s="1"/>
      <c r="Y604" s="1"/>
      <c r="Z604" s="1"/>
    </row>
    <row r="605" spans="1:26" ht="15.75" customHeight="1">
      <c r="A605" s="1"/>
      <c r="B605" s="46"/>
      <c r="C605" s="46"/>
      <c r="D605" s="46"/>
      <c r="E605" s="302"/>
      <c r="F605" s="1"/>
      <c r="G605" s="1"/>
      <c r="H605" s="1"/>
      <c r="I605" s="1"/>
      <c r="J605" s="1"/>
      <c r="K605" s="1"/>
      <c r="L605" s="1"/>
      <c r="M605" s="1"/>
      <c r="N605" s="1"/>
      <c r="O605" s="1"/>
      <c r="P605" s="1"/>
      <c r="Q605" s="1"/>
      <c r="R605" s="1"/>
      <c r="S605" s="1"/>
      <c r="T605" s="1"/>
      <c r="U605" s="1"/>
      <c r="V605" s="1"/>
      <c r="W605" s="1"/>
      <c r="X605" s="1"/>
      <c r="Y605" s="1"/>
      <c r="Z605" s="1"/>
    </row>
    <row r="606" spans="1:26" ht="15.75" customHeight="1">
      <c r="A606" s="1"/>
      <c r="B606" s="46"/>
      <c r="C606" s="46"/>
      <c r="D606" s="46"/>
      <c r="E606" s="302"/>
      <c r="F606" s="1"/>
      <c r="G606" s="1"/>
      <c r="H606" s="1"/>
      <c r="I606" s="1"/>
      <c r="J606" s="1"/>
      <c r="K606" s="1"/>
      <c r="L606" s="1"/>
      <c r="M606" s="1"/>
      <c r="N606" s="1"/>
      <c r="O606" s="1"/>
      <c r="P606" s="1"/>
      <c r="Q606" s="1"/>
      <c r="R606" s="1"/>
      <c r="S606" s="1"/>
      <c r="T606" s="1"/>
      <c r="U606" s="1"/>
      <c r="V606" s="1"/>
      <c r="W606" s="1"/>
      <c r="X606" s="1"/>
      <c r="Y606" s="1"/>
      <c r="Z606" s="1"/>
    </row>
    <row r="607" spans="1:26" ht="15.75" customHeight="1">
      <c r="A607" s="1"/>
      <c r="B607" s="46"/>
      <c r="C607" s="46"/>
      <c r="D607" s="46"/>
      <c r="E607" s="302"/>
      <c r="F607" s="1"/>
      <c r="G607" s="1"/>
      <c r="H607" s="1"/>
      <c r="I607" s="1"/>
      <c r="J607" s="1"/>
      <c r="K607" s="1"/>
      <c r="L607" s="1"/>
      <c r="M607" s="1"/>
      <c r="N607" s="1"/>
      <c r="O607" s="1"/>
      <c r="P607" s="1"/>
      <c r="Q607" s="1"/>
      <c r="R607" s="1"/>
      <c r="S607" s="1"/>
      <c r="T607" s="1"/>
      <c r="U607" s="1"/>
      <c r="V607" s="1"/>
      <c r="W607" s="1"/>
      <c r="X607" s="1"/>
      <c r="Y607" s="1"/>
      <c r="Z607" s="1"/>
    </row>
    <row r="608" spans="1:26" ht="15.75" customHeight="1">
      <c r="A608" s="1"/>
      <c r="B608" s="46"/>
      <c r="C608" s="46"/>
      <c r="D608" s="46"/>
      <c r="E608" s="302"/>
      <c r="F608" s="1"/>
      <c r="G608" s="1"/>
      <c r="H608" s="1"/>
      <c r="I608" s="1"/>
      <c r="J608" s="1"/>
      <c r="K608" s="1"/>
      <c r="L608" s="1"/>
      <c r="M608" s="1"/>
      <c r="N608" s="1"/>
      <c r="O608" s="1"/>
      <c r="P608" s="1"/>
      <c r="Q608" s="1"/>
      <c r="R608" s="1"/>
      <c r="S608" s="1"/>
      <c r="T608" s="1"/>
      <c r="U608" s="1"/>
      <c r="V608" s="1"/>
      <c r="W608" s="1"/>
      <c r="X608" s="1"/>
      <c r="Y608" s="1"/>
      <c r="Z608" s="1"/>
    </row>
    <row r="609" spans="1:26" ht="15.75" customHeight="1">
      <c r="A609" s="1"/>
      <c r="B609" s="46"/>
      <c r="C609" s="46"/>
      <c r="D609" s="46"/>
      <c r="E609" s="302"/>
      <c r="F609" s="1"/>
      <c r="G609" s="1"/>
      <c r="H609" s="1"/>
      <c r="I609" s="1"/>
      <c r="J609" s="1"/>
      <c r="K609" s="1"/>
      <c r="L609" s="1"/>
      <c r="M609" s="1"/>
      <c r="N609" s="1"/>
      <c r="O609" s="1"/>
      <c r="P609" s="1"/>
      <c r="Q609" s="1"/>
      <c r="R609" s="1"/>
      <c r="S609" s="1"/>
      <c r="T609" s="1"/>
      <c r="U609" s="1"/>
      <c r="V609" s="1"/>
      <c r="W609" s="1"/>
      <c r="X609" s="1"/>
      <c r="Y609" s="1"/>
      <c r="Z609" s="1"/>
    </row>
    <row r="610" spans="1:26" ht="15.75" customHeight="1">
      <c r="A610" s="1"/>
      <c r="B610" s="46"/>
      <c r="C610" s="46"/>
      <c r="D610" s="46"/>
      <c r="E610" s="302"/>
      <c r="F610" s="1"/>
      <c r="G610" s="1"/>
      <c r="H610" s="1"/>
      <c r="I610" s="1"/>
      <c r="J610" s="1"/>
      <c r="K610" s="1"/>
      <c r="L610" s="1"/>
      <c r="M610" s="1"/>
      <c r="N610" s="1"/>
      <c r="O610" s="1"/>
      <c r="P610" s="1"/>
      <c r="Q610" s="1"/>
      <c r="R610" s="1"/>
      <c r="S610" s="1"/>
      <c r="T610" s="1"/>
      <c r="U610" s="1"/>
      <c r="V610" s="1"/>
      <c r="W610" s="1"/>
      <c r="X610" s="1"/>
      <c r="Y610" s="1"/>
      <c r="Z610" s="1"/>
    </row>
    <row r="611" spans="1:26" ht="15.75" customHeight="1">
      <c r="A611" s="1"/>
      <c r="B611" s="46"/>
      <c r="C611" s="46"/>
      <c r="D611" s="46"/>
      <c r="E611" s="302"/>
      <c r="F611" s="1"/>
      <c r="G611" s="1"/>
      <c r="H611" s="1"/>
      <c r="I611" s="1"/>
      <c r="J611" s="1"/>
      <c r="K611" s="1"/>
      <c r="L611" s="1"/>
      <c r="M611" s="1"/>
      <c r="N611" s="1"/>
      <c r="O611" s="1"/>
      <c r="P611" s="1"/>
      <c r="Q611" s="1"/>
      <c r="R611" s="1"/>
      <c r="S611" s="1"/>
      <c r="T611" s="1"/>
      <c r="U611" s="1"/>
      <c r="V611" s="1"/>
      <c r="W611" s="1"/>
      <c r="X611" s="1"/>
      <c r="Y611" s="1"/>
      <c r="Z611" s="1"/>
    </row>
    <row r="612" spans="1:26" ht="15.75" customHeight="1">
      <c r="A612" s="1"/>
      <c r="B612" s="46"/>
      <c r="C612" s="46"/>
      <c r="D612" s="46"/>
      <c r="E612" s="302"/>
      <c r="F612" s="1"/>
      <c r="G612" s="1"/>
      <c r="H612" s="1"/>
      <c r="I612" s="1"/>
      <c r="J612" s="1"/>
      <c r="K612" s="1"/>
      <c r="L612" s="1"/>
      <c r="M612" s="1"/>
      <c r="N612" s="1"/>
      <c r="O612" s="1"/>
      <c r="P612" s="1"/>
      <c r="Q612" s="1"/>
      <c r="R612" s="1"/>
      <c r="S612" s="1"/>
      <c r="T612" s="1"/>
      <c r="U612" s="1"/>
      <c r="V612" s="1"/>
      <c r="W612" s="1"/>
      <c r="X612" s="1"/>
      <c r="Y612" s="1"/>
      <c r="Z612" s="1"/>
    </row>
    <row r="613" spans="1:26" ht="15.75" customHeight="1">
      <c r="A613" s="1"/>
      <c r="B613" s="46"/>
      <c r="C613" s="46"/>
      <c r="D613" s="46"/>
      <c r="E613" s="302"/>
      <c r="F613" s="1"/>
      <c r="G613" s="1"/>
      <c r="H613" s="1"/>
      <c r="I613" s="1"/>
      <c r="J613" s="1"/>
      <c r="K613" s="1"/>
      <c r="L613" s="1"/>
      <c r="M613" s="1"/>
      <c r="N613" s="1"/>
      <c r="O613" s="1"/>
      <c r="P613" s="1"/>
      <c r="Q613" s="1"/>
      <c r="R613" s="1"/>
      <c r="S613" s="1"/>
      <c r="T613" s="1"/>
      <c r="U613" s="1"/>
      <c r="V613" s="1"/>
      <c r="W613" s="1"/>
      <c r="X613" s="1"/>
      <c r="Y613" s="1"/>
      <c r="Z613" s="1"/>
    </row>
    <row r="614" spans="1:26" ht="15.75" customHeight="1">
      <c r="A614" s="1"/>
      <c r="B614" s="46"/>
      <c r="C614" s="46"/>
      <c r="D614" s="46"/>
      <c r="E614" s="302"/>
      <c r="F614" s="1"/>
      <c r="G614" s="1"/>
      <c r="H614" s="1"/>
      <c r="I614" s="1"/>
      <c r="J614" s="1"/>
      <c r="K614" s="1"/>
      <c r="L614" s="1"/>
      <c r="M614" s="1"/>
      <c r="N614" s="1"/>
      <c r="O614" s="1"/>
      <c r="P614" s="1"/>
      <c r="Q614" s="1"/>
      <c r="R614" s="1"/>
      <c r="S614" s="1"/>
      <c r="T614" s="1"/>
      <c r="U614" s="1"/>
      <c r="V614" s="1"/>
      <c r="W614" s="1"/>
      <c r="X614" s="1"/>
      <c r="Y614" s="1"/>
      <c r="Z614" s="1"/>
    </row>
    <row r="615" spans="1:26" ht="15.75" customHeight="1">
      <c r="A615" s="1"/>
      <c r="B615" s="46"/>
      <c r="C615" s="46"/>
      <c r="D615" s="46"/>
      <c r="E615" s="302"/>
      <c r="F615" s="1"/>
      <c r="G615" s="1"/>
      <c r="H615" s="1"/>
      <c r="I615" s="1"/>
      <c r="J615" s="1"/>
      <c r="K615" s="1"/>
      <c r="L615" s="1"/>
      <c r="M615" s="1"/>
      <c r="N615" s="1"/>
      <c r="O615" s="1"/>
      <c r="P615" s="1"/>
      <c r="Q615" s="1"/>
      <c r="R615" s="1"/>
      <c r="S615" s="1"/>
      <c r="T615" s="1"/>
      <c r="U615" s="1"/>
      <c r="V615" s="1"/>
      <c r="W615" s="1"/>
      <c r="X615" s="1"/>
      <c r="Y615" s="1"/>
      <c r="Z615" s="1"/>
    </row>
    <row r="616" spans="1:26" ht="15.75" customHeight="1">
      <c r="A616" s="1"/>
      <c r="B616" s="46"/>
      <c r="C616" s="46"/>
      <c r="D616" s="46"/>
      <c r="E616" s="302"/>
      <c r="F616" s="1"/>
      <c r="G616" s="1"/>
      <c r="H616" s="1"/>
      <c r="I616" s="1"/>
      <c r="J616" s="1"/>
      <c r="K616" s="1"/>
      <c r="L616" s="1"/>
      <c r="M616" s="1"/>
      <c r="N616" s="1"/>
      <c r="O616" s="1"/>
      <c r="P616" s="1"/>
      <c r="Q616" s="1"/>
      <c r="R616" s="1"/>
      <c r="S616" s="1"/>
      <c r="T616" s="1"/>
      <c r="U616" s="1"/>
      <c r="V616" s="1"/>
      <c r="W616" s="1"/>
      <c r="X616" s="1"/>
      <c r="Y616" s="1"/>
      <c r="Z616" s="1"/>
    </row>
    <row r="617" spans="1:26" ht="15.75" customHeight="1">
      <c r="A617" s="1"/>
      <c r="B617" s="46"/>
      <c r="C617" s="46"/>
      <c r="D617" s="46"/>
      <c r="E617" s="302"/>
      <c r="F617" s="1"/>
      <c r="G617" s="1"/>
      <c r="H617" s="1"/>
      <c r="I617" s="1"/>
      <c r="J617" s="1"/>
      <c r="K617" s="1"/>
      <c r="L617" s="1"/>
      <c r="M617" s="1"/>
      <c r="N617" s="1"/>
      <c r="O617" s="1"/>
      <c r="P617" s="1"/>
      <c r="Q617" s="1"/>
      <c r="R617" s="1"/>
      <c r="S617" s="1"/>
      <c r="T617" s="1"/>
      <c r="U617" s="1"/>
      <c r="V617" s="1"/>
      <c r="W617" s="1"/>
      <c r="X617" s="1"/>
      <c r="Y617" s="1"/>
      <c r="Z617" s="1"/>
    </row>
    <row r="618" spans="1:26" ht="15.75" customHeight="1">
      <c r="A618" s="1"/>
      <c r="B618" s="46"/>
      <c r="C618" s="46"/>
      <c r="D618" s="46"/>
      <c r="E618" s="302"/>
      <c r="F618" s="1"/>
      <c r="G618" s="1"/>
      <c r="H618" s="1"/>
      <c r="I618" s="1"/>
      <c r="J618" s="1"/>
      <c r="K618" s="1"/>
      <c r="L618" s="1"/>
      <c r="M618" s="1"/>
      <c r="N618" s="1"/>
      <c r="O618" s="1"/>
      <c r="P618" s="1"/>
      <c r="Q618" s="1"/>
      <c r="R618" s="1"/>
      <c r="S618" s="1"/>
      <c r="T618" s="1"/>
      <c r="U618" s="1"/>
      <c r="V618" s="1"/>
      <c r="W618" s="1"/>
      <c r="X618" s="1"/>
      <c r="Y618" s="1"/>
      <c r="Z618" s="1"/>
    </row>
    <row r="619" spans="1:26" ht="15.75" customHeight="1">
      <c r="A619" s="1"/>
      <c r="B619" s="46"/>
      <c r="C619" s="46"/>
      <c r="D619" s="46"/>
      <c r="E619" s="302"/>
      <c r="F619" s="1"/>
      <c r="G619" s="1"/>
      <c r="H619" s="1"/>
      <c r="I619" s="1"/>
      <c r="J619" s="1"/>
      <c r="K619" s="1"/>
      <c r="L619" s="1"/>
      <c r="M619" s="1"/>
      <c r="N619" s="1"/>
      <c r="O619" s="1"/>
      <c r="P619" s="1"/>
      <c r="Q619" s="1"/>
      <c r="R619" s="1"/>
      <c r="S619" s="1"/>
      <c r="T619" s="1"/>
      <c r="U619" s="1"/>
      <c r="V619" s="1"/>
      <c r="W619" s="1"/>
      <c r="X619" s="1"/>
      <c r="Y619" s="1"/>
      <c r="Z619" s="1"/>
    </row>
    <row r="620" spans="1:26" ht="15.75" customHeight="1">
      <c r="A620" s="1"/>
      <c r="B620" s="46"/>
      <c r="C620" s="46"/>
      <c r="D620" s="46"/>
      <c r="E620" s="302"/>
      <c r="F620" s="1"/>
      <c r="G620" s="1"/>
      <c r="H620" s="1"/>
      <c r="I620" s="1"/>
      <c r="J620" s="1"/>
      <c r="K620" s="1"/>
      <c r="L620" s="1"/>
      <c r="M620" s="1"/>
      <c r="N620" s="1"/>
      <c r="O620" s="1"/>
      <c r="P620" s="1"/>
      <c r="Q620" s="1"/>
      <c r="R620" s="1"/>
      <c r="S620" s="1"/>
      <c r="T620" s="1"/>
      <c r="U620" s="1"/>
      <c r="V620" s="1"/>
      <c r="W620" s="1"/>
      <c r="X620" s="1"/>
      <c r="Y620" s="1"/>
      <c r="Z620" s="1"/>
    </row>
    <row r="621" spans="1:26" ht="15.75" customHeight="1">
      <c r="A621" s="1"/>
      <c r="B621" s="46"/>
      <c r="C621" s="46"/>
      <c r="D621" s="46"/>
      <c r="E621" s="302"/>
      <c r="F621" s="1"/>
      <c r="G621" s="1"/>
      <c r="H621" s="1"/>
      <c r="I621" s="1"/>
      <c r="J621" s="1"/>
      <c r="K621" s="1"/>
      <c r="L621" s="1"/>
      <c r="M621" s="1"/>
      <c r="N621" s="1"/>
      <c r="O621" s="1"/>
      <c r="P621" s="1"/>
      <c r="Q621" s="1"/>
      <c r="R621" s="1"/>
      <c r="S621" s="1"/>
      <c r="T621" s="1"/>
      <c r="U621" s="1"/>
      <c r="V621" s="1"/>
      <c r="W621" s="1"/>
      <c r="X621" s="1"/>
      <c r="Y621" s="1"/>
      <c r="Z621" s="1"/>
    </row>
    <row r="622" spans="1:26" ht="15.75" customHeight="1">
      <c r="A622" s="1"/>
      <c r="B622" s="46"/>
      <c r="C622" s="46"/>
      <c r="D622" s="46"/>
      <c r="E622" s="302"/>
      <c r="F622" s="1"/>
      <c r="G622" s="1"/>
      <c r="H622" s="1"/>
      <c r="I622" s="1"/>
      <c r="J622" s="1"/>
      <c r="K622" s="1"/>
      <c r="L622" s="1"/>
      <c r="M622" s="1"/>
      <c r="N622" s="1"/>
      <c r="O622" s="1"/>
      <c r="P622" s="1"/>
      <c r="Q622" s="1"/>
      <c r="R622" s="1"/>
      <c r="S622" s="1"/>
      <c r="T622" s="1"/>
      <c r="U622" s="1"/>
      <c r="V622" s="1"/>
      <c r="W622" s="1"/>
      <c r="X622" s="1"/>
      <c r="Y622" s="1"/>
      <c r="Z622" s="1"/>
    </row>
    <row r="623" spans="1:26" ht="15.75" customHeight="1">
      <c r="A623" s="1"/>
      <c r="B623" s="46"/>
      <c r="C623" s="46"/>
      <c r="D623" s="46"/>
      <c r="E623" s="302"/>
      <c r="F623" s="1"/>
      <c r="G623" s="1"/>
      <c r="H623" s="1"/>
      <c r="I623" s="1"/>
      <c r="J623" s="1"/>
      <c r="K623" s="1"/>
      <c r="L623" s="1"/>
      <c r="M623" s="1"/>
      <c r="N623" s="1"/>
      <c r="O623" s="1"/>
      <c r="P623" s="1"/>
      <c r="Q623" s="1"/>
      <c r="R623" s="1"/>
      <c r="S623" s="1"/>
      <c r="T623" s="1"/>
      <c r="U623" s="1"/>
      <c r="V623" s="1"/>
      <c r="W623" s="1"/>
      <c r="X623" s="1"/>
      <c r="Y623" s="1"/>
      <c r="Z623" s="1"/>
    </row>
    <row r="624" spans="1:26" ht="15.75" customHeight="1">
      <c r="A624" s="1"/>
      <c r="B624" s="46"/>
      <c r="C624" s="46"/>
      <c r="D624" s="46"/>
      <c r="E624" s="302"/>
      <c r="F624" s="1"/>
      <c r="G624" s="1"/>
      <c r="H624" s="1"/>
      <c r="I624" s="1"/>
      <c r="J624" s="1"/>
      <c r="K624" s="1"/>
      <c r="L624" s="1"/>
      <c r="M624" s="1"/>
      <c r="N624" s="1"/>
      <c r="O624" s="1"/>
      <c r="P624" s="1"/>
      <c r="Q624" s="1"/>
      <c r="R624" s="1"/>
      <c r="S624" s="1"/>
      <c r="T624" s="1"/>
      <c r="U624" s="1"/>
      <c r="V624" s="1"/>
      <c r="W624" s="1"/>
      <c r="X624" s="1"/>
      <c r="Y624" s="1"/>
      <c r="Z624" s="1"/>
    </row>
    <row r="625" spans="1:26" ht="15.75" customHeight="1">
      <c r="A625" s="1"/>
      <c r="B625" s="46"/>
      <c r="C625" s="46"/>
      <c r="D625" s="46"/>
      <c r="E625" s="302"/>
      <c r="F625" s="1"/>
      <c r="G625" s="1"/>
      <c r="H625" s="1"/>
      <c r="I625" s="1"/>
      <c r="J625" s="1"/>
      <c r="K625" s="1"/>
      <c r="L625" s="1"/>
      <c r="M625" s="1"/>
      <c r="N625" s="1"/>
      <c r="O625" s="1"/>
      <c r="P625" s="1"/>
      <c r="Q625" s="1"/>
      <c r="R625" s="1"/>
      <c r="S625" s="1"/>
      <c r="T625" s="1"/>
      <c r="U625" s="1"/>
      <c r="V625" s="1"/>
      <c r="W625" s="1"/>
      <c r="X625" s="1"/>
      <c r="Y625" s="1"/>
      <c r="Z625" s="1"/>
    </row>
    <row r="626" spans="1:26" ht="15.75" customHeight="1">
      <c r="A626" s="1"/>
      <c r="B626" s="46"/>
      <c r="C626" s="46"/>
      <c r="D626" s="46"/>
      <c r="E626" s="302"/>
      <c r="F626" s="1"/>
      <c r="G626" s="1"/>
      <c r="H626" s="1"/>
      <c r="I626" s="1"/>
      <c r="J626" s="1"/>
      <c r="K626" s="1"/>
      <c r="L626" s="1"/>
      <c r="M626" s="1"/>
      <c r="N626" s="1"/>
      <c r="O626" s="1"/>
      <c r="P626" s="1"/>
      <c r="Q626" s="1"/>
      <c r="R626" s="1"/>
      <c r="S626" s="1"/>
      <c r="T626" s="1"/>
      <c r="U626" s="1"/>
      <c r="V626" s="1"/>
      <c r="W626" s="1"/>
      <c r="X626" s="1"/>
      <c r="Y626" s="1"/>
      <c r="Z626" s="1"/>
    </row>
    <row r="627" spans="1:26" ht="15.75" customHeight="1">
      <c r="A627" s="1"/>
      <c r="B627" s="46"/>
      <c r="C627" s="46"/>
      <c r="D627" s="46"/>
      <c r="E627" s="302"/>
      <c r="F627" s="1"/>
      <c r="G627" s="1"/>
      <c r="H627" s="1"/>
      <c r="I627" s="1"/>
      <c r="J627" s="1"/>
      <c r="K627" s="1"/>
      <c r="L627" s="1"/>
      <c r="M627" s="1"/>
      <c r="N627" s="1"/>
      <c r="O627" s="1"/>
      <c r="P627" s="1"/>
      <c r="Q627" s="1"/>
      <c r="R627" s="1"/>
      <c r="S627" s="1"/>
      <c r="T627" s="1"/>
      <c r="U627" s="1"/>
      <c r="V627" s="1"/>
      <c r="W627" s="1"/>
      <c r="X627" s="1"/>
      <c r="Y627" s="1"/>
      <c r="Z627" s="1"/>
    </row>
    <row r="628" spans="1:26" ht="15.75" customHeight="1">
      <c r="A628" s="1"/>
      <c r="B628" s="46"/>
      <c r="C628" s="46"/>
      <c r="D628" s="46"/>
      <c r="E628" s="302"/>
      <c r="F628" s="1"/>
      <c r="G628" s="1"/>
      <c r="H628" s="1"/>
      <c r="I628" s="1"/>
      <c r="J628" s="1"/>
      <c r="K628" s="1"/>
      <c r="L628" s="1"/>
      <c r="M628" s="1"/>
      <c r="N628" s="1"/>
      <c r="O628" s="1"/>
      <c r="P628" s="1"/>
      <c r="Q628" s="1"/>
      <c r="R628" s="1"/>
      <c r="S628" s="1"/>
      <c r="T628" s="1"/>
      <c r="U628" s="1"/>
      <c r="V628" s="1"/>
      <c r="W628" s="1"/>
      <c r="X628" s="1"/>
      <c r="Y628" s="1"/>
      <c r="Z628" s="1"/>
    </row>
    <row r="629" spans="1:26" ht="15.75" customHeight="1">
      <c r="A629" s="1"/>
      <c r="B629" s="46"/>
      <c r="C629" s="46"/>
      <c r="D629" s="46"/>
      <c r="E629" s="302"/>
      <c r="F629" s="1"/>
      <c r="G629" s="1"/>
      <c r="H629" s="1"/>
      <c r="I629" s="1"/>
      <c r="J629" s="1"/>
      <c r="K629" s="1"/>
      <c r="L629" s="1"/>
      <c r="M629" s="1"/>
      <c r="N629" s="1"/>
      <c r="O629" s="1"/>
      <c r="P629" s="1"/>
      <c r="Q629" s="1"/>
      <c r="R629" s="1"/>
      <c r="S629" s="1"/>
      <c r="T629" s="1"/>
      <c r="U629" s="1"/>
      <c r="V629" s="1"/>
      <c r="W629" s="1"/>
      <c r="X629" s="1"/>
      <c r="Y629" s="1"/>
      <c r="Z629" s="1"/>
    </row>
    <row r="630" spans="1:26" ht="15.75" customHeight="1">
      <c r="A630" s="1"/>
      <c r="B630" s="46"/>
      <c r="C630" s="46"/>
      <c r="D630" s="46"/>
      <c r="E630" s="302"/>
      <c r="F630" s="1"/>
      <c r="G630" s="1"/>
      <c r="H630" s="1"/>
      <c r="I630" s="1"/>
      <c r="J630" s="1"/>
      <c r="K630" s="1"/>
      <c r="L630" s="1"/>
      <c r="M630" s="1"/>
      <c r="N630" s="1"/>
      <c r="O630" s="1"/>
      <c r="P630" s="1"/>
      <c r="Q630" s="1"/>
      <c r="R630" s="1"/>
      <c r="S630" s="1"/>
      <c r="T630" s="1"/>
      <c r="U630" s="1"/>
      <c r="V630" s="1"/>
      <c r="W630" s="1"/>
      <c r="X630" s="1"/>
      <c r="Y630" s="1"/>
      <c r="Z630" s="1"/>
    </row>
    <row r="631" spans="1:26" ht="15.75" customHeight="1">
      <c r="A631" s="1"/>
      <c r="B631" s="46"/>
      <c r="C631" s="46"/>
      <c r="D631" s="46"/>
      <c r="E631" s="302"/>
      <c r="F631" s="1"/>
      <c r="G631" s="1"/>
      <c r="H631" s="1"/>
      <c r="I631" s="1"/>
      <c r="J631" s="1"/>
      <c r="K631" s="1"/>
      <c r="L631" s="1"/>
      <c r="M631" s="1"/>
      <c r="N631" s="1"/>
      <c r="O631" s="1"/>
      <c r="P631" s="1"/>
      <c r="Q631" s="1"/>
      <c r="R631" s="1"/>
      <c r="S631" s="1"/>
      <c r="T631" s="1"/>
      <c r="U631" s="1"/>
      <c r="V631" s="1"/>
      <c r="W631" s="1"/>
      <c r="X631" s="1"/>
      <c r="Y631" s="1"/>
      <c r="Z631" s="1"/>
    </row>
    <row r="632" spans="1:26" ht="15.75" customHeight="1">
      <c r="A632" s="1"/>
      <c r="B632" s="46"/>
      <c r="C632" s="46"/>
      <c r="D632" s="46"/>
      <c r="E632" s="302"/>
      <c r="F632" s="1"/>
      <c r="G632" s="1"/>
      <c r="H632" s="1"/>
      <c r="I632" s="1"/>
      <c r="J632" s="1"/>
      <c r="K632" s="1"/>
      <c r="L632" s="1"/>
      <c r="M632" s="1"/>
      <c r="N632" s="1"/>
      <c r="O632" s="1"/>
      <c r="P632" s="1"/>
      <c r="Q632" s="1"/>
      <c r="R632" s="1"/>
      <c r="S632" s="1"/>
      <c r="T632" s="1"/>
      <c r="U632" s="1"/>
      <c r="V632" s="1"/>
      <c r="W632" s="1"/>
      <c r="X632" s="1"/>
      <c r="Y632" s="1"/>
      <c r="Z632" s="1"/>
    </row>
    <row r="633" spans="1:26" ht="15.75" customHeight="1">
      <c r="A633" s="1"/>
      <c r="B633" s="46"/>
      <c r="C633" s="46"/>
      <c r="D633" s="46"/>
      <c r="E633" s="302"/>
      <c r="F633" s="1"/>
      <c r="G633" s="1"/>
      <c r="H633" s="1"/>
      <c r="I633" s="1"/>
      <c r="J633" s="1"/>
      <c r="K633" s="1"/>
      <c r="L633" s="1"/>
      <c r="M633" s="1"/>
      <c r="N633" s="1"/>
      <c r="O633" s="1"/>
      <c r="P633" s="1"/>
      <c r="Q633" s="1"/>
      <c r="R633" s="1"/>
      <c r="S633" s="1"/>
      <c r="T633" s="1"/>
      <c r="U633" s="1"/>
      <c r="V633" s="1"/>
      <c r="W633" s="1"/>
      <c r="X633" s="1"/>
      <c r="Y633" s="1"/>
      <c r="Z633" s="1"/>
    </row>
    <row r="634" spans="1:26" ht="15.75" customHeight="1">
      <c r="A634" s="1"/>
      <c r="B634" s="46"/>
      <c r="C634" s="46"/>
      <c r="D634" s="46"/>
      <c r="E634" s="302"/>
      <c r="F634" s="1"/>
      <c r="G634" s="1"/>
      <c r="H634" s="1"/>
      <c r="I634" s="1"/>
      <c r="J634" s="1"/>
      <c r="K634" s="1"/>
      <c r="L634" s="1"/>
      <c r="M634" s="1"/>
      <c r="N634" s="1"/>
      <c r="O634" s="1"/>
      <c r="P634" s="1"/>
      <c r="Q634" s="1"/>
      <c r="R634" s="1"/>
      <c r="S634" s="1"/>
      <c r="T634" s="1"/>
      <c r="U634" s="1"/>
      <c r="V634" s="1"/>
      <c r="W634" s="1"/>
      <c r="X634" s="1"/>
      <c r="Y634" s="1"/>
      <c r="Z634" s="1"/>
    </row>
    <row r="635" spans="1:26" ht="15.75" customHeight="1">
      <c r="A635" s="1"/>
      <c r="B635" s="46"/>
      <c r="C635" s="46"/>
      <c r="D635" s="46"/>
      <c r="E635" s="302"/>
      <c r="F635" s="1"/>
      <c r="G635" s="1"/>
      <c r="H635" s="1"/>
      <c r="I635" s="1"/>
      <c r="J635" s="1"/>
      <c r="K635" s="1"/>
      <c r="L635" s="1"/>
      <c r="M635" s="1"/>
      <c r="N635" s="1"/>
      <c r="O635" s="1"/>
      <c r="P635" s="1"/>
      <c r="Q635" s="1"/>
      <c r="R635" s="1"/>
      <c r="S635" s="1"/>
      <c r="T635" s="1"/>
      <c r="U635" s="1"/>
      <c r="V635" s="1"/>
      <c r="W635" s="1"/>
      <c r="X635" s="1"/>
      <c r="Y635" s="1"/>
      <c r="Z635" s="1"/>
    </row>
    <row r="636" spans="1:26" ht="15.75" customHeight="1">
      <c r="A636" s="1"/>
      <c r="B636" s="46"/>
      <c r="C636" s="46"/>
      <c r="D636" s="46"/>
      <c r="E636" s="302"/>
      <c r="F636" s="1"/>
      <c r="G636" s="1"/>
      <c r="H636" s="1"/>
      <c r="I636" s="1"/>
      <c r="J636" s="1"/>
      <c r="K636" s="1"/>
      <c r="L636" s="1"/>
      <c r="M636" s="1"/>
      <c r="N636" s="1"/>
      <c r="O636" s="1"/>
      <c r="P636" s="1"/>
      <c r="Q636" s="1"/>
      <c r="R636" s="1"/>
      <c r="S636" s="1"/>
      <c r="T636" s="1"/>
      <c r="U636" s="1"/>
      <c r="V636" s="1"/>
      <c r="W636" s="1"/>
      <c r="X636" s="1"/>
      <c r="Y636" s="1"/>
      <c r="Z636" s="1"/>
    </row>
    <row r="637" spans="1:26" ht="15.75" customHeight="1">
      <c r="A637" s="1"/>
      <c r="B637" s="46"/>
      <c r="C637" s="46"/>
      <c r="D637" s="46"/>
      <c r="E637" s="302"/>
      <c r="F637" s="1"/>
      <c r="G637" s="1"/>
      <c r="H637" s="1"/>
      <c r="I637" s="1"/>
      <c r="J637" s="1"/>
      <c r="K637" s="1"/>
      <c r="L637" s="1"/>
      <c r="M637" s="1"/>
      <c r="N637" s="1"/>
      <c r="O637" s="1"/>
      <c r="P637" s="1"/>
      <c r="Q637" s="1"/>
      <c r="R637" s="1"/>
      <c r="S637" s="1"/>
      <c r="T637" s="1"/>
      <c r="U637" s="1"/>
      <c r="V637" s="1"/>
      <c r="W637" s="1"/>
      <c r="X637" s="1"/>
      <c r="Y637" s="1"/>
      <c r="Z637" s="1"/>
    </row>
    <row r="638" spans="1:26" ht="15.75" customHeight="1">
      <c r="A638" s="1"/>
      <c r="B638" s="46"/>
      <c r="C638" s="46"/>
      <c r="D638" s="46"/>
      <c r="E638" s="302"/>
      <c r="F638" s="1"/>
      <c r="G638" s="1"/>
      <c r="H638" s="1"/>
      <c r="I638" s="1"/>
      <c r="J638" s="1"/>
      <c r="K638" s="1"/>
      <c r="L638" s="1"/>
      <c r="M638" s="1"/>
      <c r="N638" s="1"/>
      <c r="O638" s="1"/>
      <c r="P638" s="1"/>
      <c r="Q638" s="1"/>
      <c r="R638" s="1"/>
      <c r="S638" s="1"/>
      <c r="T638" s="1"/>
      <c r="U638" s="1"/>
      <c r="V638" s="1"/>
      <c r="W638" s="1"/>
      <c r="X638" s="1"/>
      <c r="Y638" s="1"/>
      <c r="Z638" s="1"/>
    </row>
    <row r="639" spans="1:26" ht="15.75" customHeight="1">
      <c r="A639" s="1"/>
      <c r="B639" s="46"/>
      <c r="C639" s="46"/>
      <c r="D639" s="46"/>
      <c r="E639" s="302"/>
      <c r="F639" s="1"/>
      <c r="G639" s="1"/>
      <c r="H639" s="1"/>
      <c r="I639" s="1"/>
      <c r="J639" s="1"/>
      <c r="K639" s="1"/>
      <c r="L639" s="1"/>
      <c r="M639" s="1"/>
      <c r="N639" s="1"/>
      <c r="O639" s="1"/>
      <c r="P639" s="1"/>
      <c r="Q639" s="1"/>
      <c r="R639" s="1"/>
      <c r="S639" s="1"/>
      <c r="T639" s="1"/>
      <c r="U639" s="1"/>
      <c r="V639" s="1"/>
      <c r="W639" s="1"/>
      <c r="X639" s="1"/>
      <c r="Y639" s="1"/>
      <c r="Z639" s="1"/>
    </row>
    <row r="640" spans="1:26" ht="15.75" customHeight="1">
      <c r="A640" s="1"/>
      <c r="B640" s="46"/>
      <c r="C640" s="46"/>
      <c r="D640" s="46"/>
      <c r="E640" s="302"/>
      <c r="F640" s="1"/>
      <c r="G640" s="1"/>
      <c r="H640" s="1"/>
      <c r="I640" s="1"/>
      <c r="J640" s="1"/>
      <c r="K640" s="1"/>
      <c r="L640" s="1"/>
      <c r="M640" s="1"/>
      <c r="N640" s="1"/>
      <c r="O640" s="1"/>
      <c r="P640" s="1"/>
      <c r="Q640" s="1"/>
      <c r="R640" s="1"/>
      <c r="S640" s="1"/>
      <c r="T640" s="1"/>
      <c r="U640" s="1"/>
      <c r="V640" s="1"/>
      <c r="W640" s="1"/>
      <c r="X640" s="1"/>
      <c r="Y640" s="1"/>
      <c r="Z640" s="1"/>
    </row>
    <row r="641" spans="1:26" ht="15.75" customHeight="1">
      <c r="A641" s="1"/>
      <c r="B641" s="46"/>
      <c r="C641" s="46"/>
      <c r="D641" s="46"/>
      <c r="E641" s="302"/>
      <c r="F641" s="1"/>
      <c r="G641" s="1"/>
      <c r="H641" s="1"/>
      <c r="I641" s="1"/>
      <c r="J641" s="1"/>
      <c r="K641" s="1"/>
      <c r="L641" s="1"/>
      <c r="M641" s="1"/>
      <c r="N641" s="1"/>
      <c r="O641" s="1"/>
      <c r="P641" s="1"/>
      <c r="Q641" s="1"/>
      <c r="R641" s="1"/>
      <c r="S641" s="1"/>
      <c r="T641" s="1"/>
      <c r="U641" s="1"/>
      <c r="V641" s="1"/>
      <c r="W641" s="1"/>
      <c r="X641" s="1"/>
      <c r="Y641" s="1"/>
      <c r="Z641" s="1"/>
    </row>
    <row r="642" spans="1:26" ht="15.75" customHeight="1">
      <c r="A642" s="1"/>
      <c r="B642" s="46"/>
      <c r="C642" s="46"/>
      <c r="D642" s="46"/>
      <c r="E642" s="302"/>
      <c r="F642" s="1"/>
      <c r="G642" s="1"/>
      <c r="H642" s="1"/>
      <c r="I642" s="1"/>
      <c r="J642" s="1"/>
      <c r="K642" s="1"/>
      <c r="L642" s="1"/>
      <c r="M642" s="1"/>
      <c r="N642" s="1"/>
      <c r="O642" s="1"/>
      <c r="P642" s="1"/>
      <c r="Q642" s="1"/>
      <c r="R642" s="1"/>
      <c r="S642" s="1"/>
      <c r="T642" s="1"/>
      <c r="U642" s="1"/>
      <c r="V642" s="1"/>
      <c r="W642" s="1"/>
      <c r="X642" s="1"/>
      <c r="Y642" s="1"/>
      <c r="Z642" s="1"/>
    </row>
    <row r="643" spans="1:26" ht="15.75" customHeight="1">
      <c r="A643" s="1"/>
      <c r="B643" s="46"/>
      <c r="C643" s="46"/>
      <c r="D643" s="46"/>
      <c r="E643" s="302"/>
      <c r="F643" s="1"/>
      <c r="G643" s="1"/>
      <c r="H643" s="1"/>
      <c r="I643" s="1"/>
      <c r="J643" s="1"/>
      <c r="K643" s="1"/>
      <c r="L643" s="1"/>
      <c r="M643" s="1"/>
      <c r="N643" s="1"/>
      <c r="O643" s="1"/>
      <c r="P643" s="1"/>
      <c r="Q643" s="1"/>
      <c r="R643" s="1"/>
      <c r="S643" s="1"/>
      <c r="T643" s="1"/>
      <c r="U643" s="1"/>
      <c r="V643" s="1"/>
      <c r="W643" s="1"/>
      <c r="X643" s="1"/>
      <c r="Y643" s="1"/>
      <c r="Z643" s="1"/>
    </row>
    <row r="644" spans="1:26" ht="15.75" customHeight="1">
      <c r="A644" s="1"/>
      <c r="B644" s="46"/>
      <c r="C644" s="46"/>
      <c r="D644" s="46"/>
      <c r="E644" s="302"/>
      <c r="F644" s="1"/>
      <c r="G644" s="1"/>
      <c r="H644" s="1"/>
      <c r="I644" s="1"/>
      <c r="J644" s="1"/>
      <c r="K644" s="1"/>
      <c r="L644" s="1"/>
      <c r="M644" s="1"/>
      <c r="N644" s="1"/>
      <c r="O644" s="1"/>
      <c r="P644" s="1"/>
      <c r="Q644" s="1"/>
      <c r="R644" s="1"/>
      <c r="S644" s="1"/>
      <c r="T644" s="1"/>
      <c r="U644" s="1"/>
      <c r="V644" s="1"/>
      <c r="W644" s="1"/>
      <c r="X644" s="1"/>
      <c r="Y644" s="1"/>
      <c r="Z644" s="1"/>
    </row>
    <row r="645" spans="1:26" ht="15.75" customHeight="1">
      <c r="A645" s="1"/>
      <c r="B645" s="46"/>
      <c r="C645" s="46"/>
      <c r="D645" s="46"/>
      <c r="E645" s="302"/>
      <c r="F645" s="1"/>
      <c r="G645" s="1"/>
      <c r="H645" s="1"/>
      <c r="I645" s="1"/>
      <c r="J645" s="1"/>
      <c r="K645" s="1"/>
      <c r="L645" s="1"/>
      <c r="M645" s="1"/>
      <c r="N645" s="1"/>
      <c r="O645" s="1"/>
      <c r="P645" s="1"/>
      <c r="Q645" s="1"/>
      <c r="R645" s="1"/>
      <c r="S645" s="1"/>
      <c r="T645" s="1"/>
      <c r="U645" s="1"/>
      <c r="V645" s="1"/>
      <c r="W645" s="1"/>
      <c r="X645" s="1"/>
      <c r="Y645" s="1"/>
      <c r="Z645" s="1"/>
    </row>
    <row r="646" spans="1:26" ht="15.75" customHeight="1">
      <c r="A646" s="1"/>
      <c r="B646" s="46"/>
      <c r="C646" s="46"/>
      <c r="D646" s="46"/>
      <c r="E646" s="302"/>
      <c r="F646" s="1"/>
      <c r="G646" s="1"/>
      <c r="H646" s="1"/>
      <c r="I646" s="1"/>
      <c r="J646" s="1"/>
      <c r="K646" s="1"/>
      <c r="L646" s="1"/>
      <c r="M646" s="1"/>
      <c r="N646" s="1"/>
      <c r="O646" s="1"/>
      <c r="P646" s="1"/>
      <c r="Q646" s="1"/>
      <c r="R646" s="1"/>
      <c r="S646" s="1"/>
      <c r="T646" s="1"/>
      <c r="U646" s="1"/>
      <c r="V646" s="1"/>
      <c r="W646" s="1"/>
      <c r="X646" s="1"/>
      <c r="Y646" s="1"/>
      <c r="Z646" s="1"/>
    </row>
    <row r="647" spans="1:26" ht="15.75" customHeight="1">
      <c r="A647" s="1"/>
      <c r="B647" s="46"/>
      <c r="C647" s="46"/>
      <c r="D647" s="46"/>
      <c r="E647" s="302"/>
      <c r="F647" s="1"/>
      <c r="G647" s="1"/>
      <c r="H647" s="1"/>
      <c r="I647" s="1"/>
      <c r="J647" s="1"/>
      <c r="K647" s="1"/>
      <c r="L647" s="1"/>
      <c r="M647" s="1"/>
      <c r="N647" s="1"/>
      <c r="O647" s="1"/>
      <c r="P647" s="1"/>
      <c r="Q647" s="1"/>
      <c r="R647" s="1"/>
      <c r="S647" s="1"/>
      <c r="T647" s="1"/>
      <c r="U647" s="1"/>
      <c r="V647" s="1"/>
      <c r="W647" s="1"/>
      <c r="X647" s="1"/>
      <c r="Y647" s="1"/>
      <c r="Z647" s="1"/>
    </row>
    <row r="648" spans="1:26" ht="15.75" customHeight="1">
      <c r="A648" s="1"/>
      <c r="B648" s="46"/>
      <c r="C648" s="46"/>
      <c r="D648" s="46"/>
      <c r="E648" s="302"/>
      <c r="F648" s="1"/>
      <c r="G648" s="1"/>
      <c r="H648" s="1"/>
      <c r="I648" s="1"/>
      <c r="J648" s="1"/>
      <c r="K648" s="1"/>
      <c r="L648" s="1"/>
      <c r="M648" s="1"/>
      <c r="N648" s="1"/>
      <c r="O648" s="1"/>
      <c r="P648" s="1"/>
      <c r="Q648" s="1"/>
      <c r="R648" s="1"/>
      <c r="S648" s="1"/>
      <c r="T648" s="1"/>
      <c r="U648" s="1"/>
      <c r="V648" s="1"/>
      <c r="W648" s="1"/>
      <c r="X648" s="1"/>
      <c r="Y648" s="1"/>
      <c r="Z648" s="1"/>
    </row>
    <row r="649" spans="1:26" ht="15.75" customHeight="1">
      <c r="A649" s="1"/>
      <c r="B649" s="46"/>
      <c r="C649" s="46"/>
      <c r="D649" s="46"/>
      <c r="E649" s="302"/>
      <c r="F649" s="1"/>
      <c r="G649" s="1"/>
      <c r="H649" s="1"/>
      <c r="I649" s="1"/>
      <c r="J649" s="1"/>
      <c r="K649" s="1"/>
      <c r="L649" s="1"/>
      <c r="M649" s="1"/>
      <c r="N649" s="1"/>
      <c r="O649" s="1"/>
      <c r="P649" s="1"/>
      <c r="Q649" s="1"/>
      <c r="R649" s="1"/>
      <c r="S649" s="1"/>
      <c r="T649" s="1"/>
      <c r="U649" s="1"/>
      <c r="V649" s="1"/>
      <c r="W649" s="1"/>
      <c r="X649" s="1"/>
      <c r="Y649" s="1"/>
      <c r="Z649" s="1"/>
    </row>
    <row r="650" spans="1:26" ht="15.75" customHeight="1">
      <c r="A650" s="1"/>
      <c r="B650" s="46"/>
      <c r="C650" s="46"/>
      <c r="D650" s="46"/>
      <c r="E650" s="302"/>
      <c r="F650" s="1"/>
      <c r="G650" s="1"/>
      <c r="H650" s="1"/>
      <c r="I650" s="1"/>
      <c r="J650" s="1"/>
      <c r="K650" s="1"/>
      <c r="L650" s="1"/>
      <c r="M650" s="1"/>
      <c r="N650" s="1"/>
      <c r="O650" s="1"/>
      <c r="P650" s="1"/>
      <c r="Q650" s="1"/>
      <c r="R650" s="1"/>
      <c r="S650" s="1"/>
      <c r="T650" s="1"/>
      <c r="U650" s="1"/>
      <c r="V650" s="1"/>
      <c r="W650" s="1"/>
      <c r="X650" s="1"/>
      <c r="Y650" s="1"/>
      <c r="Z650" s="1"/>
    </row>
    <row r="651" spans="1:26" ht="15.75" customHeight="1">
      <c r="A651" s="1"/>
      <c r="B651" s="46"/>
      <c r="C651" s="46"/>
      <c r="D651" s="46"/>
      <c r="E651" s="302"/>
      <c r="F651" s="1"/>
      <c r="G651" s="1"/>
      <c r="H651" s="1"/>
      <c r="I651" s="1"/>
      <c r="J651" s="1"/>
      <c r="K651" s="1"/>
      <c r="L651" s="1"/>
      <c r="M651" s="1"/>
      <c r="N651" s="1"/>
      <c r="O651" s="1"/>
      <c r="P651" s="1"/>
      <c r="Q651" s="1"/>
      <c r="R651" s="1"/>
      <c r="S651" s="1"/>
      <c r="T651" s="1"/>
      <c r="U651" s="1"/>
      <c r="V651" s="1"/>
      <c r="W651" s="1"/>
      <c r="X651" s="1"/>
      <c r="Y651" s="1"/>
      <c r="Z651" s="1"/>
    </row>
    <row r="652" spans="1:26" ht="15.75" customHeight="1">
      <c r="A652" s="1"/>
      <c r="B652" s="46"/>
      <c r="C652" s="46"/>
      <c r="D652" s="46"/>
      <c r="E652" s="302"/>
      <c r="F652" s="1"/>
      <c r="G652" s="1"/>
      <c r="H652" s="1"/>
      <c r="I652" s="1"/>
      <c r="J652" s="1"/>
      <c r="K652" s="1"/>
      <c r="L652" s="1"/>
      <c r="M652" s="1"/>
      <c r="N652" s="1"/>
      <c r="O652" s="1"/>
      <c r="P652" s="1"/>
      <c r="Q652" s="1"/>
      <c r="R652" s="1"/>
      <c r="S652" s="1"/>
      <c r="T652" s="1"/>
      <c r="U652" s="1"/>
      <c r="V652" s="1"/>
      <c r="W652" s="1"/>
      <c r="X652" s="1"/>
      <c r="Y652" s="1"/>
      <c r="Z652" s="1"/>
    </row>
    <row r="653" spans="1:26" ht="15.75" customHeight="1">
      <c r="A653" s="1"/>
      <c r="B653" s="46"/>
      <c r="C653" s="46"/>
      <c r="D653" s="46"/>
      <c r="E653" s="302"/>
      <c r="F653" s="1"/>
      <c r="G653" s="1"/>
      <c r="H653" s="1"/>
      <c r="I653" s="1"/>
      <c r="J653" s="1"/>
      <c r="K653" s="1"/>
      <c r="L653" s="1"/>
      <c r="M653" s="1"/>
      <c r="N653" s="1"/>
      <c r="O653" s="1"/>
      <c r="P653" s="1"/>
      <c r="Q653" s="1"/>
      <c r="R653" s="1"/>
      <c r="S653" s="1"/>
      <c r="T653" s="1"/>
      <c r="U653" s="1"/>
      <c r="V653" s="1"/>
      <c r="W653" s="1"/>
      <c r="X653" s="1"/>
      <c r="Y653" s="1"/>
      <c r="Z653" s="1"/>
    </row>
    <row r="654" spans="1:26" ht="15.75" customHeight="1">
      <c r="A654" s="1"/>
      <c r="B654" s="46"/>
      <c r="C654" s="46"/>
      <c r="D654" s="46"/>
      <c r="E654" s="302"/>
      <c r="F654" s="1"/>
      <c r="G654" s="1"/>
      <c r="H654" s="1"/>
      <c r="I654" s="1"/>
      <c r="J654" s="1"/>
      <c r="K654" s="1"/>
      <c r="L654" s="1"/>
      <c r="M654" s="1"/>
      <c r="N654" s="1"/>
      <c r="O654" s="1"/>
      <c r="P654" s="1"/>
      <c r="Q654" s="1"/>
      <c r="R654" s="1"/>
      <c r="S654" s="1"/>
      <c r="T654" s="1"/>
      <c r="U654" s="1"/>
      <c r="V654" s="1"/>
      <c r="W654" s="1"/>
      <c r="X654" s="1"/>
      <c r="Y654" s="1"/>
      <c r="Z654" s="1"/>
    </row>
    <row r="655" spans="1:26" ht="15.75" customHeight="1">
      <c r="A655" s="1"/>
      <c r="B655" s="46"/>
      <c r="C655" s="46"/>
      <c r="D655" s="46"/>
      <c r="E655" s="302"/>
      <c r="F655" s="1"/>
      <c r="G655" s="1"/>
      <c r="H655" s="1"/>
      <c r="I655" s="1"/>
      <c r="J655" s="1"/>
      <c r="K655" s="1"/>
      <c r="L655" s="1"/>
      <c r="M655" s="1"/>
      <c r="N655" s="1"/>
      <c r="O655" s="1"/>
      <c r="P655" s="1"/>
      <c r="Q655" s="1"/>
      <c r="R655" s="1"/>
      <c r="S655" s="1"/>
      <c r="T655" s="1"/>
      <c r="U655" s="1"/>
      <c r="V655" s="1"/>
      <c r="W655" s="1"/>
      <c r="X655" s="1"/>
      <c r="Y655" s="1"/>
      <c r="Z655" s="1"/>
    </row>
    <row r="656" spans="1:26" ht="15.75" customHeight="1">
      <c r="A656" s="1"/>
      <c r="B656" s="46"/>
      <c r="C656" s="46"/>
      <c r="D656" s="46"/>
      <c r="E656" s="302"/>
      <c r="F656" s="1"/>
      <c r="G656" s="1"/>
      <c r="H656" s="1"/>
      <c r="I656" s="1"/>
      <c r="J656" s="1"/>
      <c r="K656" s="1"/>
      <c r="L656" s="1"/>
      <c r="M656" s="1"/>
      <c r="N656" s="1"/>
      <c r="O656" s="1"/>
      <c r="P656" s="1"/>
      <c r="Q656" s="1"/>
      <c r="R656" s="1"/>
      <c r="S656" s="1"/>
      <c r="T656" s="1"/>
      <c r="U656" s="1"/>
      <c r="V656" s="1"/>
      <c r="W656" s="1"/>
      <c r="X656" s="1"/>
      <c r="Y656" s="1"/>
      <c r="Z656" s="1"/>
    </row>
    <row r="657" spans="1:26" ht="15.75" customHeight="1">
      <c r="A657" s="1"/>
      <c r="B657" s="46"/>
      <c r="C657" s="46"/>
      <c r="D657" s="46"/>
      <c r="E657" s="302"/>
      <c r="F657" s="1"/>
      <c r="G657" s="1"/>
      <c r="H657" s="1"/>
      <c r="I657" s="1"/>
      <c r="J657" s="1"/>
      <c r="K657" s="1"/>
      <c r="L657" s="1"/>
      <c r="M657" s="1"/>
      <c r="N657" s="1"/>
      <c r="O657" s="1"/>
      <c r="P657" s="1"/>
      <c r="Q657" s="1"/>
      <c r="R657" s="1"/>
      <c r="S657" s="1"/>
      <c r="T657" s="1"/>
      <c r="U657" s="1"/>
      <c r="V657" s="1"/>
      <c r="W657" s="1"/>
      <c r="X657" s="1"/>
      <c r="Y657" s="1"/>
      <c r="Z657" s="1"/>
    </row>
    <row r="658" spans="1:26" ht="15.75" customHeight="1">
      <c r="A658" s="1"/>
      <c r="B658" s="46"/>
      <c r="C658" s="46"/>
      <c r="D658" s="46"/>
      <c r="E658" s="302"/>
      <c r="F658" s="1"/>
      <c r="G658" s="1"/>
      <c r="H658" s="1"/>
      <c r="I658" s="1"/>
      <c r="J658" s="1"/>
      <c r="K658" s="1"/>
      <c r="L658" s="1"/>
      <c r="M658" s="1"/>
      <c r="N658" s="1"/>
      <c r="O658" s="1"/>
      <c r="P658" s="1"/>
      <c r="Q658" s="1"/>
      <c r="R658" s="1"/>
      <c r="S658" s="1"/>
      <c r="T658" s="1"/>
      <c r="U658" s="1"/>
      <c r="V658" s="1"/>
      <c r="W658" s="1"/>
      <c r="X658" s="1"/>
      <c r="Y658" s="1"/>
      <c r="Z658" s="1"/>
    </row>
    <row r="659" spans="1:26" ht="15.75" customHeight="1">
      <c r="A659" s="1"/>
      <c r="B659" s="46"/>
      <c r="C659" s="46"/>
      <c r="D659" s="46"/>
      <c r="E659" s="302"/>
      <c r="F659" s="1"/>
      <c r="G659" s="1"/>
      <c r="H659" s="1"/>
      <c r="I659" s="1"/>
      <c r="J659" s="1"/>
      <c r="K659" s="1"/>
      <c r="L659" s="1"/>
      <c r="M659" s="1"/>
      <c r="N659" s="1"/>
      <c r="O659" s="1"/>
      <c r="P659" s="1"/>
      <c r="Q659" s="1"/>
      <c r="R659" s="1"/>
      <c r="S659" s="1"/>
      <c r="T659" s="1"/>
      <c r="U659" s="1"/>
      <c r="V659" s="1"/>
      <c r="W659" s="1"/>
      <c r="X659" s="1"/>
      <c r="Y659" s="1"/>
      <c r="Z659" s="1"/>
    </row>
    <row r="660" spans="1:26" ht="15.75" customHeight="1">
      <c r="A660" s="1"/>
      <c r="B660" s="46"/>
      <c r="C660" s="46"/>
      <c r="D660" s="46"/>
      <c r="E660" s="302"/>
      <c r="F660" s="1"/>
      <c r="G660" s="1"/>
      <c r="H660" s="1"/>
      <c r="I660" s="1"/>
      <c r="J660" s="1"/>
      <c r="K660" s="1"/>
      <c r="L660" s="1"/>
      <c r="M660" s="1"/>
      <c r="N660" s="1"/>
      <c r="O660" s="1"/>
      <c r="P660" s="1"/>
      <c r="Q660" s="1"/>
      <c r="R660" s="1"/>
      <c r="S660" s="1"/>
      <c r="T660" s="1"/>
      <c r="U660" s="1"/>
      <c r="V660" s="1"/>
      <c r="W660" s="1"/>
      <c r="X660" s="1"/>
      <c r="Y660" s="1"/>
      <c r="Z660" s="1"/>
    </row>
    <row r="661" spans="1:26" ht="15.75" customHeight="1">
      <c r="A661" s="1"/>
      <c r="B661" s="46"/>
      <c r="C661" s="46"/>
      <c r="D661" s="46"/>
      <c r="E661" s="302"/>
      <c r="F661" s="1"/>
      <c r="G661" s="1"/>
      <c r="H661" s="1"/>
      <c r="I661" s="1"/>
      <c r="J661" s="1"/>
      <c r="K661" s="1"/>
      <c r="L661" s="1"/>
      <c r="M661" s="1"/>
      <c r="N661" s="1"/>
      <c r="O661" s="1"/>
      <c r="P661" s="1"/>
      <c r="Q661" s="1"/>
      <c r="R661" s="1"/>
      <c r="S661" s="1"/>
      <c r="T661" s="1"/>
      <c r="U661" s="1"/>
      <c r="V661" s="1"/>
      <c r="W661" s="1"/>
      <c r="X661" s="1"/>
      <c r="Y661" s="1"/>
      <c r="Z661" s="1"/>
    </row>
    <row r="662" spans="1:26" ht="15.75" customHeight="1">
      <c r="A662" s="1"/>
      <c r="B662" s="46"/>
      <c r="C662" s="46"/>
      <c r="D662" s="46"/>
      <c r="E662" s="302"/>
      <c r="F662" s="1"/>
      <c r="G662" s="1"/>
      <c r="H662" s="1"/>
      <c r="I662" s="1"/>
      <c r="J662" s="1"/>
      <c r="K662" s="1"/>
      <c r="L662" s="1"/>
      <c r="M662" s="1"/>
      <c r="N662" s="1"/>
      <c r="O662" s="1"/>
      <c r="P662" s="1"/>
      <c r="Q662" s="1"/>
      <c r="R662" s="1"/>
      <c r="S662" s="1"/>
      <c r="T662" s="1"/>
      <c r="U662" s="1"/>
      <c r="V662" s="1"/>
      <c r="W662" s="1"/>
      <c r="X662" s="1"/>
      <c r="Y662" s="1"/>
      <c r="Z662" s="1"/>
    </row>
    <row r="663" spans="1:26" ht="15.75" customHeight="1">
      <c r="A663" s="1"/>
      <c r="B663" s="46"/>
      <c r="C663" s="46"/>
      <c r="D663" s="46"/>
      <c r="E663" s="302"/>
      <c r="F663" s="1"/>
      <c r="G663" s="1"/>
      <c r="H663" s="1"/>
      <c r="I663" s="1"/>
      <c r="J663" s="1"/>
      <c r="K663" s="1"/>
      <c r="L663" s="1"/>
      <c r="M663" s="1"/>
      <c r="N663" s="1"/>
      <c r="O663" s="1"/>
      <c r="P663" s="1"/>
      <c r="Q663" s="1"/>
      <c r="R663" s="1"/>
      <c r="S663" s="1"/>
      <c r="T663" s="1"/>
      <c r="U663" s="1"/>
      <c r="V663" s="1"/>
      <c r="W663" s="1"/>
      <c r="X663" s="1"/>
      <c r="Y663" s="1"/>
      <c r="Z663" s="1"/>
    </row>
    <row r="664" spans="1:26" ht="15.75" customHeight="1">
      <c r="A664" s="1"/>
      <c r="B664" s="46"/>
      <c r="C664" s="46"/>
      <c r="D664" s="46"/>
      <c r="E664" s="302"/>
      <c r="F664" s="1"/>
      <c r="G664" s="1"/>
      <c r="H664" s="1"/>
      <c r="I664" s="1"/>
      <c r="J664" s="1"/>
      <c r="K664" s="1"/>
      <c r="L664" s="1"/>
      <c r="M664" s="1"/>
      <c r="N664" s="1"/>
      <c r="O664" s="1"/>
      <c r="P664" s="1"/>
      <c r="Q664" s="1"/>
      <c r="R664" s="1"/>
      <c r="S664" s="1"/>
      <c r="T664" s="1"/>
      <c r="U664" s="1"/>
      <c r="V664" s="1"/>
      <c r="W664" s="1"/>
      <c r="X664" s="1"/>
      <c r="Y664" s="1"/>
      <c r="Z664" s="1"/>
    </row>
    <row r="665" spans="1:26" ht="15.75" customHeight="1">
      <c r="A665" s="1"/>
      <c r="B665" s="46"/>
      <c r="C665" s="46"/>
      <c r="D665" s="46"/>
      <c r="E665" s="302"/>
      <c r="F665" s="1"/>
      <c r="G665" s="1"/>
      <c r="H665" s="1"/>
      <c r="I665" s="1"/>
      <c r="J665" s="1"/>
      <c r="K665" s="1"/>
      <c r="L665" s="1"/>
      <c r="M665" s="1"/>
      <c r="N665" s="1"/>
      <c r="O665" s="1"/>
      <c r="P665" s="1"/>
      <c r="Q665" s="1"/>
      <c r="R665" s="1"/>
      <c r="S665" s="1"/>
      <c r="T665" s="1"/>
      <c r="U665" s="1"/>
      <c r="V665" s="1"/>
      <c r="W665" s="1"/>
      <c r="X665" s="1"/>
      <c r="Y665" s="1"/>
      <c r="Z665" s="1"/>
    </row>
    <row r="666" spans="1:26" ht="15.75" customHeight="1">
      <c r="A666" s="1"/>
      <c r="B666" s="46"/>
      <c r="C666" s="46"/>
      <c r="D666" s="46"/>
      <c r="E666" s="302"/>
      <c r="F666" s="1"/>
      <c r="G666" s="1"/>
      <c r="H666" s="1"/>
      <c r="I666" s="1"/>
      <c r="J666" s="1"/>
      <c r="K666" s="1"/>
      <c r="L666" s="1"/>
      <c r="M666" s="1"/>
      <c r="N666" s="1"/>
      <c r="O666" s="1"/>
      <c r="P666" s="1"/>
      <c r="Q666" s="1"/>
      <c r="R666" s="1"/>
      <c r="S666" s="1"/>
      <c r="T666" s="1"/>
      <c r="U666" s="1"/>
      <c r="V666" s="1"/>
      <c r="W666" s="1"/>
      <c r="X666" s="1"/>
      <c r="Y666" s="1"/>
      <c r="Z666" s="1"/>
    </row>
    <row r="667" spans="1:26" ht="15.75" customHeight="1">
      <c r="A667" s="1"/>
      <c r="B667" s="46"/>
      <c r="C667" s="46"/>
      <c r="D667" s="46"/>
      <c r="E667" s="302"/>
      <c r="F667" s="1"/>
      <c r="G667" s="1"/>
      <c r="H667" s="1"/>
      <c r="I667" s="1"/>
      <c r="J667" s="1"/>
      <c r="K667" s="1"/>
      <c r="L667" s="1"/>
      <c r="M667" s="1"/>
      <c r="N667" s="1"/>
      <c r="O667" s="1"/>
      <c r="P667" s="1"/>
      <c r="Q667" s="1"/>
      <c r="R667" s="1"/>
      <c r="S667" s="1"/>
      <c r="T667" s="1"/>
      <c r="U667" s="1"/>
      <c r="V667" s="1"/>
      <c r="W667" s="1"/>
      <c r="X667" s="1"/>
      <c r="Y667" s="1"/>
      <c r="Z667" s="1"/>
    </row>
    <row r="668" spans="1:26" ht="15.75" customHeight="1">
      <c r="A668" s="1"/>
      <c r="B668" s="46"/>
      <c r="C668" s="46"/>
      <c r="D668" s="46"/>
      <c r="E668" s="302"/>
      <c r="F668" s="1"/>
      <c r="G668" s="1"/>
      <c r="H668" s="1"/>
      <c r="I668" s="1"/>
      <c r="J668" s="1"/>
      <c r="K668" s="1"/>
      <c r="L668" s="1"/>
      <c r="M668" s="1"/>
      <c r="N668" s="1"/>
      <c r="O668" s="1"/>
      <c r="P668" s="1"/>
      <c r="Q668" s="1"/>
      <c r="R668" s="1"/>
      <c r="S668" s="1"/>
      <c r="T668" s="1"/>
      <c r="U668" s="1"/>
      <c r="V668" s="1"/>
      <c r="W668" s="1"/>
      <c r="X668" s="1"/>
      <c r="Y668" s="1"/>
      <c r="Z668" s="1"/>
    </row>
    <row r="669" spans="1:26" ht="15.75" customHeight="1">
      <c r="A669" s="1"/>
      <c r="B669" s="46"/>
      <c r="C669" s="46"/>
      <c r="D669" s="46"/>
      <c r="E669" s="302"/>
      <c r="F669" s="1"/>
      <c r="G669" s="1"/>
      <c r="H669" s="1"/>
      <c r="I669" s="1"/>
      <c r="J669" s="1"/>
      <c r="K669" s="1"/>
      <c r="L669" s="1"/>
      <c r="M669" s="1"/>
      <c r="N669" s="1"/>
      <c r="O669" s="1"/>
      <c r="P669" s="1"/>
      <c r="Q669" s="1"/>
      <c r="R669" s="1"/>
      <c r="S669" s="1"/>
      <c r="T669" s="1"/>
      <c r="U669" s="1"/>
      <c r="V669" s="1"/>
      <c r="W669" s="1"/>
      <c r="X669" s="1"/>
      <c r="Y669" s="1"/>
      <c r="Z669" s="1"/>
    </row>
    <row r="670" spans="1:26" ht="15.75" customHeight="1">
      <c r="A670" s="1"/>
      <c r="B670" s="46"/>
      <c r="C670" s="46"/>
      <c r="D670" s="46"/>
      <c r="E670" s="302"/>
      <c r="F670" s="1"/>
      <c r="G670" s="1"/>
      <c r="H670" s="1"/>
      <c r="I670" s="1"/>
      <c r="J670" s="1"/>
      <c r="K670" s="1"/>
      <c r="L670" s="1"/>
      <c r="M670" s="1"/>
      <c r="N670" s="1"/>
      <c r="O670" s="1"/>
      <c r="P670" s="1"/>
      <c r="Q670" s="1"/>
      <c r="R670" s="1"/>
      <c r="S670" s="1"/>
      <c r="T670" s="1"/>
      <c r="U670" s="1"/>
      <c r="V670" s="1"/>
      <c r="W670" s="1"/>
      <c r="X670" s="1"/>
      <c r="Y670" s="1"/>
      <c r="Z670" s="1"/>
    </row>
    <row r="671" spans="1:26" ht="15.75" customHeight="1">
      <c r="A671" s="1"/>
      <c r="B671" s="46"/>
      <c r="C671" s="46"/>
      <c r="D671" s="46"/>
      <c r="E671" s="302"/>
      <c r="F671" s="1"/>
      <c r="G671" s="1"/>
      <c r="H671" s="1"/>
      <c r="I671" s="1"/>
      <c r="J671" s="1"/>
      <c r="K671" s="1"/>
      <c r="L671" s="1"/>
      <c r="M671" s="1"/>
      <c r="N671" s="1"/>
      <c r="O671" s="1"/>
      <c r="P671" s="1"/>
      <c r="Q671" s="1"/>
      <c r="R671" s="1"/>
      <c r="S671" s="1"/>
      <c r="T671" s="1"/>
      <c r="U671" s="1"/>
      <c r="V671" s="1"/>
      <c r="W671" s="1"/>
      <c r="X671" s="1"/>
      <c r="Y671" s="1"/>
      <c r="Z671" s="1"/>
    </row>
    <row r="672" spans="1:26" ht="15.75" customHeight="1">
      <c r="A672" s="1"/>
      <c r="B672" s="46"/>
      <c r="C672" s="46"/>
      <c r="D672" s="46"/>
      <c r="E672" s="302"/>
      <c r="F672" s="1"/>
      <c r="G672" s="1"/>
      <c r="H672" s="1"/>
      <c r="I672" s="1"/>
      <c r="J672" s="1"/>
      <c r="K672" s="1"/>
      <c r="L672" s="1"/>
      <c r="M672" s="1"/>
      <c r="N672" s="1"/>
      <c r="O672" s="1"/>
      <c r="P672" s="1"/>
      <c r="Q672" s="1"/>
      <c r="R672" s="1"/>
      <c r="S672" s="1"/>
      <c r="T672" s="1"/>
      <c r="U672" s="1"/>
      <c r="V672" s="1"/>
      <c r="W672" s="1"/>
      <c r="X672" s="1"/>
      <c r="Y672" s="1"/>
      <c r="Z672" s="1"/>
    </row>
    <row r="673" spans="1:26" ht="15.75" customHeight="1">
      <c r="A673" s="1"/>
      <c r="B673" s="46"/>
      <c r="C673" s="46"/>
      <c r="D673" s="46"/>
      <c r="E673" s="302"/>
      <c r="F673" s="1"/>
      <c r="G673" s="1"/>
      <c r="H673" s="1"/>
      <c r="I673" s="1"/>
      <c r="J673" s="1"/>
      <c r="K673" s="1"/>
      <c r="L673" s="1"/>
      <c r="M673" s="1"/>
      <c r="N673" s="1"/>
      <c r="O673" s="1"/>
      <c r="P673" s="1"/>
      <c r="Q673" s="1"/>
      <c r="R673" s="1"/>
      <c r="S673" s="1"/>
      <c r="T673" s="1"/>
      <c r="U673" s="1"/>
      <c r="V673" s="1"/>
      <c r="W673" s="1"/>
      <c r="X673" s="1"/>
      <c r="Y673" s="1"/>
      <c r="Z673" s="1"/>
    </row>
    <row r="674" spans="1:26" ht="15.75" customHeight="1">
      <c r="A674" s="1"/>
      <c r="B674" s="46"/>
      <c r="C674" s="46"/>
      <c r="D674" s="46"/>
      <c r="E674" s="302"/>
      <c r="F674" s="1"/>
      <c r="G674" s="1"/>
      <c r="H674" s="1"/>
      <c r="I674" s="1"/>
      <c r="J674" s="1"/>
      <c r="K674" s="1"/>
      <c r="L674" s="1"/>
      <c r="M674" s="1"/>
      <c r="N674" s="1"/>
      <c r="O674" s="1"/>
      <c r="P674" s="1"/>
      <c r="Q674" s="1"/>
      <c r="R674" s="1"/>
      <c r="S674" s="1"/>
      <c r="T674" s="1"/>
      <c r="U674" s="1"/>
      <c r="V674" s="1"/>
      <c r="W674" s="1"/>
      <c r="X674" s="1"/>
      <c r="Y674" s="1"/>
      <c r="Z674" s="1"/>
    </row>
    <row r="675" spans="1:26" ht="15.75" customHeight="1">
      <c r="A675" s="1"/>
      <c r="B675" s="46"/>
      <c r="C675" s="46"/>
      <c r="D675" s="46"/>
      <c r="E675" s="302"/>
      <c r="F675" s="1"/>
      <c r="G675" s="1"/>
      <c r="H675" s="1"/>
      <c r="I675" s="1"/>
      <c r="J675" s="1"/>
      <c r="K675" s="1"/>
      <c r="L675" s="1"/>
      <c r="M675" s="1"/>
      <c r="N675" s="1"/>
      <c r="O675" s="1"/>
      <c r="P675" s="1"/>
      <c r="Q675" s="1"/>
      <c r="R675" s="1"/>
      <c r="S675" s="1"/>
      <c r="T675" s="1"/>
      <c r="U675" s="1"/>
      <c r="V675" s="1"/>
      <c r="W675" s="1"/>
      <c r="X675" s="1"/>
      <c r="Y675" s="1"/>
      <c r="Z675" s="1"/>
    </row>
    <row r="676" spans="1:26" ht="15.75" customHeight="1">
      <c r="A676" s="1"/>
      <c r="B676" s="46"/>
      <c r="C676" s="46"/>
      <c r="D676" s="46"/>
      <c r="E676" s="302"/>
      <c r="F676" s="1"/>
      <c r="G676" s="1"/>
      <c r="H676" s="1"/>
      <c r="I676" s="1"/>
      <c r="J676" s="1"/>
      <c r="K676" s="1"/>
      <c r="L676" s="1"/>
      <c r="M676" s="1"/>
      <c r="N676" s="1"/>
      <c r="O676" s="1"/>
      <c r="P676" s="1"/>
      <c r="Q676" s="1"/>
      <c r="R676" s="1"/>
      <c r="S676" s="1"/>
      <c r="T676" s="1"/>
      <c r="U676" s="1"/>
      <c r="V676" s="1"/>
      <c r="W676" s="1"/>
      <c r="X676" s="1"/>
      <c r="Y676" s="1"/>
      <c r="Z676" s="1"/>
    </row>
    <row r="677" spans="1:26" ht="15.75" customHeight="1">
      <c r="A677" s="1"/>
      <c r="B677" s="46"/>
      <c r="C677" s="46"/>
      <c r="D677" s="46"/>
      <c r="E677" s="302"/>
      <c r="F677" s="1"/>
      <c r="G677" s="1"/>
      <c r="H677" s="1"/>
      <c r="I677" s="1"/>
      <c r="J677" s="1"/>
      <c r="K677" s="1"/>
      <c r="L677" s="1"/>
      <c r="M677" s="1"/>
      <c r="N677" s="1"/>
      <c r="O677" s="1"/>
      <c r="P677" s="1"/>
      <c r="Q677" s="1"/>
      <c r="R677" s="1"/>
      <c r="S677" s="1"/>
      <c r="T677" s="1"/>
      <c r="U677" s="1"/>
      <c r="V677" s="1"/>
      <c r="W677" s="1"/>
      <c r="X677" s="1"/>
      <c r="Y677" s="1"/>
      <c r="Z677" s="1"/>
    </row>
    <row r="678" spans="1:26" ht="15.75" customHeight="1">
      <c r="A678" s="1"/>
      <c r="B678" s="46"/>
      <c r="C678" s="46"/>
      <c r="D678" s="46"/>
      <c r="E678" s="302"/>
      <c r="F678" s="1"/>
      <c r="G678" s="1"/>
      <c r="H678" s="1"/>
      <c r="I678" s="1"/>
      <c r="J678" s="1"/>
      <c r="K678" s="1"/>
      <c r="L678" s="1"/>
      <c r="M678" s="1"/>
      <c r="N678" s="1"/>
      <c r="O678" s="1"/>
      <c r="P678" s="1"/>
      <c r="Q678" s="1"/>
      <c r="R678" s="1"/>
      <c r="S678" s="1"/>
      <c r="T678" s="1"/>
      <c r="U678" s="1"/>
      <c r="V678" s="1"/>
      <c r="W678" s="1"/>
      <c r="X678" s="1"/>
      <c r="Y678" s="1"/>
      <c r="Z678" s="1"/>
    </row>
    <row r="679" spans="1:26" ht="15.75" customHeight="1">
      <c r="A679" s="1"/>
      <c r="B679" s="46"/>
      <c r="C679" s="46"/>
      <c r="D679" s="46"/>
      <c r="E679" s="302"/>
      <c r="F679" s="1"/>
      <c r="G679" s="1"/>
      <c r="H679" s="1"/>
      <c r="I679" s="1"/>
      <c r="J679" s="1"/>
      <c r="K679" s="1"/>
      <c r="L679" s="1"/>
      <c r="M679" s="1"/>
      <c r="N679" s="1"/>
      <c r="O679" s="1"/>
      <c r="P679" s="1"/>
      <c r="Q679" s="1"/>
      <c r="R679" s="1"/>
      <c r="S679" s="1"/>
      <c r="T679" s="1"/>
      <c r="U679" s="1"/>
      <c r="V679" s="1"/>
      <c r="W679" s="1"/>
      <c r="X679" s="1"/>
      <c r="Y679" s="1"/>
      <c r="Z679" s="1"/>
    </row>
    <row r="680" spans="1:26" ht="15.75" customHeight="1">
      <c r="A680" s="1"/>
      <c r="B680" s="46"/>
      <c r="C680" s="46"/>
      <c r="D680" s="46"/>
      <c r="E680" s="302"/>
      <c r="F680" s="1"/>
      <c r="G680" s="1"/>
      <c r="H680" s="1"/>
      <c r="I680" s="1"/>
      <c r="J680" s="1"/>
      <c r="K680" s="1"/>
      <c r="L680" s="1"/>
      <c r="M680" s="1"/>
      <c r="N680" s="1"/>
      <c r="O680" s="1"/>
      <c r="P680" s="1"/>
      <c r="Q680" s="1"/>
      <c r="R680" s="1"/>
      <c r="S680" s="1"/>
      <c r="T680" s="1"/>
      <c r="U680" s="1"/>
      <c r="V680" s="1"/>
      <c r="W680" s="1"/>
      <c r="X680" s="1"/>
      <c r="Y680" s="1"/>
      <c r="Z680" s="1"/>
    </row>
    <row r="681" spans="1:26" ht="15.75" customHeight="1">
      <c r="A681" s="1"/>
      <c r="B681" s="46"/>
      <c r="C681" s="46"/>
      <c r="D681" s="46"/>
      <c r="E681" s="302"/>
      <c r="F681" s="1"/>
      <c r="G681" s="1"/>
      <c r="H681" s="1"/>
      <c r="I681" s="1"/>
      <c r="J681" s="1"/>
      <c r="K681" s="1"/>
      <c r="L681" s="1"/>
      <c r="M681" s="1"/>
      <c r="N681" s="1"/>
      <c r="O681" s="1"/>
      <c r="P681" s="1"/>
      <c r="Q681" s="1"/>
      <c r="R681" s="1"/>
      <c r="S681" s="1"/>
      <c r="T681" s="1"/>
      <c r="U681" s="1"/>
      <c r="V681" s="1"/>
      <c r="W681" s="1"/>
      <c r="X681" s="1"/>
      <c r="Y681" s="1"/>
      <c r="Z681" s="1"/>
    </row>
    <row r="682" spans="1:26" ht="15.75" customHeight="1">
      <c r="A682" s="1"/>
      <c r="B682" s="46"/>
      <c r="C682" s="46"/>
      <c r="D682" s="46"/>
      <c r="E682" s="302"/>
      <c r="F682" s="1"/>
      <c r="G682" s="1"/>
      <c r="H682" s="1"/>
      <c r="I682" s="1"/>
      <c r="J682" s="1"/>
      <c r="K682" s="1"/>
      <c r="L682" s="1"/>
      <c r="M682" s="1"/>
      <c r="N682" s="1"/>
      <c r="O682" s="1"/>
      <c r="P682" s="1"/>
      <c r="Q682" s="1"/>
      <c r="R682" s="1"/>
      <c r="S682" s="1"/>
      <c r="T682" s="1"/>
      <c r="U682" s="1"/>
      <c r="V682" s="1"/>
      <c r="W682" s="1"/>
      <c r="X682" s="1"/>
      <c r="Y682" s="1"/>
      <c r="Z682" s="1"/>
    </row>
    <row r="683" spans="1:26" ht="15.75" customHeight="1">
      <c r="A683" s="1"/>
      <c r="B683" s="46"/>
      <c r="C683" s="46"/>
      <c r="D683" s="46"/>
      <c r="E683" s="302"/>
      <c r="F683" s="1"/>
      <c r="G683" s="1"/>
      <c r="H683" s="1"/>
      <c r="I683" s="1"/>
      <c r="J683" s="1"/>
      <c r="K683" s="1"/>
      <c r="L683" s="1"/>
      <c r="M683" s="1"/>
      <c r="N683" s="1"/>
      <c r="O683" s="1"/>
      <c r="P683" s="1"/>
      <c r="Q683" s="1"/>
      <c r="R683" s="1"/>
      <c r="S683" s="1"/>
      <c r="T683" s="1"/>
      <c r="U683" s="1"/>
      <c r="V683" s="1"/>
      <c r="W683" s="1"/>
      <c r="X683" s="1"/>
      <c r="Y683" s="1"/>
      <c r="Z683" s="1"/>
    </row>
    <row r="684" spans="1:26" ht="15.75" customHeight="1">
      <c r="A684" s="1"/>
      <c r="B684" s="46"/>
      <c r="C684" s="46"/>
      <c r="D684" s="46"/>
      <c r="E684" s="302"/>
      <c r="F684" s="1"/>
      <c r="G684" s="1"/>
      <c r="H684" s="1"/>
      <c r="I684" s="1"/>
      <c r="J684" s="1"/>
      <c r="K684" s="1"/>
      <c r="L684" s="1"/>
      <c r="M684" s="1"/>
      <c r="N684" s="1"/>
      <c r="O684" s="1"/>
      <c r="P684" s="1"/>
      <c r="Q684" s="1"/>
      <c r="R684" s="1"/>
      <c r="S684" s="1"/>
      <c r="T684" s="1"/>
      <c r="U684" s="1"/>
      <c r="V684" s="1"/>
      <c r="W684" s="1"/>
      <c r="X684" s="1"/>
      <c r="Y684" s="1"/>
      <c r="Z684" s="1"/>
    </row>
    <row r="685" spans="1:26" ht="15.75" customHeight="1">
      <c r="A685" s="1"/>
      <c r="B685" s="46"/>
      <c r="C685" s="46"/>
      <c r="D685" s="46"/>
      <c r="E685" s="302"/>
      <c r="F685" s="1"/>
      <c r="G685" s="1"/>
      <c r="H685" s="1"/>
      <c r="I685" s="1"/>
      <c r="J685" s="1"/>
      <c r="K685" s="1"/>
      <c r="L685" s="1"/>
      <c r="M685" s="1"/>
      <c r="N685" s="1"/>
      <c r="O685" s="1"/>
      <c r="P685" s="1"/>
      <c r="Q685" s="1"/>
      <c r="R685" s="1"/>
      <c r="S685" s="1"/>
      <c r="T685" s="1"/>
      <c r="U685" s="1"/>
      <c r="V685" s="1"/>
      <c r="W685" s="1"/>
      <c r="X685" s="1"/>
      <c r="Y685" s="1"/>
      <c r="Z685" s="1"/>
    </row>
    <row r="686" spans="1:26" ht="15.75" customHeight="1">
      <c r="A686" s="1"/>
      <c r="B686" s="46"/>
      <c r="C686" s="46"/>
      <c r="D686" s="46"/>
      <c r="E686" s="302"/>
      <c r="F686" s="1"/>
      <c r="G686" s="1"/>
      <c r="H686" s="1"/>
      <c r="I686" s="1"/>
      <c r="J686" s="1"/>
      <c r="K686" s="1"/>
      <c r="L686" s="1"/>
      <c r="M686" s="1"/>
      <c r="N686" s="1"/>
      <c r="O686" s="1"/>
      <c r="P686" s="1"/>
      <c r="Q686" s="1"/>
      <c r="R686" s="1"/>
      <c r="S686" s="1"/>
      <c r="T686" s="1"/>
      <c r="U686" s="1"/>
      <c r="V686" s="1"/>
      <c r="W686" s="1"/>
      <c r="X686" s="1"/>
      <c r="Y686" s="1"/>
      <c r="Z686" s="1"/>
    </row>
    <row r="687" spans="1:26" ht="15.75" customHeight="1">
      <c r="A687" s="1"/>
      <c r="B687" s="46"/>
      <c r="C687" s="46"/>
      <c r="D687" s="46"/>
      <c r="E687" s="302"/>
      <c r="F687" s="1"/>
      <c r="G687" s="1"/>
      <c r="H687" s="1"/>
      <c r="I687" s="1"/>
      <c r="J687" s="1"/>
      <c r="K687" s="1"/>
      <c r="L687" s="1"/>
      <c r="M687" s="1"/>
      <c r="N687" s="1"/>
      <c r="O687" s="1"/>
      <c r="P687" s="1"/>
      <c r="Q687" s="1"/>
      <c r="R687" s="1"/>
      <c r="S687" s="1"/>
      <c r="T687" s="1"/>
      <c r="U687" s="1"/>
      <c r="V687" s="1"/>
      <c r="W687" s="1"/>
      <c r="X687" s="1"/>
      <c r="Y687" s="1"/>
      <c r="Z687" s="1"/>
    </row>
    <row r="688" spans="1:26" ht="15.75" customHeight="1">
      <c r="A688" s="1"/>
      <c r="B688" s="46"/>
      <c r="C688" s="46"/>
      <c r="D688" s="46"/>
      <c r="E688" s="302"/>
      <c r="F688" s="1"/>
      <c r="G688" s="1"/>
      <c r="H688" s="1"/>
      <c r="I688" s="1"/>
      <c r="J688" s="1"/>
      <c r="K688" s="1"/>
      <c r="L688" s="1"/>
      <c r="M688" s="1"/>
      <c r="N688" s="1"/>
      <c r="O688" s="1"/>
      <c r="P688" s="1"/>
      <c r="Q688" s="1"/>
      <c r="R688" s="1"/>
      <c r="S688" s="1"/>
      <c r="T688" s="1"/>
      <c r="U688" s="1"/>
      <c r="V688" s="1"/>
      <c r="W688" s="1"/>
      <c r="X688" s="1"/>
      <c r="Y688" s="1"/>
      <c r="Z688" s="1"/>
    </row>
    <row r="689" spans="1:26" ht="15.75" customHeight="1">
      <c r="A689" s="1"/>
      <c r="B689" s="46"/>
      <c r="C689" s="46"/>
      <c r="D689" s="46"/>
      <c r="E689" s="302"/>
      <c r="F689" s="1"/>
      <c r="G689" s="1"/>
      <c r="H689" s="1"/>
      <c r="I689" s="1"/>
      <c r="J689" s="1"/>
      <c r="K689" s="1"/>
      <c r="L689" s="1"/>
      <c r="M689" s="1"/>
      <c r="N689" s="1"/>
      <c r="O689" s="1"/>
      <c r="P689" s="1"/>
      <c r="Q689" s="1"/>
      <c r="R689" s="1"/>
      <c r="S689" s="1"/>
      <c r="T689" s="1"/>
      <c r="U689" s="1"/>
      <c r="V689" s="1"/>
      <c r="W689" s="1"/>
      <c r="X689" s="1"/>
      <c r="Y689" s="1"/>
      <c r="Z689" s="1"/>
    </row>
    <row r="690" spans="1:26" ht="15.75" customHeight="1">
      <c r="A690" s="1"/>
      <c r="B690" s="46"/>
      <c r="C690" s="46"/>
      <c r="D690" s="46"/>
      <c r="E690" s="302"/>
      <c r="F690" s="1"/>
      <c r="G690" s="1"/>
      <c r="H690" s="1"/>
      <c r="I690" s="1"/>
      <c r="J690" s="1"/>
      <c r="K690" s="1"/>
      <c r="L690" s="1"/>
      <c r="M690" s="1"/>
      <c r="N690" s="1"/>
      <c r="O690" s="1"/>
      <c r="P690" s="1"/>
      <c r="Q690" s="1"/>
      <c r="R690" s="1"/>
      <c r="S690" s="1"/>
      <c r="T690" s="1"/>
      <c r="U690" s="1"/>
      <c r="V690" s="1"/>
      <c r="W690" s="1"/>
      <c r="X690" s="1"/>
      <c r="Y690" s="1"/>
      <c r="Z690" s="1"/>
    </row>
    <row r="691" spans="1:26" ht="15.75" customHeight="1">
      <c r="A691" s="1"/>
      <c r="B691" s="46"/>
      <c r="C691" s="46"/>
      <c r="D691" s="46"/>
      <c r="E691" s="302"/>
      <c r="F691" s="1"/>
      <c r="G691" s="1"/>
      <c r="H691" s="1"/>
      <c r="I691" s="1"/>
      <c r="J691" s="1"/>
      <c r="K691" s="1"/>
      <c r="L691" s="1"/>
      <c r="M691" s="1"/>
      <c r="N691" s="1"/>
      <c r="O691" s="1"/>
      <c r="P691" s="1"/>
      <c r="Q691" s="1"/>
      <c r="R691" s="1"/>
      <c r="S691" s="1"/>
      <c r="T691" s="1"/>
      <c r="U691" s="1"/>
      <c r="V691" s="1"/>
      <c r="W691" s="1"/>
      <c r="X691" s="1"/>
      <c r="Y691" s="1"/>
      <c r="Z691" s="1"/>
    </row>
    <row r="692" spans="1:26" ht="15.75" customHeight="1">
      <c r="A692" s="1"/>
      <c r="B692" s="46"/>
      <c r="C692" s="46"/>
      <c r="D692" s="46"/>
      <c r="E692" s="302"/>
      <c r="F692" s="1"/>
      <c r="G692" s="1"/>
      <c r="H692" s="1"/>
      <c r="I692" s="1"/>
      <c r="J692" s="1"/>
      <c r="K692" s="1"/>
      <c r="L692" s="1"/>
      <c r="M692" s="1"/>
      <c r="N692" s="1"/>
      <c r="O692" s="1"/>
      <c r="P692" s="1"/>
      <c r="Q692" s="1"/>
      <c r="R692" s="1"/>
      <c r="S692" s="1"/>
      <c r="T692" s="1"/>
      <c r="U692" s="1"/>
      <c r="V692" s="1"/>
      <c r="W692" s="1"/>
      <c r="X692" s="1"/>
      <c r="Y692" s="1"/>
      <c r="Z692" s="1"/>
    </row>
    <row r="693" spans="1:26" ht="15.75" customHeight="1">
      <c r="A693" s="1"/>
      <c r="B693" s="46"/>
      <c r="C693" s="46"/>
      <c r="D693" s="46"/>
      <c r="E693" s="302"/>
      <c r="F693" s="1"/>
      <c r="G693" s="1"/>
      <c r="H693" s="1"/>
      <c r="I693" s="1"/>
      <c r="J693" s="1"/>
      <c r="K693" s="1"/>
      <c r="L693" s="1"/>
      <c r="M693" s="1"/>
      <c r="N693" s="1"/>
      <c r="O693" s="1"/>
      <c r="P693" s="1"/>
      <c r="Q693" s="1"/>
      <c r="R693" s="1"/>
      <c r="S693" s="1"/>
      <c r="T693" s="1"/>
      <c r="U693" s="1"/>
      <c r="V693" s="1"/>
      <c r="W693" s="1"/>
      <c r="X693" s="1"/>
      <c r="Y693" s="1"/>
      <c r="Z693" s="1"/>
    </row>
    <row r="694" spans="1:26" ht="15.75" customHeight="1">
      <c r="A694" s="1"/>
      <c r="B694" s="46"/>
      <c r="C694" s="46"/>
      <c r="D694" s="46"/>
      <c r="E694" s="302"/>
      <c r="F694" s="1"/>
      <c r="G694" s="1"/>
      <c r="H694" s="1"/>
      <c r="I694" s="1"/>
      <c r="J694" s="1"/>
      <c r="K694" s="1"/>
      <c r="L694" s="1"/>
      <c r="M694" s="1"/>
      <c r="N694" s="1"/>
      <c r="O694" s="1"/>
      <c r="P694" s="1"/>
      <c r="Q694" s="1"/>
      <c r="R694" s="1"/>
      <c r="S694" s="1"/>
      <c r="T694" s="1"/>
      <c r="U694" s="1"/>
      <c r="V694" s="1"/>
      <c r="W694" s="1"/>
      <c r="X694" s="1"/>
      <c r="Y694" s="1"/>
      <c r="Z694" s="1"/>
    </row>
    <row r="695" spans="1:26" ht="15.75" customHeight="1">
      <c r="A695" s="1"/>
      <c r="B695" s="46"/>
      <c r="C695" s="46"/>
      <c r="D695" s="46"/>
      <c r="E695" s="302"/>
      <c r="F695" s="1"/>
      <c r="G695" s="1"/>
      <c r="H695" s="1"/>
      <c r="I695" s="1"/>
      <c r="J695" s="1"/>
      <c r="K695" s="1"/>
      <c r="L695" s="1"/>
      <c r="M695" s="1"/>
      <c r="N695" s="1"/>
      <c r="O695" s="1"/>
      <c r="P695" s="1"/>
      <c r="Q695" s="1"/>
      <c r="R695" s="1"/>
      <c r="S695" s="1"/>
      <c r="T695" s="1"/>
      <c r="U695" s="1"/>
      <c r="V695" s="1"/>
      <c r="W695" s="1"/>
      <c r="X695" s="1"/>
      <c r="Y695" s="1"/>
      <c r="Z695" s="1"/>
    </row>
    <row r="696" spans="1:26" ht="15.75" customHeight="1">
      <c r="A696" s="1"/>
      <c r="B696" s="46"/>
      <c r="C696" s="46"/>
      <c r="D696" s="46"/>
      <c r="E696" s="302"/>
      <c r="F696" s="1"/>
      <c r="G696" s="1"/>
      <c r="H696" s="1"/>
      <c r="I696" s="1"/>
      <c r="J696" s="1"/>
      <c r="K696" s="1"/>
      <c r="L696" s="1"/>
      <c r="M696" s="1"/>
      <c r="N696" s="1"/>
      <c r="O696" s="1"/>
      <c r="P696" s="1"/>
      <c r="Q696" s="1"/>
      <c r="R696" s="1"/>
      <c r="S696" s="1"/>
      <c r="T696" s="1"/>
      <c r="U696" s="1"/>
      <c r="V696" s="1"/>
      <c r="W696" s="1"/>
      <c r="X696" s="1"/>
      <c r="Y696" s="1"/>
      <c r="Z696" s="1"/>
    </row>
    <row r="697" spans="1:26" ht="15.75" customHeight="1">
      <c r="A697" s="1"/>
      <c r="B697" s="46"/>
      <c r="C697" s="46"/>
      <c r="D697" s="46"/>
      <c r="E697" s="302"/>
      <c r="F697" s="1"/>
      <c r="G697" s="1"/>
      <c r="H697" s="1"/>
      <c r="I697" s="1"/>
      <c r="J697" s="1"/>
      <c r="K697" s="1"/>
      <c r="L697" s="1"/>
      <c r="M697" s="1"/>
      <c r="N697" s="1"/>
      <c r="O697" s="1"/>
      <c r="P697" s="1"/>
      <c r="Q697" s="1"/>
      <c r="R697" s="1"/>
      <c r="S697" s="1"/>
      <c r="T697" s="1"/>
      <c r="U697" s="1"/>
      <c r="V697" s="1"/>
      <c r="W697" s="1"/>
      <c r="X697" s="1"/>
      <c r="Y697" s="1"/>
      <c r="Z697" s="1"/>
    </row>
    <row r="698" spans="1:26" ht="15.75" customHeight="1">
      <c r="A698" s="1"/>
      <c r="B698" s="46"/>
      <c r="C698" s="46"/>
      <c r="D698" s="46"/>
      <c r="E698" s="302"/>
      <c r="F698" s="1"/>
      <c r="G698" s="1"/>
      <c r="H698" s="1"/>
      <c r="I698" s="1"/>
      <c r="J698" s="1"/>
      <c r="K698" s="1"/>
      <c r="L698" s="1"/>
      <c r="M698" s="1"/>
      <c r="N698" s="1"/>
      <c r="O698" s="1"/>
      <c r="P698" s="1"/>
      <c r="Q698" s="1"/>
      <c r="R698" s="1"/>
      <c r="S698" s="1"/>
      <c r="T698" s="1"/>
      <c r="U698" s="1"/>
      <c r="V698" s="1"/>
      <c r="W698" s="1"/>
      <c r="X698" s="1"/>
      <c r="Y698" s="1"/>
      <c r="Z698" s="1"/>
    </row>
    <row r="699" spans="1:26" ht="15.75" customHeight="1">
      <c r="A699" s="1"/>
      <c r="B699" s="46"/>
      <c r="C699" s="46"/>
      <c r="D699" s="46"/>
      <c r="E699" s="302"/>
      <c r="F699" s="1"/>
      <c r="G699" s="1"/>
      <c r="H699" s="1"/>
      <c r="I699" s="1"/>
      <c r="J699" s="1"/>
      <c r="K699" s="1"/>
      <c r="L699" s="1"/>
      <c r="M699" s="1"/>
      <c r="N699" s="1"/>
      <c r="O699" s="1"/>
      <c r="P699" s="1"/>
      <c r="Q699" s="1"/>
      <c r="R699" s="1"/>
      <c r="S699" s="1"/>
      <c r="T699" s="1"/>
      <c r="U699" s="1"/>
      <c r="V699" s="1"/>
      <c r="W699" s="1"/>
      <c r="X699" s="1"/>
      <c r="Y699" s="1"/>
      <c r="Z699" s="1"/>
    </row>
    <row r="700" spans="1:26" ht="15.75" customHeight="1">
      <c r="A700" s="1"/>
      <c r="B700" s="46"/>
      <c r="C700" s="46"/>
      <c r="D700" s="46"/>
      <c r="E700" s="302"/>
      <c r="F700" s="1"/>
      <c r="G700" s="1"/>
      <c r="H700" s="1"/>
      <c r="I700" s="1"/>
      <c r="J700" s="1"/>
      <c r="K700" s="1"/>
      <c r="L700" s="1"/>
      <c r="M700" s="1"/>
      <c r="N700" s="1"/>
      <c r="O700" s="1"/>
      <c r="P700" s="1"/>
      <c r="Q700" s="1"/>
      <c r="R700" s="1"/>
      <c r="S700" s="1"/>
      <c r="T700" s="1"/>
      <c r="U700" s="1"/>
      <c r="V700" s="1"/>
      <c r="W700" s="1"/>
      <c r="X700" s="1"/>
      <c r="Y700" s="1"/>
      <c r="Z700" s="1"/>
    </row>
    <row r="701" spans="1:26" ht="15.75" customHeight="1">
      <c r="A701" s="1"/>
      <c r="B701" s="46"/>
      <c r="C701" s="46"/>
      <c r="D701" s="46"/>
      <c r="E701" s="302"/>
      <c r="F701" s="1"/>
      <c r="G701" s="1"/>
      <c r="H701" s="1"/>
      <c r="I701" s="1"/>
      <c r="J701" s="1"/>
      <c r="K701" s="1"/>
      <c r="L701" s="1"/>
      <c r="M701" s="1"/>
      <c r="N701" s="1"/>
      <c r="O701" s="1"/>
      <c r="P701" s="1"/>
      <c r="Q701" s="1"/>
      <c r="R701" s="1"/>
      <c r="S701" s="1"/>
      <c r="T701" s="1"/>
      <c r="U701" s="1"/>
      <c r="V701" s="1"/>
      <c r="W701" s="1"/>
      <c r="X701" s="1"/>
      <c r="Y701" s="1"/>
      <c r="Z701" s="1"/>
    </row>
    <row r="702" spans="1:26" ht="15.75" customHeight="1">
      <c r="A702" s="1"/>
      <c r="B702" s="46"/>
      <c r="C702" s="46"/>
      <c r="D702" s="46"/>
      <c r="E702" s="302"/>
      <c r="F702" s="1"/>
      <c r="G702" s="1"/>
      <c r="H702" s="1"/>
      <c r="I702" s="1"/>
      <c r="J702" s="1"/>
      <c r="K702" s="1"/>
      <c r="L702" s="1"/>
      <c r="M702" s="1"/>
      <c r="N702" s="1"/>
      <c r="O702" s="1"/>
      <c r="P702" s="1"/>
      <c r="Q702" s="1"/>
      <c r="R702" s="1"/>
      <c r="S702" s="1"/>
      <c r="T702" s="1"/>
      <c r="U702" s="1"/>
      <c r="V702" s="1"/>
      <c r="W702" s="1"/>
      <c r="X702" s="1"/>
      <c r="Y702" s="1"/>
      <c r="Z702" s="1"/>
    </row>
    <row r="703" spans="1:26" ht="15.75" customHeight="1">
      <c r="A703" s="1"/>
      <c r="B703" s="46"/>
      <c r="C703" s="46"/>
      <c r="D703" s="46"/>
      <c r="E703" s="302"/>
      <c r="F703" s="1"/>
      <c r="G703" s="1"/>
      <c r="H703" s="1"/>
      <c r="I703" s="1"/>
      <c r="J703" s="1"/>
      <c r="K703" s="1"/>
      <c r="L703" s="1"/>
      <c r="M703" s="1"/>
      <c r="N703" s="1"/>
      <c r="O703" s="1"/>
      <c r="P703" s="1"/>
      <c r="Q703" s="1"/>
      <c r="R703" s="1"/>
      <c r="S703" s="1"/>
      <c r="T703" s="1"/>
      <c r="U703" s="1"/>
      <c r="V703" s="1"/>
      <c r="W703" s="1"/>
      <c r="X703" s="1"/>
      <c r="Y703" s="1"/>
      <c r="Z703" s="1"/>
    </row>
    <row r="704" spans="1:26" ht="15.75" customHeight="1">
      <c r="A704" s="1"/>
      <c r="B704" s="46"/>
      <c r="C704" s="46"/>
      <c r="D704" s="46"/>
      <c r="E704" s="302"/>
      <c r="F704" s="1"/>
      <c r="G704" s="1"/>
      <c r="H704" s="1"/>
      <c r="I704" s="1"/>
      <c r="J704" s="1"/>
      <c r="K704" s="1"/>
      <c r="L704" s="1"/>
      <c r="M704" s="1"/>
      <c r="N704" s="1"/>
      <c r="O704" s="1"/>
      <c r="P704" s="1"/>
      <c r="Q704" s="1"/>
      <c r="R704" s="1"/>
      <c r="S704" s="1"/>
      <c r="T704" s="1"/>
      <c r="U704" s="1"/>
      <c r="V704" s="1"/>
      <c r="W704" s="1"/>
      <c r="X704" s="1"/>
      <c r="Y704" s="1"/>
      <c r="Z704" s="1"/>
    </row>
    <row r="705" spans="1:26" ht="15.75" customHeight="1">
      <c r="A705" s="1"/>
      <c r="B705" s="46"/>
      <c r="C705" s="46"/>
      <c r="D705" s="46"/>
      <c r="E705" s="302"/>
      <c r="F705" s="1"/>
      <c r="G705" s="1"/>
      <c r="H705" s="1"/>
      <c r="I705" s="1"/>
      <c r="J705" s="1"/>
      <c r="K705" s="1"/>
      <c r="L705" s="1"/>
      <c r="M705" s="1"/>
      <c r="N705" s="1"/>
      <c r="O705" s="1"/>
      <c r="P705" s="1"/>
      <c r="Q705" s="1"/>
      <c r="R705" s="1"/>
      <c r="S705" s="1"/>
      <c r="T705" s="1"/>
      <c r="U705" s="1"/>
      <c r="V705" s="1"/>
      <c r="W705" s="1"/>
      <c r="X705" s="1"/>
      <c r="Y705" s="1"/>
      <c r="Z705" s="1"/>
    </row>
    <row r="706" spans="1:26" ht="15.75" customHeight="1">
      <c r="A706" s="1"/>
      <c r="B706" s="46"/>
      <c r="C706" s="46"/>
      <c r="D706" s="46"/>
      <c r="E706" s="302"/>
      <c r="F706" s="1"/>
      <c r="G706" s="1"/>
      <c r="H706" s="1"/>
      <c r="I706" s="1"/>
      <c r="J706" s="1"/>
      <c r="K706" s="1"/>
      <c r="L706" s="1"/>
      <c r="M706" s="1"/>
      <c r="N706" s="1"/>
      <c r="O706" s="1"/>
      <c r="P706" s="1"/>
      <c r="Q706" s="1"/>
      <c r="R706" s="1"/>
      <c r="S706" s="1"/>
      <c r="T706" s="1"/>
      <c r="U706" s="1"/>
      <c r="V706" s="1"/>
      <c r="W706" s="1"/>
      <c r="X706" s="1"/>
      <c r="Y706" s="1"/>
      <c r="Z706" s="1"/>
    </row>
    <row r="707" spans="1:26" ht="15.75" customHeight="1">
      <c r="A707" s="1"/>
      <c r="B707" s="46"/>
      <c r="C707" s="46"/>
      <c r="D707" s="46"/>
      <c r="E707" s="302"/>
      <c r="F707" s="1"/>
      <c r="G707" s="1"/>
      <c r="H707" s="1"/>
      <c r="I707" s="1"/>
      <c r="J707" s="1"/>
      <c r="K707" s="1"/>
      <c r="L707" s="1"/>
      <c r="M707" s="1"/>
      <c r="N707" s="1"/>
      <c r="O707" s="1"/>
      <c r="P707" s="1"/>
      <c r="Q707" s="1"/>
      <c r="R707" s="1"/>
      <c r="S707" s="1"/>
      <c r="T707" s="1"/>
      <c r="U707" s="1"/>
      <c r="V707" s="1"/>
      <c r="W707" s="1"/>
      <c r="X707" s="1"/>
      <c r="Y707" s="1"/>
      <c r="Z707" s="1"/>
    </row>
    <row r="708" spans="1:26" ht="15.75" customHeight="1">
      <c r="A708" s="1"/>
      <c r="B708" s="46"/>
      <c r="C708" s="46"/>
      <c r="D708" s="46"/>
      <c r="E708" s="302"/>
      <c r="F708" s="1"/>
      <c r="G708" s="1"/>
      <c r="H708" s="1"/>
      <c r="I708" s="1"/>
      <c r="J708" s="1"/>
      <c r="K708" s="1"/>
      <c r="L708" s="1"/>
      <c r="M708" s="1"/>
      <c r="N708" s="1"/>
      <c r="O708" s="1"/>
      <c r="P708" s="1"/>
      <c r="Q708" s="1"/>
      <c r="R708" s="1"/>
      <c r="S708" s="1"/>
      <c r="T708" s="1"/>
      <c r="U708" s="1"/>
      <c r="V708" s="1"/>
      <c r="W708" s="1"/>
      <c r="X708" s="1"/>
      <c r="Y708" s="1"/>
      <c r="Z708" s="1"/>
    </row>
    <row r="709" spans="1:26" ht="15.75" customHeight="1">
      <c r="A709" s="1"/>
      <c r="B709" s="46"/>
      <c r="C709" s="46"/>
      <c r="D709" s="46"/>
      <c r="E709" s="302"/>
      <c r="F709" s="1"/>
      <c r="G709" s="1"/>
      <c r="H709" s="1"/>
      <c r="I709" s="1"/>
      <c r="J709" s="1"/>
      <c r="K709" s="1"/>
      <c r="L709" s="1"/>
      <c r="M709" s="1"/>
      <c r="N709" s="1"/>
      <c r="O709" s="1"/>
      <c r="P709" s="1"/>
      <c r="Q709" s="1"/>
      <c r="R709" s="1"/>
      <c r="S709" s="1"/>
      <c r="T709" s="1"/>
      <c r="U709" s="1"/>
      <c r="V709" s="1"/>
      <c r="W709" s="1"/>
      <c r="X709" s="1"/>
      <c r="Y709" s="1"/>
      <c r="Z709" s="1"/>
    </row>
    <row r="710" spans="1:26" ht="15.75" customHeight="1">
      <c r="A710" s="1"/>
      <c r="B710" s="46"/>
      <c r="C710" s="46"/>
      <c r="D710" s="46"/>
      <c r="E710" s="302"/>
      <c r="F710" s="1"/>
      <c r="G710" s="1"/>
      <c r="H710" s="1"/>
      <c r="I710" s="1"/>
      <c r="J710" s="1"/>
      <c r="K710" s="1"/>
      <c r="L710" s="1"/>
      <c r="M710" s="1"/>
      <c r="N710" s="1"/>
      <c r="O710" s="1"/>
      <c r="P710" s="1"/>
      <c r="Q710" s="1"/>
      <c r="R710" s="1"/>
      <c r="S710" s="1"/>
      <c r="T710" s="1"/>
      <c r="U710" s="1"/>
      <c r="V710" s="1"/>
      <c r="W710" s="1"/>
      <c r="X710" s="1"/>
      <c r="Y710" s="1"/>
      <c r="Z710" s="1"/>
    </row>
    <row r="711" spans="1:26" ht="15.75" customHeight="1">
      <c r="A711" s="1"/>
      <c r="B711" s="46"/>
      <c r="C711" s="46"/>
      <c r="D711" s="46"/>
      <c r="E711" s="302"/>
      <c r="F711" s="1"/>
      <c r="G711" s="1"/>
      <c r="H711" s="1"/>
      <c r="I711" s="1"/>
      <c r="J711" s="1"/>
      <c r="K711" s="1"/>
      <c r="L711" s="1"/>
      <c r="M711" s="1"/>
      <c r="N711" s="1"/>
      <c r="O711" s="1"/>
      <c r="P711" s="1"/>
      <c r="Q711" s="1"/>
      <c r="R711" s="1"/>
      <c r="S711" s="1"/>
      <c r="T711" s="1"/>
      <c r="U711" s="1"/>
      <c r="V711" s="1"/>
      <c r="W711" s="1"/>
      <c r="X711" s="1"/>
      <c r="Y711" s="1"/>
      <c r="Z711" s="1"/>
    </row>
    <row r="712" spans="1:26" ht="15.75" customHeight="1">
      <c r="A712" s="1"/>
      <c r="B712" s="46"/>
      <c r="C712" s="46"/>
      <c r="D712" s="46"/>
      <c r="E712" s="302"/>
      <c r="F712" s="1"/>
      <c r="G712" s="1"/>
      <c r="H712" s="1"/>
      <c r="I712" s="1"/>
      <c r="J712" s="1"/>
      <c r="K712" s="1"/>
      <c r="L712" s="1"/>
      <c r="M712" s="1"/>
      <c r="N712" s="1"/>
      <c r="O712" s="1"/>
      <c r="P712" s="1"/>
      <c r="Q712" s="1"/>
      <c r="R712" s="1"/>
      <c r="S712" s="1"/>
      <c r="T712" s="1"/>
      <c r="U712" s="1"/>
      <c r="V712" s="1"/>
      <c r="W712" s="1"/>
      <c r="X712" s="1"/>
      <c r="Y712" s="1"/>
      <c r="Z712" s="1"/>
    </row>
    <row r="713" spans="1:26" ht="15.75" customHeight="1">
      <c r="A713" s="1"/>
      <c r="B713" s="46"/>
      <c r="C713" s="46"/>
      <c r="D713" s="46"/>
      <c r="E713" s="302"/>
      <c r="F713" s="1"/>
      <c r="G713" s="1"/>
      <c r="H713" s="1"/>
      <c r="I713" s="1"/>
      <c r="J713" s="1"/>
      <c r="K713" s="1"/>
      <c r="L713" s="1"/>
      <c r="M713" s="1"/>
      <c r="N713" s="1"/>
      <c r="O713" s="1"/>
      <c r="P713" s="1"/>
      <c r="Q713" s="1"/>
      <c r="R713" s="1"/>
      <c r="S713" s="1"/>
      <c r="T713" s="1"/>
      <c r="U713" s="1"/>
      <c r="V713" s="1"/>
      <c r="W713" s="1"/>
      <c r="X713" s="1"/>
      <c r="Y713" s="1"/>
      <c r="Z713" s="1"/>
    </row>
    <row r="714" spans="1:26" ht="15.75" customHeight="1">
      <c r="A714" s="1"/>
      <c r="B714" s="46"/>
      <c r="C714" s="46"/>
      <c r="D714" s="46"/>
      <c r="E714" s="302"/>
      <c r="F714" s="1"/>
      <c r="G714" s="1"/>
      <c r="H714" s="1"/>
      <c r="I714" s="1"/>
      <c r="J714" s="1"/>
      <c r="K714" s="1"/>
      <c r="L714" s="1"/>
      <c r="M714" s="1"/>
      <c r="N714" s="1"/>
      <c r="O714" s="1"/>
      <c r="P714" s="1"/>
      <c r="Q714" s="1"/>
      <c r="R714" s="1"/>
      <c r="S714" s="1"/>
      <c r="T714" s="1"/>
      <c r="U714" s="1"/>
      <c r="V714" s="1"/>
      <c r="W714" s="1"/>
      <c r="X714" s="1"/>
      <c r="Y714" s="1"/>
      <c r="Z714" s="1"/>
    </row>
    <row r="715" spans="1:26" ht="15.75" customHeight="1">
      <c r="A715" s="1"/>
      <c r="B715" s="46"/>
      <c r="C715" s="46"/>
      <c r="D715" s="46"/>
      <c r="E715" s="302"/>
      <c r="F715" s="1"/>
      <c r="G715" s="1"/>
      <c r="H715" s="1"/>
      <c r="I715" s="1"/>
      <c r="J715" s="1"/>
      <c r="K715" s="1"/>
      <c r="L715" s="1"/>
      <c r="M715" s="1"/>
      <c r="N715" s="1"/>
      <c r="O715" s="1"/>
      <c r="P715" s="1"/>
      <c r="Q715" s="1"/>
      <c r="R715" s="1"/>
      <c r="S715" s="1"/>
      <c r="T715" s="1"/>
      <c r="U715" s="1"/>
      <c r="V715" s="1"/>
      <c r="W715" s="1"/>
      <c r="X715" s="1"/>
      <c r="Y715" s="1"/>
      <c r="Z715" s="1"/>
    </row>
    <row r="716" spans="1:26" ht="15.75" customHeight="1">
      <c r="A716" s="1"/>
      <c r="B716" s="46"/>
      <c r="C716" s="46"/>
      <c r="D716" s="46"/>
      <c r="E716" s="302"/>
      <c r="F716" s="1"/>
      <c r="G716" s="1"/>
      <c r="H716" s="1"/>
      <c r="I716" s="1"/>
      <c r="J716" s="1"/>
      <c r="K716" s="1"/>
      <c r="L716" s="1"/>
      <c r="M716" s="1"/>
      <c r="N716" s="1"/>
      <c r="O716" s="1"/>
      <c r="P716" s="1"/>
      <c r="Q716" s="1"/>
      <c r="R716" s="1"/>
      <c r="S716" s="1"/>
      <c r="T716" s="1"/>
      <c r="U716" s="1"/>
      <c r="V716" s="1"/>
      <c r="W716" s="1"/>
      <c r="X716" s="1"/>
      <c r="Y716" s="1"/>
      <c r="Z716" s="1"/>
    </row>
    <row r="717" spans="1:26" ht="15.75" customHeight="1">
      <c r="A717" s="1"/>
      <c r="B717" s="46"/>
      <c r="C717" s="46"/>
      <c r="D717" s="46"/>
      <c r="E717" s="302"/>
      <c r="F717" s="1"/>
      <c r="G717" s="1"/>
      <c r="H717" s="1"/>
      <c r="I717" s="1"/>
      <c r="J717" s="1"/>
      <c r="K717" s="1"/>
      <c r="L717" s="1"/>
      <c r="M717" s="1"/>
      <c r="N717" s="1"/>
      <c r="O717" s="1"/>
      <c r="P717" s="1"/>
      <c r="Q717" s="1"/>
      <c r="R717" s="1"/>
      <c r="S717" s="1"/>
      <c r="T717" s="1"/>
      <c r="U717" s="1"/>
      <c r="V717" s="1"/>
      <c r="W717" s="1"/>
      <c r="X717" s="1"/>
      <c r="Y717" s="1"/>
      <c r="Z717" s="1"/>
    </row>
    <row r="718" spans="1:26" ht="15.75" customHeight="1">
      <c r="A718" s="1"/>
      <c r="B718" s="46"/>
      <c r="C718" s="46"/>
      <c r="D718" s="46"/>
      <c r="E718" s="302"/>
      <c r="F718" s="1"/>
      <c r="G718" s="1"/>
      <c r="H718" s="1"/>
      <c r="I718" s="1"/>
      <c r="J718" s="1"/>
      <c r="K718" s="1"/>
      <c r="L718" s="1"/>
      <c r="M718" s="1"/>
      <c r="N718" s="1"/>
      <c r="O718" s="1"/>
      <c r="P718" s="1"/>
      <c r="Q718" s="1"/>
      <c r="R718" s="1"/>
      <c r="S718" s="1"/>
      <c r="T718" s="1"/>
      <c r="U718" s="1"/>
      <c r="V718" s="1"/>
      <c r="W718" s="1"/>
      <c r="X718" s="1"/>
      <c r="Y718" s="1"/>
      <c r="Z718" s="1"/>
    </row>
    <row r="719" spans="1:26" ht="15.75" customHeight="1">
      <c r="A719" s="1"/>
      <c r="B719" s="46"/>
      <c r="C719" s="46"/>
      <c r="D719" s="46"/>
      <c r="E719" s="302"/>
      <c r="F719" s="1"/>
      <c r="G719" s="1"/>
      <c r="H719" s="1"/>
      <c r="I719" s="1"/>
      <c r="J719" s="1"/>
      <c r="K719" s="1"/>
      <c r="L719" s="1"/>
      <c r="M719" s="1"/>
      <c r="N719" s="1"/>
      <c r="O719" s="1"/>
      <c r="P719" s="1"/>
      <c r="Q719" s="1"/>
      <c r="R719" s="1"/>
      <c r="S719" s="1"/>
      <c r="T719" s="1"/>
      <c r="U719" s="1"/>
      <c r="V719" s="1"/>
      <c r="W719" s="1"/>
      <c r="X719" s="1"/>
      <c r="Y719" s="1"/>
      <c r="Z719" s="1"/>
    </row>
    <row r="720" spans="1:26" ht="15.75" customHeight="1">
      <c r="A720" s="1"/>
      <c r="B720" s="46"/>
      <c r="C720" s="46"/>
      <c r="D720" s="46"/>
      <c r="E720" s="302"/>
      <c r="F720" s="1"/>
      <c r="G720" s="1"/>
      <c r="H720" s="1"/>
      <c r="I720" s="1"/>
      <c r="J720" s="1"/>
      <c r="K720" s="1"/>
      <c r="L720" s="1"/>
      <c r="M720" s="1"/>
      <c r="N720" s="1"/>
      <c r="O720" s="1"/>
      <c r="P720" s="1"/>
      <c r="Q720" s="1"/>
      <c r="R720" s="1"/>
      <c r="S720" s="1"/>
      <c r="T720" s="1"/>
      <c r="U720" s="1"/>
      <c r="V720" s="1"/>
      <c r="W720" s="1"/>
      <c r="X720" s="1"/>
      <c r="Y720" s="1"/>
      <c r="Z720" s="1"/>
    </row>
    <row r="721" spans="1:26" ht="15.75" customHeight="1">
      <c r="A721" s="1"/>
      <c r="B721" s="46"/>
      <c r="C721" s="46"/>
      <c r="D721" s="46"/>
      <c r="E721" s="302"/>
      <c r="F721" s="1"/>
      <c r="G721" s="1"/>
      <c r="H721" s="1"/>
      <c r="I721" s="1"/>
      <c r="J721" s="1"/>
      <c r="K721" s="1"/>
      <c r="L721" s="1"/>
      <c r="M721" s="1"/>
      <c r="N721" s="1"/>
      <c r="O721" s="1"/>
      <c r="P721" s="1"/>
      <c r="Q721" s="1"/>
      <c r="R721" s="1"/>
      <c r="S721" s="1"/>
      <c r="T721" s="1"/>
      <c r="U721" s="1"/>
      <c r="V721" s="1"/>
      <c r="W721" s="1"/>
      <c r="X721" s="1"/>
      <c r="Y721" s="1"/>
      <c r="Z721" s="1"/>
    </row>
    <row r="722" spans="1:26" ht="15.75" customHeight="1">
      <c r="A722" s="1"/>
      <c r="B722" s="46"/>
      <c r="C722" s="46"/>
      <c r="D722" s="46"/>
      <c r="E722" s="302"/>
      <c r="F722" s="1"/>
      <c r="G722" s="1"/>
      <c r="H722" s="1"/>
      <c r="I722" s="1"/>
      <c r="J722" s="1"/>
      <c r="K722" s="1"/>
      <c r="L722" s="1"/>
      <c r="M722" s="1"/>
      <c r="N722" s="1"/>
      <c r="O722" s="1"/>
      <c r="P722" s="1"/>
      <c r="Q722" s="1"/>
      <c r="R722" s="1"/>
      <c r="S722" s="1"/>
      <c r="T722" s="1"/>
      <c r="U722" s="1"/>
      <c r="V722" s="1"/>
      <c r="W722" s="1"/>
      <c r="X722" s="1"/>
      <c r="Y722" s="1"/>
      <c r="Z722" s="1"/>
    </row>
    <row r="723" spans="1:26" ht="15.75" customHeight="1">
      <c r="A723" s="1"/>
      <c r="B723" s="46"/>
      <c r="C723" s="46"/>
      <c r="D723" s="46"/>
      <c r="E723" s="302"/>
      <c r="F723" s="1"/>
      <c r="G723" s="1"/>
      <c r="H723" s="1"/>
      <c r="I723" s="1"/>
      <c r="J723" s="1"/>
      <c r="K723" s="1"/>
      <c r="L723" s="1"/>
      <c r="M723" s="1"/>
      <c r="N723" s="1"/>
      <c r="O723" s="1"/>
      <c r="P723" s="1"/>
      <c r="Q723" s="1"/>
      <c r="R723" s="1"/>
      <c r="S723" s="1"/>
      <c r="T723" s="1"/>
      <c r="U723" s="1"/>
      <c r="V723" s="1"/>
      <c r="W723" s="1"/>
      <c r="X723" s="1"/>
      <c r="Y723" s="1"/>
      <c r="Z723" s="1"/>
    </row>
    <row r="724" spans="1:26" ht="15.75" customHeight="1">
      <c r="A724" s="1"/>
      <c r="B724" s="46"/>
      <c r="C724" s="46"/>
      <c r="D724" s="46"/>
      <c r="E724" s="302"/>
      <c r="F724" s="1"/>
      <c r="G724" s="1"/>
      <c r="H724" s="1"/>
      <c r="I724" s="1"/>
      <c r="J724" s="1"/>
      <c r="K724" s="1"/>
      <c r="L724" s="1"/>
      <c r="M724" s="1"/>
      <c r="N724" s="1"/>
      <c r="O724" s="1"/>
      <c r="P724" s="1"/>
      <c r="Q724" s="1"/>
      <c r="R724" s="1"/>
      <c r="S724" s="1"/>
      <c r="T724" s="1"/>
      <c r="U724" s="1"/>
      <c r="V724" s="1"/>
      <c r="W724" s="1"/>
      <c r="X724" s="1"/>
      <c r="Y724" s="1"/>
      <c r="Z724" s="1"/>
    </row>
    <row r="725" spans="1:26" ht="15.75" customHeight="1">
      <c r="A725" s="1"/>
      <c r="B725" s="46"/>
      <c r="C725" s="46"/>
      <c r="D725" s="46"/>
      <c r="E725" s="302"/>
      <c r="F725" s="1"/>
      <c r="G725" s="1"/>
      <c r="H725" s="1"/>
      <c r="I725" s="1"/>
      <c r="J725" s="1"/>
      <c r="K725" s="1"/>
      <c r="L725" s="1"/>
      <c r="M725" s="1"/>
      <c r="N725" s="1"/>
      <c r="O725" s="1"/>
      <c r="P725" s="1"/>
      <c r="Q725" s="1"/>
      <c r="R725" s="1"/>
      <c r="S725" s="1"/>
      <c r="T725" s="1"/>
      <c r="U725" s="1"/>
      <c r="V725" s="1"/>
      <c r="W725" s="1"/>
      <c r="X725" s="1"/>
      <c r="Y725" s="1"/>
      <c r="Z725" s="1"/>
    </row>
    <row r="726" spans="1:26" ht="15.75" customHeight="1">
      <c r="A726" s="1"/>
      <c r="B726" s="46"/>
      <c r="C726" s="46"/>
      <c r="D726" s="46"/>
      <c r="E726" s="302"/>
      <c r="F726" s="1"/>
      <c r="G726" s="1"/>
      <c r="H726" s="1"/>
      <c r="I726" s="1"/>
      <c r="J726" s="1"/>
      <c r="K726" s="1"/>
      <c r="L726" s="1"/>
      <c r="M726" s="1"/>
      <c r="N726" s="1"/>
      <c r="O726" s="1"/>
      <c r="P726" s="1"/>
      <c r="Q726" s="1"/>
      <c r="R726" s="1"/>
      <c r="S726" s="1"/>
      <c r="T726" s="1"/>
      <c r="U726" s="1"/>
      <c r="V726" s="1"/>
      <c r="W726" s="1"/>
      <c r="X726" s="1"/>
      <c r="Y726" s="1"/>
      <c r="Z726" s="1"/>
    </row>
    <row r="727" spans="1:26" ht="15.75" customHeight="1">
      <c r="A727" s="1"/>
      <c r="B727" s="46"/>
      <c r="C727" s="46"/>
      <c r="D727" s="46"/>
      <c r="E727" s="302"/>
      <c r="F727" s="1"/>
      <c r="G727" s="1"/>
      <c r="H727" s="1"/>
      <c r="I727" s="1"/>
      <c r="J727" s="1"/>
      <c r="K727" s="1"/>
      <c r="L727" s="1"/>
      <c r="M727" s="1"/>
      <c r="N727" s="1"/>
      <c r="O727" s="1"/>
      <c r="P727" s="1"/>
      <c r="Q727" s="1"/>
      <c r="R727" s="1"/>
      <c r="S727" s="1"/>
      <c r="T727" s="1"/>
      <c r="U727" s="1"/>
      <c r="V727" s="1"/>
      <c r="W727" s="1"/>
      <c r="X727" s="1"/>
      <c r="Y727" s="1"/>
      <c r="Z727" s="1"/>
    </row>
    <row r="728" spans="1:26" ht="15.75" customHeight="1">
      <c r="A728" s="1"/>
      <c r="B728" s="46"/>
      <c r="C728" s="46"/>
      <c r="D728" s="46"/>
      <c r="E728" s="302"/>
      <c r="F728" s="1"/>
      <c r="G728" s="1"/>
      <c r="H728" s="1"/>
      <c r="I728" s="1"/>
      <c r="J728" s="1"/>
      <c r="K728" s="1"/>
      <c r="L728" s="1"/>
      <c r="M728" s="1"/>
      <c r="N728" s="1"/>
      <c r="O728" s="1"/>
      <c r="P728" s="1"/>
      <c r="Q728" s="1"/>
      <c r="R728" s="1"/>
      <c r="S728" s="1"/>
      <c r="T728" s="1"/>
      <c r="U728" s="1"/>
      <c r="V728" s="1"/>
      <c r="W728" s="1"/>
      <c r="X728" s="1"/>
      <c r="Y728" s="1"/>
      <c r="Z728" s="1"/>
    </row>
    <row r="729" spans="1:26" ht="15.75" customHeight="1">
      <c r="A729" s="1"/>
      <c r="B729" s="46"/>
      <c r="C729" s="46"/>
      <c r="D729" s="46"/>
      <c r="E729" s="302"/>
      <c r="F729" s="1"/>
      <c r="G729" s="1"/>
      <c r="H729" s="1"/>
      <c r="I729" s="1"/>
      <c r="J729" s="1"/>
      <c r="K729" s="1"/>
      <c r="L729" s="1"/>
      <c r="M729" s="1"/>
      <c r="N729" s="1"/>
      <c r="O729" s="1"/>
      <c r="P729" s="1"/>
      <c r="Q729" s="1"/>
      <c r="R729" s="1"/>
      <c r="S729" s="1"/>
      <c r="T729" s="1"/>
      <c r="U729" s="1"/>
      <c r="V729" s="1"/>
      <c r="W729" s="1"/>
      <c r="X729" s="1"/>
      <c r="Y729" s="1"/>
      <c r="Z729" s="1"/>
    </row>
    <row r="730" spans="1:26" ht="15.75" customHeight="1">
      <c r="A730" s="1"/>
      <c r="B730" s="46"/>
      <c r="C730" s="46"/>
      <c r="D730" s="46"/>
      <c r="E730" s="302"/>
      <c r="F730" s="1"/>
      <c r="G730" s="1"/>
      <c r="H730" s="1"/>
      <c r="I730" s="1"/>
      <c r="J730" s="1"/>
      <c r="K730" s="1"/>
      <c r="L730" s="1"/>
      <c r="M730" s="1"/>
      <c r="N730" s="1"/>
      <c r="O730" s="1"/>
      <c r="P730" s="1"/>
      <c r="Q730" s="1"/>
      <c r="R730" s="1"/>
      <c r="S730" s="1"/>
      <c r="T730" s="1"/>
      <c r="U730" s="1"/>
      <c r="V730" s="1"/>
      <c r="W730" s="1"/>
      <c r="X730" s="1"/>
      <c r="Y730" s="1"/>
      <c r="Z730" s="1"/>
    </row>
    <row r="731" spans="1:26" ht="15.75" customHeight="1">
      <c r="A731" s="1"/>
      <c r="B731" s="46"/>
      <c r="C731" s="46"/>
      <c r="D731" s="46"/>
      <c r="E731" s="302"/>
      <c r="F731" s="1"/>
      <c r="G731" s="1"/>
      <c r="H731" s="1"/>
      <c r="I731" s="1"/>
      <c r="J731" s="1"/>
      <c r="K731" s="1"/>
      <c r="L731" s="1"/>
      <c r="M731" s="1"/>
      <c r="N731" s="1"/>
      <c r="O731" s="1"/>
      <c r="P731" s="1"/>
      <c r="Q731" s="1"/>
      <c r="R731" s="1"/>
      <c r="S731" s="1"/>
      <c r="T731" s="1"/>
      <c r="U731" s="1"/>
      <c r="V731" s="1"/>
      <c r="W731" s="1"/>
      <c r="X731" s="1"/>
      <c r="Y731" s="1"/>
      <c r="Z731" s="1"/>
    </row>
    <row r="732" spans="1:26" ht="15.75" customHeight="1">
      <c r="A732" s="1"/>
      <c r="B732" s="46"/>
      <c r="C732" s="46"/>
      <c r="D732" s="46"/>
      <c r="E732" s="302"/>
      <c r="F732" s="1"/>
      <c r="G732" s="1"/>
      <c r="H732" s="1"/>
      <c r="I732" s="1"/>
      <c r="J732" s="1"/>
      <c r="K732" s="1"/>
      <c r="L732" s="1"/>
      <c r="M732" s="1"/>
      <c r="N732" s="1"/>
      <c r="O732" s="1"/>
      <c r="P732" s="1"/>
      <c r="Q732" s="1"/>
      <c r="R732" s="1"/>
      <c r="S732" s="1"/>
      <c r="T732" s="1"/>
      <c r="U732" s="1"/>
      <c r="V732" s="1"/>
      <c r="W732" s="1"/>
      <c r="X732" s="1"/>
      <c r="Y732" s="1"/>
      <c r="Z732" s="1"/>
    </row>
    <row r="733" spans="1:26" ht="15.75" customHeight="1">
      <c r="A733" s="1"/>
      <c r="B733" s="46"/>
      <c r="C733" s="46"/>
      <c r="D733" s="46"/>
      <c r="E733" s="302"/>
      <c r="F733" s="1"/>
      <c r="G733" s="1"/>
      <c r="H733" s="1"/>
      <c r="I733" s="1"/>
      <c r="J733" s="1"/>
      <c r="K733" s="1"/>
      <c r="L733" s="1"/>
      <c r="M733" s="1"/>
      <c r="N733" s="1"/>
      <c r="O733" s="1"/>
      <c r="P733" s="1"/>
      <c r="Q733" s="1"/>
      <c r="R733" s="1"/>
      <c r="S733" s="1"/>
      <c r="T733" s="1"/>
      <c r="U733" s="1"/>
      <c r="V733" s="1"/>
      <c r="W733" s="1"/>
      <c r="X733" s="1"/>
      <c r="Y733" s="1"/>
      <c r="Z733" s="1"/>
    </row>
    <row r="734" spans="1:26" ht="15.75" customHeight="1">
      <c r="A734" s="1"/>
      <c r="B734" s="46"/>
      <c r="C734" s="46"/>
      <c r="D734" s="46"/>
      <c r="E734" s="302"/>
      <c r="F734" s="1"/>
      <c r="G734" s="1"/>
      <c r="H734" s="1"/>
      <c r="I734" s="1"/>
      <c r="J734" s="1"/>
      <c r="K734" s="1"/>
      <c r="L734" s="1"/>
      <c r="M734" s="1"/>
      <c r="N734" s="1"/>
      <c r="O734" s="1"/>
      <c r="P734" s="1"/>
      <c r="Q734" s="1"/>
      <c r="R734" s="1"/>
      <c r="S734" s="1"/>
      <c r="T734" s="1"/>
      <c r="U734" s="1"/>
      <c r="V734" s="1"/>
      <c r="W734" s="1"/>
      <c r="X734" s="1"/>
      <c r="Y734" s="1"/>
      <c r="Z734" s="1"/>
    </row>
    <row r="735" spans="1:26" ht="15.75" customHeight="1">
      <c r="A735" s="1"/>
      <c r="B735" s="46"/>
      <c r="C735" s="46"/>
      <c r="D735" s="46"/>
      <c r="E735" s="302"/>
      <c r="F735" s="1"/>
      <c r="G735" s="1"/>
      <c r="H735" s="1"/>
      <c r="I735" s="1"/>
      <c r="J735" s="1"/>
      <c r="K735" s="1"/>
      <c r="L735" s="1"/>
      <c r="M735" s="1"/>
      <c r="N735" s="1"/>
      <c r="O735" s="1"/>
      <c r="P735" s="1"/>
      <c r="Q735" s="1"/>
      <c r="R735" s="1"/>
      <c r="S735" s="1"/>
      <c r="T735" s="1"/>
      <c r="U735" s="1"/>
      <c r="V735" s="1"/>
      <c r="W735" s="1"/>
      <c r="X735" s="1"/>
      <c r="Y735" s="1"/>
      <c r="Z735" s="1"/>
    </row>
    <row r="736" spans="1:26" ht="15.75" customHeight="1">
      <c r="A736" s="1"/>
      <c r="B736" s="46"/>
      <c r="C736" s="46"/>
      <c r="D736" s="46"/>
      <c r="E736" s="302"/>
      <c r="F736" s="1"/>
      <c r="G736" s="1"/>
      <c r="H736" s="1"/>
      <c r="I736" s="1"/>
      <c r="J736" s="1"/>
      <c r="K736" s="1"/>
      <c r="L736" s="1"/>
      <c r="M736" s="1"/>
      <c r="N736" s="1"/>
      <c r="O736" s="1"/>
      <c r="P736" s="1"/>
      <c r="Q736" s="1"/>
      <c r="R736" s="1"/>
      <c r="S736" s="1"/>
      <c r="T736" s="1"/>
      <c r="U736" s="1"/>
      <c r="V736" s="1"/>
      <c r="W736" s="1"/>
      <c r="X736" s="1"/>
      <c r="Y736" s="1"/>
      <c r="Z736" s="1"/>
    </row>
    <row r="737" spans="1:26" ht="15.75" customHeight="1">
      <c r="A737" s="1"/>
      <c r="B737" s="46"/>
      <c r="C737" s="46"/>
      <c r="D737" s="46"/>
      <c r="E737" s="302"/>
      <c r="F737" s="1"/>
      <c r="G737" s="1"/>
      <c r="H737" s="1"/>
      <c r="I737" s="1"/>
      <c r="J737" s="1"/>
      <c r="K737" s="1"/>
      <c r="L737" s="1"/>
      <c r="M737" s="1"/>
      <c r="N737" s="1"/>
      <c r="O737" s="1"/>
      <c r="P737" s="1"/>
      <c r="Q737" s="1"/>
      <c r="R737" s="1"/>
      <c r="S737" s="1"/>
      <c r="T737" s="1"/>
      <c r="U737" s="1"/>
      <c r="V737" s="1"/>
      <c r="W737" s="1"/>
      <c r="X737" s="1"/>
      <c r="Y737" s="1"/>
      <c r="Z737" s="1"/>
    </row>
    <row r="738" spans="1:26" ht="15.75" customHeight="1">
      <c r="A738" s="1"/>
      <c r="B738" s="46"/>
      <c r="C738" s="46"/>
      <c r="D738" s="46"/>
      <c r="E738" s="302"/>
      <c r="F738" s="1"/>
      <c r="G738" s="1"/>
      <c r="H738" s="1"/>
      <c r="I738" s="1"/>
      <c r="J738" s="1"/>
      <c r="K738" s="1"/>
      <c r="L738" s="1"/>
      <c r="M738" s="1"/>
      <c r="N738" s="1"/>
      <c r="O738" s="1"/>
      <c r="P738" s="1"/>
      <c r="Q738" s="1"/>
      <c r="R738" s="1"/>
      <c r="S738" s="1"/>
      <c r="T738" s="1"/>
      <c r="U738" s="1"/>
      <c r="V738" s="1"/>
      <c r="W738" s="1"/>
      <c r="X738" s="1"/>
      <c r="Y738" s="1"/>
      <c r="Z738" s="1"/>
    </row>
    <row r="739" spans="1:26" ht="15.75" customHeight="1">
      <c r="A739" s="1"/>
      <c r="B739" s="46"/>
      <c r="C739" s="46"/>
      <c r="D739" s="46"/>
      <c r="E739" s="302"/>
      <c r="F739" s="1"/>
      <c r="G739" s="1"/>
      <c r="H739" s="1"/>
      <c r="I739" s="1"/>
      <c r="J739" s="1"/>
      <c r="K739" s="1"/>
      <c r="L739" s="1"/>
      <c r="M739" s="1"/>
      <c r="N739" s="1"/>
      <c r="O739" s="1"/>
      <c r="P739" s="1"/>
      <c r="Q739" s="1"/>
      <c r="R739" s="1"/>
      <c r="S739" s="1"/>
      <c r="T739" s="1"/>
      <c r="U739" s="1"/>
      <c r="V739" s="1"/>
      <c r="W739" s="1"/>
      <c r="X739" s="1"/>
      <c r="Y739" s="1"/>
      <c r="Z739" s="1"/>
    </row>
    <row r="740" spans="1:26" ht="15.75" customHeight="1">
      <c r="A740" s="1"/>
      <c r="B740" s="46"/>
      <c r="C740" s="46"/>
      <c r="D740" s="46"/>
      <c r="E740" s="302"/>
      <c r="F740" s="1"/>
      <c r="G740" s="1"/>
      <c r="H740" s="1"/>
      <c r="I740" s="1"/>
      <c r="J740" s="1"/>
      <c r="K740" s="1"/>
      <c r="L740" s="1"/>
      <c r="M740" s="1"/>
      <c r="N740" s="1"/>
      <c r="O740" s="1"/>
      <c r="P740" s="1"/>
      <c r="Q740" s="1"/>
      <c r="R740" s="1"/>
      <c r="S740" s="1"/>
      <c r="T740" s="1"/>
      <c r="U740" s="1"/>
      <c r="V740" s="1"/>
      <c r="W740" s="1"/>
      <c r="X740" s="1"/>
      <c r="Y740" s="1"/>
      <c r="Z740" s="1"/>
    </row>
    <row r="741" spans="1:26" ht="15.75" customHeight="1">
      <c r="A741" s="1"/>
      <c r="B741" s="46"/>
      <c r="C741" s="46"/>
      <c r="D741" s="46"/>
      <c r="E741" s="302"/>
      <c r="F741" s="1"/>
      <c r="G741" s="1"/>
      <c r="H741" s="1"/>
      <c r="I741" s="1"/>
      <c r="J741" s="1"/>
      <c r="K741" s="1"/>
      <c r="L741" s="1"/>
      <c r="M741" s="1"/>
      <c r="N741" s="1"/>
      <c r="O741" s="1"/>
      <c r="P741" s="1"/>
      <c r="Q741" s="1"/>
      <c r="R741" s="1"/>
      <c r="S741" s="1"/>
      <c r="T741" s="1"/>
      <c r="U741" s="1"/>
      <c r="V741" s="1"/>
      <c r="W741" s="1"/>
      <c r="X741" s="1"/>
      <c r="Y741" s="1"/>
      <c r="Z741" s="1"/>
    </row>
    <row r="742" spans="1:26" ht="15.75" customHeight="1">
      <c r="A742" s="1"/>
      <c r="B742" s="46"/>
      <c r="C742" s="46"/>
      <c r="D742" s="46"/>
      <c r="E742" s="302"/>
      <c r="F742" s="1"/>
      <c r="G742" s="1"/>
      <c r="H742" s="1"/>
      <c r="I742" s="1"/>
      <c r="J742" s="1"/>
      <c r="K742" s="1"/>
      <c r="L742" s="1"/>
      <c r="M742" s="1"/>
      <c r="N742" s="1"/>
      <c r="O742" s="1"/>
      <c r="P742" s="1"/>
      <c r="Q742" s="1"/>
      <c r="R742" s="1"/>
      <c r="S742" s="1"/>
      <c r="T742" s="1"/>
      <c r="U742" s="1"/>
      <c r="V742" s="1"/>
      <c r="W742" s="1"/>
      <c r="X742" s="1"/>
      <c r="Y742" s="1"/>
      <c r="Z742" s="1"/>
    </row>
    <row r="743" spans="1:26" ht="15.75" customHeight="1">
      <c r="A743" s="1"/>
      <c r="B743" s="46"/>
      <c r="C743" s="46"/>
      <c r="D743" s="46"/>
      <c r="E743" s="302"/>
      <c r="F743" s="1"/>
      <c r="G743" s="1"/>
      <c r="H743" s="1"/>
      <c r="I743" s="1"/>
      <c r="J743" s="1"/>
      <c r="K743" s="1"/>
      <c r="L743" s="1"/>
      <c r="M743" s="1"/>
      <c r="N743" s="1"/>
      <c r="O743" s="1"/>
      <c r="P743" s="1"/>
      <c r="Q743" s="1"/>
      <c r="R743" s="1"/>
      <c r="S743" s="1"/>
      <c r="T743" s="1"/>
      <c r="U743" s="1"/>
      <c r="V743" s="1"/>
      <c r="W743" s="1"/>
      <c r="X743" s="1"/>
      <c r="Y743" s="1"/>
      <c r="Z743" s="1"/>
    </row>
    <row r="744" spans="1:26" ht="15.75" customHeight="1">
      <c r="A744" s="1"/>
      <c r="B744" s="46"/>
      <c r="C744" s="46"/>
      <c r="D744" s="46"/>
      <c r="E744" s="302"/>
      <c r="F744" s="1"/>
      <c r="G744" s="1"/>
      <c r="H744" s="1"/>
      <c r="I744" s="1"/>
      <c r="J744" s="1"/>
      <c r="K744" s="1"/>
      <c r="L744" s="1"/>
      <c r="M744" s="1"/>
      <c r="N744" s="1"/>
      <c r="O744" s="1"/>
      <c r="P744" s="1"/>
      <c r="Q744" s="1"/>
      <c r="R744" s="1"/>
      <c r="S744" s="1"/>
      <c r="T744" s="1"/>
      <c r="U744" s="1"/>
      <c r="V744" s="1"/>
      <c r="W744" s="1"/>
      <c r="X744" s="1"/>
      <c r="Y744" s="1"/>
      <c r="Z744" s="1"/>
    </row>
    <row r="745" spans="1:26" ht="15.75" customHeight="1">
      <c r="A745" s="1"/>
      <c r="B745" s="46"/>
      <c r="C745" s="46"/>
      <c r="D745" s="46"/>
      <c r="E745" s="302"/>
      <c r="F745" s="1"/>
      <c r="G745" s="1"/>
      <c r="H745" s="1"/>
      <c r="I745" s="1"/>
      <c r="J745" s="1"/>
      <c r="K745" s="1"/>
      <c r="L745" s="1"/>
      <c r="M745" s="1"/>
      <c r="N745" s="1"/>
      <c r="O745" s="1"/>
      <c r="P745" s="1"/>
      <c r="Q745" s="1"/>
      <c r="R745" s="1"/>
      <c r="S745" s="1"/>
      <c r="T745" s="1"/>
      <c r="U745" s="1"/>
      <c r="V745" s="1"/>
      <c r="W745" s="1"/>
      <c r="X745" s="1"/>
      <c r="Y745" s="1"/>
      <c r="Z745" s="1"/>
    </row>
    <row r="746" spans="1:26" ht="15.75" customHeight="1">
      <c r="A746" s="1"/>
      <c r="B746" s="46"/>
      <c r="C746" s="46"/>
      <c r="D746" s="46"/>
      <c r="E746" s="302"/>
      <c r="F746" s="1"/>
      <c r="G746" s="1"/>
      <c r="H746" s="1"/>
      <c r="I746" s="1"/>
      <c r="J746" s="1"/>
      <c r="K746" s="1"/>
      <c r="L746" s="1"/>
      <c r="M746" s="1"/>
      <c r="N746" s="1"/>
      <c r="O746" s="1"/>
      <c r="P746" s="1"/>
      <c r="Q746" s="1"/>
      <c r="R746" s="1"/>
      <c r="S746" s="1"/>
      <c r="T746" s="1"/>
      <c r="U746" s="1"/>
      <c r="V746" s="1"/>
      <c r="W746" s="1"/>
      <c r="X746" s="1"/>
      <c r="Y746" s="1"/>
      <c r="Z746" s="1"/>
    </row>
    <row r="747" spans="1:26" ht="15.75" customHeight="1">
      <c r="A747" s="1"/>
      <c r="B747" s="46"/>
      <c r="C747" s="46"/>
      <c r="D747" s="46"/>
      <c r="E747" s="302"/>
      <c r="F747" s="1"/>
      <c r="G747" s="1"/>
      <c r="H747" s="1"/>
      <c r="I747" s="1"/>
      <c r="J747" s="1"/>
      <c r="K747" s="1"/>
      <c r="L747" s="1"/>
      <c r="M747" s="1"/>
      <c r="N747" s="1"/>
      <c r="O747" s="1"/>
      <c r="P747" s="1"/>
      <c r="Q747" s="1"/>
      <c r="R747" s="1"/>
      <c r="S747" s="1"/>
      <c r="T747" s="1"/>
      <c r="U747" s="1"/>
      <c r="V747" s="1"/>
      <c r="W747" s="1"/>
      <c r="X747" s="1"/>
      <c r="Y747" s="1"/>
      <c r="Z747" s="1"/>
    </row>
    <row r="748" spans="1:26" ht="15.75" customHeight="1">
      <c r="A748" s="1"/>
      <c r="B748" s="46"/>
      <c r="C748" s="46"/>
      <c r="D748" s="46"/>
      <c r="E748" s="302"/>
      <c r="F748" s="1"/>
      <c r="G748" s="1"/>
      <c r="H748" s="1"/>
      <c r="I748" s="1"/>
      <c r="J748" s="1"/>
      <c r="K748" s="1"/>
      <c r="L748" s="1"/>
      <c r="M748" s="1"/>
      <c r="N748" s="1"/>
      <c r="O748" s="1"/>
      <c r="P748" s="1"/>
      <c r="Q748" s="1"/>
      <c r="R748" s="1"/>
      <c r="S748" s="1"/>
      <c r="T748" s="1"/>
      <c r="U748" s="1"/>
      <c r="V748" s="1"/>
      <c r="W748" s="1"/>
      <c r="X748" s="1"/>
      <c r="Y748" s="1"/>
      <c r="Z748" s="1"/>
    </row>
    <row r="749" spans="1:26" ht="15.75" customHeight="1">
      <c r="A749" s="1"/>
      <c r="B749" s="46"/>
      <c r="C749" s="46"/>
      <c r="D749" s="46"/>
      <c r="E749" s="302"/>
      <c r="F749" s="1"/>
      <c r="G749" s="1"/>
      <c r="H749" s="1"/>
      <c r="I749" s="1"/>
      <c r="J749" s="1"/>
      <c r="K749" s="1"/>
      <c r="L749" s="1"/>
      <c r="M749" s="1"/>
      <c r="N749" s="1"/>
      <c r="O749" s="1"/>
      <c r="P749" s="1"/>
      <c r="Q749" s="1"/>
      <c r="R749" s="1"/>
      <c r="S749" s="1"/>
      <c r="T749" s="1"/>
      <c r="U749" s="1"/>
      <c r="V749" s="1"/>
      <c r="W749" s="1"/>
      <c r="X749" s="1"/>
      <c r="Y749" s="1"/>
      <c r="Z749" s="1"/>
    </row>
    <row r="750" spans="1:26" ht="15.75" customHeight="1">
      <c r="A750" s="1"/>
      <c r="B750" s="46"/>
      <c r="C750" s="46"/>
      <c r="D750" s="46"/>
      <c r="E750" s="302"/>
      <c r="F750" s="1"/>
      <c r="G750" s="1"/>
      <c r="H750" s="1"/>
      <c r="I750" s="1"/>
      <c r="J750" s="1"/>
      <c r="K750" s="1"/>
      <c r="L750" s="1"/>
      <c r="M750" s="1"/>
      <c r="N750" s="1"/>
      <c r="O750" s="1"/>
      <c r="P750" s="1"/>
      <c r="Q750" s="1"/>
      <c r="R750" s="1"/>
      <c r="S750" s="1"/>
      <c r="T750" s="1"/>
      <c r="U750" s="1"/>
      <c r="V750" s="1"/>
      <c r="W750" s="1"/>
      <c r="X750" s="1"/>
      <c r="Y750" s="1"/>
      <c r="Z750" s="1"/>
    </row>
    <row r="751" spans="1:26" ht="15.75" customHeight="1">
      <c r="A751" s="1"/>
      <c r="B751" s="46"/>
      <c r="C751" s="46"/>
      <c r="D751" s="46"/>
      <c r="E751" s="302"/>
      <c r="F751" s="1"/>
      <c r="G751" s="1"/>
      <c r="H751" s="1"/>
      <c r="I751" s="1"/>
      <c r="J751" s="1"/>
      <c r="K751" s="1"/>
      <c r="L751" s="1"/>
      <c r="M751" s="1"/>
      <c r="N751" s="1"/>
      <c r="O751" s="1"/>
      <c r="P751" s="1"/>
      <c r="Q751" s="1"/>
      <c r="R751" s="1"/>
      <c r="S751" s="1"/>
      <c r="T751" s="1"/>
      <c r="U751" s="1"/>
      <c r="V751" s="1"/>
      <c r="W751" s="1"/>
      <c r="X751" s="1"/>
      <c r="Y751" s="1"/>
      <c r="Z751" s="1"/>
    </row>
    <row r="752" spans="1:26" ht="15.75" customHeight="1">
      <c r="A752" s="1"/>
      <c r="B752" s="46"/>
      <c r="C752" s="46"/>
      <c r="D752" s="46"/>
      <c r="E752" s="302"/>
      <c r="F752" s="1"/>
      <c r="G752" s="1"/>
      <c r="H752" s="1"/>
      <c r="I752" s="1"/>
      <c r="J752" s="1"/>
      <c r="K752" s="1"/>
      <c r="L752" s="1"/>
      <c r="M752" s="1"/>
      <c r="N752" s="1"/>
      <c r="O752" s="1"/>
      <c r="P752" s="1"/>
      <c r="Q752" s="1"/>
      <c r="R752" s="1"/>
      <c r="S752" s="1"/>
      <c r="T752" s="1"/>
      <c r="U752" s="1"/>
      <c r="V752" s="1"/>
      <c r="W752" s="1"/>
      <c r="X752" s="1"/>
      <c r="Y752" s="1"/>
      <c r="Z752" s="1"/>
    </row>
    <row r="753" spans="1:26" ht="15.75" customHeight="1">
      <c r="A753" s="1"/>
      <c r="B753" s="46"/>
      <c r="C753" s="46"/>
      <c r="D753" s="46"/>
      <c r="E753" s="302"/>
      <c r="F753" s="1"/>
      <c r="G753" s="1"/>
      <c r="H753" s="1"/>
      <c r="I753" s="1"/>
      <c r="J753" s="1"/>
      <c r="K753" s="1"/>
      <c r="L753" s="1"/>
      <c r="M753" s="1"/>
      <c r="N753" s="1"/>
      <c r="O753" s="1"/>
      <c r="P753" s="1"/>
      <c r="Q753" s="1"/>
      <c r="R753" s="1"/>
      <c r="S753" s="1"/>
      <c r="T753" s="1"/>
      <c r="U753" s="1"/>
      <c r="V753" s="1"/>
      <c r="W753" s="1"/>
      <c r="X753" s="1"/>
      <c r="Y753" s="1"/>
      <c r="Z753" s="1"/>
    </row>
    <row r="754" spans="1:26" ht="15.75" customHeight="1">
      <c r="A754" s="1"/>
      <c r="B754" s="46"/>
      <c r="C754" s="46"/>
      <c r="D754" s="46"/>
      <c r="E754" s="302"/>
      <c r="F754" s="1"/>
      <c r="G754" s="1"/>
      <c r="H754" s="1"/>
      <c r="I754" s="1"/>
      <c r="J754" s="1"/>
      <c r="K754" s="1"/>
      <c r="L754" s="1"/>
      <c r="M754" s="1"/>
      <c r="N754" s="1"/>
      <c r="O754" s="1"/>
      <c r="P754" s="1"/>
      <c r="Q754" s="1"/>
      <c r="R754" s="1"/>
      <c r="S754" s="1"/>
      <c r="T754" s="1"/>
      <c r="U754" s="1"/>
      <c r="V754" s="1"/>
      <c r="W754" s="1"/>
      <c r="X754" s="1"/>
      <c r="Y754" s="1"/>
      <c r="Z754" s="1"/>
    </row>
    <row r="755" spans="1:26" ht="15.75" customHeight="1">
      <c r="A755" s="1"/>
      <c r="B755" s="46"/>
      <c r="C755" s="46"/>
      <c r="D755" s="46"/>
      <c r="E755" s="302"/>
      <c r="F755" s="1"/>
      <c r="G755" s="1"/>
      <c r="H755" s="1"/>
      <c r="I755" s="1"/>
      <c r="J755" s="1"/>
      <c r="K755" s="1"/>
      <c r="L755" s="1"/>
      <c r="M755" s="1"/>
      <c r="N755" s="1"/>
      <c r="O755" s="1"/>
      <c r="P755" s="1"/>
      <c r="Q755" s="1"/>
      <c r="R755" s="1"/>
      <c r="S755" s="1"/>
      <c r="T755" s="1"/>
      <c r="U755" s="1"/>
      <c r="V755" s="1"/>
      <c r="W755" s="1"/>
      <c r="X755" s="1"/>
      <c r="Y755" s="1"/>
      <c r="Z755" s="1"/>
    </row>
    <row r="756" spans="1:26" ht="15.75" customHeight="1">
      <c r="A756" s="1"/>
      <c r="B756" s="46"/>
      <c r="C756" s="46"/>
      <c r="D756" s="46"/>
      <c r="E756" s="302"/>
      <c r="F756" s="1"/>
      <c r="G756" s="1"/>
      <c r="H756" s="1"/>
      <c r="I756" s="1"/>
      <c r="J756" s="1"/>
      <c r="K756" s="1"/>
      <c r="L756" s="1"/>
      <c r="M756" s="1"/>
      <c r="N756" s="1"/>
      <c r="O756" s="1"/>
      <c r="P756" s="1"/>
      <c r="Q756" s="1"/>
      <c r="R756" s="1"/>
      <c r="S756" s="1"/>
      <c r="T756" s="1"/>
      <c r="U756" s="1"/>
      <c r="V756" s="1"/>
      <c r="W756" s="1"/>
      <c r="X756" s="1"/>
      <c r="Y756" s="1"/>
      <c r="Z756" s="1"/>
    </row>
    <row r="757" spans="1:26" ht="15.75" customHeight="1">
      <c r="A757" s="1"/>
      <c r="B757" s="46"/>
      <c r="C757" s="46"/>
      <c r="D757" s="46"/>
      <c r="E757" s="302"/>
      <c r="F757" s="1"/>
      <c r="G757" s="1"/>
      <c r="H757" s="1"/>
      <c r="I757" s="1"/>
      <c r="J757" s="1"/>
      <c r="K757" s="1"/>
      <c r="L757" s="1"/>
      <c r="M757" s="1"/>
      <c r="N757" s="1"/>
      <c r="O757" s="1"/>
      <c r="P757" s="1"/>
      <c r="Q757" s="1"/>
      <c r="R757" s="1"/>
      <c r="S757" s="1"/>
      <c r="T757" s="1"/>
      <c r="U757" s="1"/>
      <c r="V757" s="1"/>
      <c r="W757" s="1"/>
      <c r="X757" s="1"/>
      <c r="Y757" s="1"/>
      <c r="Z757" s="1"/>
    </row>
    <row r="758" spans="1:26" ht="15.75" customHeight="1">
      <c r="A758" s="1"/>
      <c r="B758" s="46"/>
      <c r="C758" s="46"/>
      <c r="D758" s="46"/>
      <c r="E758" s="302"/>
      <c r="F758" s="1"/>
      <c r="G758" s="1"/>
      <c r="H758" s="1"/>
      <c r="I758" s="1"/>
      <c r="J758" s="1"/>
      <c r="K758" s="1"/>
      <c r="L758" s="1"/>
      <c r="M758" s="1"/>
      <c r="N758" s="1"/>
      <c r="O758" s="1"/>
      <c r="P758" s="1"/>
      <c r="Q758" s="1"/>
      <c r="R758" s="1"/>
      <c r="S758" s="1"/>
      <c r="T758" s="1"/>
      <c r="U758" s="1"/>
      <c r="V758" s="1"/>
      <c r="W758" s="1"/>
      <c r="X758" s="1"/>
      <c r="Y758" s="1"/>
      <c r="Z758" s="1"/>
    </row>
    <row r="759" spans="1:26" ht="15.75" customHeight="1">
      <c r="A759" s="1"/>
      <c r="B759" s="46"/>
      <c r="C759" s="46"/>
      <c r="D759" s="46"/>
      <c r="E759" s="302"/>
      <c r="F759" s="1"/>
      <c r="G759" s="1"/>
      <c r="H759" s="1"/>
      <c r="I759" s="1"/>
      <c r="J759" s="1"/>
      <c r="K759" s="1"/>
      <c r="L759" s="1"/>
      <c r="M759" s="1"/>
      <c r="N759" s="1"/>
      <c r="O759" s="1"/>
      <c r="P759" s="1"/>
      <c r="Q759" s="1"/>
      <c r="R759" s="1"/>
      <c r="S759" s="1"/>
      <c r="T759" s="1"/>
      <c r="U759" s="1"/>
      <c r="V759" s="1"/>
      <c r="W759" s="1"/>
      <c r="X759" s="1"/>
      <c r="Y759" s="1"/>
      <c r="Z759" s="1"/>
    </row>
    <row r="760" spans="1:26" ht="15.75" customHeight="1">
      <c r="A760" s="1"/>
      <c r="B760" s="46"/>
      <c r="C760" s="46"/>
      <c r="D760" s="46"/>
      <c r="E760" s="302"/>
      <c r="F760" s="1"/>
      <c r="G760" s="1"/>
      <c r="H760" s="1"/>
      <c r="I760" s="1"/>
      <c r="J760" s="1"/>
      <c r="K760" s="1"/>
      <c r="L760" s="1"/>
      <c r="M760" s="1"/>
      <c r="N760" s="1"/>
      <c r="O760" s="1"/>
      <c r="P760" s="1"/>
      <c r="Q760" s="1"/>
      <c r="R760" s="1"/>
      <c r="S760" s="1"/>
      <c r="T760" s="1"/>
      <c r="U760" s="1"/>
      <c r="V760" s="1"/>
      <c r="W760" s="1"/>
      <c r="X760" s="1"/>
      <c r="Y760" s="1"/>
      <c r="Z760" s="1"/>
    </row>
    <row r="761" spans="1:26" ht="15.75" customHeight="1">
      <c r="A761" s="1"/>
      <c r="B761" s="46"/>
      <c r="C761" s="46"/>
      <c r="D761" s="46"/>
      <c r="E761" s="302"/>
      <c r="F761" s="1"/>
      <c r="G761" s="1"/>
      <c r="H761" s="1"/>
      <c r="I761" s="1"/>
      <c r="J761" s="1"/>
      <c r="K761" s="1"/>
      <c r="L761" s="1"/>
      <c r="M761" s="1"/>
      <c r="N761" s="1"/>
      <c r="O761" s="1"/>
      <c r="P761" s="1"/>
      <c r="Q761" s="1"/>
      <c r="R761" s="1"/>
      <c r="S761" s="1"/>
      <c r="T761" s="1"/>
      <c r="U761" s="1"/>
      <c r="V761" s="1"/>
      <c r="W761" s="1"/>
      <c r="X761" s="1"/>
      <c r="Y761" s="1"/>
      <c r="Z761" s="1"/>
    </row>
    <row r="762" spans="1:26" ht="15.75" customHeight="1">
      <c r="A762" s="1"/>
      <c r="B762" s="46"/>
      <c r="C762" s="46"/>
      <c r="D762" s="46"/>
      <c r="E762" s="302"/>
      <c r="F762" s="1"/>
      <c r="G762" s="1"/>
      <c r="H762" s="1"/>
      <c r="I762" s="1"/>
      <c r="J762" s="1"/>
      <c r="K762" s="1"/>
      <c r="L762" s="1"/>
      <c r="M762" s="1"/>
      <c r="N762" s="1"/>
      <c r="O762" s="1"/>
      <c r="P762" s="1"/>
      <c r="Q762" s="1"/>
      <c r="R762" s="1"/>
      <c r="S762" s="1"/>
      <c r="T762" s="1"/>
      <c r="U762" s="1"/>
      <c r="V762" s="1"/>
      <c r="W762" s="1"/>
      <c r="X762" s="1"/>
      <c r="Y762" s="1"/>
      <c r="Z762" s="1"/>
    </row>
    <row r="763" spans="1:26" ht="15.75" customHeight="1">
      <c r="A763" s="1"/>
      <c r="B763" s="46"/>
      <c r="C763" s="46"/>
      <c r="D763" s="46"/>
      <c r="E763" s="302"/>
      <c r="F763" s="1"/>
      <c r="G763" s="1"/>
      <c r="H763" s="1"/>
      <c r="I763" s="1"/>
      <c r="J763" s="1"/>
      <c r="K763" s="1"/>
      <c r="L763" s="1"/>
      <c r="M763" s="1"/>
      <c r="N763" s="1"/>
      <c r="O763" s="1"/>
      <c r="P763" s="1"/>
      <c r="Q763" s="1"/>
      <c r="R763" s="1"/>
      <c r="S763" s="1"/>
      <c r="T763" s="1"/>
      <c r="U763" s="1"/>
      <c r="V763" s="1"/>
      <c r="W763" s="1"/>
      <c r="X763" s="1"/>
      <c r="Y763" s="1"/>
      <c r="Z763" s="1"/>
    </row>
    <row r="764" spans="1:26" ht="15.75" customHeight="1">
      <c r="A764" s="1"/>
      <c r="B764" s="46"/>
      <c r="C764" s="46"/>
      <c r="D764" s="46"/>
      <c r="E764" s="302"/>
      <c r="F764" s="1"/>
      <c r="G764" s="1"/>
      <c r="H764" s="1"/>
      <c r="I764" s="1"/>
      <c r="J764" s="1"/>
      <c r="K764" s="1"/>
      <c r="L764" s="1"/>
      <c r="M764" s="1"/>
      <c r="N764" s="1"/>
      <c r="O764" s="1"/>
      <c r="P764" s="1"/>
      <c r="Q764" s="1"/>
      <c r="R764" s="1"/>
      <c r="S764" s="1"/>
      <c r="T764" s="1"/>
      <c r="U764" s="1"/>
      <c r="V764" s="1"/>
      <c r="W764" s="1"/>
      <c r="X764" s="1"/>
      <c r="Y764" s="1"/>
      <c r="Z764" s="1"/>
    </row>
    <row r="765" spans="1:26" ht="15.75" customHeight="1">
      <c r="A765" s="1"/>
      <c r="B765" s="46"/>
      <c r="C765" s="46"/>
      <c r="D765" s="46"/>
      <c r="E765" s="302"/>
      <c r="F765" s="1"/>
      <c r="G765" s="1"/>
      <c r="H765" s="1"/>
      <c r="I765" s="1"/>
      <c r="J765" s="1"/>
      <c r="K765" s="1"/>
      <c r="L765" s="1"/>
      <c r="M765" s="1"/>
      <c r="N765" s="1"/>
      <c r="O765" s="1"/>
      <c r="P765" s="1"/>
      <c r="Q765" s="1"/>
      <c r="R765" s="1"/>
      <c r="S765" s="1"/>
      <c r="T765" s="1"/>
      <c r="U765" s="1"/>
      <c r="V765" s="1"/>
      <c r="W765" s="1"/>
      <c r="X765" s="1"/>
      <c r="Y765" s="1"/>
      <c r="Z765" s="1"/>
    </row>
    <row r="766" spans="1:26" ht="15.75" customHeight="1">
      <c r="A766" s="1"/>
      <c r="B766" s="46"/>
      <c r="C766" s="46"/>
      <c r="D766" s="46"/>
      <c r="E766" s="302"/>
      <c r="F766" s="1"/>
      <c r="G766" s="1"/>
      <c r="H766" s="1"/>
      <c r="I766" s="1"/>
      <c r="J766" s="1"/>
      <c r="K766" s="1"/>
      <c r="L766" s="1"/>
      <c r="M766" s="1"/>
      <c r="N766" s="1"/>
      <c r="O766" s="1"/>
      <c r="P766" s="1"/>
      <c r="Q766" s="1"/>
      <c r="R766" s="1"/>
      <c r="S766" s="1"/>
      <c r="T766" s="1"/>
      <c r="U766" s="1"/>
      <c r="V766" s="1"/>
      <c r="W766" s="1"/>
      <c r="X766" s="1"/>
      <c r="Y766" s="1"/>
      <c r="Z766" s="1"/>
    </row>
    <row r="767" spans="1:26" ht="15.75" customHeight="1">
      <c r="A767" s="1"/>
      <c r="B767" s="46"/>
      <c r="C767" s="46"/>
      <c r="D767" s="46"/>
      <c r="E767" s="302"/>
      <c r="F767" s="1"/>
      <c r="G767" s="1"/>
      <c r="H767" s="1"/>
      <c r="I767" s="1"/>
      <c r="J767" s="1"/>
      <c r="K767" s="1"/>
      <c r="L767" s="1"/>
      <c r="M767" s="1"/>
      <c r="N767" s="1"/>
      <c r="O767" s="1"/>
      <c r="P767" s="1"/>
      <c r="Q767" s="1"/>
      <c r="R767" s="1"/>
      <c r="S767" s="1"/>
      <c r="T767" s="1"/>
      <c r="U767" s="1"/>
      <c r="V767" s="1"/>
      <c r="W767" s="1"/>
      <c r="X767" s="1"/>
      <c r="Y767" s="1"/>
      <c r="Z767" s="1"/>
    </row>
    <row r="768" spans="1:26" ht="15.75" customHeight="1">
      <c r="A768" s="1"/>
      <c r="B768" s="46"/>
      <c r="C768" s="46"/>
      <c r="D768" s="46"/>
      <c r="E768" s="302"/>
      <c r="F768" s="1"/>
      <c r="G768" s="1"/>
      <c r="H768" s="1"/>
      <c r="I768" s="1"/>
      <c r="J768" s="1"/>
      <c r="K768" s="1"/>
      <c r="L768" s="1"/>
      <c r="M768" s="1"/>
      <c r="N768" s="1"/>
      <c r="O768" s="1"/>
      <c r="P768" s="1"/>
      <c r="Q768" s="1"/>
      <c r="R768" s="1"/>
      <c r="S768" s="1"/>
      <c r="T768" s="1"/>
      <c r="U768" s="1"/>
      <c r="V768" s="1"/>
      <c r="W768" s="1"/>
      <c r="X768" s="1"/>
      <c r="Y768" s="1"/>
      <c r="Z768" s="1"/>
    </row>
    <row r="769" spans="1:26" ht="15.75" customHeight="1">
      <c r="A769" s="1"/>
      <c r="B769" s="46"/>
      <c r="C769" s="46"/>
      <c r="D769" s="46"/>
      <c r="E769" s="302"/>
      <c r="F769" s="1"/>
      <c r="G769" s="1"/>
      <c r="H769" s="1"/>
      <c r="I769" s="1"/>
      <c r="J769" s="1"/>
      <c r="K769" s="1"/>
      <c r="L769" s="1"/>
      <c r="M769" s="1"/>
      <c r="N769" s="1"/>
      <c r="O769" s="1"/>
      <c r="P769" s="1"/>
      <c r="Q769" s="1"/>
      <c r="R769" s="1"/>
      <c r="S769" s="1"/>
      <c r="T769" s="1"/>
      <c r="U769" s="1"/>
      <c r="V769" s="1"/>
      <c r="W769" s="1"/>
      <c r="X769" s="1"/>
      <c r="Y769" s="1"/>
      <c r="Z769" s="1"/>
    </row>
    <row r="770" spans="1:26" ht="15.75" customHeight="1">
      <c r="A770" s="1"/>
      <c r="B770" s="46"/>
      <c r="C770" s="46"/>
      <c r="D770" s="46"/>
      <c r="E770" s="302"/>
      <c r="F770" s="1"/>
      <c r="G770" s="1"/>
      <c r="H770" s="1"/>
      <c r="I770" s="1"/>
      <c r="J770" s="1"/>
      <c r="K770" s="1"/>
      <c r="L770" s="1"/>
      <c r="M770" s="1"/>
      <c r="N770" s="1"/>
      <c r="O770" s="1"/>
      <c r="P770" s="1"/>
      <c r="Q770" s="1"/>
      <c r="R770" s="1"/>
      <c r="S770" s="1"/>
      <c r="T770" s="1"/>
      <c r="U770" s="1"/>
      <c r="V770" s="1"/>
      <c r="W770" s="1"/>
      <c r="X770" s="1"/>
      <c r="Y770" s="1"/>
      <c r="Z770" s="1"/>
    </row>
    <row r="771" spans="1:26" ht="15.75" customHeight="1">
      <c r="A771" s="1"/>
      <c r="B771" s="46"/>
      <c r="C771" s="46"/>
      <c r="D771" s="46"/>
      <c r="E771" s="302"/>
      <c r="F771" s="1"/>
      <c r="G771" s="1"/>
      <c r="H771" s="1"/>
      <c r="I771" s="1"/>
      <c r="J771" s="1"/>
      <c r="K771" s="1"/>
      <c r="L771" s="1"/>
      <c r="M771" s="1"/>
      <c r="N771" s="1"/>
      <c r="O771" s="1"/>
      <c r="P771" s="1"/>
      <c r="Q771" s="1"/>
      <c r="R771" s="1"/>
      <c r="S771" s="1"/>
      <c r="T771" s="1"/>
      <c r="U771" s="1"/>
      <c r="V771" s="1"/>
      <c r="W771" s="1"/>
      <c r="X771" s="1"/>
      <c r="Y771" s="1"/>
      <c r="Z771" s="1"/>
    </row>
    <row r="772" spans="1:26" ht="15.75" customHeight="1">
      <c r="A772" s="1"/>
      <c r="B772" s="46"/>
      <c r="C772" s="46"/>
      <c r="D772" s="46"/>
      <c r="E772" s="302"/>
      <c r="F772" s="1"/>
      <c r="G772" s="1"/>
      <c r="H772" s="1"/>
      <c r="I772" s="1"/>
      <c r="J772" s="1"/>
      <c r="K772" s="1"/>
      <c r="L772" s="1"/>
      <c r="M772" s="1"/>
      <c r="N772" s="1"/>
      <c r="O772" s="1"/>
      <c r="P772" s="1"/>
      <c r="Q772" s="1"/>
      <c r="R772" s="1"/>
      <c r="S772" s="1"/>
      <c r="T772" s="1"/>
      <c r="U772" s="1"/>
      <c r="V772" s="1"/>
      <c r="W772" s="1"/>
      <c r="X772" s="1"/>
      <c r="Y772" s="1"/>
      <c r="Z772" s="1"/>
    </row>
    <row r="773" spans="1:26" ht="15.75" customHeight="1">
      <c r="A773" s="1"/>
      <c r="B773" s="46"/>
      <c r="C773" s="46"/>
      <c r="D773" s="46"/>
      <c r="E773" s="302"/>
      <c r="F773" s="1"/>
      <c r="G773" s="1"/>
      <c r="H773" s="1"/>
      <c r="I773" s="1"/>
      <c r="J773" s="1"/>
      <c r="K773" s="1"/>
      <c r="L773" s="1"/>
      <c r="M773" s="1"/>
      <c r="N773" s="1"/>
      <c r="O773" s="1"/>
      <c r="P773" s="1"/>
      <c r="Q773" s="1"/>
      <c r="R773" s="1"/>
      <c r="S773" s="1"/>
      <c r="T773" s="1"/>
      <c r="U773" s="1"/>
      <c r="V773" s="1"/>
      <c r="W773" s="1"/>
      <c r="X773" s="1"/>
      <c r="Y773" s="1"/>
      <c r="Z773" s="1"/>
    </row>
    <row r="774" spans="1:26" ht="15.75" customHeight="1">
      <c r="A774" s="1"/>
      <c r="B774" s="46"/>
      <c r="C774" s="46"/>
      <c r="D774" s="46"/>
      <c r="E774" s="302"/>
      <c r="F774" s="1"/>
      <c r="G774" s="1"/>
      <c r="H774" s="1"/>
      <c r="I774" s="1"/>
      <c r="J774" s="1"/>
      <c r="K774" s="1"/>
      <c r="L774" s="1"/>
      <c r="M774" s="1"/>
      <c r="N774" s="1"/>
      <c r="O774" s="1"/>
      <c r="P774" s="1"/>
      <c r="Q774" s="1"/>
      <c r="R774" s="1"/>
      <c r="S774" s="1"/>
      <c r="T774" s="1"/>
      <c r="U774" s="1"/>
      <c r="V774" s="1"/>
      <c r="W774" s="1"/>
      <c r="X774" s="1"/>
      <c r="Y774" s="1"/>
      <c r="Z774" s="1"/>
    </row>
    <row r="775" spans="1:26" ht="15.75" customHeight="1">
      <c r="A775" s="1"/>
      <c r="B775" s="46"/>
      <c r="C775" s="46"/>
      <c r="D775" s="46"/>
      <c r="E775" s="302"/>
      <c r="F775" s="1"/>
      <c r="G775" s="1"/>
      <c r="H775" s="1"/>
      <c r="I775" s="1"/>
      <c r="J775" s="1"/>
      <c r="K775" s="1"/>
      <c r="L775" s="1"/>
      <c r="M775" s="1"/>
      <c r="N775" s="1"/>
      <c r="O775" s="1"/>
      <c r="P775" s="1"/>
      <c r="Q775" s="1"/>
      <c r="R775" s="1"/>
      <c r="S775" s="1"/>
      <c r="T775" s="1"/>
      <c r="U775" s="1"/>
      <c r="V775" s="1"/>
      <c r="W775" s="1"/>
      <c r="X775" s="1"/>
      <c r="Y775" s="1"/>
      <c r="Z775" s="1"/>
    </row>
    <row r="776" spans="1:26" ht="15.75" customHeight="1">
      <c r="A776" s="1"/>
      <c r="B776" s="46"/>
      <c r="C776" s="46"/>
      <c r="D776" s="46"/>
      <c r="E776" s="302"/>
      <c r="F776" s="1"/>
      <c r="G776" s="1"/>
      <c r="H776" s="1"/>
      <c r="I776" s="1"/>
      <c r="J776" s="1"/>
      <c r="K776" s="1"/>
      <c r="L776" s="1"/>
      <c r="M776" s="1"/>
      <c r="N776" s="1"/>
      <c r="O776" s="1"/>
      <c r="P776" s="1"/>
      <c r="Q776" s="1"/>
      <c r="R776" s="1"/>
      <c r="S776" s="1"/>
      <c r="T776" s="1"/>
      <c r="U776" s="1"/>
      <c r="V776" s="1"/>
      <c r="W776" s="1"/>
      <c r="X776" s="1"/>
      <c r="Y776" s="1"/>
      <c r="Z776" s="1"/>
    </row>
    <row r="777" spans="1:26" ht="15.75" customHeight="1">
      <c r="A777" s="1"/>
      <c r="B777" s="46"/>
      <c r="C777" s="46"/>
      <c r="D777" s="46"/>
      <c r="E777" s="302"/>
      <c r="F777" s="1"/>
      <c r="G777" s="1"/>
      <c r="H777" s="1"/>
      <c r="I777" s="1"/>
      <c r="J777" s="1"/>
      <c r="K777" s="1"/>
      <c r="L777" s="1"/>
      <c r="M777" s="1"/>
      <c r="N777" s="1"/>
      <c r="O777" s="1"/>
      <c r="P777" s="1"/>
      <c r="Q777" s="1"/>
      <c r="R777" s="1"/>
      <c r="S777" s="1"/>
      <c r="T777" s="1"/>
      <c r="U777" s="1"/>
      <c r="V777" s="1"/>
      <c r="W777" s="1"/>
      <c r="X777" s="1"/>
      <c r="Y777" s="1"/>
      <c r="Z777" s="1"/>
    </row>
    <row r="778" spans="1:26" ht="15.75" customHeight="1">
      <c r="A778" s="1"/>
      <c r="B778" s="46"/>
      <c r="C778" s="46"/>
      <c r="D778" s="46"/>
      <c r="E778" s="302"/>
      <c r="F778" s="1"/>
      <c r="G778" s="1"/>
      <c r="H778" s="1"/>
      <c r="I778" s="1"/>
      <c r="J778" s="1"/>
      <c r="K778" s="1"/>
      <c r="L778" s="1"/>
      <c r="M778" s="1"/>
      <c r="N778" s="1"/>
      <c r="O778" s="1"/>
      <c r="P778" s="1"/>
      <c r="Q778" s="1"/>
      <c r="R778" s="1"/>
      <c r="S778" s="1"/>
      <c r="T778" s="1"/>
      <c r="U778" s="1"/>
      <c r="V778" s="1"/>
      <c r="W778" s="1"/>
      <c r="X778" s="1"/>
      <c r="Y778" s="1"/>
      <c r="Z778" s="1"/>
    </row>
    <row r="779" spans="1:26" ht="15.75" customHeight="1">
      <c r="A779" s="1"/>
      <c r="B779" s="46"/>
      <c r="C779" s="46"/>
      <c r="D779" s="46"/>
      <c r="E779" s="302"/>
      <c r="F779" s="1"/>
      <c r="G779" s="1"/>
      <c r="H779" s="1"/>
      <c r="I779" s="1"/>
      <c r="J779" s="1"/>
      <c r="K779" s="1"/>
      <c r="L779" s="1"/>
      <c r="M779" s="1"/>
      <c r="N779" s="1"/>
      <c r="O779" s="1"/>
      <c r="P779" s="1"/>
      <c r="Q779" s="1"/>
      <c r="R779" s="1"/>
      <c r="S779" s="1"/>
      <c r="T779" s="1"/>
      <c r="U779" s="1"/>
      <c r="V779" s="1"/>
      <c r="W779" s="1"/>
      <c r="X779" s="1"/>
      <c r="Y779" s="1"/>
      <c r="Z779" s="1"/>
    </row>
    <row r="780" spans="1:26" ht="15.75" customHeight="1">
      <c r="A780" s="1"/>
      <c r="B780" s="46"/>
      <c r="C780" s="46"/>
      <c r="D780" s="46"/>
      <c r="E780" s="302"/>
      <c r="F780" s="1"/>
      <c r="G780" s="1"/>
      <c r="H780" s="1"/>
      <c r="I780" s="1"/>
      <c r="J780" s="1"/>
      <c r="K780" s="1"/>
      <c r="L780" s="1"/>
      <c r="M780" s="1"/>
      <c r="N780" s="1"/>
      <c r="O780" s="1"/>
      <c r="P780" s="1"/>
      <c r="Q780" s="1"/>
      <c r="R780" s="1"/>
      <c r="S780" s="1"/>
      <c r="T780" s="1"/>
      <c r="U780" s="1"/>
      <c r="V780" s="1"/>
      <c r="W780" s="1"/>
      <c r="X780" s="1"/>
      <c r="Y780" s="1"/>
      <c r="Z780" s="1"/>
    </row>
    <row r="781" spans="1:26" ht="15.75" customHeight="1">
      <c r="A781" s="1"/>
      <c r="B781" s="46"/>
      <c r="C781" s="46"/>
      <c r="D781" s="46"/>
      <c r="E781" s="302"/>
      <c r="F781" s="1"/>
      <c r="G781" s="1"/>
      <c r="H781" s="1"/>
      <c r="I781" s="1"/>
      <c r="J781" s="1"/>
      <c r="K781" s="1"/>
      <c r="L781" s="1"/>
      <c r="M781" s="1"/>
      <c r="N781" s="1"/>
      <c r="O781" s="1"/>
      <c r="P781" s="1"/>
      <c r="Q781" s="1"/>
      <c r="R781" s="1"/>
      <c r="S781" s="1"/>
      <c r="T781" s="1"/>
      <c r="U781" s="1"/>
      <c r="V781" s="1"/>
      <c r="W781" s="1"/>
      <c r="X781" s="1"/>
      <c r="Y781" s="1"/>
      <c r="Z781" s="1"/>
    </row>
    <row r="782" spans="1:26" ht="15.75" customHeight="1">
      <c r="A782" s="1"/>
      <c r="B782" s="46"/>
      <c r="C782" s="46"/>
      <c r="D782" s="46"/>
      <c r="E782" s="302"/>
      <c r="F782" s="1"/>
      <c r="G782" s="1"/>
      <c r="H782" s="1"/>
      <c r="I782" s="1"/>
      <c r="J782" s="1"/>
      <c r="K782" s="1"/>
      <c r="L782" s="1"/>
      <c r="M782" s="1"/>
      <c r="N782" s="1"/>
      <c r="O782" s="1"/>
      <c r="P782" s="1"/>
      <c r="Q782" s="1"/>
      <c r="R782" s="1"/>
      <c r="S782" s="1"/>
      <c r="T782" s="1"/>
      <c r="U782" s="1"/>
      <c r="V782" s="1"/>
      <c r="W782" s="1"/>
      <c r="X782" s="1"/>
      <c r="Y782" s="1"/>
      <c r="Z782" s="1"/>
    </row>
    <row r="783" spans="1:26" ht="15.75" customHeight="1">
      <c r="A783" s="1"/>
      <c r="B783" s="46"/>
      <c r="C783" s="46"/>
      <c r="D783" s="46"/>
      <c r="E783" s="302"/>
      <c r="F783" s="1"/>
      <c r="G783" s="1"/>
      <c r="H783" s="1"/>
      <c r="I783" s="1"/>
      <c r="J783" s="1"/>
      <c r="K783" s="1"/>
      <c r="L783" s="1"/>
      <c r="M783" s="1"/>
      <c r="N783" s="1"/>
      <c r="O783" s="1"/>
      <c r="P783" s="1"/>
      <c r="Q783" s="1"/>
      <c r="R783" s="1"/>
      <c r="S783" s="1"/>
      <c r="T783" s="1"/>
      <c r="U783" s="1"/>
      <c r="V783" s="1"/>
      <c r="W783" s="1"/>
      <c r="X783" s="1"/>
      <c r="Y783" s="1"/>
      <c r="Z783" s="1"/>
    </row>
    <row r="784" spans="1:26" ht="15.75" customHeight="1">
      <c r="A784" s="1"/>
      <c r="B784" s="46"/>
      <c r="C784" s="46"/>
      <c r="D784" s="46"/>
      <c r="E784" s="302"/>
      <c r="F784" s="1"/>
      <c r="G784" s="1"/>
      <c r="H784" s="1"/>
      <c r="I784" s="1"/>
      <c r="J784" s="1"/>
      <c r="K784" s="1"/>
      <c r="L784" s="1"/>
      <c r="M784" s="1"/>
      <c r="N784" s="1"/>
      <c r="O784" s="1"/>
      <c r="P784" s="1"/>
      <c r="Q784" s="1"/>
      <c r="R784" s="1"/>
      <c r="S784" s="1"/>
      <c r="T784" s="1"/>
      <c r="U784" s="1"/>
      <c r="V784" s="1"/>
      <c r="W784" s="1"/>
      <c r="X784" s="1"/>
      <c r="Y784" s="1"/>
      <c r="Z784" s="1"/>
    </row>
    <row r="785" spans="1:26" ht="15.75" customHeight="1">
      <c r="A785" s="1"/>
      <c r="B785" s="46"/>
      <c r="C785" s="46"/>
      <c r="D785" s="46"/>
      <c r="E785" s="302"/>
      <c r="F785" s="1"/>
      <c r="G785" s="1"/>
      <c r="H785" s="1"/>
      <c r="I785" s="1"/>
      <c r="J785" s="1"/>
      <c r="K785" s="1"/>
      <c r="L785" s="1"/>
      <c r="M785" s="1"/>
      <c r="N785" s="1"/>
      <c r="O785" s="1"/>
      <c r="P785" s="1"/>
      <c r="Q785" s="1"/>
      <c r="R785" s="1"/>
      <c r="S785" s="1"/>
      <c r="T785" s="1"/>
      <c r="U785" s="1"/>
      <c r="V785" s="1"/>
      <c r="W785" s="1"/>
      <c r="X785" s="1"/>
      <c r="Y785" s="1"/>
      <c r="Z785" s="1"/>
    </row>
    <row r="786" spans="1:26" ht="15.75" customHeight="1">
      <c r="A786" s="1"/>
      <c r="B786" s="46"/>
      <c r="C786" s="46"/>
      <c r="D786" s="46"/>
      <c r="E786" s="302"/>
      <c r="F786" s="1"/>
      <c r="G786" s="1"/>
      <c r="H786" s="1"/>
      <c r="I786" s="1"/>
      <c r="J786" s="1"/>
      <c r="K786" s="1"/>
      <c r="L786" s="1"/>
      <c r="M786" s="1"/>
      <c r="N786" s="1"/>
      <c r="O786" s="1"/>
      <c r="P786" s="1"/>
      <c r="Q786" s="1"/>
      <c r="R786" s="1"/>
      <c r="S786" s="1"/>
      <c r="T786" s="1"/>
      <c r="U786" s="1"/>
      <c r="V786" s="1"/>
      <c r="W786" s="1"/>
      <c r="X786" s="1"/>
      <c r="Y786" s="1"/>
      <c r="Z786" s="1"/>
    </row>
    <row r="787" spans="1:26" ht="15.75" customHeight="1">
      <c r="A787" s="1"/>
      <c r="B787" s="46"/>
      <c r="C787" s="46"/>
      <c r="D787" s="46"/>
      <c r="E787" s="302"/>
      <c r="F787" s="1"/>
      <c r="G787" s="1"/>
      <c r="H787" s="1"/>
      <c r="I787" s="1"/>
      <c r="J787" s="1"/>
      <c r="K787" s="1"/>
      <c r="L787" s="1"/>
      <c r="M787" s="1"/>
      <c r="N787" s="1"/>
      <c r="O787" s="1"/>
      <c r="P787" s="1"/>
      <c r="Q787" s="1"/>
      <c r="R787" s="1"/>
      <c r="S787" s="1"/>
      <c r="T787" s="1"/>
      <c r="U787" s="1"/>
      <c r="V787" s="1"/>
      <c r="W787" s="1"/>
      <c r="X787" s="1"/>
      <c r="Y787" s="1"/>
      <c r="Z787" s="1"/>
    </row>
    <row r="788" spans="1:26" ht="15.75" customHeight="1">
      <c r="A788" s="1"/>
      <c r="B788" s="46"/>
      <c r="C788" s="46"/>
      <c r="D788" s="46"/>
      <c r="E788" s="302"/>
      <c r="F788" s="1"/>
      <c r="G788" s="1"/>
      <c r="H788" s="1"/>
      <c r="I788" s="1"/>
      <c r="J788" s="1"/>
      <c r="K788" s="1"/>
      <c r="L788" s="1"/>
      <c r="M788" s="1"/>
      <c r="N788" s="1"/>
      <c r="O788" s="1"/>
      <c r="P788" s="1"/>
      <c r="Q788" s="1"/>
      <c r="R788" s="1"/>
      <c r="S788" s="1"/>
      <c r="T788" s="1"/>
      <c r="U788" s="1"/>
      <c r="V788" s="1"/>
      <c r="W788" s="1"/>
      <c r="X788" s="1"/>
      <c r="Y788" s="1"/>
      <c r="Z788" s="1"/>
    </row>
    <row r="789" spans="1:26" ht="15.75" customHeight="1">
      <c r="A789" s="1"/>
      <c r="B789" s="46"/>
      <c r="C789" s="46"/>
      <c r="D789" s="46"/>
      <c r="E789" s="302"/>
      <c r="F789" s="1"/>
      <c r="G789" s="1"/>
      <c r="H789" s="1"/>
      <c r="I789" s="1"/>
      <c r="J789" s="1"/>
      <c r="K789" s="1"/>
      <c r="L789" s="1"/>
      <c r="M789" s="1"/>
      <c r="N789" s="1"/>
      <c r="O789" s="1"/>
      <c r="P789" s="1"/>
      <c r="Q789" s="1"/>
      <c r="R789" s="1"/>
      <c r="S789" s="1"/>
      <c r="T789" s="1"/>
      <c r="U789" s="1"/>
      <c r="V789" s="1"/>
      <c r="W789" s="1"/>
      <c r="X789" s="1"/>
      <c r="Y789" s="1"/>
      <c r="Z789" s="1"/>
    </row>
    <row r="790" spans="1:26" ht="15.75" customHeight="1">
      <c r="A790" s="1"/>
      <c r="B790" s="46"/>
      <c r="C790" s="46"/>
      <c r="D790" s="46"/>
      <c r="E790" s="302"/>
      <c r="F790" s="1"/>
      <c r="G790" s="1"/>
      <c r="H790" s="1"/>
      <c r="I790" s="1"/>
      <c r="J790" s="1"/>
      <c r="K790" s="1"/>
      <c r="L790" s="1"/>
      <c r="M790" s="1"/>
      <c r="N790" s="1"/>
      <c r="O790" s="1"/>
      <c r="P790" s="1"/>
      <c r="Q790" s="1"/>
      <c r="R790" s="1"/>
      <c r="S790" s="1"/>
      <c r="T790" s="1"/>
      <c r="U790" s="1"/>
      <c r="V790" s="1"/>
      <c r="W790" s="1"/>
      <c r="X790" s="1"/>
      <c r="Y790" s="1"/>
      <c r="Z790" s="1"/>
    </row>
    <row r="791" spans="1:26" ht="15.75" customHeight="1">
      <c r="A791" s="1"/>
      <c r="B791" s="46"/>
      <c r="C791" s="46"/>
      <c r="D791" s="46"/>
      <c r="E791" s="302"/>
      <c r="F791" s="1"/>
      <c r="G791" s="1"/>
      <c r="H791" s="1"/>
      <c r="I791" s="1"/>
      <c r="J791" s="1"/>
      <c r="K791" s="1"/>
      <c r="L791" s="1"/>
      <c r="M791" s="1"/>
      <c r="N791" s="1"/>
      <c r="O791" s="1"/>
      <c r="P791" s="1"/>
      <c r="Q791" s="1"/>
      <c r="R791" s="1"/>
      <c r="S791" s="1"/>
      <c r="T791" s="1"/>
      <c r="U791" s="1"/>
      <c r="V791" s="1"/>
      <c r="W791" s="1"/>
      <c r="X791" s="1"/>
      <c r="Y791" s="1"/>
      <c r="Z791" s="1"/>
    </row>
    <row r="792" spans="1:26" ht="15.75" customHeight="1">
      <c r="A792" s="1"/>
      <c r="B792" s="46"/>
      <c r="C792" s="46"/>
      <c r="D792" s="46"/>
      <c r="E792" s="302"/>
      <c r="F792" s="1"/>
      <c r="G792" s="1"/>
      <c r="H792" s="1"/>
      <c r="I792" s="1"/>
      <c r="J792" s="1"/>
      <c r="K792" s="1"/>
      <c r="L792" s="1"/>
      <c r="M792" s="1"/>
      <c r="N792" s="1"/>
      <c r="O792" s="1"/>
      <c r="P792" s="1"/>
      <c r="Q792" s="1"/>
      <c r="R792" s="1"/>
      <c r="S792" s="1"/>
      <c r="T792" s="1"/>
      <c r="U792" s="1"/>
      <c r="V792" s="1"/>
      <c r="W792" s="1"/>
      <c r="X792" s="1"/>
      <c r="Y792" s="1"/>
      <c r="Z792" s="1"/>
    </row>
    <row r="793" spans="1:26" ht="15.75" customHeight="1">
      <c r="A793" s="1"/>
      <c r="B793" s="46"/>
      <c r="C793" s="46"/>
      <c r="D793" s="46"/>
      <c r="E793" s="302"/>
      <c r="F793" s="1"/>
      <c r="G793" s="1"/>
      <c r="H793" s="1"/>
      <c r="I793" s="1"/>
      <c r="J793" s="1"/>
      <c r="K793" s="1"/>
      <c r="L793" s="1"/>
      <c r="M793" s="1"/>
      <c r="N793" s="1"/>
      <c r="O793" s="1"/>
      <c r="P793" s="1"/>
      <c r="Q793" s="1"/>
      <c r="R793" s="1"/>
      <c r="S793" s="1"/>
      <c r="T793" s="1"/>
      <c r="U793" s="1"/>
      <c r="V793" s="1"/>
      <c r="W793" s="1"/>
      <c r="X793" s="1"/>
      <c r="Y793" s="1"/>
      <c r="Z793" s="1"/>
    </row>
    <row r="794" spans="1:26" ht="15.75" customHeight="1">
      <c r="A794" s="1"/>
      <c r="B794" s="46"/>
      <c r="C794" s="46"/>
      <c r="D794" s="46"/>
      <c r="E794" s="302"/>
      <c r="F794" s="1"/>
      <c r="G794" s="1"/>
      <c r="H794" s="1"/>
      <c r="I794" s="1"/>
      <c r="J794" s="1"/>
      <c r="K794" s="1"/>
      <c r="L794" s="1"/>
      <c r="M794" s="1"/>
      <c r="N794" s="1"/>
      <c r="O794" s="1"/>
      <c r="P794" s="1"/>
      <c r="Q794" s="1"/>
      <c r="R794" s="1"/>
      <c r="S794" s="1"/>
      <c r="T794" s="1"/>
      <c r="U794" s="1"/>
      <c r="V794" s="1"/>
      <c r="W794" s="1"/>
      <c r="X794" s="1"/>
      <c r="Y794" s="1"/>
      <c r="Z794" s="1"/>
    </row>
    <row r="795" spans="1:26" ht="15.75" customHeight="1">
      <c r="A795" s="1"/>
      <c r="B795" s="46"/>
      <c r="C795" s="46"/>
      <c r="D795" s="46"/>
      <c r="E795" s="302"/>
      <c r="F795" s="1"/>
      <c r="G795" s="1"/>
      <c r="H795" s="1"/>
      <c r="I795" s="1"/>
      <c r="J795" s="1"/>
      <c r="K795" s="1"/>
      <c r="L795" s="1"/>
      <c r="M795" s="1"/>
      <c r="N795" s="1"/>
      <c r="O795" s="1"/>
      <c r="P795" s="1"/>
      <c r="Q795" s="1"/>
      <c r="R795" s="1"/>
      <c r="S795" s="1"/>
      <c r="T795" s="1"/>
      <c r="U795" s="1"/>
      <c r="V795" s="1"/>
      <c r="W795" s="1"/>
      <c r="X795" s="1"/>
      <c r="Y795" s="1"/>
      <c r="Z795" s="1"/>
    </row>
    <row r="796" spans="1:26" ht="15.75" customHeight="1">
      <c r="A796" s="1"/>
      <c r="B796" s="46"/>
      <c r="C796" s="46"/>
      <c r="D796" s="46"/>
      <c r="E796" s="302"/>
      <c r="F796" s="1"/>
      <c r="G796" s="1"/>
      <c r="H796" s="1"/>
      <c r="I796" s="1"/>
      <c r="J796" s="1"/>
      <c r="K796" s="1"/>
      <c r="L796" s="1"/>
      <c r="M796" s="1"/>
      <c r="N796" s="1"/>
      <c r="O796" s="1"/>
      <c r="P796" s="1"/>
      <c r="Q796" s="1"/>
      <c r="R796" s="1"/>
      <c r="S796" s="1"/>
      <c r="T796" s="1"/>
      <c r="U796" s="1"/>
      <c r="V796" s="1"/>
      <c r="W796" s="1"/>
      <c r="X796" s="1"/>
      <c r="Y796" s="1"/>
      <c r="Z796" s="1"/>
    </row>
    <row r="797" spans="1:26" ht="15.75" customHeight="1">
      <c r="A797" s="1"/>
      <c r="B797" s="46"/>
      <c r="C797" s="46"/>
      <c r="D797" s="46"/>
      <c r="E797" s="302"/>
      <c r="F797" s="1"/>
      <c r="G797" s="1"/>
      <c r="H797" s="1"/>
      <c r="I797" s="1"/>
      <c r="J797" s="1"/>
      <c r="K797" s="1"/>
      <c r="L797" s="1"/>
      <c r="M797" s="1"/>
      <c r="N797" s="1"/>
      <c r="O797" s="1"/>
      <c r="P797" s="1"/>
      <c r="Q797" s="1"/>
      <c r="R797" s="1"/>
      <c r="S797" s="1"/>
      <c r="T797" s="1"/>
      <c r="U797" s="1"/>
      <c r="V797" s="1"/>
      <c r="W797" s="1"/>
      <c r="X797" s="1"/>
      <c r="Y797" s="1"/>
      <c r="Z797" s="1"/>
    </row>
    <row r="798" spans="1:26" ht="15.75" customHeight="1">
      <c r="A798" s="1"/>
      <c r="B798" s="46"/>
      <c r="C798" s="46"/>
      <c r="D798" s="46"/>
      <c r="E798" s="302"/>
      <c r="F798" s="1"/>
      <c r="G798" s="1"/>
      <c r="H798" s="1"/>
      <c r="I798" s="1"/>
      <c r="J798" s="1"/>
      <c r="K798" s="1"/>
      <c r="L798" s="1"/>
      <c r="M798" s="1"/>
      <c r="N798" s="1"/>
      <c r="O798" s="1"/>
      <c r="P798" s="1"/>
      <c r="Q798" s="1"/>
      <c r="R798" s="1"/>
      <c r="S798" s="1"/>
      <c r="T798" s="1"/>
      <c r="U798" s="1"/>
      <c r="V798" s="1"/>
      <c r="W798" s="1"/>
      <c r="X798" s="1"/>
      <c r="Y798" s="1"/>
      <c r="Z798" s="1"/>
    </row>
    <row r="799" spans="1:26" ht="15.75" customHeight="1">
      <c r="A799" s="1"/>
      <c r="B799" s="46"/>
      <c r="C799" s="46"/>
      <c r="D799" s="46"/>
      <c r="E799" s="302"/>
      <c r="F799" s="1"/>
      <c r="G799" s="1"/>
      <c r="H799" s="1"/>
      <c r="I799" s="1"/>
      <c r="J799" s="1"/>
      <c r="K799" s="1"/>
      <c r="L799" s="1"/>
      <c r="M799" s="1"/>
      <c r="N799" s="1"/>
      <c r="O799" s="1"/>
      <c r="P799" s="1"/>
      <c r="Q799" s="1"/>
      <c r="R799" s="1"/>
      <c r="S799" s="1"/>
      <c r="T799" s="1"/>
      <c r="U799" s="1"/>
      <c r="V799" s="1"/>
      <c r="W799" s="1"/>
      <c r="X799" s="1"/>
      <c r="Y799" s="1"/>
      <c r="Z799" s="1"/>
    </row>
    <row r="800" spans="1:26" ht="15.75" customHeight="1">
      <c r="A800" s="1"/>
      <c r="B800" s="46"/>
      <c r="C800" s="46"/>
      <c r="D800" s="46"/>
      <c r="E800" s="302"/>
      <c r="F800" s="1"/>
      <c r="G800" s="1"/>
      <c r="H800" s="1"/>
      <c r="I800" s="1"/>
      <c r="J800" s="1"/>
      <c r="K800" s="1"/>
      <c r="L800" s="1"/>
      <c r="M800" s="1"/>
      <c r="N800" s="1"/>
      <c r="O800" s="1"/>
      <c r="P800" s="1"/>
      <c r="Q800" s="1"/>
      <c r="R800" s="1"/>
      <c r="S800" s="1"/>
      <c r="T800" s="1"/>
      <c r="U800" s="1"/>
      <c r="V800" s="1"/>
      <c r="W800" s="1"/>
      <c r="X800" s="1"/>
      <c r="Y800" s="1"/>
      <c r="Z800" s="1"/>
    </row>
    <row r="801" spans="1:26" ht="15.75" customHeight="1">
      <c r="A801" s="1"/>
      <c r="B801" s="46"/>
      <c r="C801" s="46"/>
      <c r="D801" s="46"/>
      <c r="E801" s="302"/>
      <c r="F801" s="1"/>
      <c r="G801" s="1"/>
      <c r="H801" s="1"/>
      <c r="I801" s="1"/>
      <c r="J801" s="1"/>
      <c r="K801" s="1"/>
      <c r="L801" s="1"/>
      <c r="M801" s="1"/>
      <c r="N801" s="1"/>
      <c r="O801" s="1"/>
      <c r="P801" s="1"/>
      <c r="Q801" s="1"/>
      <c r="R801" s="1"/>
      <c r="S801" s="1"/>
      <c r="T801" s="1"/>
      <c r="U801" s="1"/>
      <c r="V801" s="1"/>
      <c r="W801" s="1"/>
      <c r="X801" s="1"/>
      <c r="Y801" s="1"/>
      <c r="Z801" s="1"/>
    </row>
    <row r="802" spans="1:26" ht="15.75" customHeight="1">
      <c r="A802" s="1"/>
      <c r="B802" s="46"/>
      <c r="C802" s="46"/>
      <c r="D802" s="46"/>
      <c r="E802" s="302"/>
      <c r="F802" s="1"/>
      <c r="G802" s="1"/>
      <c r="H802" s="1"/>
      <c r="I802" s="1"/>
      <c r="J802" s="1"/>
      <c r="K802" s="1"/>
      <c r="L802" s="1"/>
      <c r="M802" s="1"/>
      <c r="N802" s="1"/>
      <c r="O802" s="1"/>
      <c r="P802" s="1"/>
      <c r="Q802" s="1"/>
      <c r="R802" s="1"/>
      <c r="S802" s="1"/>
      <c r="T802" s="1"/>
      <c r="U802" s="1"/>
      <c r="V802" s="1"/>
      <c r="W802" s="1"/>
      <c r="X802" s="1"/>
      <c r="Y802" s="1"/>
      <c r="Z802" s="1"/>
    </row>
    <row r="803" spans="1:26" ht="15.75" customHeight="1">
      <c r="A803" s="1"/>
      <c r="B803" s="46"/>
      <c r="C803" s="46"/>
      <c r="D803" s="46"/>
      <c r="E803" s="302"/>
      <c r="F803" s="1"/>
      <c r="G803" s="1"/>
      <c r="H803" s="1"/>
      <c r="I803" s="1"/>
      <c r="J803" s="1"/>
      <c r="K803" s="1"/>
      <c r="L803" s="1"/>
      <c r="M803" s="1"/>
      <c r="N803" s="1"/>
      <c r="O803" s="1"/>
      <c r="P803" s="1"/>
      <c r="Q803" s="1"/>
      <c r="R803" s="1"/>
      <c r="S803" s="1"/>
      <c r="T803" s="1"/>
      <c r="U803" s="1"/>
      <c r="V803" s="1"/>
      <c r="W803" s="1"/>
      <c r="X803" s="1"/>
      <c r="Y803" s="1"/>
      <c r="Z803" s="1"/>
    </row>
    <row r="804" spans="1:26" ht="15.75" customHeight="1">
      <c r="A804" s="1"/>
      <c r="B804" s="46"/>
      <c r="C804" s="46"/>
      <c r="D804" s="46"/>
      <c r="E804" s="302"/>
      <c r="F804" s="1"/>
      <c r="G804" s="1"/>
      <c r="H804" s="1"/>
      <c r="I804" s="1"/>
      <c r="J804" s="1"/>
      <c r="K804" s="1"/>
      <c r="L804" s="1"/>
      <c r="M804" s="1"/>
      <c r="N804" s="1"/>
      <c r="O804" s="1"/>
      <c r="P804" s="1"/>
      <c r="Q804" s="1"/>
      <c r="R804" s="1"/>
      <c r="S804" s="1"/>
      <c r="T804" s="1"/>
      <c r="U804" s="1"/>
      <c r="V804" s="1"/>
      <c r="W804" s="1"/>
      <c r="X804" s="1"/>
      <c r="Y804" s="1"/>
      <c r="Z804" s="1"/>
    </row>
    <row r="805" spans="1:26" ht="15.75" customHeight="1">
      <c r="A805" s="1"/>
      <c r="B805" s="46"/>
      <c r="C805" s="46"/>
      <c r="D805" s="46"/>
      <c r="E805" s="302"/>
      <c r="F805" s="1"/>
      <c r="G805" s="1"/>
      <c r="H805" s="1"/>
      <c r="I805" s="1"/>
      <c r="J805" s="1"/>
      <c r="K805" s="1"/>
      <c r="L805" s="1"/>
      <c r="M805" s="1"/>
      <c r="N805" s="1"/>
      <c r="O805" s="1"/>
      <c r="P805" s="1"/>
      <c r="Q805" s="1"/>
      <c r="R805" s="1"/>
      <c r="S805" s="1"/>
      <c r="T805" s="1"/>
      <c r="U805" s="1"/>
      <c r="V805" s="1"/>
      <c r="W805" s="1"/>
      <c r="X805" s="1"/>
      <c r="Y805" s="1"/>
      <c r="Z805" s="1"/>
    </row>
    <row r="806" spans="1:26" ht="15.75" customHeight="1">
      <c r="A806" s="1"/>
      <c r="B806" s="46"/>
      <c r="C806" s="46"/>
      <c r="D806" s="46"/>
      <c r="E806" s="302"/>
      <c r="F806" s="1"/>
      <c r="G806" s="1"/>
      <c r="H806" s="1"/>
      <c r="I806" s="1"/>
      <c r="J806" s="1"/>
      <c r="K806" s="1"/>
      <c r="L806" s="1"/>
      <c r="M806" s="1"/>
      <c r="N806" s="1"/>
      <c r="O806" s="1"/>
      <c r="P806" s="1"/>
      <c r="Q806" s="1"/>
      <c r="R806" s="1"/>
      <c r="S806" s="1"/>
      <c r="T806" s="1"/>
      <c r="U806" s="1"/>
      <c r="V806" s="1"/>
      <c r="W806" s="1"/>
      <c r="X806" s="1"/>
      <c r="Y806" s="1"/>
      <c r="Z806" s="1"/>
    </row>
    <row r="807" spans="1:26" ht="15.75" customHeight="1">
      <c r="A807" s="1"/>
      <c r="B807" s="46"/>
      <c r="C807" s="46"/>
      <c r="D807" s="46"/>
      <c r="E807" s="302"/>
      <c r="F807" s="1"/>
      <c r="G807" s="1"/>
      <c r="H807" s="1"/>
      <c r="I807" s="1"/>
      <c r="J807" s="1"/>
      <c r="K807" s="1"/>
      <c r="L807" s="1"/>
      <c r="M807" s="1"/>
      <c r="N807" s="1"/>
      <c r="O807" s="1"/>
      <c r="P807" s="1"/>
      <c r="Q807" s="1"/>
      <c r="R807" s="1"/>
      <c r="S807" s="1"/>
      <c r="T807" s="1"/>
      <c r="U807" s="1"/>
      <c r="V807" s="1"/>
      <c r="W807" s="1"/>
      <c r="X807" s="1"/>
      <c r="Y807" s="1"/>
      <c r="Z807" s="1"/>
    </row>
    <row r="808" spans="1:26" ht="15.75" customHeight="1">
      <c r="A808" s="1"/>
      <c r="B808" s="46"/>
      <c r="C808" s="46"/>
      <c r="D808" s="46"/>
      <c r="E808" s="302"/>
      <c r="F808" s="1"/>
      <c r="G808" s="1"/>
      <c r="H808" s="1"/>
      <c r="I808" s="1"/>
      <c r="J808" s="1"/>
      <c r="K808" s="1"/>
      <c r="L808" s="1"/>
      <c r="M808" s="1"/>
      <c r="N808" s="1"/>
      <c r="O808" s="1"/>
      <c r="P808" s="1"/>
      <c r="Q808" s="1"/>
      <c r="R808" s="1"/>
      <c r="S808" s="1"/>
      <c r="T808" s="1"/>
      <c r="U808" s="1"/>
      <c r="V808" s="1"/>
      <c r="W808" s="1"/>
      <c r="X808" s="1"/>
      <c r="Y808" s="1"/>
      <c r="Z808" s="1"/>
    </row>
    <row r="809" spans="1:26" ht="15.75" customHeight="1">
      <c r="A809" s="1"/>
      <c r="B809" s="46"/>
      <c r="C809" s="46"/>
      <c r="D809" s="46"/>
      <c r="E809" s="302"/>
      <c r="F809" s="1"/>
      <c r="G809" s="1"/>
      <c r="H809" s="1"/>
      <c r="I809" s="1"/>
      <c r="J809" s="1"/>
      <c r="K809" s="1"/>
      <c r="L809" s="1"/>
      <c r="M809" s="1"/>
      <c r="N809" s="1"/>
      <c r="O809" s="1"/>
      <c r="P809" s="1"/>
      <c r="Q809" s="1"/>
      <c r="R809" s="1"/>
      <c r="S809" s="1"/>
      <c r="T809" s="1"/>
      <c r="U809" s="1"/>
      <c r="V809" s="1"/>
      <c r="W809" s="1"/>
      <c r="X809" s="1"/>
      <c r="Y809" s="1"/>
      <c r="Z809" s="1"/>
    </row>
    <row r="810" spans="1:26" ht="15.75" customHeight="1">
      <c r="A810" s="1"/>
      <c r="B810" s="46"/>
      <c r="C810" s="46"/>
      <c r="D810" s="46"/>
      <c r="E810" s="302"/>
      <c r="F810" s="1"/>
      <c r="G810" s="1"/>
      <c r="H810" s="1"/>
      <c r="I810" s="1"/>
      <c r="J810" s="1"/>
      <c r="K810" s="1"/>
      <c r="L810" s="1"/>
      <c r="M810" s="1"/>
      <c r="N810" s="1"/>
      <c r="O810" s="1"/>
      <c r="P810" s="1"/>
      <c r="Q810" s="1"/>
      <c r="R810" s="1"/>
      <c r="S810" s="1"/>
      <c r="T810" s="1"/>
      <c r="U810" s="1"/>
      <c r="V810" s="1"/>
      <c r="W810" s="1"/>
      <c r="X810" s="1"/>
      <c r="Y810" s="1"/>
      <c r="Z810" s="1"/>
    </row>
    <row r="811" spans="1:26" ht="15.75" customHeight="1">
      <c r="A811" s="1"/>
      <c r="B811" s="46"/>
      <c r="C811" s="46"/>
      <c r="D811" s="46"/>
      <c r="E811" s="302"/>
      <c r="F811" s="1"/>
      <c r="G811" s="1"/>
      <c r="H811" s="1"/>
      <c r="I811" s="1"/>
      <c r="J811" s="1"/>
      <c r="K811" s="1"/>
      <c r="L811" s="1"/>
      <c r="M811" s="1"/>
      <c r="N811" s="1"/>
      <c r="O811" s="1"/>
      <c r="P811" s="1"/>
      <c r="Q811" s="1"/>
      <c r="R811" s="1"/>
      <c r="S811" s="1"/>
      <c r="T811" s="1"/>
      <c r="U811" s="1"/>
      <c r="V811" s="1"/>
      <c r="W811" s="1"/>
      <c r="X811" s="1"/>
      <c r="Y811" s="1"/>
      <c r="Z811" s="1"/>
    </row>
    <row r="812" spans="1:26" ht="15.75" customHeight="1">
      <c r="A812" s="1"/>
      <c r="B812" s="46"/>
      <c r="C812" s="46"/>
      <c r="D812" s="46"/>
      <c r="E812" s="302"/>
      <c r="F812" s="1"/>
      <c r="G812" s="1"/>
      <c r="H812" s="1"/>
      <c r="I812" s="1"/>
      <c r="J812" s="1"/>
      <c r="K812" s="1"/>
      <c r="L812" s="1"/>
      <c r="M812" s="1"/>
      <c r="N812" s="1"/>
      <c r="O812" s="1"/>
      <c r="P812" s="1"/>
      <c r="Q812" s="1"/>
      <c r="R812" s="1"/>
      <c r="S812" s="1"/>
      <c r="T812" s="1"/>
      <c r="U812" s="1"/>
      <c r="V812" s="1"/>
      <c r="W812" s="1"/>
      <c r="X812" s="1"/>
      <c r="Y812" s="1"/>
      <c r="Z812" s="1"/>
    </row>
    <row r="813" spans="1:26" ht="15.75" customHeight="1">
      <c r="A813" s="1"/>
      <c r="B813" s="46"/>
      <c r="C813" s="46"/>
      <c r="D813" s="46"/>
      <c r="E813" s="302"/>
      <c r="F813" s="1"/>
      <c r="G813" s="1"/>
      <c r="H813" s="1"/>
      <c r="I813" s="1"/>
      <c r="J813" s="1"/>
      <c r="K813" s="1"/>
      <c r="L813" s="1"/>
      <c r="M813" s="1"/>
      <c r="N813" s="1"/>
      <c r="O813" s="1"/>
      <c r="P813" s="1"/>
      <c r="Q813" s="1"/>
      <c r="R813" s="1"/>
      <c r="S813" s="1"/>
      <c r="T813" s="1"/>
      <c r="U813" s="1"/>
      <c r="V813" s="1"/>
      <c r="W813" s="1"/>
      <c r="X813" s="1"/>
      <c r="Y813" s="1"/>
      <c r="Z813" s="1"/>
    </row>
    <row r="814" spans="1:26" ht="15.75" customHeight="1">
      <c r="A814" s="1"/>
      <c r="B814" s="46"/>
      <c r="C814" s="46"/>
      <c r="D814" s="46"/>
      <c r="E814" s="302"/>
      <c r="F814" s="1"/>
      <c r="G814" s="1"/>
      <c r="H814" s="1"/>
      <c r="I814" s="1"/>
      <c r="J814" s="1"/>
      <c r="K814" s="1"/>
      <c r="L814" s="1"/>
      <c r="M814" s="1"/>
      <c r="N814" s="1"/>
      <c r="O814" s="1"/>
      <c r="P814" s="1"/>
      <c r="Q814" s="1"/>
      <c r="R814" s="1"/>
      <c r="S814" s="1"/>
      <c r="T814" s="1"/>
      <c r="U814" s="1"/>
      <c r="V814" s="1"/>
      <c r="W814" s="1"/>
      <c r="X814" s="1"/>
      <c r="Y814" s="1"/>
      <c r="Z814" s="1"/>
    </row>
    <row r="815" spans="1:26" ht="15.75" customHeight="1">
      <c r="A815" s="1"/>
      <c r="B815" s="46"/>
      <c r="C815" s="46"/>
      <c r="D815" s="46"/>
      <c r="E815" s="302"/>
      <c r="F815" s="1"/>
      <c r="G815" s="1"/>
      <c r="H815" s="1"/>
      <c r="I815" s="1"/>
      <c r="J815" s="1"/>
      <c r="K815" s="1"/>
      <c r="L815" s="1"/>
      <c r="M815" s="1"/>
      <c r="N815" s="1"/>
      <c r="O815" s="1"/>
      <c r="P815" s="1"/>
      <c r="Q815" s="1"/>
      <c r="R815" s="1"/>
      <c r="S815" s="1"/>
      <c r="T815" s="1"/>
      <c r="U815" s="1"/>
      <c r="V815" s="1"/>
      <c r="W815" s="1"/>
      <c r="X815" s="1"/>
      <c r="Y815" s="1"/>
      <c r="Z815" s="1"/>
    </row>
    <row r="816" spans="1:26" ht="15.75" customHeight="1">
      <c r="A816" s="1"/>
      <c r="B816" s="46"/>
      <c r="C816" s="46"/>
      <c r="D816" s="46"/>
      <c r="E816" s="302"/>
      <c r="F816" s="1"/>
      <c r="G816" s="1"/>
      <c r="H816" s="1"/>
      <c r="I816" s="1"/>
      <c r="J816" s="1"/>
      <c r="K816" s="1"/>
      <c r="L816" s="1"/>
      <c r="M816" s="1"/>
      <c r="N816" s="1"/>
      <c r="O816" s="1"/>
      <c r="P816" s="1"/>
      <c r="Q816" s="1"/>
      <c r="R816" s="1"/>
      <c r="S816" s="1"/>
      <c r="T816" s="1"/>
      <c r="U816" s="1"/>
      <c r="V816" s="1"/>
      <c r="W816" s="1"/>
      <c r="X816" s="1"/>
      <c r="Y816" s="1"/>
      <c r="Z816" s="1"/>
    </row>
    <row r="817" spans="1:26" ht="15.75" customHeight="1">
      <c r="A817" s="1"/>
      <c r="B817" s="46"/>
      <c r="C817" s="46"/>
      <c r="D817" s="46"/>
      <c r="E817" s="302"/>
      <c r="F817" s="1"/>
      <c r="G817" s="1"/>
      <c r="H817" s="1"/>
      <c r="I817" s="1"/>
      <c r="J817" s="1"/>
      <c r="K817" s="1"/>
      <c r="L817" s="1"/>
      <c r="M817" s="1"/>
      <c r="N817" s="1"/>
      <c r="O817" s="1"/>
      <c r="P817" s="1"/>
      <c r="Q817" s="1"/>
      <c r="R817" s="1"/>
      <c r="S817" s="1"/>
      <c r="T817" s="1"/>
      <c r="U817" s="1"/>
      <c r="V817" s="1"/>
      <c r="W817" s="1"/>
      <c r="X817" s="1"/>
      <c r="Y817" s="1"/>
      <c r="Z817" s="1"/>
    </row>
    <row r="818" spans="1:26" ht="15.75" customHeight="1">
      <c r="A818" s="1"/>
      <c r="B818" s="46"/>
      <c r="C818" s="46"/>
      <c r="D818" s="46"/>
      <c r="E818" s="302"/>
      <c r="F818" s="1"/>
      <c r="G818" s="1"/>
      <c r="H818" s="1"/>
      <c r="I818" s="1"/>
      <c r="J818" s="1"/>
      <c r="K818" s="1"/>
      <c r="L818" s="1"/>
      <c r="M818" s="1"/>
      <c r="N818" s="1"/>
      <c r="O818" s="1"/>
      <c r="P818" s="1"/>
      <c r="Q818" s="1"/>
      <c r="R818" s="1"/>
      <c r="S818" s="1"/>
      <c r="T818" s="1"/>
      <c r="U818" s="1"/>
      <c r="V818" s="1"/>
      <c r="W818" s="1"/>
      <c r="X818" s="1"/>
      <c r="Y818" s="1"/>
      <c r="Z818" s="1"/>
    </row>
    <row r="819" spans="1:26" ht="15.75" customHeight="1">
      <c r="A819" s="1"/>
      <c r="B819" s="46"/>
      <c r="C819" s="46"/>
      <c r="D819" s="46"/>
      <c r="E819" s="302"/>
      <c r="F819" s="1"/>
      <c r="G819" s="1"/>
      <c r="H819" s="1"/>
      <c r="I819" s="1"/>
      <c r="J819" s="1"/>
      <c r="K819" s="1"/>
      <c r="L819" s="1"/>
      <c r="M819" s="1"/>
      <c r="N819" s="1"/>
      <c r="O819" s="1"/>
      <c r="P819" s="1"/>
      <c r="Q819" s="1"/>
      <c r="R819" s="1"/>
      <c r="S819" s="1"/>
      <c r="T819" s="1"/>
      <c r="U819" s="1"/>
      <c r="V819" s="1"/>
      <c r="W819" s="1"/>
      <c r="X819" s="1"/>
      <c r="Y819" s="1"/>
      <c r="Z819" s="1"/>
    </row>
    <row r="820" spans="1:26" ht="15.75" customHeight="1">
      <c r="A820" s="1"/>
      <c r="B820" s="46"/>
      <c r="C820" s="46"/>
      <c r="D820" s="46"/>
      <c r="E820" s="302"/>
      <c r="F820" s="1"/>
      <c r="G820" s="1"/>
      <c r="H820" s="1"/>
      <c r="I820" s="1"/>
      <c r="J820" s="1"/>
      <c r="K820" s="1"/>
      <c r="L820" s="1"/>
      <c r="M820" s="1"/>
      <c r="N820" s="1"/>
      <c r="O820" s="1"/>
      <c r="P820" s="1"/>
      <c r="Q820" s="1"/>
      <c r="R820" s="1"/>
      <c r="S820" s="1"/>
      <c r="T820" s="1"/>
      <c r="U820" s="1"/>
      <c r="V820" s="1"/>
      <c r="W820" s="1"/>
      <c r="X820" s="1"/>
      <c r="Y820" s="1"/>
      <c r="Z820" s="1"/>
    </row>
    <row r="821" spans="1:26" ht="15.75" customHeight="1">
      <c r="A821" s="1"/>
      <c r="B821" s="46"/>
      <c r="C821" s="46"/>
      <c r="D821" s="46"/>
      <c r="E821" s="302"/>
      <c r="F821" s="1"/>
      <c r="G821" s="1"/>
      <c r="H821" s="1"/>
      <c r="I821" s="1"/>
      <c r="J821" s="1"/>
      <c r="K821" s="1"/>
      <c r="L821" s="1"/>
      <c r="M821" s="1"/>
      <c r="N821" s="1"/>
      <c r="O821" s="1"/>
      <c r="P821" s="1"/>
      <c r="Q821" s="1"/>
      <c r="R821" s="1"/>
      <c r="S821" s="1"/>
      <c r="T821" s="1"/>
      <c r="U821" s="1"/>
      <c r="V821" s="1"/>
      <c r="W821" s="1"/>
      <c r="X821" s="1"/>
      <c r="Y821" s="1"/>
      <c r="Z821" s="1"/>
    </row>
    <row r="822" spans="1:26" ht="15.75" customHeight="1">
      <c r="A822" s="1"/>
      <c r="B822" s="46"/>
      <c r="C822" s="46"/>
      <c r="D822" s="46"/>
      <c r="E822" s="302"/>
      <c r="F822" s="1"/>
      <c r="G822" s="1"/>
      <c r="H822" s="1"/>
      <c r="I822" s="1"/>
      <c r="J822" s="1"/>
      <c r="K822" s="1"/>
      <c r="L822" s="1"/>
      <c r="M822" s="1"/>
      <c r="N822" s="1"/>
      <c r="O822" s="1"/>
      <c r="P822" s="1"/>
      <c r="Q822" s="1"/>
      <c r="R822" s="1"/>
      <c r="S822" s="1"/>
      <c r="T822" s="1"/>
      <c r="U822" s="1"/>
      <c r="V822" s="1"/>
      <c r="W822" s="1"/>
      <c r="X822" s="1"/>
      <c r="Y822" s="1"/>
      <c r="Z822" s="1"/>
    </row>
    <row r="823" spans="1:26" ht="15.75" customHeight="1">
      <c r="A823" s="1"/>
      <c r="B823" s="46"/>
      <c r="C823" s="46"/>
      <c r="D823" s="46"/>
      <c r="E823" s="302"/>
      <c r="F823" s="1"/>
      <c r="G823" s="1"/>
      <c r="H823" s="1"/>
      <c r="I823" s="1"/>
      <c r="J823" s="1"/>
      <c r="K823" s="1"/>
      <c r="L823" s="1"/>
      <c r="M823" s="1"/>
      <c r="N823" s="1"/>
      <c r="O823" s="1"/>
      <c r="P823" s="1"/>
      <c r="Q823" s="1"/>
      <c r="R823" s="1"/>
      <c r="S823" s="1"/>
      <c r="T823" s="1"/>
      <c r="U823" s="1"/>
      <c r="V823" s="1"/>
      <c r="W823" s="1"/>
      <c r="X823" s="1"/>
      <c r="Y823" s="1"/>
      <c r="Z823" s="1"/>
    </row>
    <row r="824" spans="1:26" ht="15.75" customHeight="1">
      <c r="A824" s="1"/>
      <c r="B824" s="46"/>
      <c r="C824" s="46"/>
      <c r="D824" s="46"/>
      <c r="E824" s="302"/>
      <c r="F824" s="1"/>
      <c r="G824" s="1"/>
      <c r="H824" s="1"/>
      <c r="I824" s="1"/>
      <c r="J824" s="1"/>
      <c r="K824" s="1"/>
      <c r="L824" s="1"/>
      <c r="M824" s="1"/>
      <c r="N824" s="1"/>
      <c r="O824" s="1"/>
      <c r="P824" s="1"/>
      <c r="Q824" s="1"/>
      <c r="R824" s="1"/>
      <c r="S824" s="1"/>
      <c r="T824" s="1"/>
      <c r="U824" s="1"/>
      <c r="V824" s="1"/>
      <c r="W824" s="1"/>
      <c r="X824" s="1"/>
      <c r="Y824" s="1"/>
      <c r="Z824" s="1"/>
    </row>
    <row r="825" spans="1:26" ht="15.75" customHeight="1">
      <c r="A825" s="1"/>
      <c r="B825" s="46"/>
      <c r="C825" s="46"/>
      <c r="D825" s="46"/>
      <c r="E825" s="302"/>
      <c r="F825" s="1"/>
      <c r="G825" s="1"/>
      <c r="H825" s="1"/>
      <c r="I825" s="1"/>
      <c r="J825" s="1"/>
      <c r="K825" s="1"/>
      <c r="L825" s="1"/>
      <c r="M825" s="1"/>
      <c r="N825" s="1"/>
      <c r="O825" s="1"/>
      <c r="P825" s="1"/>
      <c r="Q825" s="1"/>
      <c r="R825" s="1"/>
      <c r="S825" s="1"/>
      <c r="T825" s="1"/>
      <c r="U825" s="1"/>
      <c r="V825" s="1"/>
      <c r="W825" s="1"/>
      <c r="X825" s="1"/>
      <c r="Y825" s="1"/>
      <c r="Z825" s="1"/>
    </row>
    <row r="826" spans="1:26" ht="15.75" customHeight="1">
      <c r="A826" s="1"/>
      <c r="B826" s="46"/>
      <c r="C826" s="46"/>
      <c r="D826" s="46"/>
      <c r="E826" s="302"/>
      <c r="F826" s="1"/>
      <c r="G826" s="1"/>
      <c r="H826" s="1"/>
      <c r="I826" s="1"/>
      <c r="J826" s="1"/>
      <c r="K826" s="1"/>
      <c r="L826" s="1"/>
      <c r="M826" s="1"/>
      <c r="N826" s="1"/>
      <c r="O826" s="1"/>
      <c r="P826" s="1"/>
      <c r="Q826" s="1"/>
      <c r="R826" s="1"/>
      <c r="S826" s="1"/>
      <c r="T826" s="1"/>
      <c r="U826" s="1"/>
      <c r="V826" s="1"/>
      <c r="W826" s="1"/>
      <c r="X826" s="1"/>
      <c r="Y826" s="1"/>
      <c r="Z826" s="1"/>
    </row>
    <row r="827" spans="1:26" ht="15.75" customHeight="1">
      <c r="A827" s="1"/>
      <c r="B827" s="46"/>
      <c r="C827" s="46"/>
      <c r="D827" s="46"/>
      <c r="E827" s="302"/>
      <c r="F827" s="1"/>
      <c r="G827" s="1"/>
      <c r="H827" s="1"/>
      <c r="I827" s="1"/>
      <c r="J827" s="1"/>
      <c r="K827" s="1"/>
      <c r="L827" s="1"/>
      <c r="M827" s="1"/>
      <c r="N827" s="1"/>
      <c r="O827" s="1"/>
      <c r="P827" s="1"/>
      <c r="Q827" s="1"/>
      <c r="R827" s="1"/>
      <c r="S827" s="1"/>
      <c r="T827" s="1"/>
      <c r="U827" s="1"/>
      <c r="V827" s="1"/>
      <c r="W827" s="1"/>
      <c r="X827" s="1"/>
      <c r="Y827" s="1"/>
      <c r="Z827" s="1"/>
    </row>
    <row r="828" spans="1:26" ht="15.75" customHeight="1">
      <c r="A828" s="1"/>
      <c r="B828" s="46"/>
      <c r="C828" s="46"/>
      <c r="D828" s="46"/>
      <c r="E828" s="302"/>
      <c r="F828" s="1"/>
      <c r="G828" s="1"/>
      <c r="H828" s="1"/>
      <c r="I828" s="1"/>
      <c r="J828" s="1"/>
      <c r="K828" s="1"/>
      <c r="L828" s="1"/>
      <c r="M828" s="1"/>
      <c r="N828" s="1"/>
      <c r="O828" s="1"/>
      <c r="P828" s="1"/>
      <c r="Q828" s="1"/>
      <c r="R828" s="1"/>
      <c r="S828" s="1"/>
      <c r="T828" s="1"/>
      <c r="U828" s="1"/>
      <c r="V828" s="1"/>
      <c r="W828" s="1"/>
      <c r="X828" s="1"/>
      <c r="Y828" s="1"/>
      <c r="Z828" s="1"/>
    </row>
    <row r="829" spans="1:26" ht="15.75" customHeight="1">
      <c r="A829" s="1"/>
      <c r="B829" s="46"/>
      <c r="C829" s="46"/>
      <c r="D829" s="46"/>
      <c r="E829" s="302"/>
      <c r="F829" s="1"/>
      <c r="G829" s="1"/>
      <c r="H829" s="1"/>
      <c r="I829" s="1"/>
      <c r="J829" s="1"/>
      <c r="K829" s="1"/>
      <c r="L829" s="1"/>
      <c r="M829" s="1"/>
      <c r="N829" s="1"/>
      <c r="O829" s="1"/>
      <c r="P829" s="1"/>
      <c r="Q829" s="1"/>
      <c r="R829" s="1"/>
      <c r="S829" s="1"/>
      <c r="T829" s="1"/>
      <c r="U829" s="1"/>
      <c r="V829" s="1"/>
      <c r="W829" s="1"/>
      <c r="X829" s="1"/>
      <c r="Y829" s="1"/>
      <c r="Z829" s="1"/>
    </row>
    <row r="830" spans="1:26" ht="15.75" customHeight="1">
      <c r="A830" s="1"/>
      <c r="B830" s="46"/>
      <c r="C830" s="46"/>
      <c r="D830" s="46"/>
      <c r="E830" s="302"/>
      <c r="F830" s="1"/>
      <c r="G830" s="1"/>
      <c r="H830" s="1"/>
      <c r="I830" s="1"/>
      <c r="J830" s="1"/>
      <c r="K830" s="1"/>
      <c r="L830" s="1"/>
      <c r="M830" s="1"/>
      <c r="N830" s="1"/>
      <c r="O830" s="1"/>
      <c r="P830" s="1"/>
      <c r="Q830" s="1"/>
      <c r="R830" s="1"/>
      <c r="S830" s="1"/>
      <c r="T830" s="1"/>
      <c r="U830" s="1"/>
      <c r="V830" s="1"/>
      <c r="W830" s="1"/>
      <c r="X830" s="1"/>
      <c r="Y830" s="1"/>
      <c r="Z830" s="1"/>
    </row>
    <row r="831" spans="1:26" ht="15.75" customHeight="1">
      <c r="A831" s="1"/>
      <c r="B831" s="46"/>
      <c r="C831" s="46"/>
      <c r="D831" s="46"/>
      <c r="E831" s="302"/>
      <c r="F831" s="1"/>
      <c r="G831" s="1"/>
      <c r="H831" s="1"/>
      <c r="I831" s="1"/>
      <c r="J831" s="1"/>
      <c r="K831" s="1"/>
      <c r="L831" s="1"/>
      <c r="M831" s="1"/>
      <c r="N831" s="1"/>
      <c r="O831" s="1"/>
      <c r="P831" s="1"/>
      <c r="Q831" s="1"/>
      <c r="R831" s="1"/>
      <c r="S831" s="1"/>
      <c r="T831" s="1"/>
      <c r="U831" s="1"/>
      <c r="V831" s="1"/>
      <c r="W831" s="1"/>
      <c r="X831" s="1"/>
      <c r="Y831" s="1"/>
      <c r="Z831" s="1"/>
    </row>
    <row r="832" spans="1:26" ht="15.75" customHeight="1">
      <c r="A832" s="1"/>
      <c r="B832" s="46"/>
      <c r="C832" s="46"/>
      <c r="D832" s="46"/>
      <c r="E832" s="302"/>
      <c r="F832" s="1"/>
      <c r="G832" s="1"/>
      <c r="H832" s="1"/>
      <c r="I832" s="1"/>
      <c r="J832" s="1"/>
      <c r="K832" s="1"/>
      <c r="L832" s="1"/>
      <c r="M832" s="1"/>
      <c r="N832" s="1"/>
      <c r="O832" s="1"/>
      <c r="P832" s="1"/>
      <c r="Q832" s="1"/>
      <c r="R832" s="1"/>
      <c r="S832" s="1"/>
      <c r="T832" s="1"/>
      <c r="U832" s="1"/>
      <c r="V832" s="1"/>
      <c r="W832" s="1"/>
      <c r="X832" s="1"/>
      <c r="Y832" s="1"/>
      <c r="Z832" s="1"/>
    </row>
    <row r="833" spans="1:26" ht="15.75" customHeight="1">
      <c r="A833" s="1"/>
      <c r="B833" s="46"/>
      <c r="C833" s="46"/>
      <c r="D833" s="46"/>
      <c r="E833" s="302"/>
      <c r="F833" s="1"/>
      <c r="G833" s="1"/>
      <c r="H833" s="1"/>
      <c r="I833" s="1"/>
      <c r="J833" s="1"/>
      <c r="K833" s="1"/>
      <c r="L833" s="1"/>
      <c r="M833" s="1"/>
      <c r="N833" s="1"/>
      <c r="O833" s="1"/>
      <c r="P833" s="1"/>
      <c r="Q833" s="1"/>
      <c r="R833" s="1"/>
      <c r="S833" s="1"/>
      <c r="T833" s="1"/>
      <c r="U833" s="1"/>
      <c r="V833" s="1"/>
      <c r="W833" s="1"/>
      <c r="X833" s="1"/>
      <c r="Y833" s="1"/>
      <c r="Z833" s="1"/>
    </row>
    <row r="834" spans="1:26" ht="15.75" customHeight="1">
      <c r="A834" s="1"/>
      <c r="B834" s="46"/>
      <c r="C834" s="46"/>
      <c r="D834" s="46"/>
      <c r="E834" s="302"/>
      <c r="F834" s="1"/>
      <c r="G834" s="1"/>
      <c r="H834" s="1"/>
      <c r="I834" s="1"/>
      <c r="J834" s="1"/>
      <c r="K834" s="1"/>
      <c r="L834" s="1"/>
      <c r="M834" s="1"/>
      <c r="N834" s="1"/>
      <c r="O834" s="1"/>
      <c r="P834" s="1"/>
      <c r="Q834" s="1"/>
      <c r="R834" s="1"/>
      <c r="S834" s="1"/>
      <c r="T834" s="1"/>
      <c r="U834" s="1"/>
      <c r="V834" s="1"/>
      <c r="W834" s="1"/>
      <c r="X834" s="1"/>
      <c r="Y834" s="1"/>
      <c r="Z834" s="1"/>
    </row>
    <row r="835" spans="1:26" ht="15.75" customHeight="1">
      <c r="A835" s="1"/>
      <c r="B835" s="46"/>
      <c r="C835" s="46"/>
      <c r="D835" s="46"/>
      <c r="E835" s="302"/>
      <c r="F835" s="1"/>
      <c r="G835" s="1"/>
      <c r="H835" s="1"/>
      <c r="I835" s="1"/>
      <c r="J835" s="1"/>
      <c r="K835" s="1"/>
      <c r="L835" s="1"/>
      <c r="M835" s="1"/>
      <c r="N835" s="1"/>
      <c r="O835" s="1"/>
      <c r="P835" s="1"/>
      <c r="Q835" s="1"/>
      <c r="R835" s="1"/>
      <c r="S835" s="1"/>
      <c r="T835" s="1"/>
      <c r="U835" s="1"/>
      <c r="V835" s="1"/>
      <c r="W835" s="1"/>
      <c r="X835" s="1"/>
      <c r="Y835" s="1"/>
      <c r="Z835" s="1"/>
    </row>
    <row r="836" spans="1:26" ht="15.75" customHeight="1">
      <c r="A836" s="1"/>
      <c r="B836" s="46"/>
      <c r="C836" s="46"/>
      <c r="D836" s="46"/>
      <c r="E836" s="302"/>
      <c r="F836" s="1"/>
      <c r="G836" s="1"/>
      <c r="H836" s="1"/>
      <c r="I836" s="1"/>
      <c r="J836" s="1"/>
      <c r="K836" s="1"/>
      <c r="L836" s="1"/>
      <c r="M836" s="1"/>
      <c r="N836" s="1"/>
      <c r="O836" s="1"/>
      <c r="P836" s="1"/>
      <c r="Q836" s="1"/>
      <c r="R836" s="1"/>
      <c r="S836" s="1"/>
      <c r="T836" s="1"/>
      <c r="U836" s="1"/>
      <c r="V836" s="1"/>
      <c r="W836" s="1"/>
      <c r="X836" s="1"/>
      <c r="Y836" s="1"/>
      <c r="Z836" s="1"/>
    </row>
    <row r="837" spans="1:26" ht="15.75" customHeight="1">
      <c r="A837" s="1"/>
      <c r="B837" s="46"/>
      <c r="C837" s="46"/>
      <c r="D837" s="46"/>
      <c r="E837" s="302"/>
      <c r="F837" s="1"/>
      <c r="G837" s="1"/>
      <c r="H837" s="1"/>
      <c r="I837" s="1"/>
      <c r="J837" s="1"/>
      <c r="K837" s="1"/>
      <c r="L837" s="1"/>
      <c r="M837" s="1"/>
      <c r="N837" s="1"/>
      <c r="O837" s="1"/>
      <c r="P837" s="1"/>
      <c r="Q837" s="1"/>
      <c r="R837" s="1"/>
      <c r="S837" s="1"/>
      <c r="T837" s="1"/>
      <c r="U837" s="1"/>
      <c r="V837" s="1"/>
      <c r="W837" s="1"/>
      <c r="X837" s="1"/>
      <c r="Y837" s="1"/>
      <c r="Z837" s="1"/>
    </row>
    <row r="838" spans="1:26" ht="15.75" customHeight="1">
      <c r="A838" s="1"/>
      <c r="B838" s="46"/>
      <c r="C838" s="46"/>
      <c r="D838" s="46"/>
      <c r="E838" s="302"/>
      <c r="F838" s="1"/>
      <c r="G838" s="1"/>
      <c r="H838" s="1"/>
      <c r="I838" s="1"/>
      <c r="J838" s="1"/>
      <c r="K838" s="1"/>
      <c r="L838" s="1"/>
      <c r="M838" s="1"/>
      <c r="N838" s="1"/>
      <c r="O838" s="1"/>
      <c r="P838" s="1"/>
      <c r="Q838" s="1"/>
      <c r="R838" s="1"/>
      <c r="S838" s="1"/>
      <c r="T838" s="1"/>
      <c r="U838" s="1"/>
      <c r="V838" s="1"/>
      <c r="W838" s="1"/>
      <c r="X838" s="1"/>
      <c r="Y838" s="1"/>
      <c r="Z838" s="1"/>
    </row>
    <row r="839" spans="1:26" ht="15.75" customHeight="1">
      <c r="A839" s="1"/>
      <c r="B839" s="46"/>
      <c r="C839" s="46"/>
      <c r="D839" s="46"/>
      <c r="E839" s="302"/>
      <c r="F839" s="1"/>
      <c r="G839" s="1"/>
      <c r="H839" s="1"/>
      <c r="I839" s="1"/>
      <c r="J839" s="1"/>
      <c r="K839" s="1"/>
      <c r="L839" s="1"/>
      <c r="M839" s="1"/>
      <c r="N839" s="1"/>
      <c r="O839" s="1"/>
      <c r="P839" s="1"/>
      <c r="Q839" s="1"/>
      <c r="R839" s="1"/>
      <c r="S839" s="1"/>
      <c r="T839" s="1"/>
      <c r="U839" s="1"/>
      <c r="V839" s="1"/>
      <c r="W839" s="1"/>
      <c r="X839" s="1"/>
      <c r="Y839" s="1"/>
      <c r="Z839" s="1"/>
    </row>
    <row r="840" spans="1:26" ht="15.75" customHeight="1">
      <c r="A840" s="1"/>
      <c r="B840" s="46"/>
      <c r="C840" s="46"/>
      <c r="D840" s="46"/>
      <c r="E840" s="302"/>
      <c r="F840" s="1"/>
      <c r="G840" s="1"/>
      <c r="H840" s="1"/>
      <c r="I840" s="1"/>
      <c r="J840" s="1"/>
      <c r="K840" s="1"/>
      <c r="L840" s="1"/>
      <c r="M840" s="1"/>
      <c r="N840" s="1"/>
      <c r="O840" s="1"/>
      <c r="P840" s="1"/>
      <c r="Q840" s="1"/>
      <c r="R840" s="1"/>
      <c r="S840" s="1"/>
      <c r="T840" s="1"/>
      <c r="U840" s="1"/>
      <c r="V840" s="1"/>
      <c r="W840" s="1"/>
      <c r="X840" s="1"/>
      <c r="Y840" s="1"/>
      <c r="Z840" s="1"/>
    </row>
    <row r="841" spans="1:26" ht="15.75" customHeight="1">
      <c r="A841" s="1"/>
      <c r="B841" s="46"/>
      <c r="C841" s="46"/>
      <c r="D841" s="46"/>
      <c r="E841" s="302"/>
      <c r="F841" s="1"/>
      <c r="G841" s="1"/>
      <c r="H841" s="1"/>
      <c r="I841" s="1"/>
      <c r="J841" s="1"/>
      <c r="K841" s="1"/>
      <c r="L841" s="1"/>
      <c r="M841" s="1"/>
      <c r="N841" s="1"/>
      <c r="O841" s="1"/>
      <c r="P841" s="1"/>
      <c r="Q841" s="1"/>
      <c r="R841" s="1"/>
      <c r="S841" s="1"/>
      <c r="T841" s="1"/>
      <c r="U841" s="1"/>
      <c r="V841" s="1"/>
      <c r="W841" s="1"/>
      <c r="X841" s="1"/>
      <c r="Y841" s="1"/>
      <c r="Z841" s="1"/>
    </row>
    <row r="842" spans="1:26" ht="15.75" customHeight="1">
      <c r="A842" s="1"/>
      <c r="B842" s="46"/>
      <c r="C842" s="46"/>
      <c r="D842" s="46"/>
      <c r="E842" s="302"/>
      <c r="F842" s="1"/>
      <c r="G842" s="1"/>
      <c r="H842" s="1"/>
      <c r="I842" s="1"/>
      <c r="J842" s="1"/>
      <c r="K842" s="1"/>
      <c r="L842" s="1"/>
      <c r="M842" s="1"/>
      <c r="N842" s="1"/>
      <c r="O842" s="1"/>
      <c r="P842" s="1"/>
      <c r="Q842" s="1"/>
      <c r="R842" s="1"/>
      <c r="S842" s="1"/>
      <c r="T842" s="1"/>
      <c r="U842" s="1"/>
      <c r="V842" s="1"/>
      <c r="W842" s="1"/>
      <c r="X842" s="1"/>
      <c r="Y842" s="1"/>
      <c r="Z842" s="1"/>
    </row>
    <row r="843" spans="1:26" ht="15.75" customHeight="1">
      <c r="A843" s="1"/>
      <c r="B843" s="46"/>
      <c r="C843" s="46"/>
      <c r="D843" s="46"/>
      <c r="E843" s="302"/>
      <c r="F843" s="1"/>
      <c r="G843" s="1"/>
      <c r="H843" s="1"/>
      <c r="I843" s="1"/>
      <c r="J843" s="1"/>
      <c r="K843" s="1"/>
      <c r="L843" s="1"/>
      <c r="M843" s="1"/>
      <c r="N843" s="1"/>
      <c r="O843" s="1"/>
      <c r="P843" s="1"/>
      <c r="Q843" s="1"/>
      <c r="R843" s="1"/>
      <c r="S843" s="1"/>
      <c r="T843" s="1"/>
      <c r="U843" s="1"/>
      <c r="V843" s="1"/>
      <c r="W843" s="1"/>
      <c r="X843" s="1"/>
      <c r="Y843" s="1"/>
      <c r="Z843" s="1"/>
    </row>
    <row r="844" spans="1:26" ht="15.75" customHeight="1">
      <c r="A844" s="1"/>
      <c r="B844" s="46"/>
      <c r="C844" s="46"/>
      <c r="D844" s="46"/>
      <c r="E844" s="302"/>
      <c r="F844" s="1"/>
      <c r="G844" s="1"/>
      <c r="H844" s="1"/>
      <c r="I844" s="1"/>
      <c r="J844" s="1"/>
      <c r="K844" s="1"/>
      <c r="L844" s="1"/>
      <c r="M844" s="1"/>
      <c r="N844" s="1"/>
      <c r="O844" s="1"/>
      <c r="P844" s="1"/>
      <c r="Q844" s="1"/>
      <c r="R844" s="1"/>
      <c r="S844" s="1"/>
      <c r="T844" s="1"/>
      <c r="U844" s="1"/>
      <c r="V844" s="1"/>
      <c r="W844" s="1"/>
      <c r="X844" s="1"/>
      <c r="Y844" s="1"/>
      <c r="Z844" s="1"/>
    </row>
    <row r="845" spans="1:26" ht="15.75" customHeight="1">
      <c r="A845" s="1"/>
      <c r="B845" s="46"/>
      <c r="C845" s="46"/>
      <c r="D845" s="46"/>
      <c r="E845" s="302"/>
      <c r="F845" s="1"/>
      <c r="G845" s="1"/>
      <c r="H845" s="1"/>
      <c r="I845" s="1"/>
      <c r="J845" s="1"/>
      <c r="K845" s="1"/>
      <c r="L845" s="1"/>
      <c r="M845" s="1"/>
      <c r="N845" s="1"/>
      <c r="O845" s="1"/>
      <c r="P845" s="1"/>
      <c r="Q845" s="1"/>
      <c r="R845" s="1"/>
      <c r="S845" s="1"/>
      <c r="T845" s="1"/>
      <c r="U845" s="1"/>
      <c r="V845" s="1"/>
      <c r="W845" s="1"/>
      <c r="X845" s="1"/>
      <c r="Y845" s="1"/>
      <c r="Z845" s="1"/>
    </row>
    <row r="846" spans="1:26" ht="15.75" customHeight="1">
      <c r="A846" s="1"/>
      <c r="B846" s="46"/>
      <c r="C846" s="46"/>
      <c r="D846" s="46"/>
      <c r="E846" s="302"/>
      <c r="F846" s="1"/>
      <c r="G846" s="1"/>
      <c r="H846" s="1"/>
      <c r="I846" s="1"/>
      <c r="J846" s="1"/>
      <c r="K846" s="1"/>
      <c r="L846" s="1"/>
      <c r="M846" s="1"/>
      <c r="N846" s="1"/>
      <c r="O846" s="1"/>
      <c r="P846" s="1"/>
      <c r="Q846" s="1"/>
      <c r="R846" s="1"/>
      <c r="S846" s="1"/>
      <c r="T846" s="1"/>
      <c r="U846" s="1"/>
      <c r="V846" s="1"/>
      <c r="W846" s="1"/>
      <c r="X846" s="1"/>
      <c r="Y846" s="1"/>
      <c r="Z846" s="1"/>
    </row>
    <row r="847" spans="1:26" ht="15.75" customHeight="1">
      <c r="A847" s="1"/>
      <c r="B847" s="46"/>
      <c r="C847" s="46"/>
      <c r="D847" s="46"/>
      <c r="E847" s="302"/>
      <c r="F847" s="1"/>
      <c r="G847" s="1"/>
      <c r="H847" s="1"/>
      <c r="I847" s="1"/>
      <c r="J847" s="1"/>
      <c r="K847" s="1"/>
      <c r="L847" s="1"/>
      <c r="M847" s="1"/>
      <c r="N847" s="1"/>
      <c r="O847" s="1"/>
      <c r="P847" s="1"/>
      <c r="Q847" s="1"/>
      <c r="R847" s="1"/>
      <c r="S847" s="1"/>
      <c r="T847" s="1"/>
      <c r="U847" s="1"/>
      <c r="V847" s="1"/>
      <c r="W847" s="1"/>
      <c r="X847" s="1"/>
      <c r="Y847" s="1"/>
      <c r="Z847" s="1"/>
    </row>
    <row r="848" spans="1:26" ht="15.75" customHeight="1">
      <c r="A848" s="1"/>
      <c r="B848" s="46"/>
      <c r="C848" s="46"/>
      <c r="D848" s="46"/>
      <c r="E848" s="302"/>
      <c r="F848" s="1"/>
      <c r="G848" s="1"/>
      <c r="H848" s="1"/>
      <c r="I848" s="1"/>
      <c r="J848" s="1"/>
      <c r="K848" s="1"/>
      <c r="L848" s="1"/>
      <c r="M848" s="1"/>
      <c r="N848" s="1"/>
      <c r="O848" s="1"/>
      <c r="P848" s="1"/>
      <c r="Q848" s="1"/>
      <c r="R848" s="1"/>
      <c r="S848" s="1"/>
      <c r="T848" s="1"/>
      <c r="U848" s="1"/>
      <c r="V848" s="1"/>
      <c r="W848" s="1"/>
      <c r="X848" s="1"/>
      <c r="Y848" s="1"/>
      <c r="Z848" s="1"/>
    </row>
    <row r="849" spans="1:26" ht="15.75" customHeight="1">
      <c r="A849" s="1"/>
      <c r="B849" s="46"/>
      <c r="C849" s="46"/>
      <c r="D849" s="46"/>
      <c r="E849" s="302"/>
      <c r="F849" s="1"/>
      <c r="G849" s="1"/>
      <c r="H849" s="1"/>
      <c r="I849" s="1"/>
      <c r="J849" s="1"/>
      <c r="K849" s="1"/>
      <c r="L849" s="1"/>
      <c r="M849" s="1"/>
      <c r="N849" s="1"/>
      <c r="O849" s="1"/>
      <c r="P849" s="1"/>
      <c r="Q849" s="1"/>
      <c r="R849" s="1"/>
      <c r="S849" s="1"/>
      <c r="T849" s="1"/>
      <c r="U849" s="1"/>
      <c r="V849" s="1"/>
      <c r="W849" s="1"/>
      <c r="X849" s="1"/>
      <c r="Y849" s="1"/>
      <c r="Z849" s="1"/>
    </row>
    <row r="850" spans="1:26" ht="15.75" customHeight="1">
      <c r="A850" s="1"/>
      <c r="B850" s="46"/>
      <c r="C850" s="46"/>
      <c r="D850" s="46"/>
      <c r="E850" s="302"/>
      <c r="F850" s="1"/>
      <c r="G850" s="1"/>
      <c r="H850" s="1"/>
      <c r="I850" s="1"/>
      <c r="J850" s="1"/>
      <c r="K850" s="1"/>
      <c r="L850" s="1"/>
      <c r="M850" s="1"/>
      <c r="N850" s="1"/>
      <c r="O850" s="1"/>
      <c r="P850" s="1"/>
      <c r="Q850" s="1"/>
      <c r="R850" s="1"/>
      <c r="S850" s="1"/>
      <c r="T850" s="1"/>
      <c r="U850" s="1"/>
      <c r="V850" s="1"/>
      <c r="W850" s="1"/>
      <c r="X850" s="1"/>
      <c r="Y850" s="1"/>
      <c r="Z850" s="1"/>
    </row>
    <row r="851" spans="1:26" ht="15.75" customHeight="1">
      <c r="A851" s="1"/>
      <c r="B851" s="46"/>
      <c r="C851" s="46"/>
      <c r="D851" s="46"/>
      <c r="E851" s="302"/>
      <c r="F851" s="1"/>
      <c r="G851" s="1"/>
      <c r="H851" s="1"/>
      <c r="I851" s="1"/>
      <c r="J851" s="1"/>
      <c r="K851" s="1"/>
      <c r="L851" s="1"/>
      <c r="M851" s="1"/>
      <c r="N851" s="1"/>
      <c r="O851" s="1"/>
      <c r="P851" s="1"/>
      <c r="Q851" s="1"/>
      <c r="R851" s="1"/>
      <c r="S851" s="1"/>
      <c r="T851" s="1"/>
      <c r="U851" s="1"/>
      <c r="V851" s="1"/>
      <c r="W851" s="1"/>
      <c r="X851" s="1"/>
      <c r="Y851" s="1"/>
      <c r="Z851" s="1"/>
    </row>
    <row r="852" spans="1:26" ht="15.75" customHeight="1">
      <c r="A852" s="1"/>
      <c r="B852" s="46"/>
      <c r="C852" s="46"/>
      <c r="D852" s="46"/>
      <c r="E852" s="302"/>
      <c r="F852" s="1"/>
      <c r="G852" s="1"/>
      <c r="H852" s="1"/>
      <c r="I852" s="1"/>
      <c r="J852" s="1"/>
      <c r="K852" s="1"/>
      <c r="L852" s="1"/>
      <c r="M852" s="1"/>
      <c r="N852" s="1"/>
      <c r="O852" s="1"/>
      <c r="P852" s="1"/>
      <c r="Q852" s="1"/>
      <c r="R852" s="1"/>
      <c r="S852" s="1"/>
      <c r="T852" s="1"/>
      <c r="U852" s="1"/>
      <c r="V852" s="1"/>
      <c r="W852" s="1"/>
      <c r="X852" s="1"/>
      <c r="Y852" s="1"/>
      <c r="Z852" s="1"/>
    </row>
    <row r="853" spans="1:26" ht="15.75" customHeight="1">
      <c r="A853" s="1"/>
      <c r="B853" s="46"/>
      <c r="C853" s="46"/>
      <c r="D853" s="46"/>
      <c r="E853" s="302"/>
      <c r="F853" s="1"/>
      <c r="G853" s="1"/>
      <c r="H853" s="1"/>
      <c r="I853" s="1"/>
      <c r="J853" s="1"/>
      <c r="K853" s="1"/>
      <c r="L853" s="1"/>
      <c r="M853" s="1"/>
      <c r="N853" s="1"/>
      <c r="O853" s="1"/>
      <c r="P853" s="1"/>
      <c r="Q853" s="1"/>
      <c r="R853" s="1"/>
      <c r="S853" s="1"/>
      <c r="T853" s="1"/>
      <c r="U853" s="1"/>
      <c r="V853" s="1"/>
      <c r="W853" s="1"/>
      <c r="X853" s="1"/>
      <c r="Y853" s="1"/>
      <c r="Z853" s="1"/>
    </row>
    <row r="854" spans="1:26" ht="15.75" customHeight="1">
      <c r="A854" s="1"/>
      <c r="B854" s="46"/>
      <c r="C854" s="46"/>
      <c r="D854" s="46"/>
      <c r="E854" s="302"/>
      <c r="F854" s="1"/>
      <c r="G854" s="1"/>
      <c r="H854" s="1"/>
      <c r="I854" s="1"/>
      <c r="J854" s="1"/>
      <c r="K854" s="1"/>
      <c r="L854" s="1"/>
      <c r="M854" s="1"/>
      <c r="N854" s="1"/>
      <c r="O854" s="1"/>
      <c r="P854" s="1"/>
      <c r="Q854" s="1"/>
      <c r="R854" s="1"/>
      <c r="S854" s="1"/>
      <c r="T854" s="1"/>
      <c r="U854" s="1"/>
      <c r="V854" s="1"/>
      <c r="W854" s="1"/>
      <c r="X854" s="1"/>
      <c r="Y854" s="1"/>
      <c r="Z854" s="1"/>
    </row>
    <row r="855" spans="1:26" ht="15.75" customHeight="1">
      <c r="A855" s="1"/>
      <c r="B855" s="46"/>
      <c r="C855" s="46"/>
      <c r="D855" s="46"/>
      <c r="E855" s="302"/>
      <c r="F855" s="1"/>
      <c r="G855" s="1"/>
      <c r="H855" s="1"/>
      <c r="I855" s="1"/>
      <c r="J855" s="1"/>
      <c r="K855" s="1"/>
      <c r="L855" s="1"/>
      <c r="M855" s="1"/>
      <c r="N855" s="1"/>
      <c r="O855" s="1"/>
      <c r="P855" s="1"/>
      <c r="Q855" s="1"/>
      <c r="R855" s="1"/>
      <c r="S855" s="1"/>
      <c r="T855" s="1"/>
      <c r="U855" s="1"/>
      <c r="V855" s="1"/>
      <c r="W855" s="1"/>
      <c r="X855" s="1"/>
      <c r="Y855" s="1"/>
      <c r="Z855" s="1"/>
    </row>
    <row r="856" spans="1:26" ht="15.75" customHeight="1">
      <c r="A856" s="1"/>
      <c r="B856" s="46"/>
      <c r="C856" s="46"/>
      <c r="D856" s="46"/>
      <c r="E856" s="302"/>
      <c r="F856" s="1"/>
      <c r="G856" s="1"/>
      <c r="H856" s="1"/>
      <c r="I856" s="1"/>
      <c r="J856" s="1"/>
      <c r="K856" s="1"/>
      <c r="L856" s="1"/>
      <c r="M856" s="1"/>
      <c r="N856" s="1"/>
      <c r="O856" s="1"/>
      <c r="P856" s="1"/>
      <c r="Q856" s="1"/>
      <c r="R856" s="1"/>
      <c r="S856" s="1"/>
      <c r="T856" s="1"/>
      <c r="U856" s="1"/>
      <c r="V856" s="1"/>
      <c r="W856" s="1"/>
      <c r="X856" s="1"/>
      <c r="Y856" s="1"/>
      <c r="Z856" s="1"/>
    </row>
    <row r="857" spans="1:26" ht="15.75" customHeight="1">
      <c r="A857" s="1"/>
      <c r="B857" s="46"/>
      <c r="C857" s="46"/>
      <c r="D857" s="46"/>
      <c r="E857" s="302"/>
      <c r="F857" s="1"/>
      <c r="G857" s="1"/>
      <c r="H857" s="1"/>
      <c r="I857" s="1"/>
      <c r="J857" s="1"/>
      <c r="K857" s="1"/>
      <c r="L857" s="1"/>
      <c r="M857" s="1"/>
      <c r="N857" s="1"/>
      <c r="O857" s="1"/>
      <c r="P857" s="1"/>
      <c r="Q857" s="1"/>
      <c r="R857" s="1"/>
      <c r="S857" s="1"/>
      <c r="T857" s="1"/>
      <c r="U857" s="1"/>
      <c r="V857" s="1"/>
      <c r="W857" s="1"/>
      <c r="X857" s="1"/>
      <c r="Y857" s="1"/>
      <c r="Z857" s="1"/>
    </row>
    <row r="858" spans="1:26" ht="15.75" customHeight="1">
      <c r="A858" s="1"/>
      <c r="B858" s="46"/>
      <c r="C858" s="46"/>
      <c r="D858" s="46"/>
      <c r="E858" s="302"/>
      <c r="F858" s="1"/>
      <c r="G858" s="1"/>
      <c r="H858" s="1"/>
      <c r="I858" s="1"/>
      <c r="J858" s="1"/>
      <c r="K858" s="1"/>
      <c r="L858" s="1"/>
      <c r="M858" s="1"/>
      <c r="N858" s="1"/>
      <c r="O858" s="1"/>
      <c r="P858" s="1"/>
      <c r="Q858" s="1"/>
      <c r="R858" s="1"/>
      <c r="S858" s="1"/>
      <c r="T858" s="1"/>
      <c r="U858" s="1"/>
      <c r="V858" s="1"/>
      <c r="W858" s="1"/>
      <c r="X858" s="1"/>
      <c r="Y858" s="1"/>
      <c r="Z858" s="1"/>
    </row>
    <row r="859" spans="1:26" ht="15.75" customHeight="1">
      <c r="A859" s="1"/>
      <c r="B859" s="46"/>
      <c r="C859" s="46"/>
      <c r="D859" s="46"/>
      <c r="E859" s="302"/>
      <c r="F859" s="1"/>
      <c r="G859" s="1"/>
      <c r="H859" s="1"/>
      <c r="I859" s="1"/>
      <c r="J859" s="1"/>
      <c r="K859" s="1"/>
      <c r="L859" s="1"/>
      <c r="M859" s="1"/>
      <c r="N859" s="1"/>
      <c r="O859" s="1"/>
      <c r="P859" s="1"/>
      <c r="Q859" s="1"/>
      <c r="R859" s="1"/>
      <c r="S859" s="1"/>
      <c r="T859" s="1"/>
      <c r="U859" s="1"/>
      <c r="V859" s="1"/>
      <c r="W859" s="1"/>
      <c r="X859" s="1"/>
      <c r="Y859" s="1"/>
      <c r="Z859" s="1"/>
    </row>
    <row r="860" spans="1:26" ht="15.75" customHeight="1">
      <c r="A860" s="1"/>
      <c r="B860" s="46"/>
      <c r="C860" s="46"/>
      <c r="D860" s="46"/>
      <c r="E860" s="302"/>
      <c r="F860" s="1"/>
      <c r="G860" s="1"/>
      <c r="H860" s="1"/>
      <c r="I860" s="1"/>
      <c r="J860" s="1"/>
      <c r="K860" s="1"/>
      <c r="L860" s="1"/>
      <c r="M860" s="1"/>
      <c r="N860" s="1"/>
      <c r="O860" s="1"/>
      <c r="P860" s="1"/>
      <c r="Q860" s="1"/>
      <c r="R860" s="1"/>
      <c r="S860" s="1"/>
      <c r="T860" s="1"/>
      <c r="U860" s="1"/>
      <c r="V860" s="1"/>
      <c r="W860" s="1"/>
      <c r="X860" s="1"/>
      <c r="Y860" s="1"/>
      <c r="Z860" s="1"/>
    </row>
    <row r="861" spans="1:26" ht="15.75" customHeight="1">
      <c r="A861" s="1"/>
      <c r="B861" s="46"/>
      <c r="C861" s="46"/>
      <c r="D861" s="46"/>
      <c r="E861" s="302"/>
      <c r="F861" s="1"/>
      <c r="G861" s="1"/>
      <c r="H861" s="1"/>
      <c r="I861" s="1"/>
      <c r="J861" s="1"/>
      <c r="K861" s="1"/>
      <c r="L861" s="1"/>
      <c r="M861" s="1"/>
      <c r="N861" s="1"/>
      <c r="O861" s="1"/>
      <c r="P861" s="1"/>
      <c r="Q861" s="1"/>
      <c r="R861" s="1"/>
      <c r="S861" s="1"/>
      <c r="T861" s="1"/>
      <c r="U861" s="1"/>
      <c r="V861" s="1"/>
      <c r="W861" s="1"/>
      <c r="X861" s="1"/>
      <c r="Y861" s="1"/>
      <c r="Z861" s="1"/>
    </row>
    <row r="862" spans="1:26" ht="15.75" customHeight="1">
      <c r="A862" s="1"/>
      <c r="B862" s="46"/>
      <c r="C862" s="46"/>
      <c r="D862" s="46"/>
      <c r="E862" s="302"/>
      <c r="F862" s="1"/>
      <c r="G862" s="1"/>
      <c r="H862" s="1"/>
      <c r="I862" s="1"/>
      <c r="J862" s="1"/>
      <c r="K862" s="1"/>
      <c r="L862" s="1"/>
      <c r="M862" s="1"/>
      <c r="N862" s="1"/>
      <c r="O862" s="1"/>
      <c r="P862" s="1"/>
      <c r="Q862" s="1"/>
      <c r="R862" s="1"/>
      <c r="S862" s="1"/>
      <c r="T862" s="1"/>
      <c r="U862" s="1"/>
      <c r="V862" s="1"/>
      <c r="W862" s="1"/>
      <c r="X862" s="1"/>
      <c r="Y862" s="1"/>
      <c r="Z862" s="1"/>
    </row>
    <row r="863" spans="1:26" ht="15.75" customHeight="1">
      <c r="A863" s="1"/>
      <c r="B863" s="46"/>
      <c r="C863" s="46"/>
      <c r="D863" s="46"/>
      <c r="E863" s="302"/>
      <c r="F863" s="1"/>
      <c r="G863" s="1"/>
      <c r="H863" s="1"/>
      <c r="I863" s="1"/>
      <c r="J863" s="1"/>
      <c r="K863" s="1"/>
      <c r="L863" s="1"/>
      <c r="M863" s="1"/>
      <c r="N863" s="1"/>
      <c r="O863" s="1"/>
      <c r="P863" s="1"/>
      <c r="Q863" s="1"/>
      <c r="R863" s="1"/>
      <c r="S863" s="1"/>
      <c r="T863" s="1"/>
      <c r="U863" s="1"/>
      <c r="V863" s="1"/>
      <c r="W863" s="1"/>
      <c r="X863" s="1"/>
      <c r="Y863" s="1"/>
      <c r="Z863" s="1"/>
    </row>
    <row r="864" spans="1:26" ht="15.75" customHeight="1">
      <c r="A864" s="1"/>
      <c r="B864" s="46"/>
      <c r="C864" s="46"/>
      <c r="D864" s="46"/>
      <c r="E864" s="302"/>
      <c r="F864" s="1"/>
      <c r="G864" s="1"/>
      <c r="H864" s="1"/>
      <c r="I864" s="1"/>
      <c r="J864" s="1"/>
      <c r="K864" s="1"/>
      <c r="L864" s="1"/>
      <c r="M864" s="1"/>
      <c r="N864" s="1"/>
      <c r="O864" s="1"/>
      <c r="P864" s="1"/>
      <c r="Q864" s="1"/>
      <c r="R864" s="1"/>
      <c r="S864" s="1"/>
      <c r="T864" s="1"/>
      <c r="U864" s="1"/>
      <c r="V864" s="1"/>
      <c r="W864" s="1"/>
      <c r="X864" s="1"/>
      <c r="Y864" s="1"/>
      <c r="Z864" s="1"/>
    </row>
    <row r="865" spans="1:26" ht="15.75" customHeight="1">
      <c r="A865" s="1"/>
      <c r="B865" s="46"/>
      <c r="C865" s="46"/>
      <c r="D865" s="46"/>
      <c r="E865" s="302"/>
      <c r="F865" s="1"/>
      <c r="G865" s="1"/>
      <c r="H865" s="1"/>
      <c r="I865" s="1"/>
      <c r="J865" s="1"/>
      <c r="K865" s="1"/>
      <c r="L865" s="1"/>
      <c r="M865" s="1"/>
      <c r="N865" s="1"/>
      <c r="O865" s="1"/>
      <c r="P865" s="1"/>
      <c r="Q865" s="1"/>
      <c r="R865" s="1"/>
      <c r="S865" s="1"/>
      <c r="T865" s="1"/>
      <c r="U865" s="1"/>
      <c r="V865" s="1"/>
      <c r="W865" s="1"/>
      <c r="X865" s="1"/>
      <c r="Y865" s="1"/>
      <c r="Z865" s="1"/>
    </row>
    <row r="866" spans="1:26" ht="15.75" customHeight="1">
      <c r="A866" s="1"/>
      <c r="B866" s="46"/>
      <c r="C866" s="46"/>
      <c r="D866" s="46"/>
      <c r="E866" s="302"/>
      <c r="F866" s="1"/>
      <c r="G866" s="1"/>
      <c r="H866" s="1"/>
      <c r="I866" s="1"/>
      <c r="J866" s="1"/>
      <c r="K866" s="1"/>
      <c r="L866" s="1"/>
      <c r="M866" s="1"/>
      <c r="N866" s="1"/>
      <c r="O866" s="1"/>
      <c r="P866" s="1"/>
      <c r="Q866" s="1"/>
      <c r="R866" s="1"/>
      <c r="S866" s="1"/>
      <c r="T866" s="1"/>
      <c r="U866" s="1"/>
      <c r="V866" s="1"/>
      <c r="W866" s="1"/>
      <c r="X866" s="1"/>
      <c r="Y866" s="1"/>
      <c r="Z866" s="1"/>
    </row>
    <row r="867" spans="1:26" ht="15.75" customHeight="1">
      <c r="A867" s="1"/>
      <c r="B867" s="46"/>
      <c r="C867" s="46"/>
      <c r="D867" s="46"/>
      <c r="E867" s="302"/>
      <c r="F867" s="1"/>
      <c r="G867" s="1"/>
      <c r="H867" s="1"/>
      <c r="I867" s="1"/>
      <c r="J867" s="1"/>
      <c r="K867" s="1"/>
      <c r="L867" s="1"/>
      <c r="M867" s="1"/>
      <c r="N867" s="1"/>
      <c r="O867" s="1"/>
      <c r="P867" s="1"/>
      <c r="Q867" s="1"/>
      <c r="R867" s="1"/>
      <c r="S867" s="1"/>
      <c r="T867" s="1"/>
      <c r="U867" s="1"/>
      <c r="V867" s="1"/>
      <c r="W867" s="1"/>
      <c r="X867" s="1"/>
      <c r="Y867" s="1"/>
      <c r="Z867" s="1"/>
    </row>
    <row r="868" spans="1:26" ht="15.75" customHeight="1">
      <c r="A868" s="1"/>
      <c r="B868" s="46"/>
      <c r="C868" s="46"/>
      <c r="D868" s="46"/>
      <c r="E868" s="302"/>
      <c r="F868" s="1"/>
      <c r="G868" s="1"/>
      <c r="H868" s="1"/>
      <c r="I868" s="1"/>
      <c r="J868" s="1"/>
      <c r="K868" s="1"/>
      <c r="L868" s="1"/>
      <c r="M868" s="1"/>
      <c r="N868" s="1"/>
      <c r="O868" s="1"/>
      <c r="P868" s="1"/>
      <c r="Q868" s="1"/>
      <c r="R868" s="1"/>
      <c r="S868" s="1"/>
      <c r="T868" s="1"/>
      <c r="U868" s="1"/>
      <c r="V868" s="1"/>
      <c r="W868" s="1"/>
      <c r="X868" s="1"/>
      <c r="Y868" s="1"/>
      <c r="Z868" s="1"/>
    </row>
    <row r="869" spans="1:26" ht="15.75" customHeight="1">
      <c r="A869" s="1"/>
      <c r="B869" s="46"/>
      <c r="C869" s="46"/>
      <c r="D869" s="46"/>
      <c r="E869" s="302"/>
      <c r="F869" s="1"/>
      <c r="G869" s="1"/>
      <c r="H869" s="1"/>
      <c r="I869" s="1"/>
      <c r="J869" s="1"/>
      <c r="K869" s="1"/>
      <c r="L869" s="1"/>
      <c r="M869" s="1"/>
      <c r="N869" s="1"/>
      <c r="O869" s="1"/>
      <c r="P869" s="1"/>
      <c r="Q869" s="1"/>
      <c r="R869" s="1"/>
      <c r="S869" s="1"/>
      <c r="T869" s="1"/>
      <c r="U869" s="1"/>
      <c r="V869" s="1"/>
      <c r="W869" s="1"/>
      <c r="X869" s="1"/>
      <c r="Y869" s="1"/>
      <c r="Z869" s="1"/>
    </row>
    <row r="870" spans="1:26" ht="15.75" customHeight="1">
      <c r="A870" s="1"/>
      <c r="B870" s="46"/>
      <c r="C870" s="46"/>
      <c r="D870" s="46"/>
      <c r="E870" s="302"/>
      <c r="F870" s="1"/>
      <c r="G870" s="1"/>
      <c r="H870" s="1"/>
      <c r="I870" s="1"/>
      <c r="J870" s="1"/>
      <c r="K870" s="1"/>
      <c r="L870" s="1"/>
      <c r="M870" s="1"/>
      <c r="N870" s="1"/>
      <c r="O870" s="1"/>
      <c r="P870" s="1"/>
      <c r="Q870" s="1"/>
      <c r="R870" s="1"/>
      <c r="S870" s="1"/>
      <c r="T870" s="1"/>
      <c r="U870" s="1"/>
      <c r="V870" s="1"/>
      <c r="W870" s="1"/>
      <c r="X870" s="1"/>
      <c r="Y870" s="1"/>
      <c r="Z870" s="1"/>
    </row>
    <row r="871" spans="1:26" ht="15.75" customHeight="1">
      <c r="A871" s="1"/>
      <c r="B871" s="46"/>
      <c r="C871" s="46"/>
      <c r="D871" s="46"/>
      <c r="E871" s="302"/>
      <c r="F871" s="1"/>
      <c r="G871" s="1"/>
      <c r="H871" s="1"/>
      <c r="I871" s="1"/>
      <c r="J871" s="1"/>
      <c r="K871" s="1"/>
      <c r="L871" s="1"/>
      <c r="M871" s="1"/>
      <c r="N871" s="1"/>
      <c r="O871" s="1"/>
      <c r="P871" s="1"/>
      <c r="Q871" s="1"/>
      <c r="R871" s="1"/>
      <c r="S871" s="1"/>
      <c r="T871" s="1"/>
      <c r="U871" s="1"/>
      <c r="V871" s="1"/>
      <c r="W871" s="1"/>
      <c r="X871" s="1"/>
      <c r="Y871" s="1"/>
      <c r="Z871" s="1"/>
    </row>
    <row r="872" spans="1:26" ht="15.75" customHeight="1">
      <c r="A872" s="1"/>
      <c r="B872" s="46"/>
      <c r="C872" s="46"/>
      <c r="D872" s="46"/>
      <c r="E872" s="302"/>
      <c r="F872" s="1"/>
      <c r="G872" s="1"/>
      <c r="H872" s="1"/>
      <c r="I872" s="1"/>
      <c r="J872" s="1"/>
      <c r="K872" s="1"/>
      <c r="L872" s="1"/>
      <c r="M872" s="1"/>
      <c r="N872" s="1"/>
      <c r="O872" s="1"/>
      <c r="P872" s="1"/>
      <c r="Q872" s="1"/>
      <c r="R872" s="1"/>
      <c r="S872" s="1"/>
      <c r="T872" s="1"/>
      <c r="U872" s="1"/>
      <c r="V872" s="1"/>
      <c r="W872" s="1"/>
      <c r="X872" s="1"/>
      <c r="Y872" s="1"/>
      <c r="Z872" s="1"/>
    </row>
    <row r="873" spans="1:26" ht="15.75" customHeight="1">
      <c r="A873" s="1"/>
      <c r="B873" s="46"/>
      <c r="C873" s="46"/>
      <c r="D873" s="46"/>
      <c r="E873" s="302"/>
      <c r="F873" s="1"/>
      <c r="G873" s="1"/>
      <c r="H873" s="1"/>
      <c r="I873" s="1"/>
      <c r="J873" s="1"/>
      <c r="K873" s="1"/>
      <c r="L873" s="1"/>
      <c r="M873" s="1"/>
      <c r="N873" s="1"/>
      <c r="O873" s="1"/>
      <c r="P873" s="1"/>
      <c r="Q873" s="1"/>
      <c r="R873" s="1"/>
      <c r="S873" s="1"/>
      <c r="T873" s="1"/>
      <c r="U873" s="1"/>
      <c r="V873" s="1"/>
      <c r="W873" s="1"/>
      <c r="X873" s="1"/>
      <c r="Y873" s="1"/>
      <c r="Z873" s="1"/>
    </row>
    <row r="874" spans="1:26" ht="15.75" customHeight="1">
      <c r="A874" s="1"/>
      <c r="B874" s="46"/>
      <c r="C874" s="46"/>
      <c r="D874" s="46"/>
      <c r="E874" s="302"/>
      <c r="F874" s="1"/>
      <c r="G874" s="1"/>
      <c r="H874" s="1"/>
      <c r="I874" s="1"/>
      <c r="J874" s="1"/>
      <c r="K874" s="1"/>
      <c r="L874" s="1"/>
      <c r="M874" s="1"/>
      <c r="N874" s="1"/>
      <c r="O874" s="1"/>
      <c r="P874" s="1"/>
      <c r="Q874" s="1"/>
      <c r="R874" s="1"/>
      <c r="S874" s="1"/>
      <c r="T874" s="1"/>
      <c r="U874" s="1"/>
      <c r="V874" s="1"/>
      <c r="W874" s="1"/>
      <c r="X874" s="1"/>
      <c r="Y874" s="1"/>
      <c r="Z874" s="1"/>
    </row>
    <row r="875" spans="1:26" ht="15.75" customHeight="1">
      <c r="A875" s="1"/>
      <c r="B875" s="46"/>
      <c r="C875" s="46"/>
      <c r="D875" s="46"/>
      <c r="E875" s="302"/>
      <c r="F875" s="1"/>
      <c r="G875" s="1"/>
      <c r="H875" s="1"/>
      <c r="I875" s="1"/>
      <c r="J875" s="1"/>
      <c r="K875" s="1"/>
      <c r="L875" s="1"/>
      <c r="M875" s="1"/>
      <c r="N875" s="1"/>
      <c r="O875" s="1"/>
      <c r="P875" s="1"/>
      <c r="Q875" s="1"/>
      <c r="R875" s="1"/>
      <c r="S875" s="1"/>
      <c r="T875" s="1"/>
      <c r="U875" s="1"/>
      <c r="V875" s="1"/>
      <c r="W875" s="1"/>
      <c r="X875" s="1"/>
      <c r="Y875" s="1"/>
      <c r="Z875" s="1"/>
    </row>
    <row r="876" spans="1:26" ht="15.75" customHeight="1">
      <c r="A876" s="1"/>
      <c r="B876" s="46"/>
      <c r="C876" s="46"/>
      <c r="D876" s="46"/>
      <c r="E876" s="302"/>
      <c r="F876" s="1"/>
      <c r="G876" s="1"/>
      <c r="H876" s="1"/>
      <c r="I876" s="1"/>
      <c r="J876" s="1"/>
      <c r="K876" s="1"/>
      <c r="L876" s="1"/>
      <c r="M876" s="1"/>
      <c r="N876" s="1"/>
      <c r="O876" s="1"/>
      <c r="P876" s="1"/>
      <c r="Q876" s="1"/>
      <c r="R876" s="1"/>
      <c r="S876" s="1"/>
      <c r="T876" s="1"/>
      <c r="U876" s="1"/>
      <c r="V876" s="1"/>
      <c r="W876" s="1"/>
      <c r="X876" s="1"/>
      <c r="Y876" s="1"/>
      <c r="Z876" s="1"/>
    </row>
    <row r="877" spans="1:26" ht="15.75" customHeight="1">
      <c r="A877" s="1"/>
      <c r="B877" s="46"/>
      <c r="C877" s="46"/>
      <c r="D877" s="46"/>
      <c r="E877" s="302"/>
      <c r="F877" s="1"/>
      <c r="G877" s="1"/>
      <c r="H877" s="1"/>
      <c r="I877" s="1"/>
      <c r="J877" s="1"/>
      <c r="K877" s="1"/>
      <c r="L877" s="1"/>
      <c r="M877" s="1"/>
      <c r="N877" s="1"/>
      <c r="O877" s="1"/>
      <c r="P877" s="1"/>
      <c r="Q877" s="1"/>
      <c r="R877" s="1"/>
      <c r="S877" s="1"/>
      <c r="T877" s="1"/>
      <c r="U877" s="1"/>
      <c r="V877" s="1"/>
      <c r="W877" s="1"/>
      <c r="X877" s="1"/>
      <c r="Y877" s="1"/>
      <c r="Z877" s="1"/>
    </row>
    <row r="878" spans="1:26" ht="15.75" customHeight="1">
      <c r="A878" s="1"/>
      <c r="B878" s="46"/>
      <c r="C878" s="46"/>
      <c r="D878" s="46"/>
      <c r="E878" s="302"/>
      <c r="F878" s="1"/>
      <c r="G878" s="1"/>
      <c r="H878" s="1"/>
      <c r="I878" s="1"/>
      <c r="J878" s="1"/>
      <c r="K878" s="1"/>
      <c r="L878" s="1"/>
      <c r="M878" s="1"/>
      <c r="N878" s="1"/>
      <c r="O878" s="1"/>
      <c r="P878" s="1"/>
      <c r="Q878" s="1"/>
      <c r="R878" s="1"/>
      <c r="S878" s="1"/>
      <c r="T878" s="1"/>
      <c r="U878" s="1"/>
      <c r="V878" s="1"/>
      <c r="W878" s="1"/>
      <c r="X878" s="1"/>
      <c r="Y878" s="1"/>
      <c r="Z878" s="1"/>
    </row>
    <row r="879" spans="1:26" ht="15.75" customHeight="1">
      <c r="A879" s="1"/>
      <c r="B879" s="46"/>
      <c r="C879" s="46"/>
      <c r="D879" s="46"/>
      <c r="E879" s="302"/>
      <c r="F879" s="1"/>
      <c r="G879" s="1"/>
      <c r="H879" s="1"/>
      <c r="I879" s="1"/>
      <c r="J879" s="1"/>
      <c r="K879" s="1"/>
      <c r="L879" s="1"/>
      <c r="M879" s="1"/>
      <c r="N879" s="1"/>
      <c r="O879" s="1"/>
      <c r="P879" s="1"/>
      <c r="Q879" s="1"/>
      <c r="R879" s="1"/>
      <c r="S879" s="1"/>
      <c r="T879" s="1"/>
      <c r="U879" s="1"/>
      <c r="V879" s="1"/>
      <c r="W879" s="1"/>
      <c r="X879" s="1"/>
      <c r="Y879" s="1"/>
      <c r="Z879" s="1"/>
    </row>
    <row r="880" spans="1:26" ht="15.75" customHeight="1">
      <c r="A880" s="1"/>
      <c r="B880" s="46"/>
      <c r="C880" s="46"/>
      <c r="D880" s="46"/>
      <c r="E880" s="302"/>
      <c r="F880" s="1"/>
      <c r="G880" s="1"/>
      <c r="H880" s="1"/>
      <c r="I880" s="1"/>
      <c r="J880" s="1"/>
      <c r="K880" s="1"/>
      <c r="L880" s="1"/>
      <c r="M880" s="1"/>
      <c r="N880" s="1"/>
      <c r="O880" s="1"/>
      <c r="P880" s="1"/>
      <c r="Q880" s="1"/>
      <c r="R880" s="1"/>
      <c r="S880" s="1"/>
      <c r="T880" s="1"/>
      <c r="U880" s="1"/>
      <c r="V880" s="1"/>
      <c r="W880" s="1"/>
      <c r="X880" s="1"/>
      <c r="Y880" s="1"/>
      <c r="Z880" s="1"/>
    </row>
    <row r="881" spans="1:26" ht="15.75" customHeight="1">
      <c r="A881" s="1"/>
      <c r="B881" s="46"/>
      <c r="C881" s="46"/>
      <c r="D881" s="46"/>
      <c r="E881" s="302"/>
      <c r="F881" s="1"/>
      <c r="G881" s="1"/>
      <c r="H881" s="1"/>
      <c r="I881" s="1"/>
      <c r="J881" s="1"/>
      <c r="K881" s="1"/>
      <c r="L881" s="1"/>
      <c r="M881" s="1"/>
      <c r="N881" s="1"/>
      <c r="O881" s="1"/>
      <c r="P881" s="1"/>
      <c r="Q881" s="1"/>
      <c r="R881" s="1"/>
      <c r="S881" s="1"/>
      <c r="T881" s="1"/>
      <c r="U881" s="1"/>
      <c r="V881" s="1"/>
      <c r="W881" s="1"/>
      <c r="X881" s="1"/>
      <c r="Y881" s="1"/>
      <c r="Z881" s="1"/>
    </row>
    <row r="882" spans="1:26" ht="15.75" customHeight="1">
      <c r="A882" s="1"/>
      <c r="B882" s="46"/>
      <c r="C882" s="46"/>
      <c r="D882" s="46"/>
      <c r="E882" s="302"/>
      <c r="F882" s="1"/>
      <c r="G882" s="1"/>
      <c r="H882" s="1"/>
      <c r="I882" s="1"/>
      <c r="J882" s="1"/>
      <c r="K882" s="1"/>
      <c r="L882" s="1"/>
      <c r="M882" s="1"/>
      <c r="N882" s="1"/>
      <c r="O882" s="1"/>
      <c r="P882" s="1"/>
      <c r="Q882" s="1"/>
      <c r="R882" s="1"/>
      <c r="S882" s="1"/>
      <c r="T882" s="1"/>
      <c r="U882" s="1"/>
      <c r="V882" s="1"/>
      <c r="W882" s="1"/>
      <c r="X882" s="1"/>
      <c r="Y882" s="1"/>
      <c r="Z882" s="1"/>
    </row>
    <row r="883" spans="1:26" ht="15.75" customHeight="1">
      <c r="A883" s="1"/>
      <c r="B883" s="46"/>
      <c r="C883" s="46"/>
      <c r="D883" s="46"/>
      <c r="E883" s="302"/>
      <c r="F883" s="1"/>
      <c r="G883" s="1"/>
      <c r="H883" s="1"/>
      <c r="I883" s="1"/>
      <c r="J883" s="1"/>
      <c r="K883" s="1"/>
      <c r="L883" s="1"/>
      <c r="M883" s="1"/>
      <c r="N883" s="1"/>
      <c r="O883" s="1"/>
      <c r="P883" s="1"/>
      <c r="Q883" s="1"/>
      <c r="R883" s="1"/>
      <c r="S883" s="1"/>
      <c r="T883" s="1"/>
      <c r="U883" s="1"/>
      <c r="V883" s="1"/>
      <c r="W883" s="1"/>
      <c r="X883" s="1"/>
      <c r="Y883" s="1"/>
      <c r="Z883" s="1"/>
    </row>
    <row r="884" spans="1:26" ht="15.75" customHeight="1">
      <c r="A884" s="1"/>
      <c r="B884" s="46"/>
      <c r="C884" s="46"/>
      <c r="D884" s="46"/>
      <c r="E884" s="302"/>
      <c r="F884" s="1"/>
      <c r="G884" s="1"/>
      <c r="H884" s="1"/>
      <c r="I884" s="1"/>
      <c r="J884" s="1"/>
      <c r="K884" s="1"/>
      <c r="L884" s="1"/>
      <c r="M884" s="1"/>
      <c r="N884" s="1"/>
      <c r="O884" s="1"/>
      <c r="P884" s="1"/>
      <c r="Q884" s="1"/>
      <c r="R884" s="1"/>
      <c r="S884" s="1"/>
      <c r="T884" s="1"/>
      <c r="U884" s="1"/>
      <c r="V884" s="1"/>
      <c r="W884" s="1"/>
      <c r="X884" s="1"/>
      <c r="Y884" s="1"/>
      <c r="Z884" s="1"/>
    </row>
    <row r="885" spans="1:26" ht="15.75" customHeight="1">
      <c r="A885" s="1"/>
      <c r="B885" s="46"/>
      <c r="C885" s="46"/>
      <c r="D885" s="46"/>
      <c r="E885" s="302"/>
      <c r="F885" s="1"/>
      <c r="G885" s="1"/>
      <c r="H885" s="1"/>
      <c r="I885" s="1"/>
      <c r="J885" s="1"/>
      <c r="K885" s="1"/>
      <c r="L885" s="1"/>
      <c r="M885" s="1"/>
      <c r="N885" s="1"/>
      <c r="O885" s="1"/>
      <c r="P885" s="1"/>
      <c r="Q885" s="1"/>
      <c r="R885" s="1"/>
      <c r="S885" s="1"/>
      <c r="T885" s="1"/>
      <c r="U885" s="1"/>
      <c r="V885" s="1"/>
      <c r="W885" s="1"/>
      <c r="X885" s="1"/>
      <c r="Y885" s="1"/>
      <c r="Z885" s="1"/>
    </row>
    <row r="886" spans="1:26" ht="15.75" customHeight="1">
      <c r="A886" s="1"/>
      <c r="B886" s="46"/>
      <c r="C886" s="46"/>
      <c r="D886" s="46"/>
      <c r="E886" s="302"/>
      <c r="F886" s="1"/>
      <c r="G886" s="1"/>
      <c r="H886" s="1"/>
      <c r="I886" s="1"/>
      <c r="J886" s="1"/>
      <c r="K886" s="1"/>
      <c r="L886" s="1"/>
      <c r="M886" s="1"/>
      <c r="N886" s="1"/>
      <c r="O886" s="1"/>
      <c r="P886" s="1"/>
      <c r="Q886" s="1"/>
      <c r="R886" s="1"/>
      <c r="S886" s="1"/>
      <c r="T886" s="1"/>
      <c r="U886" s="1"/>
      <c r="V886" s="1"/>
      <c r="W886" s="1"/>
      <c r="X886" s="1"/>
      <c r="Y886" s="1"/>
      <c r="Z886" s="1"/>
    </row>
    <row r="887" spans="1:26" ht="15.75" customHeight="1">
      <c r="A887" s="1"/>
      <c r="B887" s="46"/>
      <c r="C887" s="46"/>
      <c r="D887" s="46"/>
      <c r="E887" s="302"/>
      <c r="F887" s="1"/>
      <c r="G887" s="1"/>
      <c r="H887" s="1"/>
      <c r="I887" s="1"/>
      <c r="J887" s="1"/>
      <c r="K887" s="1"/>
      <c r="L887" s="1"/>
      <c r="M887" s="1"/>
      <c r="N887" s="1"/>
      <c r="O887" s="1"/>
      <c r="P887" s="1"/>
      <c r="Q887" s="1"/>
      <c r="R887" s="1"/>
      <c r="S887" s="1"/>
      <c r="T887" s="1"/>
      <c r="U887" s="1"/>
      <c r="V887" s="1"/>
      <c r="W887" s="1"/>
      <c r="X887" s="1"/>
      <c r="Y887" s="1"/>
      <c r="Z887" s="1"/>
    </row>
    <row r="888" spans="1:26" ht="15.75" customHeight="1">
      <c r="A888" s="1"/>
      <c r="B888" s="46"/>
      <c r="C888" s="46"/>
      <c r="D888" s="46"/>
      <c r="E888" s="302"/>
      <c r="F888" s="1"/>
      <c r="G888" s="1"/>
      <c r="H888" s="1"/>
      <c r="I888" s="1"/>
      <c r="J888" s="1"/>
      <c r="K888" s="1"/>
      <c r="L888" s="1"/>
      <c r="M888" s="1"/>
      <c r="N888" s="1"/>
      <c r="O888" s="1"/>
      <c r="P888" s="1"/>
      <c r="Q888" s="1"/>
      <c r="R888" s="1"/>
      <c r="S888" s="1"/>
      <c r="T888" s="1"/>
      <c r="U888" s="1"/>
      <c r="V888" s="1"/>
      <c r="W888" s="1"/>
      <c r="X888" s="1"/>
      <c r="Y888" s="1"/>
      <c r="Z888" s="1"/>
    </row>
    <row r="889" spans="1:26" ht="15.75" customHeight="1">
      <c r="A889" s="1"/>
      <c r="B889" s="46"/>
      <c r="C889" s="46"/>
      <c r="D889" s="46"/>
      <c r="E889" s="302"/>
      <c r="F889" s="1"/>
      <c r="G889" s="1"/>
      <c r="H889" s="1"/>
      <c r="I889" s="1"/>
      <c r="J889" s="1"/>
      <c r="K889" s="1"/>
      <c r="L889" s="1"/>
      <c r="M889" s="1"/>
      <c r="N889" s="1"/>
      <c r="O889" s="1"/>
      <c r="P889" s="1"/>
      <c r="Q889" s="1"/>
      <c r="R889" s="1"/>
      <c r="S889" s="1"/>
      <c r="T889" s="1"/>
      <c r="U889" s="1"/>
      <c r="V889" s="1"/>
      <c r="W889" s="1"/>
      <c r="X889" s="1"/>
      <c r="Y889" s="1"/>
      <c r="Z889" s="1"/>
    </row>
    <row r="890" spans="1:26" ht="15.75" customHeight="1">
      <c r="A890" s="1"/>
      <c r="B890" s="46"/>
      <c r="C890" s="46"/>
      <c r="D890" s="46"/>
      <c r="E890" s="302"/>
      <c r="F890" s="1"/>
      <c r="G890" s="1"/>
      <c r="H890" s="1"/>
      <c r="I890" s="1"/>
      <c r="J890" s="1"/>
      <c r="K890" s="1"/>
      <c r="L890" s="1"/>
      <c r="M890" s="1"/>
      <c r="N890" s="1"/>
      <c r="O890" s="1"/>
      <c r="P890" s="1"/>
      <c r="Q890" s="1"/>
      <c r="R890" s="1"/>
      <c r="S890" s="1"/>
      <c r="T890" s="1"/>
      <c r="U890" s="1"/>
      <c r="V890" s="1"/>
      <c r="W890" s="1"/>
      <c r="X890" s="1"/>
      <c r="Y890" s="1"/>
      <c r="Z890" s="1"/>
    </row>
    <row r="891" spans="1:26" ht="15.75" customHeight="1">
      <c r="A891" s="1"/>
      <c r="B891" s="46"/>
      <c r="C891" s="46"/>
      <c r="D891" s="46"/>
      <c r="E891" s="302"/>
      <c r="F891" s="1"/>
      <c r="G891" s="1"/>
      <c r="H891" s="1"/>
      <c r="I891" s="1"/>
      <c r="J891" s="1"/>
      <c r="K891" s="1"/>
      <c r="L891" s="1"/>
      <c r="M891" s="1"/>
      <c r="N891" s="1"/>
      <c r="O891" s="1"/>
      <c r="P891" s="1"/>
      <c r="Q891" s="1"/>
      <c r="R891" s="1"/>
      <c r="S891" s="1"/>
      <c r="T891" s="1"/>
      <c r="U891" s="1"/>
      <c r="V891" s="1"/>
      <c r="W891" s="1"/>
      <c r="X891" s="1"/>
      <c r="Y891" s="1"/>
      <c r="Z891" s="1"/>
    </row>
    <row r="892" spans="1:26" ht="15.75" customHeight="1">
      <c r="A892" s="1"/>
      <c r="B892" s="46"/>
      <c r="C892" s="46"/>
      <c r="D892" s="46"/>
      <c r="E892" s="302"/>
      <c r="F892" s="1"/>
      <c r="G892" s="1"/>
      <c r="H892" s="1"/>
      <c r="I892" s="1"/>
      <c r="J892" s="1"/>
      <c r="K892" s="1"/>
      <c r="L892" s="1"/>
      <c r="M892" s="1"/>
      <c r="N892" s="1"/>
      <c r="O892" s="1"/>
      <c r="P892" s="1"/>
      <c r="Q892" s="1"/>
      <c r="R892" s="1"/>
      <c r="S892" s="1"/>
      <c r="T892" s="1"/>
      <c r="U892" s="1"/>
      <c r="V892" s="1"/>
      <c r="W892" s="1"/>
      <c r="X892" s="1"/>
      <c r="Y892" s="1"/>
      <c r="Z892" s="1"/>
    </row>
    <row r="893" spans="1:26" ht="15.75" customHeight="1">
      <c r="A893" s="1"/>
      <c r="B893" s="46"/>
      <c r="C893" s="46"/>
      <c r="D893" s="46"/>
      <c r="E893" s="302"/>
      <c r="F893" s="1"/>
      <c r="G893" s="1"/>
      <c r="H893" s="1"/>
      <c r="I893" s="1"/>
      <c r="J893" s="1"/>
      <c r="K893" s="1"/>
      <c r="L893" s="1"/>
      <c r="M893" s="1"/>
      <c r="N893" s="1"/>
      <c r="O893" s="1"/>
      <c r="P893" s="1"/>
      <c r="Q893" s="1"/>
      <c r="R893" s="1"/>
      <c r="S893" s="1"/>
      <c r="T893" s="1"/>
      <c r="U893" s="1"/>
      <c r="V893" s="1"/>
      <c r="W893" s="1"/>
      <c r="X893" s="1"/>
      <c r="Y893" s="1"/>
      <c r="Z893" s="1"/>
    </row>
    <row r="894" spans="1:26" ht="15.75" customHeight="1">
      <c r="A894" s="1"/>
      <c r="B894" s="46"/>
      <c r="C894" s="46"/>
      <c r="D894" s="46"/>
      <c r="E894" s="302"/>
      <c r="F894" s="1"/>
      <c r="G894" s="1"/>
      <c r="H894" s="1"/>
      <c r="I894" s="1"/>
      <c r="J894" s="1"/>
      <c r="K894" s="1"/>
      <c r="L894" s="1"/>
      <c r="M894" s="1"/>
      <c r="N894" s="1"/>
      <c r="O894" s="1"/>
      <c r="P894" s="1"/>
      <c r="Q894" s="1"/>
      <c r="R894" s="1"/>
      <c r="S894" s="1"/>
      <c r="T894" s="1"/>
      <c r="U894" s="1"/>
      <c r="V894" s="1"/>
      <c r="W894" s="1"/>
      <c r="X894" s="1"/>
      <c r="Y894" s="1"/>
      <c r="Z894" s="1"/>
    </row>
    <row r="895" spans="1:26" ht="15.75" customHeight="1">
      <c r="A895" s="1"/>
      <c r="B895" s="46"/>
      <c r="C895" s="46"/>
      <c r="D895" s="46"/>
      <c r="E895" s="302"/>
      <c r="F895" s="1"/>
      <c r="G895" s="1"/>
      <c r="H895" s="1"/>
      <c r="I895" s="1"/>
      <c r="J895" s="1"/>
      <c r="K895" s="1"/>
      <c r="L895" s="1"/>
      <c r="M895" s="1"/>
      <c r="N895" s="1"/>
      <c r="O895" s="1"/>
      <c r="P895" s="1"/>
      <c r="Q895" s="1"/>
      <c r="R895" s="1"/>
      <c r="S895" s="1"/>
      <c r="T895" s="1"/>
      <c r="U895" s="1"/>
      <c r="V895" s="1"/>
      <c r="W895" s="1"/>
      <c r="X895" s="1"/>
      <c r="Y895" s="1"/>
      <c r="Z895" s="1"/>
    </row>
    <row r="896" spans="1:26" ht="15.75" customHeight="1">
      <c r="A896" s="1"/>
      <c r="B896" s="46"/>
      <c r="C896" s="46"/>
      <c r="D896" s="46"/>
      <c r="E896" s="302"/>
      <c r="F896" s="1"/>
      <c r="G896" s="1"/>
      <c r="H896" s="1"/>
      <c r="I896" s="1"/>
      <c r="J896" s="1"/>
      <c r="K896" s="1"/>
      <c r="L896" s="1"/>
      <c r="M896" s="1"/>
      <c r="N896" s="1"/>
      <c r="O896" s="1"/>
      <c r="P896" s="1"/>
      <c r="Q896" s="1"/>
      <c r="R896" s="1"/>
      <c r="S896" s="1"/>
      <c r="T896" s="1"/>
      <c r="U896" s="1"/>
      <c r="V896" s="1"/>
      <c r="W896" s="1"/>
      <c r="X896" s="1"/>
      <c r="Y896" s="1"/>
      <c r="Z896" s="1"/>
    </row>
    <row r="897" spans="1:26" ht="15.75" customHeight="1">
      <c r="A897" s="1"/>
      <c r="B897" s="46"/>
      <c r="C897" s="46"/>
      <c r="D897" s="46"/>
      <c r="E897" s="302"/>
      <c r="F897" s="1"/>
      <c r="G897" s="1"/>
      <c r="H897" s="1"/>
      <c r="I897" s="1"/>
      <c r="J897" s="1"/>
      <c r="K897" s="1"/>
      <c r="L897" s="1"/>
      <c r="M897" s="1"/>
      <c r="N897" s="1"/>
      <c r="O897" s="1"/>
      <c r="P897" s="1"/>
      <c r="Q897" s="1"/>
      <c r="R897" s="1"/>
      <c r="S897" s="1"/>
      <c r="T897" s="1"/>
      <c r="U897" s="1"/>
      <c r="V897" s="1"/>
      <c r="W897" s="1"/>
      <c r="X897" s="1"/>
      <c r="Y897" s="1"/>
      <c r="Z897" s="1"/>
    </row>
    <row r="898" spans="1:26" ht="15.75" customHeight="1">
      <c r="A898" s="1"/>
      <c r="B898" s="46"/>
      <c r="C898" s="46"/>
      <c r="D898" s="46"/>
      <c r="E898" s="302"/>
      <c r="F898" s="1"/>
      <c r="G898" s="1"/>
      <c r="H898" s="1"/>
      <c r="I898" s="1"/>
      <c r="J898" s="1"/>
      <c r="K898" s="1"/>
      <c r="L898" s="1"/>
      <c r="M898" s="1"/>
      <c r="N898" s="1"/>
      <c r="O898" s="1"/>
      <c r="P898" s="1"/>
      <c r="Q898" s="1"/>
      <c r="R898" s="1"/>
      <c r="S898" s="1"/>
      <c r="T898" s="1"/>
      <c r="U898" s="1"/>
      <c r="V898" s="1"/>
      <c r="W898" s="1"/>
      <c r="X898" s="1"/>
      <c r="Y898" s="1"/>
      <c r="Z898" s="1"/>
    </row>
    <row r="899" spans="1:26" ht="15.75" customHeight="1">
      <c r="A899" s="1"/>
      <c r="B899" s="46"/>
      <c r="C899" s="46"/>
      <c r="D899" s="46"/>
      <c r="E899" s="302"/>
      <c r="F899" s="1"/>
      <c r="G899" s="1"/>
      <c r="H899" s="1"/>
      <c r="I899" s="1"/>
      <c r="J899" s="1"/>
      <c r="K899" s="1"/>
      <c r="L899" s="1"/>
      <c r="M899" s="1"/>
      <c r="N899" s="1"/>
      <c r="O899" s="1"/>
      <c r="P899" s="1"/>
      <c r="Q899" s="1"/>
      <c r="R899" s="1"/>
      <c r="S899" s="1"/>
      <c r="T899" s="1"/>
      <c r="U899" s="1"/>
      <c r="V899" s="1"/>
      <c r="W899" s="1"/>
      <c r="X899" s="1"/>
      <c r="Y899" s="1"/>
      <c r="Z899" s="1"/>
    </row>
    <row r="900" spans="1:26" ht="15.75" customHeight="1">
      <c r="A900" s="1"/>
      <c r="B900" s="46"/>
      <c r="C900" s="46"/>
      <c r="D900" s="46"/>
      <c r="E900" s="302"/>
      <c r="F900" s="1"/>
      <c r="G900" s="1"/>
      <c r="H900" s="1"/>
      <c r="I900" s="1"/>
      <c r="J900" s="1"/>
      <c r="K900" s="1"/>
      <c r="L900" s="1"/>
      <c r="M900" s="1"/>
      <c r="N900" s="1"/>
      <c r="O900" s="1"/>
      <c r="P900" s="1"/>
      <c r="Q900" s="1"/>
      <c r="R900" s="1"/>
      <c r="S900" s="1"/>
      <c r="T900" s="1"/>
      <c r="U900" s="1"/>
      <c r="V900" s="1"/>
      <c r="W900" s="1"/>
      <c r="X900" s="1"/>
      <c r="Y900" s="1"/>
      <c r="Z900" s="1"/>
    </row>
    <row r="901" spans="1:26" ht="15.75" customHeight="1">
      <c r="A901" s="1"/>
      <c r="B901" s="46"/>
      <c r="C901" s="46"/>
      <c r="D901" s="46"/>
      <c r="E901" s="302"/>
      <c r="F901" s="1"/>
      <c r="G901" s="1"/>
      <c r="H901" s="1"/>
      <c r="I901" s="1"/>
      <c r="J901" s="1"/>
      <c r="K901" s="1"/>
      <c r="L901" s="1"/>
      <c r="M901" s="1"/>
      <c r="N901" s="1"/>
      <c r="O901" s="1"/>
      <c r="P901" s="1"/>
      <c r="Q901" s="1"/>
      <c r="R901" s="1"/>
      <c r="S901" s="1"/>
      <c r="T901" s="1"/>
      <c r="U901" s="1"/>
      <c r="V901" s="1"/>
      <c r="W901" s="1"/>
      <c r="X901" s="1"/>
      <c r="Y901" s="1"/>
      <c r="Z901" s="1"/>
    </row>
    <row r="902" spans="1:26" ht="15.75" customHeight="1">
      <c r="A902" s="1"/>
      <c r="B902" s="46"/>
      <c r="C902" s="46"/>
      <c r="D902" s="46"/>
      <c r="E902" s="302"/>
      <c r="F902" s="1"/>
      <c r="G902" s="1"/>
      <c r="H902" s="1"/>
      <c r="I902" s="1"/>
      <c r="J902" s="1"/>
      <c r="K902" s="1"/>
      <c r="L902" s="1"/>
      <c r="M902" s="1"/>
      <c r="N902" s="1"/>
      <c r="O902" s="1"/>
      <c r="P902" s="1"/>
      <c r="Q902" s="1"/>
      <c r="R902" s="1"/>
      <c r="S902" s="1"/>
      <c r="T902" s="1"/>
      <c r="U902" s="1"/>
      <c r="V902" s="1"/>
      <c r="W902" s="1"/>
      <c r="X902" s="1"/>
      <c r="Y902" s="1"/>
      <c r="Z902" s="1"/>
    </row>
    <row r="903" spans="1:26" ht="15.75" customHeight="1">
      <c r="A903" s="1"/>
      <c r="B903" s="46"/>
      <c r="C903" s="46"/>
      <c r="D903" s="46"/>
      <c r="E903" s="302"/>
      <c r="F903" s="1"/>
      <c r="G903" s="1"/>
      <c r="H903" s="1"/>
      <c r="I903" s="1"/>
      <c r="J903" s="1"/>
      <c r="K903" s="1"/>
      <c r="L903" s="1"/>
      <c r="M903" s="1"/>
      <c r="N903" s="1"/>
      <c r="O903" s="1"/>
      <c r="P903" s="1"/>
      <c r="Q903" s="1"/>
      <c r="R903" s="1"/>
      <c r="S903" s="1"/>
      <c r="T903" s="1"/>
      <c r="U903" s="1"/>
      <c r="V903" s="1"/>
      <c r="W903" s="1"/>
      <c r="X903" s="1"/>
      <c r="Y903" s="1"/>
      <c r="Z903" s="1"/>
    </row>
    <row r="904" spans="1:26" ht="15.75" customHeight="1">
      <c r="A904" s="1"/>
      <c r="B904" s="46"/>
      <c r="C904" s="46"/>
      <c r="D904" s="46"/>
      <c r="E904" s="302"/>
      <c r="F904" s="1"/>
      <c r="G904" s="1"/>
      <c r="H904" s="1"/>
      <c r="I904" s="1"/>
      <c r="J904" s="1"/>
      <c r="K904" s="1"/>
      <c r="L904" s="1"/>
      <c r="M904" s="1"/>
      <c r="N904" s="1"/>
      <c r="O904" s="1"/>
      <c r="P904" s="1"/>
      <c r="Q904" s="1"/>
      <c r="R904" s="1"/>
      <c r="S904" s="1"/>
      <c r="T904" s="1"/>
      <c r="U904" s="1"/>
      <c r="V904" s="1"/>
      <c r="W904" s="1"/>
      <c r="X904" s="1"/>
      <c r="Y904" s="1"/>
      <c r="Z904" s="1"/>
    </row>
    <row r="905" spans="1:26" ht="15.75" customHeight="1">
      <c r="A905" s="1"/>
      <c r="B905" s="46"/>
      <c r="C905" s="46"/>
      <c r="D905" s="46"/>
      <c r="E905" s="302"/>
      <c r="F905" s="1"/>
      <c r="G905" s="1"/>
      <c r="H905" s="1"/>
      <c r="I905" s="1"/>
      <c r="J905" s="1"/>
      <c r="K905" s="1"/>
      <c r="L905" s="1"/>
      <c r="M905" s="1"/>
      <c r="N905" s="1"/>
      <c r="O905" s="1"/>
      <c r="P905" s="1"/>
      <c r="Q905" s="1"/>
      <c r="R905" s="1"/>
      <c r="S905" s="1"/>
      <c r="T905" s="1"/>
      <c r="U905" s="1"/>
      <c r="V905" s="1"/>
      <c r="W905" s="1"/>
      <c r="X905" s="1"/>
      <c r="Y905" s="1"/>
      <c r="Z905" s="1"/>
    </row>
    <row r="906" spans="1:26" ht="15.75" customHeight="1">
      <c r="A906" s="1"/>
      <c r="B906" s="46"/>
      <c r="C906" s="46"/>
      <c r="D906" s="46"/>
      <c r="E906" s="302"/>
      <c r="F906" s="1"/>
      <c r="G906" s="1"/>
      <c r="H906" s="1"/>
      <c r="I906" s="1"/>
      <c r="J906" s="1"/>
      <c r="K906" s="1"/>
      <c r="L906" s="1"/>
      <c r="M906" s="1"/>
      <c r="N906" s="1"/>
      <c r="O906" s="1"/>
      <c r="P906" s="1"/>
      <c r="Q906" s="1"/>
      <c r="R906" s="1"/>
      <c r="S906" s="1"/>
      <c r="T906" s="1"/>
      <c r="U906" s="1"/>
      <c r="V906" s="1"/>
      <c r="W906" s="1"/>
      <c r="X906" s="1"/>
      <c r="Y906" s="1"/>
      <c r="Z906" s="1"/>
    </row>
    <row r="907" spans="1:26" ht="15.75" customHeight="1">
      <c r="A907" s="1"/>
      <c r="B907" s="46"/>
      <c r="C907" s="46"/>
      <c r="D907" s="46"/>
      <c r="E907" s="302"/>
      <c r="F907" s="1"/>
      <c r="G907" s="1"/>
      <c r="H907" s="1"/>
      <c r="I907" s="1"/>
      <c r="J907" s="1"/>
      <c r="K907" s="1"/>
      <c r="L907" s="1"/>
      <c r="M907" s="1"/>
      <c r="N907" s="1"/>
      <c r="O907" s="1"/>
      <c r="P907" s="1"/>
      <c r="Q907" s="1"/>
      <c r="R907" s="1"/>
      <c r="S907" s="1"/>
      <c r="T907" s="1"/>
      <c r="U907" s="1"/>
      <c r="V907" s="1"/>
      <c r="W907" s="1"/>
      <c r="X907" s="1"/>
      <c r="Y907" s="1"/>
      <c r="Z907" s="1"/>
    </row>
    <row r="908" spans="1:26" ht="15.75" customHeight="1">
      <c r="A908" s="1"/>
      <c r="B908" s="46"/>
      <c r="C908" s="46"/>
      <c r="D908" s="46"/>
      <c r="E908" s="302"/>
      <c r="F908" s="1"/>
      <c r="G908" s="1"/>
      <c r="H908" s="1"/>
      <c r="I908" s="1"/>
      <c r="J908" s="1"/>
      <c r="K908" s="1"/>
      <c r="L908" s="1"/>
      <c r="M908" s="1"/>
      <c r="N908" s="1"/>
      <c r="O908" s="1"/>
      <c r="P908" s="1"/>
      <c r="Q908" s="1"/>
      <c r="R908" s="1"/>
      <c r="S908" s="1"/>
      <c r="T908" s="1"/>
      <c r="U908" s="1"/>
      <c r="V908" s="1"/>
      <c r="W908" s="1"/>
      <c r="X908" s="1"/>
      <c r="Y908" s="1"/>
      <c r="Z908" s="1"/>
    </row>
    <row r="909" spans="1:26" ht="15.75" customHeight="1">
      <c r="A909" s="1"/>
      <c r="B909" s="46"/>
      <c r="C909" s="46"/>
      <c r="D909" s="46"/>
      <c r="E909" s="302"/>
      <c r="F909" s="1"/>
      <c r="G909" s="1"/>
      <c r="H909" s="1"/>
      <c r="I909" s="1"/>
      <c r="J909" s="1"/>
      <c r="K909" s="1"/>
      <c r="L909" s="1"/>
      <c r="M909" s="1"/>
      <c r="N909" s="1"/>
      <c r="O909" s="1"/>
      <c r="P909" s="1"/>
      <c r="Q909" s="1"/>
      <c r="R909" s="1"/>
      <c r="S909" s="1"/>
      <c r="T909" s="1"/>
      <c r="U909" s="1"/>
      <c r="V909" s="1"/>
      <c r="W909" s="1"/>
      <c r="X909" s="1"/>
      <c r="Y909" s="1"/>
      <c r="Z909" s="1"/>
    </row>
    <row r="910" spans="1:26" ht="15.75" customHeight="1">
      <c r="A910" s="1"/>
      <c r="B910" s="46"/>
      <c r="C910" s="46"/>
      <c r="D910" s="46"/>
      <c r="E910" s="302"/>
      <c r="F910" s="1"/>
      <c r="G910" s="1"/>
      <c r="H910" s="1"/>
      <c r="I910" s="1"/>
      <c r="J910" s="1"/>
      <c r="K910" s="1"/>
      <c r="L910" s="1"/>
      <c r="M910" s="1"/>
      <c r="N910" s="1"/>
      <c r="O910" s="1"/>
      <c r="P910" s="1"/>
      <c r="Q910" s="1"/>
      <c r="R910" s="1"/>
      <c r="S910" s="1"/>
      <c r="T910" s="1"/>
      <c r="U910" s="1"/>
      <c r="V910" s="1"/>
      <c r="W910" s="1"/>
      <c r="X910" s="1"/>
      <c r="Y910" s="1"/>
      <c r="Z910" s="1"/>
    </row>
    <row r="911" spans="1:26" ht="15.75" customHeight="1">
      <c r="A911" s="1"/>
      <c r="B911" s="46"/>
      <c r="C911" s="46"/>
      <c r="D911" s="46"/>
      <c r="E911" s="302"/>
      <c r="F911" s="1"/>
      <c r="G911" s="1"/>
      <c r="H911" s="1"/>
      <c r="I911" s="1"/>
      <c r="J911" s="1"/>
      <c r="K911" s="1"/>
      <c r="L911" s="1"/>
      <c r="M911" s="1"/>
      <c r="N911" s="1"/>
      <c r="O911" s="1"/>
      <c r="P911" s="1"/>
      <c r="Q911" s="1"/>
      <c r="R911" s="1"/>
      <c r="S911" s="1"/>
      <c r="T911" s="1"/>
      <c r="U911" s="1"/>
      <c r="V911" s="1"/>
      <c r="W911" s="1"/>
      <c r="X911" s="1"/>
      <c r="Y911" s="1"/>
      <c r="Z911" s="1"/>
    </row>
    <row r="912" spans="1:26" ht="15.75" customHeight="1">
      <c r="A912" s="1"/>
      <c r="B912" s="46"/>
      <c r="C912" s="46"/>
      <c r="D912" s="46"/>
      <c r="E912" s="302"/>
      <c r="F912" s="1"/>
      <c r="G912" s="1"/>
      <c r="H912" s="1"/>
      <c r="I912" s="1"/>
      <c r="J912" s="1"/>
      <c r="K912" s="1"/>
      <c r="L912" s="1"/>
      <c r="M912" s="1"/>
      <c r="N912" s="1"/>
      <c r="O912" s="1"/>
      <c r="P912" s="1"/>
      <c r="Q912" s="1"/>
      <c r="R912" s="1"/>
      <c r="S912" s="1"/>
      <c r="T912" s="1"/>
      <c r="U912" s="1"/>
      <c r="V912" s="1"/>
      <c r="W912" s="1"/>
      <c r="X912" s="1"/>
      <c r="Y912" s="1"/>
      <c r="Z912" s="1"/>
    </row>
    <row r="913" spans="1:26" ht="15.75" customHeight="1">
      <c r="A913" s="1"/>
      <c r="B913" s="46"/>
      <c r="C913" s="46"/>
      <c r="D913" s="46"/>
      <c r="E913" s="302"/>
      <c r="F913" s="1"/>
      <c r="G913" s="1"/>
      <c r="H913" s="1"/>
      <c r="I913" s="1"/>
      <c r="J913" s="1"/>
      <c r="K913" s="1"/>
      <c r="L913" s="1"/>
      <c r="M913" s="1"/>
      <c r="N913" s="1"/>
      <c r="O913" s="1"/>
      <c r="P913" s="1"/>
      <c r="Q913" s="1"/>
      <c r="R913" s="1"/>
      <c r="S913" s="1"/>
      <c r="T913" s="1"/>
      <c r="U913" s="1"/>
      <c r="V913" s="1"/>
      <c r="W913" s="1"/>
      <c r="X913" s="1"/>
      <c r="Y913" s="1"/>
      <c r="Z913" s="1"/>
    </row>
    <row r="914" spans="1:26" ht="15.75" customHeight="1">
      <c r="A914" s="1"/>
      <c r="B914" s="46"/>
      <c r="C914" s="46"/>
      <c r="D914" s="46"/>
      <c r="E914" s="302"/>
      <c r="F914" s="1"/>
      <c r="G914" s="1"/>
      <c r="H914" s="1"/>
      <c r="I914" s="1"/>
      <c r="J914" s="1"/>
      <c r="K914" s="1"/>
      <c r="L914" s="1"/>
      <c r="M914" s="1"/>
      <c r="N914" s="1"/>
      <c r="O914" s="1"/>
      <c r="P914" s="1"/>
      <c r="Q914" s="1"/>
      <c r="R914" s="1"/>
      <c r="S914" s="1"/>
      <c r="T914" s="1"/>
      <c r="U914" s="1"/>
      <c r="V914" s="1"/>
      <c r="W914" s="1"/>
      <c r="X914" s="1"/>
      <c r="Y914" s="1"/>
      <c r="Z914" s="1"/>
    </row>
    <row r="915" spans="1:26" ht="15.75" customHeight="1">
      <c r="A915" s="1"/>
      <c r="B915" s="46"/>
      <c r="C915" s="46"/>
      <c r="D915" s="46"/>
      <c r="E915" s="302"/>
      <c r="F915" s="1"/>
      <c r="G915" s="1"/>
      <c r="H915" s="1"/>
      <c r="I915" s="1"/>
      <c r="J915" s="1"/>
      <c r="K915" s="1"/>
      <c r="L915" s="1"/>
      <c r="M915" s="1"/>
      <c r="N915" s="1"/>
      <c r="O915" s="1"/>
      <c r="P915" s="1"/>
      <c r="Q915" s="1"/>
      <c r="R915" s="1"/>
      <c r="S915" s="1"/>
      <c r="T915" s="1"/>
      <c r="U915" s="1"/>
      <c r="V915" s="1"/>
      <c r="W915" s="1"/>
      <c r="X915" s="1"/>
      <c r="Y915" s="1"/>
      <c r="Z915" s="1"/>
    </row>
    <row r="916" spans="1:26" ht="15.75" customHeight="1">
      <c r="A916" s="1"/>
      <c r="B916" s="46"/>
      <c r="C916" s="46"/>
      <c r="D916" s="46"/>
      <c r="E916" s="302"/>
      <c r="F916" s="1"/>
      <c r="G916" s="1"/>
      <c r="H916" s="1"/>
      <c r="I916" s="1"/>
      <c r="J916" s="1"/>
      <c r="K916" s="1"/>
      <c r="L916" s="1"/>
      <c r="M916" s="1"/>
      <c r="N916" s="1"/>
      <c r="O916" s="1"/>
      <c r="P916" s="1"/>
      <c r="Q916" s="1"/>
      <c r="R916" s="1"/>
      <c r="S916" s="1"/>
      <c r="T916" s="1"/>
      <c r="U916" s="1"/>
      <c r="V916" s="1"/>
      <c r="W916" s="1"/>
      <c r="X916" s="1"/>
      <c r="Y916" s="1"/>
      <c r="Z916" s="1"/>
    </row>
    <row r="917" spans="1:26" ht="15.75" customHeight="1">
      <c r="A917" s="1"/>
      <c r="B917" s="46"/>
      <c r="C917" s="46"/>
      <c r="D917" s="46"/>
      <c r="E917" s="302"/>
      <c r="F917" s="1"/>
      <c r="G917" s="1"/>
      <c r="H917" s="1"/>
      <c r="I917" s="1"/>
      <c r="J917" s="1"/>
      <c r="K917" s="1"/>
      <c r="L917" s="1"/>
      <c r="M917" s="1"/>
      <c r="N917" s="1"/>
      <c r="O917" s="1"/>
      <c r="P917" s="1"/>
      <c r="Q917" s="1"/>
      <c r="R917" s="1"/>
      <c r="S917" s="1"/>
      <c r="T917" s="1"/>
      <c r="U917" s="1"/>
      <c r="V917" s="1"/>
      <c r="W917" s="1"/>
      <c r="X917" s="1"/>
      <c r="Y917" s="1"/>
      <c r="Z917" s="1"/>
    </row>
    <row r="918" spans="1:26" ht="15.75" customHeight="1">
      <c r="A918" s="1"/>
      <c r="B918" s="46"/>
      <c r="C918" s="46"/>
      <c r="D918" s="46"/>
      <c r="E918" s="302"/>
      <c r="F918" s="1"/>
      <c r="G918" s="1"/>
      <c r="H918" s="1"/>
      <c r="I918" s="1"/>
      <c r="J918" s="1"/>
      <c r="K918" s="1"/>
      <c r="L918" s="1"/>
      <c r="M918" s="1"/>
      <c r="N918" s="1"/>
      <c r="O918" s="1"/>
      <c r="P918" s="1"/>
      <c r="Q918" s="1"/>
      <c r="R918" s="1"/>
      <c r="S918" s="1"/>
      <c r="T918" s="1"/>
      <c r="U918" s="1"/>
      <c r="V918" s="1"/>
      <c r="W918" s="1"/>
      <c r="X918" s="1"/>
      <c r="Y918" s="1"/>
      <c r="Z918" s="1"/>
    </row>
    <row r="919" spans="1:26" ht="15.75" customHeight="1">
      <c r="A919" s="1"/>
      <c r="B919" s="46"/>
      <c r="C919" s="46"/>
      <c r="D919" s="46"/>
      <c r="E919" s="302"/>
      <c r="F919" s="1"/>
      <c r="G919" s="1"/>
      <c r="H919" s="1"/>
      <c r="I919" s="1"/>
      <c r="J919" s="1"/>
      <c r="K919" s="1"/>
      <c r="L919" s="1"/>
      <c r="M919" s="1"/>
      <c r="N919" s="1"/>
      <c r="O919" s="1"/>
      <c r="P919" s="1"/>
      <c r="Q919" s="1"/>
      <c r="R919" s="1"/>
      <c r="S919" s="1"/>
      <c r="T919" s="1"/>
      <c r="U919" s="1"/>
      <c r="V919" s="1"/>
      <c r="W919" s="1"/>
      <c r="X919" s="1"/>
      <c r="Y919" s="1"/>
      <c r="Z919" s="1"/>
    </row>
    <row r="920" spans="1:26" ht="15.75" customHeight="1">
      <c r="A920" s="1"/>
      <c r="B920" s="46"/>
      <c r="C920" s="46"/>
      <c r="D920" s="46"/>
      <c r="E920" s="302"/>
      <c r="F920" s="1"/>
      <c r="G920" s="1"/>
      <c r="H920" s="1"/>
      <c r="I920" s="1"/>
      <c r="J920" s="1"/>
      <c r="K920" s="1"/>
      <c r="L920" s="1"/>
      <c r="M920" s="1"/>
      <c r="N920" s="1"/>
      <c r="O920" s="1"/>
      <c r="P920" s="1"/>
      <c r="Q920" s="1"/>
      <c r="R920" s="1"/>
      <c r="S920" s="1"/>
      <c r="T920" s="1"/>
      <c r="U920" s="1"/>
      <c r="V920" s="1"/>
      <c r="W920" s="1"/>
      <c r="X920" s="1"/>
      <c r="Y920" s="1"/>
      <c r="Z920" s="1"/>
    </row>
    <row r="921" spans="1:26" ht="15.75" customHeight="1">
      <c r="A921" s="1"/>
      <c r="B921" s="46"/>
      <c r="C921" s="46"/>
      <c r="D921" s="46"/>
      <c r="E921" s="302"/>
      <c r="F921" s="1"/>
      <c r="G921" s="1"/>
      <c r="H921" s="1"/>
      <c r="I921" s="1"/>
      <c r="J921" s="1"/>
      <c r="K921" s="1"/>
      <c r="L921" s="1"/>
      <c r="M921" s="1"/>
      <c r="N921" s="1"/>
      <c r="O921" s="1"/>
      <c r="P921" s="1"/>
      <c r="Q921" s="1"/>
      <c r="R921" s="1"/>
      <c r="S921" s="1"/>
      <c r="T921" s="1"/>
      <c r="U921" s="1"/>
      <c r="V921" s="1"/>
      <c r="W921" s="1"/>
      <c r="X921" s="1"/>
      <c r="Y921" s="1"/>
      <c r="Z921" s="1"/>
    </row>
    <row r="922" spans="1:26" ht="15.75" customHeight="1">
      <c r="A922" s="1"/>
      <c r="B922" s="46"/>
      <c r="C922" s="46"/>
      <c r="D922" s="46"/>
      <c r="E922" s="302"/>
      <c r="F922" s="1"/>
      <c r="G922" s="1"/>
      <c r="H922" s="1"/>
      <c r="I922" s="1"/>
      <c r="J922" s="1"/>
      <c r="K922" s="1"/>
      <c r="L922" s="1"/>
      <c r="M922" s="1"/>
      <c r="N922" s="1"/>
      <c r="O922" s="1"/>
      <c r="P922" s="1"/>
      <c r="Q922" s="1"/>
      <c r="R922" s="1"/>
      <c r="S922" s="1"/>
      <c r="T922" s="1"/>
      <c r="U922" s="1"/>
      <c r="V922" s="1"/>
      <c r="W922" s="1"/>
      <c r="X922" s="1"/>
      <c r="Y922" s="1"/>
      <c r="Z922" s="1"/>
    </row>
    <row r="923" spans="1:26" ht="15.75" customHeight="1">
      <c r="A923" s="1"/>
      <c r="B923" s="46"/>
      <c r="C923" s="46"/>
      <c r="D923" s="46"/>
      <c r="E923" s="302"/>
      <c r="F923" s="1"/>
      <c r="G923" s="1"/>
      <c r="H923" s="1"/>
      <c r="I923" s="1"/>
      <c r="J923" s="1"/>
      <c r="K923" s="1"/>
      <c r="L923" s="1"/>
      <c r="M923" s="1"/>
      <c r="N923" s="1"/>
      <c r="O923" s="1"/>
      <c r="P923" s="1"/>
      <c r="Q923" s="1"/>
      <c r="R923" s="1"/>
      <c r="S923" s="1"/>
      <c r="T923" s="1"/>
      <c r="U923" s="1"/>
      <c r="V923" s="1"/>
      <c r="W923" s="1"/>
      <c r="X923" s="1"/>
      <c r="Y923" s="1"/>
      <c r="Z923" s="1"/>
    </row>
    <row r="924" spans="1:26" ht="15.75" customHeight="1">
      <c r="A924" s="1"/>
      <c r="B924" s="46"/>
      <c r="C924" s="46"/>
      <c r="D924" s="46"/>
      <c r="E924" s="302"/>
      <c r="F924" s="1"/>
      <c r="G924" s="1"/>
      <c r="H924" s="1"/>
      <c r="I924" s="1"/>
      <c r="J924" s="1"/>
      <c r="K924" s="1"/>
      <c r="L924" s="1"/>
      <c r="M924" s="1"/>
      <c r="N924" s="1"/>
      <c r="O924" s="1"/>
      <c r="P924" s="1"/>
      <c r="Q924" s="1"/>
      <c r="R924" s="1"/>
      <c r="S924" s="1"/>
      <c r="T924" s="1"/>
      <c r="U924" s="1"/>
      <c r="V924" s="1"/>
      <c r="W924" s="1"/>
      <c r="X924" s="1"/>
      <c r="Y924" s="1"/>
      <c r="Z924" s="1"/>
    </row>
    <row r="925" spans="1:26" ht="15.75" customHeight="1">
      <c r="A925" s="1"/>
      <c r="B925" s="46"/>
      <c r="C925" s="46"/>
      <c r="D925" s="46"/>
      <c r="E925" s="302"/>
      <c r="F925" s="1"/>
      <c r="G925" s="1"/>
      <c r="H925" s="1"/>
      <c r="I925" s="1"/>
      <c r="J925" s="1"/>
      <c r="K925" s="1"/>
      <c r="L925" s="1"/>
      <c r="M925" s="1"/>
      <c r="N925" s="1"/>
      <c r="O925" s="1"/>
      <c r="P925" s="1"/>
      <c r="Q925" s="1"/>
      <c r="R925" s="1"/>
      <c r="S925" s="1"/>
      <c r="T925" s="1"/>
      <c r="U925" s="1"/>
      <c r="V925" s="1"/>
      <c r="W925" s="1"/>
      <c r="X925" s="1"/>
      <c r="Y925" s="1"/>
      <c r="Z925" s="1"/>
    </row>
    <row r="926" spans="1:26" ht="15.75" customHeight="1">
      <c r="A926" s="1"/>
      <c r="B926" s="46"/>
      <c r="C926" s="46"/>
      <c r="D926" s="46"/>
      <c r="E926" s="302"/>
      <c r="F926" s="1"/>
      <c r="G926" s="1"/>
      <c r="H926" s="1"/>
      <c r="I926" s="1"/>
      <c r="J926" s="1"/>
      <c r="K926" s="1"/>
      <c r="L926" s="1"/>
      <c r="M926" s="1"/>
      <c r="N926" s="1"/>
      <c r="O926" s="1"/>
      <c r="P926" s="1"/>
      <c r="Q926" s="1"/>
      <c r="R926" s="1"/>
      <c r="S926" s="1"/>
      <c r="T926" s="1"/>
      <c r="U926" s="1"/>
      <c r="V926" s="1"/>
      <c r="W926" s="1"/>
      <c r="X926" s="1"/>
      <c r="Y926" s="1"/>
      <c r="Z926" s="1"/>
    </row>
    <row r="927" spans="1:26" ht="15.75" customHeight="1">
      <c r="A927" s="1"/>
      <c r="B927" s="46"/>
      <c r="C927" s="46"/>
      <c r="D927" s="46"/>
      <c r="E927" s="302"/>
      <c r="F927" s="1"/>
      <c r="G927" s="1"/>
      <c r="H927" s="1"/>
      <c r="I927" s="1"/>
      <c r="J927" s="1"/>
      <c r="K927" s="1"/>
      <c r="L927" s="1"/>
      <c r="M927" s="1"/>
      <c r="N927" s="1"/>
      <c r="O927" s="1"/>
      <c r="P927" s="1"/>
      <c r="Q927" s="1"/>
      <c r="R927" s="1"/>
      <c r="S927" s="1"/>
      <c r="T927" s="1"/>
      <c r="U927" s="1"/>
      <c r="V927" s="1"/>
      <c r="W927" s="1"/>
      <c r="X927" s="1"/>
      <c r="Y927" s="1"/>
      <c r="Z927" s="1"/>
    </row>
    <row r="928" spans="1:26" ht="15.75" customHeight="1">
      <c r="A928" s="1"/>
      <c r="B928" s="46"/>
      <c r="C928" s="46"/>
      <c r="D928" s="46"/>
      <c r="E928" s="302"/>
      <c r="F928" s="1"/>
      <c r="G928" s="1"/>
      <c r="H928" s="1"/>
      <c r="I928" s="1"/>
      <c r="J928" s="1"/>
      <c r="K928" s="1"/>
      <c r="L928" s="1"/>
      <c r="M928" s="1"/>
      <c r="N928" s="1"/>
      <c r="O928" s="1"/>
      <c r="P928" s="1"/>
      <c r="Q928" s="1"/>
      <c r="R928" s="1"/>
      <c r="S928" s="1"/>
      <c r="T928" s="1"/>
      <c r="U928" s="1"/>
      <c r="V928" s="1"/>
      <c r="W928" s="1"/>
      <c r="X928" s="1"/>
      <c r="Y928" s="1"/>
      <c r="Z928" s="1"/>
    </row>
    <row r="929" spans="1:26" ht="15.75" customHeight="1">
      <c r="A929" s="1"/>
      <c r="B929" s="46"/>
      <c r="C929" s="46"/>
      <c r="D929" s="46"/>
      <c r="E929" s="302"/>
      <c r="F929" s="1"/>
      <c r="G929" s="1"/>
      <c r="H929" s="1"/>
      <c r="I929" s="1"/>
      <c r="J929" s="1"/>
      <c r="K929" s="1"/>
      <c r="L929" s="1"/>
      <c r="M929" s="1"/>
      <c r="N929" s="1"/>
      <c r="O929" s="1"/>
      <c r="P929" s="1"/>
      <c r="Q929" s="1"/>
      <c r="R929" s="1"/>
      <c r="S929" s="1"/>
      <c r="T929" s="1"/>
      <c r="U929" s="1"/>
      <c r="V929" s="1"/>
      <c r="W929" s="1"/>
      <c r="X929" s="1"/>
      <c r="Y929" s="1"/>
      <c r="Z929" s="1"/>
    </row>
    <row r="930" spans="1:26" ht="15.75" customHeight="1">
      <c r="A930" s="1"/>
      <c r="B930" s="46"/>
      <c r="C930" s="46"/>
      <c r="D930" s="46"/>
      <c r="E930" s="302"/>
      <c r="F930" s="1"/>
      <c r="G930" s="1"/>
      <c r="H930" s="1"/>
      <c r="I930" s="1"/>
      <c r="J930" s="1"/>
      <c r="K930" s="1"/>
      <c r="L930" s="1"/>
      <c r="M930" s="1"/>
      <c r="N930" s="1"/>
      <c r="O930" s="1"/>
      <c r="P930" s="1"/>
      <c r="Q930" s="1"/>
      <c r="R930" s="1"/>
      <c r="S930" s="1"/>
      <c r="T930" s="1"/>
      <c r="U930" s="1"/>
      <c r="V930" s="1"/>
      <c r="W930" s="1"/>
      <c r="X930" s="1"/>
      <c r="Y930" s="1"/>
      <c r="Z930" s="1"/>
    </row>
    <row r="931" spans="1:26" ht="15.75" customHeight="1">
      <c r="A931" s="1"/>
      <c r="B931" s="46"/>
      <c r="C931" s="46"/>
      <c r="D931" s="46"/>
      <c r="E931" s="302"/>
      <c r="F931" s="1"/>
      <c r="G931" s="1"/>
      <c r="H931" s="1"/>
      <c r="I931" s="1"/>
      <c r="J931" s="1"/>
      <c r="K931" s="1"/>
      <c r="L931" s="1"/>
      <c r="M931" s="1"/>
      <c r="N931" s="1"/>
      <c r="O931" s="1"/>
      <c r="P931" s="1"/>
      <c r="Q931" s="1"/>
      <c r="R931" s="1"/>
      <c r="S931" s="1"/>
      <c r="T931" s="1"/>
      <c r="U931" s="1"/>
      <c r="V931" s="1"/>
      <c r="W931" s="1"/>
      <c r="X931" s="1"/>
      <c r="Y931" s="1"/>
      <c r="Z931" s="1"/>
    </row>
    <row r="932" spans="1:26" ht="15.75" customHeight="1">
      <c r="A932" s="1"/>
      <c r="B932" s="46"/>
      <c r="C932" s="46"/>
      <c r="D932" s="46"/>
      <c r="E932" s="302"/>
      <c r="F932" s="1"/>
      <c r="G932" s="1"/>
      <c r="H932" s="1"/>
      <c r="I932" s="1"/>
      <c r="J932" s="1"/>
      <c r="K932" s="1"/>
      <c r="L932" s="1"/>
      <c r="M932" s="1"/>
      <c r="N932" s="1"/>
      <c r="O932" s="1"/>
      <c r="P932" s="1"/>
      <c r="Q932" s="1"/>
      <c r="R932" s="1"/>
      <c r="S932" s="1"/>
      <c r="T932" s="1"/>
      <c r="U932" s="1"/>
      <c r="V932" s="1"/>
      <c r="W932" s="1"/>
      <c r="X932" s="1"/>
      <c r="Y932" s="1"/>
      <c r="Z932" s="1"/>
    </row>
    <row r="933" spans="1:26" ht="15.75" customHeight="1">
      <c r="A933" s="1"/>
      <c r="B933" s="46"/>
      <c r="C933" s="46"/>
      <c r="D933" s="46"/>
      <c r="E933" s="302"/>
      <c r="F933" s="1"/>
      <c r="G933" s="1"/>
      <c r="H933" s="1"/>
      <c r="I933" s="1"/>
      <c r="J933" s="1"/>
      <c r="K933" s="1"/>
      <c r="L933" s="1"/>
      <c r="M933" s="1"/>
      <c r="N933" s="1"/>
      <c r="O933" s="1"/>
      <c r="P933" s="1"/>
      <c r="Q933" s="1"/>
      <c r="R933" s="1"/>
      <c r="S933" s="1"/>
      <c r="T933" s="1"/>
      <c r="U933" s="1"/>
      <c r="V933" s="1"/>
      <c r="W933" s="1"/>
      <c r="X933" s="1"/>
      <c r="Y933" s="1"/>
      <c r="Z933" s="1"/>
    </row>
    <row r="934" spans="1:26" ht="15.75" customHeight="1">
      <c r="A934" s="1"/>
      <c r="B934" s="46"/>
      <c r="C934" s="46"/>
      <c r="D934" s="46"/>
      <c r="E934" s="302"/>
      <c r="F934" s="1"/>
      <c r="G934" s="1"/>
      <c r="H934" s="1"/>
      <c r="I934" s="1"/>
      <c r="J934" s="1"/>
      <c r="K934" s="1"/>
      <c r="L934" s="1"/>
      <c r="M934" s="1"/>
      <c r="N934" s="1"/>
      <c r="O934" s="1"/>
      <c r="P934" s="1"/>
      <c r="Q934" s="1"/>
      <c r="R934" s="1"/>
      <c r="S934" s="1"/>
      <c r="T934" s="1"/>
      <c r="U934" s="1"/>
      <c r="V934" s="1"/>
      <c r="W934" s="1"/>
      <c r="X934" s="1"/>
      <c r="Y934" s="1"/>
      <c r="Z934" s="1"/>
    </row>
    <row r="935" spans="1:26" ht="15.75" customHeight="1">
      <c r="A935" s="1"/>
      <c r="B935" s="46"/>
      <c r="C935" s="46"/>
      <c r="D935" s="46"/>
      <c r="E935" s="302"/>
      <c r="F935" s="1"/>
      <c r="G935" s="1"/>
      <c r="H935" s="1"/>
      <c r="I935" s="1"/>
      <c r="J935" s="1"/>
      <c r="K935" s="1"/>
      <c r="L935" s="1"/>
      <c r="M935" s="1"/>
      <c r="N935" s="1"/>
      <c r="O935" s="1"/>
      <c r="P935" s="1"/>
      <c r="Q935" s="1"/>
      <c r="R935" s="1"/>
      <c r="S935" s="1"/>
      <c r="T935" s="1"/>
      <c r="U935" s="1"/>
      <c r="V935" s="1"/>
      <c r="W935" s="1"/>
      <c r="X935" s="1"/>
      <c r="Y935" s="1"/>
      <c r="Z935" s="1"/>
    </row>
    <row r="936" spans="1:26" ht="15.75" customHeight="1">
      <c r="A936" s="1"/>
      <c r="B936" s="46"/>
      <c r="C936" s="46"/>
      <c r="D936" s="46"/>
      <c r="E936" s="302"/>
      <c r="F936" s="1"/>
      <c r="G936" s="1"/>
      <c r="H936" s="1"/>
      <c r="I936" s="1"/>
      <c r="J936" s="1"/>
      <c r="K936" s="1"/>
      <c r="L936" s="1"/>
      <c r="M936" s="1"/>
      <c r="N936" s="1"/>
      <c r="O936" s="1"/>
      <c r="P936" s="1"/>
      <c r="Q936" s="1"/>
      <c r="R936" s="1"/>
      <c r="S936" s="1"/>
      <c r="T936" s="1"/>
      <c r="U936" s="1"/>
      <c r="V936" s="1"/>
      <c r="W936" s="1"/>
      <c r="X936" s="1"/>
      <c r="Y936" s="1"/>
      <c r="Z936" s="1"/>
    </row>
    <row r="937" spans="1:26" ht="15.75" customHeight="1">
      <c r="A937" s="1"/>
      <c r="B937" s="46"/>
      <c r="C937" s="46"/>
      <c r="D937" s="46"/>
      <c r="E937" s="302"/>
      <c r="F937" s="1"/>
      <c r="G937" s="1"/>
      <c r="H937" s="1"/>
      <c r="I937" s="1"/>
      <c r="J937" s="1"/>
      <c r="K937" s="1"/>
      <c r="L937" s="1"/>
      <c r="M937" s="1"/>
      <c r="N937" s="1"/>
      <c r="O937" s="1"/>
      <c r="P937" s="1"/>
      <c r="Q937" s="1"/>
      <c r="R937" s="1"/>
      <c r="S937" s="1"/>
      <c r="T937" s="1"/>
      <c r="U937" s="1"/>
      <c r="V937" s="1"/>
      <c r="W937" s="1"/>
      <c r="X937" s="1"/>
      <c r="Y937" s="1"/>
      <c r="Z937" s="1"/>
    </row>
    <row r="938" spans="1:26" ht="15.75" customHeight="1">
      <c r="A938" s="1"/>
      <c r="B938" s="46"/>
      <c r="C938" s="46"/>
      <c r="D938" s="46"/>
      <c r="E938" s="302"/>
      <c r="F938" s="1"/>
      <c r="G938" s="1"/>
      <c r="H938" s="1"/>
      <c r="I938" s="1"/>
      <c r="J938" s="1"/>
      <c r="K938" s="1"/>
      <c r="L938" s="1"/>
      <c r="M938" s="1"/>
      <c r="N938" s="1"/>
      <c r="O938" s="1"/>
      <c r="P938" s="1"/>
      <c r="Q938" s="1"/>
      <c r="R938" s="1"/>
      <c r="S938" s="1"/>
      <c r="T938" s="1"/>
      <c r="U938" s="1"/>
      <c r="V938" s="1"/>
      <c r="W938" s="1"/>
      <c r="X938" s="1"/>
      <c r="Y938" s="1"/>
      <c r="Z938" s="1"/>
    </row>
    <row r="939" spans="1:26" ht="15.75" customHeight="1">
      <c r="A939" s="1"/>
      <c r="B939" s="46"/>
      <c r="C939" s="46"/>
      <c r="D939" s="46"/>
      <c r="E939" s="302"/>
      <c r="F939" s="1"/>
      <c r="G939" s="1"/>
      <c r="H939" s="1"/>
      <c r="I939" s="1"/>
      <c r="J939" s="1"/>
      <c r="K939" s="1"/>
      <c r="L939" s="1"/>
      <c r="M939" s="1"/>
      <c r="N939" s="1"/>
      <c r="O939" s="1"/>
      <c r="P939" s="1"/>
      <c r="Q939" s="1"/>
      <c r="R939" s="1"/>
      <c r="S939" s="1"/>
      <c r="T939" s="1"/>
      <c r="U939" s="1"/>
      <c r="V939" s="1"/>
      <c r="W939" s="1"/>
      <c r="X939" s="1"/>
      <c r="Y939" s="1"/>
      <c r="Z939" s="1"/>
    </row>
    <row r="940" spans="1:26" ht="15.75" customHeight="1">
      <c r="A940" s="1"/>
      <c r="B940" s="46"/>
      <c r="C940" s="46"/>
      <c r="D940" s="46"/>
      <c r="E940" s="302"/>
      <c r="F940" s="1"/>
      <c r="G940" s="1"/>
      <c r="H940" s="1"/>
      <c r="I940" s="1"/>
      <c r="J940" s="1"/>
      <c r="K940" s="1"/>
      <c r="L940" s="1"/>
      <c r="M940" s="1"/>
      <c r="N940" s="1"/>
      <c r="O940" s="1"/>
      <c r="P940" s="1"/>
      <c r="Q940" s="1"/>
      <c r="R940" s="1"/>
      <c r="S940" s="1"/>
      <c r="T940" s="1"/>
      <c r="U940" s="1"/>
      <c r="V940" s="1"/>
      <c r="W940" s="1"/>
      <c r="X940" s="1"/>
      <c r="Y940" s="1"/>
      <c r="Z940" s="1"/>
    </row>
    <row r="941" spans="1:26" ht="15.75" customHeight="1">
      <c r="A941" s="1"/>
      <c r="B941" s="46"/>
      <c r="C941" s="46"/>
      <c r="D941" s="46"/>
      <c r="E941" s="302"/>
      <c r="F941" s="1"/>
      <c r="G941" s="1"/>
      <c r="H941" s="1"/>
      <c r="I941" s="1"/>
      <c r="J941" s="1"/>
      <c r="K941" s="1"/>
      <c r="L941" s="1"/>
      <c r="M941" s="1"/>
      <c r="N941" s="1"/>
      <c r="O941" s="1"/>
      <c r="P941" s="1"/>
      <c r="Q941" s="1"/>
      <c r="R941" s="1"/>
      <c r="S941" s="1"/>
      <c r="T941" s="1"/>
      <c r="U941" s="1"/>
      <c r="V941" s="1"/>
      <c r="W941" s="1"/>
      <c r="X941" s="1"/>
      <c r="Y941" s="1"/>
      <c r="Z941" s="1"/>
    </row>
    <row r="942" spans="1:26" ht="15.75" customHeight="1">
      <c r="A942" s="1"/>
      <c r="B942" s="46"/>
      <c r="C942" s="46"/>
      <c r="D942" s="46"/>
      <c r="E942" s="302"/>
      <c r="F942" s="1"/>
      <c r="G942" s="1"/>
      <c r="H942" s="1"/>
      <c r="I942" s="1"/>
      <c r="J942" s="1"/>
      <c r="K942" s="1"/>
      <c r="L942" s="1"/>
      <c r="M942" s="1"/>
      <c r="N942" s="1"/>
      <c r="O942" s="1"/>
      <c r="P942" s="1"/>
      <c r="Q942" s="1"/>
      <c r="R942" s="1"/>
      <c r="S942" s="1"/>
      <c r="T942" s="1"/>
      <c r="U942" s="1"/>
      <c r="V942" s="1"/>
      <c r="W942" s="1"/>
      <c r="X942" s="1"/>
      <c r="Y942" s="1"/>
      <c r="Z942" s="1"/>
    </row>
    <row r="943" spans="1:26" ht="15.75" customHeight="1">
      <c r="A943" s="1"/>
      <c r="B943" s="46"/>
      <c r="C943" s="46"/>
      <c r="D943" s="46"/>
      <c r="E943" s="302"/>
      <c r="F943" s="1"/>
      <c r="G943" s="1"/>
      <c r="H943" s="1"/>
      <c r="I943" s="1"/>
      <c r="J943" s="1"/>
      <c r="K943" s="1"/>
      <c r="L943" s="1"/>
      <c r="M943" s="1"/>
      <c r="N943" s="1"/>
      <c r="O943" s="1"/>
      <c r="P943" s="1"/>
      <c r="Q943" s="1"/>
      <c r="R943" s="1"/>
      <c r="S943" s="1"/>
      <c r="T943" s="1"/>
      <c r="U943" s="1"/>
      <c r="V943" s="1"/>
      <c r="W943" s="1"/>
      <c r="X943" s="1"/>
      <c r="Y943" s="1"/>
      <c r="Z943" s="1"/>
    </row>
    <row r="944" spans="1:26" ht="15.75" customHeight="1">
      <c r="A944" s="1"/>
      <c r="B944" s="46"/>
      <c r="C944" s="46"/>
      <c r="D944" s="46"/>
      <c r="E944" s="302"/>
      <c r="F944" s="1"/>
      <c r="G944" s="1"/>
      <c r="H944" s="1"/>
      <c r="I944" s="1"/>
      <c r="J944" s="1"/>
      <c r="K944" s="1"/>
      <c r="L944" s="1"/>
      <c r="M944" s="1"/>
      <c r="N944" s="1"/>
      <c r="O944" s="1"/>
      <c r="P944" s="1"/>
      <c r="Q944" s="1"/>
      <c r="R944" s="1"/>
      <c r="S944" s="1"/>
      <c r="T944" s="1"/>
      <c r="U944" s="1"/>
      <c r="V944" s="1"/>
      <c r="W944" s="1"/>
      <c r="X944" s="1"/>
      <c r="Y944" s="1"/>
      <c r="Z944" s="1"/>
    </row>
    <row r="945" spans="1:26" ht="15.75" customHeight="1">
      <c r="A945" s="1"/>
      <c r="B945" s="46"/>
      <c r="C945" s="46"/>
      <c r="D945" s="46"/>
      <c r="E945" s="302"/>
      <c r="F945" s="1"/>
      <c r="G945" s="1"/>
      <c r="H945" s="1"/>
      <c r="I945" s="1"/>
      <c r="J945" s="1"/>
      <c r="K945" s="1"/>
      <c r="L945" s="1"/>
      <c r="M945" s="1"/>
      <c r="N945" s="1"/>
      <c r="O945" s="1"/>
      <c r="P945" s="1"/>
      <c r="Q945" s="1"/>
      <c r="R945" s="1"/>
      <c r="S945" s="1"/>
      <c r="T945" s="1"/>
      <c r="U945" s="1"/>
      <c r="V945" s="1"/>
      <c r="W945" s="1"/>
      <c r="X945" s="1"/>
      <c r="Y945" s="1"/>
      <c r="Z945" s="1"/>
    </row>
    <row r="946" spans="1:26" ht="15.75" customHeight="1">
      <c r="A946" s="1"/>
      <c r="B946" s="46"/>
      <c r="C946" s="46"/>
      <c r="D946" s="46"/>
      <c r="E946" s="302"/>
      <c r="F946" s="1"/>
      <c r="G946" s="1"/>
      <c r="H946" s="1"/>
      <c r="I946" s="1"/>
      <c r="J946" s="1"/>
      <c r="K946" s="1"/>
      <c r="L946" s="1"/>
      <c r="M946" s="1"/>
      <c r="N946" s="1"/>
      <c r="O946" s="1"/>
      <c r="P946" s="1"/>
      <c r="Q946" s="1"/>
      <c r="R946" s="1"/>
      <c r="S946" s="1"/>
      <c r="T946" s="1"/>
      <c r="U946" s="1"/>
      <c r="V946" s="1"/>
      <c r="W946" s="1"/>
      <c r="X946" s="1"/>
      <c r="Y946" s="1"/>
      <c r="Z946" s="1"/>
    </row>
    <row r="947" spans="1:26" ht="15.75" customHeight="1">
      <c r="A947" s="1"/>
      <c r="B947" s="46"/>
      <c r="C947" s="46"/>
      <c r="D947" s="46"/>
      <c r="E947" s="302"/>
      <c r="F947" s="1"/>
      <c r="G947" s="1"/>
      <c r="H947" s="1"/>
      <c r="I947" s="1"/>
      <c r="J947" s="1"/>
      <c r="K947" s="1"/>
      <c r="L947" s="1"/>
      <c r="M947" s="1"/>
      <c r="N947" s="1"/>
      <c r="O947" s="1"/>
      <c r="P947" s="1"/>
      <c r="Q947" s="1"/>
      <c r="R947" s="1"/>
      <c r="S947" s="1"/>
      <c r="T947" s="1"/>
      <c r="U947" s="1"/>
      <c r="V947" s="1"/>
      <c r="W947" s="1"/>
      <c r="X947" s="1"/>
      <c r="Y947" s="1"/>
      <c r="Z947" s="1"/>
    </row>
    <row r="948" spans="1:26" ht="15.75" customHeight="1">
      <c r="A948" s="1"/>
      <c r="B948" s="46"/>
      <c r="C948" s="46"/>
      <c r="D948" s="46"/>
      <c r="E948" s="302"/>
      <c r="F948" s="1"/>
      <c r="G948" s="1"/>
      <c r="H948" s="1"/>
      <c r="I948" s="1"/>
      <c r="J948" s="1"/>
      <c r="K948" s="1"/>
      <c r="L948" s="1"/>
      <c r="M948" s="1"/>
      <c r="N948" s="1"/>
      <c r="O948" s="1"/>
      <c r="P948" s="1"/>
      <c r="Q948" s="1"/>
      <c r="R948" s="1"/>
      <c r="S948" s="1"/>
      <c r="T948" s="1"/>
      <c r="U948" s="1"/>
      <c r="V948" s="1"/>
      <c r="W948" s="1"/>
      <c r="X948" s="1"/>
      <c r="Y948" s="1"/>
      <c r="Z948" s="1"/>
    </row>
    <row r="949" spans="1:26" ht="15.75" customHeight="1">
      <c r="A949" s="1"/>
      <c r="B949" s="46"/>
      <c r="C949" s="46"/>
      <c r="D949" s="46"/>
      <c r="E949" s="302"/>
      <c r="F949" s="1"/>
      <c r="G949" s="1"/>
      <c r="H949" s="1"/>
      <c r="I949" s="1"/>
      <c r="J949" s="1"/>
      <c r="K949" s="1"/>
      <c r="L949" s="1"/>
      <c r="M949" s="1"/>
      <c r="N949" s="1"/>
      <c r="O949" s="1"/>
      <c r="P949" s="1"/>
      <c r="Q949" s="1"/>
      <c r="R949" s="1"/>
      <c r="S949" s="1"/>
      <c r="T949" s="1"/>
      <c r="U949" s="1"/>
      <c r="V949" s="1"/>
      <c r="W949" s="1"/>
      <c r="X949" s="1"/>
      <c r="Y949" s="1"/>
      <c r="Z949" s="1"/>
    </row>
    <row r="950" spans="1:26" ht="15.75" customHeight="1">
      <c r="A950" s="1"/>
      <c r="B950" s="46"/>
      <c r="C950" s="46"/>
      <c r="D950" s="46"/>
      <c r="E950" s="302"/>
      <c r="F950" s="1"/>
      <c r="G950" s="1"/>
      <c r="H950" s="1"/>
      <c r="I950" s="1"/>
      <c r="J950" s="1"/>
      <c r="K950" s="1"/>
      <c r="L950" s="1"/>
      <c r="M950" s="1"/>
      <c r="N950" s="1"/>
      <c r="O950" s="1"/>
      <c r="P950" s="1"/>
      <c r="Q950" s="1"/>
      <c r="R950" s="1"/>
      <c r="S950" s="1"/>
      <c r="T950" s="1"/>
      <c r="U950" s="1"/>
      <c r="V950" s="1"/>
      <c r="W950" s="1"/>
      <c r="X950" s="1"/>
      <c r="Y950" s="1"/>
      <c r="Z950" s="1"/>
    </row>
    <row r="951" spans="1:26" ht="15.75" customHeight="1">
      <c r="A951" s="1"/>
      <c r="B951" s="46"/>
      <c r="C951" s="46"/>
      <c r="D951" s="46"/>
      <c r="E951" s="302"/>
      <c r="F951" s="1"/>
      <c r="G951" s="1"/>
      <c r="H951" s="1"/>
      <c r="I951" s="1"/>
      <c r="J951" s="1"/>
      <c r="K951" s="1"/>
      <c r="L951" s="1"/>
      <c r="M951" s="1"/>
      <c r="N951" s="1"/>
      <c r="O951" s="1"/>
      <c r="P951" s="1"/>
      <c r="Q951" s="1"/>
      <c r="R951" s="1"/>
      <c r="S951" s="1"/>
      <c r="T951" s="1"/>
      <c r="U951" s="1"/>
      <c r="V951" s="1"/>
      <c r="W951" s="1"/>
      <c r="X951" s="1"/>
      <c r="Y951" s="1"/>
      <c r="Z951" s="1"/>
    </row>
    <row r="952" spans="1:26" ht="15.75" customHeight="1">
      <c r="A952" s="1"/>
      <c r="B952" s="46"/>
      <c r="C952" s="46"/>
      <c r="D952" s="46"/>
      <c r="E952" s="302"/>
      <c r="F952" s="1"/>
      <c r="G952" s="1"/>
      <c r="H952" s="1"/>
      <c r="I952" s="1"/>
      <c r="J952" s="1"/>
      <c r="K952" s="1"/>
      <c r="L952" s="1"/>
      <c r="M952" s="1"/>
      <c r="N952" s="1"/>
      <c r="O952" s="1"/>
      <c r="P952" s="1"/>
      <c r="Q952" s="1"/>
      <c r="R952" s="1"/>
      <c r="S952" s="1"/>
      <c r="T952" s="1"/>
      <c r="U952" s="1"/>
      <c r="V952" s="1"/>
      <c r="W952" s="1"/>
      <c r="X952" s="1"/>
      <c r="Y952" s="1"/>
      <c r="Z952" s="1"/>
    </row>
    <row r="953" spans="1:26" ht="15.75" customHeight="1">
      <c r="A953" s="1"/>
      <c r="B953" s="46"/>
      <c r="C953" s="46"/>
      <c r="D953" s="46"/>
      <c r="E953" s="302"/>
      <c r="F953" s="1"/>
      <c r="G953" s="1"/>
      <c r="H953" s="1"/>
      <c r="I953" s="1"/>
      <c r="J953" s="1"/>
      <c r="K953" s="1"/>
      <c r="L953" s="1"/>
      <c r="M953" s="1"/>
      <c r="N953" s="1"/>
      <c r="O953" s="1"/>
      <c r="P953" s="1"/>
      <c r="Q953" s="1"/>
      <c r="R953" s="1"/>
      <c r="S953" s="1"/>
      <c r="T953" s="1"/>
      <c r="U953" s="1"/>
      <c r="V953" s="1"/>
      <c r="W953" s="1"/>
      <c r="X953" s="1"/>
      <c r="Y953" s="1"/>
      <c r="Z953" s="1"/>
    </row>
    <row r="954" spans="1:26" ht="15.75" customHeight="1">
      <c r="A954" s="1"/>
      <c r="B954" s="46"/>
      <c r="C954" s="46"/>
      <c r="D954" s="46"/>
      <c r="E954" s="302"/>
      <c r="F954" s="1"/>
      <c r="G954" s="1"/>
      <c r="H954" s="1"/>
      <c r="I954" s="1"/>
      <c r="J954" s="1"/>
      <c r="K954" s="1"/>
      <c r="L954" s="1"/>
      <c r="M954" s="1"/>
      <c r="N954" s="1"/>
      <c r="O954" s="1"/>
      <c r="P954" s="1"/>
      <c r="Q954" s="1"/>
      <c r="R954" s="1"/>
      <c r="S954" s="1"/>
      <c r="T954" s="1"/>
      <c r="U954" s="1"/>
      <c r="V954" s="1"/>
      <c r="W954" s="1"/>
      <c r="X954" s="1"/>
      <c r="Y954" s="1"/>
      <c r="Z954" s="1"/>
    </row>
    <row r="955" spans="1:26" ht="15.75" customHeight="1">
      <c r="A955" s="1"/>
      <c r="B955" s="46"/>
      <c r="C955" s="46"/>
      <c r="D955" s="46"/>
      <c r="E955" s="302"/>
      <c r="F955" s="1"/>
      <c r="G955" s="1"/>
      <c r="H955" s="1"/>
      <c r="I955" s="1"/>
      <c r="J955" s="1"/>
      <c r="K955" s="1"/>
      <c r="L955" s="1"/>
      <c r="M955" s="1"/>
      <c r="N955" s="1"/>
      <c r="O955" s="1"/>
      <c r="P955" s="1"/>
      <c r="Q955" s="1"/>
      <c r="R955" s="1"/>
      <c r="S955" s="1"/>
      <c r="T955" s="1"/>
      <c r="U955" s="1"/>
      <c r="V955" s="1"/>
      <c r="W955" s="1"/>
      <c r="X955" s="1"/>
      <c r="Y955" s="1"/>
      <c r="Z955" s="1"/>
    </row>
    <row r="956" spans="1:26" ht="15.75" customHeight="1">
      <c r="A956" s="1"/>
      <c r="B956" s="46"/>
      <c r="C956" s="46"/>
      <c r="D956" s="46"/>
      <c r="E956" s="302"/>
      <c r="F956" s="1"/>
      <c r="G956" s="1"/>
      <c r="H956" s="1"/>
      <c r="I956" s="1"/>
      <c r="J956" s="1"/>
      <c r="K956" s="1"/>
      <c r="L956" s="1"/>
      <c r="M956" s="1"/>
      <c r="N956" s="1"/>
      <c r="O956" s="1"/>
      <c r="P956" s="1"/>
      <c r="Q956" s="1"/>
      <c r="R956" s="1"/>
      <c r="S956" s="1"/>
      <c r="T956" s="1"/>
      <c r="U956" s="1"/>
      <c r="V956" s="1"/>
      <c r="W956" s="1"/>
      <c r="X956" s="1"/>
      <c r="Y956" s="1"/>
      <c r="Z956" s="1"/>
    </row>
    <row r="957" spans="1:26" ht="15.75" customHeight="1">
      <c r="A957" s="1"/>
      <c r="B957" s="46"/>
      <c r="C957" s="46"/>
      <c r="D957" s="46"/>
      <c r="E957" s="302"/>
      <c r="F957" s="1"/>
      <c r="G957" s="1"/>
      <c r="H957" s="1"/>
      <c r="I957" s="1"/>
      <c r="J957" s="1"/>
      <c r="K957" s="1"/>
      <c r="L957" s="1"/>
      <c r="M957" s="1"/>
      <c r="N957" s="1"/>
      <c r="O957" s="1"/>
      <c r="P957" s="1"/>
      <c r="Q957" s="1"/>
      <c r="R957" s="1"/>
      <c r="S957" s="1"/>
      <c r="T957" s="1"/>
      <c r="U957" s="1"/>
      <c r="V957" s="1"/>
      <c r="W957" s="1"/>
      <c r="X957" s="1"/>
      <c r="Y957" s="1"/>
      <c r="Z957" s="1"/>
    </row>
    <row r="958" spans="1:26" ht="15.75" customHeight="1">
      <c r="A958" s="1"/>
      <c r="B958" s="46"/>
      <c r="C958" s="46"/>
      <c r="D958" s="46"/>
      <c r="E958" s="302"/>
      <c r="F958" s="1"/>
      <c r="G958" s="1"/>
      <c r="H958" s="1"/>
      <c r="I958" s="1"/>
      <c r="J958" s="1"/>
      <c r="K958" s="1"/>
      <c r="L958" s="1"/>
      <c r="M958" s="1"/>
      <c r="N958" s="1"/>
      <c r="O958" s="1"/>
      <c r="P958" s="1"/>
      <c r="Q958" s="1"/>
      <c r="R958" s="1"/>
      <c r="S958" s="1"/>
      <c r="T958" s="1"/>
      <c r="U958" s="1"/>
      <c r="V958" s="1"/>
      <c r="W958" s="1"/>
      <c r="X958" s="1"/>
      <c r="Y958" s="1"/>
      <c r="Z958" s="1"/>
    </row>
    <row r="959" spans="1:26" ht="15.75" customHeight="1">
      <c r="A959" s="1"/>
      <c r="B959" s="46"/>
      <c r="C959" s="46"/>
      <c r="D959" s="46"/>
      <c r="E959" s="302"/>
      <c r="F959" s="1"/>
      <c r="G959" s="1"/>
      <c r="H959" s="1"/>
      <c r="I959" s="1"/>
      <c r="J959" s="1"/>
      <c r="K959" s="1"/>
      <c r="L959" s="1"/>
      <c r="M959" s="1"/>
      <c r="N959" s="1"/>
      <c r="O959" s="1"/>
      <c r="P959" s="1"/>
      <c r="Q959" s="1"/>
      <c r="R959" s="1"/>
      <c r="S959" s="1"/>
      <c r="T959" s="1"/>
      <c r="U959" s="1"/>
      <c r="V959" s="1"/>
      <c r="W959" s="1"/>
      <c r="X959" s="1"/>
      <c r="Y959" s="1"/>
      <c r="Z959" s="1"/>
    </row>
    <row r="960" spans="1:26" ht="15.75" customHeight="1">
      <c r="A960" s="1"/>
      <c r="B960" s="46"/>
      <c r="C960" s="46"/>
      <c r="D960" s="46"/>
      <c r="E960" s="302"/>
      <c r="F960" s="1"/>
      <c r="G960" s="1"/>
      <c r="H960" s="1"/>
      <c r="I960" s="1"/>
      <c r="J960" s="1"/>
      <c r="K960" s="1"/>
      <c r="L960" s="1"/>
      <c r="M960" s="1"/>
      <c r="N960" s="1"/>
      <c r="O960" s="1"/>
      <c r="P960" s="1"/>
      <c r="Q960" s="1"/>
      <c r="R960" s="1"/>
      <c r="S960" s="1"/>
      <c r="T960" s="1"/>
      <c r="U960" s="1"/>
      <c r="V960" s="1"/>
      <c r="W960" s="1"/>
      <c r="X960" s="1"/>
      <c r="Y960" s="1"/>
      <c r="Z960" s="1"/>
    </row>
    <row r="961" spans="1:26" ht="15.75" customHeight="1">
      <c r="A961" s="1"/>
      <c r="B961" s="46"/>
      <c r="C961" s="46"/>
      <c r="D961" s="46"/>
      <c r="E961" s="302"/>
      <c r="F961" s="1"/>
      <c r="G961" s="1"/>
      <c r="H961" s="1"/>
      <c r="I961" s="1"/>
      <c r="J961" s="1"/>
      <c r="K961" s="1"/>
      <c r="L961" s="1"/>
      <c r="M961" s="1"/>
      <c r="N961" s="1"/>
      <c r="O961" s="1"/>
      <c r="P961" s="1"/>
      <c r="Q961" s="1"/>
      <c r="R961" s="1"/>
      <c r="S961" s="1"/>
      <c r="T961" s="1"/>
      <c r="U961" s="1"/>
      <c r="V961" s="1"/>
      <c r="W961" s="1"/>
      <c r="X961" s="1"/>
      <c r="Y961" s="1"/>
      <c r="Z961" s="1"/>
    </row>
    <row r="962" spans="1:26" ht="15.75" customHeight="1">
      <c r="A962" s="1"/>
      <c r="B962" s="46"/>
      <c r="C962" s="46"/>
      <c r="D962" s="46"/>
      <c r="E962" s="302"/>
      <c r="F962" s="1"/>
      <c r="G962" s="1"/>
      <c r="H962" s="1"/>
      <c r="I962" s="1"/>
      <c r="J962" s="1"/>
      <c r="K962" s="1"/>
      <c r="L962" s="1"/>
      <c r="M962" s="1"/>
      <c r="N962" s="1"/>
      <c r="O962" s="1"/>
      <c r="P962" s="1"/>
      <c r="Q962" s="1"/>
      <c r="R962" s="1"/>
      <c r="S962" s="1"/>
      <c r="T962" s="1"/>
      <c r="U962" s="1"/>
      <c r="V962" s="1"/>
      <c r="W962" s="1"/>
      <c r="X962" s="1"/>
      <c r="Y962" s="1"/>
      <c r="Z962" s="1"/>
    </row>
    <row r="963" spans="1:26" ht="15.75" customHeight="1">
      <c r="A963" s="1"/>
      <c r="B963" s="46"/>
      <c r="C963" s="46"/>
      <c r="D963" s="46"/>
      <c r="E963" s="302"/>
      <c r="F963" s="1"/>
      <c r="G963" s="1"/>
      <c r="H963" s="1"/>
      <c r="I963" s="1"/>
      <c r="J963" s="1"/>
      <c r="K963" s="1"/>
      <c r="L963" s="1"/>
      <c r="M963" s="1"/>
      <c r="N963" s="1"/>
      <c r="O963" s="1"/>
      <c r="P963" s="1"/>
      <c r="Q963" s="1"/>
      <c r="R963" s="1"/>
      <c r="S963" s="1"/>
      <c r="T963" s="1"/>
      <c r="U963" s="1"/>
      <c r="V963" s="1"/>
      <c r="W963" s="1"/>
      <c r="X963" s="1"/>
      <c r="Y963" s="1"/>
      <c r="Z963" s="1"/>
    </row>
    <row r="964" spans="1:26" ht="15.75" customHeight="1">
      <c r="A964" s="1"/>
      <c r="B964" s="46"/>
      <c r="C964" s="46"/>
      <c r="D964" s="46"/>
      <c r="E964" s="302"/>
      <c r="F964" s="1"/>
      <c r="G964" s="1"/>
      <c r="H964" s="1"/>
      <c r="I964" s="1"/>
      <c r="J964" s="1"/>
      <c r="K964" s="1"/>
      <c r="L964" s="1"/>
      <c r="M964" s="1"/>
      <c r="N964" s="1"/>
      <c r="O964" s="1"/>
      <c r="P964" s="1"/>
      <c r="Q964" s="1"/>
      <c r="R964" s="1"/>
      <c r="S964" s="1"/>
      <c r="T964" s="1"/>
      <c r="U964" s="1"/>
      <c r="V964" s="1"/>
      <c r="W964" s="1"/>
      <c r="X964" s="1"/>
      <c r="Y964" s="1"/>
      <c r="Z964" s="1"/>
    </row>
    <row r="965" spans="1:26" ht="15.75" customHeight="1">
      <c r="A965" s="1"/>
      <c r="B965" s="46"/>
      <c r="C965" s="46"/>
      <c r="D965" s="46"/>
      <c r="E965" s="302"/>
      <c r="F965" s="1"/>
      <c r="G965" s="1"/>
      <c r="H965" s="1"/>
      <c r="I965" s="1"/>
      <c r="J965" s="1"/>
      <c r="K965" s="1"/>
      <c r="L965" s="1"/>
      <c r="M965" s="1"/>
      <c r="N965" s="1"/>
      <c r="O965" s="1"/>
      <c r="P965" s="1"/>
      <c r="Q965" s="1"/>
      <c r="R965" s="1"/>
      <c r="S965" s="1"/>
      <c r="T965" s="1"/>
      <c r="U965" s="1"/>
      <c r="V965" s="1"/>
      <c r="W965" s="1"/>
      <c r="X965" s="1"/>
      <c r="Y965" s="1"/>
      <c r="Z965" s="1"/>
    </row>
    <row r="966" spans="1:26" ht="15.75" customHeight="1">
      <c r="A966" s="1"/>
      <c r="B966" s="46"/>
      <c r="C966" s="46"/>
      <c r="D966" s="46"/>
      <c r="E966" s="302"/>
      <c r="F966" s="1"/>
      <c r="G966" s="1"/>
      <c r="H966" s="1"/>
      <c r="I966" s="1"/>
      <c r="J966" s="1"/>
      <c r="K966" s="1"/>
      <c r="L966" s="1"/>
      <c r="M966" s="1"/>
      <c r="N966" s="1"/>
      <c r="O966" s="1"/>
      <c r="P966" s="1"/>
      <c r="Q966" s="1"/>
      <c r="R966" s="1"/>
      <c r="S966" s="1"/>
      <c r="T966" s="1"/>
      <c r="U966" s="1"/>
      <c r="V966" s="1"/>
      <c r="W966" s="1"/>
      <c r="X966" s="1"/>
      <c r="Y966" s="1"/>
      <c r="Z966" s="1"/>
    </row>
    <row r="967" spans="1:26" ht="15.75" customHeight="1">
      <c r="A967" s="1"/>
      <c r="B967" s="46"/>
      <c r="C967" s="46"/>
      <c r="D967" s="46"/>
      <c r="E967" s="302"/>
      <c r="F967" s="1"/>
      <c r="G967" s="1"/>
      <c r="H967" s="1"/>
      <c r="I967" s="1"/>
      <c r="J967" s="1"/>
      <c r="K967" s="1"/>
      <c r="L967" s="1"/>
      <c r="M967" s="1"/>
      <c r="N967" s="1"/>
      <c r="O967" s="1"/>
      <c r="P967" s="1"/>
      <c r="Q967" s="1"/>
      <c r="R967" s="1"/>
      <c r="S967" s="1"/>
      <c r="T967" s="1"/>
      <c r="U967" s="1"/>
      <c r="V967" s="1"/>
      <c r="W967" s="1"/>
      <c r="X967" s="1"/>
      <c r="Y967" s="1"/>
      <c r="Z967" s="1"/>
    </row>
    <row r="968" spans="1:26" ht="15.75" customHeight="1">
      <c r="A968" s="1"/>
      <c r="B968" s="46"/>
      <c r="C968" s="46"/>
      <c r="D968" s="46"/>
      <c r="E968" s="302"/>
      <c r="F968" s="1"/>
      <c r="G968" s="1"/>
      <c r="H968" s="1"/>
      <c r="I968" s="1"/>
      <c r="J968" s="1"/>
      <c r="K968" s="1"/>
      <c r="L968" s="1"/>
      <c r="M968" s="1"/>
      <c r="N968" s="1"/>
      <c r="O968" s="1"/>
      <c r="P968" s="1"/>
      <c r="Q968" s="1"/>
      <c r="R968" s="1"/>
      <c r="S968" s="1"/>
      <c r="T968" s="1"/>
      <c r="U968" s="1"/>
      <c r="V968" s="1"/>
      <c r="W968" s="1"/>
      <c r="X968" s="1"/>
      <c r="Y968" s="1"/>
      <c r="Z968" s="1"/>
    </row>
    <row r="969" spans="1:26" ht="15.75" customHeight="1">
      <c r="A969" s="1"/>
      <c r="B969" s="46"/>
      <c r="C969" s="46"/>
      <c r="D969" s="46"/>
      <c r="E969" s="302"/>
      <c r="F969" s="1"/>
      <c r="G969" s="1"/>
      <c r="H969" s="1"/>
      <c r="I969" s="1"/>
      <c r="J969" s="1"/>
      <c r="K969" s="1"/>
      <c r="L969" s="1"/>
      <c r="M969" s="1"/>
      <c r="N969" s="1"/>
      <c r="O969" s="1"/>
      <c r="P969" s="1"/>
      <c r="Q969" s="1"/>
      <c r="R969" s="1"/>
      <c r="S969" s="1"/>
      <c r="T969" s="1"/>
      <c r="U969" s="1"/>
      <c r="V969" s="1"/>
      <c r="W969" s="1"/>
      <c r="X969" s="1"/>
      <c r="Y969" s="1"/>
      <c r="Z969" s="1"/>
    </row>
    <row r="970" spans="1:26" ht="15.75" customHeight="1">
      <c r="A970" s="1"/>
      <c r="B970" s="46"/>
      <c r="C970" s="46"/>
      <c r="D970" s="46"/>
      <c r="E970" s="302"/>
      <c r="F970" s="1"/>
      <c r="G970" s="1"/>
      <c r="H970" s="1"/>
      <c r="I970" s="1"/>
      <c r="J970" s="1"/>
      <c r="K970" s="1"/>
      <c r="L970" s="1"/>
      <c r="M970" s="1"/>
      <c r="N970" s="1"/>
      <c r="O970" s="1"/>
      <c r="P970" s="1"/>
      <c r="Q970" s="1"/>
      <c r="R970" s="1"/>
      <c r="S970" s="1"/>
      <c r="T970" s="1"/>
      <c r="U970" s="1"/>
      <c r="V970" s="1"/>
      <c r="W970" s="1"/>
      <c r="X970" s="1"/>
      <c r="Y970" s="1"/>
      <c r="Z970" s="1"/>
    </row>
    <row r="971" spans="1:26" ht="15.75" customHeight="1">
      <c r="A971" s="1"/>
      <c r="B971" s="46"/>
      <c r="C971" s="46"/>
      <c r="D971" s="46"/>
      <c r="E971" s="302"/>
      <c r="F971" s="1"/>
      <c r="G971" s="1"/>
      <c r="H971" s="1"/>
      <c r="I971" s="1"/>
      <c r="J971" s="1"/>
      <c r="K971" s="1"/>
      <c r="L971" s="1"/>
      <c r="M971" s="1"/>
      <c r="N971" s="1"/>
      <c r="O971" s="1"/>
      <c r="P971" s="1"/>
      <c r="Q971" s="1"/>
      <c r="R971" s="1"/>
      <c r="S971" s="1"/>
      <c r="T971" s="1"/>
      <c r="U971" s="1"/>
      <c r="V971" s="1"/>
      <c r="W971" s="1"/>
      <c r="X971" s="1"/>
      <c r="Y971" s="1"/>
      <c r="Z971" s="1"/>
    </row>
    <row r="972" spans="1:26" ht="15.75" customHeight="1">
      <c r="A972" s="1"/>
      <c r="B972" s="46"/>
      <c r="C972" s="46"/>
      <c r="D972" s="46"/>
      <c r="E972" s="302"/>
      <c r="F972" s="1"/>
      <c r="G972" s="1"/>
      <c r="H972" s="1"/>
      <c r="I972" s="1"/>
      <c r="J972" s="1"/>
      <c r="K972" s="1"/>
      <c r="L972" s="1"/>
      <c r="M972" s="1"/>
      <c r="N972" s="1"/>
      <c r="O972" s="1"/>
      <c r="P972" s="1"/>
      <c r="Q972" s="1"/>
      <c r="R972" s="1"/>
      <c r="S972" s="1"/>
      <c r="T972" s="1"/>
      <c r="U972" s="1"/>
      <c r="V972" s="1"/>
      <c r="W972" s="1"/>
      <c r="X972" s="1"/>
      <c r="Y972" s="1"/>
      <c r="Z972" s="1"/>
    </row>
    <row r="973" spans="1:26" ht="15.75" customHeight="1">
      <c r="A973" s="1"/>
      <c r="B973" s="46"/>
      <c r="C973" s="46"/>
      <c r="D973" s="46"/>
      <c r="E973" s="302"/>
      <c r="F973" s="1"/>
      <c r="G973" s="1"/>
      <c r="H973" s="1"/>
      <c r="I973" s="1"/>
      <c r="J973" s="1"/>
      <c r="K973" s="1"/>
      <c r="L973" s="1"/>
      <c r="M973" s="1"/>
      <c r="N973" s="1"/>
      <c r="O973" s="1"/>
      <c r="P973" s="1"/>
      <c r="Q973" s="1"/>
      <c r="R973" s="1"/>
      <c r="S973" s="1"/>
      <c r="T973" s="1"/>
      <c r="U973" s="1"/>
      <c r="V973" s="1"/>
      <c r="W973" s="1"/>
      <c r="X973" s="1"/>
      <c r="Y973" s="1"/>
      <c r="Z973" s="1"/>
    </row>
    <row r="974" spans="1:26" ht="15.75" customHeight="1">
      <c r="A974" s="1"/>
      <c r="B974" s="46"/>
      <c r="C974" s="46"/>
      <c r="D974" s="46"/>
      <c r="E974" s="302"/>
      <c r="F974" s="1"/>
      <c r="G974" s="1"/>
      <c r="H974" s="1"/>
      <c r="I974" s="1"/>
      <c r="J974" s="1"/>
      <c r="K974" s="1"/>
      <c r="L974" s="1"/>
      <c r="M974" s="1"/>
      <c r="N974" s="1"/>
      <c r="O974" s="1"/>
      <c r="P974" s="1"/>
      <c r="Q974" s="1"/>
      <c r="R974" s="1"/>
      <c r="S974" s="1"/>
      <c r="T974" s="1"/>
      <c r="U974" s="1"/>
      <c r="V974" s="1"/>
      <c r="W974" s="1"/>
      <c r="X974" s="1"/>
      <c r="Y974" s="1"/>
      <c r="Z974" s="1"/>
    </row>
    <row r="975" spans="1:26" ht="15.75" customHeight="1">
      <c r="A975" s="1"/>
      <c r="B975" s="46"/>
      <c r="C975" s="46"/>
      <c r="D975" s="46"/>
      <c r="E975" s="302"/>
      <c r="F975" s="1"/>
      <c r="G975" s="1"/>
      <c r="H975" s="1"/>
      <c r="I975" s="1"/>
      <c r="J975" s="1"/>
      <c r="K975" s="1"/>
      <c r="L975" s="1"/>
      <c r="M975" s="1"/>
      <c r="N975" s="1"/>
      <c r="O975" s="1"/>
      <c r="P975" s="1"/>
      <c r="Q975" s="1"/>
      <c r="R975" s="1"/>
      <c r="S975" s="1"/>
      <c r="T975" s="1"/>
      <c r="U975" s="1"/>
      <c r="V975" s="1"/>
      <c r="W975" s="1"/>
      <c r="X975" s="1"/>
      <c r="Y975" s="1"/>
      <c r="Z975" s="1"/>
    </row>
    <row r="976" spans="1:26" ht="15.75" customHeight="1">
      <c r="A976" s="1"/>
      <c r="B976" s="46"/>
      <c r="C976" s="46"/>
      <c r="D976" s="46"/>
      <c r="E976" s="302"/>
      <c r="F976" s="1"/>
      <c r="G976" s="1"/>
      <c r="H976" s="1"/>
      <c r="I976" s="1"/>
      <c r="J976" s="1"/>
      <c r="K976" s="1"/>
      <c r="L976" s="1"/>
      <c r="M976" s="1"/>
      <c r="N976" s="1"/>
      <c r="O976" s="1"/>
      <c r="P976" s="1"/>
      <c r="Q976" s="1"/>
      <c r="R976" s="1"/>
      <c r="S976" s="1"/>
      <c r="T976" s="1"/>
      <c r="U976" s="1"/>
      <c r="V976" s="1"/>
      <c r="W976" s="1"/>
      <c r="X976" s="1"/>
      <c r="Y976" s="1"/>
      <c r="Z976" s="1"/>
    </row>
    <row r="977" spans="1:26" ht="15.75" customHeight="1">
      <c r="A977" s="1"/>
      <c r="B977" s="46"/>
      <c r="C977" s="46"/>
      <c r="D977" s="46"/>
      <c r="E977" s="302"/>
      <c r="F977" s="1"/>
      <c r="G977" s="1"/>
      <c r="H977" s="1"/>
      <c r="I977" s="1"/>
      <c r="J977" s="1"/>
      <c r="K977" s="1"/>
      <c r="L977" s="1"/>
      <c r="M977" s="1"/>
      <c r="N977" s="1"/>
      <c r="O977" s="1"/>
      <c r="P977" s="1"/>
      <c r="Q977" s="1"/>
      <c r="R977" s="1"/>
      <c r="S977" s="1"/>
      <c r="T977" s="1"/>
      <c r="U977" s="1"/>
      <c r="V977" s="1"/>
      <c r="W977" s="1"/>
      <c r="X977" s="1"/>
      <c r="Y977" s="1"/>
      <c r="Z977" s="1"/>
    </row>
    <row r="978" spans="1:26" ht="15.75" customHeight="1">
      <c r="A978" s="1"/>
      <c r="B978" s="46"/>
      <c r="C978" s="46"/>
      <c r="D978" s="46"/>
      <c r="E978" s="302"/>
      <c r="F978" s="1"/>
      <c r="G978" s="1"/>
      <c r="H978" s="1"/>
      <c r="I978" s="1"/>
      <c r="J978" s="1"/>
      <c r="K978" s="1"/>
      <c r="L978" s="1"/>
      <c r="M978" s="1"/>
      <c r="N978" s="1"/>
      <c r="O978" s="1"/>
      <c r="P978" s="1"/>
      <c r="Q978" s="1"/>
      <c r="R978" s="1"/>
      <c r="S978" s="1"/>
      <c r="T978" s="1"/>
      <c r="U978" s="1"/>
      <c r="V978" s="1"/>
      <c r="W978" s="1"/>
      <c r="X978" s="1"/>
      <c r="Y978" s="1"/>
      <c r="Z978" s="1"/>
    </row>
    <row r="979" spans="1:26" ht="15.75" customHeight="1">
      <c r="A979" s="1"/>
      <c r="B979" s="46"/>
      <c r="C979" s="46"/>
      <c r="D979" s="46"/>
      <c r="E979" s="302"/>
      <c r="F979" s="1"/>
      <c r="G979" s="1"/>
      <c r="H979" s="1"/>
      <c r="I979" s="1"/>
      <c r="J979" s="1"/>
      <c r="K979" s="1"/>
      <c r="L979" s="1"/>
      <c r="M979" s="1"/>
      <c r="N979" s="1"/>
      <c r="O979" s="1"/>
      <c r="P979" s="1"/>
      <c r="Q979" s="1"/>
      <c r="R979" s="1"/>
      <c r="S979" s="1"/>
      <c r="T979" s="1"/>
      <c r="U979" s="1"/>
      <c r="V979" s="1"/>
      <c r="W979" s="1"/>
      <c r="X979" s="1"/>
      <c r="Y979" s="1"/>
      <c r="Z979" s="1"/>
    </row>
    <row r="980" spans="1:26" ht="15.75" customHeight="1">
      <c r="A980" s="1"/>
      <c r="B980" s="46"/>
      <c r="C980" s="46"/>
      <c r="D980" s="46"/>
      <c r="E980" s="302"/>
      <c r="F980" s="1"/>
      <c r="G980" s="1"/>
      <c r="H980" s="1"/>
      <c r="I980" s="1"/>
      <c r="J980" s="1"/>
      <c r="K980" s="1"/>
      <c r="L980" s="1"/>
      <c r="M980" s="1"/>
      <c r="N980" s="1"/>
      <c r="O980" s="1"/>
      <c r="P980" s="1"/>
      <c r="Q980" s="1"/>
      <c r="R980" s="1"/>
      <c r="S980" s="1"/>
      <c r="T980" s="1"/>
      <c r="U980" s="1"/>
      <c r="V980" s="1"/>
      <c r="W980" s="1"/>
      <c r="X980" s="1"/>
      <c r="Y980" s="1"/>
      <c r="Z980" s="1"/>
    </row>
    <row r="981" spans="1:26" ht="15.75" customHeight="1">
      <c r="A981" s="1"/>
      <c r="B981" s="46"/>
      <c r="C981" s="46"/>
      <c r="D981" s="46"/>
      <c r="E981" s="302"/>
      <c r="F981" s="1"/>
      <c r="G981" s="1"/>
      <c r="H981" s="1"/>
      <c r="I981" s="1"/>
      <c r="J981" s="1"/>
      <c r="K981" s="1"/>
      <c r="L981" s="1"/>
      <c r="M981" s="1"/>
      <c r="N981" s="1"/>
      <c r="O981" s="1"/>
      <c r="P981" s="1"/>
      <c r="Q981" s="1"/>
      <c r="R981" s="1"/>
      <c r="S981" s="1"/>
      <c r="T981" s="1"/>
      <c r="U981" s="1"/>
      <c r="V981" s="1"/>
      <c r="W981" s="1"/>
      <c r="X981" s="1"/>
      <c r="Y981" s="1"/>
      <c r="Z981" s="1"/>
    </row>
    <row r="982" spans="1:26" ht="15.75" customHeight="1">
      <c r="A982" s="1"/>
      <c r="B982" s="46"/>
      <c r="C982" s="46"/>
      <c r="D982" s="46"/>
      <c r="E982" s="302"/>
      <c r="F982" s="1"/>
      <c r="G982" s="1"/>
      <c r="H982" s="1"/>
      <c r="I982" s="1"/>
      <c r="J982" s="1"/>
      <c r="K982" s="1"/>
      <c r="L982" s="1"/>
      <c r="M982" s="1"/>
      <c r="N982" s="1"/>
      <c r="O982" s="1"/>
      <c r="P982" s="1"/>
      <c r="Q982" s="1"/>
      <c r="R982" s="1"/>
      <c r="S982" s="1"/>
      <c r="T982" s="1"/>
      <c r="U982" s="1"/>
      <c r="V982" s="1"/>
      <c r="W982" s="1"/>
      <c r="X982" s="1"/>
      <c r="Y982" s="1"/>
      <c r="Z982" s="1"/>
    </row>
    <row r="983" spans="1:26" ht="15.75" customHeight="1">
      <c r="A983" s="1"/>
      <c r="B983" s="46"/>
      <c r="C983" s="46"/>
      <c r="D983" s="46"/>
      <c r="E983" s="302"/>
      <c r="F983" s="1"/>
      <c r="G983" s="1"/>
      <c r="H983" s="1"/>
      <c r="I983" s="1"/>
      <c r="J983" s="1"/>
      <c r="K983" s="1"/>
      <c r="L983" s="1"/>
      <c r="M983" s="1"/>
      <c r="N983" s="1"/>
      <c r="O983" s="1"/>
      <c r="P983" s="1"/>
      <c r="Q983" s="1"/>
      <c r="R983" s="1"/>
      <c r="S983" s="1"/>
      <c r="T983" s="1"/>
      <c r="U983" s="1"/>
      <c r="V983" s="1"/>
      <c r="W983" s="1"/>
      <c r="X983" s="1"/>
      <c r="Y983" s="1"/>
      <c r="Z983" s="1"/>
    </row>
    <row r="984" spans="1:26" ht="15.75" customHeight="1">
      <c r="A984" s="1"/>
      <c r="B984" s="46"/>
      <c r="C984" s="46"/>
      <c r="D984" s="46"/>
      <c r="E984" s="302"/>
      <c r="F984" s="1"/>
      <c r="G984" s="1"/>
      <c r="H984" s="1"/>
      <c r="I984" s="1"/>
      <c r="J984" s="1"/>
      <c r="K984" s="1"/>
      <c r="L984" s="1"/>
      <c r="M984" s="1"/>
      <c r="N984" s="1"/>
      <c r="O984" s="1"/>
      <c r="P984" s="1"/>
      <c r="Q984" s="1"/>
      <c r="R984" s="1"/>
      <c r="S984" s="1"/>
      <c r="T984" s="1"/>
      <c r="U984" s="1"/>
      <c r="V984" s="1"/>
      <c r="W984" s="1"/>
      <c r="X984" s="1"/>
      <c r="Y984" s="1"/>
      <c r="Z984" s="1"/>
    </row>
    <row r="985" spans="1:26" ht="15.75" customHeight="1">
      <c r="A985" s="1"/>
      <c r="B985" s="46"/>
      <c r="C985" s="46"/>
      <c r="D985" s="46"/>
      <c r="E985" s="302"/>
      <c r="F985" s="1"/>
      <c r="G985" s="1"/>
      <c r="H985" s="1"/>
      <c r="I985" s="1"/>
      <c r="J985" s="1"/>
      <c r="K985" s="1"/>
      <c r="L985" s="1"/>
      <c r="M985" s="1"/>
      <c r="N985" s="1"/>
      <c r="O985" s="1"/>
      <c r="P985" s="1"/>
      <c r="Q985" s="1"/>
      <c r="R985" s="1"/>
      <c r="S985" s="1"/>
      <c r="T985" s="1"/>
      <c r="U985" s="1"/>
      <c r="V985" s="1"/>
      <c r="W985" s="1"/>
      <c r="X985" s="1"/>
      <c r="Y985" s="1"/>
      <c r="Z985" s="1"/>
    </row>
    <row r="986" spans="1:26" ht="15.75" customHeight="1">
      <c r="A986" s="1"/>
      <c r="B986" s="46"/>
      <c r="C986" s="46"/>
      <c r="D986" s="46"/>
      <c r="E986" s="302"/>
      <c r="F986" s="1"/>
      <c r="G986" s="1"/>
      <c r="H986" s="1"/>
      <c r="I986" s="1"/>
      <c r="J986" s="1"/>
      <c r="K986" s="1"/>
      <c r="L986" s="1"/>
      <c r="M986" s="1"/>
      <c r="N986" s="1"/>
      <c r="O986" s="1"/>
      <c r="P986" s="1"/>
      <c r="Q986" s="1"/>
      <c r="R986" s="1"/>
      <c r="S986" s="1"/>
      <c r="T986" s="1"/>
      <c r="U986" s="1"/>
      <c r="V986" s="1"/>
      <c r="W986" s="1"/>
      <c r="X986" s="1"/>
      <c r="Y986" s="1"/>
      <c r="Z986" s="1"/>
    </row>
    <row r="987" spans="1:26" ht="15.75" customHeight="1">
      <c r="A987" s="1"/>
      <c r="B987" s="46"/>
      <c r="C987" s="46"/>
      <c r="D987" s="46"/>
      <c r="E987" s="302"/>
      <c r="F987" s="1"/>
      <c r="G987" s="1"/>
      <c r="H987" s="1"/>
      <c r="I987" s="1"/>
      <c r="J987" s="1"/>
      <c r="K987" s="1"/>
      <c r="L987" s="1"/>
      <c r="M987" s="1"/>
      <c r="N987" s="1"/>
      <c r="O987" s="1"/>
      <c r="P987" s="1"/>
      <c r="Q987" s="1"/>
      <c r="R987" s="1"/>
      <c r="S987" s="1"/>
      <c r="T987" s="1"/>
      <c r="U987" s="1"/>
      <c r="V987" s="1"/>
      <c r="W987" s="1"/>
      <c r="X987" s="1"/>
      <c r="Y987" s="1"/>
      <c r="Z987" s="1"/>
    </row>
    <row r="988" spans="1:26" ht="15.75" customHeight="1">
      <c r="A988" s="1"/>
      <c r="B988" s="46"/>
      <c r="C988" s="46"/>
      <c r="D988" s="46"/>
      <c r="E988" s="302"/>
      <c r="F988" s="1"/>
      <c r="G988" s="1"/>
      <c r="H988" s="1"/>
      <c r="I988" s="1"/>
      <c r="J988" s="1"/>
      <c r="K988" s="1"/>
      <c r="L988" s="1"/>
      <c r="M988" s="1"/>
      <c r="N988" s="1"/>
      <c r="O988" s="1"/>
      <c r="P988" s="1"/>
      <c r="Q988" s="1"/>
      <c r="R988" s="1"/>
      <c r="S988" s="1"/>
      <c r="T988" s="1"/>
      <c r="U988" s="1"/>
      <c r="V988" s="1"/>
      <c r="W988" s="1"/>
      <c r="X988" s="1"/>
      <c r="Y988" s="1"/>
      <c r="Z988" s="1"/>
    </row>
    <row r="989" spans="1:26" ht="15.75" customHeight="1">
      <c r="A989" s="1"/>
      <c r="B989" s="46"/>
      <c r="C989" s="46"/>
      <c r="D989" s="46"/>
      <c r="E989" s="302"/>
      <c r="F989" s="1"/>
      <c r="G989" s="1"/>
      <c r="H989" s="1"/>
      <c r="I989" s="1"/>
      <c r="J989" s="1"/>
      <c r="K989" s="1"/>
      <c r="L989" s="1"/>
      <c r="M989" s="1"/>
      <c r="N989" s="1"/>
      <c r="O989" s="1"/>
      <c r="P989" s="1"/>
      <c r="Q989" s="1"/>
      <c r="R989" s="1"/>
      <c r="S989" s="1"/>
      <c r="T989" s="1"/>
      <c r="U989" s="1"/>
      <c r="V989" s="1"/>
      <c r="W989" s="1"/>
      <c r="X989" s="1"/>
      <c r="Y989" s="1"/>
      <c r="Z989" s="1"/>
    </row>
    <row r="990" spans="1:26" ht="15.75" customHeight="1">
      <c r="A990" s="1"/>
      <c r="B990" s="46"/>
      <c r="C990" s="46"/>
      <c r="D990" s="46"/>
      <c r="E990" s="302"/>
      <c r="F990" s="1"/>
      <c r="G990" s="1"/>
      <c r="H990" s="1"/>
      <c r="I990" s="1"/>
      <c r="J990" s="1"/>
      <c r="K990" s="1"/>
      <c r="L990" s="1"/>
      <c r="M990" s="1"/>
      <c r="N990" s="1"/>
      <c r="O990" s="1"/>
      <c r="P990" s="1"/>
      <c r="Q990" s="1"/>
      <c r="R990" s="1"/>
      <c r="S990" s="1"/>
      <c r="T990" s="1"/>
      <c r="U990" s="1"/>
      <c r="V990" s="1"/>
      <c r="W990" s="1"/>
      <c r="X990" s="1"/>
      <c r="Y990" s="1"/>
      <c r="Z990" s="1"/>
    </row>
    <row r="991" spans="1:26" ht="15.75" customHeight="1">
      <c r="A991" s="1"/>
      <c r="B991" s="46"/>
      <c r="C991" s="46"/>
      <c r="D991" s="46"/>
      <c r="E991" s="302"/>
      <c r="F991" s="1"/>
      <c r="G991" s="1"/>
      <c r="H991" s="1"/>
      <c r="I991" s="1"/>
      <c r="J991" s="1"/>
      <c r="K991" s="1"/>
      <c r="L991" s="1"/>
      <c r="M991" s="1"/>
      <c r="N991" s="1"/>
      <c r="O991" s="1"/>
      <c r="P991" s="1"/>
      <c r="Q991" s="1"/>
      <c r="R991" s="1"/>
      <c r="S991" s="1"/>
      <c r="T991" s="1"/>
      <c r="U991" s="1"/>
      <c r="V991" s="1"/>
      <c r="W991" s="1"/>
      <c r="X991" s="1"/>
      <c r="Y991" s="1"/>
      <c r="Z991" s="1"/>
    </row>
    <row r="992" spans="1:26" ht="15.75" customHeight="1">
      <c r="A992" s="1"/>
      <c r="B992" s="46"/>
      <c r="C992" s="46"/>
      <c r="D992" s="46"/>
      <c r="E992" s="302"/>
      <c r="F992" s="1"/>
      <c r="G992" s="1"/>
      <c r="H992" s="1"/>
      <c r="I992" s="1"/>
      <c r="J992" s="1"/>
      <c r="K992" s="1"/>
      <c r="L992" s="1"/>
      <c r="M992" s="1"/>
      <c r="N992" s="1"/>
      <c r="O992" s="1"/>
      <c r="P992" s="1"/>
      <c r="Q992" s="1"/>
      <c r="R992" s="1"/>
      <c r="S992" s="1"/>
      <c r="T992" s="1"/>
      <c r="U992" s="1"/>
      <c r="V992" s="1"/>
      <c r="W992" s="1"/>
      <c r="X992" s="1"/>
      <c r="Y992" s="1"/>
      <c r="Z992" s="1"/>
    </row>
    <row r="993" spans="1:26" ht="15.75" customHeight="1">
      <c r="A993" s="1"/>
      <c r="B993" s="46"/>
      <c r="C993" s="46"/>
      <c r="D993" s="46"/>
      <c r="E993" s="302"/>
      <c r="F993" s="1"/>
      <c r="G993" s="1"/>
      <c r="H993" s="1"/>
      <c r="I993" s="1"/>
      <c r="J993" s="1"/>
      <c r="K993" s="1"/>
      <c r="L993" s="1"/>
      <c r="M993" s="1"/>
      <c r="N993" s="1"/>
      <c r="O993" s="1"/>
      <c r="P993" s="1"/>
      <c r="Q993" s="1"/>
      <c r="R993" s="1"/>
      <c r="S993" s="1"/>
      <c r="T993" s="1"/>
      <c r="U993" s="1"/>
      <c r="V993" s="1"/>
      <c r="W993" s="1"/>
      <c r="X993" s="1"/>
      <c r="Y993" s="1"/>
      <c r="Z993" s="1"/>
    </row>
    <row r="994" spans="1:26" ht="15.75" customHeight="1">
      <c r="A994" s="1"/>
      <c r="B994" s="46"/>
      <c r="C994" s="46"/>
      <c r="D994" s="46"/>
      <c r="E994" s="302"/>
      <c r="F994" s="1"/>
      <c r="G994" s="1"/>
      <c r="H994" s="1"/>
      <c r="I994" s="1"/>
      <c r="J994" s="1"/>
      <c r="K994" s="1"/>
      <c r="L994" s="1"/>
      <c r="M994" s="1"/>
      <c r="N994" s="1"/>
      <c r="O994" s="1"/>
      <c r="P994" s="1"/>
      <c r="Q994" s="1"/>
      <c r="R994" s="1"/>
      <c r="S994" s="1"/>
      <c r="T994" s="1"/>
      <c r="U994" s="1"/>
      <c r="V994" s="1"/>
      <c r="W994" s="1"/>
      <c r="X994" s="1"/>
      <c r="Y994" s="1"/>
      <c r="Z994" s="1"/>
    </row>
    <row r="995" spans="1:26" ht="15.75" customHeight="1">
      <c r="A995" s="1"/>
      <c r="B995" s="46"/>
      <c r="C995" s="46"/>
      <c r="D995" s="46"/>
      <c r="E995" s="302"/>
      <c r="F995" s="1"/>
      <c r="G995" s="1"/>
      <c r="H995" s="1"/>
      <c r="I995" s="1"/>
      <c r="J995" s="1"/>
      <c r="K995" s="1"/>
      <c r="L995" s="1"/>
      <c r="M995" s="1"/>
      <c r="N995" s="1"/>
      <c r="O995" s="1"/>
      <c r="P995" s="1"/>
      <c r="Q995" s="1"/>
      <c r="R995" s="1"/>
      <c r="S995" s="1"/>
      <c r="T995" s="1"/>
      <c r="U995" s="1"/>
      <c r="V995" s="1"/>
      <c r="W995" s="1"/>
      <c r="X995" s="1"/>
      <c r="Y995" s="1"/>
      <c r="Z995" s="1"/>
    </row>
    <row r="996" spans="1:26" ht="15.75" customHeight="1">
      <c r="A996" s="1"/>
      <c r="B996" s="46"/>
      <c r="C996" s="46"/>
      <c r="D996" s="46"/>
      <c r="E996" s="302"/>
      <c r="F996" s="1"/>
      <c r="G996" s="1"/>
      <c r="H996" s="1"/>
      <c r="I996" s="1"/>
      <c r="J996" s="1"/>
      <c r="K996" s="1"/>
      <c r="L996" s="1"/>
      <c r="M996" s="1"/>
      <c r="N996" s="1"/>
      <c r="O996" s="1"/>
      <c r="P996" s="1"/>
      <c r="Q996" s="1"/>
      <c r="R996" s="1"/>
      <c r="S996" s="1"/>
      <c r="T996" s="1"/>
      <c r="U996" s="1"/>
      <c r="V996" s="1"/>
      <c r="W996" s="1"/>
      <c r="X996" s="1"/>
      <c r="Y996" s="1"/>
      <c r="Z996" s="1"/>
    </row>
    <row r="997" spans="1:26" ht="15.75" customHeight="1">
      <c r="A997" s="1"/>
      <c r="B997" s="46"/>
      <c r="C997" s="46"/>
      <c r="D997" s="46"/>
      <c r="E997" s="302"/>
      <c r="F997" s="1"/>
      <c r="G997" s="1"/>
      <c r="H997" s="1"/>
      <c r="I997" s="1"/>
      <c r="J997" s="1"/>
      <c r="K997" s="1"/>
      <c r="L997" s="1"/>
      <c r="M997" s="1"/>
      <c r="N997" s="1"/>
      <c r="O997" s="1"/>
      <c r="P997" s="1"/>
      <c r="Q997" s="1"/>
      <c r="R997" s="1"/>
      <c r="S997" s="1"/>
      <c r="T997" s="1"/>
      <c r="U997" s="1"/>
      <c r="V997" s="1"/>
      <c r="W997" s="1"/>
      <c r="X997" s="1"/>
      <c r="Y997" s="1"/>
      <c r="Z997" s="1"/>
    </row>
    <row r="998" spans="1:26" ht="15.75" customHeight="1">
      <c r="A998" s="1"/>
      <c r="B998" s="46"/>
      <c r="C998" s="46"/>
      <c r="D998" s="46"/>
      <c r="E998" s="302"/>
      <c r="F998" s="1"/>
      <c r="G998" s="1"/>
      <c r="H998" s="1"/>
      <c r="I998" s="1"/>
      <c r="J998" s="1"/>
      <c r="K998" s="1"/>
      <c r="L998" s="1"/>
      <c r="M998" s="1"/>
      <c r="N998" s="1"/>
      <c r="O998" s="1"/>
      <c r="P998" s="1"/>
      <c r="Q998" s="1"/>
      <c r="R998" s="1"/>
      <c r="S998" s="1"/>
      <c r="T998" s="1"/>
      <c r="U998" s="1"/>
      <c r="V998" s="1"/>
      <c r="W998" s="1"/>
      <c r="X998" s="1"/>
      <c r="Y998" s="1"/>
      <c r="Z998" s="1"/>
    </row>
    <row r="999" spans="1:26" ht="15.75" customHeight="1">
      <c r="A999" s="1"/>
      <c r="B999" s="46"/>
      <c r="C999" s="46"/>
      <c r="D999" s="46"/>
      <c r="E999" s="302"/>
      <c r="F999" s="1"/>
      <c r="G999" s="1"/>
      <c r="H999" s="1"/>
      <c r="I999" s="1"/>
      <c r="J999" s="1"/>
      <c r="K999" s="1"/>
      <c r="L999" s="1"/>
      <c r="M999" s="1"/>
      <c r="N999" s="1"/>
      <c r="O999" s="1"/>
      <c r="P999" s="1"/>
      <c r="Q999" s="1"/>
      <c r="R999" s="1"/>
      <c r="S999" s="1"/>
      <c r="T999" s="1"/>
      <c r="U999" s="1"/>
      <c r="V999" s="1"/>
      <c r="W999" s="1"/>
      <c r="X999" s="1"/>
      <c r="Y999" s="1"/>
      <c r="Z999" s="1"/>
    </row>
    <row r="1000" spans="1:26" ht="15.75" customHeight="1">
      <c r="A1000" s="1"/>
      <c r="B1000" s="46"/>
      <c r="C1000" s="46"/>
      <c r="D1000" s="46"/>
      <c r="E1000" s="302"/>
      <c r="F1000" s="1"/>
      <c r="G1000" s="1"/>
      <c r="H1000" s="1"/>
      <c r="I1000" s="1"/>
      <c r="J1000" s="1"/>
      <c r="K1000" s="1"/>
      <c r="L1000" s="1"/>
      <c r="M1000" s="1"/>
      <c r="N1000" s="1"/>
      <c r="O1000" s="1"/>
      <c r="P1000" s="1"/>
      <c r="Q1000" s="1"/>
      <c r="R1000" s="1"/>
      <c r="S1000" s="1"/>
      <c r="T1000" s="1"/>
      <c r="U1000" s="1"/>
      <c r="V1000" s="1"/>
      <c r="W1000" s="1"/>
      <c r="X1000" s="1"/>
      <c r="Y1000" s="1"/>
      <c r="Z1000" s="1"/>
    </row>
  </sheetData>
  <mergeCells count="2">
    <mergeCell ref="A7:E7"/>
    <mergeCell ref="A3:E3"/>
  </mergeCells>
  <hyperlinks>
    <hyperlink ref="A1" location="Overview!A1" display="Back to Supplementary Tables overview" xr:uid="{00000000-0004-0000-0500-000000000000}"/>
  </hyperlinks>
  <pageMargins left="0.7" right="0.7" top="0.75" bottom="0.75" header="0" footer="0"/>
  <pageSetup orientation="landscape"/>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Z1002"/>
  <sheetViews>
    <sheetView workbookViewId="0">
      <selection activeCell="H17" sqref="H17"/>
    </sheetView>
  </sheetViews>
  <sheetFormatPr baseColWidth="10" defaultColWidth="11.28515625" defaultRowHeight="16"/>
  <cols>
    <col min="1" max="1" width="40.7109375" customWidth="1"/>
    <col min="2" max="2" width="10.7109375" customWidth="1"/>
    <col min="3" max="3" width="13.28515625" customWidth="1"/>
    <col min="4" max="4" width="11.7109375" customWidth="1"/>
    <col min="5" max="5" width="10.5703125" customWidth="1"/>
    <col min="6" max="6" width="11.140625" customWidth="1"/>
    <col min="7" max="7" width="12.140625" customWidth="1"/>
    <col min="8" max="8" width="12" customWidth="1"/>
    <col min="9" max="16" width="10" customWidth="1"/>
    <col min="17" max="26" width="10.5703125" customWidth="1"/>
  </cols>
  <sheetData>
    <row r="1" spans="1:26">
      <c r="A1" s="2" t="s">
        <v>2</v>
      </c>
      <c r="B1" s="1"/>
      <c r="C1" s="1"/>
      <c r="D1" s="1"/>
      <c r="E1" s="1"/>
      <c r="F1" s="1"/>
      <c r="G1" s="1"/>
      <c r="H1" s="1"/>
      <c r="I1" s="1"/>
      <c r="J1" s="1"/>
      <c r="K1" s="1"/>
      <c r="L1" s="1"/>
      <c r="M1" s="1"/>
      <c r="N1" s="1"/>
      <c r="O1" s="1"/>
      <c r="P1" s="1"/>
      <c r="Q1" s="1"/>
      <c r="R1" s="1"/>
      <c r="S1" s="1"/>
      <c r="T1" s="1"/>
      <c r="U1" s="1"/>
      <c r="V1" s="1"/>
      <c r="W1" s="1"/>
      <c r="X1" s="1"/>
      <c r="Y1" s="1"/>
      <c r="Z1" s="1"/>
    </row>
    <row r="2" spans="1:26">
      <c r="A2" s="83"/>
      <c r="B2" s="1"/>
      <c r="C2" s="1"/>
      <c r="D2" s="1"/>
      <c r="E2" s="1"/>
      <c r="F2" s="1"/>
      <c r="G2" s="1"/>
      <c r="H2" s="1"/>
      <c r="I2" s="1"/>
      <c r="J2" s="1"/>
      <c r="K2" s="1"/>
      <c r="L2" s="1"/>
      <c r="M2" s="1"/>
      <c r="N2" s="1"/>
      <c r="O2" s="1"/>
      <c r="P2" s="463"/>
      <c r="Q2" s="463"/>
      <c r="R2" s="1"/>
      <c r="S2" s="1"/>
      <c r="T2" s="1"/>
      <c r="U2" s="1"/>
      <c r="V2" s="1"/>
      <c r="W2" s="1"/>
      <c r="X2" s="1"/>
      <c r="Y2" s="1"/>
      <c r="Z2" s="1"/>
    </row>
    <row r="3" spans="1:26">
      <c r="A3" s="977" t="s">
        <v>3642</v>
      </c>
      <c r="B3" s="977"/>
      <c r="C3" s="977"/>
      <c r="D3" s="977"/>
      <c r="E3" s="977"/>
      <c r="F3" s="977"/>
      <c r="G3" s="977"/>
      <c r="H3" s="977"/>
      <c r="I3" s="977"/>
      <c r="J3" s="977"/>
      <c r="K3" s="977"/>
      <c r="L3" s="977"/>
      <c r="M3" s="977"/>
      <c r="N3" s="977"/>
      <c r="O3" s="977"/>
      <c r="P3" s="977"/>
      <c r="Q3" s="463"/>
      <c r="R3" s="1"/>
      <c r="S3" s="1"/>
      <c r="T3" s="1"/>
      <c r="U3" s="1"/>
      <c r="V3" s="1"/>
      <c r="W3" s="1"/>
      <c r="X3" s="1"/>
      <c r="Y3" s="1"/>
      <c r="Z3" s="1"/>
    </row>
    <row r="4" spans="1:26">
      <c r="A4" s="896" t="s">
        <v>264</v>
      </c>
      <c r="B4" s="892" t="s">
        <v>265</v>
      </c>
      <c r="C4" s="892" t="s">
        <v>266</v>
      </c>
      <c r="D4" s="892" t="s">
        <v>18</v>
      </c>
      <c r="E4" s="892" t="s">
        <v>14</v>
      </c>
      <c r="F4" s="898" t="s">
        <v>15</v>
      </c>
      <c r="G4" s="900" t="s">
        <v>16</v>
      </c>
      <c r="H4" s="891" t="s">
        <v>22</v>
      </c>
      <c r="I4" s="892" t="s">
        <v>261</v>
      </c>
      <c r="J4" s="841"/>
      <c r="K4" s="841"/>
      <c r="L4" s="842"/>
      <c r="M4" s="892" t="s">
        <v>3</v>
      </c>
      <c r="N4" s="841"/>
      <c r="O4" s="841"/>
      <c r="P4" s="841"/>
      <c r="Q4" s="581"/>
      <c r="R4" s="25"/>
      <c r="S4" s="25"/>
      <c r="T4" s="25"/>
      <c r="U4" s="25"/>
      <c r="V4" s="25"/>
      <c r="W4" s="25"/>
      <c r="X4" s="25"/>
      <c r="Y4" s="25"/>
      <c r="Z4" s="25"/>
    </row>
    <row r="5" spans="1:26">
      <c r="A5" s="897"/>
      <c r="B5" s="894"/>
      <c r="C5" s="894"/>
      <c r="D5" s="894"/>
      <c r="E5" s="894"/>
      <c r="F5" s="899"/>
      <c r="G5" s="835"/>
      <c r="H5" s="844"/>
      <c r="I5" s="85" t="s">
        <v>23</v>
      </c>
      <c r="J5" s="9" t="s">
        <v>24</v>
      </c>
      <c r="K5" s="9" t="s">
        <v>25</v>
      </c>
      <c r="L5" s="662" t="s">
        <v>26</v>
      </c>
      <c r="M5" s="85" t="s">
        <v>23</v>
      </c>
      <c r="N5" s="9" t="s">
        <v>24</v>
      </c>
      <c r="O5" s="9" t="s">
        <v>25</v>
      </c>
      <c r="P5" s="8" t="s">
        <v>26</v>
      </c>
      <c r="Q5" s="581"/>
      <c r="R5" s="25"/>
      <c r="S5" s="25"/>
      <c r="T5" s="25"/>
      <c r="U5" s="25"/>
      <c r="V5" s="25"/>
      <c r="W5" s="25"/>
      <c r="X5" s="25"/>
      <c r="Y5" s="25"/>
      <c r="Z5" s="25"/>
    </row>
    <row r="6" spans="1:26">
      <c r="A6" s="86" t="s">
        <v>269</v>
      </c>
      <c r="B6" s="87">
        <v>30531941</v>
      </c>
      <c r="C6" s="88" t="s">
        <v>270</v>
      </c>
      <c r="D6" s="87" t="s">
        <v>271</v>
      </c>
      <c r="E6" s="87">
        <v>10</v>
      </c>
      <c r="F6" s="89">
        <v>21820650</v>
      </c>
      <c r="G6" s="25" t="s">
        <v>37</v>
      </c>
      <c r="H6" s="90">
        <v>0.67999999999999994</v>
      </c>
      <c r="I6" s="91">
        <v>-3.9E-2</v>
      </c>
      <c r="J6" s="91">
        <v>4.3E-3</v>
      </c>
      <c r="K6" s="30">
        <v>1.943E-19</v>
      </c>
      <c r="L6" s="288">
        <v>442658</v>
      </c>
      <c r="M6" s="91">
        <v>1.18E-2</v>
      </c>
      <c r="N6" s="91">
        <v>4.4999999999999997E-3</v>
      </c>
      <c r="O6" s="30">
        <v>8.6929999999999993E-3</v>
      </c>
      <c r="P6" s="668">
        <v>448902</v>
      </c>
      <c r="Q6" s="581"/>
      <c r="R6" s="25"/>
      <c r="S6" s="25"/>
      <c r="T6" s="25"/>
      <c r="U6" s="25"/>
      <c r="V6" s="25"/>
      <c r="W6" s="25"/>
      <c r="X6" s="25"/>
      <c r="Y6" s="25"/>
      <c r="Z6" s="25"/>
    </row>
    <row r="7" spans="1:26">
      <c r="A7" s="63" t="s">
        <v>272</v>
      </c>
      <c r="B7" s="25">
        <v>30531941</v>
      </c>
      <c r="C7" s="27" t="s">
        <v>273</v>
      </c>
      <c r="D7" s="25" t="s">
        <v>274</v>
      </c>
      <c r="E7" s="25">
        <v>5</v>
      </c>
      <c r="F7" s="23">
        <v>87985295</v>
      </c>
      <c r="G7" s="25" t="s">
        <v>28</v>
      </c>
      <c r="H7" s="90">
        <v>0.59000000000000008</v>
      </c>
      <c r="I7" s="91">
        <v>-2.0999999999999999E-3</v>
      </c>
      <c r="J7" s="91">
        <v>3.5999999999999999E-3</v>
      </c>
      <c r="K7" s="92">
        <v>0.55979999999999996</v>
      </c>
      <c r="L7" s="288">
        <v>525488</v>
      </c>
      <c r="M7" s="91">
        <v>5.5999999999999999E-3</v>
      </c>
      <c r="N7" s="91">
        <v>3.3E-3</v>
      </c>
      <c r="O7" s="92">
        <v>8.2869999999999999E-2</v>
      </c>
      <c r="P7" s="668">
        <v>604248</v>
      </c>
      <c r="Q7" s="581"/>
      <c r="R7" s="25"/>
      <c r="S7" s="25"/>
      <c r="T7" s="25"/>
      <c r="U7" s="25"/>
      <c r="V7" s="25"/>
      <c r="W7" s="25"/>
      <c r="X7" s="25"/>
      <c r="Y7" s="25"/>
      <c r="Z7" s="25"/>
    </row>
    <row r="8" spans="1:26">
      <c r="A8" s="63" t="s">
        <v>272</v>
      </c>
      <c r="B8" s="25">
        <v>30531941</v>
      </c>
      <c r="C8" s="27" t="s">
        <v>275</v>
      </c>
      <c r="D8" s="25" t="s">
        <v>276</v>
      </c>
      <c r="E8" s="25">
        <v>5</v>
      </c>
      <c r="F8" s="23">
        <v>106822908</v>
      </c>
      <c r="G8" s="25" t="s">
        <v>28</v>
      </c>
      <c r="H8" s="90">
        <v>0.47</v>
      </c>
      <c r="I8" s="91">
        <v>-4.3E-3</v>
      </c>
      <c r="J8" s="91">
        <v>3.8E-3</v>
      </c>
      <c r="K8" s="92">
        <v>0.26700000000000002</v>
      </c>
      <c r="L8" s="288">
        <v>468924</v>
      </c>
      <c r="M8" s="91">
        <v>-1.1999999999999999E-3</v>
      </c>
      <c r="N8" s="91">
        <v>4.1000000000000003E-3</v>
      </c>
      <c r="O8" s="92">
        <v>0.7601</v>
      </c>
      <c r="P8" s="668">
        <v>483768</v>
      </c>
      <c r="Q8" s="581"/>
      <c r="R8" s="25"/>
      <c r="S8" s="25"/>
      <c r="T8" s="25"/>
      <c r="U8" s="25"/>
      <c r="V8" s="25"/>
      <c r="W8" s="25"/>
      <c r="X8" s="25"/>
      <c r="Y8" s="25"/>
      <c r="Z8" s="25"/>
    </row>
    <row r="9" spans="1:26">
      <c r="A9" s="63" t="s">
        <v>272</v>
      </c>
      <c r="B9" s="25">
        <v>30531941</v>
      </c>
      <c r="C9" s="27" t="s">
        <v>277</v>
      </c>
      <c r="D9" s="25" t="s">
        <v>278</v>
      </c>
      <c r="E9" s="25">
        <v>3</v>
      </c>
      <c r="F9" s="23">
        <v>68527135</v>
      </c>
      <c r="G9" s="25" t="s">
        <v>46</v>
      </c>
      <c r="H9" s="90">
        <v>0.74209999999999998</v>
      </c>
      <c r="I9" s="91">
        <v>-1.2200000000000001E-2</v>
      </c>
      <c r="J9" s="91">
        <v>4.4000000000000003E-3</v>
      </c>
      <c r="K9" s="30">
        <v>5.2690000000000002E-3</v>
      </c>
      <c r="L9" s="288">
        <v>468924</v>
      </c>
      <c r="M9" s="91">
        <v>-1.06E-2</v>
      </c>
      <c r="N9" s="91">
        <v>4.5999999999999999E-3</v>
      </c>
      <c r="O9" s="92">
        <v>2.2950000000000002E-2</v>
      </c>
      <c r="P9" s="668">
        <v>483768</v>
      </c>
      <c r="Q9" s="581"/>
      <c r="R9" s="25"/>
      <c r="S9" s="25"/>
      <c r="T9" s="25"/>
      <c r="U9" s="25"/>
      <c r="V9" s="25"/>
      <c r="W9" s="25"/>
      <c r="X9" s="25"/>
      <c r="Y9" s="25"/>
      <c r="Z9" s="25"/>
    </row>
    <row r="10" spans="1:26">
      <c r="A10" s="63" t="s">
        <v>272</v>
      </c>
      <c r="B10" s="25">
        <v>30531941</v>
      </c>
      <c r="C10" s="27" t="s">
        <v>279</v>
      </c>
      <c r="D10" s="25" t="s">
        <v>280</v>
      </c>
      <c r="E10" s="25">
        <v>7</v>
      </c>
      <c r="F10" s="23">
        <v>71723883</v>
      </c>
      <c r="G10" s="25" t="s">
        <v>46</v>
      </c>
      <c r="H10" s="90">
        <v>0.44269999999999998</v>
      </c>
      <c r="I10" s="91">
        <v>2.3999999999999998E-3</v>
      </c>
      <c r="J10" s="91">
        <v>3.8999999999999998E-3</v>
      </c>
      <c r="K10" s="92">
        <v>0.53129999999999999</v>
      </c>
      <c r="L10" s="288">
        <v>468924</v>
      </c>
      <c r="M10" s="91">
        <v>-5.1999999999999998E-3</v>
      </c>
      <c r="N10" s="91">
        <v>4.1000000000000003E-3</v>
      </c>
      <c r="O10" s="92">
        <v>0.2077</v>
      </c>
      <c r="P10" s="668">
        <v>483768</v>
      </c>
      <c r="Q10" s="581"/>
      <c r="R10" s="25"/>
      <c r="S10" s="25"/>
      <c r="T10" s="25"/>
      <c r="U10" s="25"/>
      <c r="V10" s="25"/>
      <c r="W10" s="25"/>
      <c r="X10" s="25"/>
      <c r="Y10" s="25"/>
      <c r="Z10" s="25"/>
    </row>
    <row r="11" spans="1:26">
      <c r="A11" s="63" t="s">
        <v>281</v>
      </c>
      <c r="B11" s="25">
        <v>29899525</v>
      </c>
      <c r="C11" s="27" t="s">
        <v>282</v>
      </c>
      <c r="D11" s="25" t="s">
        <v>283</v>
      </c>
      <c r="E11" s="25">
        <v>17</v>
      </c>
      <c r="F11" s="23">
        <v>43844560</v>
      </c>
      <c r="G11" s="25" t="s">
        <v>46</v>
      </c>
      <c r="H11" s="90">
        <v>0.23050000000000004</v>
      </c>
      <c r="I11" s="91">
        <v>1.15E-2</v>
      </c>
      <c r="J11" s="91">
        <v>4.7999999999999996E-3</v>
      </c>
      <c r="K11" s="92">
        <v>1.8100000000000002E-2</v>
      </c>
      <c r="L11" s="288">
        <v>442658</v>
      </c>
      <c r="M11" s="91">
        <v>2.2499999999999999E-2</v>
      </c>
      <c r="N11" s="91">
        <v>5.0000000000000001E-3</v>
      </c>
      <c r="O11" s="30">
        <v>7.3200000000000002E-6</v>
      </c>
      <c r="P11" s="668">
        <v>461744</v>
      </c>
      <c r="Q11" s="581"/>
      <c r="R11" s="25"/>
      <c r="S11" s="25"/>
      <c r="T11" s="25"/>
      <c r="U11" s="25"/>
      <c r="V11" s="25"/>
      <c r="W11" s="25"/>
      <c r="X11" s="25"/>
      <c r="Y11" s="25"/>
      <c r="Z11" s="25"/>
    </row>
    <row r="12" spans="1:26">
      <c r="A12" s="63" t="s">
        <v>281</v>
      </c>
      <c r="B12" s="25">
        <v>29899525</v>
      </c>
      <c r="C12" s="27" t="s">
        <v>284</v>
      </c>
      <c r="D12" s="25" t="s">
        <v>285</v>
      </c>
      <c r="E12" s="25">
        <v>18</v>
      </c>
      <c r="F12" s="23">
        <v>40768309</v>
      </c>
      <c r="G12" s="25" t="s">
        <v>29</v>
      </c>
      <c r="H12" s="90">
        <v>0.34409999999999996</v>
      </c>
      <c r="I12" s="91">
        <v>-1.2E-2</v>
      </c>
      <c r="J12" s="91">
        <v>4.0000000000000001E-3</v>
      </c>
      <c r="K12" s="30">
        <v>2.9680000000000002E-3</v>
      </c>
      <c r="L12" s="288">
        <v>468924</v>
      </c>
      <c r="M12" s="91">
        <v>8.0000000000000002E-3</v>
      </c>
      <c r="N12" s="91">
        <v>4.3E-3</v>
      </c>
      <c r="O12" s="92">
        <v>6.0240000000000002E-2</v>
      </c>
      <c r="P12" s="668">
        <v>483768</v>
      </c>
      <c r="Q12" s="581"/>
      <c r="R12" s="25"/>
      <c r="S12" s="25"/>
      <c r="T12" s="25"/>
      <c r="U12" s="25"/>
      <c r="V12" s="25"/>
      <c r="W12" s="25"/>
      <c r="X12" s="25"/>
      <c r="Y12" s="25"/>
      <c r="Z12" s="25"/>
    </row>
    <row r="13" spans="1:26">
      <c r="A13" s="65" t="s">
        <v>286</v>
      </c>
      <c r="B13" s="68">
        <v>29899525</v>
      </c>
      <c r="C13" s="93" t="s">
        <v>287</v>
      </c>
      <c r="D13" s="68" t="s">
        <v>288</v>
      </c>
      <c r="E13" s="68">
        <v>15</v>
      </c>
      <c r="F13" s="66">
        <v>74328116</v>
      </c>
      <c r="G13" s="68" t="s">
        <v>37</v>
      </c>
      <c r="H13" s="94">
        <v>0.51</v>
      </c>
      <c r="I13" s="95">
        <v>-4.1999999999999997E-3</v>
      </c>
      <c r="J13" s="95">
        <v>3.8E-3</v>
      </c>
      <c r="K13" s="96">
        <v>0.28010000000000002</v>
      </c>
      <c r="L13" s="307">
        <v>468924</v>
      </c>
      <c r="M13" s="95">
        <v>1.3899999999999999E-2</v>
      </c>
      <c r="N13" s="95">
        <v>4.1000000000000003E-3</v>
      </c>
      <c r="O13" s="70">
        <v>6.6830000000000004E-4</v>
      </c>
      <c r="P13" s="226">
        <v>477754</v>
      </c>
      <c r="Q13" s="581"/>
      <c r="R13" s="25"/>
      <c r="S13" s="25"/>
      <c r="T13" s="25"/>
      <c r="U13" s="25"/>
      <c r="V13" s="25"/>
      <c r="W13" s="25"/>
      <c r="X13" s="25"/>
      <c r="Y13" s="25"/>
      <c r="Z13" s="25"/>
    </row>
    <row r="14" spans="1:26">
      <c r="A14" s="893" t="s">
        <v>3637</v>
      </c>
      <c r="B14" s="894"/>
      <c r="C14" s="894"/>
      <c r="D14" s="894"/>
      <c r="E14" s="894"/>
      <c r="F14" s="894"/>
      <c r="G14" s="894"/>
      <c r="H14" s="894"/>
      <c r="I14" s="894"/>
      <c r="J14" s="894"/>
      <c r="K14" s="894"/>
      <c r="L14" s="894"/>
      <c r="M14" s="894"/>
      <c r="N14" s="894"/>
      <c r="O14" s="894"/>
      <c r="P14" s="895"/>
      <c r="Q14" s="463"/>
      <c r="R14" s="1"/>
      <c r="S14" s="1"/>
      <c r="T14" s="1"/>
      <c r="U14" s="1"/>
      <c r="V14" s="1"/>
      <c r="W14" s="1"/>
      <c r="X14" s="1"/>
      <c r="Y14" s="1"/>
      <c r="Z14" s="1"/>
    </row>
    <row r="15" spans="1:26">
      <c r="A15" s="1"/>
      <c r="B15" s="1"/>
      <c r="C15" s="1"/>
      <c r="D15" s="1"/>
      <c r="E15" s="1"/>
      <c r="F15" s="1"/>
      <c r="G15" s="1"/>
      <c r="H15" s="1"/>
      <c r="I15" s="1"/>
      <c r="J15" s="1"/>
      <c r="K15" s="1"/>
      <c r="L15" s="1"/>
      <c r="M15" s="1"/>
      <c r="N15" s="1"/>
      <c r="O15" s="1"/>
      <c r="P15" s="463"/>
      <c r="Q15" s="463"/>
      <c r="R15" s="1"/>
      <c r="S15" s="1"/>
      <c r="T15" s="1"/>
      <c r="U15" s="1"/>
      <c r="V15" s="1"/>
      <c r="W15" s="1"/>
      <c r="X15" s="1"/>
      <c r="Y15" s="1"/>
      <c r="Z15" s="1"/>
    </row>
    <row r="16" spans="1:26">
      <c r="A16" s="1"/>
      <c r="B16" s="1"/>
      <c r="C16" s="1"/>
      <c r="D16" s="1"/>
      <c r="E16" s="1"/>
      <c r="F16" s="1"/>
      <c r="G16" s="1"/>
      <c r="H16" s="1"/>
      <c r="I16" s="1"/>
      <c r="J16" s="1"/>
      <c r="K16" s="1"/>
      <c r="L16" s="1"/>
      <c r="M16" s="1"/>
      <c r="N16" s="1"/>
      <c r="O16" s="1"/>
      <c r="P16" s="1"/>
      <c r="Q16" s="1"/>
      <c r="R16" s="1"/>
      <c r="S16" s="1"/>
      <c r="T16" s="1"/>
      <c r="U16" s="1"/>
      <c r="V16" s="1"/>
      <c r="W16" s="1"/>
      <c r="X16" s="1"/>
      <c r="Y16" s="1"/>
      <c r="Z16" s="1"/>
    </row>
    <row r="17" spans="1:26">
      <c r="A17" s="1"/>
      <c r="B17" s="1"/>
      <c r="C17" s="1"/>
      <c r="D17" s="1"/>
      <c r="E17" s="1"/>
      <c r="F17" s="1"/>
      <c r="G17" s="1"/>
      <c r="H17" s="1"/>
      <c r="I17" s="1"/>
      <c r="J17" s="1"/>
      <c r="K17" s="1"/>
      <c r="L17" s="1"/>
      <c r="M17" s="1"/>
      <c r="N17" s="1"/>
      <c r="O17" s="1"/>
      <c r="P17" s="1"/>
      <c r="Q17" s="1"/>
      <c r="R17" s="1"/>
      <c r="S17" s="1"/>
      <c r="T17" s="1"/>
      <c r="U17" s="1"/>
      <c r="V17" s="1"/>
      <c r="W17" s="1"/>
      <c r="X17" s="1"/>
      <c r="Y17" s="1"/>
      <c r="Z17" s="1"/>
    </row>
    <row r="18" spans="1:26">
      <c r="A18" s="1"/>
      <c r="B18" s="1"/>
      <c r="C18" s="1"/>
      <c r="D18" s="1"/>
      <c r="E18" s="1"/>
      <c r="F18" s="1"/>
      <c r="G18" s="1"/>
      <c r="H18" s="1"/>
      <c r="I18" s="1"/>
      <c r="J18" s="1"/>
      <c r="K18" s="1"/>
      <c r="L18" s="1"/>
      <c r="M18" s="1"/>
      <c r="N18" s="1"/>
      <c r="O18" s="1"/>
      <c r="P18" s="1"/>
      <c r="Q18" s="1"/>
      <c r="R18" s="1"/>
      <c r="S18" s="1"/>
      <c r="T18" s="1"/>
      <c r="U18" s="1"/>
      <c r="V18" s="1"/>
      <c r="W18" s="1"/>
      <c r="X18" s="1"/>
      <c r="Y18" s="1"/>
      <c r="Z18" s="1"/>
    </row>
    <row r="19" spans="1:26">
      <c r="A19" s="1"/>
      <c r="B19" s="1"/>
      <c r="C19" s="1"/>
      <c r="D19" s="1"/>
      <c r="E19" s="1"/>
      <c r="F19" s="1"/>
      <c r="G19" s="1"/>
      <c r="H19" s="1"/>
      <c r="I19" s="1"/>
      <c r="J19" s="1"/>
      <c r="K19" s="1"/>
      <c r="L19" s="1"/>
      <c r="M19" s="1"/>
      <c r="N19" s="1"/>
      <c r="O19" s="1"/>
      <c r="P19" s="1"/>
      <c r="Q19" s="1"/>
      <c r="R19" s="1"/>
      <c r="S19" s="1"/>
      <c r="T19" s="1"/>
      <c r="U19" s="1"/>
      <c r="V19" s="1"/>
      <c r="W19" s="1"/>
      <c r="X19" s="1"/>
      <c r="Y19" s="1"/>
      <c r="Z19" s="1"/>
    </row>
    <row r="20" spans="1:26">
      <c r="A20" s="1"/>
      <c r="B20" s="1"/>
      <c r="C20" s="1"/>
      <c r="D20" s="1"/>
      <c r="E20" s="1"/>
      <c r="F20" s="1"/>
      <c r="G20" s="1"/>
      <c r="H20" s="1"/>
      <c r="I20" s="1"/>
      <c r="J20" s="1"/>
      <c r="K20" s="1"/>
      <c r="L20" s="1"/>
      <c r="M20" s="1"/>
      <c r="N20" s="1"/>
      <c r="O20" s="1"/>
      <c r="P20" s="1"/>
      <c r="Q20" s="1"/>
      <c r="R20" s="1"/>
      <c r="S20" s="1"/>
      <c r="T20" s="1"/>
      <c r="U20" s="1"/>
      <c r="V20" s="1"/>
      <c r="W20" s="1"/>
      <c r="X20" s="1"/>
      <c r="Y20" s="1"/>
      <c r="Z20" s="1"/>
    </row>
    <row r="21" spans="1:26">
      <c r="A21" s="1"/>
      <c r="B21" s="1"/>
      <c r="C21" s="1"/>
      <c r="D21" s="1"/>
      <c r="E21" s="1"/>
      <c r="F21" s="1"/>
      <c r="G21" s="1"/>
      <c r="H21" s="1"/>
      <c r="I21" s="1"/>
      <c r="J21" s="1"/>
      <c r="K21" s="1"/>
      <c r="L21" s="1"/>
      <c r="M21" s="1"/>
      <c r="N21" s="1"/>
      <c r="O21" s="1"/>
      <c r="P21" s="1"/>
      <c r="Q21" s="1"/>
      <c r="R21" s="1"/>
      <c r="S21" s="1"/>
      <c r="T21" s="1"/>
      <c r="U21" s="1"/>
      <c r="V21" s="1"/>
      <c r="W21" s="1"/>
      <c r="X21" s="1"/>
      <c r="Y21" s="1"/>
      <c r="Z21" s="1"/>
    </row>
    <row r="22" spans="1:26">
      <c r="A22" s="1"/>
      <c r="B22" s="1"/>
      <c r="C22" s="1"/>
      <c r="D22" s="1"/>
      <c r="E22" s="1"/>
      <c r="F22" s="1"/>
      <c r="G22" s="1"/>
      <c r="H22" s="1"/>
      <c r="I22" s="1"/>
      <c r="J22" s="1"/>
      <c r="K22" s="1"/>
      <c r="L22" s="1"/>
      <c r="M22" s="1"/>
      <c r="N22" s="1"/>
      <c r="O22" s="1"/>
      <c r="P22" s="1"/>
      <c r="Q22" s="1"/>
      <c r="R22" s="1"/>
      <c r="S22" s="1"/>
      <c r="T22" s="1"/>
      <c r="U22" s="1"/>
      <c r="V22" s="1"/>
      <c r="W22" s="1"/>
      <c r="X22" s="1"/>
      <c r="Y22" s="1"/>
      <c r="Z22" s="1"/>
    </row>
    <row r="23" spans="1:26">
      <c r="A23" s="1"/>
      <c r="B23" s="1"/>
      <c r="C23" s="1"/>
      <c r="D23" s="1"/>
      <c r="E23" s="1"/>
      <c r="F23" s="1"/>
      <c r="G23" s="1"/>
      <c r="H23" s="1"/>
      <c r="I23" s="1"/>
      <c r="J23" s="1"/>
      <c r="K23" s="1"/>
      <c r="L23" s="1"/>
      <c r="M23" s="1"/>
      <c r="N23" s="1"/>
      <c r="O23" s="1"/>
      <c r="P23" s="1"/>
      <c r="Q23" s="1"/>
      <c r="R23" s="1"/>
      <c r="S23" s="1"/>
      <c r="T23" s="1"/>
      <c r="U23" s="1"/>
      <c r="V23" s="1"/>
      <c r="W23" s="1"/>
      <c r="X23" s="1"/>
      <c r="Y23" s="1"/>
      <c r="Z23" s="1"/>
    </row>
    <row r="24" spans="1:26">
      <c r="A24" s="1"/>
      <c r="B24" s="1"/>
      <c r="C24" s="1"/>
      <c r="D24" s="1"/>
      <c r="E24" s="1"/>
      <c r="F24" s="1"/>
      <c r="G24" s="1"/>
      <c r="H24" s="1"/>
      <c r="I24" s="1"/>
      <c r="J24" s="1"/>
      <c r="K24" s="1"/>
      <c r="L24" s="1"/>
      <c r="M24" s="1"/>
      <c r="N24" s="1"/>
      <c r="O24" s="1"/>
      <c r="P24" s="1"/>
      <c r="Q24" s="1"/>
      <c r="R24" s="1"/>
      <c r="S24" s="1"/>
      <c r="T24" s="1"/>
      <c r="U24" s="1"/>
      <c r="V24" s="1"/>
      <c r="W24" s="1"/>
      <c r="X24" s="1"/>
      <c r="Y24" s="1"/>
      <c r="Z24" s="1"/>
    </row>
    <row r="25" spans="1:26">
      <c r="A25" s="1"/>
      <c r="B25" s="1"/>
      <c r="C25" s="1"/>
      <c r="D25" s="1"/>
      <c r="E25" s="1"/>
      <c r="F25" s="1"/>
      <c r="G25" s="1"/>
      <c r="H25" s="1"/>
      <c r="I25" s="1"/>
      <c r="J25" s="1"/>
      <c r="K25" s="1"/>
      <c r="L25" s="1"/>
      <c r="M25" s="1"/>
      <c r="N25" s="1"/>
      <c r="O25" s="1"/>
      <c r="P25" s="1"/>
      <c r="Q25" s="1"/>
      <c r="R25" s="1"/>
      <c r="S25" s="1"/>
      <c r="T25" s="1"/>
      <c r="U25" s="1"/>
      <c r="V25" s="1"/>
      <c r="W25" s="1"/>
      <c r="X25" s="1"/>
      <c r="Y25" s="1"/>
      <c r="Z25" s="1"/>
    </row>
    <row r="26" spans="1:26">
      <c r="A26" s="1"/>
      <c r="B26" s="1"/>
      <c r="C26" s="1"/>
      <c r="D26" s="1"/>
      <c r="E26" s="1"/>
      <c r="F26" s="1"/>
      <c r="G26" s="1"/>
      <c r="H26" s="1"/>
      <c r="I26" s="1"/>
      <c r="J26" s="1"/>
      <c r="K26" s="1"/>
      <c r="L26" s="1"/>
      <c r="M26" s="1"/>
      <c r="N26" s="1"/>
      <c r="O26" s="1"/>
      <c r="P26" s="1"/>
      <c r="Q26" s="1"/>
      <c r="R26" s="1"/>
      <c r="S26" s="1"/>
      <c r="T26" s="1"/>
      <c r="U26" s="1"/>
      <c r="V26" s="1"/>
      <c r="W26" s="1"/>
      <c r="X26" s="1"/>
      <c r="Y26" s="1"/>
      <c r="Z26" s="1"/>
    </row>
    <row r="27" spans="1:26">
      <c r="A27" s="1"/>
      <c r="B27" s="1"/>
      <c r="C27" s="1"/>
      <c r="D27" s="1"/>
      <c r="E27" s="1"/>
      <c r="F27" s="1"/>
      <c r="G27" s="1"/>
      <c r="H27" s="1"/>
      <c r="I27" s="1"/>
      <c r="J27" s="1"/>
      <c r="K27" s="1"/>
      <c r="L27" s="1"/>
      <c r="M27" s="1"/>
      <c r="N27" s="1"/>
      <c r="O27" s="1"/>
      <c r="P27" s="1"/>
      <c r="Q27" s="1"/>
      <c r="R27" s="1"/>
      <c r="S27" s="1"/>
      <c r="T27" s="1"/>
      <c r="U27" s="1"/>
      <c r="V27" s="1"/>
      <c r="W27" s="1"/>
      <c r="X27" s="1"/>
      <c r="Y27" s="1"/>
      <c r="Z27" s="1"/>
    </row>
    <row r="28" spans="1:26">
      <c r="A28" s="1"/>
      <c r="B28" s="1"/>
      <c r="C28" s="1"/>
      <c r="D28" s="1"/>
      <c r="E28" s="1"/>
      <c r="F28" s="1"/>
      <c r="G28" s="1"/>
      <c r="H28" s="1"/>
      <c r="I28" s="1"/>
      <c r="J28" s="1"/>
      <c r="K28" s="1"/>
      <c r="L28" s="1"/>
      <c r="M28" s="1"/>
      <c r="N28" s="1"/>
      <c r="O28" s="1"/>
      <c r="P28" s="1"/>
      <c r="Q28" s="1"/>
      <c r="R28" s="1"/>
      <c r="S28" s="1"/>
      <c r="T28" s="1"/>
      <c r="U28" s="1"/>
      <c r="V28" s="1"/>
      <c r="W28" s="1"/>
      <c r="X28" s="1"/>
      <c r="Y28" s="1"/>
      <c r="Z28" s="1"/>
    </row>
    <row r="29" spans="1:26">
      <c r="A29" s="1"/>
      <c r="B29" s="1"/>
      <c r="C29" s="1"/>
      <c r="D29" s="1"/>
      <c r="E29" s="1"/>
      <c r="F29" s="1"/>
      <c r="G29" s="1"/>
      <c r="H29" s="1"/>
      <c r="I29" s="1"/>
      <c r="J29" s="1"/>
      <c r="K29" s="1"/>
      <c r="L29" s="1"/>
      <c r="M29" s="1"/>
      <c r="N29" s="1"/>
      <c r="O29" s="1"/>
      <c r="P29" s="1"/>
      <c r="Q29" s="1"/>
      <c r="R29" s="1"/>
      <c r="S29" s="1"/>
      <c r="T29" s="1"/>
      <c r="U29" s="1"/>
      <c r="V29" s="1"/>
      <c r="W29" s="1"/>
      <c r="X29" s="1"/>
      <c r="Y29" s="1"/>
      <c r="Z29" s="1"/>
    </row>
    <row r="30" spans="1:26">
      <c r="A30" s="1"/>
      <c r="B30" s="1"/>
      <c r="C30" s="1"/>
      <c r="D30" s="1"/>
      <c r="E30" s="1"/>
      <c r="F30" s="1"/>
      <c r="G30" s="1"/>
      <c r="H30" s="1"/>
      <c r="I30" s="1"/>
      <c r="J30" s="1"/>
      <c r="K30" s="1"/>
      <c r="L30" s="1"/>
      <c r="M30" s="1"/>
      <c r="N30" s="1"/>
      <c r="O30" s="1"/>
      <c r="P30" s="1"/>
      <c r="Q30" s="1"/>
      <c r="R30" s="1"/>
      <c r="S30" s="1"/>
      <c r="T30" s="1"/>
      <c r="U30" s="1"/>
      <c r="V30" s="1"/>
      <c r="W30" s="1"/>
      <c r="X30" s="1"/>
      <c r="Y30" s="1"/>
      <c r="Z30" s="1"/>
    </row>
    <row r="31" spans="1:26">
      <c r="A31" s="1"/>
      <c r="B31" s="1"/>
      <c r="C31" s="1"/>
      <c r="D31" s="1"/>
      <c r="E31" s="1"/>
      <c r="F31" s="1"/>
      <c r="G31" s="1"/>
      <c r="H31" s="1"/>
      <c r="I31" s="1"/>
      <c r="J31" s="1"/>
      <c r="K31" s="1"/>
      <c r="L31" s="1"/>
      <c r="M31" s="1"/>
      <c r="N31" s="1"/>
      <c r="O31" s="1"/>
      <c r="P31" s="1"/>
      <c r="Q31" s="1"/>
      <c r="R31" s="1"/>
      <c r="S31" s="1"/>
      <c r="T31" s="1"/>
      <c r="U31" s="1"/>
      <c r="V31" s="1"/>
      <c r="W31" s="1"/>
      <c r="X31" s="1"/>
      <c r="Y31" s="1"/>
      <c r="Z31" s="1"/>
    </row>
    <row r="32" spans="1:26">
      <c r="A32" s="1"/>
      <c r="B32" s="1"/>
      <c r="C32" s="1"/>
      <c r="D32" s="1"/>
      <c r="E32" s="1"/>
      <c r="F32" s="1"/>
      <c r="G32" s="1"/>
      <c r="H32" s="1"/>
      <c r="I32" s="1"/>
      <c r="J32" s="1"/>
      <c r="K32" s="1"/>
      <c r="L32" s="1"/>
      <c r="M32" s="1"/>
      <c r="N32" s="1"/>
      <c r="O32" s="1"/>
      <c r="P32" s="1"/>
      <c r="Q32" s="1"/>
      <c r="R32" s="1"/>
      <c r="S32" s="1"/>
      <c r="T32" s="1"/>
      <c r="U32" s="1"/>
      <c r="V32" s="1"/>
      <c r="W32" s="1"/>
      <c r="X32" s="1"/>
      <c r="Y32" s="1"/>
      <c r="Z32" s="1"/>
    </row>
    <row r="33" spans="1:26">
      <c r="A33" s="1"/>
      <c r="B33" s="1"/>
      <c r="C33" s="1"/>
      <c r="D33" s="1"/>
      <c r="E33" s="1"/>
      <c r="F33" s="1"/>
      <c r="G33" s="1"/>
      <c r="H33" s="1"/>
      <c r="I33" s="1"/>
      <c r="J33" s="1"/>
      <c r="K33" s="1"/>
      <c r="L33" s="1"/>
      <c r="M33" s="1"/>
      <c r="N33" s="1"/>
      <c r="O33" s="1"/>
      <c r="P33" s="1"/>
      <c r="Q33" s="1"/>
      <c r="R33" s="1"/>
      <c r="S33" s="1"/>
      <c r="T33" s="1"/>
      <c r="U33" s="1"/>
      <c r="V33" s="1"/>
      <c r="W33" s="1"/>
      <c r="X33" s="1"/>
      <c r="Y33" s="1"/>
      <c r="Z33" s="1"/>
    </row>
    <row r="34" spans="1:26">
      <c r="A34" s="1"/>
      <c r="B34" s="1"/>
      <c r="C34" s="1"/>
      <c r="D34" s="1"/>
      <c r="E34" s="1"/>
      <c r="F34" s="1"/>
      <c r="G34" s="1"/>
      <c r="H34" s="1"/>
      <c r="I34" s="1"/>
      <c r="J34" s="1"/>
      <c r="K34" s="1"/>
      <c r="L34" s="1"/>
      <c r="M34" s="1"/>
      <c r="N34" s="1"/>
      <c r="O34" s="1"/>
      <c r="P34" s="1"/>
      <c r="Q34" s="1"/>
      <c r="R34" s="1"/>
      <c r="S34" s="1"/>
      <c r="T34" s="1"/>
      <c r="U34" s="1"/>
      <c r="V34" s="1"/>
      <c r="W34" s="1"/>
      <c r="X34" s="1"/>
      <c r="Y34" s="1"/>
      <c r="Z34" s="1"/>
    </row>
    <row r="35" spans="1:26">
      <c r="A35" s="1"/>
      <c r="B35" s="1"/>
      <c r="C35" s="1"/>
      <c r="D35" s="1"/>
      <c r="E35" s="1"/>
      <c r="F35" s="1"/>
      <c r="G35" s="1"/>
      <c r="H35" s="1"/>
      <c r="I35" s="1"/>
      <c r="J35" s="1"/>
      <c r="K35" s="1"/>
      <c r="L35" s="1"/>
      <c r="M35" s="1"/>
      <c r="N35" s="1"/>
      <c r="O35" s="1"/>
      <c r="P35" s="1"/>
      <c r="Q35" s="1"/>
      <c r="R35" s="1"/>
      <c r="S35" s="1"/>
      <c r="T35" s="1"/>
      <c r="U35" s="1"/>
      <c r="V35" s="1"/>
      <c r="W35" s="1"/>
      <c r="X35" s="1"/>
      <c r="Y35" s="1"/>
      <c r="Z35" s="1"/>
    </row>
    <row r="36" spans="1:26">
      <c r="A36" s="1"/>
      <c r="B36" s="1"/>
      <c r="C36" s="1"/>
      <c r="D36" s="1"/>
      <c r="E36" s="1"/>
      <c r="F36" s="1"/>
      <c r="G36" s="1"/>
      <c r="H36" s="1"/>
      <c r="I36" s="1"/>
      <c r="J36" s="1"/>
      <c r="K36" s="1"/>
      <c r="L36" s="1"/>
      <c r="M36" s="1"/>
      <c r="N36" s="1"/>
      <c r="O36" s="1"/>
      <c r="P36" s="1"/>
      <c r="Q36" s="1"/>
      <c r="R36" s="1"/>
      <c r="S36" s="1"/>
      <c r="T36" s="1"/>
      <c r="U36" s="1"/>
      <c r="V36" s="1"/>
      <c r="W36" s="1"/>
      <c r="X36" s="1"/>
      <c r="Y36" s="1"/>
      <c r="Z36" s="1"/>
    </row>
    <row r="37" spans="1:26">
      <c r="A37" s="1"/>
      <c r="B37" s="1"/>
      <c r="C37" s="1"/>
      <c r="D37" s="1"/>
      <c r="E37" s="1"/>
      <c r="F37" s="1"/>
      <c r="G37" s="1"/>
      <c r="H37" s="1"/>
      <c r="I37" s="1"/>
      <c r="J37" s="1"/>
      <c r="K37" s="1"/>
      <c r="L37" s="1"/>
      <c r="M37" s="1"/>
      <c r="N37" s="1"/>
      <c r="O37" s="1"/>
      <c r="P37" s="1"/>
      <c r="Q37" s="1"/>
      <c r="R37" s="1"/>
      <c r="S37" s="1"/>
      <c r="T37" s="1"/>
      <c r="U37" s="1"/>
      <c r="V37" s="1"/>
      <c r="W37" s="1"/>
      <c r="X37" s="1"/>
      <c r="Y37" s="1"/>
      <c r="Z37" s="1"/>
    </row>
    <row r="38" spans="1:26">
      <c r="A38" s="1"/>
      <c r="B38" s="1"/>
      <c r="C38" s="1"/>
      <c r="D38" s="1"/>
      <c r="E38" s="1"/>
      <c r="F38" s="1"/>
      <c r="G38" s="1"/>
      <c r="H38" s="1"/>
      <c r="I38" s="1"/>
      <c r="J38" s="1"/>
      <c r="K38" s="1"/>
      <c r="L38" s="1"/>
      <c r="M38" s="1"/>
      <c r="N38" s="1"/>
      <c r="O38" s="1"/>
      <c r="P38" s="1"/>
      <c r="Q38" s="1"/>
      <c r="R38" s="1"/>
      <c r="S38" s="1"/>
      <c r="T38" s="1"/>
      <c r="U38" s="1"/>
      <c r="V38" s="1"/>
      <c r="W38" s="1"/>
      <c r="X38" s="1"/>
      <c r="Y38" s="1"/>
      <c r="Z38" s="1"/>
    </row>
    <row r="39" spans="1:26">
      <c r="A39" s="1"/>
      <c r="B39" s="1"/>
      <c r="C39" s="1"/>
      <c r="D39" s="1"/>
      <c r="E39" s="1"/>
      <c r="F39" s="1"/>
      <c r="G39" s="1"/>
      <c r="H39" s="1"/>
      <c r="I39" s="1"/>
      <c r="J39" s="1"/>
      <c r="K39" s="1"/>
      <c r="L39" s="1"/>
      <c r="M39" s="1"/>
      <c r="N39" s="1"/>
      <c r="O39" s="1"/>
      <c r="P39" s="1"/>
      <c r="Q39" s="1"/>
      <c r="R39" s="1"/>
      <c r="S39" s="1"/>
      <c r="T39" s="1"/>
      <c r="U39" s="1"/>
      <c r="V39" s="1"/>
      <c r="W39" s="1"/>
      <c r="X39" s="1"/>
      <c r="Y39" s="1"/>
      <c r="Z39" s="1"/>
    </row>
    <row r="40" spans="1:26">
      <c r="A40" s="1"/>
      <c r="B40" s="1"/>
      <c r="C40" s="1"/>
      <c r="D40" s="1"/>
      <c r="E40" s="1"/>
      <c r="F40" s="1"/>
      <c r="G40" s="1"/>
      <c r="H40" s="1"/>
      <c r="I40" s="1"/>
      <c r="J40" s="1"/>
      <c r="K40" s="1"/>
      <c r="L40" s="1"/>
      <c r="M40" s="1"/>
      <c r="N40" s="1"/>
      <c r="O40" s="1"/>
      <c r="P40" s="1"/>
      <c r="Q40" s="1"/>
      <c r="R40" s="1"/>
      <c r="S40" s="1"/>
      <c r="T40" s="1"/>
      <c r="U40" s="1"/>
      <c r="V40" s="1"/>
      <c r="W40" s="1"/>
      <c r="X40" s="1"/>
      <c r="Y40" s="1"/>
      <c r="Z40" s="1"/>
    </row>
    <row r="41" spans="1:26">
      <c r="A41" s="1"/>
      <c r="B41" s="1"/>
      <c r="C41" s="1"/>
      <c r="D41" s="1"/>
      <c r="E41" s="1"/>
      <c r="F41" s="1"/>
      <c r="G41" s="1"/>
      <c r="H41" s="1"/>
      <c r="I41" s="1"/>
      <c r="J41" s="1"/>
      <c r="K41" s="1"/>
      <c r="L41" s="1"/>
      <c r="M41" s="1"/>
      <c r="N41" s="1"/>
      <c r="O41" s="1"/>
      <c r="P41" s="1"/>
      <c r="Q41" s="1"/>
      <c r="R41" s="1"/>
      <c r="S41" s="1"/>
      <c r="T41" s="1"/>
      <c r="U41" s="1"/>
      <c r="V41" s="1"/>
      <c r="W41" s="1"/>
      <c r="X41" s="1"/>
      <c r="Y41" s="1"/>
      <c r="Z41" s="1"/>
    </row>
    <row r="42" spans="1:26">
      <c r="A42" s="1"/>
      <c r="B42" s="1"/>
      <c r="C42" s="1"/>
      <c r="D42" s="1"/>
      <c r="E42" s="1"/>
      <c r="F42" s="1"/>
      <c r="G42" s="1"/>
      <c r="H42" s="1"/>
      <c r="I42" s="1"/>
      <c r="J42" s="1"/>
      <c r="K42" s="1"/>
      <c r="L42" s="1"/>
      <c r="M42" s="1"/>
      <c r="N42" s="1"/>
      <c r="O42" s="1"/>
      <c r="P42" s="1"/>
      <c r="Q42" s="1"/>
      <c r="R42" s="1"/>
      <c r="S42" s="1"/>
      <c r="T42" s="1"/>
      <c r="U42" s="1"/>
      <c r="V42" s="1"/>
      <c r="W42" s="1"/>
      <c r="X42" s="1"/>
      <c r="Y42" s="1"/>
      <c r="Z42" s="1"/>
    </row>
    <row r="43" spans="1:26">
      <c r="A43" s="1"/>
      <c r="B43" s="1"/>
      <c r="C43" s="1"/>
      <c r="D43" s="1"/>
      <c r="E43" s="1"/>
      <c r="F43" s="1"/>
      <c r="G43" s="1"/>
      <c r="H43" s="1"/>
      <c r="I43" s="1"/>
      <c r="J43" s="1"/>
      <c r="K43" s="1"/>
      <c r="L43" s="1"/>
      <c r="M43" s="1"/>
      <c r="N43" s="1"/>
      <c r="O43" s="1"/>
      <c r="P43" s="1"/>
      <c r="Q43" s="1"/>
      <c r="R43" s="1"/>
      <c r="S43" s="1"/>
      <c r="T43" s="1"/>
      <c r="U43" s="1"/>
      <c r="V43" s="1"/>
      <c r="W43" s="1"/>
      <c r="X43" s="1"/>
      <c r="Y43" s="1"/>
      <c r="Z43" s="1"/>
    </row>
    <row r="44" spans="1:26">
      <c r="A44" s="1"/>
      <c r="B44" s="1"/>
      <c r="C44" s="1"/>
      <c r="D44" s="1"/>
      <c r="E44" s="1"/>
      <c r="F44" s="1"/>
      <c r="G44" s="1"/>
      <c r="H44" s="1"/>
      <c r="I44" s="1"/>
      <c r="J44" s="1"/>
      <c r="K44" s="1"/>
      <c r="L44" s="1"/>
      <c r="M44" s="1"/>
      <c r="N44" s="1"/>
      <c r="O44" s="1"/>
      <c r="P44" s="1"/>
      <c r="Q44" s="1"/>
      <c r="R44" s="1"/>
      <c r="S44" s="1"/>
      <c r="T44" s="1"/>
      <c r="U44" s="1"/>
      <c r="V44" s="1"/>
      <c r="W44" s="1"/>
      <c r="X44" s="1"/>
      <c r="Y44" s="1"/>
      <c r="Z44" s="1"/>
    </row>
    <row r="45" spans="1:26">
      <c r="A45" s="1"/>
      <c r="B45" s="1"/>
      <c r="C45" s="1"/>
      <c r="D45" s="1"/>
      <c r="E45" s="1"/>
      <c r="F45" s="1"/>
      <c r="G45" s="1"/>
      <c r="H45" s="1"/>
      <c r="I45" s="1"/>
      <c r="J45" s="1"/>
      <c r="K45" s="1"/>
      <c r="L45" s="1"/>
      <c r="M45" s="1"/>
      <c r="N45" s="1"/>
      <c r="O45" s="1"/>
      <c r="P45" s="1"/>
      <c r="Q45" s="1"/>
      <c r="R45" s="1"/>
      <c r="S45" s="1"/>
      <c r="T45" s="1"/>
      <c r="U45" s="1"/>
      <c r="V45" s="1"/>
      <c r="W45" s="1"/>
      <c r="X45" s="1"/>
      <c r="Y45" s="1"/>
      <c r="Z45" s="1"/>
    </row>
    <row r="46" spans="1:26">
      <c r="A46" s="1"/>
      <c r="B46" s="1"/>
      <c r="C46" s="1"/>
      <c r="D46" s="1"/>
      <c r="E46" s="1"/>
      <c r="F46" s="1"/>
      <c r="G46" s="1"/>
      <c r="H46" s="1"/>
      <c r="I46" s="1"/>
      <c r="J46" s="1"/>
      <c r="K46" s="1"/>
      <c r="L46" s="1"/>
      <c r="M46" s="1"/>
      <c r="N46" s="1"/>
      <c r="O46" s="1"/>
      <c r="P46" s="1"/>
      <c r="Q46" s="1"/>
      <c r="R46" s="1"/>
      <c r="S46" s="1"/>
      <c r="T46" s="1"/>
      <c r="U46" s="1"/>
      <c r="V46" s="1"/>
      <c r="W46" s="1"/>
      <c r="X46" s="1"/>
      <c r="Y46" s="1"/>
      <c r="Z46" s="1"/>
    </row>
    <row r="47" spans="1:26">
      <c r="A47" s="1"/>
      <c r="B47" s="1"/>
      <c r="C47" s="1"/>
      <c r="D47" s="1"/>
      <c r="E47" s="1"/>
      <c r="F47" s="1"/>
      <c r="G47" s="1"/>
      <c r="H47" s="1"/>
      <c r="I47" s="1"/>
      <c r="J47" s="1"/>
      <c r="K47" s="1"/>
      <c r="L47" s="1"/>
      <c r="M47" s="1"/>
      <c r="N47" s="1"/>
      <c r="O47" s="1"/>
      <c r="P47" s="1"/>
      <c r="Q47" s="1"/>
      <c r="R47" s="1"/>
      <c r="S47" s="1"/>
      <c r="T47" s="1"/>
      <c r="U47" s="1"/>
      <c r="V47" s="1"/>
      <c r="W47" s="1"/>
      <c r="X47" s="1"/>
      <c r="Y47" s="1"/>
      <c r="Z47" s="1"/>
    </row>
    <row r="48" spans="1:26">
      <c r="A48" s="1"/>
      <c r="B48" s="1"/>
      <c r="C48" s="1"/>
      <c r="D48" s="1"/>
      <c r="E48" s="1"/>
      <c r="F48" s="1"/>
      <c r="G48" s="1"/>
      <c r="H48" s="1"/>
      <c r="I48" s="1"/>
      <c r="J48" s="1"/>
      <c r="K48" s="1"/>
      <c r="L48" s="1"/>
      <c r="M48" s="1"/>
      <c r="N48" s="1"/>
      <c r="O48" s="1"/>
      <c r="P48" s="1"/>
      <c r="Q48" s="1"/>
      <c r="R48" s="1"/>
      <c r="S48" s="1"/>
      <c r="T48" s="1"/>
      <c r="U48" s="1"/>
      <c r="V48" s="1"/>
      <c r="W48" s="1"/>
      <c r="X48" s="1"/>
      <c r="Y48" s="1"/>
      <c r="Z48" s="1"/>
    </row>
    <row r="49" spans="1:26">
      <c r="A49" s="1"/>
      <c r="B49" s="1"/>
      <c r="C49" s="1"/>
      <c r="D49" s="1"/>
      <c r="E49" s="1"/>
      <c r="F49" s="1"/>
      <c r="G49" s="1"/>
      <c r="H49" s="1"/>
      <c r="I49" s="1"/>
      <c r="J49" s="1"/>
      <c r="K49" s="1"/>
      <c r="L49" s="1"/>
      <c r="M49" s="1"/>
      <c r="N49" s="1"/>
      <c r="O49" s="1"/>
      <c r="P49" s="1"/>
      <c r="Q49" s="1"/>
      <c r="R49" s="1"/>
      <c r="S49" s="1"/>
      <c r="T49" s="1"/>
      <c r="U49" s="1"/>
      <c r="V49" s="1"/>
      <c r="W49" s="1"/>
      <c r="X49" s="1"/>
      <c r="Y49" s="1"/>
      <c r="Z49" s="1"/>
    </row>
    <row r="50" spans="1:26">
      <c r="A50" s="1"/>
      <c r="B50" s="1"/>
      <c r="C50" s="1"/>
      <c r="D50" s="1"/>
      <c r="E50" s="1"/>
      <c r="F50" s="1"/>
      <c r="G50" s="1"/>
      <c r="H50" s="1"/>
      <c r="I50" s="1"/>
      <c r="J50" s="1"/>
      <c r="K50" s="1"/>
      <c r="L50" s="1"/>
      <c r="M50" s="1"/>
      <c r="N50" s="1"/>
      <c r="O50" s="1"/>
      <c r="P50" s="1"/>
      <c r="Q50" s="1"/>
      <c r="R50" s="1"/>
      <c r="S50" s="1"/>
      <c r="T50" s="1"/>
      <c r="U50" s="1"/>
      <c r="V50" s="1"/>
      <c r="W50" s="1"/>
      <c r="X50" s="1"/>
      <c r="Y50" s="1"/>
      <c r="Z50" s="1"/>
    </row>
    <row r="51" spans="1:26">
      <c r="A51" s="1"/>
      <c r="B51" s="1"/>
      <c r="C51" s="1"/>
      <c r="D51" s="1"/>
      <c r="E51" s="1"/>
      <c r="F51" s="1"/>
      <c r="G51" s="1"/>
      <c r="H51" s="1"/>
      <c r="I51" s="1"/>
      <c r="J51" s="1"/>
      <c r="K51" s="1"/>
      <c r="L51" s="1"/>
      <c r="M51" s="1"/>
      <c r="N51" s="1"/>
      <c r="O51" s="1"/>
      <c r="P51" s="1"/>
      <c r="Q51" s="1"/>
      <c r="R51" s="1"/>
      <c r="S51" s="1"/>
      <c r="T51" s="1"/>
      <c r="U51" s="1"/>
      <c r="V51" s="1"/>
      <c r="W51" s="1"/>
      <c r="X51" s="1"/>
      <c r="Y51" s="1"/>
      <c r="Z51" s="1"/>
    </row>
    <row r="52" spans="1:26">
      <c r="A52" s="1"/>
      <c r="B52" s="1"/>
      <c r="C52" s="1"/>
      <c r="D52" s="1"/>
      <c r="E52" s="1"/>
      <c r="F52" s="1"/>
      <c r="G52" s="1"/>
      <c r="H52" s="1"/>
      <c r="I52" s="1"/>
      <c r="J52" s="1"/>
      <c r="K52" s="1"/>
      <c r="L52" s="1"/>
      <c r="M52" s="1"/>
      <c r="N52" s="1"/>
      <c r="O52" s="1"/>
      <c r="P52" s="1"/>
      <c r="Q52" s="1"/>
      <c r="R52" s="1"/>
      <c r="S52" s="1"/>
      <c r="T52" s="1"/>
      <c r="U52" s="1"/>
      <c r="V52" s="1"/>
      <c r="W52" s="1"/>
      <c r="X52" s="1"/>
      <c r="Y52" s="1"/>
      <c r="Z52" s="1"/>
    </row>
    <row r="53" spans="1:26">
      <c r="A53" s="1"/>
      <c r="B53" s="1"/>
      <c r="C53" s="1"/>
      <c r="D53" s="1"/>
      <c r="E53" s="1"/>
      <c r="F53" s="1"/>
      <c r="G53" s="1"/>
      <c r="H53" s="1"/>
      <c r="I53" s="1"/>
      <c r="J53" s="1"/>
      <c r="K53" s="1"/>
      <c r="L53" s="1"/>
      <c r="M53" s="1"/>
      <c r="N53" s="1"/>
      <c r="O53" s="1"/>
      <c r="P53" s="1"/>
      <c r="Q53" s="1"/>
      <c r="R53" s="1"/>
      <c r="S53" s="1"/>
      <c r="T53" s="1"/>
      <c r="U53" s="1"/>
      <c r="V53" s="1"/>
      <c r="W53" s="1"/>
      <c r="X53" s="1"/>
      <c r="Y53" s="1"/>
      <c r="Z53" s="1"/>
    </row>
    <row r="54" spans="1:26">
      <c r="A54" s="1"/>
      <c r="B54" s="1"/>
      <c r="C54" s="1"/>
      <c r="D54" s="1"/>
      <c r="E54" s="1"/>
      <c r="F54" s="1"/>
      <c r="G54" s="1"/>
      <c r="H54" s="1"/>
      <c r="I54" s="1"/>
      <c r="J54" s="1"/>
      <c r="K54" s="1"/>
      <c r="L54" s="1"/>
      <c r="M54" s="1"/>
      <c r="N54" s="1"/>
      <c r="O54" s="1"/>
      <c r="P54" s="1"/>
      <c r="Q54" s="1"/>
      <c r="R54" s="1"/>
      <c r="S54" s="1"/>
      <c r="T54" s="1"/>
      <c r="U54" s="1"/>
      <c r="V54" s="1"/>
      <c r="W54" s="1"/>
      <c r="X54" s="1"/>
      <c r="Y54" s="1"/>
      <c r="Z54" s="1"/>
    </row>
    <row r="55" spans="1:26">
      <c r="A55" s="1"/>
      <c r="B55" s="1"/>
      <c r="C55" s="1"/>
      <c r="D55" s="1"/>
      <c r="E55" s="1"/>
      <c r="F55" s="1"/>
      <c r="G55" s="1"/>
      <c r="H55" s="1"/>
      <c r="I55" s="1"/>
      <c r="J55" s="1"/>
      <c r="K55" s="1"/>
      <c r="L55" s="1"/>
      <c r="M55" s="1"/>
      <c r="N55" s="1"/>
      <c r="O55" s="1"/>
      <c r="P55" s="1"/>
      <c r="Q55" s="1"/>
      <c r="R55" s="1"/>
      <c r="S55" s="1"/>
      <c r="T55" s="1"/>
      <c r="U55" s="1"/>
      <c r="V55" s="1"/>
      <c r="W55" s="1"/>
      <c r="X55" s="1"/>
      <c r="Y55" s="1"/>
      <c r="Z55" s="1"/>
    </row>
    <row r="56" spans="1:26">
      <c r="A56" s="1"/>
      <c r="B56" s="1"/>
      <c r="C56" s="1"/>
      <c r="D56" s="1"/>
      <c r="E56" s="1"/>
      <c r="F56" s="1"/>
      <c r="G56" s="1"/>
      <c r="H56" s="1"/>
      <c r="I56" s="1"/>
      <c r="J56" s="1"/>
      <c r="K56" s="1"/>
      <c r="L56" s="1"/>
      <c r="M56" s="1"/>
      <c r="N56" s="1"/>
      <c r="O56" s="1"/>
      <c r="P56" s="1"/>
      <c r="Q56" s="1"/>
      <c r="R56" s="1"/>
      <c r="S56" s="1"/>
      <c r="T56" s="1"/>
      <c r="U56" s="1"/>
      <c r="V56" s="1"/>
      <c r="W56" s="1"/>
      <c r="X56" s="1"/>
      <c r="Y56" s="1"/>
      <c r="Z56" s="1"/>
    </row>
    <row r="57" spans="1:26">
      <c r="A57" s="1"/>
      <c r="B57" s="1"/>
      <c r="C57" s="1"/>
      <c r="D57" s="1"/>
      <c r="E57" s="1"/>
      <c r="F57" s="1"/>
      <c r="G57" s="1"/>
      <c r="H57" s="1"/>
      <c r="I57" s="1"/>
      <c r="J57" s="1"/>
      <c r="K57" s="1"/>
      <c r="L57" s="1"/>
      <c r="M57" s="1"/>
      <c r="N57" s="1"/>
      <c r="O57" s="1"/>
      <c r="P57" s="1"/>
      <c r="Q57" s="1"/>
      <c r="R57" s="1"/>
      <c r="S57" s="1"/>
      <c r="T57" s="1"/>
      <c r="U57" s="1"/>
      <c r="V57" s="1"/>
      <c r="W57" s="1"/>
      <c r="X57" s="1"/>
      <c r="Y57" s="1"/>
      <c r="Z57" s="1"/>
    </row>
    <row r="58" spans="1:26">
      <c r="A58" s="1"/>
      <c r="B58" s="1"/>
      <c r="C58" s="1"/>
      <c r="D58" s="1"/>
      <c r="E58" s="1"/>
      <c r="F58" s="1"/>
      <c r="G58" s="1"/>
      <c r="H58" s="1"/>
      <c r="I58" s="1"/>
      <c r="J58" s="1"/>
      <c r="K58" s="1"/>
      <c r="L58" s="1"/>
      <c r="M58" s="1"/>
      <c r="N58" s="1"/>
      <c r="O58" s="1"/>
      <c r="P58" s="1"/>
      <c r="Q58" s="1"/>
      <c r="R58" s="1"/>
      <c r="S58" s="1"/>
      <c r="T58" s="1"/>
      <c r="U58" s="1"/>
      <c r="V58" s="1"/>
      <c r="W58" s="1"/>
      <c r="X58" s="1"/>
      <c r="Y58" s="1"/>
      <c r="Z58" s="1"/>
    </row>
    <row r="59" spans="1:26">
      <c r="A59" s="1"/>
      <c r="B59" s="1"/>
      <c r="C59" s="1"/>
      <c r="D59" s="1"/>
      <c r="E59" s="1"/>
      <c r="F59" s="1"/>
      <c r="G59" s="1"/>
      <c r="H59" s="1"/>
      <c r="I59" s="1"/>
      <c r="J59" s="1"/>
      <c r="K59" s="1"/>
      <c r="L59" s="1"/>
      <c r="M59" s="1"/>
      <c r="N59" s="1"/>
      <c r="O59" s="1"/>
      <c r="P59" s="1"/>
      <c r="Q59" s="1"/>
      <c r="R59" s="1"/>
      <c r="S59" s="1"/>
      <c r="T59" s="1"/>
      <c r="U59" s="1"/>
      <c r="V59" s="1"/>
      <c r="W59" s="1"/>
      <c r="X59" s="1"/>
      <c r="Y59" s="1"/>
      <c r="Z59" s="1"/>
    </row>
    <row r="60" spans="1:26">
      <c r="A60" s="1"/>
      <c r="B60" s="1"/>
      <c r="C60" s="1"/>
      <c r="D60" s="1"/>
      <c r="E60" s="1"/>
      <c r="F60" s="1"/>
      <c r="G60" s="1"/>
      <c r="H60" s="1"/>
      <c r="I60" s="1"/>
      <c r="J60" s="1"/>
      <c r="K60" s="1"/>
      <c r="L60" s="1"/>
      <c r="M60" s="1"/>
      <c r="N60" s="1"/>
      <c r="O60" s="1"/>
      <c r="P60" s="1"/>
      <c r="Q60" s="1"/>
      <c r="R60" s="1"/>
      <c r="S60" s="1"/>
      <c r="T60" s="1"/>
      <c r="U60" s="1"/>
      <c r="V60" s="1"/>
      <c r="W60" s="1"/>
      <c r="X60" s="1"/>
      <c r="Y60" s="1"/>
      <c r="Z60" s="1"/>
    </row>
    <row r="61" spans="1:26">
      <c r="A61" s="1"/>
      <c r="B61" s="1"/>
      <c r="C61" s="1"/>
      <c r="D61" s="1"/>
      <c r="E61" s="1"/>
      <c r="F61" s="1"/>
      <c r="G61" s="1"/>
      <c r="H61" s="1"/>
      <c r="I61" s="1"/>
      <c r="J61" s="1"/>
      <c r="K61" s="1"/>
      <c r="L61" s="1"/>
      <c r="M61" s="1"/>
      <c r="N61" s="1"/>
      <c r="O61" s="1"/>
      <c r="P61" s="1"/>
      <c r="Q61" s="1"/>
      <c r="R61" s="1"/>
      <c r="S61" s="1"/>
      <c r="T61" s="1"/>
      <c r="U61" s="1"/>
      <c r="V61" s="1"/>
      <c r="W61" s="1"/>
      <c r="X61" s="1"/>
      <c r="Y61" s="1"/>
      <c r="Z61" s="1"/>
    </row>
    <row r="62" spans="1:26">
      <c r="A62" s="1"/>
      <c r="B62" s="1"/>
      <c r="C62" s="1"/>
      <c r="D62" s="1"/>
      <c r="E62" s="1"/>
      <c r="F62" s="1"/>
      <c r="G62" s="1"/>
      <c r="H62" s="1"/>
      <c r="I62" s="1"/>
      <c r="J62" s="1"/>
      <c r="K62" s="1"/>
      <c r="L62" s="1"/>
      <c r="M62" s="1"/>
      <c r="N62" s="1"/>
      <c r="O62" s="1"/>
      <c r="P62" s="1"/>
      <c r="Q62" s="1"/>
      <c r="R62" s="1"/>
      <c r="S62" s="1"/>
      <c r="T62" s="1"/>
      <c r="U62" s="1"/>
      <c r="V62" s="1"/>
      <c r="W62" s="1"/>
      <c r="X62" s="1"/>
      <c r="Y62" s="1"/>
      <c r="Z62" s="1"/>
    </row>
    <row r="63" spans="1:26">
      <c r="A63" s="1"/>
      <c r="B63" s="1"/>
      <c r="C63" s="1"/>
      <c r="D63" s="1"/>
      <c r="E63" s="1"/>
      <c r="F63" s="1"/>
      <c r="G63" s="1"/>
      <c r="H63" s="1"/>
      <c r="I63" s="1"/>
      <c r="J63" s="1"/>
      <c r="K63" s="1"/>
      <c r="L63" s="1"/>
      <c r="M63" s="1"/>
      <c r="N63" s="1"/>
      <c r="O63" s="1"/>
      <c r="P63" s="1"/>
      <c r="Q63" s="1"/>
      <c r="R63" s="1"/>
      <c r="S63" s="1"/>
      <c r="T63" s="1"/>
      <c r="U63" s="1"/>
      <c r="V63" s="1"/>
      <c r="W63" s="1"/>
      <c r="X63" s="1"/>
      <c r="Y63" s="1"/>
      <c r="Z63" s="1"/>
    </row>
    <row r="64" spans="1:26">
      <c r="A64" s="1"/>
      <c r="B64" s="1"/>
      <c r="C64" s="1"/>
      <c r="D64" s="1"/>
      <c r="E64" s="1"/>
      <c r="F64" s="1"/>
      <c r="G64" s="1"/>
      <c r="H64" s="1"/>
      <c r="I64" s="1"/>
      <c r="J64" s="1"/>
      <c r="K64" s="1"/>
      <c r="L64" s="1"/>
      <c r="M64" s="1"/>
      <c r="N64" s="1"/>
      <c r="O64" s="1"/>
      <c r="P64" s="1"/>
      <c r="Q64" s="1"/>
      <c r="R64" s="1"/>
      <c r="S64" s="1"/>
      <c r="T64" s="1"/>
      <c r="U64" s="1"/>
      <c r="V64" s="1"/>
      <c r="W64" s="1"/>
      <c r="X64" s="1"/>
      <c r="Y64" s="1"/>
      <c r="Z64" s="1"/>
    </row>
    <row r="65" spans="1:26">
      <c r="A65" s="1"/>
      <c r="B65" s="1"/>
      <c r="C65" s="1"/>
      <c r="D65" s="1"/>
      <c r="E65" s="1"/>
      <c r="F65" s="1"/>
      <c r="G65" s="1"/>
      <c r="H65" s="1"/>
      <c r="I65" s="1"/>
      <c r="J65" s="1"/>
      <c r="K65" s="1"/>
      <c r="L65" s="1"/>
      <c r="M65" s="1"/>
      <c r="N65" s="1"/>
      <c r="O65" s="1"/>
      <c r="P65" s="1"/>
      <c r="Q65" s="1"/>
      <c r="R65" s="1"/>
      <c r="S65" s="1"/>
      <c r="T65" s="1"/>
      <c r="U65" s="1"/>
      <c r="V65" s="1"/>
      <c r="W65" s="1"/>
      <c r="X65" s="1"/>
      <c r="Y65" s="1"/>
      <c r="Z65" s="1"/>
    </row>
    <row r="66" spans="1:26">
      <c r="A66" s="1"/>
      <c r="B66" s="1"/>
      <c r="C66" s="1"/>
      <c r="D66" s="1"/>
      <c r="E66" s="1"/>
      <c r="F66" s="1"/>
      <c r="G66" s="1"/>
      <c r="H66" s="1"/>
      <c r="I66" s="1"/>
      <c r="J66" s="1"/>
      <c r="K66" s="1"/>
      <c r="L66" s="1"/>
      <c r="M66" s="1"/>
      <c r="N66" s="1"/>
      <c r="O66" s="1"/>
      <c r="P66" s="1"/>
      <c r="Q66" s="1"/>
      <c r="R66" s="1"/>
      <c r="S66" s="1"/>
      <c r="T66" s="1"/>
      <c r="U66" s="1"/>
      <c r="V66" s="1"/>
      <c r="W66" s="1"/>
      <c r="X66" s="1"/>
      <c r="Y66" s="1"/>
      <c r="Z66" s="1"/>
    </row>
    <row r="67" spans="1:26">
      <c r="A67" s="1"/>
      <c r="B67" s="1"/>
      <c r="C67" s="1"/>
      <c r="D67" s="1"/>
      <c r="E67" s="1"/>
      <c r="F67" s="1"/>
      <c r="G67" s="1"/>
      <c r="H67" s="1"/>
      <c r="I67" s="1"/>
      <c r="J67" s="1"/>
      <c r="K67" s="1"/>
      <c r="L67" s="1"/>
      <c r="M67" s="1"/>
      <c r="N67" s="1"/>
      <c r="O67" s="1"/>
      <c r="P67" s="1"/>
      <c r="Q67" s="1"/>
      <c r="R67" s="1"/>
      <c r="S67" s="1"/>
      <c r="T67" s="1"/>
      <c r="U67" s="1"/>
      <c r="V67" s="1"/>
      <c r="W67" s="1"/>
      <c r="X67" s="1"/>
      <c r="Y67" s="1"/>
      <c r="Z67" s="1"/>
    </row>
    <row r="68" spans="1:26">
      <c r="A68" s="1"/>
      <c r="B68" s="1"/>
      <c r="C68" s="1"/>
      <c r="D68" s="1"/>
      <c r="E68" s="1"/>
      <c r="F68" s="1"/>
      <c r="G68" s="1"/>
      <c r="H68" s="1"/>
      <c r="I68" s="1"/>
      <c r="J68" s="1"/>
      <c r="K68" s="1"/>
      <c r="L68" s="1"/>
      <c r="M68" s="1"/>
      <c r="N68" s="1"/>
      <c r="O68" s="1"/>
      <c r="P68" s="1"/>
      <c r="Q68" s="1"/>
      <c r="R68" s="1"/>
      <c r="S68" s="1"/>
      <c r="T68" s="1"/>
      <c r="U68" s="1"/>
      <c r="V68" s="1"/>
      <c r="W68" s="1"/>
      <c r="X68" s="1"/>
      <c r="Y68" s="1"/>
      <c r="Z68" s="1"/>
    </row>
    <row r="69" spans="1:26">
      <c r="A69" s="1"/>
      <c r="B69" s="1"/>
      <c r="C69" s="1"/>
      <c r="D69" s="1"/>
      <c r="E69" s="1"/>
      <c r="F69" s="1"/>
      <c r="G69" s="1"/>
      <c r="H69" s="1"/>
      <c r="I69" s="1"/>
      <c r="J69" s="1"/>
      <c r="K69" s="1"/>
      <c r="L69" s="1"/>
      <c r="M69" s="1"/>
      <c r="N69" s="1"/>
      <c r="O69" s="1"/>
      <c r="P69" s="1"/>
      <c r="Q69" s="1"/>
      <c r="R69" s="1"/>
      <c r="S69" s="1"/>
      <c r="T69" s="1"/>
      <c r="U69" s="1"/>
      <c r="V69" s="1"/>
      <c r="W69" s="1"/>
      <c r="X69" s="1"/>
      <c r="Y69" s="1"/>
      <c r="Z69" s="1"/>
    </row>
    <row r="70" spans="1:26">
      <c r="A70" s="1"/>
      <c r="B70" s="1"/>
      <c r="C70" s="1"/>
      <c r="D70" s="1"/>
      <c r="E70" s="1"/>
      <c r="F70" s="1"/>
      <c r="G70" s="1"/>
      <c r="H70" s="1"/>
      <c r="I70" s="1"/>
      <c r="J70" s="1"/>
      <c r="K70" s="1"/>
      <c r="L70" s="1"/>
      <c r="M70" s="1"/>
      <c r="N70" s="1"/>
      <c r="O70" s="1"/>
      <c r="P70" s="1"/>
      <c r="Q70" s="1"/>
      <c r="R70" s="1"/>
      <c r="S70" s="1"/>
      <c r="T70" s="1"/>
      <c r="U70" s="1"/>
      <c r="V70" s="1"/>
      <c r="W70" s="1"/>
      <c r="X70" s="1"/>
      <c r="Y70" s="1"/>
      <c r="Z70" s="1"/>
    </row>
    <row r="71" spans="1:26">
      <c r="A71" s="1"/>
      <c r="B71" s="1"/>
      <c r="C71" s="1"/>
      <c r="D71" s="1"/>
      <c r="E71" s="1"/>
      <c r="F71" s="1"/>
      <c r="G71" s="1"/>
      <c r="H71" s="1"/>
      <c r="I71" s="1"/>
      <c r="J71" s="1"/>
      <c r="K71" s="1"/>
      <c r="L71" s="1"/>
      <c r="M71" s="1"/>
      <c r="N71" s="1"/>
      <c r="O71" s="1"/>
      <c r="P71" s="1"/>
      <c r="Q71" s="1"/>
      <c r="R71" s="1"/>
      <c r="S71" s="1"/>
      <c r="T71" s="1"/>
      <c r="U71" s="1"/>
      <c r="V71" s="1"/>
      <c r="W71" s="1"/>
      <c r="X71" s="1"/>
      <c r="Y71" s="1"/>
      <c r="Z71" s="1"/>
    </row>
    <row r="72" spans="1:26">
      <c r="A72" s="1"/>
      <c r="B72" s="1"/>
      <c r="C72" s="1"/>
      <c r="D72" s="1"/>
      <c r="E72" s="1"/>
      <c r="F72" s="1"/>
      <c r="G72" s="1"/>
      <c r="H72" s="1"/>
      <c r="I72" s="1"/>
      <c r="J72" s="1"/>
      <c r="K72" s="1"/>
      <c r="L72" s="1"/>
      <c r="M72" s="1"/>
      <c r="N72" s="1"/>
      <c r="O72" s="1"/>
      <c r="P72" s="1"/>
      <c r="Q72" s="1"/>
      <c r="R72" s="1"/>
      <c r="S72" s="1"/>
      <c r="T72" s="1"/>
      <c r="U72" s="1"/>
      <c r="V72" s="1"/>
      <c r="W72" s="1"/>
      <c r="X72" s="1"/>
      <c r="Y72" s="1"/>
      <c r="Z72" s="1"/>
    </row>
    <row r="73" spans="1:26">
      <c r="A73" s="1"/>
      <c r="B73" s="1"/>
      <c r="C73" s="1"/>
      <c r="D73" s="1"/>
      <c r="E73" s="1"/>
      <c r="F73" s="1"/>
      <c r="G73" s="1"/>
      <c r="H73" s="1"/>
      <c r="I73" s="1"/>
      <c r="J73" s="1"/>
      <c r="K73" s="1"/>
      <c r="L73" s="1"/>
      <c r="M73" s="1"/>
      <c r="N73" s="1"/>
      <c r="O73" s="1"/>
      <c r="P73" s="1"/>
      <c r="Q73" s="1"/>
      <c r="R73" s="1"/>
      <c r="S73" s="1"/>
      <c r="T73" s="1"/>
      <c r="U73" s="1"/>
      <c r="V73" s="1"/>
      <c r="W73" s="1"/>
      <c r="X73" s="1"/>
      <c r="Y73" s="1"/>
      <c r="Z73" s="1"/>
    </row>
    <row r="74" spans="1:26">
      <c r="A74" s="1"/>
      <c r="B74" s="1"/>
      <c r="C74" s="1"/>
      <c r="D74" s="1"/>
      <c r="E74" s="1"/>
      <c r="F74" s="1"/>
      <c r="G74" s="1"/>
      <c r="H74" s="1"/>
      <c r="I74" s="1"/>
      <c r="J74" s="1"/>
      <c r="K74" s="1"/>
      <c r="L74" s="1"/>
      <c r="M74" s="1"/>
      <c r="N74" s="1"/>
      <c r="O74" s="1"/>
      <c r="P74" s="1"/>
      <c r="Q74" s="1"/>
      <c r="R74" s="1"/>
      <c r="S74" s="1"/>
      <c r="T74" s="1"/>
      <c r="U74" s="1"/>
      <c r="V74" s="1"/>
      <c r="W74" s="1"/>
      <c r="X74" s="1"/>
      <c r="Y74" s="1"/>
      <c r="Z74" s="1"/>
    </row>
    <row r="75" spans="1:26">
      <c r="A75" s="1"/>
      <c r="B75" s="1"/>
      <c r="C75" s="1"/>
      <c r="D75" s="1"/>
      <c r="E75" s="1"/>
      <c r="F75" s="1"/>
      <c r="G75" s="1"/>
      <c r="H75" s="1"/>
      <c r="I75" s="1"/>
      <c r="J75" s="1"/>
      <c r="K75" s="1"/>
      <c r="L75" s="1"/>
      <c r="M75" s="1"/>
      <c r="N75" s="1"/>
      <c r="O75" s="1"/>
      <c r="P75" s="1"/>
      <c r="Q75" s="1"/>
      <c r="R75" s="1"/>
      <c r="S75" s="1"/>
      <c r="T75" s="1"/>
      <c r="U75" s="1"/>
      <c r="V75" s="1"/>
      <c r="W75" s="1"/>
      <c r="X75" s="1"/>
      <c r="Y75" s="1"/>
      <c r="Z75" s="1"/>
    </row>
    <row r="76" spans="1:26">
      <c r="A76" s="1"/>
      <c r="B76" s="1"/>
      <c r="C76" s="1"/>
      <c r="D76" s="1"/>
      <c r="E76" s="1"/>
      <c r="F76" s="1"/>
      <c r="G76" s="1"/>
      <c r="H76" s="1"/>
      <c r="I76" s="1"/>
      <c r="J76" s="1"/>
      <c r="K76" s="1"/>
      <c r="L76" s="1"/>
      <c r="M76" s="1"/>
      <c r="N76" s="1"/>
      <c r="O76" s="1"/>
      <c r="P76" s="1"/>
      <c r="Q76" s="1"/>
      <c r="R76" s="1"/>
      <c r="S76" s="1"/>
      <c r="T76" s="1"/>
      <c r="U76" s="1"/>
      <c r="V76" s="1"/>
      <c r="W76" s="1"/>
      <c r="X76" s="1"/>
      <c r="Y76" s="1"/>
      <c r="Z76" s="1"/>
    </row>
    <row r="77" spans="1:26">
      <c r="A77" s="1"/>
      <c r="B77" s="1"/>
      <c r="C77" s="1"/>
      <c r="D77" s="1"/>
      <c r="E77" s="1"/>
      <c r="F77" s="1"/>
      <c r="G77" s="1"/>
      <c r="H77" s="1"/>
      <c r="I77" s="1"/>
      <c r="J77" s="1"/>
      <c r="K77" s="1"/>
      <c r="L77" s="1"/>
      <c r="M77" s="1"/>
      <c r="N77" s="1"/>
      <c r="O77" s="1"/>
      <c r="P77" s="1"/>
      <c r="Q77" s="1"/>
      <c r="R77" s="1"/>
      <c r="S77" s="1"/>
      <c r="T77" s="1"/>
      <c r="U77" s="1"/>
      <c r="V77" s="1"/>
      <c r="W77" s="1"/>
      <c r="X77" s="1"/>
      <c r="Y77" s="1"/>
      <c r="Z77" s="1"/>
    </row>
    <row r="78" spans="1:26">
      <c r="A78" s="1"/>
      <c r="B78" s="1"/>
      <c r="C78" s="1"/>
      <c r="D78" s="1"/>
      <c r="E78" s="1"/>
      <c r="F78" s="1"/>
      <c r="G78" s="1"/>
      <c r="H78" s="1"/>
      <c r="I78" s="1"/>
      <c r="J78" s="1"/>
      <c r="K78" s="1"/>
      <c r="L78" s="1"/>
      <c r="M78" s="1"/>
      <c r="N78" s="1"/>
      <c r="O78" s="1"/>
      <c r="P78" s="1"/>
      <c r="Q78" s="1"/>
      <c r="R78" s="1"/>
      <c r="S78" s="1"/>
      <c r="T78" s="1"/>
      <c r="U78" s="1"/>
      <c r="V78" s="1"/>
      <c r="W78" s="1"/>
      <c r="X78" s="1"/>
      <c r="Y78" s="1"/>
      <c r="Z78" s="1"/>
    </row>
    <row r="79" spans="1:26">
      <c r="A79" s="1"/>
      <c r="B79" s="1"/>
      <c r="C79" s="1"/>
      <c r="D79" s="1"/>
      <c r="E79" s="1"/>
      <c r="F79" s="1"/>
      <c r="G79" s="1"/>
      <c r="H79" s="1"/>
      <c r="I79" s="1"/>
      <c r="J79" s="1"/>
      <c r="K79" s="1"/>
      <c r="L79" s="1"/>
      <c r="M79" s="1"/>
      <c r="N79" s="1"/>
      <c r="O79" s="1"/>
      <c r="P79" s="1"/>
      <c r="Q79" s="1"/>
      <c r="R79" s="1"/>
      <c r="S79" s="1"/>
      <c r="T79" s="1"/>
      <c r="U79" s="1"/>
      <c r="V79" s="1"/>
      <c r="W79" s="1"/>
      <c r="X79" s="1"/>
      <c r="Y79" s="1"/>
      <c r="Z79" s="1"/>
    </row>
    <row r="80" spans="1:26">
      <c r="A80" s="1"/>
      <c r="B80" s="1"/>
      <c r="C80" s="1"/>
      <c r="D80" s="1"/>
      <c r="E80" s="1"/>
      <c r="F80" s="1"/>
      <c r="G80" s="1"/>
      <c r="H80" s="1"/>
      <c r="I80" s="1"/>
      <c r="J80" s="1"/>
      <c r="K80" s="1"/>
      <c r="L80" s="1"/>
      <c r="M80" s="1"/>
      <c r="N80" s="1"/>
      <c r="O80" s="1"/>
      <c r="P80" s="1"/>
      <c r="Q80" s="1"/>
      <c r="R80" s="1"/>
      <c r="S80" s="1"/>
      <c r="T80" s="1"/>
      <c r="U80" s="1"/>
      <c r="V80" s="1"/>
      <c r="W80" s="1"/>
      <c r="X80" s="1"/>
      <c r="Y80" s="1"/>
      <c r="Z80" s="1"/>
    </row>
    <row r="81" spans="1:26">
      <c r="A81" s="1"/>
      <c r="B81" s="1"/>
      <c r="C81" s="1"/>
      <c r="D81" s="1"/>
      <c r="E81" s="1"/>
      <c r="F81" s="1"/>
      <c r="G81" s="1"/>
      <c r="H81" s="1"/>
      <c r="I81" s="1"/>
      <c r="J81" s="1"/>
      <c r="K81" s="1"/>
      <c r="L81" s="1"/>
      <c r="M81" s="1"/>
      <c r="N81" s="1"/>
      <c r="O81" s="1"/>
      <c r="P81" s="1"/>
      <c r="Q81" s="1"/>
      <c r="R81" s="1"/>
      <c r="S81" s="1"/>
      <c r="T81" s="1"/>
      <c r="U81" s="1"/>
      <c r="V81" s="1"/>
      <c r="W81" s="1"/>
      <c r="X81" s="1"/>
      <c r="Y81" s="1"/>
      <c r="Z81" s="1"/>
    </row>
    <row r="82" spans="1:26">
      <c r="A82" s="1"/>
      <c r="B82" s="1"/>
      <c r="C82" s="1"/>
      <c r="D82" s="1"/>
      <c r="E82" s="1"/>
      <c r="F82" s="1"/>
      <c r="G82" s="1"/>
      <c r="H82" s="1"/>
      <c r="I82" s="1"/>
      <c r="J82" s="1"/>
      <c r="K82" s="1"/>
      <c r="L82" s="1"/>
      <c r="M82" s="1"/>
      <c r="N82" s="1"/>
      <c r="O82" s="1"/>
      <c r="P82" s="1"/>
      <c r="Q82" s="1"/>
      <c r="R82" s="1"/>
      <c r="S82" s="1"/>
      <c r="T82" s="1"/>
      <c r="U82" s="1"/>
      <c r="V82" s="1"/>
      <c r="W82" s="1"/>
      <c r="X82" s="1"/>
      <c r="Y82" s="1"/>
      <c r="Z82" s="1"/>
    </row>
    <row r="83" spans="1:26">
      <c r="A83" s="1"/>
      <c r="B83" s="1"/>
      <c r="C83" s="1"/>
      <c r="D83" s="1"/>
      <c r="E83" s="1"/>
      <c r="F83" s="1"/>
      <c r="G83" s="1"/>
      <c r="H83" s="1"/>
      <c r="I83" s="1"/>
      <c r="J83" s="1"/>
      <c r="K83" s="1"/>
      <c r="L83" s="1"/>
      <c r="M83" s="1"/>
      <c r="N83" s="1"/>
      <c r="O83" s="1"/>
      <c r="P83" s="1"/>
      <c r="Q83" s="1"/>
      <c r="R83" s="1"/>
      <c r="S83" s="1"/>
      <c r="T83" s="1"/>
      <c r="U83" s="1"/>
      <c r="V83" s="1"/>
      <c r="W83" s="1"/>
      <c r="X83" s="1"/>
      <c r="Y83" s="1"/>
      <c r="Z83" s="1"/>
    </row>
    <row r="84" spans="1:26">
      <c r="A84" s="1"/>
      <c r="B84" s="1"/>
      <c r="C84" s="1"/>
      <c r="D84" s="1"/>
      <c r="E84" s="1"/>
      <c r="F84" s="1"/>
      <c r="G84" s="1"/>
      <c r="H84" s="1"/>
      <c r="I84" s="1"/>
      <c r="J84" s="1"/>
      <c r="K84" s="1"/>
      <c r="L84" s="1"/>
      <c r="M84" s="1"/>
      <c r="N84" s="1"/>
      <c r="O84" s="1"/>
      <c r="P84" s="1"/>
      <c r="Q84" s="1"/>
      <c r="R84" s="1"/>
      <c r="S84" s="1"/>
      <c r="T84" s="1"/>
      <c r="U84" s="1"/>
      <c r="V84" s="1"/>
      <c r="W84" s="1"/>
      <c r="X84" s="1"/>
      <c r="Y84" s="1"/>
      <c r="Z84" s="1"/>
    </row>
    <row r="85" spans="1:26">
      <c r="A85" s="1"/>
      <c r="B85" s="1"/>
      <c r="C85" s="1"/>
      <c r="D85" s="1"/>
      <c r="E85" s="1"/>
      <c r="F85" s="1"/>
      <c r="G85" s="1"/>
      <c r="H85" s="1"/>
      <c r="I85" s="1"/>
      <c r="J85" s="1"/>
      <c r="K85" s="1"/>
      <c r="L85" s="1"/>
      <c r="M85" s="1"/>
      <c r="N85" s="1"/>
      <c r="O85" s="1"/>
      <c r="P85" s="1"/>
      <c r="Q85" s="1"/>
      <c r="R85" s="1"/>
      <c r="S85" s="1"/>
      <c r="T85" s="1"/>
      <c r="U85" s="1"/>
      <c r="V85" s="1"/>
      <c r="W85" s="1"/>
      <c r="X85" s="1"/>
      <c r="Y85" s="1"/>
      <c r="Z85" s="1"/>
    </row>
    <row r="86" spans="1:26">
      <c r="A86" s="1"/>
      <c r="B86" s="1"/>
      <c r="C86" s="1"/>
      <c r="D86" s="1"/>
      <c r="E86" s="1"/>
      <c r="F86" s="1"/>
      <c r="G86" s="1"/>
      <c r="H86" s="1"/>
      <c r="I86" s="1"/>
      <c r="J86" s="1"/>
      <c r="K86" s="1"/>
      <c r="L86" s="1"/>
      <c r="M86" s="1"/>
      <c r="N86" s="1"/>
      <c r="O86" s="1"/>
      <c r="P86" s="1"/>
      <c r="Q86" s="1"/>
      <c r="R86" s="1"/>
      <c r="S86" s="1"/>
      <c r="T86" s="1"/>
      <c r="U86" s="1"/>
      <c r="V86" s="1"/>
      <c r="W86" s="1"/>
      <c r="X86" s="1"/>
      <c r="Y86" s="1"/>
      <c r="Z86" s="1"/>
    </row>
    <row r="87" spans="1:26">
      <c r="A87" s="1"/>
      <c r="B87" s="1"/>
      <c r="C87" s="1"/>
      <c r="D87" s="1"/>
      <c r="E87" s="1"/>
      <c r="F87" s="1"/>
      <c r="G87" s="1"/>
      <c r="H87" s="1"/>
      <c r="I87" s="1"/>
      <c r="J87" s="1"/>
      <c r="K87" s="1"/>
      <c r="L87" s="1"/>
      <c r="M87" s="1"/>
      <c r="N87" s="1"/>
      <c r="O87" s="1"/>
      <c r="P87" s="1"/>
      <c r="Q87" s="1"/>
      <c r="R87" s="1"/>
      <c r="S87" s="1"/>
      <c r="T87" s="1"/>
      <c r="U87" s="1"/>
      <c r="V87" s="1"/>
      <c r="W87" s="1"/>
      <c r="X87" s="1"/>
      <c r="Y87" s="1"/>
      <c r="Z87" s="1"/>
    </row>
    <row r="88" spans="1:26">
      <c r="A88" s="1"/>
      <c r="B88" s="1"/>
      <c r="C88" s="1"/>
      <c r="D88" s="1"/>
      <c r="E88" s="1"/>
      <c r="F88" s="1"/>
      <c r="G88" s="1"/>
      <c r="H88" s="1"/>
      <c r="I88" s="1"/>
      <c r="J88" s="1"/>
      <c r="K88" s="1"/>
      <c r="L88" s="1"/>
      <c r="M88" s="1"/>
      <c r="N88" s="1"/>
      <c r="O88" s="1"/>
      <c r="P88" s="1"/>
      <c r="Q88" s="1"/>
      <c r="R88" s="1"/>
      <c r="S88" s="1"/>
      <c r="T88" s="1"/>
      <c r="U88" s="1"/>
      <c r="V88" s="1"/>
      <c r="W88" s="1"/>
      <c r="X88" s="1"/>
      <c r="Y88" s="1"/>
      <c r="Z88" s="1"/>
    </row>
    <row r="89" spans="1:26">
      <c r="A89" s="1"/>
      <c r="B89" s="1"/>
      <c r="C89" s="1"/>
      <c r="D89" s="1"/>
      <c r="E89" s="1"/>
      <c r="F89" s="1"/>
      <c r="G89" s="1"/>
      <c r="H89" s="1"/>
      <c r="I89" s="1"/>
      <c r="J89" s="1"/>
      <c r="K89" s="1"/>
      <c r="L89" s="1"/>
      <c r="M89" s="1"/>
      <c r="N89" s="1"/>
      <c r="O89" s="1"/>
      <c r="P89" s="1"/>
      <c r="Q89" s="1"/>
      <c r="R89" s="1"/>
      <c r="S89" s="1"/>
      <c r="T89" s="1"/>
      <c r="U89" s="1"/>
      <c r="V89" s="1"/>
      <c r="W89" s="1"/>
      <c r="X89" s="1"/>
      <c r="Y89" s="1"/>
      <c r="Z89" s="1"/>
    </row>
    <row r="90" spans="1:26">
      <c r="A90" s="1"/>
      <c r="B90" s="1"/>
      <c r="C90" s="1"/>
      <c r="D90" s="1"/>
      <c r="E90" s="1"/>
      <c r="F90" s="1"/>
      <c r="G90" s="1"/>
      <c r="H90" s="1"/>
      <c r="I90" s="1"/>
      <c r="J90" s="1"/>
      <c r="K90" s="1"/>
      <c r="L90" s="1"/>
      <c r="M90" s="1"/>
      <c r="N90" s="1"/>
      <c r="O90" s="1"/>
      <c r="P90" s="1"/>
      <c r="Q90" s="1"/>
      <c r="R90" s="1"/>
      <c r="S90" s="1"/>
      <c r="T90" s="1"/>
      <c r="U90" s="1"/>
      <c r="V90" s="1"/>
      <c r="W90" s="1"/>
      <c r="X90" s="1"/>
      <c r="Y90" s="1"/>
      <c r="Z90" s="1"/>
    </row>
    <row r="91" spans="1:26">
      <c r="A91" s="1"/>
      <c r="B91" s="1"/>
      <c r="C91" s="1"/>
      <c r="D91" s="1"/>
      <c r="E91" s="1"/>
      <c r="F91" s="1"/>
      <c r="G91" s="1"/>
      <c r="H91" s="1"/>
      <c r="I91" s="1"/>
      <c r="J91" s="1"/>
      <c r="K91" s="1"/>
      <c r="L91" s="1"/>
      <c r="M91" s="1"/>
      <c r="N91" s="1"/>
      <c r="O91" s="1"/>
      <c r="P91" s="1"/>
      <c r="Q91" s="1"/>
      <c r="R91" s="1"/>
      <c r="S91" s="1"/>
      <c r="T91" s="1"/>
      <c r="U91" s="1"/>
      <c r="V91" s="1"/>
      <c r="W91" s="1"/>
      <c r="X91" s="1"/>
      <c r="Y91" s="1"/>
      <c r="Z91" s="1"/>
    </row>
    <row r="92" spans="1:26">
      <c r="A92" s="1"/>
      <c r="B92" s="1"/>
      <c r="C92" s="1"/>
      <c r="D92" s="1"/>
      <c r="E92" s="1"/>
      <c r="F92" s="1"/>
      <c r="G92" s="1"/>
      <c r="H92" s="1"/>
      <c r="I92" s="1"/>
      <c r="J92" s="1"/>
      <c r="K92" s="1"/>
      <c r="L92" s="1"/>
      <c r="M92" s="1"/>
      <c r="N92" s="1"/>
      <c r="O92" s="1"/>
      <c r="P92" s="1"/>
      <c r="Q92" s="1"/>
      <c r="R92" s="1"/>
      <c r="S92" s="1"/>
      <c r="T92" s="1"/>
      <c r="U92" s="1"/>
      <c r="V92" s="1"/>
      <c r="W92" s="1"/>
      <c r="X92" s="1"/>
      <c r="Y92" s="1"/>
      <c r="Z92" s="1"/>
    </row>
    <row r="93" spans="1:26">
      <c r="A93" s="1"/>
      <c r="B93" s="1"/>
      <c r="C93" s="1"/>
      <c r="D93" s="1"/>
      <c r="E93" s="1"/>
      <c r="F93" s="1"/>
      <c r="G93" s="1"/>
      <c r="H93" s="1"/>
      <c r="I93" s="1"/>
      <c r="J93" s="1"/>
      <c r="K93" s="1"/>
      <c r="L93" s="1"/>
      <c r="M93" s="1"/>
      <c r="N93" s="1"/>
      <c r="O93" s="1"/>
      <c r="P93" s="1"/>
      <c r="Q93" s="1"/>
      <c r="R93" s="1"/>
      <c r="S93" s="1"/>
      <c r="T93" s="1"/>
      <c r="U93" s="1"/>
      <c r="V93" s="1"/>
      <c r="W93" s="1"/>
      <c r="X93" s="1"/>
      <c r="Y93" s="1"/>
      <c r="Z93" s="1"/>
    </row>
    <row r="94" spans="1:26">
      <c r="A94" s="1"/>
      <c r="B94" s="1"/>
      <c r="C94" s="1"/>
      <c r="D94" s="1"/>
      <c r="E94" s="1"/>
      <c r="F94" s="1"/>
      <c r="G94" s="1"/>
      <c r="H94" s="1"/>
      <c r="I94" s="1"/>
      <c r="J94" s="1"/>
      <c r="K94" s="1"/>
      <c r="L94" s="1"/>
      <c r="M94" s="1"/>
      <c r="N94" s="1"/>
      <c r="O94" s="1"/>
      <c r="P94" s="1"/>
      <c r="Q94" s="1"/>
      <c r="R94" s="1"/>
      <c r="S94" s="1"/>
      <c r="T94" s="1"/>
      <c r="U94" s="1"/>
      <c r="V94" s="1"/>
      <c r="W94" s="1"/>
      <c r="X94" s="1"/>
      <c r="Y94" s="1"/>
      <c r="Z94" s="1"/>
    </row>
    <row r="95" spans="1:26">
      <c r="A95" s="1"/>
      <c r="B95" s="1"/>
      <c r="C95" s="1"/>
      <c r="D95" s="1"/>
      <c r="E95" s="1"/>
      <c r="F95" s="1"/>
      <c r="G95" s="1"/>
      <c r="H95" s="1"/>
      <c r="I95" s="1"/>
      <c r="J95" s="1"/>
      <c r="K95" s="1"/>
      <c r="L95" s="1"/>
      <c r="M95" s="1"/>
      <c r="N95" s="1"/>
      <c r="O95" s="1"/>
      <c r="P95" s="1"/>
      <c r="Q95" s="1"/>
      <c r="R95" s="1"/>
      <c r="S95" s="1"/>
      <c r="T95" s="1"/>
      <c r="U95" s="1"/>
      <c r="V95" s="1"/>
      <c r="W95" s="1"/>
      <c r="X95" s="1"/>
      <c r="Y95" s="1"/>
      <c r="Z95" s="1"/>
    </row>
    <row r="96" spans="1:26">
      <c r="A96" s="1"/>
      <c r="B96" s="1"/>
      <c r="C96" s="1"/>
      <c r="D96" s="1"/>
      <c r="E96" s="1"/>
      <c r="F96" s="1"/>
      <c r="G96" s="1"/>
      <c r="H96" s="1"/>
      <c r="I96" s="1"/>
      <c r="J96" s="1"/>
      <c r="K96" s="1"/>
      <c r="L96" s="1"/>
      <c r="M96" s="1"/>
      <c r="N96" s="1"/>
      <c r="O96" s="1"/>
      <c r="P96" s="1"/>
      <c r="Q96" s="1"/>
      <c r="R96" s="1"/>
      <c r="S96" s="1"/>
      <c r="T96" s="1"/>
      <c r="U96" s="1"/>
      <c r="V96" s="1"/>
      <c r="W96" s="1"/>
      <c r="X96" s="1"/>
      <c r="Y96" s="1"/>
      <c r="Z96" s="1"/>
    </row>
    <row r="97" spans="1:26">
      <c r="A97" s="1"/>
      <c r="B97" s="1"/>
      <c r="C97" s="1"/>
      <c r="D97" s="1"/>
      <c r="E97" s="1"/>
      <c r="F97" s="1"/>
      <c r="G97" s="1"/>
      <c r="H97" s="1"/>
      <c r="I97" s="1"/>
      <c r="J97" s="1"/>
      <c r="K97" s="1"/>
      <c r="L97" s="1"/>
      <c r="M97" s="1"/>
      <c r="N97" s="1"/>
      <c r="O97" s="1"/>
      <c r="P97" s="1"/>
      <c r="Q97" s="1"/>
      <c r="R97" s="1"/>
      <c r="S97" s="1"/>
      <c r="T97" s="1"/>
      <c r="U97" s="1"/>
      <c r="V97" s="1"/>
      <c r="W97" s="1"/>
      <c r="X97" s="1"/>
      <c r="Y97" s="1"/>
      <c r="Z97" s="1"/>
    </row>
    <row r="98" spans="1:26">
      <c r="A98" s="1"/>
      <c r="B98" s="1"/>
      <c r="C98" s="1"/>
      <c r="D98" s="1"/>
      <c r="E98" s="1"/>
      <c r="F98" s="1"/>
      <c r="G98" s="1"/>
      <c r="H98" s="1"/>
      <c r="I98" s="1"/>
      <c r="J98" s="1"/>
      <c r="K98" s="1"/>
      <c r="L98" s="1"/>
      <c r="M98" s="1"/>
      <c r="N98" s="1"/>
      <c r="O98" s="1"/>
      <c r="P98" s="1"/>
      <c r="Q98" s="1"/>
      <c r="R98" s="1"/>
      <c r="S98" s="1"/>
      <c r="T98" s="1"/>
      <c r="U98" s="1"/>
      <c r="V98" s="1"/>
      <c r="W98" s="1"/>
      <c r="X98" s="1"/>
      <c r="Y98" s="1"/>
      <c r="Z98" s="1"/>
    </row>
    <row r="99" spans="1:26">
      <c r="A99" s="1"/>
      <c r="B99" s="1"/>
      <c r="C99" s="1"/>
      <c r="D99" s="1"/>
      <c r="E99" s="1"/>
      <c r="F99" s="1"/>
      <c r="G99" s="1"/>
      <c r="H99" s="1"/>
      <c r="I99" s="1"/>
      <c r="J99" s="1"/>
      <c r="K99" s="1"/>
      <c r="L99" s="1"/>
      <c r="M99" s="1"/>
      <c r="N99" s="1"/>
      <c r="O99" s="1"/>
      <c r="P99" s="1"/>
      <c r="Q99" s="1"/>
      <c r="R99" s="1"/>
      <c r="S99" s="1"/>
      <c r="T99" s="1"/>
      <c r="U99" s="1"/>
      <c r="V99" s="1"/>
      <c r="W99" s="1"/>
      <c r="X99" s="1"/>
      <c r="Y99" s="1"/>
      <c r="Z99" s="1"/>
    </row>
    <row r="100" spans="1:26">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row>
    <row r="101" spans="1:26">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row>
    <row r="102" spans="1:26">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row>
    <row r="103" spans="1:26">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row>
    <row r="104" spans="1:26">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row>
    <row r="105" spans="1:26">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row>
    <row r="106" spans="1:26">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row>
    <row r="107" spans="1:26">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row>
    <row r="108" spans="1:26">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row>
    <row r="109" spans="1:26">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row>
    <row r="110" spans="1:26">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row>
    <row r="111" spans="1:26">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row>
    <row r="112" spans="1:26">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row>
    <row r="113" spans="1:26">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row>
    <row r="114" spans="1:26">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row>
    <row r="115" spans="1:26">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row>
    <row r="116" spans="1:26">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row>
    <row r="117" spans="1:26">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row>
    <row r="118" spans="1:26">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row>
    <row r="119" spans="1:26">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row>
    <row r="120" spans="1:26">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row>
    <row r="121" spans="1:26">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row>
    <row r="122" spans="1:26">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row>
    <row r="123" spans="1:26">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row>
    <row r="124" spans="1:26">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row>
    <row r="125" spans="1:26">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row>
    <row r="126" spans="1:26">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row>
    <row r="127" spans="1:26">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row>
    <row r="128" spans="1:26">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row>
    <row r="129" spans="1:26">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row>
    <row r="130" spans="1:26">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row>
    <row r="131" spans="1:26">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row>
    <row r="132" spans="1:26">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row>
    <row r="133" spans="1:26">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row>
    <row r="134" spans="1:26">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row>
    <row r="135" spans="1:26">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row>
    <row r="136" spans="1:26">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row>
    <row r="137" spans="1:26">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row>
    <row r="138" spans="1:26">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row>
    <row r="139" spans="1:26">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row>
    <row r="140" spans="1:26">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row>
    <row r="141" spans="1:26">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row>
    <row r="142" spans="1:26">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row>
    <row r="143" spans="1:26">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row>
    <row r="144" spans="1:26">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row>
    <row r="145" spans="1:26">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row>
    <row r="146" spans="1:26">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row>
    <row r="147" spans="1:26">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row>
    <row r="148" spans="1:26">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row>
    <row r="149" spans="1:26">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row>
    <row r="150" spans="1:26">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row>
    <row r="151" spans="1:26">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row>
    <row r="152" spans="1:26">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row>
    <row r="153" spans="1:26">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row>
    <row r="154" spans="1:26">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row>
    <row r="155" spans="1:26">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row>
    <row r="156" spans="1:26">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row>
    <row r="157" spans="1:26">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row>
    <row r="158" spans="1:26">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row>
    <row r="159" spans="1:26">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row>
    <row r="160" spans="1:26">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row>
    <row r="161" spans="1:26">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row>
    <row r="162" spans="1:26">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row>
    <row r="163" spans="1:26">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row>
    <row r="164" spans="1:26">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row>
    <row r="165" spans="1:26">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row>
    <row r="166" spans="1:26">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row>
    <row r="167" spans="1:26">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row>
    <row r="168" spans="1:26">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row>
    <row r="169" spans="1:26">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row>
    <row r="170" spans="1:26">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row>
    <row r="171" spans="1:26">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row>
    <row r="172" spans="1:26">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row>
    <row r="173" spans="1:26">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row>
    <row r="174" spans="1:26">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row>
    <row r="175" spans="1:26">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row>
    <row r="176" spans="1:26">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row>
    <row r="177" spans="1:26">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row>
    <row r="178" spans="1:26">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row>
    <row r="179" spans="1:26">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row>
    <row r="180" spans="1:26">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row>
    <row r="181" spans="1:26">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row>
    <row r="182" spans="1:26">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row>
    <row r="183" spans="1:26">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row>
    <row r="184" spans="1:26">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row>
    <row r="185" spans="1:26">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row>
    <row r="186" spans="1:26">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row>
    <row r="187" spans="1:26">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row>
    <row r="188" spans="1:26">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row>
    <row r="189" spans="1:26">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row>
    <row r="190" spans="1:26">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row>
    <row r="191" spans="1:26">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row>
    <row r="192" spans="1:26">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row>
    <row r="193" spans="1:26">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row>
    <row r="194" spans="1:26">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row>
    <row r="195" spans="1:26">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row>
    <row r="196" spans="1:26">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row>
    <row r="197" spans="1:26">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row>
    <row r="198" spans="1:26">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row>
    <row r="199" spans="1:26">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row>
    <row r="200" spans="1:26">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row>
    <row r="201" spans="1:26">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row>
    <row r="202" spans="1:26">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row>
    <row r="203" spans="1:26">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row>
    <row r="204" spans="1:26">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row>
    <row r="205" spans="1:26">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row>
    <row r="206" spans="1:26">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row>
    <row r="207" spans="1:26">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row>
    <row r="208" spans="1:26">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row>
    <row r="209" spans="1:26">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row>
    <row r="210" spans="1:26">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row>
    <row r="211" spans="1:26">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row>
    <row r="212" spans="1:26">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row>
    <row r="213" spans="1:26">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row>
    <row r="214" spans="1:26">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row>
    <row r="215" spans="1:26">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row>
    <row r="216" spans="1:26">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row>
    <row r="217" spans="1:26">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row>
    <row r="218" spans="1:26">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row>
    <row r="219" spans="1:26">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row>
    <row r="220" spans="1:26">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row>
    <row r="221" spans="1:26">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row>
    <row r="222" spans="1:26">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row>
    <row r="223" spans="1:26">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row>
    <row r="224" spans="1:26">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row>
    <row r="225" spans="1:26">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row>
    <row r="226" spans="1:26">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row>
    <row r="227" spans="1:26">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row>
    <row r="228" spans="1:26">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row>
    <row r="229" spans="1:26">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row>
    <row r="230" spans="1:26">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row>
    <row r="231" spans="1:26">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row>
    <row r="232" spans="1:26">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row>
    <row r="233" spans="1:26">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row>
    <row r="234" spans="1:26">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row>
    <row r="235" spans="1:26">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row>
    <row r="236" spans="1:26">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row>
    <row r="237" spans="1:26">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row>
    <row r="238" spans="1:26">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row>
    <row r="239" spans="1:26">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row>
    <row r="240" spans="1:26">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row>
    <row r="241" spans="1:26">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row>
    <row r="242" spans="1:26">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row>
    <row r="243" spans="1:26">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row>
    <row r="244" spans="1:26">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row>
    <row r="245" spans="1:26">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row>
    <row r="246" spans="1:26">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row>
    <row r="247" spans="1:26">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row>
    <row r="248" spans="1:26">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row>
    <row r="249" spans="1:26">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row>
    <row r="250" spans="1:26">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row>
    <row r="251" spans="1:26">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row>
    <row r="252" spans="1:26">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row>
    <row r="253" spans="1:26">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row>
    <row r="254" spans="1:26">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row>
    <row r="255" spans="1:26">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row>
    <row r="256" spans="1:26">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row>
    <row r="257" spans="1:26">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row>
    <row r="258" spans="1:26">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row>
    <row r="259" spans="1:26">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row>
    <row r="260" spans="1:26">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row>
    <row r="261" spans="1:26">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row>
    <row r="262" spans="1:26">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row>
    <row r="263" spans="1:26">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row>
    <row r="264" spans="1:26">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row>
    <row r="265" spans="1:26">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row>
    <row r="266" spans="1:26">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row>
    <row r="267" spans="1:26">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row>
    <row r="268" spans="1:26">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row>
    <row r="269" spans="1:26">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row>
    <row r="270" spans="1:26">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row>
    <row r="271" spans="1:26">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row>
    <row r="272" spans="1:26">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row>
    <row r="273" spans="1:26">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row>
    <row r="274" spans="1:26">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row>
    <row r="275" spans="1:26">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row>
    <row r="276" spans="1:26">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row>
    <row r="277" spans="1:26">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row>
    <row r="278" spans="1:26">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row>
    <row r="279" spans="1:26">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row>
    <row r="280" spans="1:26">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row>
    <row r="281" spans="1:26">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row>
    <row r="282" spans="1:26">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row>
    <row r="283" spans="1:26">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row>
    <row r="284" spans="1:26">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row>
    <row r="285" spans="1:26">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row>
    <row r="286" spans="1:26">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row>
    <row r="287" spans="1:26">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row>
    <row r="288" spans="1:26">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row>
    <row r="289" spans="1:26">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row>
    <row r="290" spans="1:26">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row>
    <row r="291" spans="1:26">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row>
    <row r="292" spans="1:26">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row>
    <row r="293" spans="1:26">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row>
    <row r="294" spans="1:26">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row>
    <row r="295" spans="1:26">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row>
    <row r="296" spans="1:26">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row>
    <row r="297" spans="1:26">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row>
    <row r="298" spans="1:26">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row>
    <row r="299" spans="1:26">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row>
    <row r="300" spans="1:26">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row>
    <row r="301" spans="1:26">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row>
    <row r="302" spans="1:26">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row>
    <row r="303" spans="1:26">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row>
    <row r="304" spans="1:26">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row>
    <row r="305" spans="1:26">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row>
    <row r="306" spans="1:26">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row>
    <row r="307" spans="1:26">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row>
    <row r="308" spans="1:26">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row>
    <row r="309" spans="1:26">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row>
    <row r="310" spans="1:26">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row>
    <row r="311" spans="1:26">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row>
    <row r="312" spans="1:26">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row>
    <row r="313" spans="1:26">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row>
    <row r="314" spans="1:26">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row>
    <row r="315" spans="1:26">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row>
    <row r="316" spans="1:26">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row>
    <row r="317" spans="1:26">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row>
    <row r="318" spans="1:26">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row>
    <row r="319" spans="1:26">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row>
    <row r="320" spans="1:26">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row>
    <row r="321" spans="1:26">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row>
    <row r="322" spans="1:26">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row>
    <row r="323" spans="1:26">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row>
    <row r="324" spans="1:26">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row>
    <row r="325" spans="1:26">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row>
    <row r="326" spans="1:26">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row>
    <row r="327" spans="1:26">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row>
    <row r="328" spans="1:26">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row>
    <row r="329" spans="1:26">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row>
    <row r="330" spans="1:26">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row>
    <row r="331" spans="1:26">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row>
    <row r="332" spans="1:26">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row>
    <row r="333" spans="1:26">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row>
    <row r="334" spans="1:26">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row>
    <row r="335" spans="1:26">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row>
    <row r="336" spans="1:26">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row>
    <row r="337" spans="1:26">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row>
    <row r="338" spans="1:26">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row>
    <row r="339" spans="1:26">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row>
    <row r="340" spans="1:26">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row>
    <row r="341" spans="1:26">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row>
    <row r="342" spans="1:26">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row>
    <row r="343" spans="1:26">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row>
    <row r="344" spans="1:26">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row>
    <row r="345" spans="1:26">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row>
    <row r="346" spans="1:26">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row>
    <row r="347" spans="1:26">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row>
    <row r="348" spans="1:26">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row>
    <row r="349" spans="1:26">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row>
    <row r="350" spans="1:26">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row>
    <row r="351" spans="1:26">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row>
    <row r="352" spans="1:26">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row>
    <row r="353" spans="1:26">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row>
    <row r="354" spans="1:26">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row>
    <row r="355" spans="1:26">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row>
    <row r="356" spans="1:26">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row>
    <row r="357" spans="1:26">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row>
    <row r="358" spans="1:26">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row>
    <row r="359" spans="1:26">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row>
    <row r="360" spans="1:26">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row>
    <row r="361" spans="1:26">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row>
    <row r="362" spans="1:26">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row>
    <row r="363" spans="1:26">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row>
    <row r="364" spans="1:26">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row>
    <row r="365" spans="1:26">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row>
    <row r="366" spans="1:26">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row>
    <row r="367" spans="1:26">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row>
    <row r="368" spans="1:26">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row>
    <row r="369" spans="1:26">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row>
    <row r="370" spans="1:26">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row>
    <row r="371" spans="1:26">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row>
    <row r="372" spans="1:26">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row>
    <row r="373" spans="1:26">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row>
    <row r="374" spans="1:26">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row>
    <row r="375" spans="1:26">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row>
    <row r="376" spans="1:26">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row>
    <row r="377" spans="1:26">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row>
    <row r="378" spans="1:26">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row>
    <row r="379" spans="1:26">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row>
    <row r="380" spans="1:26">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row>
    <row r="381" spans="1:26">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row>
    <row r="382" spans="1:26">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row>
    <row r="383" spans="1:26">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row>
    <row r="384" spans="1:26">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row>
    <row r="385" spans="1:26">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row>
    <row r="386" spans="1:26">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row>
    <row r="387" spans="1:26">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row>
    <row r="388" spans="1:26">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row>
    <row r="389" spans="1:26">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row>
    <row r="390" spans="1:26">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row>
    <row r="391" spans="1:26">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row>
    <row r="392" spans="1:26">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row>
    <row r="393" spans="1:26">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row>
    <row r="394" spans="1:26">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row>
    <row r="395" spans="1:26">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row>
    <row r="396" spans="1:26">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row>
    <row r="397" spans="1:26">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row>
    <row r="398" spans="1:26">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row>
    <row r="399" spans="1:26">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row>
    <row r="400" spans="1:26">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row>
    <row r="401" spans="1:26">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row>
    <row r="402" spans="1:26">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row>
    <row r="403" spans="1:26">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row>
    <row r="404" spans="1:26">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row>
    <row r="405" spans="1:26">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row>
    <row r="406" spans="1:26">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row>
    <row r="407" spans="1:26">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row>
    <row r="408" spans="1:26">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row>
    <row r="409" spans="1:26">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row>
    <row r="410" spans="1:26">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row>
    <row r="411" spans="1:26">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row>
    <row r="412" spans="1:26">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row>
    <row r="413" spans="1:26">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row>
    <row r="414" spans="1:26">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row>
    <row r="415" spans="1:26">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row>
    <row r="416" spans="1:26">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row>
    <row r="417" spans="1:26">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row>
    <row r="418" spans="1:26">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row>
    <row r="419" spans="1:26">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row>
    <row r="420" spans="1:26">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row>
    <row r="421" spans="1:26">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row>
    <row r="422" spans="1:26">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row>
    <row r="423" spans="1:26">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row>
    <row r="424" spans="1:26">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row>
    <row r="425" spans="1:26">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row>
    <row r="426" spans="1:26">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row>
    <row r="427" spans="1:26">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row>
    <row r="428" spans="1:26">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row>
    <row r="429" spans="1:26">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row>
    <row r="430" spans="1:26">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row>
    <row r="431" spans="1:26">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row>
    <row r="432" spans="1:26">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row>
    <row r="433" spans="1:26">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row>
    <row r="434" spans="1:26">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row>
    <row r="435" spans="1:26">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row>
    <row r="436" spans="1:26">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row>
    <row r="437" spans="1:26">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row>
    <row r="438" spans="1:26">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row>
    <row r="439" spans="1:26">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row>
    <row r="440" spans="1:26">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row>
    <row r="441" spans="1:26">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row>
    <row r="442" spans="1:26">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row>
    <row r="443" spans="1:26">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row>
    <row r="444" spans="1:26">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row>
    <row r="445" spans="1:26">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row>
    <row r="446" spans="1:26">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row>
    <row r="447" spans="1:26">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row>
    <row r="448" spans="1:26">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row>
    <row r="449" spans="1:26">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row>
    <row r="450" spans="1:26">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row>
    <row r="451" spans="1:26">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row>
    <row r="452" spans="1:26">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row>
    <row r="453" spans="1:26">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row>
    <row r="454" spans="1:26">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row>
    <row r="455" spans="1:26">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row>
    <row r="456" spans="1:26">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row>
    <row r="457" spans="1:26">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row>
    <row r="458" spans="1:26">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row>
    <row r="459" spans="1:26">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row>
    <row r="460" spans="1:26">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row>
    <row r="461" spans="1:26">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row>
    <row r="462" spans="1:26">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row>
    <row r="463" spans="1:26">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row>
    <row r="464" spans="1:26">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row>
    <row r="465" spans="1:26">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row>
    <row r="466" spans="1:26">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row>
    <row r="467" spans="1:26">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row>
    <row r="468" spans="1:26">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row>
    <row r="469" spans="1:26">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row>
    <row r="470" spans="1:26">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row>
    <row r="471" spans="1:26">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row>
    <row r="472" spans="1:26">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row>
    <row r="473" spans="1:26">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row>
    <row r="474" spans="1:26">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row>
    <row r="475" spans="1:26">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row>
    <row r="476" spans="1:26">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row>
    <row r="477" spans="1:26">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row>
    <row r="478" spans="1:26">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row>
    <row r="479" spans="1:26">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row>
    <row r="480" spans="1:26">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row>
    <row r="481" spans="1:26">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row>
    <row r="482" spans="1:26">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row>
    <row r="483" spans="1:26">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row>
    <row r="484" spans="1:26">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row>
    <row r="485" spans="1:26">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row>
    <row r="486" spans="1:26">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row>
    <row r="487" spans="1:26">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row>
    <row r="488" spans="1:26">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row>
    <row r="489" spans="1:26">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row>
    <row r="490" spans="1:26">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row>
    <row r="491" spans="1:26">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row>
    <row r="492" spans="1:26">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row>
    <row r="493" spans="1:26">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row>
    <row r="494" spans="1:26">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row>
    <row r="495" spans="1:26">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row>
    <row r="496" spans="1:26">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row>
    <row r="497" spans="1:26">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row>
    <row r="498" spans="1:26">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row>
    <row r="499" spans="1:26">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row>
    <row r="500" spans="1:26">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row>
    <row r="501" spans="1:26">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row>
    <row r="502" spans="1:26">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row>
    <row r="503" spans="1:26">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row>
    <row r="504" spans="1:26">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row>
    <row r="505" spans="1:26">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row>
    <row r="506" spans="1:26">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row>
    <row r="507" spans="1:26">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row>
    <row r="508" spans="1:26">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row>
    <row r="509" spans="1:26">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row>
    <row r="510" spans="1:26">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row>
    <row r="511" spans="1:26">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row>
    <row r="512" spans="1:26">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row>
    <row r="513" spans="1:26">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row>
    <row r="514" spans="1:26">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row>
    <row r="515" spans="1:26">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row>
    <row r="516" spans="1:26">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row>
    <row r="517" spans="1:26">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row>
    <row r="518" spans="1:26">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row>
    <row r="519" spans="1:26">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row>
    <row r="520" spans="1:26">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row>
    <row r="521" spans="1:26">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row>
    <row r="522" spans="1:26">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row>
    <row r="523" spans="1:26">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row>
    <row r="524" spans="1:26">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row>
    <row r="525" spans="1:26">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row>
    <row r="526" spans="1:26">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row>
    <row r="527" spans="1:26">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row>
    <row r="528" spans="1:26">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row>
    <row r="529" spans="1:26">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row>
    <row r="530" spans="1:26">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row>
    <row r="531" spans="1:26">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row>
    <row r="532" spans="1:26">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row>
    <row r="533" spans="1:26">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row>
    <row r="534" spans="1:26">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row>
    <row r="535" spans="1:26">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row>
    <row r="536" spans="1:26">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row>
    <row r="537" spans="1:26">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row>
    <row r="538" spans="1:26">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row>
    <row r="539" spans="1:26">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row>
    <row r="540" spans="1:26">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row>
    <row r="541" spans="1:26">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row>
    <row r="542" spans="1:26">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row>
    <row r="543" spans="1:26">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row>
    <row r="544" spans="1:26">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row>
    <row r="545" spans="1:26">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row>
    <row r="546" spans="1:26">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row>
    <row r="547" spans="1:26">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row>
    <row r="548" spans="1:26">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row>
    <row r="549" spans="1:26">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row>
    <row r="550" spans="1:26">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row>
    <row r="551" spans="1:26">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row>
    <row r="552" spans="1:26">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row>
    <row r="553" spans="1:26">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row>
    <row r="554" spans="1:26">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row>
    <row r="555" spans="1:26">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row>
    <row r="556" spans="1:26">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row>
    <row r="557" spans="1:26">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row>
    <row r="558" spans="1:26">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row>
    <row r="559" spans="1:26">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row>
    <row r="560" spans="1:26">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row>
    <row r="561" spans="1:26">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row>
    <row r="562" spans="1:26">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row>
    <row r="563" spans="1:26">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row>
    <row r="564" spans="1:26">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row>
    <row r="565" spans="1:26">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row>
    <row r="566" spans="1:26">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row>
    <row r="567" spans="1:26">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row>
    <row r="568" spans="1:26">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row>
    <row r="569" spans="1:26">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row>
    <row r="570" spans="1:26">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row>
    <row r="571" spans="1:26">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row>
    <row r="572" spans="1:26">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row>
    <row r="573" spans="1:26">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row>
    <row r="574" spans="1:26">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row>
    <row r="575" spans="1:26">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row>
    <row r="576" spans="1:26">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row>
    <row r="577" spans="1:26">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row>
    <row r="578" spans="1:26">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row>
    <row r="579" spans="1:26">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row>
    <row r="580" spans="1:26">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row>
    <row r="581" spans="1:26">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row>
    <row r="582" spans="1:26">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row>
    <row r="583" spans="1:26">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row>
    <row r="584" spans="1:26">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row>
    <row r="585" spans="1:26">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row>
    <row r="586" spans="1:26">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row>
    <row r="587" spans="1:26">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row>
    <row r="588" spans="1:26">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row>
    <row r="589" spans="1:26">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row>
    <row r="590" spans="1:26">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row>
    <row r="591" spans="1:26">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row>
    <row r="592" spans="1:26">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row>
    <row r="593" spans="1:26">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row>
    <row r="594" spans="1:26">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row>
    <row r="595" spans="1:26">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row>
    <row r="596" spans="1:26">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row>
    <row r="597" spans="1:26">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row>
    <row r="598" spans="1:26">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row>
    <row r="599" spans="1:26">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row>
    <row r="600" spans="1:26">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row>
    <row r="601" spans="1:26">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row>
    <row r="602" spans="1:26">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row>
    <row r="603" spans="1:26">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row>
    <row r="604" spans="1:26">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row>
    <row r="605" spans="1:26">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row>
    <row r="606" spans="1:26">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row>
    <row r="607" spans="1:26">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row>
    <row r="608" spans="1:26">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row>
    <row r="609" spans="1:26">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row>
    <row r="610" spans="1:26">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row>
    <row r="611" spans="1:26">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row>
    <row r="612" spans="1:26">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row>
    <row r="613" spans="1:26">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row>
    <row r="614" spans="1:26">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row>
    <row r="615" spans="1:26">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row>
    <row r="616" spans="1:26">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row>
    <row r="617" spans="1:26">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row>
    <row r="618" spans="1:26">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row>
    <row r="619" spans="1:26">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row>
    <row r="620" spans="1:26">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row>
    <row r="621" spans="1:26">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row>
    <row r="622" spans="1:26">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row>
    <row r="623" spans="1:26">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row>
    <row r="624" spans="1:26">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row>
    <row r="625" spans="1:26">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row>
    <row r="626" spans="1:26">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row>
    <row r="627" spans="1:26">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row>
    <row r="628" spans="1:26">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row>
    <row r="629" spans="1:26">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row>
    <row r="630" spans="1:26">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row>
    <row r="631" spans="1:26">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row>
    <row r="632" spans="1:26">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row>
    <row r="633" spans="1:26">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row>
    <row r="634" spans="1:26">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row>
    <row r="635" spans="1:26">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row>
    <row r="636" spans="1:26">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row>
    <row r="637" spans="1:26">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row>
    <row r="638" spans="1:26">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row>
    <row r="639" spans="1:26">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row>
    <row r="640" spans="1:26">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row>
    <row r="641" spans="1:26">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row>
    <row r="642" spans="1:26">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row>
    <row r="643" spans="1:26">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row>
    <row r="644" spans="1:26">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row>
    <row r="645" spans="1:26">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row>
    <row r="646" spans="1:26">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row>
    <row r="647" spans="1:26">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row>
    <row r="648" spans="1:26">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row>
    <row r="649" spans="1:26">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row>
    <row r="650" spans="1:26">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row>
    <row r="651" spans="1:26">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row>
    <row r="652" spans="1:26">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row>
    <row r="653" spans="1:26">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row>
    <row r="654" spans="1:26">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row>
    <row r="655" spans="1:26">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row>
    <row r="656" spans="1:26">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row>
    <row r="657" spans="1:26">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row>
    <row r="658" spans="1:26">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row>
    <row r="659" spans="1:26">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row>
    <row r="660" spans="1:26">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row>
    <row r="661" spans="1:26">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row>
    <row r="662" spans="1:26">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row>
    <row r="663" spans="1:26">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row>
    <row r="664" spans="1:26">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row>
    <row r="665" spans="1:26">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row>
    <row r="666" spans="1:26">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row>
    <row r="667" spans="1:26">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row>
    <row r="668" spans="1:26">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row>
    <row r="669" spans="1:26">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row>
    <row r="670" spans="1:26">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row>
    <row r="671" spans="1:26">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row>
    <row r="672" spans="1:26">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row>
    <row r="673" spans="1:26">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row>
    <row r="674" spans="1:26">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row>
    <row r="675" spans="1:26">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row>
    <row r="676" spans="1:26">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row>
    <row r="677" spans="1:26">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row>
    <row r="678" spans="1:26">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row>
    <row r="679" spans="1:26">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row>
    <row r="680" spans="1:26">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row>
    <row r="681" spans="1:26">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row>
    <row r="682" spans="1:26">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row>
    <row r="683" spans="1:26">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row>
    <row r="684" spans="1:26">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row>
    <row r="685" spans="1:26">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row>
    <row r="686" spans="1:26">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row>
    <row r="687" spans="1:26">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row>
    <row r="688" spans="1:26">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row>
    <row r="689" spans="1:26">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row>
    <row r="690" spans="1:26">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row>
    <row r="691" spans="1:26">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row>
    <row r="692" spans="1:26">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row>
    <row r="693" spans="1:26">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row>
    <row r="694" spans="1:26">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row>
    <row r="695" spans="1:26">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row>
    <row r="696" spans="1:26">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row>
    <row r="697" spans="1:26">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row>
    <row r="698" spans="1:26">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row>
    <row r="699" spans="1:26">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row>
    <row r="700" spans="1:26">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row>
    <row r="701" spans="1:26">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row>
    <row r="702" spans="1:26">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row>
    <row r="703" spans="1:26">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row>
    <row r="704" spans="1:26">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row>
    <row r="705" spans="1:26">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row>
    <row r="706" spans="1:26">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row>
    <row r="707" spans="1:26">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row>
    <row r="708" spans="1:26">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row>
    <row r="709" spans="1:26">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row>
    <row r="710" spans="1:26">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row>
    <row r="711" spans="1:26">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row>
    <row r="712" spans="1:26">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row>
    <row r="713" spans="1:26">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row>
    <row r="714" spans="1:26">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row>
    <row r="715" spans="1:26">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row>
    <row r="716" spans="1:26">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row>
    <row r="717" spans="1:26">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row>
    <row r="718" spans="1:26">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row>
    <row r="719" spans="1:26">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row>
    <row r="720" spans="1:26">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row>
    <row r="721" spans="1:26">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row>
    <row r="722" spans="1:26">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row>
    <row r="723" spans="1:26">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row>
    <row r="724" spans="1:26">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row>
    <row r="725" spans="1:26">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row>
    <row r="726" spans="1:26">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row>
    <row r="727" spans="1:26">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row>
    <row r="728" spans="1:26">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row>
    <row r="729" spans="1:26">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row>
    <row r="730" spans="1:26">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row>
    <row r="731" spans="1:26">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row>
    <row r="732" spans="1:26">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row>
    <row r="733" spans="1:26">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row>
    <row r="734" spans="1:26">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row>
    <row r="735" spans="1:26">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row>
    <row r="736" spans="1:26">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row>
    <row r="737" spans="1:26">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row>
    <row r="738" spans="1:26">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row>
    <row r="739" spans="1:26">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row>
    <row r="740" spans="1:26">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row>
    <row r="741" spans="1:26">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row>
    <row r="742" spans="1:26">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row>
    <row r="743" spans="1:26">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row>
    <row r="744" spans="1:26">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row>
    <row r="745" spans="1:26">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row>
    <row r="746" spans="1:26">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row>
    <row r="747" spans="1:26">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row>
    <row r="748" spans="1:26">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row>
    <row r="749" spans="1:26">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row>
    <row r="750" spans="1:26">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row>
    <row r="751" spans="1:26">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row>
    <row r="752" spans="1:26">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row>
    <row r="753" spans="1:26">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row>
    <row r="754" spans="1:26">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row>
    <row r="755" spans="1:26">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row>
    <row r="756" spans="1:26">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row>
    <row r="757" spans="1:26">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row>
    <row r="758" spans="1:26">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row>
    <row r="759" spans="1:26">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row>
    <row r="760" spans="1:26">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row>
    <row r="761" spans="1:26">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row>
    <row r="762" spans="1:26">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row>
    <row r="763" spans="1:26">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row>
    <row r="764" spans="1:26">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row>
    <row r="765" spans="1:26">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row>
    <row r="766" spans="1:26">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row>
    <row r="767" spans="1:26">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row>
    <row r="768" spans="1:26">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row>
    <row r="769" spans="1:26">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row>
    <row r="770" spans="1:26">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row>
    <row r="771" spans="1:26">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row>
    <row r="772" spans="1:26">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row>
    <row r="773" spans="1:26">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row>
    <row r="774" spans="1:26">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row>
    <row r="775" spans="1:26">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row>
    <row r="776" spans="1:26">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row>
    <row r="777" spans="1:26">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row>
    <row r="778" spans="1:26">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row>
    <row r="779" spans="1:26">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row>
    <row r="780" spans="1:26">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row>
    <row r="781" spans="1:26">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row>
    <row r="782" spans="1:26">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row>
    <row r="783" spans="1:26">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row>
    <row r="784" spans="1:26">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row>
    <row r="785" spans="1:26">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row>
    <row r="786" spans="1:26">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row>
    <row r="787" spans="1:26">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row>
    <row r="788" spans="1:26">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row>
    <row r="789" spans="1:26">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row>
    <row r="790" spans="1:26">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row>
    <row r="791" spans="1:26">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row>
    <row r="792" spans="1:26">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row>
    <row r="793" spans="1:26">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row>
    <row r="794" spans="1:26">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row>
    <row r="795" spans="1:26">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row>
    <row r="796" spans="1:26">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row>
    <row r="797" spans="1:26">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row>
    <row r="798" spans="1:26">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row>
    <row r="799" spans="1:26">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row>
    <row r="800" spans="1:26">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row>
    <row r="801" spans="1:26">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row>
    <row r="802" spans="1:26">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row>
    <row r="803" spans="1:26">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row>
    <row r="804" spans="1:26">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row>
    <row r="805" spans="1:26">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row>
    <row r="806" spans="1:26">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row>
    <row r="807" spans="1:26">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row>
    <row r="808" spans="1:26">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row>
    <row r="809" spans="1:26">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row>
    <row r="810" spans="1:26">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row>
    <row r="811" spans="1:26">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row>
    <row r="812" spans="1:26">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row>
    <row r="813" spans="1:26">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row>
    <row r="814" spans="1:26">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row>
    <row r="815" spans="1:26">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row>
    <row r="816" spans="1:26">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row>
    <row r="817" spans="1:26">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row>
    <row r="818" spans="1:26">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row>
    <row r="819" spans="1:26">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row>
    <row r="820" spans="1:26">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row>
    <row r="821" spans="1:26">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row>
    <row r="822" spans="1:26">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row>
    <row r="823" spans="1:26">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row>
    <row r="824" spans="1:26">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row>
    <row r="825" spans="1:26">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row>
    <row r="826" spans="1:26">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row>
    <row r="827" spans="1:26">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row>
    <row r="828" spans="1:26">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row>
    <row r="829" spans="1:26">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row>
    <row r="830" spans="1:26">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row>
    <row r="831" spans="1:26">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row>
    <row r="832" spans="1:26">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row>
    <row r="833" spans="1:26">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row>
    <row r="834" spans="1:26">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row>
    <row r="835" spans="1:26">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row>
    <row r="836" spans="1:26">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row>
    <row r="837" spans="1:26">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row>
    <row r="838" spans="1:26">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row>
    <row r="839" spans="1:26">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row>
    <row r="840" spans="1:26">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row>
    <row r="841" spans="1:26">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row>
    <row r="842" spans="1:26">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row>
    <row r="843" spans="1:26">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row>
    <row r="844" spans="1:26">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row>
    <row r="845" spans="1:26">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row>
    <row r="846" spans="1:26">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row>
    <row r="847" spans="1:26">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row>
    <row r="848" spans="1:26">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row>
    <row r="849" spans="1:26">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row>
    <row r="850" spans="1:26">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row>
    <row r="851" spans="1:26">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row>
    <row r="852" spans="1:26">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row>
    <row r="853" spans="1:26">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row>
    <row r="854" spans="1:26">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row>
    <row r="855" spans="1:26">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row>
    <row r="856" spans="1:26">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row>
    <row r="857" spans="1:26">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row>
    <row r="858" spans="1:26">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row>
    <row r="859" spans="1:26">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row>
    <row r="860" spans="1:26">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row>
    <row r="861" spans="1:26">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row>
    <row r="862" spans="1:26">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row>
    <row r="863" spans="1:26">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row>
    <row r="864" spans="1:26">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row>
    <row r="865" spans="1:26">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row>
    <row r="866" spans="1:26">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row>
    <row r="867" spans="1:26">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row>
    <row r="868" spans="1:26">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row>
    <row r="869" spans="1:26">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row>
    <row r="870" spans="1:26">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row>
    <row r="871" spans="1:26">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row>
    <row r="872" spans="1:26">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row>
    <row r="873" spans="1:26">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row>
    <row r="874" spans="1:26">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row>
    <row r="875" spans="1:26">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row>
    <row r="876" spans="1:26">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row>
    <row r="877" spans="1:26">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row>
    <row r="878" spans="1:26">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row>
    <row r="879" spans="1:26">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row>
    <row r="880" spans="1:26">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row>
    <row r="881" spans="1:26">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row>
    <row r="882" spans="1:26">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row>
    <row r="883" spans="1:26">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row>
    <row r="884" spans="1:26">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row>
    <row r="885" spans="1:26">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row>
    <row r="886" spans="1:26">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row>
    <row r="887" spans="1:26">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row>
    <row r="888" spans="1:26">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row>
    <row r="889" spans="1:26">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row>
    <row r="890" spans="1:26">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row>
    <row r="891" spans="1:26">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row>
    <row r="892" spans="1:26">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row>
    <row r="893" spans="1:26">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row>
    <row r="894" spans="1:26">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row>
    <row r="895" spans="1:26">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row>
    <row r="896" spans="1:26">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row>
    <row r="897" spans="1:26">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row>
    <row r="898" spans="1:26">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row>
    <row r="899" spans="1:26">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row>
    <row r="900" spans="1:26">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row>
    <row r="901" spans="1:26">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row>
    <row r="902" spans="1:26">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row>
    <row r="903" spans="1:26">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row>
    <row r="904" spans="1:26">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row>
    <row r="905" spans="1:26">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row>
    <row r="906" spans="1:26">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row>
    <row r="907" spans="1:26">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row>
    <row r="908" spans="1:26">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row>
    <row r="909" spans="1:26">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row>
    <row r="910" spans="1:26">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row>
    <row r="911" spans="1:26">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row>
    <row r="912" spans="1:26">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row>
    <row r="913" spans="1:26">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row>
    <row r="914" spans="1:26">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row>
    <row r="915" spans="1:26">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row>
    <row r="916" spans="1:26">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row>
    <row r="917" spans="1:26">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row>
    <row r="918" spans="1:26">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row>
    <row r="919" spans="1:26">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row>
    <row r="920" spans="1:26">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row>
    <row r="921" spans="1:26">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row>
    <row r="922" spans="1:26">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row>
    <row r="923" spans="1:26">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row>
    <row r="924" spans="1:26">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row>
    <row r="925" spans="1:26">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row>
    <row r="926" spans="1:26">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row>
    <row r="927" spans="1:26">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row>
    <row r="928" spans="1:26">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row>
    <row r="929" spans="1:26">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row>
    <row r="930" spans="1:26">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row>
    <row r="931" spans="1:26">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row>
    <row r="932" spans="1:26">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row>
    <row r="933" spans="1:26">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row>
    <row r="934" spans="1:26">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row>
    <row r="935" spans="1:26">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row>
    <row r="936" spans="1:26">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row>
    <row r="937" spans="1:26">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row>
    <row r="938" spans="1:26">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row>
    <row r="939" spans="1:26">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row>
    <row r="940" spans="1:26">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row>
    <row r="941" spans="1:26">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row>
    <row r="942" spans="1:26">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row>
    <row r="943" spans="1:26">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row>
    <row r="944" spans="1:26">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row>
    <row r="945" spans="1:26">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row>
    <row r="946" spans="1:26">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row>
    <row r="947" spans="1:26">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row>
    <row r="948" spans="1:26">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row>
    <row r="949" spans="1:26">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row>
    <row r="950" spans="1:26">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row>
    <row r="951" spans="1:26">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row>
    <row r="952" spans="1:26">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row>
    <row r="953" spans="1:26">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row>
    <row r="954" spans="1:26">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row>
    <row r="955" spans="1:26">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row>
    <row r="956" spans="1:26">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row>
    <row r="957" spans="1:26">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row>
    <row r="958" spans="1:26">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row>
    <row r="959" spans="1:26">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row>
    <row r="960" spans="1:26">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row>
    <row r="961" spans="1:26">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row>
    <row r="962" spans="1:26">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row>
    <row r="963" spans="1:26">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row>
    <row r="964" spans="1:26">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row>
    <row r="965" spans="1:26">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row>
    <row r="966" spans="1:26">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row>
    <row r="967" spans="1:26">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row>
    <row r="968" spans="1:26">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row>
    <row r="969" spans="1:26">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row>
    <row r="970" spans="1:26">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row>
    <row r="971" spans="1:26">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row>
    <row r="972" spans="1:26">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row>
    <row r="973" spans="1:26">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row>
    <row r="974" spans="1:26">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row>
    <row r="975" spans="1:26">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row>
    <row r="976" spans="1:26">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row>
    <row r="977" spans="1:26">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row>
    <row r="978" spans="1:26">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row>
    <row r="979" spans="1:26">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row>
    <row r="980" spans="1:26">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row>
    <row r="981" spans="1:26">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row>
    <row r="982" spans="1:26">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row>
    <row r="983" spans="1:26">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row>
    <row r="984" spans="1:26">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row>
    <row r="985" spans="1:26">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row>
    <row r="986" spans="1:26">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row>
    <row r="987" spans="1:26">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row>
    <row r="988" spans="1:26">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row>
    <row r="989" spans="1:26">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row>
    <row r="990" spans="1:26">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row>
    <row r="991" spans="1:26">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row>
    <row r="992" spans="1:26">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row>
    <row r="993" spans="1:26">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row>
    <row r="994" spans="1:26">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row>
    <row r="995" spans="1:26">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row>
    <row r="996" spans="1:26">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row>
    <row r="997" spans="1:26">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row>
    <row r="998" spans="1:26">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row>
    <row r="999" spans="1:26">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row>
    <row r="1000" spans="1:26">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row>
    <row r="1001" spans="1:26">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row>
    <row r="1002" spans="1:26">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row>
  </sheetData>
  <mergeCells count="12">
    <mergeCell ref="A3:P3"/>
    <mergeCell ref="H4:H5"/>
    <mergeCell ref="I4:L4"/>
    <mergeCell ref="M4:P4"/>
    <mergeCell ref="A14:P14"/>
    <mergeCell ref="A4:A5"/>
    <mergeCell ref="B4:B5"/>
    <mergeCell ref="C4:C5"/>
    <mergeCell ref="D4:D5"/>
    <mergeCell ref="E4:E5"/>
    <mergeCell ref="F4:F5"/>
    <mergeCell ref="G4:G5"/>
  </mergeCells>
  <hyperlinks>
    <hyperlink ref="A1" location="Overview!A1" display="Back to Supplementary Tables overview" xr:uid="{00000000-0004-0000-0600-000000000000}"/>
  </hyperlinks>
  <pageMargins left="0.7" right="0.7" top="0.75" bottom="0.75" header="0" footer="0"/>
  <pageSetup orientation="landscape"/>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outlinePr summaryBelow="0" summaryRight="0"/>
  </sheetPr>
  <dimension ref="A1:AE1002"/>
  <sheetViews>
    <sheetView topLeftCell="A133" workbookViewId="0">
      <selection activeCell="E157" sqref="E157"/>
    </sheetView>
  </sheetViews>
  <sheetFormatPr baseColWidth="10" defaultColWidth="11.28515625" defaultRowHeight="16"/>
  <cols>
    <col min="1" max="1" width="6.42578125" customWidth="1"/>
    <col min="3" max="3" width="19.85546875" customWidth="1"/>
    <col min="4" max="4" width="23.28515625" customWidth="1"/>
    <col min="5" max="5" width="24" customWidth="1"/>
    <col min="6" max="6" width="15.42578125" customWidth="1"/>
    <col min="7" max="7" width="27.7109375" customWidth="1"/>
    <col min="11" max="11" width="28" customWidth="1"/>
    <col min="15" max="15" width="27.7109375" customWidth="1"/>
    <col min="19" max="19" width="27.7109375" customWidth="1"/>
    <col min="24" max="24" width="9.28515625" customWidth="1"/>
    <col min="27" max="27" width="19.28515625" customWidth="1"/>
    <col min="31" max="31" width="25.85546875" customWidth="1"/>
  </cols>
  <sheetData>
    <row r="1" spans="1:31">
      <c r="A1" s="2" t="s">
        <v>2</v>
      </c>
      <c r="B1" s="97"/>
      <c r="C1" s="97"/>
      <c r="D1" s="97"/>
      <c r="E1" s="97"/>
      <c r="F1" s="97"/>
      <c r="G1" s="97"/>
      <c r="H1" s="97"/>
      <c r="I1" s="97"/>
      <c r="J1" s="97"/>
      <c r="K1" s="97"/>
      <c r="L1" s="97"/>
      <c r="M1" s="97"/>
      <c r="N1" s="97"/>
      <c r="O1" s="97"/>
      <c r="P1" s="97"/>
      <c r="Q1" s="97"/>
      <c r="R1" s="97"/>
      <c r="S1" s="97"/>
      <c r="T1" s="97"/>
      <c r="U1" s="97"/>
      <c r="V1" s="97"/>
      <c r="W1" s="97"/>
      <c r="X1" s="97"/>
      <c r="Y1" s="97"/>
      <c r="Z1" s="97"/>
      <c r="AA1" s="97"/>
      <c r="AB1" s="83"/>
      <c r="AC1" s="83"/>
      <c r="AD1" s="83"/>
      <c r="AE1" s="83"/>
    </row>
    <row r="2" spans="1:31">
      <c r="A2" s="97"/>
      <c r="B2" s="97"/>
      <c r="C2" s="97"/>
      <c r="D2" s="97"/>
      <c r="E2" s="97"/>
      <c r="F2" s="97"/>
      <c r="G2" s="97"/>
      <c r="H2" s="97"/>
      <c r="I2" s="97"/>
      <c r="J2" s="97"/>
      <c r="K2" s="97"/>
      <c r="L2" s="97"/>
      <c r="M2" s="97"/>
      <c r="N2" s="97"/>
      <c r="O2" s="97"/>
      <c r="P2" s="97"/>
      <c r="Q2" s="97"/>
      <c r="R2" s="97"/>
      <c r="S2" s="97"/>
      <c r="T2" s="97"/>
      <c r="U2" s="97"/>
      <c r="V2" s="97"/>
      <c r="W2" s="97"/>
      <c r="X2" s="97"/>
      <c r="Y2" s="97"/>
      <c r="Z2" s="97"/>
      <c r="AA2" s="97"/>
      <c r="AB2" s="83"/>
      <c r="AC2" s="83"/>
      <c r="AD2" s="83"/>
      <c r="AE2" s="83"/>
    </row>
    <row r="3" spans="1:31">
      <c r="A3" s="901" t="s">
        <v>2846</v>
      </c>
      <c r="B3" s="835"/>
      <c r="C3" s="835"/>
      <c r="D3" s="835"/>
      <c r="E3" s="835"/>
      <c r="F3" s="835"/>
      <c r="G3" s="835"/>
      <c r="H3" s="835"/>
      <c r="I3" s="835"/>
      <c r="J3" s="835"/>
      <c r="K3" s="835"/>
      <c r="L3" s="835"/>
      <c r="M3" s="835"/>
      <c r="N3" s="835"/>
      <c r="O3" s="835"/>
      <c r="P3" s="835"/>
      <c r="Q3" s="835"/>
      <c r="R3" s="835"/>
      <c r="S3" s="835"/>
      <c r="T3" s="835"/>
      <c r="U3" s="835"/>
      <c r="V3" s="835"/>
      <c r="W3" s="835"/>
      <c r="X3" s="835"/>
      <c r="Y3" s="835"/>
      <c r="Z3" s="835"/>
      <c r="AA3" s="835"/>
      <c r="AB3" s="83"/>
      <c r="AC3" s="83"/>
      <c r="AD3" s="83"/>
      <c r="AE3" s="83"/>
    </row>
    <row r="4" spans="1:31" ht="16" customHeight="1">
      <c r="A4" s="911" t="s">
        <v>289</v>
      </c>
      <c r="B4" s="894"/>
      <c r="C4" s="894"/>
      <c r="D4" s="894"/>
      <c r="E4" s="894"/>
      <c r="F4" s="894"/>
      <c r="G4" s="902" t="s">
        <v>2228</v>
      </c>
      <c r="H4" s="894"/>
      <c r="I4" s="894"/>
      <c r="J4" s="894"/>
      <c r="K4" s="903" t="s">
        <v>290</v>
      </c>
      <c r="L4" s="894"/>
      <c r="M4" s="894"/>
      <c r="N4" s="894"/>
      <c r="O4" s="904" t="s">
        <v>291</v>
      </c>
      <c r="P4" s="894"/>
      <c r="Q4" s="894"/>
      <c r="R4" s="894"/>
      <c r="S4" s="905" t="s">
        <v>292</v>
      </c>
      <c r="T4" s="894"/>
      <c r="U4" s="894"/>
      <c r="V4" s="894"/>
      <c r="W4" s="906" t="s">
        <v>293</v>
      </c>
      <c r="X4" s="894"/>
      <c r="Y4" s="894"/>
      <c r="Z4" s="862"/>
      <c r="AA4" s="907" t="s">
        <v>294</v>
      </c>
      <c r="AB4" s="98"/>
      <c r="AC4" s="98"/>
      <c r="AD4" s="98"/>
      <c r="AE4" s="99"/>
    </row>
    <row r="5" spans="1:31">
      <c r="A5" s="100" t="s">
        <v>14</v>
      </c>
      <c r="B5" s="101" t="s">
        <v>15</v>
      </c>
      <c r="C5" s="102" t="s">
        <v>16</v>
      </c>
      <c r="D5" s="102" t="s">
        <v>17</v>
      </c>
      <c r="E5" s="103" t="s">
        <v>295</v>
      </c>
      <c r="F5" s="103" t="s">
        <v>21</v>
      </c>
      <c r="G5" s="104" t="s">
        <v>18</v>
      </c>
      <c r="H5" s="105" t="s">
        <v>23</v>
      </c>
      <c r="I5" s="105" t="s">
        <v>24</v>
      </c>
      <c r="J5" s="105" t="s">
        <v>25</v>
      </c>
      <c r="K5" s="106" t="s">
        <v>18</v>
      </c>
      <c r="L5" s="107" t="s">
        <v>23</v>
      </c>
      <c r="M5" s="107" t="s">
        <v>24</v>
      </c>
      <c r="N5" s="107" t="s">
        <v>25</v>
      </c>
      <c r="O5" s="108" t="s">
        <v>18</v>
      </c>
      <c r="P5" s="109" t="s">
        <v>23</v>
      </c>
      <c r="Q5" s="109" t="s">
        <v>24</v>
      </c>
      <c r="R5" s="109" t="s">
        <v>25</v>
      </c>
      <c r="S5" s="110" t="s">
        <v>18</v>
      </c>
      <c r="T5" s="111" t="s">
        <v>23</v>
      </c>
      <c r="U5" s="111" t="s">
        <v>24</v>
      </c>
      <c r="V5" s="111" t="s">
        <v>25</v>
      </c>
      <c r="W5" s="112" t="s">
        <v>18</v>
      </c>
      <c r="X5" s="113" t="s">
        <v>23</v>
      </c>
      <c r="Y5" s="113" t="s">
        <v>24</v>
      </c>
      <c r="Z5" s="113" t="s">
        <v>25</v>
      </c>
      <c r="AA5" s="908"/>
      <c r="AB5" s="114"/>
      <c r="AC5" s="114"/>
      <c r="AD5" s="114"/>
      <c r="AE5" s="99"/>
    </row>
    <row r="6" spans="1:31">
      <c r="A6" s="483">
        <v>1</v>
      </c>
      <c r="B6" s="266">
        <v>44134077</v>
      </c>
      <c r="C6" s="259" t="s">
        <v>28</v>
      </c>
      <c r="D6" s="259" t="s">
        <v>29</v>
      </c>
      <c r="E6" s="262" t="s">
        <v>30</v>
      </c>
      <c r="F6" s="301" t="s">
        <v>33</v>
      </c>
      <c r="G6" s="487" t="s">
        <v>30</v>
      </c>
      <c r="H6" s="121">
        <v>-7.3899999999999999E-3</v>
      </c>
      <c r="I6" s="121">
        <v>4.9399999999999999E-3</v>
      </c>
      <c r="J6" s="121">
        <v>0.13</v>
      </c>
      <c r="K6" s="487" t="s">
        <v>30</v>
      </c>
      <c r="L6" s="121">
        <v>-4.8300000000000001E-3</v>
      </c>
      <c r="M6" s="121">
        <v>4.9199999999999999E-3</v>
      </c>
      <c r="N6" s="121">
        <v>0.32</v>
      </c>
      <c r="O6" s="488" t="s">
        <v>30</v>
      </c>
      <c r="P6" s="121">
        <v>1.0999999999999999E-2</v>
      </c>
      <c r="Q6" s="121">
        <v>4.9300000000000004E-3</v>
      </c>
      <c r="R6" s="121">
        <v>2.5999999999999999E-2</v>
      </c>
      <c r="S6" s="487" t="s">
        <v>30</v>
      </c>
      <c r="T6" s="121">
        <v>-2.7100000000000002E-3</v>
      </c>
      <c r="U6" s="121">
        <v>4.7000000000000002E-3</v>
      </c>
      <c r="V6" s="121">
        <v>0.56000000000000005</v>
      </c>
      <c r="W6" s="487" t="s">
        <v>30</v>
      </c>
      <c r="X6" s="121">
        <v>-6.6100000000000004E-3</v>
      </c>
      <c r="Y6" s="121">
        <v>4.3499999999999997E-3</v>
      </c>
      <c r="Z6" s="489">
        <v>0.13</v>
      </c>
      <c r="AA6" s="259">
        <v>1</v>
      </c>
      <c r="AB6" s="119"/>
      <c r="AC6" s="119"/>
      <c r="AD6" s="119"/>
      <c r="AE6" s="120"/>
    </row>
    <row r="7" spans="1:31">
      <c r="A7" s="483">
        <v>1</v>
      </c>
      <c r="B7" s="266">
        <v>61106174</v>
      </c>
      <c r="C7" s="259" t="s">
        <v>28</v>
      </c>
      <c r="D7" s="259" t="s">
        <v>37</v>
      </c>
      <c r="E7" s="262" t="s">
        <v>38</v>
      </c>
      <c r="F7" s="301" t="s">
        <v>39</v>
      </c>
      <c r="G7" s="487" t="s">
        <v>38</v>
      </c>
      <c r="H7" s="121">
        <v>5.8100000000000003E-5</v>
      </c>
      <c r="I7" s="121">
        <v>4.7499999999999999E-3</v>
      </c>
      <c r="J7" s="121">
        <v>0.99</v>
      </c>
      <c r="K7" s="487" t="s">
        <v>38</v>
      </c>
      <c r="L7" s="121">
        <v>-1.42E-3</v>
      </c>
      <c r="M7" s="121">
        <v>4.7299999999999998E-3</v>
      </c>
      <c r="N7" s="121">
        <v>0.76</v>
      </c>
      <c r="O7" s="488" t="s">
        <v>38</v>
      </c>
      <c r="P7" s="121">
        <v>1.39E-3</v>
      </c>
      <c r="Q7" s="121">
        <v>4.7299999999999998E-3</v>
      </c>
      <c r="R7" s="121">
        <v>0.78</v>
      </c>
      <c r="S7" s="487" t="s">
        <v>38</v>
      </c>
      <c r="T7" s="121">
        <v>4.0400000000000002E-3</v>
      </c>
      <c r="U7" s="121">
        <v>4.5100000000000001E-3</v>
      </c>
      <c r="V7" s="121">
        <v>0.36</v>
      </c>
      <c r="W7" s="487"/>
      <c r="X7" s="121"/>
      <c r="Y7" s="121"/>
      <c r="Z7" s="489"/>
      <c r="AA7" s="259">
        <v>0</v>
      </c>
      <c r="AB7" s="122"/>
      <c r="AC7" s="122"/>
      <c r="AD7" s="122"/>
      <c r="AE7" s="120"/>
    </row>
    <row r="8" spans="1:31">
      <c r="A8" s="483">
        <v>1</v>
      </c>
      <c r="B8" s="266">
        <v>77967507</v>
      </c>
      <c r="C8" s="259" t="s">
        <v>29</v>
      </c>
      <c r="D8" s="259" t="s">
        <v>37</v>
      </c>
      <c r="E8" s="262" t="s">
        <v>41</v>
      </c>
      <c r="F8" s="301" t="s">
        <v>42</v>
      </c>
      <c r="G8" s="487" t="s">
        <v>41</v>
      </c>
      <c r="H8" s="121">
        <v>1.8700000000000001E-2</v>
      </c>
      <c r="I8" s="121">
        <v>7.1999999999999998E-3</v>
      </c>
      <c r="J8" s="121">
        <v>9.2999999999999992E-3</v>
      </c>
      <c r="K8" s="487" t="s">
        <v>41</v>
      </c>
      <c r="L8" s="121">
        <v>-2.1299999999999999E-2</v>
      </c>
      <c r="M8" s="121">
        <v>7.1700000000000002E-3</v>
      </c>
      <c r="N8" s="121">
        <v>2.8999999999999998E-3</v>
      </c>
      <c r="O8" s="488" t="s">
        <v>41</v>
      </c>
      <c r="P8" s="121">
        <v>3.3000000000000002E-2</v>
      </c>
      <c r="Q8" s="121">
        <v>7.1799999999999998E-3</v>
      </c>
      <c r="R8" s="121">
        <v>4.3000000000000003E-6</v>
      </c>
      <c r="S8" s="487" t="s">
        <v>41</v>
      </c>
      <c r="T8" s="121">
        <v>3.2800000000000003E-2</v>
      </c>
      <c r="U8" s="121">
        <v>6.8399999999999997E-3</v>
      </c>
      <c r="V8" s="121">
        <v>1.7E-6</v>
      </c>
      <c r="W8" s="487" t="s">
        <v>41</v>
      </c>
      <c r="X8" s="121">
        <v>2.12E-2</v>
      </c>
      <c r="Y8" s="121">
        <v>6.3499999999999997E-3</v>
      </c>
      <c r="Z8" s="489">
        <v>8.4999999999999995E-4</v>
      </c>
      <c r="AA8" s="259">
        <v>5</v>
      </c>
      <c r="AB8" s="119"/>
      <c r="AC8" s="119"/>
      <c r="AD8" s="119"/>
      <c r="AE8" s="120"/>
    </row>
    <row r="9" spans="1:31">
      <c r="A9" s="483">
        <v>1</v>
      </c>
      <c r="B9" s="266">
        <v>98342685</v>
      </c>
      <c r="C9" s="259" t="s">
        <v>28</v>
      </c>
      <c r="D9" s="259" t="s">
        <v>37</v>
      </c>
      <c r="E9" s="262" t="s">
        <v>44</v>
      </c>
      <c r="F9" s="301" t="s">
        <v>45</v>
      </c>
      <c r="G9" s="487" t="s">
        <v>44</v>
      </c>
      <c r="H9" s="121">
        <v>2.41E-4</v>
      </c>
      <c r="I9" s="121">
        <v>5.6800000000000002E-3</v>
      </c>
      <c r="J9" s="121">
        <v>0.97</v>
      </c>
      <c r="K9" s="487" t="s">
        <v>44</v>
      </c>
      <c r="L9" s="121">
        <v>-2.8000000000000001E-2</v>
      </c>
      <c r="M9" s="121">
        <v>5.6600000000000001E-3</v>
      </c>
      <c r="N9" s="121">
        <v>9.5000000000000001E-7</v>
      </c>
      <c r="O9" s="488" t="s">
        <v>44</v>
      </c>
      <c r="P9" s="121">
        <v>2.1600000000000001E-2</v>
      </c>
      <c r="Q9" s="121">
        <v>5.6699999999999997E-3</v>
      </c>
      <c r="R9" s="121">
        <v>1.6000000000000001E-4</v>
      </c>
      <c r="S9" s="487" t="s">
        <v>44</v>
      </c>
      <c r="T9" s="121">
        <v>8.94E-3</v>
      </c>
      <c r="U9" s="121">
        <v>5.4000000000000003E-3</v>
      </c>
      <c r="V9" s="121">
        <v>0.1</v>
      </c>
      <c r="W9" s="487" t="s">
        <v>44</v>
      </c>
      <c r="X9" s="121">
        <v>3.1800000000000001E-3</v>
      </c>
      <c r="Y9" s="121">
        <v>5.0099999999999997E-3</v>
      </c>
      <c r="Z9" s="489">
        <v>0.53</v>
      </c>
      <c r="AA9" s="259">
        <v>2</v>
      </c>
      <c r="AB9" s="119"/>
      <c r="AC9" s="119"/>
      <c r="AD9" s="119"/>
      <c r="AE9" s="120"/>
    </row>
    <row r="10" spans="1:31">
      <c r="A10" s="483">
        <v>1</v>
      </c>
      <c r="B10" s="266">
        <v>112280990</v>
      </c>
      <c r="C10" s="259" t="s">
        <v>37</v>
      </c>
      <c r="D10" s="259" t="s">
        <v>46</v>
      </c>
      <c r="E10" s="262" t="s">
        <v>47</v>
      </c>
      <c r="F10" s="301" t="s">
        <v>48</v>
      </c>
      <c r="G10" s="487" t="s">
        <v>47</v>
      </c>
      <c r="H10" s="121">
        <v>1.17E-2</v>
      </c>
      <c r="I10" s="121">
        <v>4.7499999999999999E-3</v>
      </c>
      <c r="J10" s="121">
        <v>1.4E-2</v>
      </c>
      <c r="K10" s="487" t="s">
        <v>47</v>
      </c>
      <c r="L10" s="121">
        <v>-7.8499999999999993E-3</v>
      </c>
      <c r="M10" s="121">
        <v>4.7299999999999998E-3</v>
      </c>
      <c r="N10" s="121">
        <v>9.9000000000000005E-2</v>
      </c>
      <c r="O10" s="488" t="s">
        <v>47</v>
      </c>
      <c r="P10" s="121">
        <v>5.9100000000000003E-3</v>
      </c>
      <c r="Q10" s="121">
        <v>4.7400000000000003E-3</v>
      </c>
      <c r="R10" s="121">
        <v>0.22</v>
      </c>
      <c r="S10" s="487" t="s">
        <v>47</v>
      </c>
      <c r="T10" s="121">
        <v>1.37E-2</v>
      </c>
      <c r="U10" s="121">
        <v>4.5199999999999997E-3</v>
      </c>
      <c r="V10" s="121">
        <v>2.3999999999999998E-3</v>
      </c>
      <c r="W10" s="487" t="s">
        <v>47</v>
      </c>
      <c r="X10" s="121">
        <v>7.3200000000000001E-3</v>
      </c>
      <c r="Y10" s="121">
        <v>4.1799999999999997E-3</v>
      </c>
      <c r="Z10" s="489">
        <v>0.08</v>
      </c>
      <c r="AA10" s="259">
        <v>2</v>
      </c>
      <c r="AB10" s="119"/>
      <c r="AC10" s="119"/>
      <c r="AD10" s="119"/>
      <c r="AE10" s="120"/>
    </row>
    <row r="11" spans="1:31">
      <c r="A11" s="483">
        <v>1</v>
      </c>
      <c r="B11" s="266">
        <v>171805284</v>
      </c>
      <c r="C11" s="259" t="s">
        <v>37</v>
      </c>
      <c r="D11" s="259" t="s">
        <v>46</v>
      </c>
      <c r="E11" s="262" t="s">
        <v>53</v>
      </c>
      <c r="F11" s="301" t="s">
        <v>54</v>
      </c>
      <c r="G11" s="487" t="s">
        <v>53</v>
      </c>
      <c r="H11" s="121">
        <v>5.4299999999999999E-3</v>
      </c>
      <c r="I11" s="121">
        <v>4.6800000000000001E-3</v>
      </c>
      <c r="J11" s="121">
        <v>0.25</v>
      </c>
      <c r="K11" s="487" t="s">
        <v>53</v>
      </c>
      <c r="L11" s="121">
        <v>-5.7400000000000003E-3</v>
      </c>
      <c r="M11" s="121">
        <v>4.6600000000000001E-3</v>
      </c>
      <c r="N11" s="121">
        <v>0.2</v>
      </c>
      <c r="O11" s="488" t="s">
        <v>53</v>
      </c>
      <c r="P11" s="121">
        <v>-4.1999999999999997E-3</v>
      </c>
      <c r="Q11" s="121">
        <v>4.6600000000000001E-3</v>
      </c>
      <c r="R11" s="121">
        <v>0.37</v>
      </c>
      <c r="S11" s="487" t="s">
        <v>53</v>
      </c>
      <c r="T11" s="121">
        <v>2.48E-5</v>
      </c>
      <c r="U11" s="121">
        <v>4.45E-3</v>
      </c>
      <c r="V11" s="121">
        <v>0.98</v>
      </c>
      <c r="W11" s="487" t="s">
        <v>53</v>
      </c>
      <c r="X11" s="121">
        <v>-5.6100000000000004E-3</v>
      </c>
      <c r="Y11" s="121">
        <v>4.1200000000000004E-3</v>
      </c>
      <c r="Z11" s="489">
        <v>0.17</v>
      </c>
      <c r="AA11" s="259">
        <v>0</v>
      </c>
      <c r="AB11" s="119"/>
      <c r="AC11" s="119"/>
      <c r="AD11" s="119"/>
      <c r="AE11" s="120"/>
    </row>
    <row r="12" spans="1:31">
      <c r="A12" s="483">
        <v>1</v>
      </c>
      <c r="B12" s="266">
        <v>243921068</v>
      </c>
      <c r="C12" s="259" t="s">
        <v>55</v>
      </c>
      <c r="D12" s="259" t="s">
        <v>28</v>
      </c>
      <c r="E12" s="262" t="s">
        <v>56</v>
      </c>
      <c r="F12" s="301" t="s">
        <v>57</v>
      </c>
      <c r="G12" s="487" t="s">
        <v>296</v>
      </c>
      <c r="H12" s="121">
        <v>-6.4000000000000003E-3</v>
      </c>
      <c r="I12" s="121">
        <v>6.0400000000000002E-3</v>
      </c>
      <c r="J12" s="121">
        <v>0.28999999999999998</v>
      </c>
      <c r="K12" s="487" t="s">
        <v>296</v>
      </c>
      <c r="L12" s="121">
        <v>-1.4E-3</v>
      </c>
      <c r="M12" s="121">
        <v>6.0200000000000002E-3</v>
      </c>
      <c r="N12" s="121">
        <v>0.86</v>
      </c>
      <c r="O12" s="488" t="s">
        <v>296</v>
      </c>
      <c r="P12" s="121">
        <v>1.7299999999999999E-2</v>
      </c>
      <c r="Q12" s="121">
        <v>6.0299999999999998E-3</v>
      </c>
      <c r="R12" s="121">
        <v>4.1000000000000003E-3</v>
      </c>
      <c r="S12" s="487" t="s">
        <v>296</v>
      </c>
      <c r="T12" s="121">
        <v>2.8500000000000001E-3</v>
      </c>
      <c r="U12" s="121">
        <v>5.7499999999999999E-3</v>
      </c>
      <c r="V12" s="121">
        <v>0.63</v>
      </c>
      <c r="W12" s="487"/>
      <c r="X12" s="121"/>
      <c r="Y12" s="121"/>
      <c r="Z12" s="489"/>
      <c r="AA12" s="259">
        <v>1</v>
      </c>
      <c r="AB12" s="122"/>
      <c r="AC12" s="122"/>
      <c r="AD12" s="122"/>
      <c r="AE12" s="120"/>
    </row>
    <row r="13" spans="1:31">
      <c r="A13" s="483">
        <v>2</v>
      </c>
      <c r="B13" s="266">
        <v>44255167</v>
      </c>
      <c r="C13" s="259" t="s">
        <v>61</v>
      </c>
      <c r="D13" s="259" t="s">
        <v>28</v>
      </c>
      <c r="E13" s="262" t="s">
        <v>62</v>
      </c>
      <c r="F13" s="301" t="s">
        <v>63</v>
      </c>
      <c r="G13" s="487" t="s">
        <v>2429</v>
      </c>
      <c r="H13" s="121">
        <v>-1.3600000000000001E-3</v>
      </c>
      <c r="I13" s="121">
        <v>4.79E-3</v>
      </c>
      <c r="J13" s="121">
        <v>0.78</v>
      </c>
      <c r="K13" s="487" t="s">
        <v>2429</v>
      </c>
      <c r="L13" s="121">
        <v>-1.15E-2</v>
      </c>
      <c r="M13" s="121">
        <v>4.7699999999999999E-3</v>
      </c>
      <c r="N13" s="121">
        <v>1.4999999999999999E-2</v>
      </c>
      <c r="O13" s="488" t="s">
        <v>2429</v>
      </c>
      <c r="P13" s="121">
        <v>5.0800000000000003E-3</v>
      </c>
      <c r="Q13" s="121">
        <v>4.7800000000000004E-3</v>
      </c>
      <c r="R13" s="121">
        <v>0.28000000000000003</v>
      </c>
      <c r="S13" s="487" t="s">
        <v>2429</v>
      </c>
      <c r="T13" s="121">
        <v>1.0200000000000001E-2</v>
      </c>
      <c r="U13" s="121">
        <v>4.5599999999999998E-3</v>
      </c>
      <c r="V13" s="121">
        <v>2.4E-2</v>
      </c>
      <c r="W13" s="487"/>
      <c r="X13" s="121"/>
      <c r="Y13" s="121"/>
      <c r="Z13" s="490"/>
      <c r="AA13" s="259">
        <v>2</v>
      </c>
      <c r="AB13" s="122"/>
      <c r="AC13" s="122"/>
      <c r="AD13" s="123"/>
      <c r="AE13" s="120"/>
    </row>
    <row r="14" spans="1:31">
      <c r="A14" s="483">
        <v>2</v>
      </c>
      <c r="B14" s="266">
        <v>45102896</v>
      </c>
      <c r="C14" s="259" t="s">
        <v>37</v>
      </c>
      <c r="D14" s="259" t="s">
        <v>46</v>
      </c>
      <c r="E14" s="262" t="s">
        <v>64</v>
      </c>
      <c r="F14" s="301" t="s">
        <v>65</v>
      </c>
      <c r="G14" s="487" t="s">
        <v>64</v>
      </c>
      <c r="H14" s="121">
        <v>1.8700000000000001E-2</v>
      </c>
      <c r="I14" s="121">
        <v>1.12E-2</v>
      </c>
      <c r="J14" s="121">
        <v>9.4E-2</v>
      </c>
      <c r="K14" s="487" t="s">
        <v>64</v>
      </c>
      <c r="L14" s="121">
        <v>-3.4299999999999999E-3</v>
      </c>
      <c r="M14" s="121">
        <v>1.11E-2</v>
      </c>
      <c r="N14" s="121">
        <v>0.77</v>
      </c>
      <c r="O14" s="488" t="s">
        <v>64</v>
      </c>
      <c r="P14" s="121">
        <v>1.1599999999999999E-2</v>
      </c>
      <c r="Q14" s="121">
        <v>1.11E-2</v>
      </c>
      <c r="R14" s="121">
        <v>0.3</v>
      </c>
      <c r="S14" s="487" t="s">
        <v>64</v>
      </c>
      <c r="T14" s="121">
        <v>1.2200000000000001E-2</v>
      </c>
      <c r="U14" s="121">
        <v>1.06E-2</v>
      </c>
      <c r="V14" s="121">
        <v>0.25</v>
      </c>
      <c r="W14" s="487" t="s">
        <v>64</v>
      </c>
      <c r="X14" s="121">
        <v>-2.3999999999999998E-3</v>
      </c>
      <c r="Y14" s="121">
        <v>9.8499999999999994E-3</v>
      </c>
      <c r="Z14" s="489">
        <v>0.81</v>
      </c>
      <c r="AA14" s="259">
        <v>0</v>
      </c>
      <c r="AB14" s="119"/>
      <c r="AC14" s="119"/>
      <c r="AD14" s="119"/>
      <c r="AE14" s="120"/>
    </row>
    <row r="15" spans="1:31">
      <c r="A15" s="483">
        <v>2</v>
      </c>
      <c r="B15" s="266">
        <v>60713235</v>
      </c>
      <c r="C15" s="259" t="s">
        <v>37</v>
      </c>
      <c r="D15" s="259" t="s">
        <v>46</v>
      </c>
      <c r="E15" s="262" t="s">
        <v>66</v>
      </c>
      <c r="F15" s="301" t="s">
        <v>67</v>
      </c>
      <c r="G15" s="487" t="s">
        <v>66</v>
      </c>
      <c r="H15" s="121">
        <v>-3.8400000000000001E-4</v>
      </c>
      <c r="I15" s="121">
        <v>4.7299999999999998E-3</v>
      </c>
      <c r="J15" s="121">
        <v>0.94</v>
      </c>
      <c r="K15" s="487" t="s">
        <v>66</v>
      </c>
      <c r="L15" s="121">
        <v>6.0899999999999995E-4</v>
      </c>
      <c r="M15" s="121">
        <v>4.7000000000000002E-3</v>
      </c>
      <c r="N15" s="121">
        <v>0.89</v>
      </c>
      <c r="O15" s="488" t="s">
        <v>66</v>
      </c>
      <c r="P15" s="121">
        <v>-4.2599999999999999E-3</v>
      </c>
      <c r="Q15" s="121">
        <v>4.7099999999999998E-3</v>
      </c>
      <c r="R15" s="121">
        <v>0.37</v>
      </c>
      <c r="S15" s="487" t="s">
        <v>66</v>
      </c>
      <c r="T15" s="121">
        <v>-8.2600000000000002E-4</v>
      </c>
      <c r="U15" s="121">
        <v>4.4900000000000001E-3</v>
      </c>
      <c r="V15" s="121">
        <v>0.86</v>
      </c>
      <c r="W15" s="487" t="s">
        <v>66</v>
      </c>
      <c r="X15" s="121">
        <v>7.2499999999999995E-4</v>
      </c>
      <c r="Y15" s="121">
        <v>4.1599999999999996E-3</v>
      </c>
      <c r="Z15" s="489">
        <v>0.86</v>
      </c>
      <c r="AA15" s="259">
        <v>0</v>
      </c>
      <c r="AB15" s="119"/>
      <c r="AC15" s="119"/>
      <c r="AD15" s="119"/>
      <c r="AE15" s="120"/>
    </row>
    <row r="16" spans="1:31">
      <c r="A16" s="483">
        <v>2</v>
      </c>
      <c r="B16" s="266">
        <v>100830040</v>
      </c>
      <c r="C16" s="259" t="s">
        <v>28</v>
      </c>
      <c r="D16" s="259" t="s">
        <v>29</v>
      </c>
      <c r="E16" s="262" t="s">
        <v>68</v>
      </c>
      <c r="F16" s="301" t="s">
        <v>69</v>
      </c>
      <c r="G16" s="487" t="s">
        <v>68</v>
      </c>
      <c r="H16" s="121">
        <v>1.01E-2</v>
      </c>
      <c r="I16" s="121">
        <v>4.7499999999999999E-3</v>
      </c>
      <c r="J16" s="121">
        <v>3.4000000000000002E-2</v>
      </c>
      <c r="K16" s="487" t="s">
        <v>68</v>
      </c>
      <c r="L16" s="121">
        <v>-6.0499999999999998E-3</v>
      </c>
      <c r="M16" s="121">
        <v>4.7299999999999998E-3</v>
      </c>
      <c r="N16" s="121">
        <v>0.21</v>
      </c>
      <c r="O16" s="488" t="s">
        <v>68</v>
      </c>
      <c r="P16" s="121">
        <v>1.0200000000000001E-2</v>
      </c>
      <c r="Q16" s="121">
        <v>4.7299999999999998E-3</v>
      </c>
      <c r="R16" s="121">
        <v>3.3000000000000002E-2</v>
      </c>
      <c r="S16" s="487" t="s">
        <v>68</v>
      </c>
      <c r="T16" s="121">
        <v>1.4800000000000001E-2</v>
      </c>
      <c r="U16" s="121">
        <v>4.5100000000000001E-3</v>
      </c>
      <c r="V16" s="121">
        <v>1.1000000000000001E-3</v>
      </c>
      <c r="W16" s="487" t="s">
        <v>68</v>
      </c>
      <c r="X16" s="121">
        <v>5.3400000000000001E-3</v>
      </c>
      <c r="Y16" s="121">
        <v>4.1799999999999997E-3</v>
      </c>
      <c r="Z16" s="489">
        <v>0.2</v>
      </c>
      <c r="AA16" s="259">
        <v>3</v>
      </c>
      <c r="AB16" s="119"/>
      <c r="AC16" s="119"/>
      <c r="AD16" s="119"/>
      <c r="AE16" s="120"/>
    </row>
    <row r="17" spans="1:31">
      <c r="A17" s="483">
        <v>2</v>
      </c>
      <c r="B17" s="266">
        <v>104433256</v>
      </c>
      <c r="C17" s="259" t="s">
        <v>28</v>
      </c>
      <c r="D17" s="259" t="s">
        <v>29</v>
      </c>
      <c r="E17" s="262" t="s">
        <v>71</v>
      </c>
      <c r="F17" s="301" t="s">
        <v>297</v>
      </c>
      <c r="G17" s="487" t="s">
        <v>71</v>
      </c>
      <c r="H17" s="121">
        <v>3.0300000000000001E-3</v>
      </c>
      <c r="I17" s="121">
        <v>4.7000000000000002E-3</v>
      </c>
      <c r="J17" s="121">
        <v>0.51</v>
      </c>
      <c r="K17" s="487" t="s">
        <v>71</v>
      </c>
      <c r="L17" s="121">
        <v>-2.0999999999999999E-3</v>
      </c>
      <c r="M17" s="121">
        <v>4.6800000000000001E-3</v>
      </c>
      <c r="N17" s="121">
        <v>0.69</v>
      </c>
      <c r="O17" s="488" t="s">
        <v>71</v>
      </c>
      <c r="P17" s="121">
        <v>4.96E-3</v>
      </c>
      <c r="Q17" s="121">
        <v>4.6899999999999997E-3</v>
      </c>
      <c r="R17" s="121">
        <v>0.3</v>
      </c>
      <c r="S17" s="487" t="s">
        <v>71</v>
      </c>
      <c r="T17" s="121">
        <v>1.2200000000000001E-2</v>
      </c>
      <c r="U17" s="121">
        <v>4.47E-3</v>
      </c>
      <c r="V17" s="121">
        <v>6.7999999999999996E-3</v>
      </c>
      <c r="W17" s="487" t="s">
        <v>71</v>
      </c>
      <c r="X17" s="121">
        <v>1.14E-2</v>
      </c>
      <c r="Y17" s="121">
        <v>4.1399999999999996E-3</v>
      </c>
      <c r="Z17" s="489">
        <v>5.7999999999999996E-3</v>
      </c>
      <c r="AA17" s="259">
        <v>2</v>
      </c>
      <c r="AB17" s="119"/>
      <c r="AC17" s="119"/>
      <c r="AD17" s="119"/>
      <c r="AE17" s="120"/>
    </row>
    <row r="18" spans="1:31">
      <c r="A18" s="483">
        <v>2</v>
      </c>
      <c r="B18" s="266">
        <v>147890505</v>
      </c>
      <c r="C18" s="259" t="s">
        <v>73</v>
      </c>
      <c r="D18" s="259" t="s">
        <v>29</v>
      </c>
      <c r="E18" s="262" t="s">
        <v>74</v>
      </c>
      <c r="F18" s="301" t="s">
        <v>75</v>
      </c>
      <c r="G18" s="487" t="s">
        <v>74</v>
      </c>
      <c r="H18" s="121">
        <v>7.92E-3</v>
      </c>
      <c r="I18" s="121">
        <v>6.5900000000000004E-3</v>
      </c>
      <c r="J18" s="121">
        <v>0.23</v>
      </c>
      <c r="K18" s="487" t="s">
        <v>74</v>
      </c>
      <c r="L18" s="121">
        <v>1.3100000000000001E-4</v>
      </c>
      <c r="M18" s="121">
        <v>6.5599999999999999E-3</v>
      </c>
      <c r="N18" s="121">
        <v>0.94</v>
      </c>
      <c r="O18" s="488" t="s">
        <v>74</v>
      </c>
      <c r="P18" s="121">
        <v>9.3399999999999993E-3</v>
      </c>
      <c r="Q18" s="121">
        <v>6.5700000000000003E-3</v>
      </c>
      <c r="R18" s="121">
        <v>0.16</v>
      </c>
      <c r="S18" s="487" t="s">
        <v>74</v>
      </c>
      <c r="T18" s="121">
        <v>1.7099999999999999E-3</v>
      </c>
      <c r="U18" s="121">
        <v>6.2599999999999999E-3</v>
      </c>
      <c r="V18" s="121">
        <v>0.78</v>
      </c>
      <c r="W18" s="487"/>
      <c r="X18" s="121"/>
      <c r="Y18" s="121"/>
      <c r="Z18" s="489"/>
      <c r="AA18" s="259">
        <v>0</v>
      </c>
      <c r="AB18" s="122"/>
      <c r="AC18" s="122"/>
      <c r="AD18" s="122"/>
      <c r="AE18" s="120"/>
    </row>
    <row r="19" spans="1:31">
      <c r="A19" s="483">
        <v>2</v>
      </c>
      <c r="B19" s="266">
        <v>157149797</v>
      </c>
      <c r="C19" s="259" t="s">
        <v>28</v>
      </c>
      <c r="D19" s="259" t="s">
        <v>46</v>
      </c>
      <c r="E19" s="262" t="s">
        <v>76</v>
      </c>
      <c r="F19" s="301" t="s">
        <v>77</v>
      </c>
      <c r="G19" s="487" t="s">
        <v>76</v>
      </c>
      <c r="H19" s="121">
        <v>6.1999999999999998E-3</v>
      </c>
      <c r="I19" s="121">
        <v>1.26E-2</v>
      </c>
      <c r="J19" s="121">
        <v>0.62</v>
      </c>
      <c r="K19" s="487" t="s">
        <v>76</v>
      </c>
      <c r="L19" s="121">
        <v>9.6100000000000005E-3</v>
      </c>
      <c r="M19" s="121">
        <v>1.2500000000000001E-2</v>
      </c>
      <c r="N19" s="121">
        <v>0.45</v>
      </c>
      <c r="O19" s="488" t="s">
        <v>76</v>
      </c>
      <c r="P19" s="121">
        <v>-8.6800000000000002E-3</v>
      </c>
      <c r="Q19" s="121">
        <v>1.2500000000000001E-2</v>
      </c>
      <c r="R19" s="121">
        <v>0.48</v>
      </c>
      <c r="S19" s="487" t="s">
        <v>76</v>
      </c>
      <c r="T19" s="121">
        <v>6.8700000000000002E-3</v>
      </c>
      <c r="U19" s="121">
        <v>1.1900000000000001E-2</v>
      </c>
      <c r="V19" s="121">
        <v>0.56999999999999995</v>
      </c>
      <c r="W19" s="487"/>
      <c r="X19" s="121"/>
      <c r="Y19" s="121"/>
      <c r="Z19" s="490"/>
      <c r="AA19" s="259">
        <v>0</v>
      </c>
      <c r="AB19" s="122"/>
      <c r="AC19" s="122"/>
      <c r="AD19" s="123"/>
      <c r="AE19" s="120"/>
    </row>
    <row r="20" spans="1:31">
      <c r="A20" s="483">
        <v>2</v>
      </c>
      <c r="B20" s="266">
        <v>166176789</v>
      </c>
      <c r="C20" s="259" t="s">
        <v>28</v>
      </c>
      <c r="D20" s="259" t="s">
        <v>37</v>
      </c>
      <c r="E20" s="262" t="s">
        <v>78</v>
      </c>
      <c r="F20" s="301" t="s">
        <v>79</v>
      </c>
      <c r="G20" s="487" t="s">
        <v>78</v>
      </c>
      <c r="H20" s="121">
        <v>8.0499999999999999E-3</v>
      </c>
      <c r="I20" s="121">
        <v>7.2899999999999996E-3</v>
      </c>
      <c r="J20" s="121">
        <v>0.27</v>
      </c>
      <c r="K20" s="487" t="s">
        <v>78</v>
      </c>
      <c r="L20" s="121">
        <v>-1.4E-2</v>
      </c>
      <c r="M20" s="121">
        <v>7.26E-3</v>
      </c>
      <c r="N20" s="121">
        <v>5.1999999999999998E-2</v>
      </c>
      <c r="O20" s="488" t="s">
        <v>78</v>
      </c>
      <c r="P20" s="121">
        <v>2.3E-3</v>
      </c>
      <c r="Q20" s="121">
        <v>7.2700000000000004E-3</v>
      </c>
      <c r="R20" s="121">
        <v>0.75</v>
      </c>
      <c r="S20" s="487" t="s">
        <v>78</v>
      </c>
      <c r="T20" s="121">
        <v>6.3900000000000003E-4</v>
      </c>
      <c r="U20" s="121">
        <v>6.9300000000000004E-3</v>
      </c>
      <c r="V20" s="121">
        <v>0.93</v>
      </c>
      <c r="W20" s="487" t="s">
        <v>78</v>
      </c>
      <c r="X20" s="121">
        <v>4.8500000000000001E-3</v>
      </c>
      <c r="Y20" s="121">
        <v>6.4200000000000004E-3</v>
      </c>
      <c r="Z20" s="489">
        <v>0.45</v>
      </c>
      <c r="AA20" s="259">
        <v>0</v>
      </c>
      <c r="AB20" s="119"/>
      <c r="AC20" s="119"/>
      <c r="AD20" s="119"/>
      <c r="AE20" s="120"/>
    </row>
    <row r="21" spans="1:31">
      <c r="A21" s="483">
        <v>2</v>
      </c>
      <c r="B21" s="266">
        <v>175197545</v>
      </c>
      <c r="C21" s="259" t="s">
        <v>37</v>
      </c>
      <c r="D21" s="259" t="s">
        <v>28</v>
      </c>
      <c r="E21" s="262" t="s">
        <v>80</v>
      </c>
      <c r="F21" s="301" t="s">
        <v>81</v>
      </c>
      <c r="G21" s="487" t="s">
        <v>80</v>
      </c>
      <c r="H21" s="121">
        <v>4.2900000000000004E-3</v>
      </c>
      <c r="I21" s="121">
        <v>5.2300000000000003E-3</v>
      </c>
      <c r="J21" s="121">
        <v>0.41</v>
      </c>
      <c r="K21" s="487" t="s">
        <v>80</v>
      </c>
      <c r="L21" s="121">
        <v>9.87E-5</v>
      </c>
      <c r="M21" s="121">
        <v>5.1999999999999998E-3</v>
      </c>
      <c r="N21" s="121">
        <v>1</v>
      </c>
      <c r="O21" s="488" t="s">
        <v>80</v>
      </c>
      <c r="P21" s="121">
        <v>6.3699999999999998E-3</v>
      </c>
      <c r="Q21" s="121">
        <v>5.2100000000000002E-3</v>
      </c>
      <c r="R21" s="121">
        <v>0.22</v>
      </c>
      <c r="S21" s="487" t="s">
        <v>80</v>
      </c>
      <c r="T21" s="121">
        <v>1.03E-2</v>
      </c>
      <c r="U21" s="121">
        <v>4.9699999999999996E-3</v>
      </c>
      <c r="V21" s="121">
        <v>0.04</v>
      </c>
      <c r="W21" s="487" t="s">
        <v>80</v>
      </c>
      <c r="X21" s="121">
        <v>1.37E-2</v>
      </c>
      <c r="Y21" s="121">
        <v>4.5999999999999999E-3</v>
      </c>
      <c r="Z21" s="489">
        <v>2.8999999999999998E-3</v>
      </c>
      <c r="AA21" s="259">
        <v>2</v>
      </c>
      <c r="AB21" s="119"/>
      <c r="AC21" s="119"/>
      <c r="AD21" s="119"/>
      <c r="AE21" s="120"/>
    </row>
    <row r="22" spans="1:31">
      <c r="A22" s="483">
        <v>2</v>
      </c>
      <c r="B22" s="266">
        <v>193746283</v>
      </c>
      <c r="C22" s="259" t="s">
        <v>46</v>
      </c>
      <c r="D22" s="259" t="s">
        <v>29</v>
      </c>
      <c r="E22" s="262" t="s">
        <v>82</v>
      </c>
      <c r="F22" s="301" t="s">
        <v>83</v>
      </c>
      <c r="G22" s="487" t="s">
        <v>82</v>
      </c>
      <c r="H22" s="121">
        <v>2.8999999999999998E-3</v>
      </c>
      <c r="I22" s="121">
        <v>4.6899999999999997E-3</v>
      </c>
      <c r="J22" s="121">
        <v>0.54</v>
      </c>
      <c r="K22" s="487" t="s">
        <v>82</v>
      </c>
      <c r="L22" s="121">
        <v>-7.5799999999999999E-4</v>
      </c>
      <c r="M22" s="121">
        <v>4.6699999999999997E-3</v>
      </c>
      <c r="N22" s="121">
        <v>0.87</v>
      </c>
      <c r="O22" s="488" t="s">
        <v>82</v>
      </c>
      <c r="P22" s="121">
        <v>2.2100000000000002E-3</v>
      </c>
      <c r="Q22" s="121">
        <v>4.6800000000000001E-3</v>
      </c>
      <c r="R22" s="121">
        <v>0.63</v>
      </c>
      <c r="S22" s="487" t="s">
        <v>82</v>
      </c>
      <c r="T22" s="121">
        <v>1.1900000000000001E-3</v>
      </c>
      <c r="U22" s="121">
        <v>4.4600000000000004E-3</v>
      </c>
      <c r="V22" s="121">
        <v>0.78</v>
      </c>
      <c r="W22" s="487" t="s">
        <v>82</v>
      </c>
      <c r="X22" s="121">
        <v>1.2899999999999999E-3</v>
      </c>
      <c r="Y22" s="121">
        <v>4.13E-3</v>
      </c>
      <c r="Z22" s="489">
        <v>0.75</v>
      </c>
      <c r="AA22" s="259">
        <v>0</v>
      </c>
      <c r="AB22" s="119"/>
      <c r="AC22" s="119"/>
      <c r="AD22" s="119"/>
      <c r="AE22" s="120"/>
    </row>
    <row r="23" spans="1:31">
      <c r="A23" s="483">
        <v>2</v>
      </c>
      <c r="B23" s="266">
        <v>215367159</v>
      </c>
      <c r="C23" s="259" t="s">
        <v>29</v>
      </c>
      <c r="D23" s="259" t="s">
        <v>28</v>
      </c>
      <c r="E23" s="262" t="s">
        <v>84</v>
      </c>
      <c r="F23" s="301" t="s">
        <v>85</v>
      </c>
      <c r="G23" s="487" t="s">
        <v>84</v>
      </c>
      <c r="H23" s="121">
        <v>9.3299999999999998E-3</v>
      </c>
      <c r="I23" s="121">
        <v>4.6600000000000001E-3</v>
      </c>
      <c r="J23" s="121">
        <v>4.4999999999999998E-2</v>
      </c>
      <c r="K23" s="487" t="s">
        <v>84</v>
      </c>
      <c r="L23" s="121">
        <v>-6.7299999999999999E-3</v>
      </c>
      <c r="M23" s="121">
        <v>4.64E-3</v>
      </c>
      <c r="N23" s="121">
        <v>0.14000000000000001</v>
      </c>
      <c r="O23" s="488" t="s">
        <v>84</v>
      </c>
      <c r="P23" s="121">
        <v>1.7799999999999999E-3</v>
      </c>
      <c r="Q23" s="121">
        <v>4.6499999999999996E-3</v>
      </c>
      <c r="R23" s="121">
        <v>0.69</v>
      </c>
      <c r="S23" s="487" t="s">
        <v>84</v>
      </c>
      <c r="T23" s="121">
        <v>9.1900000000000003E-3</v>
      </c>
      <c r="U23" s="121">
        <v>4.4299999999999999E-3</v>
      </c>
      <c r="V23" s="121">
        <v>3.7999999999999999E-2</v>
      </c>
      <c r="W23" s="487" t="s">
        <v>84</v>
      </c>
      <c r="X23" s="121">
        <v>1.1900000000000001E-2</v>
      </c>
      <c r="Y23" s="121">
        <v>4.1099999999999999E-3</v>
      </c>
      <c r="Z23" s="489">
        <v>3.8E-3</v>
      </c>
      <c r="AA23" s="259">
        <v>3</v>
      </c>
      <c r="AB23" s="119"/>
      <c r="AC23" s="119"/>
      <c r="AD23" s="119"/>
      <c r="AE23" s="120"/>
    </row>
    <row r="24" spans="1:31">
      <c r="A24" s="483">
        <v>3</v>
      </c>
      <c r="B24" s="266">
        <v>49937505</v>
      </c>
      <c r="C24" s="259" t="s">
        <v>29</v>
      </c>
      <c r="D24" s="259" t="s">
        <v>28</v>
      </c>
      <c r="E24" s="262" t="s">
        <v>88</v>
      </c>
      <c r="F24" s="301" t="s">
        <v>89</v>
      </c>
      <c r="G24" s="487" t="s">
        <v>88</v>
      </c>
      <c r="H24" s="121">
        <v>3.5799999999999997E-4</v>
      </c>
      <c r="I24" s="121">
        <v>4.7200000000000002E-3</v>
      </c>
      <c r="J24" s="121">
        <v>0.94</v>
      </c>
      <c r="K24" s="487" t="s">
        <v>88</v>
      </c>
      <c r="L24" s="121">
        <v>5.5700000000000003E-3</v>
      </c>
      <c r="M24" s="121">
        <v>4.7000000000000002E-3</v>
      </c>
      <c r="N24" s="121">
        <v>0.23</v>
      </c>
      <c r="O24" s="488" t="s">
        <v>88</v>
      </c>
      <c r="P24" s="121">
        <v>-2.5500000000000002E-3</v>
      </c>
      <c r="Q24" s="121">
        <v>4.7000000000000002E-3</v>
      </c>
      <c r="R24" s="121">
        <v>0.59</v>
      </c>
      <c r="S24" s="487" t="s">
        <v>88</v>
      </c>
      <c r="T24" s="121">
        <v>7.0400000000000003E-3</v>
      </c>
      <c r="U24" s="121">
        <v>4.4799999999999996E-3</v>
      </c>
      <c r="V24" s="121">
        <v>0.12</v>
      </c>
      <c r="W24" s="487" t="s">
        <v>88</v>
      </c>
      <c r="X24" s="121">
        <v>-4.9599999999999999E-5</v>
      </c>
      <c r="Y24" s="121">
        <v>4.15E-3</v>
      </c>
      <c r="Z24" s="489">
        <v>0.99</v>
      </c>
      <c r="AA24" s="259">
        <v>0</v>
      </c>
      <c r="AB24" s="119"/>
      <c r="AC24" s="119"/>
      <c r="AD24" s="119"/>
      <c r="AE24" s="120"/>
    </row>
    <row r="25" spans="1:31">
      <c r="A25" s="483">
        <v>3</v>
      </c>
      <c r="B25" s="266">
        <v>70540347</v>
      </c>
      <c r="C25" s="259" t="s">
        <v>37</v>
      </c>
      <c r="D25" s="259" t="s">
        <v>29</v>
      </c>
      <c r="E25" s="262" t="s">
        <v>90</v>
      </c>
      <c r="F25" s="301" t="s">
        <v>91</v>
      </c>
      <c r="G25" s="487" t="s">
        <v>90</v>
      </c>
      <c r="H25" s="121">
        <v>5.94E-3</v>
      </c>
      <c r="I25" s="121">
        <v>5.7600000000000004E-3</v>
      </c>
      <c r="J25" s="121">
        <v>0.3</v>
      </c>
      <c r="K25" s="487" t="s">
        <v>90</v>
      </c>
      <c r="L25" s="121">
        <v>-2.98E-2</v>
      </c>
      <c r="M25" s="121">
        <v>5.7400000000000003E-3</v>
      </c>
      <c r="N25" s="121">
        <v>2.1E-7</v>
      </c>
      <c r="O25" s="488" t="s">
        <v>90</v>
      </c>
      <c r="P25" s="121">
        <v>1.24E-2</v>
      </c>
      <c r="Q25" s="121">
        <v>5.7400000000000003E-3</v>
      </c>
      <c r="R25" s="121">
        <v>0.03</v>
      </c>
      <c r="S25" s="487" t="s">
        <v>90</v>
      </c>
      <c r="T25" s="121">
        <v>1.4800000000000001E-2</v>
      </c>
      <c r="U25" s="121">
        <v>5.4799999999999996E-3</v>
      </c>
      <c r="V25" s="121">
        <v>7.0000000000000001E-3</v>
      </c>
      <c r="W25" s="487" t="s">
        <v>90</v>
      </c>
      <c r="X25" s="121">
        <v>6.43E-3</v>
      </c>
      <c r="Y25" s="121">
        <v>5.0699999999999999E-3</v>
      </c>
      <c r="Z25" s="489">
        <v>0.2</v>
      </c>
      <c r="AA25" s="259">
        <v>3</v>
      </c>
      <c r="AB25" s="119"/>
      <c r="AC25" s="119"/>
      <c r="AD25" s="119"/>
      <c r="AE25" s="120"/>
    </row>
    <row r="26" spans="1:31">
      <c r="A26" s="483">
        <v>3</v>
      </c>
      <c r="B26" s="266">
        <v>71587392</v>
      </c>
      <c r="C26" s="259" t="s">
        <v>46</v>
      </c>
      <c r="D26" s="259" t="s">
        <v>28</v>
      </c>
      <c r="E26" s="262" t="s">
        <v>92</v>
      </c>
      <c r="F26" s="301" t="s">
        <v>93</v>
      </c>
      <c r="G26" s="487" t="s">
        <v>92</v>
      </c>
      <c r="H26" s="121">
        <v>2.0200000000000001E-3</v>
      </c>
      <c r="I26" s="121">
        <v>4.7800000000000004E-3</v>
      </c>
      <c r="J26" s="121">
        <v>0.67</v>
      </c>
      <c r="K26" s="487" t="s">
        <v>92</v>
      </c>
      <c r="L26" s="121">
        <v>-7.0099999999999997E-3</v>
      </c>
      <c r="M26" s="121">
        <v>4.7600000000000003E-3</v>
      </c>
      <c r="N26" s="121">
        <v>0.14000000000000001</v>
      </c>
      <c r="O26" s="488" t="s">
        <v>92</v>
      </c>
      <c r="P26" s="121">
        <v>2.8400000000000001E-3</v>
      </c>
      <c r="Q26" s="121">
        <v>4.7600000000000003E-3</v>
      </c>
      <c r="R26" s="121">
        <v>0.56000000000000005</v>
      </c>
      <c r="S26" s="487" t="s">
        <v>92</v>
      </c>
      <c r="T26" s="121">
        <v>-1.7899999999999999E-3</v>
      </c>
      <c r="U26" s="121">
        <v>4.5399999999999998E-3</v>
      </c>
      <c r="V26" s="121">
        <v>0.7</v>
      </c>
      <c r="W26" s="487" t="s">
        <v>92</v>
      </c>
      <c r="X26" s="121">
        <v>-2.52E-4</v>
      </c>
      <c r="Y26" s="121">
        <v>4.2100000000000002E-3</v>
      </c>
      <c r="Z26" s="489">
        <v>0.95</v>
      </c>
      <c r="AA26" s="259">
        <v>0</v>
      </c>
      <c r="AB26" s="119"/>
      <c r="AC26" s="119"/>
      <c r="AD26" s="119"/>
      <c r="AE26" s="120"/>
    </row>
    <row r="27" spans="1:31">
      <c r="A27" s="483">
        <v>3</v>
      </c>
      <c r="B27" s="266">
        <v>75201030</v>
      </c>
      <c r="C27" s="259" t="s">
        <v>28</v>
      </c>
      <c r="D27" s="259" t="s">
        <v>29</v>
      </c>
      <c r="E27" s="262" t="s">
        <v>94</v>
      </c>
      <c r="F27" s="301" t="s">
        <v>95</v>
      </c>
      <c r="G27" s="487" t="s">
        <v>94</v>
      </c>
      <c r="H27" s="121">
        <v>4.0200000000000001E-3</v>
      </c>
      <c r="I27" s="121">
        <v>5.6299999999999996E-3</v>
      </c>
      <c r="J27" s="121">
        <v>0.47</v>
      </c>
      <c r="K27" s="487" t="s">
        <v>94</v>
      </c>
      <c r="L27" s="121">
        <v>1.2999999999999999E-3</v>
      </c>
      <c r="M27" s="121">
        <v>5.6100000000000004E-3</v>
      </c>
      <c r="N27" s="121">
        <v>0.84</v>
      </c>
      <c r="O27" s="488" t="s">
        <v>94</v>
      </c>
      <c r="P27" s="121">
        <v>3.1800000000000001E-3</v>
      </c>
      <c r="Q27" s="121">
        <v>5.6100000000000004E-3</v>
      </c>
      <c r="R27" s="121">
        <v>0.56000000000000005</v>
      </c>
      <c r="S27" s="487" t="s">
        <v>94</v>
      </c>
      <c r="T27" s="121">
        <v>-1.4599999999999999E-3</v>
      </c>
      <c r="U27" s="121">
        <v>5.3499999999999997E-3</v>
      </c>
      <c r="V27" s="121">
        <v>0.81</v>
      </c>
      <c r="W27" s="487" t="s">
        <v>94</v>
      </c>
      <c r="X27" s="121">
        <v>-9.1399999999999999E-4</v>
      </c>
      <c r="Y27" s="121">
        <v>4.96E-3</v>
      </c>
      <c r="Z27" s="489">
        <v>0.85</v>
      </c>
      <c r="AA27" s="259">
        <v>0</v>
      </c>
      <c r="AB27" s="119"/>
      <c r="AC27" s="119"/>
      <c r="AD27" s="119"/>
      <c r="AE27" s="120"/>
    </row>
    <row r="28" spans="1:31">
      <c r="A28" s="483">
        <v>3</v>
      </c>
      <c r="B28" s="266">
        <v>83068067</v>
      </c>
      <c r="C28" s="259" t="s">
        <v>46</v>
      </c>
      <c r="D28" s="259" t="s">
        <v>37</v>
      </c>
      <c r="E28" s="262" t="s">
        <v>96</v>
      </c>
      <c r="F28" s="301" t="s">
        <v>97</v>
      </c>
      <c r="G28" s="487" t="s">
        <v>96</v>
      </c>
      <c r="H28" s="121">
        <v>-1.49E-2</v>
      </c>
      <c r="I28" s="121">
        <v>6.0200000000000002E-3</v>
      </c>
      <c r="J28" s="121">
        <v>1.2999999999999999E-2</v>
      </c>
      <c r="K28" s="487" t="s">
        <v>96</v>
      </c>
      <c r="L28" s="121">
        <v>-1.64E-3</v>
      </c>
      <c r="M28" s="121">
        <v>6.0000000000000001E-3</v>
      </c>
      <c r="N28" s="121">
        <v>0.81</v>
      </c>
      <c r="O28" s="488" t="s">
        <v>96</v>
      </c>
      <c r="P28" s="121">
        <v>7.6299999999999996E-3</v>
      </c>
      <c r="Q28" s="121">
        <v>6.0000000000000001E-3</v>
      </c>
      <c r="R28" s="121">
        <v>0.21</v>
      </c>
      <c r="S28" s="487" t="s">
        <v>96</v>
      </c>
      <c r="T28" s="121">
        <v>-3.0300000000000001E-3</v>
      </c>
      <c r="U28" s="121">
        <v>5.7299999999999999E-3</v>
      </c>
      <c r="V28" s="121">
        <v>0.59</v>
      </c>
      <c r="W28" s="487" t="s">
        <v>96</v>
      </c>
      <c r="X28" s="121">
        <v>-7.2899999999999996E-3</v>
      </c>
      <c r="Y28" s="121">
        <v>5.3E-3</v>
      </c>
      <c r="Z28" s="489">
        <v>0.17</v>
      </c>
      <c r="AA28" s="259">
        <v>0</v>
      </c>
      <c r="AB28" s="119"/>
      <c r="AC28" s="119"/>
      <c r="AD28" s="119"/>
      <c r="AE28" s="120"/>
    </row>
    <row r="29" spans="1:31">
      <c r="A29" s="483">
        <v>3</v>
      </c>
      <c r="B29" s="266">
        <v>85658230</v>
      </c>
      <c r="C29" s="259" t="s">
        <v>28</v>
      </c>
      <c r="D29" s="259" t="s">
        <v>29</v>
      </c>
      <c r="E29" s="262" t="s">
        <v>100</v>
      </c>
      <c r="F29" s="301" t="s">
        <v>99</v>
      </c>
      <c r="G29" s="487" t="s">
        <v>100</v>
      </c>
      <c r="H29" s="121">
        <v>-6.6399999999999999E-4</v>
      </c>
      <c r="I29" s="121">
        <v>4.9199999999999999E-3</v>
      </c>
      <c r="J29" s="121">
        <v>0.89</v>
      </c>
      <c r="K29" s="487" t="s">
        <v>100</v>
      </c>
      <c r="L29" s="121">
        <v>7.1300000000000001E-3</v>
      </c>
      <c r="M29" s="121">
        <v>4.8999999999999998E-3</v>
      </c>
      <c r="N29" s="121">
        <v>0.15</v>
      </c>
      <c r="O29" s="488" t="s">
        <v>100</v>
      </c>
      <c r="P29" s="121">
        <v>-7.26E-3</v>
      </c>
      <c r="Q29" s="121">
        <v>4.9100000000000003E-3</v>
      </c>
      <c r="R29" s="121">
        <v>0.13</v>
      </c>
      <c r="S29" s="487" t="s">
        <v>100</v>
      </c>
      <c r="T29" s="121">
        <v>3.2499999999999999E-3</v>
      </c>
      <c r="U29" s="121">
        <v>4.6800000000000001E-3</v>
      </c>
      <c r="V29" s="121">
        <v>0.5</v>
      </c>
      <c r="W29" s="487" t="s">
        <v>100</v>
      </c>
      <c r="X29" s="121">
        <v>-5.0600000000000003E-3</v>
      </c>
      <c r="Y29" s="121">
        <v>4.3299999999999996E-3</v>
      </c>
      <c r="Z29" s="489">
        <v>0.24</v>
      </c>
      <c r="AA29" s="259">
        <v>0</v>
      </c>
      <c r="AB29" s="119"/>
      <c r="AC29" s="119"/>
      <c r="AD29" s="119"/>
      <c r="AE29" s="120"/>
    </row>
    <row r="30" spans="1:31">
      <c r="A30" s="483">
        <v>3</v>
      </c>
      <c r="B30" s="266">
        <v>88023541</v>
      </c>
      <c r="C30" s="259" t="s">
        <v>29</v>
      </c>
      <c r="D30" s="259" t="s">
        <v>28</v>
      </c>
      <c r="E30" s="262" t="s">
        <v>101</v>
      </c>
      <c r="F30" s="301" t="s">
        <v>102</v>
      </c>
      <c r="G30" s="487" t="s">
        <v>101</v>
      </c>
      <c r="H30" s="121">
        <v>8.2500000000000004E-3</v>
      </c>
      <c r="I30" s="121">
        <v>5.0400000000000002E-3</v>
      </c>
      <c r="J30" s="121">
        <v>0.1</v>
      </c>
      <c r="K30" s="487" t="s">
        <v>101</v>
      </c>
      <c r="L30" s="121">
        <v>-9.7400000000000004E-3</v>
      </c>
      <c r="M30" s="121">
        <v>5.0200000000000002E-3</v>
      </c>
      <c r="N30" s="121">
        <v>5.1999999999999998E-2</v>
      </c>
      <c r="O30" s="488" t="s">
        <v>101</v>
      </c>
      <c r="P30" s="121">
        <v>2.0400000000000001E-3</v>
      </c>
      <c r="Q30" s="121">
        <v>5.0299999999999997E-3</v>
      </c>
      <c r="R30" s="121">
        <v>0.7</v>
      </c>
      <c r="S30" s="487" t="s">
        <v>101</v>
      </c>
      <c r="T30" s="121">
        <v>8.5299999999999994E-3</v>
      </c>
      <c r="U30" s="121">
        <v>4.7999999999999996E-3</v>
      </c>
      <c r="V30" s="121">
        <v>7.9000000000000001E-2</v>
      </c>
      <c r="W30" s="487" t="s">
        <v>101</v>
      </c>
      <c r="X30" s="121">
        <v>5.1799999999999997E-3</v>
      </c>
      <c r="Y30" s="121">
        <v>4.4400000000000004E-3</v>
      </c>
      <c r="Z30" s="489">
        <v>0.24</v>
      </c>
      <c r="AA30" s="259">
        <v>0</v>
      </c>
      <c r="AB30" s="119"/>
      <c r="AC30" s="119"/>
      <c r="AD30" s="119"/>
      <c r="AE30" s="120"/>
    </row>
    <row r="31" spans="1:31">
      <c r="A31" s="483">
        <v>3</v>
      </c>
      <c r="B31" s="266">
        <v>93809151</v>
      </c>
      <c r="C31" s="259" t="s">
        <v>29</v>
      </c>
      <c r="D31" s="259" t="s">
        <v>28</v>
      </c>
      <c r="E31" s="262" t="s">
        <v>103</v>
      </c>
      <c r="F31" s="301" t="s">
        <v>104</v>
      </c>
      <c r="G31" s="487" t="s">
        <v>103</v>
      </c>
      <c r="H31" s="121">
        <v>9.6500000000000006E-3</v>
      </c>
      <c r="I31" s="121">
        <v>5.3200000000000001E-3</v>
      </c>
      <c r="J31" s="121">
        <v>7.0999999999999994E-2</v>
      </c>
      <c r="K31" s="487" t="s">
        <v>103</v>
      </c>
      <c r="L31" s="121">
        <v>5.2700000000000002E-4</v>
      </c>
      <c r="M31" s="121">
        <v>5.3E-3</v>
      </c>
      <c r="N31" s="121">
        <v>0.91</v>
      </c>
      <c r="O31" s="488" t="s">
        <v>103</v>
      </c>
      <c r="P31" s="121">
        <v>-4.47E-3</v>
      </c>
      <c r="Q31" s="121">
        <v>5.3099999999999996E-3</v>
      </c>
      <c r="R31" s="121">
        <v>0.42</v>
      </c>
      <c r="S31" s="487" t="s">
        <v>103</v>
      </c>
      <c r="T31" s="121">
        <v>9.5399999999999999E-3</v>
      </c>
      <c r="U31" s="121">
        <v>5.0600000000000003E-3</v>
      </c>
      <c r="V31" s="121">
        <v>0.06</v>
      </c>
      <c r="W31" s="487" t="s">
        <v>103</v>
      </c>
      <c r="X31" s="121">
        <v>2.0999999999999999E-3</v>
      </c>
      <c r="Y31" s="121">
        <v>4.7000000000000002E-3</v>
      </c>
      <c r="Z31" s="489">
        <v>0.65</v>
      </c>
      <c r="AA31" s="259">
        <v>0</v>
      </c>
      <c r="AB31" s="119"/>
      <c r="AC31" s="119"/>
      <c r="AD31" s="119"/>
      <c r="AE31" s="120"/>
    </row>
    <row r="32" spans="1:31">
      <c r="A32" s="483">
        <v>3</v>
      </c>
      <c r="B32" s="266">
        <v>114631548</v>
      </c>
      <c r="C32" s="259" t="s">
        <v>37</v>
      </c>
      <c r="D32" s="259" t="s">
        <v>28</v>
      </c>
      <c r="E32" s="262" t="s">
        <v>105</v>
      </c>
      <c r="F32" s="301" t="s">
        <v>106</v>
      </c>
      <c r="G32" s="487" t="s">
        <v>105</v>
      </c>
      <c r="H32" s="121">
        <v>5.0699999999999999E-3</v>
      </c>
      <c r="I32" s="121">
        <v>6.0200000000000002E-3</v>
      </c>
      <c r="J32" s="121">
        <v>0.4</v>
      </c>
      <c r="K32" s="487" t="s">
        <v>105</v>
      </c>
      <c r="L32" s="121">
        <v>-1.6E-2</v>
      </c>
      <c r="M32" s="121">
        <v>6.0000000000000001E-3</v>
      </c>
      <c r="N32" s="121">
        <v>7.4000000000000003E-3</v>
      </c>
      <c r="O32" s="488" t="s">
        <v>105</v>
      </c>
      <c r="P32" s="121">
        <v>1.89E-2</v>
      </c>
      <c r="Q32" s="121">
        <v>6.0000000000000001E-3</v>
      </c>
      <c r="R32" s="121">
        <v>1.8E-3</v>
      </c>
      <c r="S32" s="487" t="s">
        <v>105</v>
      </c>
      <c r="T32" s="121">
        <v>1.38E-2</v>
      </c>
      <c r="U32" s="121">
        <v>5.7299999999999999E-3</v>
      </c>
      <c r="V32" s="121">
        <v>1.4999999999999999E-2</v>
      </c>
      <c r="W32" s="487" t="s">
        <v>105</v>
      </c>
      <c r="X32" s="121">
        <v>9.4599999999999992E-6</v>
      </c>
      <c r="Y32" s="121">
        <v>5.3099999999999996E-3</v>
      </c>
      <c r="Z32" s="489">
        <v>1</v>
      </c>
      <c r="AA32" s="259">
        <v>3</v>
      </c>
      <c r="AB32" s="119"/>
      <c r="AC32" s="119"/>
      <c r="AD32" s="119"/>
      <c r="AE32" s="120"/>
    </row>
    <row r="33" spans="1:31">
      <c r="A33" s="483">
        <v>3</v>
      </c>
      <c r="B33" s="266">
        <v>165781804</v>
      </c>
      <c r="C33" s="259" t="s">
        <v>29</v>
      </c>
      <c r="D33" s="259" t="s">
        <v>73</v>
      </c>
      <c r="E33" s="262" t="s">
        <v>107</v>
      </c>
      <c r="F33" s="301" t="s">
        <v>108</v>
      </c>
      <c r="G33" s="487" t="s">
        <v>107</v>
      </c>
      <c r="H33" s="121">
        <v>1.4599999999999999E-3</v>
      </c>
      <c r="I33" s="121">
        <v>4.79E-3</v>
      </c>
      <c r="J33" s="121">
        <v>0.76</v>
      </c>
      <c r="K33" s="487" t="s">
        <v>107</v>
      </c>
      <c r="L33" s="121">
        <v>6.62E-3</v>
      </c>
      <c r="M33" s="121">
        <v>4.7699999999999999E-3</v>
      </c>
      <c r="N33" s="121">
        <v>0.18</v>
      </c>
      <c r="O33" s="488" t="s">
        <v>107</v>
      </c>
      <c r="P33" s="121">
        <v>2.2799999999999999E-3</v>
      </c>
      <c r="Q33" s="121">
        <v>4.7800000000000004E-3</v>
      </c>
      <c r="R33" s="121">
        <v>0.62</v>
      </c>
      <c r="S33" s="487" t="s">
        <v>107</v>
      </c>
      <c r="T33" s="121">
        <v>-4.08E-4</v>
      </c>
      <c r="U33" s="121">
        <v>4.5599999999999998E-3</v>
      </c>
      <c r="V33" s="121">
        <v>0.94</v>
      </c>
      <c r="W33" s="487"/>
      <c r="X33" s="121"/>
      <c r="Y33" s="121"/>
      <c r="Z33" s="489"/>
      <c r="AA33" s="259">
        <v>0</v>
      </c>
      <c r="AB33" s="122"/>
      <c r="AC33" s="122"/>
      <c r="AD33" s="122"/>
      <c r="AE33" s="120"/>
    </row>
    <row r="34" spans="1:31">
      <c r="A34" s="483">
        <v>4</v>
      </c>
      <c r="B34" s="266">
        <v>3305116</v>
      </c>
      <c r="C34" s="259" t="s">
        <v>37</v>
      </c>
      <c r="D34" s="259" t="s">
        <v>46</v>
      </c>
      <c r="E34" s="262" t="s">
        <v>109</v>
      </c>
      <c r="F34" s="301" t="s">
        <v>110</v>
      </c>
      <c r="G34" s="487" t="s">
        <v>109</v>
      </c>
      <c r="H34" s="121">
        <v>5.8799999999999998E-3</v>
      </c>
      <c r="I34" s="121">
        <v>5.3499999999999997E-3</v>
      </c>
      <c r="J34" s="121">
        <v>0.27</v>
      </c>
      <c r="K34" s="487" t="s">
        <v>109</v>
      </c>
      <c r="L34" s="121">
        <v>-3.65E-3</v>
      </c>
      <c r="M34" s="121">
        <v>5.3299999999999997E-3</v>
      </c>
      <c r="N34" s="121">
        <v>0.47</v>
      </c>
      <c r="O34" s="488" t="s">
        <v>109</v>
      </c>
      <c r="P34" s="121">
        <v>7.9399999999999991E-3</v>
      </c>
      <c r="Q34" s="121">
        <v>5.3299999999999997E-3</v>
      </c>
      <c r="R34" s="121">
        <v>0.14000000000000001</v>
      </c>
      <c r="S34" s="487" t="s">
        <v>109</v>
      </c>
      <c r="T34" s="121">
        <v>1.9900000000000001E-2</v>
      </c>
      <c r="U34" s="121">
        <v>5.0899999999999999E-3</v>
      </c>
      <c r="V34" s="121">
        <v>1E-4</v>
      </c>
      <c r="W34" s="487" t="s">
        <v>109</v>
      </c>
      <c r="X34" s="121">
        <v>1.43E-2</v>
      </c>
      <c r="Y34" s="121">
        <v>4.7099999999999998E-3</v>
      </c>
      <c r="Z34" s="489">
        <v>2.3E-3</v>
      </c>
      <c r="AA34" s="259">
        <v>2</v>
      </c>
      <c r="AB34" s="119"/>
      <c r="AC34" s="119"/>
      <c r="AD34" s="119"/>
      <c r="AE34" s="120"/>
    </row>
    <row r="35" spans="1:31">
      <c r="A35" s="483">
        <v>4</v>
      </c>
      <c r="B35" s="266">
        <v>17922813</v>
      </c>
      <c r="C35" s="259" t="s">
        <v>37</v>
      </c>
      <c r="D35" s="259" t="s">
        <v>58</v>
      </c>
      <c r="E35" s="262" t="s">
        <v>111</v>
      </c>
      <c r="F35" s="301" t="s">
        <v>112</v>
      </c>
      <c r="G35" s="487" t="s">
        <v>298</v>
      </c>
      <c r="H35" s="121">
        <v>2.8800000000000002E-3</v>
      </c>
      <c r="I35" s="121">
        <v>6.9100000000000003E-3</v>
      </c>
      <c r="J35" s="121">
        <v>0.68</v>
      </c>
      <c r="K35" s="487" t="s">
        <v>298</v>
      </c>
      <c r="L35" s="121">
        <v>6.7799999999999996E-3</v>
      </c>
      <c r="M35" s="121">
        <v>6.8799999999999998E-3</v>
      </c>
      <c r="N35" s="121">
        <v>0.32</v>
      </c>
      <c r="O35" s="488" t="s">
        <v>298</v>
      </c>
      <c r="P35" s="121">
        <v>1.01E-2</v>
      </c>
      <c r="Q35" s="121">
        <v>6.8900000000000003E-3</v>
      </c>
      <c r="R35" s="121">
        <v>0.15</v>
      </c>
      <c r="S35" s="487" t="s">
        <v>298</v>
      </c>
      <c r="T35" s="121">
        <v>-4.9399999999999997E-4</v>
      </c>
      <c r="U35" s="121">
        <v>6.5700000000000003E-3</v>
      </c>
      <c r="V35" s="121">
        <v>0.93</v>
      </c>
      <c r="W35" s="487"/>
      <c r="X35" s="121"/>
      <c r="Y35" s="121"/>
      <c r="Z35" s="489"/>
      <c r="AA35" s="259">
        <v>0</v>
      </c>
      <c r="AB35" s="122"/>
      <c r="AC35" s="122"/>
      <c r="AD35" s="122"/>
      <c r="AE35" s="120"/>
    </row>
    <row r="36" spans="1:31">
      <c r="A36" s="483">
        <v>4</v>
      </c>
      <c r="B36" s="266">
        <v>77030872</v>
      </c>
      <c r="C36" s="259" t="s">
        <v>46</v>
      </c>
      <c r="D36" s="259" t="s">
        <v>37</v>
      </c>
      <c r="E36" s="262" t="s">
        <v>113</v>
      </c>
      <c r="F36" s="301" t="s">
        <v>114</v>
      </c>
      <c r="G36" s="487" t="s">
        <v>113</v>
      </c>
      <c r="H36" s="121">
        <v>2.4299999999999999E-3</v>
      </c>
      <c r="I36" s="121">
        <v>5.8199999999999997E-3</v>
      </c>
      <c r="J36" s="121">
        <v>0.67</v>
      </c>
      <c r="K36" s="487" t="s">
        <v>113</v>
      </c>
      <c r="L36" s="121">
        <v>-1.18E-2</v>
      </c>
      <c r="M36" s="121">
        <v>5.79E-3</v>
      </c>
      <c r="N36" s="121">
        <v>3.9E-2</v>
      </c>
      <c r="O36" s="488" t="s">
        <v>113</v>
      </c>
      <c r="P36" s="121">
        <v>2.96E-3</v>
      </c>
      <c r="Q36" s="121">
        <v>5.7999999999999996E-3</v>
      </c>
      <c r="R36" s="121">
        <v>0.62</v>
      </c>
      <c r="S36" s="487" t="s">
        <v>113</v>
      </c>
      <c r="T36" s="121">
        <v>6.3899999999999998E-3</v>
      </c>
      <c r="U36" s="121">
        <v>5.5300000000000002E-3</v>
      </c>
      <c r="V36" s="121">
        <v>0.25</v>
      </c>
      <c r="W36" s="487" t="s">
        <v>113</v>
      </c>
      <c r="X36" s="121">
        <v>2.2499999999999998E-3</v>
      </c>
      <c r="Y36" s="121">
        <v>5.13E-3</v>
      </c>
      <c r="Z36" s="489">
        <v>0.66</v>
      </c>
      <c r="AA36" s="259">
        <v>1</v>
      </c>
      <c r="AB36" s="119"/>
      <c r="AC36" s="119"/>
      <c r="AD36" s="119"/>
      <c r="AE36" s="120"/>
    </row>
    <row r="37" spans="1:31">
      <c r="A37" s="483">
        <v>4</v>
      </c>
      <c r="B37" s="266">
        <v>103188709</v>
      </c>
      <c r="C37" s="259" t="s">
        <v>28</v>
      </c>
      <c r="D37" s="259" t="s">
        <v>29</v>
      </c>
      <c r="E37" s="262" t="s">
        <v>115</v>
      </c>
      <c r="F37" s="301" t="s">
        <v>116</v>
      </c>
      <c r="G37" s="487" t="s">
        <v>115</v>
      </c>
      <c r="H37" s="121">
        <v>-5.62E-3</v>
      </c>
      <c r="I37" s="121">
        <v>8.9200000000000008E-3</v>
      </c>
      <c r="J37" s="121">
        <v>0.53</v>
      </c>
      <c r="K37" s="487" t="s">
        <v>115</v>
      </c>
      <c r="L37" s="121">
        <v>-1.57E-3</v>
      </c>
      <c r="M37" s="121">
        <v>8.8900000000000003E-3</v>
      </c>
      <c r="N37" s="121">
        <v>0.84</v>
      </c>
      <c r="O37" s="488" t="s">
        <v>115</v>
      </c>
      <c r="P37" s="121">
        <v>-9.6900000000000003E-4</v>
      </c>
      <c r="Q37" s="121">
        <v>8.8999999999999999E-3</v>
      </c>
      <c r="R37" s="121">
        <v>0.91</v>
      </c>
      <c r="S37" s="487" t="s">
        <v>115</v>
      </c>
      <c r="T37" s="121">
        <v>6.4800000000000003E-4</v>
      </c>
      <c r="U37" s="121">
        <v>8.4899999999999993E-3</v>
      </c>
      <c r="V37" s="121">
        <v>0.94</v>
      </c>
      <c r="W37" s="487" t="s">
        <v>115</v>
      </c>
      <c r="X37" s="121">
        <v>-5.7400000000000003E-3</v>
      </c>
      <c r="Y37" s="121">
        <v>7.8600000000000007E-3</v>
      </c>
      <c r="Z37" s="489">
        <v>0.47</v>
      </c>
      <c r="AA37" s="259">
        <v>0</v>
      </c>
      <c r="AB37" s="119"/>
      <c r="AC37" s="119"/>
      <c r="AD37" s="119"/>
      <c r="AE37" s="120"/>
    </row>
    <row r="38" spans="1:31">
      <c r="A38" s="483">
        <v>5</v>
      </c>
      <c r="B38" s="266">
        <v>62930015</v>
      </c>
      <c r="C38" s="259" t="s">
        <v>37</v>
      </c>
      <c r="D38" s="259" t="s">
        <v>46</v>
      </c>
      <c r="E38" s="262" t="s">
        <v>117</v>
      </c>
      <c r="F38" s="301" t="s">
        <v>118</v>
      </c>
      <c r="G38" s="487" t="s">
        <v>117</v>
      </c>
      <c r="H38" s="121">
        <v>3.8899999999999998E-3</v>
      </c>
      <c r="I38" s="121">
        <v>5.1200000000000004E-3</v>
      </c>
      <c r="J38" s="121">
        <v>0.45</v>
      </c>
      <c r="K38" s="487" t="s">
        <v>117</v>
      </c>
      <c r="L38" s="121">
        <v>-4.5500000000000002E-3</v>
      </c>
      <c r="M38" s="121">
        <v>5.1000000000000004E-3</v>
      </c>
      <c r="N38" s="121">
        <v>0.38</v>
      </c>
      <c r="O38" s="488" t="s">
        <v>117</v>
      </c>
      <c r="P38" s="121">
        <v>4.3699999999999998E-3</v>
      </c>
      <c r="Q38" s="121">
        <v>5.1000000000000004E-3</v>
      </c>
      <c r="R38" s="121">
        <v>0.4</v>
      </c>
      <c r="S38" s="487" t="s">
        <v>117</v>
      </c>
      <c r="T38" s="121">
        <v>6.3000000000000003E-4</v>
      </c>
      <c r="U38" s="121">
        <v>4.8700000000000002E-3</v>
      </c>
      <c r="V38" s="121">
        <v>0.9</v>
      </c>
      <c r="W38" s="487" t="s">
        <v>117</v>
      </c>
      <c r="X38" s="121">
        <v>-3.8800000000000002E-3</v>
      </c>
      <c r="Y38" s="121">
        <v>4.5100000000000001E-3</v>
      </c>
      <c r="Z38" s="489">
        <v>0.39</v>
      </c>
      <c r="AA38" s="259">
        <v>0</v>
      </c>
      <c r="AB38" s="119"/>
      <c r="AC38" s="119"/>
      <c r="AD38" s="119"/>
      <c r="AE38" s="120"/>
    </row>
    <row r="39" spans="1:31">
      <c r="A39" s="483">
        <v>5</v>
      </c>
      <c r="B39" s="266">
        <v>77489568</v>
      </c>
      <c r="C39" s="259" t="s">
        <v>29</v>
      </c>
      <c r="D39" s="259" t="s">
        <v>119</v>
      </c>
      <c r="E39" s="262" t="s">
        <v>120</v>
      </c>
      <c r="F39" s="301" t="s">
        <v>121</v>
      </c>
      <c r="G39" s="487" t="s">
        <v>120</v>
      </c>
      <c r="H39" s="121">
        <v>-1.08E-3</v>
      </c>
      <c r="I39" s="121">
        <v>4.9899999999999996E-3</v>
      </c>
      <c r="J39" s="121">
        <v>0.83</v>
      </c>
      <c r="K39" s="487" t="s">
        <v>120</v>
      </c>
      <c r="L39" s="121">
        <v>-1.52E-2</v>
      </c>
      <c r="M39" s="121">
        <v>4.9699999999999996E-3</v>
      </c>
      <c r="N39" s="121">
        <v>2.0999999999999999E-3</v>
      </c>
      <c r="O39" s="488" t="s">
        <v>120</v>
      </c>
      <c r="P39" s="121">
        <v>1.03E-2</v>
      </c>
      <c r="Q39" s="121">
        <v>4.9800000000000001E-3</v>
      </c>
      <c r="R39" s="121">
        <v>0.04</v>
      </c>
      <c r="S39" s="487" t="s">
        <v>120</v>
      </c>
      <c r="T39" s="121">
        <v>9.8799999999999999E-3</v>
      </c>
      <c r="U39" s="121">
        <v>4.7499999999999999E-3</v>
      </c>
      <c r="V39" s="121">
        <v>3.7999999999999999E-2</v>
      </c>
      <c r="W39" s="487"/>
      <c r="X39" s="121"/>
      <c r="Y39" s="121"/>
      <c r="Z39" s="489"/>
      <c r="AA39" s="259">
        <v>3</v>
      </c>
      <c r="AB39" s="122"/>
      <c r="AC39" s="122"/>
      <c r="AD39" s="122"/>
      <c r="AE39" s="120"/>
    </row>
    <row r="40" spans="1:31">
      <c r="A40" s="483">
        <v>5</v>
      </c>
      <c r="B40" s="266">
        <v>96164771</v>
      </c>
      <c r="C40" s="259" t="s">
        <v>46</v>
      </c>
      <c r="D40" s="259" t="s">
        <v>37</v>
      </c>
      <c r="E40" s="262" t="s">
        <v>127</v>
      </c>
      <c r="F40" s="301" t="s">
        <v>128</v>
      </c>
      <c r="G40" s="487" t="s">
        <v>127</v>
      </c>
      <c r="H40" s="121">
        <v>7.0099999999999997E-3</v>
      </c>
      <c r="I40" s="121">
        <v>6.0600000000000003E-3</v>
      </c>
      <c r="J40" s="121">
        <v>0.25</v>
      </c>
      <c r="K40" s="487" t="s">
        <v>127</v>
      </c>
      <c r="L40" s="121">
        <v>-4.7400000000000003E-3</v>
      </c>
      <c r="M40" s="121">
        <v>6.0400000000000002E-3</v>
      </c>
      <c r="N40" s="121">
        <v>0.43</v>
      </c>
      <c r="O40" s="488" t="s">
        <v>127</v>
      </c>
      <c r="P40" s="121">
        <v>9.2499999999999995E-3</v>
      </c>
      <c r="Q40" s="121">
        <v>6.0400000000000002E-3</v>
      </c>
      <c r="R40" s="121">
        <v>0.13</v>
      </c>
      <c r="S40" s="487" t="s">
        <v>127</v>
      </c>
      <c r="T40" s="121">
        <v>7.4099999999999999E-3</v>
      </c>
      <c r="U40" s="121">
        <v>5.7600000000000004E-3</v>
      </c>
      <c r="V40" s="121">
        <v>0.2</v>
      </c>
      <c r="W40" s="487" t="s">
        <v>127</v>
      </c>
      <c r="X40" s="121">
        <v>7.28E-3</v>
      </c>
      <c r="Y40" s="121">
        <v>5.3299999999999997E-3</v>
      </c>
      <c r="Z40" s="489">
        <v>0.17</v>
      </c>
      <c r="AA40" s="259">
        <v>0</v>
      </c>
      <c r="AB40" s="119"/>
      <c r="AC40" s="119"/>
      <c r="AD40" s="119"/>
      <c r="AE40" s="120"/>
    </row>
    <row r="41" spans="1:31">
      <c r="A41" s="483">
        <v>5</v>
      </c>
      <c r="B41" s="266">
        <v>112113735</v>
      </c>
      <c r="C41" s="259" t="s">
        <v>29</v>
      </c>
      <c r="D41" s="259" t="s">
        <v>28</v>
      </c>
      <c r="E41" s="262" t="s">
        <v>129</v>
      </c>
      <c r="F41" s="301" t="s">
        <v>130</v>
      </c>
      <c r="G41" s="487" t="s">
        <v>129</v>
      </c>
      <c r="H41" s="121">
        <v>2.7899999999999999E-3</v>
      </c>
      <c r="I41" s="121">
        <v>4.6600000000000001E-3</v>
      </c>
      <c r="J41" s="121">
        <v>0.55000000000000004</v>
      </c>
      <c r="K41" s="487" t="s">
        <v>129</v>
      </c>
      <c r="L41" s="121">
        <v>-1.9E-3</v>
      </c>
      <c r="M41" s="121">
        <v>4.64E-3</v>
      </c>
      <c r="N41" s="121">
        <v>0.7</v>
      </c>
      <c r="O41" s="488" t="s">
        <v>129</v>
      </c>
      <c r="P41" s="121">
        <v>5.79E-3</v>
      </c>
      <c r="Q41" s="121">
        <v>4.6499999999999996E-3</v>
      </c>
      <c r="R41" s="121">
        <v>0.21</v>
      </c>
      <c r="S41" s="487" t="s">
        <v>129</v>
      </c>
      <c r="T41" s="121">
        <v>1.18E-2</v>
      </c>
      <c r="U41" s="121">
        <v>4.4299999999999999E-3</v>
      </c>
      <c r="V41" s="121">
        <v>8.0000000000000002E-3</v>
      </c>
      <c r="W41" s="487" t="s">
        <v>129</v>
      </c>
      <c r="X41" s="121">
        <v>1.0500000000000001E-2</v>
      </c>
      <c r="Y41" s="121">
        <v>4.1000000000000003E-3</v>
      </c>
      <c r="Z41" s="489">
        <v>0.01</v>
      </c>
      <c r="AA41" s="259">
        <v>2</v>
      </c>
      <c r="AB41" s="119"/>
      <c r="AC41" s="119"/>
      <c r="AD41" s="119"/>
      <c r="AE41" s="120"/>
    </row>
    <row r="42" spans="1:31">
      <c r="A42" s="483">
        <v>5</v>
      </c>
      <c r="B42" s="266">
        <v>138355612</v>
      </c>
      <c r="C42" s="259" t="s">
        <v>131</v>
      </c>
      <c r="D42" s="259" t="s">
        <v>28</v>
      </c>
      <c r="E42" s="262" t="s">
        <v>132</v>
      </c>
      <c r="F42" s="301" t="s">
        <v>133</v>
      </c>
      <c r="G42" s="487" t="s">
        <v>132</v>
      </c>
      <c r="H42" s="121">
        <v>1.15E-2</v>
      </c>
      <c r="I42" s="121">
        <v>4.96E-3</v>
      </c>
      <c r="J42" s="121">
        <v>2.1000000000000001E-2</v>
      </c>
      <c r="K42" s="487" t="s">
        <v>132</v>
      </c>
      <c r="L42" s="121">
        <v>-9.4299999999999991E-3</v>
      </c>
      <c r="M42" s="121">
        <v>4.9399999999999999E-3</v>
      </c>
      <c r="N42" s="121">
        <v>5.7000000000000002E-2</v>
      </c>
      <c r="O42" s="488" t="s">
        <v>132</v>
      </c>
      <c r="P42" s="121">
        <v>-2.6900000000000001E-3</v>
      </c>
      <c r="Q42" s="121">
        <v>4.9500000000000004E-3</v>
      </c>
      <c r="R42" s="121">
        <v>0.6</v>
      </c>
      <c r="S42" s="487" t="s">
        <v>132</v>
      </c>
      <c r="T42" s="121">
        <v>6.2700000000000004E-3</v>
      </c>
      <c r="U42" s="121">
        <v>4.7200000000000002E-3</v>
      </c>
      <c r="V42" s="121">
        <v>0.18</v>
      </c>
      <c r="W42" s="487"/>
      <c r="X42" s="121"/>
      <c r="Y42" s="121"/>
      <c r="Z42" s="489"/>
      <c r="AA42" s="259">
        <v>1</v>
      </c>
      <c r="AB42" s="122"/>
      <c r="AC42" s="122"/>
      <c r="AD42" s="122"/>
      <c r="AE42" s="120"/>
    </row>
    <row r="43" spans="1:31">
      <c r="A43" s="483">
        <v>5</v>
      </c>
      <c r="B43" s="266">
        <v>152067929</v>
      </c>
      <c r="C43" s="259" t="s">
        <v>37</v>
      </c>
      <c r="D43" s="259" t="s">
        <v>46</v>
      </c>
      <c r="E43" s="262" t="s">
        <v>134</v>
      </c>
      <c r="F43" s="301" t="s">
        <v>135</v>
      </c>
      <c r="G43" s="487" t="s">
        <v>134</v>
      </c>
      <c r="H43" s="121">
        <v>6.9800000000000001E-3</v>
      </c>
      <c r="I43" s="121">
        <v>5.0299999999999997E-3</v>
      </c>
      <c r="J43" s="121">
        <v>0.17</v>
      </c>
      <c r="K43" s="487" t="s">
        <v>134</v>
      </c>
      <c r="L43" s="121">
        <v>-1.49E-2</v>
      </c>
      <c r="M43" s="121">
        <v>5.0200000000000002E-3</v>
      </c>
      <c r="N43" s="121">
        <v>2.8E-3</v>
      </c>
      <c r="O43" s="488" t="s">
        <v>134</v>
      </c>
      <c r="P43" s="121">
        <v>5.4999999999999997E-3</v>
      </c>
      <c r="Q43" s="121">
        <v>5.0200000000000002E-3</v>
      </c>
      <c r="R43" s="121">
        <v>0.27</v>
      </c>
      <c r="S43" s="487" t="s">
        <v>134</v>
      </c>
      <c r="T43" s="121">
        <v>1.04E-2</v>
      </c>
      <c r="U43" s="121">
        <v>4.79E-3</v>
      </c>
      <c r="V43" s="121">
        <v>0.03</v>
      </c>
      <c r="W43" s="487" t="s">
        <v>134</v>
      </c>
      <c r="X43" s="121">
        <v>7.0000000000000001E-3</v>
      </c>
      <c r="Y43" s="121">
        <v>4.4299999999999999E-3</v>
      </c>
      <c r="Z43" s="489">
        <v>0.11</v>
      </c>
      <c r="AA43" s="259">
        <v>2</v>
      </c>
      <c r="AB43" s="119"/>
      <c r="AC43" s="119"/>
      <c r="AD43" s="119"/>
      <c r="AE43" s="120"/>
    </row>
    <row r="44" spans="1:31">
      <c r="A44" s="483">
        <v>5</v>
      </c>
      <c r="B44" s="266">
        <v>161101615</v>
      </c>
      <c r="C44" s="259" t="s">
        <v>46</v>
      </c>
      <c r="D44" s="259" t="s">
        <v>37</v>
      </c>
      <c r="E44" s="262" t="s">
        <v>136</v>
      </c>
      <c r="F44" s="301" t="s">
        <v>137</v>
      </c>
      <c r="G44" s="487" t="s">
        <v>136</v>
      </c>
      <c r="H44" s="121">
        <v>3.4399999999999999E-3</v>
      </c>
      <c r="I44" s="121">
        <v>5.8700000000000002E-3</v>
      </c>
      <c r="J44" s="121">
        <v>0.56000000000000005</v>
      </c>
      <c r="K44" s="487" t="s">
        <v>136</v>
      </c>
      <c r="L44" s="121">
        <v>-3.14E-3</v>
      </c>
      <c r="M44" s="121">
        <v>5.8500000000000002E-3</v>
      </c>
      <c r="N44" s="121">
        <v>0.62</v>
      </c>
      <c r="O44" s="488" t="s">
        <v>136</v>
      </c>
      <c r="P44" s="121">
        <v>-3.8600000000000001E-3</v>
      </c>
      <c r="Q44" s="121">
        <v>5.8500000000000002E-3</v>
      </c>
      <c r="R44" s="121">
        <v>0.51</v>
      </c>
      <c r="S44" s="487" t="s">
        <v>136</v>
      </c>
      <c r="T44" s="121">
        <v>1.09E-3</v>
      </c>
      <c r="U44" s="121">
        <v>5.5799999999999999E-3</v>
      </c>
      <c r="V44" s="121">
        <v>0.84</v>
      </c>
      <c r="W44" s="487" t="s">
        <v>136</v>
      </c>
      <c r="X44" s="121">
        <v>-2.7499999999999998E-3</v>
      </c>
      <c r="Y44" s="121">
        <v>5.1700000000000001E-3</v>
      </c>
      <c r="Z44" s="489">
        <v>0.59</v>
      </c>
      <c r="AA44" s="259">
        <v>0</v>
      </c>
      <c r="AB44" s="119"/>
      <c r="AC44" s="119"/>
      <c r="AD44" s="119"/>
      <c r="AE44" s="120"/>
    </row>
    <row r="45" spans="1:31">
      <c r="A45" s="483">
        <v>6</v>
      </c>
      <c r="B45" s="266">
        <v>12693454</v>
      </c>
      <c r="C45" s="259" t="s">
        <v>29</v>
      </c>
      <c r="D45" s="259" t="s">
        <v>28</v>
      </c>
      <c r="E45" s="262" t="s">
        <v>138</v>
      </c>
      <c r="F45" s="301" t="s">
        <v>139</v>
      </c>
      <c r="G45" s="487" t="s">
        <v>138</v>
      </c>
      <c r="H45" s="121">
        <v>6.0400000000000002E-3</v>
      </c>
      <c r="I45" s="121">
        <v>4.81E-3</v>
      </c>
      <c r="J45" s="121">
        <v>0.21</v>
      </c>
      <c r="K45" s="487" t="s">
        <v>138</v>
      </c>
      <c r="L45" s="121">
        <v>-3.0699999999999998E-3</v>
      </c>
      <c r="M45" s="121">
        <v>4.7999999999999996E-3</v>
      </c>
      <c r="N45" s="121">
        <v>0.52</v>
      </c>
      <c r="O45" s="488" t="s">
        <v>138</v>
      </c>
      <c r="P45" s="121">
        <v>4.8500000000000001E-3</v>
      </c>
      <c r="Q45" s="121">
        <v>4.7999999999999996E-3</v>
      </c>
      <c r="R45" s="121">
        <v>0.32</v>
      </c>
      <c r="S45" s="487" t="s">
        <v>138</v>
      </c>
      <c r="T45" s="121">
        <v>7.2199999999999999E-4</v>
      </c>
      <c r="U45" s="121">
        <v>4.5799999999999999E-3</v>
      </c>
      <c r="V45" s="121">
        <v>0.88</v>
      </c>
      <c r="W45" s="487" t="s">
        <v>138</v>
      </c>
      <c r="X45" s="121">
        <v>1.6900000000000001E-3</v>
      </c>
      <c r="Y45" s="121">
        <v>4.2399999999999998E-3</v>
      </c>
      <c r="Z45" s="489">
        <v>0.69</v>
      </c>
      <c r="AA45" s="259">
        <v>0</v>
      </c>
      <c r="AB45" s="119"/>
      <c r="AC45" s="119"/>
      <c r="AD45" s="119"/>
      <c r="AE45" s="120"/>
    </row>
    <row r="46" spans="1:31">
      <c r="A46" s="483">
        <v>6</v>
      </c>
      <c r="B46" s="266">
        <v>35362848</v>
      </c>
      <c r="C46" s="259" t="s">
        <v>29</v>
      </c>
      <c r="D46" s="259" t="s">
        <v>28</v>
      </c>
      <c r="E46" s="262" t="s">
        <v>140</v>
      </c>
      <c r="F46" s="301" t="s">
        <v>141</v>
      </c>
      <c r="G46" s="487" t="s">
        <v>140</v>
      </c>
      <c r="H46" s="121">
        <v>-1.7600000000000001E-2</v>
      </c>
      <c r="I46" s="121">
        <v>9.3699999999999999E-3</v>
      </c>
      <c r="J46" s="121">
        <v>0.06</v>
      </c>
      <c r="K46" s="487" t="s">
        <v>140</v>
      </c>
      <c r="L46" s="121">
        <v>-7.5799999999999999E-3</v>
      </c>
      <c r="M46" s="121">
        <v>9.3399999999999993E-3</v>
      </c>
      <c r="N46" s="121">
        <v>0.43</v>
      </c>
      <c r="O46" s="488" t="s">
        <v>140</v>
      </c>
      <c r="P46" s="121">
        <v>1.0699999999999999E-2</v>
      </c>
      <c r="Q46" s="121">
        <v>9.3500000000000007E-3</v>
      </c>
      <c r="R46" s="121">
        <v>0.26</v>
      </c>
      <c r="S46" s="487" t="s">
        <v>140</v>
      </c>
      <c r="T46" s="121">
        <v>6.6600000000000001E-3</v>
      </c>
      <c r="U46" s="121">
        <v>8.9200000000000008E-3</v>
      </c>
      <c r="V46" s="121">
        <v>0.47</v>
      </c>
      <c r="W46" s="487" t="s">
        <v>140</v>
      </c>
      <c r="X46" s="121">
        <v>6.2399999999999999E-3</v>
      </c>
      <c r="Y46" s="121">
        <v>8.2900000000000005E-3</v>
      </c>
      <c r="Z46" s="489">
        <v>0.45</v>
      </c>
      <c r="AA46" s="259">
        <v>0</v>
      </c>
      <c r="AB46" s="119"/>
      <c r="AC46" s="119"/>
      <c r="AD46" s="119"/>
      <c r="AE46" s="120"/>
    </row>
    <row r="47" spans="1:31">
      <c r="A47" s="483">
        <v>6</v>
      </c>
      <c r="B47" s="266">
        <v>107649123</v>
      </c>
      <c r="C47" s="259" t="s">
        <v>29</v>
      </c>
      <c r="D47" s="259" t="s">
        <v>28</v>
      </c>
      <c r="E47" s="262" t="s">
        <v>144</v>
      </c>
      <c r="F47" s="301" t="s">
        <v>145</v>
      </c>
      <c r="G47" s="487" t="s">
        <v>144</v>
      </c>
      <c r="H47" s="121">
        <v>-8.4499999999999992E-3</v>
      </c>
      <c r="I47" s="121">
        <v>7.8799999999999999E-3</v>
      </c>
      <c r="J47" s="121">
        <v>0.28000000000000003</v>
      </c>
      <c r="K47" s="487" t="s">
        <v>144</v>
      </c>
      <c r="L47" s="121">
        <v>-3.63E-3</v>
      </c>
      <c r="M47" s="121">
        <v>7.8499999999999993E-3</v>
      </c>
      <c r="N47" s="121">
        <v>0.65</v>
      </c>
      <c r="O47" s="488" t="s">
        <v>144</v>
      </c>
      <c r="P47" s="121">
        <v>-4.0499999999999998E-3</v>
      </c>
      <c r="Q47" s="121">
        <v>7.8600000000000007E-3</v>
      </c>
      <c r="R47" s="121">
        <v>0.63</v>
      </c>
      <c r="S47" s="487" t="s">
        <v>144</v>
      </c>
      <c r="T47" s="121">
        <v>1.5499999999999999E-3</v>
      </c>
      <c r="U47" s="121">
        <v>7.4999999999999997E-3</v>
      </c>
      <c r="V47" s="121">
        <v>0.83</v>
      </c>
      <c r="W47" s="487" t="s">
        <v>144</v>
      </c>
      <c r="X47" s="121">
        <v>4.5900000000000003E-3</v>
      </c>
      <c r="Y47" s="121">
        <v>6.9499999999999996E-3</v>
      </c>
      <c r="Z47" s="489">
        <v>0.51</v>
      </c>
      <c r="AA47" s="259">
        <v>0</v>
      </c>
      <c r="AB47" s="119"/>
      <c r="AC47" s="119"/>
      <c r="AD47" s="119"/>
      <c r="AE47" s="120"/>
    </row>
    <row r="48" spans="1:31">
      <c r="A48" s="483">
        <v>6</v>
      </c>
      <c r="B48" s="266">
        <v>139259142</v>
      </c>
      <c r="C48" s="259" t="s">
        <v>28</v>
      </c>
      <c r="D48" s="259" t="s">
        <v>131</v>
      </c>
      <c r="E48" s="262" t="s">
        <v>146</v>
      </c>
      <c r="F48" s="301" t="s">
        <v>147</v>
      </c>
      <c r="G48" s="487" t="s">
        <v>146</v>
      </c>
      <c r="H48" s="121">
        <v>-3.8300000000000001E-3</v>
      </c>
      <c r="I48" s="121">
        <v>5.0400000000000002E-3</v>
      </c>
      <c r="J48" s="121">
        <v>0.45</v>
      </c>
      <c r="K48" s="487" t="s">
        <v>146</v>
      </c>
      <c r="L48" s="121">
        <v>-6.8300000000000001E-3</v>
      </c>
      <c r="M48" s="121">
        <v>5.0299999999999997E-3</v>
      </c>
      <c r="N48" s="121">
        <v>0.16</v>
      </c>
      <c r="O48" s="488" t="s">
        <v>146</v>
      </c>
      <c r="P48" s="121">
        <v>8.09E-3</v>
      </c>
      <c r="Q48" s="121">
        <v>5.0299999999999997E-3</v>
      </c>
      <c r="R48" s="121">
        <v>0.1</v>
      </c>
      <c r="S48" s="487" t="s">
        <v>146</v>
      </c>
      <c r="T48" s="121">
        <v>9.3900000000000008E-3</v>
      </c>
      <c r="U48" s="121">
        <v>4.7999999999999996E-3</v>
      </c>
      <c r="V48" s="121">
        <v>5.0999999999999997E-2</v>
      </c>
      <c r="W48" s="487"/>
      <c r="X48" s="121"/>
      <c r="Y48" s="121"/>
      <c r="Z48" s="489"/>
      <c r="AA48" s="259">
        <v>0</v>
      </c>
      <c r="AB48" s="122"/>
      <c r="AC48" s="122"/>
      <c r="AD48" s="122"/>
      <c r="AE48" s="120"/>
    </row>
    <row r="49" spans="1:31">
      <c r="A49" s="483">
        <v>6</v>
      </c>
      <c r="B49" s="266">
        <v>166165563</v>
      </c>
      <c r="C49" s="259" t="s">
        <v>46</v>
      </c>
      <c r="D49" s="259" t="s">
        <v>37</v>
      </c>
      <c r="E49" s="262" t="s">
        <v>150</v>
      </c>
      <c r="F49" s="301" t="s">
        <v>151</v>
      </c>
      <c r="G49" s="487" t="s">
        <v>150</v>
      </c>
      <c r="H49" s="121">
        <v>1.15E-2</v>
      </c>
      <c r="I49" s="121">
        <v>0.01</v>
      </c>
      <c r="J49" s="121">
        <v>0.25</v>
      </c>
      <c r="K49" s="487" t="s">
        <v>150</v>
      </c>
      <c r="L49" s="121">
        <v>-1.4599999999999999E-3</v>
      </c>
      <c r="M49" s="121">
        <v>9.9600000000000001E-3</v>
      </c>
      <c r="N49" s="121">
        <v>0.88</v>
      </c>
      <c r="O49" s="488" t="s">
        <v>150</v>
      </c>
      <c r="P49" s="121">
        <v>1.18E-2</v>
      </c>
      <c r="Q49" s="121">
        <v>9.9699999999999997E-3</v>
      </c>
      <c r="R49" s="121">
        <v>0.23</v>
      </c>
      <c r="S49" s="487" t="s">
        <v>150</v>
      </c>
      <c r="T49" s="121">
        <v>8.9800000000000001E-3</v>
      </c>
      <c r="U49" s="121">
        <v>9.5200000000000007E-3</v>
      </c>
      <c r="V49" s="121">
        <v>0.36</v>
      </c>
      <c r="W49" s="487" t="s">
        <v>150</v>
      </c>
      <c r="X49" s="121">
        <v>-2.2599999999999999E-3</v>
      </c>
      <c r="Y49" s="121">
        <v>8.8100000000000001E-3</v>
      </c>
      <c r="Z49" s="489">
        <v>0.8</v>
      </c>
      <c r="AA49" s="259">
        <v>0</v>
      </c>
      <c r="AB49" s="119"/>
      <c r="AC49" s="119"/>
      <c r="AD49" s="119"/>
      <c r="AE49" s="120"/>
    </row>
    <row r="50" spans="1:31">
      <c r="A50" s="483">
        <v>7</v>
      </c>
      <c r="B50" s="266">
        <v>53853183</v>
      </c>
      <c r="C50" s="259" t="s">
        <v>46</v>
      </c>
      <c r="D50" s="259" t="s">
        <v>152</v>
      </c>
      <c r="E50" s="262" t="s">
        <v>299</v>
      </c>
      <c r="F50" s="301" t="s">
        <v>154</v>
      </c>
      <c r="G50" s="487" t="s">
        <v>300</v>
      </c>
      <c r="H50" s="121">
        <v>2.2899999999999999E-3</v>
      </c>
      <c r="I50" s="121">
        <v>5.6600000000000001E-3</v>
      </c>
      <c r="J50" s="121">
        <v>0.68</v>
      </c>
      <c r="K50" s="487" t="s">
        <v>300</v>
      </c>
      <c r="L50" s="121">
        <v>-2.5300000000000001E-3</v>
      </c>
      <c r="M50" s="121">
        <v>5.64E-3</v>
      </c>
      <c r="N50" s="121">
        <v>0.66</v>
      </c>
      <c r="O50" s="488" t="s">
        <v>300</v>
      </c>
      <c r="P50" s="121">
        <v>5.0899999999999999E-3</v>
      </c>
      <c r="Q50" s="121">
        <v>5.64E-3</v>
      </c>
      <c r="R50" s="121">
        <v>0.38</v>
      </c>
      <c r="S50" s="487" t="s">
        <v>300</v>
      </c>
      <c r="T50" s="121">
        <v>1E-3</v>
      </c>
      <c r="U50" s="121">
        <v>5.3899999999999998E-3</v>
      </c>
      <c r="V50" s="121">
        <v>0.84</v>
      </c>
      <c r="W50" s="487"/>
      <c r="X50" s="121"/>
      <c r="Y50" s="121"/>
      <c r="Z50" s="489"/>
      <c r="AA50" s="259">
        <v>0</v>
      </c>
      <c r="AB50" s="122"/>
      <c r="AC50" s="122"/>
      <c r="AD50" s="122"/>
      <c r="AE50" s="120"/>
    </row>
    <row r="51" spans="1:31">
      <c r="A51" s="483">
        <v>7</v>
      </c>
      <c r="B51" s="266">
        <v>99118077</v>
      </c>
      <c r="C51" s="259" t="s">
        <v>58</v>
      </c>
      <c r="D51" s="259" t="s">
        <v>37</v>
      </c>
      <c r="E51" s="262" t="s">
        <v>155</v>
      </c>
      <c r="F51" s="301" t="s">
        <v>156</v>
      </c>
      <c r="G51" s="487" t="s">
        <v>301</v>
      </c>
      <c r="H51" s="121">
        <v>8.5000000000000006E-3</v>
      </c>
      <c r="I51" s="121">
        <v>6.4599999999999996E-3</v>
      </c>
      <c r="J51" s="121">
        <v>0.19</v>
      </c>
      <c r="K51" s="487" t="s">
        <v>301</v>
      </c>
      <c r="L51" s="121">
        <v>-1.9699999999999999E-2</v>
      </c>
      <c r="M51" s="121">
        <v>6.4400000000000004E-3</v>
      </c>
      <c r="N51" s="121">
        <v>2.3999999999999998E-3</v>
      </c>
      <c r="O51" s="488" t="s">
        <v>301</v>
      </c>
      <c r="P51" s="121">
        <v>1.24E-2</v>
      </c>
      <c r="Q51" s="121">
        <v>6.4400000000000004E-3</v>
      </c>
      <c r="R51" s="121">
        <v>5.6000000000000001E-2</v>
      </c>
      <c r="S51" s="487" t="s">
        <v>301</v>
      </c>
      <c r="T51" s="121">
        <v>2.3E-2</v>
      </c>
      <c r="U51" s="121">
        <v>6.1500000000000001E-3</v>
      </c>
      <c r="V51" s="121">
        <v>1.9000000000000001E-4</v>
      </c>
      <c r="W51" s="487"/>
      <c r="X51" s="121"/>
      <c r="Y51" s="121"/>
      <c r="Z51" s="490"/>
      <c r="AA51" s="259">
        <v>2</v>
      </c>
      <c r="AB51" s="122"/>
      <c r="AC51" s="122"/>
      <c r="AD51" s="123"/>
      <c r="AE51" s="120"/>
    </row>
    <row r="52" spans="1:31">
      <c r="A52" s="483">
        <v>7</v>
      </c>
      <c r="B52" s="266">
        <v>101870885</v>
      </c>
      <c r="C52" s="259" t="s">
        <v>28</v>
      </c>
      <c r="D52" s="259" t="s">
        <v>29</v>
      </c>
      <c r="E52" s="262" t="s">
        <v>157</v>
      </c>
      <c r="F52" s="301" t="s">
        <v>158</v>
      </c>
      <c r="G52" s="487"/>
      <c r="H52" s="121"/>
      <c r="I52" s="121"/>
      <c r="J52" s="121"/>
      <c r="K52" s="487"/>
      <c r="L52" s="121"/>
      <c r="M52" s="121"/>
      <c r="N52" s="121"/>
      <c r="O52" s="488"/>
      <c r="P52" s="121"/>
      <c r="Q52" s="121"/>
      <c r="R52" s="121"/>
      <c r="S52" s="487"/>
      <c r="T52" s="121"/>
      <c r="U52" s="121"/>
      <c r="V52" s="121"/>
      <c r="W52" s="487" t="s">
        <v>157</v>
      </c>
      <c r="X52" s="121">
        <v>3.32E-2</v>
      </c>
      <c r="Y52" s="121">
        <v>4.7600000000000003E-2</v>
      </c>
      <c r="Z52" s="489">
        <v>0.49</v>
      </c>
      <c r="AA52" s="259">
        <v>0</v>
      </c>
      <c r="AB52" s="119"/>
      <c r="AC52" s="119"/>
      <c r="AD52" s="119"/>
      <c r="AE52" s="120"/>
    </row>
    <row r="53" spans="1:31">
      <c r="A53" s="483">
        <v>7</v>
      </c>
      <c r="B53" s="266">
        <v>111180444</v>
      </c>
      <c r="C53" s="259" t="s">
        <v>46</v>
      </c>
      <c r="D53" s="259" t="s">
        <v>28</v>
      </c>
      <c r="E53" s="262" t="s">
        <v>159</v>
      </c>
      <c r="F53" s="301" t="s">
        <v>160</v>
      </c>
      <c r="G53" s="487" t="s">
        <v>159</v>
      </c>
      <c r="H53" s="121">
        <v>3.2499999999999999E-3</v>
      </c>
      <c r="I53" s="121">
        <v>4.8900000000000002E-3</v>
      </c>
      <c r="J53" s="121">
        <v>0.5</v>
      </c>
      <c r="K53" s="487" t="s">
        <v>159</v>
      </c>
      <c r="L53" s="121">
        <v>1.5E-3</v>
      </c>
      <c r="M53" s="121">
        <v>4.8700000000000002E-3</v>
      </c>
      <c r="N53" s="121">
        <v>0.78</v>
      </c>
      <c r="O53" s="488" t="s">
        <v>159</v>
      </c>
      <c r="P53" s="121">
        <v>-1.49E-3</v>
      </c>
      <c r="Q53" s="121">
        <v>4.8799999999999998E-3</v>
      </c>
      <c r="R53" s="121">
        <v>0.77</v>
      </c>
      <c r="S53" s="487" t="s">
        <v>159</v>
      </c>
      <c r="T53" s="121">
        <v>4.47E-3</v>
      </c>
      <c r="U53" s="121">
        <v>4.6499999999999996E-3</v>
      </c>
      <c r="V53" s="121">
        <v>0.33</v>
      </c>
      <c r="W53" s="487" t="s">
        <v>159</v>
      </c>
      <c r="X53" s="121">
        <v>-1.5100000000000001E-3</v>
      </c>
      <c r="Y53" s="121">
        <v>4.3099999999999996E-3</v>
      </c>
      <c r="Z53" s="489">
        <v>0.73</v>
      </c>
      <c r="AA53" s="259">
        <v>0</v>
      </c>
      <c r="AB53" s="119"/>
      <c r="AC53" s="119"/>
      <c r="AD53" s="119"/>
      <c r="AE53" s="120"/>
    </row>
    <row r="54" spans="1:31">
      <c r="A54" s="483">
        <v>7</v>
      </c>
      <c r="B54" s="266">
        <v>133505091</v>
      </c>
      <c r="C54" s="259" t="s">
        <v>37</v>
      </c>
      <c r="D54" s="259" t="s">
        <v>29</v>
      </c>
      <c r="E54" s="262" t="s">
        <v>161</v>
      </c>
      <c r="F54" s="301" t="s">
        <v>162</v>
      </c>
      <c r="G54" s="487" t="s">
        <v>161</v>
      </c>
      <c r="H54" s="121">
        <v>9.6900000000000007E-3</v>
      </c>
      <c r="I54" s="121">
        <v>6.0699999999999999E-3</v>
      </c>
      <c r="J54" s="121">
        <v>0.11</v>
      </c>
      <c r="K54" s="487" t="s">
        <v>161</v>
      </c>
      <c r="L54" s="121">
        <v>-1.6E-2</v>
      </c>
      <c r="M54" s="121">
        <v>6.0400000000000002E-3</v>
      </c>
      <c r="N54" s="121">
        <v>8.8000000000000005E-3</v>
      </c>
      <c r="O54" s="488" t="s">
        <v>161</v>
      </c>
      <c r="P54" s="121">
        <v>1.3899999999999999E-2</v>
      </c>
      <c r="Q54" s="121">
        <v>6.0499999999999998E-3</v>
      </c>
      <c r="R54" s="121">
        <v>2.3E-2</v>
      </c>
      <c r="S54" s="487" t="s">
        <v>161</v>
      </c>
      <c r="T54" s="121">
        <v>1.1599999999999999E-2</v>
      </c>
      <c r="U54" s="121">
        <v>5.77E-3</v>
      </c>
      <c r="V54" s="121">
        <v>4.4999999999999998E-2</v>
      </c>
      <c r="W54" s="487" t="s">
        <v>161</v>
      </c>
      <c r="X54" s="121">
        <v>4.8999999999999998E-3</v>
      </c>
      <c r="Y54" s="121">
        <v>5.3400000000000001E-3</v>
      </c>
      <c r="Z54" s="489">
        <v>0.36</v>
      </c>
      <c r="AA54" s="259">
        <v>3</v>
      </c>
      <c r="AB54" s="119"/>
      <c r="AC54" s="119"/>
      <c r="AD54" s="119"/>
      <c r="AE54" s="120"/>
    </row>
    <row r="55" spans="1:31">
      <c r="A55" s="483">
        <v>7</v>
      </c>
      <c r="B55" s="266">
        <v>140176596</v>
      </c>
      <c r="C55" s="259" t="s">
        <v>28</v>
      </c>
      <c r="D55" s="259" t="s">
        <v>29</v>
      </c>
      <c r="E55" s="262" t="s">
        <v>163</v>
      </c>
      <c r="F55" s="301" t="s">
        <v>164</v>
      </c>
      <c r="G55" s="487" t="s">
        <v>163</v>
      </c>
      <c r="H55" s="121">
        <v>9.9799999999999993E-3</v>
      </c>
      <c r="I55" s="121">
        <v>5.2399999999999999E-3</v>
      </c>
      <c r="J55" s="121">
        <v>5.7000000000000002E-2</v>
      </c>
      <c r="K55" s="487" t="s">
        <v>163</v>
      </c>
      <c r="L55" s="121">
        <v>3.1900000000000001E-3</v>
      </c>
      <c r="M55" s="121">
        <v>5.2199999999999998E-3</v>
      </c>
      <c r="N55" s="121">
        <v>0.54</v>
      </c>
      <c r="O55" s="488" t="s">
        <v>163</v>
      </c>
      <c r="P55" s="121">
        <v>-4.13E-3</v>
      </c>
      <c r="Q55" s="121">
        <v>5.2300000000000003E-3</v>
      </c>
      <c r="R55" s="121">
        <v>0.43</v>
      </c>
      <c r="S55" s="487" t="s">
        <v>163</v>
      </c>
      <c r="T55" s="121">
        <v>2.82E-3</v>
      </c>
      <c r="U55" s="121">
        <v>4.9899999999999996E-3</v>
      </c>
      <c r="V55" s="121">
        <v>0.56000000000000005</v>
      </c>
      <c r="W55" s="487" t="s">
        <v>163</v>
      </c>
      <c r="X55" s="121">
        <v>9.3599999999999998E-4</v>
      </c>
      <c r="Y55" s="121">
        <v>4.62E-3</v>
      </c>
      <c r="Z55" s="489">
        <v>0.84</v>
      </c>
      <c r="AA55" s="259">
        <v>0</v>
      </c>
      <c r="AB55" s="119"/>
      <c r="AC55" s="119"/>
      <c r="AD55" s="119"/>
      <c r="AE55" s="120"/>
    </row>
    <row r="56" spans="1:31">
      <c r="A56" s="483">
        <v>8</v>
      </c>
      <c r="B56" s="266">
        <v>10769439</v>
      </c>
      <c r="C56" s="259" t="s">
        <v>28</v>
      </c>
      <c r="D56" s="259" t="s">
        <v>29</v>
      </c>
      <c r="E56" s="262" t="s">
        <v>165</v>
      </c>
      <c r="F56" s="301" t="s">
        <v>166</v>
      </c>
      <c r="G56" s="487" t="s">
        <v>165</v>
      </c>
      <c r="H56" s="121">
        <v>7.1700000000000002E-3</v>
      </c>
      <c r="I56" s="121">
        <v>4.6699999999999997E-3</v>
      </c>
      <c r="J56" s="121">
        <v>0.12</v>
      </c>
      <c r="K56" s="487" t="s">
        <v>165</v>
      </c>
      <c r="L56" s="121">
        <v>-1.37E-2</v>
      </c>
      <c r="M56" s="121">
        <v>4.6499999999999996E-3</v>
      </c>
      <c r="N56" s="121">
        <v>3.3999999999999998E-3</v>
      </c>
      <c r="O56" s="488" t="s">
        <v>165</v>
      </c>
      <c r="P56" s="121">
        <v>8.4600000000000005E-3</v>
      </c>
      <c r="Q56" s="121">
        <v>4.6499999999999996E-3</v>
      </c>
      <c r="R56" s="121">
        <v>7.0000000000000007E-2</v>
      </c>
      <c r="S56" s="487" t="s">
        <v>165</v>
      </c>
      <c r="T56" s="121">
        <v>4.8799999999999998E-3</v>
      </c>
      <c r="U56" s="121">
        <v>4.4400000000000004E-3</v>
      </c>
      <c r="V56" s="121">
        <v>0.27</v>
      </c>
      <c r="W56" s="487" t="s">
        <v>165</v>
      </c>
      <c r="X56" s="121">
        <v>4.96E-3</v>
      </c>
      <c r="Y56" s="121">
        <v>4.1099999999999999E-3</v>
      </c>
      <c r="Z56" s="489">
        <v>0.23</v>
      </c>
      <c r="AA56" s="259">
        <v>1</v>
      </c>
      <c r="AB56" s="119"/>
      <c r="AC56" s="119"/>
      <c r="AD56" s="119"/>
      <c r="AE56" s="120"/>
    </row>
    <row r="57" spans="1:31">
      <c r="A57" s="483">
        <v>8</v>
      </c>
      <c r="B57" s="266">
        <v>30862954</v>
      </c>
      <c r="C57" s="259" t="s">
        <v>167</v>
      </c>
      <c r="D57" s="259" t="s">
        <v>28</v>
      </c>
      <c r="E57" s="262" t="s">
        <v>168</v>
      </c>
      <c r="F57" s="301" t="s">
        <v>169</v>
      </c>
      <c r="G57" s="487" t="s">
        <v>2430</v>
      </c>
      <c r="H57" s="121">
        <v>5.0200000000000002E-3</v>
      </c>
      <c r="I57" s="121">
        <v>4.8900000000000002E-3</v>
      </c>
      <c r="J57" s="121">
        <v>0.3</v>
      </c>
      <c r="K57" s="487" t="s">
        <v>2430</v>
      </c>
      <c r="L57" s="121">
        <v>-1.7000000000000001E-4</v>
      </c>
      <c r="M57" s="121">
        <v>4.8700000000000002E-3</v>
      </c>
      <c r="N57" s="121">
        <v>1</v>
      </c>
      <c r="O57" s="488" t="s">
        <v>2430</v>
      </c>
      <c r="P57" s="121">
        <v>-1.25E-3</v>
      </c>
      <c r="Q57" s="121">
        <v>4.8799999999999998E-3</v>
      </c>
      <c r="R57" s="121">
        <v>0.79</v>
      </c>
      <c r="S57" s="487" t="s">
        <v>2430</v>
      </c>
      <c r="T57" s="121">
        <v>1.09E-2</v>
      </c>
      <c r="U57" s="121">
        <v>4.6499999999999996E-3</v>
      </c>
      <c r="V57" s="121">
        <v>1.9E-2</v>
      </c>
      <c r="W57" s="487"/>
      <c r="X57" s="121"/>
      <c r="Y57" s="121"/>
      <c r="Z57" s="489"/>
      <c r="AA57" s="259">
        <v>1</v>
      </c>
      <c r="AB57" s="122"/>
      <c r="AC57" s="122"/>
      <c r="AD57" s="122"/>
      <c r="AE57" s="120"/>
    </row>
    <row r="58" spans="1:31">
      <c r="A58" s="483">
        <v>8</v>
      </c>
      <c r="B58" s="266">
        <v>92690148</v>
      </c>
      <c r="C58" s="259" t="s">
        <v>28</v>
      </c>
      <c r="D58" s="259" t="s">
        <v>37</v>
      </c>
      <c r="E58" s="262" t="s">
        <v>170</v>
      </c>
      <c r="F58" s="301" t="s">
        <v>171</v>
      </c>
      <c r="G58" s="487" t="s">
        <v>170</v>
      </c>
      <c r="H58" s="121">
        <v>3.98E-3</v>
      </c>
      <c r="I58" s="121">
        <v>4.7200000000000002E-3</v>
      </c>
      <c r="J58" s="121">
        <v>0.4</v>
      </c>
      <c r="K58" s="487" t="s">
        <v>170</v>
      </c>
      <c r="L58" s="121">
        <v>-7.4099999999999999E-3</v>
      </c>
      <c r="M58" s="121">
        <v>4.7000000000000002E-3</v>
      </c>
      <c r="N58" s="121">
        <v>0.11</v>
      </c>
      <c r="O58" s="488" t="s">
        <v>170</v>
      </c>
      <c r="P58" s="121">
        <v>1.2E-2</v>
      </c>
      <c r="Q58" s="121">
        <v>4.7099999999999998E-3</v>
      </c>
      <c r="R58" s="121">
        <v>1.0999999999999999E-2</v>
      </c>
      <c r="S58" s="487" t="s">
        <v>170</v>
      </c>
      <c r="T58" s="121">
        <v>1.5599999999999999E-2</v>
      </c>
      <c r="U58" s="121">
        <v>4.4900000000000001E-3</v>
      </c>
      <c r="V58" s="121">
        <v>5.1000000000000004E-4</v>
      </c>
      <c r="W58" s="487" t="s">
        <v>170</v>
      </c>
      <c r="X58" s="121">
        <v>1.0500000000000001E-2</v>
      </c>
      <c r="Y58" s="121">
        <v>4.1599999999999996E-3</v>
      </c>
      <c r="Z58" s="489">
        <v>1.0999999999999999E-2</v>
      </c>
      <c r="AA58" s="259">
        <v>3</v>
      </c>
      <c r="AB58" s="119"/>
      <c r="AC58" s="119"/>
      <c r="AD58" s="119"/>
      <c r="AE58" s="120"/>
    </row>
    <row r="59" spans="1:31">
      <c r="A59" s="483">
        <v>9</v>
      </c>
      <c r="B59" s="266">
        <v>1722044</v>
      </c>
      <c r="C59" s="259" t="s">
        <v>29</v>
      </c>
      <c r="D59" s="259" t="s">
        <v>28</v>
      </c>
      <c r="E59" s="262" t="s">
        <v>172</v>
      </c>
      <c r="F59" s="301" t="s">
        <v>173</v>
      </c>
      <c r="G59" s="487" t="s">
        <v>172</v>
      </c>
      <c r="H59" s="121">
        <v>1.0699999999999999E-2</v>
      </c>
      <c r="I59" s="121">
        <v>4.6699999999999997E-3</v>
      </c>
      <c r="J59" s="121">
        <v>2.1999999999999999E-2</v>
      </c>
      <c r="K59" s="487" t="s">
        <v>172</v>
      </c>
      <c r="L59" s="121">
        <v>1.3699999999999999E-3</v>
      </c>
      <c r="M59" s="121">
        <v>4.6499999999999996E-3</v>
      </c>
      <c r="N59" s="121">
        <v>0.77</v>
      </c>
      <c r="O59" s="488" t="s">
        <v>172</v>
      </c>
      <c r="P59" s="121">
        <v>-2.7599999999999999E-3</v>
      </c>
      <c r="Q59" s="121">
        <v>4.6600000000000001E-3</v>
      </c>
      <c r="R59" s="121">
        <v>0.57999999999999996</v>
      </c>
      <c r="S59" s="487" t="s">
        <v>172</v>
      </c>
      <c r="T59" s="121">
        <v>8.8599999999999998E-3</v>
      </c>
      <c r="U59" s="121">
        <v>4.4400000000000004E-3</v>
      </c>
      <c r="V59" s="121">
        <v>4.5999999999999999E-2</v>
      </c>
      <c r="W59" s="487" t="s">
        <v>172</v>
      </c>
      <c r="X59" s="121">
        <v>7.2399999999999999E-3</v>
      </c>
      <c r="Y59" s="121">
        <v>4.1200000000000004E-3</v>
      </c>
      <c r="Z59" s="489">
        <v>7.9000000000000001E-2</v>
      </c>
      <c r="AA59" s="259">
        <v>2</v>
      </c>
      <c r="AB59" s="119"/>
      <c r="AC59" s="119"/>
      <c r="AD59" s="119"/>
      <c r="AE59" s="120"/>
    </row>
    <row r="60" spans="1:31">
      <c r="A60" s="483">
        <v>9</v>
      </c>
      <c r="B60" s="266">
        <v>22609110</v>
      </c>
      <c r="C60" s="259" t="s">
        <v>37</v>
      </c>
      <c r="D60" s="259" t="s">
        <v>46</v>
      </c>
      <c r="E60" s="262" t="s">
        <v>174</v>
      </c>
      <c r="F60" s="301" t="s">
        <v>175</v>
      </c>
      <c r="G60" s="487" t="s">
        <v>174</v>
      </c>
      <c r="H60" s="121">
        <v>-5.0400000000000002E-3</v>
      </c>
      <c r="I60" s="121">
        <v>9.5899999999999996E-3</v>
      </c>
      <c r="J60" s="121">
        <v>0.6</v>
      </c>
      <c r="K60" s="487" t="s">
        <v>174</v>
      </c>
      <c r="L60" s="121">
        <v>-1.0200000000000001E-2</v>
      </c>
      <c r="M60" s="121">
        <v>9.5600000000000008E-3</v>
      </c>
      <c r="N60" s="121">
        <v>0.3</v>
      </c>
      <c r="O60" s="488" t="s">
        <v>174</v>
      </c>
      <c r="P60" s="121">
        <v>1.1299999999999999E-2</v>
      </c>
      <c r="Q60" s="121">
        <v>9.5700000000000004E-3</v>
      </c>
      <c r="R60" s="121">
        <v>0.25</v>
      </c>
      <c r="S60" s="487" t="s">
        <v>174</v>
      </c>
      <c r="T60" s="121">
        <v>-4.1099999999999999E-3</v>
      </c>
      <c r="U60" s="121">
        <v>9.1299999999999992E-3</v>
      </c>
      <c r="V60" s="121">
        <v>0.65</v>
      </c>
      <c r="W60" s="487" t="s">
        <v>174</v>
      </c>
      <c r="X60" s="121">
        <v>-6.6400000000000001E-3</v>
      </c>
      <c r="Y60" s="121">
        <v>8.4499999999999992E-3</v>
      </c>
      <c r="Z60" s="489">
        <v>0.43</v>
      </c>
      <c r="AA60" s="259">
        <v>0</v>
      </c>
      <c r="AB60" s="119"/>
      <c r="AC60" s="119"/>
      <c r="AD60" s="119"/>
      <c r="AE60" s="120"/>
    </row>
    <row r="61" spans="1:31">
      <c r="A61" s="483">
        <v>9</v>
      </c>
      <c r="B61" s="266">
        <v>120514574</v>
      </c>
      <c r="C61" s="259" t="s">
        <v>28</v>
      </c>
      <c r="D61" s="259" t="s">
        <v>29</v>
      </c>
      <c r="E61" s="262" t="s">
        <v>176</v>
      </c>
      <c r="F61" s="301" t="s">
        <v>177</v>
      </c>
      <c r="G61" s="487" t="s">
        <v>176</v>
      </c>
      <c r="H61" s="121">
        <v>3.2200000000000002E-4</v>
      </c>
      <c r="I61" s="121">
        <v>4.9500000000000004E-3</v>
      </c>
      <c r="J61" s="121">
        <v>0.95</v>
      </c>
      <c r="K61" s="487" t="s">
        <v>176</v>
      </c>
      <c r="L61" s="121">
        <v>-2.2499999999999998E-3</v>
      </c>
      <c r="M61" s="121">
        <v>4.9399999999999999E-3</v>
      </c>
      <c r="N61" s="121">
        <v>0.68</v>
      </c>
      <c r="O61" s="488" t="s">
        <v>176</v>
      </c>
      <c r="P61" s="121">
        <v>5.9899999999999997E-3</v>
      </c>
      <c r="Q61" s="121">
        <v>4.9399999999999999E-3</v>
      </c>
      <c r="R61" s="121">
        <v>0.23</v>
      </c>
      <c r="S61" s="487" t="s">
        <v>176</v>
      </c>
      <c r="T61" s="121">
        <v>-2.2500000000000001E-5</v>
      </c>
      <c r="U61" s="121">
        <v>4.7099999999999998E-3</v>
      </c>
      <c r="V61" s="121">
        <v>0.97</v>
      </c>
      <c r="W61" s="487" t="s">
        <v>176</v>
      </c>
      <c r="X61" s="121">
        <v>-3.8600000000000001E-3</v>
      </c>
      <c r="Y61" s="121">
        <v>4.3600000000000002E-3</v>
      </c>
      <c r="Z61" s="489">
        <v>0.38</v>
      </c>
      <c r="AA61" s="259">
        <v>0</v>
      </c>
      <c r="AB61" s="119"/>
      <c r="AC61" s="119"/>
      <c r="AD61" s="119"/>
      <c r="AE61" s="120"/>
    </row>
    <row r="62" spans="1:31">
      <c r="A62" s="483">
        <v>9</v>
      </c>
      <c r="B62" s="266">
        <v>134723482</v>
      </c>
      <c r="C62" s="259" t="s">
        <v>178</v>
      </c>
      <c r="D62" s="259" t="s">
        <v>46</v>
      </c>
      <c r="E62" s="262" t="s">
        <v>179</v>
      </c>
      <c r="F62" s="301" t="s">
        <v>180</v>
      </c>
      <c r="G62" s="487" t="s">
        <v>2431</v>
      </c>
      <c r="H62" s="121">
        <v>-1.38E-2</v>
      </c>
      <c r="I62" s="121">
        <v>7.1399999999999996E-3</v>
      </c>
      <c r="J62" s="121">
        <v>5.3999999999999999E-2</v>
      </c>
      <c r="K62" s="487" t="s">
        <v>2431</v>
      </c>
      <c r="L62" s="121">
        <v>5.4400000000000004E-3</v>
      </c>
      <c r="M62" s="121">
        <v>7.1199999999999996E-3</v>
      </c>
      <c r="N62" s="121">
        <v>0.45</v>
      </c>
      <c r="O62" s="488" t="s">
        <v>2431</v>
      </c>
      <c r="P62" s="121">
        <v>2.64E-3</v>
      </c>
      <c r="Q62" s="121">
        <v>7.1199999999999996E-3</v>
      </c>
      <c r="R62" s="121">
        <v>0.72</v>
      </c>
      <c r="S62" s="487" t="s">
        <v>2431</v>
      </c>
      <c r="T62" s="121">
        <v>2.7399999999999998E-3</v>
      </c>
      <c r="U62" s="121">
        <v>6.7999999999999996E-3</v>
      </c>
      <c r="V62" s="121">
        <v>0.69</v>
      </c>
      <c r="W62" s="487"/>
      <c r="X62" s="121"/>
      <c r="Y62" s="121"/>
      <c r="Z62" s="489"/>
      <c r="AA62" s="259">
        <v>0</v>
      </c>
      <c r="AB62" s="122"/>
      <c r="AC62" s="122"/>
      <c r="AD62" s="122"/>
      <c r="AE62" s="120"/>
    </row>
    <row r="63" spans="1:31">
      <c r="A63" s="483">
        <v>9</v>
      </c>
      <c r="B63" s="266">
        <v>140251458</v>
      </c>
      <c r="C63" s="259" t="s">
        <v>46</v>
      </c>
      <c r="D63" s="259" t="s">
        <v>37</v>
      </c>
      <c r="E63" s="262" t="s">
        <v>181</v>
      </c>
      <c r="F63" s="301" t="s">
        <v>182</v>
      </c>
      <c r="G63" s="487" t="s">
        <v>2432</v>
      </c>
      <c r="H63" s="121">
        <v>4.7299999999999998E-3</v>
      </c>
      <c r="I63" s="121">
        <v>7.0800000000000004E-3</v>
      </c>
      <c r="J63" s="121">
        <v>0.51</v>
      </c>
      <c r="K63" s="487" t="s">
        <v>2432</v>
      </c>
      <c r="L63" s="121">
        <v>-8.3599999999999994E-3</v>
      </c>
      <c r="M63" s="121">
        <v>7.0600000000000003E-3</v>
      </c>
      <c r="N63" s="121">
        <v>0.24</v>
      </c>
      <c r="O63" s="488" t="s">
        <v>2432</v>
      </c>
      <c r="P63" s="121">
        <v>2.5399999999999999E-2</v>
      </c>
      <c r="Q63" s="121">
        <v>7.0600000000000003E-3</v>
      </c>
      <c r="R63" s="121">
        <v>3.2000000000000003E-4</v>
      </c>
      <c r="S63" s="487" t="s">
        <v>2432</v>
      </c>
      <c r="T63" s="121">
        <v>2.4899999999999999E-2</v>
      </c>
      <c r="U63" s="121">
        <v>6.7400000000000003E-3</v>
      </c>
      <c r="V63" s="121">
        <v>2.2000000000000001E-4</v>
      </c>
      <c r="W63" s="487" t="s">
        <v>181</v>
      </c>
      <c r="X63" s="121">
        <v>1.2500000000000001E-2</v>
      </c>
      <c r="Y63" s="121">
        <v>6.2399999999999999E-3</v>
      </c>
      <c r="Z63" s="489">
        <v>4.4999999999999998E-2</v>
      </c>
      <c r="AA63" s="259">
        <v>3</v>
      </c>
      <c r="AB63" s="119"/>
      <c r="AC63" s="119"/>
      <c r="AD63" s="119"/>
      <c r="AE63" s="120"/>
    </row>
    <row r="64" spans="1:31">
      <c r="A64" s="483">
        <v>10</v>
      </c>
      <c r="B64" s="266">
        <v>21839820</v>
      </c>
      <c r="C64" s="259" t="s">
        <v>29</v>
      </c>
      <c r="D64" s="259" t="s">
        <v>183</v>
      </c>
      <c r="E64" s="262" t="s">
        <v>184</v>
      </c>
      <c r="F64" s="301" t="s">
        <v>185</v>
      </c>
      <c r="G64" s="487" t="s">
        <v>184</v>
      </c>
      <c r="H64" s="121">
        <v>1.6199999999999999E-2</v>
      </c>
      <c r="I64" s="121">
        <v>4.9800000000000001E-3</v>
      </c>
      <c r="J64" s="121">
        <v>1.1999999999999999E-3</v>
      </c>
      <c r="K64" s="487" t="s">
        <v>184</v>
      </c>
      <c r="L64" s="121">
        <v>-1.84E-2</v>
      </c>
      <c r="M64" s="121">
        <v>4.96E-3</v>
      </c>
      <c r="N64" s="121">
        <v>2.4000000000000001E-4</v>
      </c>
      <c r="O64" s="488" t="s">
        <v>184</v>
      </c>
      <c r="P64" s="121">
        <v>1.7100000000000001E-2</v>
      </c>
      <c r="Q64" s="121">
        <v>4.9699999999999996E-3</v>
      </c>
      <c r="R64" s="121">
        <v>5.9000000000000003E-4</v>
      </c>
      <c r="S64" s="487" t="s">
        <v>184</v>
      </c>
      <c r="T64" s="121">
        <v>2.53E-2</v>
      </c>
      <c r="U64" s="121">
        <v>4.7400000000000003E-3</v>
      </c>
      <c r="V64" s="121">
        <v>9.0999999999999994E-8</v>
      </c>
      <c r="W64" s="487"/>
      <c r="X64" s="121"/>
      <c r="Y64" s="121"/>
      <c r="Z64" s="489"/>
      <c r="AA64" s="259">
        <v>4</v>
      </c>
      <c r="AB64" s="122"/>
      <c r="AC64" s="122"/>
      <c r="AD64" s="122"/>
      <c r="AE64" s="120"/>
    </row>
    <row r="65" spans="1:31">
      <c r="A65" s="483">
        <v>10</v>
      </c>
      <c r="B65" s="266">
        <v>66407019</v>
      </c>
      <c r="C65" s="259" t="s">
        <v>28</v>
      </c>
      <c r="D65" s="259" t="s">
        <v>29</v>
      </c>
      <c r="E65" s="262" t="s">
        <v>186</v>
      </c>
      <c r="F65" s="301" t="s">
        <v>187</v>
      </c>
      <c r="G65" s="487" t="s">
        <v>186</v>
      </c>
      <c r="H65" s="121">
        <v>2.4599999999999999E-3</v>
      </c>
      <c r="I65" s="121">
        <v>5.8399999999999997E-3</v>
      </c>
      <c r="J65" s="121">
        <v>0.67</v>
      </c>
      <c r="K65" s="487" t="s">
        <v>186</v>
      </c>
      <c r="L65" s="121">
        <v>-6.8900000000000003E-3</v>
      </c>
      <c r="M65" s="121">
        <v>5.8199999999999997E-3</v>
      </c>
      <c r="N65" s="121">
        <v>0.23</v>
      </c>
      <c r="O65" s="488" t="s">
        <v>186</v>
      </c>
      <c r="P65" s="121">
        <v>1.8800000000000001E-2</v>
      </c>
      <c r="Q65" s="121">
        <v>5.8300000000000001E-3</v>
      </c>
      <c r="R65" s="121">
        <v>1.2999999999999999E-3</v>
      </c>
      <c r="S65" s="487" t="s">
        <v>186</v>
      </c>
      <c r="T65" s="121">
        <v>1.0800000000000001E-2</v>
      </c>
      <c r="U65" s="121">
        <v>5.5599999999999998E-3</v>
      </c>
      <c r="V65" s="121">
        <v>5.2999999999999999E-2</v>
      </c>
      <c r="W65" s="487" t="s">
        <v>186</v>
      </c>
      <c r="X65" s="121">
        <v>4.5799999999999999E-3</v>
      </c>
      <c r="Y65" s="121">
        <v>5.1399999999999996E-3</v>
      </c>
      <c r="Z65" s="489">
        <v>0.37</v>
      </c>
      <c r="AA65" s="259">
        <v>1</v>
      </c>
      <c r="AB65" s="119"/>
      <c r="AC65" s="119"/>
      <c r="AD65" s="119"/>
      <c r="AE65" s="120"/>
    </row>
    <row r="66" spans="1:31">
      <c r="A66" s="483">
        <v>10</v>
      </c>
      <c r="B66" s="266">
        <v>125409953</v>
      </c>
      <c r="C66" s="259" t="s">
        <v>28</v>
      </c>
      <c r="D66" s="259" t="s">
        <v>29</v>
      </c>
      <c r="E66" s="262" t="s">
        <v>188</v>
      </c>
      <c r="F66" s="301" t="s">
        <v>189</v>
      </c>
      <c r="G66" s="487" t="s">
        <v>188</v>
      </c>
      <c r="H66" s="121">
        <v>7.6499999999999997E-3</v>
      </c>
      <c r="I66" s="121">
        <v>5.9199999999999999E-3</v>
      </c>
      <c r="J66" s="121">
        <v>0.2</v>
      </c>
      <c r="K66" s="487" t="s">
        <v>188</v>
      </c>
      <c r="L66" s="121">
        <v>-5.6600000000000001E-3</v>
      </c>
      <c r="M66" s="121">
        <v>5.8999999999999999E-3</v>
      </c>
      <c r="N66" s="121">
        <v>0.31</v>
      </c>
      <c r="O66" s="488" t="s">
        <v>188</v>
      </c>
      <c r="P66" s="121">
        <v>1.2800000000000001E-2</v>
      </c>
      <c r="Q66" s="121">
        <v>5.9100000000000003E-3</v>
      </c>
      <c r="R66" s="121">
        <v>3.2000000000000001E-2</v>
      </c>
      <c r="S66" s="487" t="s">
        <v>188</v>
      </c>
      <c r="T66" s="121">
        <v>4.2599999999999999E-3</v>
      </c>
      <c r="U66" s="121">
        <v>5.6299999999999996E-3</v>
      </c>
      <c r="V66" s="121">
        <v>0.44</v>
      </c>
      <c r="W66" s="487" t="s">
        <v>188</v>
      </c>
      <c r="X66" s="121">
        <v>1.2800000000000001E-2</v>
      </c>
      <c r="Y66" s="121">
        <v>5.2199999999999998E-3</v>
      </c>
      <c r="Z66" s="489">
        <v>1.4E-2</v>
      </c>
      <c r="AA66" s="259">
        <v>2</v>
      </c>
      <c r="AB66" s="119"/>
      <c r="AC66" s="119"/>
      <c r="AD66" s="119"/>
      <c r="AE66" s="120"/>
    </row>
    <row r="67" spans="1:31">
      <c r="A67" s="483">
        <v>11</v>
      </c>
      <c r="B67" s="266">
        <v>65990439</v>
      </c>
      <c r="C67" s="259" t="s">
        <v>28</v>
      </c>
      <c r="D67" s="259" t="s">
        <v>29</v>
      </c>
      <c r="E67" s="262" t="s">
        <v>190</v>
      </c>
      <c r="F67" s="301" t="s">
        <v>191</v>
      </c>
      <c r="G67" s="487" t="s">
        <v>190</v>
      </c>
      <c r="H67" s="121">
        <v>7.8399999999999997E-3</v>
      </c>
      <c r="I67" s="121">
        <v>6.3099999999999996E-3</v>
      </c>
      <c r="J67" s="121">
        <v>0.21</v>
      </c>
      <c r="K67" s="487" t="s">
        <v>190</v>
      </c>
      <c r="L67" s="121">
        <v>-1.12E-2</v>
      </c>
      <c r="M67" s="121">
        <v>6.2899999999999996E-3</v>
      </c>
      <c r="N67" s="121">
        <v>7.6999999999999999E-2</v>
      </c>
      <c r="O67" s="488" t="s">
        <v>190</v>
      </c>
      <c r="P67" s="121">
        <v>1.43E-2</v>
      </c>
      <c r="Q67" s="121">
        <v>6.2899999999999996E-3</v>
      </c>
      <c r="R67" s="121">
        <v>2.4E-2</v>
      </c>
      <c r="S67" s="487" t="s">
        <v>190</v>
      </c>
      <c r="T67" s="121">
        <v>1.9599999999999999E-2</v>
      </c>
      <c r="U67" s="121">
        <v>6.0000000000000001E-3</v>
      </c>
      <c r="V67" s="121">
        <v>1.1999999999999999E-3</v>
      </c>
      <c r="W67" s="487" t="s">
        <v>190</v>
      </c>
      <c r="X67" s="121">
        <v>1.2999999999999999E-2</v>
      </c>
      <c r="Y67" s="121">
        <v>5.5599999999999998E-3</v>
      </c>
      <c r="Z67" s="489">
        <v>0.02</v>
      </c>
      <c r="AA67" s="259">
        <v>3</v>
      </c>
      <c r="AB67" s="119"/>
      <c r="AC67" s="119"/>
      <c r="AD67" s="119"/>
      <c r="AE67" s="120"/>
    </row>
    <row r="68" spans="1:31">
      <c r="A68" s="483">
        <v>11</v>
      </c>
      <c r="B68" s="266">
        <v>71416091</v>
      </c>
      <c r="C68" s="259" t="s">
        <v>37</v>
      </c>
      <c r="D68" s="259" t="s">
        <v>46</v>
      </c>
      <c r="E68" s="262" t="s">
        <v>194</v>
      </c>
      <c r="F68" s="301" t="s">
        <v>195</v>
      </c>
      <c r="G68" s="487" t="s">
        <v>194</v>
      </c>
      <c r="H68" s="121">
        <v>8.0400000000000003E-3</v>
      </c>
      <c r="I68" s="121">
        <v>4.9699999999999996E-3</v>
      </c>
      <c r="J68" s="121">
        <v>0.11</v>
      </c>
      <c r="K68" s="487" t="s">
        <v>194</v>
      </c>
      <c r="L68" s="121">
        <v>-6.7200000000000003E-3</v>
      </c>
      <c r="M68" s="121">
        <v>4.9500000000000004E-3</v>
      </c>
      <c r="N68" s="121">
        <v>0.19</v>
      </c>
      <c r="O68" s="488" t="s">
        <v>194</v>
      </c>
      <c r="P68" s="121">
        <v>-3.13E-3</v>
      </c>
      <c r="Q68" s="121">
        <v>4.9500000000000004E-3</v>
      </c>
      <c r="R68" s="121">
        <v>0.51</v>
      </c>
      <c r="S68" s="487" t="s">
        <v>194</v>
      </c>
      <c r="T68" s="121">
        <v>5.8999999999999999E-3</v>
      </c>
      <c r="U68" s="121">
        <v>4.7200000000000002E-3</v>
      </c>
      <c r="V68" s="121">
        <v>0.22</v>
      </c>
      <c r="W68" s="487" t="s">
        <v>194</v>
      </c>
      <c r="X68" s="121">
        <v>7.3299999999999997E-3</v>
      </c>
      <c r="Y68" s="121">
        <v>4.3800000000000002E-3</v>
      </c>
      <c r="Z68" s="489">
        <v>9.4E-2</v>
      </c>
      <c r="AA68" s="259">
        <v>0</v>
      </c>
      <c r="AB68" s="119"/>
      <c r="AC68" s="119"/>
      <c r="AD68" s="119"/>
      <c r="AE68" s="120"/>
    </row>
    <row r="69" spans="1:31">
      <c r="A69" s="483">
        <v>11</v>
      </c>
      <c r="B69" s="266">
        <v>88575965</v>
      </c>
      <c r="C69" s="259" t="s">
        <v>46</v>
      </c>
      <c r="D69" s="259" t="s">
        <v>29</v>
      </c>
      <c r="E69" s="262" t="s">
        <v>196</v>
      </c>
      <c r="F69" s="301" t="s">
        <v>197</v>
      </c>
      <c r="G69" s="487" t="s">
        <v>196</v>
      </c>
      <c r="H69" s="121">
        <v>7.1300000000000001E-3</v>
      </c>
      <c r="I69" s="121">
        <v>4.6899999999999997E-3</v>
      </c>
      <c r="J69" s="121">
        <v>0.13</v>
      </c>
      <c r="K69" s="487" t="s">
        <v>196</v>
      </c>
      <c r="L69" s="121">
        <v>-1.1299999999999999E-2</v>
      </c>
      <c r="M69" s="121">
        <v>4.6699999999999997E-3</v>
      </c>
      <c r="N69" s="121">
        <v>1.4999999999999999E-2</v>
      </c>
      <c r="O69" s="488" t="s">
        <v>196</v>
      </c>
      <c r="P69" s="121">
        <v>-1.1199999999999999E-3</v>
      </c>
      <c r="Q69" s="121">
        <v>4.6800000000000001E-3</v>
      </c>
      <c r="R69" s="121">
        <v>0.81</v>
      </c>
      <c r="S69" s="487" t="s">
        <v>196</v>
      </c>
      <c r="T69" s="121">
        <v>4.6499999999999996E-3</v>
      </c>
      <c r="U69" s="121">
        <v>4.4600000000000004E-3</v>
      </c>
      <c r="V69" s="121">
        <v>0.3</v>
      </c>
      <c r="W69" s="487" t="s">
        <v>196</v>
      </c>
      <c r="X69" s="121">
        <v>9.0500000000000008E-3</v>
      </c>
      <c r="Y69" s="121">
        <v>4.1399999999999996E-3</v>
      </c>
      <c r="Z69" s="489">
        <v>2.9000000000000001E-2</v>
      </c>
      <c r="AA69" s="259">
        <v>2</v>
      </c>
      <c r="AB69" s="119"/>
      <c r="AC69" s="119"/>
      <c r="AD69" s="119"/>
      <c r="AE69" s="120"/>
    </row>
    <row r="70" spans="1:31">
      <c r="A70" s="483">
        <v>12</v>
      </c>
      <c r="B70" s="266">
        <v>6862646</v>
      </c>
      <c r="C70" s="259" t="s">
        <v>46</v>
      </c>
      <c r="D70" s="259" t="s">
        <v>37</v>
      </c>
      <c r="E70" s="262" t="s">
        <v>198</v>
      </c>
      <c r="F70" s="301" t="s">
        <v>199</v>
      </c>
      <c r="G70" s="487" t="s">
        <v>198</v>
      </c>
      <c r="H70" s="121">
        <v>4.0099999999999997E-3</v>
      </c>
      <c r="I70" s="121">
        <v>7.6099999999999996E-3</v>
      </c>
      <c r="J70" s="121">
        <v>0.6</v>
      </c>
      <c r="K70" s="487" t="s">
        <v>198</v>
      </c>
      <c r="L70" s="121">
        <v>-7.0899999999999999E-3</v>
      </c>
      <c r="M70" s="121">
        <v>7.5799999999999999E-3</v>
      </c>
      <c r="N70" s="121">
        <v>0.37</v>
      </c>
      <c r="O70" s="488" t="s">
        <v>198</v>
      </c>
      <c r="P70" s="121">
        <v>6.6400000000000001E-3</v>
      </c>
      <c r="Q70" s="121">
        <v>7.5900000000000004E-3</v>
      </c>
      <c r="R70" s="121">
        <v>0.38</v>
      </c>
      <c r="S70" s="487" t="s">
        <v>198</v>
      </c>
      <c r="T70" s="121">
        <v>6.5300000000000002E-3</v>
      </c>
      <c r="U70" s="121">
        <v>7.2399999999999999E-3</v>
      </c>
      <c r="V70" s="121">
        <v>0.37</v>
      </c>
      <c r="W70" s="487" t="s">
        <v>198</v>
      </c>
      <c r="X70" s="121">
        <v>-4.4499999999999997E-4</v>
      </c>
      <c r="Y70" s="121">
        <v>6.7099999999999998E-3</v>
      </c>
      <c r="Z70" s="489">
        <v>0.95</v>
      </c>
      <c r="AA70" s="259">
        <v>0</v>
      </c>
      <c r="AB70" s="119"/>
      <c r="AC70" s="119"/>
      <c r="AD70" s="119"/>
      <c r="AE70" s="120"/>
    </row>
    <row r="71" spans="1:31">
      <c r="A71" s="483">
        <v>12</v>
      </c>
      <c r="B71" s="266">
        <v>13415288</v>
      </c>
      <c r="C71" s="259" t="s">
        <v>29</v>
      </c>
      <c r="D71" s="259" t="s">
        <v>28</v>
      </c>
      <c r="E71" s="262" t="s">
        <v>200</v>
      </c>
      <c r="F71" s="301" t="s">
        <v>201</v>
      </c>
      <c r="G71" s="487" t="s">
        <v>200</v>
      </c>
      <c r="H71" s="121">
        <v>1.65E-4</v>
      </c>
      <c r="I71" s="121">
        <v>7.5700000000000003E-3</v>
      </c>
      <c r="J71" s="121">
        <v>0.98</v>
      </c>
      <c r="K71" s="487" t="s">
        <v>200</v>
      </c>
      <c r="L71" s="121">
        <v>-1.03E-2</v>
      </c>
      <c r="M71" s="121">
        <v>7.5399999999999998E-3</v>
      </c>
      <c r="N71" s="121">
        <v>0.17</v>
      </c>
      <c r="O71" s="488" t="s">
        <v>200</v>
      </c>
      <c r="P71" s="121">
        <v>1.5100000000000001E-2</v>
      </c>
      <c r="Q71" s="121">
        <v>7.5500000000000003E-3</v>
      </c>
      <c r="R71" s="121">
        <v>4.4999999999999998E-2</v>
      </c>
      <c r="S71" s="487" t="s">
        <v>200</v>
      </c>
      <c r="T71" s="121">
        <v>1.18E-2</v>
      </c>
      <c r="U71" s="121">
        <v>7.1999999999999998E-3</v>
      </c>
      <c r="V71" s="121">
        <v>9.7000000000000003E-2</v>
      </c>
      <c r="W71" s="487" t="s">
        <v>200</v>
      </c>
      <c r="X71" s="121">
        <v>7.77E-3</v>
      </c>
      <c r="Y71" s="121">
        <v>6.6699999999999997E-3</v>
      </c>
      <c r="Z71" s="489">
        <v>0.24</v>
      </c>
      <c r="AA71" s="259">
        <v>1</v>
      </c>
      <c r="AB71" s="119"/>
      <c r="AC71" s="119"/>
      <c r="AD71" s="119"/>
      <c r="AE71" s="120"/>
    </row>
    <row r="72" spans="1:31">
      <c r="A72" s="483">
        <v>12</v>
      </c>
      <c r="B72" s="266">
        <v>24102749</v>
      </c>
      <c r="C72" s="259" t="s">
        <v>202</v>
      </c>
      <c r="D72" s="259" t="s">
        <v>28</v>
      </c>
      <c r="E72" s="262" t="s">
        <v>203</v>
      </c>
      <c r="F72" s="301" t="s">
        <v>204</v>
      </c>
      <c r="G72" s="487" t="s">
        <v>203</v>
      </c>
      <c r="H72" s="121">
        <v>6.6899999999999998E-3</v>
      </c>
      <c r="I72" s="121">
        <v>5.3600000000000002E-3</v>
      </c>
      <c r="J72" s="121">
        <v>0.21</v>
      </c>
      <c r="K72" s="487" t="s">
        <v>203</v>
      </c>
      <c r="L72" s="121">
        <v>-2.3600000000000001E-3</v>
      </c>
      <c r="M72" s="121">
        <v>5.3400000000000001E-3</v>
      </c>
      <c r="N72" s="121">
        <v>0.68</v>
      </c>
      <c r="O72" s="488" t="s">
        <v>203</v>
      </c>
      <c r="P72" s="121">
        <v>-3.6900000000000001E-3</v>
      </c>
      <c r="Q72" s="121">
        <v>5.3400000000000001E-3</v>
      </c>
      <c r="R72" s="121">
        <v>0.47</v>
      </c>
      <c r="S72" s="487" t="s">
        <v>203</v>
      </c>
      <c r="T72" s="121">
        <v>9.0200000000000002E-3</v>
      </c>
      <c r="U72" s="121">
        <v>5.1000000000000004E-3</v>
      </c>
      <c r="V72" s="121">
        <v>7.5999999999999998E-2</v>
      </c>
      <c r="W72" s="487"/>
      <c r="X72" s="121"/>
      <c r="Y72" s="121"/>
      <c r="Z72" s="489"/>
      <c r="AA72" s="259">
        <v>0</v>
      </c>
      <c r="AB72" s="122"/>
      <c r="AC72" s="122"/>
      <c r="AD72" s="122"/>
      <c r="AE72" s="120"/>
    </row>
    <row r="73" spans="1:31">
      <c r="A73" s="483">
        <v>12</v>
      </c>
      <c r="B73" s="266">
        <v>109883577</v>
      </c>
      <c r="C73" s="259" t="s">
        <v>28</v>
      </c>
      <c r="D73" s="259" t="s">
        <v>29</v>
      </c>
      <c r="E73" s="262" t="s">
        <v>205</v>
      </c>
      <c r="F73" s="301" t="s">
        <v>206</v>
      </c>
      <c r="G73" s="487" t="s">
        <v>205</v>
      </c>
      <c r="H73" s="121">
        <v>1.23E-2</v>
      </c>
      <c r="I73" s="121">
        <v>5.0200000000000002E-3</v>
      </c>
      <c r="J73" s="121">
        <v>1.4E-2</v>
      </c>
      <c r="K73" s="487" t="s">
        <v>205</v>
      </c>
      <c r="L73" s="121">
        <v>-1.38E-2</v>
      </c>
      <c r="M73" s="121">
        <v>5.0000000000000001E-3</v>
      </c>
      <c r="N73" s="121">
        <v>5.4000000000000003E-3</v>
      </c>
      <c r="O73" s="488" t="s">
        <v>205</v>
      </c>
      <c r="P73" s="121">
        <v>4.62E-3</v>
      </c>
      <c r="Q73" s="121">
        <v>5.0099999999999997E-3</v>
      </c>
      <c r="R73" s="121">
        <v>0.36</v>
      </c>
      <c r="S73" s="487" t="s">
        <v>205</v>
      </c>
      <c r="T73" s="121">
        <v>1.26E-2</v>
      </c>
      <c r="U73" s="121">
        <v>4.7800000000000004E-3</v>
      </c>
      <c r="V73" s="121">
        <v>8.3000000000000001E-3</v>
      </c>
      <c r="W73" s="487" t="s">
        <v>205</v>
      </c>
      <c r="X73" s="121">
        <v>9.9399999999999992E-3</v>
      </c>
      <c r="Y73" s="121">
        <v>4.4299999999999999E-3</v>
      </c>
      <c r="Z73" s="489">
        <v>2.5000000000000001E-2</v>
      </c>
      <c r="AA73" s="259">
        <v>4</v>
      </c>
      <c r="AB73" s="119"/>
      <c r="AC73" s="119"/>
      <c r="AD73" s="119"/>
      <c r="AE73" s="120"/>
    </row>
    <row r="74" spans="1:31">
      <c r="A74" s="483">
        <v>12</v>
      </c>
      <c r="B74" s="266">
        <v>117525235</v>
      </c>
      <c r="C74" s="259" t="s">
        <v>29</v>
      </c>
      <c r="D74" s="259" t="s">
        <v>46</v>
      </c>
      <c r="E74" s="262" t="s">
        <v>207</v>
      </c>
      <c r="F74" s="301" t="s">
        <v>208</v>
      </c>
      <c r="G74" s="487" t="s">
        <v>207</v>
      </c>
      <c r="H74" s="121">
        <v>8.3599999999999994E-3</v>
      </c>
      <c r="I74" s="121">
        <v>6.5399999999999998E-3</v>
      </c>
      <c r="J74" s="121">
        <v>0.2</v>
      </c>
      <c r="K74" s="487" t="s">
        <v>207</v>
      </c>
      <c r="L74" s="121">
        <v>6.4999999999999997E-4</v>
      </c>
      <c r="M74" s="121">
        <v>6.5199999999999998E-3</v>
      </c>
      <c r="N74" s="121">
        <v>0.91</v>
      </c>
      <c r="O74" s="488" t="s">
        <v>207</v>
      </c>
      <c r="P74" s="121">
        <v>8.0700000000000008E-3</v>
      </c>
      <c r="Q74" s="121">
        <v>6.5199999999999998E-3</v>
      </c>
      <c r="R74" s="121">
        <v>0.22</v>
      </c>
      <c r="S74" s="487" t="s">
        <v>207</v>
      </c>
      <c r="T74" s="121">
        <v>-3.2100000000000002E-3</v>
      </c>
      <c r="U74" s="121">
        <v>6.2199999999999998E-3</v>
      </c>
      <c r="V74" s="121">
        <v>0.61</v>
      </c>
      <c r="W74" s="487" t="s">
        <v>207</v>
      </c>
      <c r="X74" s="121">
        <v>-3.9300000000000003E-3</v>
      </c>
      <c r="Y74" s="121">
        <v>5.7600000000000004E-3</v>
      </c>
      <c r="Z74" s="489">
        <v>0.5</v>
      </c>
      <c r="AA74" s="259">
        <v>0</v>
      </c>
      <c r="AB74" s="119"/>
      <c r="AC74" s="119"/>
      <c r="AD74" s="119"/>
      <c r="AE74" s="120"/>
    </row>
    <row r="75" spans="1:31">
      <c r="A75" s="483">
        <v>12</v>
      </c>
      <c r="B75" s="266">
        <v>123536456</v>
      </c>
      <c r="C75" s="259" t="s">
        <v>28</v>
      </c>
      <c r="D75" s="259" t="s">
        <v>131</v>
      </c>
      <c r="E75" s="262" t="s">
        <v>209</v>
      </c>
      <c r="F75" s="301" t="s">
        <v>210</v>
      </c>
      <c r="G75" s="487" t="s">
        <v>302</v>
      </c>
      <c r="H75" s="121">
        <v>-6.9300000000000004E-4</v>
      </c>
      <c r="I75" s="121">
        <v>5.1700000000000001E-3</v>
      </c>
      <c r="J75" s="121">
        <v>0.89</v>
      </c>
      <c r="K75" s="487" t="s">
        <v>302</v>
      </c>
      <c r="L75" s="121">
        <v>4.8199999999999996E-3</v>
      </c>
      <c r="M75" s="121">
        <v>5.1500000000000001E-3</v>
      </c>
      <c r="N75" s="121">
        <v>0.36</v>
      </c>
      <c r="O75" s="488" t="s">
        <v>302</v>
      </c>
      <c r="P75" s="121">
        <v>4.3800000000000002E-3</v>
      </c>
      <c r="Q75" s="121">
        <v>5.1500000000000001E-3</v>
      </c>
      <c r="R75" s="121">
        <v>0.39</v>
      </c>
      <c r="S75" s="487" t="s">
        <v>302</v>
      </c>
      <c r="T75" s="121">
        <v>8.1999999999999998E-4</v>
      </c>
      <c r="U75" s="121">
        <v>4.9199999999999999E-3</v>
      </c>
      <c r="V75" s="121">
        <v>0.86</v>
      </c>
      <c r="W75" s="487"/>
      <c r="X75" s="121"/>
      <c r="Y75" s="121"/>
      <c r="Z75" s="489"/>
      <c r="AA75" s="259">
        <v>0</v>
      </c>
      <c r="AB75" s="122"/>
      <c r="AC75" s="122"/>
      <c r="AD75" s="122"/>
      <c r="AE75" s="120"/>
    </row>
    <row r="76" spans="1:31">
      <c r="A76" s="483">
        <v>13</v>
      </c>
      <c r="B76" s="266">
        <v>99055774</v>
      </c>
      <c r="C76" s="259" t="s">
        <v>46</v>
      </c>
      <c r="D76" s="259" t="s">
        <v>37</v>
      </c>
      <c r="E76" s="262" t="s">
        <v>211</v>
      </c>
      <c r="F76" s="301" t="s">
        <v>212</v>
      </c>
      <c r="G76" s="487" t="s">
        <v>211</v>
      </c>
      <c r="H76" s="121">
        <v>4.7000000000000002E-3</v>
      </c>
      <c r="I76" s="121">
        <v>6.4000000000000003E-3</v>
      </c>
      <c r="J76" s="121">
        <v>0.46</v>
      </c>
      <c r="K76" s="487" t="s">
        <v>211</v>
      </c>
      <c r="L76" s="121">
        <v>5.8500000000000002E-4</v>
      </c>
      <c r="M76" s="121">
        <v>6.3800000000000003E-3</v>
      </c>
      <c r="N76" s="121">
        <v>0.92</v>
      </c>
      <c r="O76" s="488" t="s">
        <v>211</v>
      </c>
      <c r="P76" s="121">
        <v>1.13E-4</v>
      </c>
      <c r="Q76" s="121">
        <v>6.3899999999999998E-3</v>
      </c>
      <c r="R76" s="121">
        <v>0.97</v>
      </c>
      <c r="S76" s="487" t="s">
        <v>211</v>
      </c>
      <c r="T76" s="121">
        <v>4.8299999999999998E-4</v>
      </c>
      <c r="U76" s="121">
        <v>6.1000000000000004E-3</v>
      </c>
      <c r="V76" s="121">
        <v>0.95</v>
      </c>
      <c r="W76" s="487" t="s">
        <v>211</v>
      </c>
      <c r="X76" s="121">
        <v>7.1399999999999996E-3</v>
      </c>
      <c r="Y76" s="121">
        <v>5.64E-3</v>
      </c>
      <c r="Z76" s="489">
        <v>0.21</v>
      </c>
      <c r="AA76" s="259">
        <v>0</v>
      </c>
      <c r="AB76" s="119"/>
      <c r="AC76" s="119"/>
      <c r="AD76" s="119"/>
      <c r="AE76" s="120"/>
    </row>
    <row r="77" spans="1:31">
      <c r="A77" s="483">
        <v>13</v>
      </c>
      <c r="B77" s="266">
        <v>100753041</v>
      </c>
      <c r="C77" s="259" t="s">
        <v>131</v>
      </c>
      <c r="D77" s="259" t="s">
        <v>28</v>
      </c>
      <c r="E77" s="262" t="s">
        <v>2426</v>
      </c>
      <c r="F77" s="301" t="s">
        <v>213</v>
      </c>
      <c r="G77" s="487" t="s">
        <v>2426</v>
      </c>
      <c r="H77" s="121">
        <v>3.2100000000000002E-3</v>
      </c>
      <c r="I77" s="121">
        <v>4.9100000000000003E-3</v>
      </c>
      <c r="J77" s="121">
        <v>0.51</v>
      </c>
      <c r="K77" s="487" t="s">
        <v>2426</v>
      </c>
      <c r="L77" s="121">
        <v>4.28E-3</v>
      </c>
      <c r="M77" s="121">
        <v>4.8900000000000002E-3</v>
      </c>
      <c r="N77" s="121">
        <v>0.37</v>
      </c>
      <c r="O77" s="488" t="s">
        <v>2426</v>
      </c>
      <c r="P77" s="121">
        <v>5.6499999999999996E-3</v>
      </c>
      <c r="Q77" s="121">
        <v>4.8900000000000002E-3</v>
      </c>
      <c r="R77" s="121">
        <v>0.26</v>
      </c>
      <c r="S77" s="487" t="s">
        <v>2426</v>
      </c>
      <c r="T77" s="121">
        <v>3.2200000000000002E-3</v>
      </c>
      <c r="U77" s="121">
        <v>4.6699999999999997E-3</v>
      </c>
      <c r="V77" s="121">
        <v>0.49</v>
      </c>
      <c r="W77" s="487"/>
      <c r="X77" s="121"/>
      <c r="Y77" s="121"/>
      <c r="Z77" s="489"/>
      <c r="AA77" s="259">
        <v>0</v>
      </c>
      <c r="AB77" s="122"/>
      <c r="AC77" s="122"/>
      <c r="AD77" s="122"/>
      <c r="AE77" s="120"/>
    </row>
    <row r="78" spans="1:31">
      <c r="A78" s="483">
        <v>14</v>
      </c>
      <c r="B78" s="266">
        <v>97326366</v>
      </c>
      <c r="C78" s="259" t="s">
        <v>37</v>
      </c>
      <c r="D78" s="259" t="s">
        <v>28</v>
      </c>
      <c r="E78" s="262" t="s">
        <v>214</v>
      </c>
      <c r="F78" s="301" t="s">
        <v>215</v>
      </c>
      <c r="G78" s="487" t="s">
        <v>214</v>
      </c>
      <c r="H78" s="121">
        <v>7.8499999999999993E-3</v>
      </c>
      <c r="I78" s="121">
        <v>5.3299999999999997E-3</v>
      </c>
      <c r="J78" s="121">
        <v>0.14000000000000001</v>
      </c>
      <c r="K78" s="487" t="s">
        <v>214</v>
      </c>
      <c r="L78" s="121">
        <v>-7.5799999999999999E-3</v>
      </c>
      <c r="M78" s="121">
        <v>5.3099999999999996E-3</v>
      </c>
      <c r="N78" s="121">
        <v>0.15</v>
      </c>
      <c r="O78" s="488" t="s">
        <v>214</v>
      </c>
      <c r="P78" s="121">
        <v>-3.4499999999999999E-3</v>
      </c>
      <c r="Q78" s="121">
        <v>5.3099999999999996E-3</v>
      </c>
      <c r="R78" s="121">
        <v>0.53</v>
      </c>
      <c r="S78" s="487" t="s">
        <v>214</v>
      </c>
      <c r="T78" s="121">
        <v>2.1800000000000001E-3</v>
      </c>
      <c r="U78" s="121">
        <v>5.0699999999999999E-3</v>
      </c>
      <c r="V78" s="121">
        <v>0.67</v>
      </c>
      <c r="W78" s="487" t="s">
        <v>214</v>
      </c>
      <c r="X78" s="121">
        <v>-6.6400000000000001E-3</v>
      </c>
      <c r="Y78" s="121">
        <v>4.6899999999999997E-3</v>
      </c>
      <c r="Z78" s="489">
        <v>0.16</v>
      </c>
      <c r="AA78" s="259">
        <v>0</v>
      </c>
      <c r="AB78" s="119"/>
      <c r="AC78" s="119"/>
      <c r="AD78" s="119"/>
      <c r="AE78" s="120"/>
    </row>
    <row r="79" spans="1:31">
      <c r="A79" s="483">
        <v>15</v>
      </c>
      <c r="B79" s="266">
        <v>64092140</v>
      </c>
      <c r="C79" s="259" t="s">
        <v>37</v>
      </c>
      <c r="D79" s="259" t="s">
        <v>46</v>
      </c>
      <c r="E79" s="262" t="s">
        <v>216</v>
      </c>
      <c r="F79" s="301" t="s">
        <v>217</v>
      </c>
      <c r="G79" s="487" t="s">
        <v>216</v>
      </c>
      <c r="H79" s="121">
        <v>-1.7899999999999999E-2</v>
      </c>
      <c r="I79" s="121">
        <v>6.1500000000000001E-3</v>
      </c>
      <c r="J79" s="121">
        <v>3.5000000000000001E-3</v>
      </c>
      <c r="K79" s="487" t="s">
        <v>216</v>
      </c>
      <c r="L79" s="121">
        <v>8.43E-4</v>
      </c>
      <c r="M79" s="121">
        <v>6.13E-3</v>
      </c>
      <c r="N79" s="121">
        <v>0.89</v>
      </c>
      <c r="O79" s="488" t="s">
        <v>216</v>
      </c>
      <c r="P79" s="121">
        <v>3.1199999999999999E-3</v>
      </c>
      <c r="Q79" s="121">
        <v>6.13E-3</v>
      </c>
      <c r="R79" s="121">
        <v>0.63</v>
      </c>
      <c r="S79" s="487" t="s">
        <v>216</v>
      </c>
      <c r="T79" s="121">
        <v>-1.23E-2</v>
      </c>
      <c r="U79" s="121">
        <v>5.8500000000000002E-3</v>
      </c>
      <c r="V79" s="121">
        <v>3.5999999999999997E-2</v>
      </c>
      <c r="W79" s="487" t="s">
        <v>216</v>
      </c>
      <c r="X79" s="121">
        <v>-1.09E-2</v>
      </c>
      <c r="Y79" s="121">
        <v>5.4200000000000003E-3</v>
      </c>
      <c r="Z79" s="489">
        <v>4.4999999999999998E-2</v>
      </c>
      <c r="AA79" s="259">
        <v>0</v>
      </c>
      <c r="AB79" s="119"/>
      <c r="AC79" s="119"/>
      <c r="AD79" s="119"/>
      <c r="AE79" s="120"/>
    </row>
    <row r="80" spans="1:31">
      <c r="A80" s="483">
        <v>15</v>
      </c>
      <c r="B80" s="266">
        <v>78024806</v>
      </c>
      <c r="C80" s="259" t="s">
        <v>28</v>
      </c>
      <c r="D80" s="259" t="s">
        <v>37</v>
      </c>
      <c r="E80" s="262" t="s">
        <v>218</v>
      </c>
      <c r="F80" s="301" t="s">
        <v>219</v>
      </c>
      <c r="G80" s="487" t="s">
        <v>218</v>
      </c>
      <c r="H80" s="121">
        <v>-3.3700000000000002E-3</v>
      </c>
      <c r="I80" s="121">
        <v>5.3800000000000002E-3</v>
      </c>
      <c r="J80" s="121">
        <v>0.53</v>
      </c>
      <c r="K80" s="487" t="s">
        <v>218</v>
      </c>
      <c r="L80" s="121">
        <v>8.0300000000000007E-3</v>
      </c>
      <c r="M80" s="121">
        <v>5.3600000000000002E-3</v>
      </c>
      <c r="N80" s="121">
        <v>0.14000000000000001</v>
      </c>
      <c r="O80" s="488" t="s">
        <v>218</v>
      </c>
      <c r="P80" s="121">
        <v>-2.6700000000000001E-3</v>
      </c>
      <c r="Q80" s="121">
        <v>5.3600000000000002E-3</v>
      </c>
      <c r="R80" s="121">
        <v>0.61</v>
      </c>
      <c r="S80" s="487" t="s">
        <v>218</v>
      </c>
      <c r="T80" s="121">
        <v>-7.4200000000000004E-3</v>
      </c>
      <c r="U80" s="121">
        <v>5.1200000000000004E-3</v>
      </c>
      <c r="V80" s="121">
        <v>0.15</v>
      </c>
      <c r="W80" s="487" t="s">
        <v>218</v>
      </c>
      <c r="X80" s="121">
        <v>-4.7099999999999998E-3</v>
      </c>
      <c r="Y80" s="121">
        <v>4.7400000000000003E-3</v>
      </c>
      <c r="Z80" s="489">
        <v>0.32</v>
      </c>
      <c r="AA80" s="259">
        <v>0</v>
      </c>
      <c r="AB80" s="119"/>
      <c r="AC80" s="119"/>
      <c r="AD80" s="119"/>
      <c r="AE80" s="120"/>
    </row>
    <row r="81" spans="1:31">
      <c r="A81" s="411">
        <v>16</v>
      </c>
      <c r="B81" s="412">
        <v>10308335</v>
      </c>
      <c r="C81" s="400" t="s">
        <v>29</v>
      </c>
      <c r="D81" s="400" t="s">
        <v>28</v>
      </c>
      <c r="E81" s="654" t="s">
        <v>220</v>
      </c>
      <c r="F81" s="655" t="s">
        <v>221</v>
      </c>
      <c r="G81" s="487" t="s">
        <v>220</v>
      </c>
      <c r="H81" s="121">
        <v>3.5899999999999999E-3</v>
      </c>
      <c r="I81" s="121">
        <v>4.7600000000000003E-3</v>
      </c>
      <c r="J81" s="121">
        <v>0.45</v>
      </c>
      <c r="K81" s="487" t="s">
        <v>220</v>
      </c>
      <c r="L81" s="121">
        <v>-7.3200000000000001E-3</v>
      </c>
      <c r="M81" s="121">
        <v>4.7400000000000003E-3</v>
      </c>
      <c r="N81" s="121">
        <v>0.12</v>
      </c>
      <c r="O81" s="488" t="s">
        <v>220</v>
      </c>
      <c r="P81" s="121">
        <v>5.4400000000000004E-3</v>
      </c>
      <c r="Q81" s="121">
        <v>4.7400000000000003E-3</v>
      </c>
      <c r="R81" s="121">
        <v>0.25</v>
      </c>
      <c r="S81" s="487" t="s">
        <v>220</v>
      </c>
      <c r="T81" s="121">
        <v>5.5500000000000002E-3</v>
      </c>
      <c r="U81" s="121">
        <v>4.5300000000000002E-3</v>
      </c>
      <c r="V81" s="121">
        <v>0.22</v>
      </c>
      <c r="W81" s="487" t="s">
        <v>220</v>
      </c>
      <c r="X81" s="121">
        <v>5.8399999999999997E-3</v>
      </c>
      <c r="Y81" s="121">
        <v>4.1900000000000001E-3</v>
      </c>
      <c r="Z81" s="489">
        <v>0.16</v>
      </c>
      <c r="AA81" s="259">
        <v>0</v>
      </c>
      <c r="AB81" s="119"/>
      <c r="AC81" s="119"/>
      <c r="AD81" s="119"/>
      <c r="AE81" s="120"/>
    </row>
    <row r="82" spans="1:31">
      <c r="A82" s="411">
        <v>16</v>
      </c>
      <c r="B82" s="412">
        <v>31065918</v>
      </c>
      <c r="C82" s="400" t="s">
        <v>37</v>
      </c>
      <c r="D82" s="400" t="s">
        <v>29</v>
      </c>
      <c r="E82" s="654" t="s">
        <v>222</v>
      </c>
      <c r="F82" s="655" t="s">
        <v>223</v>
      </c>
      <c r="G82" s="487" t="s">
        <v>222</v>
      </c>
      <c r="H82" s="121">
        <v>2.4099999999999998E-3</v>
      </c>
      <c r="I82" s="121">
        <v>4.79E-3</v>
      </c>
      <c r="J82" s="121">
        <v>0.61</v>
      </c>
      <c r="K82" s="487" t="s">
        <v>222</v>
      </c>
      <c r="L82" s="121">
        <v>-1.4500000000000001E-2</v>
      </c>
      <c r="M82" s="121">
        <v>4.7699999999999999E-3</v>
      </c>
      <c r="N82" s="121">
        <v>2.3E-3</v>
      </c>
      <c r="O82" s="488" t="s">
        <v>222</v>
      </c>
      <c r="P82" s="121">
        <v>1.18E-2</v>
      </c>
      <c r="Q82" s="121">
        <v>4.7699999999999999E-3</v>
      </c>
      <c r="R82" s="121">
        <v>1.2999999999999999E-2</v>
      </c>
      <c r="S82" s="487" t="s">
        <v>222</v>
      </c>
      <c r="T82" s="121">
        <v>8.2200000000000003E-4</v>
      </c>
      <c r="U82" s="121">
        <v>4.5500000000000002E-3</v>
      </c>
      <c r="V82" s="121">
        <v>0.86</v>
      </c>
      <c r="W82" s="487" t="s">
        <v>222</v>
      </c>
      <c r="X82" s="121">
        <v>-4.5399999999999998E-3</v>
      </c>
      <c r="Y82" s="121">
        <v>4.2199999999999998E-3</v>
      </c>
      <c r="Z82" s="489">
        <v>0.28000000000000003</v>
      </c>
      <c r="AA82" s="259">
        <v>2</v>
      </c>
      <c r="AB82" s="119"/>
      <c r="AC82" s="119"/>
      <c r="AD82" s="119"/>
      <c r="AE82" s="120"/>
    </row>
    <row r="83" spans="1:31">
      <c r="A83" s="411">
        <v>17</v>
      </c>
      <c r="B83" s="412">
        <v>60851559</v>
      </c>
      <c r="C83" s="400" t="s">
        <v>29</v>
      </c>
      <c r="D83" s="400" t="s">
        <v>28</v>
      </c>
      <c r="E83" s="654" t="s">
        <v>226</v>
      </c>
      <c r="F83" s="656" t="s">
        <v>227</v>
      </c>
      <c r="G83" s="487" t="s">
        <v>226</v>
      </c>
      <c r="H83" s="121">
        <v>-4.9600000000000002E-4</v>
      </c>
      <c r="I83" s="121">
        <v>4.7400000000000003E-3</v>
      </c>
      <c r="J83" s="121">
        <v>0.91</v>
      </c>
      <c r="K83" s="487" t="s">
        <v>226</v>
      </c>
      <c r="L83" s="121">
        <v>-1.7600000000000001E-2</v>
      </c>
      <c r="M83" s="121">
        <v>4.7200000000000002E-3</v>
      </c>
      <c r="N83" s="121">
        <v>1.8000000000000001E-4</v>
      </c>
      <c r="O83" s="488" t="s">
        <v>226</v>
      </c>
      <c r="P83" s="121">
        <v>1.6799999999999999E-2</v>
      </c>
      <c r="Q83" s="121">
        <v>4.7299999999999998E-3</v>
      </c>
      <c r="R83" s="121">
        <v>3.6999999999999999E-4</v>
      </c>
      <c r="S83" s="487" t="s">
        <v>226</v>
      </c>
      <c r="T83" s="121">
        <v>6.2300000000000003E-3</v>
      </c>
      <c r="U83" s="121">
        <v>4.5100000000000001E-3</v>
      </c>
      <c r="V83" s="121">
        <v>0.17</v>
      </c>
      <c r="W83" s="487" t="s">
        <v>226</v>
      </c>
      <c r="X83" s="121">
        <v>2.2599999999999999E-3</v>
      </c>
      <c r="Y83" s="121">
        <v>4.1700000000000001E-3</v>
      </c>
      <c r="Z83" s="489">
        <v>0.59</v>
      </c>
      <c r="AA83" s="259">
        <v>2</v>
      </c>
      <c r="AB83" s="119"/>
      <c r="AC83" s="119"/>
      <c r="AD83" s="119"/>
      <c r="AE83" s="120"/>
    </row>
    <row r="84" spans="1:31">
      <c r="A84" s="411">
        <v>17</v>
      </c>
      <c r="B84" s="412">
        <v>77768068</v>
      </c>
      <c r="C84" s="400" t="s">
        <v>28</v>
      </c>
      <c r="D84" s="400" t="s">
        <v>46</v>
      </c>
      <c r="E84" s="654" t="s">
        <v>228</v>
      </c>
      <c r="F84" s="655" t="s">
        <v>229</v>
      </c>
      <c r="G84" s="487" t="s">
        <v>228</v>
      </c>
      <c r="H84" s="121">
        <v>-5.6100000000000004E-3</v>
      </c>
      <c r="I84" s="121">
        <v>6.1399999999999996E-3</v>
      </c>
      <c r="J84" s="121">
        <v>0.36</v>
      </c>
      <c r="K84" s="487" t="s">
        <v>228</v>
      </c>
      <c r="L84" s="121">
        <v>1.3699999999999999E-3</v>
      </c>
      <c r="M84" s="121">
        <v>6.1199999999999996E-3</v>
      </c>
      <c r="N84" s="121">
        <v>0.81</v>
      </c>
      <c r="O84" s="488" t="s">
        <v>228</v>
      </c>
      <c r="P84" s="121">
        <v>1.1599999999999999E-2</v>
      </c>
      <c r="Q84" s="121">
        <v>6.1199999999999996E-3</v>
      </c>
      <c r="R84" s="121">
        <v>5.8999999999999997E-2</v>
      </c>
      <c r="S84" s="487" t="s">
        <v>228</v>
      </c>
      <c r="T84" s="121">
        <v>6.6699999999999997E-3</v>
      </c>
      <c r="U84" s="121">
        <v>5.8399999999999997E-3</v>
      </c>
      <c r="V84" s="121">
        <v>0.25</v>
      </c>
      <c r="W84" s="487" t="s">
        <v>228</v>
      </c>
      <c r="X84" s="121">
        <v>-5.8799999999999998E-4</v>
      </c>
      <c r="Y84" s="121">
        <v>5.4000000000000003E-3</v>
      </c>
      <c r="Z84" s="489">
        <v>0.91</v>
      </c>
      <c r="AA84" s="259">
        <v>0</v>
      </c>
      <c r="AB84" s="119"/>
      <c r="AC84" s="119"/>
      <c r="AD84" s="119"/>
      <c r="AE84" s="120"/>
    </row>
    <row r="85" spans="1:31">
      <c r="A85" s="411">
        <v>18</v>
      </c>
      <c r="B85" s="412">
        <v>35179808</v>
      </c>
      <c r="C85" s="400" t="s">
        <v>37</v>
      </c>
      <c r="D85" s="400" t="s">
        <v>46</v>
      </c>
      <c r="E85" s="654" t="s">
        <v>230</v>
      </c>
      <c r="F85" s="655" t="s">
        <v>231</v>
      </c>
      <c r="G85" s="487" t="s">
        <v>230</v>
      </c>
      <c r="H85" s="121">
        <v>-9.3699999999999999E-3</v>
      </c>
      <c r="I85" s="121">
        <v>4.8900000000000002E-3</v>
      </c>
      <c r="J85" s="121">
        <v>5.5E-2</v>
      </c>
      <c r="K85" s="487" t="s">
        <v>230</v>
      </c>
      <c r="L85" s="121">
        <v>1.98E-3</v>
      </c>
      <c r="M85" s="121">
        <v>4.8799999999999998E-3</v>
      </c>
      <c r="N85" s="121">
        <v>0.7</v>
      </c>
      <c r="O85" s="488" t="s">
        <v>230</v>
      </c>
      <c r="P85" s="121">
        <v>-2.0899999999999998E-3</v>
      </c>
      <c r="Q85" s="121">
        <v>4.8799999999999998E-3</v>
      </c>
      <c r="R85" s="121">
        <v>0.68</v>
      </c>
      <c r="S85" s="487" t="s">
        <v>230</v>
      </c>
      <c r="T85" s="121">
        <v>-1.1299999999999999E-2</v>
      </c>
      <c r="U85" s="121">
        <v>4.6600000000000001E-3</v>
      </c>
      <c r="V85" s="121">
        <v>1.4999999999999999E-2</v>
      </c>
      <c r="W85" s="487" t="s">
        <v>230</v>
      </c>
      <c r="X85" s="121">
        <v>-9.3299999999999998E-3</v>
      </c>
      <c r="Y85" s="121">
        <v>4.3099999999999996E-3</v>
      </c>
      <c r="Z85" s="489">
        <v>0.03</v>
      </c>
      <c r="AA85" s="259">
        <v>0</v>
      </c>
      <c r="AB85" s="119"/>
      <c r="AC85" s="119"/>
      <c r="AD85" s="119"/>
      <c r="AE85" s="120"/>
    </row>
    <row r="86" spans="1:31">
      <c r="A86" s="411">
        <v>18</v>
      </c>
      <c r="B86" s="412">
        <v>40323567</v>
      </c>
      <c r="C86" s="400" t="s">
        <v>29</v>
      </c>
      <c r="D86" s="400" t="s">
        <v>28</v>
      </c>
      <c r="E86" s="654" t="s">
        <v>232</v>
      </c>
      <c r="F86" s="655" t="s">
        <v>233</v>
      </c>
      <c r="G86" s="487" t="s">
        <v>232</v>
      </c>
      <c r="H86" s="121">
        <v>2.29E-2</v>
      </c>
      <c r="I86" s="121">
        <v>1.6299999999999999E-2</v>
      </c>
      <c r="J86" s="121">
        <v>0.16</v>
      </c>
      <c r="K86" s="487" t="s">
        <v>232</v>
      </c>
      <c r="L86" s="121">
        <v>-3.04E-2</v>
      </c>
      <c r="M86" s="121">
        <v>1.6299999999999999E-2</v>
      </c>
      <c r="N86" s="121">
        <v>6.7000000000000004E-2</v>
      </c>
      <c r="O86" s="488" t="s">
        <v>232</v>
      </c>
      <c r="P86" s="121">
        <v>1.6799999999999999E-2</v>
      </c>
      <c r="Q86" s="121">
        <v>1.6299999999999999E-2</v>
      </c>
      <c r="R86" s="121">
        <v>0.3</v>
      </c>
      <c r="S86" s="487" t="s">
        <v>232</v>
      </c>
      <c r="T86" s="121">
        <v>3.4299999999999997E-2</v>
      </c>
      <c r="U86" s="121">
        <v>1.55E-2</v>
      </c>
      <c r="V86" s="121">
        <v>2.7E-2</v>
      </c>
      <c r="W86" s="487" t="s">
        <v>232</v>
      </c>
      <c r="X86" s="121">
        <v>4.0099999999999997E-2</v>
      </c>
      <c r="Y86" s="121">
        <v>1.44E-2</v>
      </c>
      <c r="Z86" s="489">
        <v>5.3E-3</v>
      </c>
      <c r="AA86" s="259">
        <v>2</v>
      </c>
      <c r="AB86" s="119"/>
      <c r="AC86" s="119"/>
      <c r="AD86" s="119"/>
      <c r="AE86" s="120"/>
    </row>
    <row r="87" spans="1:31">
      <c r="A87" s="411">
        <v>18</v>
      </c>
      <c r="B87" s="412">
        <v>41817809</v>
      </c>
      <c r="C87" s="400" t="s">
        <v>46</v>
      </c>
      <c r="D87" s="400" t="s">
        <v>37</v>
      </c>
      <c r="E87" s="654" t="s">
        <v>234</v>
      </c>
      <c r="F87" s="655" t="s">
        <v>235</v>
      </c>
      <c r="G87" s="487" t="s">
        <v>234</v>
      </c>
      <c r="H87" s="121">
        <v>3.3099999999999997E-2</v>
      </c>
      <c r="I87" s="121">
        <v>1.2E-2</v>
      </c>
      <c r="J87" s="121">
        <v>5.7000000000000002E-3</v>
      </c>
      <c r="K87" s="487" t="s">
        <v>234</v>
      </c>
      <c r="L87" s="121">
        <v>-1.64E-3</v>
      </c>
      <c r="M87" s="121">
        <v>1.1900000000000001E-2</v>
      </c>
      <c r="N87" s="121">
        <v>0.93</v>
      </c>
      <c r="O87" s="488" t="s">
        <v>234</v>
      </c>
      <c r="P87" s="121">
        <v>-6.7999999999999996E-3</v>
      </c>
      <c r="Q87" s="121">
        <v>1.1900000000000001E-2</v>
      </c>
      <c r="R87" s="121">
        <v>0.56000000000000005</v>
      </c>
      <c r="S87" s="487" t="s">
        <v>234</v>
      </c>
      <c r="T87" s="121">
        <v>3.1699999999999999E-2</v>
      </c>
      <c r="U87" s="121">
        <v>1.14E-2</v>
      </c>
      <c r="V87" s="121">
        <v>5.4000000000000003E-3</v>
      </c>
      <c r="W87" s="487" t="s">
        <v>234</v>
      </c>
      <c r="X87" s="121">
        <v>2.6599999999999999E-2</v>
      </c>
      <c r="Y87" s="121">
        <v>1.06E-2</v>
      </c>
      <c r="Z87" s="489">
        <v>1.2E-2</v>
      </c>
      <c r="AA87" s="259">
        <v>3</v>
      </c>
      <c r="AB87" s="119"/>
      <c r="AC87" s="119"/>
      <c r="AD87" s="119"/>
      <c r="AE87" s="120"/>
    </row>
    <row r="88" spans="1:31">
      <c r="A88" s="411">
        <v>19</v>
      </c>
      <c r="B88" s="412">
        <v>10794630</v>
      </c>
      <c r="C88" s="400" t="s">
        <v>29</v>
      </c>
      <c r="D88" s="400" t="s">
        <v>46</v>
      </c>
      <c r="E88" s="654" t="s">
        <v>236</v>
      </c>
      <c r="F88" s="655" t="s">
        <v>237</v>
      </c>
      <c r="G88" s="487" t="s">
        <v>236</v>
      </c>
      <c r="H88" s="121">
        <v>8.7200000000000003E-3</v>
      </c>
      <c r="I88" s="121">
        <v>4.8399999999999997E-3</v>
      </c>
      <c r="J88" s="121">
        <v>7.0999999999999994E-2</v>
      </c>
      <c r="K88" s="487" t="s">
        <v>236</v>
      </c>
      <c r="L88" s="121">
        <v>-9.6200000000000001E-3</v>
      </c>
      <c r="M88" s="121">
        <v>4.8300000000000001E-3</v>
      </c>
      <c r="N88" s="121">
        <v>4.4999999999999998E-2</v>
      </c>
      <c r="O88" s="488" t="s">
        <v>236</v>
      </c>
      <c r="P88" s="121">
        <v>1.0699999999999999E-2</v>
      </c>
      <c r="Q88" s="121">
        <v>4.8300000000000001E-3</v>
      </c>
      <c r="R88" s="121">
        <v>2.5999999999999999E-2</v>
      </c>
      <c r="S88" s="487" t="s">
        <v>236</v>
      </c>
      <c r="T88" s="121">
        <v>1.0500000000000001E-2</v>
      </c>
      <c r="U88" s="121">
        <v>4.6100000000000004E-3</v>
      </c>
      <c r="V88" s="121">
        <v>2.1999999999999999E-2</v>
      </c>
      <c r="W88" s="487" t="s">
        <v>236</v>
      </c>
      <c r="X88" s="121">
        <v>3.15E-3</v>
      </c>
      <c r="Y88" s="121">
        <v>4.2700000000000004E-3</v>
      </c>
      <c r="Z88" s="489">
        <v>0.46</v>
      </c>
      <c r="AA88" s="259">
        <v>3</v>
      </c>
      <c r="AB88" s="119"/>
      <c r="AC88" s="119"/>
      <c r="AD88" s="119"/>
      <c r="AE88" s="120"/>
    </row>
    <row r="89" spans="1:31">
      <c r="A89" s="411">
        <v>19</v>
      </c>
      <c r="B89" s="412">
        <v>19388071</v>
      </c>
      <c r="C89" s="400" t="s">
        <v>46</v>
      </c>
      <c r="D89" s="400" t="s">
        <v>28</v>
      </c>
      <c r="E89" s="654" t="s">
        <v>238</v>
      </c>
      <c r="F89" s="655" t="s">
        <v>239</v>
      </c>
      <c r="G89" s="487" t="s">
        <v>238</v>
      </c>
      <c r="H89" s="121">
        <v>8.0300000000000007E-3</v>
      </c>
      <c r="I89" s="121">
        <v>7.26E-3</v>
      </c>
      <c r="J89" s="121">
        <v>0.27</v>
      </c>
      <c r="K89" s="487" t="s">
        <v>238</v>
      </c>
      <c r="L89" s="121">
        <v>1.92E-3</v>
      </c>
      <c r="M89" s="121">
        <v>7.2399999999999999E-3</v>
      </c>
      <c r="N89" s="121">
        <v>0.81</v>
      </c>
      <c r="O89" s="488" t="s">
        <v>238</v>
      </c>
      <c r="P89" s="121">
        <v>6.3499999999999997E-3</v>
      </c>
      <c r="Q89" s="121">
        <v>7.2399999999999999E-3</v>
      </c>
      <c r="R89" s="121">
        <v>0.39</v>
      </c>
      <c r="S89" s="487" t="s">
        <v>238</v>
      </c>
      <c r="T89" s="121">
        <v>1.1299999999999999E-3</v>
      </c>
      <c r="U89" s="121">
        <v>6.9100000000000003E-3</v>
      </c>
      <c r="V89" s="121">
        <v>0.87</v>
      </c>
      <c r="W89" s="487"/>
      <c r="X89" s="121"/>
      <c r="Y89" s="121"/>
      <c r="Z89" s="489"/>
      <c r="AA89" s="259">
        <v>0</v>
      </c>
      <c r="AB89" s="122"/>
      <c r="AC89" s="122"/>
      <c r="AD89" s="122"/>
      <c r="AE89" s="120"/>
    </row>
    <row r="90" spans="1:31">
      <c r="A90" s="411">
        <v>19</v>
      </c>
      <c r="B90" s="412">
        <v>45392254</v>
      </c>
      <c r="C90" s="400" t="s">
        <v>29</v>
      </c>
      <c r="D90" s="400" t="s">
        <v>28</v>
      </c>
      <c r="E90" s="654" t="s">
        <v>240</v>
      </c>
      <c r="F90" s="655" t="s">
        <v>241</v>
      </c>
      <c r="G90" s="487" t="s">
        <v>240</v>
      </c>
      <c r="H90" s="121">
        <v>1.2200000000000001E-2</v>
      </c>
      <c r="I90" s="121">
        <v>6.28E-3</v>
      </c>
      <c r="J90" s="121">
        <v>5.1999999999999998E-2</v>
      </c>
      <c r="K90" s="487" t="s">
        <v>240</v>
      </c>
      <c r="L90" s="121">
        <v>-2.7699999999999999E-3</v>
      </c>
      <c r="M90" s="121">
        <v>6.2599999999999999E-3</v>
      </c>
      <c r="N90" s="121">
        <v>0.63</v>
      </c>
      <c r="O90" s="488" t="s">
        <v>240</v>
      </c>
      <c r="P90" s="121">
        <v>1.9400000000000001E-3</v>
      </c>
      <c r="Q90" s="121">
        <v>6.2599999999999999E-3</v>
      </c>
      <c r="R90" s="121">
        <v>0.75</v>
      </c>
      <c r="S90" s="487" t="s">
        <v>240</v>
      </c>
      <c r="T90" s="121">
        <v>1.38E-2</v>
      </c>
      <c r="U90" s="121">
        <v>5.9800000000000001E-3</v>
      </c>
      <c r="V90" s="121">
        <v>2.1999999999999999E-2</v>
      </c>
      <c r="W90" s="487" t="s">
        <v>240</v>
      </c>
      <c r="X90" s="121">
        <v>2.5100000000000001E-3</v>
      </c>
      <c r="Y90" s="121">
        <v>5.5300000000000002E-3</v>
      </c>
      <c r="Z90" s="489">
        <v>0.65</v>
      </c>
      <c r="AA90" s="259">
        <v>1</v>
      </c>
      <c r="AB90" s="119"/>
      <c r="AC90" s="119"/>
      <c r="AD90" s="119"/>
      <c r="AE90" s="120"/>
    </row>
    <row r="91" spans="1:31">
      <c r="A91" s="411">
        <v>20</v>
      </c>
      <c r="B91" s="412">
        <v>43525483</v>
      </c>
      <c r="C91" s="400" t="s">
        <v>29</v>
      </c>
      <c r="D91" s="400" t="s">
        <v>242</v>
      </c>
      <c r="E91" s="654" t="s">
        <v>243</v>
      </c>
      <c r="F91" s="655" t="s">
        <v>244</v>
      </c>
      <c r="G91" s="487" t="s">
        <v>303</v>
      </c>
      <c r="H91" s="121">
        <v>5.8500000000000002E-3</v>
      </c>
      <c r="I91" s="121">
        <v>7.1199999999999996E-3</v>
      </c>
      <c r="J91" s="121">
        <v>0.41</v>
      </c>
      <c r="K91" s="487" t="s">
        <v>303</v>
      </c>
      <c r="L91" s="121">
        <v>-1.9900000000000001E-2</v>
      </c>
      <c r="M91" s="121">
        <v>7.0899999999999999E-3</v>
      </c>
      <c r="N91" s="121">
        <v>4.7999999999999996E-3</v>
      </c>
      <c r="O91" s="488" t="s">
        <v>303</v>
      </c>
      <c r="P91" s="121">
        <v>1.83E-2</v>
      </c>
      <c r="Q91" s="121">
        <v>7.1000000000000004E-3</v>
      </c>
      <c r="R91" s="121">
        <v>9.7999999999999997E-3</v>
      </c>
      <c r="S91" s="487" t="s">
        <v>303</v>
      </c>
      <c r="T91" s="121">
        <v>1.52E-2</v>
      </c>
      <c r="U91" s="121">
        <v>6.77E-3</v>
      </c>
      <c r="V91" s="121">
        <v>2.5999999999999999E-2</v>
      </c>
      <c r="W91" s="487"/>
      <c r="X91" s="121"/>
      <c r="Y91" s="121"/>
      <c r="Z91" s="489"/>
      <c r="AA91" s="259">
        <v>3</v>
      </c>
      <c r="AB91" s="122"/>
      <c r="AC91" s="122"/>
      <c r="AD91" s="122"/>
      <c r="AE91" s="120"/>
    </row>
    <row r="92" spans="1:31">
      <c r="A92" s="411">
        <v>20</v>
      </c>
      <c r="B92" s="412">
        <v>62418243</v>
      </c>
      <c r="C92" s="400" t="s">
        <v>28</v>
      </c>
      <c r="D92" s="400" t="s">
        <v>37</v>
      </c>
      <c r="E92" s="654" t="s">
        <v>245</v>
      </c>
      <c r="F92" s="655" t="s">
        <v>72</v>
      </c>
      <c r="G92" s="487" t="s">
        <v>245</v>
      </c>
      <c r="H92" s="121">
        <v>1.3500000000000001E-3</v>
      </c>
      <c r="I92" s="121">
        <v>4.8300000000000001E-3</v>
      </c>
      <c r="J92" s="121">
        <v>0.78</v>
      </c>
      <c r="K92" s="487" t="s">
        <v>245</v>
      </c>
      <c r="L92" s="121">
        <v>3.5100000000000001E-3</v>
      </c>
      <c r="M92" s="121">
        <v>4.81E-3</v>
      </c>
      <c r="N92" s="121">
        <v>0.44</v>
      </c>
      <c r="O92" s="488" t="s">
        <v>245</v>
      </c>
      <c r="P92" s="121">
        <v>3.4499999999999999E-3</v>
      </c>
      <c r="Q92" s="121">
        <v>4.81E-3</v>
      </c>
      <c r="R92" s="121">
        <v>0.49</v>
      </c>
      <c r="S92" s="487" t="s">
        <v>245</v>
      </c>
      <c r="T92" s="121">
        <v>5.5500000000000002E-3</v>
      </c>
      <c r="U92" s="121">
        <v>4.5999999999999999E-3</v>
      </c>
      <c r="V92" s="121">
        <v>0.22</v>
      </c>
      <c r="W92" s="487" t="s">
        <v>245</v>
      </c>
      <c r="X92" s="121">
        <v>3.9100000000000003E-3</v>
      </c>
      <c r="Y92" s="121">
        <v>4.2500000000000003E-3</v>
      </c>
      <c r="Z92" s="489">
        <v>0.36</v>
      </c>
      <c r="AA92" s="259">
        <v>0</v>
      </c>
      <c r="AB92" s="119"/>
      <c r="AC92" s="119"/>
      <c r="AD92" s="119"/>
      <c r="AE92" s="120"/>
    </row>
    <row r="93" spans="1:31">
      <c r="A93" s="411">
        <v>23</v>
      </c>
      <c r="B93" s="412">
        <v>39198051</v>
      </c>
      <c r="C93" s="400" t="s">
        <v>37</v>
      </c>
      <c r="D93" s="400" t="s">
        <v>46</v>
      </c>
      <c r="E93" s="654" t="s">
        <v>246</v>
      </c>
      <c r="F93" s="655" t="s">
        <v>247</v>
      </c>
      <c r="G93" s="487"/>
      <c r="H93" s="121"/>
      <c r="I93" s="121"/>
      <c r="J93" s="121"/>
      <c r="K93" s="487"/>
      <c r="L93" s="121"/>
      <c r="M93" s="121"/>
      <c r="N93" s="121"/>
      <c r="O93" s="488"/>
      <c r="P93" s="121"/>
      <c r="Q93" s="121"/>
      <c r="R93" s="121"/>
      <c r="S93" s="487"/>
      <c r="T93" s="121"/>
      <c r="U93" s="121"/>
      <c r="V93" s="121"/>
      <c r="W93" s="487"/>
      <c r="X93" s="121"/>
      <c r="Y93" s="121"/>
      <c r="Z93" s="121"/>
      <c r="AA93" s="491"/>
      <c r="AB93" s="122"/>
      <c r="AC93" s="122"/>
      <c r="AD93" s="122"/>
      <c r="AE93" s="124"/>
    </row>
    <row r="94" spans="1:31">
      <c r="A94" s="411">
        <v>23</v>
      </c>
      <c r="B94" s="412">
        <v>68382836</v>
      </c>
      <c r="C94" s="400" t="s">
        <v>46</v>
      </c>
      <c r="D94" s="400" t="s">
        <v>37</v>
      </c>
      <c r="E94" s="654" t="s">
        <v>248</v>
      </c>
      <c r="F94" s="655" t="s">
        <v>249</v>
      </c>
      <c r="G94" s="487"/>
      <c r="H94" s="121"/>
      <c r="I94" s="121"/>
      <c r="J94" s="259"/>
      <c r="K94" s="487"/>
      <c r="L94" s="121"/>
      <c r="M94" s="121"/>
      <c r="N94" s="259"/>
      <c r="O94" s="488"/>
      <c r="P94" s="121"/>
      <c r="Q94" s="121"/>
      <c r="R94" s="259"/>
      <c r="S94" s="487"/>
      <c r="T94" s="259"/>
      <c r="U94" s="259"/>
      <c r="V94" s="259"/>
      <c r="W94" s="487"/>
      <c r="X94" s="121"/>
      <c r="Y94" s="121"/>
      <c r="Z94" s="259"/>
      <c r="AA94" s="491"/>
      <c r="AB94" s="122"/>
      <c r="AC94" s="122"/>
      <c r="AD94" s="123"/>
      <c r="AE94" s="126"/>
    </row>
    <row r="95" spans="1:31">
      <c r="A95" s="912" t="s">
        <v>2339</v>
      </c>
      <c r="B95" s="913"/>
      <c r="C95" s="913"/>
      <c r="D95" s="913"/>
      <c r="E95" s="913"/>
      <c r="F95" s="913"/>
      <c r="G95" s="144"/>
      <c r="H95" s="127">
        <v>1.21E-4</v>
      </c>
      <c r="I95" s="127">
        <v>2.41E-5</v>
      </c>
      <c r="J95" s="127">
        <v>5.7299999999999996E-7</v>
      </c>
      <c r="K95" s="144"/>
      <c r="L95" s="127">
        <v>-3.7800000000000003E-4</v>
      </c>
      <c r="M95" s="127">
        <v>4.7899999999999999E-5</v>
      </c>
      <c r="N95" s="127">
        <v>3.2899999999999998E-15</v>
      </c>
      <c r="O95" s="145"/>
      <c r="P95" s="127">
        <v>2.4600000000000002E-4</v>
      </c>
      <c r="Q95" s="127">
        <v>2.94E-5</v>
      </c>
      <c r="R95" s="127">
        <v>4.7699999999999997E-17</v>
      </c>
      <c r="S95" s="144"/>
      <c r="T95" s="128">
        <v>6.3E-3</v>
      </c>
      <c r="U95" s="128">
        <v>5.9999999999999995E-4</v>
      </c>
      <c r="V95" s="128">
        <v>5.3000000000000004E-23</v>
      </c>
      <c r="W95" s="144"/>
      <c r="X95" s="127">
        <v>1.7E-5</v>
      </c>
      <c r="Y95" s="127">
        <v>2.5399999999999998E-6</v>
      </c>
      <c r="Z95" s="127">
        <v>2.29E-11</v>
      </c>
      <c r="AA95" s="129"/>
      <c r="AB95" s="119"/>
      <c r="AC95" s="119"/>
      <c r="AD95" s="119"/>
      <c r="AE95" s="120"/>
    </row>
    <row r="96" spans="1:31">
      <c r="A96" s="363"/>
      <c r="B96" s="400"/>
      <c r="C96" s="400"/>
      <c r="D96" s="400"/>
      <c r="E96" s="400"/>
      <c r="F96" s="400"/>
      <c r="G96" s="262"/>
      <c r="H96" s="121"/>
      <c r="I96" s="121"/>
      <c r="J96" s="121"/>
      <c r="K96" s="262"/>
      <c r="L96" s="121"/>
      <c r="M96" s="121"/>
      <c r="N96" s="121"/>
      <c r="O96" s="483"/>
      <c r="P96" s="121"/>
      <c r="Q96" s="121"/>
      <c r="R96" s="121"/>
      <c r="S96" s="262"/>
      <c r="T96" s="259"/>
      <c r="U96" s="259"/>
      <c r="V96" s="259"/>
      <c r="W96" s="262"/>
      <c r="X96" s="121"/>
      <c r="Y96" s="121"/>
      <c r="Z96" s="121"/>
      <c r="AA96" s="259"/>
      <c r="AB96" s="122"/>
      <c r="AC96" s="122"/>
      <c r="AD96" s="122"/>
      <c r="AE96" s="124"/>
    </row>
    <row r="97" spans="1:31">
      <c r="A97" s="657" t="s">
        <v>304</v>
      </c>
      <c r="B97" s="658"/>
      <c r="C97" s="659"/>
      <c r="D97" s="659"/>
      <c r="E97" s="660"/>
      <c r="F97" s="659"/>
      <c r="G97" s="131"/>
      <c r="H97" s="132"/>
      <c r="I97" s="132"/>
      <c r="J97" s="132">
        <v>86</v>
      </c>
      <c r="K97" s="131"/>
      <c r="L97" s="132"/>
      <c r="M97" s="132"/>
      <c r="N97" s="132">
        <v>86</v>
      </c>
      <c r="O97" s="133"/>
      <c r="P97" s="132"/>
      <c r="Q97" s="132"/>
      <c r="R97" s="132">
        <v>86</v>
      </c>
      <c r="S97" s="131"/>
      <c r="T97" s="132"/>
      <c r="U97" s="132"/>
      <c r="V97" s="132">
        <v>86</v>
      </c>
      <c r="W97" s="131"/>
      <c r="X97" s="132"/>
      <c r="Y97" s="132"/>
      <c r="Z97" s="148">
        <v>67</v>
      </c>
      <c r="AA97" s="132"/>
      <c r="AB97" s="123"/>
      <c r="AC97" s="123"/>
      <c r="AD97" s="120"/>
      <c r="AE97" s="126"/>
    </row>
    <row r="98" spans="1:31">
      <c r="A98" s="914" t="s">
        <v>305</v>
      </c>
      <c r="B98" s="875"/>
      <c r="C98" s="875"/>
      <c r="D98" s="400"/>
      <c r="E98" s="654"/>
      <c r="F98" s="400"/>
      <c r="G98" s="487"/>
      <c r="H98" s="259"/>
      <c r="I98" s="259"/>
      <c r="J98" s="259">
        <v>67</v>
      </c>
      <c r="K98" s="487"/>
      <c r="L98" s="259"/>
      <c r="M98" s="259"/>
      <c r="N98" s="259">
        <v>62</v>
      </c>
      <c r="O98" s="488"/>
      <c r="P98" s="259"/>
      <c r="Q98" s="259"/>
      <c r="R98" s="259">
        <v>65</v>
      </c>
      <c r="S98" s="487"/>
      <c r="T98" s="259"/>
      <c r="U98" s="259"/>
      <c r="V98" s="259">
        <v>73</v>
      </c>
      <c r="W98" s="487"/>
      <c r="X98" s="259"/>
      <c r="Y98" s="259"/>
      <c r="Z98" s="490">
        <v>44</v>
      </c>
      <c r="AA98" s="259"/>
      <c r="AB98" s="123"/>
      <c r="AC98" s="123"/>
      <c r="AD98" s="120"/>
      <c r="AE98" s="126"/>
    </row>
    <row r="99" spans="1:31">
      <c r="A99" s="914" t="s">
        <v>306</v>
      </c>
      <c r="B99" s="875"/>
      <c r="C99" s="875"/>
      <c r="D99" s="875"/>
      <c r="E99" s="654"/>
      <c r="F99" s="400"/>
      <c r="G99" s="487"/>
      <c r="H99" s="259"/>
      <c r="I99" s="259"/>
      <c r="J99" s="121">
        <v>1.4171774456771789E-69</v>
      </c>
      <c r="K99" s="487"/>
      <c r="L99" s="259"/>
      <c r="M99" s="259"/>
      <c r="N99" s="121">
        <v>8.0166324424100808E-61</v>
      </c>
      <c r="O99" s="488"/>
      <c r="P99" s="259"/>
      <c r="Q99" s="259"/>
      <c r="R99" s="121">
        <v>5.3975896823026402E-66</v>
      </c>
      <c r="S99" s="487"/>
      <c r="T99" s="259"/>
      <c r="U99" s="259"/>
      <c r="V99" s="121">
        <v>4.7747464303237261E-81</v>
      </c>
      <c r="W99" s="487"/>
      <c r="X99" s="259"/>
      <c r="Y99" s="259"/>
      <c r="Z99" s="489">
        <v>9.5279591631237876E-41</v>
      </c>
      <c r="AA99" s="259"/>
      <c r="AB99" s="123"/>
      <c r="AC99" s="123"/>
      <c r="AD99" s="119"/>
      <c r="AE99" s="126"/>
    </row>
    <row r="100" spans="1:31">
      <c r="A100" s="915" t="s">
        <v>307</v>
      </c>
      <c r="B100" s="894"/>
      <c r="C100" s="894"/>
      <c r="D100" s="894"/>
      <c r="E100" s="262"/>
      <c r="F100" s="259"/>
      <c r="G100" s="487"/>
      <c r="H100" s="259"/>
      <c r="I100" s="259"/>
      <c r="J100" s="259">
        <v>9</v>
      </c>
      <c r="K100" s="487"/>
      <c r="L100" s="259"/>
      <c r="M100" s="259"/>
      <c r="N100" s="259">
        <v>18</v>
      </c>
      <c r="O100" s="488"/>
      <c r="P100" s="259"/>
      <c r="Q100" s="259"/>
      <c r="R100" s="259">
        <v>20</v>
      </c>
      <c r="S100" s="487"/>
      <c r="T100" s="259"/>
      <c r="U100" s="259"/>
      <c r="V100" s="259">
        <v>27</v>
      </c>
      <c r="W100" s="487"/>
      <c r="X100" s="259"/>
      <c r="Y100" s="259"/>
      <c r="Z100" s="490">
        <v>14</v>
      </c>
      <c r="AA100" s="259"/>
      <c r="AB100" s="123"/>
      <c r="AC100" s="123"/>
      <c r="AD100" s="119"/>
      <c r="AE100" s="126"/>
    </row>
    <row r="101" spans="1:31">
      <c r="A101" s="915" t="s">
        <v>2340</v>
      </c>
      <c r="B101" s="894"/>
      <c r="C101" s="894"/>
      <c r="D101" s="894"/>
      <c r="E101" s="262"/>
      <c r="F101" s="490"/>
      <c r="G101" s="262"/>
      <c r="H101" s="259"/>
      <c r="I101" s="259"/>
      <c r="J101" s="490">
        <v>1</v>
      </c>
      <c r="K101" s="262"/>
      <c r="L101" s="259"/>
      <c r="M101" s="259"/>
      <c r="N101" s="490">
        <v>1</v>
      </c>
      <c r="O101" s="483"/>
      <c r="P101" s="259"/>
      <c r="Q101" s="259"/>
      <c r="R101" s="490">
        <v>1</v>
      </c>
      <c r="S101" s="262"/>
      <c r="T101" s="259"/>
      <c r="U101" s="259"/>
      <c r="V101" s="490">
        <v>1</v>
      </c>
      <c r="W101" s="262"/>
      <c r="X101" s="259"/>
      <c r="Y101" s="259"/>
      <c r="Z101" s="490">
        <v>1</v>
      </c>
      <c r="AA101" s="259"/>
      <c r="AB101" s="123"/>
      <c r="AC101" s="123"/>
      <c r="AD101" s="120"/>
      <c r="AE101" s="126"/>
    </row>
    <row r="102" spans="1:31">
      <c r="A102" s="916" t="s">
        <v>308</v>
      </c>
      <c r="B102" s="835"/>
      <c r="C102" s="835"/>
      <c r="D102" s="835"/>
      <c r="E102" s="835"/>
      <c r="F102" s="135"/>
      <c r="G102" s="260"/>
      <c r="H102" s="261"/>
      <c r="I102" s="261"/>
      <c r="J102" s="135">
        <v>39</v>
      </c>
      <c r="K102" s="260"/>
      <c r="L102" s="261"/>
      <c r="M102" s="261"/>
      <c r="N102" s="135"/>
      <c r="O102" s="484"/>
      <c r="P102" s="261"/>
      <c r="Q102" s="261"/>
      <c r="R102" s="135"/>
      <c r="S102" s="260"/>
      <c r="T102" s="261"/>
      <c r="U102" s="261"/>
      <c r="V102" s="135"/>
      <c r="W102" s="260"/>
      <c r="X102" s="261"/>
      <c r="Y102" s="261"/>
      <c r="Z102" s="135"/>
      <c r="AA102" s="261"/>
      <c r="AB102" s="123"/>
      <c r="AC102" s="123"/>
      <c r="AD102" s="136"/>
      <c r="AE102" s="126"/>
    </row>
    <row r="103" spans="1:31">
      <c r="A103" s="82"/>
      <c r="B103" s="259"/>
      <c r="C103" s="259"/>
      <c r="D103" s="259"/>
      <c r="E103" s="259"/>
      <c r="F103" s="259"/>
      <c r="G103" s="262"/>
      <c r="H103" s="259"/>
      <c r="I103" s="259"/>
      <c r="J103" s="259"/>
      <c r="K103" s="262"/>
      <c r="L103" s="259"/>
      <c r="M103" s="259"/>
      <c r="N103" s="259"/>
      <c r="O103" s="483"/>
      <c r="P103" s="259"/>
      <c r="Q103" s="259"/>
      <c r="R103" s="259"/>
      <c r="S103" s="262"/>
      <c r="T103" s="259"/>
      <c r="U103" s="259"/>
      <c r="V103" s="259"/>
      <c r="W103" s="262"/>
      <c r="X103" s="259"/>
      <c r="Y103" s="259"/>
      <c r="Z103" s="259"/>
      <c r="AA103" s="259"/>
      <c r="AB103" s="123"/>
      <c r="AC103" s="123"/>
      <c r="AD103" s="123"/>
      <c r="AE103" s="126"/>
    </row>
    <row r="104" spans="1:31" ht="16" customHeight="1">
      <c r="A104" s="917" t="s">
        <v>309</v>
      </c>
      <c r="B104" s="841"/>
      <c r="C104" s="841"/>
      <c r="D104" s="841"/>
      <c r="E104" s="841"/>
      <c r="F104" s="841"/>
      <c r="G104" s="918" t="s">
        <v>2228</v>
      </c>
      <c r="H104" s="841"/>
      <c r="I104" s="841"/>
      <c r="J104" s="841"/>
      <c r="K104" s="919" t="s">
        <v>290</v>
      </c>
      <c r="L104" s="841"/>
      <c r="M104" s="841"/>
      <c r="N104" s="841"/>
      <c r="O104" s="920" t="s">
        <v>291</v>
      </c>
      <c r="P104" s="841"/>
      <c r="Q104" s="841"/>
      <c r="R104" s="841"/>
      <c r="S104" s="921" t="s">
        <v>292</v>
      </c>
      <c r="T104" s="841"/>
      <c r="U104" s="841"/>
      <c r="V104" s="841"/>
      <c r="W104" s="909" t="s">
        <v>293</v>
      </c>
      <c r="X104" s="841"/>
      <c r="Y104" s="841"/>
      <c r="Z104" s="842"/>
      <c r="AA104" s="910" t="s">
        <v>294</v>
      </c>
      <c r="AB104" s="98"/>
      <c r="AC104" s="98"/>
      <c r="AD104" s="98"/>
      <c r="AE104" s="99"/>
    </row>
    <row r="105" spans="1:31">
      <c r="A105" s="137" t="s">
        <v>267</v>
      </c>
      <c r="B105" s="138" t="s">
        <v>268</v>
      </c>
      <c r="C105" s="139" t="s">
        <v>16</v>
      </c>
      <c r="D105" s="139" t="s">
        <v>17</v>
      </c>
      <c r="E105" s="140" t="s">
        <v>310</v>
      </c>
      <c r="F105" s="140" t="s">
        <v>21</v>
      </c>
      <c r="G105" s="104" t="s">
        <v>18</v>
      </c>
      <c r="H105" s="105" t="s">
        <v>23</v>
      </c>
      <c r="I105" s="105" t="s">
        <v>24</v>
      </c>
      <c r="J105" s="105" t="s">
        <v>25</v>
      </c>
      <c r="K105" s="141" t="s">
        <v>18</v>
      </c>
      <c r="L105" s="142" t="s">
        <v>23</v>
      </c>
      <c r="M105" s="142" t="s">
        <v>24</v>
      </c>
      <c r="N105" s="142" t="s">
        <v>25</v>
      </c>
      <c r="O105" s="108" t="s">
        <v>18</v>
      </c>
      <c r="P105" s="109" t="s">
        <v>23</v>
      </c>
      <c r="Q105" s="109" t="s">
        <v>24</v>
      </c>
      <c r="R105" s="109" t="s">
        <v>25</v>
      </c>
      <c r="S105" s="110" t="s">
        <v>18</v>
      </c>
      <c r="T105" s="111" t="s">
        <v>23</v>
      </c>
      <c r="U105" s="111" t="s">
        <v>24</v>
      </c>
      <c r="V105" s="111" t="s">
        <v>25</v>
      </c>
      <c r="W105" s="112" t="s">
        <v>18</v>
      </c>
      <c r="X105" s="113" t="s">
        <v>23</v>
      </c>
      <c r="Y105" s="113" t="s">
        <v>24</v>
      </c>
      <c r="Z105" s="143" t="s">
        <v>25</v>
      </c>
      <c r="AA105" s="835"/>
      <c r="AB105" s="120"/>
      <c r="AC105" s="120"/>
      <c r="AD105" s="120"/>
      <c r="AE105" s="38"/>
    </row>
    <row r="106" spans="1:31">
      <c r="A106" s="483">
        <v>2</v>
      </c>
      <c r="B106" s="266">
        <v>10961757</v>
      </c>
      <c r="C106" s="259" t="s">
        <v>58</v>
      </c>
      <c r="D106" s="259" t="s">
        <v>37</v>
      </c>
      <c r="E106" s="262" t="s">
        <v>59</v>
      </c>
      <c r="F106" s="301" t="s">
        <v>60</v>
      </c>
      <c r="G106" s="487" t="s">
        <v>59</v>
      </c>
      <c r="H106" s="121">
        <v>3.7299999999999998E-3</v>
      </c>
      <c r="I106" s="121">
        <v>8.2299999999999995E-3</v>
      </c>
      <c r="J106" s="121">
        <v>0.65</v>
      </c>
      <c r="K106" s="487" t="s">
        <v>59</v>
      </c>
      <c r="L106" s="121">
        <v>-6.6600000000000001E-3</v>
      </c>
      <c r="M106" s="121">
        <v>8.2000000000000007E-3</v>
      </c>
      <c r="N106" s="121">
        <v>0.39</v>
      </c>
      <c r="O106" s="488" t="s">
        <v>59</v>
      </c>
      <c r="P106" s="121">
        <v>2.0400000000000001E-2</v>
      </c>
      <c r="Q106" s="121">
        <v>8.2100000000000003E-3</v>
      </c>
      <c r="R106" s="121">
        <v>1.4E-2</v>
      </c>
      <c r="S106" s="487" t="s">
        <v>59</v>
      </c>
      <c r="T106" s="121">
        <v>6.43E-3</v>
      </c>
      <c r="U106" s="121">
        <v>7.8300000000000002E-3</v>
      </c>
      <c r="V106" s="121">
        <v>0.4</v>
      </c>
      <c r="W106" s="487"/>
      <c r="X106" s="259"/>
      <c r="Y106" s="259"/>
      <c r="Z106" s="490"/>
      <c r="AA106" s="259">
        <v>1</v>
      </c>
      <c r="AB106" s="136"/>
      <c r="AC106" s="136"/>
      <c r="AD106" s="136"/>
      <c r="AE106" s="120"/>
    </row>
    <row r="107" spans="1:31">
      <c r="A107" s="483">
        <v>2</v>
      </c>
      <c r="B107" s="266">
        <v>100832269</v>
      </c>
      <c r="C107" s="259" t="s">
        <v>29</v>
      </c>
      <c r="D107" s="259" t="s">
        <v>28</v>
      </c>
      <c r="E107" s="262" t="s">
        <v>70</v>
      </c>
      <c r="F107" s="301" t="s">
        <v>69</v>
      </c>
      <c r="G107" s="487" t="s">
        <v>70</v>
      </c>
      <c r="H107" s="121">
        <v>0.01</v>
      </c>
      <c r="I107" s="121">
        <v>4.7499999999999999E-3</v>
      </c>
      <c r="J107" s="121">
        <v>3.5000000000000003E-2</v>
      </c>
      <c r="K107" s="487" t="s">
        <v>70</v>
      </c>
      <c r="L107" s="121">
        <v>-6.0200000000000002E-3</v>
      </c>
      <c r="M107" s="121">
        <v>4.7299999999999998E-3</v>
      </c>
      <c r="N107" s="121">
        <v>0.21</v>
      </c>
      <c r="O107" s="488" t="s">
        <v>70</v>
      </c>
      <c r="P107" s="121">
        <v>1.0500000000000001E-2</v>
      </c>
      <c r="Q107" s="121">
        <v>4.7299999999999998E-3</v>
      </c>
      <c r="R107" s="121">
        <v>2.8000000000000001E-2</v>
      </c>
      <c r="S107" s="487" t="s">
        <v>70</v>
      </c>
      <c r="T107" s="121">
        <v>1.5100000000000001E-2</v>
      </c>
      <c r="U107" s="121">
        <v>4.5100000000000001E-3</v>
      </c>
      <c r="V107" s="121">
        <v>8.7000000000000001E-4</v>
      </c>
      <c r="W107" s="487" t="s">
        <v>70</v>
      </c>
      <c r="X107" s="121">
        <v>5.4999999999999997E-3</v>
      </c>
      <c r="Y107" s="121">
        <v>4.1799999999999997E-3</v>
      </c>
      <c r="Z107" s="489">
        <v>0.19</v>
      </c>
      <c r="AA107" s="259">
        <v>3</v>
      </c>
      <c r="AB107" s="119"/>
      <c r="AC107" s="119"/>
      <c r="AD107" s="119"/>
      <c r="AE107" s="120"/>
    </row>
    <row r="108" spans="1:31">
      <c r="A108" s="483">
        <v>3</v>
      </c>
      <c r="B108" s="266">
        <v>49916710</v>
      </c>
      <c r="C108" s="259" t="s">
        <v>28</v>
      </c>
      <c r="D108" s="259" t="s">
        <v>29</v>
      </c>
      <c r="E108" s="262" t="s">
        <v>86</v>
      </c>
      <c r="F108" s="301" t="s">
        <v>87</v>
      </c>
      <c r="G108" s="487" t="s">
        <v>86</v>
      </c>
      <c r="H108" s="121">
        <v>6.8800000000000003E-4</v>
      </c>
      <c r="I108" s="121">
        <v>4.7800000000000004E-3</v>
      </c>
      <c r="J108" s="121">
        <v>0.89</v>
      </c>
      <c r="K108" s="487" t="s">
        <v>86</v>
      </c>
      <c r="L108" s="121">
        <v>5.2199999999999998E-3</v>
      </c>
      <c r="M108" s="121">
        <v>4.7600000000000003E-3</v>
      </c>
      <c r="N108" s="121">
        <v>0.26</v>
      </c>
      <c r="O108" s="488" t="s">
        <v>86</v>
      </c>
      <c r="P108" s="121">
        <v>-6.8300000000000001E-3</v>
      </c>
      <c r="Q108" s="121">
        <v>4.7699999999999999E-3</v>
      </c>
      <c r="R108" s="121">
        <v>0.15</v>
      </c>
      <c r="S108" s="487" t="s">
        <v>86</v>
      </c>
      <c r="T108" s="121">
        <v>4.6299999999999996E-3</v>
      </c>
      <c r="U108" s="121">
        <v>4.5500000000000002E-3</v>
      </c>
      <c r="V108" s="121">
        <v>0.31</v>
      </c>
      <c r="W108" s="487" t="s">
        <v>86</v>
      </c>
      <c r="X108" s="121">
        <v>-6.0800000000000001E-5</v>
      </c>
      <c r="Y108" s="121">
        <v>4.2100000000000002E-3</v>
      </c>
      <c r="Z108" s="489">
        <v>0.99</v>
      </c>
      <c r="AA108" s="259">
        <v>0</v>
      </c>
      <c r="AB108" s="119"/>
      <c r="AC108" s="119"/>
      <c r="AD108" s="119"/>
      <c r="AE108" s="120"/>
    </row>
    <row r="109" spans="1:31">
      <c r="A109" s="483">
        <v>3</v>
      </c>
      <c r="B109" s="266">
        <v>85011013</v>
      </c>
      <c r="C109" s="259" t="s">
        <v>29</v>
      </c>
      <c r="D109" s="259" t="s">
        <v>28</v>
      </c>
      <c r="E109" s="262" t="s">
        <v>98</v>
      </c>
      <c r="F109" s="301" t="s">
        <v>99</v>
      </c>
      <c r="G109" s="487" t="s">
        <v>98</v>
      </c>
      <c r="H109" s="121">
        <v>4.1999999999999997E-3</v>
      </c>
      <c r="I109" s="121">
        <v>4.81E-3</v>
      </c>
      <c r="J109" s="121">
        <v>0.38</v>
      </c>
      <c r="K109" s="487" t="s">
        <v>98</v>
      </c>
      <c r="L109" s="121">
        <v>-1.33E-3</v>
      </c>
      <c r="M109" s="121">
        <v>4.7999999999999996E-3</v>
      </c>
      <c r="N109" s="121">
        <v>0.8</v>
      </c>
      <c r="O109" s="488" t="s">
        <v>98</v>
      </c>
      <c r="P109" s="121">
        <v>1.1900000000000001E-2</v>
      </c>
      <c r="Q109" s="121">
        <v>4.7999999999999996E-3</v>
      </c>
      <c r="R109" s="121">
        <v>1.2E-2</v>
      </c>
      <c r="S109" s="487" t="s">
        <v>98</v>
      </c>
      <c r="T109" s="121">
        <v>9.9000000000000008E-3</v>
      </c>
      <c r="U109" s="121">
        <v>4.5799999999999999E-3</v>
      </c>
      <c r="V109" s="121">
        <v>0.03</v>
      </c>
      <c r="W109" s="487" t="s">
        <v>98</v>
      </c>
      <c r="X109" s="121">
        <v>1.23E-2</v>
      </c>
      <c r="Y109" s="121">
        <v>4.2399999999999998E-3</v>
      </c>
      <c r="Z109" s="489">
        <v>3.7000000000000002E-3</v>
      </c>
      <c r="AA109" s="259">
        <v>3</v>
      </c>
      <c r="AB109" s="119"/>
      <c r="AC109" s="119"/>
      <c r="AD109" s="119"/>
      <c r="AE109" s="120"/>
    </row>
    <row r="110" spans="1:31">
      <c r="A110" s="483">
        <v>4</v>
      </c>
      <c r="B110" s="266">
        <v>28821739</v>
      </c>
      <c r="C110" s="259" t="s">
        <v>28</v>
      </c>
      <c r="D110" s="259" t="s">
        <v>37</v>
      </c>
      <c r="E110" s="262" t="s">
        <v>252</v>
      </c>
      <c r="F110" s="301" t="s">
        <v>311</v>
      </c>
      <c r="G110" s="487" t="s">
        <v>252</v>
      </c>
      <c r="H110" s="121">
        <v>2.7199999999999998E-2</v>
      </c>
      <c r="I110" s="121">
        <v>1.6500000000000001E-2</v>
      </c>
      <c r="J110" s="121">
        <v>9.9000000000000005E-2</v>
      </c>
      <c r="K110" s="487" t="s">
        <v>252</v>
      </c>
      <c r="L110" s="121">
        <v>1.3599999999999999E-2</v>
      </c>
      <c r="M110" s="121">
        <v>1.6400000000000001E-2</v>
      </c>
      <c r="N110" s="121">
        <v>0.41</v>
      </c>
      <c r="O110" s="488" t="s">
        <v>252</v>
      </c>
      <c r="P110" s="121">
        <v>1.7500000000000002E-2</v>
      </c>
      <c r="Q110" s="121">
        <v>1.6500000000000001E-2</v>
      </c>
      <c r="R110" s="121">
        <v>0.28999999999999998</v>
      </c>
      <c r="S110" s="487" t="s">
        <v>252</v>
      </c>
      <c r="T110" s="121">
        <v>2.66E-3</v>
      </c>
      <c r="U110" s="121">
        <v>1.5699999999999999E-2</v>
      </c>
      <c r="V110" s="121">
        <v>0.85</v>
      </c>
      <c r="W110" s="487"/>
      <c r="X110" s="121"/>
      <c r="Y110" s="121"/>
      <c r="Z110" s="489"/>
      <c r="AA110" s="259">
        <v>0</v>
      </c>
      <c r="AB110" s="122"/>
      <c r="AC110" s="122"/>
      <c r="AD110" s="122"/>
      <c r="AE110" s="120"/>
    </row>
    <row r="111" spans="1:31">
      <c r="A111" s="483">
        <v>4</v>
      </c>
      <c r="B111" s="266">
        <v>109098823</v>
      </c>
      <c r="C111" s="259" t="s">
        <v>29</v>
      </c>
      <c r="D111" s="259" t="s">
        <v>258</v>
      </c>
      <c r="E111" s="262" t="s">
        <v>257</v>
      </c>
      <c r="F111" s="301" t="s">
        <v>312</v>
      </c>
      <c r="G111" s="487" t="s">
        <v>313</v>
      </c>
      <c r="H111" s="121">
        <v>-1.3500000000000001E-3</v>
      </c>
      <c r="I111" s="121">
        <v>5.0400000000000002E-3</v>
      </c>
      <c r="J111" s="121">
        <v>0.79</v>
      </c>
      <c r="K111" s="487" t="s">
        <v>313</v>
      </c>
      <c r="L111" s="121">
        <v>2.0600000000000002E-3</v>
      </c>
      <c r="M111" s="121">
        <v>5.0200000000000002E-3</v>
      </c>
      <c r="N111" s="121">
        <v>0.7</v>
      </c>
      <c r="O111" s="488" t="s">
        <v>313</v>
      </c>
      <c r="P111" s="121">
        <v>6.5100000000000002E-3</v>
      </c>
      <c r="Q111" s="121">
        <v>5.0200000000000002E-3</v>
      </c>
      <c r="R111" s="121">
        <v>0.19</v>
      </c>
      <c r="S111" s="487" t="s">
        <v>313</v>
      </c>
      <c r="T111" s="121">
        <v>2.8999999999999998E-3</v>
      </c>
      <c r="U111" s="121">
        <v>4.79E-3</v>
      </c>
      <c r="V111" s="121">
        <v>0.54</v>
      </c>
      <c r="W111" s="487"/>
      <c r="X111" s="121"/>
      <c r="Y111" s="121"/>
      <c r="Z111" s="490"/>
      <c r="AA111" s="259">
        <v>0</v>
      </c>
      <c r="AB111" s="122"/>
      <c r="AC111" s="122"/>
      <c r="AD111" s="123"/>
      <c r="AE111" s="120"/>
    </row>
    <row r="112" spans="1:31">
      <c r="A112" s="483">
        <v>6</v>
      </c>
      <c r="B112" s="266">
        <v>141799534</v>
      </c>
      <c r="C112" s="259" t="s">
        <v>29</v>
      </c>
      <c r="D112" s="259" t="s">
        <v>28</v>
      </c>
      <c r="E112" s="262" t="s">
        <v>148</v>
      </c>
      <c r="F112" s="301" t="s">
        <v>149</v>
      </c>
      <c r="G112" s="487" t="s">
        <v>148</v>
      </c>
      <c r="H112" s="121">
        <v>-5.4599999999999996E-3</v>
      </c>
      <c r="I112" s="121">
        <v>5.3200000000000001E-3</v>
      </c>
      <c r="J112" s="121">
        <v>0.31</v>
      </c>
      <c r="K112" s="487" t="s">
        <v>148</v>
      </c>
      <c r="L112" s="121">
        <v>4.8599999999999997E-3</v>
      </c>
      <c r="M112" s="121">
        <v>5.3099999999999996E-3</v>
      </c>
      <c r="N112" s="121">
        <v>0.37</v>
      </c>
      <c r="O112" s="488" t="s">
        <v>148</v>
      </c>
      <c r="P112" s="121">
        <v>-3.1800000000000001E-3</v>
      </c>
      <c r="Q112" s="121">
        <v>5.3099999999999996E-3</v>
      </c>
      <c r="R112" s="121">
        <v>0.56000000000000005</v>
      </c>
      <c r="S112" s="487" t="s">
        <v>148</v>
      </c>
      <c r="T112" s="121">
        <v>-5.8700000000000002E-3</v>
      </c>
      <c r="U112" s="121">
        <v>5.0699999999999999E-3</v>
      </c>
      <c r="V112" s="121">
        <v>0.25</v>
      </c>
      <c r="W112" s="487" t="s">
        <v>148</v>
      </c>
      <c r="X112" s="121">
        <v>-7.7099999999999998E-4</v>
      </c>
      <c r="Y112" s="121">
        <v>4.6899999999999997E-3</v>
      </c>
      <c r="Z112" s="489">
        <v>0.87</v>
      </c>
      <c r="AA112" s="259">
        <v>0</v>
      </c>
      <c r="AB112" s="119"/>
      <c r="AC112" s="119"/>
      <c r="AD112" s="119"/>
      <c r="AE112" s="120"/>
    </row>
    <row r="113" spans="1:31">
      <c r="A113" s="483">
        <v>11</v>
      </c>
      <c r="B113" s="266">
        <v>16421858</v>
      </c>
      <c r="C113" s="259" t="s">
        <v>28</v>
      </c>
      <c r="D113" s="259" t="s">
        <v>29</v>
      </c>
      <c r="E113" s="262" t="s">
        <v>254</v>
      </c>
      <c r="F113" s="301" t="s">
        <v>314</v>
      </c>
      <c r="G113" s="487" t="s">
        <v>254</v>
      </c>
      <c r="H113" s="121">
        <v>-5.5599999999999998E-3</v>
      </c>
      <c r="I113" s="121">
        <v>4.7600000000000003E-3</v>
      </c>
      <c r="J113" s="121">
        <v>0.24</v>
      </c>
      <c r="K113" s="487" t="s">
        <v>254</v>
      </c>
      <c r="L113" s="121">
        <v>2.5999999999999999E-3</v>
      </c>
      <c r="M113" s="121">
        <v>4.7499999999999999E-3</v>
      </c>
      <c r="N113" s="121">
        <v>0.57999999999999996</v>
      </c>
      <c r="O113" s="488" t="s">
        <v>254</v>
      </c>
      <c r="P113" s="121">
        <v>5.7600000000000004E-3</v>
      </c>
      <c r="Q113" s="121">
        <v>4.7499999999999999E-3</v>
      </c>
      <c r="R113" s="121">
        <v>0.22</v>
      </c>
      <c r="S113" s="487" t="s">
        <v>254</v>
      </c>
      <c r="T113" s="121">
        <v>7.4700000000000005E-4</v>
      </c>
      <c r="U113" s="121">
        <v>4.5300000000000002E-3</v>
      </c>
      <c r="V113" s="121">
        <v>0.89</v>
      </c>
      <c r="W113" s="487" t="s">
        <v>254</v>
      </c>
      <c r="X113" s="121">
        <v>-1.74E-3</v>
      </c>
      <c r="Y113" s="121">
        <v>4.1999999999999997E-3</v>
      </c>
      <c r="Z113" s="489">
        <v>0.68</v>
      </c>
      <c r="AA113" s="259">
        <v>0</v>
      </c>
      <c r="AB113" s="119"/>
      <c r="AC113" s="119"/>
      <c r="AD113" s="119"/>
      <c r="AE113" s="120"/>
    </row>
    <row r="114" spans="1:31">
      <c r="A114" s="483">
        <v>11</v>
      </c>
      <c r="B114" s="266">
        <v>66078129</v>
      </c>
      <c r="C114" s="259" t="s">
        <v>28</v>
      </c>
      <c r="D114" s="259" t="s">
        <v>29</v>
      </c>
      <c r="E114" s="262" t="s">
        <v>192</v>
      </c>
      <c r="F114" s="301" t="s">
        <v>193</v>
      </c>
      <c r="G114" s="487" t="s">
        <v>192</v>
      </c>
      <c r="H114" s="121">
        <v>3.9699999999999996E-3</v>
      </c>
      <c r="I114" s="121">
        <v>4.6800000000000001E-3</v>
      </c>
      <c r="J114" s="121">
        <v>0.4</v>
      </c>
      <c r="K114" s="487" t="s">
        <v>192</v>
      </c>
      <c r="L114" s="121">
        <v>-3.8E-3</v>
      </c>
      <c r="M114" s="121">
        <v>4.6699999999999997E-3</v>
      </c>
      <c r="N114" s="121">
        <v>0.44</v>
      </c>
      <c r="O114" s="488" t="s">
        <v>192</v>
      </c>
      <c r="P114" s="121">
        <v>8.2799999999999992E-3</v>
      </c>
      <c r="Q114" s="121">
        <v>4.6699999999999997E-3</v>
      </c>
      <c r="R114" s="121">
        <v>0.08</v>
      </c>
      <c r="S114" s="487" t="s">
        <v>192</v>
      </c>
      <c r="T114" s="121">
        <v>8.9300000000000004E-3</v>
      </c>
      <c r="U114" s="121">
        <v>4.4600000000000004E-3</v>
      </c>
      <c r="V114" s="121">
        <v>4.8000000000000001E-2</v>
      </c>
      <c r="W114" s="487" t="s">
        <v>192</v>
      </c>
      <c r="X114" s="121">
        <v>5.7099999999999998E-3</v>
      </c>
      <c r="Y114" s="121">
        <v>4.13E-3</v>
      </c>
      <c r="Z114" s="489">
        <v>0.17</v>
      </c>
      <c r="AA114" s="259">
        <v>1</v>
      </c>
      <c r="AB114" s="119"/>
      <c r="AC114" s="119"/>
      <c r="AD114" s="119"/>
      <c r="AE114" s="120"/>
    </row>
    <row r="115" spans="1:31">
      <c r="A115" s="483">
        <v>17</v>
      </c>
      <c r="B115" s="266">
        <v>19806828</v>
      </c>
      <c r="C115" s="259" t="s">
        <v>28</v>
      </c>
      <c r="D115" s="259" t="s">
        <v>29</v>
      </c>
      <c r="E115" s="262" t="s">
        <v>224</v>
      </c>
      <c r="F115" s="301" t="s">
        <v>225</v>
      </c>
      <c r="G115" s="487" t="s">
        <v>224</v>
      </c>
      <c r="H115" s="121">
        <v>2.2699999999999999E-4</v>
      </c>
      <c r="I115" s="121">
        <v>5.3E-3</v>
      </c>
      <c r="J115" s="121">
        <v>0.96</v>
      </c>
      <c r="K115" s="487" t="s">
        <v>224</v>
      </c>
      <c r="L115" s="121">
        <v>-2.66E-3</v>
      </c>
      <c r="M115" s="121">
        <v>5.28E-3</v>
      </c>
      <c r="N115" s="121">
        <v>0.62</v>
      </c>
      <c r="O115" s="488" t="s">
        <v>224</v>
      </c>
      <c r="P115" s="121">
        <v>6.3200000000000001E-3</v>
      </c>
      <c r="Q115" s="121">
        <v>5.28E-3</v>
      </c>
      <c r="R115" s="121">
        <v>0.23</v>
      </c>
      <c r="S115" s="487" t="s">
        <v>224</v>
      </c>
      <c r="T115" s="121">
        <v>8.1200000000000005E-3</v>
      </c>
      <c r="U115" s="121">
        <v>5.0400000000000002E-3</v>
      </c>
      <c r="V115" s="121">
        <v>0.1</v>
      </c>
      <c r="W115" s="487" t="s">
        <v>224</v>
      </c>
      <c r="X115" s="121">
        <v>-8.25E-4</v>
      </c>
      <c r="Y115" s="121">
        <v>4.6600000000000001E-3</v>
      </c>
      <c r="Z115" s="489">
        <v>0.86</v>
      </c>
      <c r="AA115" s="259">
        <v>0</v>
      </c>
      <c r="AB115" s="119"/>
      <c r="AC115" s="119"/>
      <c r="AD115" s="119"/>
      <c r="AE115" s="120"/>
    </row>
    <row r="116" spans="1:31" s="646" customFormat="1">
      <c r="A116" s="647">
        <v>17</v>
      </c>
      <c r="B116" s="280">
        <v>50291181</v>
      </c>
      <c r="C116" s="259" t="s">
        <v>28</v>
      </c>
      <c r="D116" s="259" t="s">
        <v>37</v>
      </c>
      <c r="E116" s="647" t="s">
        <v>2330</v>
      </c>
      <c r="F116" s="674" t="s">
        <v>2329</v>
      </c>
      <c r="G116" s="667" t="s">
        <v>2330</v>
      </c>
      <c r="H116" s="121">
        <v>3.03731382979E-3</v>
      </c>
      <c r="I116" s="121">
        <v>4.9886702127700001E-3</v>
      </c>
      <c r="J116" s="121">
        <v>0.54</v>
      </c>
      <c r="K116" s="667" t="s">
        <v>2330</v>
      </c>
      <c r="L116" s="121">
        <v>-7.7107452574500003E-3</v>
      </c>
      <c r="M116" s="121">
        <v>4.9710162601600003E-3</v>
      </c>
      <c r="N116" s="121">
        <v>0.12</v>
      </c>
      <c r="O116" s="667" t="s">
        <v>2330</v>
      </c>
      <c r="P116" s="121">
        <v>-7.7488089887600003E-3</v>
      </c>
      <c r="Q116" s="121">
        <v>4.9755955056200001E-3</v>
      </c>
      <c r="R116" s="121">
        <v>0.12</v>
      </c>
      <c r="S116" s="667" t="s">
        <v>2330</v>
      </c>
      <c r="T116" s="121">
        <v>3.45189888728E-3</v>
      </c>
      <c r="U116" s="121">
        <v>4.7467948717899999E-3</v>
      </c>
      <c r="V116" s="121">
        <v>0.47</v>
      </c>
      <c r="W116" s="667" t="s">
        <v>2330</v>
      </c>
      <c r="X116" s="121">
        <v>7.2613199999999999E-3</v>
      </c>
      <c r="Y116" s="121">
        <v>4.3965200000000001E-3</v>
      </c>
      <c r="Z116" s="489">
        <v>9.9000000000000005E-2</v>
      </c>
      <c r="AA116" s="259">
        <v>0</v>
      </c>
      <c r="AB116" s="122"/>
      <c r="AC116" s="122"/>
      <c r="AD116" s="122"/>
      <c r="AE116" s="136"/>
    </row>
    <row r="117" spans="1:31">
      <c r="A117" s="916" t="s">
        <v>2341</v>
      </c>
      <c r="B117" s="835"/>
      <c r="C117" s="835"/>
      <c r="D117" s="835"/>
      <c r="E117" s="835"/>
      <c r="F117" s="835"/>
      <c r="G117" s="144"/>
      <c r="H117" s="127">
        <v>2.4867681865480699E-5</v>
      </c>
      <c r="I117" s="127">
        <v>6.5413058828806903E-5</v>
      </c>
      <c r="J117" s="127">
        <v>0.70382485024344399</v>
      </c>
      <c r="K117" s="144"/>
      <c r="L117" s="127">
        <v>-1.0705469483189599E-4</v>
      </c>
      <c r="M117" s="127">
        <v>1.3004376389556601E-4</v>
      </c>
      <c r="N117" s="127">
        <v>0.41038521934920602</v>
      </c>
      <c r="O117" s="145"/>
      <c r="P117" s="127">
        <v>1.77258510088664E-4</v>
      </c>
      <c r="Q117" s="127">
        <v>7.9700876906831897E-5</v>
      </c>
      <c r="R117" s="127">
        <v>2.61482357041154E-2</v>
      </c>
      <c r="S117" s="144"/>
      <c r="T117" s="127">
        <v>5.2396617440383401E-3</v>
      </c>
      <c r="U117" s="127">
        <v>1.73018365098767E-3</v>
      </c>
      <c r="V117" s="127">
        <v>2.4594839537194998E-3</v>
      </c>
      <c r="W117" s="144"/>
      <c r="X117" s="127">
        <v>3.11106044687581E-5</v>
      </c>
      <c r="Y117" s="127">
        <v>6.8763298384021803E-6</v>
      </c>
      <c r="Z117" s="127">
        <v>6.0687458564667401E-6</v>
      </c>
      <c r="AA117" s="721"/>
      <c r="AB117" s="119"/>
      <c r="AC117" s="119"/>
      <c r="AD117" s="119"/>
      <c r="AE117" s="120"/>
    </row>
    <row r="118" spans="1:31">
      <c r="A118" s="930" t="s">
        <v>315</v>
      </c>
      <c r="B118" s="894"/>
      <c r="C118" s="894"/>
      <c r="D118" s="259"/>
      <c r="E118" s="259"/>
      <c r="F118" s="259"/>
      <c r="G118" s="262"/>
      <c r="H118" s="121"/>
      <c r="I118" s="121"/>
      <c r="J118" s="121"/>
      <c r="K118" s="262"/>
      <c r="L118" s="121"/>
      <c r="M118" s="121"/>
      <c r="N118" s="121"/>
      <c r="O118" s="483"/>
      <c r="P118" s="121"/>
      <c r="Q118" s="121"/>
      <c r="R118" s="121"/>
      <c r="S118" s="262"/>
      <c r="T118" s="259"/>
      <c r="U118" s="259"/>
      <c r="V118" s="259"/>
      <c r="W118" s="262"/>
      <c r="X118" s="121"/>
      <c r="Y118" s="121"/>
      <c r="Z118" s="121"/>
      <c r="AA118" s="259"/>
      <c r="AB118" s="122"/>
      <c r="AC118" s="122"/>
      <c r="AD118" s="122"/>
      <c r="AE118" s="124"/>
    </row>
    <row r="119" spans="1:31">
      <c r="A119" s="77"/>
      <c r="B119" s="259"/>
      <c r="C119" s="259"/>
      <c r="D119" s="259"/>
      <c r="E119" s="259"/>
      <c r="F119" s="259"/>
      <c r="G119" s="262"/>
      <c r="H119" s="259"/>
      <c r="I119" s="259"/>
      <c r="J119" s="259"/>
      <c r="K119" s="262"/>
      <c r="L119" s="259"/>
      <c r="M119" s="259"/>
      <c r="N119" s="259"/>
      <c r="O119" s="483"/>
      <c r="P119" s="259"/>
      <c r="Q119" s="259"/>
      <c r="R119" s="259"/>
      <c r="S119" s="262"/>
      <c r="T119" s="259"/>
      <c r="U119" s="259"/>
      <c r="V119" s="259"/>
      <c r="W119" s="262"/>
      <c r="X119" s="259"/>
      <c r="Y119" s="259"/>
      <c r="Z119" s="259"/>
      <c r="AA119" s="259"/>
      <c r="AB119" s="123"/>
      <c r="AC119" s="123"/>
      <c r="AD119" s="123"/>
      <c r="AE119" s="126"/>
    </row>
    <row r="120" spans="1:31">
      <c r="A120" s="149" t="s">
        <v>304</v>
      </c>
      <c r="B120" s="130"/>
      <c r="C120" s="132"/>
      <c r="D120" s="132"/>
      <c r="E120" s="147"/>
      <c r="F120" s="148"/>
      <c r="G120" s="147"/>
      <c r="H120" s="132"/>
      <c r="I120" s="132"/>
      <c r="J120" s="148">
        <v>11</v>
      </c>
      <c r="K120" s="147"/>
      <c r="L120" s="132"/>
      <c r="M120" s="132"/>
      <c r="N120" s="148">
        <v>11</v>
      </c>
      <c r="O120" s="149"/>
      <c r="P120" s="132"/>
      <c r="Q120" s="132"/>
      <c r="R120" s="148">
        <v>11</v>
      </c>
      <c r="S120" s="147"/>
      <c r="T120" s="132"/>
      <c r="U120" s="132"/>
      <c r="V120" s="148">
        <v>11</v>
      </c>
      <c r="W120" s="147"/>
      <c r="X120" s="132"/>
      <c r="Y120" s="132"/>
      <c r="Z120" s="148">
        <v>8</v>
      </c>
      <c r="AA120" s="132"/>
      <c r="AB120" s="123"/>
      <c r="AC120" s="123"/>
      <c r="AD120" s="120"/>
      <c r="AE120" s="126"/>
    </row>
    <row r="121" spans="1:31">
      <c r="A121" s="915" t="s">
        <v>305</v>
      </c>
      <c r="B121" s="894"/>
      <c r="C121" s="894"/>
      <c r="D121" s="259"/>
      <c r="E121" s="262"/>
      <c r="F121" s="490"/>
      <c r="G121" s="262"/>
      <c r="H121" s="259"/>
      <c r="I121" s="259"/>
      <c r="J121" s="490">
        <v>8</v>
      </c>
      <c r="K121" s="262"/>
      <c r="L121" s="259"/>
      <c r="M121" s="259"/>
      <c r="N121" s="490">
        <v>6</v>
      </c>
      <c r="O121" s="483"/>
      <c r="P121" s="259"/>
      <c r="Q121" s="259"/>
      <c r="R121" s="490">
        <v>8</v>
      </c>
      <c r="S121" s="262"/>
      <c r="T121" s="259"/>
      <c r="U121" s="259"/>
      <c r="V121" s="490">
        <v>10</v>
      </c>
      <c r="W121" s="262"/>
      <c r="X121" s="259"/>
      <c r="Y121" s="259"/>
      <c r="Z121" s="490">
        <v>4</v>
      </c>
      <c r="AA121" s="259"/>
      <c r="AB121" s="123"/>
      <c r="AC121" s="123"/>
      <c r="AD121" s="120"/>
      <c r="AE121" s="126"/>
    </row>
    <row r="122" spans="1:31">
      <c r="A122" s="915" t="s">
        <v>306</v>
      </c>
      <c r="B122" s="894"/>
      <c r="C122" s="894"/>
      <c r="D122" s="894"/>
      <c r="E122" s="262"/>
      <c r="F122" s="490"/>
      <c r="G122" s="262"/>
      <c r="H122" s="259"/>
      <c r="I122" s="259"/>
      <c r="J122" s="489">
        <v>5.6240234375000408E-9</v>
      </c>
      <c r="K122" s="262"/>
      <c r="L122" s="259"/>
      <c r="M122" s="259"/>
      <c r="N122" s="489">
        <v>5.8013450585937799E-6</v>
      </c>
      <c r="O122" s="483"/>
      <c r="P122" s="259"/>
      <c r="Q122" s="259"/>
      <c r="R122" s="489">
        <v>5.6240234375000408E-9</v>
      </c>
      <c r="S122" s="262"/>
      <c r="T122" s="259"/>
      <c r="U122" s="259"/>
      <c r="V122" s="489">
        <v>1.0253906250000029E-12</v>
      </c>
      <c r="W122" s="262"/>
      <c r="X122" s="259"/>
      <c r="Y122" s="259"/>
      <c r="Z122" s="489">
        <v>3.7175136718750135E-4</v>
      </c>
      <c r="AA122" s="259"/>
      <c r="AB122" s="123"/>
      <c r="AC122" s="123"/>
      <c r="AD122" s="119"/>
      <c r="AE122" s="126"/>
    </row>
    <row r="123" spans="1:31">
      <c r="A123" s="915" t="s">
        <v>307</v>
      </c>
      <c r="B123" s="894"/>
      <c r="C123" s="894"/>
      <c r="D123" s="894"/>
      <c r="E123" s="262"/>
      <c r="F123" s="490"/>
      <c r="G123" s="262"/>
      <c r="H123" s="259"/>
      <c r="I123" s="259"/>
      <c r="J123" s="490">
        <v>1</v>
      </c>
      <c r="K123" s="262"/>
      <c r="L123" s="259"/>
      <c r="M123" s="259"/>
      <c r="N123" s="490">
        <v>0</v>
      </c>
      <c r="O123" s="483"/>
      <c r="P123" s="259"/>
      <c r="Q123" s="259"/>
      <c r="R123" s="490">
        <v>3</v>
      </c>
      <c r="S123" s="262"/>
      <c r="T123" s="259"/>
      <c r="U123" s="259"/>
      <c r="V123" s="490">
        <v>3</v>
      </c>
      <c r="W123" s="262"/>
      <c r="X123" s="259"/>
      <c r="Y123" s="259"/>
      <c r="Z123" s="490">
        <v>1</v>
      </c>
      <c r="AA123" s="259"/>
      <c r="AB123" s="123"/>
      <c r="AC123" s="123"/>
      <c r="AD123" s="119"/>
      <c r="AE123" s="126"/>
    </row>
    <row r="124" spans="1:31">
      <c r="A124" s="915" t="s">
        <v>2340</v>
      </c>
      <c r="B124" s="894"/>
      <c r="C124" s="894"/>
      <c r="D124" s="894"/>
      <c r="E124" s="262"/>
      <c r="F124" s="490"/>
      <c r="G124" s="262"/>
      <c r="H124" s="259"/>
      <c r="I124" s="259"/>
      <c r="J124" s="490">
        <v>0</v>
      </c>
      <c r="K124" s="262"/>
      <c r="L124" s="259"/>
      <c r="M124" s="259"/>
      <c r="N124" s="490">
        <v>0</v>
      </c>
      <c r="O124" s="483"/>
      <c r="P124" s="259"/>
      <c r="Q124" s="259"/>
      <c r="R124" s="490">
        <v>1</v>
      </c>
      <c r="S124" s="262"/>
      <c r="T124" s="259"/>
      <c r="U124" s="259"/>
      <c r="V124" s="490" t="s">
        <v>40</v>
      </c>
      <c r="W124" s="262"/>
      <c r="X124" s="259"/>
      <c r="Y124" s="259"/>
      <c r="Z124" s="490">
        <v>1</v>
      </c>
      <c r="AA124" s="259"/>
      <c r="AB124" s="123"/>
      <c r="AC124" s="123"/>
      <c r="AD124" s="120"/>
      <c r="AE124" s="126"/>
    </row>
    <row r="125" spans="1:31">
      <c r="A125" s="916" t="s">
        <v>308</v>
      </c>
      <c r="B125" s="835"/>
      <c r="C125" s="835"/>
      <c r="D125" s="835"/>
      <c r="E125" s="835"/>
      <c r="F125" s="135"/>
      <c r="G125" s="260"/>
      <c r="H125" s="261"/>
      <c r="I125" s="261"/>
      <c r="J125" s="135">
        <v>4</v>
      </c>
      <c r="K125" s="260"/>
      <c r="L125" s="261"/>
      <c r="M125" s="261"/>
      <c r="N125" s="135"/>
      <c r="O125" s="484"/>
      <c r="P125" s="261"/>
      <c r="Q125" s="261"/>
      <c r="R125" s="135"/>
      <c r="S125" s="260"/>
      <c r="T125" s="261"/>
      <c r="U125" s="261"/>
      <c r="V125" s="135"/>
      <c r="W125" s="260"/>
      <c r="X125" s="261"/>
      <c r="Y125" s="261"/>
      <c r="Z125" s="135"/>
      <c r="AA125" s="261"/>
      <c r="AB125" s="123"/>
      <c r="AC125" s="123"/>
      <c r="AD125" s="136"/>
      <c r="AE125" s="126"/>
    </row>
    <row r="126" spans="1:31">
      <c r="A126" s="483"/>
      <c r="B126" s="259"/>
      <c r="C126" s="259"/>
      <c r="D126" s="259"/>
      <c r="E126" s="259"/>
      <c r="F126" s="259"/>
      <c r="G126" s="262"/>
      <c r="H126" s="259"/>
      <c r="I126" s="259"/>
      <c r="J126" s="259"/>
      <c r="K126" s="262"/>
      <c r="L126" s="259"/>
      <c r="M126" s="259"/>
      <c r="N126" s="259"/>
      <c r="O126" s="483"/>
      <c r="P126" s="259"/>
      <c r="Q126" s="259"/>
      <c r="R126" s="259"/>
      <c r="S126" s="262"/>
      <c r="T126" s="259"/>
      <c r="U126" s="259"/>
      <c r="V126" s="259"/>
      <c r="W126" s="262"/>
      <c r="X126" s="259"/>
      <c r="Y126" s="259"/>
      <c r="Z126" s="259"/>
      <c r="AA126" s="259"/>
      <c r="AB126" s="123"/>
      <c r="AC126" s="123"/>
      <c r="AD126" s="123"/>
      <c r="AE126" s="126"/>
    </row>
    <row r="127" spans="1:31" ht="16" customHeight="1">
      <c r="A127" s="922" t="s">
        <v>2232</v>
      </c>
      <c r="B127" s="841"/>
      <c r="C127" s="841"/>
      <c r="D127" s="841"/>
      <c r="E127" s="841"/>
      <c r="F127" s="842"/>
      <c r="G127" s="923" t="s">
        <v>2228</v>
      </c>
      <c r="H127" s="841"/>
      <c r="I127" s="841"/>
      <c r="J127" s="842"/>
      <c r="K127" s="924" t="s">
        <v>290</v>
      </c>
      <c r="L127" s="841"/>
      <c r="M127" s="841"/>
      <c r="N127" s="842"/>
      <c r="O127" s="925" t="s">
        <v>291</v>
      </c>
      <c r="P127" s="841"/>
      <c r="Q127" s="841"/>
      <c r="R127" s="842"/>
      <c r="S127" s="926" t="s">
        <v>292</v>
      </c>
      <c r="T127" s="841"/>
      <c r="U127" s="841"/>
      <c r="V127" s="842"/>
      <c r="W127" s="931" t="s">
        <v>293</v>
      </c>
      <c r="X127" s="841"/>
      <c r="Y127" s="841"/>
      <c r="Z127" s="842"/>
      <c r="AA127" s="910" t="s">
        <v>294</v>
      </c>
      <c r="AB127" s="98"/>
      <c r="AC127" s="98"/>
      <c r="AD127" s="98"/>
      <c r="AE127" s="150"/>
    </row>
    <row r="128" spans="1:31">
      <c r="A128" s="151" t="s">
        <v>267</v>
      </c>
      <c r="B128" s="152" t="s">
        <v>268</v>
      </c>
      <c r="C128" s="153" t="s">
        <v>16</v>
      </c>
      <c r="D128" s="153" t="s">
        <v>17</v>
      </c>
      <c r="E128" s="154" t="s">
        <v>310</v>
      </c>
      <c r="F128" s="155" t="s">
        <v>21</v>
      </c>
      <c r="G128" s="104" t="s">
        <v>18</v>
      </c>
      <c r="H128" s="105" t="s">
        <v>23</v>
      </c>
      <c r="I128" s="105" t="s">
        <v>24</v>
      </c>
      <c r="J128" s="105" t="s">
        <v>25</v>
      </c>
      <c r="K128" s="141" t="s">
        <v>18</v>
      </c>
      <c r="L128" s="142" t="s">
        <v>23</v>
      </c>
      <c r="M128" s="142" t="s">
        <v>24</v>
      </c>
      <c r="N128" s="142" t="s">
        <v>25</v>
      </c>
      <c r="O128" s="108" t="s">
        <v>18</v>
      </c>
      <c r="P128" s="109" t="s">
        <v>23</v>
      </c>
      <c r="Q128" s="109" t="s">
        <v>24</v>
      </c>
      <c r="R128" s="109" t="s">
        <v>25</v>
      </c>
      <c r="S128" s="110" t="s">
        <v>18</v>
      </c>
      <c r="T128" s="111" t="s">
        <v>23</v>
      </c>
      <c r="U128" s="111" t="s">
        <v>24</v>
      </c>
      <c r="V128" s="111" t="s">
        <v>25</v>
      </c>
      <c r="W128" s="112" t="s">
        <v>18</v>
      </c>
      <c r="X128" s="113" t="s">
        <v>23</v>
      </c>
      <c r="Y128" s="113" t="s">
        <v>24</v>
      </c>
      <c r="Z128" s="143" t="s">
        <v>25</v>
      </c>
      <c r="AA128" s="835"/>
      <c r="AB128" s="120"/>
      <c r="AC128" s="120"/>
      <c r="AD128" s="120"/>
      <c r="AE128" s="156"/>
    </row>
    <row r="129" spans="1:31">
      <c r="A129" s="483">
        <v>1</v>
      </c>
      <c r="B129" s="266">
        <v>153920286</v>
      </c>
      <c r="C129" s="259" t="s">
        <v>37</v>
      </c>
      <c r="D129" s="259" t="s">
        <v>46</v>
      </c>
      <c r="E129" s="262" t="s">
        <v>50</v>
      </c>
      <c r="F129" s="492" t="s">
        <v>52</v>
      </c>
      <c r="G129" s="262" t="s">
        <v>50</v>
      </c>
      <c r="H129" s="121">
        <v>2.5500000000000002E-4</v>
      </c>
      <c r="I129" s="121">
        <v>5.11E-3</v>
      </c>
      <c r="J129" s="489">
        <v>0.96</v>
      </c>
      <c r="K129" s="262" t="s">
        <v>50</v>
      </c>
      <c r="L129" s="121">
        <v>-7.0899999999999999E-3</v>
      </c>
      <c r="M129" s="121">
        <v>5.0800000000000003E-3</v>
      </c>
      <c r="N129" s="489">
        <v>0.17</v>
      </c>
      <c r="O129" s="483" t="s">
        <v>50</v>
      </c>
      <c r="P129" s="121">
        <v>1.3699999999999999E-3</v>
      </c>
      <c r="Q129" s="121">
        <v>5.0899999999999999E-3</v>
      </c>
      <c r="R129" s="489">
        <v>0.77</v>
      </c>
      <c r="S129" s="262" t="s">
        <v>50</v>
      </c>
      <c r="T129" s="121">
        <v>3.4099999999999998E-3</v>
      </c>
      <c r="U129" s="121">
        <v>4.8500000000000001E-3</v>
      </c>
      <c r="V129" s="489">
        <v>0.48</v>
      </c>
      <c r="W129" s="262" t="s">
        <v>50</v>
      </c>
      <c r="X129" s="121">
        <v>1.09E-2</v>
      </c>
      <c r="Y129" s="121">
        <v>4.4999999999999997E-3</v>
      </c>
      <c r="Z129" s="489">
        <v>1.6E-2</v>
      </c>
      <c r="AA129" s="259">
        <v>1</v>
      </c>
      <c r="AB129" s="119"/>
      <c r="AC129" s="119"/>
      <c r="AD129" s="119"/>
      <c r="AE129" s="120"/>
    </row>
    <row r="130" spans="1:31">
      <c r="A130" s="483">
        <v>5</v>
      </c>
      <c r="B130" s="266">
        <v>88157552</v>
      </c>
      <c r="C130" s="259" t="s">
        <v>28</v>
      </c>
      <c r="D130" s="259" t="s">
        <v>29</v>
      </c>
      <c r="E130" s="262" t="s">
        <v>122</v>
      </c>
      <c r="F130" s="492" t="s">
        <v>124</v>
      </c>
      <c r="G130" s="262" t="s">
        <v>122</v>
      </c>
      <c r="H130" s="121">
        <v>6.9100000000000003E-3</v>
      </c>
      <c r="I130" s="121">
        <v>4.6499999999999996E-3</v>
      </c>
      <c r="J130" s="489">
        <v>0.14000000000000001</v>
      </c>
      <c r="K130" s="262" t="s">
        <v>122</v>
      </c>
      <c r="L130" s="121">
        <v>-1.14E-2</v>
      </c>
      <c r="M130" s="121">
        <v>4.64E-3</v>
      </c>
      <c r="N130" s="489">
        <v>1.2999999999999999E-2</v>
      </c>
      <c r="O130" s="483" t="s">
        <v>122</v>
      </c>
      <c r="P130" s="121">
        <v>2.31E-3</v>
      </c>
      <c r="Q130" s="121">
        <v>4.64E-3</v>
      </c>
      <c r="R130" s="489">
        <v>0.62</v>
      </c>
      <c r="S130" s="262" t="s">
        <v>122</v>
      </c>
      <c r="T130" s="121">
        <v>1.1900000000000001E-2</v>
      </c>
      <c r="U130" s="121">
        <v>4.4299999999999999E-3</v>
      </c>
      <c r="V130" s="489">
        <v>7.4999999999999997E-3</v>
      </c>
      <c r="W130" s="262" t="s">
        <v>122</v>
      </c>
      <c r="X130" s="121">
        <v>1.23E-2</v>
      </c>
      <c r="Y130" s="121">
        <v>4.1000000000000003E-3</v>
      </c>
      <c r="Z130" s="489">
        <v>2.8E-3</v>
      </c>
      <c r="AA130" s="259">
        <v>3</v>
      </c>
      <c r="AB130" s="119"/>
      <c r="AC130" s="119"/>
      <c r="AD130" s="119"/>
      <c r="AE130" s="120"/>
    </row>
    <row r="131" spans="1:31">
      <c r="A131" s="483">
        <v>5</v>
      </c>
      <c r="B131" s="266">
        <v>92596445</v>
      </c>
      <c r="C131" s="259" t="s">
        <v>37</v>
      </c>
      <c r="D131" s="259" t="s">
        <v>46</v>
      </c>
      <c r="E131" s="262" t="s">
        <v>125</v>
      </c>
      <c r="F131" s="492" t="s">
        <v>126</v>
      </c>
      <c r="G131" s="262" t="s">
        <v>125</v>
      </c>
      <c r="H131" s="121">
        <v>-2.3700000000000001E-3</v>
      </c>
      <c r="I131" s="121">
        <v>5.0699999999999999E-3</v>
      </c>
      <c r="J131" s="489">
        <v>0.64</v>
      </c>
      <c r="K131" s="262" t="s">
        <v>125</v>
      </c>
      <c r="L131" s="121">
        <v>-1.7700000000000001E-3</v>
      </c>
      <c r="M131" s="121">
        <v>5.0499999999999998E-3</v>
      </c>
      <c r="N131" s="489">
        <v>0.75</v>
      </c>
      <c r="O131" s="483" t="s">
        <v>125</v>
      </c>
      <c r="P131" s="121">
        <v>-2.3700000000000001E-3</v>
      </c>
      <c r="Q131" s="121">
        <v>5.0600000000000003E-3</v>
      </c>
      <c r="R131" s="489">
        <v>0.66</v>
      </c>
      <c r="S131" s="262" t="s">
        <v>125</v>
      </c>
      <c r="T131" s="121">
        <v>2.0300000000000001E-3</v>
      </c>
      <c r="U131" s="121">
        <v>4.8199999999999996E-3</v>
      </c>
      <c r="V131" s="489">
        <v>0.68</v>
      </c>
      <c r="W131" s="262" t="s">
        <v>125</v>
      </c>
      <c r="X131" s="121">
        <v>8.0499999999999999E-3</v>
      </c>
      <c r="Y131" s="121">
        <v>4.47E-3</v>
      </c>
      <c r="Z131" s="489">
        <v>7.1999999999999995E-2</v>
      </c>
      <c r="AA131" s="259">
        <v>0</v>
      </c>
      <c r="AB131" s="119"/>
      <c r="AC131" s="119"/>
      <c r="AD131" s="119"/>
      <c r="AE131" s="120"/>
    </row>
    <row r="132" spans="1:31">
      <c r="A132" s="483">
        <v>6</v>
      </c>
      <c r="B132" s="266">
        <v>98392667</v>
      </c>
      <c r="C132" s="259" t="s">
        <v>37</v>
      </c>
      <c r="D132" s="259" t="s">
        <v>28</v>
      </c>
      <c r="E132" s="262" t="s">
        <v>142</v>
      </c>
      <c r="F132" s="492" t="s">
        <v>143</v>
      </c>
      <c r="G132" s="262" t="s">
        <v>142</v>
      </c>
      <c r="H132" s="121">
        <v>-2.9199999999999999E-3</v>
      </c>
      <c r="I132" s="121">
        <v>4.7800000000000004E-3</v>
      </c>
      <c r="J132" s="489">
        <v>0.54</v>
      </c>
      <c r="K132" s="262" t="s">
        <v>142</v>
      </c>
      <c r="L132" s="121">
        <v>-4.64E-3</v>
      </c>
      <c r="M132" s="121">
        <v>4.7600000000000003E-3</v>
      </c>
      <c r="N132" s="489">
        <v>0.33</v>
      </c>
      <c r="O132" s="483" t="s">
        <v>142</v>
      </c>
      <c r="P132" s="121">
        <v>-5.94E-3</v>
      </c>
      <c r="Q132" s="121">
        <v>4.7699999999999999E-3</v>
      </c>
      <c r="R132" s="489">
        <v>0.21</v>
      </c>
      <c r="S132" s="262" t="s">
        <v>142</v>
      </c>
      <c r="T132" s="121">
        <v>-1.0200000000000001E-2</v>
      </c>
      <c r="U132" s="121">
        <v>4.5500000000000002E-3</v>
      </c>
      <c r="V132" s="489">
        <v>2.5999999999999999E-2</v>
      </c>
      <c r="W132" s="262" t="s">
        <v>142</v>
      </c>
      <c r="X132" s="121">
        <v>-7.9000000000000008E-3</v>
      </c>
      <c r="Y132" s="121">
        <v>4.2100000000000002E-3</v>
      </c>
      <c r="Z132" s="489">
        <v>6.0999999999999999E-2</v>
      </c>
      <c r="AA132" s="259">
        <v>0</v>
      </c>
      <c r="AB132" s="119"/>
      <c r="AC132" s="119"/>
      <c r="AD132" s="119"/>
      <c r="AE132" s="120"/>
    </row>
    <row r="133" spans="1:31">
      <c r="A133" s="916" t="s">
        <v>2342</v>
      </c>
      <c r="B133" s="835"/>
      <c r="C133" s="835"/>
      <c r="D133" s="835"/>
      <c r="E133" s="835"/>
      <c r="F133" s="844"/>
      <c r="G133" s="260"/>
      <c r="H133" s="127">
        <v>1.21E-4</v>
      </c>
      <c r="I133" s="127">
        <v>9.87E-5</v>
      </c>
      <c r="J133" s="146">
        <v>0.222</v>
      </c>
      <c r="K133" s="260"/>
      <c r="L133" s="127">
        <v>-5.8799999999999998E-4</v>
      </c>
      <c r="M133" s="127">
        <v>1.9599999999999999E-4</v>
      </c>
      <c r="N133" s="146">
        <v>2.7200000000000002E-3</v>
      </c>
      <c r="O133" s="484"/>
      <c r="P133" s="127">
        <v>-4.9400000000000001E-5</v>
      </c>
      <c r="Q133" s="127">
        <v>1.2E-4</v>
      </c>
      <c r="R133" s="146">
        <v>0.68100000000000005</v>
      </c>
      <c r="S133" s="260"/>
      <c r="T133" s="128">
        <v>3.49E-3</v>
      </c>
      <c r="U133" s="128">
        <v>2.6099999999999999E-3</v>
      </c>
      <c r="V133" s="157">
        <v>0.18099999999999999</v>
      </c>
      <c r="W133" s="260"/>
      <c r="X133" s="127">
        <v>1.6399999999999999E-5</v>
      </c>
      <c r="Y133" s="127">
        <v>1.04E-5</v>
      </c>
      <c r="Z133" s="146">
        <v>0.115</v>
      </c>
      <c r="AA133" s="261">
        <v>1</v>
      </c>
      <c r="AB133" s="119"/>
      <c r="AC133" s="119"/>
      <c r="AD133" s="119"/>
      <c r="AE133" s="120"/>
    </row>
    <row r="134" spans="1:31">
      <c r="A134" s="77"/>
      <c r="B134" s="262"/>
      <c r="C134" s="259"/>
      <c r="D134" s="259"/>
      <c r="E134" s="262"/>
      <c r="F134" s="262"/>
      <c r="G134" s="262"/>
      <c r="H134" s="121"/>
      <c r="I134" s="121"/>
      <c r="J134" s="121"/>
      <c r="K134" s="262"/>
      <c r="L134" s="121"/>
      <c r="M134" s="121"/>
      <c r="N134" s="121"/>
      <c r="O134" s="483"/>
      <c r="P134" s="121"/>
      <c r="Q134" s="121"/>
      <c r="R134" s="121"/>
      <c r="S134" s="262"/>
      <c r="T134" s="259"/>
      <c r="U134" s="259"/>
      <c r="V134" s="259"/>
      <c r="W134" s="262"/>
      <c r="X134" s="121"/>
      <c r="Y134" s="121"/>
      <c r="Z134" s="121"/>
      <c r="AA134" s="259"/>
      <c r="AB134" s="122"/>
      <c r="AC134" s="122"/>
      <c r="AD134" s="122"/>
      <c r="AE134" s="124"/>
    </row>
    <row r="135" spans="1:31">
      <c r="A135" s="149" t="s">
        <v>304</v>
      </c>
      <c r="B135" s="130"/>
      <c r="C135" s="132"/>
      <c r="D135" s="132"/>
      <c r="E135" s="147"/>
      <c r="F135" s="158"/>
      <c r="G135" s="147"/>
      <c r="H135" s="132"/>
      <c r="I135" s="132"/>
      <c r="J135" s="148">
        <v>4</v>
      </c>
      <c r="K135" s="147"/>
      <c r="L135" s="132"/>
      <c r="M135" s="132"/>
      <c r="N135" s="148">
        <v>4</v>
      </c>
      <c r="O135" s="149"/>
      <c r="P135" s="132"/>
      <c r="Q135" s="132"/>
      <c r="R135" s="148">
        <v>4</v>
      </c>
      <c r="S135" s="147"/>
      <c r="T135" s="132"/>
      <c r="U135" s="132"/>
      <c r="V135" s="148">
        <v>4</v>
      </c>
      <c r="W135" s="147"/>
      <c r="X135" s="132"/>
      <c r="Y135" s="132"/>
      <c r="Z135" s="148">
        <v>4</v>
      </c>
      <c r="AA135" s="132"/>
      <c r="AB135" s="123"/>
      <c r="AC135" s="123"/>
      <c r="AD135" s="120"/>
      <c r="AE135" s="126"/>
    </row>
    <row r="136" spans="1:31">
      <c r="A136" s="915" t="s">
        <v>305</v>
      </c>
      <c r="B136" s="894"/>
      <c r="C136" s="894"/>
      <c r="D136" s="259"/>
      <c r="E136" s="262"/>
      <c r="F136" s="493"/>
      <c r="G136" s="262"/>
      <c r="H136" s="259"/>
      <c r="I136" s="259"/>
      <c r="J136" s="490">
        <v>2</v>
      </c>
      <c r="K136" s="262"/>
      <c r="L136" s="259"/>
      <c r="M136" s="259"/>
      <c r="N136" s="490">
        <v>4</v>
      </c>
      <c r="O136" s="483"/>
      <c r="P136" s="259"/>
      <c r="Q136" s="259"/>
      <c r="R136" s="490">
        <v>2</v>
      </c>
      <c r="S136" s="262"/>
      <c r="T136" s="259"/>
      <c r="U136" s="259"/>
      <c r="V136" s="490">
        <v>3</v>
      </c>
      <c r="W136" s="262"/>
      <c r="X136" s="259"/>
      <c r="Y136" s="259"/>
      <c r="Z136" s="490">
        <v>3</v>
      </c>
      <c r="AA136" s="259"/>
      <c r="AB136" s="123"/>
      <c r="AC136" s="123"/>
      <c r="AD136" s="120"/>
      <c r="AE136" s="126"/>
    </row>
    <row r="137" spans="1:31">
      <c r="A137" s="915" t="s">
        <v>306</v>
      </c>
      <c r="B137" s="894"/>
      <c r="C137" s="894"/>
      <c r="D137" s="894"/>
      <c r="E137" s="262"/>
      <c r="F137" s="493"/>
      <c r="G137" s="262"/>
      <c r="H137" s="259"/>
      <c r="I137" s="259"/>
      <c r="J137" s="489">
        <v>1.4018750000000003E-2</v>
      </c>
      <c r="K137" s="262"/>
      <c r="L137" s="259"/>
      <c r="M137" s="259"/>
      <c r="N137" s="489">
        <v>6.2500000000000037E-6</v>
      </c>
      <c r="O137" s="483"/>
      <c r="P137" s="259"/>
      <c r="Q137" s="259"/>
      <c r="R137" s="489">
        <v>1.4018750000000003E-2</v>
      </c>
      <c r="S137" s="262"/>
      <c r="T137" s="259"/>
      <c r="U137" s="259"/>
      <c r="V137" s="489">
        <v>4.8124999999999996E-4</v>
      </c>
      <c r="W137" s="262"/>
      <c r="X137" s="259"/>
      <c r="Y137" s="259"/>
      <c r="Z137" s="489">
        <v>4.8124999999999996E-4</v>
      </c>
      <c r="AA137" s="259"/>
      <c r="AB137" s="123"/>
      <c r="AC137" s="123"/>
      <c r="AD137" s="119"/>
      <c r="AE137" s="126"/>
    </row>
    <row r="138" spans="1:31" s="681" customFormat="1">
      <c r="A138" s="927" t="s">
        <v>307</v>
      </c>
      <c r="B138" s="928"/>
      <c r="C138" s="928"/>
      <c r="D138" s="928"/>
      <c r="E138" s="675"/>
      <c r="F138" s="676"/>
      <c r="G138" s="675"/>
      <c r="H138" s="677"/>
      <c r="I138" s="677"/>
      <c r="J138" s="678">
        <v>0</v>
      </c>
      <c r="K138" s="675"/>
      <c r="L138" s="677"/>
      <c r="M138" s="677"/>
      <c r="N138" s="678">
        <v>1</v>
      </c>
      <c r="O138" s="679"/>
      <c r="P138" s="677"/>
      <c r="Q138" s="677"/>
      <c r="R138" s="678">
        <v>0</v>
      </c>
      <c r="S138" s="675"/>
      <c r="T138" s="677"/>
      <c r="U138" s="677"/>
      <c r="V138" s="678">
        <v>1</v>
      </c>
      <c r="W138" s="675"/>
      <c r="X138" s="677"/>
      <c r="Y138" s="677"/>
      <c r="Z138" s="678">
        <v>2</v>
      </c>
      <c r="AA138" s="677"/>
      <c r="AB138" s="680"/>
      <c r="AC138" s="680"/>
      <c r="AD138" s="680"/>
      <c r="AE138" s="675"/>
    </row>
    <row r="139" spans="1:31">
      <c r="A139" s="915" t="s">
        <v>2340</v>
      </c>
      <c r="B139" s="894"/>
      <c r="C139" s="894"/>
      <c r="D139" s="894"/>
      <c r="E139" s="262"/>
      <c r="F139" s="493"/>
      <c r="G139" s="262"/>
      <c r="H139" s="259"/>
      <c r="I139" s="259"/>
      <c r="J139" s="490">
        <v>0</v>
      </c>
      <c r="K139" s="262"/>
      <c r="L139" s="259"/>
      <c r="M139" s="259"/>
      <c r="N139" s="490">
        <v>1</v>
      </c>
      <c r="O139" s="483"/>
      <c r="P139" s="259"/>
      <c r="Q139" s="259"/>
      <c r="R139" s="490">
        <v>0</v>
      </c>
      <c r="S139" s="262"/>
      <c r="T139" s="259"/>
      <c r="U139" s="259"/>
      <c r="V139" s="490" t="s">
        <v>40</v>
      </c>
      <c r="W139" s="262"/>
      <c r="X139" s="259"/>
      <c r="Y139" s="259"/>
      <c r="Z139" s="490">
        <v>0</v>
      </c>
      <c r="AA139" s="259"/>
      <c r="AB139" s="123"/>
      <c r="AC139" s="123"/>
      <c r="AD139" s="120"/>
      <c r="AE139" s="126"/>
    </row>
    <row r="140" spans="1:31">
      <c r="A140" s="916" t="s">
        <v>308</v>
      </c>
      <c r="B140" s="835"/>
      <c r="C140" s="835"/>
      <c r="D140" s="835"/>
      <c r="E140" s="835"/>
      <c r="F140" s="159"/>
      <c r="G140" s="260"/>
      <c r="H140" s="261"/>
      <c r="I140" s="261"/>
      <c r="J140" s="135">
        <v>2</v>
      </c>
      <c r="K140" s="260"/>
      <c r="L140" s="261"/>
      <c r="M140" s="261"/>
      <c r="N140" s="135"/>
      <c r="O140" s="484"/>
      <c r="P140" s="261"/>
      <c r="Q140" s="261"/>
      <c r="R140" s="135"/>
      <c r="S140" s="260"/>
      <c r="T140" s="261"/>
      <c r="U140" s="261"/>
      <c r="V140" s="135"/>
      <c r="W140" s="260"/>
      <c r="X140" s="261"/>
      <c r="Y140" s="261"/>
      <c r="Z140" s="135"/>
      <c r="AA140" s="261"/>
      <c r="AB140" s="123"/>
      <c r="AC140" s="123"/>
      <c r="AD140" s="136"/>
      <c r="AE140" s="126"/>
    </row>
    <row r="141" spans="1:31">
      <c r="A141" s="929" t="s">
        <v>3601</v>
      </c>
      <c r="B141" s="894"/>
      <c r="C141" s="894"/>
      <c r="D141" s="894"/>
      <c r="E141" s="894"/>
      <c r="F141" s="894"/>
      <c r="G141" s="894"/>
      <c r="H141" s="894"/>
      <c r="I141" s="894"/>
      <c r="J141" s="894"/>
      <c r="K141" s="894"/>
      <c r="L141" s="894"/>
      <c r="M141" s="894"/>
      <c r="N141" s="894"/>
      <c r="O141" s="894"/>
      <c r="P141" s="894"/>
      <c r="Q141" s="894"/>
      <c r="R141" s="894"/>
      <c r="S141" s="894"/>
      <c r="T141" s="894"/>
      <c r="U141" s="894"/>
      <c r="V141" s="894"/>
      <c r="W141" s="894"/>
      <c r="X141" s="894"/>
      <c r="Y141" s="894"/>
      <c r="Z141" s="894"/>
      <c r="AA141" s="894"/>
      <c r="AB141" s="160"/>
      <c r="AC141" s="160"/>
      <c r="AD141" s="160"/>
      <c r="AE141" s="160"/>
    </row>
    <row r="142" spans="1:31">
      <c r="A142" s="485"/>
      <c r="B142" s="161"/>
      <c r="C142" s="302"/>
      <c r="D142" s="302"/>
      <c r="E142" s="302"/>
      <c r="F142" s="302"/>
      <c r="G142" s="482"/>
      <c r="H142" s="302"/>
      <c r="I142" s="302"/>
      <c r="J142" s="302"/>
      <c r="K142" s="482"/>
      <c r="L142" s="302"/>
      <c r="M142" s="302"/>
      <c r="N142" s="302"/>
      <c r="O142" s="482"/>
      <c r="P142" s="302"/>
      <c r="Q142" s="302"/>
      <c r="R142" s="302"/>
      <c r="S142" s="482"/>
      <c r="T142" s="302"/>
      <c r="U142" s="302"/>
      <c r="V142" s="302"/>
      <c r="W142" s="482"/>
      <c r="X142" s="302"/>
      <c r="Y142" s="302"/>
      <c r="Z142" s="302"/>
      <c r="AA142" s="482"/>
      <c r="AB142" s="1"/>
      <c r="AC142" s="1"/>
      <c r="AD142" s="1"/>
      <c r="AE142" s="46"/>
    </row>
    <row r="143" spans="1:31">
      <c r="A143" s="485"/>
      <c r="B143" s="161"/>
      <c r="C143" s="302"/>
      <c r="D143" s="302"/>
      <c r="E143" s="302"/>
      <c r="F143" s="302"/>
      <c r="G143" s="482"/>
      <c r="H143" s="302"/>
      <c r="I143" s="302"/>
      <c r="J143" s="302"/>
      <c r="K143" s="482"/>
      <c r="L143" s="302"/>
      <c r="M143" s="302"/>
      <c r="N143" s="302"/>
      <c r="O143" s="482"/>
      <c r="P143" s="302"/>
      <c r="Q143" s="302"/>
      <c r="R143" s="302"/>
      <c r="S143" s="482"/>
      <c r="T143" s="302"/>
      <c r="U143" s="302"/>
      <c r="V143" s="302"/>
      <c r="W143" s="482"/>
      <c r="X143" s="302"/>
      <c r="Y143" s="302"/>
      <c r="Z143" s="302"/>
      <c r="AA143" s="482"/>
      <c r="AB143" s="1"/>
      <c r="AC143" s="1"/>
      <c r="AD143" s="1"/>
      <c r="AE143" s="46"/>
    </row>
    <row r="144" spans="1:31">
      <c r="A144" s="485"/>
      <c r="B144" s="161"/>
      <c r="C144" s="302"/>
      <c r="D144" s="302"/>
      <c r="E144" s="302"/>
      <c r="F144" s="302"/>
      <c r="G144" s="482"/>
      <c r="H144" s="302"/>
      <c r="I144" s="302"/>
      <c r="J144" s="302"/>
      <c r="K144" s="482"/>
      <c r="L144" s="302"/>
      <c r="M144" s="302"/>
      <c r="N144" s="302"/>
      <c r="O144" s="482"/>
      <c r="P144" s="302"/>
      <c r="Q144" s="302"/>
      <c r="R144" s="302"/>
      <c r="S144" s="482"/>
      <c r="T144" s="302"/>
      <c r="U144" s="302"/>
      <c r="V144" s="302"/>
      <c r="W144" s="482"/>
      <c r="X144" s="302"/>
      <c r="Y144" s="302"/>
      <c r="Z144" s="302"/>
      <c r="AA144" s="482"/>
      <c r="AB144" s="1"/>
      <c r="AC144" s="1"/>
      <c r="AD144" s="1"/>
      <c r="AE144" s="46"/>
    </row>
    <row r="145" spans="1:31">
      <c r="A145" s="485"/>
      <c r="B145" s="161"/>
      <c r="C145" s="302"/>
      <c r="D145" s="302"/>
      <c r="E145" s="302"/>
      <c r="F145" s="302"/>
      <c r="G145" s="482"/>
      <c r="H145" s="302"/>
      <c r="I145" s="302"/>
      <c r="J145" s="302"/>
      <c r="K145" s="482"/>
      <c r="L145" s="302"/>
      <c r="M145" s="302"/>
      <c r="N145" s="302"/>
      <c r="O145" s="482"/>
      <c r="P145" s="302"/>
      <c r="Q145" s="302"/>
      <c r="R145" s="302"/>
      <c r="S145" s="482"/>
      <c r="T145" s="302"/>
      <c r="U145" s="302"/>
      <c r="V145" s="302"/>
      <c r="W145" s="482"/>
      <c r="X145" s="302"/>
      <c r="Y145" s="302"/>
      <c r="Z145" s="302"/>
      <c r="AA145" s="482"/>
      <c r="AB145" s="1"/>
      <c r="AC145" s="1"/>
      <c r="AD145" s="1"/>
      <c r="AE145" s="46"/>
    </row>
    <row r="146" spans="1:31">
      <c r="A146" s="485"/>
      <c r="B146" s="161"/>
      <c r="C146" s="302"/>
      <c r="D146" s="302"/>
      <c r="E146" s="302"/>
      <c r="F146" s="302"/>
      <c r="G146" s="482"/>
      <c r="H146" s="302"/>
      <c r="I146" s="302"/>
      <c r="J146" s="302"/>
      <c r="K146" s="482"/>
      <c r="L146" s="302"/>
      <c r="M146" s="302"/>
      <c r="N146" s="302"/>
      <c r="O146" s="482"/>
      <c r="P146" s="302"/>
      <c r="Q146" s="302"/>
      <c r="R146" s="302"/>
      <c r="S146" s="482"/>
      <c r="T146" s="302"/>
      <c r="U146" s="302"/>
      <c r="V146" s="302"/>
      <c r="W146" s="482"/>
      <c r="X146" s="302"/>
      <c r="Y146" s="302"/>
      <c r="Z146" s="302"/>
      <c r="AA146" s="482"/>
      <c r="AB146" s="1"/>
      <c r="AC146" s="1"/>
      <c r="AD146" s="1"/>
      <c r="AE146" s="46"/>
    </row>
    <row r="147" spans="1:31">
      <c r="A147" s="485"/>
      <c r="B147" s="161"/>
      <c r="C147" s="302"/>
      <c r="D147" s="302"/>
      <c r="E147" s="302"/>
      <c r="F147" s="302"/>
      <c r="G147" s="482"/>
      <c r="H147" s="302"/>
      <c r="I147" s="302"/>
      <c r="J147" s="302"/>
      <c r="K147" s="482"/>
      <c r="L147" s="302"/>
      <c r="M147" s="302"/>
      <c r="N147" s="302"/>
      <c r="O147" s="482"/>
      <c r="P147" s="302"/>
      <c r="Q147" s="302"/>
      <c r="R147" s="302"/>
      <c r="S147" s="482"/>
      <c r="T147" s="302"/>
      <c r="U147" s="302"/>
      <c r="V147" s="302"/>
      <c r="W147" s="482"/>
      <c r="X147" s="302"/>
      <c r="Y147" s="302"/>
      <c r="Z147" s="302"/>
      <c r="AA147" s="482"/>
      <c r="AB147" s="1"/>
      <c r="AC147" s="1"/>
      <c r="AD147" s="1"/>
      <c r="AE147" s="46"/>
    </row>
    <row r="148" spans="1:31">
      <c r="A148" s="485"/>
      <c r="B148" s="161"/>
      <c r="C148" s="302"/>
      <c r="D148" s="302"/>
      <c r="E148" s="302"/>
      <c r="F148" s="302"/>
      <c r="G148" s="482"/>
      <c r="H148" s="302"/>
      <c r="I148" s="302"/>
      <c r="J148" s="302"/>
      <c r="K148" s="482"/>
      <c r="L148" s="302"/>
      <c r="M148" s="302"/>
      <c r="N148" s="302"/>
      <c r="O148" s="482"/>
      <c r="P148" s="302"/>
      <c r="Q148" s="302"/>
      <c r="R148" s="302"/>
      <c r="S148" s="482"/>
      <c r="T148" s="302"/>
      <c r="U148" s="302"/>
      <c r="V148" s="302"/>
      <c r="W148" s="482"/>
      <c r="X148" s="302"/>
      <c r="Y148" s="302"/>
      <c r="Z148" s="302"/>
      <c r="AA148" s="482"/>
      <c r="AB148" s="1"/>
      <c r="AC148" s="1"/>
      <c r="AD148" s="1"/>
      <c r="AE148" s="46"/>
    </row>
    <row r="149" spans="1:31">
      <c r="A149" s="485"/>
      <c r="B149" s="161"/>
      <c r="C149" s="302"/>
      <c r="D149" s="302"/>
      <c r="E149" s="302"/>
      <c r="F149" s="302"/>
      <c r="G149" s="482"/>
      <c r="H149" s="302"/>
      <c r="I149" s="302"/>
      <c r="J149" s="302"/>
      <c r="K149" s="482"/>
      <c r="L149" s="302"/>
      <c r="M149" s="302"/>
      <c r="N149" s="302"/>
      <c r="O149" s="482"/>
      <c r="P149" s="302"/>
      <c r="Q149" s="302"/>
      <c r="R149" s="302"/>
      <c r="S149" s="482"/>
      <c r="T149" s="302"/>
      <c r="U149" s="302"/>
      <c r="V149" s="302"/>
      <c r="W149" s="482"/>
      <c r="X149" s="302"/>
      <c r="Y149" s="302"/>
      <c r="Z149" s="302"/>
      <c r="AA149" s="482"/>
      <c r="AB149" s="1"/>
      <c r="AC149" s="1"/>
      <c r="AD149" s="1"/>
      <c r="AE149" s="46"/>
    </row>
    <row r="150" spans="1:31">
      <c r="A150" s="485"/>
      <c r="B150" s="161"/>
      <c r="C150" s="302"/>
      <c r="D150" s="302"/>
      <c r="E150" s="302"/>
      <c r="F150" s="302"/>
      <c r="G150" s="482"/>
      <c r="H150" s="302"/>
      <c r="I150" s="302"/>
      <c r="J150" s="302"/>
      <c r="K150" s="482"/>
      <c r="L150" s="302"/>
      <c r="M150" s="302"/>
      <c r="N150" s="302"/>
      <c r="O150" s="482"/>
      <c r="P150" s="302"/>
      <c r="Q150" s="302"/>
      <c r="R150" s="302"/>
      <c r="S150" s="482"/>
      <c r="T150" s="302"/>
      <c r="U150" s="302"/>
      <c r="V150" s="302"/>
      <c r="W150" s="482"/>
      <c r="X150" s="302"/>
      <c r="Y150" s="302"/>
      <c r="Z150" s="302"/>
      <c r="AA150" s="482"/>
      <c r="AB150" s="1"/>
      <c r="AC150" s="1"/>
      <c r="AD150" s="1"/>
      <c r="AE150" s="46"/>
    </row>
    <row r="151" spans="1:31">
      <c r="A151" s="485"/>
      <c r="B151" s="161"/>
      <c r="C151" s="302"/>
      <c r="D151" s="302"/>
      <c r="E151" s="302"/>
      <c r="F151" s="302"/>
      <c r="G151" s="482"/>
      <c r="H151" s="302"/>
      <c r="I151" s="302"/>
      <c r="J151" s="302"/>
      <c r="K151" s="482"/>
      <c r="L151" s="302"/>
      <c r="M151" s="302"/>
      <c r="N151" s="302"/>
      <c r="O151" s="482"/>
      <c r="P151" s="302"/>
      <c r="Q151" s="302"/>
      <c r="R151" s="302"/>
      <c r="S151" s="482"/>
      <c r="T151" s="302"/>
      <c r="U151" s="302"/>
      <c r="V151" s="302"/>
      <c r="W151" s="482"/>
      <c r="X151" s="302"/>
      <c r="Y151" s="302"/>
      <c r="Z151" s="302"/>
      <c r="AA151" s="482"/>
      <c r="AB151" s="1"/>
      <c r="AC151" s="1"/>
      <c r="AD151" s="1"/>
      <c r="AE151" s="46"/>
    </row>
    <row r="152" spans="1:31">
      <c r="A152" s="485"/>
      <c r="B152" s="161"/>
      <c r="C152" s="302"/>
      <c r="D152" s="302"/>
      <c r="E152" s="302"/>
      <c r="F152" s="302"/>
      <c r="G152" s="482"/>
      <c r="H152" s="302"/>
      <c r="I152" s="302"/>
      <c r="J152" s="302"/>
      <c r="K152" s="482"/>
      <c r="L152" s="302"/>
      <c r="M152" s="302"/>
      <c r="N152" s="302"/>
      <c r="O152" s="482"/>
      <c r="P152" s="302"/>
      <c r="Q152" s="302"/>
      <c r="R152" s="302"/>
      <c r="S152" s="482"/>
      <c r="T152" s="302"/>
      <c r="U152" s="302"/>
      <c r="V152" s="302"/>
      <c r="W152" s="482"/>
      <c r="X152" s="302"/>
      <c r="Y152" s="302"/>
      <c r="Z152" s="302"/>
      <c r="AA152" s="482"/>
      <c r="AB152" s="1"/>
      <c r="AC152" s="1"/>
      <c r="AD152" s="1"/>
      <c r="AE152" s="46"/>
    </row>
    <row r="153" spans="1:31">
      <c r="A153" s="485"/>
      <c r="B153" s="161"/>
      <c r="C153" s="302"/>
      <c r="D153" s="302"/>
      <c r="E153" s="302"/>
      <c r="F153" s="302"/>
      <c r="G153" s="482"/>
      <c r="H153" s="302"/>
      <c r="I153" s="302"/>
      <c r="J153" s="302"/>
      <c r="K153" s="482"/>
      <c r="L153" s="302"/>
      <c r="M153" s="302"/>
      <c r="N153" s="302"/>
      <c r="O153" s="482"/>
      <c r="P153" s="302"/>
      <c r="Q153" s="302"/>
      <c r="R153" s="302"/>
      <c r="S153" s="482"/>
      <c r="T153" s="302"/>
      <c r="U153" s="302"/>
      <c r="V153" s="302"/>
      <c r="W153" s="482"/>
      <c r="X153" s="302"/>
      <c r="Y153" s="302"/>
      <c r="Z153" s="302"/>
      <c r="AA153" s="482"/>
      <c r="AB153" s="1"/>
      <c r="AC153" s="1"/>
      <c r="AD153" s="1"/>
      <c r="AE153" s="46"/>
    </row>
    <row r="154" spans="1:31">
      <c r="A154" s="485"/>
      <c r="B154" s="161"/>
      <c r="C154" s="302"/>
      <c r="D154" s="302"/>
      <c r="E154" s="302"/>
      <c r="F154" s="302"/>
      <c r="G154" s="482"/>
      <c r="H154" s="302"/>
      <c r="I154" s="302"/>
      <c r="J154" s="302"/>
      <c r="K154" s="482"/>
      <c r="L154" s="302"/>
      <c r="M154" s="302"/>
      <c r="N154" s="302"/>
      <c r="O154" s="482"/>
      <c r="P154" s="302"/>
      <c r="Q154" s="302"/>
      <c r="R154" s="302"/>
      <c r="S154" s="482"/>
      <c r="T154" s="302"/>
      <c r="U154" s="302"/>
      <c r="V154" s="302"/>
      <c r="W154" s="482"/>
      <c r="X154" s="302"/>
      <c r="Y154" s="302"/>
      <c r="Z154" s="302"/>
      <c r="AA154" s="482"/>
      <c r="AB154" s="1"/>
      <c r="AC154" s="1"/>
      <c r="AD154" s="1"/>
      <c r="AE154" s="46"/>
    </row>
    <row r="155" spans="1:31">
      <c r="A155" s="485"/>
      <c r="B155" s="161"/>
      <c r="C155" s="302"/>
      <c r="D155" s="302"/>
      <c r="E155" s="302"/>
      <c r="F155" s="302"/>
      <c r="G155" s="482"/>
      <c r="H155" s="302"/>
      <c r="I155" s="302"/>
      <c r="J155" s="302"/>
      <c r="K155" s="482"/>
      <c r="L155" s="302"/>
      <c r="M155" s="302"/>
      <c r="N155" s="302"/>
      <c r="O155" s="482"/>
      <c r="P155" s="302"/>
      <c r="Q155" s="302"/>
      <c r="R155" s="302"/>
      <c r="S155" s="482"/>
      <c r="T155" s="302"/>
      <c r="U155" s="302"/>
      <c r="V155" s="302"/>
      <c r="W155" s="482"/>
      <c r="X155" s="302"/>
      <c r="Y155" s="302"/>
      <c r="Z155" s="302"/>
      <c r="AA155" s="482"/>
      <c r="AB155" s="1"/>
      <c r="AC155" s="1"/>
      <c r="AD155" s="1"/>
      <c r="AE155" s="46"/>
    </row>
    <row r="156" spans="1:31">
      <c r="A156" s="485"/>
      <c r="B156" s="161"/>
      <c r="C156" s="302"/>
      <c r="D156" s="302"/>
      <c r="E156" s="302"/>
      <c r="F156" s="302"/>
      <c r="G156" s="482"/>
      <c r="H156" s="302"/>
      <c r="I156" s="302"/>
      <c r="J156" s="302"/>
      <c r="K156" s="482"/>
      <c r="L156" s="302"/>
      <c r="M156" s="302"/>
      <c r="N156" s="302"/>
      <c r="O156" s="482"/>
      <c r="P156" s="302"/>
      <c r="Q156" s="302"/>
      <c r="R156" s="302"/>
      <c r="S156" s="482"/>
      <c r="T156" s="302"/>
      <c r="U156" s="302"/>
      <c r="V156" s="302"/>
      <c r="W156" s="482"/>
      <c r="X156" s="302"/>
      <c r="Y156" s="302"/>
      <c r="Z156" s="302"/>
      <c r="AA156" s="482"/>
      <c r="AB156" s="1"/>
      <c r="AC156" s="1"/>
      <c r="AD156" s="1"/>
      <c r="AE156" s="46"/>
    </row>
    <row r="157" spans="1:31">
      <c r="A157" s="485"/>
      <c r="B157" s="161"/>
      <c r="C157" s="302"/>
      <c r="D157" s="302"/>
      <c r="E157" s="302"/>
      <c r="F157" s="302"/>
      <c r="G157" s="482"/>
      <c r="H157" s="302"/>
      <c r="I157" s="302"/>
      <c r="J157" s="302"/>
      <c r="K157" s="482"/>
      <c r="L157" s="302"/>
      <c r="M157" s="302"/>
      <c r="N157" s="302"/>
      <c r="O157" s="482"/>
      <c r="P157" s="302"/>
      <c r="Q157" s="302"/>
      <c r="R157" s="302"/>
      <c r="S157" s="482"/>
      <c r="T157" s="302"/>
      <c r="U157" s="302"/>
      <c r="V157" s="302"/>
      <c r="W157" s="482"/>
      <c r="X157" s="302"/>
      <c r="Y157" s="302"/>
      <c r="Z157" s="302"/>
      <c r="AA157" s="482"/>
      <c r="AB157" s="1"/>
      <c r="AC157" s="1"/>
      <c r="AD157" s="1"/>
      <c r="AE157" s="46"/>
    </row>
    <row r="158" spans="1:31">
      <c r="A158" s="485"/>
      <c r="B158" s="161"/>
      <c r="C158" s="302"/>
      <c r="D158" s="302"/>
      <c r="E158" s="302"/>
      <c r="F158" s="302"/>
      <c r="G158" s="482"/>
      <c r="H158" s="302"/>
      <c r="I158" s="302"/>
      <c r="J158" s="302"/>
      <c r="K158" s="482"/>
      <c r="L158" s="302"/>
      <c r="M158" s="302"/>
      <c r="N158" s="302"/>
      <c r="O158" s="482"/>
      <c r="P158" s="302"/>
      <c r="Q158" s="302"/>
      <c r="R158" s="302"/>
      <c r="S158" s="482"/>
      <c r="T158" s="302"/>
      <c r="U158" s="302"/>
      <c r="V158" s="302"/>
      <c r="W158" s="482"/>
      <c r="X158" s="302"/>
      <c r="Y158" s="302"/>
      <c r="Z158" s="302"/>
      <c r="AA158" s="482"/>
      <c r="AB158" s="1"/>
      <c r="AC158" s="1"/>
      <c r="AD158" s="1"/>
      <c r="AE158" s="46"/>
    </row>
    <row r="159" spans="1:31">
      <c r="A159" s="485"/>
      <c r="B159" s="161"/>
      <c r="C159" s="302"/>
      <c r="D159" s="302"/>
      <c r="E159" s="302"/>
      <c r="F159" s="302"/>
      <c r="G159" s="482"/>
      <c r="H159" s="302"/>
      <c r="I159" s="302"/>
      <c r="J159" s="302"/>
      <c r="K159" s="482"/>
      <c r="L159" s="302"/>
      <c r="M159" s="302"/>
      <c r="N159" s="302"/>
      <c r="O159" s="482"/>
      <c r="P159" s="302"/>
      <c r="Q159" s="302"/>
      <c r="R159" s="302"/>
      <c r="S159" s="482"/>
      <c r="T159" s="302"/>
      <c r="U159" s="302"/>
      <c r="V159" s="302"/>
      <c r="W159" s="482"/>
      <c r="X159" s="302"/>
      <c r="Y159" s="302"/>
      <c r="Z159" s="302"/>
      <c r="AA159" s="482"/>
      <c r="AB159" s="1"/>
      <c r="AC159" s="1"/>
      <c r="AD159" s="1"/>
      <c r="AE159" s="46"/>
    </row>
    <row r="160" spans="1:31">
      <c r="A160" s="485"/>
      <c r="B160" s="161"/>
      <c r="C160" s="302"/>
      <c r="D160" s="302"/>
      <c r="E160" s="302"/>
      <c r="F160" s="302"/>
      <c r="G160" s="482"/>
      <c r="H160" s="302"/>
      <c r="I160" s="302"/>
      <c r="J160" s="302"/>
      <c r="K160" s="482"/>
      <c r="L160" s="302"/>
      <c r="M160" s="302"/>
      <c r="N160" s="302"/>
      <c r="O160" s="482"/>
      <c r="P160" s="302"/>
      <c r="Q160" s="302"/>
      <c r="R160" s="302"/>
      <c r="S160" s="482"/>
      <c r="T160" s="302"/>
      <c r="U160" s="302"/>
      <c r="V160" s="302"/>
      <c r="W160" s="482"/>
      <c r="X160" s="302"/>
      <c r="Y160" s="302"/>
      <c r="Z160" s="302"/>
      <c r="AA160" s="482"/>
      <c r="AB160" s="1"/>
      <c r="AC160" s="1"/>
      <c r="AD160" s="1"/>
      <c r="AE160" s="46"/>
    </row>
    <row r="161" spans="1:31">
      <c r="A161" s="485"/>
      <c r="B161" s="161"/>
      <c r="C161" s="302"/>
      <c r="D161" s="302"/>
      <c r="E161" s="302"/>
      <c r="F161" s="302"/>
      <c r="G161" s="482"/>
      <c r="H161" s="302"/>
      <c r="I161" s="302"/>
      <c r="J161" s="302"/>
      <c r="K161" s="482"/>
      <c r="L161" s="302"/>
      <c r="M161" s="302"/>
      <c r="N161" s="302"/>
      <c r="O161" s="482"/>
      <c r="P161" s="302"/>
      <c r="Q161" s="302"/>
      <c r="R161" s="302"/>
      <c r="S161" s="482"/>
      <c r="T161" s="302"/>
      <c r="U161" s="302"/>
      <c r="V161" s="302"/>
      <c r="W161" s="482"/>
      <c r="X161" s="302"/>
      <c r="Y161" s="302"/>
      <c r="Z161" s="302"/>
      <c r="AA161" s="482"/>
      <c r="AB161" s="1"/>
      <c r="AC161" s="1"/>
      <c r="AD161" s="1"/>
      <c r="AE161" s="46"/>
    </row>
    <row r="162" spans="1:31">
      <c r="A162" s="485"/>
      <c r="B162" s="161"/>
      <c r="C162" s="302"/>
      <c r="D162" s="302"/>
      <c r="E162" s="302"/>
      <c r="F162" s="302"/>
      <c r="G162" s="482"/>
      <c r="H162" s="302"/>
      <c r="I162" s="302"/>
      <c r="J162" s="302"/>
      <c r="K162" s="482"/>
      <c r="L162" s="302"/>
      <c r="M162" s="302"/>
      <c r="N162" s="302"/>
      <c r="O162" s="482"/>
      <c r="P162" s="302"/>
      <c r="Q162" s="302"/>
      <c r="R162" s="302"/>
      <c r="S162" s="482"/>
      <c r="T162" s="302"/>
      <c r="U162" s="302"/>
      <c r="V162" s="302"/>
      <c r="W162" s="482"/>
      <c r="X162" s="302"/>
      <c r="Y162" s="302"/>
      <c r="Z162" s="302"/>
      <c r="AA162" s="482"/>
      <c r="AB162" s="1"/>
      <c r="AC162" s="1"/>
      <c r="AD162" s="1"/>
      <c r="AE162" s="46"/>
    </row>
    <row r="163" spans="1:31">
      <c r="A163" s="485"/>
      <c r="B163" s="161"/>
      <c r="C163" s="302"/>
      <c r="D163" s="302"/>
      <c r="E163" s="302"/>
      <c r="F163" s="302"/>
      <c r="G163" s="482"/>
      <c r="H163" s="302"/>
      <c r="I163" s="302"/>
      <c r="J163" s="302"/>
      <c r="K163" s="482"/>
      <c r="L163" s="302"/>
      <c r="M163" s="302"/>
      <c r="N163" s="302"/>
      <c r="O163" s="482"/>
      <c r="P163" s="302"/>
      <c r="Q163" s="302"/>
      <c r="R163" s="302"/>
      <c r="S163" s="482"/>
      <c r="T163" s="302"/>
      <c r="U163" s="302"/>
      <c r="V163" s="302"/>
      <c r="W163" s="482"/>
      <c r="X163" s="302"/>
      <c r="Y163" s="302"/>
      <c r="Z163" s="302"/>
      <c r="AA163" s="482"/>
      <c r="AB163" s="1"/>
      <c r="AC163" s="1"/>
      <c r="AD163" s="1"/>
      <c r="AE163" s="46"/>
    </row>
    <row r="164" spans="1:31">
      <c r="A164" s="485"/>
      <c r="B164" s="161"/>
      <c r="C164" s="302"/>
      <c r="D164" s="302"/>
      <c r="E164" s="302"/>
      <c r="F164" s="302"/>
      <c r="G164" s="482"/>
      <c r="H164" s="302"/>
      <c r="I164" s="302"/>
      <c r="J164" s="302"/>
      <c r="K164" s="482"/>
      <c r="L164" s="302"/>
      <c r="M164" s="302"/>
      <c r="N164" s="302"/>
      <c r="O164" s="482"/>
      <c r="P164" s="302"/>
      <c r="Q164" s="302"/>
      <c r="R164" s="302"/>
      <c r="S164" s="482"/>
      <c r="T164" s="302"/>
      <c r="U164" s="302"/>
      <c r="V164" s="302"/>
      <c r="W164" s="482"/>
      <c r="X164" s="302"/>
      <c r="Y164" s="302"/>
      <c r="Z164" s="302"/>
      <c r="AA164" s="482"/>
      <c r="AB164" s="1"/>
      <c r="AC164" s="1"/>
      <c r="AD164" s="1"/>
      <c r="AE164" s="46"/>
    </row>
    <row r="165" spans="1:31">
      <c r="A165" s="485"/>
      <c r="B165" s="161"/>
      <c r="C165" s="302"/>
      <c r="D165" s="302"/>
      <c r="E165" s="302"/>
      <c r="F165" s="302"/>
      <c r="G165" s="482"/>
      <c r="H165" s="302"/>
      <c r="I165" s="302"/>
      <c r="J165" s="302"/>
      <c r="K165" s="482"/>
      <c r="L165" s="302"/>
      <c r="M165" s="302"/>
      <c r="N165" s="302"/>
      <c r="O165" s="482"/>
      <c r="P165" s="302"/>
      <c r="Q165" s="302"/>
      <c r="R165" s="302"/>
      <c r="S165" s="482"/>
      <c r="T165" s="302"/>
      <c r="U165" s="302"/>
      <c r="V165" s="302"/>
      <c r="W165" s="482"/>
      <c r="X165" s="302"/>
      <c r="Y165" s="302"/>
      <c r="Z165" s="302"/>
      <c r="AA165" s="482"/>
      <c r="AB165" s="1"/>
      <c r="AC165" s="1"/>
      <c r="AD165" s="1"/>
      <c r="AE165" s="46"/>
    </row>
    <row r="166" spans="1:31">
      <c r="A166" s="485"/>
      <c r="B166" s="161"/>
      <c r="C166" s="302"/>
      <c r="D166" s="302"/>
      <c r="E166" s="302"/>
      <c r="F166" s="302"/>
      <c r="G166" s="482"/>
      <c r="H166" s="302"/>
      <c r="I166" s="302"/>
      <c r="J166" s="302"/>
      <c r="K166" s="482"/>
      <c r="L166" s="302"/>
      <c r="M166" s="302"/>
      <c r="N166" s="302"/>
      <c r="O166" s="482"/>
      <c r="P166" s="302"/>
      <c r="Q166" s="302"/>
      <c r="R166" s="302"/>
      <c r="S166" s="482"/>
      <c r="T166" s="302"/>
      <c r="U166" s="302"/>
      <c r="V166" s="302"/>
      <c r="W166" s="482"/>
      <c r="X166" s="302"/>
      <c r="Y166" s="302"/>
      <c r="Z166" s="302"/>
      <c r="AA166" s="482"/>
      <c r="AB166" s="1"/>
      <c r="AC166" s="1"/>
      <c r="AD166" s="1"/>
      <c r="AE166" s="46"/>
    </row>
    <row r="167" spans="1:31">
      <c r="A167" s="485"/>
      <c r="B167" s="161"/>
      <c r="C167" s="302"/>
      <c r="D167" s="302"/>
      <c r="E167" s="302"/>
      <c r="F167" s="302"/>
      <c r="G167" s="482"/>
      <c r="H167" s="302"/>
      <c r="I167" s="302"/>
      <c r="J167" s="302"/>
      <c r="K167" s="482"/>
      <c r="L167" s="302"/>
      <c r="M167" s="302"/>
      <c r="N167" s="302"/>
      <c r="O167" s="482"/>
      <c r="P167" s="302"/>
      <c r="Q167" s="302"/>
      <c r="R167" s="302"/>
      <c r="S167" s="482"/>
      <c r="T167" s="302"/>
      <c r="U167" s="302"/>
      <c r="V167" s="302"/>
      <c r="W167" s="482"/>
      <c r="X167" s="302"/>
      <c r="Y167" s="302"/>
      <c r="Z167" s="302"/>
      <c r="AA167" s="482"/>
      <c r="AB167" s="1"/>
      <c r="AC167" s="1"/>
      <c r="AD167" s="1"/>
      <c r="AE167" s="46"/>
    </row>
    <row r="168" spans="1:31">
      <c r="A168" s="485"/>
      <c r="B168" s="161"/>
      <c r="C168" s="302"/>
      <c r="D168" s="302"/>
      <c r="E168" s="302"/>
      <c r="F168" s="302"/>
      <c r="G168" s="482"/>
      <c r="H168" s="302"/>
      <c r="I168" s="302"/>
      <c r="J168" s="302"/>
      <c r="K168" s="482"/>
      <c r="L168" s="302"/>
      <c r="M168" s="302"/>
      <c r="N168" s="302"/>
      <c r="O168" s="482"/>
      <c r="P168" s="302"/>
      <c r="Q168" s="302"/>
      <c r="R168" s="302"/>
      <c r="S168" s="482"/>
      <c r="T168" s="302"/>
      <c r="U168" s="302"/>
      <c r="V168" s="302"/>
      <c r="W168" s="482"/>
      <c r="X168" s="302"/>
      <c r="Y168" s="302"/>
      <c r="Z168" s="302"/>
      <c r="AA168" s="482"/>
      <c r="AB168" s="1"/>
      <c r="AC168" s="1"/>
      <c r="AD168" s="1"/>
      <c r="AE168" s="46"/>
    </row>
    <row r="169" spans="1:31">
      <c r="A169" s="485"/>
      <c r="B169" s="161"/>
      <c r="C169" s="302"/>
      <c r="D169" s="302"/>
      <c r="E169" s="302"/>
      <c r="F169" s="302"/>
      <c r="G169" s="482"/>
      <c r="H169" s="302"/>
      <c r="I169" s="302"/>
      <c r="J169" s="302"/>
      <c r="K169" s="482"/>
      <c r="L169" s="302"/>
      <c r="M169" s="302"/>
      <c r="N169" s="302"/>
      <c r="O169" s="482"/>
      <c r="P169" s="302"/>
      <c r="Q169" s="302"/>
      <c r="R169" s="302"/>
      <c r="S169" s="482"/>
      <c r="T169" s="302"/>
      <c r="U169" s="302"/>
      <c r="V169" s="302"/>
      <c r="W169" s="482"/>
      <c r="X169" s="302"/>
      <c r="Y169" s="302"/>
      <c r="Z169" s="302"/>
      <c r="AA169" s="482"/>
      <c r="AB169" s="1"/>
      <c r="AC169" s="1"/>
      <c r="AD169" s="1"/>
      <c r="AE169" s="46"/>
    </row>
    <row r="170" spans="1:31">
      <c r="A170" s="485"/>
      <c r="B170" s="161"/>
      <c r="C170" s="302"/>
      <c r="D170" s="302"/>
      <c r="E170" s="302"/>
      <c r="F170" s="302"/>
      <c r="G170" s="482"/>
      <c r="H170" s="302"/>
      <c r="I170" s="302"/>
      <c r="J170" s="302"/>
      <c r="K170" s="482"/>
      <c r="L170" s="302"/>
      <c r="M170" s="302"/>
      <c r="N170" s="302"/>
      <c r="O170" s="482"/>
      <c r="P170" s="302"/>
      <c r="Q170" s="302"/>
      <c r="R170" s="302"/>
      <c r="S170" s="482"/>
      <c r="T170" s="302"/>
      <c r="U170" s="302"/>
      <c r="V170" s="302"/>
      <c r="W170" s="482"/>
      <c r="X170" s="302"/>
      <c r="Y170" s="302"/>
      <c r="Z170" s="302"/>
      <c r="AA170" s="482"/>
      <c r="AB170" s="1"/>
      <c r="AC170" s="1"/>
      <c r="AD170" s="1"/>
      <c r="AE170" s="46"/>
    </row>
    <row r="171" spans="1:31">
      <c r="A171" s="485"/>
      <c r="B171" s="161"/>
      <c r="C171" s="302"/>
      <c r="D171" s="302"/>
      <c r="E171" s="302"/>
      <c r="F171" s="302"/>
      <c r="G171" s="482"/>
      <c r="H171" s="302"/>
      <c r="I171" s="302"/>
      <c r="J171" s="302"/>
      <c r="K171" s="482"/>
      <c r="L171" s="302"/>
      <c r="M171" s="302"/>
      <c r="N171" s="302"/>
      <c r="O171" s="482"/>
      <c r="P171" s="302"/>
      <c r="Q171" s="302"/>
      <c r="R171" s="302"/>
      <c r="S171" s="482"/>
      <c r="T171" s="302"/>
      <c r="U171" s="302"/>
      <c r="V171" s="302"/>
      <c r="W171" s="482"/>
      <c r="X171" s="302"/>
      <c r="Y171" s="302"/>
      <c r="Z171" s="302"/>
      <c r="AA171" s="482"/>
      <c r="AB171" s="1"/>
      <c r="AC171" s="1"/>
      <c r="AD171" s="1"/>
      <c r="AE171" s="46"/>
    </row>
    <row r="172" spans="1:31">
      <c r="A172" s="485"/>
      <c r="B172" s="161"/>
      <c r="C172" s="302"/>
      <c r="D172" s="302"/>
      <c r="E172" s="302"/>
      <c r="F172" s="302"/>
      <c r="G172" s="482"/>
      <c r="H172" s="302"/>
      <c r="I172" s="302"/>
      <c r="J172" s="302"/>
      <c r="K172" s="482"/>
      <c r="L172" s="302"/>
      <c r="M172" s="302"/>
      <c r="N172" s="302"/>
      <c r="O172" s="482"/>
      <c r="P172" s="302"/>
      <c r="Q172" s="302"/>
      <c r="R172" s="302"/>
      <c r="S172" s="482"/>
      <c r="T172" s="302"/>
      <c r="U172" s="302"/>
      <c r="V172" s="302"/>
      <c r="W172" s="482"/>
      <c r="X172" s="302"/>
      <c r="Y172" s="302"/>
      <c r="Z172" s="302"/>
      <c r="AA172" s="482"/>
      <c r="AB172" s="1"/>
      <c r="AC172" s="1"/>
      <c r="AD172" s="1"/>
      <c r="AE172" s="46"/>
    </row>
    <row r="173" spans="1:31">
      <c r="A173" s="485"/>
      <c r="B173" s="161"/>
      <c r="C173" s="302"/>
      <c r="D173" s="302"/>
      <c r="E173" s="302"/>
      <c r="F173" s="302"/>
      <c r="G173" s="482"/>
      <c r="H173" s="302"/>
      <c r="I173" s="302"/>
      <c r="J173" s="302"/>
      <c r="K173" s="482"/>
      <c r="L173" s="302"/>
      <c r="M173" s="302"/>
      <c r="N173" s="302"/>
      <c r="O173" s="482"/>
      <c r="P173" s="302"/>
      <c r="Q173" s="302"/>
      <c r="R173" s="302"/>
      <c r="S173" s="482"/>
      <c r="T173" s="302"/>
      <c r="U173" s="302"/>
      <c r="V173" s="302"/>
      <c r="W173" s="482"/>
      <c r="X173" s="302"/>
      <c r="Y173" s="302"/>
      <c r="Z173" s="302"/>
      <c r="AA173" s="482"/>
      <c r="AB173" s="1"/>
      <c r="AC173" s="1"/>
      <c r="AD173" s="1"/>
      <c r="AE173" s="46"/>
    </row>
    <row r="174" spans="1:31">
      <c r="A174" s="485"/>
      <c r="B174" s="161"/>
      <c r="C174" s="302"/>
      <c r="D174" s="302"/>
      <c r="E174" s="302"/>
      <c r="F174" s="302"/>
      <c r="G174" s="482"/>
      <c r="H174" s="302"/>
      <c r="I174" s="302"/>
      <c r="J174" s="302"/>
      <c r="K174" s="482"/>
      <c r="L174" s="302"/>
      <c r="M174" s="302"/>
      <c r="N174" s="302"/>
      <c r="O174" s="482"/>
      <c r="P174" s="302"/>
      <c r="Q174" s="302"/>
      <c r="R174" s="302"/>
      <c r="S174" s="482"/>
      <c r="T174" s="302"/>
      <c r="U174" s="302"/>
      <c r="V174" s="302"/>
      <c r="W174" s="482"/>
      <c r="X174" s="302"/>
      <c r="Y174" s="302"/>
      <c r="Z174" s="302"/>
      <c r="AA174" s="482"/>
      <c r="AB174" s="1"/>
      <c r="AC174" s="1"/>
      <c r="AD174" s="1"/>
      <c r="AE174" s="46"/>
    </row>
    <row r="175" spans="1:31">
      <c r="A175" s="485"/>
      <c r="B175" s="161"/>
      <c r="C175" s="302"/>
      <c r="D175" s="302"/>
      <c r="E175" s="302"/>
      <c r="F175" s="302"/>
      <c r="G175" s="482"/>
      <c r="H175" s="302"/>
      <c r="I175" s="302"/>
      <c r="J175" s="302"/>
      <c r="K175" s="482"/>
      <c r="L175" s="302"/>
      <c r="M175" s="302"/>
      <c r="N175" s="302"/>
      <c r="O175" s="482"/>
      <c r="P175" s="302"/>
      <c r="Q175" s="302"/>
      <c r="R175" s="302"/>
      <c r="S175" s="482"/>
      <c r="T175" s="302"/>
      <c r="U175" s="302"/>
      <c r="V175" s="302"/>
      <c r="W175" s="482"/>
      <c r="X175" s="302"/>
      <c r="Y175" s="302"/>
      <c r="Z175" s="302"/>
      <c r="AA175" s="482"/>
      <c r="AB175" s="1"/>
      <c r="AC175" s="1"/>
      <c r="AD175" s="1"/>
      <c r="AE175" s="46"/>
    </row>
    <row r="176" spans="1:31">
      <c r="A176" s="485"/>
      <c r="B176" s="161"/>
      <c r="C176" s="302"/>
      <c r="D176" s="302"/>
      <c r="E176" s="302"/>
      <c r="F176" s="302"/>
      <c r="G176" s="482"/>
      <c r="H176" s="302"/>
      <c r="I176" s="302"/>
      <c r="J176" s="302"/>
      <c r="K176" s="482"/>
      <c r="L176" s="302"/>
      <c r="M176" s="302"/>
      <c r="N176" s="302"/>
      <c r="O176" s="482"/>
      <c r="P176" s="302"/>
      <c r="Q176" s="302"/>
      <c r="R176" s="302"/>
      <c r="S176" s="482"/>
      <c r="T176" s="302"/>
      <c r="U176" s="302"/>
      <c r="V176" s="302"/>
      <c r="W176" s="482"/>
      <c r="X176" s="302"/>
      <c r="Y176" s="302"/>
      <c r="Z176" s="302"/>
      <c r="AA176" s="482"/>
      <c r="AB176" s="1"/>
      <c r="AC176" s="1"/>
      <c r="AD176" s="1"/>
      <c r="AE176" s="46"/>
    </row>
    <row r="177" spans="1:31">
      <c r="A177" s="485"/>
      <c r="B177" s="161"/>
      <c r="C177" s="302"/>
      <c r="D177" s="302"/>
      <c r="E177" s="302"/>
      <c r="F177" s="302"/>
      <c r="G177" s="482"/>
      <c r="H177" s="302"/>
      <c r="I177" s="302"/>
      <c r="J177" s="302"/>
      <c r="K177" s="482"/>
      <c r="L177" s="302"/>
      <c r="M177" s="302"/>
      <c r="N177" s="302"/>
      <c r="O177" s="482"/>
      <c r="P177" s="302"/>
      <c r="Q177" s="302"/>
      <c r="R177" s="302"/>
      <c r="S177" s="482"/>
      <c r="T177" s="302"/>
      <c r="U177" s="302"/>
      <c r="V177" s="302"/>
      <c r="W177" s="482"/>
      <c r="X177" s="302"/>
      <c r="Y177" s="302"/>
      <c r="Z177" s="302"/>
      <c r="AA177" s="482"/>
      <c r="AB177" s="1"/>
      <c r="AC177" s="1"/>
      <c r="AD177" s="1"/>
      <c r="AE177" s="46"/>
    </row>
    <row r="178" spans="1:31">
      <c r="A178" s="485"/>
      <c r="B178" s="161"/>
      <c r="C178" s="302"/>
      <c r="D178" s="302"/>
      <c r="E178" s="302"/>
      <c r="F178" s="302"/>
      <c r="G178" s="482"/>
      <c r="H178" s="302"/>
      <c r="I178" s="302"/>
      <c r="J178" s="302"/>
      <c r="K178" s="482"/>
      <c r="L178" s="302"/>
      <c r="M178" s="302"/>
      <c r="N178" s="302"/>
      <c r="O178" s="482"/>
      <c r="P178" s="302"/>
      <c r="Q178" s="302"/>
      <c r="R178" s="302"/>
      <c r="S178" s="482"/>
      <c r="T178" s="302"/>
      <c r="U178" s="302"/>
      <c r="V178" s="302"/>
      <c r="W178" s="482"/>
      <c r="X178" s="302"/>
      <c r="Y178" s="302"/>
      <c r="Z178" s="302"/>
      <c r="AA178" s="482"/>
      <c r="AB178" s="1"/>
      <c r="AC178" s="1"/>
      <c r="AD178" s="1"/>
      <c r="AE178" s="46"/>
    </row>
    <row r="179" spans="1:31">
      <c r="A179" s="485"/>
      <c r="B179" s="161"/>
      <c r="C179" s="302"/>
      <c r="D179" s="302"/>
      <c r="E179" s="302"/>
      <c r="F179" s="302"/>
      <c r="G179" s="482"/>
      <c r="H179" s="302"/>
      <c r="I179" s="302"/>
      <c r="J179" s="302"/>
      <c r="K179" s="482"/>
      <c r="L179" s="302"/>
      <c r="M179" s="302"/>
      <c r="N179" s="302"/>
      <c r="O179" s="482"/>
      <c r="P179" s="302"/>
      <c r="Q179" s="302"/>
      <c r="R179" s="302"/>
      <c r="S179" s="482"/>
      <c r="T179" s="302"/>
      <c r="U179" s="302"/>
      <c r="V179" s="302"/>
      <c r="W179" s="482"/>
      <c r="X179" s="302"/>
      <c r="Y179" s="302"/>
      <c r="Z179" s="302"/>
      <c r="AA179" s="482"/>
      <c r="AB179" s="1"/>
      <c r="AC179" s="1"/>
      <c r="AD179" s="1"/>
      <c r="AE179" s="46"/>
    </row>
    <row r="180" spans="1:31">
      <c r="A180" s="485"/>
      <c r="B180" s="161"/>
      <c r="C180" s="302"/>
      <c r="D180" s="302"/>
      <c r="E180" s="302"/>
      <c r="F180" s="302"/>
      <c r="G180" s="482"/>
      <c r="H180" s="302"/>
      <c r="I180" s="302"/>
      <c r="J180" s="302"/>
      <c r="K180" s="482"/>
      <c r="L180" s="302"/>
      <c r="M180" s="302"/>
      <c r="N180" s="302"/>
      <c r="O180" s="482"/>
      <c r="P180" s="302"/>
      <c r="Q180" s="302"/>
      <c r="R180" s="302"/>
      <c r="S180" s="482"/>
      <c r="T180" s="302"/>
      <c r="U180" s="302"/>
      <c r="V180" s="302"/>
      <c r="W180" s="482"/>
      <c r="X180" s="302"/>
      <c r="Y180" s="302"/>
      <c r="Z180" s="302"/>
      <c r="AA180" s="482"/>
      <c r="AB180" s="1"/>
      <c r="AC180" s="1"/>
      <c r="AD180" s="1"/>
      <c r="AE180" s="46"/>
    </row>
    <row r="181" spans="1:31">
      <c r="A181" s="485"/>
      <c r="B181" s="161"/>
      <c r="C181" s="302"/>
      <c r="D181" s="302"/>
      <c r="E181" s="302"/>
      <c r="F181" s="302"/>
      <c r="G181" s="482"/>
      <c r="H181" s="302"/>
      <c r="I181" s="302"/>
      <c r="J181" s="302"/>
      <c r="K181" s="482"/>
      <c r="L181" s="302"/>
      <c r="M181" s="302"/>
      <c r="N181" s="302"/>
      <c r="O181" s="482"/>
      <c r="P181" s="302"/>
      <c r="Q181" s="302"/>
      <c r="R181" s="302"/>
      <c r="S181" s="482"/>
      <c r="T181" s="302"/>
      <c r="U181" s="302"/>
      <c r="V181" s="302"/>
      <c r="W181" s="482"/>
      <c r="X181" s="302"/>
      <c r="Y181" s="302"/>
      <c r="Z181" s="302"/>
      <c r="AA181" s="482"/>
      <c r="AB181" s="1"/>
      <c r="AC181" s="1"/>
      <c r="AD181" s="1"/>
      <c r="AE181" s="46"/>
    </row>
    <row r="182" spans="1:31">
      <c r="A182" s="485"/>
      <c r="B182" s="161"/>
      <c r="C182" s="302"/>
      <c r="D182" s="302"/>
      <c r="E182" s="302"/>
      <c r="F182" s="302"/>
      <c r="G182" s="482"/>
      <c r="H182" s="302"/>
      <c r="I182" s="302"/>
      <c r="J182" s="302"/>
      <c r="K182" s="482"/>
      <c r="L182" s="302"/>
      <c r="M182" s="302"/>
      <c r="N182" s="302"/>
      <c r="O182" s="482"/>
      <c r="P182" s="302"/>
      <c r="Q182" s="302"/>
      <c r="R182" s="302"/>
      <c r="S182" s="482"/>
      <c r="T182" s="302"/>
      <c r="U182" s="302"/>
      <c r="V182" s="302"/>
      <c r="W182" s="482"/>
      <c r="X182" s="302"/>
      <c r="Y182" s="302"/>
      <c r="Z182" s="302"/>
      <c r="AA182" s="482"/>
      <c r="AB182" s="1"/>
      <c r="AC182" s="1"/>
      <c r="AD182" s="1"/>
      <c r="AE182" s="46"/>
    </row>
    <row r="183" spans="1:31">
      <c r="A183" s="485"/>
      <c r="B183" s="161"/>
      <c r="C183" s="302"/>
      <c r="D183" s="302"/>
      <c r="E183" s="302"/>
      <c r="F183" s="302"/>
      <c r="G183" s="482"/>
      <c r="H183" s="302"/>
      <c r="I183" s="302"/>
      <c r="J183" s="302"/>
      <c r="K183" s="482"/>
      <c r="L183" s="302"/>
      <c r="M183" s="302"/>
      <c r="N183" s="302"/>
      <c r="O183" s="482"/>
      <c r="P183" s="302"/>
      <c r="Q183" s="302"/>
      <c r="R183" s="302"/>
      <c r="S183" s="482"/>
      <c r="T183" s="302"/>
      <c r="U183" s="302"/>
      <c r="V183" s="302"/>
      <c r="W183" s="482"/>
      <c r="X183" s="302"/>
      <c r="Y183" s="302"/>
      <c r="Z183" s="302"/>
      <c r="AA183" s="482"/>
      <c r="AB183" s="1"/>
      <c r="AC183" s="1"/>
      <c r="AD183" s="1"/>
      <c r="AE183" s="46"/>
    </row>
    <row r="184" spans="1:31">
      <c r="A184" s="485"/>
      <c r="B184" s="161"/>
      <c r="C184" s="302"/>
      <c r="D184" s="302"/>
      <c r="E184" s="302"/>
      <c r="F184" s="302"/>
      <c r="G184" s="482"/>
      <c r="H184" s="302"/>
      <c r="I184" s="302"/>
      <c r="J184" s="302"/>
      <c r="K184" s="482"/>
      <c r="L184" s="302"/>
      <c r="M184" s="302"/>
      <c r="N184" s="302"/>
      <c r="O184" s="482"/>
      <c r="P184" s="302"/>
      <c r="Q184" s="302"/>
      <c r="R184" s="302"/>
      <c r="S184" s="482"/>
      <c r="T184" s="302"/>
      <c r="U184" s="302"/>
      <c r="V184" s="302"/>
      <c r="W184" s="482"/>
      <c r="X184" s="302"/>
      <c r="Y184" s="302"/>
      <c r="Z184" s="302"/>
      <c r="AA184" s="482"/>
      <c r="AB184" s="1"/>
      <c r="AC184" s="1"/>
      <c r="AD184" s="1"/>
      <c r="AE184" s="46"/>
    </row>
    <row r="185" spans="1:31">
      <c r="A185" s="485"/>
      <c r="B185" s="161"/>
      <c r="C185" s="302"/>
      <c r="D185" s="302"/>
      <c r="E185" s="302"/>
      <c r="F185" s="302"/>
      <c r="G185" s="482"/>
      <c r="H185" s="302"/>
      <c r="I185" s="302"/>
      <c r="J185" s="302"/>
      <c r="K185" s="482"/>
      <c r="L185" s="302"/>
      <c r="M185" s="302"/>
      <c r="N185" s="302"/>
      <c r="O185" s="482"/>
      <c r="P185" s="302"/>
      <c r="Q185" s="302"/>
      <c r="R185" s="302"/>
      <c r="S185" s="482"/>
      <c r="T185" s="302"/>
      <c r="U185" s="302"/>
      <c r="V185" s="302"/>
      <c r="W185" s="482"/>
      <c r="X185" s="302"/>
      <c r="Y185" s="302"/>
      <c r="Z185" s="302"/>
      <c r="AA185" s="482"/>
      <c r="AB185" s="1"/>
      <c r="AC185" s="1"/>
      <c r="AD185" s="1"/>
      <c r="AE185" s="46"/>
    </row>
    <row r="186" spans="1:31">
      <c r="A186" s="485"/>
      <c r="B186" s="161"/>
      <c r="C186" s="302"/>
      <c r="D186" s="302"/>
      <c r="E186" s="302"/>
      <c r="F186" s="302"/>
      <c r="G186" s="482"/>
      <c r="H186" s="302"/>
      <c r="I186" s="302"/>
      <c r="J186" s="302"/>
      <c r="K186" s="482"/>
      <c r="L186" s="302"/>
      <c r="M186" s="302"/>
      <c r="N186" s="302"/>
      <c r="O186" s="482"/>
      <c r="P186" s="302"/>
      <c r="Q186" s="302"/>
      <c r="R186" s="302"/>
      <c r="S186" s="482"/>
      <c r="T186" s="302"/>
      <c r="U186" s="302"/>
      <c r="V186" s="302"/>
      <c r="W186" s="482"/>
      <c r="X186" s="302"/>
      <c r="Y186" s="302"/>
      <c r="Z186" s="302"/>
      <c r="AA186" s="482"/>
      <c r="AB186" s="1"/>
      <c r="AC186" s="1"/>
      <c r="AD186" s="1"/>
      <c r="AE186" s="46"/>
    </row>
    <row r="187" spans="1:31">
      <c r="A187" s="485"/>
      <c r="B187" s="161"/>
      <c r="C187" s="302"/>
      <c r="D187" s="302"/>
      <c r="E187" s="302"/>
      <c r="F187" s="302"/>
      <c r="G187" s="482"/>
      <c r="H187" s="302"/>
      <c r="I187" s="302"/>
      <c r="J187" s="302"/>
      <c r="K187" s="482"/>
      <c r="L187" s="302"/>
      <c r="M187" s="302"/>
      <c r="N187" s="302"/>
      <c r="O187" s="482"/>
      <c r="P187" s="302"/>
      <c r="Q187" s="302"/>
      <c r="R187" s="302"/>
      <c r="S187" s="482"/>
      <c r="T187" s="302"/>
      <c r="U187" s="302"/>
      <c r="V187" s="302"/>
      <c r="W187" s="482"/>
      <c r="X187" s="302"/>
      <c r="Y187" s="302"/>
      <c r="Z187" s="302"/>
      <c r="AA187" s="482"/>
      <c r="AB187" s="1"/>
      <c r="AC187" s="1"/>
      <c r="AD187" s="1"/>
      <c r="AE187" s="46"/>
    </row>
    <row r="188" spans="1:31">
      <c r="A188" s="485"/>
      <c r="B188" s="161"/>
      <c r="C188" s="302"/>
      <c r="D188" s="302"/>
      <c r="E188" s="302"/>
      <c r="F188" s="302"/>
      <c r="G188" s="482"/>
      <c r="H188" s="302"/>
      <c r="I188" s="302"/>
      <c r="J188" s="302"/>
      <c r="K188" s="482"/>
      <c r="L188" s="302"/>
      <c r="M188" s="302"/>
      <c r="N188" s="302"/>
      <c r="O188" s="482"/>
      <c r="P188" s="302"/>
      <c r="Q188" s="302"/>
      <c r="R188" s="302"/>
      <c r="S188" s="482"/>
      <c r="T188" s="302"/>
      <c r="U188" s="302"/>
      <c r="V188" s="302"/>
      <c r="W188" s="482"/>
      <c r="X188" s="302"/>
      <c r="Y188" s="302"/>
      <c r="Z188" s="302"/>
      <c r="AA188" s="482"/>
      <c r="AB188" s="1"/>
      <c r="AC188" s="1"/>
      <c r="AD188" s="1"/>
      <c r="AE188" s="46"/>
    </row>
    <row r="189" spans="1:31">
      <c r="A189" s="485"/>
      <c r="B189" s="161"/>
      <c r="C189" s="302"/>
      <c r="D189" s="302"/>
      <c r="E189" s="302"/>
      <c r="F189" s="302"/>
      <c r="G189" s="482"/>
      <c r="H189" s="302"/>
      <c r="I189" s="302"/>
      <c r="J189" s="302"/>
      <c r="K189" s="482"/>
      <c r="L189" s="302"/>
      <c r="M189" s="302"/>
      <c r="N189" s="302"/>
      <c r="O189" s="482"/>
      <c r="P189" s="302"/>
      <c r="Q189" s="302"/>
      <c r="R189" s="302"/>
      <c r="S189" s="482"/>
      <c r="T189" s="302"/>
      <c r="U189" s="302"/>
      <c r="V189" s="302"/>
      <c r="W189" s="482"/>
      <c r="X189" s="302"/>
      <c r="Y189" s="302"/>
      <c r="Z189" s="302"/>
      <c r="AA189" s="482"/>
      <c r="AB189" s="1"/>
      <c r="AC189" s="1"/>
      <c r="AD189" s="1"/>
      <c r="AE189" s="46"/>
    </row>
    <row r="190" spans="1:31">
      <c r="A190" s="485"/>
      <c r="B190" s="161"/>
      <c r="C190" s="302"/>
      <c r="D190" s="302"/>
      <c r="E190" s="302"/>
      <c r="F190" s="302"/>
      <c r="G190" s="482"/>
      <c r="H190" s="302"/>
      <c r="I190" s="302"/>
      <c r="J190" s="302"/>
      <c r="K190" s="482"/>
      <c r="L190" s="302"/>
      <c r="M190" s="302"/>
      <c r="N190" s="302"/>
      <c r="O190" s="482"/>
      <c r="P190" s="302"/>
      <c r="Q190" s="302"/>
      <c r="R190" s="302"/>
      <c r="S190" s="482"/>
      <c r="T190" s="302"/>
      <c r="U190" s="302"/>
      <c r="V190" s="302"/>
      <c r="W190" s="482"/>
      <c r="X190" s="302"/>
      <c r="Y190" s="302"/>
      <c r="Z190" s="302"/>
      <c r="AA190" s="482"/>
      <c r="AB190" s="1"/>
      <c r="AC190" s="1"/>
      <c r="AD190" s="1"/>
      <c r="AE190" s="46"/>
    </row>
    <row r="191" spans="1:31">
      <c r="A191" s="485"/>
      <c r="B191" s="161"/>
      <c r="C191" s="302"/>
      <c r="D191" s="302"/>
      <c r="E191" s="302"/>
      <c r="F191" s="302"/>
      <c r="G191" s="482"/>
      <c r="H191" s="302"/>
      <c r="I191" s="302"/>
      <c r="J191" s="302"/>
      <c r="K191" s="482"/>
      <c r="L191" s="302"/>
      <c r="M191" s="302"/>
      <c r="N191" s="302"/>
      <c r="O191" s="482"/>
      <c r="P191" s="302"/>
      <c r="Q191" s="302"/>
      <c r="R191" s="302"/>
      <c r="S191" s="482"/>
      <c r="T191" s="302"/>
      <c r="U191" s="302"/>
      <c r="V191" s="302"/>
      <c r="W191" s="482"/>
      <c r="X191" s="302"/>
      <c r="Y191" s="302"/>
      <c r="Z191" s="302"/>
      <c r="AA191" s="482"/>
      <c r="AB191" s="1"/>
      <c r="AC191" s="1"/>
      <c r="AD191" s="1"/>
      <c r="AE191" s="46"/>
    </row>
    <row r="192" spans="1:31">
      <c r="A192" s="485"/>
      <c r="B192" s="161"/>
      <c r="C192" s="302"/>
      <c r="D192" s="302"/>
      <c r="E192" s="302"/>
      <c r="F192" s="302"/>
      <c r="G192" s="482"/>
      <c r="H192" s="302"/>
      <c r="I192" s="302"/>
      <c r="J192" s="302"/>
      <c r="K192" s="482"/>
      <c r="L192" s="302"/>
      <c r="M192" s="302"/>
      <c r="N192" s="302"/>
      <c r="O192" s="482"/>
      <c r="P192" s="302"/>
      <c r="Q192" s="302"/>
      <c r="R192" s="302"/>
      <c r="S192" s="482"/>
      <c r="T192" s="302"/>
      <c r="U192" s="302"/>
      <c r="V192" s="302"/>
      <c r="W192" s="482"/>
      <c r="X192" s="302"/>
      <c r="Y192" s="302"/>
      <c r="Z192" s="302"/>
      <c r="AA192" s="482"/>
      <c r="AB192" s="1"/>
      <c r="AC192" s="1"/>
      <c r="AD192" s="1"/>
      <c r="AE192" s="46"/>
    </row>
    <row r="193" spans="1:31">
      <c r="A193" s="485"/>
      <c r="B193" s="161"/>
      <c r="C193" s="302"/>
      <c r="D193" s="302"/>
      <c r="E193" s="302"/>
      <c r="F193" s="302"/>
      <c r="G193" s="482"/>
      <c r="H193" s="302"/>
      <c r="I193" s="302"/>
      <c r="J193" s="302"/>
      <c r="K193" s="482"/>
      <c r="L193" s="302"/>
      <c r="M193" s="302"/>
      <c r="N193" s="302"/>
      <c r="O193" s="482"/>
      <c r="P193" s="302"/>
      <c r="Q193" s="302"/>
      <c r="R193" s="302"/>
      <c r="S193" s="482"/>
      <c r="T193" s="302"/>
      <c r="U193" s="302"/>
      <c r="V193" s="302"/>
      <c r="W193" s="482"/>
      <c r="X193" s="302"/>
      <c r="Y193" s="302"/>
      <c r="Z193" s="302"/>
      <c r="AA193" s="482"/>
      <c r="AB193" s="1"/>
      <c r="AC193" s="1"/>
      <c r="AD193" s="1"/>
      <c r="AE193" s="46"/>
    </row>
    <row r="194" spans="1:31">
      <c r="A194" s="485"/>
      <c r="B194" s="161"/>
      <c r="C194" s="302"/>
      <c r="D194" s="302"/>
      <c r="E194" s="302"/>
      <c r="F194" s="302"/>
      <c r="G194" s="482"/>
      <c r="H194" s="302"/>
      <c r="I194" s="302"/>
      <c r="J194" s="302"/>
      <c r="K194" s="482"/>
      <c r="L194" s="302"/>
      <c r="M194" s="302"/>
      <c r="N194" s="302"/>
      <c r="O194" s="482"/>
      <c r="P194" s="302"/>
      <c r="Q194" s="302"/>
      <c r="R194" s="302"/>
      <c r="S194" s="482"/>
      <c r="T194" s="302"/>
      <c r="U194" s="302"/>
      <c r="V194" s="302"/>
      <c r="W194" s="482"/>
      <c r="X194" s="302"/>
      <c r="Y194" s="302"/>
      <c r="Z194" s="302"/>
      <c r="AA194" s="482"/>
      <c r="AB194" s="1"/>
      <c r="AC194" s="1"/>
      <c r="AD194" s="1"/>
      <c r="AE194" s="46"/>
    </row>
    <row r="195" spans="1:31">
      <c r="A195" s="485"/>
      <c r="B195" s="161"/>
      <c r="C195" s="302"/>
      <c r="D195" s="302"/>
      <c r="E195" s="302"/>
      <c r="F195" s="302"/>
      <c r="G195" s="482"/>
      <c r="H195" s="302"/>
      <c r="I195" s="302"/>
      <c r="J195" s="302"/>
      <c r="K195" s="482"/>
      <c r="L195" s="302"/>
      <c r="M195" s="302"/>
      <c r="N195" s="302"/>
      <c r="O195" s="482"/>
      <c r="P195" s="302"/>
      <c r="Q195" s="302"/>
      <c r="R195" s="302"/>
      <c r="S195" s="482"/>
      <c r="T195" s="302"/>
      <c r="U195" s="302"/>
      <c r="V195" s="302"/>
      <c r="W195" s="482"/>
      <c r="X195" s="302"/>
      <c r="Y195" s="302"/>
      <c r="Z195" s="302"/>
      <c r="AA195" s="482"/>
      <c r="AB195" s="1"/>
      <c r="AC195" s="1"/>
      <c r="AD195" s="1"/>
      <c r="AE195" s="46"/>
    </row>
    <row r="196" spans="1:31">
      <c r="A196" s="485"/>
      <c r="B196" s="161"/>
      <c r="C196" s="302"/>
      <c r="D196" s="302"/>
      <c r="E196" s="302"/>
      <c r="F196" s="302"/>
      <c r="G196" s="482"/>
      <c r="H196" s="302"/>
      <c r="I196" s="302"/>
      <c r="J196" s="302"/>
      <c r="K196" s="482"/>
      <c r="L196" s="302"/>
      <c r="M196" s="302"/>
      <c r="N196" s="302"/>
      <c r="O196" s="482"/>
      <c r="P196" s="302"/>
      <c r="Q196" s="302"/>
      <c r="R196" s="302"/>
      <c r="S196" s="482"/>
      <c r="T196" s="302"/>
      <c r="U196" s="302"/>
      <c r="V196" s="302"/>
      <c r="W196" s="482"/>
      <c r="X196" s="302"/>
      <c r="Y196" s="302"/>
      <c r="Z196" s="302"/>
      <c r="AA196" s="482"/>
      <c r="AB196" s="1"/>
      <c r="AC196" s="1"/>
      <c r="AD196" s="1"/>
      <c r="AE196" s="46"/>
    </row>
    <row r="197" spans="1:31">
      <c r="A197" s="485"/>
      <c r="B197" s="161"/>
      <c r="C197" s="302"/>
      <c r="D197" s="302"/>
      <c r="E197" s="302"/>
      <c r="F197" s="302"/>
      <c r="G197" s="482"/>
      <c r="H197" s="302"/>
      <c r="I197" s="302"/>
      <c r="J197" s="302"/>
      <c r="K197" s="482"/>
      <c r="L197" s="302"/>
      <c r="M197" s="302"/>
      <c r="N197" s="302"/>
      <c r="O197" s="482"/>
      <c r="P197" s="302"/>
      <c r="Q197" s="302"/>
      <c r="R197" s="302"/>
      <c r="S197" s="482"/>
      <c r="T197" s="302"/>
      <c r="U197" s="302"/>
      <c r="V197" s="302"/>
      <c r="W197" s="482"/>
      <c r="X197" s="302"/>
      <c r="Y197" s="302"/>
      <c r="Z197" s="302"/>
      <c r="AA197" s="482"/>
      <c r="AB197" s="1"/>
      <c r="AC197" s="1"/>
      <c r="AD197" s="1"/>
      <c r="AE197" s="46"/>
    </row>
    <row r="198" spans="1:31">
      <c r="A198" s="485"/>
      <c r="B198" s="161"/>
      <c r="C198" s="302"/>
      <c r="D198" s="302"/>
      <c r="E198" s="302"/>
      <c r="F198" s="302"/>
      <c r="G198" s="482"/>
      <c r="H198" s="302"/>
      <c r="I198" s="302"/>
      <c r="J198" s="302"/>
      <c r="K198" s="482"/>
      <c r="L198" s="302"/>
      <c r="M198" s="302"/>
      <c r="N198" s="302"/>
      <c r="O198" s="482"/>
      <c r="P198" s="302"/>
      <c r="Q198" s="302"/>
      <c r="R198" s="302"/>
      <c r="S198" s="482"/>
      <c r="T198" s="302"/>
      <c r="U198" s="302"/>
      <c r="V198" s="302"/>
      <c r="W198" s="482"/>
      <c r="X198" s="302"/>
      <c r="Y198" s="302"/>
      <c r="Z198" s="302"/>
      <c r="AA198" s="482"/>
      <c r="AB198" s="1"/>
      <c r="AC198" s="1"/>
      <c r="AD198" s="1"/>
      <c r="AE198" s="46"/>
    </row>
    <row r="199" spans="1:31">
      <c r="A199" s="485"/>
      <c r="B199" s="161"/>
      <c r="C199" s="302"/>
      <c r="D199" s="302"/>
      <c r="E199" s="302"/>
      <c r="F199" s="302"/>
      <c r="G199" s="482"/>
      <c r="H199" s="302"/>
      <c r="I199" s="302"/>
      <c r="J199" s="302"/>
      <c r="K199" s="482"/>
      <c r="L199" s="302"/>
      <c r="M199" s="302"/>
      <c r="N199" s="302"/>
      <c r="O199" s="482"/>
      <c r="P199" s="302"/>
      <c r="Q199" s="302"/>
      <c r="R199" s="302"/>
      <c r="S199" s="482"/>
      <c r="T199" s="302"/>
      <c r="U199" s="302"/>
      <c r="V199" s="302"/>
      <c r="W199" s="482"/>
      <c r="X199" s="302"/>
      <c r="Y199" s="302"/>
      <c r="Z199" s="302"/>
      <c r="AA199" s="482"/>
      <c r="AB199" s="1"/>
      <c r="AC199" s="1"/>
      <c r="AD199" s="1"/>
      <c r="AE199" s="46"/>
    </row>
    <row r="200" spans="1:31">
      <c r="A200" s="485"/>
      <c r="B200" s="161"/>
      <c r="C200" s="302"/>
      <c r="D200" s="302"/>
      <c r="E200" s="302"/>
      <c r="F200" s="302"/>
      <c r="G200" s="482"/>
      <c r="H200" s="302"/>
      <c r="I200" s="302"/>
      <c r="J200" s="302"/>
      <c r="K200" s="482"/>
      <c r="L200" s="302"/>
      <c r="M200" s="302"/>
      <c r="N200" s="302"/>
      <c r="O200" s="482"/>
      <c r="P200" s="302"/>
      <c r="Q200" s="302"/>
      <c r="R200" s="302"/>
      <c r="S200" s="482"/>
      <c r="T200" s="302"/>
      <c r="U200" s="302"/>
      <c r="V200" s="302"/>
      <c r="W200" s="482"/>
      <c r="X200" s="302"/>
      <c r="Y200" s="302"/>
      <c r="Z200" s="302"/>
      <c r="AA200" s="482"/>
      <c r="AB200" s="1"/>
      <c r="AC200" s="1"/>
      <c r="AD200" s="1"/>
      <c r="AE200" s="46"/>
    </row>
    <row r="201" spans="1:31">
      <c r="A201" s="485"/>
      <c r="B201" s="161"/>
      <c r="C201" s="302"/>
      <c r="D201" s="302"/>
      <c r="E201" s="302"/>
      <c r="F201" s="302"/>
      <c r="G201" s="482"/>
      <c r="H201" s="302"/>
      <c r="I201" s="302"/>
      <c r="J201" s="302"/>
      <c r="K201" s="482"/>
      <c r="L201" s="302"/>
      <c r="M201" s="302"/>
      <c r="N201" s="302"/>
      <c r="O201" s="482"/>
      <c r="P201" s="302"/>
      <c r="Q201" s="302"/>
      <c r="R201" s="302"/>
      <c r="S201" s="482"/>
      <c r="T201" s="302"/>
      <c r="U201" s="302"/>
      <c r="V201" s="302"/>
      <c r="W201" s="482"/>
      <c r="X201" s="302"/>
      <c r="Y201" s="302"/>
      <c r="Z201" s="302"/>
      <c r="AA201" s="482"/>
      <c r="AB201" s="1"/>
      <c r="AC201" s="1"/>
      <c r="AD201" s="1"/>
      <c r="AE201" s="46"/>
    </row>
    <row r="202" spans="1:31">
      <c r="A202" s="485"/>
      <c r="B202" s="161"/>
      <c r="C202" s="302"/>
      <c r="D202" s="302"/>
      <c r="E202" s="302"/>
      <c r="F202" s="302"/>
      <c r="G202" s="482"/>
      <c r="H202" s="302"/>
      <c r="I202" s="302"/>
      <c r="J202" s="302"/>
      <c r="K202" s="482"/>
      <c r="L202" s="302"/>
      <c r="M202" s="302"/>
      <c r="N202" s="302"/>
      <c r="O202" s="482"/>
      <c r="P202" s="302"/>
      <c r="Q202" s="302"/>
      <c r="R202" s="302"/>
      <c r="S202" s="482"/>
      <c r="T202" s="302"/>
      <c r="U202" s="302"/>
      <c r="V202" s="302"/>
      <c r="W202" s="482"/>
      <c r="X202" s="302"/>
      <c r="Y202" s="302"/>
      <c r="Z202" s="302"/>
      <c r="AA202" s="482"/>
      <c r="AB202" s="1"/>
      <c r="AC202" s="1"/>
      <c r="AD202" s="1"/>
      <c r="AE202" s="46"/>
    </row>
    <row r="203" spans="1:31">
      <c r="A203" s="485"/>
      <c r="B203" s="161"/>
      <c r="C203" s="302"/>
      <c r="D203" s="302"/>
      <c r="E203" s="302"/>
      <c r="F203" s="302"/>
      <c r="G203" s="482"/>
      <c r="H203" s="302"/>
      <c r="I203" s="302"/>
      <c r="J203" s="302"/>
      <c r="K203" s="482"/>
      <c r="L203" s="302"/>
      <c r="M203" s="302"/>
      <c r="N203" s="302"/>
      <c r="O203" s="482"/>
      <c r="P203" s="302"/>
      <c r="Q203" s="302"/>
      <c r="R203" s="302"/>
      <c r="S203" s="482"/>
      <c r="T203" s="302"/>
      <c r="U203" s="302"/>
      <c r="V203" s="302"/>
      <c r="W203" s="482"/>
      <c r="X203" s="302"/>
      <c r="Y203" s="302"/>
      <c r="Z203" s="302"/>
      <c r="AA203" s="482"/>
      <c r="AB203" s="1"/>
      <c r="AC203" s="1"/>
      <c r="AD203" s="1"/>
      <c r="AE203" s="46"/>
    </row>
    <row r="204" spans="1:31">
      <c r="A204" s="485"/>
      <c r="B204" s="161"/>
      <c r="C204" s="302"/>
      <c r="D204" s="302"/>
      <c r="E204" s="302"/>
      <c r="F204" s="302"/>
      <c r="G204" s="482"/>
      <c r="H204" s="302"/>
      <c r="I204" s="302"/>
      <c r="J204" s="302"/>
      <c r="K204" s="482"/>
      <c r="L204" s="302"/>
      <c r="M204" s="302"/>
      <c r="N204" s="302"/>
      <c r="O204" s="482"/>
      <c r="P204" s="302"/>
      <c r="Q204" s="302"/>
      <c r="R204" s="302"/>
      <c r="S204" s="482"/>
      <c r="T204" s="302"/>
      <c r="U204" s="302"/>
      <c r="V204" s="302"/>
      <c r="W204" s="482"/>
      <c r="X204" s="302"/>
      <c r="Y204" s="302"/>
      <c r="Z204" s="302"/>
      <c r="AA204" s="482"/>
      <c r="AB204" s="1"/>
      <c r="AC204" s="1"/>
      <c r="AD204" s="1"/>
      <c r="AE204" s="46"/>
    </row>
    <row r="205" spans="1:31">
      <c r="A205" s="485"/>
      <c r="B205" s="161"/>
      <c r="C205" s="302"/>
      <c r="D205" s="302"/>
      <c r="E205" s="302"/>
      <c r="F205" s="302"/>
      <c r="G205" s="482"/>
      <c r="H205" s="302"/>
      <c r="I205" s="302"/>
      <c r="J205" s="302"/>
      <c r="K205" s="482"/>
      <c r="L205" s="302"/>
      <c r="M205" s="302"/>
      <c r="N205" s="302"/>
      <c r="O205" s="482"/>
      <c r="P205" s="302"/>
      <c r="Q205" s="302"/>
      <c r="R205" s="302"/>
      <c r="S205" s="482"/>
      <c r="T205" s="302"/>
      <c r="U205" s="302"/>
      <c r="V205" s="302"/>
      <c r="W205" s="482"/>
      <c r="X205" s="302"/>
      <c r="Y205" s="302"/>
      <c r="Z205" s="302"/>
      <c r="AA205" s="482"/>
      <c r="AB205" s="1"/>
      <c r="AC205" s="1"/>
      <c r="AD205" s="1"/>
      <c r="AE205" s="46"/>
    </row>
    <row r="206" spans="1:31">
      <c r="A206" s="485"/>
      <c r="B206" s="161"/>
      <c r="C206" s="302"/>
      <c r="D206" s="302"/>
      <c r="E206" s="302"/>
      <c r="F206" s="302"/>
      <c r="G206" s="482"/>
      <c r="H206" s="302"/>
      <c r="I206" s="302"/>
      <c r="J206" s="302"/>
      <c r="K206" s="482"/>
      <c r="L206" s="302"/>
      <c r="M206" s="302"/>
      <c r="N206" s="302"/>
      <c r="O206" s="482"/>
      <c r="P206" s="302"/>
      <c r="Q206" s="302"/>
      <c r="R206" s="302"/>
      <c r="S206" s="482"/>
      <c r="T206" s="302"/>
      <c r="U206" s="302"/>
      <c r="V206" s="302"/>
      <c r="W206" s="482"/>
      <c r="X206" s="302"/>
      <c r="Y206" s="302"/>
      <c r="Z206" s="302"/>
      <c r="AA206" s="482"/>
      <c r="AB206" s="1"/>
      <c r="AC206" s="1"/>
      <c r="AD206" s="1"/>
      <c r="AE206" s="46"/>
    </row>
    <row r="207" spans="1:31">
      <c r="A207" s="485"/>
      <c r="B207" s="161"/>
      <c r="C207" s="302"/>
      <c r="D207" s="302"/>
      <c r="E207" s="302"/>
      <c r="F207" s="302"/>
      <c r="G207" s="482"/>
      <c r="H207" s="302"/>
      <c r="I207" s="302"/>
      <c r="J207" s="302"/>
      <c r="K207" s="482"/>
      <c r="L207" s="302"/>
      <c r="M207" s="302"/>
      <c r="N207" s="302"/>
      <c r="O207" s="482"/>
      <c r="P207" s="302"/>
      <c r="Q207" s="302"/>
      <c r="R207" s="302"/>
      <c r="S207" s="482"/>
      <c r="T207" s="302"/>
      <c r="U207" s="302"/>
      <c r="V207" s="302"/>
      <c r="W207" s="482"/>
      <c r="X207" s="302"/>
      <c r="Y207" s="302"/>
      <c r="Z207" s="302"/>
      <c r="AA207" s="482"/>
      <c r="AB207" s="1"/>
      <c r="AC207" s="1"/>
      <c r="AD207" s="1"/>
      <c r="AE207" s="46"/>
    </row>
    <row r="208" spans="1:31">
      <c r="A208" s="485"/>
      <c r="B208" s="161"/>
      <c r="C208" s="302"/>
      <c r="D208" s="302"/>
      <c r="E208" s="302"/>
      <c r="F208" s="302"/>
      <c r="G208" s="482"/>
      <c r="H208" s="302"/>
      <c r="I208" s="302"/>
      <c r="J208" s="302"/>
      <c r="K208" s="482"/>
      <c r="L208" s="302"/>
      <c r="M208" s="302"/>
      <c r="N208" s="302"/>
      <c r="O208" s="482"/>
      <c r="P208" s="302"/>
      <c r="Q208" s="302"/>
      <c r="R208" s="302"/>
      <c r="S208" s="482"/>
      <c r="T208" s="302"/>
      <c r="U208" s="302"/>
      <c r="V208" s="302"/>
      <c r="W208" s="482"/>
      <c r="X208" s="302"/>
      <c r="Y208" s="302"/>
      <c r="Z208" s="302"/>
      <c r="AA208" s="482"/>
      <c r="AB208" s="1"/>
      <c r="AC208" s="1"/>
      <c r="AD208" s="1"/>
      <c r="AE208" s="46"/>
    </row>
    <row r="209" spans="1:31">
      <c r="A209" s="485"/>
      <c r="B209" s="161"/>
      <c r="C209" s="302"/>
      <c r="D209" s="302"/>
      <c r="E209" s="302"/>
      <c r="F209" s="302"/>
      <c r="G209" s="482"/>
      <c r="H209" s="302"/>
      <c r="I209" s="302"/>
      <c r="J209" s="302"/>
      <c r="K209" s="482"/>
      <c r="L209" s="302"/>
      <c r="M209" s="302"/>
      <c r="N209" s="302"/>
      <c r="O209" s="482"/>
      <c r="P209" s="302"/>
      <c r="Q209" s="302"/>
      <c r="R209" s="302"/>
      <c r="S209" s="482"/>
      <c r="T209" s="302"/>
      <c r="U209" s="302"/>
      <c r="V209" s="302"/>
      <c r="W209" s="482"/>
      <c r="X209" s="302"/>
      <c r="Y209" s="302"/>
      <c r="Z209" s="302"/>
      <c r="AA209" s="482"/>
      <c r="AB209" s="1"/>
      <c r="AC209" s="1"/>
      <c r="AD209" s="1"/>
      <c r="AE209" s="46"/>
    </row>
    <row r="210" spans="1:31">
      <c r="A210" s="485"/>
      <c r="B210" s="161"/>
      <c r="C210" s="302"/>
      <c r="D210" s="302"/>
      <c r="E210" s="302"/>
      <c r="F210" s="302"/>
      <c r="G210" s="482"/>
      <c r="H210" s="302"/>
      <c r="I210" s="302"/>
      <c r="J210" s="302"/>
      <c r="K210" s="482"/>
      <c r="L210" s="302"/>
      <c r="M210" s="302"/>
      <c r="N210" s="302"/>
      <c r="O210" s="482"/>
      <c r="P210" s="302"/>
      <c r="Q210" s="302"/>
      <c r="R210" s="302"/>
      <c r="S210" s="482"/>
      <c r="T210" s="302"/>
      <c r="U210" s="302"/>
      <c r="V210" s="302"/>
      <c r="W210" s="482"/>
      <c r="X210" s="302"/>
      <c r="Y210" s="302"/>
      <c r="Z210" s="302"/>
      <c r="AA210" s="482"/>
      <c r="AB210" s="1"/>
      <c r="AC210" s="1"/>
      <c r="AD210" s="1"/>
      <c r="AE210" s="46"/>
    </row>
    <row r="211" spans="1:31">
      <c r="A211" s="485"/>
      <c r="B211" s="161"/>
      <c r="C211" s="302"/>
      <c r="D211" s="302"/>
      <c r="E211" s="302"/>
      <c r="F211" s="302"/>
      <c r="G211" s="482"/>
      <c r="H211" s="302"/>
      <c r="I211" s="302"/>
      <c r="J211" s="302"/>
      <c r="K211" s="482"/>
      <c r="L211" s="302"/>
      <c r="M211" s="302"/>
      <c r="N211" s="302"/>
      <c r="O211" s="482"/>
      <c r="P211" s="302"/>
      <c r="Q211" s="302"/>
      <c r="R211" s="302"/>
      <c r="S211" s="482"/>
      <c r="T211" s="302"/>
      <c r="U211" s="302"/>
      <c r="V211" s="302"/>
      <c r="W211" s="482"/>
      <c r="X211" s="302"/>
      <c r="Y211" s="302"/>
      <c r="Z211" s="302"/>
      <c r="AA211" s="482"/>
      <c r="AB211" s="1"/>
      <c r="AC211" s="1"/>
      <c r="AD211" s="1"/>
      <c r="AE211" s="46"/>
    </row>
    <row r="212" spans="1:31">
      <c r="A212" s="485"/>
      <c r="B212" s="161"/>
      <c r="C212" s="302"/>
      <c r="D212" s="302"/>
      <c r="E212" s="302"/>
      <c r="F212" s="302"/>
      <c r="G212" s="482"/>
      <c r="H212" s="302"/>
      <c r="I212" s="302"/>
      <c r="J212" s="302"/>
      <c r="K212" s="482"/>
      <c r="L212" s="302"/>
      <c r="M212" s="302"/>
      <c r="N212" s="302"/>
      <c r="O212" s="482"/>
      <c r="P212" s="302"/>
      <c r="Q212" s="302"/>
      <c r="R212" s="302"/>
      <c r="S212" s="482"/>
      <c r="T212" s="302"/>
      <c r="U212" s="302"/>
      <c r="V212" s="302"/>
      <c r="W212" s="482"/>
      <c r="X212" s="302"/>
      <c r="Y212" s="302"/>
      <c r="Z212" s="302"/>
      <c r="AA212" s="482"/>
      <c r="AB212" s="1"/>
      <c r="AC212" s="1"/>
      <c r="AD212" s="1"/>
      <c r="AE212" s="46"/>
    </row>
    <row r="213" spans="1:31">
      <c r="A213" s="485"/>
      <c r="B213" s="161"/>
      <c r="C213" s="302"/>
      <c r="D213" s="302"/>
      <c r="E213" s="302"/>
      <c r="F213" s="302"/>
      <c r="G213" s="482"/>
      <c r="H213" s="302"/>
      <c r="I213" s="302"/>
      <c r="J213" s="302"/>
      <c r="K213" s="482"/>
      <c r="L213" s="302"/>
      <c r="M213" s="302"/>
      <c r="N213" s="302"/>
      <c r="O213" s="482"/>
      <c r="P213" s="302"/>
      <c r="Q213" s="302"/>
      <c r="R213" s="302"/>
      <c r="S213" s="482"/>
      <c r="T213" s="302"/>
      <c r="U213" s="302"/>
      <c r="V213" s="302"/>
      <c r="W213" s="482"/>
      <c r="X213" s="302"/>
      <c r="Y213" s="302"/>
      <c r="Z213" s="302"/>
      <c r="AA213" s="482"/>
      <c r="AB213" s="1"/>
      <c r="AC213" s="1"/>
      <c r="AD213" s="1"/>
      <c r="AE213" s="46"/>
    </row>
    <row r="214" spans="1:31">
      <c r="A214" s="485"/>
      <c r="B214" s="161"/>
      <c r="C214" s="302"/>
      <c r="D214" s="302"/>
      <c r="E214" s="302"/>
      <c r="F214" s="302"/>
      <c r="G214" s="482"/>
      <c r="H214" s="302"/>
      <c r="I214" s="302"/>
      <c r="J214" s="302"/>
      <c r="K214" s="482"/>
      <c r="L214" s="302"/>
      <c r="M214" s="302"/>
      <c r="N214" s="302"/>
      <c r="O214" s="482"/>
      <c r="P214" s="302"/>
      <c r="Q214" s="302"/>
      <c r="R214" s="302"/>
      <c r="S214" s="482"/>
      <c r="T214" s="302"/>
      <c r="U214" s="302"/>
      <c r="V214" s="302"/>
      <c r="W214" s="482"/>
      <c r="X214" s="302"/>
      <c r="Y214" s="302"/>
      <c r="Z214" s="302"/>
      <c r="AA214" s="482"/>
      <c r="AB214" s="1"/>
      <c r="AC214" s="1"/>
      <c r="AD214" s="1"/>
      <c r="AE214" s="46"/>
    </row>
    <row r="215" spans="1:31">
      <c r="A215" s="485"/>
      <c r="B215" s="161"/>
      <c r="C215" s="302"/>
      <c r="D215" s="302"/>
      <c r="E215" s="302"/>
      <c r="F215" s="302"/>
      <c r="G215" s="482"/>
      <c r="H215" s="302"/>
      <c r="I215" s="302"/>
      <c r="J215" s="302"/>
      <c r="K215" s="482"/>
      <c r="L215" s="302"/>
      <c r="M215" s="302"/>
      <c r="N215" s="302"/>
      <c r="O215" s="482"/>
      <c r="P215" s="302"/>
      <c r="Q215" s="302"/>
      <c r="R215" s="302"/>
      <c r="S215" s="482"/>
      <c r="T215" s="302"/>
      <c r="U215" s="302"/>
      <c r="V215" s="302"/>
      <c r="W215" s="482"/>
      <c r="X215" s="302"/>
      <c r="Y215" s="302"/>
      <c r="Z215" s="302"/>
      <c r="AA215" s="482"/>
      <c r="AB215" s="1"/>
      <c r="AC215" s="1"/>
      <c r="AD215" s="1"/>
      <c r="AE215" s="46"/>
    </row>
    <row r="216" spans="1:31">
      <c r="A216" s="485"/>
      <c r="B216" s="161"/>
      <c r="C216" s="302"/>
      <c r="D216" s="302"/>
      <c r="E216" s="302"/>
      <c r="F216" s="302"/>
      <c r="G216" s="482"/>
      <c r="H216" s="302"/>
      <c r="I216" s="302"/>
      <c r="J216" s="302"/>
      <c r="K216" s="482"/>
      <c r="L216" s="302"/>
      <c r="M216" s="302"/>
      <c r="N216" s="302"/>
      <c r="O216" s="482"/>
      <c r="P216" s="302"/>
      <c r="Q216" s="302"/>
      <c r="R216" s="302"/>
      <c r="S216" s="482"/>
      <c r="T216" s="302"/>
      <c r="U216" s="302"/>
      <c r="V216" s="302"/>
      <c r="W216" s="482"/>
      <c r="X216" s="302"/>
      <c r="Y216" s="302"/>
      <c r="Z216" s="302"/>
      <c r="AA216" s="482"/>
      <c r="AB216" s="1"/>
      <c r="AC216" s="1"/>
      <c r="AD216" s="1"/>
      <c r="AE216" s="46"/>
    </row>
    <row r="217" spans="1:31">
      <c r="A217" s="485"/>
      <c r="B217" s="161"/>
      <c r="C217" s="302"/>
      <c r="D217" s="302"/>
      <c r="E217" s="302"/>
      <c r="F217" s="302"/>
      <c r="G217" s="482"/>
      <c r="H217" s="302"/>
      <c r="I217" s="302"/>
      <c r="J217" s="302"/>
      <c r="K217" s="482"/>
      <c r="L217" s="302"/>
      <c r="M217" s="302"/>
      <c r="N217" s="302"/>
      <c r="O217" s="482"/>
      <c r="P217" s="302"/>
      <c r="Q217" s="302"/>
      <c r="R217" s="302"/>
      <c r="S217" s="482"/>
      <c r="T217" s="302"/>
      <c r="U217" s="302"/>
      <c r="V217" s="302"/>
      <c r="W217" s="482"/>
      <c r="X217" s="302"/>
      <c r="Y217" s="302"/>
      <c r="Z217" s="302"/>
      <c r="AA217" s="482"/>
      <c r="AB217" s="1"/>
      <c r="AC217" s="1"/>
      <c r="AD217" s="1"/>
      <c r="AE217" s="46"/>
    </row>
    <row r="218" spans="1:31">
      <c r="A218" s="485"/>
      <c r="B218" s="161"/>
      <c r="C218" s="302"/>
      <c r="D218" s="302"/>
      <c r="E218" s="302"/>
      <c r="F218" s="302"/>
      <c r="G218" s="482"/>
      <c r="H218" s="302"/>
      <c r="I218" s="302"/>
      <c r="J218" s="302"/>
      <c r="K218" s="482"/>
      <c r="L218" s="302"/>
      <c r="M218" s="302"/>
      <c r="N218" s="302"/>
      <c r="O218" s="482"/>
      <c r="P218" s="302"/>
      <c r="Q218" s="302"/>
      <c r="R218" s="302"/>
      <c r="S218" s="482"/>
      <c r="T218" s="302"/>
      <c r="U218" s="302"/>
      <c r="V218" s="302"/>
      <c r="W218" s="482"/>
      <c r="X218" s="302"/>
      <c r="Y218" s="302"/>
      <c r="Z218" s="302"/>
      <c r="AA218" s="482"/>
      <c r="AB218" s="1"/>
      <c r="AC218" s="1"/>
      <c r="AD218" s="1"/>
      <c r="AE218" s="46"/>
    </row>
    <row r="219" spans="1:31">
      <c r="A219" s="485"/>
      <c r="B219" s="161"/>
      <c r="C219" s="302"/>
      <c r="D219" s="302"/>
      <c r="E219" s="302"/>
      <c r="F219" s="302"/>
      <c r="G219" s="482"/>
      <c r="H219" s="302"/>
      <c r="I219" s="302"/>
      <c r="J219" s="302"/>
      <c r="K219" s="482"/>
      <c r="L219" s="302"/>
      <c r="M219" s="302"/>
      <c r="N219" s="302"/>
      <c r="O219" s="482"/>
      <c r="P219" s="302"/>
      <c r="Q219" s="302"/>
      <c r="R219" s="302"/>
      <c r="S219" s="482"/>
      <c r="T219" s="302"/>
      <c r="U219" s="302"/>
      <c r="V219" s="302"/>
      <c r="W219" s="482"/>
      <c r="X219" s="302"/>
      <c r="Y219" s="302"/>
      <c r="Z219" s="302"/>
      <c r="AA219" s="482"/>
      <c r="AB219" s="1"/>
      <c r="AC219" s="1"/>
      <c r="AD219" s="1"/>
      <c r="AE219" s="46"/>
    </row>
    <row r="220" spans="1:31">
      <c r="A220" s="485"/>
      <c r="B220" s="161"/>
      <c r="C220" s="302"/>
      <c r="D220" s="302"/>
      <c r="E220" s="302"/>
      <c r="F220" s="302"/>
      <c r="G220" s="482"/>
      <c r="H220" s="302"/>
      <c r="I220" s="302"/>
      <c r="J220" s="302"/>
      <c r="K220" s="482"/>
      <c r="L220" s="302"/>
      <c r="M220" s="302"/>
      <c r="N220" s="302"/>
      <c r="O220" s="482"/>
      <c r="P220" s="302"/>
      <c r="Q220" s="302"/>
      <c r="R220" s="302"/>
      <c r="S220" s="482"/>
      <c r="T220" s="302"/>
      <c r="U220" s="302"/>
      <c r="V220" s="302"/>
      <c r="W220" s="482"/>
      <c r="X220" s="302"/>
      <c r="Y220" s="302"/>
      <c r="Z220" s="302"/>
      <c r="AA220" s="482"/>
      <c r="AB220" s="1"/>
      <c r="AC220" s="1"/>
      <c r="AD220" s="1"/>
      <c r="AE220" s="46"/>
    </row>
    <row r="221" spans="1:31">
      <c r="A221" s="485"/>
      <c r="B221" s="161"/>
      <c r="C221" s="302"/>
      <c r="D221" s="302"/>
      <c r="E221" s="302"/>
      <c r="F221" s="302"/>
      <c r="G221" s="482"/>
      <c r="H221" s="302"/>
      <c r="I221" s="302"/>
      <c r="J221" s="302"/>
      <c r="K221" s="482"/>
      <c r="L221" s="302"/>
      <c r="M221" s="302"/>
      <c r="N221" s="302"/>
      <c r="O221" s="482"/>
      <c r="P221" s="302"/>
      <c r="Q221" s="302"/>
      <c r="R221" s="302"/>
      <c r="S221" s="482"/>
      <c r="T221" s="302"/>
      <c r="U221" s="302"/>
      <c r="V221" s="302"/>
      <c r="W221" s="482"/>
      <c r="X221" s="302"/>
      <c r="Y221" s="302"/>
      <c r="Z221" s="302"/>
      <c r="AA221" s="482"/>
      <c r="AB221" s="1"/>
      <c r="AC221" s="1"/>
      <c r="AD221" s="1"/>
      <c r="AE221" s="46"/>
    </row>
    <row r="222" spans="1:31">
      <c r="A222" s="485"/>
      <c r="B222" s="161"/>
      <c r="C222" s="302"/>
      <c r="D222" s="302"/>
      <c r="E222" s="302"/>
      <c r="F222" s="302"/>
      <c r="G222" s="482"/>
      <c r="H222" s="302"/>
      <c r="I222" s="302"/>
      <c r="J222" s="302"/>
      <c r="K222" s="482"/>
      <c r="L222" s="302"/>
      <c r="M222" s="302"/>
      <c r="N222" s="302"/>
      <c r="O222" s="482"/>
      <c r="P222" s="302"/>
      <c r="Q222" s="302"/>
      <c r="R222" s="302"/>
      <c r="S222" s="482"/>
      <c r="T222" s="302"/>
      <c r="U222" s="302"/>
      <c r="V222" s="302"/>
      <c r="W222" s="482"/>
      <c r="X222" s="302"/>
      <c r="Y222" s="302"/>
      <c r="Z222" s="302"/>
      <c r="AA222" s="482"/>
      <c r="AB222" s="1"/>
      <c r="AC222" s="1"/>
      <c r="AD222" s="1"/>
      <c r="AE222" s="46"/>
    </row>
    <row r="223" spans="1:31">
      <c r="A223" s="485"/>
      <c r="B223" s="161"/>
      <c r="C223" s="302"/>
      <c r="D223" s="302"/>
      <c r="E223" s="302"/>
      <c r="F223" s="302"/>
      <c r="G223" s="482"/>
      <c r="H223" s="302"/>
      <c r="I223" s="302"/>
      <c r="J223" s="302"/>
      <c r="K223" s="482"/>
      <c r="L223" s="302"/>
      <c r="M223" s="302"/>
      <c r="N223" s="302"/>
      <c r="O223" s="482"/>
      <c r="P223" s="302"/>
      <c r="Q223" s="302"/>
      <c r="R223" s="302"/>
      <c r="S223" s="482"/>
      <c r="T223" s="302"/>
      <c r="U223" s="302"/>
      <c r="V223" s="302"/>
      <c r="W223" s="482"/>
      <c r="X223" s="302"/>
      <c r="Y223" s="302"/>
      <c r="Z223" s="302"/>
      <c r="AA223" s="482"/>
      <c r="AB223" s="1"/>
      <c r="AC223" s="1"/>
      <c r="AD223" s="1"/>
      <c r="AE223" s="46"/>
    </row>
    <row r="224" spans="1:31">
      <c r="A224" s="485"/>
      <c r="B224" s="161"/>
      <c r="C224" s="302"/>
      <c r="D224" s="302"/>
      <c r="E224" s="302"/>
      <c r="F224" s="302"/>
      <c r="G224" s="482"/>
      <c r="H224" s="302"/>
      <c r="I224" s="302"/>
      <c r="J224" s="302"/>
      <c r="K224" s="482"/>
      <c r="L224" s="302"/>
      <c r="M224" s="302"/>
      <c r="N224" s="302"/>
      <c r="O224" s="482"/>
      <c r="P224" s="302"/>
      <c r="Q224" s="302"/>
      <c r="R224" s="302"/>
      <c r="S224" s="482"/>
      <c r="T224" s="302"/>
      <c r="U224" s="302"/>
      <c r="V224" s="302"/>
      <c r="W224" s="482"/>
      <c r="X224" s="302"/>
      <c r="Y224" s="302"/>
      <c r="Z224" s="302"/>
      <c r="AA224" s="482"/>
      <c r="AB224" s="1"/>
      <c r="AC224" s="1"/>
      <c r="AD224" s="1"/>
      <c r="AE224" s="46"/>
    </row>
    <row r="225" spans="1:31">
      <c r="A225" s="485"/>
      <c r="B225" s="161"/>
      <c r="C225" s="302"/>
      <c r="D225" s="302"/>
      <c r="E225" s="302"/>
      <c r="F225" s="302"/>
      <c r="G225" s="482"/>
      <c r="H225" s="302"/>
      <c r="I225" s="302"/>
      <c r="J225" s="302"/>
      <c r="K225" s="482"/>
      <c r="L225" s="302"/>
      <c r="M225" s="302"/>
      <c r="N225" s="302"/>
      <c r="O225" s="482"/>
      <c r="P225" s="302"/>
      <c r="Q225" s="302"/>
      <c r="R225" s="302"/>
      <c r="S225" s="482"/>
      <c r="T225" s="302"/>
      <c r="U225" s="302"/>
      <c r="V225" s="302"/>
      <c r="W225" s="482"/>
      <c r="X225" s="302"/>
      <c r="Y225" s="302"/>
      <c r="Z225" s="302"/>
      <c r="AA225" s="482"/>
      <c r="AB225" s="1"/>
      <c r="AC225" s="1"/>
      <c r="AD225" s="1"/>
      <c r="AE225" s="46"/>
    </row>
    <row r="226" spans="1:31">
      <c r="A226" s="485"/>
      <c r="B226" s="161"/>
      <c r="C226" s="302"/>
      <c r="D226" s="302"/>
      <c r="E226" s="302"/>
      <c r="F226" s="302"/>
      <c r="G226" s="482"/>
      <c r="H226" s="302"/>
      <c r="I226" s="302"/>
      <c r="J226" s="302"/>
      <c r="K226" s="482"/>
      <c r="L226" s="302"/>
      <c r="M226" s="302"/>
      <c r="N226" s="302"/>
      <c r="O226" s="482"/>
      <c r="P226" s="302"/>
      <c r="Q226" s="302"/>
      <c r="R226" s="302"/>
      <c r="S226" s="482"/>
      <c r="T226" s="302"/>
      <c r="U226" s="302"/>
      <c r="V226" s="302"/>
      <c r="W226" s="482"/>
      <c r="X226" s="302"/>
      <c r="Y226" s="302"/>
      <c r="Z226" s="302"/>
      <c r="AA226" s="482"/>
      <c r="AB226" s="1"/>
      <c r="AC226" s="1"/>
      <c r="AD226" s="1"/>
      <c r="AE226" s="46"/>
    </row>
    <row r="227" spans="1:31">
      <c r="A227" s="485"/>
      <c r="B227" s="161"/>
      <c r="C227" s="302"/>
      <c r="D227" s="302"/>
      <c r="E227" s="302"/>
      <c r="F227" s="302"/>
      <c r="G227" s="482"/>
      <c r="H227" s="302"/>
      <c r="I227" s="302"/>
      <c r="J227" s="302"/>
      <c r="K227" s="482"/>
      <c r="L227" s="302"/>
      <c r="M227" s="302"/>
      <c r="N227" s="302"/>
      <c r="O227" s="482"/>
      <c r="P227" s="302"/>
      <c r="Q227" s="302"/>
      <c r="R227" s="302"/>
      <c r="S227" s="482"/>
      <c r="T227" s="302"/>
      <c r="U227" s="302"/>
      <c r="V227" s="302"/>
      <c r="W227" s="482"/>
      <c r="X227" s="302"/>
      <c r="Y227" s="302"/>
      <c r="Z227" s="302"/>
      <c r="AA227" s="482"/>
      <c r="AB227" s="1"/>
      <c r="AC227" s="1"/>
      <c r="AD227" s="1"/>
      <c r="AE227" s="46"/>
    </row>
    <row r="228" spans="1:31">
      <c r="A228" s="485"/>
      <c r="B228" s="161"/>
      <c r="C228" s="302"/>
      <c r="D228" s="302"/>
      <c r="E228" s="302"/>
      <c r="F228" s="302"/>
      <c r="G228" s="482"/>
      <c r="H228" s="302"/>
      <c r="I228" s="302"/>
      <c r="J228" s="302"/>
      <c r="K228" s="482"/>
      <c r="L228" s="302"/>
      <c r="M228" s="302"/>
      <c r="N228" s="302"/>
      <c r="O228" s="482"/>
      <c r="P228" s="302"/>
      <c r="Q228" s="302"/>
      <c r="R228" s="302"/>
      <c r="S228" s="482"/>
      <c r="T228" s="302"/>
      <c r="U228" s="302"/>
      <c r="V228" s="302"/>
      <c r="W228" s="482"/>
      <c r="X228" s="302"/>
      <c r="Y228" s="302"/>
      <c r="Z228" s="302"/>
      <c r="AA228" s="482"/>
      <c r="AB228" s="1"/>
      <c r="AC228" s="1"/>
      <c r="AD228" s="1"/>
      <c r="AE228" s="46"/>
    </row>
    <row r="229" spans="1:31">
      <c r="A229" s="485"/>
      <c r="B229" s="161"/>
      <c r="C229" s="302"/>
      <c r="D229" s="302"/>
      <c r="E229" s="302"/>
      <c r="F229" s="302"/>
      <c r="G229" s="482"/>
      <c r="H229" s="302"/>
      <c r="I229" s="302"/>
      <c r="J229" s="302"/>
      <c r="K229" s="482"/>
      <c r="L229" s="302"/>
      <c r="M229" s="302"/>
      <c r="N229" s="302"/>
      <c r="O229" s="482"/>
      <c r="P229" s="302"/>
      <c r="Q229" s="302"/>
      <c r="R229" s="302"/>
      <c r="S229" s="482"/>
      <c r="T229" s="302"/>
      <c r="U229" s="302"/>
      <c r="V229" s="302"/>
      <c r="W229" s="482"/>
      <c r="X229" s="302"/>
      <c r="Y229" s="302"/>
      <c r="Z229" s="302"/>
      <c r="AA229" s="482"/>
      <c r="AB229" s="1"/>
      <c r="AC229" s="1"/>
      <c r="AD229" s="1"/>
      <c r="AE229" s="46"/>
    </row>
    <row r="230" spans="1:31">
      <c r="A230" s="485"/>
      <c r="B230" s="161"/>
      <c r="C230" s="302"/>
      <c r="D230" s="302"/>
      <c r="E230" s="302"/>
      <c r="F230" s="302"/>
      <c r="G230" s="482"/>
      <c r="H230" s="302"/>
      <c r="I230" s="302"/>
      <c r="J230" s="302"/>
      <c r="K230" s="482"/>
      <c r="L230" s="302"/>
      <c r="M230" s="302"/>
      <c r="N230" s="302"/>
      <c r="O230" s="482"/>
      <c r="P230" s="302"/>
      <c r="Q230" s="302"/>
      <c r="R230" s="302"/>
      <c r="S230" s="482"/>
      <c r="T230" s="302"/>
      <c r="U230" s="302"/>
      <c r="V230" s="302"/>
      <c r="W230" s="482"/>
      <c r="X230" s="302"/>
      <c r="Y230" s="302"/>
      <c r="Z230" s="302"/>
      <c r="AA230" s="482"/>
      <c r="AB230" s="1"/>
      <c r="AC230" s="1"/>
      <c r="AD230" s="1"/>
      <c r="AE230" s="46"/>
    </row>
    <row r="231" spans="1:31">
      <c r="A231" s="485"/>
      <c r="B231" s="161"/>
      <c r="C231" s="302"/>
      <c r="D231" s="302"/>
      <c r="E231" s="302"/>
      <c r="F231" s="302"/>
      <c r="G231" s="482"/>
      <c r="H231" s="302"/>
      <c r="I231" s="302"/>
      <c r="J231" s="302"/>
      <c r="K231" s="482"/>
      <c r="L231" s="302"/>
      <c r="M231" s="302"/>
      <c r="N231" s="302"/>
      <c r="O231" s="482"/>
      <c r="P231" s="302"/>
      <c r="Q231" s="302"/>
      <c r="R231" s="302"/>
      <c r="S231" s="482"/>
      <c r="T231" s="302"/>
      <c r="U231" s="302"/>
      <c r="V231" s="302"/>
      <c r="W231" s="482"/>
      <c r="X231" s="302"/>
      <c r="Y231" s="302"/>
      <c r="Z231" s="302"/>
      <c r="AA231" s="482"/>
      <c r="AB231" s="1"/>
      <c r="AC231" s="1"/>
      <c r="AD231" s="1"/>
      <c r="AE231" s="46"/>
    </row>
    <row r="232" spans="1:31">
      <c r="A232" s="485"/>
      <c r="B232" s="161"/>
      <c r="C232" s="302"/>
      <c r="D232" s="302"/>
      <c r="E232" s="302"/>
      <c r="F232" s="302"/>
      <c r="G232" s="482"/>
      <c r="H232" s="302"/>
      <c r="I232" s="302"/>
      <c r="J232" s="302"/>
      <c r="K232" s="482"/>
      <c r="L232" s="302"/>
      <c r="M232" s="302"/>
      <c r="N232" s="302"/>
      <c r="O232" s="482"/>
      <c r="P232" s="302"/>
      <c r="Q232" s="302"/>
      <c r="R232" s="302"/>
      <c r="S232" s="482"/>
      <c r="T232" s="302"/>
      <c r="U232" s="302"/>
      <c r="V232" s="302"/>
      <c r="W232" s="482"/>
      <c r="X232" s="302"/>
      <c r="Y232" s="302"/>
      <c r="Z232" s="302"/>
      <c r="AA232" s="482"/>
      <c r="AB232" s="1"/>
      <c r="AC232" s="1"/>
      <c r="AD232" s="1"/>
      <c r="AE232" s="46"/>
    </row>
    <row r="233" spans="1:31">
      <c r="A233" s="485"/>
      <c r="B233" s="161"/>
      <c r="C233" s="302"/>
      <c r="D233" s="302"/>
      <c r="E233" s="302"/>
      <c r="F233" s="302"/>
      <c r="G233" s="482"/>
      <c r="H233" s="302"/>
      <c r="I233" s="302"/>
      <c r="J233" s="302"/>
      <c r="K233" s="482"/>
      <c r="L233" s="302"/>
      <c r="M233" s="302"/>
      <c r="N233" s="302"/>
      <c r="O233" s="482"/>
      <c r="P233" s="302"/>
      <c r="Q233" s="302"/>
      <c r="R233" s="302"/>
      <c r="S233" s="482"/>
      <c r="T233" s="302"/>
      <c r="U233" s="302"/>
      <c r="V233" s="302"/>
      <c r="W233" s="482"/>
      <c r="X233" s="302"/>
      <c r="Y233" s="302"/>
      <c r="Z233" s="302"/>
      <c r="AA233" s="482"/>
      <c r="AB233" s="1"/>
      <c r="AC233" s="1"/>
      <c r="AD233" s="1"/>
      <c r="AE233" s="46"/>
    </row>
    <row r="234" spans="1:31">
      <c r="A234" s="485"/>
      <c r="B234" s="161"/>
      <c r="C234" s="302"/>
      <c r="D234" s="302"/>
      <c r="E234" s="302"/>
      <c r="F234" s="302"/>
      <c r="G234" s="482"/>
      <c r="H234" s="302"/>
      <c r="I234" s="302"/>
      <c r="J234" s="302"/>
      <c r="K234" s="482"/>
      <c r="L234" s="302"/>
      <c r="M234" s="302"/>
      <c r="N234" s="302"/>
      <c r="O234" s="482"/>
      <c r="P234" s="302"/>
      <c r="Q234" s="302"/>
      <c r="R234" s="302"/>
      <c r="S234" s="482"/>
      <c r="T234" s="302"/>
      <c r="U234" s="302"/>
      <c r="V234" s="302"/>
      <c r="W234" s="482"/>
      <c r="X234" s="302"/>
      <c r="Y234" s="302"/>
      <c r="Z234" s="302"/>
      <c r="AA234" s="482"/>
      <c r="AB234" s="1"/>
      <c r="AC234" s="1"/>
      <c r="AD234" s="1"/>
      <c r="AE234" s="46"/>
    </row>
    <row r="235" spans="1:31">
      <c r="A235" s="485"/>
      <c r="B235" s="161"/>
      <c r="C235" s="302"/>
      <c r="D235" s="302"/>
      <c r="E235" s="302"/>
      <c r="F235" s="302"/>
      <c r="G235" s="482"/>
      <c r="H235" s="302"/>
      <c r="I235" s="302"/>
      <c r="J235" s="302"/>
      <c r="K235" s="482"/>
      <c r="L235" s="302"/>
      <c r="M235" s="302"/>
      <c r="N235" s="302"/>
      <c r="O235" s="482"/>
      <c r="P235" s="302"/>
      <c r="Q235" s="302"/>
      <c r="R235" s="302"/>
      <c r="S235" s="482"/>
      <c r="T235" s="302"/>
      <c r="U235" s="302"/>
      <c r="V235" s="302"/>
      <c r="W235" s="482"/>
      <c r="X235" s="302"/>
      <c r="Y235" s="302"/>
      <c r="Z235" s="302"/>
      <c r="AA235" s="482"/>
      <c r="AB235" s="1"/>
      <c r="AC235" s="1"/>
      <c r="AD235" s="1"/>
      <c r="AE235" s="46"/>
    </row>
    <row r="236" spans="1:31">
      <c r="A236" s="485"/>
      <c r="B236" s="161"/>
      <c r="C236" s="302"/>
      <c r="D236" s="302"/>
      <c r="E236" s="302"/>
      <c r="F236" s="302"/>
      <c r="G236" s="482"/>
      <c r="H236" s="302"/>
      <c r="I236" s="302"/>
      <c r="J236" s="302"/>
      <c r="K236" s="482"/>
      <c r="L236" s="302"/>
      <c r="M236" s="302"/>
      <c r="N236" s="302"/>
      <c r="O236" s="482"/>
      <c r="P236" s="302"/>
      <c r="Q236" s="302"/>
      <c r="R236" s="302"/>
      <c r="S236" s="482"/>
      <c r="T236" s="302"/>
      <c r="U236" s="302"/>
      <c r="V236" s="302"/>
      <c r="W236" s="482"/>
      <c r="X236" s="302"/>
      <c r="Y236" s="302"/>
      <c r="Z236" s="302"/>
      <c r="AA236" s="482"/>
      <c r="AB236" s="1"/>
      <c r="AC236" s="1"/>
      <c r="AD236" s="1"/>
      <c r="AE236" s="46"/>
    </row>
    <row r="237" spans="1:31">
      <c r="A237" s="485"/>
      <c r="B237" s="161"/>
      <c r="C237" s="302"/>
      <c r="D237" s="302"/>
      <c r="E237" s="302"/>
      <c r="F237" s="302"/>
      <c r="G237" s="482"/>
      <c r="H237" s="302"/>
      <c r="I237" s="302"/>
      <c r="J237" s="302"/>
      <c r="K237" s="482"/>
      <c r="L237" s="302"/>
      <c r="M237" s="302"/>
      <c r="N237" s="302"/>
      <c r="O237" s="482"/>
      <c r="P237" s="302"/>
      <c r="Q237" s="302"/>
      <c r="R237" s="302"/>
      <c r="S237" s="482"/>
      <c r="T237" s="302"/>
      <c r="U237" s="302"/>
      <c r="V237" s="302"/>
      <c r="W237" s="482"/>
      <c r="X237" s="302"/>
      <c r="Y237" s="302"/>
      <c r="Z237" s="302"/>
      <c r="AA237" s="482"/>
      <c r="AB237" s="1"/>
      <c r="AC237" s="1"/>
      <c r="AD237" s="1"/>
      <c r="AE237" s="46"/>
    </row>
    <row r="238" spans="1:31">
      <c r="A238" s="485"/>
      <c r="B238" s="161"/>
      <c r="C238" s="302"/>
      <c r="D238" s="302"/>
      <c r="E238" s="302"/>
      <c r="F238" s="302"/>
      <c r="G238" s="482"/>
      <c r="H238" s="302"/>
      <c r="I238" s="302"/>
      <c r="J238" s="302"/>
      <c r="K238" s="482"/>
      <c r="L238" s="302"/>
      <c r="M238" s="302"/>
      <c r="N238" s="302"/>
      <c r="O238" s="482"/>
      <c r="P238" s="302"/>
      <c r="Q238" s="302"/>
      <c r="R238" s="302"/>
      <c r="S238" s="482"/>
      <c r="T238" s="302"/>
      <c r="U238" s="302"/>
      <c r="V238" s="302"/>
      <c r="W238" s="482"/>
      <c r="X238" s="302"/>
      <c r="Y238" s="302"/>
      <c r="Z238" s="302"/>
      <c r="AA238" s="482"/>
      <c r="AB238" s="1"/>
      <c r="AC238" s="1"/>
      <c r="AD238" s="1"/>
      <c r="AE238" s="46"/>
    </row>
    <row r="239" spans="1:31">
      <c r="A239" s="485"/>
      <c r="B239" s="161"/>
      <c r="C239" s="302"/>
      <c r="D239" s="302"/>
      <c r="E239" s="302"/>
      <c r="F239" s="302"/>
      <c r="G239" s="482"/>
      <c r="H239" s="302"/>
      <c r="I239" s="302"/>
      <c r="J239" s="302"/>
      <c r="K239" s="482"/>
      <c r="L239" s="302"/>
      <c r="M239" s="302"/>
      <c r="N239" s="302"/>
      <c r="O239" s="482"/>
      <c r="P239" s="302"/>
      <c r="Q239" s="302"/>
      <c r="R239" s="302"/>
      <c r="S239" s="482"/>
      <c r="T239" s="302"/>
      <c r="U239" s="302"/>
      <c r="V239" s="302"/>
      <c r="W239" s="482"/>
      <c r="X239" s="302"/>
      <c r="Y239" s="302"/>
      <c r="Z239" s="302"/>
      <c r="AA239" s="482"/>
      <c r="AB239" s="1"/>
      <c r="AC239" s="1"/>
      <c r="AD239" s="1"/>
      <c r="AE239" s="46"/>
    </row>
    <row r="240" spans="1:31">
      <c r="A240" s="485"/>
      <c r="B240" s="161"/>
      <c r="C240" s="302"/>
      <c r="D240" s="302"/>
      <c r="E240" s="302"/>
      <c r="F240" s="302"/>
      <c r="G240" s="482"/>
      <c r="H240" s="302"/>
      <c r="I240" s="302"/>
      <c r="J240" s="302"/>
      <c r="K240" s="482"/>
      <c r="L240" s="302"/>
      <c r="M240" s="302"/>
      <c r="N240" s="302"/>
      <c r="O240" s="482"/>
      <c r="P240" s="302"/>
      <c r="Q240" s="302"/>
      <c r="R240" s="302"/>
      <c r="S240" s="482"/>
      <c r="T240" s="302"/>
      <c r="U240" s="302"/>
      <c r="V240" s="302"/>
      <c r="W240" s="482"/>
      <c r="X240" s="302"/>
      <c r="Y240" s="302"/>
      <c r="Z240" s="302"/>
      <c r="AA240" s="482"/>
      <c r="AB240" s="1"/>
      <c r="AC240" s="1"/>
      <c r="AD240" s="1"/>
      <c r="AE240" s="46"/>
    </row>
    <row r="241" spans="1:31">
      <c r="A241" s="485"/>
      <c r="B241" s="161"/>
      <c r="C241" s="302"/>
      <c r="D241" s="302"/>
      <c r="E241" s="302"/>
      <c r="F241" s="302"/>
      <c r="G241" s="482"/>
      <c r="H241" s="302"/>
      <c r="I241" s="302"/>
      <c r="J241" s="302"/>
      <c r="K241" s="482"/>
      <c r="L241" s="302"/>
      <c r="M241" s="302"/>
      <c r="N241" s="302"/>
      <c r="O241" s="482"/>
      <c r="P241" s="302"/>
      <c r="Q241" s="302"/>
      <c r="R241" s="302"/>
      <c r="S241" s="482"/>
      <c r="T241" s="302"/>
      <c r="U241" s="302"/>
      <c r="V241" s="302"/>
      <c r="W241" s="482"/>
      <c r="X241" s="302"/>
      <c r="Y241" s="302"/>
      <c r="Z241" s="302"/>
      <c r="AA241" s="482"/>
      <c r="AB241" s="1"/>
      <c r="AC241" s="1"/>
      <c r="AD241" s="1"/>
      <c r="AE241" s="46"/>
    </row>
    <row r="242" spans="1:31">
      <c r="A242" s="485"/>
      <c r="B242" s="161"/>
      <c r="C242" s="302"/>
      <c r="D242" s="302"/>
      <c r="E242" s="302"/>
      <c r="F242" s="302"/>
      <c r="G242" s="482"/>
      <c r="H242" s="302"/>
      <c r="I242" s="302"/>
      <c r="J242" s="302"/>
      <c r="K242" s="482"/>
      <c r="L242" s="302"/>
      <c r="M242" s="302"/>
      <c r="N242" s="302"/>
      <c r="O242" s="482"/>
      <c r="P242" s="302"/>
      <c r="Q242" s="302"/>
      <c r="R242" s="302"/>
      <c r="S242" s="482"/>
      <c r="T242" s="302"/>
      <c r="U242" s="302"/>
      <c r="V242" s="302"/>
      <c r="W242" s="482"/>
      <c r="X242" s="302"/>
      <c r="Y242" s="302"/>
      <c r="Z242" s="302"/>
      <c r="AA242" s="482"/>
      <c r="AB242" s="1"/>
      <c r="AC242" s="1"/>
      <c r="AD242" s="1"/>
      <c r="AE242" s="46"/>
    </row>
    <row r="243" spans="1:31">
      <c r="A243" s="485"/>
      <c r="B243" s="161"/>
      <c r="C243" s="302"/>
      <c r="D243" s="302"/>
      <c r="E243" s="302"/>
      <c r="F243" s="302"/>
      <c r="G243" s="482"/>
      <c r="H243" s="302"/>
      <c r="I243" s="302"/>
      <c r="J243" s="302"/>
      <c r="K243" s="482"/>
      <c r="L243" s="302"/>
      <c r="M243" s="302"/>
      <c r="N243" s="302"/>
      <c r="O243" s="482"/>
      <c r="P243" s="302"/>
      <c r="Q243" s="302"/>
      <c r="R243" s="302"/>
      <c r="S243" s="482"/>
      <c r="T243" s="302"/>
      <c r="U243" s="302"/>
      <c r="V243" s="302"/>
      <c r="W243" s="482"/>
      <c r="X243" s="302"/>
      <c r="Y243" s="302"/>
      <c r="Z243" s="302"/>
      <c r="AA243" s="482"/>
      <c r="AB243" s="1"/>
      <c r="AC243" s="1"/>
      <c r="AD243" s="1"/>
      <c r="AE243" s="46"/>
    </row>
    <row r="244" spans="1:31">
      <c r="A244" s="485"/>
      <c r="B244" s="161"/>
      <c r="C244" s="302"/>
      <c r="D244" s="302"/>
      <c r="E244" s="302"/>
      <c r="F244" s="302"/>
      <c r="G244" s="482"/>
      <c r="H244" s="302"/>
      <c r="I244" s="302"/>
      <c r="J244" s="302"/>
      <c r="K244" s="482"/>
      <c r="L244" s="302"/>
      <c r="M244" s="302"/>
      <c r="N244" s="302"/>
      <c r="O244" s="482"/>
      <c r="P244" s="302"/>
      <c r="Q244" s="302"/>
      <c r="R244" s="302"/>
      <c r="S244" s="482"/>
      <c r="T244" s="302"/>
      <c r="U244" s="302"/>
      <c r="V244" s="302"/>
      <c r="W244" s="482"/>
      <c r="X244" s="302"/>
      <c r="Y244" s="302"/>
      <c r="Z244" s="302"/>
      <c r="AA244" s="482"/>
      <c r="AB244" s="1"/>
      <c r="AC244" s="1"/>
      <c r="AD244" s="1"/>
      <c r="AE244" s="46"/>
    </row>
    <row r="245" spans="1:31">
      <c r="A245" s="485"/>
      <c r="B245" s="161"/>
      <c r="C245" s="302"/>
      <c r="D245" s="302"/>
      <c r="E245" s="302"/>
      <c r="F245" s="302"/>
      <c r="G245" s="482"/>
      <c r="H245" s="302"/>
      <c r="I245" s="302"/>
      <c r="J245" s="302"/>
      <c r="K245" s="482"/>
      <c r="L245" s="302"/>
      <c r="M245" s="302"/>
      <c r="N245" s="302"/>
      <c r="O245" s="482"/>
      <c r="P245" s="302"/>
      <c r="Q245" s="302"/>
      <c r="R245" s="302"/>
      <c r="S245" s="482"/>
      <c r="T245" s="302"/>
      <c r="U245" s="302"/>
      <c r="V245" s="302"/>
      <c r="W245" s="482"/>
      <c r="X245" s="302"/>
      <c r="Y245" s="302"/>
      <c r="Z245" s="302"/>
      <c r="AA245" s="482"/>
      <c r="AB245" s="1"/>
      <c r="AC245" s="1"/>
      <c r="AD245" s="1"/>
      <c r="AE245" s="46"/>
    </row>
    <row r="246" spans="1:31">
      <c r="A246" s="485"/>
      <c r="B246" s="161"/>
      <c r="C246" s="302"/>
      <c r="D246" s="302"/>
      <c r="E246" s="302"/>
      <c r="F246" s="302"/>
      <c r="G246" s="482"/>
      <c r="H246" s="302"/>
      <c r="I246" s="302"/>
      <c r="J246" s="302"/>
      <c r="K246" s="482"/>
      <c r="L246" s="302"/>
      <c r="M246" s="302"/>
      <c r="N246" s="302"/>
      <c r="O246" s="482"/>
      <c r="P246" s="302"/>
      <c r="Q246" s="302"/>
      <c r="R246" s="302"/>
      <c r="S246" s="482"/>
      <c r="T246" s="302"/>
      <c r="U246" s="302"/>
      <c r="V246" s="302"/>
      <c r="W246" s="482"/>
      <c r="X246" s="302"/>
      <c r="Y246" s="302"/>
      <c r="Z246" s="302"/>
      <c r="AA246" s="482"/>
      <c r="AB246" s="1"/>
      <c r="AC246" s="1"/>
      <c r="AD246" s="1"/>
      <c r="AE246" s="46"/>
    </row>
    <row r="247" spans="1:31">
      <c r="A247" s="485"/>
      <c r="B247" s="161"/>
      <c r="C247" s="302"/>
      <c r="D247" s="302"/>
      <c r="E247" s="302"/>
      <c r="F247" s="302"/>
      <c r="G247" s="482"/>
      <c r="H247" s="302"/>
      <c r="I247" s="302"/>
      <c r="J247" s="302"/>
      <c r="K247" s="482"/>
      <c r="L247" s="302"/>
      <c r="M247" s="302"/>
      <c r="N247" s="302"/>
      <c r="O247" s="482"/>
      <c r="P247" s="302"/>
      <c r="Q247" s="302"/>
      <c r="R247" s="302"/>
      <c r="S247" s="482"/>
      <c r="T247" s="302"/>
      <c r="U247" s="302"/>
      <c r="V247" s="302"/>
      <c r="W247" s="482"/>
      <c r="X247" s="302"/>
      <c r="Y247" s="302"/>
      <c r="Z247" s="302"/>
      <c r="AA247" s="482"/>
      <c r="AB247" s="1"/>
      <c r="AC247" s="1"/>
      <c r="AD247" s="1"/>
      <c r="AE247" s="46"/>
    </row>
    <row r="248" spans="1:31">
      <c r="A248" s="485"/>
      <c r="B248" s="161"/>
      <c r="C248" s="302"/>
      <c r="D248" s="302"/>
      <c r="E248" s="302"/>
      <c r="F248" s="302"/>
      <c r="G248" s="482"/>
      <c r="H248" s="302"/>
      <c r="I248" s="302"/>
      <c r="J248" s="302"/>
      <c r="K248" s="482"/>
      <c r="L248" s="302"/>
      <c r="M248" s="302"/>
      <c r="N248" s="302"/>
      <c r="O248" s="482"/>
      <c r="P248" s="302"/>
      <c r="Q248" s="302"/>
      <c r="R248" s="302"/>
      <c r="S248" s="482"/>
      <c r="T248" s="302"/>
      <c r="U248" s="302"/>
      <c r="V248" s="302"/>
      <c r="W248" s="482"/>
      <c r="X248" s="302"/>
      <c r="Y248" s="302"/>
      <c r="Z248" s="302"/>
      <c r="AA248" s="482"/>
      <c r="AB248" s="1"/>
      <c r="AC248" s="1"/>
      <c r="AD248" s="1"/>
      <c r="AE248" s="46"/>
    </row>
    <row r="249" spans="1:31">
      <c r="A249" s="485"/>
      <c r="B249" s="161"/>
      <c r="C249" s="302"/>
      <c r="D249" s="302"/>
      <c r="E249" s="302"/>
      <c r="F249" s="302"/>
      <c r="G249" s="482"/>
      <c r="H249" s="302"/>
      <c r="I249" s="302"/>
      <c r="J249" s="302"/>
      <c r="K249" s="482"/>
      <c r="L249" s="302"/>
      <c r="M249" s="302"/>
      <c r="N249" s="302"/>
      <c r="O249" s="482"/>
      <c r="P249" s="302"/>
      <c r="Q249" s="302"/>
      <c r="R249" s="302"/>
      <c r="S249" s="482"/>
      <c r="T249" s="302"/>
      <c r="U249" s="302"/>
      <c r="V249" s="302"/>
      <c r="W249" s="482"/>
      <c r="X249" s="302"/>
      <c r="Y249" s="302"/>
      <c r="Z249" s="302"/>
      <c r="AA249" s="482"/>
      <c r="AB249" s="1"/>
      <c r="AC249" s="1"/>
      <c r="AD249" s="1"/>
      <c r="AE249" s="46"/>
    </row>
    <row r="250" spans="1:31">
      <c r="A250" s="485"/>
      <c r="B250" s="161"/>
      <c r="C250" s="302"/>
      <c r="D250" s="302"/>
      <c r="E250" s="302"/>
      <c r="F250" s="302"/>
      <c r="G250" s="482"/>
      <c r="H250" s="302"/>
      <c r="I250" s="302"/>
      <c r="J250" s="302"/>
      <c r="K250" s="482"/>
      <c r="L250" s="302"/>
      <c r="M250" s="302"/>
      <c r="N250" s="302"/>
      <c r="O250" s="482"/>
      <c r="P250" s="302"/>
      <c r="Q250" s="302"/>
      <c r="R250" s="302"/>
      <c r="S250" s="482"/>
      <c r="T250" s="302"/>
      <c r="U250" s="302"/>
      <c r="V250" s="302"/>
      <c r="W250" s="482"/>
      <c r="X250" s="302"/>
      <c r="Y250" s="302"/>
      <c r="Z250" s="302"/>
      <c r="AA250" s="482"/>
      <c r="AB250" s="1"/>
      <c r="AC250" s="1"/>
      <c r="AD250" s="1"/>
      <c r="AE250" s="46"/>
    </row>
    <row r="251" spans="1:31">
      <c r="A251" s="485"/>
      <c r="B251" s="161"/>
      <c r="C251" s="302"/>
      <c r="D251" s="302"/>
      <c r="E251" s="302"/>
      <c r="F251" s="302"/>
      <c r="G251" s="482"/>
      <c r="H251" s="302"/>
      <c r="I251" s="302"/>
      <c r="J251" s="302"/>
      <c r="K251" s="482"/>
      <c r="L251" s="302"/>
      <c r="M251" s="302"/>
      <c r="N251" s="302"/>
      <c r="O251" s="482"/>
      <c r="P251" s="302"/>
      <c r="Q251" s="302"/>
      <c r="R251" s="302"/>
      <c r="S251" s="482"/>
      <c r="T251" s="302"/>
      <c r="U251" s="302"/>
      <c r="V251" s="302"/>
      <c r="W251" s="482"/>
      <c r="X251" s="302"/>
      <c r="Y251" s="302"/>
      <c r="Z251" s="302"/>
      <c r="AA251" s="482"/>
      <c r="AB251" s="1"/>
      <c r="AC251" s="1"/>
      <c r="AD251" s="1"/>
      <c r="AE251" s="46"/>
    </row>
    <row r="252" spans="1:31">
      <c r="A252" s="485"/>
      <c r="B252" s="161"/>
      <c r="C252" s="302"/>
      <c r="D252" s="302"/>
      <c r="E252" s="302"/>
      <c r="F252" s="302"/>
      <c r="G252" s="482"/>
      <c r="H252" s="302"/>
      <c r="I252" s="302"/>
      <c r="J252" s="302"/>
      <c r="K252" s="482"/>
      <c r="L252" s="302"/>
      <c r="M252" s="302"/>
      <c r="N252" s="302"/>
      <c r="O252" s="482"/>
      <c r="P252" s="302"/>
      <c r="Q252" s="302"/>
      <c r="R252" s="302"/>
      <c r="S252" s="482"/>
      <c r="T252" s="302"/>
      <c r="U252" s="302"/>
      <c r="V252" s="302"/>
      <c r="W252" s="482"/>
      <c r="X252" s="302"/>
      <c r="Y252" s="302"/>
      <c r="Z252" s="302"/>
      <c r="AA252" s="482"/>
      <c r="AB252" s="1"/>
      <c r="AC252" s="1"/>
      <c r="AD252" s="1"/>
      <c r="AE252" s="46"/>
    </row>
    <row r="253" spans="1:31">
      <c r="A253" s="485"/>
      <c r="B253" s="161"/>
      <c r="C253" s="302"/>
      <c r="D253" s="302"/>
      <c r="E253" s="302"/>
      <c r="F253" s="302"/>
      <c r="G253" s="482"/>
      <c r="H253" s="302"/>
      <c r="I253" s="302"/>
      <c r="J253" s="302"/>
      <c r="K253" s="482"/>
      <c r="L253" s="302"/>
      <c r="M253" s="302"/>
      <c r="N253" s="302"/>
      <c r="O253" s="482"/>
      <c r="P253" s="302"/>
      <c r="Q253" s="302"/>
      <c r="R253" s="302"/>
      <c r="S253" s="482"/>
      <c r="T253" s="302"/>
      <c r="U253" s="302"/>
      <c r="V253" s="302"/>
      <c r="W253" s="482"/>
      <c r="X253" s="302"/>
      <c r="Y253" s="302"/>
      <c r="Z253" s="302"/>
      <c r="AA253" s="482"/>
      <c r="AB253" s="1"/>
      <c r="AC253" s="1"/>
      <c r="AD253" s="1"/>
      <c r="AE253" s="46"/>
    </row>
    <row r="254" spans="1:31">
      <c r="A254" s="485"/>
      <c r="B254" s="161"/>
      <c r="C254" s="302"/>
      <c r="D254" s="302"/>
      <c r="E254" s="302"/>
      <c r="F254" s="302"/>
      <c r="G254" s="482"/>
      <c r="H254" s="302"/>
      <c r="I254" s="302"/>
      <c r="J254" s="302"/>
      <c r="K254" s="482"/>
      <c r="L254" s="302"/>
      <c r="M254" s="302"/>
      <c r="N254" s="302"/>
      <c r="O254" s="482"/>
      <c r="P254" s="302"/>
      <c r="Q254" s="302"/>
      <c r="R254" s="302"/>
      <c r="S254" s="482"/>
      <c r="T254" s="302"/>
      <c r="U254" s="302"/>
      <c r="V254" s="302"/>
      <c r="W254" s="482"/>
      <c r="X254" s="302"/>
      <c r="Y254" s="302"/>
      <c r="Z254" s="302"/>
      <c r="AA254" s="482"/>
      <c r="AB254" s="1"/>
      <c r="AC254" s="1"/>
      <c r="AD254" s="1"/>
      <c r="AE254" s="46"/>
    </row>
    <row r="255" spans="1:31">
      <c r="A255" s="485"/>
      <c r="B255" s="161"/>
      <c r="C255" s="302"/>
      <c r="D255" s="302"/>
      <c r="E255" s="302"/>
      <c r="F255" s="302"/>
      <c r="G255" s="482"/>
      <c r="H255" s="302"/>
      <c r="I255" s="302"/>
      <c r="J255" s="302"/>
      <c r="K255" s="482"/>
      <c r="L255" s="302"/>
      <c r="M255" s="302"/>
      <c r="N255" s="302"/>
      <c r="O255" s="482"/>
      <c r="P255" s="302"/>
      <c r="Q255" s="302"/>
      <c r="R255" s="302"/>
      <c r="S255" s="482"/>
      <c r="T255" s="302"/>
      <c r="U255" s="302"/>
      <c r="V255" s="302"/>
      <c r="W255" s="482"/>
      <c r="X255" s="302"/>
      <c r="Y255" s="302"/>
      <c r="Z255" s="302"/>
      <c r="AA255" s="482"/>
      <c r="AB255" s="1"/>
      <c r="AC255" s="1"/>
      <c r="AD255" s="1"/>
      <c r="AE255" s="46"/>
    </row>
    <row r="256" spans="1:31">
      <c r="A256" s="485"/>
      <c r="B256" s="161"/>
      <c r="C256" s="302"/>
      <c r="D256" s="302"/>
      <c r="E256" s="302"/>
      <c r="F256" s="302"/>
      <c r="G256" s="482"/>
      <c r="H256" s="302"/>
      <c r="I256" s="302"/>
      <c r="J256" s="302"/>
      <c r="K256" s="482"/>
      <c r="L256" s="302"/>
      <c r="M256" s="302"/>
      <c r="N256" s="302"/>
      <c r="O256" s="482"/>
      <c r="P256" s="302"/>
      <c r="Q256" s="302"/>
      <c r="R256" s="302"/>
      <c r="S256" s="482"/>
      <c r="T256" s="302"/>
      <c r="U256" s="302"/>
      <c r="V256" s="302"/>
      <c r="W256" s="482"/>
      <c r="X256" s="302"/>
      <c r="Y256" s="302"/>
      <c r="Z256" s="302"/>
      <c r="AA256" s="482"/>
      <c r="AB256" s="1"/>
      <c r="AC256" s="1"/>
      <c r="AD256" s="1"/>
      <c r="AE256" s="46"/>
    </row>
    <row r="257" spans="1:31">
      <c r="A257" s="485"/>
      <c r="B257" s="161"/>
      <c r="C257" s="302"/>
      <c r="D257" s="302"/>
      <c r="E257" s="302"/>
      <c r="F257" s="302"/>
      <c r="G257" s="482"/>
      <c r="H257" s="302"/>
      <c r="I257" s="302"/>
      <c r="J257" s="302"/>
      <c r="K257" s="482"/>
      <c r="L257" s="302"/>
      <c r="M257" s="302"/>
      <c r="N257" s="302"/>
      <c r="O257" s="482"/>
      <c r="P257" s="302"/>
      <c r="Q257" s="302"/>
      <c r="R257" s="302"/>
      <c r="S257" s="482"/>
      <c r="T257" s="302"/>
      <c r="U257" s="302"/>
      <c r="V257" s="302"/>
      <c r="W257" s="482"/>
      <c r="X257" s="302"/>
      <c r="Y257" s="302"/>
      <c r="Z257" s="302"/>
      <c r="AA257" s="482"/>
      <c r="AB257" s="1"/>
      <c r="AC257" s="1"/>
      <c r="AD257" s="1"/>
      <c r="AE257" s="46"/>
    </row>
    <row r="258" spans="1:31">
      <c r="A258" s="485"/>
      <c r="B258" s="161"/>
      <c r="C258" s="302"/>
      <c r="D258" s="302"/>
      <c r="E258" s="302"/>
      <c r="F258" s="302"/>
      <c r="G258" s="482"/>
      <c r="H258" s="302"/>
      <c r="I258" s="302"/>
      <c r="J258" s="302"/>
      <c r="K258" s="482"/>
      <c r="L258" s="302"/>
      <c r="M258" s="302"/>
      <c r="N258" s="302"/>
      <c r="O258" s="482"/>
      <c r="P258" s="302"/>
      <c r="Q258" s="302"/>
      <c r="R258" s="302"/>
      <c r="S258" s="482"/>
      <c r="T258" s="302"/>
      <c r="U258" s="302"/>
      <c r="V258" s="302"/>
      <c r="W258" s="482"/>
      <c r="X258" s="302"/>
      <c r="Y258" s="302"/>
      <c r="Z258" s="302"/>
      <c r="AA258" s="482"/>
      <c r="AB258" s="1"/>
      <c r="AC258" s="1"/>
      <c r="AD258" s="1"/>
      <c r="AE258" s="46"/>
    </row>
    <row r="259" spans="1:31">
      <c r="A259" s="485"/>
      <c r="B259" s="161"/>
      <c r="C259" s="302"/>
      <c r="D259" s="302"/>
      <c r="E259" s="302"/>
      <c r="F259" s="302"/>
      <c r="G259" s="482"/>
      <c r="H259" s="302"/>
      <c r="I259" s="302"/>
      <c r="J259" s="302"/>
      <c r="K259" s="482"/>
      <c r="L259" s="302"/>
      <c r="M259" s="302"/>
      <c r="N259" s="302"/>
      <c r="O259" s="482"/>
      <c r="P259" s="302"/>
      <c r="Q259" s="302"/>
      <c r="R259" s="302"/>
      <c r="S259" s="482"/>
      <c r="T259" s="302"/>
      <c r="U259" s="302"/>
      <c r="V259" s="302"/>
      <c r="W259" s="482"/>
      <c r="X259" s="302"/>
      <c r="Y259" s="302"/>
      <c r="Z259" s="302"/>
      <c r="AA259" s="482"/>
      <c r="AB259" s="1"/>
      <c r="AC259" s="1"/>
      <c r="AD259" s="1"/>
      <c r="AE259" s="46"/>
    </row>
    <row r="260" spans="1:31">
      <c r="A260" s="485"/>
      <c r="B260" s="161"/>
      <c r="C260" s="302"/>
      <c r="D260" s="302"/>
      <c r="E260" s="302"/>
      <c r="F260" s="302"/>
      <c r="G260" s="482"/>
      <c r="H260" s="302"/>
      <c r="I260" s="302"/>
      <c r="J260" s="302"/>
      <c r="K260" s="482"/>
      <c r="L260" s="302"/>
      <c r="M260" s="302"/>
      <c r="N260" s="302"/>
      <c r="O260" s="482"/>
      <c r="P260" s="302"/>
      <c r="Q260" s="302"/>
      <c r="R260" s="302"/>
      <c r="S260" s="482"/>
      <c r="T260" s="302"/>
      <c r="U260" s="302"/>
      <c r="V260" s="302"/>
      <c r="W260" s="482"/>
      <c r="X260" s="302"/>
      <c r="Y260" s="302"/>
      <c r="Z260" s="302"/>
      <c r="AA260" s="482"/>
      <c r="AB260" s="1"/>
      <c r="AC260" s="1"/>
      <c r="AD260" s="1"/>
      <c r="AE260" s="46"/>
    </row>
    <row r="261" spans="1:31">
      <c r="A261" s="485"/>
      <c r="B261" s="161"/>
      <c r="C261" s="302"/>
      <c r="D261" s="302"/>
      <c r="E261" s="302"/>
      <c r="F261" s="302"/>
      <c r="G261" s="482"/>
      <c r="H261" s="302"/>
      <c r="I261" s="302"/>
      <c r="J261" s="302"/>
      <c r="K261" s="482"/>
      <c r="L261" s="302"/>
      <c r="M261" s="302"/>
      <c r="N261" s="302"/>
      <c r="O261" s="482"/>
      <c r="P261" s="302"/>
      <c r="Q261" s="302"/>
      <c r="R261" s="302"/>
      <c r="S261" s="482"/>
      <c r="T261" s="302"/>
      <c r="U261" s="302"/>
      <c r="V261" s="302"/>
      <c r="W261" s="482"/>
      <c r="X261" s="302"/>
      <c r="Y261" s="302"/>
      <c r="Z261" s="302"/>
      <c r="AA261" s="482"/>
      <c r="AB261" s="1"/>
      <c r="AC261" s="1"/>
      <c r="AD261" s="1"/>
      <c r="AE261" s="46"/>
    </row>
    <row r="262" spans="1:31">
      <c r="A262" s="485"/>
      <c r="B262" s="161"/>
      <c r="C262" s="302"/>
      <c r="D262" s="302"/>
      <c r="E262" s="302"/>
      <c r="F262" s="302"/>
      <c r="G262" s="482"/>
      <c r="H262" s="302"/>
      <c r="I262" s="302"/>
      <c r="J262" s="302"/>
      <c r="K262" s="482"/>
      <c r="L262" s="302"/>
      <c r="M262" s="302"/>
      <c r="N262" s="302"/>
      <c r="O262" s="482"/>
      <c r="P262" s="302"/>
      <c r="Q262" s="302"/>
      <c r="R262" s="302"/>
      <c r="S262" s="482"/>
      <c r="T262" s="302"/>
      <c r="U262" s="302"/>
      <c r="V262" s="302"/>
      <c r="W262" s="482"/>
      <c r="X262" s="302"/>
      <c r="Y262" s="302"/>
      <c r="Z262" s="302"/>
      <c r="AA262" s="482"/>
      <c r="AB262" s="1"/>
      <c r="AC262" s="1"/>
      <c r="AD262" s="1"/>
      <c r="AE262" s="46"/>
    </row>
    <row r="263" spans="1:31">
      <c r="A263" s="485"/>
      <c r="B263" s="161"/>
      <c r="C263" s="302"/>
      <c r="D263" s="302"/>
      <c r="E263" s="302"/>
      <c r="F263" s="302"/>
      <c r="G263" s="482"/>
      <c r="H263" s="302"/>
      <c r="I263" s="302"/>
      <c r="J263" s="302"/>
      <c r="K263" s="482"/>
      <c r="L263" s="302"/>
      <c r="M263" s="302"/>
      <c r="N263" s="302"/>
      <c r="O263" s="482"/>
      <c r="P263" s="302"/>
      <c r="Q263" s="302"/>
      <c r="R263" s="302"/>
      <c r="S263" s="482"/>
      <c r="T263" s="302"/>
      <c r="U263" s="302"/>
      <c r="V263" s="302"/>
      <c r="W263" s="482"/>
      <c r="X263" s="302"/>
      <c r="Y263" s="302"/>
      <c r="Z263" s="302"/>
      <c r="AA263" s="482"/>
      <c r="AB263" s="1"/>
      <c r="AC263" s="1"/>
      <c r="AD263" s="1"/>
      <c r="AE263" s="46"/>
    </row>
    <row r="264" spans="1:31">
      <c r="A264" s="485"/>
      <c r="B264" s="161"/>
      <c r="C264" s="302"/>
      <c r="D264" s="302"/>
      <c r="E264" s="302"/>
      <c r="F264" s="302"/>
      <c r="G264" s="482"/>
      <c r="H264" s="302"/>
      <c r="I264" s="302"/>
      <c r="J264" s="302"/>
      <c r="K264" s="482"/>
      <c r="L264" s="302"/>
      <c r="M264" s="302"/>
      <c r="N264" s="302"/>
      <c r="O264" s="482"/>
      <c r="P264" s="302"/>
      <c r="Q264" s="302"/>
      <c r="R264" s="302"/>
      <c r="S264" s="482"/>
      <c r="T264" s="302"/>
      <c r="U264" s="302"/>
      <c r="V264" s="302"/>
      <c r="W264" s="482"/>
      <c r="X264" s="302"/>
      <c r="Y264" s="302"/>
      <c r="Z264" s="302"/>
      <c r="AA264" s="482"/>
      <c r="AB264" s="1"/>
      <c r="AC264" s="1"/>
      <c r="AD264" s="1"/>
      <c r="AE264" s="46"/>
    </row>
    <row r="265" spans="1:31">
      <c r="A265" s="485"/>
      <c r="B265" s="161"/>
      <c r="C265" s="302"/>
      <c r="D265" s="302"/>
      <c r="E265" s="302"/>
      <c r="F265" s="302"/>
      <c r="G265" s="482"/>
      <c r="H265" s="302"/>
      <c r="I265" s="302"/>
      <c r="J265" s="302"/>
      <c r="K265" s="482"/>
      <c r="L265" s="302"/>
      <c r="M265" s="302"/>
      <c r="N265" s="302"/>
      <c r="O265" s="482"/>
      <c r="P265" s="302"/>
      <c r="Q265" s="302"/>
      <c r="R265" s="302"/>
      <c r="S265" s="482"/>
      <c r="T265" s="302"/>
      <c r="U265" s="302"/>
      <c r="V265" s="302"/>
      <c r="W265" s="482"/>
      <c r="X265" s="302"/>
      <c r="Y265" s="302"/>
      <c r="Z265" s="302"/>
      <c r="AA265" s="482"/>
      <c r="AB265" s="1"/>
      <c r="AC265" s="1"/>
      <c r="AD265" s="1"/>
      <c r="AE265" s="46"/>
    </row>
    <row r="266" spans="1:31">
      <c r="A266" s="485"/>
      <c r="B266" s="161"/>
      <c r="C266" s="302"/>
      <c r="D266" s="302"/>
      <c r="E266" s="302"/>
      <c r="F266" s="302"/>
      <c r="G266" s="482"/>
      <c r="H266" s="302"/>
      <c r="I266" s="302"/>
      <c r="J266" s="302"/>
      <c r="K266" s="482"/>
      <c r="L266" s="302"/>
      <c r="M266" s="302"/>
      <c r="N266" s="302"/>
      <c r="O266" s="482"/>
      <c r="P266" s="302"/>
      <c r="Q266" s="302"/>
      <c r="R266" s="302"/>
      <c r="S266" s="482"/>
      <c r="T266" s="302"/>
      <c r="U266" s="302"/>
      <c r="V266" s="302"/>
      <c r="W266" s="482"/>
      <c r="X266" s="302"/>
      <c r="Y266" s="302"/>
      <c r="Z266" s="302"/>
      <c r="AA266" s="482"/>
      <c r="AB266" s="1"/>
      <c r="AC266" s="1"/>
      <c r="AD266" s="1"/>
      <c r="AE266" s="46"/>
    </row>
    <row r="267" spans="1:31">
      <c r="A267" s="485"/>
      <c r="B267" s="161"/>
      <c r="C267" s="302"/>
      <c r="D267" s="302"/>
      <c r="E267" s="302"/>
      <c r="F267" s="302"/>
      <c r="G267" s="482"/>
      <c r="H267" s="302"/>
      <c r="I267" s="302"/>
      <c r="J267" s="302"/>
      <c r="K267" s="482"/>
      <c r="L267" s="302"/>
      <c r="M267" s="302"/>
      <c r="N267" s="302"/>
      <c r="O267" s="482"/>
      <c r="P267" s="302"/>
      <c r="Q267" s="302"/>
      <c r="R267" s="302"/>
      <c r="S267" s="482"/>
      <c r="T267" s="302"/>
      <c r="U267" s="302"/>
      <c r="V267" s="302"/>
      <c r="W267" s="482"/>
      <c r="X267" s="302"/>
      <c r="Y267" s="302"/>
      <c r="Z267" s="302"/>
      <c r="AA267" s="482"/>
      <c r="AB267" s="1"/>
      <c r="AC267" s="1"/>
      <c r="AD267" s="1"/>
      <c r="AE267" s="46"/>
    </row>
    <row r="268" spans="1:31">
      <c r="A268" s="485"/>
      <c r="B268" s="161"/>
      <c r="C268" s="302"/>
      <c r="D268" s="302"/>
      <c r="E268" s="302"/>
      <c r="F268" s="302"/>
      <c r="G268" s="482"/>
      <c r="H268" s="302"/>
      <c r="I268" s="302"/>
      <c r="J268" s="302"/>
      <c r="K268" s="482"/>
      <c r="L268" s="302"/>
      <c r="M268" s="302"/>
      <c r="N268" s="302"/>
      <c r="O268" s="482"/>
      <c r="P268" s="302"/>
      <c r="Q268" s="302"/>
      <c r="R268" s="302"/>
      <c r="S268" s="482"/>
      <c r="T268" s="302"/>
      <c r="U268" s="302"/>
      <c r="V268" s="302"/>
      <c r="W268" s="482"/>
      <c r="X268" s="302"/>
      <c r="Y268" s="302"/>
      <c r="Z268" s="302"/>
      <c r="AA268" s="482"/>
      <c r="AB268" s="1"/>
      <c r="AC268" s="1"/>
      <c r="AD268" s="1"/>
      <c r="AE268" s="46"/>
    </row>
    <row r="269" spans="1:31">
      <c r="A269" s="485"/>
      <c r="B269" s="161"/>
      <c r="C269" s="302"/>
      <c r="D269" s="302"/>
      <c r="E269" s="302"/>
      <c r="F269" s="302"/>
      <c r="G269" s="482"/>
      <c r="H269" s="302"/>
      <c r="I269" s="302"/>
      <c r="J269" s="302"/>
      <c r="K269" s="482"/>
      <c r="L269" s="302"/>
      <c r="M269" s="302"/>
      <c r="N269" s="302"/>
      <c r="O269" s="482"/>
      <c r="P269" s="302"/>
      <c r="Q269" s="302"/>
      <c r="R269" s="302"/>
      <c r="S269" s="482"/>
      <c r="T269" s="302"/>
      <c r="U269" s="302"/>
      <c r="V269" s="302"/>
      <c r="W269" s="482"/>
      <c r="X269" s="302"/>
      <c r="Y269" s="302"/>
      <c r="Z269" s="302"/>
      <c r="AA269" s="482"/>
      <c r="AB269" s="1"/>
      <c r="AC269" s="1"/>
      <c r="AD269" s="1"/>
      <c r="AE269" s="46"/>
    </row>
    <row r="270" spans="1:31">
      <c r="A270" s="485"/>
      <c r="B270" s="161"/>
      <c r="C270" s="302"/>
      <c r="D270" s="302"/>
      <c r="E270" s="302"/>
      <c r="F270" s="302"/>
      <c r="G270" s="482"/>
      <c r="H270" s="302"/>
      <c r="I270" s="302"/>
      <c r="J270" s="302"/>
      <c r="K270" s="482"/>
      <c r="L270" s="302"/>
      <c r="M270" s="302"/>
      <c r="N270" s="302"/>
      <c r="O270" s="482"/>
      <c r="P270" s="302"/>
      <c r="Q270" s="302"/>
      <c r="R270" s="302"/>
      <c r="S270" s="482"/>
      <c r="T270" s="302"/>
      <c r="U270" s="302"/>
      <c r="V270" s="302"/>
      <c r="W270" s="482"/>
      <c r="X270" s="302"/>
      <c r="Y270" s="302"/>
      <c r="Z270" s="302"/>
      <c r="AA270" s="482"/>
      <c r="AB270" s="1"/>
      <c r="AC270" s="1"/>
      <c r="AD270" s="1"/>
      <c r="AE270" s="46"/>
    </row>
    <row r="271" spans="1:31">
      <c r="A271" s="485"/>
      <c r="B271" s="161"/>
      <c r="C271" s="302"/>
      <c r="D271" s="302"/>
      <c r="E271" s="302"/>
      <c r="F271" s="302"/>
      <c r="G271" s="482"/>
      <c r="H271" s="302"/>
      <c r="I271" s="302"/>
      <c r="J271" s="302"/>
      <c r="K271" s="482"/>
      <c r="L271" s="302"/>
      <c r="M271" s="302"/>
      <c r="N271" s="302"/>
      <c r="O271" s="482"/>
      <c r="P271" s="302"/>
      <c r="Q271" s="302"/>
      <c r="R271" s="302"/>
      <c r="S271" s="482"/>
      <c r="T271" s="302"/>
      <c r="U271" s="302"/>
      <c r="V271" s="302"/>
      <c r="W271" s="482"/>
      <c r="X271" s="302"/>
      <c r="Y271" s="302"/>
      <c r="Z271" s="302"/>
      <c r="AA271" s="482"/>
      <c r="AB271" s="1"/>
      <c r="AC271" s="1"/>
      <c r="AD271" s="1"/>
      <c r="AE271" s="46"/>
    </row>
    <row r="272" spans="1:31">
      <c r="A272" s="485"/>
      <c r="B272" s="161"/>
      <c r="C272" s="302"/>
      <c r="D272" s="302"/>
      <c r="E272" s="302"/>
      <c r="F272" s="302"/>
      <c r="G272" s="482"/>
      <c r="H272" s="302"/>
      <c r="I272" s="302"/>
      <c r="J272" s="302"/>
      <c r="K272" s="482"/>
      <c r="L272" s="302"/>
      <c r="M272" s="302"/>
      <c r="N272" s="302"/>
      <c r="O272" s="482"/>
      <c r="P272" s="302"/>
      <c r="Q272" s="302"/>
      <c r="R272" s="302"/>
      <c r="S272" s="482"/>
      <c r="T272" s="302"/>
      <c r="U272" s="302"/>
      <c r="V272" s="302"/>
      <c r="W272" s="482"/>
      <c r="X272" s="302"/>
      <c r="Y272" s="302"/>
      <c r="Z272" s="302"/>
      <c r="AA272" s="482"/>
      <c r="AB272" s="1"/>
      <c r="AC272" s="1"/>
      <c r="AD272" s="1"/>
      <c r="AE272" s="46"/>
    </row>
    <row r="273" spans="1:31">
      <c r="A273" s="485"/>
      <c r="B273" s="161"/>
      <c r="C273" s="302"/>
      <c r="D273" s="302"/>
      <c r="E273" s="302"/>
      <c r="F273" s="302"/>
      <c r="G273" s="482"/>
      <c r="H273" s="302"/>
      <c r="I273" s="302"/>
      <c r="J273" s="302"/>
      <c r="K273" s="482"/>
      <c r="L273" s="302"/>
      <c r="M273" s="302"/>
      <c r="N273" s="302"/>
      <c r="O273" s="482"/>
      <c r="P273" s="302"/>
      <c r="Q273" s="302"/>
      <c r="R273" s="302"/>
      <c r="S273" s="482"/>
      <c r="T273" s="302"/>
      <c r="U273" s="302"/>
      <c r="V273" s="302"/>
      <c r="W273" s="482"/>
      <c r="X273" s="302"/>
      <c r="Y273" s="302"/>
      <c r="Z273" s="302"/>
      <c r="AA273" s="482"/>
      <c r="AB273" s="1"/>
      <c r="AC273" s="1"/>
      <c r="AD273" s="1"/>
      <c r="AE273" s="46"/>
    </row>
    <row r="274" spans="1:31">
      <c r="A274" s="485"/>
      <c r="B274" s="161"/>
      <c r="C274" s="302"/>
      <c r="D274" s="302"/>
      <c r="E274" s="302"/>
      <c r="F274" s="302"/>
      <c r="G274" s="482"/>
      <c r="H274" s="302"/>
      <c r="I274" s="302"/>
      <c r="J274" s="302"/>
      <c r="K274" s="482"/>
      <c r="L274" s="302"/>
      <c r="M274" s="302"/>
      <c r="N274" s="302"/>
      <c r="O274" s="482"/>
      <c r="P274" s="302"/>
      <c r="Q274" s="302"/>
      <c r="R274" s="302"/>
      <c r="S274" s="482"/>
      <c r="T274" s="302"/>
      <c r="U274" s="302"/>
      <c r="V274" s="302"/>
      <c r="W274" s="482"/>
      <c r="X274" s="302"/>
      <c r="Y274" s="302"/>
      <c r="Z274" s="302"/>
      <c r="AA274" s="482"/>
      <c r="AB274" s="1"/>
      <c r="AC274" s="1"/>
      <c r="AD274" s="1"/>
      <c r="AE274" s="46"/>
    </row>
    <row r="275" spans="1:31">
      <c r="A275" s="485"/>
      <c r="B275" s="161"/>
      <c r="C275" s="302"/>
      <c r="D275" s="302"/>
      <c r="E275" s="302"/>
      <c r="F275" s="302"/>
      <c r="G275" s="482"/>
      <c r="H275" s="302"/>
      <c r="I275" s="302"/>
      <c r="J275" s="302"/>
      <c r="K275" s="482"/>
      <c r="L275" s="302"/>
      <c r="M275" s="302"/>
      <c r="N275" s="302"/>
      <c r="O275" s="482"/>
      <c r="P275" s="302"/>
      <c r="Q275" s="302"/>
      <c r="R275" s="302"/>
      <c r="S275" s="482"/>
      <c r="T275" s="302"/>
      <c r="U275" s="302"/>
      <c r="V275" s="302"/>
      <c r="W275" s="482"/>
      <c r="X275" s="302"/>
      <c r="Y275" s="302"/>
      <c r="Z275" s="302"/>
      <c r="AA275" s="482"/>
      <c r="AB275" s="1"/>
      <c r="AC275" s="1"/>
      <c r="AD275" s="1"/>
      <c r="AE275" s="46"/>
    </row>
    <row r="276" spans="1:31">
      <c r="A276" s="485"/>
      <c r="B276" s="161"/>
      <c r="C276" s="302"/>
      <c r="D276" s="302"/>
      <c r="E276" s="302"/>
      <c r="F276" s="302"/>
      <c r="G276" s="482"/>
      <c r="H276" s="302"/>
      <c r="I276" s="302"/>
      <c r="J276" s="302"/>
      <c r="K276" s="482"/>
      <c r="L276" s="302"/>
      <c r="M276" s="302"/>
      <c r="N276" s="302"/>
      <c r="O276" s="482"/>
      <c r="P276" s="302"/>
      <c r="Q276" s="302"/>
      <c r="R276" s="302"/>
      <c r="S276" s="482"/>
      <c r="T276" s="302"/>
      <c r="U276" s="302"/>
      <c r="V276" s="302"/>
      <c r="W276" s="482"/>
      <c r="X276" s="302"/>
      <c r="Y276" s="302"/>
      <c r="Z276" s="302"/>
      <c r="AA276" s="482"/>
      <c r="AB276" s="1"/>
      <c r="AC276" s="1"/>
      <c r="AD276" s="1"/>
      <c r="AE276" s="46"/>
    </row>
    <row r="277" spans="1:31">
      <c r="A277" s="485"/>
      <c r="B277" s="161"/>
      <c r="C277" s="302"/>
      <c r="D277" s="302"/>
      <c r="E277" s="302"/>
      <c r="F277" s="302"/>
      <c r="G277" s="482"/>
      <c r="H277" s="302"/>
      <c r="I277" s="302"/>
      <c r="J277" s="302"/>
      <c r="K277" s="482"/>
      <c r="L277" s="302"/>
      <c r="M277" s="302"/>
      <c r="N277" s="302"/>
      <c r="O277" s="482"/>
      <c r="P277" s="302"/>
      <c r="Q277" s="302"/>
      <c r="R277" s="302"/>
      <c r="S277" s="482"/>
      <c r="T277" s="302"/>
      <c r="U277" s="302"/>
      <c r="V277" s="302"/>
      <c r="W277" s="482"/>
      <c r="X277" s="302"/>
      <c r="Y277" s="302"/>
      <c r="Z277" s="302"/>
      <c r="AA277" s="482"/>
      <c r="AB277" s="1"/>
      <c r="AC277" s="1"/>
      <c r="AD277" s="1"/>
      <c r="AE277" s="46"/>
    </row>
    <row r="278" spans="1:31">
      <c r="A278" s="485"/>
      <c r="B278" s="161"/>
      <c r="C278" s="302"/>
      <c r="D278" s="302"/>
      <c r="E278" s="302"/>
      <c r="F278" s="302"/>
      <c r="G278" s="482"/>
      <c r="H278" s="302"/>
      <c r="I278" s="302"/>
      <c r="J278" s="302"/>
      <c r="K278" s="482"/>
      <c r="L278" s="302"/>
      <c r="M278" s="302"/>
      <c r="N278" s="302"/>
      <c r="O278" s="482"/>
      <c r="P278" s="302"/>
      <c r="Q278" s="302"/>
      <c r="R278" s="302"/>
      <c r="S278" s="482"/>
      <c r="T278" s="302"/>
      <c r="U278" s="302"/>
      <c r="V278" s="302"/>
      <c r="W278" s="482"/>
      <c r="X278" s="302"/>
      <c r="Y278" s="302"/>
      <c r="Z278" s="302"/>
      <c r="AA278" s="482"/>
      <c r="AB278" s="1"/>
      <c r="AC278" s="1"/>
      <c r="AD278" s="1"/>
      <c r="AE278" s="46"/>
    </row>
    <row r="279" spans="1:31">
      <c r="A279" s="485"/>
      <c r="B279" s="161"/>
      <c r="C279" s="302"/>
      <c r="D279" s="302"/>
      <c r="E279" s="302"/>
      <c r="F279" s="302"/>
      <c r="G279" s="482"/>
      <c r="H279" s="302"/>
      <c r="I279" s="302"/>
      <c r="J279" s="302"/>
      <c r="K279" s="482"/>
      <c r="L279" s="302"/>
      <c r="M279" s="302"/>
      <c r="N279" s="302"/>
      <c r="O279" s="482"/>
      <c r="P279" s="302"/>
      <c r="Q279" s="302"/>
      <c r="R279" s="302"/>
      <c r="S279" s="482"/>
      <c r="T279" s="302"/>
      <c r="U279" s="302"/>
      <c r="V279" s="302"/>
      <c r="W279" s="482"/>
      <c r="X279" s="302"/>
      <c r="Y279" s="302"/>
      <c r="Z279" s="302"/>
      <c r="AA279" s="482"/>
      <c r="AB279" s="1"/>
      <c r="AC279" s="1"/>
      <c r="AD279" s="1"/>
      <c r="AE279" s="46"/>
    </row>
    <row r="280" spans="1:31">
      <c r="A280" s="485"/>
      <c r="B280" s="161"/>
      <c r="C280" s="302"/>
      <c r="D280" s="302"/>
      <c r="E280" s="302"/>
      <c r="F280" s="302"/>
      <c r="G280" s="482"/>
      <c r="H280" s="302"/>
      <c r="I280" s="302"/>
      <c r="J280" s="302"/>
      <c r="K280" s="482"/>
      <c r="L280" s="302"/>
      <c r="M280" s="302"/>
      <c r="N280" s="302"/>
      <c r="O280" s="482"/>
      <c r="P280" s="302"/>
      <c r="Q280" s="302"/>
      <c r="R280" s="302"/>
      <c r="S280" s="482"/>
      <c r="T280" s="302"/>
      <c r="U280" s="302"/>
      <c r="V280" s="302"/>
      <c r="W280" s="482"/>
      <c r="X280" s="302"/>
      <c r="Y280" s="302"/>
      <c r="Z280" s="302"/>
      <c r="AA280" s="482"/>
      <c r="AB280" s="1"/>
      <c r="AC280" s="1"/>
      <c r="AD280" s="1"/>
      <c r="AE280" s="46"/>
    </row>
    <row r="281" spans="1:31">
      <c r="A281" s="485"/>
      <c r="B281" s="161"/>
      <c r="C281" s="302"/>
      <c r="D281" s="302"/>
      <c r="E281" s="302"/>
      <c r="F281" s="302"/>
      <c r="G281" s="482"/>
      <c r="H281" s="302"/>
      <c r="I281" s="302"/>
      <c r="J281" s="302"/>
      <c r="K281" s="482"/>
      <c r="L281" s="302"/>
      <c r="M281" s="302"/>
      <c r="N281" s="302"/>
      <c r="O281" s="482"/>
      <c r="P281" s="302"/>
      <c r="Q281" s="302"/>
      <c r="R281" s="302"/>
      <c r="S281" s="482"/>
      <c r="T281" s="302"/>
      <c r="U281" s="302"/>
      <c r="V281" s="302"/>
      <c r="W281" s="482"/>
      <c r="X281" s="302"/>
      <c r="Y281" s="302"/>
      <c r="Z281" s="302"/>
      <c r="AA281" s="482"/>
      <c r="AB281" s="1"/>
      <c r="AC281" s="1"/>
      <c r="AD281" s="1"/>
      <c r="AE281" s="46"/>
    </row>
    <row r="282" spans="1:31">
      <c r="A282" s="485"/>
      <c r="B282" s="161"/>
      <c r="C282" s="302"/>
      <c r="D282" s="302"/>
      <c r="E282" s="302"/>
      <c r="F282" s="302"/>
      <c r="G282" s="482"/>
      <c r="H282" s="302"/>
      <c r="I282" s="302"/>
      <c r="J282" s="302"/>
      <c r="K282" s="482"/>
      <c r="L282" s="302"/>
      <c r="M282" s="302"/>
      <c r="N282" s="302"/>
      <c r="O282" s="482"/>
      <c r="P282" s="302"/>
      <c r="Q282" s="302"/>
      <c r="R282" s="302"/>
      <c r="S282" s="482"/>
      <c r="T282" s="302"/>
      <c r="U282" s="302"/>
      <c r="V282" s="302"/>
      <c r="W282" s="482"/>
      <c r="X282" s="302"/>
      <c r="Y282" s="302"/>
      <c r="Z282" s="302"/>
      <c r="AA282" s="482"/>
      <c r="AB282" s="1"/>
      <c r="AC282" s="1"/>
      <c r="AD282" s="1"/>
      <c r="AE282" s="46"/>
    </row>
    <row r="283" spans="1:31">
      <c r="A283" s="485"/>
      <c r="B283" s="161"/>
      <c r="C283" s="302"/>
      <c r="D283" s="302"/>
      <c r="E283" s="302"/>
      <c r="F283" s="302"/>
      <c r="G283" s="482"/>
      <c r="H283" s="302"/>
      <c r="I283" s="302"/>
      <c r="J283" s="302"/>
      <c r="K283" s="482"/>
      <c r="L283" s="302"/>
      <c r="M283" s="302"/>
      <c r="N283" s="302"/>
      <c r="O283" s="482"/>
      <c r="P283" s="302"/>
      <c r="Q283" s="302"/>
      <c r="R283" s="302"/>
      <c r="S283" s="482"/>
      <c r="T283" s="302"/>
      <c r="U283" s="302"/>
      <c r="V283" s="302"/>
      <c r="W283" s="482"/>
      <c r="X283" s="302"/>
      <c r="Y283" s="302"/>
      <c r="Z283" s="302"/>
      <c r="AA283" s="482"/>
      <c r="AB283" s="1"/>
      <c r="AC283" s="1"/>
      <c r="AD283" s="1"/>
      <c r="AE283" s="46"/>
    </row>
    <row r="284" spans="1:31">
      <c r="A284" s="485"/>
      <c r="B284" s="161"/>
      <c r="C284" s="302"/>
      <c r="D284" s="302"/>
      <c r="E284" s="302"/>
      <c r="F284" s="302"/>
      <c r="G284" s="482"/>
      <c r="H284" s="302"/>
      <c r="I284" s="302"/>
      <c r="J284" s="302"/>
      <c r="K284" s="482"/>
      <c r="L284" s="302"/>
      <c r="M284" s="302"/>
      <c r="N284" s="302"/>
      <c r="O284" s="482"/>
      <c r="P284" s="302"/>
      <c r="Q284" s="302"/>
      <c r="R284" s="302"/>
      <c r="S284" s="482"/>
      <c r="T284" s="302"/>
      <c r="U284" s="302"/>
      <c r="V284" s="302"/>
      <c r="W284" s="482"/>
      <c r="X284" s="302"/>
      <c r="Y284" s="302"/>
      <c r="Z284" s="302"/>
      <c r="AA284" s="482"/>
      <c r="AB284" s="1"/>
      <c r="AC284" s="1"/>
      <c r="AD284" s="1"/>
      <c r="AE284" s="46"/>
    </row>
    <row r="285" spans="1:31">
      <c r="A285" s="485"/>
      <c r="B285" s="161"/>
      <c r="C285" s="302"/>
      <c r="D285" s="302"/>
      <c r="E285" s="302"/>
      <c r="F285" s="302"/>
      <c r="G285" s="482"/>
      <c r="H285" s="302"/>
      <c r="I285" s="302"/>
      <c r="J285" s="302"/>
      <c r="K285" s="482"/>
      <c r="L285" s="302"/>
      <c r="M285" s="302"/>
      <c r="N285" s="302"/>
      <c r="O285" s="482"/>
      <c r="P285" s="302"/>
      <c r="Q285" s="302"/>
      <c r="R285" s="302"/>
      <c r="S285" s="482"/>
      <c r="T285" s="302"/>
      <c r="U285" s="302"/>
      <c r="V285" s="302"/>
      <c r="W285" s="482"/>
      <c r="X285" s="302"/>
      <c r="Y285" s="302"/>
      <c r="Z285" s="302"/>
      <c r="AA285" s="482"/>
      <c r="AB285" s="1"/>
      <c r="AC285" s="1"/>
      <c r="AD285" s="1"/>
      <c r="AE285" s="46"/>
    </row>
    <row r="286" spans="1:31">
      <c r="A286" s="485"/>
      <c r="B286" s="161"/>
      <c r="C286" s="302"/>
      <c r="D286" s="302"/>
      <c r="E286" s="302"/>
      <c r="F286" s="302"/>
      <c r="G286" s="482"/>
      <c r="H286" s="302"/>
      <c r="I286" s="302"/>
      <c r="J286" s="302"/>
      <c r="K286" s="482"/>
      <c r="L286" s="302"/>
      <c r="M286" s="302"/>
      <c r="N286" s="302"/>
      <c r="O286" s="482"/>
      <c r="P286" s="302"/>
      <c r="Q286" s="302"/>
      <c r="R286" s="302"/>
      <c r="S286" s="482"/>
      <c r="T286" s="302"/>
      <c r="U286" s="302"/>
      <c r="V286" s="302"/>
      <c r="W286" s="482"/>
      <c r="X286" s="302"/>
      <c r="Y286" s="302"/>
      <c r="Z286" s="302"/>
      <c r="AA286" s="482"/>
      <c r="AB286" s="1"/>
      <c r="AC286" s="1"/>
      <c r="AD286" s="1"/>
      <c r="AE286" s="46"/>
    </row>
    <row r="287" spans="1:31">
      <c r="A287" s="485"/>
      <c r="B287" s="161"/>
      <c r="C287" s="302"/>
      <c r="D287" s="302"/>
      <c r="E287" s="302"/>
      <c r="F287" s="302"/>
      <c r="G287" s="482"/>
      <c r="H287" s="302"/>
      <c r="I287" s="302"/>
      <c r="J287" s="302"/>
      <c r="K287" s="482"/>
      <c r="L287" s="302"/>
      <c r="M287" s="302"/>
      <c r="N287" s="302"/>
      <c r="O287" s="482"/>
      <c r="P287" s="302"/>
      <c r="Q287" s="302"/>
      <c r="R287" s="302"/>
      <c r="S287" s="482"/>
      <c r="T287" s="302"/>
      <c r="U287" s="302"/>
      <c r="V287" s="302"/>
      <c r="W287" s="482"/>
      <c r="X287" s="302"/>
      <c r="Y287" s="302"/>
      <c r="Z287" s="302"/>
      <c r="AA287" s="482"/>
      <c r="AB287" s="1"/>
      <c r="AC287" s="1"/>
      <c r="AD287" s="1"/>
      <c r="AE287" s="46"/>
    </row>
    <row r="288" spans="1:31">
      <c r="A288" s="485"/>
      <c r="B288" s="161"/>
      <c r="C288" s="302"/>
      <c r="D288" s="302"/>
      <c r="E288" s="302"/>
      <c r="F288" s="302"/>
      <c r="G288" s="482"/>
      <c r="H288" s="302"/>
      <c r="I288" s="302"/>
      <c r="J288" s="302"/>
      <c r="K288" s="482"/>
      <c r="L288" s="302"/>
      <c r="M288" s="302"/>
      <c r="N288" s="302"/>
      <c r="O288" s="482"/>
      <c r="P288" s="302"/>
      <c r="Q288" s="302"/>
      <c r="R288" s="302"/>
      <c r="S288" s="482"/>
      <c r="T288" s="302"/>
      <c r="U288" s="302"/>
      <c r="V288" s="302"/>
      <c r="W288" s="482"/>
      <c r="X288" s="302"/>
      <c r="Y288" s="302"/>
      <c r="Z288" s="302"/>
      <c r="AA288" s="482"/>
      <c r="AB288" s="1"/>
      <c r="AC288" s="1"/>
      <c r="AD288" s="1"/>
      <c r="AE288" s="46"/>
    </row>
    <row r="289" spans="1:31">
      <c r="A289" s="485"/>
      <c r="B289" s="161"/>
      <c r="C289" s="302"/>
      <c r="D289" s="302"/>
      <c r="E289" s="302"/>
      <c r="F289" s="302"/>
      <c r="G289" s="482"/>
      <c r="H289" s="302"/>
      <c r="I289" s="302"/>
      <c r="J289" s="302"/>
      <c r="K289" s="482"/>
      <c r="L289" s="302"/>
      <c r="M289" s="302"/>
      <c r="N289" s="302"/>
      <c r="O289" s="482"/>
      <c r="P289" s="302"/>
      <c r="Q289" s="302"/>
      <c r="R289" s="302"/>
      <c r="S289" s="482"/>
      <c r="T289" s="302"/>
      <c r="U289" s="302"/>
      <c r="V289" s="302"/>
      <c r="W289" s="482"/>
      <c r="X289" s="302"/>
      <c r="Y289" s="302"/>
      <c r="Z289" s="302"/>
      <c r="AA289" s="482"/>
      <c r="AB289" s="1"/>
      <c r="AC289" s="1"/>
      <c r="AD289" s="1"/>
      <c r="AE289" s="46"/>
    </row>
    <row r="290" spans="1:31">
      <c r="A290" s="485"/>
      <c r="B290" s="161"/>
      <c r="C290" s="302"/>
      <c r="D290" s="302"/>
      <c r="E290" s="302"/>
      <c r="F290" s="302"/>
      <c r="G290" s="482"/>
      <c r="H290" s="302"/>
      <c r="I290" s="302"/>
      <c r="J290" s="302"/>
      <c r="K290" s="482"/>
      <c r="L290" s="302"/>
      <c r="M290" s="302"/>
      <c r="N290" s="302"/>
      <c r="O290" s="482"/>
      <c r="P290" s="302"/>
      <c r="Q290" s="302"/>
      <c r="R290" s="302"/>
      <c r="S290" s="482"/>
      <c r="T290" s="302"/>
      <c r="U290" s="302"/>
      <c r="V290" s="302"/>
      <c r="W290" s="482"/>
      <c r="X290" s="302"/>
      <c r="Y290" s="302"/>
      <c r="Z290" s="302"/>
      <c r="AA290" s="482"/>
      <c r="AB290" s="1"/>
      <c r="AC290" s="1"/>
      <c r="AD290" s="1"/>
      <c r="AE290" s="46"/>
    </row>
    <row r="291" spans="1:31">
      <c r="A291" s="485"/>
      <c r="B291" s="161"/>
      <c r="C291" s="302"/>
      <c r="D291" s="302"/>
      <c r="E291" s="302"/>
      <c r="F291" s="302"/>
      <c r="G291" s="482"/>
      <c r="H291" s="302"/>
      <c r="I291" s="302"/>
      <c r="J291" s="302"/>
      <c r="K291" s="482"/>
      <c r="L291" s="302"/>
      <c r="M291" s="302"/>
      <c r="N291" s="302"/>
      <c r="O291" s="482"/>
      <c r="P291" s="302"/>
      <c r="Q291" s="302"/>
      <c r="R291" s="302"/>
      <c r="S291" s="482"/>
      <c r="T291" s="302"/>
      <c r="U291" s="302"/>
      <c r="V291" s="302"/>
      <c r="W291" s="482"/>
      <c r="X291" s="302"/>
      <c r="Y291" s="302"/>
      <c r="Z291" s="302"/>
      <c r="AA291" s="482"/>
      <c r="AB291" s="1"/>
      <c r="AC291" s="1"/>
      <c r="AD291" s="1"/>
      <c r="AE291" s="46"/>
    </row>
    <row r="292" spans="1:31">
      <c r="A292" s="485"/>
      <c r="B292" s="161"/>
      <c r="C292" s="302"/>
      <c r="D292" s="302"/>
      <c r="E292" s="302"/>
      <c r="F292" s="302"/>
      <c r="G292" s="482"/>
      <c r="H292" s="302"/>
      <c r="I292" s="302"/>
      <c r="J292" s="302"/>
      <c r="K292" s="482"/>
      <c r="L292" s="302"/>
      <c r="M292" s="302"/>
      <c r="N292" s="302"/>
      <c r="O292" s="482"/>
      <c r="P292" s="302"/>
      <c r="Q292" s="302"/>
      <c r="R292" s="302"/>
      <c r="S292" s="482"/>
      <c r="T292" s="302"/>
      <c r="U292" s="302"/>
      <c r="V292" s="302"/>
      <c r="W292" s="482"/>
      <c r="X292" s="302"/>
      <c r="Y292" s="302"/>
      <c r="Z292" s="302"/>
      <c r="AA292" s="482"/>
      <c r="AB292" s="1"/>
      <c r="AC292" s="1"/>
      <c r="AD292" s="1"/>
      <c r="AE292" s="46"/>
    </row>
    <row r="293" spans="1:31">
      <c r="A293" s="485"/>
      <c r="B293" s="161"/>
      <c r="C293" s="302"/>
      <c r="D293" s="302"/>
      <c r="E293" s="302"/>
      <c r="F293" s="302"/>
      <c r="G293" s="482"/>
      <c r="H293" s="302"/>
      <c r="I293" s="302"/>
      <c r="J293" s="302"/>
      <c r="K293" s="482"/>
      <c r="L293" s="302"/>
      <c r="M293" s="302"/>
      <c r="N293" s="302"/>
      <c r="O293" s="482"/>
      <c r="P293" s="302"/>
      <c r="Q293" s="302"/>
      <c r="R293" s="302"/>
      <c r="S293" s="482"/>
      <c r="T293" s="302"/>
      <c r="U293" s="302"/>
      <c r="V293" s="302"/>
      <c r="W293" s="482"/>
      <c r="X293" s="302"/>
      <c r="Y293" s="302"/>
      <c r="Z293" s="302"/>
      <c r="AA293" s="482"/>
      <c r="AB293" s="1"/>
      <c r="AC293" s="1"/>
      <c r="AD293" s="1"/>
      <c r="AE293" s="46"/>
    </row>
    <row r="294" spans="1:31">
      <c r="A294" s="485"/>
      <c r="B294" s="161"/>
      <c r="C294" s="302"/>
      <c r="D294" s="302"/>
      <c r="E294" s="302"/>
      <c r="F294" s="302"/>
      <c r="G294" s="482"/>
      <c r="H294" s="302"/>
      <c r="I294" s="302"/>
      <c r="J294" s="302"/>
      <c r="K294" s="482"/>
      <c r="L294" s="302"/>
      <c r="M294" s="302"/>
      <c r="N294" s="302"/>
      <c r="O294" s="482"/>
      <c r="P294" s="302"/>
      <c r="Q294" s="302"/>
      <c r="R294" s="302"/>
      <c r="S294" s="482"/>
      <c r="T294" s="302"/>
      <c r="U294" s="302"/>
      <c r="V294" s="302"/>
      <c r="W294" s="482"/>
      <c r="X294" s="302"/>
      <c r="Y294" s="302"/>
      <c r="Z294" s="302"/>
      <c r="AA294" s="482"/>
      <c r="AB294" s="1"/>
      <c r="AC294" s="1"/>
      <c r="AD294" s="1"/>
      <c r="AE294" s="46"/>
    </row>
    <row r="295" spans="1:31">
      <c r="A295" s="485"/>
      <c r="B295" s="161"/>
      <c r="C295" s="302"/>
      <c r="D295" s="302"/>
      <c r="E295" s="302"/>
      <c r="F295" s="302"/>
      <c r="G295" s="482"/>
      <c r="H295" s="302"/>
      <c r="I295" s="302"/>
      <c r="J295" s="302"/>
      <c r="K295" s="482"/>
      <c r="L295" s="302"/>
      <c r="M295" s="302"/>
      <c r="N295" s="302"/>
      <c r="O295" s="482"/>
      <c r="P295" s="302"/>
      <c r="Q295" s="302"/>
      <c r="R295" s="302"/>
      <c r="S295" s="482"/>
      <c r="T295" s="302"/>
      <c r="U295" s="302"/>
      <c r="V295" s="302"/>
      <c r="W295" s="482"/>
      <c r="X295" s="302"/>
      <c r="Y295" s="302"/>
      <c r="Z295" s="302"/>
      <c r="AA295" s="482"/>
      <c r="AB295" s="1"/>
      <c r="AC295" s="1"/>
      <c r="AD295" s="1"/>
      <c r="AE295" s="46"/>
    </row>
    <row r="296" spans="1:31">
      <c r="A296" s="485"/>
      <c r="B296" s="161"/>
      <c r="C296" s="302"/>
      <c r="D296" s="302"/>
      <c r="E296" s="302"/>
      <c r="F296" s="302"/>
      <c r="G296" s="482"/>
      <c r="H296" s="302"/>
      <c r="I296" s="302"/>
      <c r="J296" s="302"/>
      <c r="K296" s="482"/>
      <c r="L296" s="302"/>
      <c r="M296" s="302"/>
      <c r="N296" s="302"/>
      <c r="O296" s="482"/>
      <c r="P296" s="302"/>
      <c r="Q296" s="302"/>
      <c r="R296" s="302"/>
      <c r="S296" s="482"/>
      <c r="T296" s="302"/>
      <c r="U296" s="302"/>
      <c r="V296" s="302"/>
      <c r="W296" s="482"/>
      <c r="X296" s="302"/>
      <c r="Y296" s="302"/>
      <c r="Z296" s="302"/>
      <c r="AA296" s="482"/>
      <c r="AB296" s="1"/>
      <c r="AC296" s="1"/>
      <c r="AD296" s="1"/>
      <c r="AE296" s="46"/>
    </row>
    <row r="297" spans="1:31">
      <c r="A297" s="485"/>
      <c r="B297" s="161"/>
      <c r="C297" s="302"/>
      <c r="D297" s="302"/>
      <c r="E297" s="302"/>
      <c r="F297" s="302"/>
      <c r="G297" s="482"/>
      <c r="H297" s="302"/>
      <c r="I297" s="302"/>
      <c r="J297" s="302"/>
      <c r="K297" s="482"/>
      <c r="L297" s="302"/>
      <c r="M297" s="302"/>
      <c r="N297" s="302"/>
      <c r="O297" s="482"/>
      <c r="P297" s="302"/>
      <c r="Q297" s="302"/>
      <c r="R297" s="302"/>
      <c r="S297" s="482"/>
      <c r="T297" s="302"/>
      <c r="U297" s="302"/>
      <c r="V297" s="302"/>
      <c r="W297" s="482"/>
      <c r="X297" s="302"/>
      <c r="Y297" s="302"/>
      <c r="Z297" s="302"/>
      <c r="AA297" s="482"/>
      <c r="AB297" s="1"/>
      <c r="AC297" s="1"/>
      <c r="AD297" s="1"/>
      <c r="AE297" s="46"/>
    </row>
    <row r="298" spans="1:31">
      <c r="A298" s="485"/>
      <c r="B298" s="161"/>
      <c r="C298" s="302"/>
      <c r="D298" s="302"/>
      <c r="E298" s="302"/>
      <c r="F298" s="302"/>
      <c r="G298" s="482"/>
      <c r="H298" s="302"/>
      <c r="I298" s="302"/>
      <c r="J298" s="302"/>
      <c r="K298" s="482"/>
      <c r="L298" s="302"/>
      <c r="M298" s="302"/>
      <c r="N298" s="302"/>
      <c r="O298" s="482"/>
      <c r="P298" s="302"/>
      <c r="Q298" s="302"/>
      <c r="R298" s="302"/>
      <c r="S298" s="482"/>
      <c r="T298" s="302"/>
      <c r="U298" s="302"/>
      <c r="V298" s="302"/>
      <c r="W298" s="482"/>
      <c r="X298" s="302"/>
      <c r="Y298" s="302"/>
      <c r="Z298" s="302"/>
      <c r="AA298" s="482"/>
      <c r="AB298" s="1"/>
      <c r="AC298" s="1"/>
      <c r="AD298" s="1"/>
      <c r="AE298" s="46"/>
    </row>
    <row r="299" spans="1:31">
      <c r="A299" s="485"/>
      <c r="B299" s="161"/>
      <c r="C299" s="302"/>
      <c r="D299" s="302"/>
      <c r="E299" s="302"/>
      <c r="F299" s="302"/>
      <c r="G299" s="482"/>
      <c r="H299" s="302"/>
      <c r="I299" s="302"/>
      <c r="J299" s="302"/>
      <c r="K299" s="482"/>
      <c r="L299" s="302"/>
      <c r="M299" s="302"/>
      <c r="N299" s="302"/>
      <c r="O299" s="482"/>
      <c r="P299" s="302"/>
      <c r="Q299" s="302"/>
      <c r="R299" s="302"/>
      <c r="S299" s="482"/>
      <c r="T299" s="302"/>
      <c r="U299" s="302"/>
      <c r="V299" s="302"/>
      <c r="W299" s="482"/>
      <c r="X299" s="302"/>
      <c r="Y299" s="302"/>
      <c r="Z299" s="302"/>
      <c r="AA299" s="482"/>
      <c r="AB299" s="1"/>
      <c r="AC299" s="1"/>
      <c r="AD299" s="1"/>
      <c r="AE299" s="46"/>
    </row>
    <row r="300" spans="1:31">
      <c r="A300" s="485"/>
      <c r="B300" s="161"/>
      <c r="C300" s="302"/>
      <c r="D300" s="302"/>
      <c r="E300" s="302"/>
      <c r="F300" s="302"/>
      <c r="G300" s="482"/>
      <c r="H300" s="302"/>
      <c r="I300" s="302"/>
      <c r="J300" s="302"/>
      <c r="K300" s="482"/>
      <c r="L300" s="302"/>
      <c r="M300" s="302"/>
      <c r="N300" s="302"/>
      <c r="O300" s="482"/>
      <c r="P300" s="302"/>
      <c r="Q300" s="302"/>
      <c r="R300" s="302"/>
      <c r="S300" s="482"/>
      <c r="T300" s="302"/>
      <c r="U300" s="302"/>
      <c r="V300" s="302"/>
      <c r="W300" s="482"/>
      <c r="X300" s="302"/>
      <c r="Y300" s="302"/>
      <c r="Z300" s="302"/>
      <c r="AA300" s="482"/>
      <c r="AB300" s="1"/>
      <c r="AC300" s="1"/>
      <c r="AD300" s="1"/>
      <c r="AE300" s="46"/>
    </row>
    <row r="301" spans="1:31">
      <c r="A301" s="485"/>
      <c r="B301" s="161"/>
      <c r="C301" s="302"/>
      <c r="D301" s="302"/>
      <c r="E301" s="302"/>
      <c r="F301" s="302"/>
      <c r="G301" s="482"/>
      <c r="H301" s="302"/>
      <c r="I301" s="302"/>
      <c r="J301" s="302"/>
      <c r="K301" s="482"/>
      <c r="L301" s="302"/>
      <c r="M301" s="302"/>
      <c r="N301" s="302"/>
      <c r="O301" s="482"/>
      <c r="P301" s="302"/>
      <c r="Q301" s="302"/>
      <c r="R301" s="302"/>
      <c r="S301" s="482"/>
      <c r="T301" s="302"/>
      <c r="U301" s="302"/>
      <c r="V301" s="302"/>
      <c r="W301" s="482"/>
      <c r="X301" s="302"/>
      <c r="Y301" s="302"/>
      <c r="Z301" s="302"/>
      <c r="AA301" s="482"/>
      <c r="AB301" s="1"/>
      <c r="AC301" s="1"/>
      <c r="AD301" s="1"/>
      <c r="AE301" s="46"/>
    </row>
    <row r="302" spans="1:31">
      <c r="A302" s="485"/>
      <c r="B302" s="161"/>
      <c r="C302" s="302"/>
      <c r="D302" s="302"/>
      <c r="E302" s="302"/>
      <c r="F302" s="302"/>
      <c r="G302" s="482"/>
      <c r="H302" s="302"/>
      <c r="I302" s="302"/>
      <c r="J302" s="302"/>
      <c r="K302" s="482"/>
      <c r="L302" s="302"/>
      <c r="M302" s="302"/>
      <c r="N302" s="302"/>
      <c r="O302" s="482"/>
      <c r="P302" s="302"/>
      <c r="Q302" s="302"/>
      <c r="R302" s="302"/>
      <c r="S302" s="482"/>
      <c r="T302" s="302"/>
      <c r="U302" s="302"/>
      <c r="V302" s="302"/>
      <c r="W302" s="482"/>
      <c r="X302" s="302"/>
      <c r="Y302" s="302"/>
      <c r="Z302" s="302"/>
      <c r="AA302" s="482"/>
      <c r="AB302" s="1"/>
      <c r="AC302" s="1"/>
      <c r="AD302" s="1"/>
      <c r="AE302" s="46"/>
    </row>
    <row r="303" spans="1:31">
      <c r="A303" s="485"/>
      <c r="B303" s="161"/>
      <c r="C303" s="302"/>
      <c r="D303" s="302"/>
      <c r="E303" s="302"/>
      <c r="F303" s="302"/>
      <c r="G303" s="482"/>
      <c r="H303" s="302"/>
      <c r="I303" s="302"/>
      <c r="J303" s="302"/>
      <c r="K303" s="482"/>
      <c r="L303" s="302"/>
      <c r="M303" s="302"/>
      <c r="N303" s="302"/>
      <c r="O303" s="482"/>
      <c r="P303" s="302"/>
      <c r="Q303" s="302"/>
      <c r="R303" s="302"/>
      <c r="S303" s="482"/>
      <c r="T303" s="302"/>
      <c r="U303" s="302"/>
      <c r="V303" s="302"/>
      <c r="W303" s="482"/>
      <c r="X303" s="302"/>
      <c r="Y303" s="302"/>
      <c r="Z303" s="302"/>
      <c r="AA303" s="482"/>
      <c r="AB303" s="1"/>
      <c r="AC303" s="1"/>
      <c r="AD303" s="1"/>
      <c r="AE303" s="46"/>
    </row>
    <row r="304" spans="1:31">
      <c r="A304" s="485"/>
      <c r="B304" s="161"/>
      <c r="C304" s="302"/>
      <c r="D304" s="302"/>
      <c r="E304" s="302"/>
      <c r="F304" s="302"/>
      <c r="G304" s="482"/>
      <c r="H304" s="302"/>
      <c r="I304" s="302"/>
      <c r="J304" s="302"/>
      <c r="K304" s="482"/>
      <c r="L304" s="302"/>
      <c r="M304" s="302"/>
      <c r="N304" s="302"/>
      <c r="O304" s="482"/>
      <c r="P304" s="302"/>
      <c r="Q304" s="302"/>
      <c r="R304" s="302"/>
      <c r="S304" s="482"/>
      <c r="T304" s="302"/>
      <c r="U304" s="302"/>
      <c r="V304" s="302"/>
      <c r="W304" s="482"/>
      <c r="X304" s="302"/>
      <c r="Y304" s="302"/>
      <c r="Z304" s="302"/>
      <c r="AA304" s="482"/>
      <c r="AB304" s="1"/>
      <c r="AC304" s="1"/>
      <c r="AD304" s="1"/>
      <c r="AE304" s="46"/>
    </row>
    <row r="305" spans="1:31">
      <c r="A305" s="485"/>
      <c r="B305" s="161"/>
      <c r="C305" s="302"/>
      <c r="D305" s="302"/>
      <c r="E305" s="302"/>
      <c r="F305" s="302"/>
      <c r="G305" s="482"/>
      <c r="H305" s="302"/>
      <c r="I305" s="302"/>
      <c r="J305" s="302"/>
      <c r="K305" s="482"/>
      <c r="L305" s="302"/>
      <c r="M305" s="302"/>
      <c r="N305" s="302"/>
      <c r="O305" s="482"/>
      <c r="P305" s="302"/>
      <c r="Q305" s="302"/>
      <c r="R305" s="302"/>
      <c r="S305" s="482"/>
      <c r="T305" s="302"/>
      <c r="U305" s="302"/>
      <c r="V305" s="302"/>
      <c r="W305" s="482"/>
      <c r="X305" s="302"/>
      <c r="Y305" s="302"/>
      <c r="Z305" s="302"/>
      <c r="AA305" s="482"/>
      <c r="AB305" s="1"/>
      <c r="AC305" s="1"/>
      <c r="AD305" s="1"/>
      <c r="AE305" s="46"/>
    </row>
    <row r="306" spans="1:31">
      <c r="A306" s="485"/>
      <c r="B306" s="161"/>
      <c r="C306" s="302"/>
      <c r="D306" s="302"/>
      <c r="E306" s="302"/>
      <c r="F306" s="302"/>
      <c r="G306" s="482"/>
      <c r="H306" s="302"/>
      <c r="I306" s="302"/>
      <c r="J306" s="302"/>
      <c r="K306" s="482"/>
      <c r="L306" s="302"/>
      <c r="M306" s="302"/>
      <c r="N306" s="302"/>
      <c r="O306" s="482"/>
      <c r="P306" s="302"/>
      <c r="Q306" s="302"/>
      <c r="R306" s="302"/>
      <c r="S306" s="482"/>
      <c r="T306" s="302"/>
      <c r="U306" s="302"/>
      <c r="V306" s="302"/>
      <c r="W306" s="482"/>
      <c r="X306" s="302"/>
      <c r="Y306" s="302"/>
      <c r="Z306" s="302"/>
      <c r="AA306" s="482"/>
      <c r="AB306" s="1"/>
      <c r="AC306" s="1"/>
      <c r="AD306" s="1"/>
      <c r="AE306" s="46"/>
    </row>
    <row r="307" spans="1:31">
      <c r="A307" s="485"/>
      <c r="B307" s="161"/>
      <c r="C307" s="302"/>
      <c r="D307" s="302"/>
      <c r="E307" s="302"/>
      <c r="F307" s="302"/>
      <c r="G307" s="482"/>
      <c r="H307" s="302"/>
      <c r="I307" s="302"/>
      <c r="J307" s="302"/>
      <c r="K307" s="482"/>
      <c r="L307" s="302"/>
      <c r="M307" s="302"/>
      <c r="N307" s="302"/>
      <c r="O307" s="482"/>
      <c r="P307" s="302"/>
      <c r="Q307" s="302"/>
      <c r="R307" s="302"/>
      <c r="S307" s="482"/>
      <c r="T307" s="302"/>
      <c r="U307" s="302"/>
      <c r="V307" s="302"/>
      <c r="W307" s="482"/>
      <c r="X307" s="302"/>
      <c r="Y307" s="302"/>
      <c r="Z307" s="302"/>
      <c r="AA307" s="482"/>
      <c r="AB307" s="1"/>
      <c r="AC307" s="1"/>
      <c r="AD307" s="1"/>
      <c r="AE307" s="46"/>
    </row>
    <row r="308" spans="1:31">
      <c r="A308" s="485"/>
      <c r="B308" s="161"/>
      <c r="C308" s="302"/>
      <c r="D308" s="302"/>
      <c r="E308" s="302"/>
      <c r="F308" s="302"/>
      <c r="G308" s="482"/>
      <c r="H308" s="302"/>
      <c r="I308" s="302"/>
      <c r="J308" s="302"/>
      <c r="K308" s="482"/>
      <c r="L308" s="302"/>
      <c r="M308" s="302"/>
      <c r="N308" s="302"/>
      <c r="O308" s="482"/>
      <c r="P308" s="302"/>
      <c r="Q308" s="302"/>
      <c r="R308" s="302"/>
      <c r="S308" s="482"/>
      <c r="T308" s="302"/>
      <c r="U308" s="302"/>
      <c r="V308" s="302"/>
      <c r="W308" s="482"/>
      <c r="X308" s="302"/>
      <c r="Y308" s="302"/>
      <c r="Z308" s="302"/>
      <c r="AA308" s="482"/>
      <c r="AB308" s="1"/>
      <c r="AC308" s="1"/>
      <c r="AD308" s="1"/>
      <c r="AE308" s="46"/>
    </row>
    <row r="309" spans="1:31">
      <c r="A309" s="485"/>
      <c r="B309" s="161"/>
      <c r="C309" s="302"/>
      <c r="D309" s="302"/>
      <c r="E309" s="302"/>
      <c r="F309" s="302"/>
      <c r="G309" s="482"/>
      <c r="H309" s="302"/>
      <c r="I309" s="302"/>
      <c r="J309" s="302"/>
      <c r="K309" s="482"/>
      <c r="L309" s="302"/>
      <c r="M309" s="302"/>
      <c r="N309" s="302"/>
      <c r="O309" s="482"/>
      <c r="P309" s="302"/>
      <c r="Q309" s="302"/>
      <c r="R309" s="302"/>
      <c r="S309" s="482"/>
      <c r="T309" s="302"/>
      <c r="U309" s="302"/>
      <c r="V309" s="302"/>
      <c r="W309" s="482"/>
      <c r="X309" s="302"/>
      <c r="Y309" s="302"/>
      <c r="Z309" s="302"/>
      <c r="AA309" s="482"/>
      <c r="AB309" s="1"/>
      <c r="AC309" s="1"/>
      <c r="AD309" s="1"/>
      <c r="AE309" s="46"/>
    </row>
    <row r="310" spans="1:31">
      <c r="A310" s="485"/>
      <c r="B310" s="161"/>
      <c r="C310" s="302"/>
      <c r="D310" s="302"/>
      <c r="E310" s="302"/>
      <c r="F310" s="302"/>
      <c r="G310" s="482"/>
      <c r="H310" s="302"/>
      <c r="I310" s="302"/>
      <c r="J310" s="302"/>
      <c r="K310" s="482"/>
      <c r="L310" s="302"/>
      <c r="M310" s="302"/>
      <c r="N310" s="302"/>
      <c r="O310" s="482"/>
      <c r="P310" s="302"/>
      <c r="Q310" s="302"/>
      <c r="R310" s="302"/>
      <c r="S310" s="482"/>
      <c r="T310" s="302"/>
      <c r="U310" s="302"/>
      <c r="V310" s="302"/>
      <c r="W310" s="482"/>
      <c r="X310" s="302"/>
      <c r="Y310" s="302"/>
      <c r="Z310" s="302"/>
      <c r="AA310" s="482"/>
      <c r="AB310" s="1"/>
      <c r="AC310" s="1"/>
      <c r="AD310" s="1"/>
      <c r="AE310" s="46"/>
    </row>
    <row r="311" spans="1:31">
      <c r="A311" s="485"/>
      <c r="B311" s="161"/>
      <c r="C311" s="302"/>
      <c r="D311" s="302"/>
      <c r="E311" s="302"/>
      <c r="F311" s="302"/>
      <c r="G311" s="482"/>
      <c r="H311" s="302"/>
      <c r="I311" s="302"/>
      <c r="J311" s="302"/>
      <c r="K311" s="482"/>
      <c r="L311" s="302"/>
      <c r="M311" s="302"/>
      <c r="N311" s="302"/>
      <c r="O311" s="482"/>
      <c r="P311" s="302"/>
      <c r="Q311" s="302"/>
      <c r="R311" s="302"/>
      <c r="S311" s="482"/>
      <c r="T311" s="302"/>
      <c r="U311" s="302"/>
      <c r="V311" s="302"/>
      <c r="W311" s="482"/>
      <c r="X311" s="302"/>
      <c r="Y311" s="302"/>
      <c r="Z311" s="302"/>
      <c r="AA311" s="482"/>
      <c r="AB311" s="1"/>
      <c r="AC311" s="1"/>
      <c r="AD311" s="1"/>
      <c r="AE311" s="46"/>
    </row>
    <row r="312" spans="1:31">
      <c r="A312" s="485"/>
      <c r="B312" s="161"/>
      <c r="C312" s="302"/>
      <c r="D312" s="302"/>
      <c r="E312" s="302"/>
      <c r="F312" s="302"/>
      <c r="G312" s="482"/>
      <c r="H312" s="302"/>
      <c r="I312" s="302"/>
      <c r="J312" s="302"/>
      <c r="K312" s="482"/>
      <c r="L312" s="302"/>
      <c r="M312" s="302"/>
      <c r="N312" s="302"/>
      <c r="O312" s="482"/>
      <c r="P312" s="302"/>
      <c r="Q312" s="302"/>
      <c r="R312" s="302"/>
      <c r="S312" s="482"/>
      <c r="T312" s="302"/>
      <c r="U312" s="302"/>
      <c r="V312" s="302"/>
      <c r="W312" s="482"/>
      <c r="X312" s="302"/>
      <c r="Y312" s="302"/>
      <c r="Z312" s="302"/>
      <c r="AA312" s="482"/>
      <c r="AB312" s="1"/>
      <c r="AC312" s="1"/>
      <c r="AD312" s="1"/>
      <c r="AE312" s="46"/>
    </row>
    <row r="313" spans="1:31">
      <c r="A313" s="485"/>
      <c r="B313" s="161"/>
      <c r="C313" s="302"/>
      <c r="D313" s="302"/>
      <c r="E313" s="302"/>
      <c r="F313" s="302"/>
      <c r="G313" s="482"/>
      <c r="H313" s="302"/>
      <c r="I313" s="302"/>
      <c r="J313" s="302"/>
      <c r="K313" s="482"/>
      <c r="L313" s="302"/>
      <c r="M313" s="302"/>
      <c r="N313" s="302"/>
      <c r="O313" s="482"/>
      <c r="P313" s="302"/>
      <c r="Q313" s="302"/>
      <c r="R313" s="302"/>
      <c r="S313" s="482"/>
      <c r="T313" s="302"/>
      <c r="U313" s="302"/>
      <c r="V313" s="302"/>
      <c r="W313" s="482"/>
      <c r="X313" s="302"/>
      <c r="Y313" s="302"/>
      <c r="Z313" s="302"/>
      <c r="AA313" s="482"/>
      <c r="AB313" s="1"/>
      <c r="AC313" s="1"/>
      <c r="AD313" s="1"/>
      <c r="AE313" s="46"/>
    </row>
    <row r="314" spans="1:31">
      <c r="A314" s="485"/>
      <c r="B314" s="161"/>
      <c r="C314" s="302"/>
      <c r="D314" s="302"/>
      <c r="E314" s="302"/>
      <c r="F314" s="302"/>
      <c r="G314" s="482"/>
      <c r="H314" s="302"/>
      <c r="I314" s="302"/>
      <c r="J314" s="302"/>
      <c r="K314" s="482"/>
      <c r="L314" s="302"/>
      <c r="M314" s="302"/>
      <c r="N314" s="302"/>
      <c r="O314" s="482"/>
      <c r="P314" s="302"/>
      <c r="Q314" s="302"/>
      <c r="R314" s="302"/>
      <c r="S314" s="482"/>
      <c r="T314" s="302"/>
      <c r="U314" s="302"/>
      <c r="V314" s="302"/>
      <c r="W314" s="482"/>
      <c r="X314" s="302"/>
      <c r="Y314" s="302"/>
      <c r="Z314" s="302"/>
      <c r="AA314" s="482"/>
      <c r="AB314" s="1"/>
      <c r="AC314" s="1"/>
      <c r="AD314" s="1"/>
      <c r="AE314" s="46"/>
    </row>
    <row r="315" spans="1:31">
      <c r="A315" s="485"/>
      <c r="B315" s="161"/>
      <c r="C315" s="302"/>
      <c r="D315" s="302"/>
      <c r="E315" s="302"/>
      <c r="F315" s="302"/>
      <c r="G315" s="482"/>
      <c r="H315" s="302"/>
      <c r="I315" s="302"/>
      <c r="J315" s="302"/>
      <c r="K315" s="482"/>
      <c r="L315" s="302"/>
      <c r="M315" s="302"/>
      <c r="N315" s="302"/>
      <c r="O315" s="482"/>
      <c r="P315" s="302"/>
      <c r="Q315" s="302"/>
      <c r="R315" s="302"/>
      <c r="S315" s="482"/>
      <c r="T315" s="302"/>
      <c r="U315" s="302"/>
      <c r="V315" s="302"/>
      <c r="W315" s="482"/>
      <c r="X315" s="302"/>
      <c r="Y315" s="302"/>
      <c r="Z315" s="302"/>
      <c r="AA315" s="482"/>
      <c r="AB315" s="1"/>
      <c r="AC315" s="1"/>
      <c r="AD315" s="1"/>
      <c r="AE315" s="46"/>
    </row>
    <row r="316" spans="1:31">
      <c r="A316" s="485"/>
      <c r="B316" s="161"/>
      <c r="C316" s="302"/>
      <c r="D316" s="302"/>
      <c r="E316" s="302"/>
      <c r="F316" s="302"/>
      <c r="G316" s="482"/>
      <c r="H316" s="302"/>
      <c r="I316" s="302"/>
      <c r="J316" s="302"/>
      <c r="K316" s="482"/>
      <c r="L316" s="302"/>
      <c r="M316" s="302"/>
      <c r="N316" s="302"/>
      <c r="O316" s="482"/>
      <c r="P316" s="302"/>
      <c r="Q316" s="302"/>
      <c r="R316" s="302"/>
      <c r="S316" s="482"/>
      <c r="T316" s="302"/>
      <c r="U316" s="302"/>
      <c r="V316" s="302"/>
      <c r="W316" s="482"/>
      <c r="X316" s="302"/>
      <c r="Y316" s="302"/>
      <c r="Z316" s="302"/>
      <c r="AA316" s="482"/>
      <c r="AB316" s="1"/>
      <c r="AC316" s="1"/>
      <c r="AD316" s="1"/>
      <c r="AE316" s="46"/>
    </row>
    <row r="317" spans="1:31">
      <c r="A317" s="485"/>
      <c r="B317" s="161"/>
      <c r="C317" s="302"/>
      <c r="D317" s="302"/>
      <c r="E317" s="302"/>
      <c r="F317" s="302"/>
      <c r="G317" s="482"/>
      <c r="H317" s="302"/>
      <c r="I317" s="302"/>
      <c r="J317" s="302"/>
      <c r="K317" s="482"/>
      <c r="L317" s="302"/>
      <c r="M317" s="302"/>
      <c r="N317" s="302"/>
      <c r="O317" s="482"/>
      <c r="P317" s="302"/>
      <c r="Q317" s="302"/>
      <c r="R317" s="302"/>
      <c r="S317" s="482"/>
      <c r="T317" s="302"/>
      <c r="U317" s="302"/>
      <c r="V317" s="302"/>
      <c r="W317" s="482"/>
      <c r="X317" s="302"/>
      <c r="Y317" s="302"/>
      <c r="Z317" s="302"/>
      <c r="AA317" s="482"/>
      <c r="AB317" s="1"/>
      <c r="AC317" s="1"/>
      <c r="AD317" s="1"/>
      <c r="AE317" s="46"/>
    </row>
    <row r="318" spans="1:31">
      <c r="A318" s="485"/>
      <c r="B318" s="161"/>
      <c r="C318" s="302"/>
      <c r="D318" s="302"/>
      <c r="E318" s="302"/>
      <c r="F318" s="302"/>
      <c r="G318" s="482"/>
      <c r="H318" s="302"/>
      <c r="I318" s="302"/>
      <c r="J318" s="302"/>
      <c r="K318" s="482"/>
      <c r="L318" s="302"/>
      <c r="M318" s="302"/>
      <c r="N318" s="302"/>
      <c r="O318" s="482"/>
      <c r="P318" s="302"/>
      <c r="Q318" s="302"/>
      <c r="R318" s="302"/>
      <c r="S318" s="482"/>
      <c r="T318" s="302"/>
      <c r="U318" s="302"/>
      <c r="V318" s="302"/>
      <c r="W318" s="482"/>
      <c r="X318" s="302"/>
      <c r="Y318" s="302"/>
      <c r="Z318" s="302"/>
      <c r="AA318" s="482"/>
      <c r="AB318" s="1"/>
      <c r="AC318" s="1"/>
      <c r="AD318" s="1"/>
      <c r="AE318" s="46"/>
    </row>
    <row r="319" spans="1:31">
      <c r="A319" s="485"/>
      <c r="B319" s="161"/>
      <c r="C319" s="302"/>
      <c r="D319" s="302"/>
      <c r="E319" s="302"/>
      <c r="F319" s="302"/>
      <c r="G319" s="482"/>
      <c r="H319" s="302"/>
      <c r="I319" s="302"/>
      <c r="J319" s="302"/>
      <c r="K319" s="482"/>
      <c r="L319" s="302"/>
      <c r="M319" s="302"/>
      <c r="N319" s="302"/>
      <c r="O319" s="482"/>
      <c r="P319" s="302"/>
      <c r="Q319" s="302"/>
      <c r="R319" s="302"/>
      <c r="S319" s="482"/>
      <c r="T319" s="302"/>
      <c r="U319" s="302"/>
      <c r="V319" s="302"/>
      <c r="W319" s="482"/>
      <c r="X319" s="302"/>
      <c r="Y319" s="302"/>
      <c r="Z319" s="302"/>
      <c r="AA319" s="482"/>
      <c r="AB319" s="1"/>
      <c r="AC319" s="1"/>
      <c r="AD319" s="1"/>
      <c r="AE319" s="46"/>
    </row>
    <row r="320" spans="1:31">
      <c r="A320" s="485"/>
      <c r="B320" s="161"/>
      <c r="C320" s="302"/>
      <c r="D320" s="302"/>
      <c r="E320" s="302"/>
      <c r="F320" s="302"/>
      <c r="G320" s="482"/>
      <c r="H320" s="302"/>
      <c r="I320" s="302"/>
      <c r="J320" s="302"/>
      <c r="K320" s="482"/>
      <c r="L320" s="302"/>
      <c r="M320" s="302"/>
      <c r="N320" s="302"/>
      <c r="O320" s="482"/>
      <c r="P320" s="302"/>
      <c r="Q320" s="302"/>
      <c r="R320" s="302"/>
      <c r="S320" s="482"/>
      <c r="T320" s="302"/>
      <c r="U320" s="302"/>
      <c r="V320" s="302"/>
      <c r="W320" s="482"/>
      <c r="X320" s="302"/>
      <c r="Y320" s="302"/>
      <c r="Z320" s="302"/>
      <c r="AA320" s="482"/>
      <c r="AB320" s="1"/>
      <c r="AC320" s="1"/>
      <c r="AD320" s="1"/>
      <c r="AE320" s="46"/>
    </row>
    <row r="321" spans="1:31">
      <c r="A321" s="485"/>
      <c r="B321" s="161"/>
      <c r="C321" s="302"/>
      <c r="D321" s="302"/>
      <c r="E321" s="302"/>
      <c r="F321" s="302"/>
      <c r="G321" s="482"/>
      <c r="H321" s="302"/>
      <c r="I321" s="302"/>
      <c r="J321" s="302"/>
      <c r="K321" s="482"/>
      <c r="L321" s="302"/>
      <c r="M321" s="302"/>
      <c r="N321" s="302"/>
      <c r="O321" s="482"/>
      <c r="P321" s="302"/>
      <c r="Q321" s="302"/>
      <c r="R321" s="302"/>
      <c r="S321" s="482"/>
      <c r="T321" s="302"/>
      <c r="U321" s="302"/>
      <c r="V321" s="302"/>
      <c r="W321" s="482"/>
      <c r="X321" s="302"/>
      <c r="Y321" s="302"/>
      <c r="Z321" s="302"/>
      <c r="AA321" s="482"/>
      <c r="AB321" s="1"/>
      <c r="AC321" s="1"/>
      <c r="AD321" s="1"/>
      <c r="AE321" s="46"/>
    </row>
    <row r="322" spans="1:31">
      <c r="A322" s="485"/>
      <c r="B322" s="161"/>
      <c r="C322" s="302"/>
      <c r="D322" s="302"/>
      <c r="E322" s="302"/>
      <c r="F322" s="302"/>
      <c r="G322" s="482"/>
      <c r="H322" s="302"/>
      <c r="I322" s="302"/>
      <c r="J322" s="302"/>
      <c r="K322" s="482"/>
      <c r="L322" s="302"/>
      <c r="M322" s="302"/>
      <c r="N322" s="302"/>
      <c r="O322" s="482"/>
      <c r="P322" s="302"/>
      <c r="Q322" s="302"/>
      <c r="R322" s="302"/>
      <c r="S322" s="482"/>
      <c r="T322" s="302"/>
      <c r="U322" s="302"/>
      <c r="V322" s="302"/>
      <c r="W322" s="482"/>
      <c r="X322" s="302"/>
      <c r="Y322" s="302"/>
      <c r="Z322" s="302"/>
      <c r="AA322" s="482"/>
      <c r="AB322" s="1"/>
      <c r="AC322" s="1"/>
      <c r="AD322" s="1"/>
      <c r="AE322" s="46"/>
    </row>
    <row r="323" spans="1:31">
      <c r="A323" s="485"/>
      <c r="B323" s="161"/>
      <c r="C323" s="302"/>
      <c r="D323" s="302"/>
      <c r="E323" s="302"/>
      <c r="F323" s="302"/>
      <c r="G323" s="482"/>
      <c r="H323" s="302"/>
      <c r="I323" s="302"/>
      <c r="J323" s="302"/>
      <c r="K323" s="482"/>
      <c r="L323" s="302"/>
      <c r="M323" s="302"/>
      <c r="N323" s="302"/>
      <c r="O323" s="482"/>
      <c r="P323" s="302"/>
      <c r="Q323" s="302"/>
      <c r="R323" s="302"/>
      <c r="S323" s="482"/>
      <c r="T323" s="302"/>
      <c r="U323" s="302"/>
      <c r="V323" s="302"/>
      <c r="W323" s="482"/>
      <c r="X323" s="302"/>
      <c r="Y323" s="302"/>
      <c r="Z323" s="302"/>
      <c r="AA323" s="482"/>
      <c r="AB323" s="1"/>
      <c r="AC323" s="1"/>
      <c r="AD323" s="1"/>
      <c r="AE323" s="46"/>
    </row>
    <row r="324" spans="1:31">
      <c r="A324" s="485"/>
      <c r="B324" s="161"/>
      <c r="C324" s="302"/>
      <c r="D324" s="302"/>
      <c r="E324" s="302"/>
      <c r="F324" s="302"/>
      <c r="G324" s="482"/>
      <c r="H324" s="302"/>
      <c r="I324" s="302"/>
      <c r="J324" s="302"/>
      <c r="K324" s="482"/>
      <c r="L324" s="302"/>
      <c r="M324" s="302"/>
      <c r="N324" s="302"/>
      <c r="O324" s="482"/>
      <c r="P324" s="302"/>
      <c r="Q324" s="302"/>
      <c r="R324" s="302"/>
      <c r="S324" s="482"/>
      <c r="T324" s="302"/>
      <c r="U324" s="302"/>
      <c r="V324" s="302"/>
      <c r="W324" s="482"/>
      <c r="X324" s="302"/>
      <c r="Y324" s="302"/>
      <c r="Z324" s="302"/>
      <c r="AA324" s="482"/>
      <c r="AB324" s="1"/>
      <c r="AC324" s="1"/>
      <c r="AD324" s="1"/>
      <c r="AE324" s="46"/>
    </row>
    <row r="325" spans="1:31">
      <c r="A325" s="485"/>
      <c r="B325" s="161"/>
      <c r="C325" s="302"/>
      <c r="D325" s="302"/>
      <c r="E325" s="302"/>
      <c r="F325" s="302"/>
      <c r="G325" s="482"/>
      <c r="H325" s="302"/>
      <c r="I325" s="302"/>
      <c r="J325" s="302"/>
      <c r="K325" s="482"/>
      <c r="L325" s="302"/>
      <c r="M325" s="302"/>
      <c r="N325" s="302"/>
      <c r="O325" s="482"/>
      <c r="P325" s="302"/>
      <c r="Q325" s="302"/>
      <c r="R325" s="302"/>
      <c r="S325" s="482"/>
      <c r="T325" s="302"/>
      <c r="U325" s="302"/>
      <c r="V325" s="302"/>
      <c r="W325" s="482"/>
      <c r="X325" s="302"/>
      <c r="Y325" s="302"/>
      <c r="Z325" s="302"/>
      <c r="AA325" s="482"/>
      <c r="AB325" s="1"/>
      <c r="AC325" s="1"/>
      <c r="AD325" s="1"/>
      <c r="AE325" s="46"/>
    </row>
    <row r="326" spans="1:31">
      <c r="A326" s="485"/>
      <c r="B326" s="161"/>
      <c r="C326" s="302"/>
      <c r="D326" s="302"/>
      <c r="E326" s="302"/>
      <c r="F326" s="302"/>
      <c r="G326" s="482"/>
      <c r="H326" s="302"/>
      <c r="I326" s="302"/>
      <c r="J326" s="302"/>
      <c r="K326" s="482"/>
      <c r="L326" s="302"/>
      <c r="M326" s="302"/>
      <c r="N326" s="302"/>
      <c r="O326" s="482"/>
      <c r="P326" s="302"/>
      <c r="Q326" s="302"/>
      <c r="R326" s="302"/>
      <c r="S326" s="482"/>
      <c r="T326" s="302"/>
      <c r="U326" s="302"/>
      <c r="V326" s="302"/>
      <c r="W326" s="482"/>
      <c r="X326" s="302"/>
      <c r="Y326" s="302"/>
      <c r="Z326" s="302"/>
      <c r="AA326" s="482"/>
      <c r="AB326" s="1"/>
      <c r="AC326" s="1"/>
      <c r="AD326" s="1"/>
      <c r="AE326" s="46"/>
    </row>
    <row r="327" spans="1:31">
      <c r="A327" s="485"/>
      <c r="B327" s="161"/>
      <c r="C327" s="302"/>
      <c r="D327" s="302"/>
      <c r="E327" s="302"/>
      <c r="F327" s="302"/>
      <c r="G327" s="482"/>
      <c r="H327" s="302"/>
      <c r="I327" s="302"/>
      <c r="J327" s="302"/>
      <c r="K327" s="482"/>
      <c r="L327" s="302"/>
      <c r="M327" s="302"/>
      <c r="N327" s="302"/>
      <c r="O327" s="482"/>
      <c r="P327" s="302"/>
      <c r="Q327" s="302"/>
      <c r="R327" s="302"/>
      <c r="S327" s="482"/>
      <c r="T327" s="302"/>
      <c r="U327" s="302"/>
      <c r="V327" s="302"/>
      <c r="W327" s="482"/>
      <c r="X327" s="302"/>
      <c r="Y327" s="302"/>
      <c r="Z327" s="302"/>
      <c r="AA327" s="482"/>
      <c r="AB327" s="1"/>
      <c r="AC327" s="1"/>
      <c r="AD327" s="1"/>
      <c r="AE327" s="46"/>
    </row>
    <row r="328" spans="1:31">
      <c r="A328" s="485"/>
      <c r="B328" s="161"/>
      <c r="C328" s="302"/>
      <c r="D328" s="302"/>
      <c r="E328" s="302"/>
      <c r="F328" s="302"/>
      <c r="G328" s="482"/>
      <c r="H328" s="302"/>
      <c r="I328" s="302"/>
      <c r="J328" s="302"/>
      <c r="K328" s="482"/>
      <c r="L328" s="302"/>
      <c r="M328" s="302"/>
      <c r="N328" s="302"/>
      <c r="O328" s="482"/>
      <c r="P328" s="302"/>
      <c r="Q328" s="302"/>
      <c r="R328" s="302"/>
      <c r="S328" s="482"/>
      <c r="T328" s="302"/>
      <c r="U328" s="302"/>
      <c r="V328" s="302"/>
      <c r="W328" s="482"/>
      <c r="X328" s="302"/>
      <c r="Y328" s="302"/>
      <c r="Z328" s="302"/>
      <c r="AA328" s="482"/>
      <c r="AB328" s="1"/>
      <c r="AC328" s="1"/>
      <c r="AD328" s="1"/>
      <c r="AE328" s="46"/>
    </row>
    <row r="329" spans="1:31">
      <c r="A329" s="485"/>
      <c r="B329" s="161"/>
      <c r="C329" s="302"/>
      <c r="D329" s="302"/>
      <c r="E329" s="302"/>
      <c r="F329" s="302"/>
      <c r="G329" s="482"/>
      <c r="H329" s="302"/>
      <c r="I329" s="302"/>
      <c r="J329" s="302"/>
      <c r="K329" s="482"/>
      <c r="L329" s="302"/>
      <c r="M329" s="302"/>
      <c r="N329" s="302"/>
      <c r="O329" s="482"/>
      <c r="P329" s="302"/>
      <c r="Q329" s="302"/>
      <c r="R329" s="302"/>
      <c r="S329" s="482"/>
      <c r="T329" s="302"/>
      <c r="U329" s="302"/>
      <c r="V329" s="302"/>
      <c r="W329" s="482"/>
      <c r="X329" s="302"/>
      <c r="Y329" s="302"/>
      <c r="Z329" s="302"/>
      <c r="AA329" s="482"/>
      <c r="AB329" s="1"/>
      <c r="AC329" s="1"/>
      <c r="AD329" s="1"/>
      <c r="AE329" s="46"/>
    </row>
    <row r="330" spans="1:31">
      <c r="A330" s="485"/>
      <c r="B330" s="161"/>
      <c r="C330" s="302"/>
      <c r="D330" s="302"/>
      <c r="E330" s="302"/>
      <c r="F330" s="302"/>
      <c r="G330" s="482"/>
      <c r="H330" s="302"/>
      <c r="I330" s="302"/>
      <c r="J330" s="302"/>
      <c r="K330" s="482"/>
      <c r="L330" s="302"/>
      <c r="M330" s="302"/>
      <c r="N330" s="302"/>
      <c r="O330" s="482"/>
      <c r="P330" s="302"/>
      <c r="Q330" s="302"/>
      <c r="R330" s="302"/>
      <c r="S330" s="482"/>
      <c r="T330" s="302"/>
      <c r="U330" s="302"/>
      <c r="V330" s="302"/>
      <c r="W330" s="482"/>
      <c r="X330" s="302"/>
      <c r="Y330" s="302"/>
      <c r="Z330" s="302"/>
      <c r="AA330" s="482"/>
      <c r="AB330" s="1"/>
      <c r="AC330" s="1"/>
      <c r="AD330" s="1"/>
      <c r="AE330" s="46"/>
    </row>
    <row r="331" spans="1:31">
      <c r="A331" s="485"/>
      <c r="B331" s="161"/>
      <c r="C331" s="302"/>
      <c r="D331" s="302"/>
      <c r="E331" s="302"/>
      <c r="F331" s="302"/>
      <c r="G331" s="482"/>
      <c r="H331" s="302"/>
      <c r="I331" s="302"/>
      <c r="J331" s="302"/>
      <c r="K331" s="482"/>
      <c r="L331" s="302"/>
      <c r="M331" s="302"/>
      <c r="N331" s="302"/>
      <c r="O331" s="482"/>
      <c r="P331" s="302"/>
      <c r="Q331" s="302"/>
      <c r="R331" s="302"/>
      <c r="S331" s="482"/>
      <c r="T331" s="302"/>
      <c r="U331" s="302"/>
      <c r="V331" s="302"/>
      <c r="W331" s="482"/>
      <c r="X331" s="302"/>
      <c r="Y331" s="302"/>
      <c r="Z331" s="302"/>
      <c r="AA331" s="482"/>
      <c r="AB331" s="1"/>
      <c r="AC331" s="1"/>
      <c r="AD331" s="1"/>
      <c r="AE331" s="46"/>
    </row>
    <row r="332" spans="1:31">
      <c r="A332" s="485"/>
      <c r="B332" s="161"/>
      <c r="C332" s="302"/>
      <c r="D332" s="302"/>
      <c r="E332" s="302"/>
      <c r="F332" s="302"/>
      <c r="G332" s="482"/>
      <c r="H332" s="302"/>
      <c r="I332" s="302"/>
      <c r="J332" s="302"/>
      <c r="K332" s="482"/>
      <c r="L332" s="302"/>
      <c r="M332" s="302"/>
      <c r="N332" s="302"/>
      <c r="O332" s="482"/>
      <c r="P332" s="302"/>
      <c r="Q332" s="302"/>
      <c r="R332" s="302"/>
      <c r="S332" s="482"/>
      <c r="T332" s="302"/>
      <c r="U332" s="302"/>
      <c r="V332" s="302"/>
      <c r="W332" s="482"/>
      <c r="X332" s="302"/>
      <c r="Y332" s="302"/>
      <c r="Z332" s="302"/>
      <c r="AA332" s="482"/>
      <c r="AB332" s="1"/>
      <c r="AC332" s="1"/>
      <c r="AD332" s="1"/>
      <c r="AE332" s="46"/>
    </row>
    <row r="333" spans="1:31">
      <c r="A333" s="485"/>
      <c r="B333" s="161"/>
      <c r="C333" s="302"/>
      <c r="D333" s="302"/>
      <c r="E333" s="302"/>
      <c r="F333" s="302"/>
      <c r="G333" s="482"/>
      <c r="H333" s="302"/>
      <c r="I333" s="302"/>
      <c r="J333" s="302"/>
      <c r="K333" s="482"/>
      <c r="L333" s="302"/>
      <c r="M333" s="302"/>
      <c r="N333" s="302"/>
      <c r="O333" s="482"/>
      <c r="P333" s="302"/>
      <c r="Q333" s="302"/>
      <c r="R333" s="302"/>
      <c r="S333" s="482"/>
      <c r="T333" s="302"/>
      <c r="U333" s="302"/>
      <c r="V333" s="302"/>
      <c r="W333" s="482"/>
      <c r="X333" s="302"/>
      <c r="Y333" s="302"/>
      <c r="Z333" s="302"/>
      <c r="AA333" s="482"/>
      <c r="AB333" s="1"/>
      <c r="AC333" s="1"/>
      <c r="AD333" s="1"/>
      <c r="AE333" s="46"/>
    </row>
    <row r="334" spans="1:31">
      <c r="A334" s="485"/>
      <c r="B334" s="161"/>
      <c r="C334" s="302"/>
      <c r="D334" s="302"/>
      <c r="E334" s="302"/>
      <c r="F334" s="302"/>
      <c r="G334" s="482"/>
      <c r="H334" s="302"/>
      <c r="I334" s="302"/>
      <c r="J334" s="302"/>
      <c r="K334" s="482"/>
      <c r="L334" s="302"/>
      <c r="M334" s="302"/>
      <c r="N334" s="302"/>
      <c r="O334" s="482"/>
      <c r="P334" s="302"/>
      <c r="Q334" s="302"/>
      <c r="R334" s="302"/>
      <c r="S334" s="482"/>
      <c r="T334" s="302"/>
      <c r="U334" s="302"/>
      <c r="V334" s="302"/>
      <c r="W334" s="482"/>
      <c r="X334" s="302"/>
      <c r="Y334" s="302"/>
      <c r="Z334" s="302"/>
      <c r="AA334" s="482"/>
      <c r="AB334" s="1"/>
      <c r="AC334" s="1"/>
      <c r="AD334" s="1"/>
      <c r="AE334" s="46"/>
    </row>
    <row r="335" spans="1:31">
      <c r="A335" s="485"/>
      <c r="B335" s="161"/>
      <c r="C335" s="302"/>
      <c r="D335" s="302"/>
      <c r="E335" s="302"/>
      <c r="F335" s="302"/>
      <c r="G335" s="482"/>
      <c r="H335" s="302"/>
      <c r="I335" s="302"/>
      <c r="J335" s="302"/>
      <c r="K335" s="482"/>
      <c r="L335" s="302"/>
      <c r="M335" s="302"/>
      <c r="N335" s="302"/>
      <c r="O335" s="482"/>
      <c r="P335" s="302"/>
      <c r="Q335" s="302"/>
      <c r="R335" s="302"/>
      <c r="S335" s="482"/>
      <c r="T335" s="302"/>
      <c r="U335" s="302"/>
      <c r="V335" s="302"/>
      <c r="W335" s="482"/>
      <c r="X335" s="302"/>
      <c r="Y335" s="302"/>
      <c r="Z335" s="302"/>
      <c r="AA335" s="482"/>
      <c r="AB335" s="1"/>
      <c r="AC335" s="1"/>
      <c r="AD335" s="1"/>
      <c r="AE335" s="46"/>
    </row>
    <row r="336" spans="1:31">
      <c r="A336" s="485"/>
      <c r="B336" s="161"/>
      <c r="C336" s="302"/>
      <c r="D336" s="302"/>
      <c r="E336" s="302"/>
      <c r="F336" s="302"/>
      <c r="G336" s="482"/>
      <c r="H336" s="302"/>
      <c r="I336" s="302"/>
      <c r="J336" s="302"/>
      <c r="K336" s="482"/>
      <c r="L336" s="302"/>
      <c r="M336" s="302"/>
      <c r="N336" s="302"/>
      <c r="O336" s="482"/>
      <c r="P336" s="302"/>
      <c r="Q336" s="302"/>
      <c r="R336" s="302"/>
      <c r="S336" s="482"/>
      <c r="T336" s="302"/>
      <c r="U336" s="302"/>
      <c r="V336" s="302"/>
      <c r="W336" s="482"/>
      <c r="X336" s="302"/>
      <c r="Y336" s="302"/>
      <c r="Z336" s="302"/>
      <c r="AA336" s="482"/>
      <c r="AB336" s="1"/>
      <c r="AC336" s="1"/>
      <c r="AD336" s="1"/>
      <c r="AE336" s="46"/>
    </row>
    <row r="337" spans="1:31">
      <c r="A337" s="485"/>
      <c r="B337" s="161"/>
      <c r="C337" s="302"/>
      <c r="D337" s="302"/>
      <c r="E337" s="302"/>
      <c r="F337" s="302"/>
      <c r="G337" s="482"/>
      <c r="H337" s="302"/>
      <c r="I337" s="302"/>
      <c r="J337" s="302"/>
      <c r="K337" s="482"/>
      <c r="L337" s="302"/>
      <c r="M337" s="302"/>
      <c r="N337" s="302"/>
      <c r="O337" s="482"/>
      <c r="P337" s="302"/>
      <c r="Q337" s="302"/>
      <c r="R337" s="302"/>
      <c r="S337" s="482"/>
      <c r="T337" s="302"/>
      <c r="U337" s="302"/>
      <c r="V337" s="302"/>
      <c r="W337" s="482"/>
      <c r="X337" s="302"/>
      <c r="Y337" s="302"/>
      <c r="Z337" s="302"/>
      <c r="AA337" s="482"/>
      <c r="AB337" s="1"/>
      <c r="AC337" s="1"/>
      <c r="AD337" s="1"/>
      <c r="AE337" s="46"/>
    </row>
    <row r="338" spans="1:31">
      <c r="A338" s="485"/>
      <c r="B338" s="161"/>
      <c r="C338" s="302"/>
      <c r="D338" s="302"/>
      <c r="E338" s="302"/>
      <c r="F338" s="302"/>
      <c r="G338" s="482"/>
      <c r="H338" s="302"/>
      <c r="I338" s="302"/>
      <c r="J338" s="302"/>
      <c r="K338" s="482"/>
      <c r="L338" s="302"/>
      <c r="M338" s="302"/>
      <c r="N338" s="302"/>
      <c r="O338" s="482"/>
      <c r="P338" s="302"/>
      <c r="Q338" s="302"/>
      <c r="R338" s="302"/>
      <c r="S338" s="482"/>
      <c r="T338" s="302"/>
      <c r="U338" s="302"/>
      <c r="V338" s="302"/>
      <c r="W338" s="482"/>
      <c r="X338" s="302"/>
      <c r="Y338" s="302"/>
      <c r="Z338" s="302"/>
      <c r="AA338" s="482"/>
      <c r="AB338" s="1"/>
      <c r="AC338" s="1"/>
      <c r="AD338" s="1"/>
      <c r="AE338" s="46"/>
    </row>
    <row r="339" spans="1:31">
      <c r="A339" s="485"/>
      <c r="B339" s="161"/>
      <c r="C339" s="302"/>
      <c r="D339" s="302"/>
      <c r="E339" s="302"/>
      <c r="F339" s="302"/>
      <c r="G339" s="482"/>
      <c r="H339" s="302"/>
      <c r="I339" s="302"/>
      <c r="J339" s="302"/>
      <c r="K339" s="482"/>
      <c r="L339" s="302"/>
      <c r="M339" s="302"/>
      <c r="N339" s="302"/>
      <c r="O339" s="482"/>
      <c r="P339" s="302"/>
      <c r="Q339" s="302"/>
      <c r="R339" s="302"/>
      <c r="S339" s="482"/>
      <c r="T339" s="302"/>
      <c r="U339" s="302"/>
      <c r="V339" s="302"/>
      <c r="W339" s="482"/>
      <c r="X339" s="302"/>
      <c r="Y339" s="302"/>
      <c r="Z339" s="302"/>
      <c r="AA339" s="482"/>
      <c r="AB339" s="1"/>
      <c r="AC339" s="1"/>
      <c r="AD339" s="1"/>
      <c r="AE339" s="46"/>
    </row>
    <row r="340" spans="1:31">
      <c r="A340" s="485"/>
      <c r="B340" s="161"/>
      <c r="C340" s="302"/>
      <c r="D340" s="302"/>
      <c r="E340" s="302"/>
      <c r="F340" s="302"/>
      <c r="G340" s="482"/>
      <c r="H340" s="302"/>
      <c r="I340" s="302"/>
      <c r="J340" s="302"/>
      <c r="K340" s="482"/>
      <c r="L340" s="302"/>
      <c r="M340" s="302"/>
      <c r="N340" s="302"/>
      <c r="O340" s="482"/>
      <c r="P340" s="302"/>
      <c r="Q340" s="302"/>
      <c r="R340" s="302"/>
      <c r="S340" s="482"/>
      <c r="T340" s="302"/>
      <c r="U340" s="302"/>
      <c r="V340" s="302"/>
      <c r="W340" s="482"/>
      <c r="X340" s="302"/>
      <c r="Y340" s="302"/>
      <c r="Z340" s="302"/>
      <c r="AA340" s="482"/>
      <c r="AB340" s="1"/>
      <c r="AC340" s="1"/>
      <c r="AD340" s="1"/>
      <c r="AE340" s="46"/>
    </row>
    <row r="341" spans="1:31">
      <c r="A341" s="485"/>
      <c r="B341" s="161"/>
      <c r="C341" s="302"/>
      <c r="D341" s="302"/>
      <c r="E341" s="302"/>
      <c r="F341" s="302"/>
      <c r="G341" s="482"/>
      <c r="H341" s="302"/>
      <c r="I341" s="302"/>
      <c r="J341" s="302"/>
      <c r="K341" s="482"/>
      <c r="L341" s="302"/>
      <c r="M341" s="302"/>
      <c r="N341" s="302"/>
      <c r="O341" s="482"/>
      <c r="P341" s="302"/>
      <c r="Q341" s="302"/>
      <c r="R341" s="302"/>
      <c r="S341" s="482"/>
      <c r="T341" s="302"/>
      <c r="U341" s="302"/>
      <c r="V341" s="302"/>
      <c r="W341" s="482"/>
      <c r="X341" s="302"/>
      <c r="Y341" s="302"/>
      <c r="Z341" s="302"/>
      <c r="AA341" s="482"/>
      <c r="AB341" s="1"/>
      <c r="AC341" s="1"/>
      <c r="AD341" s="1"/>
      <c r="AE341" s="46"/>
    </row>
    <row r="342" spans="1:31">
      <c r="A342" s="485"/>
      <c r="B342" s="161"/>
      <c r="C342" s="302"/>
      <c r="D342" s="302"/>
      <c r="E342" s="302"/>
      <c r="F342" s="302"/>
      <c r="G342" s="482"/>
      <c r="H342" s="302"/>
      <c r="I342" s="302"/>
      <c r="J342" s="302"/>
      <c r="K342" s="482"/>
      <c r="L342" s="302"/>
      <c r="M342" s="302"/>
      <c r="N342" s="302"/>
      <c r="O342" s="482"/>
      <c r="P342" s="302"/>
      <c r="Q342" s="302"/>
      <c r="R342" s="302"/>
      <c r="S342" s="482"/>
      <c r="T342" s="302"/>
      <c r="U342" s="302"/>
      <c r="V342" s="302"/>
      <c r="W342" s="482"/>
      <c r="X342" s="302"/>
      <c r="Y342" s="302"/>
      <c r="Z342" s="302"/>
      <c r="AA342" s="482"/>
      <c r="AB342" s="1"/>
      <c r="AC342" s="1"/>
      <c r="AD342" s="1"/>
      <c r="AE342" s="46"/>
    </row>
    <row r="343" spans="1:31">
      <c r="A343" s="485"/>
      <c r="B343" s="161"/>
      <c r="C343" s="302"/>
      <c r="D343" s="302"/>
      <c r="E343" s="302"/>
      <c r="F343" s="302"/>
      <c r="G343" s="482"/>
      <c r="H343" s="302"/>
      <c r="I343" s="302"/>
      <c r="J343" s="302"/>
      <c r="K343" s="482"/>
      <c r="L343" s="302"/>
      <c r="M343" s="302"/>
      <c r="N343" s="302"/>
      <c r="O343" s="482"/>
      <c r="P343" s="302"/>
      <c r="Q343" s="302"/>
      <c r="R343" s="302"/>
      <c r="S343" s="482"/>
      <c r="T343" s="302"/>
      <c r="U343" s="302"/>
      <c r="V343" s="302"/>
      <c r="W343" s="482"/>
      <c r="X343" s="302"/>
      <c r="Y343" s="302"/>
      <c r="Z343" s="302"/>
      <c r="AA343" s="482"/>
      <c r="AB343" s="1"/>
      <c r="AC343" s="1"/>
      <c r="AD343" s="1"/>
      <c r="AE343" s="46"/>
    </row>
    <row r="344" spans="1:31">
      <c r="A344" s="485"/>
      <c r="B344" s="161"/>
      <c r="C344" s="302"/>
      <c r="D344" s="302"/>
      <c r="E344" s="302"/>
      <c r="F344" s="302"/>
      <c r="G344" s="482"/>
      <c r="H344" s="302"/>
      <c r="I344" s="302"/>
      <c r="J344" s="302"/>
      <c r="K344" s="482"/>
      <c r="L344" s="302"/>
      <c r="M344" s="302"/>
      <c r="N344" s="302"/>
      <c r="O344" s="482"/>
      <c r="P344" s="302"/>
      <c r="Q344" s="302"/>
      <c r="R344" s="302"/>
      <c r="S344" s="482"/>
      <c r="T344" s="302"/>
      <c r="U344" s="302"/>
      <c r="V344" s="302"/>
      <c r="W344" s="482"/>
      <c r="X344" s="302"/>
      <c r="Y344" s="302"/>
      <c r="Z344" s="302"/>
      <c r="AA344" s="482"/>
      <c r="AB344" s="1"/>
      <c r="AC344" s="1"/>
      <c r="AD344" s="1"/>
      <c r="AE344" s="46"/>
    </row>
    <row r="345" spans="1:31">
      <c r="A345" s="485"/>
      <c r="B345" s="161"/>
      <c r="C345" s="302"/>
      <c r="D345" s="302"/>
      <c r="E345" s="302"/>
      <c r="F345" s="302"/>
      <c r="G345" s="482"/>
      <c r="H345" s="302"/>
      <c r="I345" s="302"/>
      <c r="J345" s="302"/>
      <c r="K345" s="482"/>
      <c r="L345" s="302"/>
      <c r="M345" s="302"/>
      <c r="N345" s="302"/>
      <c r="O345" s="482"/>
      <c r="P345" s="302"/>
      <c r="Q345" s="302"/>
      <c r="R345" s="302"/>
      <c r="S345" s="482"/>
      <c r="T345" s="302"/>
      <c r="U345" s="302"/>
      <c r="V345" s="302"/>
      <c r="W345" s="482"/>
      <c r="X345" s="302"/>
      <c r="Y345" s="302"/>
      <c r="Z345" s="302"/>
      <c r="AA345" s="482"/>
      <c r="AB345" s="1"/>
      <c r="AC345" s="1"/>
      <c r="AD345" s="1"/>
      <c r="AE345" s="46"/>
    </row>
    <row r="346" spans="1:31">
      <c r="A346" s="485"/>
      <c r="B346" s="161"/>
      <c r="C346" s="302"/>
      <c r="D346" s="302"/>
      <c r="E346" s="302"/>
      <c r="F346" s="302"/>
      <c r="G346" s="482"/>
      <c r="H346" s="302"/>
      <c r="I346" s="302"/>
      <c r="J346" s="302"/>
      <c r="K346" s="482"/>
      <c r="L346" s="302"/>
      <c r="M346" s="302"/>
      <c r="N346" s="302"/>
      <c r="O346" s="482"/>
      <c r="P346" s="302"/>
      <c r="Q346" s="302"/>
      <c r="R346" s="302"/>
      <c r="S346" s="482"/>
      <c r="T346" s="302"/>
      <c r="U346" s="302"/>
      <c r="V346" s="302"/>
      <c r="W346" s="482"/>
      <c r="X346" s="302"/>
      <c r="Y346" s="302"/>
      <c r="Z346" s="302"/>
      <c r="AA346" s="482"/>
      <c r="AB346" s="1"/>
      <c r="AC346" s="1"/>
      <c r="AD346" s="1"/>
      <c r="AE346" s="46"/>
    </row>
    <row r="347" spans="1:31">
      <c r="A347" s="485"/>
      <c r="B347" s="161"/>
      <c r="C347" s="302"/>
      <c r="D347" s="302"/>
      <c r="E347" s="302"/>
      <c r="F347" s="302"/>
      <c r="G347" s="482"/>
      <c r="H347" s="302"/>
      <c r="I347" s="302"/>
      <c r="J347" s="302"/>
      <c r="K347" s="482"/>
      <c r="L347" s="302"/>
      <c r="M347" s="302"/>
      <c r="N347" s="302"/>
      <c r="O347" s="482"/>
      <c r="P347" s="302"/>
      <c r="Q347" s="302"/>
      <c r="R347" s="302"/>
      <c r="S347" s="482"/>
      <c r="T347" s="302"/>
      <c r="U347" s="302"/>
      <c r="V347" s="302"/>
      <c r="W347" s="482"/>
      <c r="X347" s="302"/>
      <c r="Y347" s="302"/>
      <c r="Z347" s="302"/>
      <c r="AA347" s="482"/>
      <c r="AB347" s="1"/>
      <c r="AC347" s="1"/>
      <c r="AD347" s="1"/>
      <c r="AE347" s="46"/>
    </row>
    <row r="348" spans="1:31">
      <c r="A348" s="485"/>
      <c r="B348" s="161"/>
      <c r="C348" s="302"/>
      <c r="D348" s="302"/>
      <c r="E348" s="302"/>
      <c r="F348" s="302"/>
      <c r="G348" s="482"/>
      <c r="H348" s="302"/>
      <c r="I348" s="302"/>
      <c r="J348" s="302"/>
      <c r="K348" s="482"/>
      <c r="L348" s="302"/>
      <c r="M348" s="302"/>
      <c r="N348" s="302"/>
      <c r="O348" s="482"/>
      <c r="P348" s="302"/>
      <c r="Q348" s="302"/>
      <c r="R348" s="302"/>
      <c r="S348" s="482"/>
      <c r="T348" s="302"/>
      <c r="U348" s="302"/>
      <c r="V348" s="302"/>
      <c r="W348" s="482"/>
      <c r="X348" s="302"/>
      <c r="Y348" s="302"/>
      <c r="Z348" s="302"/>
      <c r="AA348" s="482"/>
      <c r="AB348" s="1"/>
      <c r="AC348" s="1"/>
      <c r="AD348" s="1"/>
      <c r="AE348" s="46"/>
    </row>
    <row r="349" spans="1:31">
      <c r="A349" s="485"/>
      <c r="B349" s="161"/>
      <c r="C349" s="302"/>
      <c r="D349" s="302"/>
      <c r="E349" s="302"/>
      <c r="F349" s="302"/>
      <c r="G349" s="482"/>
      <c r="H349" s="302"/>
      <c r="I349" s="302"/>
      <c r="J349" s="302"/>
      <c r="K349" s="482"/>
      <c r="L349" s="302"/>
      <c r="M349" s="302"/>
      <c r="N349" s="302"/>
      <c r="O349" s="482"/>
      <c r="P349" s="302"/>
      <c r="Q349" s="302"/>
      <c r="R349" s="302"/>
      <c r="S349" s="482"/>
      <c r="T349" s="302"/>
      <c r="U349" s="302"/>
      <c r="V349" s="302"/>
      <c r="W349" s="482"/>
      <c r="X349" s="302"/>
      <c r="Y349" s="302"/>
      <c r="Z349" s="302"/>
      <c r="AA349" s="482"/>
      <c r="AB349" s="1"/>
      <c r="AC349" s="1"/>
      <c r="AD349" s="1"/>
      <c r="AE349" s="46"/>
    </row>
    <row r="350" spans="1:31">
      <c r="A350" s="485"/>
      <c r="B350" s="161"/>
      <c r="C350" s="302"/>
      <c r="D350" s="302"/>
      <c r="E350" s="302"/>
      <c r="F350" s="302"/>
      <c r="G350" s="482"/>
      <c r="H350" s="302"/>
      <c r="I350" s="302"/>
      <c r="J350" s="302"/>
      <c r="K350" s="482"/>
      <c r="L350" s="302"/>
      <c r="M350" s="302"/>
      <c r="N350" s="302"/>
      <c r="O350" s="482"/>
      <c r="P350" s="302"/>
      <c r="Q350" s="302"/>
      <c r="R350" s="302"/>
      <c r="S350" s="482"/>
      <c r="T350" s="302"/>
      <c r="U350" s="302"/>
      <c r="V350" s="302"/>
      <c r="W350" s="482"/>
      <c r="X350" s="302"/>
      <c r="Y350" s="302"/>
      <c r="Z350" s="302"/>
      <c r="AA350" s="482"/>
      <c r="AB350" s="1"/>
      <c r="AC350" s="1"/>
      <c r="AD350" s="1"/>
      <c r="AE350" s="46"/>
    </row>
    <row r="351" spans="1:31">
      <c r="A351" s="485"/>
      <c r="B351" s="161"/>
      <c r="C351" s="302"/>
      <c r="D351" s="302"/>
      <c r="E351" s="302"/>
      <c r="F351" s="302"/>
      <c r="G351" s="482"/>
      <c r="H351" s="302"/>
      <c r="I351" s="302"/>
      <c r="J351" s="302"/>
      <c r="K351" s="482"/>
      <c r="L351" s="302"/>
      <c r="M351" s="302"/>
      <c r="N351" s="302"/>
      <c r="O351" s="482"/>
      <c r="P351" s="302"/>
      <c r="Q351" s="302"/>
      <c r="R351" s="302"/>
      <c r="S351" s="482"/>
      <c r="T351" s="302"/>
      <c r="U351" s="302"/>
      <c r="V351" s="302"/>
      <c r="W351" s="482"/>
      <c r="X351" s="302"/>
      <c r="Y351" s="302"/>
      <c r="Z351" s="302"/>
      <c r="AA351" s="482"/>
      <c r="AB351" s="1"/>
      <c r="AC351" s="1"/>
      <c r="AD351" s="1"/>
      <c r="AE351" s="46"/>
    </row>
    <row r="352" spans="1:31">
      <c r="A352" s="485"/>
      <c r="B352" s="161"/>
      <c r="C352" s="302"/>
      <c r="D352" s="302"/>
      <c r="E352" s="302"/>
      <c r="F352" s="302"/>
      <c r="G352" s="482"/>
      <c r="H352" s="302"/>
      <c r="I352" s="302"/>
      <c r="J352" s="302"/>
      <c r="K352" s="482"/>
      <c r="L352" s="302"/>
      <c r="M352" s="302"/>
      <c r="N352" s="302"/>
      <c r="O352" s="482"/>
      <c r="P352" s="302"/>
      <c r="Q352" s="302"/>
      <c r="R352" s="302"/>
      <c r="S352" s="482"/>
      <c r="T352" s="302"/>
      <c r="U352" s="302"/>
      <c r="V352" s="302"/>
      <c r="W352" s="482"/>
      <c r="X352" s="302"/>
      <c r="Y352" s="302"/>
      <c r="Z352" s="302"/>
      <c r="AA352" s="482"/>
      <c r="AB352" s="1"/>
      <c r="AC352" s="1"/>
      <c r="AD352" s="1"/>
      <c r="AE352" s="46"/>
    </row>
    <row r="353" spans="1:31">
      <c r="A353" s="485"/>
      <c r="B353" s="161"/>
      <c r="C353" s="302"/>
      <c r="D353" s="302"/>
      <c r="E353" s="302"/>
      <c r="F353" s="302"/>
      <c r="G353" s="482"/>
      <c r="H353" s="302"/>
      <c r="I353" s="302"/>
      <c r="J353" s="302"/>
      <c r="K353" s="482"/>
      <c r="L353" s="302"/>
      <c r="M353" s="302"/>
      <c r="N353" s="302"/>
      <c r="O353" s="482"/>
      <c r="P353" s="302"/>
      <c r="Q353" s="302"/>
      <c r="R353" s="302"/>
      <c r="S353" s="482"/>
      <c r="T353" s="302"/>
      <c r="U353" s="302"/>
      <c r="V353" s="302"/>
      <c r="W353" s="482"/>
      <c r="X353" s="302"/>
      <c r="Y353" s="302"/>
      <c r="Z353" s="302"/>
      <c r="AA353" s="482"/>
      <c r="AB353" s="1"/>
      <c r="AC353" s="1"/>
      <c r="AD353" s="1"/>
      <c r="AE353" s="46"/>
    </row>
    <row r="354" spans="1:31">
      <c r="A354" s="485"/>
      <c r="B354" s="161"/>
      <c r="C354" s="302"/>
      <c r="D354" s="302"/>
      <c r="E354" s="302"/>
      <c r="F354" s="302"/>
      <c r="G354" s="482"/>
      <c r="H354" s="302"/>
      <c r="I354" s="302"/>
      <c r="J354" s="302"/>
      <c r="K354" s="482"/>
      <c r="L354" s="302"/>
      <c r="M354" s="302"/>
      <c r="N354" s="302"/>
      <c r="O354" s="482"/>
      <c r="P354" s="302"/>
      <c r="Q354" s="302"/>
      <c r="R354" s="302"/>
      <c r="S354" s="482"/>
      <c r="T354" s="302"/>
      <c r="U354" s="302"/>
      <c r="V354" s="302"/>
      <c r="W354" s="482"/>
      <c r="X354" s="302"/>
      <c r="Y354" s="302"/>
      <c r="Z354" s="302"/>
      <c r="AA354" s="482"/>
      <c r="AB354" s="1"/>
      <c r="AC354" s="1"/>
      <c r="AD354" s="1"/>
      <c r="AE354" s="46"/>
    </row>
    <row r="355" spans="1:31">
      <c r="A355" s="485"/>
      <c r="B355" s="161"/>
      <c r="C355" s="302"/>
      <c r="D355" s="302"/>
      <c r="E355" s="302"/>
      <c r="F355" s="302"/>
      <c r="G355" s="482"/>
      <c r="H355" s="302"/>
      <c r="I355" s="302"/>
      <c r="J355" s="302"/>
      <c r="K355" s="482"/>
      <c r="L355" s="302"/>
      <c r="M355" s="302"/>
      <c r="N355" s="302"/>
      <c r="O355" s="482"/>
      <c r="P355" s="302"/>
      <c r="Q355" s="302"/>
      <c r="R355" s="302"/>
      <c r="S355" s="482"/>
      <c r="T355" s="302"/>
      <c r="U355" s="302"/>
      <c r="V355" s="302"/>
      <c r="W355" s="482"/>
      <c r="X355" s="302"/>
      <c r="Y355" s="302"/>
      <c r="Z355" s="302"/>
      <c r="AA355" s="482"/>
      <c r="AB355" s="1"/>
      <c r="AC355" s="1"/>
      <c r="AD355" s="1"/>
      <c r="AE355" s="46"/>
    </row>
    <row r="356" spans="1:31">
      <c r="A356" s="485"/>
      <c r="B356" s="161"/>
      <c r="C356" s="302"/>
      <c r="D356" s="302"/>
      <c r="E356" s="302"/>
      <c r="F356" s="302"/>
      <c r="G356" s="482"/>
      <c r="H356" s="302"/>
      <c r="I356" s="302"/>
      <c r="J356" s="302"/>
      <c r="K356" s="482"/>
      <c r="L356" s="302"/>
      <c r="M356" s="302"/>
      <c r="N356" s="302"/>
      <c r="O356" s="482"/>
      <c r="P356" s="302"/>
      <c r="Q356" s="302"/>
      <c r="R356" s="302"/>
      <c r="S356" s="482"/>
      <c r="T356" s="302"/>
      <c r="U356" s="302"/>
      <c r="V356" s="302"/>
      <c r="W356" s="482"/>
      <c r="X356" s="302"/>
      <c r="Y356" s="302"/>
      <c r="Z356" s="302"/>
      <c r="AA356" s="482"/>
      <c r="AB356" s="1"/>
      <c r="AC356" s="1"/>
      <c r="AD356" s="1"/>
      <c r="AE356" s="46"/>
    </row>
    <row r="357" spans="1:31">
      <c r="A357" s="485"/>
      <c r="B357" s="161"/>
      <c r="C357" s="302"/>
      <c r="D357" s="302"/>
      <c r="E357" s="302"/>
      <c r="F357" s="302"/>
      <c r="G357" s="482"/>
      <c r="H357" s="302"/>
      <c r="I357" s="302"/>
      <c r="J357" s="302"/>
      <c r="K357" s="482"/>
      <c r="L357" s="302"/>
      <c r="M357" s="302"/>
      <c r="N357" s="302"/>
      <c r="O357" s="482"/>
      <c r="P357" s="302"/>
      <c r="Q357" s="302"/>
      <c r="R357" s="302"/>
      <c r="S357" s="482"/>
      <c r="T357" s="302"/>
      <c r="U357" s="302"/>
      <c r="V357" s="302"/>
      <c r="W357" s="482"/>
      <c r="X357" s="302"/>
      <c r="Y357" s="302"/>
      <c r="Z357" s="302"/>
      <c r="AA357" s="482"/>
      <c r="AB357" s="1"/>
      <c r="AC357" s="1"/>
      <c r="AD357" s="1"/>
      <c r="AE357" s="46"/>
    </row>
    <row r="358" spans="1:31">
      <c r="A358" s="485"/>
      <c r="B358" s="161"/>
      <c r="C358" s="302"/>
      <c r="D358" s="302"/>
      <c r="E358" s="302"/>
      <c r="F358" s="302"/>
      <c r="G358" s="482"/>
      <c r="H358" s="302"/>
      <c r="I358" s="302"/>
      <c r="J358" s="302"/>
      <c r="K358" s="482"/>
      <c r="L358" s="302"/>
      <c r="M358" s="302"/>
      <c r="N358" s="302"/>
      <c r="O358" s="482"/>
      <c r="P358" s="302"/>
      <c r="Q358" s="302"/>
      <c r="R358" s="302"/>
      <c r="S358" s="482"/>
      <c r="T358" s="302"/>
      <c r="U358" s="302"/>
      <c r="V358" s="302"/>
      <c r="W358" s="482"/>
      <c r="X358" s="302"/>
      <c r="Y358" s="302"/>
      <c r="Z358" s="302"/>
      <c r="AA358" s="482"/>
      <c r="AB358" s="1"/>
      <c r="AC358" s="1"/>
      <c r="AD358" s="1"/>
      <c r="AE358" s="46"/>
    </row>
    <row r="359" spans="1:31">
      <c r="A359" s="485"/>
      <c r="B359" s="161"/>
      <c r="C359" s="302"/>
      <c r="D359" s="302"/>
      <c r="E359" s="302"/>
      <c r="F359" s="302"/>
      <c r="G359" s="482"/>
      <c r="H359" s="302"/>
      <c r="I359" s="302"/>
      <c r="J359" s="302"/>
      <c r="K359" s="482"/>
      <c r="L359" s="302"/>
      <c r="M359" s="302"/>
      <c r="N359" s="302"/>
      <c r="O359" s="482"/>
      <c r="P359" s="302"/>
      <c r="Q359" s="302"/>
      <c r="R359" s="302"/>
      <c r="S359" s="482"/>
      <c r="T359" s="302"/>
      <c r="U359" s="302"/>
      <c r="V359" s="302"/>
      <c r="W359" s="482"/>
      <c r="X359" s="302"/>
      <c r="Y359" s="302"/>
      <c r="Z359" s="302"/>
      <c r="AA359" s="482"/>
      <c r="AB359" s="1"/>
      <c r="AC359" s="1"/>
      <c r="AD359" s="1"/>
      <c r="AE359" s="46"/>
    </row>
    <row r="360" spans="1:31">
      <c r="A360" s="485"/>
      <c r="B360" s="161"/>
      <c r="C360" s="302"/>
      <c r="D360" s="302"/>
      <c r="E360" s="302"/>
      <c r="F360" s="302"/>
      <c r="G360" s="482"/>
      <c r="H360" s="302"/>
      <c r="I360" s="302"/>
      <c r="J360" s="302"/>
      <c r="K360" s="482"/>
      <c r="L360" s="302"/>
      <c r="M360" s="302"/>
      <c r="N360" s="302"/>
      <c r="O360" s="482"/>
      <c r="P360" s="302"/>
      <c r="Q360" s="302"/>
      <c r="R360" s="302"/>
      <c r="S360" s="482"/>
      <c r="T360" s="302"/>
      <c r="U360" s="302"/>
      <c r="V360" s="302"/>
      <c r="W360" s="482"/>
      <c r="X360" s="302"/>
      <c r="Y360" s="302"/>
      <c r="Z360" s="302"/>
      <c r="AA360" s="482"/>
      <c r="AB360" s="1"/>
      <c r="AC360" s="1"/>
      <c r="AD360" s="1"/>
      <c r="AE360" s="46"/>
    </row>
    <row r="361" spans="1:31">
      <c r="A361" s="485"/>
      <c r="B361" s="161"/>
      <c r="C361" s="302"/>
      <c r="D361" s="302"/>
      <c r="E361" s="302"/>
      <c r="F361" s="302"/>
      <c r="G361" s="482"/>
      <c r="H361" s="302"/>
      <c r="I361" s="302"/>
      <c r="J361" s="302"/>
      <c r="K361" s="482"/>
      <c r="L361" s="302"/>
      <c r="M361" s="302"/>
      <c r="N361" s="302"/>
      <c r="O361" s="482"/>
      <c r="P361" s="302"/>
      <c r="Q361" s="302"/>
      <c r="R361" s="302"/>
      <c r="S361" s="482"/>
      <c r="T361" s="302"/>
      <c r="U361" s="302"/>
      <c r="V361" s="302"/>
      <c r="W361" s="482"/>
      <c r="X361" s="302"/>
      <c r="Y361" s="302"/>
      <c r="Z361" s="302"/>
      <c r="AA361" s="482"/>
      <c r="AB361" s="1"/>
      <c r="AC361" s="1"/>
      <c r="AD361" s="1"/>
      <c r="AE361" s="46"/>
    </row>
    <row r="362" spans="1:31">
      <c r="A362" s="485"/>
      <c r="B362" s="161"/>
      <c r="C362" s="302"/>
      <c r="D362" s="302"/>
      <c r="E362" s="302"/>
      <c r="F362" s="302"/>
      <c r="G362" s="482"/>
      <c r="H362" s="302"/>
      <c r="I362" s="302"/>
      <c r="J362" s="302"/>
      <c r="K362" s="482"/>
      <c r="L362" s="302"/>
      <c r="M362" s="302"/>
      <c r="N362" s="302"/>
      <c r="O362" s="482"/>
      <c r="P362" s="302"/>
      <c r="Q362" s="302"/>
      <c r="R362" s="302"/>
      <c r="S362" s="482"/>
      <c r="T362" s="302"/>
      <c r="U362" s="302"/>
      <c r="V362" s="302"/>
      <c r="W362" s="482"/>
      <c r="X362" s="302"/>
      <c r="Y362" s="302"/>
      <c r="Z362" s="302"/>
      <c r="AA362" s="482"/>
      <c r="AB362" s="1"/>
      <c r="AC362" s="1"/>
      <c r="AD362" s="1"/>
      <c r="AE362" s="46"/>
    </row>
    <row r="363" spans="1:31">
      <c r="A363" s="485"/>
      <c r="B363" s="161"/>
      <c r="C363" s="302"/>
      <c r="D363" s="302"/>
      <c r="E363" s="302"/>
      <c r="F363" s="302"/>
      <c r="G363" s="482"/>
      <c r="H363" s="302"/>
      <c r="I363" s="302"/>
      <c r="J363" s="302"/>
      <c r="K363" s="482"/>
      <c r="L363" s="302"/>
      <c r="M363" s="302"/>
      <c r="N363" s="302"/>
      <c r="O363" s="482"/>
      <c r="P363" s="302"/>
      <c r="Q363" s="302"/>
      <c r="R363" s="302"/>
      <c r="S363" s="482"/>
      <c r="T363" s="302"/>
      <c r="U363" s="302"/>
      <c r="V363" s="302"/>
      <c r="W363" s="482"/>
      <c r="X363" s="302"/>
      <c r="Y363" s="302"/>
      <c r="Z363" s="302"/>
      <c r="AA363" s="482"/>
      <c r="AB363" s="1"/>
      <c r="AC363" s="1"/>
      <c r="AD363" s="1"/>
      <c r="AE363" s="46"/>
    </row>
    <row r="364" spans="1:31">
      <c r="A364" s="485"/>
      <c r="B364" s="161"/>
      <c r="C364" s="302"/>
      <c r="D364" s="302"/>
      <c r="E364" s="302"/>
      <c r="F364" s="302"/>
      <c r="G364" s="482"/>
      <c r="H364" s="302"/>
      <c r="I364" s="302"/>
      <c r="J364" s="302"/>
      <c r="K364" s="482"/>
      <c r="L364" s="302"/>
      <c r="M364" s="302"/>
      <c r="N364" s="302"/>
      <c r="O364" s="482"/>
      <c r="P364" s="302"/>
      <c r="Q364" s="302"/>
      <c r="R364" s="302"/>
      <c r="S364" s="482"/>
      <c r="T364" s="302"/>
      <c r="U364" s="302"/>
      <c r="V364" s="302"/>
      <c r="W364" s="482"/>
      <c r="X364" s="302"/>
      <c r="Y364" s="302"/>
      <c r="Z364" s="302"/>
      <c r="AA364" s="482"/>
      <c r="AB364" s="1"/>
      <c r="AC364" s="1"/>
      <c r="AD364" s="1"/>
      <c r="AE364" s="46"/>
    </row>
    <row r="365" spans="1:31">
      <c r="A365" s="485"/>
      <c r="B365" s="161"/>
      <c r="C365" s="302"/>
      <c r="D365" s="302"/>
      <c r="E365" s="302"/>
      <c r="F365" s="302"/>
      <c r="G365" s="482"/>
      <c r="H365" s="302"/>
      <c r="I365" s="302"/>
      <c r="J365" s="302"/>
      <c r="K365" s="482"/>
      <c r="L365" s="302"/>
      <c r="M365" s="302"/>
      <c r="N365" s="302"/>
      <c r="O365" s="482"/>
      <c r="P365" s="302"/>
      <c r="Q365" s="302"/>
      <c r="R365" s="302"/>
      <c r="S365" s="482"/>
      <c r="T365" s="302"/>
      <c r="U365" s="302"/>
      <c r="V365" s="302"/>
      <c r="W365" s="482"/>
      <c r="X365" s="302"/>
      <c r="Y365" s="302"/>
      <c r="Z365" s="302"/>
      <c r="AA365" s="482"/>
      <c r="AB365" s="1"/>
      <c r="AC365" s="1"/>
      <c r="AD365" s="1"/>
      <c r="AE365" s="46"/>
    </row>
    <row r="366" spans="1:31">
      <c r="A366" s="485"/>
      <c r="B366" s="161"/>
      <c r="C366" s="302"/>
      <c r="D366" s="302"/>
      <c r="E366" s="302"/>
      <c r="F366" s="302"/>
      <c r="G366" s="482"/>
      <c r="H366" s="302"/>
      <c r="I366" s="302"/>
      <c r="J366" s="302"/>
      <c r="K366" s="482"/>
      <c r="L366" s="302"/>
      <c r="M366" s="302"/>
      <c r="N366" s="302"/>
      <c r="O366" s="482"/>
      <c r="P366" s="302"/>
      <c r="Q366" s="302"/>
      <c r="R366" s="302"/>
      <c r="S366" s="482"/>
      <c r="T366" s="302"/>
      <c r="U366" s="302"/>
      <c r="V366" s="302"/>
      <c r="W366" s="482"/>
      <c r="X366" s="302"/>
      <c r="Y366" s="302"/>
      <c r="Z366" s="302"/>
      <c r="AA366" s="482"/>
      <c r="AB366" s="1"/>
      <c r="AC366" s="1"/>
      <c r="AD366" s="1"/>
      <c r="AE366" s="46"/>
    </row>
    <row r="367" spans="1:31">
      <c r="A367" s="485"/>
      <c r="B367" s="161"/>
      <c r="C367" s="302"/>
      <c r="D367" s="302"/>
      <c r="E367" s="302"/>
      <c r="F367" s="302"/>
      <c r="G367" s="482"/>
      <c r="H367" s="302"/>
      <c r="I367" s="302"/>
      <c r="J367" s="302"/>
      <c r="K367" s="482"/>
      <c r="L367" s="302"/>
      <c r="M367" s="302"/>
      <c r="N367" s="302"/>
      <c r="O367" s="482"/>
      <c r="P367" s="302"/>
      <c r="Q367" s="302"/>
      <c r="R367" s="302"/>
      <c r="S367" s="482"/>
      <c r="T367" s="302"/>
      <c r="U367" s="302"/>
      <c r="V367" s="302"/>
      <c r="W367" s="482"/>
      <c r="X367" s="302"/>
      <c r="Y367" s="302"/>
      <c r="Z367" s="302"/>
      <c r="AA367" s="482"/>
      <c r="AB367" s="1"/>
      <c r="AC367" s="1"/>
      <c r="AD367" s="1"/>
      <c r="AE367" s="46"/>
    </row>
    <row r="368" spans="1:31">
      <c r="A368" s="485"/>
      <c r="B368" s="161"/>
      <c r="C368" s="302"/>
      <c r="D368" s="302"/>
      <c r="E368" s="302"/>
      <c r="F368" s="302"/>
      <c r="G368" s="482"/>
      <c r="H368" s="302"/>
      <c r="I368" s="302"/>
      <c r="J368" s="302"/>
      <c r="K368" s="482"/>
      <c r="L368" s="302"/>
      <c r="M368" s="302"/>
      <c r="N368" s="302"/>
      <c r="O368" s="482"/>
      <c r="P368" s="302"/>
      <c r="Q368" s="302"/>
      <c r="R368" s="302"/>
      <c r="S368" s="482"/>
      <c r="T368" s="302"/>
      <c r="U368" s="302"/>
      <c r="V368" s="302"/>
      <c r="W368" s="482"/>
      <c r="X368" s="302"/>
      <c r="Y368" s="302"/>
      <c r="Z368" s="302"/>
      <c r="AA368" s="482"/>
      <c r="AB368" s="1"/>
      <c r="AC368" s="1"/>
      <c r="AD368" s="1"/>
      <c r="AE368" s="46"/>
    </row>
    <row r="369" spans="1:31">
      <c r="A369" s="485"/>
      <c r="B369" s="161"/>
      <c r="C369" s="302"/>
      <c r="D369" s="302"/>
      <c r="E369" s="302"/>
      <c r="F369" s="302"/>
      <c r="G369" s="482"/>
      <c r="H369" s="302"/>
      <c r="I369" s="302"/>
      <c r="J369" s="302"/>
      <c r="K369" s="482"/>
      <c r="L369" s="302"/>
      <c r="M369" s="302"/>
      <c r="N369" s="302"/>
      <c r="O369" s="482"/>
      <c r="P369" s="302"/>
      <c r="Q369" s="302"/>
      <c r="R369" s="302"/>
      <c r="S369" s="482"/>
      <c r="T369" s="302"/>
      <c r="U369" s="302"/>
      <c r="V369" s="302"/>
      <c r="W369" s="482"/>
      <c r="X369" s="302"/>
      <c r="Y369" s="302"/>
      <c r="Z369" s="302"/>
      <c r="AA369" s="482"/>
      <c r="AB369" s="1"/>
      <c r="AC369" s="1"/>
      <c r="AD369" s="1"/>
      <c r="AE369" s="46"/>
    </row>
    <row r="370" spans="1:31">
      <c r="A370" s="485"/>
      <c r="B370" s="161"/>
      <c r="C370" s="302"/>
      <c r="D370" s="302"/>
      <c r="E370" s="302"/>
      <c r="F370" s="302"/>
      <c r="G370" s="482"/>
      <c r="H370" s="302"/>
      <c r="I370" s="302"/>
      <c r="J370" s="302"/>
      <c r="K370" s="482"/>
      <c r="L370" s="302"/>
      <c r="M370" s="302"/>
      <c r="N370" s="302"/>
      <c r="O370" s="482"/>
      <c r="P370" s="302"/>
      <c r="Q370" s="302"/>
      <c r="R370" s="302"/>
      <c r="S370" s="482"/>
      <c r="T370" s="302"/>
      <c r="U370" s="302"/>
      <c r="V370" s="302"/>
      <c r="W370" s="482"/>
      <c r="X370" s="302"/>
      <c r="Y370" s="302"/>
      <c r="Z370" s="302"/>
      <c r="AA370" s="482"/>
      <c r="AB370" s="1"/>
      <c r="AC370" s="1"/>
      <c r="AD370" s="1"/>
      <c r="AE370" s="46"/>
    </row>
    <row r="371" spans="1:31">
      <c r="A371" s="485"/>
      <c r="B371" s="161"/>
      <c r="C371" s="302"/>
      <c r="D371" s="302"/>
      <c r="E371" s="302"/>
      <c r="F371" s="302"/>
      <c r="G371" s="482"/>
      <c r="H371" s="302"/>
      <c r="I371" s="302"/>
      <c r="J371" s="302"/>
      <c r="K371" s="482"/>
      <c r="L371" s="302"/>
      <c r="M371" s="302"/>
      <c r="N371" s="302"/>
      <c r="O371" s="482"/>
      <c r="P371" s="302"/>
      <c r="Q371" s="302"/>
      <c r="R371" s="302"/>
      <c r="S371" s="482"/>
      <c r="T371" s="302"/>
      <c r="U371" s="302"/>
      <c r="V371" s="302"/>
      <c r="W371" s="482"/>
      <c r="X371" s="302"/>
      <c r="Y371" s="302"/>
      <c r="Z371" s="302"/>
      <c r="AA371" s="482"/>
      <c r="AB371" s="1"/>
      <c r="AC371" s="1"/>
      <c r="AD371" s="1"/>
      <c r="AE371" s="46"/>
    </row>
    <row r="372" spans="1:31">
      <c r="A372" s="485"/>
      <c r="B372" s="161"/>
      <c r="C372" s="302"/>
      <c r="D372" s="302"/>
      <c r="E372" s="302"/>
      <c r="F372" s="302"/>
      <c r="G372" s="482"/>
      <c r="H372" s="302"/>
      <c r="I372" s="302"/>
      <c r="J372" s="302"/>
      <c r="K372" s="482"/>
      <c r="L372" s="302"/>
      <c r="M372" s="302"/>
      <c r="N372" s="302"/>
      <c r="O372" s="482"/>
      <c r="P372" s="302"/>
      <c r="Q372" s="302"/>
      <c r="R372" s="302"/>
      <c r="S372" s="482"/>
      <c r="T372" s="302"/>
      <c r="U372" s="302"/>
      <c r="V372" s="302"/>
      <c r="W372" s="482"/>
      <c r="X372" s="302"/>
      <c r="Y372" s="302"/>
      <c r="Z372" s="302"/>
      <c r="AA372" s="482"/>
      <c r="AB372" s="1"/>
      <c r="AC372" s="1"/>
      <c r="AD372" s="1"/>
      <c r="AE372" s="46"/>
    </row>
    <row r="373" spans="1:31">
      <c r="A373" s="485"/>
      <c r="B373" s="161"/>
      <c r="C373" s="302"/>
      <c r="D373" s="302"/>
      <c r="E373" s="302"/>
      <c r="F373" s="302"/>
      <c r="G373" s="482"/>
      <c r="H373" s="302"/>
      <c r="I373" s="302"/>
      <c r="J373" s="302"/>
      <c r="K373" s="482"/>
      <c r="L373" s="302"/>
      <c r="M373" s="302"/>
      <c r="N373" s="302"/>
      <c r="O373" s="482"/>
      <c r="P373" s="302"/>
      <c r="Q373" s="302"/>
      <c r="R373" s="302"/>
      <c r="S373" s="482"/>
      <c r="T373" s="302"/>
      <c r="U373" s="302"/>
      <c r="V373" s="302"/>
      <c r="W373" s="482"/>
      <c r="X373" s="302"/>
      <c r="Y373" s="302"/>
      <c r="Z373" s="302"/>
      <c r="AA373" s="482"/>
      <c r="AB373" s="1"/>
      <c r="AC373" s="1"/>
      <c r="AD373" s="1"/>
      <c r="AE373" s="46"/>
    </row>
    <row r="374" spans="1:31">
      <c r="A374" s="485"/>
      <c r="B374" s="161"/>
      <c r="C374" s="302"/>
      <c r="D374" s="302"/>
      <c r="E374" s="302"/>
      <c r="F374" s="302"/>
      <c r="G374" s="482"/>
      <c r="H374" s="302"/>
      <c r="I374" s="302"/>
      <c r="J374" s="302"/>
      <c r="K374" s="482"/>
      <c r="L374" s="302"/>
      <c r="M374" s="302"/>
      <c r="N374" s="302"/>
      <c r="O374" s="482"/>
      <c r="P374" s="302"/>
      <c r="Q374" s="302"/>
      <c r="R374" s="302"/>
      <c r="S374" s="482"/>
      <c r="T374" s="302"/>
      <c r="U374" s="302"/>
      <c r="V374" s="302"/>
      <c r="W374" s="482"/>
      <c r="X374" s="302"/>
      <c r="Y374" s="302"/>
      <c r="Z374" s="302"/>
      <c r="AA374" s="482"/>
      <c r="AB374" s="1"/>
      <c r="AC374" s="1"/>
      <c r="AD374" s="1"/>
      <c r="AE374" s="46"/>
    </row>
    <row r="375" spans="1:31">
      <c r="A375" s="485"/>
      <c r="B375" s="161"/>
      <c r="C375" s="302"/>
      <c r="D375" s="302"/>
      <c r="E375" s="302"/>
      <c r="F375" s="302"/>
      <c r="G375" s="482"/>
      <c r="H375" s="302"/>
      <c r="I375" s="302"/>
      <c r="J375" s="302"/>
      <c r="K375" s="482"/>
      <c r="L375" s="302"/>
      <c r="M375" s="302"/>
      <c r="N375" s="302"/>
      <c r="O375" s="482"/>
      <c r="P375" s="302"/>
      <c r="Q375" s="302"/>
      <c r="R375" s="302"/>
      <c r="S375" s="482"/>
      <c r="T375" s="302"/>
      <c r="U375" s="302"/>
      <c r="V375" s="302"/>
      <c r="W375" s="482"/>
      <c r="X375" s="302"/>
      <c r="Y375" s="302"/>
      <c r="Z375" s="302"/>
      <c r="AA375" s="482"/>
      <c r="AB375" s="1"/>
      <c r="AC375" s="1"/>
      <c r="AD375" s="1"/>
      <c r="AE375" s="46"/>
    </row>
    <row r="376" spans="1:31">
      <c r="A376" s="485"/>
      <c r="B376" s="161"/>
      <c r="C376" s="302"/>
      <c r="D376" s="302"/>
      <c r="E376" s="302"/>
      <c r="F376" s="302"/>
      <c r="G376" s="482"/>
      <c r="H376" s="302"/>
      <c r="I376" s="302"/>
      <c r="J376" s="302"/>
      <c r="K376" s="482"/>
      <c r="L376" s="302"/>
      <c r="M376" s="302"/>
      <c r="N376" s="302"/>
      <c r="O376" s="482"/>
      <c r="P376" s="302"/>
      <c r="Q376" s="302"/>
      <c r="R376" s="302"/>
      <c r="S376" s="482"/>
      <c r="T376" s="302"/>
      <c r="U376" s="302"/>
      <c r="V376" s="302"/>
      <c r="W376" s="482"/>
      <c r="X376" s="302"/>
      <c r="Y376" s="302"/>
      <c r="Z376" s="302"/>
      <c r="AA376" s="482"/>
      <c r="AB376" s="1"/>
      <c r="AC376" s="1"/>
      <c r="AD376" s="1"/>
      <c r="AE376" s="46"/>
    </row>
    <row r="377" spans="1:31">
      <c r="A377" s="22"/>
      <c r="B377" s="161"/>
      <c r="C377" s="46"/>
      <c r="D377" s="46"/>
      <c r="E377" s="46"/>
      <c r="F377" s="46"/>
      <c r="G377" s="1"/>
      <c r="H377" s="46"/>
      <c r="I377" s="46"/>
      <c r="J377" s="46"/>
      <c r="K377" s="1"/>
      <c r="L377" s="46"/>
      <c r="M377" s="46"/>
      <c r="N377" s="46"/>
      <c r="O377" s="1"/>
      <c r="P377" s="46"/>
      <c r="Q377" s="46"/>
      <c r="R377" s="46"/>
      <c r="S377" s="1"/>
      <c r="T377" s="46"/>
      <c r="U377" s="46"/>
      <c r="V377" s="46"/>
      <c r="W377" s="1"/>
      <c r="X377" s="46"/>
      <c r="Y377" s="46"/>
      <c r="Z377" s="46"/>
      <c r="AA377" s="1"/>
      <c r="AB377" s="1"/>
      <c r="AC377" s="1"/>
      <c r="AD377" s="1"/>
      <c r="AE377" s="46"/>
    </row>
    <row r="378" spans="1:31">
      <c r="A378" s="22"/>
      <c r="B378" s="161"/>
      <c r="C378" s="46"/>
      <c r="D378" s="46"/>
      <c r="E378" s="46"/>
      <c r="F378" s="46"/>
      <c r="G378" s="1"/>
      <c r="H378" s="46"/>
      <c r="I378" s="46"/>
      <c r="J378" s="46"/>
      <c r="K378" s="1"/>
      <c r="L378" s="46"/>
      <c r="M378" s="46"/>
      <c r="N378" s="46"/>
      <c r="O378" s="1"/>
      <c r="P378" s="46"/>
      <c r="Q378" s="46"/>
      <c r="R378" s="46"/>
      <c r="S378" s="1"/>
      <c r="T378" s="46"/>
      <c r="U378" s="46"/>
      <c r="V378" s="46"/>
      <c r="W378" s="1"/>
      <c r="X378" s="46"/>
      <c r="Y378" s="46"/>
      <c r="Z378" s="46"/>
      <c r="AA378" s="1"/>
      <c r="AB378" s="1"/>
      <c r="AC378" s="1"/>
      <c r="AD378" s="1"/>
      <c r="AE378" s="46"/>
    </row>
    <row r="379" spans="1:31">
      <c r="A379" s="22"/>
      <c r="B379" s="161"/>
      <c r="C379" s="46"/>
      <c r="D379" s="46"/>
      <c r="E379" s="46"/>
      <c r="F379" s="46"/>
      <c r="G379" s="1"/>
      <c r="H379" s="46"/>
      <c r="I379" s="46"/>
      <c r="J379" s="46"/>
      <c r="K379" s="1"/>
      <c r="L379" s="46"/>
      <c r="M379" s="46"/>
      <c r="N379" s="46"/>
      <c r="O379" s="1"/>
      <c r="P379" s="46"/>
      <c r="Q379" s="46"/>
      <c r="R379" s="46"/>
      <c r="S379" s="1"/>
      <c r="T379" s="46"/>
      <c r="U379" s="46"/>
      <c r="V379" s="46"/>
      <c r="W379" s="1"/>
      <c r="X379" s="46"/>
      <c r="Y379" s="46"/>
      <c r="Z379" s="46"/>
      <c r="AA379" s="1"/>
      <c r="AB379" s="1"/>
      <c r="AC379" s="1"/>
      <c r="AD379" s="1"/>
      <c r="AE379" s="46"/>
    </row>
    <row r="380" spans="1:31">
      <c r="A380" s="22"/>
      <c r="B380" s="161"/>
      <c r="C380" s="46"/>
      <c r="D380" s="46"/>
      <c r="E380" s="46"/>
      <c r="F380" s="46"/>
      <c r="G380" s="1"/>
      <c r="H380" s="46"/>
      <c r="I380" s="46"/>
      <c r="J380" s="46"/>
      <c r="K380" s="1"/>
      <c r="L380" s="46"/>
      <c r="M380" s="46"/>
      <c r="N380" s="46"/>
      <c r="O380" s="1"/>
      <c r="P380" s="46"/>
      <c r="Q380" s="46"/>
      <c r="R380" s="46"/>
      <c r="S380" s="1"/>
      <c r="T380" s="46"/>
      <c r="U380" s="46"/>
      <c r="V380" s="46"/>
      <c r="W380" s="1"/>
      <c r="X380" s="46"/>
      <c r="Y380" s="46"/>
      <c r="Z380" s="46"/>
      <c r="AA380" s="1"/>
      <c r="AB380" s="1"/>
      <c r="AC380" s="1"/>
      <c r="AD380" s="1"/>
      <c r="AE380" s="46"/>
    </row>
    <row r="381" spans="1:31">
      <c r="A381" s="22"/>
      <c r="B381" s="161"/>
      <c r="C381" s="46"/>
      <c r="D381" s="46"/>
      <c r="E381" s="46"/>
      <c r="F381" s="46"/>
      <c r="G381" s="1"/>
      <c r="H381" s="46"/>
      <c r="I381" s="46"/>
      <c r="J381" s="46"/>
      <c r="K381" s="1"/>
      <c r="L381" s="46"/>
      <c r="M381" s="46"/>
      <c r="N381" s="46"/>
      <c r="O381" s="1"/>
      <c r="P381" s="46"/>
      <c r="Q381" s="46"/>
      <c r="R381" s="46"/>
      <c r="S381" s="1"/>
      <c r="T381" s="46"/>
      <c r="U381" s="46"/>
      <c r="V381" s="46"/>
      <c r="W381" s="1"/>
      <c r="X381" s="46"/>
      <c r="Y381" s="46"/>
      <c r="Z381" s="46"/>
      <c r="AA381" s="1"/>
      <c r="AB381" s="1"/>
      <c r="AC381" s="1"/>
      <c r="AD381" s="1"/>
      <c r="AE381" s="46"/>
    </row>
    <row r="382" spans="1:31">
      <c r="A382" s="22"/>
      <c r="B382" s="161"/>
      <c r="C382" s="46"/>
      <c r="D382" s="46"/>
      <c r="E382" s="46"/>
      <c r="F382" s="46"/>
      <c r="G382" s="1"/>
      <c r="H382" s="46"/>
      <c r="I382" s="46"/>
      <c r="J382" s="46"/>
      <c r="K382" s="1"/>
      <c r="L382" s="46"/>
      <c r="M382" s="46"/>
      <c r="N382" s="46"/>
      <c r="O382" s="1"/>
      <c r="P382" s="46"/>
      <c r="Q382" s="46"/>
      <c r="R382" s="46"/>
      <c r="S382" s="1"/>
      <c r="T382" s="46"/>
      <c r="U382" s="46"/>
      <c r="V382" s="46"/>
      <c r="W382" s="1"/>
      <c r="X382" s="46"/>
      <c r="Y382" s="46"/>
      <c r="Z382" s="46"/>
      <c r="AA382" s="1"/>
      <c r="AB382" s="1"/>
      <c r="AC382" s="1"/>
      <c r="AD382" s="1"/>
      <c r="AE382" s="46"/>
    </row>
    <row r="383" spans="1:31">
      <c r="A383" s="22"/>
      <c r="B383" s="161"/>
      <c r="C383" s="46"/>
      <c r="D383" s="46"/>
      <c r="E383" s="46"/>
      <c r="F383" s="46"/>
      <c r="G383" s="1"/>
      <c r="H383" s="46"/>
      <c r="I383" s="46"/>
      <c r="J383" s="46"/>
      <c r="K383" s="1"/>
      <c r="L383" s="46"/>
      <c r="M383" s="46"/>
      <c r="N383" s="46"/>
      <c r="O383" s="1"/>
      <c r="P383" s="46"/>
      <c r="Q383" s="46"/>
      <c r="R383" s="46"/>
      <c r="S383" s="1"/>
      <c r="T383" s="46"/>
      <c r="U383" s="46"/>
      <c r="V383" s="46"/>
      <c r="W383" s="1"/>
      <c r="X383" s="46"/>
      <c r="Y383" s="46"/>
      <c r="Z383" s="46"/>
      <c r="AA383" s="1"/>
      <c r="AB383" s="1"/>
      <c r="AC383" s="1"/>
      <c r="AD383" s="1"/>
      <c r="AE383" s="46"/>
    </row>
    <row r="384" spans="1:31">
      <c r="A384" s="22"/>
      <c r="B384" s="161"/>
      <c r="C384" s="46"/>
      <c r="D384" s="46"/>
      <c r="E384" s="46"/>
      <c r="F384" s="46"/>
      <c r="G384" s="1"/>
      <c r="H384" s="46"/>
      <c r="I384" s="46"/>
      <c r="J384" s="46"/>
      <c r="K384" s="1"/>
      <c r="L384" s="46"/>
      <c r="M384" s="46"/>
      <c r="N384" s="46"/>
      <c r="O384" s="1"/>
      <c r="P384" s="46"/>
      <c r="Q384" s="46"/>
      <c r="R384" s="46"/>
      <c r="S384" s="1"/>
      <c r="T384" s="46"/>
      <c r="U384" s="46"/>
      <c r="V384" s="46"/>
      <c r="W384" s="1"/>
      <c r="X384" s="46"/>
      <c r="Y384" s="46"/>
      <c r="Z384" s="46"/>
      <c r="AA384" s="1"/>
      <c r="AB384" s="1"/>
      <c r="AC384" s="1"/>
      <c r="AD384" s="1"/>
      <c r="AE384" s="46"/>
    </row>
    <row r="385" spans="1:31">
      <c r="A385" s="22"/>
      <c r="B385" s="161"/>
      <c r="C385" s="46"/>
      <c r="D385" s="46"/>
      <c r="E385" s="46"/>
      <c r="F385" s="46"/>
      <c r="G385" s="1"/>
      <c r="H385" s="46"/>
      <c r="I385" s="46"/>
      <c r="J385" s="46"/>
      <c r="K385" s="1"/>
      <c r="L385" s="46"/>
      <c r="M385" s="46"/>
      <c r="N385" s="46"/>
      <c r="O385" s="1"/>
      <c r="P385" s="46"/>
      <c r="Q385" s="46"/>
      <c r="R385" s="46"/>
      <c r="S385" s="1"/>
      <c r="T385" s="46"/>
      <c r="U385" s="46"/>
      <c r="V385" s="46"/>
      <c r="W385" s="1"/>
      <c r="X385" s="46"/>
      <c r="Y385" s="46"/>
      <c r="Z385" s="46"/>
      <c r="AA385" s="1"/>
      <c r="AB385" s="1"/>
      <c r="AC385" s="1"/>
      <c r="AD385" s="1"/>
      <c r="AE385" s="46"/>
    </row>
    <row r="386" spans="1:31">
      <c r="A386" s="22"/>
      <c r="B386" s="161"/>
      <c r="C386" s="46"/>
      <c r="D386" s="46"/>
      <c r="E386" s="46"/>
      <c r="F386" s="46"/>
      <c r="G386" s="1"/>
      <c r="H386" s="46"/>
      <c r="I386" s="46"/>
      <c r="J386" s="46"/>
      <c r="K386" s="1"/>
      <c r="L386" s="46"/>
      <c r="M386" s="46"/>
      <c r="N386" s="46"/>
      <c r="O386" s="1"/>
      <c r="P386" s="46"/>
      <c r="Q386" s="46"/>
      <c r="R386" s="46"/>
      <c r="S386" s="1"/>
      <c r="T386" s="46"/>
      <c r="U386" s="46"/>
      <c r="V386" s="46"/>
      <c r="W386" s="1"/>
      <c r="X386" s="46"/>
      <c r="Y386" s="46"/>
      <c r="Z386" s="46"/>
      <c r="AA386" s="1"/>
      <c r="AB386" s="1"/>
      <c r="AC386" s="1"/>
      <c r="AD386" s="1"/>
      <c r="AE386" s="46"/>
    </row>
    <row r="387" spans="1:31">
      <c r="A387" s="22"/>
      <c r="B387" s="161"/>
      <c r="C387" s="46"/>
      <c r="D387" s="46"/>
      <c r="E387" s="46"/>
      <c r="F387" s="46"/>
      <c r="G387" s="1"/>
      <c r="H387" s="46"/>
      <c r="I387" s="46"/>
      <c r="J387" s="46"/>
      <c r="K387" s="1"/>
      <c r="L387" s="46"/>
      <c r="M387" s="46"/>
      <c r="N387" s="46"/>
      <c r="O387" s="1"/>
      <c r="P387" s="46"/>
      <c r="Q387" s="46"/>
      <c r="R387" s="46"/>
      <c r="S387" s="1"/>
      <c r="T387" s="46"/>
      <c r="U387" s="46"/>
      <c r="V387" s="46"/>
      <c r="W387" s="1"/>
      <c r="X387" s="46"/>
      <c r="Y387" s="46"/>
      <c r="Z387" s="46"/>
      <c r="AA387" s="1"/>
      <c r="AB387" s="1"/>
      <c r="AC387" s="1"/>
      <c r="AD387" s="1"/>
      <c r="AE387" s="46"/>
    </row>
    <row r="388" spans="1:31">
      <c r="A388" s="22"/>
      <c r="B388" s="161"/>
      <c r="C388" s="46"/>
      <c r="D388" s="46"/>
      <c r="E388" s="46"/>
      <c r="F388" s="46"/>
      <c r="G388" s="1"/>
      <c r="H388" s="46"/>
      <c r="I388" s="46"/>
      <c r="J388" s="46"/>
      <c r="K388" s="1"/>
      <c r="L388" s="46"/>
      <c r="M388" s="46"/>
      <c r="N388" s="46"/>
      <c r="O388" s="1"/>
      <c r="P388" s="46"/>
      <c r="Q388" s="46"/>
      <c r="R388" s="46"/>
      <c r="S388" s="1"/>
      <c r="T388" s="46"/>
      <c r="U388" s="46"/>
      <c r="V388" s="46"/>
      <c r="W388" s="1"/>
      <c r="X388" s="46"/>
      <c r="Y388" s="46"/>
      <c r="Z388" s="46"/>
      <c r="AA388" s="1"/>
      <c r="AB388" s="1"/>
      <c r="AC388" s="1"/>
      <c r="AD388" s="1"/>
      <c r="AE388" s="46"/>
    </row>
    <row r="389" spans="1:31">
      <c r="A389" s="22"/>
      <c r="B389" s="161"/>
      <c r="C389" s="46"/>
      <c r="D389" s="46"/>
      <c r="E389" s="46"/>
      <c r="F389" s="46"/>
      <c r="G389" s="1"/>
      <c r="H389" s="46"/>
      <c r="I389" s="46"/>
      <c r="J389" s="46"/>
      <c r="K389" s="1"/>
      <c r="L389" s="46"/>
      <c r="M389" s="46"/>
      <c r="N389" s="46"/>
      <c r="O389" s="1"/>
      <c r="P389" s="46"/>
      <c r="Q389" s="46"/>
      <c r="R389" s="46"/>
      <c r="S389" s="1"/>
      <c r="T389" s="46"/>
      <c r="U389" s="46"/>
      <c r="V389" s="46"/>
      <c r="W389" s="1"/>
      <c r="X389" s="46"/>
      <c r="Y389" s="46"/>
      <c r="Z389" s="46"/>
      <c r="AA389" s="1"/>
      <c r="AB389" s="1"/>
      <c r="AC389" s="1"/>
      <c r="AD389" s="1"/>
      <c r="AE389" s="46"/>
    </row>
    <row r="390" spans="1:31">
      <c r="A390" s="22"/>
      <c r="B390" s="161"/>
      <c r="C390" s="46"/>
      <c r="D390" s="46"/>
      <c r="E390" s="46"/>
      <c r="F390" s="46"/>
      <c r="G390" s="1"/>
      <c r="H390" s="46"/>
      <c r="I390" s="46"/>
      <c r="J390" s="46"/>
      <c r="K390" s="1"/>
      <c r="L390" s="46"/>
      <c r="M390" s="46"/>
      <c r="N390" s="46"/>
      <c r="O390" s="1"/>
      <c r="P390" s="46"/>
      <c r="Q390" s="46"/>
      <c r="R390" s="46"/>
      <c r="S390" s="1"/>
      <c r="T390" s="46"/>
      <c r="U390" s="46"/>
      <c r="V390" s="46"/>
      <c r="W390" s="1"/>
      <c r="X390" s="46"/>
      <c r="Y390" s="46"/>
      <c r="Z390" s="46"/>
      <c r="AA390" s="1"/>
      <c r="AB390" s="1"/>
      <c r="AC390" s="1"/>
      <c r="AD390" s="1"/>
      <c r="AE390" s="46"/>
    </row>
    <row r="391" spans="1:31">
      <c r="A391" s="22"/>
      <c r="B391" s="161"/>
      <c r="C391" s="46"/>
      <c r="D391" s="46"/>
      <c r="E391" s="46"/>
      <c r="F391" s="46"/>
      <c r="G391" s="1"/>
      <c r="H391" s="46"/>
      <c r="I391" s="46"/>
      <c r="J391" s="46"/>
      <c r="K391" s="1"/>
      <c r="L391" s="46"/>
      <c r="M391" s="46"/>
      <c r="N391" s="46"/>
      <c r="O391" s="1"/>
      <c r="P391" s="46"/>
      <c r="Q391" s="46"/>
      <c r="R391" s="46"/>
      <c r="S391" s="1"/>
      <c r="T391" s="46"/>
      <c r="U391" s="46"/>
      <c r="V391" s="46"/>
      <c r="W391" s="1"/>
      <c r="X391" s="46"/>
      <c r="Y391" s="46"/>
      <c r="Z391" s="46"/>
      <c r="AA391" s="1"/>
      <c r="AB391" s="1"/>
      <c r="AC391" s="1"/>
      <c r="AD391" s="1"/>
      <c r="AE391" s="46"/>
    </row>
    <row r="392" spans="1:31">
      <c r="A392" s="22"/>
      <c r="B392" s="161"/>
      <c r="C392" s="46"/>
      <c r="D392" s="46"/>
      <c r="E392" s="46"/>
      <c r="F392" s="46"/>
      <c r="G392" s="1"/>
      <c r="H392" s="46"/>
      <c r="I392" s="46"/>
      <c r="J392" s="46"/>
      <c r="K392" s="1"/>
      <c r="L392" s="46"/>
      <c r="M392" s="46"/>
      <c r="N392" s="46"/>
      <c r="O392" s="1"/>
      <c r="P392" s="46"/>
      <c r="Q392" s="46"/>
      <c r="R392" s="46"/>
      <c r="S392" s="1"/>
      <c r="T392" s="46"/>
      <c r="U392" s="46"/>
      <c r="V392" s="46"/>
      <c r="W392" s="1"/>
      <c r="X392" s="46"/>
      <c r="Y392" s="46"/>
      <c r="Z392" s="46"/>
      <c r="AA392" s="1"/>
      <c r="AB392" s="1"/>
      <c r="AC392" s="1"/>
      <c r="AD392" s="1"/>
      <c r="AE392" s="46"/>
    </row>
    <row r="393" spans="1:31">
      <c r="A393" s="22"/>
      <c r="B393" s="161"/>
      <c r="C393" s="46"/>
      <c r="D393" s="46"/>
      <c r="E393" s="46"/>
      <c r="F393" s="46"/>
      <c r="G393" s="1"/>
      <c r="H393" s="46"/>
      <c r="I393" s="46"/>
      <c r="J393" s="46"/>
      <c r="K393" s="1"/>
      <c r="L393" s="46"/>
      <c r="M393" s="46"/>
      <c r="N393" s="46"/>
      <c r="O393" s="1"/>
      <c r="P393" s="46"/>
      <c r="Q393" s="46"/>
      <c r="R393" s="46"/>
      <c r="S393" s="1"/>
      <c r="T393" s="46"/>
      <c r="U393" s="46"/>
      <c r="V393" s="46"/>
      <c r="W393" s="1"/>
      <c r="X393" s="46"/>
      <c r="Y393" s="46"/>
      <c r="Z393" s="46"/>
      <c r="AA393" s="1"/>
      <c r="AB393" s="1"/>
      <c r="AC393" s="1"/>
      <c r="AD393" s="1"/>
      <c r="AE393" s="46"/>
    </row>
    <row r="394" spans="1:31">
      <c r="A394" s="22"/>
      <c r="B394" s="161"/>
      <c r="C394" s="46"/>
      <c r="D394" s="46"/>
      <c r="E394" s="46"/>
      <c r="F394" s="46"/>
      <c r="G394" s="1"/>
      <c r="H394" s="46"/>
      <c r="I394" s="46"/>
      <c r="J394" s="46"/>
      <c r="K394" s="1"/>
      <c r="L394" s="46"/>
      <c r="M394" s="46"/>
      <c r="N394" s="46"/>
      <c r="O394" s="1"/>
      <c r="P394" s="46"/>
      <c r="Q394" s="46"/>
      <c r="R394" s="46"/>
      <c r="S394" s="1"/>
      <c r="T394" s="46"/>
      <c r="U394" s="46"/>
      <c r="V394" s="46"/>
      <c r="W394" s="1"/>
      <c r="X394" s="46"/>
      <c r="Y394" s="46"/>
      <c r="Z394" s="46"/>
      <c r="AA394" s="1"/>
      <c r="AB394" s="1"/>
      <c r="AC394" s="1"/>
      <c r="AD394" s="1"/>
      <c r="AE394" s="46"/>
    </row>
    <row r="395" spans="1:31">
      <c r="A395" s="22"/>
      <c r="B395" s="161"/>
      <c r="C395" s="46"/>
      <c r="D395" s="46"/>
      <c r="E395" s="46"/>
      <c r="F395" s="46"/>
      <c r="G395" s="1"/>
      <c r="H395" s="46"/>
      <c r="I395" s="46"/>
      <c r="J395" s="46"/>
      <c r="K395" s="1"/>
      <c r="L395" s="46"/>
      <c r="M395" s="46"/>
      <c r="N395" s="46"/>
      <c r="O395" s="1"/>
      <c r="P395" s="46"/>
      <c r="Q395" s="46"/>
      <c r="R395" s="46"/>
      <c r="S395" s="1"/>
      <c r="T395" s="46"/>
      <c r="U395" s="46"/>
      <c r="V395" s="46"/>
      <c r="W395" s="1"/>
      <c r="X395" s="46"/>
      <c r="Y395" s="46"/>
      <c r="Z395" s="46"/>
      <c r="AA395" s="1"/>
      <c r="AB395" s="1"/>
      <c r="AC395" s="1"/>
      <c r="AD395" s="1"/>
      <c r="AE395" s="46"/>
    </row>
    <row r="396" spans="1:31">
      <c r="A396" s="22"/>
      <c r="B396" s="161"/>
      <c r="C396" s="46"/>
      <c r="D396" s="46"/>
      <c r="E396" s="46"/>
      <c r="F396" s="46"/>
      <c r="G396" s="1"/>
      <c r="H396" s="46"/>
      <c r="I396" s="46"/>
      <c r="J396" s="46"/>
      <c r="K396" s="1"/>
      <c r="L396" s="46"/>
      <c r="M396" s="46"/>
      <c r="N396" s="46"/>
      <c r="O396" s="1"/>
      <c r="P396" s="46"/>
      <c r="Q396" s="46"/>
      <c r="R396" s="46"/>
      <c r="S396" s="1"/>
      <c r="T396" s="46"/>
      <c r="U396" s="46"/>
      <c r="V396" s="46"/>
      <c r="W396" s="1"/>
      <c r="X396" s="46"/>
      <c r="Y396" s="46"/>
      <c r="Z396" s="46"/>
      <c r="AA396" s="1"/>
      <c r="AB396" s="1"/>
      <c r="AC396" s="1"/>
      <c r="AD396" s="1"/>
      <c r="AE396" s="46"/>
    </row>
    <row r="397" spans="1:31">
      <c r="A397" s="22"/>
      <c r="B397" s="161"/>
      <c r="C397" s="46"/>
      <c r="D397" s="46"/>
      <c r="E397" s="46"/>
      <c r="F397" s="46"/>
      <c r="G397" s="1"/>
      <c r="H397" s="46"/>
      <c r="I397" s="46"/>
      <c r="J397" s="46"/>
      <c r="K397" s="1"/>
      <c r="L397" s="46"/>
      <c r="M397" s="46"/>
      <c r="N397" s="46"/>
      <c r="O397" s="1"/>
      <c r="P397" s="46"/>
      <c r="Q397" s="46"/>
      <c r="R397" s="46"/>
      <c r="S397" s="1"/>
      <c r="T397" s="46"/>
      <c r="U397" s="46"/>
      <c r="V397" s="46"/>
      <c r="W397" s="1"/>
      <c r="X397" s="46"/>
      <c r="Y397" s="46"/>
      <c r="Z397" s="46"/>
      <c r="AA397" s="1"/>
      <c r="AB397" s="1"/>
      <c r="AC397" s="1"/>
      <c r="AD397" s="1"/>
      <c r="AE397" s="46"/>
    </row>
    <row r="398" spans="1:31">
      <c r="A398" s="22"/>
      <c r="B398" s="161"/>
      <c r="C398" s="46"/>
      <c r="D398" s="46"/>
      <c r="E398" s="46"/>
      <c r="F398" s="46"/>
      <c r="G398" s="1"/>
      <c r="H398" s="46"/>
      <c r="I398" s="46"/>
      <c r="J398" s="46"/>
      <c r="K398" s="1"/>
      <c r="L398" s="46"/>
      <c r="M398" s="46"/>
      <c r="N398" s="46"/>
      <c r="O398" s="1"/>
      <c r="P398" s="46"/>
      <c r="Q398" s="46"/>
      <c r="R398" s="46"/>
      <c r="S398" s="1"/>
      <c r="T398" s="46"/>
      <c r="U398" s="46"/>
      <c r="V398" s="46"/>
      <c r="W398" s="1"/>
      <c r="X398" s="46"/>
      <c r="Y398" s="46"/>
      <c r="Z398" s="46"/>
      <c r="AA398" s="1"/>
      <c r="AB398" s="1"/>
      <c r="AC398" s="1"/>
      <c r="AD398" s="1"/>
      <c r="AE398" s="46"/>
    </row>
    <row r="399" spans="1:31">
      <c r="A399" s="22"/>
      <c r="B399" s="161"/>
      <c r="C399" s="46"/>
      <c r="D399" s="46"/>
      <c r="E399" s="46"/>
      <c r="F399" s="46"/>
      <c r="G399" s="1"/>
      <c r="H399" s="46"/>
      <c r="I399" s="46"/>
      <c r="J399" s="46"/>
      <c r="K399" s="1"/>
      <c r="L399" s="46"/>
      <c r="M399" s="46"/>
      <c r="N399" s="46"/>
      <c r="O399" s="1"/>
      <c r="P399" s="46"/>
      <c r="Q399" s="46"/>
      <c r="R399" s="46"/>
      <c r="S399" s="1"/>
      <c r="T399" s="46"/>
      <c r="U399" s="46"/>
      <c r="V399" s="46"/>
      <c r="W399" s="1"/>
      <c r="X399" s="46"/>
      <c r="Y399" s="46"/>
      <c r="Z399" s="46"/>
      <c r="AA399" s="1"/>
      <c r="AB399" s="1"/>
      <c r="AC399" s="1"/>
      <c r="AD399" s="1"/>
      <c r="AE399" s="46"/>
    </row>
    <row r="400" spans="1:31">
      <c r="A400" s="22"/>
      <c r="B400" s="161"/>
      <c r="C400" s="46"/>
      <c r="D400" s="46"/>
      <c r="E400" s="46"/>
      <c r="F400" s="46"/>
      <c r="G400" s="1"/>
      <c r="H400" s="46"/>
      <c r="I400" s="46"/>
      <c r="J400" s="46"/>
      <c r="K400" s="1"/>
      <c r="L400" s="46"/>
      <c r="M400" s="46"/>
      <c r="N400" s="46"/>
      <c r="O400" s="1"/>
      <c r="P400" s="46"/>
      <c r="Q400" s="46"/>
      <c r="R400" s="46"/>
      <c r="S400" s="1"/>
      <c r="T400" s="46"/>
      <c r="U400" s="46"/>
      <c r="V400" s="46"/>
      <c r="W400" s="1"/>
      <c r="X400" s="46"/>
      <c r="Y400" s="46"/>
      <c r="Z400" s="46"/>
      <c r="AA400" s="1"/>
      <c r="AB400" s="1"/>
      <c r="AC400" s="1"/>
      <c r="AD400" s="1"/>
      <c r="AE400" s="46"/>
    </row>
    <row r="401" spans="1:31">
      <c r="A401" s="22"/>
      <c r="B401" s="161"/>
      <c r="C401" s="46"/>
      <c r="D401" s="46"/>
      <c r="E401" s="46"/>
      <c r="F401" s="46"/>
      <c r="G401" s="1"/>
      <c r="H401" s="46"/>
      <c r="I401" s="46"/>
      <c r="J401" s="46"/>
      <c r="K401" s="1"/>
      <c r="L401" s="46"/>
      <c r="M401" s="46"/>
      <c r="N401" s="46"/>
      <c r="O401" s="1"/>
      <c r="P401" s="46"/>
      <c r="Q401" s="46"/>
      <c r="R401" s="46"/>
      <c r="S401" s="1"/>
      <c r="T401" s="46"/>
      <c r="U401" s="46"/>
      <c r="V401" s="46"/>
      <c r="W401" s="1"/>
      <c r="X401" s="46"/>
      <c r="Y401" s="46"/>
      <c r="Z401" s="46"/>
      <c r="AA401" s="1"/>
      <c r="AB401" s="1"/>
      <c r="AC401" s="1"/>
      <c r="AD401" s="1"/>
      <c r="AE401" s="46"/>
    </row>
    <row r="402" spans="1:31">
      <c r="A402" s="22"/>
      <c r="B402" s="161"/>
      <c r="C402" s="46"/>
      <c r="D402" s="46"/>
      <c r="E402" s="46"/>
      <c r="F402" s="46"/>
      <c r="G402" s="1"/>
      <c r="H402" s="46"/>
      <c r="I402" s="46"/>
      <c r="J402" s="46"/>
      <c r="K402" s="1"/>
      <c r="L402" s="46"/>
      <c r="M402" s="46"/>
      <c r="N402" s="46"/>
      <c r="O402" s="1"/>
      <c r="P402" s="46"/>
      <c r="Q402" s="46"/>
      <c r="R402" s="46"/>
      <c r="S402" s="1"/>
      <c r="T402" s="46"/>
      <c r="U402" s="46"/>
      <c r="V402" s="46"/>
      <c r="W402" s="1"/>
      <c r="X402" s="46"/>
      <c r="Y402" s="46"/>
      <c r="Z402" s="46"/>
      <c r="AA402" s="1"/>
      <c r="AB402" s="1"/>
      <c r="AC402" s="1"/>
      <c r="AD402" s="1"/>
      <c r="AE402" s="46"/>
    </row>
    <row r="403" spans="1:31">
      <c r="A403" s="22"/>
      <c r="B403" s="161"/>
      <c r="C403" s="46"/>
      <c r="D403" s="46"/>
      <c r="E403" s="46"/>
      <c r="F403" s="46"/>
      <c r="G403" s="1"/>
      <c r="H403" s="46"/>
      <c r="I403" s="46"/>
      <c r="J403" s="46"/>
      <c r="K403" s="1"/>
      <c r="L403" s="46"/>
      <c r="M403" s="46"/>
      <c r="N403" s="46"/>
      <c r="O403" s="1"/>
      <c r="P403" s="46"/>
      <c r="Q403" s="46"/>
      <c r="R403" s="46"/>
      <c r="S403" s="1"/>
      <c r="T403" s="46"/>
      <c r="U403" s="46"/>
      <c r="V403" s="46"/>
      <c r="W403" s="1"/>
      <c r="X403" s="46"/>
      <c r="Y403" s="46"/>
      <c r="Z403" s="46"/>
      <c r="AA403" s="1"/>
      <c r="AB403" s="1"/>
      <c r="AC403" s="1"/>
      <c r="AD403" s="1"/>
      <c r="AE403" s="46"/>
    </row>
    <row r="404" spans="1:31">
      <c r="A404" s="22"/>
      <c r="B404" s="161"/>
      <c r="C404" s="46"/>
      <c r="D404" s="46"/>
      <c r="E404" s="46"/>
      <c r="F404" s="46"/>
      <c r="G404" s="1"/>
      <c r="H404" s="46"/>
      <c r="I404" s="46"/>
      <c r="J404" s="46"/>
      <c r="K404" s="1"/>
      <c r="L404" s="46"/>
      <c r="M404" s="46"/>
      <c r="N404" s="46"/>
      <c r="O404" s="1"/>
      <c r="P404" s="46"/>
      <c r="Q404" s="46"/>
      <c r="R404" s="46"/>
      <c r="S404" s="1"/>
      <c r="T404" s="46"/>
      <c r="U404" s="46"/>
      <c r="V404" s="46"/>
      <c r="W404" s="1"/>
      <c r="X404" s="46"/>
      <c r="Y404" s="46"/>
      <c r="Z404" s="46"/>
      <c r="AA404" s="1"/>
      <c r="AB404" s="1"/>
      <c r="AC404" s="1"/>
      <c r="AD404" s="1"/>
      <c r="AE404" s="46"/>
    </row>
    <row r="405" spans="1:31">
      <c r="A405" s="22"/>
      <c r="B405" s="161"/>
      <c r="C405" s="46"/>
      <c r="D405" s="46"/>
      <c r="E405" s="46"/>
      <c r="F405" s="46"/>
      <c r="G405" s="1"/>
      <c r="H405" s="46"/>
      <c r="I405" s="46"/>
      <c r="J405" s="46"/>
      <c r="K405" s="1"/>
      <c r="L405" s="46"/>
      <c r="M405" s="46"/>
      <c r="N405" s="46"/>
      <c r="O405" s="1"/>
      <c r="P405" s="46"/>
      <c r="Q405" s="46"/>
      <c r="R405" s="46"/>
      <c r="S405" s="1"/>
      <c r="T405" s="46"/>
      <c r="U405" s="46"/>
      <c r="V405" s="46"/>
      <c r="W405" s="1"/>
      <c r="X405" s="46"/>
      <c r="Y405" s="46"/>
      <c r="Z405" s="46"/>
      <c r="AA405" s="1"/>
      <c r="AB405" s="1"/>
      <c r="AC405" s="1"/>
      <c r="AD405" s="1"/>
      <c r="AE405" s="46"/>
    </row>
    <row r="406" spans="1:31">
      <c r="A406" s="22"/>
      <c r="B406" s="161"/>
      <c r="C406" s="46"/>
      <c r="D406" s="46"/>
      <c r="E406" s="46"/>
      <c r="F406" s="46"/>
      <c r="G406" s="1"/>
      <c r="H406" s="46"/>
      <c r="I406" s="46"/>
      <c r="J406" s="46"/>
      <c r="K406" s="1"/>
      <c r="L406" s="46"/>
      <c r="M406" s="46"/>
      <c r="N406" s="46"/>
      <c r="O406" s="1"/>
      <c r="P406" s="46"/>
      <c r="Q406" s="46"/>
      <c r="R406" s="46"/>
      <c r="S406" s="1"/>
      <c r="T406" s="46"/>
      <c r="U406" s="46"/>
      <c r="V406" s="46"/>
      <c r="W406" s="1"/>
      <c r="X406" s="46"/>
      <c r="Y406" s="46"/>
      <c r="Z406" s="46"/>
      <c r="AA406" s="1"/>
      <c r="AB406" s="1"/>
      <c r="AC406" s="1"/>
      <c r="AD406" s="1"/>
      <c r="AE406" s="46"/>
    </row>
    <row r="407" spans="1:31">
      <c r="A407" s="22"/>
      <c r="B407" s="161"/>
      <c r="C407" s="46"/>
      <c r="D407" s="46"/>
      <c r="E407" s="46"/>
      <c r="F407" s="46"/>
      <c r="G407" s="1"/>
      <c r="H407" s="46"/>
      <c r="I407" s="46"/>
      <c r="J407" s="46"/>
      <c r="K407" s="1"/>
      <c r="L407" s="46"/>
      <c r="M407" s="46"/>
      <c r="N407" s="46"/>
      <c r="O407" s="1"/>
      <c r="P407" s="46"/>
      <c r="Q407" s="46"/>
      <c r="R407" s="46"/>
      <c r="S407" s="1"/>
      <c r="T407" s="46"/>
      <c r="U407" s="46"/>
      <c r="V407" s="46"/>
      <c r="W407" s="1"/>
      <c r="X407" s="46"/>
      <c r="Y407" s="46"/>
      <c r="Z407" s="46"/>
      <c r="AA407" s="1"/>
      <c r="AB407" s="1"/>
      <c r="AC407" s="1"/>
      <c r="AD407" s="1"/>
      <c r="AE407" s="46"/>
    </row>
    <row r="408" spans="1:31">
      <c r="A408" s="22"/>
      <c r="B408" s="161"/>
      <c r="C408" s="46"/>
      <c r="D408" s="46"/>
      <c r="E408" s="46"/>
      <c r="F408" s="46"/>
      <c r="G408" s="1"/>
      <c r="H408" s="46"/>
      <c r="I408" s="46"/>
      <c r="J408" s="46"/>
      <c r="K408" s="1"/>
      <c r="L408" s="46"/>
      <c r="M408" s="46"/>
      <c r="N408" s="46"/>
      <c r="O408" s="1"/>
      <c r="P408" s="46"/>
      <c r="Q408" s="46"/>
      <c r="R408" s="46"/>
      <c r="S408" s="1"/>
      <c r="T408" s="46"/>
      <c r="U408" s="46"/>
      <c r="V408" s="46"/>
      <c r="W408" s="1"/>
      <c r="X408" s="46"/>
      <c r="Y408" s="46"/>
      <c r="Z408" s="46"/>
      <c r="AA408" s="1"/>
      <c r="AB408" s="1"/>
      <c r="AC408" s="1"/>
      <c r="AD408" s="1"/>
      <c r="AE408" s="46"/>
    </row>
    <row r="409" spans="1:31">
      <c r="A409" s="22"/>
      <c r="B409" s="161"/>
      <c r="C409" s="46"/>
      <c r="D409" s="46"/>
      <c r="E409" s="46"/>
      <c r="F409" s="46"/>
      <c r="G409" s="1"/>
      <c r="H409" s="46"/>
      <c r="I409" s="46"/>
      <c r="J409" s="46"/>
      <c r="K409" s="1"/>
      <c r="L409" s="46"/>
      <c r="M409" s="46"/>
      <c r="N409" s="46"/>
      <c r="O409" s="1"/>
      <c r="P409" s="46"/>
      <c r="Q409" s="46"/>
      <c r="R409" s="46"/>
      <c r="S409" s="1"/>
      <c r="T409" s="46"/>
      <c r="U409" s="46"/>
      <c r="V409" s="46"/>
      <c r="W409" s="1"/>
      <c r="X409" s="46"/>
      <c r="Y409" s="46"/>
      <c r="Z409" s="46"/>
      <c r="AA409" s="1"/>
      <c r="AB409" s="1"/>
      <c r="AC409" s="1"/>
      <c r="AD409" s="1"/>
      <c r="AE409" s="46"/>
    </row>
    <row r="410" spans="1:31">
      <c r="A410" s="22"/>
      <c r="B410" s="161"/>
      <c r="C410" s="46"/>
      <c r="D410" s="46"/>
      <c r="E410" s="46"/>
      <c r="F410" s="46"/>
      <c r="G410" s="1"/>
      <c r="H410" s="46"/>
      <c r="I410" s="46"/>
      <c r="J410" s="46"/>
      <c r="K410" s="1"/>
      <c r="L410" s="46"/>
      <c r="M410" s="46"/>
      <c r="N410" s="46"/>
      <c r="O410" s="1"/>
      <c r="P410" s="46"/>
      <c r="Q410" s="46"/>
      <c r="R410" s="46"/>
      <c r="S410" s="1"/>
      <c r="T410" s="46"/>
      <c r="U410" s="46"/>
      <c r="V410" s="46"/>
      <c r="W410" s="1"/>
      <c r="X410" s="46"/>
      <c r="Y410" s="46"/>
      <c r="Z410" s="46"/>
      <c r="AA410" s="1"/>
      <c r="AB410" s="1"/>
      <c r="AC410" s="1"/>
      <c r="AD410" s="1"/>
      <c r="AE410" s="46"/>
    </row>
    <row r="411" spans="1:31">
      <c r="A411" s="22"/>
      <c r="B411" s="161"/>
      <c r="C411" s="46"/>
      <c r="D411" s="46"/>
      <c r="E411" s="46"/>
      <c r="F411" s="46"/>
      <c r="G411" s="1"/>
      <c r="H411" s="46"/>
      <c r="I411" s="46"/>
      <c r="J411" s="46"/>
      <c r="K411" s="1"/>
      <c r="L411" s="46"/>
      <c r="M411" s="46"/>
      <c r="N411" s="46"/>
      <c r="O411" s="1"/>
      <c r="P411" s="46"/>
      <c r="Q411" s="46"/>
      <c r="R411" s="46"/>
      <c r="S411" s="1"/>
      <c r="T411" s="46"/>
      <c r="U411" s="46"/>
      <c r="V411" s="46"/>
      <c r="W411" s="1"/>
      <c r="X411" s="46"/>
      <c r="Y411" s="46"/>
      <c r="Z411" s="46"/>
      <c r="AA411" s="1"/>
      <c r="AB411" s="1"/>
      <c r="AC411" s="1"/>
      <c r="AD411" s="1"/>
      <c r="AE411" s="46"/>
    </row>
    <row r="412" spans="1:31">
      <c r="A412" s="22"/>
      <c r="B412" s="161"/>
      <c r="C412" s="46"/>
      <c r="D412" s="46"/>
      <c r="E412" s="46"/>
      <c r="F412" s="46"/>
      <c r="G412" s="1"/>
      <c r="H412" s="46"/>
      <c r="I412" s="46"/>
      <c r="J412" s="46"/>
      <c r="K412" s="1"/>
      <c r="L412" s="46"/>
      <c r="M412" s="46"/>
      <c r="N412" s="46"/>
      <c r="O412" s="1"/>
      <c r="P412" s="46"/>
      <c r="Q412" s="46"/>
      <c r="R412" s="46"/>
      <c r="S412" s="1"/>
      <c r="T412" s="46"/>
      <c r="U412" s="46"/>
      <c r="V412" s="46"/>
      <c r="W412" s="1"/>
      <c r="X412" s="46"/>
      <c r="Y412" s="46"/>
      <c r="Z412" s="46"/>
      <c r="AA412" s="1"/>
      <c r="AB412" s="1"/>
      <c r="AC412" s="1"/>
      <c r="AD412" s="1"/>
      <c r="AE412" s="46"/>
    </row>
    <row r="413" spans="1:31">
      <c r="A413" s="22"/>
      <c r="B413" s="161"/>
      <c r="C413" s="46"/>
      <c r="D413" s="46"/>
      <c r="E413" s="46"/>
      <c r="F413" s="46"/>
      <c r="G413" s="1"/>
      <c r="H413" s="46"/>
      <c r="I413" s="46"/>
      <c r="J413" s="46"/>
      <c r="K413" s="1"/>
      <c r="L413" s="46"/>
      <c r="M413" s="46"/>
      <c r="N413" s="46"/>
      <c r="O413" s="1"/>
      <c r="P413" s="46"/>
      <c r="Q413" s="46"/>
      <c r="R413" s="46"/>
      <c r="S413" s="1"/>
      <c r="T413" s="46"/>
      <c r="U413" s="46"/>
      <c r="V413" s="46"/>
      <c r="W413" s="1"/>
      <c r="X413" s="46"/>
      <c r="Y413" s="46"/>
      <c r="Z413" s="46"/>
      <c r="AA413" s="1"/>
      <c r="AB413" s="1"/>
      <c r="AC413" s="1"/>
      <c r="AD413" s="1"/>
      <c r="AE413" s="46"/>
    </row>
    <row r="414" spans="1:31">
      <c r="A414" s="22"/>
      <c r="B414" s="161"/>
      <c r="C414" s="46"/>
      <c r="D414" s="46"/>
      <c r="E414" s="46"/>
      <c r="F414" s="46"/>
      <c r="G414" s="1"/>
      <c r="H414" s="46"/>
      <c r="I414" s="46"/>
      <c r="J414" s="46"/>
      <c r="K414" s="1"/>
      <c r="L414" s="46"/>
      <c r="M414" s="46"/>
      <c r="N414" s="46"/>
      <c r="O414" s="1"/>
      <c r="P414" s="46"/>
      <c r="Q414" s="46"/>
      <c r="R414" s="46"/>
      <c r="S414" s="1"/>
      <c r="T414" s="46"/>
      <c r="U414" s="46"/>
      <c r="V414" s="46"/>
      <c r="W414" s="1"/>
      <c r="X414" s="46"/>
      <c r="Y414" s="46"/>
      <c r="Z414" s="46"/>
      <c r="AA414" s="1"/>
      <c r="AB414" s="1"/>
      <c r="AC414" s="1"/>
      <c r="AD414" s="1"/>
      <c r="AE414" s="46"/>
    </row>
    <row r="415" spans="1:31">
      <c r="A415" s="22"/>
      <c r="B415" s="161"/>
      <c r="C415" s="46"/>
      <c r="D415" s="46"/>
      <c r="E415" s="46"/>
      <c r="F415" s="46"/>
      <c r="G415" s="1"/>
      <c r="H415" s="46"/>
      <c r="I415" s="46"/>
      <c r="J415" s="46"/>
      <c r="K415" s="1"/>
      <c r="L415" s="46"/>
      <c r="M415" s="46"/>
      <c r="N415" s="46"/>
      <c r="O415" s="1"/>
      <c r="P415" s="46"/>
      <c r="Q415" s="46"/>
      <c r="R415" s="46"/>
      <c r="S415" s="1"/>
      <c r="T415" s="46"/>
      <c r="U415" s="46"/>
      <c r="V415" s="46"/>
      <c r="W415" s="1"/>
      <c r="X415" s="46"/>
      <c r="Y415" s="46"/>
      <c r="Z415" s="46"/>
      <c r="AA415" s="1"/>
      <c r="AB415" s="1"/>
      <c r="AC415" s="1"/>
      <c r="AD415" s="1"/>
      <c r="AE415" s="46"/>
    </row>
    <row r="416" spans="1:31">
      <c r="A416" s="22"/>
      <c r="B416" s="161"/>
      <c r="C416" s="46"/>
      <c r="D416" s="46"/>
      <c r="E416" s="46"/>
      <c r="F416" s="46"/>
      <c r="G416" s="1"/>
      <c r="H416" s="46"/>
      <c r="I416" s="46"/>
      <c r="J416" s="46"/>
      <c r="K416" s="1"/>
      <c r="L416" s="46"/>
      <c r="M416" s="46"/>
      <c r="N416" s="46"/>
      <c r="O416" s="1"/>
      <c r="P416" s="46"/>
      <c r="Q416" s="46"/>
      <c r="R416" s="46"/>
      <c r="S416" s="1"/>
      <c r="T416" s="46"/>
      <c r="U416" s="46"/>
      <c r="V416" s="46"/>
      <c r="W416" s="1"/>
      <c r="X416" s="46"/>
      <c r="Y416" s="46"/>
      <c r="Z416" s="46"/>
      <c r="AA416" s="1"/>
      <c r="AB416" s="1"/>
      <c r="AC416" s="1"/>
      <c r="AD416" s="1"/>
      <c r="AE416" s="46"/>
    </row>
    <row r="417" spans="1:31">
      <c r="A417" s="22"/>
      <c r="B417" s="161"/>
      <c r="C417" s="46"/>
      <c r="D417" s="46"/>
      <c r="E417" s="46"/>
      <c r="F417" s="46"/>
      <c r="G417" s="1"/>
      <c r="H417" s="46"/>
      <c r="I417" s="46"/>
      <c r="J417" s="46"/>
      <c r="K417" s="1"/>
      <c r="L417" s="46"/>
      <c r="M417" s="46"/>
      <c r="N417" s="46"/>
      <c r="O417" s="1"/>
      <c r="P417" s="46"/>
      <c r="Q417" s="46"/>
      <c r="R417" s="46"/>
      <c r="S417" s="1"/>
      <c r="T417" s="46"/>
      <c r="U417" s="46"/>
      <c r="V417" s="46"/>
      <c r="W417" s="1"/>
      <c r="X417" s="46"/>
      <c r="Y417" s="46"/>
      <c r="Z417" s="46"/>
      <c r="AA417" s="1"/>
      <c r="AB417" s="1"/>
      <c r="AC417" s="1"/>
      <c r="AD417" s="1"/>
      <c r="AE417" s="46"/>
    </row>
    <row r="418" spans="1:31">
      <c r="A418" s="22"/>
      <c r="B418" s="161"/>
      <c r="C418" s="46"/>
      <c r="D418" s="46"/>
      <c r="E418" s="46"/>
      <c r="F418" s="46"/>
      <c r="G418" s="1"/>
      <c r="H418" s="46"/>
      <c r="I418" s="46"/>
      <c r="J418" s="46"/>
      <c r="K418" s="1"/>
      <c r="L418" s="46"/>
      <c r="M418" s="46"/>
      <c r="N418" s="46"/>
      <c r="O418" s="1"/>
      <c r="P418" s="46"/>
      <c r="Q418" s="46"/>
      <c r="R418" s="46"/>
      <c r="S418" s="1"/>
      <c r="T418" s="46"/>
      <c r="U418" s="46"/>
      <c r="V418" s="46"/>
      <c r="W418" s="1"/>
      <c r="X418" s="46"/>
      <c r="Y418" s="46"/>
      <c r="Z418" s="46"/>
      <c r="AA418" s="1"/>
      <c r="AB418" s="1"/>
      <c r="AC418" s="1"/>
      <c r="AD418" s="1"/>
      <c r="AE418" s="46"/>
    </row>
    <row r="419" spans="1:31">
      <c r="A419" s="22"/>
      <c r="B419" s="161"/>
      <c r="C419" s="46"/>
      <c r="D419" s="46"/>
      <c r="E419" s="46"/>
      <c r="F419" s="46"/>
      <c r="G419" s="1"/>
      <c r="H419" s="46"/>
      <c r="I419" s="46"/>
      <c r="J419" s="46"/>
      <c r="K419" s="1"/>
      <c r="L419" s="46"/>
      <c r="M419" s="46"/>
      <c r="N419" s="46"/>
      <c r="O419" s="1"/>
      <c r="P419" s="46"/>
      <c r="Q419" s="46"/>
      <c r="R419" s="46"/>
      <c r="S419" s="1"/>
      <c r="T419" s="46"/>
      <c r="U419" s="46"/>
      <c r="V419" s="46"/>
      <c r="W419" s="1"/>
      <c r="X419" s="46"/>
      <c r="Y419" s="46"/>
      <c r="Z419" s="46"/>
      <c r="AA419" s="1"/>
      <c r="AB419" s="1"/>
      <c r="AC419" s="1"/>
      <c r="AD419" s="1"/>
      <c r="AE419" s="46"/>
    </row>
    <row r="420" spans="1:31">
      <c r="A420" s="22"/>
      <c r="B420" s="161"/>
      <c r="C420" s="46"/>
      <c r="D420" s="46"/>
      <c r="E420" s="46"/>
      <c r="F420" s="46"/>
      <c r="G420" s="1"/>
      <c r="H420" s="46"/>
      <c r="I420" s="46"/>
      <c r="J420" s="46"/>
      <c r="K420" s="1"/>
      <c r="L420" s="46"/>
      <c r="M420" s="46"/>
      <c r="N420" s="46"/>
      <c r="O420" s="1"/>
      <c r="P420" s="46"/>
      <c r="Q420" s="46"/>
      <c r="R420" s="46"/>
      <c r="S420" s="1"/>
      <c r="T420" s="46"/>
      <c r="U420" s="46"/>
      <c r="V420" s="46"/>
      <c r="W420" s="1"/>
      <c r="X420" s="46"/>
      <c r="Y420" s="46"/>
      <c r="Z420" s="46"/>
      <c r="AA420" s="1"/>
      <c r="AB420" s="1"/>
      <c r="AC420" s="1"/>
      <c r="AD420" s="1"/>
      <c r="AE420" s="46"/>
    </row>
    <row r="421" spans="1:31">
      <c r="A421" s="22"/>
      <c r="B421" s="161"/>
      <c r="C421" s="46"/>
      <c r="D421" s="46"/>
      <c r="E421" s="46"/>
      <c r="F421" s="46"/>
      <c r="G421" s="1"/>
      <c r="H421" s="46"/>
      <c r="I421" s="46"/>
      <c r="J421" s="46"/>
      <c r="K421" s="1"/>
      <c r="L421" s="46"/>
      <c r="M421" s="46"/>
      <c r="N421" s="46"/>
      <c r="O421" s="1"/>
      <c r="P421" s="46"/>
      <c r="Q421" s="46"/>
      <c r="R421" s="46"/>
      <c r="S421" s="1"/>
      <c r="T421" s="46"/>
      <c r="U421" s="46"/>
      <c r="V421" s="46"/>
      <c r="W421" s="1"/>
      <c r="X421" s="46"/>
      <c r="Y421" s="46"/>
      <c r="Z421" s="46"/>
      <c r="AA421" s="1"/>
      <c r="AB421" s="1"/>
      <c r="AC421" s="1"/>
      <c r="AD421" s="1"/>
      <c r="AE421" s="46"/>
    </row>
    <row r="422" spans="1:31">
      <c r="A422" s="22"/>
      <c r="B422" s="161"/>
      <c r="C422" s="46"/>
      <c r="D422" s="46"/>
      <c r="E422" s="46"/>
      <c r="F422" s="46"/>
      <c r="G422" s="1"/>
      <c r="H422" s="46"/>
      <c r="I422" s="46"/>
      <c r="J422" s="46"/>
      <c r="K422" s="1"/>
      <c r="L422" s="46"/>
      <c r="M422" s="46"/>
      <c r="N422" s="46"/>
      <c r="O422" s="1"/>
      <c r="P422" s="46"/>
      <c r="Q422" s="46"/>
      <c r="R422" s="46"/>
      <c r="S422" s="1"/>
      <c r="T422" s="46"/>
      <c r="U422" s="46"/>
      <c r="V422" s="46"/>
      <c r="W422" s="1"/>
      <c r="X422" s="46"/>
      <c r="Y422" s="46"/>
      <c r="Z422" s="46"/>
      <c r="AA422" s="1"/>
      <c r="AB422" s="1"/>
      <c r="AC422" s="1"/>
      <c r="AD422" s="1"/>
      <c r="AE422" s="46"/>
    </row>
    <row r="423" spans="1:31">
      <c r="A423" s="22"/>
      <c r="B423" s="161"/>
      <c r="C423" s="46"/>
      <c r="D423" s="46"/>
      <c r="E423" s="46"/>
      <c r="F423" s="46"/>
      <c r="G423" s="1"/>
      <c r="H423" s="46"/>
      <c r="I423" s="46"/>
      <c r="J423" s="46"/>
      <c r="K423" s="1"/>
      <c r="L423" s="46"/>
      <c r="M423" s="46"/>
      <c r="N423" s="46"/>
      <c r="O423" s="1"/>
      <c r="P423" s="46"/>
      <c r="Q423" s="46"/>
      <c r="R423" s="46"/>
      <c r="S423" s="1"/>
      <c r="T423" s="46"/>
      <c r="U423" s="46"/>
      <c r="V423" s="46"/>
      <c r="W423" s="1"/>
      <c r="X423" s="46"/>
      <c r="Y423" s="46"/>
      <c r="Z423" s="46"/>
      <c r="AA423" s="1"/>
      <c r="AB423" s="1"/>
      <c r="AC423" s="1"/>
      <c r="AD423" s="1"/>
      <c r="AE423" s="46"/>
    </row>
    <row r="424" spans="1:31">
      <c r="A424" s="22"/>
      <c r="B424" s="161"/>
      <c r="C424" s="46"/>
      <c r="D424" s="46"/>
      <c r="E424" s="46"/>
      <c r="F424" s="46"/>
      <c r="G424" s="1"/>
      <c r="H424" s="46"/>
      <c r="I424" s="46"/>
      <c r="J424" s="46"/>
      <c r="K424" s="1"/>
      <c r="L424" s="46"/>
      <c r="M424" s="46"/>
      <c r="N424" s="46"/>
      <c r="O424" s="1"/>
      <c r="P424" s="46"/>
      <c r="Q424" s="46"/>
      <c r="R424" s="46"/>
      <c r="S424" s="1"/>
      <c r="T424" s="46"/>
      <c r="U424" s="46"/>
      <c r="V424" s="46"/>
      <c r="W424" s="1"/>
      <c r="X424" s="46"/>
      <c r="Y424" s="46"/>
      <c r="Z424" s="46"/>
      <c r="AA424" s="1"/>
      <c r="AB424" s="1"/>
      <c r="AC424" s="1"/>
      <c r="AD424" s="1"/>
      <c r="AE424" s="46"/>
    </row>
    <row r="425" spans="1:31">
      <c r="A425" s="22"/>
      <c r="B425" s="161"/>
      <c r="C425" s="46"/>
      <c r="D425" s="46"/>
      <c r="E425" s="46"/>
      <c r="F425" s="46"/>
      <c r="G425" s="1"/>
      <c r="H425" s="46"/>
      <c r="I425" s="46"/>
      <c r="J425" s="46"/>
      <c r="K425" s="1"/>
      <c r="L425" s="46"/>
      <c r="M425" s="46"/>
      <c r="N425" s="46"/>
      <c r="O425" s="1"/>
      <c r="P425" s="46"/>
      <c r="Q425" s="46"/>
      <c r="R425" s="46"/>
      <c r="S425" s="1"/>
      <c r="T425" s="46"/>
      <c r="U425" s="46"/>
      <c r="V425" s="46"/>
      <c r="W425" s="1"/>
      <c r="X425" s="46"/>
      <c r="Y425" s="46"/>
      <c r="Z425" s="46"/>
      <c r="AA425" s="1"/>
      <c r="AB425" s="1"/>
      <c r="AC425" s="1"/>
      <c r="AD425" s="1"/>
      <c r="AE425" s="46"/>
    </row>
    <row r="426" spans="1:31">
      <c r="A426" s="22"/>
      <c r="B426" s="161"/>
      <c r="C426" s="46"/>
      <c r="D426" s="46"/>
      <c r="E426" s="46"/>
      <c r="F426" s="46"/>
      <c r="G426" s="1"/>
      <c r="H426" s="46"/>
      <c r="I426" s="46"/>
      <c r="J426" s="46"/>
      <c r="K426" s="1"/>
      <c r="L426" s="46"/>
      <c r="M426" s="46"/>
      <c r="N426" s="46"/>
      <c r="O426" s="1"/>
      <c r="P426" s="46"/>
      <c r="Q426" s="46"/>
      <c r="R426" s="46"/>
      <c r="S426" s="1"/>
      <c r="T426" s="46"/>
      <c r="U426" s="46"/>
      <c r="V426" s="46"/>
      <c r="W426" s="1"/>
      <c r="X426" s="46"/>
      <c r="Y426" s="46"/>
      <c r="Z426" s="46"/>
      <c r="AA426" s="1"/>
      <c r="AB426" s="1"/>
      <c r="AC426" s="1"/>
      <c r="AD426" s="1"/>
      <c r="AE426" s="46"/>
    </row>
    <row r="427" spans="1:31">
      <c r="A427" s="22"/>
      <c r="B427" s="161"/>
      <c r="C427" s="46"/>
      <c r="D427" s="46"/>
      <c r="E427" s="46"/>
      <c r="F427" s="46"/>
      <c r="G427" s="1"/>
      <c r="H427" s="46"/>
      <c r="I427" s="46"/>
      <c r="J427" s="46"/>
      <c r="K427" s="1"/>
      <c r="L427" s="46"/>
      <c r="M427" s="46"/>
      <c r="N427" s="46"/>
      <c r="O427" s="1"/>
      <c r="P427" s="46"/>
      <c r="Q427" s="46"/>
      <c r="R427" s="46"/>
      <c r="S427" s="1"/>
      <c r="T427" s="46"/>
      <c r="U427" s="46"/>
      <c r="V427" s="46"/>
      <c r="W427" s="1"/>
      <c r="X427" s="46"/>
      <c r="Y427" s="46"/>
      <c r="Z427" s="46"/>
      <c r="AA427" s="1"/>
      <c r="AB427" s="1"/>
      <c r="AC427" s="1"/>
      <c r="AD427" s="1"/>
      <c r="AE427" s="46"/>
    </row>
    <row r="428" spans="1:31">
      <c r="A428" s="22"/>
      <c r="B428" s="161"/>
      <c r="C428" s="46"/>
      <c r="D428" s="46"/>
      <c r="E428" s="46"/>
      <c r="F428" s="46"/>
      <c r="G428" s="1"/>
      <c r="H428" s="46"/>
      <c r="I428" s="46"/>
      <c r="J428" s="46"/>
      <c r="K428" s="1"/>
      <c r="L428" s="46"/>
      <c r="M428" s="46"/>
      <c r="N428" s="46"/>
      <c r="O428" s="1"/>
      <c r="P428" s="46"/>
      <c r="Q428" s="46"/>
      <c r="R428" s="46"/>
      <c r="S428" s="1"/>
      <c r="T428" s="46"/>
      <c r="U428" s="46"/>
      <c r="V428" s="46"/>
      <c r="W428" s="1"/>
      <c r="X428" s="46"/>
      <c r="Y428" s="46"/>
      <c r="Z428" s="46"/>
      <c r="AA428" s="1"/>
      <c r="AB428" s="1"/>
      <c r="AC428" s="1"/>
      <c r="AD428" s="1"/>
      <c r="AE428" s="46"/>
    </row>
    <row r="429" spans="1:31">
      <c r="A429" s="22"/>
      <c r="B429" s="161"/>
      <c r="C429" s="46"/>
      <c r="D429" s="46"/>
      <c r="E429" s="46"/>
      <c r="F429" s="46"/>
      <c r="G429" s="1"/>
      <c r="H429" s="46"/>
      <c r="I429" s="46"/>
      <c r="J429" s="46"/>
      <c r="K429" s="1"/>
      <c r="L429" s="46"/>
      <c r="M429" s="46"/>
      <c r="N429" s="46"/>
      <c r="O429" s="1"/>
      <c r="P429" s="46"/>
      <c r="Q429" s="46"/>
      <c r="R429" s="46"/>
      <c r="S429" s="1"/>
      <c r="T429" s="46"/>
      <c r="U429" s="46"/>
      <c r="V429" s="46"/>
      <c r="W429" s="1"/>
      <c r="X429" s="46"/>
      <c r="Y429" s="46"/>
      <c r="Z429" s="46"/>
      <c r="AA429" s="1"/>
      <c r="AB429" s="1"/>
      <c r="AC429" s="1"/>
      <c r="AD429" s="1"/>
      <c r="AE429" s="46"/>
    </row>
    <row r="430" spans="1:31">
      <c r="A430" s="22"/>
      <c r="B430" s="161"/>
      <c r="C430" s="46"/>
      <c r="D430" s="46"/>
      <c r="E430" s="46"/>
      <c r="F430" s="46"/>
      <c r="G430" s="1"/>
      <c r="H430" s="46"/>
      <c r="I430" s="46"/>
      <c r="J430" s="46"/>
      <c r="K430" s="1"/>
      <c r="L430" s="46"/>
      <c r="M430" s="46"/>
      <c r="N430" s="46"/>
      <c r="O430" s="1"/>
      <c r="P430" s="46"/>
      <c r="Q430" s="46"/>
      <c r="R430" s="46"/>
      <c r="S430" s="1"/>
      <c r="T430" s="46"/>
      <c r="U430" s="46"/>
      <c r="V430" s="46"/>
      <c r="W430" s="1"/>
      <c r="X430" s="46"/>
      <c r="Y430" s="46"/>
      <c r="Z430" s="46"/>
      <c r="AA430" s="1"/>
      <c r="AB430" s="1"/>
      <c r="AC430" s="1"/>
      <c r="AD430" s="1"/>
      <c r="AE430" s="46"/>
    </row>
    <row r="431" spans="1:31">
      <c r="A431" s="22"/>
      <c r="B431" s="161"/>
      <c r="C431" s="46"/>
      <c r="D431" s="46"/>
      <c r="E431" s="46"/>
      <c r="F431" s="46"/>
      <c r="G431" s="1"/>
      <c r="H431" s="46"/>
      <c r="I431" s="46"/>
      <c r="J431" s="46"/>
      <c r="K431" s="1"/>
      <c r="L431" s="46"/>
      <c r="M431" s="46"/>
      <c r="N431" s="46"/>
      <c r="O431" s="1"/>
      <c r="P431" s="46"/>
      <c r="Q431" s="46"/>
      <c r="R431" s="46"/>
      <c r="S431" s="1"/>
      <c r="T431" s="46"/>
      <c r="U431" s="46"/>
      <c r="V431" s="46"/>
      <c r="W431" s="1"/>
      <c r="X431" s="46"/>
      <c r="Y431" s="46"/>
      <c r="Z431" s="46"/>
      <c r="AA431" s="1"/>
      <c r="AB431" s="1"/>
      <c r="AC431" s="1"/>
      <c r="AD431" s="1"/>
      <c r="AE431" s="46"/>
    </row>
    <row r="432" spans="1:31">
      <c r="A432" s="22"/>
      <c r="B432" s="161"/>
      <c r="C432" s="46"/>
      <c r="D432" s="46"/>
      <c r="E432" s="46"/>
      <c r="F432" s="46"/>
      <c r="G432" s="1"/>
      <c r="H432" s="46"/>
      <c r="I432" s="46"/>
      <c r="J432" s="46"/>
      <c r="K432" s="1"/>
      <c r="L432" s="46"/>
      <c r="M432" s="46"/>
      <c r="N432" s="46"/>
      <c r="O432" s="1"/>
      <c r="P432" s="46"/>
      <c r="Q432" s="46"/>
      <c r="R432" s="46"/>
      <c r="S432" s="1"/>
      <c r="T432" s="46"/>
      <c r="U432" s="46"/>
      <c r="V432" s="46"/>
      <c r="W432" s="1"/>
      <c r="X432" s="46"/>
      <c r="Y432" s="46"/>
      <c r="Z432" s="46"/>
      <c r="AA432" s="1"/>
      <c r="AB432" s="1"/>
      <c r="AC432" s="1"/>
      <c r="AD432" s="1"/>
      <c r="AE432" s="46"/>
    </row>
    <row r="433" spans="1:31">
      <c r="A433" s="22"/>
      <c r="B433" s="161"/>
      <c r="C433" s="46"/>
      <c r="D433" s="46"/>
      <c r="E433" s="46"/>
      <c r="F433" s="46"/>
      <c r="G433" s="1"/>
      <c r="H433" s="46"/>
      <c r="I433" s="46"/>
      <c r="J433" s="46"/>
      <c r="K433" s="1"/>
      <c r="L433" s="46"/>
      <c r="M433" s="46"/>
      <c r="N433" s="46"/>
      <c r="O433" s="1"/>
      <c r="P433" s="46"/>
      <c r="Q433" s="46"/>
      <c r="R433" s="46"/>
      <c r="S433" s="1"/>
      <c r="T433" s="46"/>
      <c r="U433" s="46"/>
      <c r="V433" s="46"/>
      <c r="W433" s="1"/>
      <c r="X433" s="46"/>
      <c r="Y433" s="46"/>
      <c r="Z433" s="46"/>
      <c r="AA433" s="1"/>
      <c r="AB433" s="1"/>
      <c r="AC433" s="1"/>
      <c r="AD433" s="1"/>
      <c r="AE433" s="46"/>
    </row>
    <row r="434" spans="1:31">
      <c r="A434" s="22"/>
      <c r="B434" s="161"/>
      <c r="C434" s="46"/>
      <c r="D434" s="46"/>
      <c r="E434" s="46"/>
      <c r="F434" s="46"/>
      <c r="G434" s="1"/>
      <c r="H434" s="46"/>
      <c r="I434" s="46"/>
      <c r="J434" s="46"/>
      <c r="K434" s="1"/>
      <c r="L434" s="46"/>
      <c r="M434" s="46"/>
      <c r="N434" s="46"/>
      <c r="O434" s="1"/>
      <c r="P434" s="46"/>
      <c r="Q434" s="46"/>
      <c r="R434" s="46"/>
      <c r="S434" s="1"/>
      <c r="T434" s="46"/>
      <c r="U434" s="46"/>
      <c r="V434" s="46"/>
      <c r="W434" s="1"/>
      <c r="X434" s="46"/>
      <c r="Y434" s="46"/>
      <c r="Z434" s="46"/>
      <c r="AA434" s="1"/>
      <c r="AB434" s="1"/>
      <c r="AC434" s="1"/>
      <c r="AD434" s="1"/>
      <c r="AE434" s="46"/>
    </row>
    <row r="435" spans="1:31">
      <c r="A435" s="22"/>
      <c r="B435" s="161"/>
      <c r="C435" s="46"/>
      <c r="D435" s="46"/>
      <c r="E435" s="46"/>
      <c r="F435" s="46"/>
      <c r="G435" s="1"/>
      <c r="H435" s="46"/>
      <c r="I435" s="46"/>
      <c r="J435" s="46"/>
      <c r="K435" s="1"/>
      <c r="L435" s="46"/>
      <c r="M435" s="46"/>
      <c r="N435" s="46"/>
      <c r="O435" s="1"/>
      <c r="P435" s="46"/>
      <c r="Q435" s="46"/>
      <c r="R435" s="46"/>
      <c r="S435" s="1"/>
      <c r="T435" s="46"/>
      <c r="U435" s="46"/>
      <c r="V435" s="46"/>
      <c r="W435" s="1"/>
      <c r="X435" s="46"/>
      <c r="Y435" s="46"/>
      <c r="Z435" s="46"/>
      <c r="AA435" s="1"/>
      <c r="AB435" s="1"/>
      <c r="AC435" s="1"/>
      <c r="AD435" s="1"/>
      <c r="AE435" s="46"/>
    </row>
    <row r="436" spans="1:31">
      <c r="A436" s="22"/>
      <c r="B436" s="161"/>
      <c r="C436" s="46"/>
      <c r="D436" s="46"/>
      <c r="E436" s="46"/>
      <c r="F436" s="46"/>
      <c r="G436" s="1"/>
      <c r="H436" s="46"/>
      <c r="I436" s="46"/>
      <c r="J436" s="46"/>
      <c r="K436" s="1"/>
      <c r="L436" s="46"/>
      <c r="M436" s="46"/>
      <c r="N436" s="46"/>
      <c r="O436" s="1"/>
      <c r="P436" s="46"/>
      <c r="Q436" s="46"/>
      <c r="R436" s="46"/>
      <c r="S436" s="1"/>
      <c r="T436" s="46"/>
      <c r="U436" s="46"/>
      <c r="V436" s="46"/>
      <c r="W436" s="1"/>
      <c r="X436" s="46"/>
      <c r="Y436" s="46"/>
      <c r="Z436" s="46"/>
      <c r="AA436" s="1"/>
      <c r="AB436" s="1"/>
      <c r="AC436" s="1"/>
      <c r="AD436" s="1"/>
      <c r="AE436" s="46"/>
    </row>
    <row r="437" spans="1:31">
      <c r="A437" s="22"/>
      <c r="B437" s="161"/>
      <c r="C437" s="46"/>
      <c r="D437" s="46"/>
      <c r="E437" s="46"/>
      <c r="F437" s="46"/>
      <c r="G437" s="1"/>
      <c r="H437" s="46"/>
      <c r="I437" s="46"/>
      <c r="J437" s="46"/>
      <c r="K437" s="1"/>
      <c r="L437" s="46"/>
      <c r="M437" s="46"/>
      <c r="N437" s="46"/>
      <c r="O437" s="1"/>
      <c r="P437" s="46"/>
      <c r="Q437" s="46"/>
      <c r="R437" s="46"/>
      <c r="S437" s="1"/>
      <c r="T437" s="46"/>
      <c r="U437" s="46"/>
      <c r="V437" s="46"/>
      <c r="W437" s="1"/>
      <c r="X437" s="46"/>
      <c r="Y437" s="46"/>
      <c r="Z437" s="46"/>
      <c r="AA437" s="1"/>
      <c r="AB437" s="1"/>
      <c r="AC437" s="1"/>
      <c r="AD437" s="1"/>
      <c r="AE437" s="46"/>
    </row>
    <row r="438" spans="1:31">
      <c r="A438" s="22"/>
      <c r="B438" s="161"/>
      <c r="C438" s="46"/>
      <c r="D438" s="46"/>
      <c r="E438" s="46"/>
      <c r="F438" s="46"/>
      <c r="G438" s="1"/>
      <c r="H438" s="46"/>
      <c r="I438" s="46"/>
      <c r="J438" s="46"/>
      <c r="K438" s="1"/>
      <c r="L438" s="46"/>
      <c r="M438" s="46"/>
      <c r="N438" s="46"/>
      <c r="O438" s="1"/>
      <c r="P438" s="46"/>
      <c r="Q438" s="46"/>
      <c r="R438" s="46"/>
      <c r="S438" s="1"/>
      <c r="T438" s="46"/>
      <c r="U438" s="46"/>
      <c r="V438" s="46"/>
      <c r="W438" s="1"/>
      <c r="X438" s="46"/>
      <c r="Y438" s="46"/>
      <c r="Z438" s="46"/>
      <c r="AA438" s="1"/>
      <c r="AB438" s="1"/>
      <c r="AC438" s="1"/>
      <c r="AD438" s="1"/>
      <c r="AE438" s="46"/>
    </row>
    <row r="439" spans="1:31">
      <c r="A439" s="22"/>
      <c r="B439" s="161"/>
      <c r="C439" s="46"/>
      <c r="D439" s="46"/>
      <c r="E439" s="46"/>
      <c r="F439" s="46"/>
      <c r="G439" s="1"/>
      <c r="H439" s="46"/>
      <c r="I439" s="46"/>
      <c r="J439" s="46"/>
      <c r="K439" s="1"/>
      <c r="L439" s="46"/>
      <c r="M439" s="46"/>
      <c r="N439" s="46"/>
      <c r="O439" s="1"/>
      <c r="P439" s="46"/>
      <c r="Q439" s="46"/>
      <c r="R439" s="46"/>
      <c r="S439" s="1"/>
      <c r="T439" s="46"/>
      <c r="U439" s="46"/>
      <c r="V439" s="46"/>
      <c r="W439" s="1"/>
      <c r="X439" s="46"/>
      <c r="Y439" s="46"/>
      <c r="Z439" s="46"/>
      <c r="AA439" s="1"/>
      <c r="AB439" s="1"/>
      <c r="AC439" s="1"/>
      <c r="AD439" s="1"/>
      <c r="AE439" s="46"/>
    </row>
    <row r="440" spans="1:31">
      <c r="A440" s="22"/>
      <c r="B440" s="161"/>
      <c r="C440" s="46"/>
      <c r="D440" s="46"/>
      <c r="E440" s="46"/>
      <c r="F440" s="46"/>
      <c r="G440" s="1"/>
      <c r="H440" s="46"/>
      <c r="I440" s="46"/>
      <c r="J440" s="46"/>
      <c r="K440" s="1"/>
      <c r="L440" s="46"/>
      <c r="M440" s="46"/>
      <c r="N440" s="46"/>
      <c r="O440" s="1"/>
      <c r="P440" s="46"/>
      <c r="Q440" s="46"/>
      <c r="R440" s="46"/>
      <c r="S440" s="1"/>
      <c r="T440" s="46"/>
      <c r="U440" s="46"/>
      <c r="V440" s="46"/>
      <c r="W440" s="1"/>
      <c r="X440" s="46"/>
      <c r="Y440" s="46"/>
      <c r="Z440" s="46"/>
      <c r="AA440" s="1"/>
      <c r="AB440" s="1"/>
      <c r="AC440" s="1"/>
      <c r="AD440" s="1"/>
      <c r="AE440" s="46"/>
    </row>
    <row r="441" spans="1:31">
      <c r="A441" s="22"/>
      <c r="B441" s="161"/>
      <c r="C441" s="46"/>
      <c r="D441" s="46"/>
      <c r="E441" s="46"/>
      <c r="F441" s="46"/>
      <c r="G441" s="1"/>
      <c r="H441" s="46"/>
      <c r="I441" s="46"/>
      <c r="J441" s="46"/>
      <c r="K441" s="1"/>
      <c r="L441" s="46"/>
      <c r="M441" s="46"/>
      <c r="N441" s="46"/>
      <c r="O441" s="1"/>
      <c r="P441" s="46"/>
      <c r="Q441" s="46"/>
      <c r="R441" s="46"/>
      <c r="S441" s="1"/>
      <c r="T441" s="46"/>
      <c r="U441" s="46"/>
      <c r="V441" s="46"/>
      <c r="W441" s="1"/>
      <c r="X441" s="46"/>
      <c r="Y441" s="46"/>
      <c r="Z441" s="46"/>
      <c r="AA441" s="1"/>
      <c r="AB441" s="1"/>
      <c r="AC441" s="1"/>
      <c r="AD441" s="1"/>
      <c r="AE441" s="46"/>
    </row>
    <row r="442" spans="1:31">
      <c r="A442" s="22"/>
      <c r="B442" s="161"/>
      <c r="C442" s="46"/>
      <c r="D442" s="46"/>
      <c r="E442" s="46"/>
      <c r="F442" s="46"/>
      <c r="G442" s="1"/>
      <c r="H442" s="46"/>
      <c r="I442" s="46"/>
      <c r="J442" s="46"/>
      <c r="K442" s="1"/>
      <c r="L442" s="46"/>
      <c r="M442" s="46"/>
      <c r="N442" s="46"/>
      <c r="O442" s="1"/>
      <c r="P442" s="46"/>
      <c r="Q442" s="46"/>
      <c r="R442" s="46"/>
      <c r="S442" s="1"/>
      <c r="T442" s="46"/>
      <c r="U442" s="46"/>
      <c r="V442" s="46"/>
      <c r="W442" s="1"/>
      <c r="X442" s="46"/>
      <c r="Y442" s="46"/>
      <c r="Z442" s="46"/>
      <c r="AA442" s="1"/>
      <c r="AB442" s="1"/>
      <c r="AC442" s="1"/>
      <c r="AD442" s="1"/>
      <c r="AE442" s="46"/>
    </row>
    <row r="443" spans="1:31">
      <c r="A443" s="22"/>
      <c r="B443" s="161"/>
      <c r="C443" s="46"/>
      <c r="D443" s="46"/>
      <c r="E443" s="46"/>
      <c r="F443" s="46"/>
      <c r="G443" s="1"/>
      <c r="H443" s="46"/>
      <c r="I443" s="46"/>
      <c r="J443" s="46"/>
      <c r="K443" s="1"/>
      <c r="L443" s="46"/>
      <c r="M443" s="46"/>
      <c r="N443" s="46"/>
      <c r="O443" s="1"/>
      <c r="P443" s="46"/>
      <c r="Q443" s="46"/>
      <c r="R443" s="46"/>
      <c r="S443" s="1"/>
      <c r="T443" s="46"/>
      <c r="U443" s="46"/>
      <c r="V443" s="46"/>
      <c r="W443" s="1"/>
      <c r="X443" s="46"/>
      <c r="Y443" s="46"/>
      <c r="Z443" s="46"/>
      <c r="AA443" s="1"/>
      <c r="AB443" s="1"/>
      <c r="AC443" s="1"/>
      <c r="AD443" s="1"/>
      <c r="AE443" s="46"/>
    </row>
    <row r="444" spans="1:31">
      <c r="A444" s="22"/>
      <c r="B444" s="161"/>
      <c r="C444" s="46"/>
      <c r="D444" s="46"/>
      <c r="E444" s="46"/>
      <c r="F444" s="46"/>
      <c r="G444" s="1"/>
      <c r="H444" s="46"/>
      <c r="I444" s="46"/>
      <c r="J444" s="46"/>
      <c r="K444" s="1"/>
      <c r="L444" s="46"/>
      <c r="M444" s="46"/>
      <c r="N444" s="46"/>
      <c r="O444" s="1"/>
      <c r="P444" s="46"/>
      <c r="Q444" s="46"/>
      <c r="R444" s="46"/>
      <c r="S444" s="1"/>
      <c r="T444" s="46"/>
      <c r="U444" s="46"/>
      <c r="V444" s="46"/>
      <c r="W444" s="1"/>
      <c r="X444" s="46"/>
      <c r="Y444" s="46"/>
      <c r="Z444" s="46"/>
      <c r="AA444" s="1"/>
      <c r="AB444" s="1"/>
      <c r="AC444" s="1"/>
      <c r="AD444" s="1"/>
      <c r="AE444" s="46"/>
    </row>
    <row r="445" spans="1:31">
      <c r="A445" s="22"/>
      <c r="B445" s="161"/>
      <c r="C445" s="46"/>
      <c r="D445" s="46"/>
      <c r="E445" s="46"/>
      <c r="F445" s="46"/>
      <c r="G445" s="1"/>
      <c r="H445" s="46"/>
      <c r="I445" s="46"/>
      <c r="J445" s="46"/>
      <c r="K445" s="1"/>
      <c r="L445" s="46"/>
      <c r="M445" s="46"/>
      <c r="N445" s="46"/>
      <c r="O445" s="1"/>
      <c r="P445" s="46"/>
      <c r="Q445" s="46"/>
      <c r="R445" s="46"/>
      <c r="S445" s="1"/>
      <c r="T445" s="46"/>
      <c r="U445" s="46"/>
      <c r="V445" s="46"/>
      <c r="W445" s="1"/>
      <c r="X445" s="46"/>
      <c r="Y445" s="46"/>
      <c r="Z445" s="46"/>
      <c r="AA445" s="1"/>
      <c r="AB445" s="1"/>
      <c r="AC445" s="1"/>
      <c r="AD445" s="1"/>
      <c r="AE445" s="46"/>
    </row>
    <row r="446" spans="1:31">
      <c r="A446" s="22"/>
      <c r="B446" s="161"/>
      <c r="C446" s="46"/>
      <c r="D446" s="46"/>
      <c r="E446" s="46"/>
      <c r="F446" s="46"/>
      <c r="G446" s="1"/>
      <c r="H446" s="46"/>
      <c r="I446" s="46"/>
      <c r="J446" s="46"/>
      <c r="K446" s="1"/>
      <c r="L446" s="46"/>
      <c r="M446" s="46"/>
      <c r="N446" s="46"/>
      <c r="O446" s="1"/>
      <c r="P446" s="46"/>
      <c r="Q446" s="46"/>
      <c r="R446" s="46"/>
      <c r="S446" s="1"/>
      <c r="T446" s="46"/>
      <c r="U446" s="46"/>
      <c r="V446" s="46"/>
      <c r="W446" s="1"/>
      <c r="X446" s="46"/>
      <c r="Y446" s="46"/>
      <c r="Z446" s="46"/>
      <c r="AA446" s="1"/>
      <c r="AB446" s="1"/>
      <c r="AC446" s="1"/>
      <c r="AD446" s="1"/>
      <c r="AE446" s="46"/>
    </row>
    <row r="447" spans="1:31">
      <c r="A447" s="22"/>
      <c r="B447" s="161"/>
      <c r="C447" s="46"/>
      <c r="D447" s="46"/>
      <c r="E447" s="46"/>
      <c r="F447" s="46"/>
      <c r="G447" s="1"/>
      <c r="H447" s="46"/>
      <c r="I447" s="46"/>
      <c r="J447" s="46"/>
      <c r="K447" s="1"/>
      <c r="L447" s="46"/>
      <c r="M447" s="46"/>
      <c r="N447" s="46"/>
      <c r="O447" s="1"/>
      <c r="P447" s="46"/>
      <c r="Q447" s="46"/>
      <c r="R447" s="46"/>
      <c r="S447" s="1"/>
      <c r="T447" s="46"/>
      <c r="U447" s="46"/>
      <c r="V447" s="46"/>
      <c r="W447" s="1"/>
      <c r="X447" s="46"/>
      <c r="Y447" s="46"/>
      <c r="Z447" s="46"/>
      <c r="AA447" s="1"/>
      <c r="AB447" s="1"/>
      <c r="AC447" s="1"/>
      <c r="AD447" s="1"/>
      <c r="AE447" s="46"/>
    </row>
    <row r="448" spans="1:31">
      <c r="A448" s="22"/>
      <c r="B448" s="161"/>
      <c r="C448" s="46"/>
      <c r="D448" s="46"/>
      <c r="E448" s="46"/>
      <c r="F448" s="46"/>
      <c r="G448" s="1"/>
      <c r="H448" s="46"/>
      <c r="I448" s="46"/>
      <c r="J448" s="46"/>
      <c r="K448" s="1"/>
      <c r="L448" s="46"/>
      <c r="M448" s="46"/>
      <c r="N448" s="46"/>
      <c r="O448" s="1"/>
      <c r="P448" s="46"/>
      <c r="Q448" s="46"/>
      <c r="R448" s="46"/>
      <c r="S448" s="1"/>
      <c r="T448" s="46"/>
      <c r="U448" s="46"/>
      <c r="V448" s="46"/>
      <c r="W448" s="1"/>
      <c r="X448" s="46"/>
      <c r="Y448" s="46"/>
      <c r="Z448" s="46"/>
      <c r="AA448" s="1"/>
      <c r="AB448" s="1"/>
      <c r="AC448" s="1"/>
      <c r="AD448" s="1"/>
      <c r="AE448" s="46"/>
    </row>
    <row r="449" spans="1:31">
      <c r="A449" s="22"/>
      <c r="B449" s="161"/>
      <c r="C449" s="46"/>
      <c r="D449" s="46"/>
      <c r="E449" s="46"/>
      <c r="F449" s="46"/>
      <c r="G449" s="1"/>
      <c r="H449" s="46"/>
      <c r="I449" s="46"/>
      <c r="J449" s="46"/>
      <c r="K449" s="1"/>
      <c r="L449" s="46"/>
      <c r="M449" s="46"/>
      <c r="N449" s="46"/>
      <c r="O449" s="1"/>
      <c r="P449" s="46"/>
      <c r="Q449" s="46"/>
      <c r="R449" s="46"/>
      <c r="S449" s="1"/>
      <c r="T449" s="46"/>
      <c r="U449" s="46"/>
      <c r="V449" s="46"/>
      <c r="W449" s="1"/>
      <c r="X449" s="46"/>
      <c r="Y449" s="46"/>
      <c r="Z449" s="46"/>
      <c r="AA449" s="1"/>
      <c r="AB449" s="1"/>
      <c r="AC449" s="1"/>
      <c r="AD449" s="1"/>
      <c r="AE449" s="46"/>
    </row>
    <row r="450" spans="1:31">
      <c r="A450" s="22"/>
      <c r="B450" s="161"/>
      <c r="C450" s="46"/>
      <c r="D450" s="46"/>
      <c r="E450" s="46"/>
      <c r="F450" s="46"/>
      <c r="G450" s="1"/>
      <c r="H450" s="46"/>
      <c r="I450" s="46"/>
      <c r="J450" s="46"/>
      <c r="K450" s="1"/>
      <c r="L450" s="46"/>
      <c r="M450" s="46"/>
      <c r="N450" s="46"/>
      <c r="O450" s="1"/>
      <c r="P450" s="46"/>
      <c r="Q450" s="46"/>
      <c r="R450" s="46"/>
      <c r="S450" s="1"/>
      <c r="T450" s="46"/>
      <c r="U450" s="46"/>
      <c r="V450" s="46"/>
      <c r="W450" s="1"/>
      <c r="X450" s="46"/>
      <c r="Y450" s="46"/>
      <c r="Z450" s="46"/>
      <c r="AA450" s="1"/>
      <c r="AB450" s="1"/>
      <c r="AC450" s="1"/>
      <c r="AD450" s="1"/>
      <c r="AE450" s="46"/>
    </row>
    <row r="451" spans="1:31">
      <c r="A451" s="22"/>
      <c r="B451" s="161"/>
      <c r="C451" s="46"/>
      <c r="D451" s="46"/>
      <c r="E451" s="46"/>
      <c r="F451" s="46"/>
      <c r="G451" s="1"/>
      <c r="H451" s="46"/>
      <c r="I451" s="46"/>
      <c r="J451" s="46"/>
      <c r="K451" s="1"/>
      <c r="L451" s="46"/>
      <c r="M451" s="46"/>
      <c r="N451" s="46"/>
      <c r="O451" s="1"/>
      <c r="P451" s="46"/>
      <c r="Q451" s="46"/>
      <c r="R451" s="46"/>
      <c r="S451" s="1"/>
      <c r="T451" s="46"/>
      <c r="U451" s="46"/>
      <c r="V451" s="46"/>
      <c r="W451" s="1"/>
      <c r="X451" s="46"/>
      <c r="Y451" s="46"/>
      <c r="Z451" s="46"/>
      <c r="AA451" s="1"/>
      <c r="AB451" s="1"/>
      <c r="AC451" s="1"/>
      <c r="AD451" s="1"/>
      <c r="AE451" s="46"/>
    </row>
    <row r="452" spans="1:31">
      <c r="A452" s="22"/>
      <c r="B452" s="161"/>
      <c r="C452" s="46"/>
      <c r="D452" s="46"/>
      <c r="E452" s="46"/>
      <c r="F452" s="46"/>
      <c r="G452" s="1"/>
      <c r="H452" s="46"/>
      <c r="I452" s="46"/>
      <c r="J452" s="46"/>
      <c r="K452" s="1"/>
      <c r="L452" s="46"/>
      <c r="M452" s="46"/>
      <c r="N452" s="46"/>
      <c r="O452" s="1"/>
      <c r="P452" s="46"/>
      <c r="Q452" s="46"/>
      <c r="R452" s="46"/>
      <c r="S452" s="1"/>
      <c r="T452" s="46"/>
      <c r="U452" s="46"/>
      <c r="V452" s="46"/>
      <c r="W452" s="1"/>
      <c r="X452" s="46"/>
      <c r="Y452" s="46"/>
      <c r="Z452" s="46"/>
      <c r="AA452" s="1"/>
      <c r="AB452" s="1"/>
      <c r="AC452" s="1"/>
      <c r="AD452" s="1"/>
      <c r="AE452" s="46"/>
    </row>
    <row r="453" spans="1:31">
      <c r="A453" s="22"/>
      <c r="B453" s="161"/>
      <c r="C453" s="46"/>
      <c r="D453" s="46"/>
      <c r="E453" s="46"/>
      <c r="F453" s="46"/>
      <c r="G453" s="1"/>
      <c r="H453" s="46"/>
      <c r="I453" s="46"/>
      <c r="J453" s="46"/>
      <c r="K453" s="1"/>
      <c r="L453" s="46"/>
      <c r="M453" s="46"/>
      <c r="N453" s="46"/>
      <c r="O453" s="1"/>
      <c r="P453" s="46"/>
      <c r="Q453" s="46"/>
      <c r="R453" s="46"/>
      <c r="S453" s="1"/>
      <c r="T453" s="46"/>
      <c r="U453" s="46"/>
      <c r="V453" s="46"/>
      <c r="W453" s="1"/>
      <c r="X453" s="46"/>
      <c r="Y453" s="46"/>
      <c r="Z453" s="46"/>
      <c r="AA453" s="1"/>
      <c r="AB453" s="1"/>
      <c r="AC453" s="1"/>
      <c r="AD453" s="1"/>
      <c r="AE453" s="46"/>
    </row>
    <row r="454" spans="1:31">
      <c r="A454" s="22"/>
      <c r="B454" s="161"/>
      <c r="C454" s="46"/>
      <c r="D454" s="46"/>
      <c r="E454" s="46"/>
      <c r="F454" s="46"/>
      <c r="G454" s="1"/>
      <c r="H454" s="46"/>
      <c r="I454" s="46"/>
      <c r="J454" s="46"/>
      <c r="K454" s="1"/>
      <c r="L454" s="46"/>
      <c r="M454" s="46"/>
      <c r="N454" s="46"/>
      <c r="O454" s="1"/>
      <c r="P454" s="46"/>
      <c r="Q454" s="46"/>
      <c r="R454" s="46"/>
      <c r="S454" s="1"/>
      <c r="T454" s="46"/>
      <c r="U454" s="46"/>
      <c r="V454" s="46"/>
      <c r="W454" s="1"/>
      <c r="X454" s="46"/>
      <c r="Y454" s="46"/>
      <c r="Z454" s="46"/>
      <c r="AA454" s="1"/>
      <c r="AB454" s="1"/>
      <c r="AC454" s="1"/>
      <c r="AD454" s="1"/>
      <c r="AE454" s="46"/>
    </row>
    <row r="455" spans="1:31">
      <c r="A455" s="22"/>
      <c r="B455" s="161"/>
      <c r="C455" s="46"/>
      <c r="D455" s="46"/>
      <c r="E455" s="46"/>
      <c r="F455" s="46"/>
      <c r="G455" s="1"/>
      <c r="H455" s="46"/>
      <c r="I455" s="46"/>
      <c r="J455" s="46"/>
      <c r="K455" s="1"/>
      <c r="L455" s="46"/>
      <c r="M455" s="46"/>
      <c r="N455" s="46"/>
      <c r="O455" s="1"/>
      <c r="P455" s="46"/>
      <c r="Q455" s="46"/>
      <c r="R455" s="46"/>
      <c r="S455" s="1"/>
      <c r="T455" s="46"/>
      <c r="U455" s="46"/>
      <c r="V455" s="46"/>
      <c r="W455" s="1"/>
      <c r="X455" s="46"/>
      <c r="Y455" s="46"/>
      <c r="Z455" s="46"/>
      <c r="AA455" s="1"/>
      <c r="AB455" s="1"/>
      <c r="AC455" s="1"/>
      <c r="AD455" s="1"/>
      <c r="AE455" s="46"/>
    </row>
    <row r="456" spans="1:31">
      <c r="A456" s="22"/>
      <c r="B456" s="161"/>
      <c r="C456" s="46"/>
      <c r="D456" s="46"/>
      <c r="E456" s="46"/>
      <c r="F456" s="46"/>
      <c r="G456" s="1"/>
      <c r="H456" s="46"/>
      <c r="I456" s="46"/>
      <c r="J456" s="46"/>
      <c r="K456" s="1"/>
      <c r="L456" s="46"/>
      <c r="M456" s="46"/>
      <c r="N456" s="46"/>
      <c r="O456" s="1"/>
      <c r="P456" s="46"/>
      <c r="Q456" s="46"/>
      <c r="R456" s="46"/>
      <c r="S456" s="1"/>
      <c r="T456" s="46"/>
      <c r="U456" s="46"/>
      <c r="V456" s="46"/>
      <c r="W456" s="1"/>
      <c r="X456" s="46"/>
      <c r="Y456" s="46"/>
      <c r="Z456" s="46"/>
      <c r="AA456" s="1"/>
      <c r="AB456" s="1"/>
      <c r="AC456" s="1"/>
      <c r="AD456" s="1"/>
      <c r="AE456" s="46"/>
    </row>
    <row r="457" spans="1:31">
      <c r="A457" s="22"/>
      <c r="B457" s="161"/>
      <c r="C457" s="46"/>
      <c r="D457" s="46"/>
      <c r="E457" s="46"/>
      <c r="F457" s="46"/>
      <c r="G457" s="1"/>
      <c r="H457" s="46"/>
      <c r="I457" s="46"/>
      <c r="J457" s="46"/>
      <c r="K457" s="1"/>
      <c r="L457" s="46"/>
      <c r="M457" s="46"/>
      <c r="N457" s="46"/>
      <c r="O457" s="1"/>
      <c r="P457" s="46"/>
      <c r="Q457" s="46"/>
      <c r="R457" s="46"/>
      <c r="S457" s="1"/>
      <c r="T457" s="46"/>
      <c r="U457" s="46"/>
      <c r="V457" s="46"/>
      <c r="W457" s="1"/>
      <c r="X457" s="46"/>
      <c r="Y457" s="46"/>
      <c r="Z457" s="46"/>
      <c r="AA457" s="1"/>
      <c r="AB457" s="1"/>
      <c r="AC457" s="1"/>
      <c r="AD457" s="1"/>
      <c r="AE457" s="46"/>
    </row>
    <row r="458" spans="1:31">
      <c r="A458" s="22"/>
      <c r="B458" s="161"/>
      <c r="C458" s="46"/>
      <c r="D458" s="46"/>
      <c r="E458" s="46"/>
      <c r="F458" s="46"/>
      <c r="G458" s="1"/>
      <c r="H458" s="46"/>
      <c r="I458" s="46"/>
      <c r="J458" s="46"/>
      <c r="K458" s="1"/>
      <c r="L458" s="46"/>
      <c r="M458" s="46"/>
      <c r="N458" s="46"/>
      <c r="O458" s="1"/>
      <c r="P458" s="46"/>
      <c r="Q458" s="46"/>
      <c r="R458" s="46"/>
      <c r="S458" s="1"/>
      <c r="T458" s="46"/>
      <c r="U458" s="46"/>
      <c r="V458" s="46"/>
      <c r="W458" s="1"/>
      <c r="X458" s="46"/>
      <c r="Y458" s="46"/>
      <c r="Z458" s="46"/>
      <c r="AA458" s="1"/>
      <c r="AB458" s="1"/>
      <c r="AC458" s="1"/>
      <c r="AD458" s="1"/>
      <c r="AE458" s="46"/>
    </row>
    <row r="459" spans="1:31">
      <c r="A459" s="22"/>
      <c r="B459" s="161"/>
      <c r="C459" s="46"/>
      <c r="D459" s="46"/>
      <c r="E459" s="46"/>
      <c r="F459" s="46"/>
      <c r="G459" s="1"/>
      <c r="H459" s="46"/>
      <c r="I459" s="46"/>
      <c r="J459" s="46"/>
      <c r="K459" s="1"/>
      <c r="L459" s="46"/>
      <c r="M459" s="46"/>
      <c r="N459" s="46"/>
      <c r="O459" s="1"/>
      <c r="P459" s="46"/>
      <c r="Q459" s="46"/>
      <c r="R459" s="46"/>
      <c r="S459" s="1"/>
      <c r="T459" s="46"/>
      <c r="U459" s="46"/>
      <c r="V459" s="46"/>
      <c r="W459" s="1"/>
      <c r="X459" s="46"/>
      <c r="Y459" s="46"/>
      <c r="Z459" s="46"/>
      <c r="AA459" s="1"/>
      <c r="AB459" s="1"/>
      <c r="AC459" s="1"/>
      <c r="AD459" s="1"/>
      <c r="AE459" s="46"/>
    </row>
    <row r="460" spans="1:31">
      <c r="A460" s="22"/>
      <c r="B460" s="161"/>
      <c r="C460" s="46"/>
      <c r="D460" s="46"/>
      <c r="E460" s="46"/>
      <c r="F460" s="46"/>
      <c r="G460" s="1"/>
      <c r="H460" s="46"/>
      <c r="I460" s="46"/>
      <c r="J460" s="46"/>
      <c r="K460" s="1"/>
      <c r="L460" s="46"/>
      <c r="M460" s="46"/>
      <c r="N460" s="46"/>
      <c r="O460" s="1"/>
      <c r="P460" s="46"/>
      <c r="Q460" s="46"/>
      <c r="R460" s="46"/>
      <c r="S460" s="1"/>
      <c r="T460" s="46"/>
      <c r="U460" s="46"/>
      <c r="V460" s="46"/>
      <c r="W460" s="1"/>
      <c r="X460" s="46"/>
      <c r="Y460" s="46"/>
      <c r="Z460" s="46"/>
      <c r="AA460" s="1"/>
      <c r="AB460" s="1"/>
      <c r="AC460" s="1"/>
      <c r="AD460" s="1"/>
      <c r="AE460" s="46"/>
    </row>
    <row r="461" spans="1:31">
      <c r="A461" s="22"/>
      <c r="B461" s="161"/>
      <c r="C461" s="46"/>
      <c r="D461" s="46"/>
      <c r="E461" s="46"/>
      <c r="F461" s="46"/>
      <c r="G461" s="1"/>
      <c r="H461" s="46"/>
      <c r="I461" s="46"/>
      <c r="J461" s="46"/>
      <c r="K461" s="1"/>
      <c r="L461" s="46"/>
      <c r="M461" s="46"/>
      <c r="N461" s="46"/>
      <c r="O461" s="1"/>
      <c r="P461" s="46"/>
      <c r="Q461" s="46"/>
      <c r="R461" s="46"/>
      <c r="S461" s="1"/>
      <c r="T461" s="46"/>
      <c r="U461" s="46"/>
      <c r="V461" s="46"/>
      <c r="W461" s="1"/>
      <c r="X461" s="46"/>
      <c r="Y461" s="46"/>
      <c r="Z461" s="46"/>
      <c r="AA461" s="1"/>
      <c r="AB461" s="1"/>
      <c r="AC461" s="1"/>
      <c r="AD461" s="1"/>
      <c r="AE461" s="46"/>
    </row>
    <row r="462" spans="1:31">
      <c r="A462" s="22"/>
      <c r="B462" s="161"/>
      <c r="C462" s="46"/>
      <c r="D462" s="46"/>
      <c r="E462" s="46"/>
      <c r="F462" s="46"/>
      <c r="G462" s="1"/>
      <c r="H462" s="46"/>
      <c r="I462" s="46"/>
      <c r="J462" s="46"/>
      <c r="K462" s="1"/>
      <c r="L462" s="46"/>
      <c r="M462" s="46"/>
      <c r="N462" s="46"/>
      <c r="O462" s="1"/>
      <c r="P462" s="46"/>
      <c r="Q462" s="46"/>
      <c r="R462" s="46"/>
      <c r="S462" s="1"/>
      <c r="T462" s="46"/>
      <c r="U462" s="46"/>
      <c r="V462" s="46"/>
      <c r="W462" s="1"/>
      <c r="X462" s="46"/>
      <c r="Y462" s="46"/>
      <c r="Z462" s="46"/>
      <c r="AA462" s="1"/>
      <c r="AB462" s="1"/>
      <c r="AC462" s="1"/>
      <c r="AD462" s="1"/>
      <c r="AE462" s="46"/>
    </row>
    <row r="463" spans="1:31">
      <c r="A463" s="22"/>
      <c r="B463" s="161"/>
      <c r="C463" s="46"/>
      <c r="D463" s="46"/>
      <c r="E463" s="46"/>
      <c r="F463" s="46"/>
      <c r="G463" s="1"/>
      <c r="H463" s="46"/>
      <c r="I463" s="46"/>
      <c r="J463" s="46"/>
      <c r="K463" s="1"/>
      <c r="L463" s="46"/>
      <c r="M463" s="46"/>
      <c r="N463" s="46"/>
      <c r="O463" s="1"/>
      <c r="P463" s="46"/>
      <c r="Q463" s="46"/>
      <c r="R463" s="46"/>
      <c r="S463" s="1"/>
      <c r="T463" s="46"/>
      <c r="U463" s="46"/>
      <c r="V463" s="46"/>
      <c r="W463" s="1"/>
      <c r="X463" s="46"/>
      <c r="Y463" s="46"/>
      <c r="Z463" s="46"/>
      <c r="AA463" s="1"/>
      <c r="AB463" s="1"/>
      <c r="AC463" s="1"/>
      <c r="AD463" s="1"/>
      <c r="AE463" s="46"/>
    </row>
    <row r="464" spans="1:31">
      <c r="A464" s="22"/>
      <c r="B464" s="161"/>
      <c r="C464" s="46"/>
      <c r="D464" s="46"/>
      <c r="E464" s="46"/>
      <c r="F464" s="46"/>
      <c r="G464" s="1"/>
      <c r="H464" s="46"/>
      <c r="I464" s="46"/>
      <c r="J464" s="46"/>
      <c r="K464" s="1"/>
      <c r="L464" s="46"/>
      <c r="M464" s="46"/>
      <c r="N464" s="46"/>
      <c r="O464" s="1"/>
      <c r="P464" s="46"/>
      <c r="Q464" s="46"/>
      <c r="R464" s="46"/>
      <c r="S464" s="1"/>
      <c r="T464" s="46"/>
      <c r="U464" s="46"/>
      <c r="V464" s="46"/>
      <c r="W464" s="1"/>
      <c r="X464" s="46"/>
      <c r="Y464" s="46"/>
      <c r="Z464" s="46"/>
      <c r="AA464" s="1"/>
      <c r="AB464" s="1"/>
      <c r="AC464" s="1"/>
      <c r="AD464" s="1"/>
      <c r="AE464" s="46"/>
    </row>
    <row r="465" spans="1:31">
      <c r="A465" s="22"/>
      <c r="B465" s="161"/>
      <c r="C465" s="46"/>
      <c r="D465" s="46"/>
      <c r="E465" s="46"/>
      <c r="F465" s="46"/>
      <c r="G465" s="1"/>
      <c r="H465" s="46"/>
      <c r="I465" s="46"/>
      <c r="J465" s="46"/>
      <c r="K465" s="1"/>
      <c r="L465" s="46"/>
      <c r="M465" s="46"/>
      <c r="N465" s="46"/>
      <c r="O465" s="1"/>
      <c r="P465" s="46"/>
      <c r="Q465" s="46"/>
      <c r="R465" s="46"/>
      <c r="S465" s="1"/>
      <c r="T465" s="46"/>
      <c r="U465" s="46"/>
      <c r="V465" s="46"/>
      <c r="W465" s="1"/>
      <c r="X465" s="46"/>
      <c r="Y465" s="46"/>
      <c r="Z465" s="46"/>
      <c r="AA465" s="1"/>
      <c r="AB465" s="1"/>
      <c r="AC465" s="1"/>
      <c r="AD465" s="1"/>
      <c r="AE465" s="46"/>
    </row>
    <row r="466" spans="1:31">
      <c r="A466" s="22"/>
      <c r="B466" s="161"/>
      <c r="C466" s="46"/>
      <c r="D466" s="46"/>
      <c r="E466" s="46"/>
      <c r="F466" s="46"/>
      <c r="G466" s="1"/>
      <c r="H466" s="46"/>
      <c r="I466" s="46"/>
      <c r="J466" s="46"/>
      <c r="K466" s="1"/>
      <c r="L466" s="46"/>
      <c r="M466" s="46"/>
      <c r="N466" s="46"/>
      <c r="O466" s="1"/>
      <c r="P466" s="46"/>
      <c r="Q466" s="46"/>
      <c r="R466" s="46"/>
      <c r="S466" s="1"/>
      <c r="T466" s="46"/>
      <c r="U466" s="46"/>
      <c r="V466" s="46"/>
      <c r="W466" s="1"/>
      <c r="X466" s="46"/>
      <c r="Y466" s="46"/>
      <c r="Z466" s="46"/>
      <c r="AA466" s="1"/>
      <c r="AB466" s="1"/>
      <c r="AC466" s="1"/>
      <c r="AD466" s="1"/>
      <c r="AE466" s="46"/>
    </row>
    <row r="467" spans="1:31">
      <c r="A467" s="22"/>
      <c r="B467" s="161"/>
      <c r="C467" s="46"/>
      <c r="D467" s="46"/>
      <c r="E467" s="46"/>
      <c r="F467" s="46"/>
      <c r="G467" s="1"/>
      <c r="H467" s="46"/>
      <c r="I467" s="46"/>
      <c r="J467" s="46"/>
      <c r="K467" s="1"/>
      <c r="L467" s="46"/>
      <c r="M467" s="46"/>
      <c r="N467" s="46"/>
      <c r="O467" s="1"/>
      <c r="P467" s="46"/>
      <c r="Q467" s="46"/>
      <c r="R467" s="46"/>
      <c r="S467" s="1"/>
      <c r="T467" s="46"/>
      <c r="U467" s="46"/>
      <c r="V467" s="46"/>
      <c r="W467" s="1"/>
      <c r="X467" s="46"/>
      <c r="Y467" s="46"/>
      <c r="Z467" s="46"/>
      <c r="AA467" s="1"/>
      <c r="AB467" s="1"/>
      <c r="AC467" s="1"/>
      <c r="AD467" s="1"/>
      <c r="AE467" s="46"/>
    </row>
    <row r="468" spans="1:31">
      <c r="A468" s="22"/>
      <c r="B468" s="161"/>
      <c r="C468" s="46"/>
      <c r="D468" s="46"/>
      <c r="E468" s="46"/>
      <c r="F468" s="46"/>
      <c r="G468" s="1"/>
      <c r="H468" s="46"/>
      <c r="I468" s="46"/>
      <c r="J468" s="46"/>
      <c r="K468" s="1"/>
      <c r="L468" s="46"/>
      <c r="M468" s="46"/>
      <c r="N468" s="46"/>
      <c r="O468" s="1"/>
      <c r="P468" s="46"/>
      <c r="Q468" s="46"/>
      <c r="R468" s="46"/>
      <c r="S468" s="1"/>
      <c r="T468" s="46"/>
      <c r="U468" s="46"/>
      <c r="V468" s="46"/>
      <c r="W468" s="1"/>
      <c r="X468" s="46"/>
      <c r="Y468" s="46"/>
      <c r="Z468" s="46"/>
      <c r="AA468" s="1"/>
      <c r="AB468" s="1"/>
      <c r="AC468" s="1"/>
      <c r="AD468" s="1"/>
      <c r="AE468" s="46"/>
    </row>
    <row r="469" spans="1:31">
      <c r="A469" s="22"/>
      <c r="B469" s="161"/>
      <c r="C469" s="46"/>
      <c r="D469" s="46"/>
      <c r="E469" s="46"/>
      <c r="F469" s="46"/>
      <c r="G469" s="1"/>
      <c r="H469" s="46"/>
      <c r="I469" s="46"/>
      <c r="J469" s="46"/>
      <c r="K469" s="1"/>
      <c r="L469" s="46"/>
      <c r="M469" s="46"/>
      <c r="N469" s="46"/>
      <c r="O469" s="1"/>
      <c r="P469" s="46"/>
      <c r="Q469" s="46"/>
      <c r="R469" s="46"/>
      <c r="S469" s="1"/>
      <c r="T469" s="46"/>
      <c r="U469" s="46"/>
      <c r="V469" s="46"/>
      <c r="W469" s="1"/>
      <c r="X469" s="46"/>
      <c r="Y469" s="46"/>
      <c r="Z469" s="46"/>
      <c r="AA469" s="1"/>
      <c r="AB469" s="1"/>
      <c r="AC469" s="1"/>
      <c r="AD469" s="1"/>
      <c r="AE469" s="46"/>
    </row>
    <row r="470" spans="1:31">
      <c r="A470" s="22"/>
      <c r="B470" s="161"/>
      <c r="C470" s="46"/>
      <c r="D470" s="46"/>
      <c r="E470" s="46"/>
      <c r="F470" s="46"/>
      <c r="G470" s="1"/>
      <c r="H470" s="46"/>
      <c r="I470" s="46"/>
      <c r="J470" s="46"/>
      <c r="K470" s="1"/>
      <c r="L470" s="46"/>
      <c r="M470" s="46"/>
      <c r="N470" s="46"/>
      <c r="O470" s="1"/>
      <c r="P470" s="46"/>
      <c r="Q470" s="46"/>
      <c r="R470" s="46"/>
      <c r="S470" s="1"/>
      <c r="T470" s="46"/>
      <c r="U470" s="46"/>
      <c r="V470" s="46"/>
      <c r="W470" s="1"/>
      <c r="X470" s="46"/>
      <c r="Y470" s="46"/>
      <c r="Z470" s="46"/>
      <c r="AA470" s="1"/>
      <c r="AB470" s="1"/>
      <c r="AC470" s="1"/>
      <c r="AD470" s="1"/>
      <c r="AE470" s="46"/>
    </row>
    <row r="471" spans="1:31">
      <c r="A471" s="22"/>
      <c r="B471" s="161"/>
      <c r="C471" s="46"/>
      <c r="D471" s="46"/>
      <c r="E471" s="46"/>
      <c r="F471" s="46"/>
      <c r="G471" s="1"/>
      <c r="H471" s="46"/>
      <c r="I471" s="46"/>
      <c r="J471" s="46"/>
      <c r="K471" s="1"/>
      <c r="L471" s="46"/>
      <c r="M471" s="46"/>
      <c r="N471" s="46"/>
      <c r="O471" s="1"/>
      <c r="P471" s="46"/>
      <c r="Q471" s="46"/>
      <c r="R471" s="46"/>
      <c r="S471" s="1"/>
      <c r="T471" s="46"/>
      <c r="U471" s="46"/>
      <c r="V471" s="46"/>
      <c r="W471" s="1"/>
      <c r="X471" s="46"/>
      <c r="Y471" s="46"/>
      <c r="Z471" s="46"/>
      <c r="AA471" s="1"/>
      <c r="AB471" s="1"/>
      <c r="AC471" s="1"/>
      <c r="AD471" s="1"/>
      <c r="AE471" s="46"/>
    </row>
    <row r="472" spans="1:31">
      <c r="A472" s="22"/>
      <c r="B472" s="161"/>
      <c r="C472" s="46"/>
      <c r="D472" s="46"/>
      <c r="E472" s="46"/>
      <c r="F472" s="46"/>
      <c r="G472" s="1"/>
      <c r="H472" s="46"/>
      <c r="I472" s="46"/>
      <c r="J472" s="46"/>
      <c r="K472" s="1"/>
      <c r="L472" s="46"/>
      <c r="M472" s="46"/>
      <c r="N472" s="46"/>
      <c r="O472" s="1"/>
      <c r="P472" s="46"/>
      <c r="Q472" s="46"/>
      <c r="R472" s="46"/>
      <c r="S472" s="1"/>
      <c r="T472" s="46"/>
      <c r="U472" s="46"/>
      <c r="V472" s="46"/>
      <c r="W472" s="1"/>
      <c r="X472" s="46"/>
      <c r="Y472" s="46"/>
      <c r="Z472" s="46"/>
      <c r="AA472" s="1"/>
      <c r="AB472" s="1"/>
      <c r="AC472" s="1"/>
      <c r="AD472" s="1"/>
      <c r="AE472" s="46"/>
    </row>
    <row r="473" spans="1:31">
      <c r="A473" s="22"/>
      <c r="B473" s="161"/>
      <c r="C473" s="46"/>
      <c r="D473" s="46"/>
      <c r="E473" s="46"/>
      <c r="F473" s="46"/>
      <c r="G473" s="1"/>
      <c r="H473" s="46"/>
      <c r="I473" s="46"/>
      <c r="J473" s="46"/>
      <c r="K473" s="1"/>
      <c r="L473" s="46"/>
      <c r="M473" s="46"/>
      <c r="N473" s="46"/>
      <c r="O473" s="1"/>
      <c r="P473" s="46"/>
      <c r="Q473" s="46"/>
      <c r="R473" s="46"/>
      <c r="S473" s="1"/>
      <c r="T473" s="46"/>
      <c r="U473" s="46"/>
      <c r="V473" s="46"/>
      <c r="W473" s="1"/>
      <c r="X473" s="46"/>
      <c r="Y473" s="46"/>
      <c r="Z473" s="46"/>
      <c r="AA473" s="1"/>
      <c r="AB473" s="1"/>
      <c r="AC473" s="1"/>
      <c r="AD473" s="1"/>
      <c r="AE473" s="46"/>
    </row>
    <row r="474" spans="1:31">
      <c r="A474" s="22"/>
      <c r="B474" s="161"/>
      <c r="C474" s="46"/>
      <c r="D474" s="46"/>
      <c r="E474" s="46"/>
      <c r="F474" s="46"/>
      <c r="G474" s="1"/>
      <c r="H474" s="46"/>
      <c r="I474" s="46"/>
      <c r="J474" s="46"/>
      <c r="K474" s="1"/>
      <c r="L474" s="46"/>
      <c r="M474" s="46"/>
      <c r="N474" s="46"/>
      <c r="O474" s="1"/>
      <c r="P474" s="46"/>
      <c r="Q474" s="46"/>
      <c r="R474" s="46"/>
      <c r="S474" s="1"/>
      <c r="T474" s="46"/>
      <c r="U474" s="46"/>
      <c r="V474" s="46"/>
      <c r="W474" s="1"/>
      <c r="X474" s="46"/>
      <c r="Y474" s="46"/>
      <c r="Z474" s="46"/>
      <c r="AA474" s="1"/>
      <c r="AB474" s="1"/>
      <c r="AC474" s="1"/>
      <c r="AD474" s="1"/>
      <c r="AE474" s="46"/>
    </row>
    <row r="475" spans="1:31">
      <c r="A475" s="22"/>
      <c r="B475" s="161"/>
      <c r="C475" s="46"/>
      <c r="D475" s="46"/>
      <c r="E475" s="46"/>
      <c r="F475" s="46"/>
      <c r="G475" s="1"/>
      <c r="H475" s="46"/>
      <c r="I475" s="46"/>
      <c r="J475" s="46"/>
      <c r="K475" s="1"/>
      <c r="L475" s="46"/>
      <c r="M475" s="46"/>
      <c r="N475" s="46"/>
      <c r="O475" s="1"/>
      <c r="P475" s="46"/>
      <c r="Q475" s="46"/>
      <c r="R475" s="46"/>
      <c r="S475" s="1"/>
      <c r="T475" s="46"/>
      <c r="U475" s="46"/>
      <c r="V475" s="46"/>
      <c r="W475" s="1"/>
      <c r="X475" s="46"/>
      <c r="Y475" s="46"/>
      <c r="Z475" s="46"/>
      <c r="AA475" s="1"/>
      <c r="AB475" s="1"/>
      <c r="AC475" s="1"/>
      <c r="AD475" s="1"/>
      <c r="AE475" s="46"/>
    </row>
    <row r="476" spans="1:31">
      <c r="A476" s="22"/>
      <c r="B476" s="161"/>
      <c r="C476" s="46"/>
      <c r="D476" s="46"/>
      <c r="E476" s="46"/>
      <c r="F476" s="46"/>
      <c r="G476" s="1"/>
      <c r="H476" s="46"/>
      <c r="I476" s="46"/>
      <c r="J476" s="46"/>
      <c r="K476" s="1"/>
      <c r="L476" s="46"/>
      <c r="M476" s="46"/>
      <c r="N476" s="46"/>
      <c r="O476" s="1"/>
      <c r="P476" s="46"/>
      <c r="Q476" s="46"/>
      <c r="R476" s="46"/>
      <c r="S476" s="1"/>
      <c r="T476" s="46"/>
      <c r="U476" s="46"/>
      <c r="V476" s="46"/>
      <c r="W476" s="1"/>
      <c r="X476" s="46"/>
      <c r="Y476" s="46"/>
      <c r="Z476" s="46"/>
      <c r="AA476" s="1"/>
      <c r="AB476" s="1"/>
      <c r="AC476" s="1"/>
      <c r="AD476" s="1"/>
      <c r="AE476" s="46"/>
    </row>
    <row r="477" spans="1:31">
      <c r="A477" s="22"/>
      <c r="B477" s="161"/>
      <c r="C477" s="46"/>
      <c r="D477" s="46"/>
      <c r="E477" s="46"/>
      <c r="F477" s="46"/>
      <c r="G477" s="1"/>
      <c r="H477" s="46"/>
      <c r="I477" s="46"/>
      <c r="J477" s="46"/>
      <c r="K477" s="1"/>
      <c r="L477" s="46"/>
      <c r="M477" s="46"/>
      <c r="N477" s="46"/>
      <c r="O477" s="1"/>
      <c r="P477" s="46"/>
      <c r="Q477" s="46"/>
      <c r="R477" s="46"/>
      <c r="S477" s="1"/>
      <c r="T477" s="46"/>
      <c r="U477" s="46"/>
      <c r="V477" s="46"/>
      <c r="W477" s="1"/>
      <c r="X477" s="46"/>
      <c r="Y477" s="46"/>
      <c r="Z477" s="46"/>
      <c r="AA477" s="1"/>
      <c r="AB477" s="1"/>
      <c r="AC477" s="1"/>
      <c r="AD477" s="1"/>
      <c r="AE477" s="46"/>
    </row>
    <row r="478" spans="1:31">
      <c r="A478" s="22"/>
      <c r="B478" s="161"/>
      <c r="C478" s="46"/>
      <c r="D478" s="46"/>
      <c r="E478" s="46"/>
      <c r="F478" s="46"/>
      <c r="G478" s="1"/>
      <c r="H478" s="46"/>
      <c r="I478" s="46"/>
      <c r="J478" s="46"/>
      <c r="K478" s="1"/>
      <c r="L478" s="46"/>
      <c r="M478" s="46"/>
      <c r="N478" s="46"/>
      <c r="O478" s="1"/>
      <c r="P478" s="46"/>
      <c r="Q478" s="46"/>
      <c r="R478" s="46"/>
      <c r="S478" s="1"/>
      <c r="T478" s="46"/>
      <c r="U478" s="46"/>
      <c r="V478" s="46"/>
      <c r="W478" s="1"/>
      <c r="X478" s="46"/>
      <c r="Y478" s="46"/>
      <c r="Z478" s="46"/>
      <c r="AA478" s="1"/>
      <c r="AB478" s="1"/>
      <c r="AC478" s="1"/>
      <c r="AD478" s="1"/>
      <c r="AE478" s="46"/>
    </row>
    <row r="479" spans="1:31">
      <c r="A479" s="22"/>
      <c r="B479" s="161"/>
      <c r="C479" s="46"/>
      <c r="D479" s="46"/>
      <c r="E479" s="46"/>
      <c r="F479" s="46"/>
      <c r="G479" s="1"/>
      <c r="H479" s="46"/>
      <c r="I479" s="46"/>
      <c r="J479" s="46"/>
      <c r="K479" s="1"/>
      <c r="L479" s="46"/>
      <c r="M479" s="46"/>
      <c r="N479" s="46"/>
      <c r="O479" s="1"/>
      <c r="P479" s="46"/>
      <c r="Q479" s="46"/>
      <c r="R479" s="46"/>
      <c r="S479" s="1"/>
      <c r="T479" s="46"/>
      <c r="U479" s="46"/>
      <c r="V479" s="46"/>
      <c r="W479" s="1"/>
      <c r="X479" s="46"/>
      <c r="Y479" s="46"/>
      <c r="Z479" s="46"/>
      <c r="AA479" s="1"/>
      <c r="AB479" s="1"/>
      <c r="AC479" s="1"/>
      <c r="AD479" s="1"/>
      <c r="AE479" s="46"/>
    </row>
    <row r="480" spans="1:31">
      <c r="A480" s="22"/>
      <c r="B480" s="161"/>
      <c r="C480" s="46"/>
      <c r="D480" s="46"/>
      <c r="E480" s="46"/>
      <c r="F480" s="46"/>
      <c r="G480" s="1"/>
      <c r="H480" s="46"/>
      <c r="I480" s="46"/>
      <c r="J480" s="46"/>
      <c r="K480" s="1"/>
      <c r="L480" s="46"/>
      <c r="M480" s="46"/>
      <c r="N480" s="46"/>
      <c r="O480" s="1"/>
      <c r="P480" s="46"/>
      <c r="Q480" s="46"/>
      <c r="R480" s="46"/>
      <c r="S480" s="1"/>
      <c r="T480" s="46"/>
      <c r="U480" s="46"/>
      <c r="V480" s="46"/>
      <c r="W480" s="1"/>
      <c r="X480" s="46"/>
      <c r="Y480" s="46"/>
      <c r="Z480" s="46"/>
      <c r="AA480" s="1"/>
      <c r="AB480" s="1"/>
      <c r="AC480" s="1"/>
      <c r="AD480" s="1"/>
      <c r="AE480" s="46"/>
    </row>
    <row r="481" spans="1:31">
      <c r="A481" s="22"/>
      <c r="B481" s="161"/>
      <c r="C481" s="46"/>
      <c r="D481" s="46"/>
      <c r="E481" s="46"/>
      <c r="F481" s="46"/>
      <c r="G481" s="1"/>
      <c r="H481" s="46"/>
      <c r="I481" s="46"/>
      <c r="J481" s="46"/>
      <c r="K481" s="1"/>
      <c r="L481" s="46"/>
      <c r="M481" s="46"/>
      <c r="N481" s="46"/>
      <c r="O481" s="1"/>
      <c r="P481" s="46"/>
      <c r="Q481" s="46"/>
      <c r="R481" s="46"/>
      <c r="S481" s="1"/>
      <c r="T481" s="46"/>
      <c r="U481" s="46"/>
      <c r="V481" s="46"/>
      <c r="W481" s="1"/>
      <c r="X481" s="46"/>
      <c r="Y481" s="46"/>
      <c r="Z481" s="46"/>
      <c r="AA481" s="1"/>
      <c r="AB481" s="1"/>
      <c r="AC481" s="1"/>
      <c r="AD481" s="1"/>
      <c r="AE481" s="46"/>
    </row>
    <row r="482" spans="1:31">
      <c r="A482" s="22"/>
      <c r="B482" s="161"/>
      <c r="C482" s="46"/>
      <c r="D482" s="46"/>
      <c r="E482" s="46"/>
      <c r="F482" s="46"/>
      <c r="G482" s="1"/>
      <c r="H482" s="46"/>
      <c r="I482" s="46"/>
      <c r="J482" s="46"/>
      <c r="K482" s="1"/>
      <c r="L482" s="46"/>
      <c r="M482" s="46"/>
      <c r="N482" s="46"/>
      <c r="O482" s="1"/>
      <c r="P482" s="46"/>
      <c r="Q482" s="46"/>
      <c r="R482" s="46"/>
      <c r="S482" s="1"/>
      <c r="T482" s="46"/>
      <c r="U482" s="46"/>
      <c r="V482" s="46"/>
      <c r="W482" s="1"/>
      <c r="X482" s="46"/>
      <c r="Y482" s="46"/>
      <c r="Z482" s="46"/>
      <c r="AA482" s="1"/>
      <c r="AB482" s="1"/>
      <c r="AC482" s="1"/>
      <c r="AD482" s="1"/>
      <c r="AE482" s="46"/>
    </row>
    <row r="483" spans="1:31">
      <c r="A483" s="22"/>
      <c r="B483" s="161"/>
      <c r="C483" s="46"/>
      <c r="D483" s="46"/>
      <c r="E483" s="46"/>
      <c r="F483" s="46"/>
      <c r="G483" s="1"/>
      <c r="H483" s="46"/>
      <c r="I483" s="46"/>
      <c r="J483" s="46"/>
      <c r="K483" s="1"/>
      <c r="L483" s="46"/>
      <c r="M483" s="46"/>
      <c r="N483" s="46"/>
      <c r="O483" s="1"/>
      <c r="P483" s="46"/>
      <c r="Q483" s="46"/>
      <c r="R483" s="46"/>
      <c r="S483" s="1"/>
      <c r="T483" s="46"/>
      <c r="U483" s="46"/>
      <c r="V483" s="46"/>
      <c r="W483" s="1"/>
      <c r="X483" s="46"/>
      <c r="Y483" s="46"/>
      <c r="Z483" s="46"/>
      <c r="AA483" s="1"/>
      <c r="AB483" s="1"/>
      <c r="AC483" s="1"/>
      <c r="AD483" s="1"/>
      <c r="AE483" s="46"/>
    </row>
    <row r="484" spans="1:31">
      <c r="A484" s="22"/>
      <c r="B484" s="161"/>
      <c r="C484" s="46"/>
      <c r="D484" s="46"/>
      <c r="E484" s="46"/>
      <c r="F484" s="46"/>
      <c r="G484" s="1"/>
      <c r="H484" s="46"/>
      <c r="I484" s="46"/>
      <c r="J484" s="46"/>
      <c r="K484" s="1"/>
      <c r="L484" s="46"/>
      <c r="M484" s="46"/>
      <c r="N484" s="46"/>
      <c r="O484" s="1"/>
      <c r="P484" s="46"/>
      <c r="Q484" s="46"/>
      <c r="R484" s="46"/>
      <c r="S484" s="1"/>
      <c r="T484" s="46"/>
      <c r="U484" s="46"/>
      <c r="V484" s="46"/>
      <c r="W484" s="1"/>
      <c r="X484" s="46"/>
      <c r="Y484" s="46"/>
      <c r="Z484" s="46"/>
      <c r="AA484" s="1"/>
      <c r="AB484" s="1"/>
      <c r="AC484" s="1"/>
      <c r="AD484" s="1"/>
      <c r="AE484" s="46"/>
    </row>
    <row r="485" spans="1:31">
      <c r="A485" s="22"/>
      <c r="B485" s="161"/>
      <c r="C485" s="46"/>
      <c r="D485" s="46"/>
      <c r="E485" s="46"/>
      <c r="F485" s="46"/>
      <c r="G485" s="1"/>
      <c r="H485" s="46"/>
      <c r="I485" s="46"/>
      <c r="J485" s="46"/>
      <c r="K485" s="1"/>
      <c r="L485" s="46"/>
      <c r="M485" s="46"/>
      <c r="N485" s="46"/>
      <c r="O485" s="1"/>
      <c r="P485" s="46"/>
      <c r="Q485" s="46"/>
      <c r="R485" s="46"/>
      <c r="S485" s="1"/>
      <c r="T485" s="46"/>
      <c r="U485" s="46"/>
      <c r="V485" s="46"/>
      <c r="W485" s="1"/>
      <c r="X485" s="46"/>
      <c r="Y485" s="46"/>
      <c r="Z485" s="46"/>
      <c r="AA485" s="1"/>
      <c r="AB485" s="1"/>
      <c r="AC485" s="1"/>
      <c r="AD485" s="1"/>
      <c r="AE485" s="46"/>
    </row>
    <row r="486" spans="1:31">
      <c r="A486" s="22"/>
      <c r="B486" s="161"/>
      <c r="C486" s="46"/>
      <c r="D486" s="46"/>
      <c r="E486" s="46"/>
      <c r="F486" s="46"/>
      <c r="G486" s="1"/>
      <c r="H486" s="46"/>
      <c r="I486" s="46"/>
      <c r="J486" s="46"/>
      <c r="K486" s="1"/>
      <c r="L486" s="46"/>
      <c r="M486" s="46"/>
      <c r="N486" s="46"/>
      <c r="O486" s="1"/>
      <c r="P486" s="46"/>
      <c r="Q486" s="46"/>
      <c r="R486" s="46"/>
      <c r="S486" s="1"/>
      <c r="T486" s="46"/>
      <c r="U486" s="46"/>
      <c r="V486" s="46"/>
      <c r="W486" s="1"/>
      <c r="X486" s="46"/>
      <c r="Y486" s="46"/>
      <c r="Z486" s="46"/>
      <c r="AA486" s="1"/>
      <c r="AB486" s="1"/>
      <c r="AC486" s="1"/>
      <c r="AD486" s="1"/>
      <c r="AE486" s="46"/>
    </row>
    <row r="487" spans="1:31">
      <c r="A487" s="22"/>
      <c r="B487" s="161"/>
      <c r="C487" s="46"/>
      <c r="D487" s="46"/>
      <c r="E487" s="46"/>
      <c r="F487" s="46"/>
      <c r="G487" s="1"/>
      <c r="H487" s="46"/>
      <c r="I487" s="46"/>
      <c r="J487" s="46"/>
      <c r="K487" s="1"/>
      <c r="L487" s="46"/>
      <c r="M487" s="46"/>
      <c r="N487" s="46"/>
      <c r="O487" s="1"/>
      <c r="P487" s="46"/>
      <c r="Q487" s="46"/>
      <c r="R487" s="46"/>
      <c r="S487" s="1"/>
      <c r="T487" s="46"/>
      <c r="U487" s="46"/>
      <c r="V487" s="46"/>
      <c r="W487" s="1"/>
      <c r="X487" s="46"/>
      <c r="Y487" s="46"/>
      <c r="Z487" s="46"/>
      <c r="AA487" s="1"/>
      <c r="AB487" s="1"/>
      <c r="AC487" s="1"/>
      <c r="AD487" s="1"/>
      <c r="AE487" s="46"/>
    </row>
    <row r="488" spans="1:31">
      <c r="A488" s="22"/>
      <c r="B488" s="161"/>
      <c r="C488" s="46"/>
      <c r="D488" s="46"/>
      <c r="E488" s="46"/>
      <c r="F488" s="46"/>
      <c r="G488" s="1"/>
      <c r="H488" s="46"/>
      <c r="I488" s="46"/>
      <c r="J488" s="46"/>
      <c r="K488" s="1"/>
      <c r="L488" s="46"/>
      <c r="M488" s="46"/>
      <c r="N488" s="46"/>
      <c r="O488" s="1"/>
      <c r="P488" s="46"/>
      <c r="Q488" s="46"/>
      <c r="R488" s="46"/>
      <c r="S488" s="1"/>
      <c r="T488" s="46"/>
      <c r="U488" s="46"/>
      <c r="V488" s="46"/>
      <c r="W488" s="1"/>
      <c r="X488" s="46"/>
      <c r="Y488" s="46"/>
      <c r="Z488" s="46"/>
      <c r="AA488" s="1"/>
      <c r="AB488" s="1"/>
      <c r="AC488" s="1"/>
      <c r="AD488" s="1"/>
      <c r="AE488" s="46"/>
    </row>
    <row r="489" spans="1:31">
      <c r="A489" s="22"/>
      <c r="B489" s="161"/>
      <c r="C489" s="46"/>
      <c r="D489" s="46"/>
      <c r="E489" s="46"/>
      <c r="F489" s="46"/>
      <c r="G489" s="1"/>
      <c r="H489" s="46"/>
      <c r="I489" s="46"/>
      <c r="J489" s="46"/>
      <c r="K489" s="1"/>
      <c r="L489" s="46"/>
      <c r="M489" s="46"/>
      <c r="N489" s="46"/>
      <c r="O489" s="1"/>
      <c r="P489" s="46"/>
      <c r="Q489" s="46"/>
      <c r="R489" s="46"/>
      <c r="S489" s="1"/>
      <c r="T489" s="46"/>
      <c r="U489" s="46"/>
      <c r="V489" s="46"/>
      <c r="W489" s="1"/>
      <c r="X489" s="46"/>
      <c r="Y489" s="46"/>
      <c r="Z489" s="46"/>
      <c r="AA489" s="1"/>
      <c r="AB489" s="1"/>
      <c r="AC489" s="1"/>
      <c r="AD489" s="1"/>
      <c r="AE489" s="46"/>
    </row>
    <row r="490" spans="1:31">
      <c r="A490" s="22"/>
      <c r="B490" s="161"/>
      <c r="C490" s="46"/>
      <c r="D490" s="46"/>
      <c r="E490" s="46"/>
      <c r="F490" s="46"/>
      <c r="G490" s="1"/>
      <c r="H490" s="46"/>
      <c r="I490" s="46"/>
      <c r="J490" s="46"/>
      <c r="K490" s="1"/>
      <c r="L490" s="46"/>
      <c r="M490" s="46"/>
      <c r="N490" s="46"/>
      <c r="O490" s="1"/>
      <c r="P490" s="46"/>
      <c r="Q490" s="46"/>
      <c r="R490" s="46"/>
      <c r="S490" s="1"/>
      <c r="T490" s="46"/>
      <c r="U490" s="46"/>
      <c r="V490" s="46"/>
      <c r="W490" s="1"/>
      <c r="X490" s="46"/>
      <c r="Y490" s="46"/>
      <c r="Z490" s="46"/>
      <c r="AA490" s="1"/>
      <c r="AB490" s="1"/>
      <c r="AC490" s="1"/>
      <c r="AD490" s="1"/>
      <c r="AE490" s="46"/>
    </row>
    <row r="491" spans="1:31">
      <c r="A491" s="22"/>
      <c r="B491" s="161"/>
      <c r="C491" s="46"/>
      <c r="D491" s="46"/>
      <c r="E491" s="46"/>
      <c r="F491" s="46"/>
      <c r="G491" s="1"/>
      <c r="H491" s="46"/>
      <c r="I491" s="46"/>
      <c r="J491" s="46"/>
      <c r="K491" s="1"/>
      <c r="L491" s="46"/>
      <c r="M491" s="46"/>
      <c r="N491" s="46"/>
      <c r="O491" s="1"/>
      <c r="P491" s="46"/>
      <c r="Q491" s="46"/>
      <c r="R491" s="46"/>
      <c r="S491" s="1"/>
      <c r="T491" s="46"/>
      <c r="U491" s="46"/>
      <c r="V491" s="46"/>
      <c r="W491" s="1"/>
      <c r="X491" s="46"/>
      <c r="Y491" s="46"/>
      <c r="Z491" s="46"/>
      <c r="AA491" s="1"/>
      <c r="AB491" s="1"/>
      <c r="AC491" s="1"/>
      <c r="AD491" s="1"/>
      <c r="AE491" s="46"/>
    </row>
    <row r="492" spans="1:31">
      <c r="A492" s="22"/>
      <c r="B492" s="161"/>
      <c r="C492" s="46"/>
      <c r="D492" s="46"/>
      <c r="E492" s="46"/>
      <c r="F492" s="46"/>
      <c r="G492" s="1"/>
      <c r="H492" s="46"/>
      <c r="I492" s="46"/>
      <c r="J492" s="46"/>
      <c r="K492" s="1"/>
      <c r="L492" s="46"/>
      <c r="M492" s="46"/>
      <c r="N492" s="46"/>
      <c r="O492" s="1"/>
      <c r="P492" s="46"/>
      <c r="Q492" s="46"/>
      <c r="R492" s="46"/>
      <c r="S492" s="1"/>
      <c r="T492" s="46"/>
      <c r="U492" s="46"/>
      <c r="V492" s="46"/>
      <c r="W492" s="1"/>
      <c r="X492" s="46"/>
      <c r="Y492" s="46"/>
      <c r="Z492" s="46"/>
      <c r="AA492" s="1"/>
      <c r="AB492" s="1"/>
      <c r="AC492" s="1"/>
      <c r="AD492" s="1"/>
      <c r="AE492" s="46"/>
    </row>
    <row r="493" spans="1:31">
      <c r="A493" s="22"/>
      <c r="B493" s="161"/>
      <c r="C493" s="46"/>
      <c r="D493" s="46"/>
      <c r="E493" s="46"/>
      <c r="F493" s="46"/>
      <c r="G493" s="1"/>
      <c r="H493" s="46"/>
      <c r="I493" s="46"/>
      <c r="J493" s="46"/>
      <c r="K493" s="1"/>
      <c r="L493" s="46"/>
      <c r="M493" s="46"/>
      <c r="N493" s="46"/>
      <c r="O493" s="1"/>
      <c r="P493" s="46"/>
      <c r="Q493" s="46"/>
      <c r="R493" s="46"/>
      <c r="S493" s="1"/>
      <c r="T493" s="46"/>
      <c r="U493" s="46"/>
      <c r="V493" s="46"/>
      <c r="W493" s="1"/>
      <c r="X493" s="46"/>
      <c r="Y493" s="46"/>
      <c r="Z493" s="46"/>
      <c r="AA493" s="1"/>
      <c r="AB493" s="1"/>
      <c r="AC493" s="1"/>
      <c r="AD493" s="1"/>
      <c r="AE493" s="46"/>
    </row>
    <row r="494" spans="1:31">
      <c r="A494" s="22"/>
      <c r="B494" s="161"/>
      <c r="C494" s="46"/>
      <c r="D494" s="46"/>
      <c r="E494" s="46"/>
      <c r="F494" s="46"/>
      <c r="G494" s="1"/>
      <c r="H494" s="46"/>
      <c r="I494" s="46"/>
      <c r="J494" s="46"/>
      <c r="K494" s="1"/>
      <c r="L494" s="46"/>
      <c r="M494" s="46"/>
      <c r="N494" s="46"/>
      <c r="O494" s="1"/>
      <c r="P494" s="46"/>
      <c r="Q494" s="46"/>
      <c r="R494" s="46"/>
      <c r="S494" s="1"/>
      <c r="T494" s="46"/>
      <c r="U494" s="46"/>
      <c r="V494" s="46"/>
      <c r="W494" s="1"/>
      <c r="X494" s="46"/>
      <c r="Y494" s="46"/>
      <c r="Z494" s="46"/>
      <c r="AA494" s="1"/>
      <c r="AB494" s="1"/>
      <c r="AC494" s="1"/>
      <c r="AD494" s="1"/>
      <c r="AE494" s="46"/>
    </row>
    <row r="495" spans="1:31">
      <c r="A495" s="22"/>
      <c r="B495" s="161"/>
      <c r="C495" s="46"/>
      <c r="D495" s="46"/>
      <c r="E495" s="46"/>
      <c r="F495" s="46"/>
      <c r="G495" s="1"/>
      <c r="H495" s="46"/>
      <c r="I495" s="46"/>
      <c r="J495" s="46"/>
      <c r="K495" s="1"/>
      <c r="L495" s="46"/>
      <c r="M495" s="46"/>
      <c r="N495" s="46"/>
      <c r="O495" s="1"/>
      <c r="P495" s="46"/>
      <c r="Q495" s="46"/>
      <c r="R495" s="46"/>
      <c r="S495" s="1"/>
      <c r="T495" s="46"/>
      <c r="U495" s="46"/>
      <c r="V495" s="46"/>
      <c r="W495" s="1"/>
      <c r="X495" s="46"/>
      <c r="Y495" s="46"/>
      <c r="Z495" s="46"/>
      <c r="AA495" s="1"/>
      <c r="AB495" s="1"/>
      <c r="AC495" s="1"/>
      <c r="AD495" s="1"/>
      <c r="AE495" s="46"/>
    </row>
    <row r="496" spans="1:31">
      <c r="A496" s="22"/>
      <c r="B496" s="161"/>
      <c r="C496" s="46"/>
      <c r="D496" s="46"/>
      <c r="E496" s="46"/>
      <c r="F496" s="46"/>
      <c r="G496" s="1"/>
      <c r="H496" s="46"/>
      <c r="I496" s="46"/>
      <c r="J496" s="46"/>
      <c r="K496" s="1"/>
      <c r="L496" s="46"/>
      <c r="M496" s="46"/>
      <c r="N496" s="46"/>
      <c r="O496" s="1"/>
      <c r="P496" s="46"/>
      <c r="Q496" s="46"/>
      <c r="R496" s="46"/>
      <c r="S496" s="1"/>
      <c r="T496" s="46"/>
      <c r="U496" s="46"/>
      <c r="V496" s="46"/>
      <c r="W496" s="1"/>
      <c r="X496" s="46"/>
      <c r="Y496" s="46"/>
      <c r="Z496" s="46"/>
      <c r="AA496" s="1"/>
      <c r="AB496" s="1"/>
      <c r="AC496" s="1"/>
      <c r="AD496" s="1"/>
      <c r="AE496" s="46"/>
    </row>
    <row r="497" spans="1:31">
      <c r="A497" s="22"/>
      <c r="B497" s="161"/>
      <c r="C497" s="46"/>
      <c r="D497" s="46"/>
      <c r="E497" s="46"/>
      <c r="F497" s="46"/>
      <c r="G497" s="1"/>
      <c r="H497" s="46"/>
      <c r="I497" s="46"/>
      <c r="J497" s="46"/>
      <c r="K497" s="1"/>
      <c r="L497" s="46"/>
      <c r="M497" s="46"/>
      <c r="N497" s="46"/>
      <c r="O497" s="1"/>
      <c r="P497" s="46"/>
      <c r="Q497" s="46"/>
      <c r="R497" s="46"/>
      <c r="S497" s="1"/>
      <c r="T497" s="46"/>
      <c r="U497" s="46"/>
      <c r="V497" s="46"/>
      <c r="W497" s="1"/>
      <c r="X497" s="46"/>
      <c r="Y497" s="46"/>
      <c r="Z497" s="46"/>
      <c r="AA497" s="1"/>
      <c r="AB497" s="1"/>
      <c r="AC497" s="1"/>
      <c r="AD497" s="1"/>
      <c r="AE497" s="46"/>
    </row>
    <row r="498" spans="1:31">
      <c r="A498" s="22"/>
      <c r="B498" s="161"/>
      <c r="C498" s="46"/>
      <c r="D498" s="46"/>
      <c r="E498" s="46"/>
      <c r="F498" s="46"/>
      <c r="G498" s="1"/>
      <c r="H498" s="46"/>
      <c r="I498" s="46"/>
      <c r="J498" s="46"/>
      <c r="K498" s="1"/>
      <c r="L498" s="46"/>
      <c r="M498" s="46"/>
      <c r="N498" s="46"/>
      <c r="O498" s="1"/>
      <c r="P498" s="46"/>
      <c r="Q498" s="46"/>
      <c r="R498" s="46"/>
      <c r="S498" s="1"/>
      <c r="T498" s="46"/>
      <c r="U498" s="46"/>
      <c r="V498" s="46"/>
      <c r="W498" s="1"/>
      <c r="X498" s="46"/>
      <c r="Y498" s="46"/>
      <c r="Z498" s="46"/>
      <c r="AA498" s="1"/>
      <c r="AB498" s="1"/>
      <c r="AC498" s="1"/>
      <c r="AD498" s="1"/>
      <c r="AE498" s="46"/>
    </row>
    <row r="499" spans="1:31">
      <c r="A499" s="22"/>
      <c r="B499" s="161"/>
      <c r="C499" s="46"/>
      <c r="D499" s="46"/>
      <c r="E499" s="46"/>
      <c r="F499" s="46"/>
      <c r="G499" s="1"/>
      <c r="H499" s="46"/>
      <c r="I499" s="46"/>
      <c r="J499" s="46"/>
      <c r="K499" s="1"/>
      <c r="L499" s="46"/>
      <c r="M499" s="46"/>
      <c r="N499" s="46"/>
      <c r="O499" s="1"/>
      <c r="P499" s="46"/>
      <c r="Q499" s="46"/>
      <c r="R499" s="46"/>
      <c r="S499" s="1"/>
      <c r="T499" s="46"/>
      <c r="U499" s="46"/>
      <c r="V499" s="46"/>
      <c r="W499" s="1"/>
      <c r="X499" s="46"/>
      <c r="Y499" s="46"/>
      <c r="Z499" s="46"/>
      <c r="AA499" s="1"/>
      <c r="AB499" s="1"/>
      <c r="AC499" s="1"/>
      <c r="AD499" s="1"/>
      <c r="AE499" s="46"/>
    </row>
    <row r="500" spans="1:31">
      <c r="A500" s="22"/>
      <c r="B500" s="161"/>
      <c r="C500" s="46"/>
      <c r="D500" s="46"/>
      <c r="E500" s="46"/>
      <c r="F500" s="46"/>
      <c r="G500" s="1"/>
      <c r="H500" s="46"/>
      <c r="I500" s="46"/>
      <c r="J500" s="46"/>
      <c r="K500" s="1"/>
      <c r="L500" s="46"/>
      <c r="M500" s="46"/>
      <c r="N500" s="46"/>
      <c r="O500" s="1"/>
      <c r="P500" s="46"/>
      <c r="Q500" s="46"/>
      <c r="R500" s="46"/>
      <c r="S500" s="1"/>
      <c r="T500" s="46"/>
      <c r="U500" s="46"/>
      <c r="V500" s="46"/>
      <c r="W500" s="1"/>
      <c r="X500" s="46"/>
      <c r="Y500" s="46"/>
      <c r="Z500" s="46"/>
      <c r="AA500" s="1"/>
      <c r="AB500" s="1"/>
      <c r="AC500" s="1"/>
      <c r="AD500" s="1"/>
      <c r="AE500" s="46"/>
    </row>
    <row r="501" spans="1:31">
      <c r="A501" s="22"/>
      <c r="B501" s="161"/>
      <c r="C501" s="46"/>
      <c r="D501" s="46"/>
      <c r="E501" s="46"/>
      <c r="F501" s="46"/>
      <c r="G501" s="1"/>
      <c r="H501" s="46"/>
      <c r="I501" s="46"/>
      <c r="J501" s="46"/>
      <c r="K501" s="1"/>
      <c r="L501" s="46"/>
      <c r="M501" s="46"/>
      <c r="N501" s="46"/>
      <c r="O501" s="1"/>
      <c r="P501" s="46"/>
      <c r="Q501" s="46"/>
      <c r="R501" s="46"/>
      <c r="S501" s="1"/>
      <c r="T501" s="46"/>
      <c r="U501" s="46"/>
      <c r="V501" s="46"/>
      <c r="W501" s="1"/>
      <c r="X501" s="46"/>
      <c r="Y501" s="46"/>
      <c r="Z501" s="46"/>
      <c r="AA501" s="1"/>
      <c r="AB501" s="1"/>
      <c r="AC501" s="1"/>
      <c r="AD501" s="1"/>
      <c r="AE501" s="46"/>
    </row>
    <row r="502" spans="1:31">
      <c r="A502" s="22"/>
      <c r="B502" s="161"/>
      <c r="C502" s="46"/>
      <c r="D502" s="46"/>
      <c r="E502" s="46"/>
      <c r="F502" s="46"/>
      <c r="G502" s="1"/>
      <c r="H502" s="46"/>
      <c r="I502" s="46"/>
      <c r="J502" s="46"/>
      <c r="K502" s="1"/>
      <c r="L502" s="46"/>
      <c r="M502" s="46"/>
      <c r="N502" s="46"/>
      <c r="O502" s="1"/>
      <c r="P502" s="46"/>
      <c r="Q502" s="46"/>
      <c r="R502" s="46"/>
      <c r="S502" s="1"/>
      <c r="T502" s="46"/>
      <c r="U502" s="46"/>
      <c r="V502" s="46"/>
      <c r="W502" s="1"/>
      <c r="X502" s="46"/>
      <c r="Y502" s="46"/>
      <c r="Z502" s="46"/>
      <c r="AA502" s="1"/>
      <c r="AB502" s="1"/>
      <c r="AC502" s="1"/>
      <c r="AD502" s="1"/>
      <c r="AE502" s="46"/>
    </row>
    <row r="503" spans="1:31">
      <c r="A503" s="22"/>
      <c r="B503" s="161"/>
      <c r="C503" s="46"/>
      <c r="D503" s="46"/>
      <c r="E503" s="46"/>
      <c r="F503" s="46"/>
      <c r="G503" s="1"/>
      <c r="H503" s="46"/>
      <c r="I503" s="46"/>
      <c r="J503" s="46"/>
      <c r="K503" s="1"/>
      <c r="L503" s="46"/>
      <c r="M503" s="46"/>
      <c r="N503" s="46"/>
      <c r="O503" s="1"/>
      <c r="P503" s="46"/>
      <c r="Q503" s="46"/>
      <c r="R503" s="46"/>
      <c r="S503" s="1"/>
      <c r="T503" s="46"/>
      <c r="U503" s="46"/>
      <c r="V503" s="46"/>
      <c r="W503" s="1"/>
      <c r="X503" s="46"/>
      <c r="Y503" s="46"/>
      <c r="Z503" s="46"/>
      <c r="AA503" s="1"/>
      <c r="AB503" s="1"/>
      <c r="AC503" s="1"/>
      <c r="AD503" s="1"/>
      <c r="AE503" s="46"/>
    </row>
    <row r="504" spans="1:31">
      <c r="A504" s="22"/>
      <c r="B504" s="161"/>
      <c r="C504" s="46"/>
      <c r="D504" s="46"/>
      <c r="E504" s="46"/>
      <c r="F504" s="46"/>
      <c r="G504" s="1"/>
      <c r="H504" s="46"/>
      <c r="I504" s="46"/>
      <c r="J504" s="46"/>
      <c r="K504" s="1"/>
      <c r="L504" s="46"/>
      <c r="M504" s="46"/>
      <c r="N504" s="46"/>
      <c r="O504" s="1"/>
      <c r="P504" s="46"/>
      <c r="Q504" s="46"/>
      <c r="R504" s="46"/>
      <c r="S504" s="1"/>
      <c r="T504" s="46"/>
      <c r="U504" s="46"/>
      <c r="V504" s="46"/>
      <c r="W504" s="1"/>
      <c r="X504" s="46"/>
      <c r="Y504" s="46"/>
      <c r="Z504" s="46"/>
      <c r="AA504" s="1"/>
      <c r="AB504" s="1"/>
      <c r="AC504" s="1"/>
      <c r="AD504" s="1"/>
      <c r="AE504" s="46"/>
    </row>
    <row r="505" spans="1:31">
      <c r="A505" s="22"/>
      <c r="B505" s="161"/>
      <c r="C505" s="46"/>
      <c r="D505" s="46"/>
      <c r="E505" s="46"/>
      <c r="F505" s="46"/>
      <c r="G505" s="1"/>
      <c r="H505" s="46"/>
      <c r="I505" s="46"/>
      <c r="J505" s="46"/>
      <c r="K505" s="1"/>
      <c r="L505" s="46"/>
      <c r="M505" s="46"/>
      <c r="N505" s="46"/>
      <c r="O505" s="1"/>
      <c r="P505" s="46"/>
      <c r="Q505" s="46"/>
      <c r="R505" s="46"/>
      <c r="S505" s="1"/>
      <c r="T505" s="46"/>
      <c r="U505" s="46"/>
      <c r="V505" s="46"/>
      <c r="W505" s="1"/>
      <c r="X505" s="46"/>
      <c r="Y505" s="46"/>
      <c r="Z505" s="46"/>
      <c r="AA505" s="1"/>
      <c r="AB505" s="1"/>
      <c r="AC505" s="1"/>
      <c r="AD505" s="1"/>
      <c r="AE505" s="46"/>
    </row>
    <row r="506" spans="1:31">
      <c r="A506" s="22"/>
      <c r="B506" s="161"/>
      <c r="C506" s="46"/>
      <c r="D506" s="46"/>
      <c r="E506" s="46"/>
      <c r="F506" s="46"/>
      <c r="G506" s="1"/>
      <c r="H506" s="46"/>
      <c r="I506" s="46"/>
      <c r="J506" s="46"/>
      <c r="K506" s="1"/>
      <c r="L506" s="46"/>
      <c r="M506" s="46"/>
      <c r="N506" s="46"/>
      <c r="O506" s="1"/>
      <c r="P506" s="46"/>
      <c r="Q506" s="46"/>
      <c r="R506" s="46"/>
      <c r="S506" s="1"/>
      <c r="T506" s="46"/>
      <c r="U506" s="46"/>
      <c r="V506" s="46"/>
      <c r="W506" s="1"/>
      <c r="X506" s="46"/>
      <c r="Y506" s="46"/>
      <c r="Z506" s="46"/>
      <c r="AA506" s="1"/>
      <c r="AB506" s="1"/>
      <c r="AC506" s="1"/>
      <c r="AD506" s="1"/>
      <c r="AE506" s="46"/>
    </row>
    <row r="507" spans="1:31">
      <c r="A507" s="22"/>
      <c r="B507" s="161"/>
      <c r="C507" s="46"/>
      <c r="D507" s="46"/>
      <c r="E507" s="46"/>
      <c r="F507" s="46"/>
      <c r="G507" s="1"/>
      <c r="H507" s="46"/>
      <c r="I507" s="46"/>
      <c r="J507" s="46"/>
      <c r="K507" s="1"/>
      <c r="L507" s="46"/>
      <c r="M507" s="46"/>
      <c r="N507" s="46"/>
      <c r="O507" s="1"/>
      <c r="P507" s="46"/>
      <c r="Q507" s="46"/>
      <c r="R507" s="46"/>
      <c r="S507" s="1"/>
      <c r="T507" s="46"/>
      <c r="U507" s="46"/>
      <c r="V507" s="46"/>
      <c r="W507" s="1"/>
      <c r="X507" s="46"/>
      <c r="Y507" s="46"/>
      <c r="Z507" s="46"/>
      <c r="AA507" s="1"/>
      <c r="AB507" s="1"/>
      <c r="AC507" s="1"/>
      <c r="AD507" s="1"/>
      <c r="AE507" s="46"/>
    </row>
    <row r="508" spans="1:31">
      <c r="A508" s="22"/>
      <c r="B508" s="161"/>
      <c r="C508" s="46"/>
      <c r="D508" s="46"/>
      <c r="E508" s="46"/>
      <c r="F508" s="46"/>
      <c r="G508" s="1"/>
      <c r="H508" s="46"/>
      <c r="I508" s="46"/>
      <c r="J508" s="46"/>
      <c r="K508" s="1"/>
      <c r="L508" s="46"/>
      <c r="M508" s="46"/>
      <c r="N508" s="46"/>
      <c r="O508" s="1"/>
      <c r="P508" s="46"/>
      <c r="Q508" s="46"/>
      <c r="R508" s="46"/>
      <c r="S508" s="1"/>
      <c r="T508" s="46"/>
      <c r="U508" s="46"/>
      <c r="V508" s="46"/>
      <c r="W508" s="1"/>
      <c r="X508" s="46"/>
      <c r="Y508" s="46"/>
      <c r="Z508" s="46"/>
      <c r="AA508" s="1"/>
      <c r="AB508" s="1"/>
      <c r="AC508" s="1"/>
      <c r="AD508" s="1"/>
      <c r="AE508" s="46"/>
    </row>
    <row r="509" spans="1:31">
      <c r="A509" s="22"/>
      <c r="B509" s="161"/>
      <c r="C509" s="46"/>
      <c r="D509" s="46"/>
      <c r="E509" s="46"/>
      <c r="F509" s="46"/>
      <c r="G509" s="1"/>
      <c r="H509" s="46"/>
      <c r="I509" s="46"/>
      <c r="J509" s="46"/>
      <c r="K509" s="1"/>
      <c r="L509" s="46"/>
      <c r="M509" s="46"/>
      <c r="N509" s="46"/>
      <c r="O509" s="1"/>
      <c r="P509" s="46"/>
      <c r="Q509" s="46"/>
      <c r="R509" s="46"/>
      <c r="S509" s="1"/>
      <c r="T509" s="46"/>
      <c r="U509" s="46"/>
      <c r="V509" s="46"/>
      <c r="W509" s="1"/>
      <c r="X509" s="46"/>
      <c r="Y509" s="46"/>
      <c r="Z509" s="46"/>
      <c r="AA509" s="1"/>
      <c r="AB509" s="1"/>
      <c r="AC509" s="1"/>
      <c r="AD509" s="1"/>
      <c r="AE509" s="46"/>
    </row>
    <row r="510" spans="1:31">
      <c r="A510" s="22"/>
      <c r="B510" s="161"/>
      <c r="C510" s="46"/>
      <c r="D510" s="46"/>
      <c r="E510" s="46"/>
      <c r="F510" s="46"/>
      <c r="G510" s="1"/>
      <c r="H510" s="46"/>
      <c r="I510" s="46"/>
      <c r="J510" s="46"/>
      <c r="K510" s="1"/>
      <c r="L510" s="46"/>
      <c r="M510" s="46"/>
      <c r="N510" s="46"/>
      <c r="O510" s="1"/>
      <c r="P510" s="46"/>
      <c r="Q510" s="46"/>
      <c r="R510" s="46"/>
      <c r="S510" s="1"/>
      <c r="T510" s="46"/>
      <c r="U510" s="46"/>
      <c r="V510" s="46"/>
      <c r="W510" s="1"/>
      <c r="X510" s="46"/>
      <c r="Y510" s="46"/>
      <c r="Z510" s="46"/>
      <c r="AA510" s="1"/>
      <c r="AB510" s="1"/>
      <c r="AC510" s="1"/>
      <c r="AD510" s="1"/>
      <c r="AE510" s="46"/>
    </row>
    <row r="511" spans="1:31">
      <c r="A511" s="22"/>
      <c r="B511" s="161"/>
      <c r="C511" s="46"/>
      <c r="D511" s="46"/>
      <c r="E511" s="46"/>
      <c r="F511" s="46"/>
      <c r="G511" s="1"/>
      <c r="H511" s="46"/>
      <c r="I511" s="46"/>
      <c r="J511" s="46"/>
      <c r="K511" s="1"/>
      <c r="L511" s="46"/>
      <c r="M511" s="46"/>
      <c r="N511" s="46"/>
      <c r="O511" s="1"/>
      <c r="P511" s="46"/>
      <c r="Q511" s="46"/>
      <c r="R511" s="46"/>
      <c r="S511" s="1"/>
      <c r="T511" s="46"/>
      <c r="U511" s="46"/>
      <c r="V511" s="46"/>
      <c r="W511" s="1"/>
      <c r="X511" s="46"/>
      <c r="Y511" s="46"/>
      <c r="Z511" s="46"/>
      <c r="AA511" s="1"/>
      <c r="AB511" s="1"/>
      <c r="AC511" s="1"/>
      <c r="AD511" s="1"/>
      <c r="AE511" s="46"/>
    </row>
    <row r="512" spans="1:31">
      <c r="A512" s="22"/>
      <c r="B512" s="161"/>
      <c r="C512" s="46"/>
      <c r="D512" s="46"/>
      <c r="E512" s="46"/>
      <c r="F512" s="46"/>
      <c r="G512" s="1"/>
      <c r="H512" s="46"/>
      <c r="I512" s="46"/>
      <c r="J512" s="46"/>
      <c r="K512" s="1"/>
      <c r="L512" s="46"/>
      <c r="M512" s="46"/>
      <c r="N512" s="46"/>
      <c r="O512" s="1"/>
      <c r="P512" s="46"/>
      <c r="Q512" s="46"/>
      <c r="R512" s="46"/>
      <c r="S512" s="1"/>
      <c r="T512" s="46"/>
      <c r="U512" s="46"/>
      <c r="V512" s="46"/>
      <c r="W512" s="1"/>
      <c r="X512" s="46"/>
      <c r="Y512" s="46"/>
      <c r="Z512" s="46"/>
      <c r="AA512" s="1"/>
      <c r="AB512" s="1"/>
      <c r="AC512" s="1"/>
      <c r="AD512" s="1"/>
      <c r="AE512" s="46"/>
    </row>
    <row r="513" spans="1:31">
      <c r="A513" s="22"/>
      <c r="B513" s="161"/>
      <c r="C513" s="46"/>
      <c r="D513" s="46"/>
      <c r="E513" s="46"/>
      <c r="F513" s="46"/>
      <c r="G513" s="1"/>
      <c r="H513" s="46"/>
      <c r="I513" s="46"/>
      <c r="J513" s="46"/>
      <c r="K513" s="1"/>
      <c r="L513" s="46"/>
      <c r="M513" s="46"/>
      <c r="N513" s="46"/>
      <c r="O513" s="1"/>
      <c r="P513" s="46"/>
      <c r="Q513" s="46"/>
      <c r="R513" s="46"/>
      <c r="S513" s="1"/>
      <c r="T513" s="46"/>
      <c r="U513" s="46"/>
      <c r="V513" s="46"/>
      <c r="W513" s="1"/>
      <c r="X513" s="46"/>
      <c r="Y513" s="46"/>
      <c r="Z513" s="46"/>
      <c r="AA513" s="1"/>
      <c r="AB513" s="1"/>
      <c r="AC513" s="1"/>
      <c r="AD513" s="1"/>
      <c r="AE513" s="46"/>
    </row>
    <row r="514" spans="1:31">
      <c r="A514" s="22"/>
      <c r="B514" s="161"/>
      <c r="C514" s="46"/>
      <c r="D514" s="46"/>
      <c r="E514" s="46"/>
      <c r="F514" s="46"/>
      <c r="G514" s="1"/>
      <c r="H514" s="46"/>
      <c r="I514" s="46"/>
      <c r="J514" s="46"/>
      <c r="K514" s="1"/>
      <c r="L514" s="46"/>
      <c r="M514" s="46"/>
      <c r="N514" s="46"/>
      <c r="O514" s="1"/>
      <c r="P514" s="46"/>
      <c r="Q514" s="46"/>
      <c r="R514" s="46"/>
      <c r="S514" s="1"/>
      <c r="T514" s="46"/>
      <c r="U514" s="46"/>
      <c r="V514" s="46"/>
      <c r="W514" s="1"/>
      <c r="X514" s="46"/>
      <c r="Y514" s="46"/>
      <c r="Z514" s="46"/>
      <c r="AA514" s="1"/>
      <c r="AB514" s="1"/>
      <c r="AC514" s="1"/>
      <c r="AD514" s="1"/>
      <c r="AE514" s="46"/>
    </row>
    <row r="515" spans="1:31">
      <c r="A515" s="22"/>
      <c r="B515" s="161"/>
      <c r="C515" s="46"/>
      <c r="D515" s="46"/>
      <c r="E515" s="46"/>
      <c r="F515" s="46"/>
      <c r="G515" s="1"/>
      <c r="H515" s="46"/>
      <c r="I515" s="46"/>
      <c r="J515" s="46"/>
      <c r="K515" s="1"/>
      <c r="L515" s="46"/>
      <c r="M515" s="46"/>
      <c r="N515" s="46"/>
      <c r="O515" s="1"/>
      <c r="P515" s="46"/>
      <c r="Q515" s="46"/>
      <c r="R515" s="46"/>
      <c r="S515" s="1"/>
      <c r="T515" s="46"/>
      <c r="U515" s="46"/>
      <c r="V515" s="46"/>
      <c r="W515" s="1"/>
      <c r="X515" s="46"/>
      <c r="Y515" s="46"/>
      <c r="Z515" s="46"/>
      <c r="AA515" s="1"/>
      <c r="AB515" s="1"/>
      <c r="AC515" s="1"/>
      <c r="AD515" s="1"/>
      <c r="AE515" s="46"/>
    </row>
    <row r="516" spans="1:31">
      <c r="A516" s="22"/>
      <c r="B516" s="161"/>
      <c r="C516" s="46"/>
      <c r="D516" s="46"/>
      <c r="E516" s="46"/>
      <c r="F516" s="46"/>
      <c r="G516" s="1"/>
      <c r="H516" s="46"/>
      <c r="I516" s="46"/>
      <c r="J516" s="46"/>
      <c r="K516" s="1"/>
      <c r="L516" s="46"/>
      <c r="M516" s="46"/>
      <c r="N516" s="46"/>
      <c r="O516" s="1"/>
      <c r="P516" s="46"/>
      <c r="Q516" s="46"/>
      <c r="R516" s="46"/>
      <c r="S516" s="1"/>
      <c r="T516" s="46"/>
      <c r="U516" s="46"/>
      <c r="V516" s="46"/>
      <c r="W516" s="1"/>
      <c r="X516" s="46"/>
      <c r="Y516" s="46"/>
      <c r="Z516" s="46"/>
      <c r="AA516" s="1"/>
      <c r="AB516" s="1"/>
      <c r="AC516" s="1"/>
      <c r="AD516" s="1"/>
      <c r="AE516" s="46"/>
    </row>
    <row r="517" spans="1:31">
      <c r="A517" s="22"/>
      <c r="B517" s="161"/>
      <c r="C517" s="46"/>
      <c r="D517" s="46"/>
      <c r="E517" s="46"/>
      <c r="F517" s="46"/>
      <c r="G517" s="1"/>
      <c r="H517" s="46"/>
      <c r="I517" s="46"/>
      <c r="J517" s="46"/>
      <c r="K517" s="1"/>
      <c r="L517" s="46"/>
      <c r="M517" s="46"/>
      <c r="N517" s="46"/>
      <c r="O517" s="1"/>
      <c r="P517" s="46"/>
      <c r="Q517" s="46"/>
      <c r="R517" s="46"/>
      <c r="S517" s="1"/>
      <c r="T517" s="46"/>
      <c r="U517" s="46"/>
      <c r="V517" s="46"/>
      <c r="W517" s="1"/>
      <c r="X517" s="46"/>
      <c r="Y517" s="46"/>
      <c r="Z517" s="46"/>
      <c r="AA517" s="1"/>
      <c r="AB517" s="1"/>
      <c r="AC517" s="1"/>
      <c r="AD517" s="1"/>
      <c r="AE517" s="46"/>
    </row>
    <row r="518" spans="1:31">
      <c r="A518" s="22"/>
      <c r="B518" s="161"/>
      <c r="C518" s="46"/>
      <c r="D518" s="46"/>
      <c r="E518" s="46"/>
      <c r="F518" s="46"/>
      <c r="G518" s="1"/>
      <c r="H518" s="46"/>
      <c r="I518" s="46"/>
      <c r="J518" s="46"/>
      <c r="K518" s="1"/>
      <c r="L518" s="46"/>
      <c r="M518" s="46"/>
      <c r="N518" s="46"/>
      <c r="O518" s="1"/>
      <c r="P518" s="46"/>
      <c r="Q518" s="46"/>
      <c r="R518" s="46"/>
      <c r="S518" s="1"/>
      <c r="T518" s="46"/>
      <c r="U518" s="46"/>
      <c r="V518" s="46"/>
      <c r="W518" s="1"/>
      <c r="X518" s="46"/>
      <c r="Y518" s="46"/>
      <c r="Z518" s="46"/>
      <c r="AA518" s="1"/>
      <c r="AB518" s="1"/>
      <c r="AC518" s="1"/>
      <c r="AD518" s="1"/>
      <c r="AE518" s="46"/>
    </row>
    <row r="519" spans="1:31">
      <c r="A519" s="22"/>
      <c r="B519" s="161"/>
      <c r="C519" s="46"/>
      <c r="D519" s="46"/>
      <c r="E519" s="46"/>
      <c r="F519" s="46"/>
      <c r="G519" s="1"/>
      <c r="H519" s="46"/>
      <c r="I519" s="46"/>
      <c r="J519" s="46"/>
      <c r="K519" s="1"/>
      <c r="L519" s="46"/>
      <c r="M519" s="46"/>
      <c r="N519" s="46"/>
      <c r="O519" s="1"/>
      <c r="P519" s="46"/>
      <c r="Q519" s="46"/>
      <c r="R519" s="46"/>
      <c r="S519" s="1"/>
      <c r="T519" s="46"/>
      <c r="U519" s="46"/>
      <c r="V519" s="46"/>
      <c r="W519" s="1"/>
      <c r="X519" s="46"/>
      <c r="Y519" s="46"/>
      <c r="Z519" s="46"/>
      <c r="AA519" s="1"/>
      <c r="AB519" s="1"/>
      <c r="AC519" s="1"/>
      <c r="AD519" s="1"/>
      <c r="AE519" s="46"/>
    </row>
    <row r="520" spans="1:31">
      <c r="A520" s="22"/>
      <c r="B520" s="161"/>
      <c r="C520" s="46"/>
      <c r="D520" s="46"/>
      <c r="E520" s="46"/>
      <c r="F520" s="46"/>
      <c r="G520" s="1"/>
      <c r="H520" s="46"/>
      <c r="I520" s="46"/>
      <c r="J520" s="46"/>
      <c r="K520" s="1"/>
      <c r="L520" s="46"/>
      <c r="M520" s="46"/>
      <c r="N520" s="46"/>
      <c r="O520" s="1"/>
      <c r="P520" s="46"/>
      <c r="Q520" s="46"/>
      <c r="R520" s="46"/>
      <c r="S520" s="1"/>
      <c r="T520" s="46"/>
      <c r="U520" s="46"/>
      <c r="V520" s="46"/>
      <c r="W520" s="1"/>
      <c r="X520" s="46"/>
      <c r="Y520" s="46"/>
      <c r="Z520" s="46"/>
      <c r="AA520" s="1"/>
      <c r="AB520" s="1"/>
      <c r="AC520" s="1"/>
      <c r="AD520" s="1"/>
      <c r="AE520" s="46"/>
    </row>
    <row r="521" spans="1:31">
      <c r="A521" s="22"/>
      <c r="B521" s="161"/>
      <c r="C521" s="46"/>
      <c r="D521" s="46"/>
      <c r="E521" s="46"/>
      <c r="F521" s="46"/>
      <c r="G521" s="1"/>
      <c r="H521" s="46"/>
      <c r="I521" s="46"/>
      <c r="J521" s="46"/>
      <c r="K521" s="1"/>
      <c r="L521" s="46"/>
      <c r="M521" s="46"/>
      <c r="N521" s="46"/>
      <c r="O521" s="1"/>
      <c r="P521" s="46"/>
      <c r="Q521" s="46"/>
      <c r="R521" s="46"/>
      <c r="S521" s="1"/>
      <c r="T521" s="46"/>
      <c r="U521" s="46"/>
      <c r="V521" s="46"/>
      <c r="W521" s="1"/>
      <c r="X521" s="46"/>
      <c r="Y521" s="46"/>
      <c r="Z521" s="46"/>
      <c r="AA521" s="1"/>
      <c r="AB521" s="1"/>
      <c r="AC521" s="1"/>
      <c r="AD521" s="1"/>
      <c r="AE521" s="46"/>
    </row>
    <row r="522" spans="1:31">
      <c r="A522" s="22"/>
      <c r="B522" s="161"/>
      <c r="C522" s="46"/>
      <c r="D522" s="46"/>
      <c r="E522" s="46"/>
      <c r="F522" s="46"/>
      <c r="G522" s="1"/>
      <c r="H522" s="46"/>
      <c r="I522" s="46"/>
      <c r="J522" s="46"/>
      <c r="K522" s="1"/>
      <c r="L522" s="46"/>
      <c r="M522" s="46"/>
      <c r="N522" s="46"/>
      <c r="O522" s="1"/>
      <c r="P522" s="46"/>
      <c r="Q522" s="46"/>
      <c r="R522" s="46"/>
      <c r="S522" s="1"/>
      <c r="T522" s="46"/>
      <c r="U522" s="46"/>
      <c r="V522" s="46"/>
      <c r="W522" s="1"/>
      <c r="X522" s="46"/>
      <c r="Y522" s="46"/>
      <c r="Z522" s="46"/>
      <c r="AA522" s="1"/>
      <c r="AB522" s="1"/>
      <c r="AC522" s="1"/>
      <c r="AD522" s="1"/>
      <c r="AE522" s="46"/>
    </row>
    <row r="523" spans="1:31">
      <c r="A523" s="22"/>
      <c r="B523" s="161"/>
      <c r="C523" s="46"/>
      <c r="D523" s="46"/>
      <c r="E523" s="46"/>
      <c r="F523" s="46"/>
      <c r="G523" s="1"/>
      <c r="H523" s="46"/>
      <c r="I523" s="46"/>
      <c r="J523" s="46"/>
      <c r="K523" s="1"/>
      <c r="L523" s="46"/>
      <c r="M523" s="46"/>
      <c r="N523" s="46"/>
      <c r="O523" s="1"/>
      <c r="P523" s="46"/>
      <c r="Q523" s="46"/>
      <c r="R523" s="46"/>
      <c r="S523" s="1"/>
      <c r="T523" s="46"/>
      <c r="U523" s="46"/>
      <c r="V523" s="46"/>
      <c r="W523" s="1"/>
      <c r="X523" s="46"/>
      <c r="Y523" s="46"/>
      <c r="Z523" s="46"/>
      <c r="AA523" s="1"/>
      <c r="AB523" s="1"/>
      <c r="AC523" s="1"/>
      <c r="AD523" s="1"/>
      <c r="AE523" s="46"/>
    </row>
    <row r="524" spans="1:31">
      <c r="A524" s="22"/>
      <c r="B524" s="161"/>
      <c r="C524" s="46"/>
      <c r="D524" s="46"/>
      <c r="E524" s="46"/>
      <c r="F524" s="46"/>
      <c r="G524" s="1"/>
      <c r="H524" s="46"/>
      <c r="I524" s="46"/>
      <c r="J524" s="46"/>
      <c r="K524" s="1"/>
      <c r="L524" s="46"/>
      <c r="M524" s="46"/>
      <c r="N524" s="46"/>
      <c r="O524" s="1"/>
      <c r="P524" s="46"/>
      <c r="Q524" s="46"/>
      <c r="R524" s="46"/>
      <c r="S524" s="1"/>
      <c r="T524" s="46"/>
      <c r="U524" s="46"/>
      <c r="V524" s="46"/>
      <c r="W524" s="1"/>
      <c r="X524" s="46"/>
      <c r="Y524" s="46"/>
      <c r="Z524" s="46"/>
      <c r="AA524" s="1"/>
      <c r="AB524" s="1"/>
      <c r="AC524" s="1"/>
      <c r="AD524" s="1"/>
      <c r="AE524" s="46"/>
    </row>
    <row r="525" spans="1:31">
      <c r="A525" s="22"/>
      <c r="B525" s="161"/>
      <c r="C525" s="46"/>
      <c r="D525" s="46"/>
      <c r="E525" s="46"/>
      <c r="F525" s="46"/>
      <c r="G525" s="1"/>
      <c r="H525" s="46"/>
      <c r="I525" s="46"/>
      <c r="J525" s="46"/>
      <c r="K525" s="1"/>
      <c r="L525" s="46"/>
      <c r="M525" s="46"/>
      <c r="N525" s="46"/>
      <c r="O525" s="1"/>
      <c r="P525" s="46"/>
      <c r="Q525" s="46"/>
      <c r="R525" s="46"/>
      <c r="S525" s="1"/>
      <c r="T525" s="46"/>
      <c r="U525" s="46"/>
      <c r="V525" s="46"/>
      <c r="W525" s="1"/>
      <c r="X525" s="46"/>
      <c r="Y525" s="46"/>
      <c r="Z525" s="46"/>
      <c r="AA525" s="1"/>
      <c r="AB525" s="1"/>
      <c r="AC525" s="1"/>
      <c r="AD525" s="1"/>
      <c r="AE525" s="46"/>
    </row>
    <row r="526" spans="1:31">
      <c r="A526" s="22"/>
      <c r="B526" s="161"/>
      <c r="C526" s="46"/>
      <c r="D526" s="46"/>
      <c r="E526" s="46"/>
      <c r="F526" s="46"/>
      <c r="G526" s="1"/>
      <c r="H526" s="46"/>
      <c r="I526" s="46"/>
      <c r="J526" s="46"/>
      <c r="K526" s="1"/>
      <c r="L526" s="46"/>
      <c r="M526" s="46"/>
      <c r="N526" s="46"/>
      <c r="O526" s="1"/>
      <c r="P526" s="46"/>
      <c r="Q526" s="46"/>
      <c r="R526" s="46"/>
      <c r="S526" s="1"/>
      <c r="T526" s="46"/>
      <c r="U526" s="46"/>
      <c r="V526" s="46"/>
      <c r="W526" s="1"/>
      <c r="X526" s="46"/>
      <c r="Y526" s="46"/>
      <c r="Z526" s="46"/>
      <c r="AA526" s="1"/>
      <c r="AB526" s="1"/>
      <c r="AC526" s="1"/>
      <c r="AD526" s="1"/>
      <c r="AE526" s="46"/>
    </row>
    <row r="527" spans="1:31">
      <c r="A527" s="22"/>
      <c r="B527" s="161"/>
      <c r="C527" s="46"/>
      <c r="D527" s="46"/>
      <c r="E527" s="46"/>
      <c r="F527" s="46"/>
      <c r="G527" s="1"/>
      <c r="H527" s="46"/>
      <c r="I527" s="46"/>
      <c r="J527" s="46"/>
      <c r="K527" s="1"/>
      <c r="L527" s="46"/>
      <c r="M527" s="46"/>
      <c r="N527" s="46"/>
      <c r="O527" s="1"/>
      <c r="P527" s="46"/>
      <c r="Q527" s="46"/>
      <c r="R527" s="46"/>
      <c r="S527" s="1"/>
      <c r="T527" s="46"/>
      <c r="U527" s="46"/>
      <c r="V527" s="46"/>
      <c r="W527" s="1"/>
      <c r="X527" s="46"/>
      <c r="Y527" s="46"/>
      <c r="Z527" s="46"/>
      <c r="AA527" s="1"/>
      <c r="AB527" s="1"/>
      <c r="AC527" s="1"/>
      <c r="AD527" s="1"/>
      <c r="AE527" s="46"/>
    </row>
    <row r="528" spans="1:31">
      <c r="A528" s="22"/>
      <c r="B528" s="161"/>
      <c r="C528" s="46"/>
      <c r="D528" s="46"/>
      <c r="E528" s="46"/>
      <c r="F528" s="46"/>
      <c r="G528" s="1"/>
      <c r="H528" s="46"/>
      <c r="I528" s="46"/>
      <c r="J528" s="46"/>
      <c r="K528" s="1"/>
      <c r="L528" s="46"/>
      <c r="M528" s="46"/>
      <c r="N528" s="46"/>
      <c r="O528" s="1"/>
      <c r="P528" s="46"/>
      <c r="Q528" s="46"/>
      <c r="R528" s="46"/>
      <c r="S528" s="1"/>
      <c r="T528" s="46"/>
      <c r="U528" s="46"/>
      <c r="V528" s="46"/>
      <c r="W528" s="1"/>
      <c r="X528" s="46"/>
      <c r="Y528" s="46"/>
      <c r="Z528" s="46"/>
      <c r="AA528" s="1"/>
      <c r="AB528" s="1"/>
      <c r="AC528" s="1"/>
      <c r="AD528" s="1"/>
      <c r="AE528" s="46"/>
    </row>
    <row r="529" spans="1:31">
      <c r="A529" s="22"/>
      <c r="B529" s="161"/>
      <c r="C529" s="46"/>
      <c r="D529" s="46"/>
      <c r="E529" s="46"/>
      <c r="F529" s="46"/>
      <c r="G529" s="1"/>
      <c r="H529" s="46"/>
      <c r="I529" s="46"/>
      <c r="J529" s="46"/>
      <c r="K529" s="1"/>
      <c r="L529" s="46"/>
      <c r="M529" s="46"/>
      <c r="N529" s="46"/>
      <c r="O529" s="1"/>
      <c r="P529" s="46"/>
      <c r="Q529" s="46"/>
      <c r="R529" s="46"/>
      <c r="S529" s="1"/>
      <c r="T529" s="46"/>
      <c r="U529" s="46"/>
      <c r="V529" s="46"/>
      <c r="W529" s="1"/>
      <c r="X529" s="46"/>
      <c r="Y529" s="46"/>
      <c r="Z529" s="46"/>
      <c r="AA529" s="1"/>
      <c r="AB529" s="1"/>
      <c r="AC529" s="1"/>
      <c r="AD529" s="1"/>
      <c r="AE529" s="46"/>
    </row>
    <row r="530" spans="1:31">
      <c r="A530" s="22"/>
      <c r="B530" s="161"/>
      <c r="C530" s="46"/>
      <c r="D530" s="46"/>
      <c r="E530" s="46"/>
      <c r="F530" s="46"/>
      <c r="G530" s="1"/>
      <c r="H530" s="46"/>
      <c r="I530" s="46"/>
      <c r="J530" s="46"/>
      <c r="K530" s="1"/>
      <c r="L530" s="46"/>
      <c r="M530" s="46"/>
      <c r="N530" s="46"/>
      <c r="O530" s="1"/>
      <c r="P530" s="46"/>
      <c r="Q530" s="46"/>
      <c r="R530" s="46"/>
      <c r="S530" s="1"/>
      <c r="T530" s="46"/>
      <c r="U530" s="46"/>
      <c r="V530" s="46"/>
      <c r="W530" s="1"/>
      <c r="X530" s="46"/>
      <c r="Y530" s="46"/>
      <c r="Z530" s="46"/>
      <c r="AA530" s="1"/>
      <c r="AB530" s="1"/>
      <c r="AC530" s="1"/>
      <c r="AD530" s="1"/>
      <c r="AE530" s="46"/>
    </row>
    <row r="531" spans="1:31">
      <c r="A531" s="22"/>
      <c r="B531" s="161"/>
      <c r="C531" s="46"/>
      <c r="D531" s="46"/>
      <c r="E531" s="46"/>
      <c r="F531" s="46"/>
      <c r="G531" s="1"/>
      <c r="H531" s="46"/>
      <c r="I531" s="46"/>
      <c r="J531" s="46"/>
      <c r="K531" s="1"/>
      <c r="L531" s="46"/>
      <c r="M531" s="46"/>
      <c r="N531" s="46"/>
      <c r="O531" s="1"/>
      <c r="P531" s="46"/>
      <c r="Q531" s="46"/>
      <c r="R531" s="46"/>
      <c r="S531" s="1"/>
      <c r="T531" s="46"/>
      <c r="U531" s="46"/>
      <c r="V531" s="46"/>
      <c r="W531" s="1"/>
      <c r="X531" s="46"/>
      <c r="Y531" s="46"/>
      <c r="Z531" s="46"/>
      <c r="AA531" s="1"/>
      <c r="AB531" s="1"/>
      <c r="AC531" s="1"/>
      <c r="AD531" s="1"/>
      <c r="AE531" s="46"/>
    </row>
    <row r="532" spans="1:31">
      <c r="A532" s="22"/>
      <c r="B532" s="161"/>
      <c r="C532" s="46"/>
      <c r="D532" s="46"/>
      <c r="E532" s="46"/>
      <c r="F532" s="46"/>
      <c r="G532" s="1"/>
      <c r="H532" s="46"/>
      <c r="I532" s="46"/>
      <c r="J532" s="46"/>
      <c r="K532" s="1"/>
      <c r="L532" s="46"/>
      <c r="M532" s="46"/>
      <c r="N532" s="46"/>
      <c r="O532" s="1"/>
      <c r="P532" s="46"/>
      <c r="Q532" s="46"/>
      <c r="R532" s="46"/>
      <c r="S532" s="1"/>
      <c r="T532" s="46"/>
      <c r="U532" s="46"/>
      <c r="V532" s="46"/>
      <c r="W532" s="1"/>
      <c r="X532" s="46"/>
      <c r="Y532" s="46"/>
      <c r="Z532" s="46"/>
      <c r="AA532" s="1"/>
      <c r="AB532" s="1"/>
      <c r="AC532" s="1"/>
      <c r="AD532" s="1"/>
      <c r="AE532" s="46"/>
    </row>
    <row r="533" spans="1:31">
      <c r="A533" s="22"/>
      <c r="B533" s="161"/>
      <c r="C533" s="46"/>
      <c r="D533" s="46"/>
      <c r="E533" s="46"/>
      <c r="F533" s="46"/>
      <c r="G533" s="1"/>
      <c r="H533" s="46"/>
      <c r="I533" s="46"/>
      <c r="J533" s="46"/>
      <c r="K533" s="1"/>
      <c r="L533" s="46"/>
      <c r="M533" s="46"/>
      <c r="N533" s="46"/>
      <c r="O533" s="1"/>
      <c r="P533" s="46"/>
      <c r="Q533" s="46"/>
      <c r="R533" s="46"/>
      <c r="S533" s="1"/>
      <c r="T533" s="46"/>
      <c r="U533" s="46"/>
      <c r="V533" s="46"/>
      <c r="W533" s="1"/>
      <c r="X533" s="46"/>
      <c r="Y533" s="46"/>
      <c r="Z533" s="46"/>
      <c r="AA533" s="1"/>
      <c r="AB533" s="1"/>
      <c r="AC533" s="1"/>
      <c r="AD533" s="1"/>
      <c r="AE533" s="46"/>
    </row>
    <row r="534" spans="1:31">
      <c r="A534" s="22"/>
      <c r="B534" s="161"/>
      <c r="C534" s="46"/>
      <c r="D534" s="46"/>
      <c r="E534" s="46"/>
      <c r="F534" s="46"/>
      <c r="G534" s="1"/>
      <c r="H534" s="46"/>
      <c r="I534" s="46"/>
      <c r="J534" s="46"/>
      <c r="K534" s="1"/>
      <c r="L534" s="46"/>
      <c r="M534" s="46"/>
      <c r="N534" s="46"/>
      <c r="O534" s="1"/>
      <c r="P534" s="46"/>
      <c r="Q534" s="46"/>
      <c r="R534" s="46"/>
      <c r="S534" s="1"/>
      <c r="T534" s="46"/>
      <c r="U534" s="46"/>
      <c r="V534" s="46"/>
      <c r="W534" s="1"/>
      <c r="X534" s="46"/>
      <c r="Y534" s="46"/>
      <c r="Z534" s="46"/>
      <c r="AA534" s="1"/>
      <c r="AB534" s="1"/>
      <c r="AC534" s="1"/>
      <c r="AD534" s="1"/>
      <c r="AE534" s="46"/>
    </row>
    <row r="535" spans="1:31">
      <c r="A535" s="22"/>
      <c r="B535" s="161"/>
      <c r="C535" s="46"/>
      <c r="D535" s="46"/>
      <c r="E535" s="46"/>
      <c r="F535" s="46"/>
      <c r="G535" s="1"/>
      <c r="H535" s="46"/>
      <c r="I535" s="46"/>
      <c r="J535" s="46"/>
      <c r="K535" s="1"/>
      <c r="L535" s="46"/>
      <c r="M535" s="46"/>
      <c r="N535" s="46"/>
      <c r="O535" s="1"/>
      <c r="P535" s="46"/>
      <c r="Q535" s="46"/>
      <c r="R535" s="46"/>
      <c r="S535" s="1"/>
      <c r="T535" s="46"/>
      <c r="U535" s="46"/>
      <c r="V535" s="46"/>
      <c r="W535" s="1"/>
      <c r="X535" s="46"/>
      <c r="Y535" s="46"/>
      <c r="Z535" s="46"/>
      <c r="AA535" s="1"/>
      <c r="AB535" s="1"/>
      <c r="AC535" s="1"/>
      <c r="AD535" s="1"/>
      <c r="AE535" s="46"/>
    </row>
    <row r="536" spans="1:31">
      <c r="A536" s="22"/>
      <c r="B536" s="161"/>
      <c r="C536" s="46"/>
      <c r="D536" s="46"/>
      <c r="E536" s="46"/>
      <c r="F536" s="46"/>
      <c r="G536" s="1"/>
      <c r="H536" s="46"/>
      <c r="I536" s="46"/>
      <c r="J536" s="46"/>
      <c r="K536" s="1"/>
      <c r="L536" s="46"/>
      <c r="M536" s="46"/>
      <c r="N536" s="46"/>
      <c r="O536" s="1"/>
      <c r="P536" s="46"/>
      <c r="Q536" s="46"/>
      <c r="R536" s="46"/>
      <c r="S536" s="1"/>
      <c r="T536" s="46"/>
      <c r="U536" s="46"/>
      <c r="V536" s="46"/>
      <c r="W536" s="1"/>
      <c r="X536" s="46"/>
      <c r="Y536" s="46"/>
      <c r="Z536" s="46"/>
      <c r="AA536" s="1"/>
      <c r="AB536" s="1"/>
      <c r="AC536" s="1"/>
      <c r="AD536" s="1"/>
      <c r="AE536" s="46"/>
    </row>
    <row r="537" spans="1:31">
      <c r="A537" s="22"/>
      <c r="B537" s="161"/>
      <c r="C537" s="46"/>
      <c r="D537" s="46"/>
      <c r="E537" s="46"/>
      <c r="F537" s="46"/>
      <c r="G537" s="1"/>
      <c r="H537" s="46"/>
      <c r="I537" s="46"/>
      <c r="J537" s="46"/>
      <c r="K537" s="1"/>
      <c r="L537" s="46"/>
      <c r="M537" s="46"/>
      <c r="N537" s="46"/>
      <c r="O537" s="1"/>
      <c r="P537" s="46"/>
      <c r="Q537" s="46"/>
      <c r="R537" s="46"/>
      <c r="S537" s="1"/>
      <c r="T537" s="46"/>
      <c r="U537" s="46"/>
      <c r="V537" s="46"/>
      <c r="W537" s="1"/>
      <c r="X537" s="46"/>
      <c r="Y537" s="46"/>
      <c r="Z537" s="46"/>
      <c r="AA537" s="1"/>
      <c r="AB537" s="1"/>
      <c r="AC537" s="1"/>
      <c r="AD537" s="1"/>
      <c r="AE537" s="46"/>
    </row>
    <row r="538" spans="1:31">
      <c r="A538" s="22"/>
      <c r="B538" s="161"/>
      <c r="C538" s="46"/>
      <c r="D538" s="46"/>
      <c r="E538" s="46"/>
      <c r="F538" s="46"/>
      <c r="G538" s="1"/>
      <c r="H538" s="46"/>
      <c r="I538" s="46"/>
      <c r="J538" s="46"/>
      <c r="K538" s="1"/>
      <c r="L538" s="46"/>
      <c r="M538" s="46"/>
      <c r="N538" s="46"/>
      <c r="O538" s="1"/>
      <c r="P538" s="46"/>
      <c r="Q538" s="46"/>
      <c r="R538" s="46"/>
      <c r="S538" s="1"/>
      <c r="T538" s="46"/>
      <c r="U538" s="46"/>
      <c r="V538" s="46"/>
      <c r="W538" s="1"/>
      <c r="X538" s="46"/>
      <c r="Y538" s="46"/>
      <c r="Z538" s="46"/>
      <c r="AA538" s="1"/>
      <c r="AB538" s="1"/>
      <c r="AC538" s="1"/>
      <c r="AD538" s="1"/>
      <c r="AE538" s="46"/>
    </row>
    <row r="539" spans="1:31">
      <c r="A539" s="22"/>
      <c r="B539" s="161"/>
      <c r="C539" s="46"/>
      <c r="D539" s="46"/>
      <c r="E539" s="46"/>
      <c r="F539" s="46"/>
      <c r="G539" s="1"/>
      <c r="H539" s="46"/>
      <c r="I539" s="46"/>
      <c r="J539" s="46"/>
      <c r="K539" s="1"/>
      <c r="L539" s="46"/>
      <c r="M539" s="46"/>
      <c r="N539" s="46"/>
      <c r="O539" s="1"/>
      <c r="P539" s="46"/>
      <c r="Q539" s="46"/>
      <c r="R539" s="46"/>
      <c r="S539" s="1"/>
      <c r="T539" s="46"/>
      <c r="U539" s="46"/>
      <c r="V539" s="46"/>
      <c r="W539" s="1"/>
      <c r="X539" s="46"/>
      <c r="Y539" s="46"/>
      <c r="Z539" s="46"/>
      <c r="AA539" s="1"/>
      <c r="AB539" s="1"/>
      <c r="AC539" s="1"/>
      <c r="AD539" s="1"/>
      <c r="AE539" s="46"/>
    </row>
    <row r="540" spans="1:31">
      <c r="A540" s="22"/>
      <c r="B540" s="161"/>
      <c r="C540" s="46"/>
      <c r="D540" s="46"/>
      <c r="E540" s="46"/>
      <c r="F540" s="46"/>
      <c r="G540" s="1"/>
      <c r="H540" s="46"/>
      <c r="I540" s="46"/>
      <c r="J540" s="46"/>
      <c r="K540" s="1"/>
      <c r="L540" s="46"/>
      <c r="M540" s="46"/>
      <c r="N540" s="46"/>
      <c r="O540" s="1"/>
      <c r="P540" s="46"/>
      <c r="Q540" s="46"/>
      <c r="R540" s="46"/>
      <c r="S540" s="1"/>
      <c r="T540" s="46"/>
      <c r="U540" s="46"/>
      <c r="V540" s="46"/>
      <c r="W540" s="1"/>
      <c r="X540" s="46"/>
      <c r="Y540" s="46"/>
      <c r="Z540" s="46"/>
      <c r="AA540" s="1"/>
      <c r="AB540" s="1"/>
      <c r="AC540" s="1"/>
      <c r="AD540" s="1"/>
      <c r="AE540" s="46"/>
    </row>
    <row r="541" spans="1:31">
      <c r="A541" s="22"/>
      <c r="B541" s="161"/>
      <c r="C541" s="46"/>
      <c r="D541" s="46"/>
      <c r="E541" s="46"/>
      <c r="F541" s="46"/>
      <c r="G541" s="1"/>
      <c r="H541" s="46"/>
      <c r="I541" s="46"/>
      <c r="J541" s="46"/>
      <c r="K541" s="1"/>
      <c r="L541" s="46"/>
      <c r="M541" s="46"/>
      <c r="N541" s="46"/>
      <c r="O541" s="1"/>
      <c r="P541" s="46"/>
      <c r="Q541" s="46"/>
      <c r="R541" s="46"/>
      <c r="S541" s="1"/>
      <c r="T541" s="46"/>
      <c r="U541" s="46"/>
      <c r="V541" s="46"/>
      <c r="W541" s="1"/>
      <c r="X541" s="46"/>
      <c r="Y541" s="46"/>
      <c r="Z541" s="46"/>
      <c r="AA541" s="1"/>
      <c r="AB541" s="1"/>
      <c r="AC541" s="1"/>
      <c r="AD541" s="1"/>
      <c r="AE541" s="46"/>
    </row>
    <row r="542" spans="1:31">
      <c r="A542" s="22"/>
      <c r="B542" s="161"/>
      <c r="C542" s="46"/>
      <c r="D542" s="46"/>
      <c r="E542" s="46"/>
      <c r="F542" s="46"/>
      <c r="G542" s="1"/>
      <c r="H542" s="46"/>
      <c r="I542" s="46"/>
      <c r="J542" s="46"/>
      <c r="K542" s="1"/>
      <c r="L542" s="46"/>
      <c r="M542" s="46"/>
      <c r="N542" s="46"/>
      <c r="O542" s="1"/>
      <c r="P542" s="46"/>
      <c r="Q542" s="46"/>
      <c r="R542" s="46"/>
      <c r="S542" s="1"/>
      <c r="T542" s="46"/>
      <c r="U542" s="46"/>
      <c r="V542" s="46"/>
      <c r="W542" s="1"/>
      <c r="X542" s="46"/>
      <c r="Y542" s="46"/>
      <c r="Z542" s="46"/>
      <c r="AA542" s="1"/>
      <c r="AB542" s="1"/>
      <c r="AC542" s="1"/>
      <c r="AD542" s="1"/>
      <c r="AE542" s="46"/>
    </row>
    <row r="543" spans="1:31">
      <c r="A543" s="22"/>
      <c r="B543" s="161"/>
      <c r="C543" s="46"/>
      <c r="D543" s="46"/>
      <c r="E543" s="46"/>
      <c r="F543" s="46"/>
      <c r="G543" s="1"/>
      <c r="H543" s="46"/>
      <c r="I543" s="46"/>
      <c r="J543" s="46"/>
      <c r="K543" s="1"/>
      <c r="L543" s="46"/>
      <c r="M543" s="46"/>
      <c r="N543" s="46"/>
      <c r="O543" s="1"/>
      <c r="P543" s="46"/>
      <c r="Q543" s="46"/>
      <c r="R543" s="46"/>
      <c r="S543" s="1"/>
      <c r="T543" s="46"/>
      <c r="U543" s="46"/>
      <c r="V543" s="46"/>
      <c r="W543" s="1"/>
      <c r="X543" s="46"/>
      <c r="Y543" s="46"/>
      <c r="Z543" s="46"/>
      <c r="AA543" s="1"/>
      <c r="AB543" s="1"/>
      <c r="AC543" s="1"/>
      <c r="AD543" s="1"/>
      <c r="AE543" s="46"/>
    </row>
    <row r="544" spans="1:31">
      <c r="A544" s="22"/>
      <c r="B544" s="161"/>
      <c r="C544" s="46"/>
      <c r="D544" s="46"/>
      <c r="E544" s="46"/>
      <c r="F544" s="46"/>
      <c r="G544" s="1"/>
      <c r="H544" s="46"/>
      <c r="I544" s="46"/>
      <c r="J544" s="46"/>
      <c r="K544" s="1"/>
      <c r="L544" s="46"/>
      <c r="M544" s="46"/>
      <c r="N544" s="46"/>
      <c r="O544" s="1"/>
      <c r="P544" s="46"/>
      <c r="Q544" s="46"/>
      <c r="R544" s="46"/>
      <c r="S544" s="1"/>
      <c r="T544" s="46"/>
      <c r="U544" s="46"/>
      <c r="V544" s="46"/>
      <c r="W544" s="1"/>
      <c r="X544" s="46"/>
      <c r="Y544" s="46"/>
      <c r="Z544" s="46"/>
      <c r="AA544" s="1"/>
      <c r="AB544" s="1"/>
      <c r="AC544" s="1"/>
      <c r="AD544" s="1"/>
      <c r="AE544" s="46"/>
    </row>
    <row r="545" spans="1:31">
      <c r="A545" s="22"/>
      <c r="B545" s="161"/>
      <c r="C545" s="46"/>
      <c r="D545" s="46"/>
      <c r="E545" s="46"/>
      <c r="F545" s="46"/>
      <c r="G545" s="1"/>
      <c r="H545" s="46"/>
      <c r="I545" s="46"/>
      <c r="J545" s="46"/>
      <c r="K545" s="1"/>
      <c r="L545" s="46"/>
      <c r="M545" s="46"/>
      <c r="N545" s="46"/>
      <c r="O545" s="1"/>
      <c r="P545" s="46"/>
      <c r="Q545" s="46"/>
      <c r="R545" s="46"/>
      <c r="S545" s="1"/>
      <c r="T545" s="46"/>
      <c r="U545" s="46"/>
      <c r="V545" s="46"/>
      <c r="W545" s="1"/>
      <c r="X545" s="46"/>
      <c r="Y545" s="46"/>
      <c r="Z545" s="46"/>
      <c r="AA545" s="1"/>
      <c r="AB545" s="1"/>
      <c r="AC545" s="1"/>
      <c r="AD545" s="1"/>
      <c r="AE545" s="46"/>
    </row>
    <row r="546" spans="1:31">
      <c r="A546" s="22"/>
      <c r="B546" s="161"/>
      <c r="C546" s="46"/>
      <c r="D546" s="46"/>
      <c r="E546" s="46"/>
      <c r="F546" s="46"/>
      <c r="G546" s="1"/>
      <c r="H546" s="46"/>
      <c r="I546" s="46"/>
      <c r="J546" s="46"/>
      <c r="K546" s="1"/>
      <c r="L546" s="46"/>
      <c r="M546" s="46"/>
      <c r="N546" s="46"/>
      <c r="O546" s="1"/>
      <c r="P546" s="46"/>
      <c r="Q546" s="46"/>
      <c r="R546" s="46"/>
      <c r="S546" s="1"/>
      <c r="T546" s="46"/>
      <c r="U546" s="46"/>
      <c r="V546" s="46"/>
      <c r="W546" s="1"/>
      <c r="X546" s="46"/>
      <c r="Y546" s="46"/>
      <c r="Z546" s="46"/>
      <c r="AA546" s="1"/>
      <c r="AB546" s="1"/>
      <c r="AC546" s="1"/>
      <c r="AD546" s="1"/>
      <c r="AE546" s="46"/>
    </row>
    <row r="547" spans="1:31">
      <c r="A547" s="22"/>
      <c r="B547" s="161"/>
      <c r="C547" s="46"/>
      <c r="D547" s="46"/>
      <c r="E547" s="46"/>
      <c r="F547" s="46"/>
      <c r="G547" s="1"/>
      <c r="H547" s="46"/>
      <c r="I547" s="46"/>
      <c r="J547" s="46"/>
      <c r="K547" s="1"/>
      <c r="L547" s="46"/>
      <c r="M547" s="46"/>
      <c r="N547" s="46"/>
      <c r="O547" s="1"/>
      <c r="P547" s="46"/>
      <c r="Q547" s="46"/>
      <c r="R547" s="46"/>
      <c r="S547" s="1"/>
      <c r="T547" s="46"/>
      <c r="U547" s="46"/>
      <c r="V547" s="46"/>
      <c r="W547" s="1"/>
      <c r="X547" s="46"/>
      <c r="Y547" s="46"/>
      <c r="Z547" s="46"/>
      <c r="AA547" s="1"/>
      <c r="AB547" s="1"/>
      <c r="AC547" s="1"/>
      <c r="AD547" s="1"/>
      <c r="AE547" s="46"/>
    </row>
    <row r="548" spans="1:31">
      <c r="A548" s="22"/>
      <c r="B548" s="161"/>
      <c r="C548" s="46"/>
      <c r="D548" s="46"/>
      <c r="E548" s="46"/>
      <c r="F548" s="46"/>
      <c r="G548" s="1"/>
      <c r="H548" s="46"/>
      <c r="I548" s="46"/>
      <c r="J548" s="46"/>
      <c r="K548" s="1"/>
      <c r="L548" s="46"/>
      <c r="M548" s="46"/>
      <c r="N548" s="46"/>
      <c r="O548" s="1"/>
      <c r="P548" s="46"/>
      <c r="Q548" s="46"/>
      <c r="R548" s="46"/>
      <c r="S548" s="1"/>
      <c r="T548" s="46"/>
      <c r="U548" s="46"/>
      <c r="V548" s="46"/>
      <c r="W548" s="1"/>
      <c r="X548" s="46"/>
      <c r="Y548" s="46"/>
      <c r="Z548" s="46"/>
      <c r="AA548" s="1"/>
      <c r="AB548" s="1"/>
      <c r="AC548" s="1"/>
      <c r="AD548" s="1"/>
      <c r="AE548" s="46"/>
    </row>
    <row r="549" spans="1:31">
      <c r="A549" s="22"/>
      <c r="B549" s="161"/>
      <c r="C549" s="46"/>
      <c r="D549" s="46"/>
      <c r="E549" s="46"/>
      <c r="F549" s="46"/>
      <c r="G549" s="1"/>
      <c r="H549" s="46"/>
      <c r="I549" s="46"/>
      <c r="J549" s="46"/>
      <c r="K549" s="1"/>
      <c r="L549" s="46"/>
      <c r="M549" s="46"/>
      <c r="N549" s="46"/>
      <c r="O549" s="1"/>
      <c r="P549" s="46"/>
      <c r="Q549" s="46"/>
      <c r="R549" s="46"/>
      <c r="S549" s="1"/>
      <c r="T549" s="46"/>
      <c r="U549" s="46"/>
      <c r="V549" s="46"/>
      <c r="W549" s="1"/>
      <c r="X549" s="46"/>
      <c r="Y549" s="46"/>
      <c r="Z549" s="46"/>
      <c r="AA549" s="1"/>
      <c r="AB549" s="1"/>
      <c r="AC549" s="1"/>
      <c r="AD549" s="1"/>
      <c r="AE549" s="46"/>
    </row>
    <row r="550" spans="1:31">
      <c r="A550" s="22"/>
      <c r="B550" s="161"/>
      <c r="C550" s="46"/>
      <c r="D550" s="46"/>
      <c r="E550" s="46"/>
      <c r="F550" s="46"/>
      <c r="G550" s="1"/>
      <c r="H550" s="46"/>
      <c r="I550" s="46"/>
      <c r="J550" s="46"/>
      <c r="K550" s="1"/>
      <c r="L550" s="46"/>
      <c r="M550" s="46"/>
      <c r="N550" s="46"/>
      <c r="O550" s="1"/>
      <c r="P550" s="46"/>
      <c r="Q550" s="46"/>
      <c r="R550" s="46"/>
      <c r="S550" s="1"/>
      <c r="T550" s="46"/>
      <c r="U550" s="46"/>
      <c r="V550" s="46"/>
      <c r="W550" s="1"/>
      <c r="X550" s="46"/>
      <c r="Y550" s="46"/>
      <c r="Z550" s="46"/>
      <c r="AA550" s="1"/>
      <c r="AB550" s="1"/>
      <c r="AC550" s="1"/>
      <c r="AD550" s="1"/>
      <c r="AE550" s="46"/>
    </row>
    <row r="551" spans="1:31">
      <c r="A551" s="22"/>
      <c r="B551" s="161"/>
      <c r="C551" s="46"/>
      <c r="D551" s="46"/>
      <c r="E551" s="46"/>
      <c r="F551" s="46"/>
      <c r="G551" s="1"/>
      <c r="H551" s="46"/>
      <c r="I551" s="46"/>
      <c r="J551" s="46"/>
      <c r="K551" s="1"/>
      <c r="L551" s="46"/>
      <c r="M551" s="46"/>
      <c r="N551" s="46"/>
      <c r="O551" s="1"/>
      <c r="P551" s="46"/>
      <c r="Q551" s="46"/>
      <c r="R551" s="46"/>
      <c r="S551" s="1"/>
      <c r="T551" s="46"/>
      <c r="U551" s="46"/>
      <c r="V551" s="46"/>
      <c r="W551" s="1"/>
      <c r="X551" s="46"/>
      <c r="Y551" s="46"/>
      <c r="Z551" s="46"/>
      <c r="AA551" s="1"/>
      <c r="AB551" s="1"/>
      <c r="AC551" s="1"/>
      <c r="AD551" s="1"/>
      <c r="AE551" s="46"/>
    </row>
    <row r="552" spans="1:31">
      <c r="A552" s="22"/>
      <c r="B552" s="161"/>
      <c r="C552" s="46"/>
      <c r="D552" s="46"/>
      <c r="E552" s="46"/>
      <c r="F552" s="46"/>
      <c r="G552" s="1"/>
      <c r="H552" s="46"/>
      <c r="I552" s="46"/>
      <c r="J552" s="46"/>
      <c r="K552" s="1"/>
      <c r="L552" s="46"/>
      <c r="M552" s="46"/>
      <c r="N552" s="46"/>
      <c r="O552" s="1"/>
      <c r="P552" s="46"/>
      <c r="Q552" s="46"/>
      <c r="R552" s="46"/>
      <c r="S552" s="1"/>
      <c r="T552" s="46"/>
      <c r="U552" s="46"/>
      <c r="V552" s="46"/>
      <c r="W552" s="1"/>
      <c r="X552" s="46"/>
      <c r="Y552" s="46"/>
      <c r="Z552" s="46"/>
      <c r="AA552" s="1"/>
      <c r="AB552" s="1"/>
      <c r="AC552" s="1"/>
      <c r="AD552" s="1"/>
      <c r="AE552" s="46"/>
    </row>
    <row r="553" spans="1:31">
      <c r="A553" s="22"/>
      <c r="B553" s="161"/>
      <c r="C553" s="46"/>
      <c r="D553" s="46"/>
      <c r="E553" s="46"/>
      <c r="F553" s="46"/>
      <c r="G553" s="1"/>
      <c r="H553" s="46"/>
      <c r="I553" s="46"/>
      <c r="J553" s="46"/>
      <c r="K553" s="1"/>
      <c r="L553" s="46"/>
      <c r="M553" s="46"/>
      <c r="N553" s="46"/>
      <c r="O553" s="1"/>
      <c r="P553" s="46"/>
      <c r="Q553" s="46"/>
      <c r="R553" s="46"/>
      <c r="S553" s="1"/>
      <c r="T553" s="46"/>
      <c r="U553" s="46"/>
      <c r="V553" s="46"/>
      <c r="W553" s="1"/>
      <c r="X553" s="46"/>
      <c r="Y553" s="46"/>
      <c r="Z553" s="46"/>
      <c r="AA553" s="1"/>
      <c r="AB553" s="1"/>
      <c r="AC553" s="1"/>
      <c r="AD553" s="1"/>
      <c r="AE553" s="46"/>
    </row>
    <row r="554" spans="1:31">
      <c r="A554" s="22"/>
      <c r="B554" s="161"/>
      <c r="C554" s="46"/>
      <c r="D554" s="46"/>
      <c r="E554" s="46"/>
      <c r="F554" s="46"/>
      <c r="G554" s="1"/>
      <c r="H554" s="46"/>
      <c r="I554" s="46"/>
      <c r="J554" s="46"/>
      <c r="K554" s="1"/>
      <c r="L554" s="46"/>
      <c r="M554" s="46"/>
      <c r="N554" s="46"/>
      <c r="O554" s="1"/>
      <c r="P554" s="46"/>
      <c r="Q554" s="46"/>
      <c r="R554" s="46"/>
      <c r="S554" s="1"/>
      <c r="T554" s="46"/>
      <c r="U554" s="46"/>
      <c r="V554" s="46"/>
      <c r="W554" s="1"/>
      <c r="X554" s="46"/>
      <c r="Y554" s="46"/>
      <c r="Z554" s="46"/>
      <c r="AA554" s="1"/>
      <c r="AB554" s="1"/>
      <c r="AC554" s="1"/>
      <c r="AD554" s="1"/>
      <c r="AE554" s="46"/>
    </row>
    <row r="555" spans="1:31">
      <c r="A555" s="22"/>
      <c r="B555" s="161"/>
      <c r="C555" s="46"/>
      <c r="D555" s="46"/>
      <c r="E555" s="46"/>
      <c r="F555" s="46"/>
      <c r="G555" s="1"/>
      <c r="H555" s="46"/>
      <c r="I555" s="46"/>
      <c r="J555" s="46"/>
      <c r="K555" s="1"/>
      <c r="L555" s="46"/>
      <c r="M555" s="46"/>
      <c r="N555" s="46"/>
      <c r="O555" s="1"/>
      <c r="P555" s="46"/>
      <c r="Q555" s="46"/>
      <c r="R555" s="46"/>
      <c r="S555" s="1"/>
      <c r="T555" s="46"/>
      <c r="U555" s="46"/>
      <c r="V555" s="46"/>
      <c r="W555" s="1"/>
      <c r="X555" s="46"/>
      <c r="Y555" s="46"/>
      <c r="Z555" s="46"/>
      <c r="AA555" s="1"/>
      <c r="AB555" s="1"/>
      <c r="AC555" s="1"/>
      <c r="AD555" s="1"/>
      <c r="AE555" s="46"/>
    </row>
    <row r="556" spans="1:31">
      <c r="A556" s="22"/>
      <c r="B556" s="161"/>
      <c r="C556" s="46"/>
      <c r="D556" s="46"/>
      <c r="E556" s="46"/>
      <c r="F556" s="46"/>
      <c r="G556" s="1"/>
      <c r="H556" s="46"/>
      <c r="I556" s="46"/>
      <c r="J556" s="46"/>
      <c r="K556" s="1"/>
      <c r="L556" s="46"/>
      <c r="M556" s="46"/>
      <c r="N556" s="46"/>
      <c r="O556" s="1"/>
      <c r="P556" s="46"/>
      <c r="Q556" s="46"/>
      <c r="R556" s="46"/>
      <c r="S556" s="1"/>
      <c r="T556" s="46"/>
      <c r="U556" s="46"/>
      <c r="V556" s="46"/>
      <c r="W556" s="1"/>
      <c r="X556" s="46"/>
      <c r="Y556" s="46"/>
      <c r="Z556" s="46"/>
      <c r="AA556" s="1"/>
      <c r="AB556" s="1"/>
      <c r="AC556" s="1"/>
      <c r="AD556" s="1"/>
      <c r="AE556" s="46"/>
    </row>
    <row r="557" spans="1:31">
      <c r="A557" s="22"/>
      <c r="B557" s="161"/>
      <c r="C557" s="46"/>
      <c r="D557" s="46"/>
      <c r="E557" s="46"/>
      <c r="F557" s="46"/>
      <c r="G557" s="1"/>
      <c r="H557" s="46"/>
      <c r="I557" s="46"/>
      <c r="J557" s="46"/>
      <c r="K557" s="1"/>
      <c r="L557" s="46"/>
      <c r="M557" s="46"/>
      <c r="N557" s="46"/>
      <c r="O557" s="1"/>
      <c r="P557" s="46"/>
      <c r="Q557" s="46"/>
      <c r="R557" s="46"/>
      <c r="S557" s="1"/>
      <c r="T557" s="46"/>
      <c r="U557" s="46"/>
      <c r="V557" s="46"/>
      <c r="W557" s="1"/>
      <c r="X557" s="46"/>
      <c r="Y557" s="46"/>
      <c r="Z557" s="46"/>
      <c r="AA557" s="1"/>
      <c r="AB557" s="1"/>
      <c r="AC557" s="1"/>
      <c r="AD557" s="1"/>
      <c r="AE557" s="46"/>
    </row>
    <row r="558" spans="1:31">
      <c r="A558" s="22"/>
      <c r="B558" s="161"/>
      <c r="C558" s="46"/>
      <c r="D558" s="46"/>
      <c r="E558" s="46"/>
      <c r="F558" s="46"/>
      <c r="G558" s="1"/>
      <c r="H558" s="46"/>
      <c r="I558" s="46"/>
      <c r="J558" s="46"/>
      <c r="K558" s="1"/>
      <c r="L558" s="46"/>
      <c r="M558" s="46"/>
      <c r="N558" s="46"/>
      <c r="O558" s="1"/>
      <c r="P558" s="46"/>
      <c r="Q558" s="46"/>
      <c r="R558" s="46"/>
      <c r="S558" s="1"/>
      <c r="T558" s="46"/>
      <c r="U558" s="46"/>
      <c r="V558" s="46"/>
      <c r="W558" s="1"/>
      <c r="X558" s="46"/>
      <c r="Y558" s="46"/>
      <c r="Z558" s="46"/>
      <c r="AA558" s="1"/>
      <c r="AB558" s="1"/>
      <c r="AC558" s="1"/>
      <c r="AD558" s="1"/>
      <c r="AE558" s="46"/>
    </row>
    <row r="559" spans="1:31">
      <c r="A559" s="22"/>
      <c r="B559" s="161"/>
      <c r="C559" s="46"/>
      <c r="D559" s="46"/>
      <c r="E559" s="46"/>
      <c r="F559" s="46"/>
      <c r="G559" s="1"/>
      <c r="H559" s="46"/>
      <c r="I559" s="46"/>
      <c r="J559" s="46"/>
      <c r="K559" s="1"/>
      <c r="L559" s="46"/>
      <c r="M559" s="46"/>
      <c r="N559" s="46"/>
      <c r="O559" s="1"/>
      <c r="P559" s="46"/>
      <c r="Q559" s="46"/>
      <c r="R559" s="46"/>
      <c r="S559" s="1"/>
      <c r="T559" s="46"/>
      <c r="U559" s="46"/>
      <c r="V559" s="46"/>
      <c r="W559" s="1"/>
      <c r="X559" s="46"/>
      <c r="Y559" s="46"/>
      <c r="Z559" s="46"/>
      <c r="AA559" s="1"/>
      <c r="AB559" s="1"/>
      <c r="AC559" s="1"/>
      <c r="AD559" s="1"/>
      <c r="AE559" s="46"/>
    </row>
    <row r="560" spans="1:31">
      <c r="A560" s="22"/>
      <c r="B560" s="161"/>
      <c r="C560" s="46"/>
      <c r="D560" s="46"/>
      <c r="E560" s="46"/>
      <c r="F560" s="46"/>
      <c r="G560" s="1"/>
      <c r="H560" s="46"/>
      <c r="I560" s="46"/>
      <c r="J560" s="46"/>
      <c r="K560" s="1"/>
      <c r="L560" s="46"/>
      <c r="M560" s="46"/>
      <c r="N560" s="46"/>
      <c r="O560" s="1"/>
      <c r="P560" s="46"/>
      <c r="Q560" s="46"/>
      <c r="R560" s="46"/>
      <c r="S560" s="1"/>
      <c r="T560" s="46"/>
      <c r="U560" s="46"/>
      <c r="V560" s="46"/>
      <c r="W560" s="1"/>
      <c r="X560" s="46"/>
      <c r="Y560" s="46"/>
      <c r="Z560" s="46"/>
      <c r="AA560" s="1"/>
      <c r="AB560" s="1"/>
      <c r="AC560" s="1"/>
      <c r="AD560" s="1"/>
      <c r="AE560" s="46"/>
    </row>
    <row r="561" spans="1:31">
      <c r="A561" s="22"/>
      <c r="B561" s="161"/>
      <c r="C561" s="46"/>
      <c r="D561" s="46"/>
      <c r="E561" s="46"/>
      <c r="F561" s="46"/>
      <c r="G561" s="1"/>
      <c r="H561" s="46"/>
      <c r="I561" s="46"/>
      <c r="J561" s="46"/>
      <c r="K561" s="1"/>
      <c r="L561" s="46"/>
      <c r="M561" s="46"/>
      <c r="N561" s="46"/>
      <c r="O561" s="1"/>
      <c r="P561" s="46"/>
      <c r="Q561" s="46"/>
      <c r="R561" s="46"/>
      <c r="S561" s="1"/>
      <c r="T561" s="46"/>
      <c r="U561" s="46"/>
      <c r="V561" s="46"/>
      <c r="W561" s="1"/>
      <c r="X561" s="46"/>
      <c r="Y561" s="46"/>
      <c r="Z561" s="46"/>
      <c r="AA561" s="1"/>
      <c r="AB561" s="1"/>
      <c r="AC561" s="1"/>
      <c r="AD561" s="1"/>
      <c r="AE561" s="46"/>
    </row>
    <row r="562" spans="1:31">
      <c r="A562" s="22"/>
      <c r="B562" s="161"/>
      <c r="C562" s="46"/>
      <c r="D562" s="46"/>
      <c r="E562" s="46"/>
      <c r="F562" s="46"/>
      <c r="G562" s="1"/>
      <c r="H562" s="46"/>
      <c r="I562" s="46"/>
      <c r="J562" s="46"/>
      <c r="K562" s="1"/>
      <c r="L562" s="46"/>
      <c r="M562" s="46"/>
      <c r="N562" s="46"/>
      <c r="O562" s="1"/>
      <c r="P562" s="46"/>
      <c r="Q562" s="46"/>
      <c r="R562" s="46"/>
      <c r="S562" s="1"/>
      <c r="T562" s="46"/>
      <c r="U562" s="46"/>
      <c r="V562" s="46"/>
      <c r="W562" s="1"/>
      <c r="X562" s="46"/>
      <c r="Y562" s="46"/>
      <c r="Z562" s="46"/>
      <c r="AA562" s="1"/>
      <c r="AB562" s="1"/>
      <c r="AC562" s="1"/>
      <c r="AD562" s="1"/>
      <c r="AE562" s="46"/>
    </row>
    <row r="563" spans="1:31">
      <c r="A563" s="22"/>
      <c r="B563" s="161"/>
      <c r="C563" s="46"/>
      <c r="D563" s="46"/>
      <c r="E563" s="46"/>
      <c r="F563" s="46"/>
      <c r="G563" s="1"/>
      <c r="H563" s="46"/>
      <c r="I563" s="46"/>
      <c r="J563" s="46"/>
      <c r="K563" s="1"/>
      <c r="L563" s="46"/>
      <c r="M563" s="46"/>
      <c r="N563" s="46"/>
      <c r="O563" s="1"/>
      <c r="P563" s="46"/>
      <c r="Q563" s="46"/>
      <c r="R563" s="46"/>
      <c r="S563" s="1"/>
      <c r="T563" s="46"/>
      <c r="U563" s="46"/>
      <c r="V563" s="46"/>
      <c r="W563" s="1"/>
      <c r="X563" s="46"/>
      <c r="Y563" s="46"/>
      <c r="Z563" s="46"/>
      <c r="AA563" s="1"/>
      <c r="AB563" s="1"/>
      <c r="AC563" s="1"/>
      <c r="AD563" s="1"/>
      <c r="AE563" s="46"/>
    </row>
    <row r="564" spans="1:31">
      <c r="A564" s="22"/>
      <c r="B564" s="161"/>
      <c r="C564" s="46"/>
      <c r="D564" s="46"/>
      <c r="E564" s="46"/>
      <c r="F564" s="46"/>
      <c r="G564" s="1"/>
      <c r="H564" s="46"/>
      <c r="I564" s="46"/>
      <c r="J564" s="46"/>
      <c r="K564" s="1"/>
      <c r="L564" s="46"/>
      <c r="M564" s="46"/>
      <c r="N564" s="46"/>
      <c r="O564" s="1"/>
      <c r="P564" s="46"/>
      <c r="Q564" s="46"/>
      <c r="R564" s="46"/>
      <c r="S564" s="1"/>
      <c r="T564" s="46"/>
      <c r="U564" s="46"/>
      <c r="V564" s="46"/>
      <c r="W564" s="1"/>
      <c r="X564" s="46"/>
      <c r="Y564" s="46"/>
      <c r="Z564" s="46"/>
      <c r="AA564" s="1"/>
      <c r="AB564" s="1"/>
      <c r="AC564" s="1"/>
      <c r="AD564" s="1"/>
      <c r="AE564" s="46"/>
    </row>
    <row r="565" spans="1:31">
      <c r="A565" s="22"/>
      <c r="B565" s="161"/>
      <c r="C565" s="46"/>
      <c r="D565" s="46"/>
      <c r="E565" s="46"/>
      <c r="F565" s="46"/>
      <c r="G565" s="1"/>
      <c r="H565" s="46"/>
      <c r="I565" s="46"/>
      <c r="J565" s="46"/>
      <c r="K565" s="1"/>
      <c r="L565" s="46"/>
      <c r="M565" s="46"/>
      <c r="N565" s="46"/>
      <c r="O565" s="1"/>
      <c r="P565" s="46"/>
      <c r="Q565" s="46"/>
      <c r="R565" s="46"/>
      <c r="S565" s="1"/>
      <c r="T565" s="46"/>
      <c r="U565" s="46"/>
      <c r="V565" s="46"/>
      <c r="W565" s="1"/>
      <c r="X565" s="46"/>
      <c r="Y565" s="46"/>
      <c r="Z565" s="46"/>
      <c r="AA565" s="1"/>
      <c r="AB565" s="1"/>
      <c r="AC565" s="1"/>
      <c r="AD565" s="1"/>
      <c r="AE565" s="46"/>
    </row>
    <row r="566" spans="1:31">
      <c r="A566" s="22"/>
      <c r="B566" s="161"/>
      <c r="C566" s="46"/>
      <c r="D566" s="46"/>
      <c r="E566" s="46"/>
      <c r="F566" s="46"/>
      <c r="G566" s="1"/>
      <c r="H566" s="46"/>
      <c r="I566" s="46"/>
      <c r="J566" s="46"/>
      <c r="K566" s="1"/>
      <c r="L566" s="46"/>
      <c r="M566" s="46"/>
      <c r="N566" s="46"/>
      <c r="O566" s="1"/>
      <c r="P566" s="46"/>
      <c r="Q566" s="46"/>
      <c r="R566" s="46"/>
      <c r="S566" s="1"/>
      <c r="T566" s="46"/>
      <c r="U566" s="46"/>
      <c r="V566" s="46"/>
      <c r="W566" s="1"/>
      <c r="X566" s="46"/>
      <c r="Y566" s="46"/>
      <c r="Z566" s="46"/>
      <c r="AA566" s="1"/>
      <c r="AB566" s="1"/>
      <c r="AC566" s="1"/>
      <c r="AD566" s="1"/>
      <c r="AE566" s="46"/>
    </row>
    <row r="567" spans="1:31">
      <c r="A567" s="22"/>
      <c r="B567" s="161"/>
      <c r="C567" s="46"/>
      <c r="D567" s="46"/>
      <c r="E567" s="46"/>
      <c r="F567" s="46"/>
      <c r="G567" s="1"/>
      <c r="H567" s="46"/>
      <c r="I567" s="46"/>
      <c r="J567" s="46"/>
      <c r="K567" s="1"/>
      <c r="L567" s="46"/>
      <c r="M567" s="46"/>
      <c r="N567" s="46"/>
      <c r="O567" s="1"/>
      <c r="P567" s="46"/>
      <c r="Q567" s="46"/>
      <c r="R567" s="46"/>
      <c r="S567" s="1"/>
      <c r="T567" s="46"/>
      <c r="U567" s="46"/>
      <c r="V567" s="46"/>
      <c r="W567" s="1"/>
      <c r="X567" s="46"/>
      <c r="Y567" s="46"/>
      <c r="Z567" s="46"/>
      <c r="AA567" s="1"/>
      <c r="AB567" s="1"/>
      <c r="AC567" s="1"/>
      <c r="AD567" s="1"/>
      <c r="AE567" s="46"/>
    </row>
    <row r="568" spans="1:31">
      <c r="A568" s="22"/>
      <c r="B568" s="161"/>
      <c r="C568" s="46"/>
      <c r="D568" s="46"/>
      <c r="E568" s="46"/>
      <c r="F568" s="46"/>
      <c r="G568" s="1"/>
      <c r="H568" s="46"/>
      <c r="I568" s="46"/>
      <c r="J568" s="46"/>
      <c r="K568" s="1"/>
      <c r="L568" s="46"/>
      <c r="M568" s="46"/>
      <c r="N568" s="46"/>
      <c r="O568" s="1"/>
      <c r="P568" s="46"/>
      <c r="Q568" s="46"/>
      <c r="R568" s="46"/>
      <c r="S568" s="1"/>
      <c r="T568" s="46"/>
      <c r="U568" s="46"/>
      <c r="V568" s="46"/>
      <c r="W568" s="1"/>
      <c r="X568" s="46"/>
      <c r="Y568" s="46"/>
      <c r="Z568" s="46"/>
      <c r="AA568" s="1"/>
      <c r="AB568" s="1"/>
      <c r="AC568" s="1"/>
      <c r="AD568" s="1"/>
      <c r="AE568" s="46"/>
    </row>
    <row r="569" spans="1:31">
      <c r="A569" s="22"/>
      <c r="B569" s="161"/>
      <c r="C569" s="46"/>
      <c r="D569" s="46"/>
      <c r="E569" s="46"/>
      <c r="F569" s="46"/>
      <c r="G569" s="1"/>
      <c r="H569" s="46"/>
      <c r="I569" s="46"/>
      <c r="J569" s="46"/>
      <c r="K569" s="1"/>
      <c r="L569" s="46"/>
      <c r="M569" s="46"/>
      <c r="N569" s="46"/>
      <c r="O569" s="1"/>
      <c r="P569" s="46"/>
      <c r="Q569" s="46"/>
      <c r="R569" s="46"/>
      <c r="S569" s="1"/>
      <c r="T569" s="46"/>
      <c r="U569" s="46"/>
      <c r="V569" s="46"/>
      <c r="W569" s="1"/>
      <c r="X569" s="46"/>
      <c r="Y569" s="46"/>
      <c r="Z569" s="46"/>
      <c r="AA569" s="1"/>
      <c r="AB569" s="1"/>
      <c r="AC569" s="1"/>
      <c r="AD569" s="1"/>
      <c r="AE569" s="46"/>
    </row>
    <row r="570" spans="1:31">
      <c r="A570" s="22"/>
      <c r="B570" s="161"/>
      <c r="C570" s="46"/>
      <c r="D570" s="46"/>
      <c r="E570" s="46"/>
      <c r="F570" s="46"/>
      <c r="G570" s="1"/>
      <c r="H570" s="46"/>
      <c r="I570" s="46"/>
      <c r="J570" s="46"/>
      <c r="K570" s="1"/>
      <c r="L570" s="46"/>
      <c r="M570" s="46"/>
      <c r="N570" s="46"/>
      <c r="O570" s="1"/>
      <c r="P570" s="46"/>
      <c r="Q570" s="46"/>
      <c r="R570" s="46"/>
      <c r="S570" s="1"/>
      <c r="T570" s="46"/>
      <c r="U570" s="46"/>
      <c r="V570" s="46"/>
      <c r="W570" s="1"/>
      <c r="X570" s="46"/>
      <c r="Y570" s="46"/>
      <c r="Z570" s="46"/>
      <c r="AA570" s="1"/>
      <c r="AB570" s="1"/>
      <c r="AC570" s="1"/>
      <c r="AD570" s="1"/>
      <c r="AE570" s="46"/>
    </row>
    <row r="571" spans="1:31">
      <c r="A571" s="22"/>
      <c r="B571" s="161"/>
      <c r="C571" s="46"/>
      <c r="D571" s="46"/>
      <c r="E571" s="46"/>
      <c r="F571" s="46"/>
      <c r="G571" s="1"/>
      <c r="H571" s="46"/>
      <c r="I571" s="46"/>
      <c r="J571" s="46"/>
      <c r="K571" s="1"/>
      <c r="L571" s="46"/>
      <c r="M571" s="46"/>
      <c r="N571" s="46"/>
      <c r="O571" s="1"/>
      <c r="P571" s="46"/>
      <c r="Q571" s="46"/>
      <c r="R571" s="46"/>
      <c r="S571" s="1"/>
      <c r="T571" s="46"/>
      <c r="U571" s="46"/>
      <c r="V571" s="46"/>
      <c r="W571" s="1"/>
      <c r="X571" s="46"/>
      <c r="Y571" s="46"/>
      <c r="Z571" s="46"/>
      <c r="AA571" s="1"/>
      <c r="AB571" s="1"/>
      <c r="AC571" s="1"/>
      <c r="AD571" s="1"/>
      <c r="AE571" s="46"/>
    </row>
    <row r="572" spans="1:31">
      <c r="A572" s="22"/>
      <c r="B572" s="161"/>
      <c r="C572" s="46"/>
      <c r="D572" s="46"/>
      <c r="E572" s="46"/>
      <c r="F572" s="46"/>
      <c r="G572" s="1"/>
      <c r="H572" s="46"/>
      <c r="I572" s="46"/>
      <c r="J572" s="46"/>
      <c r="K572" s="1"/>
      <c r="L572" s="46"/>
      <c r="M572" s="46"/>
      <c r="N572" s="46"/>
      <c r="O572" s="1"/>
      <c r="P572" s="46"/>
      <c r="Q572" s="46"/>
      <c r="R572" s="46"/>
      <c r="S572" s="1"/>
      <c r="T572" s="46"/>
      <c r="U572" s="46"/>
      <c r="V572" s="46"/>
      <c r="W572" s="1"/>
      <c r="X572" s="46"/>
      <c r="Y572" s="46"/>
      <c r="Z572" s="46"/>
      <c r="AA572" s="1"/>
      <c r="AB572" s="1"/>
      <c r="AC572" s="1"/>
      <c r="AD572" s="1"/>
      <c r="AE572" s="46"/>
    </row>
    <row r="573" spans="1:31">
      <c r="A573" s="22"/>
      <c r="B573" s="161"/>
      <c r="C573" s="46"/>
      <c r="D573" s="46"/>
      <c r="E573" s="46"/>
      <c r="F573" s="46"/>
      <c r="G573" s="1"/>
      <c r="H573" s="46"/>
      <c r="I573" s="46"/>
      <c r="J573" s="46"/>
      <c r="K573" s="1"/>
      <c r="L573" s="46"/>
      <c r="M573" s="46"/>
      <c r="N573" s="46"/>
      <c r="O573" s="1"/>
      <c r="P573" s="46"/>
      <c r="Q573" s="46"/>
      <c r="R573" s="46"/>
      <c r="S573" s="1"/>
      <c r="T573" s="46"/>
      <c r="U573" s="46"/>
      <c r="V573" s="46"/>
      <c r="W573" s="1"/>
      <c r="X573" s="46"/>
      <c r="Y573" s="46"/>
      <c r="Z573" s="46"/>
      <c r="AA573" s="1"/>
      <c r="AB573" s="1"/>
      <c r="AC573" s="1"/>
      <c r="AD573" s="1"/>
      <c r="AE573" s="46"/>
    </row>
    <row r="574" spans="1:31">
      <c r="A574" s="22"/>
      <c r="B574" s="161"/>
      <c r="C574" s="46"/>
      <c r="D574" s="46"/>
      <c r="E574" s="46"/>
      <c r="F574" s="46"/>
      <c r="G574" s="1"/>
      <c r="H574" s="46"/>
      <c r="I574" s="46"/>
      <c r="J574" s="46"/>
      <c r="K574" s="1"/>
      <c r="L574" s="46"/>
      <c r="M574" s="46"/>
      <c r="N574" s="46"/>
      <c r="O574" s="1"/>
      <c r="P574" s="46"/>
      <c r="Q574" s="46"/>
      <c r="R574" s="46"/>
      <c r="S574" s="1"/>
      <c r="T574" s="46"/>
      <c r="U574" s="46"/>
      <c r="V574" s="46"/>
      <c r="W574" s="1"/>
      <c r="X574" s="46"/>
      <c r="Y574" s="46"/>
      <c r="Z574" s="46"/>
      <c r="AA574" s="1"/>
      <c r="AB574" s="1"/>
      <c r="AC574" s="1"/>
      <c r="AD574" s="1"/>
      <c r="AE574" s="46"/>
    </row>
    <row r="575" spans="1:31">
      <c r="A575" s="22"/>
      <c r="B575" s="161"/>
      <c r="C575" s="46"/>
      <c r="D575" s="46"/>
      <c r="E575" s="46"/>
      <c r="F575" s="46"/>
      <c r="G575" s="1"/>
      <c r="H575" s="46"/>
      <c r="I575" s="46"/>
      <c r="J575" s="46"/>
      <c r="K575" s="1"/>
      <c r="L575" s="46"/>
      <c r="M575" s="46"/>
      <c r="N575" s="46"/>
      <c r="O575" s="1"/>
      <c r="P575" s="46"/>
      <c r="Q575" s="46"/>
      <c r="R575" s="46"/>
      <c r="S575" s="1"/>
      <c r="T575" s="46"/>
      <c r="U575" s="46"/>
      <c r="V575" s="46"/>
      <c r="W575" s="1"/>
      <c r="X575" s="46"/>
      <c r="Y575" s="46"/>
      <c r="Z575" s="46"/>
      <c r="AA575" s="1"/>
      <c r="AB575" s="1"/>
      <c r="AC575" s="1"/>
      <c r="AD575" s="1"/>
      <c r="AE575" s="46"/>
    </row>
    <row r="576" spans="1:31">
      <c r="A576" s="22"/>
      <c r="B576" s="161"/>
      <c r="C576" s="46"/>
      <c r="D576" s="46"/>
      <c r="E576" s="46"/>
      <c r="F576" s="46"/>
      <c r="G576" s="1"/>
      <c r="H576" s="46"/>
      <c r="I576" s="46"/>
      <c r="J576" s="46"/>
      <c r="K576" s="1"/>
      <c r="L576" s="46"/>
      <c r="M576" s="46"/>
      <c r="N576" s="46"/>
      <c r="O576" s="1"/>
      <c r="P576" s="46"/>
      <c r="Q576" s="46"/>
      <c r="R576" s="46"/>
      <c r="S576" s="1"/>
      <c r="T576" s="46"/>
      <c r="U576" s="46"/>
      <c r="V576" s="46"/>
      <c r="W576" s="1"/>
      <c r="X576" s="46"/>
      <c r="Y576" s="46"/>
      <c r="Z576" s="46"/>
      <c r="AA576" s="1"/>
      <c r="AB576" s="1"/>
      <c r="AC576" s="1"/>
      <c r="AD576" s="1"/>
      <c r="AE576" s="46"/>
    </row>
    <row r="577" spans="1:31">
      <c r="A577" s="22"/>
      <c r="B577" s="161"/>
      <c r="C577" s="46"/>
      <c r="D577" s="46"/>
      <c r="E577" s="46"/>
      <c r="F577" s="46"/>
      <c r="G577" s="1"/>
      <c r="H577" s="46"/>
      <c r="I577" s="46"/>
      <c r="J577" s="46"/>
      <c r="K577" s="1"/>
      <c r="L577" s="46"/>
      <c r="M577" s="46"/>
      <c r="N577" s="46"/>
      <c r="O577" s="1"/>
      <c r="P577" s="46"/>
      <c r="Q577" s="46"/>
      <c r="R577" s="46"/>
      <c r="S577" s="1"/>
      <c r="T577" s="46"/>
      <c r="U577" s="46"/>
      <c r="V577" s="46"/>
      <c r="W577" s="1"/>
      <c r="X577" s="46"/>
      <c r="Y577" s="46"/>
      <c r="Z577" s="46"/>
      <c r="AA577" s="1"/>
      <c r="AB577" s="1"/>
      <c r="AC577" s="1"/>
      <c r="AD577" s="1"/>
      <c r="AE577" s="46"/>
    </row>
    <row r="578" spans="1:31">
      <c r="A578" s="22"/>
      <c r="B578" s="161"/>
      <c r="C578" s="46"/>
      <c r="D578" s="46"/>
      <c r="E578" s="46"/>
      <c r="F578" s="46"/>
      <c r="G578" s="1"/>
      <c r="H578" s="46"/>
      <c r="I578" s="46"/>
      <c r="J578" s="46"/>
      <c r="K578" s="1"/>
      <c r="L578" s="46"/>
      <c r="M578" s="46"/>
      <c r="N578" s="46"/>
      <c r="O578" s="1"/>
      <c r="P578" s="46"/>
      <c r="Q578" s="46"/>
      <c r="R578" s="46"/>
      <c r="S578" s="1"/>
      <c r="T578" s="46"/>
      <c r="U578" s="46"/>
      <c r="V578" s="46"/>
      <c r="W578" s="1"/>
      <c r="X578" s="46"/>
      <c r="Y578" s="46"/>
      <c r="Z578" s="46"/>
      <c r="AA578" s="1"/>
      <c r="AB578" s="1"/>
      <c r="AC578" s="1"/>
      <c r="AD578" s="1"/>
      <c r="AE578" s="46"/>
    </row>
    <row r="579" spans="1:31">
      <c r="A579" s="22"/>
      <c r="B579" s="161"/>
      <c r="C579" s="46"/>
      <c r="D579" s="46"/>
      <c r="E579" s="46"/>
      <c r="F579" s="46"/>
      <c r="G579" s="1"/>
      <c r="H579" s="46"/>
      <c r="I579" s="46"/>
      <c r="J579" s="46"/>
      <c r="K579" s="1"/>
      <c r="L579" s="46"/>
      <c r="M579" s="46"/>
      <c r="N579" s="46"/>
      <c r="O579" s="1"/>
      <c r="P579" s="46"/>
      <c r="Q579" s="46"/>
      <c r="R579" s="46"/>
      <c r="S579" s="1"/>
      <c r="T579" s="46"/>
      <c r="U579" s="46"/>
      <c r="V579" s="46"/>
      <c r="W579" s="1"/>
      <c r="X579" s="46"/>
      <c r="Y579" s="46"/>
      <c r="Z579" s="46"/>
      <c r="AA579" s="1"/>
      <c r="AB579" s="1"/>
      <c r="AC579" s="1"/>
      <c r="AD579" s="1"/>
      <c r="AE579" s="46"/>
    </row>
    <row r="580" spans="1:31">
      <c r="A580" s="22"/>
      <c r="B580" s="161"/>
      <c r="C580" s="46"/>
      <c r="D580" s="46"/>
      <c r="E580" s="46"/>
      <c r="F580" s="46"/>
      <c r="G580" s="1"/>
      <c r="H580" s="46"/>
      <c r="I580" s="46"/>
      <c r="J580" s="46"/>
      <c r="K580" s="1"/>
      <c r="L580" s="46"/>
      <c r="M580" s="46"/>
      <c r="N580" s="46"/>
      <c r="O580" s="1"/>
      <c r="P580" s="46"/>
      <c r="Q580" s="46"/>
      <c r="R580" s="46"/>
      <c r="S580" s="1"/>
      <c r="T580" s="46"/>
      <c r="U580" s="46"/>
      <c r="V580" s="46"/>
      <c r="W580" s="1"/>
      <c r="X580" s="46"/>
      <c r="Y580" s="46"/>
      <c r="Z580" s="46"/>
      <c r="AA580" s="1"/>
      <c r="AB580" s="1"/>
      <c r="AC580" s="1"/>
      <c r="AD580" s="1"/>
      <c r="AE580" s="46"/>
    </row>
    <row r="581" spans="1:31">
      <c r="A581" s="22"/>
      <c r="B581" s="161"/>
      <c r="C581" s="46"/>
      <c r="D581" s="46"/>
      <c r="E581" s="46"/>
      <c r="F581" s="46"/>
      <c r="G581" s="1"/>
      <c r="H581" s="46"/>
      <c r="I581" s="46"/>
      <c r="J581" s="46"/>
      <c r="K581" s="1"/>
      <c r="L581" s="46"/>
      <c r="M581" s="46"/>
      <c r="N581" s="46"/>
      <c r="O581" s="1"/>
      <c r="P581" s="46"/>
      <c r="Q581" s="46"/>
      <c r="R581" s="46"/>
      <c r="S581" s="1"/>
      <c r="T581" s="46"/>
      <c r="U581" s="46"/>
      <c r="V581" s="46"/>
      <c r="W581" s="1"/>
      <c r="X581" s="46"/>
      <c r="Y581" s="46"/>
      <c r="Z581" s="46"/>
      <c r="AA581" s="1"/>
      <c r="AB581" s="1"/>
      <c r="AC581" s="1"/>
      <c r="AD581" s="1"/>
      <c r="AE581" s="46"/>
    </row>
    <row r="582" spans="1:31">
      <c r="A582" s="22"/>
      <c r="B582" s="161"/>
      <c r="C582" s="46"/>
      <c r="D582" s="46"/>
      <c r="E582" s="46"/>
      <c r="F582" s="46"/>
      <c r="G582" s="1"/>
      <c r="H582" s="46"/>
      <c r="I582" s="46"/>
      <c r="J582" s="46"/>
      <c r="K582" s="1"/>
      <c r="L582" s="46"/>
      <c r="M582" s="46"/>
      <c r="N582" s="46"/>
      <c r="O582" s="1"/>
      <c r="P582" s="46"/>
      <c r="Q582" s="46"/>
      <c r="R582" s="46"/>
      <c r="S582" s="1"/>
      <c r="T582" s="46"/>
      <c r="U582" s="46"/>
      <c r="V582" s="46"/>
      <c r="W582" s="1"/>
      <c r="X582" s="46"/>
      <c r="Y582" s="46"/>
      <c r="Z582" s="46"/>
      <c r="AA582" s="1"/>
      <c r="AB582" s="1"/>
      <c r="AC582" s="1"/>
      <c r="AD582" s="1"/>
      <c r="AE582" s="46"/>
    </row>
    <row r="583" spans="1:31">
      <c r="A583" s="22"/>
      <c r="B583" s="161"/>
      <c r="C583" s="46"/>
      <c r="D583" s="46"/>
      <c r="E583" s="46"/>
      <c r="F583" s="46"/>
      <c r="G583" s="1"/>
      <c r="H583" s="46"/>
      <c r="I583" s="46"/>
      <c r="J583" s="46"/>
      <c r="K583" s="1"/>
      <c r="L583" s="46"/>
      <c r="M583" s="46"/>
      <c r="N583" s="46"/>
      <c r="O583" s="1"/>
      <c r="P583" s="46"/>
      <c r="Q583" s="46"/>
      <c r="R583" s="46"/>
      <c r="S583" s="1"/>
      <c r="T583" s="46"/>
      <c r="U583" s="46"/>
      <c r="V583" s="46"/>
      <c r="W583" s="1"/>
      <c r="X583" s="46"/>
      <c r="Y583" s="46"/>
      <c r="Z583" s="46"/>
      <c r="AA583" s="1"/>
      <c r="AB583" s="1"/>
      <c r="AC583" s="1"/>
      <c r="AD583" s="1"/>
      <c r="AE583" s="46"/>
    </row>
    <row r="584" spans="1:31">
      <c r="A584" s="22"/>
      <c r="B584" s="161"/>
      <c r="C584" s="46"/>
      <c r="D584" s="46"/>
      <c r="E584" s="46"/>
      <c r="F584" s="46"/>
      <c r="G584" s="1"/>
      <c r="H584" s="46"/>
      <c r="I584" s="46"/>
      <c r="J584" s="46"/>
      <c r="K584" s="1"/>
      <c r="L584" s="46"/>
      <c r="M584" s="46"/>
      <c r="N584" s="46"/>
      <c r="O584" s="1"/>
      <c r="P584" s="46"/>
      <c r="Q584" s="46"/>
      <c r="R584" s="46"/>
      <c r="S584" s="1"/>
      <c r="T584" s="46"/>
      <c r="U584" s="46"/>
      <c r="V584" s="46"/>
      <c r="W584" s="1"/>
      <c r="X584" s="46"/>
      <c r="Y584" s="46"/>
      <c r="Z584" s="46"/>
      <c r="AA584" s="1"/>
      <c r="AB584" s="1"/>
      <c r="AC584" s="1"/>
      <c r="AD584" s="1"/>
      <c r="AE584" s="46"/>
    </row>
    <row r="585" spans="1:31">
      <c r="A585" s="22"/>
      <c r="B585" s="161"/>
      <c r="C585" s="46"/>
      <c r="D585" s="46"/>
      <c r="E585" s="46"/>
      <c r="F585" s="46"/>
      <c r="G585" s="1"/>
      <c r="H585" s="46"/>
      <c r="I585" s="46"/>
      <c r="J585" s="46"/>
      <c r="K585" s="1"/>
      <c r="L585" s="46"/>
      <c r="M585" s="46"/>
      <c r="N585" s="46"/>
      <c r="O585" s="1"/>
      <c r="P585" s="46"/>
      <c r="Q585" s="46"/>
      <c r="R585" s="46"/>
      <c r="S585" s="1"/>
      <c r="T585" s="46"/>
      <c r="U585" s="46"/>
      <c r="V585" s="46"/>
      <c r="W585" s="1"/>
      <c r="X585" s="46"/>
      <c r="Y585" s="46"/>
      <c r="Z585" s="46"/>
      <c r="AA585" s="1"/>
      <c r="AB585" s="1"/>
      <c r="AC585" s="1"/>
      <c r="AD585" s="1"/>
      <c r="AE585" s="46"/>
    </row>
    <row r="586" spans="1:31">
      <c r="A586" s="22"/>
      <c r="B586" s="161"/>
      <c r="C586" s="46"/>
      <c r="D586" s="46"/>
      <c r="E586" s="46"/>
      <c r="F586" s="46"/>
      <c r="G586" s="1"/>
      <c r="H586" s="46"/>
      <c r="I586" s="46"/>
      <c r="J586" s="46"/>
      <c r="K586" s="1"/>
      <c r="L586" s="46"/>
      <c r="M586" s="46"/>
      <c r="N586" s="46"/>
      <c r="O586" s="1"/>
      <c r="P586" s="46"/>
      <c r="Q586" s="46"/>
      <c r="R586" s="46"/>
      <c r="S586" s="1"/>
      <c r="T586" s="46"/>
      <c r="U586" s="46"/>
      <c r="V586" s="46"/>
      <c r="W586" s="1"/>
      <c r="X586" s="46"/>
      <c r="Y586" s="46"/>
      <c r="Z586" s="46"/>
      <c r="AA586" s="1"/>
      <c r="AB586" s="1"/>
      <c r="AC586" s="1"/>
      <c r="AD586" s="1"/>
      <c r="AE586" s="46"/>
    </row>
    <row r="587" spans="1:31">
      <c r="A587" s="22"/>
      <c r="B587" s="161"/>
      <c r="C587" s="46"/>
      <c r="D587" s="46"/>
      <c r="E587" s="46"/>
      <c r="F587" s="46"/>
      <c r="G587" s="1"/>
      <c r="H587" s="46"/>
      <c r="I587" s="46"/>
      <c r="J587" s="46"/>
      <c r="K587" s="1"/>
      <c r="L587" s="46"/>
      <c r="M587" s="46"/>
      <c r="N587" s="46"/>
      <c r="O587" s="1"/>
      <c r="P587" s="46"/>
      <c r="Q587" s="46"/>
      <c r="R587" s="46"/>
      <c r="S587" s="1"/>
      <c r="T587" s="46"/>
      <c r="U587" s="46"/>
      <c r="V587" s="46"/>
      <c r="W587" s="1"/>
      <c r="X587" s="46"/>
      <c r="Y587" s="46"/>
      <c r="Z587" s="46"/>
      <c r="AA587" s="1"/>
      <c r="AB587" s="1"/>
      <c r="AC587" s="1"/>
      <c r="AD587" s="1"/>
      <c r="AE587" s="46"/>
    </row>
    <row r="588" spans="1:31">
      <c r="A588" s="22"/>
      <c r="B588" s="161"/>
      <c r="C588" s="46"/>
      <c r="D588" s="46"/>
      <c r="E588" s="46"/>
      <c r="F588" s="46"/>
      <c r="G588" s="1"/>
      <c r="H588" s="46"/>
      <c r="I588" s="46"/>
      <c r="J588" s="46"/>
      <c r="K588" s="1"/>
      <c r="L588" s="46"/>
      <c r="M588" s="46"/>
      <c r="N588" s="46"/>
      <c r="O588" s="1"/>
      <c r="P588" s="46"/>
      <c r="Q588" s="46"/>
      <c r="R588" s="46"/>
      <c r="S588" s="1"/>
      <c r="T588" s="46"/>
      <c r="U588" s="46"/>
      <c r="V588" s="46"/>
      <c r="W588" s="1"/>
      <c r="X588" s="46"/>
      <c r="Y588" s="46"/>
      <c r="Z588" s="46"/>
      <c r="AA588" s="1"/>
      <c r="AB588" s="1"/>
      <c r="AC588" s="1"/>
      <c r="AD588" s="1"/>
      <c r="AE588" s="46"/>
    </row>
    <row r="589" spans="1:31">
      <c r="A589" s="22"/>
      <c r="B589" s="161"/>
      <c r="C589" s="46"/>
      <c r="D589" s="46"/>
      <c r="E589" s="46"/>
      <c r="F589" s="46"/>
      <c r="G589" s="1"/>
      <c r="H589" s="46"/>
      <c r="I589" s="46"/>
      <c r="J589" s="46"/>
      <c r="K589" s="1"/>
      <c r="L589" s="46"/>
      <c r="M589" s="46"/>
      <c r="N589" s="46"/>
      <c r="O589" s="1"/>
      <c r="P589" s="46"/>
      <c r="Q589" s="46"/>
      <c r="R589" s="46"/>
      <c r="S589" s="1"/>
      <c r="T589" s="46"/>
      <c r="U589" s="46"/>
      <c r="V589" s="46"/>
      <c r="W589" s="1"/>
      <c r="X589" s="46"/>
      <c r="Y589" s="46"/>
      <c r="Z589" s="46"/>
      <c r="AA589" s="1"/>
      <c r="AB589" s="1"/>
      <c r="AC589" s="1"/>
      <c r="AD589" s="1"/>
      <c r="AE589" s="46"/>
    </row>
    <row r="590" spans="1:31">
      <c r="A590" s="22"/>
      <c r="B590" s="161"/>
      <c r="C590" s="46"/>
      <c r="D590" s="46"/>
      <c r="E590" s="46"/>
      <c r="F590" s="46"/>
      <c r="G590" s="1"/>
      <c r="H590" s="46"/>
      <c r="I590" s="46"/>
      <c r="J590" s="46"/>
      <c r="K590" s="1"/>
      <c r="L590" s="46"/>
      <c r="M590" s="46"/>
      <c r="N590" s="46"/>
      <c r="O590" s="1"/>
      <c r="P590" s="46"/>
      <c r="Q590" s="46"/>
      <c r="R590" s="46"/>
      <c r="S590" s="1"/>
      <c r="T590" s="46"/>
      <c r="U590" s="46"/>
      <c r="V590" s="46"/>
      <c r="W590" s="1"/>
      <c r="X590" s="46"/>
      <c r="Y590" s="46"/>
      <c r="Z590" s="46"/>
      <c r="AA590" s="1"/>
      <c r="AB590" s="1"/>
      <c r="AC590" s="1"/>
      <c r="AD590" s="1"/>
      <c r="AE590" s="46"/>
    </row>
    <row r="591" spans="1:31">
      <c r="A591" s="22"/>
      <c r="B591" s="161"/>
      <c r="C591" s="46"/>
      <c r="D591" s="46"/>
      <c r="E591" s="46"/>
      <c r="F591" s="46"/>
      <c r="G591" s="1"/>
      <c r="H591" s="46"/>
      <c r="I591" s="46"/>
      <c r="J591" s="46"/>
      <c r="K591" s="1"/>
      <c r="L591" s="46"/>
      <c r="M591" s="46"/>
      <c r="N591" s="46"/>
      <c r="O591" s="1"/>
      <c r="P591" s="46"/>
      <c r="Q591" s="46"/>
      <c r="R591" s="46"/>
      <c r="S591" s="1"/>
      <c r="T591" s="46"/>
      <c r="U591" s="46"/>
      <c r="V591" s="46"/>
      <c r="W591" s="1"/>
      <c r="X591" s="46"/>
      <c r="Y591" s="46"/>
      <c r="Z591" s="46"/>
      <c r="AA591" s="1"/>
      <c r="AB591" s="1"/>
      <c r="AC591" s="1"/>
      <c r="AD591" s="1"/>
      <c r="AE591" s="46"/>
    </row>
    <row r="592" spans="1:31">
      <c r="A592" s="22"/>
      <c r="B592" s="161"/>
      <c r="C592" s="46"/>
      <c r="D592" s="46"/>
      <c r="E592" s="46"/>
      <c r="F592" s="46"/>
      <c r="G592" s="1"/>
      <c r="H592" s="46"/>
      <c r="I592" s="46"/>
      <c r="J592" s="46"/>
      <c r="K592" s="1"/>
      <c r="L592" s="46"/>
      <c r="M592" s="46"/>
      <c r="N592" s="46"/>
      <c r="O592" s="1"/>
      <c r="P592" s="46"/>
      <c r="Q592" s="46"/>
      <c r="R592" s="46"/>
      <c r="S592" s="1"/>
      <c r="T592" s="46"/>
      <c r="U592" s="46"/>
      <c r="V592" s="46"/>
      <c r="W592" s="1"/>
      <c r="X592" s="46"/>
      <c r="Y592" s="46"/>
      <c r="Z592" s="46"/>
      <c r="AA592" s="1"/>
      <c r="AB592" s="1"/>
      <c r="AC592" s="1"/>
      <c r="AD592" s="1"/>
      <c r="AE592" s="46"/>
    </row>
    <row r="593" spans="1:31">
      <c r="A593" s="22"/>
      <c r="B593" s="161"/>
      <c r="C593" s="46"/>
      <c r="D593" s="46"/>
      <c r="E593" s="46"/>
      <c r="F593" s="46"/>
      <c r="G593" s="1"/>
      <c r="H593" s="46"/>
      <c r="I593" s="46"/>
      <c r="J593" s="46"/>
      <c r="K593" s="1"/>
      <c r="L593" s="46"/>
      <c r="M593" s="46"/>
      <c r="N593" s="46"/>
      <c r="O593" s="1"/>
      <c r="P593" s="46"/>
      <c r="Q593" s="46"/>
      <c r="R593" s="46"/>
      <c r="S593" s="1"/>
      <c r="T593" s="46"/>
      <c r="U593" s="46"/>
      <c r="V593" s="46"/>
      <c r="W593" s="1"/>
      <c r="X593" s="46"/>
      <c r="Y593" s="46"/>
      <c r="Z593" s="46"/>
      <c r="AA593" s="1"/>
      <c r="AB593" s="1"/>
      <c r="AC593" s="1"/>
      <c r="AD593" s="1"/>
      <c r="AE593" s="46"/>
    </row>
    <row r="594" spans="1:31">
      <c r="A594" s="22"/>
      <c r="B594" s="161"/>
      <c r="C594" s="46"/>
      <c r="D594" s="46"/>
      <c r="E594" s="46"/>
      <c r="F594" s="46"/>
      <c r="G594" s="1"/>
      <c r="H594" s="46"/>
      <c r="I594" s="46"/>
      <c r="J594" s="46"/>
      <c r="K594" s="1"/>
      <c r="L594" s="46"/>
      <c r="M594" s="46"/>
      <c r="N594" s="46"/>
      <c r="O594" s="1"/>
      <c r="P594" s="46"/>
      <c r="Q594" s="46"/>
      <c r="R594" s="46"/>
      <c r="S594" s="1"/>
      <c r="T594" s="46"/>
      <c r="U594" s="46"/>
      <c r="V594" s="46"/>
      <c r="W594" s="1"/>
      <c r="X594" s="46"/>
      <c r="Y594" s="46"/>
      <c r="Z594" s="46"/>
      <c r="AA594" s="1"/>
      <c r="AB594" s="1"/>
      <c r="AC594" s="1"/>
      <c r="AD594" s="1"/>
      <c r="AE594" s="46"/>
    </row>
    <row r="595" spans="1:31">
      <c r="A595" s="22"/>
      <c r="B595" s="161"/>
      <c r="C595" s="46"/>
      <c r="D595" s="46"/>
      <c r="E595" s="46"/>
      <c r="F595" s="46"/>
      <c r="G595" s="1"/>
      <c r="H595" s="46"/>
      <c r="I595" s="46"/>
      <c r="J595" s="46"/>
      <c r="K595" s="1"/>
      <c r="L595" s="46"/>
      <c r="M595" s="46"/>
      <c r="N595" s="46"/>
      <c r="O595" s="1"/>
      <c r="P595" s="46"/>
      <c r="Q595" s="46"/>
      <c r="R595" s="46"/>
      <c r="S595" s="1"/>
      <c r="T595" s="46"/>
      <c r="U595" s="46"/>
      <c r="V595" s="46"/>
      <c r="W595" s="1"/>
      <c r="X595" s="46"/>
      <c r="Y595" s="46"/>
      <c r="Z595" s="46"/>
      <c r="AA595" s="1"/>
      <c r="AB595" s="1"/>
      <c r="AC595" s="1"/>
      <c r="AD595" s="1"/>
      <c r="AE595" s="46"/>
    </row>
    <row r="596" spans="1:31">
      <c r="A596" s="22"/>
      <c r="B596" s="161"/>
      <c r="C596" s="46"/>
      <c r="D596" s="46"/>
      <c r="E596" s="46"/>
      <c r="F596" s="46"/>
      <c r="G596" s="1"/>
      <c r="H596" s="46"/>
      <c r="I596" s="46"/>
      <c r="J596" s="46"/>
      <c r="K596" s="1"/>
      <c r="L596" s="46"/>
      <c r="M596" s="46"/>
      <c r="N596" s="46"/>
      <c r="O596" s="1"/>
      <c r="P596" s="46"/>
      <c r="Q596" s="46"/>
      <c r="R596" s="46"/>
      <c r="S596" s="1"/>
      <c r="T596" s="46"/>
      <c r="U596" s="46"/>
      <c r="V596" s="46"/>
      <c r="W596" s="1"/>
      <c r="X596" s="46"/>
      <c r="Y596" s="46"/>
      <c r="Z596" s="46"/>
      <c r="AA596" s="1"/>
      <c r="AB596" s="1"/>
      <c r="AC596" s="1"/>
      <c r="AD596" s="1"/>
      <c r="AE596" s="46"/>
    </row>
    <row r="597" spans="1:31">
      <c r="A597" s="22"/>
      <c r="B597" s="161"/>
      <c r="C597" s="46"/>
      <c r="D597" s="46"/>
      <c r="E597" s="46"/>
      <c r="F597" s="46"/>
      <c r="G597" s="1"/>
      <c r="H597" s="46"/>
      <c r="I597" s="46"/>
      <c r="J597" s="46"/>
      <c r="K597" s="1"/>
      <c r="L597" s="46"/>
      <c r="M597" s="46"/>
      <c r="N597" s="46"/>
      <c r="O597" s="1"/>
      <c r="P597" s="46"/>
      <c r="Q597" s="46"/>
      <c r="R597" s="46"/>
      <c r="S597" s="1"/>
      <c r="T597" s="46"/>
      <c r="U597" s="46"/>
      <c r="V597" s="46"/>
      <c r="W597" s="1"/>
      <c r="X597" s="46"/>
      <c r="Y597" s="46"/>
      <c r="Z597" s="46"/>
      <c r="AA597" s="1"/>
      <c r="AB597" s="1"/>
      <c r="AC597" s="1"/>
      <c r="AD597" s="1"/>
      <c r="AE597" s="46"/>
    </row>
    <row r="598" spans="1:31">
      <c r="A598" s="22"/>
      <c r="B598" s="161"/>
      <c r="C598" s="46"/>
      <c r="D598" s="46"/>
      <c r="E598" s="46"/>
      <c r="F598" s="46"/>
      <c r="G598" s="1"/>
      <c r="H598" s="46"/>
      <c r="I598" s="46"/>
      <c r="J598" s="46"/>
      <c r="K598" s="1"/>
      <c r="L598" s="46"/>
      <c r="M598" s="46"/>
      <c r="N598" s="46"/>
      <c r="O598" s="1"/>
      <c r="P598" s="46"/>
      <c r="Q598" s="46"/>
      <c r="R598" s="46"/>
      <c r="S598" s="1"/>
      <c r="T598" s="46"/>
      <c r="U598" s="46"/>
      <c r="V598" s="46"/>
      <c r="W598" s="1"/>
      <c r="X598" s="46"/>
      <c r="Y598" s="46"/>
      <c r="Z598" s="46"/>
      <c r="AA598" s="1"/>
      <c r="AB598" s="1"/>
      <c r="AC598" s="1"/>
      <c r="AD598" s="1"/>
      <c r="AE598" s="46"/>
    </row>
    <row r="599" spans="1:31">
      <c r="A599" s="22"/>
      <c r="B599" s="161"/>
      <c r="C599" s="46"/>
      <c r="D599" s="46"/>
      <c r="E599" s="46"/>
      <c r="F599" s="46"/>
      <c r="G599" s="1"/>
      <c r="H599" s="46"/>
      <c r="I599" s="46"/>
      <c r="J599" s="46"/>
      <c r="K599" s="1"/>
      <c r="L599" s="46"/>
      <c r="M599" s="46"/>
      <c r="N599" s="46"/>
      <c r="O599" s="1"/>
      <c r="P599" s="46"/>
      <c r="Q599" s="46"/>
      <c r="R599" s="46"/>
      <c r="S599" s="1"/>
      <c r="T599" s="46"/>
      <c r="U599" s="46"/>
      <c r="V599" s="46"/>
      <c r="W599" s="1"/>
      <c r="X599" s="46"/>
      <c r="Y599" s="46"/>
      <c r="Z599" s="46"/>
      <c r="AA599" s="1"/>
      <c r="AB599" s="1"/>
      <c r="AC599" s="1"/>
      <c r="AD599" s="1"/>
      <c r="AE599" s="46"/>
    </row>
    <row r="600" spans="1:31">
      <c r="A600" s="22"/>
      <c r="B600" s="161"/>
      <c r="C600" s="46"/>
      <c r="D600" s="46"/>
      <c r="E600" s="46"/>
      <c r="F600" s="46"/>
      <c r="G600" s="1"/>
      <c r="H600" s="46"/>
      <c r="I600" s="46"/>
      <c r="J600" s="46"/>
      <c r="K600" s="1"/>
      <c r="L600" s="46"/>
      <c r="M600" s="46"/>
      <c r="N600" s="46"/>
      <c r="O600" s="1"/>
      <c r="P600" s="46"/>
      <c r="Q600" s="46"/>
      <c r="R600" s="46"/>
      <c r="S600" s="1"/>
      <c r="T600" s="46"/>
      <c r="U600" s="46"/>
      <c r="V600" s="46"/>
      <c r="W600" s="1"/>
      <c r="X600" s="46"/>
      <c r="Y600" s="46"/>
      <c r="Z600" s="46"/>
      <c r="AA600" s="1"/>
      <c r="AB600" s="1"/>
      <c r="AC600" s="1"/>
      <c r="AD600" s="1"/>
      <c r="AE600" s="46"/>
    </row>
    <row r="601" spans="1:31">
      <c r="A601" s="22"/>
      <c r="B601" s="161"/>
      <c r="C601" s="46"/>
      <c r="D601" s="46"/>
      <c r="E601" s="46"/>
      <c r="F601" s="46"/>
      <c r="G601" s="1"/>
      <c r="H601" s="46"/>
      <c r="I601" s="46"/>
      <c r="J601" s="46"/>
      <c r="K601" s="1"/>
      <c r="L601" s="46"/>
      <c r="M601" s="46"/>
      <c r="N601" s="46"/>
      <c r="O601" s="1"/>
      <c r="P601" s="46"/>
      <c r="Q601" s="46"/>
      <c r="R601" s="46"/>
      <c r="S601" s="1"/>
      <c r="T601" s="46"/>
      <c r="U601" s="46"/>
      <c r="V601" s="46"/>
      <c r="W601" s="1"/>
      <c r="X601" s="46"/>
      <c r="Y601" s="46"/>
      <c r="Z601" s="46"/>
      <c r="AA601" s="1"/>
      <c r="AB601" s="1"/>
      <c r="AC601" s="1"/>
      <c r="AD601" s="1"/>
      <c r="AE601" s="46"/>
    </row>
    <row r="602" spans="1:31">
      <c r="A602" s="22"/>
      <c r="B602" s="161"/>
      <c r="C602" s="46"/>
      <c r="D602" s="46"/>
      <c r="E602" s="46"/>
      <c r="F602" s="46"/>
      <c r="G602" s="1"/>
      <c r="H602" s="46"/>
      <c r="I602" s="46"/>
      <c r="J602" s="46"/>
      <c r="K602" s="1"/>
      <c r="L602" s="46"/>
      <c r="M602" s="46"/>
      <c r="N602" s="46"/>
      <c r="O602" s="1"/>
      <c r="P602" s="46"/>
      <c r="Q602" s="46"/>
      <c r="R602" s="46"/>
      <c r="S602" s="1"/>
      <c r="T602" s="46"/>
      <c r="U602" s="46"/>
      <c r="V602" s="46"/>
      <c r="W602" s="1"/>
      <c r="X602" s="46"/>
      <c r="Y602" s="46"/>
      <c r="Z602" s="46"/>
      <c r="AA602" s="1"/>
      <c r="AB602" s="1"/>
      <c r="AC602" s="1"/>
      <c r="AD602" s="1"/>
      <c r="AE602" s="46"/>
    </row>
    <row r="603" spans="1:31">
      <c r="A603" s="22"/>
      <c r="B603" s="161"/>
      <c r="C603" s="46"/>
      <c r="D603" s="46"/>
      <c r="E603" s="46"/>
      <c r="F603" s="46"/>
      <c r="G603" s="1"/>
      <c r="H603" s="46"/>
      <c r="I603" s="46"/>
      <c r="J603" s="46"/>
      <c r="K603" s="1"/>
      <c r="L603" s="46"/>
      <c r="M603" s="46"/>
      <c r="N603" s="46"/>
      <c r="O603" s="1"/>
      <c r="P603" s="46"/>
      <c r="Q603" s="46"/>
      <c r="R603" s="46"/>
      <c r="S603" s="1"/>
      <c r="T603" s="46"/>
      <c r="U603" s="46"/>
      <c r="V603" s="46"/>
      <c r="W603" s="1"/>
      <c r="X603" s="46"/>
      <c r="Y603" s="46"/>
      <c r="Z603" s="46"/>
      <c r="AA603" s="1"/>
      <c r="AB603" s="1"/>
      <c r="AC603" s="1"/>
      <c r="AD603" s="1"/>
      <c r="AE603" s="46"/>
    </row>
    <row r="604" spans="1:31">
      <c r="A604" s="22"/>
      <c r="B604" s="161"/>
      <c r="C604" s="46"/>
      <c r="D604" s="46"/>
      <c r="E604" s="46"/>
      <c r="F604" s="46"/>
      <c r="G604" s="1"/>
      <c r="H604" s="46"/>
      <c r="I604" s="46"/>
      <c r="J604" s="46"/>
      <c r="K604" s="1"/>
      <c r="L604" s="46"/>
      <c r="M604" s="46"/>
      <c r="N604" s="46"/>
      <c r="O604" s="1"/>
      <c r="P604" s="46"/>
      <c r="Q604" s="46"/>
      <c r="R604" s="46"/>
      <c r="S604" s="1"/>
      <c r="T604" s="46"/>
      <c r="U604" s="46"/>
      <c r="V604" s="46"/>
      <c r="W604" s="1"/>
      <c r="X604" s="46"/>
      <c r="Y604" s="46"/>
      <c r="Z604" s="46"/>
      <c r="AA604" s="1"/>
      <c r="AB604" s="1"/>
      <c r="AC604" s="1"/>
      <c r="AD604" s="1"/>
      <c r="AE604" s="46"/>
    </row>
    <row r="605" spans="1:31">
      <c r="A605" s="22"/>
      <c r="B605" s="161"/>
      <c r="C605" s="46"/>
      <c r="D605" s="46"/>
      <c r="E605" s="46"/>
      <c r="F605" s="46"/>
      <c r="G605" s="1"/>
      <c r="H605" s="46"/>
      <c r="I605" s="46"/>
      <c r="J605" s="46"/>
      <c r="K605" s="1"/>
      <c r="L605" s="46"/>
      <c r="M605" s="46"/>
      <c r="N605" s="46"/>
      <c r="O605" s="1"/>
      <c r="P605" s="46"/>
      <c r="Q605" s="46"/>
      <c r="R605" s="46"/>
      <c r="S605" s="1"/>
      <c r="T605" s="46"/>
      <c r="U605" s="46"/>
      <c r="V605" s="46"/>
      <c r="W605" s="1"/>
      <c r="X605" s="46"/>
      <c r="Y605" s="46"/>
      <c r="Z605" s="46"/>
      <c r="AA605" s="1"/>
      <c r="AB605" s="1"/>
      <c r="AC605" s="1"/>
      <c r="AD605" s="1"/>
      <c r="AE605" s="46"/>
    </row>
    <row r="606" spans="1:31">
      <c r="A606" s="22"/>
      <c r="B606" s="161"/>
      <c r="C606" s="46"/>
      <c r="D606" s="46"/>
      <c r="E606" s="46"/>
      <c r="F606" s="46"/>
      <c r="G606" s="1"/>
      <c r="H606" s="46"/>
      <c r="I606" s="46"/>
      <c r="J606" s="46"/>
      <c r="K606" s="1"/>
      <c r="L606" s="46"/>
      <c r="M606" s="46"/>
      <c r="N606" s="46"/>
      <c r="O606" s="1"/>
      <c r="P606" s="46"/>
      <c r="Q606" s="46"/>
      <c r="R606" s="46"/>
      <c r="S606" s="1"/>
      <c r="T606" s="46"/>
      <c r="U606" s="46"/>
      <c r="V606" s="46"/>
      <c r="W606" s="1"/>
      <c r="X606" s="46"/>
      <c r="Y606" s="46"/>
      <c r="Z606" s="46"/>
      <c r="AA606" s="1"/>
      <c r="AB606" s="1"/>
      <c r="AC606" s="1"/>
      <c r="AD606" s="1"/>
      <c r="AE606" s="46"/>
    </row>
    <row r="607" spans="1:31">
      <c r="A607" s="22"/>
      <c r="B607" s="161"/>
      <c r="C607" s="46"/>
      <c r="D607" s="46"/>
      <c r="E607" s="46"/>
      <c r="F607" s="46"/>
      <c r="G607" s="1"/>
      <c r="H607" s="46"/>
      <c r="I607" s="46"/>
      <c r="J607" s="46"/>
      <c r="K607" s="1"/>
      <c r="L607" s="46"/>
      <c r="M607" s="46"/>
      <c r="N607" s="46"/>
      <c r="O607" s="1"/>
      <c r="P607" s="46"/>
      <c r="Q607" s="46"/>
      <c r="R607" s="46"/>
      <c r="S607" s="1"/>
      <c r="T607" s="46"/>
      <c r="U607" s="46"/>
      <c r="V607" s="46"/>
      <c r="W607" s="1"/>
      <c r="X607" s="46"/>
      <c r="Y607" s="46"/>
      <c r="Z607" s="46"/>
      <c r="AA607" s="1"/>
      <c r="AB607" s="1"/>
      <c r="AC607" s="1"/>
      <c r="AD607" s="1"/>
      <c r="AE607" s="46"/>
    </row>
    <row r="608" spans="1:31">
      <c r="A608" s="22"/>
      <c r="B608" s="161"/>
      <c r="C608" s="46"/>
      <c r="D608" s="46"/>
      <c r="E608" s="46"/>
      <c r="F608" s="46"/>
      <c r="G608" s="1"/>
      <c r="H608" s="46"/>
      <c r="I608" s="46"/>
      <c r="J608" s="46"/>
      <c r="K608" s="1"/>
      <c r="L608" s="46"/>
      <c r="M608" s="46"/>
      <c r="N608" s="46"/>
      <c r="O608" s="1"/>
      <c r="P608" s="46"/>
      <c r="Q608" s="46"/>
      <c r="R608" s="46"/>
      <c r="S608" s="1"/>
      <c r="T608" s="46"/>
      <c r="U608" s="46"/>
      <c r="V608" s="46"/>
      <c r="W608" s="1"/>
      <c r="X608" s="46"/>
      <c r="Y608" s="46"/>
      <c r="Z608" s="46"/>
      <c r="AA608" s="1"/>
      <c r="AB608" s="1"/>
      <c r="AC608" s="1"/>
      <c r="AD608" s="1"/>
      <c r="AE608" s="46"/>
    </row>
    <row r="609" spans="1:31">
      <c r="A609" s="22"/>
      <c r="B609" s="161"/>
      <c r="C609" s="46"/>
      <c r="D609" s="46"/>
      <c r="E609" s="46"/>
      <c r="F609" s="46"/>
      <c r="G609" s="1"/>
      <c r="H609" s="46"/>
      <c r="I609" s="46"/>
      <c r="J609" s="46"/>
      <c r="K609" s="1"/>
      <c r="L609" s="46"/>
      <c r="M609" s="46"/>
      <c r="N609" s="46"/>
      <c r="O609" s="1"/>
      <c r="P609" s="46"/>
      <c r="Q609" s="46"/>
      <c r="R609" s="46"/>
      <c r="S609" s="1"/>
      <c r="T609" s="46"/>
      <c r="U609" s="46"/>
      <c r="V609" s="46"/>
      <c r="W609" s="1"/>
      <c r="X609" s="46"/>
      <c r="Y609" s="46"/>
      <c r="Z609" s="46"/>
      <c r="AA609" s="1"/>
      <c r="AB609" s="1"/>
      <c r="AC609" s="1"/>
      <c r="AD609" s="1"/>
      <c r="AE609" s="46"/>
    </row>
    <row r="610" spans="1:31">
      <c r="A610" s="22"/>
      <c r="B610" s="161"/>
      <c r="C610" s="46"/>
      <c r="D610" s="46"/>
      <c r="E610" s="46"/>
      <c r="F610" s="46"/>
      <c r="G610" s="1"/>
      <c r="H610" s="46"/>
      <c r="I610" s="46"/>
      <c r="J610" s="46"/>
      <c r="K610" s="1"/>
      <c r="L610" s="46"/>
      <c r="M610" s="46"/>
      <c r="N610" s="46"/>
      <c r="O610" s="1"/>
      <c r="P610" s="46"/>
      <c r="Q610" s="46"/>
      <c r="R610" s="46"/>
      <c r="S610" s="1"/>
      <c r="T610" s="46"/>
      <c r="U610" s="46"/>
      <c r="V610" s="46"/>
      <c r="W610" s="1"/>
      <c r="X610" s="46"/>
      <c r="Y610" s="46"/>
      <c r="Z610" s="46"/>
      <c r="AA610" s="1"/>
      <c r="AB610" s="1"/>
      <c r="AC610" s="1"/>
      <c r="AD610" s="1"/>
      <c r="AE610" s="46"/>
    </row>
    <row r="611" spans="1:31">
      <c r="A611" s="22"/>
      <c r="B611" s="161"/>
      <c r="C611" s="46"/>
      <c r="D611" s="46"/>
      <c r="E611" s="46"/>
      <c r="F611" s="46"/>
      <c r="G611" s="1"/>
      <c r="H611" s="46"/>
      <c r="I611" s="46"/>
      <c r="J611" s="46"/>
      <c r="K611" s="1"/>
      <c r="L611" s="46"/>
      <c r="M611" s="46"/>
      <c r="N611" s="46"/>
      <c r="O611" s="1"/>
      <c r="P611" s="46"/>
      <c r="Q611" s="46"/>
      <c r="R611" s="46"/>
      <c r="S611" s="1"/>
      <c r="T611" s="46"/>
      <c r="U611" s="46"/>
      <c r="V611" s="46"/>
      <c r="W611" s="1"/>
      <c r="X611" s="46"/>
      <c r="Y611" s="46"/>
      <c r="Z611" s="46"/>
      <c r="AA611" s="1"/>
      <c r="AB611" s="1"/>
      <c r="AC611" s="1"/>
      <c r="AD611" s="1"/>
      <c r="AE611" s="46"/>
    </row>
    <row r="612" spans="1:31">
      <c r="A612" s="22"/>
      <c r="B612" s="161"/>
      <c r="C612" s="46"/>
      <c r="D612" s="46"/>
      <c r="E612" s="46"/>
      <c r="F612" s="46"/>
      <c r="G612" s="1"/>
      <c r="H612" s="46"/>
      <c r="I612" s="46"/>
      <c r="J612" s="46"/>
      <c r="K612" s="1"/>
      <c r="L612" s="46"/>
      <c r="M612" s="46"/>
      <c r="N612" s="46"/>
      <c r="O612" s="1"/>
      <c r="P612" s="46"/>
      <c r="Q612" s="46"/>
      <c r="R612" s="46"/>
      <c r="S612" s="1"/>
      <c r="T612" s="46"/>
      <c r="U612" s="46"/>
      <c r="V612" s="46"/>
      <c r="W612" s="1"/>
      <c r="X612" s="46"/>
      <c r="Y612" s="46"/>
      <c r="Z612" s="46"/>
      <c r="AA612" s="1"/>
      <c r="AB612" s="1"/>
      <c r="AC612" s="1"/>
      <c r="AD612" s="1"/>
      <c r="AE612" s="46"/>
    </row>
    <row r="613" spans="1:31">
      <c r="A613" s="22"/>
      <c r="B613" s="161"/>
      <c r="C613" s="46"/>
      <c r="D613" s="46"/>
      <c r="E613" s="46"/>
      <c r="F613" s="46"/>
      <c r="G613" s="1"/>
      <c r="H613" s="46"/>
      <c r="I613" s="46"/>
      <c r="J613" s="46"/>
      <c r="K613" s="1"/>
      <c r="L613" s="46"/>
      <c r="M613" s="46"/>
      <c r="N613" s="46"/>
      <c r="O613" s="1"/>
      <c r="P613" s="46"/>
      <c r="Q613" s="46"/>
      <c r="R613" s="46"/>
      <c r="S613" s="1"/>
      <c r="T613" s="46"/>
      <c r="U613" s="46"/>
      <c r="V613" s="46"/>
      <c r="W613" s="1"/>
      <c r="X613" s="46"/>
      <c r="Y613" s="46"/>
      <c r="Z613" s="46"/>
      <c r="AA613" s="1"/>
      <c r="AB613" s="1"/>
      <c r="AC613" s="1"/>
      <c r="AD613" s="1"/>
      <c r="AE613" s="46"/>
    </row>
    <row r="614" spans="1:31">
      <c r="A614" s="22"/>
      <c r="B614" s="161"/>
      <c r="C614" s="46"/>
      <c r="D614" s="46"/>
      <c r="E614" s="46"/>
      <c r="F614" s="46"/>
      <c r="G614" s="1"/>
      <c r="H614" s="46"/>
      <c r="I614" s="46"/>
      <c r="J614" s="46"/>
      <c r="K614" s="1"/>
      <c r="L614" s="46"/>
      <c r="M614" s="46"/>
      <c r="N614" s="46"/>
      <c r="O614" s="1"/>
      <c r="P614" s="46"/>
      <c r="Q614" s="46"/>
      <c r="R614" s="46"/>
      <c r="S614" s="1"/>
      <c r="T614" s="46"/>
      <c r="U614" s="46"/>
      <c r="V614" s="46"/>
      <c r="W614" s="1"/>
      <c r="X614" s="46"/>
      <c r="Y614" s="46"/>
      <c r="Z614" s="46"/>
      <c r="AA614" s="1"/>
      <c r="AB614" s="1"/>
      <c r="AC614" s="1"/>
      <c r="AD614" s="1"/>
      <c r="AE614" s="46"/>
    </row>
    <row r="615" spans="1:31">
      <c r="A615" s="22"/>
      <c r="B615" s="161"/>
      <c r="C615" s="46"/>
      <c r="D615" s="46"/>
      <c r="E615" s="46"/>
      <c r="F615" s="46"/>
      <c r="G615" s="1"/>
      <c r="H615" s="46"/>
      <c r="I615" s="46"/>
      <c r="J615" s="46"/>
      <c r="K615" s="1"/>
      <c r="L615" s="46"/>
      <c r="M615" s="46"/>
      <c r="N615" s="46"/>
      <c r="O615" s="1"/>
      <c r="P615" s="46"/>
      <c r="Q615" s="46"/>
      <c r="R615" s="46"/>
      <c r="S615" s="1"/>
      <c r="T615" s="46"/>
      <c r="U615" s="46"/>
      <c r="V615" s="46"/>
      <c r="W615" s="1"/>
      <c r="X615" s="46"/>
      <c r="Y615" s="46"/>
      <c r="Z615" s="46"/>
      <c r="AA615" s="1"/>
      <c r="AB615" s="1"/>
      <c r="AC615" s="1"/>
      <c r="AD615" s="1"/>
      <c r="AE615" s="46"/>
    </row>
    <row r="616" spans="1:31">
      <c r="A616" s="22"/>
      <c r="B616" s="161"/>
      <c r="C616" s="46"/>
      <c r="D616" s="46"/>
      <c r="E616" s="46"/>
      <c r="F616" s="46"/>
      <c r="G616" s="1"/>
      <c r="H616" s="46"/>
      <c r="I616" s="46"/>
      <c r="J616" s="46"/>
      <c r="K616" s="1"/>
      <c r="L616" s="46"/>
      <c r="M616" s="46"/>
      <c r="N616" s="46"/>
      <c r="O616" s="1"/>
      <c r="P616" s="46"/>
      <c r="Q616" s="46"/>
      <c r="R616" s="46"/>
      <c r="S616" s="1"/>
      <c r="T616" s="46"/>
      <c r="U616" s="46"/>
      <c r="V616" s="46"/>
      <c r="W616" s="1"/>
      <c r="X616" s="46"/>
      <c r="Y616" s="46"/>
      <c r="Z616" s="46"/>
      <c r="AA616" s="1"/>
      <c r="AB616" s="1"/>
      <c r="AC616" s="1"/>
      <c r="AD616" s="1"/>
      <c r="AE616" s="46"/>
    </row>
    <row r="617" spans="1:31">
      <c r="A617" s="22"/>
      <c r="B617" s="161"/>
      <c r="C617" s="46"/>
      <c r="D617" s="46"/>
      <c r="E617" s="46"/>
      <c r="F617" s="46"/>
      <c r="G617" s="1"/>
      <c r="H617" s="46"/>
      <c r="I617" s="46"/>
      <c r="J617" s="46"/>
      <c r="K617" s="1"/>
      <c r="L617" s="46"/>
      <c r="M617" s="46"/>
      <c r="N617" s="46"/>
      <c r="O617" s="1"/>
      <c r="P617" s="46"/>
      <c r="Q617" s="46"/>
      <c r="R617" s="46"/>
      <c r="S617" s="1"/>
      <c r="T617" s="46"/>
      <c r="U617" s="46"/>
      <c r="V617" s="46"/>
      <c r="W617" s="1"/>
      <c r="X617" s="46"/>
      <c r="Y617" s="46"/>
      <c r="Z617" s="46"/>
      <c r="AA617" s="1"/>
      <c r="AB617" s="1"/>
      <c r="AC617" s="1"/>
      <c r="AD617" s="1"/>
      <c r="AE617" s="46"/>
    </row>
    <row r="618" spans="1:31">
      <c r="A618" s="22"/>
      <c r="B618" s="161"/>
      <c r="C618" s="46"/>
      <c r="D618" s="46"/>
      <c r="E618" s="46"/>
      <c r="F618" s="46"/>
      <c r="G618" s="1"/>
      <c r="H618" s="46"/>
      <c r="I618" s="46"/>
      <c r="J618" s="46"/>
      <c r="K618" s="1"/>
      <c r="L618" s="46"/>
      <c r="M618" s="46"/>
      <c r="N618" s="46"/>
      <c r="O618" s="1"/>
      <c r="P618" s="46"/>
      <c r="Q618" s="46"/>
      <c r="R618" s="46"/>
      <c r="S618" s="1"/>
      <c r="T618" s="46"/>
      <c r="U618" s="46"/>
      <c r="V618" s="46"/>
      <c r="W618" s="1"/>
      <c r="X618" s="46"/>
      <c r="Y618" s="46"/>
      <c r="Z618" s="46"/>
      <c r="AA618" s="1"/>
      <c r="AB618" s="1"/>
      <c r="AC618" s="1"/>
      <c r="AD618" s="1"/>
      <c r="AE618" s="46"/>
    </row>
    <row r="619" spans="1:31">
      <c r="A619" s="22"/>
      <c r="B619" s="161"/>
      <c r="C619" s="46"/>
      <c r="D619" s="46"/>
      <c r="E619" s="46"/>
      <c r="F619" s="46"/>
      <c r="G619" s="1"/>
      <c r="H619" s="46"/>
      <c r="I619" s="46"/>
      <c r="J619" s="46"/>
      <c r="K619" s="1"/>
      <c r="L619" s="46"/>
      <c r="M619" s="46"/>
      <c r="N619" s="46"/>
      <c r="O619" s="1"/>
      <c r="P619" s="46"/>
      <c r="Q619" s="46"/>
      <c r="R619" s="46"/>
      <c r="S619" s="1"/>
      <c r="T619" s="46"/>
      <c r="U619" s="46"/>
      <c r="V619" s="46"/>
      <c r="W619" s="1"/>
      <c r="X619" s="46"/>
      <c r="Y619" s="46"/>
      <c r="Z619" s="46"/>
      <c r="AA619" s="1"/>
      <c r="AB619" s="1"/>
      <c r="AC619" s="1"/>
      <c r="AD619" s="1"/>
      <c r="AE619" s="46"/>
    </row>
    <row r="620" spans="1:31">
      <c r="A620" s="22"/>
      <c r="B620" s="161"/>
      <c r="C620" s="46"/>
      <c r="D620" s="46"/>
      <c r="E620" s="46"/>
      <c r="F620" s="46"/>
      <c r="G620" s="1"/>
      <c r="H620" s="46"/>
      <c r="I620" s="46"/>
      <c r="J620" s="46"/>
      <c r="K620" s="1"/>
      <c r="L620" s="46"/>
      <c r="M620" s="46"/>
      <c r="N620" s="46"/>
      <c r="O620" s="1"/>
      <c r="P620" s="46"/>
      <c r="Q620" s="46"/>
      <c r="R620" s="46"/>
      <c r="S620" s="1"/>
      <c r="T620" s="46"/>
      <c r="U620" s="46"/>
      <c r="V620" s="46"/>
      <c r="W620" s="1"/>
      <c r="X620" s="46"/>
      <c r="Y620" s="46"/>
      <c r="Z620" s="46"/>
      <c r="AA620" s="1"/>
      <c r="AB620" s="1"/>
      <c r="AC620" s="1"/>
      <c r="AD620" s="1"/>
      <c r="AE620" s="46"/>
    </row>
    <row r="621" spans="1:31">
      <c r="A621" s="22"/>
      <c r="B621" s="161"/>
      <c r="C621" s="46"/>
      <c r="D621" s="46"/>
      <c r="E621" s="46"/>
      <c r="F621" s="46"/>
      <c r="G621" s="1"/>
      <c r="H621" s="46"/>
      <c r="I621" s="46"/>
      <c r="J621" s="46"/>
      <c r="K621" s="1"/>
      <c r="L621" s="46"/>
      <c r="M621" s="46"/>
      <c r="N621" s="46"/>
      <c r="O621" s="1"/>
      <c r="P621" s="46"/>
      <c r="Q621" s="46"/>
      <c r="R621" s="46"/>
      <c r="S621" s="1"/>
      <c r="T621" s="46"/>
      <c r="U621" s="46"/>
      <c r="V621" s="46"/>
      <c r="W621" s="1"/>
      <c r="X621" s="46"/>
      <c r="Y621" s="46"/>
      <c r="Z621" s="46"/>
      <c r="AA621" s="1"/>
      <c r="AB621" s="1"/>
      <c r="AC621" s="1"/>
      <c r="AD621" s="1"/>
      <c r="AE621" s="46"/>
    </row>
    <row r="622" spans="1:31">
      <c r="A622" s="22"/>
      <c r="B622" s="161"/>
      <c r="C622" s="46"/>
      <c r="D622" s="46"/>
      <c r="E622" s="46"/>
      <c r="F622" s="46"/>
      <c r="G622" s="1"/>
      <c r="H622" s="46"/>
      <c r="I622" s="46"/>
      <c r="J622" s="46"/>
      <c r="K622" s="1"/>
      <c r="L622" s="46"/>
      <c r="M622" s="46"/>
      <c r="N622" s="46"/>
      <c r="O622" s="1"/>
      <c r="P622" s="46"/>
      <c r="Q622" s="46"/>
      <c r="R622" s="46"/>
      <c r="S622" s="1"/>
      <c r="T622" s="46"/>
      <c r="U622" s="46"/>
      <c r="V622" s="46"/>
      <c r="W622" s="1"/>
      <c r="X622" s="46"/>
      <c r="Y622" s="46"/>
      <c r="Z622" s="46"/>
      <c r="AA622" s="1"/>
      <c r="AB622" s="1"/>
      <c r="AC622" s="1"/>
      <c r="AD622" s="1"/>
      <c r="AE622" s="46"/>
    </row>
    <row r="623" spans="1:31">
      <c r="A623" s="22"/>
      <c r="B623" s="161"/>
      <c r="C623" s="46"/>
      <c r="D623" s="46"/>
      <c r="E623" s="46"/>
      <c r="F623" s="46"/>
      <c r="G623" s="1"/>
      <c r="H623" s="46"/>
      <c r="I623" s="46"/>
      <c r="J623" s="46"/>
      <c r="K623" s="1"/>
      <c r="L623" s="46"/>
      <c r="M623" s="46"/>
      <c r="N623" s="46"/>
      <c r="O623" s="1"/>
      <c r="P623" s="46"/>
      <c r="Q623" s="46"/>
      <c r="R623" s="46"/>
      <c r="S623" s="1"/>
      <c r="T623" s="46"/>
      <c r="U623" s="46"/>
      <c r="V623" s="46"/>
      <c r="W623" s="1"/>
      <c r="X623" s="46"/>
      <c r="Y623" s="46"/>
      <c r="Z623" s="46"/>
      <c r="AA623" s="1"/>
      <c r="AB623" s="1"/>
      <c r="AC623" s="1"/>
      <c r="AD623" s="1"/>
      <c r="AE623" s="46"/>
    </row>
    <row r="624" spans="1:31">
      <c r="A624" s="22"/>
      <c r="B624" s="161"/>
      <c r="C624" s="46"/>
      <c r="D624" s="46"/>
      <c r="E624" s="46"/>
      <c r="F624" s="46"/>
      <c r="G624" s="1"/>
      <c r="H624" s="46"/>
      <c r="I624" s="46"/>
      <c r="J624" s="46"/>
      <c r="K624" s="1"/>
      <c r="L624" s="46"/>
      <c r="M624" s="46"/>
      <c r="N624" s="46"/>
      <c r="O624" s="1"/>
      <c r="P624" s="46"/>
      <c r="Q624" s="46"/>
      <c r="R624" s="46"/>
      <c r="S624" s="1"/>
      <c r="T624" s="46"/>
      <c r="U624" s="46"/>
      <c r="V624" s="46"/>
      <c r="W624" s="1"/>
      <c r="X624" s="46"/>
      <c r="Y624" s="46"/>
      <c r="Z624" s="46"/>
      <c r="AA624" s="1"/>
      <c r="AB624" s="1"/>
      <c r="AC624" s="1"/>
      <c r="AD624" s="1"/>
      <c r="AE624" s="46"/>
    </row>
    <row r="625" spans="1:31">
      <c r="A625" s="22"/>
      <c r="B625" s="161"/>
      <c r="C625" s="46"/>
      <c r="D625" s="46"/>
      <c r="E625" s="46"/>
      <c r="F625" s="46"/>
      <c r="G625" s="1"/>
      <c r="H625" s="46"/>
      <c r="I625" s="46"/>
      <c r="J625" s="46"/>
      <c r="K625" s="1"/>
      <c r="L625" s="46"/>
      <c r="M625" s="46"/>
      <c r="N625" s="46"/>
      <c r="O625" s="1"/>
      <c r="P625" s="46"/>
      <c r="Q625" s="46"/>
      <c r="R625" s="46"/>
      <c r="S625" s="1"/>
      <c r="T625" s="46"/>
      <c r="U625" s="46"/>
      <c r="V625" s="46"/>
      <c r="W625" s="1"/>
      <c r="X625" s="46"/>
      <c r="Y625" s="46"/>
      <c r="Z625" s="46"/>
      <c r="AA625" s="1"/>
      <c r="AB625" s="1"/>
      <c r="AC625" s="1"/>
      <c r="AD625" s="1"/>
      <c r="AE625" s="46"/>
    </row>
    <row r="626" spans="1:31">
      <c r="A626" s="22"/>
      <c r="B626" s="161"/>
      <c r="C626" s="46"/>
      <c r="D626" s="46"/>
      <c r="E626" s="46"/>
      <c r="F626" s="46"/>
      <c r="G626" s="1"/>
      <c r="H626" s="46"/>
      <c r="I626" s="46"/>
      <c r="J626" s="46"/>
      <c r="K626" s="1"/>
      <c r="L626" s="46"/>
      <c r="M626" s="46"/>
      <c r="N626" s="46"/>
      <c r="O626" s="1"/>
      <c r="P626" s="46"/>
      <c r="Q626" s="46"/>
      <c r="R626" s="46"/>
      <c r="S626" s="1"/>
      <c r="T626" s="46"/>
      <c r="U626" s="46"/>
      <c r="V626" s="46"/>
      <c r="W626" s="1"/>
      <c r="X626" s="46"/>
      <c r="Y626" s="46"/>
      <c r="Z626" s="46"/>
      <c r="AA626" s="1"/>
      <c r="AB626" s="1"/>
      <c r="AC626" s="1"/>
      <c r="AD626" s="1"/>
      <c r="AE626" s="46"/>
    </row>
    <row r="627" spans="1:31">
      <c r="A627" s="22"/>
      <c r="B627" s="161"/>
      <c r="C627" s="46"/>
      <c r="D627" s="46"/>
      <c r="E627" s="46"/>
      <c r="F627" s="46"/>
      <c r="G627" s="1"/>
      <c r="H627" s="46"/>
      <c r="I627" s="46"/>
      <c r="J627" s="46"/>
      <c r="K627" s="1"/>
      <c r="L627" s="46"/>
      <c r="M627" s="46"/>
      <c r="N627" s="46"/>
      <c r="O627" s="1"/>
      <c r="P627" s="46"/>
      <c r="Q627" s="46"/>
      <c r="R627" s="46"/>
      <c r="S627" s="1"/>
      <c r="T627" s="46"/>
      <c r="U627" s="46"/>
      <c r="V627" s="46"/>
      <c r="W627" s="1"/>
      <c r="X627" s="46"/>
      <c r="Y627" s="46"/>
      <c r="Z627" s="46"/>
      <c r="AA627" s="1"/>
      <c r="AB627" s="1"/>
      <c r="AC627" s="1"/>
      <c r="AD627" s="1"/>
      <c r="AE627" s="46"/>
    </row>
    <row r="628" spans="1:31">
      <c r="A628" s="22"/>
      <c r="B628" s="161"/>
      <c r="C628" s="46"/>
      <c r="D628" s="46"/>
      <c r="E628" s="46"/>
      <c r="F628" s="46"/>
      <c r="G628" s="1"/>
      <c r="H628" s="46"/>
      <c r="I628" s="46"/>
      <c r="J628" s="46"/>
      <c r="K628" s="1"/>
      <c r="L628" s="46"/>
      <c r="M628" s="46"/>
      <c r="N628" s="46"/>
      <c r="O628" s="1"/>
      <c r="P628" s="46"/>
      <c r="Q628" s="46"/>
      <c r="R628" s="46"/>
      <c r="S628" s="1"/>
      <c r="T628" s="46"/>
      <c r="U628" s="46"/>
      <c r="V628" s="46"/>
      <c r="W628" s="1"/>
      <c r="X628" s="46"/>
      <c r="Y628" s="46"/>
      <c r="Z628" s="46"/>
      <c r="AA628" s="1"/>
      <c r="AB628" s="1"/>
      <c r="AC628" s="1"/>
      <c r="AD628" s="1"/>
      <c r="AE628" s="46"/>
    </row>
    <row r="629" spans="1:31">
      <c r="A629" s="22"/>
      <c r="B629" s="161"/>
      <c r="C629" s="46"/>
      <c r="D629" s="46"/>
      <c r="E629" s="46"/>
      <c r="F629" s="46"/>
      <c r="G629" s="1"/>
      <c r="H629" s="46"/>
      <c r="I629" s="46"/>
      <c r="J629" s="46"/>
      <c r="K629" s="1"/>
      <c r="L629" s="46"/>
      <c r="M629" s="46"/>
      <c r="N629" s="46"/>
      <c r="O629" s="1"/>
      <c r="P629" s="46"/>
      <c r="Q629" s="46"/>
      <c r="R629" s="46"/>
      <c r="S629" s="1"/>
      <c r="T629" s="46"/>
      <c r="U629" s="46"/>
      <c r="V629" s="46"/>
      <c r="W629" s="1"/>
      <c r="X629" s="46"/>
      <c r="Y629" s="46"/>
      <c r="Z629" s="46"/>
      <c r="AA629" s="1"/>
      <c r="AB629" s="1"/>
      <c r="AC629" s="1"/>
      <c r="AD629" s="1"/>
      <c r="AE629" s="46"/>
    </row>
    <row r="630" spans="1:31">
      <c r="A630" s="22"/>
      <c r="B630" s="161"/>
      <c r="C630" s="46"/>
      <c r="D630" s="46"/>
      <c r="E630" s="46"/>
      <c r="F630" s="46"/>
      <c r="G630" s="1"/>
      <c r="H630" s="46"/>
      <c r="I630" s="46"/>
      <c r="J630" s="46"/>
      <c r="K630" s="1"/>
      <c r="L630" s="46"/>
      <c r="M630" s="46"/>
      <c r="N630" s="46"/>
      <c r="O630" s="1"/>
      <c r="P630" s="46"/>
      <c r="Q630" s="46"/>
      <c r="R630" s="46"/>
      <c r="S630" s="1"/>
      <c r="T630" s="46"/>
      <c r="U630" s="46"/>
      <c r="V630" s="46"/>
      <c r="W630" s="1"/>
      <c r="X630" s="46"/>
      <c r="Y630" s="46"/>
      <c r="Z630" s="46"/>
      <c r="AA630" s="1"/>
      <c r="AB630" s="1"/>
      <c r="AC630" s="1"/>
      <c r="AD630" s="1"/>
      <c r="AE630" s="46"/>
    </row>
    <row r="631" spans="1:31">
      <c r="A631" s="22"/>
      <c r="B631" s="161"/>
      <c r="C631" s="46"/>
      <c r="D631" s="46"/>
      <c r="E631" s="46"/>
      <c r="F631" s="46"/>
      <c r="G631" s="1"/>
      <c r="H631" s="46"/>
      <c r="I631" s="46"/>
      <c r="J631" s="46"/>
      <c r="K631" s="1"/>
      <c r="L631" s="46"/>
      <c r="M631" s="46"/>
      <c r="N631" s="46"/>
      <c r="O631" s="1"/>
      <c r="P631" s="46"/>
      <c r="Q631" s="46"/>
      <c r="R631" s="46"/>
      <c r="S631" s="1"/>
      <c r="T631" s="46"/>
      <c r="U631" s="46"/>
      <c r="V631" s="46"/>
      <c r="W631" s="1"/>
      <c r="X631" s="46"/>
      <c r="Y631" s="46"/>
      <c r="Z631" s="46"/>
      <c r="AA631" s="1"/>
      <c r="AB631" s="1"/>
      <c r="AC631" s="1"/>
      <c r="AD631" s="1"/>
      <c r="AE631" s="46"/>
    </row>
    <row r="632" spans="1:31">
      <c r="A632" s="22"/>
      <c r="B632" s="161"/>
      <c r="C632" s="46"/>
      <c r="D632" s="46"/>
      <c r="E632" s="46"/>
      <c r="F632" s="46"/>
      <c r="G632" s="1"/>
      <c r="H632" s="46"/>
      <c r="I632" s="46"/>
      <c r="J632" s="46"/>
      <c r="K632" s="1"/>
      <c r="L632" s="46"/>
      <c r="M632" s="46"/>
      <c r="N632" s="46"/>
      <c r="O632" s="1"/>
      <c r="P632" s="46"/>
      <c r="Q632" s="46"/>
      <c r="R632" s="46"/>
      <c r="S632" s="1"/>
      <c r="T632" s="46"/>
      <c r="U632" s="46"/>
      <c r="V632" s="46"/>
      <c r="W632" s="1"/>
      <c r="X632" s="46"/>
      <c r="Y632" s="46"/>
      <c r="Z632" s="46"/>
      <c r="AA632" s="1"/>
      <c r="AB632" s="1"/>
      <c r="AC632" s="1"/>
      <c r="AD632" s="1"/>
      <c r="AE632" s="46"/>
    </row>
    <row r="633" spans="1:31">
      <c r="A633" s="22"/>
      <c r="B633" s="161"/>
      <c r="C633" s="46"/>
      <c r="D633" s="46"/>
      <c r="E633" s="46"/>
      <c r="F633" s="46"/>
      <c r="G633" s="1"/>
      <c r="H633" s="46"/>
      <c r="I633" s="46"/>
      <c r="J633" s="46"/>
      <c r="K633" s="1"/>
      <c r="L633" s="46"/>
      <c r="M633" s="46"/>
      <c r="N633" s="46"/>
      <c r="O633" s="1"/>
      <c r="P633" s="46"/>
      <c r="Q633" s="46"/>
      <c r="R633" s="46"/>
      <c r="S633" s="1"/>
      <c r="T633" s="46"/>
      <c r="U633" s="46"/>
      <c r="V633" s="46"/>
      <c r="W633" s="1"/>
      <c r="X633" s="46"/>
      <c r="Y633" s="46"/>
      <c r="Z633" s="46"/>
      <c r="AA633" s="1"/>
      <c r="AB633" s="1"/>
      <c r="AC633" s="1"/>
      <c r="AD633" s="1"/>
      <c r="AE633" s="46"/>
    </row>
    <row r="634" spans="1:31">
      <c r="A634" s="22"/>
      <c r="B634" s="161"/>
      <c r="C634" s="46"/>
      <c r="D634" s="46"/>
      <c r="E634" s="46"/>
      <c r="F634" s="46"/>
      <c r="G634" s="1"/>
      <c r="H634" s="46"/>
      <c r="I634" s="46"/>
      <c r="J634" s="46"/>
      <c r="K634" s="1"/>
      <c r="L634" s="46"/>
      <c r="M634" s="46"/>
      <c r="N634" s="46"/>
      <c r="O634" s="1"/>
      <c r="P634" s="46"/>
      <c r="Q634" s="46"/>
      <c r="R634" s="46"/>
      <c r="S634" s="1"/>
      <c r="T634" s="46"/>
      <c r="U634" s="46"/>
      <c r="V634" s="46"/>
      <c r="W634" s="1"/>
      <c r="X634" s="46"/>
      <c r="Y634" s="46"/>
      <c r="Z634" s="46"/>
      <c r="AA634" s="1"/>
      <c r="AB634" s="1"/>
      <c r="AC634" s="1"/>
      <c r="AD634" s="1"/>
      <c r="AE634" s="46"/>
    </row>
    <row r="635" spans="1:31">
      <c r="A635" s="22"/>
      <c r="B635" s="161"/>
      <c r="C635" s="46"/>
      <c r="D635" s="46"/>
      <c r="E635" s="46"/>
      <c r="F635" s="46"/>
      <c r="G635" s="1"/>
      <c r="H635" s="46"/>
      <c r="I635" s="46"/>
      <c r="J635" s="46"/>
      <c r="K635" s="1"/>
      <c r="L635" s="46"/>
      <c r="M635" s="46"/>
      <c r="N635" s="46"/>
      <c r="O635" s="1"/>
      <c r="P635" s="46"/>
      <c r="Q635" s="46"/>
      <c r="R635" s="46"/>
      <c r="S635" s="1"/>
      <c r="T635" s="46"/>
      <c r="U635" s="46"/>
      <c r="V635" s="46"/>
      <c r="W635" s="1"/>
      <c r="X635" s="46"/>
      <c r="Y635" s="46"/>
      <c r="Z635" s="46"/>
      <c r="AA635" s="1"/>
      <c r="AB635" s="1"/>
      <c r="AC635" s="1"/>
      <c r="AD635" s="1"/>
      <c r="AE635" s="46"/>
    </row>
    <row r="636" spans="1:31">
      <c r="A636" s="22"/>
      <c r="B636" s="161"/>
      <c r="C636" s="46"/>
      <c r="D636" s="46"/>
      <c r="E636" s="46"/>
      <c r="F636" s="46"/>
      <c r="G636" s="1"/>
      <c r="H636" s="46"/>
      <c r="I636" s="46"/>
      <c r="J636" s="46"/>
      <c r="K636" s="1"/>
      <c r="L636" s="46"/>
      <c r="M636" s="46"/>
      <c r="N636" s="46"/>
      <c r="O636" s="1"/>
      <c r="P636" s="46"/>
      <c r="Q636" s="46"/>
      <c r="R636" s="46"/>
      <c r="S636" s="1"/>
      <c r="T636" s="46"/>
      <c r="U636" s="46"/>
      <c r="V636" s="46"/>
      <c r="W636" s="1"/>
      <c r="X636" s="46"/>
      <c r="Y636" s="46"/>
      <c r="Z636" s="46"/>
      <c r="AA636" s="1"/>
      <c r="AB636" s="1"/>
      <c r="AC636" s="1"/>
      <c r="AD636" s="1"/>
      <c r="AE636" s="46"/>
    </row>
    <row r="637" spans="1:31">
      <c r="A637" s="22"/>
      <c r="B637" s="161"/>
      <c r="C637" s="46"/>
      <c r="D637" s="46"/>
      <c r="E637" s="46"/>
      <c r="F637" s="46"/>
      <c r="G637" s="1"/>
      <c r="H637" s="46"/>
      <c r="I637" s="46"/>
      <c r="J637" s="46"/>
      <c r="K637" s="1"/>
      <c r="L637" s="46"/>
      <c r="M637" s="46"/>
      <c r="N637" s="46"/>
      <c r="O637" s="1"/>
      <c r="P637" s="46"/>
      <c r="Q637" s="46"/>
      <c r="R637" s="46"/>
      <c r="S637" s="1"/>
      <c r="T637" s="46"/>
      <c r="U637" s="46"/>
      <c r="V637" s="46"/>
      <c r="W637" s="1"/>
      <c r="X637" s="46"/>
      <c r="Y637" s="46"/>
      <c r="Z637" s="46"/>
      <c r="AA637" s="1"/>
      <c r="AB637" s="1"/>
      <c r="AC637" s="1"/>
      <c r="AD637" s="1"/>
      <c r="AE637" s="46"/>
    </row>
    <row r="638" spans="1:31">
      <c r="A638" s="22"/>
      <c r="B638" s="161"/>
      <c r="C638" s="46"/>
      <c r="D638" s="46"/>
      <c r="E638" s="46"/>
      <c r="F638" s="46"/>
      <c r="G638" s="1"/>
      <c r="H638" s="46"/>
      <c r="I638" s="46"/>
      <c r="J638" s="46"/>
      <c r="K638" s="1"/>
      <c r="L638" s="46"/>
      <c r="M638" s="46"/>
      <c r="N638" s="46"/>
      <c r="O638" s="1"/>
      <c r="P638" s="46"/>
      <c r="Q638" s="46"/>
      <c r="R638" s="46"/>
      <c r="S638" s="1"/>
      <c r="T638" s="46"/>
      <c r="U638" s="46"/>
      <c r="V638" s="46"/>
      <c r="W638" s="1"/>
      <c r="X638" s="46"/>
      <c r="Y638" s="46"/>
      <c r="Z638" s="46"/>
      <c r="AA638" s="1"/>
      <c r="AB638" s="1"/>
      <c r="AC638" s="1"/>
      <c r="AD638" s="1"/>
      <c r="AE638" s="46"/>
    </row>
    <row r="639" spans="1:31">
      <c r="A639" s="22"/>
      <c r="B639" s="161"/>
      <c r="C639" s="46"/>
      <c r="D639" s="46"/>
      <c r="E639" s="46"/>
      <c r="F639" s="46"/>
      <c r="G639" s="1"/>
      <c r="H639" s="46"/>
      <c r="I639" s="46"/>
      <c r="J639" s="46"/>
      <c r="K639" s="1"/>
      <c r="L639" s="46"/>
      <c r="M639" s="46"/>
      <c r="N639" s="46"/>
      <c r="O639" s="1"/>
      <c r="P639" s="46"/>
      <c r="Q639" s="46"/>
      <c r="R639" s="46"/>
      <c r="S639" s="1"/>
      <c r="T639" s="46"/>
      <c r="U639" s="46"/>
      <c r="V639" s="46"/>
      <c r="W639" s="1"/>
      <c r="X639" s="46"/>
      <c r="Y639" s="46"/>
      <c r="Z639" s="46"/>
      <c r="AA639" s="1"/>
      <c r="AB639" s="1"/>
      <c r="AC639" s="1"/>
      <c r="AD639" s="1"/>
      <c r="AE639" s="46"/>
    </row>
    <row r="640" spans="1:31">
      <c r="A640" s="22"/>
      <c r="B640" s="161"/>
      <c r="C640" s="46"/>
      <c r="D640" s="46"/>
      <c r="E640" s="46"/>
      <c r="F640" s="46"/>
      <c r="G640" s="1"/>
      <c r="H640" s="46"/>
      <c r="I640" s="46"/>
      <c r="J640" s="46"/>
      <c r="K640" s="1"/>
      <c r="L640" s="46"/>
      <c r="M640" s="46"/>
      <c r="N640" s="46"/>
      <c r="O640" s="1"/>
      <c r="P640" s="46"/>
      <c r="Q640" s="46"/>
      <c r="R640" s="46"/>
      <c r="S640" s="1"/>
      <c r="T640" s="46"/>
      <c r="U640" s="46"/>
      <c r="V640" s="46"/>
      <c r="W640" s="1"/>
      <c r="X640" s="46"/>
      <c r="Y640" s="46"/>
      <c r="Z640" s="46"/>
      <c r="AA640" s="1"/>
      <c r="AB640" s="1"/>
      <c r="AC640" s="1"/>
      <c r="AD640" s="1"/>
      <c r="AE640" s="46"/>
    </row>
    <row r="641" spans="1:31">
      <c r="A641" s="22"/>
      <c r="B641" s="161"/>
      <c r="C641" s="46"/>
      <c r="D641" s="46"/>
      <c r="E641" s="46"/>
      <c r="F641" s="46"/>
      <c r="G641" s="1"/>
      <c r="H641" s="46"/>
      <c r="I641" s="46"/>
      <c r="J641" s="46"/>
      <c r="K641" s="1"/>
      <c r="L641" s="46"/>
      <c r="M641" s="46"/>
      <c r="N641" s="46"/>
      <c r="O641" s="1"/>
      <c r="P641" s="46"/>
      <c r="Q641" s="46"/>
      <c r="R641" s="46"/>
      <c r="S641" s="1"/>
      <c r="T641" s="46"/>
      <c r="U641" s="46"/>
      <c r="V641" s="46"/>
      <c r="W641" s="1"/>
      <c r="X641" s="46"/>
      <c r="Y641" s="46"/>
      <c r="Z641" s="46"/>
      <c r="AA641" s="1"/>
      <c r="AB641" s="1"/>
      <c r="AC641" s="1"/>
      <c r="AD641" s="1"/>
      <c r="AE641" s="46"/>
    </row>
    <row r="642" spans="1:31">
      <c r="A642" s="22"/>
      <c r="B642" s="161"/>
      <c r="C642" s="46"/>
      <c r="D642" s="46"/>
      <c r="E642" s="46"/>
      <c r="F642" s="46"/>
      <c r="G642" s="1"/>
      <c r="H642" s="46"/>
      <c r="I642" s="46"/>
      <c r="J642" s="46"/>
      <c r="K642" s="1"/>
      <c r="L642" s="46"/>
      <c r="M642" s="46"/>
      <c r="N642" s="46"/>
      <c r="O642" s="1"/>
      <c r="P642" s="46"/>
      <c r="Q642" s="46"/>
      <c r="R642" s="46"/>
      <c r="S642" s="1"/>
      <c r="T642" s="46"/>
      <c r="U642" s="46"/>
      <c r="V642" s="46"/>
      <c r="W642" s="1"/>
      <c r="X642" s="46"/>
      <c r="Y642" s="46"/>
      <c r="Z642" s="46"/>
      <c r="AA642" s="1"/>
      <c r="AB642" s="1"/>
      <c r="AC642" s="1"/>
      <c r="AD642" s="1"/>
      <c r="AE642" s="46"/>
    </row>
    <row r="643" spans="1:31">
      <c r="A643" s="22"/>
      <c r="B643" s="161"/>
      <c r="C643" s="46"/>
      <c r="D643" s="46"/>
      <c r="E643" s="46"/>
      <c r="F643" s="46"/>
      <c r="G643" s="1"/>
      <c r="H643" s="46"/>
      <c r="I643" s="46"/>
      <c r="J643" s="46"/>
      <c r="K643" s="1"/>
      <c r="L643" s="46"/>
      <c r="M643" s="46"/>
      <c r="N643" s="46"/>
      <c r="O643" s="1"/>
      <c r="P643" s="46"/>
      <c r="Q643" s="46"/>
      <c r="R643" s="46"/>
      <c r="S643" s="1"/>
      <c r="T643" s="46"/>
      <c r="U643" s="46"/>
      <c r="V643" s="46"/>
      <c r="W643" s="1"/>
      <c r="X643" s="46"/>
      <c r="Y643" s="46"/>
      <c r="Z643" s="46"/>
      <c r="AA643" s="1"/>
      <c r="AB643" s="1"/>
      <c r="AC643" s="1"/>
      <c r="AD643" s="1"/>
      <c r="AE643" s="46"/>
    </row>
    <row r="644" spans="1:31">
      <c r="A644" s="22"/>
      <c r="B644" s="161"/>
      <c r="C644" s="46"/>
      <c r="D644" s="46"/>
      <c r="E644" s="46"/>
      <c r="F644" s="46"/>
      <c r="G644" s="1"/>
      <c r="H644" s="46"/>
      <c r="I644" s="46"/>
      <c r="J644" s="46"/>
      <c r="K644" s="1"/>
      <c r="L644" s="46"/>
      <c r="M644" s="46"/>
      <c r="N644" s="46"/>
      <c r="O644" s="1"/>
      <c r="P644" s="46"/>
      <c r="Q644" s="46"/>
      <c r="R644" s="46"/>
      <c r="S644" s="1"/>
      <c r="T644" s="46"/>
      <c r="U644" s="46"/>
      <c r="V644" s="46"/>
      <c r="W644" s="1"/>
      <c r="X644" s="46"/>
      <c r="Y644" s="46"/>
      <c r="Z644" s="46"/>
      <c r="AA644" s="1"/>
      <c r="AB644" s="1"/>
      <c r="AC644" s="1"/>
      <c r="AD644" s="1"/>
      <c r="AE644" s="46"/>
    </row>
    <row r="645" spans="1:31">
      <c r="A645" s="22"/>
      <c r="B645" s="161"/>
      <c r="C645" s="46"/>
      <c r="D645" s="46"/>
      <c r="E645" s="46"/>
      <c r="F645" s="46"/>
      <c r="G645" s="1"/>
      <c r="H645" s="46"/>
      <c r="I645" s="46"/>
      <c r="J645" s="46"/>
      <c r="K645" s="1"/>
      <c r="L645" s="46"/>
      <c r="M645" s="46"/>
      <c r="N645" s="46"/>
      <c r="O645" s="1"/>
      <c r="P645" s="46"/>
      <c r="Q645" s="46"/>
      <c r="R645" s="46"/>
      <c r="S645" s="1"/>
      <c r="T645" s="46"/>
      <c r="U645" s="46"/>
      <c r="V645" s="46"/>
      <c r="W645" s="1"/>
      <c r="X645" s="46"/>
      <c r="Y645" s="46"/>
      <c r="Z645" s="46"/>
      <c r="AA645" s="1"/>
      <c r="AB645" s="1"/>
      <c r="AC645" s="1"/>
      <c r="AD645" s="1"/>
      <c r="AE645" s="46"/>
    </row>
    <row r="646" spans="1:31">
      <c r="A646" s="22"/>
      <c r="B646" s="161"/>
      <c r="C646" s="46"/>
      <c r="D646" s="46"/>
      <c r="E646" s="46"/>
      <c r="F646" s="46"/>
      <c r="G646" s="1"/>
      <c r="H646" s="46"/>
      <c r="I646" s="46"/>
      <c r="J646" s="46"/>
      <c r="K646" s="1"/>
      <c r="L646" s="46"/>
      <c r="M646" s="46"/>
      <c r="N646" s="46"/>
      <c r="O646" s="1"/>
      <c r="P646" s="46"/>
      <c r="Q646" s="46"/>
      <c r="R646" s="46"/>
      <c r="S646" s="1"/>
      <c r="T646" s="46"/>
      <c r="U646" s="46"/>
      <c r="V646" s="46"/>
      <c r="W646" s="1"/>
      <c r="X646" s="46"/>
      <c r="Y646" s="46"/>
      <c r="Z646" s="46"/>
      <c r="AA646" s="1"/>
      <c r="AB646" s="1"/>
      <c r="AC646" s="1"/>
      <c r="AD646" s="1"/>
      <c r="AE646" s="46"/>
    </row>
    <row r="647" spans="1:31">
      <c r="A647" s="22"/>
      <c r="B647" s="161"/>
      <c r="C647" s="46"/>
      <c r="D647" s="46"/>
      <c r="E647" s="46"/>
      <c r="F647" s="46"/>
      <c r="G647" s="1"/>
      <c r="H647" s="46"/>
      <c r="I647" s="46"/>
      <c r="J647" s="46"/>
      <c r="K647" s="1"/>
      <c r="L647" s="46"/>
      <c r="M647" s="46"/>
      <c r="N647" s="46"/>
      <c r="O647" s="1"/>
      <c r="P647" s="46"/>
      <c r="Q647" s="46"/>
      <c r="R647" s="46"/>
      <c r="S647" s="1"/>
      <c r="T647" s="46"/>
      <c r="U647" s="46"/>
      <c r="V647" s="46"/>
      <c r="W647" s="1"/>
      <c r="X647" s="46"/>
      <c r="Y647" s="46"/>
      <c r="Z647" s="46"/>
      <c r="AA647" s="1"/>
      <c r="AB647" s="1"/>
      <c r="AC647" s="1"/>
      <c r="AD647" s="1"/>
      <c r="AE647" s="46"/>
    </row>
    <row r="648" spans="1:31">
      <c r="A648" s="22"/>
      <c r="B648" s="161"/>
      <c r="C648" s="46"/>
      <c r="D648" s="46"/>
      <c r="E648" s="46"/>
      <c r="F648" s="46"/>
      <c r="G648" s="1"/>
      <c r="H648" s="46"/>
      <c r="I648" s="46"/>
      <c r="J648" s="46"/>
      <c r="K648" s="1"/>
      <c r="L648" s="46"/>
      <c r="M648" s="46"/>
      <c r="N648" s="46"/>
      <c r="O648" s="1"/>
      <c r="P648" s="46"/>
      <c r="Q648" s="46"/>
      <c r="R648" s="46"/>
      <c r="S648" s="1"/>
      <c r="T648" s="46"/>
      <c r="U648" s="46"/>
      <c r="V648" s="46"/>
      <c r="W648" s="1"/>
      <c r="X648" s="46"/>
      <c r="Y648" s="46"/>
      <c r="Z648" s="46"/>
      <c r="AA648" s="1"/>
      <c r="AB648" s="1"/>
      <c r="AC648" s="1"/>
      <c r="AD648" s="1"/>
      <c r="AE648" s="46"/>
    </row>
    <row r="649" spans="1:31">
      <c r="A649" s="22"/>
      <c r="B649" s="161"/>
      <c r="C649" s="46"/>
      <c r="D649" s="46"/>
      <c r="E649" s="46"/>
      <c r="F649" s="46"/>
      <c r="G649" s="1"/>
      <c r="H649" s="46"/>
      <c r="I649" s="46"/>
      <c r="J649" s="46"/>
      <c r="K649" s="1"/>
      <c r="L649" s="46"/>
      <c r="M649" s="46"/>
      <c r="N649" s="46"/>
      <c r="O649" s="1"/>
      <c r="P649" s="46"/>
      <c r="Q649" s="46"/>
      <c r="R649" s="46"/>
      <c r="S649" s="1"/>
      <c r="T649" s="46"/>
      <c r="U649" s="46"/>
      <c r="V649" s="46"/>
      <c r="W649" s="1"/>
      <c r="X649" s="46"/>
      <c r="Y649" s="46"/>
      <c r="Z649" s="46"/>
      <c r="AA649" s="1"/>
      <c r="AB649" s="1"/>
      <c r="AC649" s="1"/>
      <c r="AD649" s="1"/>
      <c r="AE649" s="46"/>
    </row>
    <row r="650" spans="1:31">
      <c r="A650" s="22"/>
      <c r="B650" s="161"/>
      <c r="C650" s="46"/>
      <c r="D650" s="46"/>
      <c r="E650" s="46"/>
      <c r="F650" s="46"/>
      <c r="G650" s="1"/>
      <c r="H650" s="46"/>
      <c r="I650" s="46"/>
      <c r="J650" s="46"/>
      <c r="K650" s="1"/>
      <c r="L650" s="46"/>
      <c r="M650" s="46"/>
      <c r="N650" s="46"/>
      <c r="O650" s="1"/>
      <c r="P650" s="46"/>
      <c r="Q650" s="46"/>
      <c r="R650" s="46"/>
      <c r="S650" s="1"/>
      <c r="T650" s="46"/>
      <c r="U650" s="46"/>
      <c r="V650" s="46"/>
      <c r="W650" s="1"/>
      <c r="X650" s="46"/>
      <c r="Y650" s="46"/>
      <c r="Z650" s="46"/>
      <c r="AA650" s="1"/>
      <c r="AB650" s="1"/>
      <c r="AC650" s="1"/>
      <c r="AD650" s="1"/>
      <c r="AE650" s="46"/>
    </row>
    <row r="651" spans="1:31">
      <c r="A651" s="22"/>
      <c r="B651" s="161"/>
      <c r="C651" s="46"/>
      <c r="D651" s="46"/>
      <c r="E651" s="46"/>
      <c r="F651" s="46"/>
      <c r="G651" s="1"/>
      <c r="H651" s="46"/>
      <c r="I651" s="46"/>
      <c r="J651" s="46"/>
      <c r="K651" s="1"/>
      <c r="L651" s="46"/>
      <c r="M651" s="46"/>
      <c r="N651" s="46"/>
      <c r="O651" s="1"/>
      <c r="P651" s="46"/>
      <c r="Q651" s="46"/>
      <c r="R651" s="46"/>
      <c r="S651" s="1"/>
      <c r="T651" s="46"/>
      <c r="U651" s="46"/>
      <c r="V651" s="46"/>
      <c r="W651" s="1"/>
      <c r="X651" s="46"/>
      <c r="Y651" s="46"/>
      <c r="Z651" s="46"/>
      <c r="AA651" s="1"/>
      <c r="AB651" s="1"/>
      <c r="AC651" s="1"/>
      <c r="AD651" s="1"/>
      <c r="AE651" s="46"/>
    </row>
    <row r="652" spans="1:31">
      <c r="A652" s="22"/>
      <c r="B652" s="161"/>
      <c r="C652" s="46"/>
      <c r="D652" s="46"/>
      <c r="E652" s="46"/>
      <c r="F652" s="46"/>
      <c r="G652" s="1"/>
      <c r="H652" s="46"/>
      <c r="I652" s="46"/>
      <c r="J652" s="46"/>
      <c r="K652" s="1"/>
      <c r="L652" s="46"/>
      <c r="M652" s="46"/>
      <c r="N652" s="46"/>
      <c r="O652" s="1"/>
      <c r="P652" s="46"/>
      <c r="Q652" s="46"/>
      <c r="R652" s="46"/>
      <c r="S652" s="1"/>
      <c r="T652" s="46"/>
      <c r="U652" s="46"/>
      <c r="V652" s="46"/>
      <c r="W652" s="1"/>
      <c r="X652" s="46"/>
      <c r="Y652" s="46"/>
      <c r="Z652" s="46"/>
      <c r="AA652" s="1"/>
      <c r="AB652" s="1"/>
      <c r="AC652" s="1"/>
      <c r="AD652" s="1"/>
      <c r="AE652" s="46"/>
    </row>
    <row r="653" spans="1:31">
      <c r="A653" s="22"/>
      <c r="B653" s="161"/>
      <c r="C653" s="46"/>
      <c r="D653" s="46"/>
      <c r="E653" s="46"/>
      <c r="F653" s="46"/>
      <c r="G653" s="1"/>
      <c r="H653" s="46"/>
      <c r="I653" s="46"/>
      <c r="J653" s="46"/>
      <c r="K653" s="1"/>
      <c r="L653" s="46"/>
      <c r="M653" s="46"/>
      <c r="N653" s="46"/>
      <c r="O653" s="1"/>
      <c r="P653" s="46"/>
      <c r="Q653" s="46"/>
      <c r="R653" s="46"/>
      <c r="S653" s="1"/>
      <c r="T653" s="46"/>
      <c r="U653" s="46"/>
      <c r="V653" s="46"/>
      <c r="W653" s="1"/>
      <c r="X653" s="46"/>
      <c r="Y653" s="46"/>
      <c r="Z653" s="46"/>
      <c r="AA653" s="1"/>
      <c r="AB653" s="1"/>
      <c r="AC653" s="1"/>
      <c r="AD653" s="1"/>
      <c r="AE653" s="46"/>
    </row>
    <row r="654" spans="1:31">
      <c r="A654" s="22"/>
      <c r="B654" s="161"/>
      <c r="C654" s="46"/>
      <c r="D654" s="46"/>
      <c r="E654" s="46"/>
      <c r="F654" s="46"/>
      <c r="G654" s="1"/>
      <c r="H654" s="46"/>
      <c r="I654" s="46"/>
      <c r="J654" s="46"/>
      <c r="K654" s="1"/>
      <c r="L654" s="46"/>
      <c r="M654" s="46"/>
      <c r="N654" s="46"/>
      <c r="O654" s="1"/>
      <c r="P654" s="46"/>
      <c r="Q654" s="46"/>
      <c r="R654" s="46"/>
      <c r="S654" s="1"/>
      <c r="T654" s="46"/>
      <c r="U654" s="46"/>
      <c r="V654" s="46"/>
      <c r="W654" s="1"/>
      <c r="X654" s="46"/>
      <c r="Y654" s="46"/>
      <c r="Z654" s="46"/>
      <c r="AA654" s="1"/>
      <c r="AB654" s="1"/>
      <c r="AC654" s="1"/>
      <c r="AD654" s="1"/>
      <c r="AE654" s="46"/>
    </row>
    <row r="655" spans="1:31">
      <c r="A655" s="22"/>
      <c r="B655" s="161"/>
      <c r="C655" s="46"/>
      <c r="D655" s="46"/>
      <c r="E655" s="46"/>
      <c r="F655" s="46"/>
      <c r="G655" s="1"/>
      <c r="H655" s="46"/>
      <c r="I655" s="46"/>
      <c r="J655" s="46"/>
      <c r="K655" s="1"/>
      <c r="L655" s="46"/>
      <c r="M655" s="46"/>
      <c r="N655" s="46"/>
      <c r="O655" s="1"/>
      <c r="P655" s="46"/>
      <c r="Q655" s="46"/>
      <c r="R655" s="46"/>
      <c r="S655" s="1"/>
      <c r="T655" s="46"/>
      <c r="U655" s="46"/>
      <c r="V655" s="46"/>
      <c r="W655" s="1"/>
      <c r="X655" s="46"/>
      <c r="Y655" s="46"/>
      <c r="Z655" s="46"/>
      <c r="AA655" s="1"/>
      <c r="AB655" s="1"/>
      <c r="AC655" s="1"/>
      <c r="AD655" s="1"/>
      <c r="AE655" s="46"/>
    </row>
    <row r="656" spans="1:31">
      <c r="A656" s="22"/>
      <c r="B656" s="161"/>
      <c r="C656" s="46"/>
      <c r="D656" s="46"/>
      <c r="E656" s="46"/>
      <c r="F656" s="46"/>
      <c r="G656" s="1"/>
      <c r="H656" s="46"/>
      <c r="I656" s="46"/>
      <c r="J656" s="46"/>
      <c r="K656" s="1"/>
      <c r="L656" s="46"/>
      <c r="M656" s="46"/>
      <c r="N656" s="46"/>
      <c r="O656" s="1"/>
      <c r="P656" s="46"/>
      <c r="Q656" s="46"/>
      <c r="R656" s="46"/>
      <c r="S656" s="1"/>
      <c r="T656" s="46"/>
      <c r="U656" s="46"/>
      <c r="V656" s="46"/>
      <c r="W656" s="1"/>
      <c r="X656" s="46"/>
      <c r="Y656" s="46"/>
      <c r="Z656" s="46"/>
      <c r="AA656" s="1"/>
      <c r="AB656" s="1"/>
      <c r="AC656" s="1"/>
      <c r="AD656" s="1"/>
      <c r="AE656" s="46"/>
    </row>
    <row r="657" spans="1:31">
      <c r="A657" s="22"/>
      <c r="B657" s="161"/>
      <c r="C657" s="46"/>
      <c r="D657" s="46"/>
      <c r="E657" s="46"/>
      <c r="F657" s="46"/>
      <c r="G657" s="1"/>
      <c r="H657" s="46"/>
      <c r="I657" s="46"/>
      <c r="J657" s="46"/>
      <c r="K657" s="1"/>
      <c r="L657" s="46"/>
      <c r="M657" s="46"/>
      <c r="N657" s="46"/>
      <c r="O657" s="1"/>
      <c r="P657" s="46"/>
      <c r="Q657" s="46"/>
      <c r="R657" s="46"/>
      <c r="S657" s="1"/>
      <c r="T657" s="46"/>
      <c r="U657" s="46"/>
      <c r="V657" s="46"/>
      <c r="W657" s="1"/>
      <c r="X657" s="46"/>
      <c r="Y657" s="46"/>
      <c r="Z657" s="46"/>
      <c r="AA657" s="1"/>
      <c r="AB657" s="1"/>
      <c r="AC657" s="1"/>
      <c r="AD657" s="1"/>
      <c r="AE657" s="46"/>
    </row>
    <row r="658" spans="1:31">
      <c r="A658" s="22"/>
      <c r="B658" s="161"/>
      <c r="C658" s="46"/>
      <c r="D658" s="46"/>
      <c r="E658" s="46"/>
      <c r="F658" s="46"/>
      <c r="G658" s="1"/>
      <c r="H658" s="46"/>
      <c r="I658" s="46"/>
      <c r="J658" s="46"/>
      <c r="K658" s="1"/>
      <c r="L658" s="46"/>
      <c r="M658" s="46"/>
      <c r="N658" s="46"/>
      <c r="O658" s="1"/>
      <c r="P658" s="46"/>
      <c r="Q658" s="46"/>
      <c r="R658" s="46"/>
      <c r="S658" s="1"/>
      <c r="T658" s="46"/>
      <c r="U658" s="46"/>
      <c r="V658" s="46"/>
      <c r="W658" s="1"/>
      <c r="X658" s="46"/>
      <c r="Y658" s="46"/>
      <c r="Z658" s="46"/>
      <c r="AA658" s="1"/>
      <c r="AB658" s="1"/>
      <c r="AC658" s="1"/>
      <c r="AD658" s="1"/>
      <c r="AE658" s="46"/>
    </row>
    <row r="659" spans="1:31">
      <c r="A659" s="22"/>
      <c r="B659" s="161"/>
      <c r="C659" s="46"/>
      <c r="D659" s="46"/>
      <c r="E659" s="46"/>
      <c r="F659" s="46"/>
      <c r="G659" s="1"/>
      <c r="H659" s="46"/>
      <c r="I659" s="46"/>
      <c r="J659" s="46"/>
      <c r="K659" s="1"/>
      <c r="L659" s="46"/>
      <c r="M659" s="46"/>
      <c r="N659" s="46"/>
      <c r="O659" s="1"/>
      <c r="P659" s="46"/>
      <c r="Q659" s="46"/>
      <c r="R659" s="46"/>
      <c r="S659" s="1"/>
      <c r="T659" s="46"/>
      <c r="U659" s="46"/>
      <c r="V659" s="46"/>
      <c r="W659" s="1"/>
      <c r="X659" s="46"/>
      <c r="Y659" s="46"/>
      <c r="Z659" s="46"/>
      <c r="AA659" s="1"/>
      <c r="AB659" s="1"/>
      <c r="AC659" s="1"/>
      <c r="AD659" s="1"/>
      <c r="AE659" s="46"/>
    </row>
    <row r="660" spans="1:31">
      <c r="A660" s="22"/>
      <c r="B660" s="161"/>
      <c r="C660" s="46"/>
      <c r="D660" s="46"/>
      <c r="E660" s="46"/>
      <c r="F660" s="46"/>
      <c r="G660" s="1"/>
      <c r="H660" s="46"/>
      <c r="I660" s="46"/>
      <c r="J660" s="46"/>
      <c r="K660" s="1"/>
      <c r="L660" s="46"/>
      <c r="M660" s="46"/>
      <c r="N660" s="46"/>
      <c r="O660" s="1"/>
      <c r="P660" s="46"/>
      <c r="Q660" s="46"/>
      <c r="R660" s="46"/>
      <c r="S660" s="1"/>
      <c r="T660" s="46"/>
      <c r="U660" s="46"/>
      <c r="V660" s="46"/>
      <c r="W660" s="1"/>
      <c r="X660" s="46"/>
      <c r="Y660" s="46"/>
      <c r="Z660" s="46"/>
      <c r="AA660" s="1"/>
      <c r="AB660" s="1"/>
      <c r="AC660" s="1"/>
      <c r="AD660" s="1"/>
      <c r="AE660" s="46"/>
    </row>
    <row r="661" spans="1:31">
      <c r="A661" s="22"/>
      <c r="B661" s="161"/>
      <c r="C661" s="46"/>
      <c r="D661" s="46"/>
      <c r="E661" s="46"/>
      <c r="F661" s="46"/>
      <c r="G661" s="1"/>
      <c r="H661" s="46"/>
      <c r="I661" s="46"/>
      <c r="J661" s="46"/>
      <c r="K661" s="1"/>
      <c r="L661" s="46"/>
      <c r="M661" s="46"/>
      <c r="N661" s="46"/>
      <c r="O661" s="1"/>
      <c r="P661" s="46"/>
      <c r="Q661" s="46"/>
      <c r="R661" s="46"/>
      <c r="S661" s="1"/>
      <c r="T661" s="46"/>
      <c r="U661" s="46"/>
      <c r="V661" s="46"/>
      <c r="W661" s="1"/>
      <c r="X661" s="46"/>
      <c r="Y661" s="46"/>
      <c r="Z661" s="46"/>
      <c r="AA661" s="1"/>
      <c r="AB661" s="1"/>
      <c r="AC661" s="1"/>
      <c r="AD661" s="1"/>
      <c r="AE661" s="46"/>
    </row>
    <row r="662" spans="1:31">
      <c r="A662" s="22"/>
      <c r="B662" s="161"/>
      <c r="C662" s="46"/>
      <c r="D662" s="46"/>
      <c r="E662" s="46"/>
      <c r="F662" s="46"/>
      <c r="G662" s="1"/>
      <c r="H662" s="46"/>
      <c r="I662" s="46"/>
      <c r="J662" s="46"/>
      <c r="K662" s="1"/>
      <c r="L662" s="46"/>
      <c r="M662" s="46"/>
      <c r="N662" s="46"/>
      <c r="O662" s="1"/>
      <c r="P662" s="46"/>
      <c r="Q662" s="46"/>
      <c r="R662" s="46"/>
      <c r="S662" s="1"/>
      <c r="T662" s="46"/>
      <c r="U662" s="46"/>
      <c r="V662" s="46"/>
      <c r="W662" s="1"/>
      <c r="X662" s="46"/>
      <c r="Y662" s="46"/>
      <c r="Z662" s="46"/>
      <c r="AA662" s="1"/>
      <c r="AB662" s="1"/>
      <c r="AC662" s="1"/>
      <c r="AD662" s="1"/>
      <c r="AE662" s="46"/>
    </row>
    <row r="663" spans="1:31">
      <c r="A663" s="22"/>
      <c r="B663" s="161"/>
      <c r="C663" s="46"/>
      <c r="D663" s="46"/>
      <c r="E663" s="46"/>
      <c r="F663" s="46"/>
      <c r="G663" s="1"/>
      <c r="H663" s="46"/>
      <c r="I663" s="46"/>
      <c r="J663" s="46"/>
      <c r="K663" s="1"/>
      <c r="L663" s="46"/>
      <c r="M663" s="46"/>
      <c r="N663" s="46"/>
      <c r="O663" s="1"/>
      <c r="P663" s="46"/>
      <c r="Q663" s="46"/>
      <c r="R663" s="46"/>
      <c r="S663" s="1"/>
      <c r="T663" s="46"/>
      <c r="U663" s="46"/>
      <c r="V663" s="46"/>
      <c r="W663" s="1"/>
      <c r="X663" s="46"/>
      <c r="Y663" s="46"/>
      <c r="Z663" s="46"/>
      <c r="AA663" s="1"/>
      <c r="AB663" s="1"/>
      <c r="AC663" s="1"/>
      <c r="AD663" s="1"/>
      <c r="AE663" s="46"/>
    </row>
    <row r="664" spans="1:31">
      <c r="A664" s="22"/>
      <c r="B664" s="161"/>
      <c r="C664" s="46"/>
      <c r="D664" s="46"/>
      <c r="E664" s="46"/>
      <c r="F664" s="46"/>
      <c r="G664" s="1"/>
      <c r="H664" s="46"/>
      <c r="I664" s="46"/>
      <c r="J664" s="46"/>
      <c r="K664" s="1"/>
      <c r="L664" s="46"/>
      <c r="M664" s="46"/>
      <c r="N664" s="46"/>
      <c r="O664" s="1"/>
      <c r="P664" s="46"/>
      <c r="Q664" s="46"/>
      <c r="R664" s="46"/>
      <c r="S664" s="1"/>
      <c r="T664" s="46"/>
      <c r="U664" s="46"/>
      <c r="V664" s="46"/>
      <c r="W664" s="1"/>
      <c r="X664" s="46"/>
      <c r="Y664" s="46"/>
      <c r="Z664" s="46"/>
      <c r="AA664" s="1"/>
      <c r="AB664" s="1"/>
      <c r="AC664" s="1"/>
      <c r="AD664" s="1"/>
      <c r="AE664" s="46"/>
    </row>
    <row r="665" spans="1:31">
      <c r="A665" s="22"/>
      <c r="B665" s="161"/>
      <c r="C665" s="46"/>
      <c r="D665" s="46"/>
      <c r="E665" s="46"/>
      <c r="F665" s="46"/>
      <c r="G665" s="1"/>
      <c r="H665" s="46"/>
      <c r="I665" s="46"/>
      <c r="J665" s="46"/>
      <c r="K665" s="1"/>
      <c r="L665" s="46"/>
      <c r="M665" s="46"/>
      <c r="N665" s="46"/>
      <c r="O665" s="1"/>
      <c r="P665" s="46"/>
      <c r="Q665" s="46"/>
      <c r="R665" s="46"/>
      <c r="S665" s="1"/>
      <c r="T665" s="46"/>
      <c r="U665" s="46"/>
      <c r="V665" s="46"/>
      <c r="W665" s="1"/>
      <c r="X665" s="46"/>
      <c r="Y665" s="46"/>
      <c r="Z665" s="46"/>
      <c r="AA665" s="1"/>
      <c r="AB665" s="1"/>
      <c r="AC665" s="1"/>
      <c r="AD665" s="1"/>
      <c r="AE665" s="46"/>
    </row>
    <row r="666" spans="1:31">
      <c r="A666" s="22"/>
      <c r="B666" s="161"/>
      <c r="C666" s="46"/>
      <c r="D666" s="46"/>
      <c r="E666" s="46"/>
      <c r="F666" s="46"/>
      <c r="G666" s="1"/>
      <c r="H666" s="46"/>
      <c r="I666" s="46"/>
      <c r="J666" s="46"/>
      <c r="K666" s="1"/>
      <c r="L666" s="46"/>
      <c r="M666" s="46"/>
      <c r="N666" s="46"/>
      <c r="O666" s="1"/>
      <c r="P666" s="46"/>
      <c r="Q666" s="46"/>
      <c r="R666" s="46"/>
      <c r="S666" s="1"/>
      <c r="T666" s="46"/>
      <c r="U666" s="46"/>
      <c r="V666" s="46"/>
      <c r="W666" s="1"/>
      <c r="X666" s="46"/>
      <c r="Y666" s="46"/>
      <c r="Z666" s="46"/>
      <c r="AA666" s="1"/>
      <c r="AB666" s="1"/>
      <c r="AC666" s="1"/>
      <c r="AD666" s="1"/>
      <c r="AE666" s="46"/>
    </row>
    <row r="667" spans="1:31">
      <c r="A667" s="22"/>
      <c r="B667" s="161"/>
      <c r="C667" s="46"/>
      <c r="D667" s="46"/>
      <c r="E667" s="46"/>
      <c r="F667" s="46"/>
      <c r="G667" s="1"/>
      <c r="H667" s="46"/>
      <c r="I667" s="46"/>
      <c r="J667" s="46"/>
      <c r="K667" s="1"/>
      <c r="L667" s="46"/>
      <c r="M667" s="46"/>
      <c r="N667" s="46"/>
      <c r="O667" s="1"/>
      <c r="P667" s="46"/>
      <c r="Q667" s="46"/>
      <c r="R667" s="46"/>
      <c r="S667" s="1"/>
      <c r="T667" s="46"/>
      <c r="U667" s="46"/>
      <c r="V667" s="46"/>
      <c r="W667" s="1"/>
      <c r="X667" s="46"/>
      <c r="Y667" s="46"/>
      <c r="Z667" s="46"/>
      <c r="AA667" s="1"/>
      <c r="AB667" s="1"/>
      <c r="AC667" s="1"/>
      <c r="AD667" s="1"/>
      <c r="AE667" s="46"/>
    </row>
    <row r="668" spans="1:31">
      <c r="A668" s="22"/>
      <c r="B668" s="161"/>
      <c r="C668" s="46"/>
      <c r="D668" s="46"/>
      <c r="E668" s="46"/>
      <c r="F668" s="46"/>
      <c r="G668" s="1"/>
      <c r="H668" s="46"/>
      <c r="I668" s="46"/>
      <c r="J668" s="46"/>
      <c r="K668" s="1"/>
      <c r="L668" s="46"/>
      <c r="M668" s="46"/>
      <c r="N668" s="46"/>
      <c r="O668" s="1"/>
      <c r="P668" s="46"/>
      <c r="Q668" s="46"/>
      <c r="R668" s="46"/>
      <c r="S668" s="1"/>
      <c r="T668" s="46"/>
      <c r="U668" s="46"/>
      <c r="V668" s="46"/>
      <c r="W668" s="1"/>
      <c r="X668" s="46"/>
      <c r="Y668" s="46"/>
      <c r="Z668" s="46"/>
      <c r="AA668" s="1"/>
      <c r="AB668" s="1"/>
      <c r="AC668" s="1"/>
      <c r="AD668" s="1"/>
      <c r="AE668" s="46"/>
    </row>
    <row r="669" spans="1:31">
      <c r="A669" s="22"/>
      <c r="B669" s="161"/>
      <c r="C669" s="46"/>
      <c r="D669" s="46"/>
      <c r="E669" s="46"/>
      <c r="F669" s="46"/>
      <c r="G669" s="1"/>
      <c r="H669" s="46"/>
      <c r="I669" s="46"/>
      <c r="J669" s="46"/>
      <c r="K669" s="1"/>
      <c r="L669" s="46"/>
      <c r="M669" s="46"/>
      <c r="N669" s="46"/>
      <c r="O669" s="1"/>
      <c r="P669" s="46"/>
      <c r="Q669" s="46"/>
      <c r="R669" s="46"/>
      <c r="S669" s="1"/>
      <c r="T669" s="46"/>
      <c r="U669" s="46"/>
      <c r="V669" s="46"/>
      <c r="W669" s="1"/>
      <c r="X669" s="46"/>
      <c r="Y669" s="46"/>
      <c r="Z669" s="46"/>
      <c r="AA669" s="1"/>
      <c r="AB669" s="1"/>
      <c r="AC669" s="1"/>
      <c r="AD669" s="1"/>
      <c r="AE669" s="46"/>
    </row>
    <row r="670" spans="1:31">
      <c r="A670" s="22"/>
      <c r="B670" s="161"/>
      <c r="C670" s="46"/>
      <c r="D670" s="46"/>
      <c r="E670" s="46"/>
      <c r="F670" s="46"/>
      <c r="G670" s="1"/>
      <c r="H670" s="46"/>
      <c r="I670" s="46"/>
      <c r="J670" s="46"/>
      <c r="K670" s="1"/>
      <c r="L670" s="46"/>
      <c r="M670" s="46"/>
      <c r="N670" s="46"/>
      <c r="O670" s="1"/>
      <c r="P670" s="46"/>
      <c r="Q670" s="46"/>
      <c r="R670" s="46"/>
      <c r="S670" s="1"/>
      <c r="T670" s="46"/>
      <c r="U670" s="46"/>
      <c r="V670" s="46"/>
      <c r="W670" s="1"/>
      <c r="X670" s="46"/>
      <c r="Y670" s="46"/>
      <c r="Z670" s="46"/>
      <c r="AA670" s="1"/>
      <c r="AB670" s="1"/>
      <c r="AC670" s="1"/>
      <c r="AD670" s="1"/>
      <c r="AE670" s="46"/>
    </row>
    <row r="671" spans="1:31">
      <c r="A671" s="22"/>
      <c r="B671" s="161"/>
      <c r="C671" s="46"/>
      <c r="D671" s="46"/>
      <c r="E671" s="46"/>
      <c r="F671" s="46"/>
      <c r="G671" s="1"/>
      <c r="H671" s="46"/>
      <c r="I671" s="46"/>
      <c r="J671" s="46"/>
      <c r="K671" s="1"/>
      <c r="L671" s="46"/>
      <c r="M671" s="46"/>
      <c r="N671" s="46"/>
      <c r="O671" s="1"/>
      <c r="P671" s="46"/>
      <c r="Q671" s="46"/>
      <c r="R671" s="46"/>
      <c r="S671" s="1"/>
      <c r="T671" s="46"/>
      <c r="U671" s="46"/>
      <c r="V671" s="46"/>
      <c r="W671" s="1"/>
      <c r="X671" s="46"/>
      <c r="Y671" s="46"/>
      <c r="Z671" s="46"/>
      <c r="AA671" s="1"/>
      <c r="AB671" s="1"/>
      <c r="AC671" s="1"/>
      <c r="AD671" s="1"/>
      <c r="AE671" s="46"/>
    </row>
    <row r="672" spans="1:31">
      <c r="A672" s="22"/>
      <c r="B672" s="161"/>
      <c r="C672" s="46"/>
      <c r="D672" s="46"/>
      <c r="E672" s="46"/>
      <c r="F672" s="46"/>
      <c r="G672" s="1"/>
      <c r="H672" s="46"/>
      <c r="I672" s="46"/>
      <c r="J672" s="46"/>
      <c r="K672" s="1"/>
      <c r="L672" s="46"/>
      <c r="M672" s="46"/>
      <c r="N672" s="46"/>
      <c r="O672" s="1"/>
      <c r="P672" s="46"/>
      <c r="Q672" s="46"/>
      <c r="R672" s="46"/>
      <c r="S672" s="1"/>
      <c r="T672" s="46"/>
      <c r="U672" s="46"/>
      <c r="V672" s="46"/>
      <c r="W672" s="1"/>
      <c r="X672" s="46"/>
      <c r="Y672" s="46"/>
      <c r="Z672" s="46"/>
      <c r="AA672" s="1"/>
      <c r="AB672" s="1"/>
      <c r="AC672" s="1"/>
      <c r="AD672" s="1"/>
      <c r="AE672" s="46"/>
    </row>
    <row r="673" spans="1:31">
      <c r="A673" s="22"/>
      <c r="B673" s="161"/>
      <c r="C673" s="46"/>
      <c r="D673" s="46"/>
      <c r="E673" s="46"/>
      <c r="F673" s="46"/>
      <c r="G673" s="1"/>
      <c r="H673" s="46"/>
      <c r="I673" s="46"/>
      <c r="J673" s="46"/>
      <c r="K673" s="1"/>
      <c r="L673" s="46"/>
      <c r="M673" s="46"/>
      <c r="N673" s="46"/>
      <c r="O673" s="1"/>
      <c r="P673" s="46"/>
      <c r="Q673" s="46"/>
      <c r="R673" s="46"/>
      <c r="S673" s="1"/>
      <c r="T673" s="46"/>
      <c r="U673" s="46"/>
      <c r="V673" s="46"/>
      <c r="W673" s="1"/>
      <c r="X673" s="46"/>
      <c r="Y673" s="46"/>
      <c r="Z673" s="46"/>
      <c r="AA673" s="1"/>
      <c r="AB673" s="1"/>
      <c r="AC673" s="1"/>
      <c r="AD673" s="1"/>
      <c r="AE673" s="46"/>
    </row>
    <row r="674" spans="1:31">
      <c r="A674" s="22"/>
      <c r="B674" s="161"/>
      <c r="C674" s="46"/>
      <c r="D674" s="46"/>
      <c r="E674" s="46"/>
      <c r="F674" s="46"/>
      <c r="G674" s="1"/>
      <c r="H674" s="46"/>
      <c r="I674" s="46"/>
      <c r="J674" s="46"/>
      <c r="K674" s="1"/>
      <c r="L674" s="46"/>
      <c r="M674" s="46"/>
      <c r="N674" s="46"/>
      <c r="O674" s="1"/>
      <c r="P674" s="46"/>
      <c r="Q674" s="46"/>
      <c r="R674" s="46"/>
      <c r="S674" s="1"/>
      <c r="T674" s="46"/>
      <c r="U674" s="46"/>
      <c r="V674" s="46"/>
      <c r="W674" s="1"/>
      <c r="X674" s="46"/>
      <c r="Y674" s="46"/>
      <c r="Z674" s="46"/>
      <c r="AA674" s="1"/>
      <c r="AB674" s="1"/>
      <c r="AC674" s="1"/>
      <c r="AD674" s="1"/>
      <c r="AE674" s="46"/>
    </row>
    <row r="675" spans="1:31">
      <c r="A675" s="22"/>
      <c r="B675" s="161"/>
      <c r="C675" s="46"/>
      <c r="D675" s="46"/>
      <c r="E675" s="46"/>
      <c r="F675" s="46"/>
      <c r="G675" s="1"/>
      <c r="H675" s="46"/>
      <c r="I675" s="46"/>
      <c r="J675" s="46"/>
      <c r="K675" s="1"/>
      <c r="L675" s="46"/>
      <c r="M675" s="46"/>
      <c r="N675" s="46"/>
      <c r="O675" s="1"/>
      <c r="P675" s="46"/>
      <c r="Q675" s="46"/>
      <c r="R675" s="46"/>
      <c r="S675" s="1"/>
      <c r="T675" s="46"/>
      <c r="U675" s="46"/>
      <c r="V675" s="46"/>
      <c r="W675" s="1"/>
      <c r="X675" s="46"/>
      <c r="Y675" s="46"/>
      <c r="Z675" s="46"/>
      <c r="AA675" s="1"/>
      <c r="AB675" s="1"/>
      <c r="AC675" s="1"/>
      <c r="AD675" s="1"/>
      <c r="AE675" s="46"/>
    </row>
    <row r="676" spans="1:31">
      <c r="A676" s="22"/>
      <c r="B676" s="161"/>
      <c r="C676" s="46"/>
      <c r="D676" s="46"/>
      <c r="E676" s="46"/>
      <c r="F676" s="46"/>
      <c r="G676" s="1"/>
      <c r="H676" s="46"/>
      <c r="I676" s="46"/>
      <c r="J676" s="46"/>
      <c r="K676" s="1"/>
      <c r="L676" s="46"/>
      <c r="M676" s="46"/>
      <c r="N676" s="46"/>
      <c r="O676" s="1"/>
      <c r="P676" s="46"/>
      <c r="Q676" s="46"/>
      <c r="R676" s="46"/>
      <c r="S676" s="1"/>
      <c r="T676" s="46"/>
      <c r="U676" s="46"/>
      <c r="V676" s="46"/>
      <c r="W676" s="1"/>
      <c r="X676" s="46"/>
      <c r="Y676" s="46"/>
      <c r="Z676" s="46"/>
      <c r="AA676" s="1"/>
      <c r="AB676" s="1"/>
      <c r="AC676" s="1"/>
      <c r="AD676" s="1"/>
      <c r="AE676" s="46"/>
    </row>
    <row r="677" spans="1:31">
      <c r="A677" s="22"/>
      <c r="B677" s="161"/>
      <c r="C677" s="46"/>
      <c r="D677" s="46"/>
      <c r="E677" s="46"/>
      <c r="F677" s="46"/>
      <c r="G677" s="1"/>
      <c r="H677" s="46"/>
      <c r="I677" s="46"/>
      <c r="J677" s="46"/>
      <c r="K677" s="1"/>
      <c r="L677" s="46"/>
      <c r="M677" s="46"/>
      <c r="N677" s="46"/>
      <c r="O677" s="1"/>
      <c r="P677" s="46"/>
      <c r="Q677" s="46"/>
      <c r="R677" s="46"/>
      <c r="S677" s="1"/>
      <c r="T677" s="46"/>
      <c r="U677" s="46"/>
      <c r="V677" s="46"/>
      <c r="W677" s="1"/>
      <c r="X677" s="46"/>
      <c r="Y677" s="46"/>
      <c r="Z677" s="46"/>
      <c r="AA677" s="1"/>
      <c r="AB677" s="1"/>
      <c r="AC677" s="1"/>
      <c r="AD677" s="1"/>
      <c r="AE677" s="46"/>
    </row>
    <row r="678" spans="1:31">
      <c r="A678" s="22"/>
      <c r="B678" s="161"/>
      <c r="C678" s="46"/>
      <c r="D678" s="46"/>
      <c r="E678" s="46"/>
      <c r="F678" s="46"/>
      <c r="G678" s="1"/>
      <c r="H678" s="46"/>
      <c r="I678" s="46"/>
      <c r="J678" s="46"/>
      <c r="K678" s="1"/>
      <c r="L678" s="46"/>
      <c r="M678" s="46"/>
      <c r="N678" s="46"/>
      <c r="O678" s="1"/>
      <c r="P678" s="46"/>
      <c r="Q678" s="46"/>
      <c r="R678" s="46"/>
      <c r="S678" s="1"/>
      <c r="T678" s="46"/>
      <c r="U678" s="46"/>
      <c r="V678" s="46"/>
      <c r="W678" s="1"/>
      <c r="X678" s="46"/>
      <c r="Y678" s="46"/>
      <c r="Z678" s="46"/>
      <c r="AA678" s="1"/>
      <c r="AB678" s="1"/>
      <c r="AC678" s="1"/>
      <c r="AD678" s="1"/>
      <c r="AE678" s="46"/>
    </row>
    <row r="679" spans="1:31">
      <c r="A679" s="22"/>
      <c r="B679" s="161"/>
      <c r="C679" s="46"/>
      <c r="D679" s="46"/>
      <c r="E679" s="46"/>
      <c r="F679" s="46"/>
      <c r="G679" s="1"/>
      <c r="H679" s="46"/>
      <c r="I679" s="46"/>
      <c r="J679" s="46"/>
      <c r="K679" s="1"/>
      <c r="L679" s="46"/>
      <c r="M679" s="46"/>
      <c r="N679" s="46"/>
      <c r="O679" s="1"/>
      <c r="P679" s="46"/>
      <c r="Q679" s="46"/>
      <c r="R679" s="46"/>
      <c r="S679" s="1"/>
      <c r="T679" s="46"/>
      <c r="U679" s="46"/>
      <c r="V679" s="46"/>
      <c r="W679" s="1"/>
      <c r="X679" s="46"/>
      <c r="Y679" s="46"/>
      <c r="Z679" s="46"/>
      <c r="AA679" s="1"/>
      <c r="AB679" s="1"/>
      <c r="AC679" s="1"/>
      <c r="AD679" s="1"/>
      <c r="AE679" s="46"/>
    </row>
    <row r="680" spans="1:31">
      <c r="A680" s="22"/>
      <c r="B680" s="161"/>
      <c r="C680" s="46"/>
      <c r="D680" s="46"/>
      <c r="E680" s="46"/>
      <c r="F680" s="46"/>
      <c r="G680" s="1"/>
      <c r="H680" s="46"/>
      <c r="I680" s="46"/>
      <c r="J680" s="46"/>
      <c r="K680" s="1"/>
      <c r="L680" s="46"/>
      <c r="M680" s="46"/>
      <c r="N680" s="46"/>
      <c r="O680" s="1"/>
      <c r="P680" s="46"/>
      <c r="Q680" s="46"/>
      <c r="R680" s="46"/>
      <c r="S680" s="1"/>
      <c r="T680" s="46"/>
      <c r="U680" s="46"/>
      <c r="V680" s="46"/>
      <c r="W680" s="1"/>
      <c r="X680" s="46"/>
      <c r="Y680" s="46"/>
      <c r="Z680" s="46"/>
      <c r="AA680" s="1"/>
      <c r="AB680" s="1"/>
      <c r="AC680" s="1"/>
      <c r="AD680" s="1"/>
      <c r="AE680" s="46"/>
    </row>
    <row r="681" spans="1:31">
      <c r="A681" s="22"/>
      <c r="B681" s="161"/>
      <c r="C681" s="46"/>
      <c r="D681" s="46"/>
      <c r="E681" s="46"/>
      <c r="F681" s="46"/>
      <c r="G681" s="1"/>
      <c r="H681" s="46"/>
      <c r="I681" s="46"/>
      <c r="J681" s="46"/>
      <c r="K681" s="1"/>
      <c r="L681" s="46"/>
      <c r="M681" s="46"/>
      <c r="N681" s="46"/>
      <c r="O681" s="1"/>
      <c r="P681" s="46"/>
      <c r="Q681" s="46"/>
      <c r="R681" s="46"/>
      <c r="S681" s="1"/>
      <c r="T681" s="46"/>
      <c r="U681" s="46"/>
      <c r="V681" s="46"/>
      <c r="W681" s="1"/>
      <c r="X681" s="46"/>
      <c r="Y681" s="46"/>
      <c r="Z681" s="46"/>
      <c r="AA681" s="1"/>
      <c r="AB681" s="1"/>
      <c r="AC681" s="1"/>
      <c r="AD681" s="1"/>
      <c r="AE681" s="46"/>
    </row>
    <row r="682" spans="1:31">
      <c r="A682" s="22"/>
      <c r="B682" s="161"/>
      <c r="C682" s="46"/>
      <c r="D682" s="46"/>
      <c r="E682" s="46"/>
      <c r="F682" s="46"/>
      <c r="G682" s="1"/>
      <c r="H682" s="46"/>
      <c r="I682" s="46"/>
      <c r="J682" s="46"/>
      <c r="K682" s="1"/>
      <c r="L682" s="46"/>
      <c r="M682" s="46"/>
      <c r="N682" s="46"/>
      <c r="O682" s="1"/>
      <c r="P682" s="46"/>
      <c r="Q682" s="46"/>
      <c r="R682" s="46"/>
      <c r="S682" s="1"/>
      <c r="T682" s="46"/>
      <c r="U682" s="46"/>
      <c r="V682" s="46"/>
      <c r="W682" s="1"/>
      <c r="X682" s="46"/>
      <c r="Y682" s="46"/>
      <c r="Z682" s="46"/>
      <c r="AA682" s="1"/>
      <c r="AB682" s="1"/>
      <c r="AC682" s="1"/>
      <c r="AD682" s="1"/>
      <c r="AE682" s="46"/>
    </row>
    <row r="683" spans="1:31">
      <c r="A683" s="22"/>
      <c r="B683" s="161"/>
      <c r="C683" s="46"/>
      <c r="D683" s="46"/>
      <c r="E683" s="46"/>
      <c r="F683" s="46"/>
      <c r="G683" s="1"/>
      <c r="H683" s="46"/>
      <c r="I683" s="46"/>
      <c r="J683" s="46"/>
      <c r="K683" s="1"/>
      <c r="L683" s="46"/>
      <c r="M683" s="46"/>
      <c r="N683" s="46"/>
      <c r="O683" s="1"/>
      <c r="P683" s="46"/>
      <c r="Q683" s="46"/>
      <c r="R683" s="46"/>
      <c r="S683" s="1"/>
      <c r="T683" s="46"/>
      <c r="U683" s="46"/>
      <c r="V683" s="46"/>
      <c r="W683" s="1"/>
      <c r="X683" s="46"/>
      <c r="Y683" s="46"/>
      <c r="Z683" s="46"/>
      <c r="AA683" s="1"/>
      <c r="AB683" s="1"/>
      <c r="AC683" s="1"/>
      <c r="AD683" s="1"/>
      <c r="AE683" s="46"/>
    </row>
    <row r="684" spans="1:31">
      <c r="A684" s="22"/>
      <c r="B684" s="161"/>
      <c r="C684" s="46"/>
      <c r="D684" s="46"/>
      <c r="E684" s="46"/>
      <c r="F684" s="46"/>
      <c r="G684" s="1"/>
      <c r="H684" s="46"/>
      <c r="I684" s="46"/>
      <c r="J684" s="46"/>
      <c r="K684" s="1"/>
      <c r="L684" s="46"/>
      <c r="M684" s="46"/>
      <c r="N684" s="46"/>
      <c r="O684" s="1"/>
      <c r="P684" s="46"/>
      <c r="Q684" s="46"/>
      <c r="R684" s="46"/>
      <c r="S684" s="1"/>
      <c r="T684" s="46"/>
      <c r="U684" s="46"/>
      <c r="V684" s="46"/>
      <c r="W684" s="1"/>
      <c r="X684" s="46"/>
      <c r="Y684" s="46"/>
      <c r="Z684" s="46"/>
      <c r="AA684" s="1"/>
      <c r="AB684" s="1"/>
      <c r="AC684" s="1"/>
      <c r="AD684" s="1"/>
      <c r="AE684" s="46"/>
    </row>
    <row r="685" spans="1:31">
      <c r="A685" s="22"/>
      <c r="B685" s="161"/>
      <c r="C685" s="46"/>
      <c r="D685" s="46"/>
      <c r="E685" s="46"/>
      <c r="F685" s="46"/>
      <c r="G685" s="1"/>
      <c r="H685" s="46"/>
      <c r="I685" s="46"/>
      <c r="J685" s="46"/>
      <c r="K685" s="1"/>
      <c r="L685" s="46"/>
      <c r="M685" s="46"/>
      <c r="N685" s="46"/>
      <c r="O685" s="1"/>
      <c r="P685" s="46"/>
      <c r="Q685" s="46"/>
      <c r="R685" s="46"/>
      <c r="S685" s="1"/>
      <c r="T685" s="46"/>
      <c r="U685" s="46"/>
      <c r="V685" s="46"/>
      <c r="W685" s="1"/>
      <c r="X685" s="46"/>
      <c r="Y685" s="46"/>
      <c r="Z685" s="46"/>
      <c r="AA685" s="1"/>
      <c r="AB685" s="1"/>
      <c r="AC685" s="1"/>
      <c r="AD685" s="1"/>
      <c r="AE685" s="46"/>
    </row>
    <row r="686" spans="1:31">
      <c r="A686" s="22"/>
      <c r="B686" s="161"/>
      <c r="C686" s="46"/>
      <c r="D686" s="46"/>
      <c r="E686" s="46"/>
      <c r="F686" s="46"/>
      <c r="G686" s="1"/>
      <c r="H686" s="46"/>
      <c r="I686" s="46"/>
      <c r="J686" s="46"/>
      <c r="K686" s="1"/>
      <c r="L686" s="46"/>
      <c r="M686" s="46"/>
      <c r="N686" s="46"/>
      <c r="O686" s="1"/>
      <c r="P686" s="46"/>
      <c r="Q686" s="46"/>
      <c r="R686" s="46"/>
      <c r="S686" s="1"/>
      <c r="T686" s="46"/>
      <c r="U686" s="46"/>
      <c r="V686" s="46"/>
      <c r="W686" s="1"/>
      <c r="X686" s="46"/>
      <c r="Y686" s="46"/>
      <c r="Z686" s="46"/>
      <c r="AA686" s="1"/>
      <c r="AB686" s="1"/>
      <c r="AC686" s="1"/>
      <c r="AD686" s="1"/>
      <c r="AE686" s="46"/>
    </row>
    <row r="687" spans="1:31">
      <c r="A687" s="22"/>
      <c r="B687" s="161"/>
      <c r="C687" s="46"/>
      <c r="D687" s="46"/>
      <c r="E687" s="46"/>
      <c r="F687" s="46"/>
      <c r="G687" s="1"/>
      <c r="H687" s="46"/>
      <c r="I687" s="46"/>
      <c r="J687" s="46"/>
      <c r="K687" s="1"/>
      <c r="L687" s="46"/>
      <c r="M687" s="46"/>
      <c r="N687" s="46"/>
      <c r="O687" s="1"/>
      <c r="P687" s="46"/>
      <c r="Q687" s="46"/>
      <c r="R687" s="46"/>
      <c r="S687" s="1"/>
      <c r="T687" s="46"/>
      <c r="U687" s="46"/>
      <c r="V687" s="46"/>
      <c r="W687" s="1"/>
      <c r="X687" s="46"/>
      <c r="Y687" s="46"/>
      <c r="Z687" s="46"/>
      <c r="AA687" s="1"/>
      <c r="AB687" s="1"/>
      <c r="AC687" s="1"/>
      <c r="AD687" s="1"/>
      <c r="AE687" s="46"/>
    </row>
    <row r="688" spans="1:31">
      <c r="A688" s="22"/>
      <c r="B688" s="161"/>
      <c r="C688" s="46"/>
      <c r="D688" s="46"/>
      <c r="E688" s="46"/>
      <c r="F688" s="46"/>
      <c r="G688" s="1"/>
      <c r="H688" s="46"/>
      <c r="I688" s="46"/>
      <c r="J688" s="46"/>
      <c r="K688" s="1"/>
      <c r="L688" s="46"/>
      <c r="M688" s="46"/>
      <c r="N688" s="46"/>
      <c r="O688" s="1"/>
      <c r="P688" s="46"/>
      <c r="Q688" s="46"/>
      <c r="R688" s="46"/>
      <c r="S688" s="1"/>
      <c r="T688" s="46"/>
      <c r="U688" s="46"/>
      <c r="V688" s="46"/>
      <c r="W688" s="1"/>
      <c r="X688" s="46"/>
      <c r="Y688" s="46"/>
      <c r="Z688" s="46"/>
      <c r="AA688" s="1"/>
      <c r="AB688" s="1"/>
      <c r="AC688" s="1"/>
      <c r="AD688" s="1"/>
      <c r="AE688" s="46"/>
    </row>
    <row r="689" spans="1:31">
      <c r="A689" s="22"/>
      <c r="B689" s="161"/>
      <c r="C689" s="46"/>
      <c r="D689" s="46"/>
      <c r="E689" s="46"/>
      <c r="F689" s="46"/>
      <c r="G689" s="1"/>
      <c r="H689" s="46"/>
      <c r="I689" s="46"/>
      <c r="J689" s="46"/>
      <c r="K689" s="1"/>
      <c r="L689" s="46"/>
      <c r="M689" s="46"/>
      <c r="N689" s="46"/>
      <c r="O689" s="1"/>
      <c r="P689" s="46"/>
      <c r="Q689" s="46"/>
      <c r="R689" s="46"/>
      <c r="S689" s="1"/>
      <c r="T689" s="46"/>
      <c r="U689" s="46"/>
      <c r="V689" s="46"/>
      <c r="W689" s="1"/>
      <c r="X689" s="46"/>
      <c r="Y689" s="46"/>
      <c r="Z689" s="46"/>
      <c r="AA689" s="1"/>
      <c r="AB689" s="1"/>
      <c r="AC689" s="1"/>
      <c r="AD689" s="1"/>
      <c r="AE689" s="46"/>
    </row>
    <row r="690" spans="1:31">
      <c r="A690" s="22"/>
      <c r="B690" s="161"/>
      <c r="C690" s="46"/>
      <c r="D690" s="46"/>
      <c r="E690" s="46"/>
      <c r="F690" s="46"/>
      <c r="G690" s="1"/>
      <c r="H690" s="46"/>
      <c r="I690" s="46"/>
      <c r="J690" s="46"/>
      <c r="K690" s="1"/>
      <c r="L690" s="46"/>
      <c r="M690" s="46"/>
      <c r="N690" s="46"/>
      <c r="O690" s="1"/>
      <c r="P690" s="46"/>
      <c r="Q690" s="46"/>
      <c r="R690" s="46"/>
      <c r="S690" s="1"/>
      <c r="T690" s="46"/>
      <c r="U690" s="46"/>
      <c r="V690" s="46"/>
      <c r="W690" s="1"/>
      <c r="X690" s="46"/>
      <c r="Y690" s="46"/>
      <c r="Z690" s="46"/>
      <c r="AA690" s="1"/>
      <c r="AB690" s="1"/>
      <c r="AC690" s="1"/>
      <c r="AD690" s="1"/>
      <c r="AE690" s="46"/>
    </row>
    <row r="691" spans="1:31">
      <c r="A691" s="22"/>
      <c r="B691" s="161"/>
      <c r="C691" s="46"/>
      <c r="D691" s="46"/>
      <c r="E691" s="46"/>
      <c r="F691" s="46"/>
      <c r="G691" s="1"/>
      <c r="H691" s="46"/>
      <c r="I691" s="46"/>
      <c r="J691" s="46"/>
      <c r="K691" s="1"/>
      <c r="L691" s="46"/>
      <c r="M691" s="46"/>
      <c r="N691" s="46"/>
      <c r="O691" s="1"/>
      <c r="P691" s="46"/>
      <c r="Q691" s="46"/>
      <c r="R691" s="46"/>
      <c r="S691" s="1"/>
      <c r="T691" s="46"/>
      <c r="U691" s="46"/>
      <c r="V691" s="46"/>
      <c r="W691" s="1"/>
      <c r="X691" s="46"/>
      <c r="Y691" s="46"/>
      <c r="Z691" s="46"/>
      <c r="AA691" s="1"/>
      <c r="AB691" s="1"/>
      <c r="AC691" s="1"/>
      <c r="AD691" s="1"/>
      <c r="AE691" s="46"/>
    </row>
    <row r="692" spans="1:31">
      <c r="A692" s="22"/>
      <c r="B692" s="161"/>
      <c r="C692" s="46"/>
      <c r="D692" s="46"/>
      <c r="E692" s="46"/>
      <c r="F692" s="46"/>
      <c r="G692" s="1"/>
      <c r="H692" s="46"/>
      <c r="I692" s="46"/>
      <c r="J692" s="46"/>
      <c r="K692" s="1"/>
      <c r="L692" s="46"/>
      <c r="M692" s="46"/>
      <c r="N692" s="46"/>
      <c r="O692" s="1"/>
      <c r="P692" s="46"/>
      <c r="Q692" s="46"/>
      <c r="R692" s="46"/>
      <c r="S692" s="1"/>
      <c r="T692" s="46"/>
      <c r="U692" s="46"/>
      <c r="V692" s="46"/>
      <c r="W692" s="1"/>
      <c r="X692" s="46"/>
      <c r="Y692" s="46"/>
      <c r="Z692" s="46"/>
      <c r="AA692" s="1"/>
      <c r="AB692" s="1"/>
      <c r="AC692" s="1"/>
      <c r="AD692" s="1"/>
      <c r="AE692" s="46"/>
    </row>
    <row r="693" spans="1:31">
      <c r="A693" s="22"/>
      <c r="B693" s="161"/>
      <c r="C693" s="46"/>
      <c r="D693" s="46"/>
      <c r="E693" s="46"/>
      <c r="F693" s="46"/>
      <c r="G693" s="1"/>
      <c r="H693" s="46"/>
      <c r="I693" s="46"/>
      <c r="J693" s="46"/>
      <c r="K693" s="1"/>
      <c r="L693" s="46"/>
      <c r="M693" s="46"/>
      <c r="N693" s="46"/>
      <c r="O693" s="1"/>
      <c r="P693" s="46"/>
      <c r="Q693" s="46"/>
      <c r="R693" s="46"/>
      <c r="S693" s="1"/>
      <c r="T693" s="46"/>
      <c r="U693" s="46"/>
      <c r="V693" s="46"/>
      <c r="W693" s="1"/>
      <c r="X693" s="46"/>
      <c r="Y693" s="46"/>
      <c r="Z693" s="46"/>
      <c r="AA693" s="1"/>
      <c r="AB693" s="1"/>
      <c r="AC693" s="1"/>
      <c r="AD693" s="1"/>
      <c r="AE693" s="46"/>
    </row>
    <row r="694" spans="1:31">
      <c r="A694" s="22"/>
      <c r="B694" s="161"/>
      <c r="C694" s="46"/>
      <c r="D694" s="46"/>
      <c r="E694" s="46"/>
      <c r="F694" s="46"/>
      <c r="G694" s="1"/>
      <c r="H694" s="46"/>
      <c r="I694" s="46"/>
      <c r="J694" s="46"/>
      <c r="K694" s="1"/>
      <c r="L694" s="46"/>
      <c r="M694" s="46"/>
      <c r="N694" s="46"/>
      <c r="O694" s="1"/>
      <c r="P694" s="46"/>
      <c r="Q694" s="46"/>
      <c r="R694" s="46"/>
      <c r="S694" s="1"/>
      <c r="T694" s="46"/>
      <c r="U694" s="46"/>
      <c r="V694" s="46"/>
      <c r="W694" s="1"/>
      <c r="X694" s="46"/>
      <c r="Y694" s="46"/>
      <c r="Z694" s="46"/>
      <c r="AA694" s="1"/>
      <c r="AB694" s="1"/>
      <c r="AC694" s="1"/>
      <c r="AD694" s="1"/>
      <c r="AE694" s="46"/>
    </row>
    <row r="695" spans="1:31">
      <c r="A695" s="22"/>
      <c r="B695" s="161"/>
      <c r="C695" s="46"/>
      <c r="D695" s="46"/>
      <c r="E695" s="46"/>
      <c r="F695" s="46"/>
      <c r="G695" s="1"/>
      <c r="H695" s="46"/>
      <c r="I695" s="46"/>
      <c r="J695" s="46"/>
      <c r="K695" s="1"/>
      <c r="L695" s="46"/>
      <c r="M695" s="46"/>
      <c r="N695" s="46"/>
      <c r="O695" s="1"/>
      <c r="P695" s="46"/>
      <c r="Q695" s="46"/>
      <c r="R695" s="46"/>
      <c r="S695" s="1"/>
      <c r="T695" s="46"/>
      <c r="U695" s="46"/>
      <c r="V695" s="46"/>
      <c r="W695" s="1"/>
      <c r="X695" s="46"/>
      <c r="Y695" s="46"/>
      <c r="Z695" s="46"/>
      <c r="AA695" s="1"/>
      <c r="AB695" s="1"/>
      <c r="AC695" s="1"/>
      <c r="AD695" s="1"/>
      <c r="AE695" s="46"/>
    </row>
    <row r="696" spans="1:31">
      <c r="A696" s="22"/>
      <c r="B696" s="161"/>
      <c r="C696" s="46"/>
      <c r="D696" s="46"/>
      <c r="E696" s="46"/>
      <c r="F696" s="46"/>
      <c r="G696" s="1"/>
      <c r="H696" s="46"/>
      <c r="I696" s="46"/>
      <c r="J696" s="46"/>
      <c r="K696" s="1"/>
      <c r="L696" s="46"/>
      <c r="M696" s="46"/>
      <c r="N696" s="46"/>
      <c r="O696" s="1"/>
      <c r="P696" s="46"/>
      <c r="Q696" s="46"/>
      <c r="R696" s="46"/>
      <c r="S696" s="1"/>
      <c r="T696" s="46"/>
      <c r="U696" s="46"/>
      <c r="V696" s="46"/>
      <c r="W696" s="1"/>
      <c r="X696" s="46"/>
      <c r="Y696" s="46"/>
      <c r="Z696" s="46"/>
      <c r="AA696" s="1"/>
      <c r="AB696" s="1"/>
      <c r="AC696" s="1"/>
      <c r="AD696" s="1"/>
      <c r="AE696" s="46"/>
    </row>
    <row r="697" spans="1:31">
      <c r="A697" s="22"/>
      <c r="B697" s="161"/>
      <c r="C697" s="46"/>
      <c r="D697" s="46"/>
      <c r="E697" s="46"/>
      <c r="F697" s="46"/>
      <c r="G697" s="1"/>
      <c r="H697" s="46"/>
      <c r="I697" s="46"/>
      <c r="J697" s="46"/>
      <c r="K697" s="1"/>
      <c r="L697" s="46"/>
      <c r="M697" s="46"/>
      <c r="N697" s="46"/>
      <c r="O697" s="1"/>
      <c r="P697" s="46"/>
      <c r="Q697" s="46"/>
      <c r="R697" s="46"/>
      <c r="S697" s="1"/>
      <c r="T697" s="46"/>
      <c r="U697" s="46"/>
      <c r="V697" s="46"/>
      <c r="W697" s="1"/>
      <c r="X697" s="46"/>
      <c r="Y697" s="46"/>
      <c r="Z697" s="46"/>
      <c r="AA697" s="1"/>
      <c r="AB697" s="1"/>
      <c r="AC697" s="1"/>
      <c r="AD697" s="1"/>
      <c r="AE697" s="46"/>
    </row>
    <row r="698" spans="1:31">
      <c r="A698" s="22"/>
      <c r="B698" s="161"/>
      <c r="C698" s="46"/>
      <c r="D698" s="46"/>
      <c r="E698" s="46"/>
      <c r="F698" s="46"/>
      <c r="G698" s="1"/>
      <c r="H698" s="46"/>
      <c r="I698" s="46"/>
      <c r="J698" s="46"/>
      <c r="K698" s="1"/>
      <c r="L698" s="46"/>
      <c r="M698" s="46"/>
      <c r="N698" s="46"/>
      <c r="O698" s="1"/>
      <c r="P698" s="46"/>
      <c r="Q698" s="46"/>
      <c r="R698" s="46"/>
      <c r="S698" s="1"/>
      <c r="T698" s="46"/>
      <c r="U698" s="46"/>
      <c r="V698" s="46"/>
      <c r="W698" s="1"/>
      <c r="X698" s="46"/>
      <c r="Y698" s="46"/>
      <c r="Z698" s="46"/>
      <c r="AA698" s="1"/>
      <c r="AB698" s="1"/>
      <c r="AC698" s="1"/>
      <c r="AD698" s="1"/>
      <c r="AE698" s="46"/>
    </row>
    <row r="699" spans="1:31">
      <c r="A699" s="22"/>
      <c r="B699" s="161"/>
      <c r="C699" s="46"/>
      <c r="D699" s="46"/>
      <c r="E699" s="46"/>
      <c r="F699" s="46"/>
      <c r="G699" s="1"/>
      <c r="H699" s="46"/>
      <c r="I699" s="46"/>
      <c r="J699" s="46"/>
      <c r="K699" s="1"/>
      <c r="L699" s="46"/>
      <c r="M699" s="46"/>
      <c r="N699" s="46"/>
      <c r="O699" s="1"/>
      <c r="P699" s="46"/>
      <c r="Q699" s="46"/>
      <c r="R699" s="46"/>
      <c r="S699" s="1"/>
      <c r="T699" s="46"/>
      <c r="U699" s="46"/>
      <c r="V699" s="46"/>
      <c r="W699" s="1"/>
      <c r="X699" s="46"/>
      <c r="Y699" s="46"/>
      <c r="Z699" s="46"/>
      <c r="AA699" s="1"/>
      <c r="AB699" s="1"/>
      <c r="AC699" s="1"/>
      <c r="AD699" s="1"/>
      <c r="AE699" s="46"/>
    </row>
    <row r="700" spans="1:31">
      <c r="A700" s="22"/>
      <c r="B700" s="161"/>
      <c r="C700" s="46"/>
      <c r="D700" s="46"/>
      <c r="E700" s="46"/>
      <c r="F700" s="46"/>
      <c r="G700" s="1"/>
      <c r="H700" s="46"/>
      <c r="I700" s="46"/>
      <c r="J700" s="46"/>
      <c r="K700" s="1"/>
      <c r="L700" s="46"/>
      <c r="M700" s="46"/>
      <c r="N700" s="46"/>
      <c r="O700" s="1"/>
      <c r="P700" s="46"/>
      <c r="Q700" s="46"/>
      <c r="R700" s="46"/>
      <c r="S700" s="1"/>
      <c r="T700" s="46"/>
      <c r="U700" s="46"/>
      <c r="V700" s="46"/>
      <c r="W700" s="1"/>
      <c r="X700" s="46"/>
      <c r="Y700" s="46"/>
      <c r="Z700" s="46"/>
      <c r="AA700" s="1"/>
      <c r="AB700" s="1"/>
      <c r="AC700" s="1"/>
      <c r="AD700" s="1"/>
      <c r="AE700" s="46"/>
    </row>
    <row r="701" spans="1:31">
      <c r="A701" s="22"/>
      <c r="B701" s="161"/>
      <c r="C701" s="46"/>
      <c r="D701" s="46"/>
      <c r="E701" s="46"/>
      <c r="F701" s="46"/>
      <c r="G701" s="1"/>
      <c r="H701" s="46"/>
      <c r="I701" s="46"/>
      <c r="J701" s="46"/>
      <c r="K701" s="1"/>
      <c r="L701" s="46"/>
      <c r="M701" s="46"/>
      <c r="N701" s="46"/>
      <c r="O701" s="1"/>
      <c r="P701" s="46"/>
      <c r="Q701" s="46"/>
      <c r="R701" s="46"/>
      <c r="S701" s="1"/>
      <c r="T701" s="46"/>
      <c r="U701" s="46"/>
      <c r="V701" s="46"/>
      <c r="W701" s="1"/>
      <c r="X701" s="46"/>
      <c r="Y701" s="46"/>
      <c r="Z701" s="46"/>
      <c r="AA701" s="1"/>
      <c r="AB701" s="1"/>
      <c r="AC701" s="1"/>
      <c r="AD701" s="1"/>
      <c r="AE701" s="46"/>
    </row>
    <row r="702" spans="1:31">
      <c r="A702" s="22"/>
      <c r="B702" s="161"/>
      <c r="C702" s="46"/>
      <c r="D702" s="46"/>
      <c r="E702" s="46"/>
      <c r="F702" s="46"/>
      <c r="G702" s="1"/>
      <c r="H702" s="46"/>
      <c r="I702" s="46"/>
      <c r="J702" s="46"/>
      <c r="K702" s="1"/>
      <c r="L702" s="46"/>
      <c r="M702" s="46"/>
      <c r="N702" s="46"/>
      <c r="O702" s="1"/>
      <c r="P702" s="46"/>
      <c r="Q702" s="46"/>
      <c r="R702" s="46"/>
      <c r="S702" s="1"/>
      <c r="T702" s="46"/>
      <c r="U702" s="46"/>
      <c r="V702" s="46"/>
      <c r="W702" s="1"/>
      <c r="X702" s="46"/>
      <c r="Y702" s="46"/>
      <c r="Z702" s="46"/>
      <c r="AA702" s="1"/>
      <c r="AB702" s="1"/>
      <c r="AC702" s="1"/>
      <c r="AD702" s="1"/>
      <c r="AE702" s="46"/>
    </row>
    <row r="703" spans="1:31">
      <c r="A703" s="22"/>
      <c r="B703" s="161"/>
      <c r="C703" s="46"/>
      <c r="D703" s="46"/>
      <c r="E703" s="46"/>
      <c r="F703" s="46"/>
      <c r="G703" s="1"/>
      <c r="H703" s="46"/>
      <c r="I703" s="46"/>
      <c r="J703" s="46"/>
      <c r="K703" s="1"/>
      <c r="L703" s="46"/>
      <c r="M703" s="46"/>
      <c r="N703" s="46"/>
      <c r="O703" s="1"/>
      <c r="P703" s="46"/>
      <c r="Q703" s="46"/>
      <c r="R703" s="46"/>
      <c r="S703" s="1"/>
      <c r="T703" s="46"/>
      <c r="U703" s="46"/>
      <c r="V703" s="46"/>
      <c r="W703" s="1"/>
      <c r="X703" s="46"/>
      <c r="Y703" s="46"/>
      <c r="Z703" s="46"/>
      <c r="AA703" s="1"/>
      <c r="AB703" s="1"/>
      <c r="AC703" s="1"/>
      <c r="AD703" s="1"/>
      <c r="AE703" s="46"/>
    </row>
    <row r="704" spans="1:31">
      <c r="A704" s="22"/>
      <c r="B704" s="161"/>
      <c r="C704" s="46"/>
      <c r="D704" s="46"/>
      <c r="E704" s="46"/>
      <c r="F704" s="46"/>
      <c r="G704" s="1"/>
      <c r="H704" s="46"/>
      <c r="I704" s="46"/>
      <c r="J704" s="46"/>
      <c r="K704" s="1"/>
      <c r="L704" s="46"/>
      <c r="M704" s="46"/>
      <c r="N704" s="46"/>
      <c r="O704" s="1"/>
      <c r="P704" s="46"/>
      <c r="Q704" s="46"/>
      <c r="R704" s="46"/>
      <c r="S704" s="1"/>
      <c r="T704" s="46"/>
      <c r="U704" s="46"/>
      <c r="V704" s="46"/>
      <c r="W704" s="1"/>
      <c r="X704" s="46"/>
      <c r="Y704" s="46"/>
      <c r="Z704" s="46"/>
      <c r="AA704" s="1"/>
      <c r="AB704" s="1"/>
      <c r="AC704" s="1"/>
      <c r="AD704" s="1"/>
      <c r="AE704" s="46"/>
    </row>
    <row r="705" spans="1:31">
      <c r="A705" s="22"/>
      <c r="B705" s="161"/>
      <c r="C705" s="46"/>
      <c r="D705" s="46"/>
      <c r="E705" s="46"/>
      <c r="F705" s="46"/>
      <c r="G705" s="1"/>
      <c r="H705" s="46"/>
      <c r="I705" s="46"/>
      <c r="J705" s="46"/>
      <c r="K705" s="1"/>
      <c r="L705" s="46"/>
      <c r="M705" s="46"/>
      <c r="N705" s="46"/>
      <c r="O705" s="1"/>
      <c r="P705" s="46"/>
      <c r="Q705" s="46"/>
      <c r="R705" s="46"/>
      <c r="S705" s="1"/>
      <c r="T705" s="46"/>
      <c r="U705" s="46"/>
      <c r="V705" s="46"/>
      <c r="W705" s="1"/>
      <c r="X705" s="46"/>
      <c r="Y705" s="46"/>
      <c r="Z705" s="46"/>
      <c r="AA705" s="1"/>
      <c r="AB705" s="1"/>
      <c r="AC705" s="1"/>
      <c r="AD705" s="1"/>
      <c r="AE705" s="46"/>
    </row>
    <row r="706" spans="1:31">
      <c r="A706" s="22"/>
      <c r="B706" s="161"/>
      <c r="C706" s="46"/>
      <c r="D706" s="46"/>
      <c r="E706" s="46"/>
      <c r="F706" s="46"/>
      <c r="G706" s="1"/>
      <c r="H706" s="46"/>
      <c r="I706" s="46"/>
      <c r="J706" s="46"/>
      <c r="K706" s="1"/>
      <c r="L706" s="46"/>
      <c r="M706" s="46"/>
      <c r="N706" s="46"/>
      <c r="O706" s="1"/>
      <c r="P706" s="46"/>
      <c r="Q706" s="46"/>
      <c r="R706" s="46"/>
      <c r="S706" s="1"/>
      <c r="T706" s="46"/>
      <c r="U706" s="46"/>
      <c r="V706" s="46"/>
      <c r="W706" s="1"/>
      <c r="X706" s="46"/>
      <c r="Y706" s="46"/>
      <c r="Z706" s="46"/>
      <c r="AA706" s="1"/>
      <c r="AB706" s="1"/>
      <c r="AC706" s="1"/>
      <c r="AD706" s="1"/>
      <c r="AE706" s="46"/>
    </row>
    <row r="707" spans="1:31">
      <c r="A707" s="22"/>
      <c r="B707" s="161"/>
      <c r="C707" s="46"/>
      <c r="D707" s="46"/>
      <c r="E707" s="46"/>
      <c r="F707" s="46"/>
      <c r="G707" s="1"/>
      <c r="H707" s="46"/>
      <c r="I707" s="46"/>
      <c r="J707" s="46"/>
      <c r="K707" s="1"/>
      <c r="L707" s="46"/>
      <c r="M707" s="46"/>
      <c r="N707" s="46"/>
      <c r="O707" s="1"/>
      <c r="P707" s="46"/>
      <c r="Q707" s="46"/>
      <c r="R707" s="46"/>
      <c r="S707" s="1"/>
      <c r="T707" s="46"/>
      <c r="U707" s="46"/>
      <c r="V707" s="46"/>
      <c r="W707" s="1"/>
      <c r="X707" s="46"/>
      <c r="Y707" s="46"/>
      <c r="Z707" s="46"/>
      <c r="AA707" s="1"/>
      <c r="AB707" s="1"/>
      <c r="AC707" s="1"/>
      <c r="AD707" s="1"/>
      <c r="AE707" s="46"/>
    </row>
    <row r="708" spans="1:31">
      <c r="A708" s="22"/>
      <c r="B708" s="161"/>
      <c r="C708" s="46"/>
      <c r="D708" s="46"/>
      <c r="E708" s="46"/>
      <c r="F708" s="46"/>
      <c r="G708" s="1"/>
      <c r="H708" s="46"/>
      <c r="I708" s="46"/>
      <c r="J708" s="46"/>
      <c r="K708" s="1"/>
      <c r="L708" s="46"/>
      <c r="M708" s="46"/>
      <c r="N708" s="46"/>
      <c r="O708" s="1"/>
      <c r="P708" s="46"/>
      <c r="Q708" s="46"/>
      <c r="R708" s="46"/>
      <c r="S708" s="1"/>
      <c r="T708" s="46"/>
      <c r="U708" s="46"/>
      <c r="V708" s="46"/>
      <c r="W708" s="1"/>
      <c r="X708" s="46"/>
      <c r="Y708" s="46"/>
      <c r="Z708" s="46"/>
      <c r="AA708" s="1"/>
      <c r="AB708" s="1"/>
      <c r="AC708" s="1"/>
      <c r="AD708" s="1"/>
      <c r="AE708" s="46"/>
    </row>
    <row r="709" spans="1:31">
      <c r="A709" s="22"/>
      <c r="B709" s="161"/>
      <c r="C709" s="46"/>
      <c r="D709" s="46"/>
      <c r="E709" s="46"/>
      <c r="F709" s="46"/>
      <c r="G709" s="1"/>
      <c r="H709" s="46"/>
      <c r="I709" s="46"/>
      <c r="J709" s="46"/>
      <c r="K709" s="1"/>
      <c r="L709" s="46"/>
      <c r="M709" s="46"/>
      <c r="N709" s="46"/>
      <c r="O709" s="1"/>
      <c r="P709" s="46"/>
      <c r="Q709" s="46"/>
      <c r="R709" s="46"/>
      <c r="S709" s="1"/>
      <c r="T709" s="46"/>
      <c r="U709" s="46"/>
      <c r="V709" s="46"/>
      <c r="W709" s="1"/>
      <c r="X709" s="46"/>
      <c r="Y709" s="46"/>
      <c r="Z709" s="46"/>
      <c r="AA709" s="1"/>
      <c r="AB709" s="1"/>
      <c r="AC709" s="1"/>
      <c r="AD709" s="1"/>
      <c r="AE709" s="46"/>
    </row>
    <row r="710" spans="1:31">
      <c r="A710" s="22"/>
      <c r="B710" s="161"/>
      <c r="C710" s="46"/>
      <c r="D710" s="46"/>
      <c r="E710" s="46"/>
      <c r="F710" s="46"/>
      <c r="G710" s="1"/>
      <c r="H710" s="46"/>
      <c r="I710" s="46"/>
      <c r="J710" s="46"/>
      <c r="K710" s="1"/>
      <c r="L710" s="46"/>
      <c r="M710" s="46"/>
      <c r="N710" s="46"/>
      <c r="O710" s="1"/>
      <c r="P710" s="46"/>
      <c r="Q710" s="46"/>
      <c r="R710" s="46"/>
      <c r="S710" s="1"/>
      <c r="T710" s="46"/>
      <c r="U710" s="46"/>
      <c r="V710" s="46"/>
      <c r="W710" s="1"/>
      <c r="X710" s="46"/>
      <c r="Y710" s="46"/>
      <c r="Z710" s="46"/>
      <c r="AA710" s="1"/>
      <c r="AB710" s="1"/>
      <c r="AC710" s="1"/>
      <c r="AD710" s="1"/>
      <c r="AE710" s="46"/>
    </row>
    <row r="711" spans="1:31">
      <c r="A711" s="22"/>
      <c r="B711" s="161"/>
      <c r="C711" s="46"/>
      <c r="D711" s="46"/>
      <c r="E711" s="46"/>
      <c r="F711" s="46"/>
      <c r="G711" s="1"/>
      <c r="H711" s="46"/>
      <c r="I711" s="46"/>
      <c r="J711" s="46"/>
      <c r="K711" s="1"/>
      <c r="L711" s="46"/>
      <c r="M711" s="46"/>
      <c r="N711" s="46"/>
      <c r="O711" s="1"/>
      <c r="P711" s="46"/>
      <c r="Q711" s="46"/>
      <c r="R711" s="46"/>
      <c r="S711" s="1"/>
      <c r="T711" s="46"/>
      <c r="U711" s="46"/>
      <c r="V711" s="46"/>
      <c r="W711" s="1"/>
      <c r="X711" s="46"/>
      <c r="Y711" s="46"/>
      <c r="Z711" s="46"/>
      <c r="AA711" s="1"/>
      <c r="AB711" s="1"/>
      <c r="AC711" s="1"/>
      <c r="AD711" s="1"/>
      <c r="AE711" s="46"/>
    </row>
    <row r="712" spans="1:31">
      <c r="A712" s="22"/>
      <c r="B712" s="161"/>
      <c r="C712" s="46"/>
      <c r="D712" s="46"/>
      <c r="E712" s="46"/>
      <c r="F712" s="46"/>
      <c r="G712" s="1"/>
      <c r="H712" s="46"/>
      <c r="I712" s="46"/>
      <c r="J712" s="46"/>
      <c r="K712" s="1"/>
      <c r="L712" s="46"/>
      <c r="M712" s="46"/>
      <c r="N712" s="46"/>
      <c r="O712" s="1"/>
      <c r="P712" s="46"/>
      <c r="Q712" s="46"/>
      <c r="R712" s="46"/>
      <c r="S712" s="1"/>
      <c r="T712" s="46"/>
      <c r="U712" s="46"/>
      <c r="V712" s="46"/>
      <c r="W712" s="1"/>
      <c r="X712" s="46"/>
      <c r="Y712" s="46"/>
      <c r="Z712" s="46"/>
      <c r="AA712" s="1"/>
      <c r="AB712" s="1"/>
      <c r="AC712" s="1"/>
      <c r="AD712" s="1"/>
      <c r="AE712" s="46"/>
    </row>
    <row r="713" spans="1:31">
      <c r="A713" s="22"/>
      <c r="B713" s="161"/>
      <c r="C713" s="46"/>
      <c r="D713" s="46"/>
      <c r="E713" s="46"/>
      <c r="F713" s="46"/>
      <c r="G713" s="1"/>
      <c r="H713" s="46"/>
      <c r="I713" s="46"/>
      <c r="J713" s="46"/>
      <c r="K713" s="1"/>
      <c r="L713" s="46"/>
      <c r="M713" s="46"/>
      <c r="N713" s="46"/>
      <c r="O713" s="1"/>
      <c r="P713" s="46"/>
      <c r="Q713" s="46"/>
      <c r="R713" s="46"/>
      <c r="S713" s="1"/>
      <c r="T713" s="46"/>
      <c r="U713" s="46"/>
      <c r="V713" s="46"/>
      <c r="W713" s="1"/>
      <c r="X713" s="46"/>
      <c r="Y713" s="46"/>
      <c r="Z713" s="46"/>
      <c r="AA713" s="1"/>
      <c r="AB713" s="1"/>
      <c r="AC713" s="1"/>
      <c r="AD713" s="1"/>
      <c r="AE713" s="46"/>
    </row>
    <row r="714" spans="1:31">
      <c r="A714" s="22"/>
      <c r="B714" s="161"/>
      <c r="C714" s="46"/>
      <c r="D714" s="46"/>
      <c r="E714" s="46"/>
      <c r="F714" s="46"/>
      <c r="G714" s="1"/>
      <c r="H714" s="46"/>
      <c r="I714" s="46"/>
      <c r="J714" s="46"/>
      <c r="K714" s="1"/>
      <c r="L714" s="46"/>
      <c r="M714" s="46"/>
      <c r="N714" s="46"/>
      <c r="O714" s="1"/>
      <c r="P714" s="46"/>
      <c r="Q714" s="46"/>
      <c r="R714" s="46"/>
      <c r="S714" s="1"/>
      <c r="T714" s="46"/>
      <c r="U714" s="46"/>
      <c r="V714" s="46"/>
      <c r="W714" s="1"/>
      <c r="X714" s="46"/>
      <c r="Y714" s="46"/>
      <c r="Z714" s="46"/>
      <c r="AA714" s="1"/>
      <c r="AB714" s="1"/>
      <c r="AC714" s="1"/>
      <c r="AD714" s="1"/>
      <c r="AE714" s="46"/>
    </row>
    <row r="715" spans="1:31">
      <c r="A715" s="22"/>
      <c r="B715" s="161"/>
      <c r="C715" s="46"/>
      <c r="D715" s="46"/>
      <c r="E715" s="46"/>
      <c r="F715" s="46"/>
      <c r="G715" s="1"/>
      <c r="H715" s="46"/>
      <c r="I715" s="46"/>
      <c r="J715" s="46"/>
      <c r="K715" s="1"/>
      <c r="L715" s="46"/>
      <c r="M715" s="46"/>
      <c r="N715" s="46"/>
      <c r="O715" s="1"/>
      <c r="P715" s="46"/>
      <c r="Q715" s="46"/>
      <c r="R715" s="46"/>
      <c r="S715" s="1"/>
      <c r="T715" s="46"/>
      <c r="U715" s="46"/>
      <c r="V715" s="46"/>
      <c r="W715" s="1"/>
      <c r="X715" s="46"/>
      <c r="Y715" s="46"/>
      <c r="Z715" s="46"/>
      <c r="AA715" s="1"/>
      <c r="AB715" s="1"/>
      <c r="AC715" s="1"/>
      <c r="AD715" s="1"/>
      <c r="AE715" s="46"/>
    </row>
    <row r="716" spans="1:31">
      <c r="A716" s="22"/>
      <c r="B716" s="161"/>
      <c r="C716" s="46"/>
      <c r="D716" s="46"/>
      <c r="E716" s="46"/>
      <c r="F716" s="46"/>
      <c r="G716" s="1"/>
      <c r="H716" s="46"/>
      <c r="I716" s="46"/>
      <c r="J716" s="46"/>
      <c r="K716" s="1"/>
      <c r="L716" s="46"/>
      <c r="M716" s="46"/>
      <c r="N716" s="46"/>
      <c r="O716" s="1"/>
      <c r="P716" s="46"/>
      <c r="Q716" s="46"/>
      <c r="R716" s="46"/>
      <c r="S716" s="1"/>
      <c r="T716" s="46"/>
      <c r="U716" s="46"/>
      <c r="V716" s="46"/>
      <c r="W716" s="1"/>
      <c r="X716" s="46"/>
      <c r="Y716" s="46"/>
      <c r="Z716" s="46"/>
      <c r="AA716" s="1"/>
      <c r="AB716" s="1"/>
      <c r="AC716" s="1"/>
      <c r="AD716" s="1"/>
      <c r="AE716" s="46"/>
    </row>
    <row r="717" spans="1:31">
      <c r="A717" s="22"/>
      <c r="B717" s="161"/>
      <c r="C717" s="46"/>
      <c r="D717" s="46"/>
      <c r="E717" s="46"/>
      <c r="F717" s="46"/>
      <c r="G717" s="1"/>
      <c r="H717" s="46"/>
      <c r="I717" s="46"/>
      <c r="J717" s="46"/>
      <c r="K717" s="1"/>
      <c r="L717" s="46"/>
      <c r="M717" s="46"/>
      <c r="N717" s="46"/>
      <c r="O717" s="1"/>
      <c r="P717" s="46"/>
      <c r="Q717" s="46"/>
      <c r="R717" s="46"/>
      <c r="S717" s="1"/>
      <c r="T717" s="46"/>
      <c r="U717" s="46"/>
      <c r="V717" s="46"/>
      <c r="W717" s="1"/>
      <c r="X717" s="46"/>
      <c r="Y717" s="46"/>
      <c r="Z717" s="46"/>
      <c r="AA717" s="1"/>
      <c r="AB717" s="1"/>
      <c r="AC717" s="1"/>
      <c r="AD717" s="1"/>
      <c r="AE717" s="46"/>
    </row>
    <row r="718" spans="1:31">
      <c r="A718" s="22"/>
      <c r="B718" s="161"/>
      <c r="C718" s="46"/>
      <c r="D718" s="46"/>
      <c r="E718" s="46"/>
      <c r="F718" s="46"/>
      <c r="G718" s="1"/>
      <c r="H718" s="46"/>
      <c r="I718" s="46"/>
      <c r="J718" s="46"/>
      <c r="K718" s="1"/>
      <c r="L718" s="46"/>
      <c r="M718" s="46"/>
      <c r="N718" s="46"/>
      <c r="O718" s="1"/>
      <c r="P718" s="46"/>
      <c r="Q718" s="46"/>
      <c r="R718" s="46"/>
      <c r="S718" s="1"/>
      <c r="T718" s="46"/>
      <c r="U718" s="46"/>
      <c r="V718" s="46"/>
      <c r="W718" s="1"/>
      <c r="X718" s="46"/>
      <c r="Y718" s="46"/>
      <c r="Z718" s="46"/>
      <c r="AA718" s="1"/>
      <c r="AB718" s="1"/>
      <c r="AC718" s="1"/>
      <c r="AD718" s="1"/>
      <c r="AE718" s="46"/>
    </row>
    <row r="719" spans="1:31">
      <c r="A719" s="22"/>
      <c r="B719" s="161"/>
      <c r="C719" s="46"/>
      <c r="D719" s="46"/>
      <c r="E719" s="46"/>
      <c r="F719" s="46"/>
      <c r="G719" s="1"/>
      <c r="H719" s="46"/>
      <c r="I719" s="46"/>
      <c r="J719" s="46"/>
      <c r="K719" s="1"/>
      <c r="L719" s="46"/>
      <c r="M719" s="46"/>
      <c r="N719" s="46"/>
      <c r="O719" s="1"/>
      <c r="P719" s="46"/>
      <c r="Q719" s="46"/>
      <c r="R719" s="46"/>
      <c r="S719" s="1"/>
      <c r="T719" s="46"/>
      <c r="U719" s="46"/>
      <c r="V719" s="46"/>
      <c r="W719" s="1"/>
      <c r="X719" s="46"/>
      <c r="Y719" s="46"/>
      <c r="Z719" s="46"/>
      <c r="AA719" s="1"/>
      <c r="AB719" s="1"/>
      <c r="AC719" s="1"/>
      <c r="AD719" s="1"/>
      <c r="AE719" s="46"/>
    </row>
    <row r="720" spans="1:31">
      <c r="A720" s="22"/>
      <c r="B720" s="161"/>
      <c r="C720" s="46"/>
      <c r="D720" s="46"/>
      <c r="E720" s="46"/>
      <c r="F720" s="46"/>
      <c r="G720" s="1"/>
      <c r="H720" s="46"/>
      <c r="I720" s="46"/>
      <c r="J720" s="46"/>
      <c r="K720" s="1"/>
      <c r="L720" s="46"/>
      <c r="M720" s="46"/>
      <c r="N720" s="46"/>
      <c r="O720" s="1"/>
      <c r="P720" s="46"/>
      <c r="Q720" s="46"/>
      <c r="R720" s="46"/>
      <c r="S720" s="1"/>
      <c r="T720" s="46"/>
      <c r="U720" s="46"/>
      <c r="V720" s="46"/>
      <c r="W720" s="1"/>
      <c r="X720" s="46"/>
      <c r="Y720" s="46"/>
      <c r="Z720" s="46"/>
      <c r="AA720" s="1"/>
      <c r="AB720" s="1"/>
      <c r="AC720" s="1"/>
      <c r="AD720" s="1"/>
      <c r="AE720" s="46"/>
    </row>
    <row r="721" spans="1:31">
      <c r="A721" s="22"/>
      <c r="B721" s="161"/>
      <c r="C721" s="46"/>
      <c r="D721" s="46"/>
      <c r="E721" s="46"/>
      <c r="F721" s="46"/>
      <c r="G721" s="1"/>
      <c r="H721" s="46"/>
      <c r="I721" s="46"/>
      <c r="J721" s="46"/>
      <c r="K721" s="1"/>
      <c r="L721" s="46"/>
      <c r="M721" s="46"/>
      <c r="N721" s="46"/>
      <c r="O721" s="1"/>
      <c r="P721" s="46"/>
      <c r="Q721" s="46"/>
      <c r="R721" s="46"/>
      <c r="S721" s="1"/>
      <c r="T721" s="46"/>
      <c r="U721" s="46"/>
      <c r="V721" s="46"/>
      <c r="W721" s="1"/>
      <c r="X721" s="46"/>
      <c r="Y721" s="46"/>
      <c r="Z721" s="46"/>
      <c r="AA721" s="1"/>
      <c r="AB721" s="1"/>
      <c r="AC721" s="1"/>
      <c r="AD721" s="1"/>
      <c r="AE721" s="46"/>
    </row>
    <row r="722" spans="1:31">
      <c r="A722" s="22"/>
      <c r="B722" s="161"/>
      <c r="C722" s="46"/>
      <c r="D722" s="46"/>
      <c r="E722" s="46"/>
      <c r="F722" s="46"/>
      <c r="G722" s="1"/>
      <c r="H722" s="46"/>
      <c r="I722" s="46"/>
      <c r="J722" s="46"/>
      <c r="K722" s="1"/>
      <c r="L722" s="46"/>
      <c r="M722" s="46"/>
      <c r="N722" s="46"/>
      <c r="O722" s="1"/>
      <c r="P722" s="46"/>
      <c r="Q722" s="46"/>
      <c r="R722" s="46"/>
      <c r="S722" s="1"/>
      <c r="T722" s="46"/>
      <c r="U722" s="46"/>
      <c r="V722" s="46"/>
      <c r="W722" s="1"/>
      <c r="X722" s="46"/>
      <c r="Y722" s="46"/>
      <c r="Z722" s="46"/>
      <c r="AA722" s="1"/>
      <c r="AB722" s="1"/>
      <c r="AC722" s="1"/>
      <c r="AD722" s="1"/>
      <c r="AE722" s="46"/>
    </row>
    <row r="723" spans="1:31">
      <c r="A723" s="22"/>
      <c r="B723" s="161"/>
      <c r="C723" s="46"/>
      <c r="D723" s="46"/>
      <c r="E723" s="46"/>
      <c r="F723" s="46"/>
      <c r="G723" s="1"/>
      <c r="H723" s="46"/>
      <c r="I723" s="46"/>
      <c r="J723" s="46"/>
      <c r="K723" s="1"/>
      <c r="L723" s="46"/>
      <c r="M723" s="46"/>
      <c r="N723" s="46"/>
      <c r="O723" s="1"/>
      <c r="P723" s="46"/>
      <c r="Q723" s="46"/>
      <c r="R723" s="46"/>
      <c r="S723" s="1"/>
      <c r="T723" s="46"/>
      <c r="U723" s="46"/>
      <c r="V723" s="46"/>
      <c r="W723" s="1"/>
      <c r="X723" s="46"/>
      <c r="Y723" s="46"/>
      <c r="Z723" s="46"/>
      <c r="AA723" s="1"/>
      <c r="AB723" s="1"/>
      <c r="AC723" s="1"/>
      <c r="AD723" s="1"/>
      <c r="AE723" s="46"/>
    </row>
    <row r="724" spans="1:31">
      <c r="A724" s="22"/>
      <c r="B724" s="161"/>
      <c r="C724" s="46"/>
      <c r="D724" s="46"/>
      <c r="E724" s="46"/>
      <c r="F724" s="46"/>
      <c r="G724" s="1"/>
      <c r="H724" s="46"/>
      <c r="I724" s="46"/>
      <c r="J724" s="46"/>
      <c r="K724" s="1"/>
      <c r="L724" s="46"/>
      <c r="M724" s="46"/>
      <c r="N724" s="46"/>
      <c r="O724" s="1"/>
      <c r="P724" s="46"/>
      <c r="Q724" s="46"/>
      <c r="R724" s="46"/>
      <c r="S724" s="1"/>
      <c r="T724" s="46"/>
      <c r="U724" s="46"/>
      <c r="V724" s="46"/>
      <c r="W724" s="1"/>
      <c r="X724" s="46"/>
      <c r="Y724" s="46"/>
      <c r="Z724" s="46"/>
      <c r="AA724" s="1"/>
      <c r="AB724" s="1"/>
      <c r="AC724" s="1"/>
      <c r="AD724" s="1"/>
      <c r="AE724" s="46"/>
    </row>
    <row r="725" spans="1:31">
      <c r="A725" s="22"/>
      <c r="B725" s="161"/>
      <c r="C725" s="46"/>
      <c r="D725" s="46"/>
      <c r="E725" s="46"/>
      <c r="F725" s="46"/>
      <c r="G725" s="1"/>
      <c r="H725" s="46"/>
      <c r="I725" s="46"/>
      <c r="J725" s="46"/>
      <c r="K725" s="1"/>
      <c r="L725" s="46"/>
      <c r="M725" s="46"/>
      <c r="N725" s="46"/>
      <c r="O725" s="1"/>
      <c r="P725" s="46"/>
      <c r="Q725" s="46"/>
      <c r="R725" s="46"/>
      <c r="S725" s="1"/>
      <c r="T725" s="46"/>
      <c r="U725" s="46"/>
      <c r="V725" s="46"/>
      <c r="W725" s="1"/>
      <c r="X725" s="46"/>
      <c r="Y725" s="46"/>
      <c r="Z725" s="46"/>
      <c r="AA725" s="1"/>
      <c r="AB725" s="1"/>
      <c r="AC725" s="1"/>
      <c r="AD725" s="1"/>
      <c r="AE725" s="46"/>
    </row>
    <row r="726" spans="1:31">
      <c r="A726" s="22"/>
      <c r="B726" s="161"/>
      <c r="C726" s="46"/>
      <c r="D726" s="46"/>
      <c r="E726" s="46"/>
      <c r="F726" s="46"/>
      <c r="G726" s="1"/>
      <c r="H726" s="46"/>
      <c r="I726" s="46"/>
      <c r="J726" s="46"/>
      <c r="K726" s="1"/>
      <c r="L726" s="46"/>
      <c r="M726" s="46"/>
      <c r="N726" s="46"/>
      <c r="O726" s="1"/>
      <c r="P726" s="46"/>
      <c r="Q726" s="46"/>
      <c r="R726" s="46"/>
      <c r="S726" s="1"/>
      <c r="T726" s="46"/>
      <c r="U726" s="46"/>
      <c r="V726" s="46"/>
      <c r="W726" s="1"/>
      <c r="X726" s="46"/>
      <c r="Y726" s="46"/>
      <c r="Z726" s="46"/>
      <c r="AA726" s="1"/>
      <c r="AB726" s="1"/>
      <c r="AC726" s="1"/>
      <c r="AD726" s="1"/>
      <c r="AE726" s="46"/>
    </row>
    <row r="727" spans="1:31">
      <c r="A727" s="22"/>
      <c r="B727" s="161"/>
      <c r="C727" s="46"/>
      <c r="D727" s="46"/>
      <c r="E727" s="46"/>
      <c r="F727" s="46"/>
      <c r="G727" s="1"/>
      <c r="H727" s="46"/>
      <c r="I727" s="46"/>
      <c r="J727" s="46"/>
      <c r="K727" s="1"/>
      <c r="L727" s="46"/>
      <c r="M727" s="46"/>
      <c r="N727" s="46"/>
      <c r="O727" s="1"/>
      <c r="P727" s="46"/>
      <c r="Q727" s="46"/>
      <c r="R727" s="46"/>
      <c r="S727" s="1"/>
      <c r="T727" s="46"/>
      <c r="U727" s="46"/>
      <c r="V727" s="46"/>
      <c r="W727" s="1"/>
      <c r="X727" s="46"/>
      <c r="Y727" s="46"/>
      <c r="Z727" s="46"/>
      <c r="AA727" s="1"/>
      <c r="AB727" s="1"/>
      <c r="AC727" s="1"/>
      <c r="AD727" s="1"/>
      <c r="AE727" s="46"/>
    </row>
    <row r="728" spans="1:31">
      <c r="A728" s="22"/>
      <c r="B728" s="161"/>
      <c r="C728" s="46"/>
      <c r="D728" s="46"/>
      <c r="E728" s="46"/>
      <c r="F728" s="46"/>
      <c r="G728" s="1"/>
      <c r="H728" s="46"/>
      <c r="I728" s="46"/>
      <c r="J728" s="46"/>
      <c r="K728" s="1"/>
      <c r="L728" s="46"/>
      <c r="M728" s="46"/>
      <c r="N728" s="46"/>
      <c r="O728" s="1"/>
      <c r="P728" s="46"/>
      <c r="Q728" s="46"/>
      <c r="R728" s="46"/>
      <c r="S728" s="1"/>
      <c r="T728" s="46"/>
      <c r="U728" s="46"/>
      <c r="V728" s="46"/>
      <c r="W728" s="1"/>
      <c r="X728" s="46"/>
      <c r="Y728" s="46"/>
      <c r="Z728" s="46"/>
      <c r="AA728" s="1"/>
      <c r="AB728" s="1"/>
      <c r="AC728" s="1"/>
      <c r="AD728" s="1"/>
      <c r="AE728" s="46"/>
    </row>
    <row r="729" spans="1:31">
      <c r="A729" s="22"/>
      <c r="B729" s="161"/>
      <c r="C729" s="46"/>
      <c r="D729" s="46"/>
      <c r="E729" s="46"/>
      <c r="F729" s="46"/>
      <c r="G729" s="1"/>
      <c r="H729" s="46"/>
      <c r="I729" s="46"/>
      <c r="J729" s="46"/>
      <c r="K729" s="1"/>
      <c r="L729" s="46"/>
      <c r="M729" s="46"/>
      <c r="N729" s="46"/>
      <c r="O729" s="1"/>
      <c r="P729" s="46"/>
      <c r="Q729" s="46"/>
      <c r="R729" s="46"/>
      <c r="S729" s="1"/>
      <c r="T729" s="46"/>
      <c r="U729" s="46"/>
      <c r="V729" s="46"/>
      <c r="W729" s="1"/>
      <c r="X729" s="46"/>
      <c r="Y729" s="46"/>
      <c r="Z729" s="46"/>
      <c r="AA729" s="1"/>
      <c r="AB729" s="1"/>
      <c r="AC729" s="1"/>
      <c r="AD729" s="1"/>
      <c r="AE729" s="46"/>
    </row>
    <row r="730" spans="1:31">
      <c r="A730" s="22"/>
      <c r="B730" s="161"/>
      <c r="C730" s="46"/>
      <c r="D730" s="46"/>
      <c r="E730" s="46"/>
      <c r="F730" s="46"/>
      <c r="G730" s="1"/>
      <c r="H730" s="46"/>
      <c r="I730" s="46"/>
      <c r="J730" s="46"/>
      <c r="K730" s="1"/>
      <c r="L730" s="46"/>
      <c r="M730" s="46"/>
      <c r="N730" s="46"/>
      <c r="O730" s="1"/>
      <c r="P730" s="46"/>
      <c r="Q730" s="46"/>
      <c r="R730" s="46"/>
      <c r="S730" s="1"/>
      <c r="T730" s="46"/>
      <c r="U730" s="46"/>
      <c r="V730" s="46"/>
      <c r="W730" s="1"/>
      <c r="X730" s="46"/>
      <c r="Y730" s="46"/>
      <c r="Z730" s="46"/>
      <c r="AA730" s="1"/>
      <c r="AB730" s="1"/>
      <c r="AC730" s="1"/>
      <c r="AD730" s="1"/>
      <c r="AE730" s="46"/>
    </row>
    <row r="731" spans="1:31">
      <c r="A731" s="22"/>
      <c r="B731" s="161"/>
      <c r="C731" s="46"/>
      <c r="D731" s="46"/>
      <c r="E731" s="46"/>
      <c r="F731" s="46"/>
      <c r="G731" s="1"/>
      <c r="H731" s="46"/>
      <c r="I731" s="46"/>
      <c r="J731" s="46"/>
      <c r="K731" s="1"/>
      <c r="L731" s="46"/>
      <c r="M731" s="46"/>
      <c r="N731" s="46"/>
      <c r="O731" s="1"/>
      <c r="P731" s="46"/>
      <c r="Q731" s="46"/>
      <c r="R731" s="46"/>
      <c r="S731" s="1"/>
      <c r="T731" s="46"/>
      <c r="U731" s="46"/>
      <c r="V731" s="46"/>
      <c r="W731" s="1"/>
      <c r="X731" s="46"/>
      <c r="Y731" s="46"/>
      <c r="Z731" s="46"/>
      <c r="AA731" s="1"/>
      <c r="AB731" s="1"/>
      <c r="AC731" s="1"/>
      <c r="AD731" s="1"/>
      <c r="AE731" s="46"/>
    </row>
    <row r="732" spans="1:31">
      <c r="A732" s="22"/>
      <c r="B732" s="161"/>
      <c r="C732" s="46"/>
      <c r="D732" s="46"/>
      <c r="E732" s="46"/>
      <c r="F732" s="46"/>
      <c r="G732" s="1"/>
      <c r="H732" s="46"/>
      <c r="I732" s="46"/>
      <c r="J732" s="46"/>
      <c r="K732" s="1"/>
      <c r="L732" s="46"/>
      <c r="M732" s="46"/>
      <c r="N732" s="46"/>
      <c r="O732" s="1"/>
      <c r="P732" s="46"/>
      <c r="Q732" s="46"/>
      <c r="R732" s="46"/>
      <c r="S732" s="1"/>
      <c r="T732" s="46"/>
      <c r="U732" s="46"/>
      <c r="V732" s="46"/>
      <c r="W732" s="1"/>
      <c r="X732" s="46"/>
      <c r="Y732" s="46"/>
      <c r="Z732" s="46"/>
      <c r="AA732" s="1"/>
      <c r="AB732" s="1"/>
      <c r="AC732" s="1"/>
      <c r="AD732" s="1"/>
      <c r="AE732" s="46"/>
    </row>
    <row r="733" spans="1:31">
      <c r="A733" s="22"/>
      <c r="B733" s="161"/>
      <c r="C733" s="46"/>
      <c r="D733" s="46"/>
      <c r="E733" s="46"/>
      <c r="F733" s="46"/>
      <c r="G733" s="1"/>
      <c r="H733" s="46"/>
      <c r="I733" s="46"/>
      <c r="J733" s="46"/>
      <c r="K733" s="1"/>
      <c r="L733" s="46"/>
      <c r="M733" s="46"/>
      <c r="N733" s="46"/>
      <c r="O733" s="1"/>
      <c r="P733" s="46"/>
      <c r="Q733" s="46"/>
      <c r="R733" s="46"/>
      <c r="S733" s="1"/>
      <c r="T733" s="46"/>
      <c r="U733" s="46"/>
      <c r="V733" s="46"/>
      <c r="W733" s="1"/>
      <c r="X733" s="46"/>
      <c r="Y733" s="46"/>
      <c r="Z733" s="46"/>
      <c r="AA733" s="1"/>
      <c r="AB733" s="1"/>
      <c r="AC733" s="1"/>
      <c r="AD733" s="1"/>
      <c r="AE733" s="46"/>
    </row>
    <row r="734" spans="1:31">
      <c r="A734" s="22"/>
      <c r="B734" s="161"/>
      <c r="C734" s="46"/>
      <c r="D734" s="46"/>
      <c r="E734" s="46"/>
      <c r="F734" s="46"/>
      <c r="G734" s="1"/>
      <c r="H734" s="46"/>
      <c r="I734" s="46"/>
      <c r="J734" s="46"/>
      <c r="K734" s="1"/>
      <c r="L734" s="46"/>
      <c r="M734" s="46"/>
      <c r="N734" s="46"/>
      <c r="O734" s="1"/>
      <c r="P734" s="46"/>
      <c r="Q734" s="46"/>
      <c r="R734" s="46"/>
      <c r="S734" s="1"/>
      <c r="T734" s="46"/>
      <c r="U734" s="46"/>
      <c r="V734" s="46"/>
      <c r="W734" s="1"/>
      <c r="X734" s="46"/>
      <c r="Y734" s="46"/>
      <c r="Z734" s="46"/>
      <c r="AA734" s="1"/>
      <c r="AB734" s="1"/>
      <c r="AC734" s="1"/>
      <c r="AD734" s="1"/>
      <c r="AE734" s="46"/>
    </row>
    <row r="735" spans="1:31">
      <c r="A735" s="22"/>
      <c r="B735" s="161"/>
      <c r="C735" s="46"/>
      <c r="D735" s="46"/>
      <c r="E735" s="46"/>
      <c r="F735" s="46"/>
      <c r="G735" s="1"/>
      <c r="H735" s="46"/>
      <c r="I735" s="46"/>
      <c r="J735" s="46"/>
      <c r="K735" s="1"/>
      <c r="L735" s="46"/>
      <c r="M735" s="46"/>
      <c r="N735" s="46"/>
      <c r="O735" s="1"/>
      <c r="P735" s="46"/>
      <c r="Q735" s="46"/>
      <c r="R735" s="46"/>
      <c r="S735" s="1"/>
      <c r="T735" s="46"/>
      <c r="U735" s="46"/>
      <c r="V735" s="46"/>
      <c r="W735" s="1"/>
      <c r="X735" s="46"/>
      <c r="Y735" s="46"/>
      <c r="Z735" s="46"/>
      <c r="AA735" s="1"/>
      <c r="AB735" s="1"/>
      <c r="AC735" s="1"/>
      <c r="AD735" s="1"/>
      <c r="AE735" s="46"/>
    </row>
    <row r="736" spans="1:31">
      <c r="A736" s="22"/>
      <c r="B736" s="161"/>
      <c r="C736" s="46"/>
      <c r="D736" s="46"/>
      <c r="E736" s="46"/>
      <c r="F736" s="46"/>
      <c r="G736" s="1"/>
      <c r="H736" s="46"/>
      <c r="I736" s="46"/>
      <c r="J736" s="46"/>
      <c r="K736" s="1"/>
      <c r="L736" s="46"/>
      <c r="M736" s="46"/>
      <c r="N736" s="46"/>
      <c r="O736" s="1"/>
      <c r="P736" s="46"/>
      <c r="Q736" s="46"/>
      <c r="R736" s="46"/>
      <c r="S736" s="1"/>
      <c r="T736" s="46"/>
      <c r="U736" s="46"/>
      <c r="V736" s="46"/>
      <c r="W736" s="1"/>
      <c r="X736" s="46"/>
      <c r="Y736" s="46"/>
      <c r="Z736" s="46"/>
      <c r="AA736" s="1"/>
      <c r="AB736" s="1"/>
      <c r="AC736" s="1"/>
      <c r="AD736" s="1"/>
      <c r="AE736" s="46"/>
    </row>
    <row r="737" spans="1:31">
      <c r="A737" s="22"/>
      <c r="B737" s="161"/>
      <c r="C737" s="46"/>
      <c r="D737" s="46"/>
      <c r="E737" s="46"/>
      <c r="F737" s="46"/>
      <c r="G737" s="1"/>
      <c r="H737" s="46"/>
      <c r="I737" s="46"/>
      <c r="J737" s="46"/>
      <c r="K737" s="1"/>
      <c r="L737" s="46"/>
      <c r="M737" s="46"/>
      <c r="N737" s="46"/>
      <c r="O737" s="1"/>
      <c r="P737" s="46"/>
      <c r="Q737" s="46"/>
      <c r="R737" s="46"/>
      <c r="S737" s="1"/>
      <c r="T737" s="46"/>
      <c r="U737" s="46"/>
      <c r="V737" s="46"/>
      <c r="W737" s="1"/>
      <c r="X737" s="46"/>
      <c r="Y737" s="46"/>
      <c r="Z737" s="46"/>
      <c r="AA737" s="1"/>
      <c r="AB737" s="1"/>
      <c r="AC737" s="1"/>
      <c r="AD737" s="1"/>
      <c r="AE737" s="46"/>
    </row>
    <row r="738" spans="1:31">
      <c r="A738" s="22"/>
      <c r="B738" s="161"/>
      <c r="C738" s="46"/>
      <c r="D738" s="46"/>
      <c r="E738" s="46"/>
      <c r="F738" s="46"/>
      <c r="G738" s="1"/>
      <c r="H738" s="46"/>
      <c r="I738" s="46"/>
      <c r="J738" s="46"/>
      <c r="K738" s="1"/>
      <c r="L738" s="46"/>
      <c r="M738" s="46"/>
      <c r="N738" s="46"/>
      <c r="O738" s="1"/>
      <c r="P738" s="46"/>
      <c r="Q738" s="46"/>
      <c r="R738" s="46"/>
      <c r="S738" s="1"/>
      <c r="T738" s="46"/>
      <c r="U738" s="46"/>
      <c r="V738" s="46"/>
      <c r="W738" s="1"/>
      <c r="X738" s="46"/>
      <c r="Y738" s="46"/>
      <c r="Z738" s="46"/>
      <c r="AA738" s="1"/>
      <c r="AB738" s="1"/>
      <c r="AC738" s="1"/>
      <c r="AD738" s="1"/>
      <c r="AE738" s="46"/>
    </row>
    <row r="739" spans="1:31">
      <c r="A739" s="22"/>
      <c r="B739" s="161"/>
      <c r="C739" s="46"/>
      <c r="D739" s="46"/>
      <c r="E739" s="46"/>
      <c r="F739" s="46"/>
      <c r="G739" s="1"/>
      <c r="H739" s="46"/>
      <c r="I739" s="46"/>
      <c r="J739" s="46"/>
      <c r="K739" s="1"/>
      <c r="L739" s="46"/>
      <c r="M739" s="46"/>
      <c r="N739" s="46"/>
      <c r="O739" s="1"/>
      <c r="P739" s="46"/>
      <c r="Q739" s="46"/>
      <c r="R739" s="46"/>
      <c r="S739" s="1"/>
      <c r="T739" s="46"/>
      <c r="U739" s="46"/>
      <c r="V739" s="46"/>
      <c r="W739" s="1"/>
      <c r="X739" s="46"/>
      <c r="Y739" s="46"/>
      <c r="Z739" s="46"/>
      <c r="AA739" s="1"/>
      <c r="AB739" s="1"/>
      <c r="AC739" s="1"/>
      <c r="AD739" s="1"/>
      <c r="AE739" s="46"/>
    </row>
    <row r="740" spans="1:31">
      <c r="A740" s="22"/>
      <c r="B740" s="161"/>
      <c r="C740" s="46"/>
      <c r="D740" s="46"/>
      <c r="E740" s="46"/>
      <c r="F740" s="46"/>
      <c r="G740" s="1"/>
      <c r="H740" s="46"/>
      <c r="I740" s="46"/>
      <c r="J740" s="46"/>
      <c r="K740" s="1"/>
      <c r="L740" s="46"/>
      <c r="M740" s="46"/>
      <c r="N740" s="46"/>
      <c r="O740" s="1"/>
      <c r="P740" s="46"/>
      <c r="Q740" s="46"/>
      <c r="R740" s="46"/>
      <c r="S740" s="1"/>
      <c r="T740" s="46"/>
      <c r="U740" s="46"/>
      <c r="V740" s="46"/>
      <c r="W740" s="1"/>
      <c r="X740" s="46"/>
      <c r="Y740" s="46"/>
      <c r="Z740" s="46"/>
      <c r="AA740" s="1"/>
      <c r="AB740" s="1"/>
      <c r="AC740" s="1"/>
      <c r="AD740" s="1"/>
      <c r="AE740" s="46"/>
    </row>
    <row r="741" spans="1:31">
      <c r="A741" s="22"/>
      <c r="B741" s="161"/>
      <c r="C741" s="46"/>
      <c r="D741" s="46"/>
      <c r="E741" s="46"/>
      <c r="F741" s="46"/>
      <c r="G741" s="1"/>
      <c r="H741" s="46"/>
      <c r="I741" s="46"/>
      <c r="J741" s="46"/>
      <c r="K741" s="1"/>
      <c r="L741" s="46"/>
      <c r="M741" s="46"/>
      <c r="N741" s="46"/>
      <c r="O741" s="1"/>
      <c r="P741" s="46"/>
      <c r="Q741" s="46"/>
      <c r="R741" s="46"/>
      <c r="S741" s="1"/>
      <c r="T741" s="46"/>
      <c r="U741" s="46"/>
      <c r="V741" s="46"/>
      <c r="W741" s="1"/>
      <c r="X741" s="46"/>
      <c r="Y741" s="46"/>
      <c r="Z741" s="46"/>
      <c r="AA741" s="1"/>
      <c r="AB741" s="1"/>
      <c r="AC741" s="1"/>
      <c r="AD741" s="1"/>
      <c r="AE741" s="46"/>
    </row>
    <row r="742" spans="1:31">
      <c r="A742" s="22"/>
      <c r="B742" s="161"/>
      <c r="C742" s="46"/>
      <c r="D742" s="46"/>
      <c r="E742" s="46"/>
      <c r="F742" s="46"/>
      <c r="G742" s="1"/>
      <c r="H742" s="46"/>
      <c r="I742" s="46"/>
      <c r="J742" s="46"/>
      <c r="K742" s="1"/>
      <c r="L742" s="46"/>
      <c r="M742" s="46"/>
      <c r="N742" s="46"/>
      <c r="O742" s="1"/>
      <c r="P742" s="46"/>
      <c r="Q742" s="46"/>
      <c r="R742" s="46"/>
      <c r="S742" s="1"/>
      <c r="T742" s="46"/>
      <c r="U742" s="46"/>
      <c r="V742" s="46"/>
      <c r="W742" s="1"/>
      <c r="X742" s="46"/>
      <c r="Y742" s="46"/>
      <c r="Z742" s="46"/>
      <c r="AA742" s="1"/>
      <c r="AB742" s="1"/>
      <c r="AC742" s="1"/>
      <c r="AD742" s="1"/>
      <c r="AE742" s="46"/>
    </row>
    <row r="743" spans="1:31">
      <c r="A743" s="22"/>
      <c r="B743" s="161"/>
      <c r="C743" s="46"/>
      <c r="D743" s="46"/>
      <c r="E743" s="46"/>
      <c r="F743" s="46"/>
      <c r="G743" s="1"/>
      <c r="H743" s="46"/>
      <c r="I743" s="46"/>
      <c r="J743" s="46"/>
      <c r="K743" s="1"/>
      <c r="L743" s="46"/>
      <c r="M743" s="46"/>
      <c r="N743" s="46"/>
      <c r="O743" s="1"/>
      <c r="P743" s="46"/>
      <c r="Q743" s="46"/>
      <c r="R743" s="46"/>
      <c r="S743" s="1"/>
      <c r="T743" s="46"/>
      <c r="U743" s="46"/>
      <c r="V743" s="46"/>
      <c r="W743" s="1"/>
      <c r="X743" s="46"/>
      <c r="Y743" s="46"/>
      <c r="Z743" s="46"/>
      <c r="AA743" s="1"/>
      <c r="AB743" s="1"/>
      <c r="AC743" s="1"/>
      <c r="AD743" s="1"/>
      <c r="AE743" s="46"/>
    </row>
    <row r="744" spans="1:31">
      <c r="A744" s="22"/>
      <c r="B744" s="161"/>
      <c r="C744" s="46"/>
      <c r="D744" s="46"/>
      <c r="E744" s="46"/>
      <c r="F744" s="46"/>
      <c r="G744" s="1"/>
      <c r="H744" s="46"/>
      <c r="I744" s="46"/>
      <c r="J744" s="46"/>
      <c r="K744" s="1"/>
      <c r="L744" s="46"/>
      <c r="M744" s="46"/>
      <c r="N744" s="46"/>
      <c r="O744" s="1"/>
      <c r="P744" s="46"/>
      <c r="Q744" s="46"/>
      <c r="R744" s="46"/>
      <c r="S744" s="1"/>
      <c r="T744" s="46"/>
      <c r="U744" s="46"/>
      <c r="V744" s="46"/>
      <c r="W744" s="1"/>
      <c r="X744" s="46"/>
      <c r="Y744" s="46"/>
      <c r="Z744" s="46"/>
      <c r="AA744" s="1"/>
      <c r="AB744" s="1"/>
      <c r="AC744" s="1"/>
      <c r="AD744" s="1"/>
      <c r="AE744" s="46"/>
    </row>
    <row r="745" spans="1:31">
      <c r="A745" s="22"/>
      <c r="B745" s="161"/>
      <c r="C745" s="46"/>
      <c r="D745" s="46"/>
      <c r="E745" s="46"/>
      <c r="F745" s="46"/>
      <c r="G745" s="1"/>
      <c r="H745" s="46"/>
      <c r="I745" s="46"/>
      <c r="J745" s="46"/>
      <c r="K745" s="1"/>
      <c r="L745" s="46"/>
      <c r="M745" s="46"/>
      <c r="N745" s="46"/>
      <c r="O745" s="1"/>
      <c r="P745" s="46"/>
      <c r="Q745" s="46"/>
      <c r="R745" s="46"/>
      <c r="S745" s="1"/>
      <c r="T745" s="46"/>
      <c r="U745" s="46"/>
      <c r="V745" s="46"/>
      <c r="W745" s="1"/>
      <c r="X745" s="46"/>
      <c r="Y745" s="46"/>
      <c r="Z745" s="46"/>
      <c r="AA745" s="1"/>
      <c r="AB745" s="1"/>
      <c r="AC745" s="1"/>
      <c r="AD745" s="1"/>
      <c r="AE745" s="46"/>
    </row>
    <row r="746" spans="1:31">
      <c r="A746" s="22"/>
      <c r="B746" s="161"/>
      <c r="C746" s="46"/>
      <c r="D746" s="46"/>
      <c r="E746" s="46"/>
      <c r="F746" s="46"/>
      <c r="G746" s="1"/>
      <c r="H746" s="46"/>
      <c r="I746" s="46"/>
      <c r="J746" s="46"/>
      <c r="K746" s="1"/>
      <c r="L746" s="46"/>
      <c r="M746" s="46"/>
      <c r="N746" s="46"/>
      <c r="O746" s="1"/>
      <c r="P746" s="46"/>
      <c r="Q746" s="46"/>
      <c r="R746" s="46"/>
      <c r="S746" s="1"/>
      <c r="T746" s="46"/>
      <c r="U746" s="46"/>
      <c r="V746" s="46"/>
      <c r="W746" s="1"/>
      <c r="X746" s="46"/>
      <c r="Y746" s="46"/>
      <c r="Z746" s="46"/>
      <c r="AA746" s="1"/>
      <c r="AB746" s="1"/>
      <c r="AC746" s="1"/>
      <c r="AD746" s="1"/>
      <c r="AE746" s="46"/>
    </row>
    <row r="747" spans="1:31">
      <c r="A747" s="22"/>
      <c r="B747" s="161"/>
      <c r="C747" s="46"/>
      <c r="D747" s="46"/>
      <c r="E747" s="46"/>
      <c r="F747" s="46"/>
      <c r="G747" s="1"/>
      <c r="H747" s="46"/>
      <c r="I747" s="46"/>
      <c r="J747" s="46"/>
      <c r="K747" s="1"/>
      <c r="L747" s="46"/>
      <c r="M747" s="46"/>
      <c r="N747" s="46"/>
      <c r="O747" s="1"/>
      <c r="P747" s="46"/>
      <c r="Q747" s="46"/>
      <c r="R747" s="46"/>
      <c r="S747" s="1"/>
      <c r="T747" s="46"/>
      <c r="U747" s="46"/>
      <c r="V747" s="46"/>
      <c r="W747" s="1"/>
      <c r="X747" s="46"/>
      <c r="Y747" s="46"/>
      <c r="Z747" s="46"/>
      <c r="AA747" s="1"/>
      <c r="AB747" s="1"/>
      <c r="AC747" s="1"/>
      <c r="AD747" s="1"/>
      <c r="AE747" s="46"/>
    </row>
    <row r="748" spans="1:31">
      <c r="A748" s="22"/>
      <c r="B748" s="161"/>
      <c r="C748" s="46"/>
      <c r="D748" s="46"/>
      <c r="E748" s="46"/>
      <c r="F748" s="46"/>
      <c r="G748" s="1"/>
      <c r="H748" s="46"/>
      <c r="I748" s="46"/>
      <c r="J748" s="46"/>
      <c r="K748" s="1"/>
      <c r="L748" s="46"/>
      <c r="M748" s="46"/>
      <c r="N748" s="46"/>
      <c r="O748" s="1"/>
      <c r="P748" s="46"/>
      <c r="Q748" s="46"/>
      <c r="R748" s="46"/>
      <c r="S748" s="1"/>
      <c r="T748" s="46"/>
      <c r="U748" s="46"/>
      <c r="V748" s="46"/>
      <c r="W748" s="1"/>
      <c r="X748" s="46"/>
      <c r="Y748" s="46"/>
      <c r="Z748" s="46"/>
      <c r="AA748" s="1"/>
      <c r="AB748" s="1"/>
      <c r="AC748" s="1"/>
      <c r="AD748" s="1"/>
      <c r="AE748" s="46"/>
    </row>
    <row r="749" spans="1:31">
      <c r="A749" s="22"/>
      <c r="B749" s="161"/>
      <c r="C749" s="46"/>
      <c r="D749" s="46"/>
      <c r="E749" s="46"/>
      <c r="F749" s="46"/>
      <c r="G749" s="1"/>
      <c r="H749" s="46"/>
      <c r="I749" s="46"/>
      <c r="J749" s="46"/>
      <c r="K749" s="1"/>
      <c r="L749" s="46"/>
      <c r="M749" s="46"/>
      <c r="N749" s="46"/>
      <c r="O749" s="1"/>
      <c r="P749" s="46"/>
      <c r="Q749" s="46"/>
      <c r="R749" s="46"/>
      <c r="S749" s="1"/>
      <c r="T749" s="46"/>
      <c r="U749" s="46"/>
      <c r="V749" s="46"/>
      <c r="W749" s="1"/>
      <c r="X749" s="46"/>
      <c r="Y749" s="46"/>
      <c r="Z749" s="46"/>
      <c r="AA749" s="1"/>
      <c r="AB749" s="1"/>
      <c r="AC749" s="1"/>
      <c r="AD749" s="1"/>
      <c r="AE749" s="46"/>
    </row>
    <row r="750" spans="1:31">
      <c r="A750" s="22"/>
      <c r="B750" s="161"/>
      <c r="C750" s="46"/>
      <c r="D750" s="46"/>
      <c r="E750" s="46"/>
      <c r="F750" s="46"/>
      <c r="G750" s="1"/>
      <c r="H750" s="46"/>
      <c r="I750" s="46"/>
      <c r="J750" s="46"/>
      <c r="K750" s="1"/>
      <c r="L750" s="46"/>
      <c r="M750" s="46"/>
      <c r="N750" s="46"/>
      <c r="O750" s="1"/>
      <c r="P750" s="46"/>
      <c r="Q750" s="46"/>
      <c r="R750" s="46"/>
      <c r="S750" s="1"/>
      <c r="T750" s="46"/>
      <c r="U750" s="46"/>
      <c r="V750" s="46"/>
      <c r="W750" s="1"/>
      <c r="X750" s="46"/>
      <c r="Y750" s="46"/>
      <c r="Z750" s="46"/>
      <c r="AA750" s="1"/>
      <c r="AB750" s="1"/>
      <c r="AC750" s="1"/>
      <c r="AD750" s="1"/>
      <c r="AE750" s="46"/>
    </row>
    <row r="751" spans="1:31">
      <c r="A751" s="22"/>
      <c r="B751" s="161"/>
      <c r="C751" s="46"/>
      <c r="D751" s="46"/>
      <c r="E751" s="46"/>
      <c r="F751" s="46"/>
      <c r="G751" s="1"/>
      <c r="H751" s="46"/>
      <c r="I751" s="46"/>
      <c r="J751" s="46"/>
      <c r="K751" s="1"/>
      <c r="L751" s="46"/>
      <c r="M751" s="46"/>
      <c r="N751" s="46"/>
      <c r="O751" s="1"/>
      <c r="P751" s="46"/>
      <c r="Q751" s="46"/>
      <c r="R751" s="46"/>
      <c r="S751" s="1"/>
      <c r="T751" s="46"/>
      <c r="U751" s="46"/>
      <c r="V751" s="46"/>
      <c r="W751" s="1"/>
      <c r="X751" s="46"/>
      <c r="Y751" s="46"/>
      <c r="Z751" s="46"/>
      <c r="AA751" s="1"/>
      <c r="AB751" s="1"/>
      <c r="AC751" s="1"/>
      <c r="AD751" s="1"/>
      <c r="AE751" s="46"/>
    </row>
    <row r="752" spans="1:31">
      <c r="A752" s="22"/>
      <c r="B752" s="161"/>
      <c r="C752" s="46"/>
      <c r="D752" s="46"/>
      <c r="E752" s="46"/>
      <c r="F752" s="46"/>
      <c r="G752" s="1"/>
      <c r="H752" s="46"/>
      <c r="I752" s="46"/>
      <c r="J752" s="46"/>
      <c r="K752" s="1"/>
      <c r="L752" s="46"/>
      <c r="M752" s="46"/>
      <c r="N752" s="46"/>
      <c r="O752" s="1"/>
      <c r="P752" s="46"/>
      <c r="Q752" s="46"/>
      <c r="R752" s="46"/>
      <c r="S752" s="1"/>
      <c r="T752" s="46"/>
      <c r="U752" s="46"/>
      <c r="V752" s="46"/>
      <c r="W752" s="1"/>
      <c r="X752" s="46"/>
      <c r="Y752" s="46"/>
      <c r="Z752" s="46"/>
      <c r="AA752" s="1"/>
      <c r="AB752" s="1"/>
      <c r="AC752" s="1"/>
      <c r="AD752" s="1"/>
      <c r="AE752" s="46"/>
    </row>
    <row r="753" spans="1:31">
      <c r="A753" s="22"/>
      <c r="B753" s="161"/>
      <c r="C753" s="46"/>
      <c r="D753" s="46"/>
      <c r="E753" s="46"/>
      <c r="F753" s="46"/>
      <c r="G753" s="1"/>
      <c r="H753" s="46"/>
      <c r="I753" s="46"/>
      <c r="J753" s="46"/>
      <c r="K753" s="1"/>
      <c r="L753" s="46"/>
      <c r="M753" s="46"/>
      <c r="N753" s="46"/>
      <c r="O753" s="1"/>
      <c r="P753" s="46"/>
      <c r="Q753" s="46"/>
      <c r="R753" s="46"/>
      <c r="S753" s="1"/>
      <c r="T753" s="46"/>
      <c r="U753" s="46"/>
      <c r="V753" s="46"/>
      <c r="W753" s="1"/>
      <c r="X753" s="46"/>
      <c r="Y753" s="46"/>
      <c r="Z753" s="46"/>
      <c r="AA753" s="1"/>
      <c r="AB753" s="1"/>
      <c r="AC753" s="1"/>
      <c r="AD753" s="1"/>
      <c r="AE753" s="46"/>
    </row>
    <row r="754" spans="1:31">
      <c r="A754" s="22"/>
      <c r="B754" s="161"/>
      <c r="C754" s="46"/>
      <c r="D754" s="46"/>
      <c r="E754" s="46"/>
      <c r="F754" s="46"/>
      <c r="G754" s="1"/>
      <c r="H754" s="46"/>
      <c r="I754" s="46"/>
      <c r="J754" s="46"/>
      <c r="K754" s="1"/>
      <c r="L754" s="46"/>
      <c r="M754" s="46"/>
      <c r="N754" s="46"/>
      <c r="O754" s="1"/>
      <c r="P754" s="46"/>
      <c r="Q754" s="46"/>
      <c r="R754" s="46"/>
      <c r="S754" s="1"/>
      <c r="T754" s="46"/>
      <c r="U754" s="46"/>
      <c r="V754" s="46"/>
      <c r="W754" s="1"/>
      <c r="X754" s="46"/>
      <c r="Y754" s="46"/>
      <c r="Z754" s="46"/>
      <c r="AA754" s="1"/>
      <c r="AB754" s="1"/>
      <c r="AC754" s="1"/>
      <c r="AD754" s="1"/>
      <c r="AE754" s="46"/>
    </row>
    <row r="755" spans="1:31">
      <c r="A755" s="22"/>
      <c r="B755" s="161"/>
      <c r="C755" s="46"/>
      <c r="D755" s="46"/>
      <c r="E755" s="46"/>
      <c r="F755" s="46"/>
      <c r="G755" s="1"/>
      <c r="H755" s="46"/>
      <c r="I755" s="46"/>
      <c r="J755" s="46"/>
      <c r="K755" s="1"/>
      <c r="L755" s="46"/>
      <c r="M755" s="46"/>
      <c r="N755" s="46"/>
      <c r="O755" s="1"/>
      <c r="P755" s="46"/>
      <c r="Q755" s="46"/>
      <c r="R755" s="46"/>
      <c r="S755" s="1"/>
      <c r="T755" s="46"/>
      <c r="U755" s="46"/>
      <c r="V755" s="46"/>
      <c r="W755" s="1"/>
      <c r="X755" s="46"/>
      <c r="Y755" s="46"/>
      <c r="Z755" s="46"/>
      <c r="AA755" s="1"/>
      <c r="AB755" s="1"/>
      <c r="AC755" s="1"/>
      <c r="AD755" s="1"/>
      <c r="AE755" s="46"/>
    </row>
    <row r="756" spans="1:31">
      <c r="A756" s="22"/>
      <c r="B756" s="161"/>
      <c r="C756" s="46"/>
      <c r="D756" s="46"/>
      <c r="E756" s="46"/>
      <c r="F756" s="46"/>
      <c r="G756" s="1"/>
      <c r="H756" s="46"/>
      <c r="I756" s="46"/>
      <c r="J756" s="46"/>
      <c r="K756" s="1"/>
      <c r="L756" s="46"/>
      <c r="M756" s="46"/>
      <c r="N756" s="46"/>
      <c r="O756" s="1"/>
      <c r="P756" s="46"/>
      <c r="Q756" s="46"/>
      <c r="R756" s="46"/>
      <c r="S756" s="1"/>
      <c r="T756" s="46"/>
      <c r="U756" s="46"/>
      <c r="V756" s="46"/>
      <c r="W756" s="1"/>
      <c r="X756" s="46"/>
      <c r="Y756" s="46"/>
      <c r="Z756" s="46"/>
      <c r="AA756" s="1"/>
      <c r="AB756" s="1"/>
      <c r="AC756" s="1"/>
      <c r="AD756" s="1"/>
      <c r="AE756" s="46"/>
    </row>
    <row r="757" spans="1:31">
      <c r="A757" s="22"/>
      <c r="B757" s="161"/>
      <c r="C757" s="46"/>
      <c r="D757" s="46"/>
      <c r="E757" s="46"/>
      <c r="F757" s="46"/>
      <c r="G757" s="1"/>
      <c r="H757" s="46"/>
      <c r="I757" s="46"/>
      <c r="J757" s="46"/>
      <c r="K757" s="1"/>
      <c r="L757" s="46"/>
      <c r="M757" s="46"/>
      <c r="N757" s="46"/>
      <c r="O757" s="1"/>
      <c r="P757" s="46"/>
      <c r="Q757" s="46"/>
      <c r="R757" s="46"/>
      <c r="S757" s="1"/>
      <c r="T757" s="46"/>
      <c r="U757" s="46"/>
      <c r="V757" s="46"/>
      <c r="W757" s="1"/>
      <c r="X757" s="46"/>
      <c r="Y757" s="46"/>
      <c r="Z757" s="46"/>
      <c r="AA757" s="1"/>
      <c r="AB757" s="1"/>
      <c r="AC757" s="1"/>
      <c r="AD757" s="1"/>
      <c r="AE757" s="46"/>
    </row>
    <row r="758" spans="1:31">
      <c r="A758" s="22"/>
      <c r="B758" s="161"/>
      <c r="C758" s="46"/>
      <c r="D758" s="46"/>
      <c r="E758" s="46"/>
      <c r="F758" s="46"/>
      <c r="G758" s="1"/>
      <c r="H758" s="46"/>
      <c r="I758" s="46"/>
      <c r="J758" s="46"/>
      <c r="K758" s="1"/>
      <c r="L758" s="46"/>
      <c r="M758" s="46"/>
      <c r="N758" s="46"/>
      <c r="O758" s="1"/>
      <c r="P758" s="46"/>
      <c r="Q758" s="46"/>
      <c r="R758" s="46"/>
      <c r="S758" s="1"/>
      <c r="T758" s="46"/>
      <c r="U758" s="46"/>
      <c r="V758" s="46"/>
      <c r="W758" s="1"/>
      <c r="X758" s="46"/>
      <c r="Y758" s="46"/>
      <c r="Z758" s="46"/>
      <c r="AA758" s="1"/>
      <c r="AB758" s="1"/>
      <c r="AC758" s="1"/>
      <c r="AD758" s="1"/>
      <c r="AE758" s="46"/>
    </row>
    <row r="759" spans="1:31">
      <c r="A759" s="22"/>
      <c r="B759" s="161"/>
      <c r="C759" s="46"/>
      <c r="D759" s="46"/>
      <c r="E759" s="46"/>
      <c r="F759" s="46"/>
      <c r="G759" s="1"/>
      <c r="H759" s="46"/>
      <c r="I759" s="46"/>
      <c r="J759" s="46"/>
      <c r="K759" s="1"/>
      <c r="L759" s="46"/>
      <c r="M759" s="46"/>
      <c r="N759" s="46"/>
      <c r="O759" s="1"/>
      <c r="P759" s="46"/>
      <c r="Q759" s="46"/>
      <c r="R759" s="46"/>
      <c r="S759" s="1"/>
      <c r="T759" s="46"/>
      <c r="U759" s="46"/>
      <c r="V759" s="46"/>
      <c r="W759" s="1"/>
      <c r="X759" s="46"/>
      <c r="Y759" s="46"/>
      <c r="Z759" s="46"/>
      <c r="AA759" s="1"/>
      <c r="AB759" s="1"/>
      <c r="AC759" s="1"/>
      <c r="AD759" s="1"/>
      <c r="AE759" s="46"/>
    </row>
    <row r="760" spans="1:31">
      <c r="A760" s="22"/>
      <c r="B760" s="161"/>
      <c r="C760" s="46"/>
      <c r="D760" s="46"/>
      <c r="E760" s="46"/>
      <c r="F760" s="46"/>
      <c r="G760" s="1"/>
      <c r="H760" s="46"/>
      <c r="I760" s="46"/>
      <c r="J760" s="46"/>
      <c r="K760" s="1"/>
      <c r="L760" s="46"/>
      <c r="M760" s="46"/>
      <c r="N760" s="46"/>
      <c r="O760" s="1"/>
      <c r="P760" s="46"/>
      <c r="Q760" s="46"/>
      <c r="R760" s="46"/>
      <c r="S760" s="1"/>
      <c r="T760" s="46"/>
      <c r="U760" s="46"/>
      <c r="V760" s="46"/>
      <c r="W760" s="1"/>
      <c r="X760" s="46"/>
      <c r="Y760" s="46"/>
      <c r="Z760" s="46"/>
      <c r="AA760" s="1"/>
      <c r="AB760" s="1"/>
      <c r="AC760" s="1"/>
      <c r="AD760" s="1"/>
      <c r="AE760" s="46"/>
    </row>
    <row r="761" spans="1:31">
      <c r="A761" s="22"/>
      <c r="B761" s="161"/>
      <c r="C761" s="46"/>
      <c r="D761" s="46"/>
      <c r="E761" s="46"/>
      <c r="F761" s="46"/>
      <c r="G761" s="1"/>
      <c r="H761" s="46"/>
      <c r="I761" s="46"/>
      <c r="J761" s="46"/>
      <c r="K761" s="1"/>
      <c r="L761" s="46"/>
      <c r="M761" s="46"/>
      <c r="N761" s="46"/>
      <c r="O761" s="1"/>
      <c r="P761" s="46"/>
      <c r="Q761" s="46"/>
      <c r="R761" s="46"/>
      <c r="S761" s="1"/>
      <c r="T761" s="46"/>
      <c r="U761" s="46"/>
      <c r="V761" s="46"/>
      <c r="W761" s="1"/>
      <c r="X761" s="46"/>
      <c r="Y761" s="46"/>
      <c r="Z761" s="46"/>
      <c r="AA761" s="1"/>
      <c r="AB761" s="1"/>
      <c r="AC761" s="1"/>
      <c r="AD761" s="1"/>
      <c r="AE761" s="46"/>
    </row>
    <row r="762" spans="1:31">
      <c r="A762" s="22"/>
      <c r="B762" s="161"/>
      <c r="C762" s="46"/>
      <c r="D762" s="46"/>
      <c r="E762" s="46"/>
      <c r="F762" s="46"/>
      <c r="G762" s="1"/>
      <c r="H762" s="46"/>
      <c r="I762" s="46"/>
      <c r="J762" s="46"/>
      <c r="K762" s="1"/>
      <c r="L762" s="46"/>
      <c r="M762" s="46"/>
      <c r="N762" s="46"/>
      <c r="O762" s="1"/>
      <c r="P762" s="46"/>
      <c r="Q762" s="46"/>
      <c r="R762" s="46"/>
      <c r="S762" s="1"/>
      <c r="T762" s="46"/>
      <c r="U762" s="46"/>
      <c r="V762" s="46"/>
      <c r="W762" s="1"/>
      <c r="X762" s="46"/>
      <c r="Y762" s="46"/>
      <c r="Z762" s="46"/>
      <c r="AA762" s="1"/>
      <c r="AB762" s="1"/>
      <c r="AC762" s="1"/>
      <c r="AD762" s="1"/>
      <c r="AE762" s="46"/>
    </row>
    <row r="763" spans="1:31">
      <c r="A763" s="22"/>
      <c r="B763" s="161"/>
      <c r="C763" s="46"/>
      <c r="D763" s="46"/>
      <c r="E763" s="46"/>
      <c r="F763" s="46"/>
      <c r="G763" s="1"/>
      <c r="H763" s="46"/>
      <c r="I763" s="46"/>
      <c r="J763" s="46"/>
      <c r="K763" s="1"/>
      <c r="L763" s="46"/>
      <c r="M763" s="46"/>
      <c r="N763" s="46"/>
      <c r="O763" s="1"/>
      <c r="P763" s="46"/>
      <c r="Q763" s="46"/>
      <c r="R763" s="46"/>
      <c r="S763" s="1"/>
      <c r="T763" s="46"/>
      <c r="U763" s="46"/>
      <c r="V763" s="46"/>
      <c r="W763" s="1"/>
      <c r="X763" s="46"/>
      <c r="Y763" s="46"/>
      <c r="Z763" s="46"/>
      <c r="AA763" s="1"/>
      <c r="AB763" s="1"/>
      <c r="AC763" s="1"/>
      <c r="AD763" s="1"/>
      <c r="AE763" s="46"/>
    </row>
    <row r="764" spans="1:31">
      <c r="A764" s="22"/>
      <c r="B764" s="161"/>
      <c r="C764" s="46"/>
      <c r="D764" s="46"/>
      <c r="E764" s="46"/>
      <c r="F764" s="46"/>
      <c r="G764" s="1"/>
      <c r="H764" s="46"/>
      <c r="I764" s="46"/>
      <c r="J764" s="46"/>
      <c r="K764" s="1"/>
      <c r="L764" s="46"/>
      <c r="M764" s="46"/>
      <c r="N764" s="46"/>
      <c r="O764" s="1"/>
      <c r="P764" s="46"/>
      <c r="Q764" s="46"/>
      <c r="R764" s="46"/>
      <c r="S764" s="1"/>
      <c r="T764" s="46"/>
      <c r="U764" s="46"/>
      <c r="V764" s="46"/>
      <c r="W764" s="1"/>
      <c r="X764" s="46"/>
      <c r="Y764" s="46"/>
      <c r="Z764" s="46"/>
      <c r="AA764" s="1"/>
      <c r="AB764" s="1"/>
      <c r="AC764" s="1"/>
      <c r="AD764" s="1"/>
      <c r="AE764" s="46"/>
    </row>
    <row r="765" spans="1:31">
      <c r="A765" s="22"/>
      <c r="B765" s="161"/>
      <c r="C765" s="46"/>
      <c r="D765" s="46"/>
      <c r="E765" s="46"/>
      <c r="F765" s="46"/>
      <c r="G765" s="1"/>
      <c r="H765" s="46"/>
      <c r="I765" s="46"/>
      <c r="J765" s="46"/>
      <c r="K765" s="1"/>
      <c r="L765" s="46"/>
      <c r="M765" s="46"/>
      <c r="N765" s="46"/>
      <c r="O765" s="1"/>
      <c r="P765" s="46"/>
      <c r="Q765" s="46"/>
      <c r="R765" s="46"/>
      <c r="S765" s="1"/>
      <c r="T765" s="46"/>
      <c r="U765" s="46"/>
      <c r="V765" s="46"/>
      <c r="W765" s="1"/>
      <c r="X765" s="46"/>
      <c r="Y765" s="46"/>
      <c r="Z765" s="46"/>
      <c r="AA765" s="1"/>
      <c r="AB765" s="1"/>
      <c r="AC765" s="1"/>
      <c r="AD765" s="1"/>
      <c r="AE765" s="46"/>
    </row>
    <row r="766" spans="1:31">
      <c r="A766" s="22"/>
      <c r="B766" s="161"/>
      <c r="C766" s="46"/>
      <c r="D766" s="46"/>
      <c r="E766" s="46"/>
      <c r="F766" s="46"/>
      <c r="G766" s="1"/>
      <c r="H766" s="46"/>
      <c r="I766" s="46"/>
      <c r="J766" s="46"/>
      <c r="K766" s="1"/>
      <c r="L766" s="46"/>
      <c r="M766" s="46"/>
      <c r="N766" s="46"/>
      <c r="O766" s="1"/>
      <c r="P766" s="46"/>
      <c r="Q766" s="46"/>
      <c r="R766" s="46"/>
      <c r="S766" s="1"/>
      <c r="T766" s="46"/>
      <c r="U766" s="46"/>
      <c r="V766" s="46"/>
      <c r="W766" s="1"/>
      <c r="X766" s="46"/>
      <c r="Y766" s="46"/>
      <c r="Z766" s="46"/>
      <c r="AA766" s="1"/>
      <c r="AB766" s="1"/>
      <c r="AC766" s="1"/>
      <c r="AD766" s="1"/>
      <c r="AE766" s="46"/>
    </row>
    <row r="767" spans="1:31">
      <c r="A767" s="22"/>
      <c r="B767" s="161"/>
      <c r="C767" s="46"/>
      <c r="D767" s="46"/>
      <c r="E767" s="46"/>
      <c r="F767" s="46"/>
      <c r="G767" s="1"/>
      <c r="H767" s="46"/>
      <c r="I767" s="46"/>
      <c r="J767" s="46"/>
      <c r="K767" s="1"/>
      <c r="L767" s="46"/>
      <c r="M767" s="46"/>
      <c r="N767" s="46"/>
      <c r="O767" s="1"/>
      <c r="P767" s="46"/>
      <c r="Q767" s="46"/>
      <c r="R767" s="46"/>
      <c r="S767" s="1"/>
      <c r="T767" s="46"/>
      <c r="U767" s="46"/>
      <c r="V767" s="46"/>
      <c r="W767" s="1"/>
      <c r="X767" s="46"/>
      <c r="Y767" s="46"/>
      <c r="Z767" s="46"/>
      <c r="AA767" s="1"/>
      <c r="AB767" s="1"/>
      <c r="AC767" s="1"/>
      <c r="AD767" s="1"/>
      <c r="AE767" s="46"/>
    </row>
    <row r="768" spans="1:31">
      <c r="A768" s="22"/>
      <c r="B768" s="161"/>
      <c r="C768" s="46"/>
      <c r="D768" s="46"/>
      <c r="E768" s="46"/>
      <c r="F768" s="46"/>
      <c r="G768" s="1"/>
      <c r="H768" s="46"/>
      <c r="I768" s="46"/>
      <c r="J768" s="46"/>
      <c r="K768" s="1"/>
      <c r="L768" s="46"/>
      <c r="M768" s="46"/>
      <c r="N768" s="46"/>
      <c r="O768" s="1"/>
      <c r="P768" s="46"/>
      <c r="Q768" s="46"/>
      <c r="R768" s="46"/>
      <c r="S768" s="1"/>
      <c r="T768" s="46"/>
      <c r="U768" s="46"/>
      <c r="V768" s="46"/>
      <c r="W768" s="1"/>
      <c r="X768" s="46"/>
      <c r="Y768" s="46"/>
      <c r="Z768" s="46"/>
      <c r="AA768" s="1"/>
      <c r="AB768" s="1"/>
      <c r="AC768" s="1"/>
      <c r="AD768" s="1"/>
      <c r="AE768" s="46"/>
    </row>
    <row r="769" spans="1:31">
      <c r="A769" s="22"/>
      <c r="B769" s="161"/>
      <c r="C769" s="46"/>
      <c r="D769" s="46"/>
      <c r="E769" s="46"/>
      <c r="F769" s="46"/>
      <c r="G769" s="1"/>
      <c r="H769" s="46"/>
      <c r="I769" s="46"/>
      <c r="J769" s="46"/>
      <c r="K769" s="1"/>
      <c r="L769" s="46"/>
      <c r="M769" s="46"/>
      <c r="N769" s="46"/>
      <c r="O769" s="1"/>
      <c r="P769" s="46"/>
      <c r="Q769" s="46"/>
      <c r="R769" s="46"/>
      <c r="S769" s="1"/>
      <c r="T769" s="46"/>
      <c r="U769" s="46"/>
      <c r="V769" s="46"/>
      <c r="W769" s="1"/>
      <c r="X769" s="46"/>
      <c r="Y769" s="46"/>
      <c r="Z769" s="46"/>
      <c r="AA769" s="1"/>
      <c r="AB769" s="1"/>
      <c r="AC769" s="1"/>
      <c r="AD769" s="1"/>
      <c r="AE769" s="46"/>
    </row>
    <row r="770" spans="1:31">
      <c r="A770" s="22"/>
      <c r="B770" s="161"/>
      <c r="C770" s="46"/>
      <c r="D770" s="46"/>
      <c r="E770" s="46"/>
      <c r="F770" s="46"/>
      <c r="G770" s="1"/>
      <c r="H770" s="46"/>
      <c r="I770" s="46"/>
      <c r="J770" s="46"/>
      <c r="K770" s="1"/>
      <c r="L770" s="46"/>
      <c r="M770" s="46"/>
      <c r="N770" s="46"/>
      <c r="O770" s="1"/>
      <c r="P770" s="46"/>
      <c r="Q770" s="46"/>
      <c r="R770" s="46"/>
      <c r="S770" s="1"/>
      <c r="T770" s="46"/>
      <c r="U770" s="46"/>
      <c r="V770" s="46"/>
      <c r="W770" s="1"/>
      <c r="X770" s="46"/>
      <c r="Y770" s="46"/>
      <c r="Z770" s="46"/>
      <c r="AA770" s="1"/>
      <c r="AB770" s="1"/>
      <c r="AC770" s="1"/>
      <c r="AD770" s="1"/>
      <c r="AE770" s="46"/>
    </row>
    <row r="771" spans="1:31">
      <c r="A771" s="22"/>
      <c r="B771" s="161"/>
      <c r="C771" s="46"/>
      <c r="D771" s="46"/>
      <c r="E771" s="46"/>
      <c r="F771" s="46"/>
      <c r="G771" s="1"/>
      <c r="H771" s="46"/>
      <c r="I771" s="46"/>
      <c r="J771" s="46"/>
      <c r="K771" s="1"/>
      <c r="L771" s="46"/>
      <c r="M771" s="46"/>
      <c r="N771" s="46"/>
      <c r="O771" s="1"/>
      <c r="P771" s="46"/>
      <c r="Q771" s="46"/>
      <c r="R771" s="46"/>
      <c r="S771" s="1"/>
      <c r="T771" s="46"/>
      <c r="U771" s="46"/>
      <c r="V771" s="46"/>
      <c r="W771" s="1"/>
      <c r="X771" s="46"/>
      <c r="Y771" s="46"/>
      <c r="Z771" s="46"/>
      <c r="AA771" s="1"/>
      <c r="AB771" s="1"/>
      <c r="AC771" s="1"/>
      <c r="AD771" s="1"/>
      <c r="AE771" s="46"/>
    </row>
    <row r="772" spans="1:31">
      <c r="A772" s="22"/>
      <c r="B772" s="161"/>
      <c r="C772" s="46"/>
      <c r="D772" s="46"/>
      <c r="E772" s="46"/>
      <c r="F772" s="46"/>
      <c r="G772" s="1"/>
      <c r="H772" s="46"/>
      <c r="I772" s="46"/>
      <c r="J772" s="46"/>
      <c r="K772" s="1"/>
      <c r="L772" s="46"/>
      <c r="M772" s="46"/>
      <c r="N772" s="46"/>
      <c r="O772" s="1"/>
      <c r="P772" s="46"/>
      <c r="Q772" s="46"/>
      <c r="R772" s="46"/>
      <c r="S772" s="1"/>
      <c r="T772" s="46"/>
      <c r="U772" s="46"/>
      <c r="V772" s="46"/>
      <c r="W772" s="1"/>
      <c r="X772" s="46"/>
      <c r="Y772" s="46"/>
      <c r="Z772" s="46"/>
      <c r="AA772" s="1"/>
      <c r="AB772" s="1"/>
      <c r="AC772" s="1"/>
      <c r="AD772" s="1"/>
      <c r="AE772" s="46"/>
    </row>
    <row r="773" spans="1:31">
      <c r="A773" s="22"/>
      <c r="B773" s="161"/>
      <c r="C773" s="46"/>
      <c r="D773" s="46"/>
      <c r="E773" s="46"/>
      <c r="F773" s="46"/>
      <c r="G773" s="1"/>
      <c r="H773" s="46"/>
      <c r="I773" s="46"/>
      <c r="J773" s="46"/>
      <c r="K773" s="1"/>
      <c r="L773" s="46"/>
      <c r="M773" s="46"/>
      <c r="N773" s="46"/>
      <c r="O773" s="1"/>
      <c r="P773" s="46"/>
      <c r="Q773" s="46"/>
      <c r="R773" s="46"/>
      <c r="S773" s="1"/>
      <c r="T773" s="46"/>
      <c r="U773" s="46"/>
      <c r="V773" s="46"/>
      <c r="W773" s="1"/>
      <c r="X773" s="46"/>
      <c r="Y773" s="46"/>
      <c r="Z773" s="46"/>
      <c r="AA773" s="1"/>
      <c r="AB773" s="1"/>
      <c r="AC773" s="1"/>
      <c r="AD773" s="1"/>
      <c r="AE773" s="46"/>
    </row>
    <row r="774" spans="1:31">
      <c r="A774" s="22"/>
      <c r="B774" s="161"/>
      <c r="C774" s="46"/>
      <c r="D774" s="46"/>
      <c r="E774" s="46"/>
      <c r="F774" s="46"/>
      <c r="G774" s="1"/>
      <c r="H774" s="46"/>
      <c r="I774" s="46"/>
      <c r="J774" s="46"/>
      <c r="K774" s="1"/>
      <c r="L774" s="46"/>
      <c r="M774" s="46"/>
      <c r="N774" s="46"/>
      <c r="O774" s="1"/>
      <c r="P774" s="46"/>
      <c r="Q774" s="46"/>
      <c r="R774" s="46"/>
      <c r="S774" s="1"/>
      <c r="T774" s="46"/>
      <c r="U774" s="46"/>
      <c r="V774" s="46"/>
      <c r="W774" s="1"/>
      <c r="X774" s="46"/>
      <c r="Y774" s="46"/>
      <c r="Z774" s="46"/>
      <c r="AA774" s="1"/>
      <c r="AB774" s="1"/>
      <c r="AC774" s="1"/>
      <c r="AD774" s="1"/>
      <c r="AE774" s="46"/>
    </row>
    <row r="775" spans="1:31">
      <c r="A775" s="22"/>
      <c r="B775" s="161"/>
      <c r="C775" s="46"/>
      <c r="D775" s="46"/>
      <c r="E775" s="46"/>
      <c r="F775" s="46"/>
      <c r="G775" s="1"/>
      <c r="H775" s="46"/>
      <c r="I775" s="46"/>
      <c r="J775" s="46"/>
      <c r="K775" s="1"/>
      <c r="L775" s="46"/>
      <c r="M775" s="46"/>
      <c r="N775" s="46"/>
      <c r="O775" s="1"/>
      <c r="P775" s="46"/>
      <c r="Q775" s="46"/>
      <c r="R775" s="46"/>
      <c r="S775" s="1"/>
      <c r="T775" s="46"/>
      <c r="U775" s="46"/>
      <c r="V775" s="46"/>
      <c r="W775" s="1"/>
      <c r="X775" s="46"/>
      <c r="Y775" s="46"/>
      <c r="Z775" s="46"/>
      <c r="AA775" s="1"/>
      <c r="AB775" s="1"/>
      <c r="AC775" s="1"/>
      <c r="AD775" s="1"/>
      <c r="AE775" s="46"/>
    </row>
    <row r="776" spans="1:31">
      <c r="A776" s="22"/>
      <c r="B776" s="161"/>
      <c r="C776" s="46"/>
      <c r="D776" s="46"/>
      <c r="E776" s="46"/>
      <c r="F776" s="46"/>
      <c r="G776" s="1"/>
      <c r="H776" s="46"/>
      <c r="I776" s="46"/>
      <c r="J776" s="46"/>
      <c r="K776" s="1"/>
      <c r="L776" s="46"/>
      <c r="M776" s="46"/>
      <c r="N776" s="46"/>
      <c r="O776" s="1"/>
      <c r="P776" s="46"/>
      <c r="Q776" s="46"/>
      <c r="R776" s="46"/>
      <c r="S776" s="1"/>
      <c r="T776" s="46"/>
      <c r="U776" s="46"/>
      <c r="V776" s="46"/>
      <c r="W776" s="1"/>
      <c r="X776" s="46"/>
      <c r="Y776" s="46"/>
      <c r="Z776" s="46"/>
      <c r="AA776" s="1"/>
      <c r="AB776" s="1"/>
      <c r="AC776" s="1"/>
      <c r="AD776" s="1"/>
      <c r="AE776" s="46"/>
    </row>
    <row r="777" spans="1:31">
      <c r="A777" s="22"/>
      <c r="B777" s="161"/>
      <c r="C777" s="46"/>
      <c r="D777" s="46"/>
      <c r="E777" s="46"/>
      <c r="F777" s="46"/>
      <c r="G777" s="1"/>
      <c r="H777" s="46"/>
      <c r="I777" s="46"/>
      <c r="J777" s="46"/>
      <c r="K777" s="1"/>
      <c r="L777" s="46"/>
      <c r="M777" s="46"/>
      <c r="N777" s="46"/>
      <c r="O777" s="1"/>
      <c r="P777" s="46"/>
      <c r="Q777" s="46"/>
      <c r="R777" s="46"/>
      <c r="S777" s="1"/>
      <c r="T777" s="46"/>
      <c r="U777" s="46"/>
      <c r="V777" s="46"/>
      <c r="W777" s="1"/>
      <c r="X777" s="46"/>
      <c r="Y777" s="46"/>
      <c r="Z777" s="46"/>
      <c r="AA777" s="1"/>
      <c r="AB777" s="1"/>
      <c r="AC777" s="1"/>
      <c r="AD777" s="1"/>
      <c r="AE777" s="46"/>
    </row>
    <row r="778" spans="1:31">
      <c r="A778" s="22"/>
      <c r="B778" s="161"/>
      <c r="C778" s="46"/>
      <c r="D778" s="46"/>
      <c r="E778" s="46"/>
      <c r="F778" s="46"/>
      <c r="G778" s="1"/>
      <c r="H778" s="46"/>
      <c r="I778" s="46"/>
      <c r="J778" s="46"/>
      <c r="K778" s="1"/>
      <c r="L778" s="46"/>
      <c r="M778" s="46"/>
      <c r="N778" s="46"/>
      <c r="O778" s="1"/>
      <c r="P778" s="46"/>
      <c r="Q778" s="46"/>
      <c r="R778" s="46"/>
      <c r="S778" s="1"/>
      <c r="T778" s="46"/>
      <c r="U778" s="46"/>
      <c r="V778" s="46"/>
      <c r="W778" s="1"/>
      <c r="X778" s="46"/>
      <c r="Y778" s="46"/>
      <c r="Z778" s="46"/>
      <c r="AA778" s="1"/>
      <c r="AB778" s="1"/>
      <c r="AC778" s="1"/>
      <c r="AD778" s="1"/>
      <c r="AE778" s="46"/>
    </row>
    <row r="779" spans="1:31">
      <c r="A779" s="22"/>
      <c r="B779" s="161"/>
      <c r="C779" s="46"/>
      <c r="D779" s="46"/>
      <c r="E779" s="46"/>
      <c r="F779" s="46"/>
      <c r="G779" s="1"/>
      <c r="H779" s="46"/>
      <c r="I779" s="46"/>
      <c r="J779" s="46"/>
      <c r="K779" s="1"/>
      <c r="L779" s="46"/>
      <c r="M779" s="46"/>
      <c r="N779" s="46"/>
      <c r="O779" s="1"/>
      <c r="P779" s="46"/>
      <c r="Q779" s="46"/>
      <c r="R779" s="46"/>
      <c r="S779" s="1"/>
      <c r="T779" s="46"/>
      <c r="U779" s="46"/>
      <c r="V779" s="46"/>
      <c r="W779" s="1"/>
      <c r="X779" s="46"/>
      <c r="Y779" s="46"/>
      <c r="Z779" s="46"/>
      <c r="AA779" s="1"/>
      <c r="AB779" s="1"/>
      <c r="AC779" s="1"/>
      <c r="AD779" s="1"/>
      <c r="AE779" s="46"/>
    </row>
    <row r="780" spans="1:31">
      <c r="A780" s="22"/>
      <c r="B780" s="161"/>
      <c r="C780" s="46"/>
      <c r="D780" s="46"/>
      <c r="E780" s="46"/>
      <c r="F780" s="46"/>
      <c r="G780" s="1"/>
      <c r="H780" s="46"/>
      <c r="I780" s="46"/>
      <c r="J780" s="46"/>
      <c r="K780" s="1"/>
      <c r="L780" s="46"/>
      <c r="M780" s="46"/>
      <c r="N780" s="46"/>
      <c r="O780" s="1"/>
      <c r="P780" s="46"/>
      <c r="Q780" s="46"/>
      <c r="R780" s="46"/>
      <c r="S780" s="1"/>
      <c r="T780" s="46"/>
      <c r="U780" s="46"/>
      <c r="V780" s="46"/>
      <c r="W780" s="1"/>
      <c r="X780" s="46"/>
      <c r="Y780" s="46"/>
      <c r="Z780" s="46"/>
      <c r="AA780" s="1"/>
      <c r="AB780" s="1"/>
      <c r="AC780" s="1"/>
      <c r="AD780" s="1"/>
      <c r="AE780" s="46"/>
    </row>
    <row r="781" spans="1:31">
      <c r="A781" s="22"/>
      <c r="B781" s="161"/>
      <c r="C781" s="46"/>
      <c r="D781" s="46"/>
      <c r="E781" s="46"/>
      <c r="F781" s="46"/>
      <c r="G781" s="1"/>
      <c r="H781" s="46"/>
      <c r="I781" s="46"/>
      <c r="J781" s="46"/>
      <c r="K781" s="1"/>
      <c r="L781" s="46"/>
      <c r="M781" s="46"/>
      <c r="N781" s="46"/>
      <c r="O781" s="1"/>
      <c r="P781" s="46"/>
      <c r="Q781" s="46"/>
      <c r="R781" s="46"/>
      <c r="S781" s="1"/>
      <c r="T781" s="46"/>
      <c r="U781" s="46"/>
      <c r="V781" s="46"/>
      <c r="W781" s="1"/>
      <c r="X781" s="46"/>
      <c r="Y781" s="46"/>
      <c r="Z781" s="46"/>
      <c r="AA781" s="1"/>
      <c r="AB781" s="1"/>
      <c r="AC781" s="1"/>
      <c r="AD781" s="1"/>
      <c r="AE781" s="46"/>
    </row>
    <row r="782" spans="1:31">
      <c r="A782" s="22"/>
      <c r="B782" s="161"/>
      <c r="C782" s="46"/>
      <c r="D782" s="46"/>
      <c r="E782" s="46"/>
      <c r="F782" s="46"/>
      <c r="G782" s="1"/>
      <c r="H782" s="46"/>
      <c r="I782" s="46"/>
      <c r="J782" s="46"/>
      <c r="K782" s="1"/>
      <c r="L782" s="46"/>
      <c r="M782" s="46"/>
      <c r="N782" s="46"/>
      <c r="O782" s="1"/>
      <c r="P782" s="46"/>
      <c r="Q782" s="46"/>
      <c r="R782" s="46"/>
      <c r="S782" s="1"/>
      <c r="T782" s="46"/>
      <c r="U782" s="46"/>
      <c r="V782" s="46"/>
      <c r="W782" s="1"/>
      <c r="X782" s="46"/>
      <c r="Y782" s="46"/>
      <c r="Z782" s="46"/>
      <c r="AA782" s="1"/>
      <c r="AB782" s="1"/>
      <c r="AC782" s="1"/>
      <c r="AD782" s="1"/>
      <c r="AE782" s="46"/>
    </row>
    <row r="783" spans="1:31">
      <c r="A783" s="22"/>
      <c r="B783" s="161"/>
      <c r="C783" s="46"/>
      <c r="D783" s="46"/>
      <c r="E783" s="46"/>
      <c r="F783" s="46"/>
      <c r="G783" s="1"/>
      <c r="H783" s="46"/>
      <c r="I783" s="46"/>
      <c r="J783" s="46"/>
      <c r="K783" s="1"/>
      <c r="L783" s="46"/>
      <c r="M783" s="46"/>
      <c r="N783" s="46"/>
      <c r="O783" s="1"/>
      <c r="P783" s="46"/>
      <c r="Q783" s="46"/>
      <c r="R783" s="46"/>
      <c r="S783" s="1"/>
      <c r="T783" s="46"/>
      <c r="U783" s="46"/>
      <c r="V783" s="46"/>
      <c r="W783" s="1"/>
      <c r="X783" s="46"/>
      <c r="Y783" s="46"/>
      <c r="Z783" s="46"/>
      <c r="AA783" s="1"/>
      <c r="AB783" s="1"/>
      <c r="AC783" s="1"/>
      <c r="AD783" s="1"/>
      <c r="AE783" s="46"/>
    </row>
    <row r="784" spans="1:31">
      <c r="A784" s="22"/>
      <c r="B784" s="161"/>
      <c r="C784" s="46"/>
      <c r="D784" s="46"/>
      <c r="E784" s="46"/>
      <c r="F784" s="46"/>
      <c r="G784" s="1"/>
      <c r="H784" s="46"/>
      <c r="I784" s="46"/>
      <c r="J784" s="46"/>
      <c r="K784" s="1"/>
      <c r="L784" s="46"/>
      <c r="M784" s="46"/>
      <c r="N784" s="46"/>
      <c r="O784" s="1"/>
      <c r="P784" s="46"/>
      <c r="Q784" s="46"/>
      <c r="R784" s="46"/>
      <c r="S784" s="1"/>
      <c r="T784" s="46"/>
      <c r="U784" s="46"/>
      <c r="V784" s="46"/>
      <c r="W784" s="1"/>
      <c r="X784" s="46"/>
      <c r="Y784" s="46"/>
      <c r="Z784" s="46"/>
      <c r="AA784" s="1"/>
      <c r="AB784" s="1"/>
      <c r="AC784" s="1"/>
      <c r="AD784" s="1"/>
      <c r="AE784" s="46"/>
    </row>
    <row r="785" spans="1:31">
      <c r="A785" s="22"/>
      <c r="B785" s="161"/>
      <c r="C785" s="46"/>
      <c r="D785" s="46"/>
      <c r="E785" s="46"/>
      <c r="F785" s="46"/>
      <c r="G785" s="1"/>
      <c r="H785" s="46"/>
      <c r="I785" s="46"/>
      <c r="J785" s="46"/>
      <c r="K785" s="1"/>
      <c r="L785" s="46"/>
      <c r="M785" s="46"/>
      <c r="N785" s="46"/>
      <c r="O785" s="1"/>
      <c r="P785" s="46"/>
      <c r="Q785" s="46"/>
      <c r="R785" s="46"/>
      <c r="S785" s="1"/>
      <c r="T785" s="46"/>
      <c r="U785" s="46"/>
      <c r="V785" s="46"/>
      <c r="W785" s="1"/>
      <c r="X785" s="46"/>
      <c r="Y785" s="46"/>
      <c r="Z785" s="46"/>
      <c r="AA785" s="1"/>
      <c r="AB785" s="1"/>
      <c r="AC785" s="1"/>
      <c r="AD785" s="1"/>
      <c r="AE785" s="46"/>
    </row>
    <row r="786" spans="1:31">
      <c r="A786" s="22"/>
      <c r="B786" s="161"/>
      <c r="C786" s="46"/>
      <c r="D786" s="46"/>
      <c r="E786" s="46"/>
      <c r="F786" s="46"/>
      <c r="G786" s="1"/>
      <c r="H786" s="46"/>
      <c r="I786" s="46"/>
      <c r="J786" s="46"/>
      <c r="K786" s="1"/>
      <c r="L786" s="46"/>
      <c r="M786" s="46"/>
      <c r="N786" s="46"/>
      <c r="O786" s="1"/>
      <c r="P786" s="46"/>
      <c r="Q786" s="46"/>
      <c r="R786" s="46"/>
      <c r="S786" s="1"/>
      <c r="T786" s="46"/>
      <c r="U786" s="46"/>
      <c r="V786" s="46"/>
      <c r="W786" s="1"/>
      <c r="X786" s="46"/>
      <c r="Y786" s="46"/>
      <c r="Z786" s="46"/>
      <c r="AA786" s="1"/>
      <c r="AB786" s="1"/>
      <c r="AC786" s="1"/>
      <c r="AD786" s="1"/>
      <c r="AE786" s="46"/>
    </row>
    <row r="787" spans="1:31">
      <c r="A787" s="22"/>
      <c r="B787" s="161"/>
      <c r="C787" s="46"/>
      <c r="D787" s="46"/>
      <c r="E787" s="46"/>
      <c r="F787" s="46"/>
      <c r="G787" s="1"/>
      <c r="H787" s="46"/>
      <c r="I787" s="46"/>
      <c r="J787" s="46"/>
      <c r="K787" s="1"/>
      <c r="L787" s="46"/>
      <c r="M787" s="46"/>
      <c r="N787" s="46"/>
      <c r="O787" s="1"/>
      <c r="P787" s="46"/>
      <c r="Q787" s="46"/>
      <c r="R787" s="46"/>
      <c r="S787" s="1"/>
      <c r="T787" s="46"/>
      <c r="U787" s="46"/>
      <c r="V787" s="46"/>
      <c r="W787" s="1"/>
      <c r="X787" s="46"/>
      <c r="Y787" s="46"/>
      <c r="Z787" s="46"/>
      <c r="AA787" s="1"/>
      <c r="AB787" s="1"/>
      <c r="AC787" s="1"/>
      <c r="AD787" s="1"/>
      <c r="AE787" s="46"/>
    </row>
    <row r="788" spans="1:31">
      <c r="A788" s="22"/>
      <c r="B788" s="161"/>
      <c r="C788" s="46"/>
      <c r="D788" s="46"/>
      <c r="E788" s="46"/>
      <c r="F788" s="46"/>
      <c r="G788" s="1"/>
      <c r="H788" s="46"/>
      <c r="I788" s="46"/>
      <c r="J788" s="46"/>
      <c r="K788" s="1"/>
      <c r="L788" s="46"/>
      <c r="M788" s="46"/>
      <c r="N788" s="46"/>
      <c r="O788" s="1"/>
      <c r="P788" s="46"/>
      <c r="Q788" s="46"/>
      <c r="R788" s="46"/>
      <c r="S788" s="1"/>
      <c r="T788" s="46"/>
      <c r="U788" s="46"/>
      <c r="V788" s="46"/>
      <c r="W788" s="1"/>
      <c r="X788" s="46"/>
      <c r="Y788" s="46"/>
      <c r="Z788" s="46"/>
      <c r="AA788" s="1"/>
      <c r="AB788" s="1"/>
      <c r="AC788" s="1"/>
      <c r="AD788" s="1"/>
      <c r="AE788" s="46"/>
    </row>
    <row r="789" spans="1:31">
      <c r="A789" s="22"/>
      <c r="B789" s="161"/>
      <c r="C789" s="46"/>
      <c r="D789" s="46"/>
      <c r="E789" s="46"/>
      <c r="F789" s="46"/>
      <c r="G789" s="1"/>
      <c r="H789" s="46"/>
      <c r="I789" s="46"/>
      <c r="J789" s="46"/>
      <c r="K789" s="1"/>
      <c r="L789" s="46"/>
      <c r="M789" s="46"/>
      <c r="N789" s="46"/>
      <c r="O789" s="1"/>
      <c r="P789" s="46"/>
      <c r="Q789" s="46"/>
      <c r="R789" s="46"/>
      <c r="S789" s="1"/>
      <c r="T789" s="46"/>
      <c r="U789" s="46"/>
      <c r="V789" s="46"/>
      <c r="W789" s="1"/>
      <c r="X789" s="46"/>
      <c r="Y789" s="46"/>
      <c r="Z789" s="46"/>
      <c r="AA789" s="1"/>
      <c r="AB789" s="1"/>
      <c r="AC789" s="1"/>
      <c r="AD789" s="1"/>
      <c r="AE789" s="46"/>
    </row>
    <row r="790" spans="1:31">
      <c r="A790" s="22"/>
      <c r="B790" s="161"/>
      <c r="C790" s="46"/>
      <c r="D790" s="46"/>
      <c r="E790" s="46"/>
      <c r="F790" s="46"/>
      <c r="G790" s="1"/>
      <c r="H790" s="46"/>
      <c r="I790" s="46"/>
      <c r="J790" s="46"/>
      <c r="K790" s="1"/>
      <c r="L790" s="46"/>
      <c r="M790" s="46"/>
      <c r="N790" s="46"/>
      <c r="O790" s="1"/>
      <c r="P790" s="46"/>
      <c r="Q790" s="46"/>
      <c r="R790" s="46"/>
      <c r="S790" s="1"/>
      <c r="T790" s="46"/>
      <c r="U790" s="46"/>
      <c r="V790" s="46"/>
      <c r="W790" s="1"/>
      <c r="X790" s="46"/>
      <c r="Y790" s="46"/>
      <c r="Z790" s="46"/>
      <c r="AA790" s="1"/>
      <c r="AB790" s="1"/>
      <c r="AC790" s="1"/>
      <c r="AD790" s="1"/>
      <c r="AE790" s="46"/>
    </row>
    <row r="791" spans="1:31">
      <c r="A791" s="22"/>
      <c r="B791" s="161"/>
      <c r="C791" s="46"/>
      <c r="D791" s="46"/>
      <c r="E791" s="46"/>
      <c r="F791" s="46"/>
      <c r="G791" s="1"/>
      <c r="H791" s="46"/>
      <c r="I791" s="46"/>
      <c r="J791" s="46"/>
      <c r="K791" s="1"/>
      <c r="L791" s="46"/>
      <c r="M791" s="46"/>
      <c r="N791" s="46"/>
      <c r="O791" s="1"/>
      <c r="P791" s="46"/>
      <c r="Q791" s="46"/>
      <c r="R791" s="46"/>
      <c r="S791" s="1"/>
      <c r="T791" s="46"/>
      <c r="U791" s="46"/>
      <c r="V791" s="46"/>
      <c r="W791" s="1"/>
      <c r="X791" s="46"/>
      <c r="Y791" s="46"/>
      <c r="Z791" s="46"/>
      <c r="AA791" s="1"/>
      <c r="AB791" s="1"/>
      <c r="AC791" s="1"/>
      <c r="AD791" s="1"/>
      <c r="AE791" s="46"/>
    </row>
    <row r="792" spans="1:31">
      <c r="A792" s="22"/>
      <c r="B792" s="161"/>
      <c r="C792" s="46"/>
      <c r="D792" s="46"/>
      <c r="E792" s="46"/>
      <c r="F792" s="46"/>
      <c r="G792" s="1"/>
      <c r="H792" s="46"/>
      <c r="I792" s="46"/>
      <c r="J792" s="46"/>
      <c r="K792" s="1"/>
      <c r="L792" s="46"/>
      <c r="M792" s="46"/>
      <c r="N792" s="46"/>
      <c r="O792" s="1"/>
      <c r="P792" s="46"/>
      <c r="Q792" s="46"/>
      <c r="R792" s="46"/>
      <c r="S792" s="1"/>
      <c r="T792" s="46"/>
      <c r="U792" s="46"/>
      <c r="V792" s="46"/>
      <c r="W792" s="1"/>
      <c r="X792" s="46"/>
      <c r="Y792" s="46"/>
      <c r="Z792" s="46"/>
      <c r="AA792" s="1"/>
      <c r="AB792" s="1"/>
      <c r="AC792" s="1"/>
      <c r="AD792" s="1"/>
      <c r="AE792" s="46"/>
    </row>
    <row r="793" spans="1:31">
      <c r="A793" s="22"/>
      <c r="B793" s="161"/>
      <c r="C793" s="46"/>
      <c r="D793" s="46"/>
      <c r="E793" s="46"/>
      <c r="F793" s="46"/>
      <c r="G793" s="1"/>
      <c r="H793" s="46"/>
      <c r="I793" s="46"/>
      <c r="J793" s="46"/>
      <c r="K793" s="1"/>
      <c r="L793" s="46"/>
      <c r="M793" s="46"/>
      <c r="N793" s="46"/>
      <c r="O793" s="1"/>
      <c r="P793" s="46"/>
      <c r="Q793" s="46"/>
      <c r="R793" s="46"/>
      <c r="S793" s="1"/>
      <c r="T793" s="46"/>
      <c r="U793" s="46"/>
      <c r="V793" s="46"/>
      <c r="W793" s="1"/>
      <c r="X793" s="46"/>
      <c r="Y793" s="46"/>
      <c r="Z793" s="46"/>
      <c r="AA793" s="1"/>
      <c r="AB793" s="1"/>
      <c r="AC793" s="1"/>
      <c r="AD793" s="1"/>
      <c r="AE793" s="46"/>
    </row>
    <row r="794" spans="1:31">
      <c r="A794" s="22"/>
      <c r="B794" s="161"/>
      <c r="C794" s="46"/>
      <c r="D794" s="46"/>
      <c r="E794" s="46"/>
      <c r="F794" s="46"/>
      <c r="G794" s="1"/>
      <c r="H794" s="46"/>
      <c r="I794" s="46"/>
      <c r="J794" s="46"/>
      <c r="K794" s="1"/>
      <c r="L794" s="46"/>
      <c r="M794" s="46"/>
      <c r="N794" s="46"/>
      <c r="O794" s="1"/>
      <c r="P794" s="46"/>
      <c r="Q794" s="46"/>
      <c r="R794" s="46"/>
      <c r="S794" s="1"/>
      <c r="T794" s="46"/>
      <c r="U794" s="46"/>
      <c r="V794" s="46"/>
      <c r="W794" s="1"/>
      <c r="X794" s="46"/>
      <c r="Y794" s="46"/>
      <c r="Z794" s="46"/>
      <c r="AA794" s="1"/>
      <c r="AB794" s="1"/>
      <c r="AC794" s="1"/>
      <c r="AD794" s="1"/>
      <c r="AE794" s="46"/>
    </row>
    <row r="795" spans="1:31">
      <c r="A795" s="22"/>
      <c r="B795" s="161"/>
      <c r="C795" s="46"/>
      <c r="D795" s="46"/>
      <c r="E795" s="46"/>
      <c r="F795" s="46"/>
      <c r="G795" s="1"/>
      <c r="H795" s="46"/>
      <c r="I795" s="46"/>
      <c r="J795" s="46"/>
      <c r="K795" s="1"/>
      <c r="L795" s="46"/>
      <c r="M795" s="46"/>
      <c r="N795" s="46"/>
      <c r="O795" s="1"/>
      <c r="P795" s="46"/>
      <c r="Q795" s="46"/>
      <c r="R795" s="46"/>
      <c r="S795" s="1"/>
      <c r="T795" s="46"/>
      <c r="U795" s="46"/>
      <c r="V795" s="46"/>
      <c r="W795" s="1"/>
      <c r="X795" s="46"/>
      <c r="Y795" s="46"/>
      <c r="Z795" s="46"/>
      <c r="AA795" s="1"/>
      <c r="AB795" s="1"/>
      <c r="AC795" s="1"/>
      <c r="AD795" s="1"/>
      <c r="AE795" s="46"/>
    </row>
    <row r="796" spans="1:31">
      <c r="A796" s="22"/>
      <c r="B796" s="161"/>
      <c r="C796" s="46"/>
      <c r="D796" s="46"/>
      <c r="E796" s="46"/>
      <c r="F796" s="46"/>
      <c r="G796" s="1"/>
      <c r="H796" s="46"/>
      <c r="I796" s="46"/>
      <c r="J796" s="46"/>
      <c r="K796" s="1"/>
      <c r="L796" s="46"/>
      <c r="M796" s="46"/>
      <c r="N796" s="46"/>
      <c r="O796" s="1"/>
      <c r="P796" s="46"/>
      <c r="Q796" s="46"/>
      <c r="R796" s="46"/>
      <c r="S796" s="1"/>
      <c r="T796" s="46"/>
      <c r="U796" s="46"/>
      <c r="V796" s="46"/>
      <c r="W796" s="1"/>
      <c r="X796" s="46"/>
      <c r="Y796" s="46"/>
      <c r="Z796" s="46"/>
      <c r="AA796" s="1"/>
      <c r="AB796" s="1"/>
      <c r="AC796" s="1"/>
      <c r="AD796" s="1"/>
      <c r="AE796" s="46"/>
    </row>
    <row r="797" spans="1:31">
      <c r="A797" s="22"/>
      <c r="B797" s="161"/>
      <c r="C797" s="46"/>
      <c r="D797" s="46"/>
      <c r="E797" s="46"/>
      <c r="F797" s="46"/>
      <c r="G797" s="1"/>
      <c r="H797" s="46"/>
      <c r="I797" s="46"/>
      <c r="J797" s="46"/>
      <c r="K797" s="1"/>
      <c r="L797" s="46"/>
      <c r="M797" s="46"/>
      <c r="N797" s="46"/>
      <c r="O797" s="1"/>
      <c r="P797" s="46"/>
      <c r="Q797" s="46"/>
      <c r="R797" s="46"/>
      <c r="S797" s="1"/>
      <c r="T797" s="46"/>
      <c r="U797" s="46"/>
      <c r="V797" s="46"/>
      <c r="W797" s="1"/>
      <c r="X797" s="46"/>
      <c r="Y797" s="46"/>
      <c r="Z797" s="46"/>
      <c r="AA797" s="1"/>
      <c r="AB797" s="1"/>
      <c r="AC797" s="1"/>
      <c r="AD797" s="1"/>
      <c r="AE797" s="46"/>
    </row>
    <row r="798" spans="1:31">
      <c r="A798" s="22"/>
      <c r="B798" s="161"/>
      <c r="C798" s="46"/>
      <c r="D798" s="46"/>
      <c r="E798" s="46"/>
      <c r="F798" s="46"/>
      <c r="G798" s="1"/>
      <c r="H798" s="46"/>
      <c r="I798" s="46"/>
      <c r="J798" s="46"/>
      <c r="K798" s="1"/>
      <c r="L798" s="46"/>
      <c r="M798" s="46"/>
      <c r="N798" s="46"/>
      <c r="O798" s="1"/>
      <c r="P798" s="46"/>
      <c r="Q798" s="46"/>
      <c r="R798" s="46"/>
      <c r="S798" s="1"/>
      <c r="T798" s="46"/>
      <c r="U798" s="46"/>
      <c r="V798" s="46"/>
      <c r="W798" s="1"/>
      <c r="X798" s="46"/>
      <c r="Y798" s="46"/>
      <c r="Z798" s="46"/>
      <c r="AA798" s="1"/>
      <c r="AB798" s="1"/>
      <c r="AC798" s="1"/>
      <c r="AD798" s="1"/>
      <c r="AE798" s="46"/>
    </row>
    <row r="799" spans="1:31">
      <c r="A799" s="22"/>
      <c r="B799" s="161"/>
      <c r="C799" s="46"/>
      <c r="D799" s="46"/>
      <c r="E799" s="46"/>
      <c r="F799" s="46"/>
      <c r="G799" s="1"/>
      <c r="H799" s="46"/>
      <c r="I799" s="46"/>
      <c r="J799" s="46"/>
      <c r="K799" s="1"/>
      <c r="L799" s="46"/>
      <c r="M799" s="46"/>
      <c r="N799" s="46"/>
      <c r="O799" s="1"/>
      <c r="P799" s="46"/>
      <c r="Q799" s="46"/>
      <c r="R799" s="46"/>
      <c r="S799" s="1"/>
      <c r="T799" s="46"/>
      <c r="U799" s="46"/>
      <c r="V799" s="46"/>
      <c r="W799" s="1"/>
      <c r="X799" s="46"/>
      <c r="Y799" s="46"/>
      <c r="Z799" s="46"/>
      <c r="AA799" s="1"/>
      <c r="AB799" s="1"/>
      <c r="AC799" s="1"/>
      <c r="AD799" s="1"/>
      <c r="AE799" s="46"/>
    </row>
    <row r="800" spans="1:31">
      <c r="A800" s="22"/>
      <c r="B800" s="161"/>
      <c r="C800" s="46"/>
      <c r="D800" s="46"/>
      <c r="E800" s="46"/>
      <c r="F800" s="46"/>
      <c r="G800" s="1"/>
      <c r="H800" s="46"/>
      <c r="I800" s="46"/>
      <c r="J800" s="46"/>
      <c r="K800" s="1"/>
      <c r="L800" s="46"/>
      <c r="M800" s="46"/>
      <c r="N800" s="46"/>
      <c r="O800" s="1"/>
      <c r="P800" s="46"/>
      <c r="Q800" s="46"/>
      <c r="R800" s="46"/>
      <c r="S800" s="1"/>
      <c r="T800" s="46"/>
      <c r="U800" s="46"/>
      <c r="V800" s="46"/>
      <c r="W800" s="1"/>
      <c r="X800" s="46"/>
      <c r="Y800" s="46"/>
      <c r="Z800" s="46"/>
      <c r="AA800" s="1"/>
      <c r="AB800" s="1"/>
      <c r="AC800" s="1"/>
      <c r="AD800" s="1"/>
      <c r="AE800" s="46"/>
    </row>
    <row r="801" spans="1:31">
      <c r="A801" s="22"/>
      <c r="B801" s="161"/>
      <c r="C801" s="46"/>
      <c r="D801" s="46"/>
      <c r="E801" s="46"/>
      <c r="F801" s="46"/>
      <c r="G801" s="1"/>
      <c r="H801" s="46"/>
      <c r="I801" s="46"/>
      <c r="J801" s="46"/>
      <c r="K801" s="1"/>
      <c r="L801" s="46"/>
      <c r="M801" s="46"/>
      <c r="N801" s="46"/>
      <c r="O801" s="1"/>
      <c r="P801" s="46"/>
      <c r="Q801" s="46"/>
      <c r="R801" s="46"/>
      <c r="S801" s="1"/>
      <c r="T801" s="46"/>
      <c r="U801" s="46"/>
      <c r="V801" s="46"/>
      <c r="W801" s="1"/>
      <c r="X801" s="46"/>
      <c r="Y801" s="46"/>
      <c r="Z801" s="46"/>
      <c r="AA801" s="1"/>
      <c r="AB801" s="1"/>
      <c r="AC801" s="1"/>
      <c r="AD801" s="1"/>
      <c r="AE801" s="46"/>
    </row>
    <row r="802" spans="1:31">
      <c r="A802" s="22"/>
      <c r="B802" s="161"/>
      <c r="C802" s="46"/>
      <c r="D802" s="46"/>
      <c r="E802" s="46"/>
      <c r="F802" s="46"/>
      <c r="G802" s="1"/>
      <c r="H802" s="46"/>
      <c r="I802" s="46"/>
      <c r="J802" s="46"/>
      <c r="K802" s="1"/>
      <c r="L802" s="46"/>
      <c r="M802" s="46"/>
      <c r="N802" s="46"/>
      <c r="O802" s="1"/>
      <c r="P802" s="46"/>
      <c r="Q802" s="46"/>
      <c r="R802" s="46"/>
      <c r="S802" s="1"/>
      <c r="T802" s="46"/>
      <c r="U802" s="46"/>
      <c r="V802" s="46"/>
      <c r="W802" s="1"/>
      <c r="X802" s="46"/>
      <c r="Y802" s="46"/>
      <c r="Z802" s="46"/>
      <c r="AA802" s="1"/>
      <c r="AB802" s="1"/>
      <c r="AC802" s="1"/>
      <c r="AD802" s="1"/>
      <c r="AE802" s="46"/>
    </row>
    <row r="803" spans="1:31">
      <c r="A803" s="22"/>
      <c r="B803" s="161"/>
      <c r="C803" s="46"/>
      <c r="D803" s="46"/>
      <c r="E803" s="46"/>
      <c r="F803" s="46"/>
      <c r="G803" s="1"/>
      <c r="H803" s="46"/>
      <c r="I803" s="46"/>
      <c r="J803" s="46"/>
      <c r="K803" s="1"/>
      <c r="L803" s="46"/>
      <c r="M803" s="46"/>
      <c r="N803" s="46"/>
      <c r="O803" s="1"/>
      <c r="P803" s="46"/>
      <c r="Q803" s="46"/>
      <c r="R803" s="46"/>
      <c r="S803" s="1"/>
      <c r="T803" s="46"/>
      <c r="U803" s="46"/>
      <c r="V803" s="46"/>
      <c r="W803" s="1"/>
      <c r="X803" s="46"/>
      <c r="Y803" s="46"/>
      <c r="Z803" s="46"/>
      <c r="AA803" s="1"/>
      <c r="AB803" s="1"/>
      <c r="AC803" s="1"/>
      <c r="AD803" s="1"/>
      <c r="AE803" s="46"/>
    </row>
    <row r="804" spans="1:31">
      <c r="A804" s="22"/>
      <c r="B804" s="161"/>
      <c r="C804" s="46"/>
      <c r="D804" s="46"/>
      <c r="E804" s="46"/>
      <c r="F804" s="46"/>
      <c r="G804" s="1"/>
      <c r="H804" s="46"/>
      <c r="I804" s="46"/>
      <c r="J804" s="46"/>
      <c r="K804" s="1"/>
      <c r="L804" s="46"/>
      <c r="M804" s="46"/>
      <c r="N804" s="46"/>
      <c r="O804" s="1"/>
      <c r="P804" s="46"/>
      <c r="Q804" s="46"/>
      <c r="R804" s="46"/>
      <c r="S804" s="1"/>
      <c r="T804" s="46"/>
      <c r="U804" s="46"/>
      <c r="V804" s="46"/>
      <c r="W804" s="1"/>
      <c r="X804" s="46"/>
      <c r="Y804" s="46"/>
      <c r="Z804" s="46"/>
      <c r="AA804" s="1"/>
      <c r="AB804" s="1"/>
      <c r="AC804" s="1"/>
      <c r="AD804" s="1"/>
      <c r="AE804" s="46"/>
    </row>
    <row r="805" spans="1:31">
      <c r="A805" s="22"/>
      <c r="B805" s="161"/>
      <c r="C805" s="46"/>
      <c r="D805" s="46"/>
      <c r="E805" s="46"/>
      <c r="F805" s="46"/>
      <c r="G805" s="1"/>
      <c r="H805" s="46"/>
      <c r="I805" s="46"/>
      <c r="J805" s="46"/>
      <c r="K805" s="1"/>
      <c r="L805" s="46"/>
      <c r="M805" s="46"/>
      <c r="N805" s="46"/>
      <c r="O805" s="1"/>
      <c r="P805" s="46"/>
      <c r="Q805" s="46"/>
      <c r="R805" s="46"/>
      <c r="S805" s="1"/>
      <c r="T805" s="46"/>
      <c r="U805" s="46"/>
      <c r="V805" s="46"/>
      <c r="W805" s="1"/>
      <c r="X805" s="46"/>
      <c r="Y805" s="46"/>
      <c r="Z805" s="46"/>
      <c r="AA805" s="1"/>
      <c r="AB805" s="1"/>
      <c r="AC805" s="1"/>
      <c r="AD805" s="1"/>
      <c r="AE805" s="46"/>
    </row>
    <row r="806" spans="1:31">
      <c r="A806" s="22"/>
      <c r="B806" s="161"/>
      <c r="C806" s="46"/>
      <c r="D806" s="46"/>
      <c r="E806" s="46"/>
      <c r="F806" s="46"/>
      <c r="G806" s="1"/>
      <c r="H806" s="46"/>
      <c r="I806" s="46"/>
      <c r="J806" s="46"/>
      <c r="K806" s="1"/>
      <c r="L806" s="46"/>
      <c r="M806" s="46"/>
      <c r="N806" s="46"/>
      <c r="O806" s="1"/>
      <c r="P806" s="46"/>
      <c r="Q806" s="46"/>
      <c r="R806" s="46"/>
      <c r="S806" s="1"/>
      <c r="T806" s="46"/>
      <c r="U806" s="46"/>
      <c r="V806" s="46"/>
      <c r="W806" s="1"/>
      <c r="X806" s="46"/>
      <c r="Y806" s="46"/>
      <c r="Z806" s="46"/>
      <c r="AA806" s="1"/>
      <c r="AB806" s="1"/>
      <c r="AC806" s="1"/>
      <c r="AD806" s="1"/>
      <c r="AE806" s="46"/>
    </row>
    <row r="807" spans="1:31">
      <c r="A807" s="22"/>
      <c r="B807" s="161"/>
      <c r="C807" s="46"/>
      <c r="D807" s="46"/>
      <c r="E807" s="46"/>
      <c r="F807" s="46"/>
      <c r="G807" s="1"/>
      <c r="H807" s="46"/>
      <c r="I807" s="46"/>
      <c r="J807" s="46"/>
      <c r="K807" s="1"/>
      <c r="L807" s="46"/>
      <c r="M807" s="46"/>
      <c r="N807" s="46"/>
      <c r="O807" s="1"/>
      <c r="P807" s="46"/>
      <c r="Q807" s="46"/>
      <c r="R807" s="46"/>
      <c r="S807" s="1"/>
      <c r="T807" s="46"/>
      <c r="U807" s="46"/>
      <c r="V807" s="46"/>
      <c r="W807" s="1"/>
      <c r="X807" s="46"/>
      <c r="Y807" s="46"/>
      <c r="Z807" s="46"/>
      <c r="AA807" s="1"/>
      <c r="AB807" s="1"/>
      <c r="AC807" s="1"/>
      <c r="AD807" s="1"/>
      <c r="AE807" s="46"/>
    </row>
    <row r="808" spans="1:31">
      <c r="A808" s="22"/>
      <c r="B808" s="161"/>
      <c r="C808" s="46"/>
      <c r="D808" s="46"/>
      <c r="E808" s="46"/>
      <c r="F808" s="46"/>
      <c r="G808" s="1"/>
      <c r="H808" s="46"/>
      <c r="I808" s="46"/>
      <c r="J808" s="46"/>
      <c r="K808" s="1"/>
      <c r="L808" s="46"/>
      <c r="M808" s="46"/>
      <c r="N808" s="46"/>
      <c r="O808" s="1"/>
      <c r="P808" s="46"/>
      <c r="Q808" s="46"/>
      <c r="R808" s="46"/>
      <c r="S808" s="1"/>
      <c r="T808" s="46"/>
      <c r="U808" s="46"/>
      <c r="V808" s="46"/>
      <c r="W808" s="1"/>
      <c r="X808" s="46"/>
      <c r="Y808" s="46"/>
      <c r="Z808" s="46"/>
      <c r="AA808" s="1"/>
      <c r="AB808" s="1"/>
      <c r="AC808" s="1"/>
      <c r="AD808" s="1"/>
      <c r="AE808" s="46"/>
    </row>
    <row r="809" spans="1:31">
      <c r="A809" s="22"/>
      <c r="B809" s="161"/>
      <c r="C809" s="46"/>
      <c r="D809" s="46"/>
      <c r="E809" s="46"/>
      <c r="F809" s="46"/>
      <c r="G809" s="1"/>
      <c r="H809" s="46"/>
      <c r="I809" s="46"/>
      <c r="J809" s="46"/>
      <c r="K809" s="1"/>
      <c r="L809" s="46"/>
      <c r="M809" s="46"/>
      <c r="N809" s="46"/>
      <c r="O809" s="1"/>
      <c r="P809" s="46"/>
      <c r="Q809" s="46"/>
      <c r="R809" s="46"/>
      <c r="S809" s="1"/>
      <c r="T809" s="46"/>
      <c r="U809" s="46"/>
      <c r="V809" s="46"/>
      <c r="W809" s="1"/>
      <c r="X809" s="46"/>
      <c r="Y809" s="46"/>
      <c r="Z809" s="46"/>
      <c r="AA809" s="1"/>
      <c r="AB809" s="1"/>
      <c r="AC809" s="1"/>
      <c r="AD809" s="1"/>
      <c r="AE809" s="46"/>
    </row>
    <row r="810" spans="1:31">
      <c r="A810" s="22"/>
      <c r="B810" s="161"/>
      <c r="C810" s="46"/>
      <c r="D810" s="46"/>
      <c r="E810" s="46"/>
      <c r="F810" s="46"/>
      <c r="G810" s="1"/>
      <c r="H810" s="46"/>
      <c r="I810" s="46"/>
      <c r="J810" s="46"/>
      <c r="K810" s="1"/>
      <c r="L810" s="46"/>
      <c r="M810" s="46"/>
      <c r="N810" s="46"/>
      <c r="O810" s="1"/>
      <c r="P810" s="46"/>
      <c r="Q810" s="46"/>
      <c r="R810" s="46"/>
      <c r="S810" s="1"/>
      <c r="T810" s="46"/>
      <c r="U810" s="46"/>
      <c r="V810" s="46"/>
      <c r="W810" s="1"/>
      <c r="X810" s="46"/>
      <c r="Y810" s="46"/>
      <c r="Z810" s="46"/>
      <c r="AA810" s="1"/>
      <c r="AB810" s="1"/>
      <c r="AC810" s="1"/>
      <c r="AD810" s="1"/>
      <c r="AE810" s="46"/>
    </row>
    <row r="811" spans="1:31">
      <c r="A811" s="22"/>
      <c r="B811" s="161"/>
      <c r="C811" s="46"/>
      <c r="D811" s="46"/>
      <c r="E811" s="46"/>
      <c r="F811" s="46"/>
      <c r="G811" s="1"/>
      <c r="H811" s="46"/>
      <c r="I811" s="46"/>
      <c r="J811" s="46"/>
      <c r="K811" s="1"/>
      <c r="L811" s="46"/>
      <c r="M811" s="46"/>
      <c r="N811" s="46"/>
      <c r="O811" s="1"/>
      <c r="P811" s="46"/>
      <c r="Q811" s="46"/>
      <c r="R811" s="46"/>
      <c r="S811" s="1"/>
      <c r="T811" s="46"/>
      <c r="U811" s="46"/>
      <c r="V811" s="46"/>
      <c r="W811" s="1"/>
      <c r="X811" s="46"/>
      <c r="Y811" s="46"/>
      <c r="Z811" s="46"/>
      <c r="AA811" s="1"/>
      <c r="AB811" s="1"/>
      <c r="AC811" s="1"/>
      <c r="AD811" s="1"/>
      <c r="AE811" s="46"/>
    </row>
    <row r="812" spans="1:31">
      <c r="A812" s="22"/>
      <c r="B812" s="161"/>
      <c r="C812" s="46"/>
      <c r="D812" s="46"/>
      <c r="E812" s="46"/>
      <c r="F812" s="46"/>
      <c r="G812" s="1"/>
      <c r="H812" s="46"/>
      <c r="I812" s="46"/>
      <c r="J812" s="46"/>
      <c r="K812" s="1"/>
      <c r="L812" s="46"/>
      <c r="M812" s="46"/>
      <c r="N812" s="46"/>
      <c r="O812" s="1"/>
      <c r="P812" s="46"/>
      <c r="Q812" s="46"/>
      <c r="R812" s="46"/>
      <c r="S812" s="1"/>
      <c r="T812" s="46"/>
      <c r="U812" s="46"/>
      <c r="V812" s="46"/>
      <c r="W812" s="1"/>
      <c r="X812" s="46"/>
      <c r="Y812" s="46"/>
      <c r="Z812" s="46"/>
      <c r="AA812" s="1"/>
      <c r="AB812" s="1"/>
      <c r="AC812" s="1"/>
      <c r="AD812" s="1"/>
      <c r="AE812" s="46"/>
    </row>
    <row r="813" spans="1:31">
      <c r="A813" s="22"/>
      <c r="B813" s="161"/>
      <c r="C813" s="46"/>
      <c r="D813" s="46"/>
      <c r="E813" s="46"/>
      <c r="F813" s="46"/>
      <c r="G813" s="1"/>
      <c r="H813" s="46"/>
      <c r="I813" s="46"/>
      <c r="J813" s="46"/>
      <c r="K813" s="1"/>
      <c r="L813" s="46"/>
      <c r="M813" s="46"/>
      <c r="N813" s="46"/>
      <c r="O813" s="1"/>
      <c r="P813" s="46"/>
      <c r="Q813" s="46"/>
      <c r="R813" s="46"/>
      <c r="S813" s="1"/>
      <c r="T813" s="46"/>
      <c r="U813" s="46"/>
      <c r="V813" s="46"/>
      <c r="W813" s="1"/>
      <c r="X813" s="46"/>
      <c r="Y813" s="46"/>
      <c r="Z813" s="46"/>
      <c r="AA813" s="1"/>
      <c r="AB813" s="1"/>
      <c r="AC813" s="1"/>
      <c r="AD813" s="1"/>
      <c r="AE813" s="46"/>
    </row>
    <row r="814" spans="1:31">
      <c r="A814" s="22"/>
      <c r="B814" s="161"/>
      <c r="C814" s="46"/>
      <c r="D814" s="46"/>
      <c r="E814" s="46"/>
      <c r="F814" s="46"/>
      <c r="G814" s="1"/>
      <c r="H814" s="46"/>
      <c r="I814" s="46"/>
      <c r="J814" s="46"/>
      <c r="K814" s="1"/>
      <c r="L814" s="46"/>
      <c r="M814" s="46"/>
      <c r="N814" s="46"/>
      <c r="O814" s="1"/>
      <c r="P814" s="46"/>
      <c r="Q814" s="46"/>
      <c r="R814" s="46"/>
      <c r="S814" s="1"/>
      <c r="T814" s="46"/>
      <c r="U814" s="46"/>
      <c r="V814" s="46"/>
      <c r="W814" s="1"/>
      <c r="X814" s="46"/>
      <c r="Y814" s="46"/>
      <c r="Z814" s="46"/>
      <c r="AA814" s="1"/>
      <c r="AB814" s="1"/>
      <c r="AC814" s="1"/>
      <c r="AD814" s="1"/>
      <c r="AE814" s="46"/>
    </row>
    <row r="815" spans="1:31">
      <c r="A815" s="22"/>
      <c r="B815" s="161"/>
      <c r="C815" s="46"/>
      <c r="D815" s="46"/>
      <c r="E815" s="46"/>
      <c r="F815" s="46"/>
      <c r="G815" s="1"/>
      <c r="H815" s="46"/>
      <c r="I815" s="46"/>
      <c r="J815" s="46"/>
      <c r="K815" s="1"/>
      <c r="L815" s="46"/>
      <c r="M815" s="46"/>
      <c r="N815" s="46"/>
      <c r="O815" s="1"/>
      <c r="P815" s="46"/>
      <c r="Q815" s="46"/>
      <c r="R815" s="46"/>
      <c r="S815" s="1"/>
      <c r="T815" s="46"/>
      <c r="U815" s="46"/>
      <c r="V815" s="46"/>
      <c r="W815" s="1"/>
      <c r="X815" s="46"/>
      <c r="Y815" s="46"/>
      <c r="Z815" s="46"/>
      <c r="AA815" s="1"/>
      <c r="AB815" s="1"/>
      <c r="AC815" s="1"/>
      <c r="AD815" s="1"/>
      <c r="AE815" s="46"/>
    </row>
    <row r="816" spans="1:31">
      <c r="A816" s="22"/>
      <c r="B816" s="161"/>
      <c r="C816" s="46"/>
      <c r="D816" s="46"/>
      <c r="E816" s="46"/>
      <c r="F816" s="46"/>
      <c r="G816" s="1"/>
      <c r="H816" s="46"/>
      <c r="I816" s="46"/>
      <c r="J816" s="46"/>
      <c r="K816" s="1"/>
      <c r="L816" s="46"/>
      <c r="M816" s="46"/>
      <c r="N816" s="46"/>
      <c r="O816" s="1"/>
      <c r="P816" s="46"/>
      <c r="Q816" s="46"/>
      <c r="R816" s="46"/>
      <c r="S816" s="1"/>
      <c r="T816" s="46"/>
      <c r="U816" s="46"/>
      <c r="V816" s="46"/>
      <c r="W816" s="1"/>
      <c r="X816" s="46"/>
      <c r="Y816" s="46"/>
      <c r="Z816" s="46"/>
      <c r="AA816" s="1"/>
      <c r="AB816" s="1"/>
      <c r="AC816" s="1"/>
      <c r="AD816" s="1"/>
      <c r="AE816" s="46"/>
    </row>
    <row r="817" spans="1:31">
      <c r="A817" s="22"/>
      <c r="B817" s="161"/>
      <c r="C817" s="46"/>
      <c r="D817" s="46"/>
      <c r="E817" s="46"/>
      <c r="F817" s="46"/>
      <c r="G817" s="1"/>
      <c r="H817" s="46"/>
      <c r="I817" s="46"/>
      <c r="J817" s="46"/>
      <c r="K817" s="1"/>
      <c r="L817" s="46"/>
      <c r="M817" s="46"/>
      <c r="N817" s="46"/>
      <c r="O817" s="1"/>
      <c r="P817" s="46"/>
      <c r="Q817" s="46"/>
      <c r="R817" s="46"/>
      <c r="S817" s="1"/>
      <c r="T817" s="46"/>
      <c r="U817" s="46"/>
      <c r="V817" s="46"/>
      <c r="W817" s="1"/>
      <c r="X817" s="46"/>
      <c r="Y817" s="46"/>
      <c r="Z817" s="46"/>
      <c r="AA817" s="1"/>
      <c r="AB817" s="1"/>
      <c r="AC817" s="1"/>
      <c r="AD817" s="1"/>
      <c r="AE817" s="46"/>
    </row>
    <row r="818" spans="1:31">
      <c r="A818" s="22"/>
      <c r="B818" s="161"/>
      <c r="C818" s="46"/>
      <c r="D818" s="46"/>
      <c r="E818" s="46"/>
      <c r="F818" s="46"/>
      <c r="G818" s="1"/>
      <c r="H818" s="46"/>
      <c r="I818" s="46"/>
      <c r="J818" s="46"/>
      <c r="K818" s="1"/>
      <c r="L818" s="46"/>
      <c r="M818" s="46"/>
      <c r="N818" s="46"/>
      <c r="O818" s="1"/>
      <c r="P818" s="46"/>
      <c r="Q818" s="46"/>
      <c r="R818" s="46"/>
      <c r="S818" s="1"/>
      <c r="T818" s="46"/>
      <c r="U818" s="46"/>
      <c r="V818" s="46"/>
      <c r="W818" s="1"/>
      <c r="X818" s="46"/>
      <c r="Y818" s="46"/>
      <c r="Z818" s="46"/>
      <c r="AA818" s="1"/>
      <c r="AB818" s="1"/>
      <c r="AC818" s="1"/>
      <c r="AD818" s="1"/>
      <c r="AE818" s="46"/>
    </row>
    <row r="819" spans="1:31">
      <c r="A819" s="22"/>
      <c r="B819" s="161"/>
      <c r="C819" s="46"/>
      <c r="D819" s="46"/>
      <c r="E819" s="46"/>
      <c r="F819" s="46"/>
      <c r="G819" s="1"/>
      <c r="H819" s="46"/>
      <c r="I819" s="46"/>
      <c r="J819" s="46"/>
      <c r="K819" s="1"/>
      <c r="L819" s="46"/>
      <c r="M819" s="46"/>
      <c r="N819" s="46"/>
      <c r="O819" s="1"/>
      <c r="P819" s="46"/>
      <c r="Q819" s="46"/>
      <c r="R819" s="46"/>
      <c r="S819" s="1"/>
      <c r="T819" s="46"/>
      <c r="U819" s="46"/>
      <c r="V819" s="46"/>
      <c r="W819" s="1"/>
      <c r="X819" s="46"/>
      <c r="Y819" s="46"/>
      <c r="Z819" s="46"/>
      <c r="AA819" s="1"/>
      <c r="AB819" s="1"/>
      <c r="AC819" s="1"/>
      <c r="AD819" s="1"/>
      <c r="AE819" s="46"/>
    </row>
    <row r="820" spans="1:31">
      <c r="A820" s="22"/>
      <c r="B820" s="161"/>
      <c r="C820" s="46"/>
      <c r="D820" s="46"/>
      <c r="E820" s="46"/>
      <c r="F820" s="46"/>
      <c r="G820" s="1"/>
      <c r="H820" s="46"/>
      <c r="I820" s="46"/>
      <c r="J820" s="46"/>
      <c r="K820" s="1"/>
      <c r="L820" s="46"/>
      <c r="M820" s="46"/>
      <c r="N820" s="46"/>
      <c r="O820" s="1"/>
      <c r="P820" s="46"/>
      <c r="Q820" s="46"/>
      <c r="R820" s="46"/>
      <c r="S820" s="1"/>
      <c r="T820" s="46"/>
      <c r="U820" s="46"/>
      <c r="V820" s="46"/>
      <c r="W820" s="1"/>
      <c r="X820" s="46"/>
      <c r="Y820" s="46"/>
      <c r="Z820" s="46"/>
      <c r="AA820" s="1"/>
      <c r="AB820" s="1"/>
      <c r="AC820" s="1"/>
      <c r="AD820" s="1"/>
      <c r="AE820" s="46"/>
    </row>
    <row r="821" spans="1:31">
      <c r="A821" s="22"/>
      <c r="B821" s="161"/>
      <c r="C821" s="46"/>
      <c r="D821" s="46"/>
      <c r="E821" s="46"/>
      <c r="F821" s="46"/>
      <c r="G821" s="1"/>
      <c r="H821" s="46"/>
      <c r="I821" s="46"/>
      <c r="J821" s="46"/>
      <c r="K821" s="1"/>
      <c r="L821" s="46"/>
      <c r="M821" s="46"/>
      <c r="N821" s="46"/>
      <c r="O821" s="1"/>
      <c r="P821" s="46"/>
      <c r="Q821" s="46"/>
      <c r="R821" s="46"/>
      <c r="S821" s="1"/>
      <c r="T821" s="46"/>
      <c r="U821" s="46"/>
      <c r="V821" s="46"/>
      <c r="W821" s="1"/>
      <c r="X821" s="46"/>
      <c r="Y821" s="46"/>
      <c r="Z821" s="46"/>
      <c r="AA821" s="1"/>
      <c r="AB821" s="1"/>
      <c r="AC821" s="1"/>
      <c r="AD821" s="1"/>
      <c r="AE821" s="46"/>
    </row>
    <row r="822" spans="1:31">
      <c r="A822" s="22"/>
      <c r="B822" s="161"/>
      <c r="C822" s="46"/>
      <c r="D822" s="46"/>
      <c r="E822" s="46"/>
      <c r="F822" s="46"/>
      <c r="G822" s="1"/>
      <c r="H822" s="46"/>
      <c r="I822" s="46"/>
      <c r="J822" s="46"/>
      <c r="K822" s="1"/>
      <c r="L822" s="46"/>
      <c r="M822" s="46"/>
      <c r="N822" s="46"/>
      <c r="O822" s="1"/>
      <c r="P822" s="46"/>
      <c r="Q822" s="46"/>
      <c r="R822" s="46"/>
      <c r="S822" s="1"/>
      <c r="T822" s="46"/>
      <c r="U822" s="46"/>
      <c r="V822" s="46"/>
      <c r="W822" s="1"/>
      <c r="X822" s="46"/>
      <c r="Y822" s="46"/>
      <c r="Z822" s="46"/>
      <c r="AA822" s="1"/>
      <c r="AB822" s="1"/>
      <c r="AC822" s="1"/>
      <c r="AD822" s="1"/>
      <c r="AE822" s="46"/>
    </row>
    <row r="823" spans="1:31">
      <c r="A823" s="22"/>
      <c r="B823" s="161"/>
      <c r="C823" s="46"/>
      <c r="D823" s="46"/>
      <c r="E823" s="46"/>
      <c r="F823" s="46"/>
      <c r="G823" s="1"/>
      <c r="H823" s="46"/>
      <c r="I823" s="46"/>
      <c r="J823" s="46"/>
      <c r="K823" s="1"/>
      <c r="L823" s="46"/>
      <c r="M823" s="46"/>
      <c r="N823" s="46"/>
      <c r="O823" s="1"/>
      <c r="P823" s="46"/>
      <c r="Q823" s="46"/>
      <c r="R823" s="46"/>
      <c r="S823" s="1"/>
      <c r="T823" s="46"/>
      <c r="U823" s="46"/>
      <c r="V823" s="46"/>
      <c r="W823" s="1"/>
      <c r="X823" s="46"/>
      <c r="Y823" s="46"/>
      <c r="Z823" s="46"/>
      <c r="AA823" s="1"/>
      <c r="AB823" s="1"/>
      <c r="AC823" s="1"/>
      <c r="AD823" s="1"/>
      <c r="AE823" s="46"/>
    </row>
    <row r="824" spans="1:31">
      <c r="A824" s="22"/>
      <c r="B824" s="161"/>
      <c r="C824" s="46"/>
      <c r="D824" s="46"/>
      <c r="E824" s="46"/>
      <c r="F824" s="46"/>
      <c r="G824" s="1"/>
      <c r="H824" s="46"/>
      <c r="I824" s="46"/>
      <c r="J824" s="46"/>
      <c r="K824" s="1"/>
      <c r="L824" s="46"/>
      <c r="M824" s="46"/>
      <c r="N824" s="46"/>
      <c r="O824" s="1"/>
      <c r="P824" s="46"/>
      <c r="Q824" s="46"/>
      <c r="R824" s="46"/>
      <c r="S824" s="1"/>
      <c r="T824" s="46"/>
      <c r="U824" s="46"/>
      <c r="V824" s="46"/>
      <c r="W824" s="1"/>
      <c r="X824" s="46"/>
      <c r="Y824" s="46"/>
      <c r="Z824" s="46"/>
      <c r="AA824" s="1"/>
      <c r="AB824" s="1"/>
      <c r="AC824" s="1"/>
      <c r="AD824" s="1"/>
      <c r="AE824" s="46"/>
    </row>
    <row r="825" spans="1:31">
      <c r="A825" s="22"/>
      <c r="B825" s="161"/>
      <c r="C825" s="46"/>
      <c r="D825" s="46"/>
      <c r="E825" s="46"/>
      <c r="F825" s="46"/>
      <c r="G825" s="1"/>
      <c r="H825" s="46"/>
      <c r="I825" s="46"/>
      <c r="J825" s="46"/>
      <c r="K825" s="1"/>
      <c r="L825" s="46"/>
      <c r="M825" s="46"/>
      <c r="N825" s="46"/>
      <c r="O825" s="1"/>
      <c r="P825" s="46"/>
      <c r="Q825" s="46"/>
      <c r="R825" s="46"/>
      <c r="S825" s="1"/>
      <c r="T825" s="46"/>
      <c r="U825" s="46"/>
      <c r="V825" s="46"/>
      <c r="W825" s="1"/>
      <c r="X825" s="46"/>
      <c r="Y825" s="46"/>
      <c r="Z825" s="46"/>
      <c r="AA825" s="1"/>
      <c r="AB825" s="1"/>
      <c r="AC825" s="1"/>
      <c r="AD825" s="1"/>
      <c r="AE825" s="46"/>
    </row>
    <row r="826" spans="1:31">
      <c r="A826" s="22"/>
      <c r="B826" s="161"/>
      <c r="C826" s="46"/>
      <c r="D826" s="46"/>
      <c r="E826" s="46"/>
      <c r="F826" s="46"/>
      <c r="G826" s="1"/>
      <c r="H826" s="46"/>
      <c r="I826" s="46"/>
      <c r="J826" s="46"/>
      <c r="K826" s="1"/>
      <c r="L826" s="46"/>
      <c r="M826" s="46"/>
      <c r="N826" s="46"/>
      <c r="O826" s="1"/>
      <c r="P826" s="46"/>
      <c r="Q826" s="46"/>
      <c r="R826" s="46"/>
      <c r="S826" s="1"/>
      <c r="T826" s="46"/>
      <c r="U826" s="46"/>
      <c r="V826" s="46"/>
      <c r="W826" s="1"/>
      <c r="X826" s="46"/>
      <c r="Y826" s="46"/>
      <c r="Z826" s="46"/>
      <c r="AA826" s="1"/>
      <c r="AB826" s="1"/>
      <c r="AC826" s="1"/>
      <c r="AD826" s="1"/>
      <c r="AE826" s="46"/>
    </row>
    <row r="827" spans="1:31">
      <c r="A827" s="22"/>
      <c r="B827" s="161"/>
      <c r="C827" s="46"/>
      <c r="D827" s="46"/>
      <c r="E827" s="46"/>
      <c r="F827" s="46"/>
      <c r="G827" s="1"/>
      <c r="H827" s="46"/>
      <c r="I827" s="46"/>
      <c r="J827" s="46"/>
      <c r="K827" s="1"/>
      <c r="L827" s="46"/>
      <c r="M827" s="46"/>
      <c r="N827" s="46"/>
      <c r="O827" s="1"/>
      <c r="P827" s="46"/>
      <c r="Q827" s="46"/>
      <c r="R827" s="46"/>
      <c r="S827" s="1"/>
      <c r="T827" s="46"/>
      <c r="U827" s="46"/>
      <c r="V827" s="46"/>
      <c r="W827" s="1"/>
      <c r="X827" s="46"/>
      <c r="Y827" s="46"/>
      <c r="Z827" s="46"/>
      <c r="AA827" s="1"/>
      <c r="AB827" s="1"/>
      <c r="AC827" s="1"/>
      <c r="AD827" s="1"/>
      <c r="AE827" s="46"/>
    </row>
    <row r="828" spans="1:31">
      <c r="A828" s="22"/>
      <c r="B828" s="161"/>
      <c r="C828" s="46"/>
      <c r="D828" s="46"/>
      <c r="E828" s="46"/>
      <c r="F828" s="46"/>
      <c r="G828" s="1"/>
      <c r="H828" s="46"/>
      <c r="I828" s="46"/>
      <c r="J828" s="46"/>
      <c r="K828" s="1"/>
      <c r="L828" s="46"/>
      <c r="M828" s="46"/>
      <c r="N828" s="46"/>
      <c r="O828" s="1"/>
      <c r="P828" s="46"/>
      <c r="Q828" s="46"/>
      <c r="R828" s="46"/>
      <c r="S828" s="1"/>
      <c r="T828" s="46"/>
      <c r="U828" s="46"/>
      <c r="V828" s="46"/>
      <c r="W828" s="1"/>
      <c r="X828" s="46"/>
      <c r="Y828" s="46"/>
      <c r="Z828" s="46"/>
      <c r="AA828" s="1"/>
      <c r="AB828" s="1"/>
      <c r="AC828" s="1"/>
      <c r="AD828" s="1"/>
      <c r="AE828" s="46"/>
    </row>
    <row r="829" spans="1:31">
      <c r="A829" s="22"/>
      <c r="B829" s="161"/>
      <c r="C829" s="46"/>
      <c r="D829" s="46"/>
      <c r="E829" s="46"/>
      <c r="F829" s="46"/>
      <c r="G829" s="1"/>
      <c r="H829" s="46"/>
      <c r="I829" s="46"/>
      <c r="J829" s="46"/>
      <c r="K829" s="1"/>
      <c r="L829" s="46"/>
      <c r="M829" s="46"/>
      <c r="N829" s="46"/>
      <c r="O829" s="1"/>
      <c r="P829" s="46"/>
      <c r="Q829" s="46"/>
      <c r="R829" s="46"/>
      <c r="S829" s="1"/>
      <c r="T829" s="46"/>
      <c r="U829" s="46"/>
      <c r="V829" s="46"/>
      <c r="W829" s="1"/>
      <c r="X829" s="46"/>
      <c r="Y829" s="46"/>
      <c r="Z829" s="46"/>
      <c r="AA829" s="1"/>
      <c r="AB829" s="1"/>
      <c r="AC829" s="1"/>
      <c r="AD829" s="1"/>
      <c r="AE829" s="46"/>
    </row>
    <row r="830" spans="1:31">
      <c r="A830" s="22"/>
      <c r="B830" s="161"/>
      <c r="C830" s="46"/>
      <c r="D830" s="46"/>
      <c r="E830" s="46"/>
      <c r="F830" s="46"/>
      <c r="G830" s="1"/>
      <c r="H830" s="46"/>
      <c r="I830" s="46"/>
      <c r="J830" s="46"/>
      <c r="K830" s="1"/>
      <c r="L830" s="46"/>
      <c r="M830" s="46"/>
      <c r="N830" s="46"/>
      <c r="O830" s="1"/>
      <c r="P830" s="46"/>
      <c r="Q830" s="46"/>
      <c r="R830" s="46"/>
      <c r="S830" s="1"/>
      <c r="T830" s="46"/>
      <c r="U830" s="46"/>
      <c r="V830" s="46"/>
      <c r="W830" s="1"/>
      <c r="X830" s="46"/>
      <c r="Y830" s="46"/>
      <c r="Z830" s="46"/>
      <c r="AA830" s="1"/>
      <c r="AB830" s="1"/>
      <c r="AC830" s="1"/>
      <c r="AD830" s="1"/>
      <c r="AE830" s="46"/>
    </row>
    <row r="831" spans="1:31">
      <c r="A831" s="22"/>
      <c r="B831" s="161"/>
      <c r="C831" s="46"/>
      <c r="D831" s="46"/>
      <c r="E831" s="46"/>
      <c r="F831" s="46"/>
      <c r="G831" s="1"/>
      <c r="H831" s="46"/>
      <c r="I831" s="46"/>
      <c r="J831" s="46"/>
      <c r="K831" s="1"/>
      <c r="L831" s="46"/>
      <c r="M831" s="46"/>
      <c r="N831" s="46"/>
      <c r="O831" s="1"/>
      <c r="P831" s="46"/>
      <c r="Q831" s="46"/>
      <c r="R831" s="46"/>
      <c r="S831" s="1"/>
      <c r="T831" s="46"/>
      <c r="U831" s="46"/>
      <c r="V831" s="46"/>
      <c r="W831" s="1"/>
      <c r="X831" s="46"/>
      <c r="Y831" s="46"/>
      <c r="Z831" s="46"/>
      <c r="AA831" s="1"/>
      <c r="AB831" s="1"/>
      <c r="AC831" s="1"/>
      <c r="AD831" s="1"/>
      <c r="AE831" s="46"/>
    </row>
    <row r="832" spans="1:31">
      <c r="A832" s="22"/>
      <c r="B832" s="161"/>
      <c r="C832" s="46"/>
      <c r="D832" s="46"/>
      <c r="E832" s="46"/>
      <c r="F832" s="46"/>
      <c r="G832" s="1"/>
      <c r="H832" s="46"/>
      <c r="I832" s="46"/>
      <c r="J832" s="46"/>
      <c r="K832" s="1"/>
      <c r="L832" s="46"/>
      <c r="M832" s="46"/>
      <c r="N832" s="46"/>
      <c r="O832" s="1"/>
      <c r="P832" s="46"/>
      <c r="Q832" s="46"/>
      <c r="R832" s="46"/>
      <c r="S832" s="1"/>
      <c r="T832" s="46"/>
      <c r="U832" s="46"/>
      <c r="V832" s="46"/>
      <c r="W832" s="1"/>
      <c r="X832" s="46"/>
      <c r="Y832" s="46"/>
      <c r="Z832" s="46"/>
      <c r="AA832" s="1"/>
      <c r="AB832" s="1"/>
      <c r="AC832" s="1"/>
      <c r="AD832" s="1"/>
      <c r="AE832" s="46"/>
    </row>
    <row r="833" spans="1:31">
      <c r="A833" s="22"/>
      <c r="B833" s="161"/>
      <c r="C833" s="46"/>
      <c r="D833" s="46"/>
      <c r="E833" s="46"/>
      <c r="F833" s="46"/>
      <c r="G833" s="1"/>
      <c r="H833" s="46"/>
      <c r="I833" s="46"/>
      <c r="J833" s="46"/>
      <c r="K833" s="1"/>
      <c r="L833" s="46"/>
      <c r="M833" s="46"/>
      <c r="N833" s="46"/>
      <c r="O833" s="1"/>
      <c r="P833" s="46"/>
      <c r="Q833" s="46"/>
      <c r="R833" s="46"/>
      <c r="S833" s="1"/>
      <c r="T833" s="46"/>
      <c r="U833" s="46"/>
      <c r="V833" s="46"/>
      <c r="W833" s="1"/>
      <c r="X833" s="46"/>
      <c r="Y833" s="46"/>
      <c r="Z833" s="46"/>
      <c r="AA833" s="1"/>
      <c r="AB833" s="1"/>
      <c r="AC833" s="1"/>
      <c r="AD833" s="1"/>
      <c r="AE833" s="46"/>
    </row>
    <row r="834" spans="1:31">
      <c r="A834" s="22"/>
      <c r="B834" s="161"/>
      <c r="C834" s="46"/>
      <c r="D834" s="46"/>
      <c r="E834" s="46"/>
      <c r="F834" s="46"/>
      <c r="G834" s="1"/>
      <c r="H834" s="46"/>
      <c r="I834" s="46"/>
      <c r="J834" s="46"/>
      <c r="K834" s="1"/>
      <c r="L834" s="46"/>
      <c r="M834" s="46"/>
      <c r="N834" s="46"/>
      <c r="O834" s="1"/>
      <c r="P834" s="46"/>
      <c r="Q834" s="46"/>
      <c r="R834" s="46"/>
      <c r="S834" s="1"/>
      <c r="T834" s="46"/>
      <c r="U834" s="46"/>
      <c r="V834" s="46"/>
      <c r="W834" s="1"/>
      <c r="X834" s="46"/>
      <c r="Y834" s="46"/>
      <c r="Z834" s="46"/>
      <c r="AA834" s="1"/>
      <c r="AB834" s="1"/>
      <c r="AC834" s="1"/>
      <c r="AD834" s="1"/>
      <c r="AE834" s="46"/>
    </row>
    <row r="835" spans="1:31">
      <c r="A835" s="22"/>
      <c r="B835" s="161"/>
      <c r="C835" s="46"/>
      <c r="D835" s="46"/>
      <c r="E835" s="46"/>
      <c r="F835" s="46"/>
      <c r="G835" s="1"/>
      <c r="H835" s="46"/>
      <c r="I835" s="46"/>
      <c r="J835" s="46"/>
      <c r="K835" s="1"/>
      <c r="L835" s="46"/>
      <c r="M835" s="46"/>
      <c r="N835" s="46"/>
      <c r="O835" s="1"/>
      <c r="P835" s="46"/>
      <c r="Q835" s="46"/>
      <c r="R835" s="46"/>
      <c r="S835" s="1"/>
      <c r="T835" s="46"/>
      <c r="U835" s="46"/>
      <c r="V835" s="46"/>
      <c r="W835" s="1"/>
      <c r="X835" s="46"/>
      <c r="Y835" s="46"/>
      <c r="Z835" s="46"/>
      <c r="AA835" s="1"/>
      <c r="AB835" s="1"/>
      <c r="AC835" s="1"/>
      <c r="AD835" s="1"/>
      <c r="AE835" s="46"/>
    </row>
    <row r="836" spans="1:31">
      <c r="A836" s="22"/>
      <c r="B836" s="161"/>
      <c r="C836" s="46"/>
      <c r="D836" s="46"/>
      <c r="E836" s="46"/>
      <c r="F836" s="46"/>
      <c r="G836" s="1"/>
      <c r="H836" s="46"/>
      <c r="I836" s="46"/>
      <c r="J836" s="46"/>
      <c r="K836" s="1"/>
      <c r="L836" s="46"/>
      <c r="M836" s="46"/>
      <c r="N836" s="46"/>
      <c r="O836" s="1"/>
      <c r="P836" s="46"/>
      <c r="Q836" s="46"/>
      <c r="R836" s="46"/>
      <c r="S836" s="1"/>
      <c r="T836" s="46"/>
      <c r="U836" s="46"/>
      <c r="V836" s="46"/>
      <c r="W836" s="1"/>
      <c r="X836" s="46"/>
      <c r="Y836" s="46"/>
      <c r="Z836" s="46"/>
      <c r="AA836" s="1"/>
      <c r="AB836" s="1"/>
      <c r="AC836" s="1"/>
      <c r="AD836" s="1"/>
      <c r="AE836" s="46"/>
    </row>
    <row r="837" spans="1:31">
      <c r="A837" s="22"/>
      <c r="B837" s="161"/>
      <c r="C837" s="46"/>
      <c r="D837" s="46"/>
      <c r="E837" s="46"/>
      <c r="F837" s="46"/>
      <c r="G837" s="1"/>
      <c r="H837" s="46"/>
      <c r="I837" s="46"/>
      <c r="J837" s="46"/>
      <c r="K837" s="1"/>
      <c r="L837" s="46"/>
      <c r="M837" s="46"/>
      <c r="N837" s="46"/>
      <c r="O837" s="1"/>
      <c r="P837" s="46"/>
      <c r="Q837" s="46"/>
      <c r="R837" s="46"/>
      <c r="S837" s="1"/>
      <c r="T837" s="46"/>
      <c r="U837" s="46"/>
      <c r="V837" s="46"/>
      <c r="W837" s="1"/>
      <c r="X837" s="46"/>
      <c r="Y837" s="46"/>
      <c r="Z837" s="46"/>
      <c r="AA837" s="1"/>
      <c r="AB837" s="1"/>
      <c r="AC837" s="1"/>
      <c r="AD837" s="1"/>
      <c r="AE837" s="46"/>
    </row>
    <row r="838" spans="1:31">
      <c r="A838" s="22"/>
      <c r="B838" s="161"/>
      <c r="C838" s="46"/>
      <c r="D838" s="46"/>
      <c r="E838" s="46"/>
      <c r="F838" s="46"/>
      <c r="G838" s="1"/>
      <c r="H838" s="46"/>
      <c r="I838" s="46"/>
      <c r="J838" s="46"/>
      <c r="K838" s="1"/>
      <c r="L838" s="46"/>
      <c r="M838" s="46"/>
      <c r="N838" s="46"/>
      <c r="O838" s="1"/>
      <c r="P838" s="46"/>
      <c r="Q838" s="46"/>
      <c r="R838" s="46"/>
      <c r="S838" s="1"/>
      <c r="T838" s="46"/>
      <c r="U838" s="46"/>
      <c r="V838" s="46"/>
      <c r="W838" s="1"/>
      <c r="X838" s="46"/>
      <c r="Y838" s="46"/>
      <c r="Z838" s="46"/>
      <c r="AA838" s="1"/>
      <c r="AB838" s="1"/>
      <c r="AC838" s="1"/>
      <c r="AD838" s="1"/>
      <c r="AE838" s="46"/>
    </row>
    <row r="839" spans="1:31">
      <c r="A839" s="22"/>
      <c r="B839" s="161"/>
      <c r="C839" s="46"/>
      <c r="D839" s="46"/>
      <c r="E839" s="46"/>
      <c r="F839" s="46"/>
      <c r="G839" s="1"/>
      <c r="H839" s="46"/>
      <c r="I839" s="46"/>
      <c r="J839" s="46"/>
      <c r="K839" s="1"/>
      <c r="L839" s="46"/>
      <c r="M839" s="46"/>
      <c r="N839" s="46"/>
      <c r="O839" s="1"/>
      <c r="P839" s="46"/>
      <c r="Q839" s="46"/>
      <c r="R839" s="46"/>
      <c r="S839" s="1"/>
      <c r="T839" s="46"/>
      <c r="U839" s="46"/>
      <c r="V839" s="46"/>
      <c r="W839" s="1"/>
      <c r="X839" s="46"/>
      <c r="Y839" s="46"/>
      <c r="Z839" s="46"/>
      <c r="AA839" s="1"/>
      <c r="AB839" s="1"/>
      <c r="AC839" s="1"/>
      <c r="AD839" s="1"/>
      <c r="AE839" s="46"/>
    </row>
    <row r="840" spans="1:31">
      <c r="A840" s="22"/>
      <c r="B840" s="161"/>
      <c r="C840" s="46"/>
      <c r="D840" s="46"/>
      <c r="E840" s="46"/>
      <c r="F840" s="46"/>
      <c r="G840" s="1"/>
      <c r="H840" s="46"/>
      <c r="I840" s="46"/>
      <c r="J840" s="46"/>
      <c r="K840" s="1"/>
      <c r="L840" s="46"/>
      <c r="M840" s="46"/>
      <c r="N840" s="46"/>
      <c r="O840" s="1"/>
      <c r="P840" s="46"/>
      <c r="Q840" s="46"/>
      <c r="R840" s="46"/>
      <c r="S840" s="1"/>
      <c r="T840" s="46"/>
      <c r="U840" s="46"/>
      <c r="V840" s="46"/>
      <c r="W840" s="1"/>
      <c r="X840" s="46"/>
      <c r="Y840" s="46"/>
      <c r="Z840" s="46"/>
      <c r="AA840" s="1"/>
      <c r="AB840" s="1"/>
      <c r="AC840" s="1"/>
      <c r="AD840" s="1"/>
      <c r="AE840" s="46"/>
    </row>
    <row r="841" spans="1:31">
      <c r="A841" s="22"/>
      <c r="B841" s="161"/>
      <c r="C841" s="46"/>
      <c r="D841" s="46"/>
      <c r="E841" s="46"/>
      <c r="F841" s="46"/>
      <c r="G841" s="1"/>
      <c r="H841" s="46"/>
      <c r="I841" s="46"/>
      <c r="J841" s="46"/>
      <c r="K841" s="1"/>
      <c r="L841" s="46"/>
      <c r="M841" s="46"/>
      <c r="N841" s="46"/>
      <c r="O841" s="1"/>
      <c r="P841" s="46"/>
      <c r="Q841" s="46"/>
      <c r="R841" s="46"/>
      <c r="S841" s="1"/>
      <c r="T841" s="46"/>
      <c r="U841" s="46"/>
      <c r="V841" s="46"/>
      <c r="W841" s="1"/>
      <c r="X841" s="46"/>
      <c r="Y841" s="46"/>
      <c r="Z841" s="46"/>
      <c r="AA841" s="1"/>
      <c r="AB841" s="1"/>
      <c r="AC841" s="1"/>
      <c r="AD841" s="1"/>
      <c r="AE841" s="46"/>
    </row>
    <row r="842" spans="1:31">
      <c r="A842" s="22"/>
      <c r="B842" s="161"/>
      <c r="C842" s="46"/>
      <c r="D842" s="46"/>
      <c r="E842" s="46"/>
      <c r="F842" s="46"/>
      <c r="G842" s="1"/>
      <c r="H842" s="46"/>
      <c r="I842" s="46"/>
      <c r="J842" s="46"/>
      <c r="K842" s="1"/>
      <c r="L842" s="46"/>
      <c r="M842" s="46"/>
      <c r="N842" s="46"/>
      <c r="O842" s="1"/>
      <c r="P842" s="46"/>
      <c r="Q842" s="46"/>
      <c r="R842" s="46"/>
      <c r="S842" s="1"/>
      <c r="T842" s="46"/>
      <c r="U842" s="46"/>
      <c r="V842" s="46"/>
      <c r="W842" s="1"/>
      <c r="X842" s="46"/>
      <c r="Y842" s="46"/>
      <c r="Z842" s="46"/>
      <c r="AA842" s="1"/>
      <c r="AB842" s="1"/>
      <c r="AC842" s="1"/>
      <c r="AD842" s="1"/>
      <c r="AE842" s="46"/>
    </row>
    <row r="843" spans="1:31">
      <c r="A843" s="22"/>
      <c r="B843" s="161"/>
      <c r="C843" s="46"/>
      <c r="D843" s="46"/>
      <c r="E843" s="46"/>
      <c r="F843" s="46"/>
      <c r="G843" s="1"/>
      <c r="H843" s="46"/>
      <c r="I843" s="46"/>
      <c r="J843" s="46"/>
      <c r="K843" s="1"/>
      <c r="L843" s="46"/>
      <c r="M843" s="46"/>
      <c r="N843" s="46"/>
      <c r="O843" s="1"/>
      <c r="P843" s="46"/>
      <c r="Q843" s="46"/>
      <c r="R843" s="46"/>
      <c r="S843" s="1"/>
      <c r="T843" s="46"/>
      <c r="U843" s="46"/>
      <c r="V843" s="46"/>
      <c r="W843" s="1"/>
      <c r="X843" s="46"/>
      <c r="Y843" s="46"/>
      <c r="Z843" s="46"/>
      <c r="AA843" s="1"/>
      <c r="AB843" s="1"/>
      <c r="AC843" s="1"/>
      <c r="AD843" s="1"/>
      <c r="AE843" s="46"/>
    </row>
    <row r="844" spans="1:31">
      <c r="A844" s="22"/>
      <c r="B844" s="161"/>
      <c r="C844" s="46"/>
      <c r="D844" s="46"/>
      <c r="E844" s="46"/>
      <c r="F844" s="46"/>
      <c r="G844" s="1"/>
      <c r="H844" s="46"/>
      <c r="I844" s="46"/>
      <c r="J844" s="46"/>
      <c r="K844" s="1"/>
      <c r="L844" s="46"/>
      <c r="M844" s="46"/>
      <c r="N844" s="46"/>
      <c r="O844" s="1"/>
      <c r="P844" s="46"/>
      <c r="Q844" s="46"/>
      <c r="R844" s="46"/>
      <c r="S844" s="1"/>
      <c r="T844" s="46"/>
      <c r="U844" s="46"/>
      <c r="V844" s="46"/>
      <c r="W844" s="1"/>
      <c r="X844" s="46"/>
      <c r="Y844" s="46"/>
      <c r="Z844" s="46"/>
      <c r="AA844" s="1"/>
      <c r="AB844" s="1"/>
      <c r="AC844" s="1"/>
      <c r="AD844" s="1"/>
      <c r="AE844" s="46"/>
    </row>
    <row r="845" spans="1:31">
      <c r="A845" s="22"/>
      <c r="B845" s="161"/>
      <c r="C845" s="46"/>
      <c r="D845" s="46"/>
      <c r="E845" s="46"/>
      <c r="F845" s="46"/>
      <c r="G845" s="1"/>
      <c r="H845" s="46"/>
      <c r="I845" s="46"/>
      <c r="J845" s="46"/>
      <c r="K845" s="1"/>
      <c r="L845" s="46"/>
      <c r="M845" s="46"/>
      <c r="N845" s="46"/>
      <c r="O845" s="1"/>
      <c r="P845" s="46"/>
      <c r="Q845" s="46"/>
      <c r="R845" s="46"/>
      <c r="S845" s="1"/>
      <c r="T845" s="46"/>
      <c r="U845" s="46"/>
      <c r="V845" s="46"/>
      <c r="W845" s="1"/>
      <c r="X845" s="46"/>
      <c r="Y845" s="46"/>
      <c r="Z845" s="46"/>
      <c r="AA845" s="1"/>
      <c r="AB845" s="1"/>
      <c r="AC845" s="1"/>
      <c r="AD845" s="1"/>
      <c r="AE845" s="46"/>
    </row>
    <row r="846" spans="1:31">
      <c r="A846" s="22"/>
      <c r="B846" s="161"/>
      <c r="C846" s="46"/>
      <c r="D846" s="46"/>
      <c r="E846" s="46"/>
      <c r="F846" s="46"/>
      <c r="G846" s="1"/>
      <c r="H846" s="46"/>
      <c r="I846" s="46"/>
      <c r="J846" s="46"/>
      <c r="K846" s="1"/>
      <c r="L846" s="46"/>
      <c r="M846" s="46"/>
      <c r="N846" s="46"/>
      <c r="O846" s="1"/>
      <c r="P846" s="46"/>
      <c r="Q846" s="46"/>
      <c r="R846" s="46"/>
      <c r="S846" s="1"/>
      <c r="T846" s="46"/>
      <c r="U846" s="46"/>
      <c r="V846" s="46"/>
      <c r="W846" s="1"/>
      <c r="X846" s="46"/>
      <c r="Y846" s="46"/>
      <c r="Z846" s="46"/>
      <c r="AA846" s="1"/>
      <c r="AB846" s="1"/>
      <c r="AC846" s="1"/>
      <c r="AD846" s="1"/>
      <c r="AE846" s="46"/>
    </row>
    <row r="847" spans="1:31">
      <c r="A847" s="22"/>
      <c r="B847" s="161"/>
      <c r="C847" s="46"/>
      <c r="D847" s="46"/>
      <c r="E847" s="46"/>
      <c r="F847" s="46"/>
      <c r="G847" s="1"/>
      <c r="H847" s="46"/>
      <c r="I847" s="46"/>
      <c r="J847" s="46"/>
      <c r="K847" s="1"/>
      <c r="L847" s="46"/>
      <c r="M847" s="46"/>
      <c r="N847" s="46"/>
      <c r="O847" s="1"/>
      <c r="P847" s="46"/>
      <c r="Q847" s="46"/>
      <c r="R847" s="46"/>
      <c r="S847" s="1"/>
      <c r="T847" s="46"/>
      <c r="U847" s="46"/>
      <c r="V847" s="46"/>
      <c r="W847" s="1"/>
      <c r="X847" s="46"/>
      <c r="Y847" s="46"/>
      <c r="Z847" s="46"/>
      <c r="AA847" s="1"/>
      <c r="AB847" s="1"/>
      <c r="AC847" s="1"/>
      <c r="AD847" s="1"/>
      <c r="AE847" s="46"/>
    </row>
    <row r="848" spans="1:31">
      <c r="A848" s="22"/>
      <c r="B848" s="161"/>
      <c r="C848" s="46"/>
      <c r="D848" s="46"/>
      <c r="E848" s="46"/>
      <c r="F848" s="46"/>
      <c r="G848" s="1"/>
      <c r="H848" s="46"/>
      <c r="I848" s="46"/>
      <c r="J848" s="46"/>
      <c r="K848" s="1"/>
      <c r="L848" s="46"/>
      <c r="M848" s="46"/>
      <c r="N848" s="46"/>
      <c r="O848" s="1"/>
      <c r="P848" s="46"/>
      <c r="Q848" s="46"/>
      <c r="R848" s="46"/>
      <c r="S848" s="1"/>
      <c r="T848" s="46"/>
      <c r="U848" s="46"/>
      <c r="V848" s="46"/>
      <c r="W848" s="1"/>
      <c r="X848" s="46"/>
      <c r="Y848" s="46"/>
      <c r="Z848" s="46"/>
      <c r="AA848" s="1"/>
      <c r="AB848" s="1"/>
      <c r="AC848" s="1"/>
      <c r="AD848" s="1"/>
      <c r="AE848" s="46"/>
    </row>
    <row r="849" spans="1:31">
      <c r="A849" s="22"/>
      <c r="B849" s="161"/>
      <c r="C849" s="46"/>
      <c r="D849" s="46"/>
      <c r="E849" s="46"/>
      <c r="F849" s="46"/>
      <c r="G849" s="1"/>
      <c r="H849" s="46"/>
      <c r="I849" s="46"/>
      <c r="J849" s="46"/>
      <c r="K849" s="1"/>
      <c r="L849" s="46"/>
      <c r="M849" s="46"/>
      <c r="N849" s="46"/>
      <c r="O849" s="1"/>
      <c r="P849" s="46"/>
      <c r="Q849" s="46"/>
      <c r="R849" s="46"/>
      <c r="S849" s="1"/>
      <c r="T849" s="46"/>
      <c r="U849" s="46"/>
      <c r="V849" s="46"/>
      <c r="W849" s="1"/>
      <c r="X849" s="46"/>
      <c r="Y849" s="46"/>
      <c r="Z849" s="46"/>
      <c r="AA849" s="1"/>
      <c r="AB849" s="1"/>
      <c r="AC849" s="1"/>
      <c r="AD849" s="1"/>
      <c r="AE849" s="46"/>
    </row>
    <row r="850" spans="1:31">
      <c r="A850" s="22"/>
      <c r="B850" s="161"/>
      <c r="C850" s="46"/>
      <c r="D850" s="46"/>
      <c r="E850" s="46"/>
      <c r="F850" s="46"/>
      <c r="G850" s="1"/>
      <c r="H850" s="46"/>
      <c r="I850" s="46"/>
      <c r="J850" s="46"/>
      <c r="K850" s="1"/>
      <c r="L850" s="46"/>
      <c r="M850" s="46"/>
      <c r="N850" s="46"/>
      <c r="O850" s="1"/>
      <c r="P850" s="46"/>
      <c r="Q850" s="46"/>
      <c r="R850" s="46"/>
      <c r="S850" s="1"/>
      <c r="T850" s="46"/>
      <c r="U850" s="46"/>
      <c r="V850" s="46"/>
      <c r="W850" s="1"/>
      <c r="X850" s="46"/>
      <c r="Y850" s="46"/>
      <c r="Z850" s="46"/>
      <c r="AA850" s="1"/>
      <c r="AB850" s="1"/>
      <c r="AC850" s="1"/>
      <c r="AD850" s="1"/>
      <c r="AE850" s="46"/>
    </row>
    <row r="851" spans="1:31">
      <c r="A851" s="22"/>
      <c r="B851" s="161"/>
      <c r="C851" s="46"/>
      <c r="D851" s="46"/>
      <c r="E851" s="46"/>
      <c r="F851" s="46"/>
      <c r="G851" s="1"/>
      <c r="H851" s="46"/>
      <c r="I851" s="46"/>
      <c r="J851" s="46"/>
      <c r="K851" s="1"/>
      <c r="L851" s="46"/>
      <c r="M851" s="46"/>
      <c r="N851" s="46"/>
      <c r="O851" s="1"/>
      <c r="P851" s="46"/>
      <c r="Q851" s="46"/>
      <c r="R851" s="46"/>
      <c r="S851" s="1"/>
      <c r="T851" s="46"/>
      <c r="U851" s="46"/>
      <c r="V851" s="46"/>
      <c r="W851" s="1"/>
      <c r="X851" s="46"/>
      <c r="Y851" s="46"/>
      <c r="Z851" s="46"/>
      <c r="AA851" s="1"/>
      <c r="AB851" s="1"/>
      <c r="AC851" s="1"/>
      <c r="AD851" s="1"/>
      <c r="AE851" s="46"/>
    </row>
    <row r="852" spans="1:31">
      <c r="A852" s="22"/>
      <c r="B852" s="161"/>
      <c r="C852" s="46"/>
      <c r="D852" s="46"/>
      <c r="E852" s="46"/>
      <c r="F852" s="46"/>
      <c r="G852" s="1"/>
      <c r="H852" s="46"/>
      <c r="I852" s="46"/>
      <c r="J852" s="46"/>
      <c r="K852" s="1"/>
      <c r="L852" s="46"/>
      <c r="M852" s="46"/>
      <c r="N852" s="46"/>
      <c r="O852" s="1"/>
      <c r="P852" s="46"/>
      <c r="Q852" s="46"/>
      <c r="R852" s="46"/>
      <c r="S852" s="1"/>
      <c r="T852" s="46"/>
      <c r="U852" s="46"/>
      <c r="V852" s="46"/>
      <c r="W852" s="1"/>
      <c r="X852" s="46"/>
      <c r="Y852" s="46"/>
      <c r="Z852" s="46"/>
      <c r="AA852" s="1"/>
      <c r="AB852" s="1"/>
      <c r="AC852" s="1"/>
      <c r="AD852" s="1"/>
      <c r="AE852" s="46"/>
    </row>
    <row r="853" spans="1:31">
      <c r="A853" s="22"/>
      <c r="B853" s="161"/>
      <c r="C853" s="46"/>
      <c r="D853" s="46"/>
      <c r="E853" s="46"/>
      <c r="F853" s="46"/>
      <c r="G853" s="1"/>
      <c r="H853" s="46"/>
      <c r="I853" s="46"/>
      <c r="J853" s="46"/>
      <c r="K853" s="1"/>
      <c r="L853" s="46"/>
      <c r="M853" s="46"/>
      <c r="N853" s="46"/>
      <c r="O853" s="1"/>
      <c r="P853" s="46"/>
      <c r="Q853" s="46"/>
      <c r="R853" s="46"/>
      <c r="S853" s="1"/>
      <c r="T853" s="46"/>
      <c r="U853" s="46"/>
      <c r="V853" s="46"/>
      <c r="W853" s="1"/>
      <c r="X853" s="46"/>
      <c r="Y853" s="46"/>
      <c r="Z853" s="46"/>
      <c r="AA853" s="1"/>
      <c r="AB853" s="1"/>
      <c r="AC853" s="1"/>
      <c r="AD853" s="1"/>
      <c r="AE853" s="46"/>
    </row>
    <row r="854" spans="1:31">
      <c r="A854" s="22"/>
      <c r="B854" s="161"/>
      <c r="C854" s="46"/>
      <c r="D854" s="46"/>
      <c r="E854" s="46"/>
      <c r="F854" s="46"/>
      <c r="G854" s="1"/>
      <c r="H854" s="46"/>
      <c r="I854" s="46"/>
      <c r="J854" s="46"/>
      <c r="K854" s="1"/>
      <c r="L854" s="46"/>
      <c r="M854" s="46"/>
      <c r="N854" s="46"/>
      <c r="O854" s="1"/>
      <c r="P854" s="46"/>
      <c r="Q854" s="46"/>
      <c r="R854" s="46"/>
      <c r="S854" s="1"/>
      <c r="T854" s="46"/>
      <c r="U854" s="46"/>
      <c r="V854" s="46"/>
      <c r="W854" s="1"/>
      <c r="X854" s="46"/>
      <c r="Y854" s="46"/>
      <c r="Z854" s="46"/>
      <c r="AA854" s="1"/>
      <c r="AB854" s="1"/>
      <c r="AC854" s="1"/>
      <c r="AD854" s="1"/>
      <c r="AE854" s="46"/>
    </row>
    <row r="855" spans="1:31">
      <c r="A855" s="22"/>
      <c r="B855" s="161"/>
      <c r="C855" s="46"/>
      <c r="D855" s="46"/>
      <c r="E855" s="46"/>
      <c r="F855" s="46"/>
      <c r="G855" s="1"/>
      <c r="H855" s="46"/>
      <c r="I855" s="46"/>
      <c r="J855" s="46"/>
      <c r="K855" s="1"/>
      <c r="L855" s="46"/>
      <c r="M855" s="46"/>
      <c r="N855" s="46"/>
      <c r="O855" s="1"/>
      <c r="P855" s="46"/>
      <c r="Q855" s="46"/>
      <c r="R855" s="46"/>
      <c r="S855" s="1"/>
      <c r="T855" s="46"/>
      <c r="U855" s="46"/>
      <c r="V855" s="46"/>
      <c r="W855" s="1"/>
      <c r="X855" s="46"/>
      <c r="Y855" s="46"/>
      <c r="Z855" s="46"/>
      <c r="AA855" s="1"/>
      <c r="AB855" s="1"/>
      <c r="AC855" s="1"/>
      <c r="AD855" s="1"/>
      <c r="AE855" s="46"/>
    </row>
    <row r="856" spans="1:31">
      <c r="A856" s="22"/>
      <c r="B856" s="161"/>
      <c r="C856" s="46"/>
      <c r="D856" s="46"/>
      <c r="E856" s="46"/>
      <c r="F856" s="46"/>
      <c r="G856" s="1"/>
      <c r="H856" s="46"/>
      <c r="I856" s="46"/>
      <c r="J856" s="46"/>
      <c r="K856" s="1"/>
      <c r="L856" s="46"/>
      <c r="M856" s="46"/>
      <c r="N856" s="46"/>
      <c r="O856" s="1"/>
      <c r="P856" s="46"/>
      <c r="Q856" s="46"/>
      <c r="R856" s="46"/>
      <c r="S856" s="1"/>
      <c r="T856" s="46"/>
      <c r="U856" s="46"/>
      <c r="V856" s="46"/>
      <c r="W856" s="1"/>
      <c r="X856" s="46"/>
      <c r="Y856" s="46"/>
      <c r="Z856" s="46"/>
      <c r="AA856" s="1"/>
      <c r="AB856" s="1"/>
      <c r="AC856" s="1"/>
      <c r="AD856" s="1"/>
      <c r="AE856" s="46"/>
    </row>
    <row r="857" spans="1:31">
      <c r="A857" s="22"/>
      <c r="B857" s="161"/>
      <c r="C857" s="46"/>
      <c r="D857" s="46"/>
      <c r="E857" s="46"/>
      <c r="F857" s="46"/>
      <c r="G857" s="1"/>
      <c r="H857" s="46"/>
      <c r="I857" s="46"/>
      <c r="J857" s="46"/>
      <c r="K857" s="1"/>
      <c r="L857" s="46"/>
      <c r="M857" s="46"/>
      <c r="N857" s="46"/>
      <c r="O857" s="1"/>
      <c r="P857" s="46"/>
      <c r="Q857" s="46"/>
      <c r="R857" s="46"/>
      <c r="S857" s="1"/>
      <c r="T857" s="46"/>
      <c r="U857" s="46"/>
      <c r="V857" s="46"/>
      <c r="W857" s="1"/>
      <c r="X857" s="46"/>
      <c r="Y857" s="46"/>
      <c r="Z857" s="46"/>
      <c r="AA857" s="1"/>
      <c r="AB857" s="1"/>
      <c r="AC857" s="1"/>
      <c r="AD857" s="1"/>
      <c r="AE857" s="46"/>
    </row>
    <row r="858" spans="1:31">
      <c r="A858" s="22"/>
      <c r="B858" s="161"/>
      <c r="C858" s="46"/>
      <c r="D858" s="46"/>
      <c r="E858" s="46"/>
      <c r="F858" s="46"/>
      <c r="G858" s="1"/>
      <c r="H858" s="46"/>
      <c r="I858" s="46"/>
      <c r="J858" s="46"/>
      <c r="K858" s="1"/>
      <c r="L858" s="46"/>
      <c r="M858" s="46"/>
      <c r="N858" s="46"/>
      <c r="O858" s="1"/>
      <c r="P858" s="46"/>
      <c r="Q858" s="46"/>
      <c r="R858" s="46"/>
      <c r="S858" s="1"/>
      <c r="T858" s="46"/>
      <c r="U858" s="46"/>
      <c r="V858" s="46"/>
      <c r="W858" s="1"/>
      <c r="X858" s="46"/>
      <c r="Y858" s="46"/>
      <c r="Z858" s="46"/>
      <c r="AA858" s="1"/>
      <c r="AB858" s="1"/>
      <c r="AC858" s="1"/>
      <c r="AD858" s="1"/>
      <c r="AE858" s="46"/>
    </row>
    <row r="859" spans="1:31">
      <c r="A859" s="22"/>
      <c r="B859" s="161"/>
      <c r="C859" s="46"/>
      <c r="D859" s="46"/>
      <c r="E859" s="46"/>
      <c r="F859" s="46"/>
      <c r="G859" s="1"/>
      <c r="H859" s="46"/>
      <c r="I859" s="46"/>
      <c r="J859" s="46"/>
      <c r="K859" s="1"/>
      <c r="L859" s="46"/>
      <c r="M859" s="46"/>
      <c r="N859" s="46"/>
      <c r="O859" s="1"/>
      <c r="P859" s="46"/>
      <c r="Q859" s="46"/>
      <c r="R859" s="46"/>
      <c r="S859" s="1"/>
      <c r="T859" s="46"/>
      <c r="U859" s="46"/>
      <c r="V859" s="46"/>
      <c r="W859" s="1"/>
      <c r="X859" s="46"/>
      <c r="Y859" s="46"/>
      <c r="Z859" s="46"/>
      <c r="AA859" s="1"/>
      <c r="AB859" s="1"/>
      <c r="AC859" s="1"/>
      <c r="AD859" s="1"/>
      <c r="AE859" s="46"/>
    </row>
    <row r="860" spans="1:31">
      <c r="A860" s="22"/>
      <c r="B860" s="161"/>
      <c r="C860" s="46"/>
      <c r="D860" s="46"/>
      <c r="E860" s="46"/>
      <c r="F860" s="46"/>
      <c r="G860" s="1"/>
      <c r="H860" s="46"/>
      <c r="I860" s="46"/>
      <c r="J860" s="46"/>
      <c r="K860" s="1"/>
      <c r="L860" s="46"/>
      <c r="M860" s="46"/>
      <c r="N860" s="46"/>
      <c r="O860" s="1"/>
      <c r="P860" s="46"/>
      <c r="Q860" s="46"/>
      <c r="R860" s="46"/>
      <c r="S860" s="1"/>
      <c r="T860" s="46"/>
      <c r="U860" s="46"/>
      <c r="V860" s="46"/>
      <c r="W860" s="1"/>
      <c r="X860" s="46"/>
      <c r="Y860" s="46"/>
      <c r="Z860" s="46"/>
      <c r="AA860" s="1"/>
      <c r="AB860" s="1"/>
      <c r="AC860" s="1"/>
      <c r="AD860" s="1"/>
      <c r="AE860" s="46"/>
    </row>
    <row r="861" spans="1:31">
      <c r="A861" s="22"/>
      <c r="B861" s="161"/>
      <c r="C861" s="46"/>
      <c r="D861" s="46"/>
      <c r="E861" s="46"/>
      <c r="F861" s="46"/>
      <c r="G861" s="1"/>
      <c r="H861" s="46"/>
      <c r="I861" s="46"/>
      <c r="J861" s="46"/>
      <c r="K861" s="1"/>
      <c r="L861" s="46"/>
      <c r="M861" s="46"/>
      <c r="N861" s="46"/>
      <c r="O861" s="1"/>
      <c r="P861" s="46"/>
      <c r="Q861" s="46"/>
      <c r="R861" s="46"/>
      <c r="S861" s="1"/>
      <c r="T861" s="46"/>
      <c r="U861" s="46"/>
      <c r="V861" s="46"/>
      <c r="W861" s="1"/>
      <c r="X861" s="46"/>
      <c r="Y861" s="46"/>
      <c r="Z861" s="46"/>
      <c r="AA861" s="1"/>
      <c r="AB861" s="1"/>
      <c r="AC861" s="1"/>
      <c r="AD861" s="1"/>
      <c r="AE861" s="46"/>
    </row>
    <row r="862" spans="1:31">
      <c r="A862" s="22"/>
      <c r="B862" s="161"/>
      <c r="C862" s="46"/>
      <c r="D862" s="46"/>
      <c r="E862" s="46"/>
      <c r="F862" s="46"/>
      <c r="G862" s="1"/>
      <c r="H862" s="46"/>
      <c r="I862" s="46"/>
      <c r="J862" s="46"/>
      <c r="K862" s="1"/>
      <c r="L862" s="46"/>
      <c r="M862" s="46"/>
      <c r="N862" s="46"/>
      <c r="O862" s="1"/>
      <c r="P862" s="46"/>
      <c r="Q862" s="46"/>
      <c r="R862" s="46"/>
      <c r="S862" s="1"/>
      <c r="T862" s="46"/>
      <c r="U862" s="46"/>
      <c r="V862" s="46"/>
      <c r="W862" s="1"/>
      <c r="X862" s="46"/>
      <c r="Y862" s="46"/>
      <c r="Z862" s="46"/>
      <c r="AA862" s="1"/>
      <c r="AB862" s="1"/>
      <c r="AC862" s="1"/>
      <c r="AD862" s="1"/>
      <c r="AE862" s="46"/>
    </row>
    <row r="863" spans="1:31">
      <c r="A863" s="22"/>
      <c r="B863" s="161"/>
      <c r="C863" s="46"/>
      <c r="D863" s="46"/>
      <c r="E863" s="46"/>
      <c r="F863" s="46"/>
      <c r="G863" s="1"/>
      <c r="H863" s="46"/>
      <c r="I863" s="46"/>
      <c r="J863" s="46"/>
      <c r="K863" s="1"/>
      <c r="L863" s="46"/>
      <c r="M863" s="46"/>
      <c r="N863" s="46"/>
      <c r="O863" s="1"/>
      <c r="P863" s="46"/>
      <c r="Q863" s="46"/>
      <c r="R863" s="46"/>
      <c r="S863" s="1"/>
      <c r="T863" s="46"/>
      <c r="U863" s="46"/>
      <c r="V863" s="46"/>
      <c r="W863" s="1"/>
      <c r="X863" s="46"/>
      <c r="Y863" s="46"/>
      <c r="Z863" s="46"/>
      <c r="AA863" s="1"/>
      <c r="AB863" s="1"/>
      <c r="AC863" s="1"/>
      <c r="AD863" s="1"/>
      <c r="AE863" s="46"/>
    </row>
    <row r="864" spans="1:31">
      <c r="A864" s="22"/>
      <c r="B864" s="161"/>
      <c r="C864" s="46"/>
      <c r="D864" s="46"/>
      <c r="E864" s="46"/>
      <c r="F864" s="46"/>
      <c r="G864" s="1"/>
      <c r="H864" s="46"/>
      <c r="I864" s="46"/>
      <c r="J864" s="46"/>
      <c r="K864" s="1"/>
      <c r="L864" s="46"/>
      <c r="M864" s="46"/>
      <c r="N864" s="46"/>
      <c r="O864" s="1"/>
      <c r="P864" s="46"/>
      <c r="Q864" s="46"/>
      <c r="R864" s="46"/>
      <c r="S864" s="1"/>
      <c r="T864" s="46"/>
      <c r="U864" s="46"/>
      <c r="V864" s="46"/>
      <c r="W864" s="1"/>
      <c r="X864" s="46"/>
      <c r="Y864" s="46"/>
      <c r="Z864" s="46"/>
      <c r="AA864" s="1"/>
      <c r="AB864" s="1"/>
      <c r="AC864" s="1"/>
      <c r="AD864" s="1"/>
      <c r="AE864" s="46"/>
    </row>
    <row r="865" spans="1:31">
      <c r="A865" s="22"/>
      <c r="B865" s="161"/>
      <c r="C865" s="46"/>
      <c r="D865" s="46"/>
      <c r="E865" s="46"/>
      <c r="F865" s="46"/>
      <c r="G865" s="1"/>
      <c r="H865" s="46"/>
      <c r="I865" s="46"/>
      <c r="J865" s="46"/>
      <c r="K865" s="1"/>
      <c r="L865" s="46"/>
      <c r="M865" s="46"/>
      <c r="N865" s="46"/>
      <c r="O865" s="1"/>
      <c r="P865" s="46"/>
      <c r="Q865" s="46"/>
      <c r="R865" s="46"/>
      <c r="S865" s="1"/>
      <c r="T865" s="46"/>
      <c r="U865" s="46"/>
      <c r="V865" s="46"/>
      <c r="W865" s="1"/>
      <c r="X865" s="46"/>
      <c r="Y865" s="46"/>
      <c r="Z865" s="46"/>
      <c r="AA865" s="1"/>
      <c r="AB865" s="1"/>
      <c r="AC865" s="1"/>
      <c r="AD865" s="1"/>
      <c r="AE865" s="46"/>
    </row>
    <row r="866" spans="1:31">
      <c r="A866" s="22"/>
      <c r="B866" s="161"/>
      <c r="C866" s="46"/>
      <c r="D866" s="46"/>
      <c r="E866" s="46"/>
      <c r="F866" s="46"/>
      <c r="G866" s="1"/>
      <c r="H866" s="46"/>
      <c r="I866" s="46"/>
      <c r="J866" s="46"/>
      <c r="K866" s="1"/>
      <c r="L866" s="46"/>
      <c r="M866" s="46"/>
      <c r="N866" s="46"/>
      <c r="O866" s="1"/>
      <c r="P866" s="46"/>
      <c r="Q866" s="46"/>
      <c r="R866" s="46"/>
      <c r="S866" s="1"/>
      <c r="T866" s="46"/>
      <c r="U866" s="46"/>
      <c r="V866" s="46"/>
      <c r="W866" s="1"/>
      <c r="X866" s="46"/>
      <c r="Y866" s="46"/>
      <c r="Z866" s="46"/>
      <c r="AA866" s="1"/>
      <c r="AB866" s="1"/>
      <c r="AC866" s="1"/>
      <c r="AD866" s="1"/>
      <c r="AE866" s="46"/>
    </row>
    <row r="867" spans="1:31">
      <c r="A867" s="22"/>
      <c r="B867" s="161"/>
      <c r="C867" s="46"/>
      <c r="D867" s="46"/>
      <c r="E867" s="46"/>
      <c r="F867" s="46"/>
      <c r="G867" s="1"/>
      <c r="H867" s="46"/>
      <c r="I867" s="46"/>
      <c r="J867" s="46"/>
      <c r="K867" s="1"/>
      <c r="L867" s="46"/>
      <c r="M867" s="46"/>
      <c r="N867" s="46"/>
      <c r="O867" s="1"/>
      <c r="P867" s="46"/>
      <c r="Q867" s="46"/>
      <c r="R867" s="46"/>
      <c r="S867" s="1"/>
      <c r="T867" s="46"/>
      <c r="U867" s="46"/>
      <c r="V867" s="46"/>
      <c r="W867" s="1"/>
      <c r="X867" s="46"/>
      <c r="Y867" s="46"/>
      <c r="Z867" s="46"/>
      <c r="AA867" s="1"/>
      <c r="AB867" s="1"/>
      <c r="AC867" s="1"/>
      <c r="AD867" s="1"/>
      <c r="AE867" s="46"/>
    </row>
    <row r="868" spans="1:31">
      <c r="A868" s="22"/>
      <c r="B868" s="161"/>
      <c r="C868" s="46"/>
      <c r="D868" s="46"/>
      <c r="E868" s="46"/>
      <c r="F868" s="46"/>
      <c r="G868" s="1"/>
      <c r="H868" s="46"/>
      <c r="I868" s="46"/>
      <c r="J868" s="46"/>
      <c r="K868" s="1"/>
      <c r="L868" s="46"/>
      <c r="M868" s="46"/>
      <c r="N868" s="46"/>
      <c r="O868" s="1"/>
      <c r="P868" s="46"/>
      <c r="Q868" s="46"/>
      <c r="R868" s="46"/>
      <c r="S868" s="1"/>
      <c r="T868" s="46"/>
      <c r="U868" s="46"/>
      <c r="V868" s="46"/>
      <c r="W868" s="1"/>
      <c r="X868" s="46"/>
      <c r="Y868" s="46"/>
      <c r="Z868" s="46"/>
      <c r="AA868" s="1"/>
      <c r="AB868" s="1"/>
      <c r="AC868" s="1"/>
      <c r="AD868" s="1"/>
      <c r="AE868" s="46"/>
    </row>
    <row r="869" spans="1:31">
      <c r="A869" s="22"/>
      <c r="B869" s="161"/>
      <c r="C869" s="46"/>
      <c r="D869" s="46"/>
      <c r="E869" s="46"/>
      <c r="F869" s="46"/>
      <c r="G869" s="1"/>
      <c r="H869" s="46"/>
      <c r="I869" s="46"/>
      <c r="J869" s="46"/>
      <c r="K869" s="1"/>
      <c r="L869" s="46"/>
      <c r="M869" s="46"/>
      <c r="N869" s="46"/>
      <c r="O869" s="1"/>
      <c r="P869" s="46"/>
      <c r="Q869" s="46"/>
      <c r="R869" s="46"/>
      <c r="S869" s="1"/>
      <c r="T869" s="46"/>
      <c r="U869" s="46"/>
      <c r="V869" s="46"/>
      <c r="W869" s="1"/>
      <c r="X869" s="46"/>
      <c r="Y869" s="46"/>
      <c r="Z869" s="46"/>
      <c r="AA869" s="1"/>
      <c r="AB869" s="1"/>
      <c r="AC869" s="1"/>
      <c r="AD869" s="1"/>
      <c r="AE869" s="46"/>
    </row>
    <row r="870" spans="1:31">
      <c r="A870" s="22"/>
      <c r="B870" s="161"/>
      <c r="C870" s="46"/>
      <c r="D870" s="46"/>
      <c r="E870" s="46"/>
      <c r="F870" s="46"/>
      <c r="G870" s="1"/>
      <c r="H870" s="46"/>
      <c r="I870" s="46"/>
      <c r="J870" s="46"/>
      <c r="K870" s="1"/>
      <c r="L870" s="46"/>
      <c r="M870" s="46"/>
      <c r="N870" s="46"/>
      <c r="O870" s="1"/>
      <c r="P870" s="46"/>
      <c r="Q870" s="46"/>
      <c r="R870" s="46"/>
      <c r="S870" s="1"/>
      <c r="T870" s="46"/>
      <c r="U870" s="46"/>
      <c r="V870" s="46"/>
      <c r="W870" s="1"/>
      <c r="X870" s="46"/>
      <c r="Y870" s="46"/>
      <c r="Z870" s="46"/>
      <c r="AA870" s="1"/>
      <c r="AB870" s="1"/>
      <c r="AC870" s="1"/>
      <c r="AD870" s="1"/>
      <c r="AE870" s="46"/>
    </row>
    <row r="871" spans="1:31">
      <c r="A871" s="22"/>
      <c r="B871" s="161"/>
      <c r="C871" s="46"/>
      <c r="D871" s="46"/>
      <c r="E871" s="46"/>
      <c r="F871" s="46"/>
      <c r="G871" s="1"/>
      <c r="H871" s="46"/>
      <c r="I871" s="46"/>
      <c r="J871" s="46"/>
      <c r="K871" s="1"/>
      <c r="L871" s="46"/>
      <c r="M871" s="46"/>
      <c r="N871" s="46"/>
      <c r="O871" s="1"/>
      <c r="P871" s="46"/>
      <c r="Q871" s="46"/>
      <c r="R871" s="46"/>
      <c r="S871" s="1"/>
      <c r="T871" s="46"/>
      <c r="U871" s="46"/>
      <c r="V871" s="46"/>
      <c r="W871" s="1"/>
      <c r="X871" s="46"/>
      <c r="Y871" s="46"/>
      <c r="Z871" s="46"/>
      <c r="AA871" s="1"/>
      <c r="AB871" s="1"/>
      <c r="AC871" s="1"/>
      <c r="AD871" s="1"/>
      <c r="AE871" s="46"/>
    </row>
    <row r="872" spans="1:31">
      <c r="A872" s="22"/>
      <c r="B872" s="161"/>
      <c r="C872" s="46"/>
      <c r="D872" s="46"/>
      <c r="E872" s="46"/>
      <c r="F872" s="46"/>
      <c r="G872" s="1"/>
      <c r="H872" s="46"/>
      <c r="I872" s="46"/>
      <c r="J872" s="46"/>
      <c r="K872" s="1"/>
      <c r="L872" s="46"/>
      <c r="M872" s="46"/>
      <c r="N872" s="46"/>
      <c r="O872" s="1"/>
      <c r="P872" s="46"/>
      <c r="Q872" s="46"/>
      <c r="R872" s="46"/>
      <c r="S872" s="1"/>
      <c r="T872" s="46"/>
      <c r="U872" s="46"/>
      <c r="V872" s="46"/>
      <c r="W872" s="1"/>
      <c r="X872" s="46"/>
      <c r="Y872" s="46"/>
      <c r="Z872" s="46"/>
      <c r="AA872" s="1"/>
      <c r="AB872" s="1"/>
      <c r="AC872" s="1"/>
      <c r="AD872" s="1"/>
      <c r="AE872" s="46"/>
    </row>
    <row r="873" spans="1:31">
      <c r="A873" s="22"/>
      <c r="B873" s="161"/>
      <c r="C873" s="46"/>
      <c r="D873" s="46"/>
      <c r="E873" s="46"/>
      <c r="F873" s="46"/>
      <c r="G873" s="1"/>
      <c r="H873" s="46"/>
      <c r="I873" s="46"/>
      <c r="J873" s="46"/>
      <c r="K873" s="1"/>
      <c r="L873" s="46"/>
      <c r="M873" s="46"/>
      <c r="N873" s="46"/>
      <c r="O873" s="1"/>
      <c r="P873" s="46"/>
      <c r="Q873" s="46"/>
      <c r="R873" s="46"/>
      <c r="S873" s="1"/>
      <c r="T873" s="46"/>
      <c r="U873" s="46"/>
      <c r="V873" s="46"/>
      <c r="W873" s="1"/>
      <c r="X873" s="46"/>
      <c r="Y873" s="46"/>
      <c r="Z873" s="46"/>
      <c r="AA873" s="1"/>
      <c r="AB873" s="1"/>
      <c r="AC873" s="1"/>
      <c r="AD873" s="1"/>
      <c r="AE873" s="46"/>
    </row>
    <row r="874" spans="1:31">
      <c r="A874" s="22"/>
      <c r="B874" s="161"/>
      <c r="C874" s="46"/>
      <c r="D874" s="46"/>
      <c r="E874" s="46"/>
      <c r="F874" s="46"/>
      <c r="G874" s="1"/>
      <c r="H874" s="46"/>
      <c r="I874" s="46"/>
      <c r="J874" s="46"/>
      <c r="K874" s="1"/>
      <c r="L874" s="46"/>
      <c r="M874" s="46"/>
      <c r="N874" s="46"/>
      <c r="O874" s="1"/>
      <c r="P874" s="46"/>
      <c r="Q874" s="46"/>
      <c r="R874" s="46"/>
      <c r="S874" s="1"/>
      <c r="T874" s="46"/>
      <c r="U874" s="46"/>
      <c r="V874" s="46"/>
      <c r="W874" s="1"/>
      <c r="X874" s="46"/>
      <c r="Y874" s="46"/>
      <c r="Z874" s="46"/>
      <c r="AA874" s="1"/>
      <c r="AB874" s="1"/>
      <c r="AC874" s="1"/>
      <c r="AD874" s="1"/>
      <c r="AE874" s="46"/>
    </row>
    <row r="875" spans="1:31">
      <c r="A875" s="22"/>
      <c r="B875" s="161"/>
      <c r="C875" s="46"/>
      <c r="D875" s="46"/>
      <c r="E875" s="46"/>
      <c r="F875" s="46"/>
      <c r="G875" s="1"/>
      <c r="H875" s="46"/>
      <c r="I875" s="46"/>
      <c r="J875" s="46"/>
      <c r="K875" s="1"/>
      <c r="L875" s="46"/>
      <c r="M875" s="46"/>
      <c r="N875" s="46"/>
      <c r="O875" s="1"/>
      <c r="P875" s="46"/>
      <c r="Q875" s="46"/>
      <c r="R875" s="46"/>
      <c r="S875" s="1"/>
      <c r="T875" s="46"/>
      <c r="U875" s="46"/>
      <c r="V875" s="46"/>
      <c r="W875" s="1"/>
      <c r="X875" s="46"/>
      <c r="Y875" s="46"/>
      <c r="Z875" s="46"/>
      <c r="AA875" s="1"/>
      <c r="AB875" s="1"/>
      <c r="AC875" s="1"/>
      <c r="AD875" s="1"/>
      <c r="AE875" s="46"/>
    </row>
    <row r="876" spans="1:31">
      <c r="A876" s="22"/>
      <c r="B876" s="161"/>
      <c r="C876" s="46"/>
      <c r="D876" s="46"/>
      <c r="E876" s="46"/>
      <c r="F876" s="46"/>
      <c r="G876" s="1"/>
      <c r="H876" s="46"/>
      <c r="I876" s="46"/>
      <c r="J876" s="46"/>
      <c r="K876" s="1"/>
      <c r="L876" s="46"/>
      <c r="M876" s="46"/>
      <c r="N876" s="46"/>
      <c r="O876" s="1"/>
      <c r="P876" s="46"/>
      <c r="Q876" s="46"/>
      <c r="R876" s="46"/>
      <c r="S876" s="1"/>
      <c r="T876" s="46"/>
      <c r="U876" s="46"/>
      <c r="V876" s="46"/>
      <c r="W876" s="1"/>
      <c r="X876" s="46"/>
      <c r="Y876" s="46"/>
      <c r="Z876" s="46"/>
      <c r="AA876" s="1"/>
      <c r="AB876" s="1"/>
      <c r="AC876" s="1"/>
      <c r="AD876" s="1"/>
      <c r="AE876" s="46"/>
    </row>
    <row r="877" spans="1:31">
      <c r="A877" s="22"/>
      <c r="B877" s="161"/>
      <c r="C877" s="46"/>
      <c r="D877" s="46"/>
      <c r="E877" s="46"/>
      <c r="F877" s="46"/>
      <c r="G877" s="1"/>
      <c r="H877" s="46"/>
      <c r="I877" s="46"/>
      <c r="J877" s="46"/>
      <c r="K877" s="1"/>
      <c r="L877" s="46"/>
      <c r="M877" s="46"/>
      <c r="N877" s="46"/>
      <c r="O877" s="1"/>
      <c r="P877" s="46"/>
      <c r="Q877" s="46"/>
      <c r="R877" s="46"/>
      <c r="S877" s="1"/>
      <c r="T877" s="46"/>
      <c r="U877" s="46"/>
      <c r="V877" s="46"/>
      <c r="W877" s="1"/>
      <c r="X877" s="46"/>
      <c r="Y877" s="46"/>
      <c r="Z877" s="46"/>
      <c r="AA877" s="1"/>
      <c r="AB877" s="1"/>
      <c r="AC877" s="1"/>
      <c r="AD877" s="1"/>
      <c r="AE877" s="46"/>
    </row>
    <row r="878" spans="1:31">
      <c r="A878" s="22"/>
      <c r="B878" s="161"/>
      <c r="C878" s="46"/>
      <c r="D878" s="46"/>
      <c r="E878" s="46"/>
      <c r="F878" s="46"/>
      <c r="G878" s="1"/>
      <c r="H878" s="46"/>
      <c r="I878" s="46"/>
      <c r="J878" s="46"/>
      <c r="K878" s="1"/>
      <c r="L878" s="46"/>
      <c r="M878" s="46"/>
      <c r="N878" s="46"/>
      <c r="O878" s="1"/>
      <c r="P878" s="46"/>
      <c r="Q878" s="46"/>
      <c r="R878" s="46"/>
      <c r="S878" s="1"/>
      <c r="T878" s="46"/>
      <c r="U878" s="46"/>
      <c r="V878" s="46"/>
      <c r="W878" s="1"/>
      <c r="X878" s="46"/>
      <c r="Y878" s="46"/>
      <c r="Z878" s="46"/>
      <c r="AA878" s="1"/>
      <c r="AB878" s="1"/>
      <c r="AC878" s="1"/>
      <c r="AD878" s="1"/>
      <c r="AE878" s="46"/>
    </row>
    <row r="879" spans="1:31">
      <c r="A879" s="22"/>
      <c r="B879" s="161"/>
      <c r="C879" s="46"/>
      <c r="D879" s="46"/>
      <c r="E879" s="46"/>
      <c r="F879" s="46"/>
      <c r="G879" s="1"/>
      <c r="H879" s="46"/>
      <c r="I879" s="46"/>
      <c r="J879" s="46"/>
      <c r="K879" s="1"/>
      <c r="L879" s="46"/>
      <c r="M879" s="46"/>
      <c r="N879" s="46"/>
      <c r="O879" s="1"/>
      <c r="P879" s="46"/>
      <c r="Q879" s="46"/>
      <c r="R879" s="46"/>
      <c r="S879" s="1"/>
      <c r="T879" s="46"/>
      <c r="U879" s="46"/>
      <c r="V879" s="46"/>
      <c r="W879" s="1"/>
      <c r="X879" s="46"/>
      <c r="Y879" s="46"/>
      <c r="Z879" s="46"/>
      <c r="AA879" s="1"/>
      <c r="AB879" s="1"/>
      <c r="AC879" s="1"/>
      <c r="AD879" s="1"/>
      <c r="AE879" s="46"/>
    </row>
    <row r="880" spans="1:31">
      <c r="A880" s="22"/>
      <c r="B880" s="161"/>
      <c r="C880" s="46"/>
      <c r="D880" s="46"/>
      <c r="E880" s="46"/>
      <c r="F880" s="46"/>
      <c r="G880" s="1"/>
      <c r="H880" s="46"/>
      <c r="I880" s="46"/>
      <c r="J880" s="46"/>
      <c r="K880" s="1"/>
      <c r="L880" s="46"/>
      <c r="M880" s="46"/>
      <c r="N880" s="46"/>
      <c r="O880" s="1"/>
      <c r="P880" s="46"/>
      <c r="Q880" s="46"/>
      <c r="R880" s="46"/>
      <c r="S880" s="1"/>
      <c r="T880" s="46"/>
      <c r="U880" s="46"/>
      <c r="V880" s="46"/>
      <c r="W880" s="1"/>
      <c r="X880" s="46"/>
      <c r="Y880" s="46"/>
      <c r="Z880" s="46"/>
      <c r="AA880" s="1"/>
      <c r="AB880" s="1"/>
      <c r="AC880" s="1"/>
      <c r="AD880" s="1"/>
      <c r="AE880" s="46"/>
    </row>
    <row r="881" spans="1:31">
      <c r="A881" s="22"/>
      <c r="B881" s="161"/>
      <c r="C881" s="46"/>
      <c r="D881" s="46"/>
      <c r="E881" s="46"/>
      <c r="F881" s="46"/>
      <c r="G881" s="1"/>
      <c r="H881" s="46"/>
      <c r="I881" s="46"/>
      <c r="J881" s="46"/>
      <c r="K881" s="1"/>
      <c r="L881" s="46"/>
      <c r="M881" s="46"/>
      <c r="N881" s="46"/>
      <c r="O881" s="1"/>
      <c r="P881" s="46"/>
      <c r="Q881" s="46"/>
      <c r="R881" s="46"/>
      <c r="S881" s="1"/>
      <c r="T881" s="46"/>
      <c r="U881" s="46"/>
      <c r="V881" s="46"/>
      <c r="W881" s="1"/>
      <c r="X881" s="46"/>
      <c r="Y881" s="46"/>
      <c r="Z881" s="46"/>
      <c r="AA881" s="1"/>
      <c r="AB881" s="1"/>
      <c r="AC881" s="1"/>
      <c r="AD881" s="1"/>
      <c r="AE881" s="46"/>
    </row>
    <row r="882" spans="1:31">
      <c r="A882" s="22"/>
      <c r="B882" s="161"/>
      <c r="C882" s="46"/>
      <c r="D882" s="46"/>
      <c r="E882" s="46"/>
      <c r="F882" s="46"/>
      <c r="G882" s="1"/>
      <c r="H882" s="46"/>
      <c r="I882" s="46"/>
      <c r="J882" s="46"/>
      <c r="K882" s="1"/>
      <c r="L882" s="46"/>
      <c r="M882" s="46"/>
      <c r="N882" s="46"/>
      <c r="O882" s="1"/>
      <c r="P882" s="46"/>
      <c r="Q882" s="46"/>
      <c r="R882" s="46"/>
      <c r="S882" s="1"/>
      <c r="T882" s="46"/>
      <c r="U882" s="46"/>
      <c r="V882" s="46"/>
      <c r="W882" s="1"/>
      <c r="X882" s="46"/>
      <c r="Y882" s="46"/>
      <c r="Z882" s="46"/>
      <c r="AA882" s="1"/>
      <c r="AB882" s="1"/>
      <c r="AC882" s="1"/>
      <c r="AD882" s="1"/>
      <c r="AE882" s="46"/>
    </row>
    <row r="883" spans="1:31">
      <c r="A883" s="22"/>
      <c r="B883" s="161"/>
      <c r="C883" s="46"/>
      <c r="D883" s="46"/>
      <c r="E883" s="46"/>
      <c r="F883" s="46"/>
      <c r="G883" s="1"/>
      <c r="H883" s="46"/>
      <c r="I883" s="46"/>
      <c r="J883" s="46"/>
      <c r="K883" s="1"/>
      <c r="L883" s="46"/>
      <c r="M883" s="46"/>
      <c r="N883" s="46"/>
      <c r="O883" s="1"/>
      <c r="P883" s="46"/>
      <c r="Q883" s="46"/>
      <c r="R883" s="46"/>
      <c r="S883" s="1"/>
      <c r="T883" s="46"/>
      <c r="U883" s="46"/>
      <c r="V883" s="46"/>
      <c r="W883" s="1"/>
      <c r="X883" s="46"/>
      <c r="Y883" s="46"/>
      <c r="Z883" s="46"/>
      <c r="AA883" s="1"/>
      <c r="AB883" s="1"/>
      <c r="AC883" s="1"/>
      <c r="AD883" s="1"/>
      <c r="AE883" s="46"/>
    </row>
    <row r="884" spans="1:31">
      <c r="A884" s="22"/>
      <c r="B884" s="161"/>
      <c r="C884" s="46"/>
      <c r="D884" s="46"/>
      <c r="E884" s="46"/>
      <c r="F884" s="46"/>
      <c r="G884" s="1"/>
      <c r="H884" s="46"/>
      <c r="I884" s="46"/>
      <c r="J884" s="46"/>
      <c r="K884" s="1"/>
      <c r="L884" s="46"/>
      <c r="M884" s="46"/>
      <c r="N884" s="46"/>
      <c r="O884" s="1"/>
      <c r="P884" s="46"/>
      <c r="Q884" s="46"/>
      <c r="R884" s="46"/>
      <c r="S884" s="1"/>
      <c r="T884" s="46"/>
      <c r="U884" s="46"/>
      <c r="V884" s="46"/>
      <c r="W884" s="1"/>
      <c r="X884" s="46"/>
      <c r="Y884" s="46"/>
      <c r="Z884" s="46"/>
      <c r="AA884" s="1"/>
      <c r="AB884" s="1"/>
      <c r="AC884" s="1"/>
      <c r="AD884" s="1"/>
      <c r="AE884" s="46"/>
    </row>
    <row r="885" spans="1:31">
      <c r="A885" s="22"/>
      <c r="B885" s="161"/>
      <c r="C885" s="46"/>
      <c r="D885" s="46"/>
      <c r="E885" s="46"/>
      <c r="F885" s="46"/>
      <c r="G885" s="1"/>
      <c r="H885" s="46"/>
      <c r="I885" s="46"/>
      <c r="J885" s="46"/>
      <c r="K885" s="1"/>
      <c r="L885" s="46"/>
      <c r="M885" s="46"/>
      <c r="N885" s="46"/>
      <c r="O885" s="1"/>
      <c r="P885" s="46"/>
      <c r="Q885" s="46"/>
      <c r="R885" s="46"/>
      <c r="S885" s="1"/>
      <c r="T885" s="46"/>
      <c r="U885" s="46"/>
      <c r="V885" s="46"/>
      <c r="W885" s="1"/>
      <c r="X885" s="46"/>
      <c r="Y885" s="46"/>
      <c r="Z885" s="46"/>
      <c r="AA885" s="1"/>
      <c r="AB885" s="1"/>
      <c r="AC885" s="1"/>
      <c r="AD885" s="1"/>
      <c r="AE885" s="46"/>
    </row>
    <row r="886" spans="1:31">
      <c r="A886" s="22"/>
      <c r="B886" s="161"/>
      <c r="C886" s="46"/>
      <c r="D886" s="46"/>
      <c r="E886" s="46"/>
      <c r="F886" s="46"/>
      <c r="G886" s="1"/>
      <c r="H886" s="46"/>
      <c r="I886" s="46"/>
      <c r="J886" s="46"/>
      <c r="K886" s="1"/>
      <c r="L886" s="46"/>
      <c r="M886" s="46"/>
      <c r="N886" s="46"/>
      <c r="O886" s="1"/>
      <c r="P886" s="46"/>
      <c r="Q886" s="46"/>
      <c r="R886" s="46"/>
      <c r="S886" s="1"/>
      <c r="T886" s="46"/>
      <c r="U886" s="46"/>
      <c r="V886" s="46"/>
      <c r="W886" s="1"/>
      <c r="X886" s="46"/>
      <c r="Y886" s="46"/>
      <c r="Z886" s="46"/>
      <c r="AA886" s="1"/>
      <c r="AB886" s="1"/>
      <c r="AC886" s="1"/>
      <c r="AD886" s="1"/>
      <c r="AE886" s="46"/>
    </row>
    <row r="887" spans="1:31">
      <c r="A887" s="22"/>
      <c r="B887" s="161"/>
      <c r="C887" s="46"/>
      <c r="D887" s="46"/>
      <c r="E887" s="46"/>
      <c r="F887" s="46"/>
      <c r="G887" s="1"/>
      <c r="H887" s="46"/>
      <c r="I887" s="46"/>
      <c r="J887" s="46"/>
      <c r="K887" s="1"/>
      <c r="L887" s="46"/>
      <c r="M887" s="46"/>
      <c r="N887" s="46"/>
      <c r="O887" s="1"/>
      <c r="P887" s="46"/>
      <c r="Q887" s="46"/>
      <c r="R887" s="46"/>
      <c r="S887" s="1"/>
      <c r="T887" s="46"/>
      <c r="U887" s="46"/>
      <c r="V887" s="46"/>
      <c r="W887" s="1"/>
      <c r="X887" s="46"/>
      <c r="Y887" s="46"/>
      <c r="Z887" s="46"/>
      <c r="AA887" s="1"/>
      <c r="AB887" s="1"/>
      <c r="AC887" s="1"/>
      <c r="AD887" s="1"/>
      <c r="AE887" s="46"/>
    </row>
    <row r="888" spans="1:31">
      <c r="A888" s="22"/>
      <c r="B888" s="161"/>
      <c r="C888" s="46"/>
      <c r="D888" s="46"/>
      <c r="E888" s="46"/>
      <c r="F888" s="46"/>
      <c r="G888" s="1"/>
      <c r="H888" s="46"/>
      <c r="I888" s="46"/>
      <c r="J888" s="46"/>
      <c r="K888" s="1"/>
      <c r="L888" s="46"/>
      <c r="M888" s="46"/>
      <c r="N888" s="46"/>
      <c r="O888" s="1"/>
      <c r="P888" s="46"/>
      <c r="Q888" s="46"/>
      <c r="R888" s="46"/>
      <c r="S888" s="1"/>
      <c r="T888" s="46"/>
      <c r="U888" s="46"/>
      <c r="V888" s="46"/>
      <c r="W888" s="1"/>
      <c r="X888" s="46"/>
      <c r="Y888" s="46"/>
      <c r="Z888" s="46"/>
      <c r="AA888" s="1"/>
      <c r="AB888" s="1"/>
      <c r="AC888" s="1"/>
      <c r="AD888" s="1"/>
      <c r="AE888" s="46"/>
    </row>
    <row r="889" spans="1:31">
      <c r="A889" s="22"/>
      <c r="B889" s="161"/>
      <c r="C889" s="46"/>
      <c r="D889" s="46"/>
      <c r="E889" s="46"/>
      <c r="F889" s="46"/>
      <c r="G889" s="1"/>
      <c r="H889" s="46"/>
      <c r="I889" s="46"/>
      <c r="J889" s="46"/>
      <c r="K889" s="1"/>
      <c r="L889" s="46"/>
      <c r="M889" s="46"/>
      <c r="N889" s="46"/>
      <c r="O889" s="1"/>
      <c r="P889" s="46"/>
      <c r="Q889" s="46"/>
      <c r="R889" s="46"/>
      <c r="S889" s="1"/>
      <c r="T889" s="46"/>
      <c r="U889" s="46"/>
      <c r="V889" s="46"/>
      <c r="W889" s="1"/>
      <c r="X889" s="46"/>
      <c r="Y889" s="46"/>
      <c r="Z889" s="46"/>
      <c r="AA889" s="1"/>
      <c r="AB889" s="1"/>
      <c r="AC889" s="1"/>
      <c r="AD889" s="1"/>
      <c r="AE889" s="46"/>
    </row>
    <row r="890" spans="1:31">
      <c r="A890" s="22"/>
      <c r="B890" s="161"/>
      <c r="C890" s="46"/>
      <c r="D890" s="46"/>
      <c r="E890" s="46"/>
      <c r="F890" s="46"/>
      <c r="G890" s="1"/>
      <c r="H890" s="46"/>
      <c r="I890" s="46"/>
      <c r="J890" s="46"/>
      <c r="K890" s="1"/>
      <c r="L890" s="46"/>
      <c r="M890" s="46"/>
      <c r="N890" s="46"/>
      <c r="O890" s="1"/>
      <c r="P890" s="46"/>
      <c r="Q890" s="46"/>
      <c r="R890" s="46"/>
      <c r="S890" s="1"/>
      <c r="T890" s="46"/>
      <c r="U890" s="46"/>
      <c r="V890" s="46"/>
      <c r="W890" s="1"/>
      <c r="X890" s="46"/>
      <c r="Y890" s="46"/>
      <c r="Z890" s="46"/>
      <c r="AA890" s="1"/>
      <c r="AB890" s="1"/>
      <c r="AC890" s="1"/>
      <c r="AD890" s="1"/>
      <c r="AE890" s="46"/>
    </row>
    <row r="891" spans="1:31">
      <c r="A891" s="22"/>
      <c r="B891" s="161"/>
      <c r="C891" s="46"/>
      <c r="D891" s="46"/>
      <c r="E891" s="46"/>
      <c r="F891" s="46"/>
      <c r="G891" s="1"/>
      <c r="H891" s="46"/>
      <c r="I891" s="46"/>
      <c r="J891" s="46"/>
      <c r="K891" s="1"/>
      <c r="L891" s="46"/>
      <c r="M891" s="46"/>
      <c r="N891" s="46"/>
      <c r="O891" s="1"/>
      <c r="P891" s="46"/>
      <c r="Q891" s="46"/>
      <c r="R891" s="46"/>
      <c r="S891" s="1"/>
      <c r="T891" s="46"/>
      <c r="U891" s="46"/>
      <c r="V891" s="46"/>
      <c r="W891" s="1"/>
      <c r="X891" s="46"/>
      <c r="Y891" s="46"/>
      <c r="Z891" s="46"/>
      <c r="AA891" s="1"/>
      <c r="AB891" s="1"/>
      <c r="AC891" s="1"/>
      <c r="AD891" s="1"/>
      <c r="AE891" s="46"/>
    </row>
    <row r="892" spans="1:31">
      <c r="A892" s="22"/>
      <c r="B892" s="161"/>
      <c r="C892" s="46"/>
      <c r="D892" s="46"/>
      <c r="E892" s="46"/>
      <c r="F892" s="46"/>
      <c r="G892" s="1"/>
      <c r="H892" s="46"/>
      <c r="I892" s="46"/>
      <c r="J892" s="46"/>
      <c r="K892" s="1"/>
      <c r="L892" s="46"/>
      <c r="M892" s="46"/>
      <c r="N892" s="46"/>
      <c r="O892" s="1"/>
      <c r="P892" s="46"/>
      <c r="Q892" s="46"/>
      <c r="R892" s="46"/>
      <c r="S892" s="1"/>
      <c r="T892" s="46"/>
      <c r="U892" s="46"/>
      <c r="V892" s="46"/>
      <c r="W892" s="1"/>
      <c r="X892" s="46"/>
      <c r="Y892" s="46"/>
      <c r="Z892" s="46"/>
      <c r="AA892" s="1"/>
      <c r="AB892" s="1"/>
      <c r="AC892" s="1"/>
      <c r="AD892" s="1"/>
      <c r="AE892" s="46"/>
    </row>
    <row r="893" spans="1:31">
      <c r="A893" s="22"/>
      <c r="B893" s="161"/>
      <c r="C893" s="46"/>
      <c r="D893" s="46"/>
      <c r="E893" s="46"/>
      <c r="F893" s="46"/>
      <c r="G893" s="1"/>
      <c r="H893" s="46"/>
      <c r="I893" s="46"/>
      <c r="J893" s="46"/>
      <c r="K893" s="1"/>
      <c r="L893" s="46"/>
      <c r="M893" s="46"/>
      <c r="N893" s="46"/>
      <c r="O893" s="1"/>
      <c r="P893" s="46"/>
      <c r="Q893" s="46"/>
      <c r="R893" s="46"/>
      <c r="S893" s="1"/>
      <c r="T893" s="46"/>
      <c r="U893" s="46"/>
      <c r="V893" s="46"/>
      <c r="W893" s="1"/>
      <c r="X893" s="46"/>
      <c r="Y893" s="46"/>
      <c r="Z893" s="46"/>
      <c r="AA893" s="1"/>
      <c r="AB893" s="1"/>
      <c r="AC893" s="1"/>
      <c r="AD893" s="1"/>
      <c r="AE893" s="46"/>
    </row>
    <row r="894" spans="1:31">
      <c r="A894" s="22"/>
      <c r="B894" s="161"/>
      <c r="C894" s="46"/>
      <c r="D894" s="46"/>
      <c r="E894" s="46"/>
      <c r="F894" s="46"/>
      <c r="G894" s="1"/>
      <c r="H894" s="46"/>
      <c r="I894" s="46"/>
      <c r="J894" s="46"/>
      <c r="K894" s="1"/>
      <c r="L894" s="46"/>
      <c r="M894" s="46"/>
      <c r="N894" s="46"/>
      <c r="O894" s="1"/>
      <c r="P894" s="46"/>
      <c r="Q894" s="46"/>
      <c r="R894" s="46"/>
      <c r="S894" s="1"/>
      <c r="T894" s="46"/>
      <c r="U894" s="46"/>
      <c r="V894" s="46"/>
      <c r="W894" s="1"/>
      <c r="X894" s="46"/>
      <c r="Y894" s="46"/>
      <c r="Z894" s="46"/>
      <c r="AA894" s="1"/>
      <c r="AB894" s="1"/>
      <c r="AC894" s="1"/>
      <c r="AD894" s="1"/>
      <c r="AE894" s="46"/>
    </row>
    <row r="895" spans="1:31">
      <c r="A895" s="22"/>
      <c r="B895" s="161"/>
      <c r="C895" s="46"/>
      <c r="D895" s="46"/>
      <c r="E895" s="46"/>
      <c r="F895" s="46"/>
      <c r="G895" s="1"/>
      <c r="H895" s="46"/>
      <c r="I895" s="46"/>
      <c r="J895" s="46"/>
      <c r="K895" s="1"/>
      <c r="L895" s="46"/>
      <c r="M895" s="46"/>
      <c r="N895" s="46"/>
      <c r="O895" s="1"/>
      <c r="P895" s="46"/>
      <c r="Q895" s="46"/>
      <c r="R895" s="46"/>
      <c r="S895" s="1"/>
      <c r="T895" s="46"/>
      <c r="U895" s="46"/>
      <c r="V895" s="46"/>
      <c r="W895" s="1"/>
      <c r="X895" s="46"/>
      <c r="Y895" s="46"/>
      <c r="Z895" s="46"/>
      <c r="AA895" s="1"/>
      <c r="AB895" s="1"/>
      <c r="AC895" s="1"/>
      <c r="AD895" s="1"/>
      <c r="AE895" s="46"/>
    </row>
    <row r="896" spans="1:31">
      <c r="A896" s="22"/>
      <c r="B896" s="161"/>
      <c r="C896" s="46"/>
      <c r="D896" s="46"/>
      <c r="E896" s="46"/>
      <c r="F896" s="46"/>
      <c r="G896" s="1"/>
      <c r="H896" s="46"/>
      <c r="I896" s="46"/>
      <c r="J896" s="46"/>
      <c r="K896" s="1"/>
      <c r="L896" s="46"/>
      <c r="M896" s="46"/>
      <c r="N896" s="46"/>
      <c r="O896" s="1"/>
      <c r="P896" s="46"/>
      <c r="Q896" s="46"/>
      <c r="R896" s="46"/>
      <c r="S896" s="1"/>
      <c r="T896" s="46"/>
      <c r="U896" s="46"/>
      <c r="V896" s="46"/>
      <c r="W896" s="1"/>
      <c r="X896" s="46"/>
      <c r="Y896" s="46"/>
      <c r="Z896" s="46"/>
      <c r="AA896" s="1"/>
      <c r="AB896" s="1"/>
      <c r="AC896" s="1"/>
      <c r="AD896" s="1"/>
      <c r="AE896" s="46"/>
    </row>
    <row r="897" spans="1:31">
      <c r="A897" s="22"/>
      <c r="B897" s="161"/>
      <c r="C897" s="46"/>
      <c r="D897" s="46"/>
      <c r="E897" s="46"/>
      <c r="F897" s="46"/>
      <c r="G897" s="1"/>
      <c r="H897" s="46"/>
      <c r="I897" s="46"/>
      <c r="J897" s="46"/>
      <c r="K897" s="1"/>
      <c r="L897" s="46"/>
      <c r="M897" s="46"/>
      <c r="N897" s="46"/>
      <c r="O897" s="1"/>
      <c r="P897" s="46"/>
      <c r="Q897" s="46"/>
      <c r="R897" s="46"/>
      <c r="S897" s="1"/>
      <c r="T897" s="46"/>
      <c r="U897" s="46"/>
      <c r="V897" s="46"/>
      <c r="W897" s="1"/>
      <c r="X897" s="46"/>
      <c r="Y897" s="46"/>
      <c r="Z897" s="46"/>
      <c r="AA897" s="1"/>
      <c r="AB897" s="1"/>
      <c r="AC897" s="1"/>
      <c r="AD897" s="1"/>
      <c r="AE897" s="46"/>
    </row>
    <row r="898" spans="1:31">
      <c r="A898" s="22"/>
      <c r="B898" s="161"/>
      <c r="C898" s="46"/>
      <c r="D898" s="46"/>
      <c r="E898" s="46"/>
      <c r="F898" s="46"/>
      <c r="G898" s="1"/>
      <c r="H898" s="46"/>
      <c r="I898" s="46"/>
      <c r="J898" s="46"/>
      <c r="K898" s="1"/>
      <c r="L898" s="46"/>
      <c r="M898" s="46"/>
      <c r="N898" s="46"/>
      <c r="O898" s="1"/>
      <c r="P898" s="46"/>
      <c r="Q898" s="46"/>
      <c r="R898" s="46"/>
      <c r="S898" s="1"/>
      <c r="T898" s="46"/>
      <c r="U898" s="46"/>
      <c r="V898" s="46"/>
      <c r="W898" s="1"/>
      <c r="X898" s="46"/>
      <c r="Y898" s="46"/>
      <c r="Z898" s="46"/>
      <c r="AA898" s="1"/>
      <c r="AB898" s="1"/>
      <c r="AC898" s="1"/>
      <c r="AD898" s="1"/>
      <c r="AE898" s="46"/>
    </row>
    <row r="899" spans="1:31">
      <c r="A899" s="22"/>
      <c r="B899" s="161"/>
      <c r="C899" s="46"/>
      <c r="D899" s="46"/>
      <c r="E899" s="46"/>
      <c r="F899" s="46"/>
      <c r="G899" s="1"/>
      <c r="H899" s="46"/>
      <c r="I899" s="46"/>
      <c r="J899" s="46"/>
      <c r="K899" s="1"/>
      <c r="L899" s="46"/>
      <c r="M899" s="46"/>
      <c r="N899" s="46"/>
      <c r="O899" s="1"/>
      <c r="P899" s="46"/>
      <c r="Q899" s="46"/>
      <c r="R899" s="46"/>
      <c r="S899" s="1"/>
      <c r="T899" s="46"/>
      <c r="U899" s="46"/>
      <c r="V899" s="46"/>
      <c r="W899" s="1"/>
      <c r="X899" s="46"/>
      <c r="Y899" s="46"/>
      <c r="Z899" s="46"/>
      <c r="AA899" s="1"/>
      <c r="AB899" s="1"/>
      <c r="AC899" s="1"/>
      <c r="AD899" s="1"/>
      <c r="AE899" s="46"/>
    </row>
    <row r="900" spans="1:31">
      <c r="A900" s="22"/>
      <c r="B900" s="161"/>
      <c r="C900" s="46"/>
      <c r="D900" s="46"/>
      <c r="E900" s="46"/>
      <c r="F900" s="46"/>
      <c r="G900" s="1"/>
      <c r="H900" s="46"/>
      <c r="I900" s="46"/>
      <c r="J900" s="46"/>
      <c r="K900" s="1"/>
      <c r="L900" s="46"/>
      <c r="M900" s="46"/>
      <c r="N900" s="46"/>
      <c r="O900" s="1"/>
      <c r="P900" s="46"/>
      <c r="Q900" s="46"/>
      <c r="R900" s="46"/>
      <c r="S900" s="1"/>
      <c r="T900" s="46"/>
      <c r="U900" s="46"/>
      <c r="V900" s="46"/>
      <c r="W900" s="1"/>
      <c r="X900" s="46"/>
      <c r="Y900" s="46"/>
      <c r="Z900" s="46"/>
      <c r="AA900" s="1"/>
      <c r="AB900" s="1"/>
      <c r="AC900" s="1"/>
      <c r="AD900" s="1"/>
      <c r="AE900" s="46"/>
    </row>
    <row r="901" spans="1:31">
      <c r="A901" s="22"/>
      <c r="B901" s="161"/>
      <c r="C901" s="46"/>
      <c r="D901" s="46"/>
      <c r="E901" s="46"/>
      <c r="F901" s="46"/>
      <c r="G901" s="1"/>
      <c r="H901" s="46"/>
      <c r="I901" s="46"/>
      <c r="J901" s="46"/>
      <c r="K901" s="1"/>
      <c r="L901" s="46"/>
      <c r="M901" s="46"/>
      <c r="N901" s="46"/>
      <c r="O901" s="1"/>
      <c r="P901" s="46"/>
      <c r="Q901" s="46"/>
      <c r="R901" s="46"/>
      <c r="S901" s="1"/>
      <c r="T901" s="46"/>
      <c r="U901" s="46"/>
      <c r="V901" s="46"/>
      <c r="W901" s="1"/>
      <c r="X901" s="46"/>
      <c r="Y901" s="46"/>
      <c r="Z901" s="46"/>
      <c r="AA901" s="1"/>
      <c r="AB901" s="1"/>
      <c r="AC901" s="1"/>
      <c r="AD901" s="1"/>
      <c r="AE901" s="46"/>
    </row>
    <row r="902" spans="1:31">
      <c r="A902" s="22"/>
      <c r="B902" s="161"/>
      <c r="C902" s="46"/>
      <c r="D902" s="46"/>
      <c r="E902" s="46"/>
      <c r="F902" s="46"/>
      <c r="G902" s="1"/>
      <c r="H902" s="46"/>
      <c r="I902" s="46"/>
      <c r="J902" s="46"/>
      <c r="K902" s="1"/>
      <c r="L902" s="46"/>
      <c r="M902" s="46"/>
      <c r="N902" s="46"/>
      <c r="O902" s="1"/>
      <c r="P902" s="46"/>
      <c r="Q902" s="46"/>
      <c r="R902" s="46"/>
      <c r="S902" s="1"/>
      <c r="T902" s="46"/>
      <c r="U902" s="46"/>
      <c r="V902" s="46"/>
      <c r="W902" s="1"/>
      <c r="X902" s="46"/>
      <c r="Y902" s="46"/>
      <c r="Z902" s="46"/>
      <c r="AA902" s="1"/>
      <c r="AB902" s="1"/>
      <c r="AC902" s="1"/>
      <c r="AD902" s="1"/>
      <c r="AE902" s="46"/>
    </row>
    <row r="903" spans="1:31">
      <c r="A903" s="22"/>
      <c r="B903" s="161"/>
      <c r="C903" s="46"/>
      <c r="D903" s="46"/>
      <c r="E903" s="46"/>
      <c r="F903" s="46"/>
      <c r="G903" s="1"/>
      <c r="H903" s="46"/>
      <c r="I903" s="46"/>
      <c r="J903" s="46"/>
      <c r="K903" s="1"/>
      <c r="L903" s="46"/>
      <c r="M903" s="46"/>
      <c r="N903" s="46"/>
      <c r="O903" s="1"/>
      <c r="P903" s="46"/>
      <c r="Q903" s="46"/>
      <c r="R903" s="46"/>
      <c r="S903" s="1"/>
      <c r="T903" s="46"/>
      <c r="U903" s="46"/>
      <c r="V903" s="46"/>
      <c r="W903" s="1"/>
      <c r="X903" s="46"/>
      <c r="Y903" s="46"/>
      <c r="Z903" s="46"/>
      <c r="AA903" s="1"/>
      <c r="AB903" s="1"/>
      <c r="AC903" s="1"/>
      <c r="AD903" s="1"/>
      <c r="AE903" s="46"/>
    </row>
    <row r="904" spans="1:31">
      <c r="A904" s="22"/>
      <c r="B904" s="161"/>
      <c r="C904" s="46"/>
      <c r="D904" s="46"/>
      <c r="E904" s="46"/>
      <c r="F904" s="46"/>
      <c r="G904" s="1"/>
      <c r="H904" s="46"/>
      <c r="I904" s="46"/>
      <c r="J904" s="46"/>
      <c r="K904" s="1"/>
      <c r="L904" s="46"/>
      <c r="M904" s="46"/>
      <c r="N904" s="46"/>
      <c r="O904" s="1"/>
      <c r="P904" s="46"/>
      <c r="Q904" s="46"/>
      <c r="R904" s="46"/>
      <c r="S904" s="1"/>
      <c r="T904" s="46"/>
      <c r="U904" s="46"/>
      <c r="V904" s="46"/>
      <c r="W904" s="1"/>
      <c r="X904" s="46"/>
      <c r="Y904" s="46"/>
      <c r="Z904" s="46"/>
      <c r="AA904" s="1"/>
      <c r="AB904" s="1"/>
      <c r="AC904" s="1"/>
      <c r="AD904" s="1"/>
      <c r="AE904" s="46"/>
    </row>
    <row r="905" spans="1:31">
      <c r="A905" s="22"/>
      <c r="B905" s="161"/>
      <c r="C905" s="46"/>
      <c r="D905" s="46"/>
      <c r="E905" s="46"/>
      <c r="F905" s="46"/>
      <c r="G905" s="1"/>
      <c r="H905" s="46"/>
      <c r="I905" s="46"/>
      <c r="J905" s="46"/>
      <c r="K905" s="1"/>
      <c r="L905" s="46"/>
      <c r="M905" s="46"/>
      <c r="N905" s="46"/>
      <c r="O905" s="1"/>
      <c r="P905" s="46"/>
      <c r="Q905" s="46"/>
      <c r="R905" s="46"/>
      <c r="S905" s="1"/>
      <c r="T905" s="46"/>
      <c r="U905" s="46"/>
      <c r="V905" s="46"/>
      <c r="W905" s="1"/>
      <c r="X905" s="46"/>
      <c r="Y905" s="46"/>
      <c r="Z905" s="46"/>
      <c r="AA905" s="1"/>
      <c r="AB905" s="1"/>
      <c r="AC905" s="1"/>
      <c r="AD905" s="1"/>
      <c r="AE905" s="46"/>
    </row>
    <row r="906" spans="1:31">
      <c r="A906" s="22"/>
      <c r="B906" s="161"/>
      <c r="C906" s="46"/>
      <c r="D906" s="46"/>
      <c r="E906" s="46"/>
      <c r="F906" s="46"/>
      <c r="G906" s="1"/>
      <c r="H906" s="46"/>
      <c r="I906" s="46"/>
      <c r="J906" s="46"/>
      <c r="K906" s="1"/>
      <c r="L906" s="46"/>
      <c r="M906" s="46"/>
      <c r="N906" s="46"/>
      <c r="O906" s="1"/>
      <c r="P906" s="46"/>
      <c r="Q906" s="46"/>
      <c r="R906" s="46"/>
      <c r="S906" s="1"/>
      <c r="T906" s="46"/>
      <c r="U906" s="46"/>
      <c r="V906" s="46"/>
      <c r="W906" s="1"/>
      <c r="X906" s="46"/>
      <c r="Y906" s="46"/>
      <c r="Z906" s="46"/>
      <c r="AA906" s="1"/>
      <c r="AB906" s="1"/>
      <c r="AC906" s="1"/>
      <c r="AD906" s="1"/>
      <c r="AE906" s="46"/>
    </row>
    <row r="907" spans="1:31">
      <c r="A907" s="22"/>
      <c r="B907" s="161"/>
      <c r="C907" s="46"/>
      <c r="D907" s="46"/>
      <c r="E907" s="46"/>
      <c r="F907" s="46"/>
      <c r="G907" s="1"/>
      <c r="H907" s="46"/>
      <c r="I907" s="46"/>
      <c r="J907" s="46"/>
      <c r="K907" s="1"/>
      <c r="L907" s="46"/>
      <c r="M907" s="46"/>
      <c r="N907" s="46"/>
      <c r="O907" s="1"/>
      <c r="P907" s="46"/>
      <c r="Q907" s="46"/>
      <c r="R907" s="46"/>
      <c r="S907" s="1"/>
      <c r="T907" s="46"/>
      <c r="U907" s="46"/>
      <c r="V907" s="46"/>
      <c r="W907" s="1"/>
      <c r="X907" s="46"/>
      <c r="Y907" s="46"/>
      <c r="Z907" s="46"/>
      <c r="AA907" s="1"/>
      <c r="AB907" s="1"/>
      <c r="AC907" s="1"/>
      <c r="AD907" s="1"/>
      <c r="AE907" s="46"/>
    </row>
    <row r="908" spans="1:31">
      <c r="A908" s="22"/>
      <c r="B908" s="161"/>
      <c r="C908" s="46"/>
      <c r="D908" s="46"/>
      <c r="E908" s="46"/>
      <c r="F908" s="46"/>
      <c r="G908" s="1"/>
      <c r="H908" s="46"/>
      <c r="I908" s="46"/>
      <c r="J908" s="46"/>
      <c r="K908" s="1"/>
      <c r="L908" s="46"/>
      <c r="M908" s="46"/>
      <c r="N908" s="46"/>
      <c r="O908" s="1"/>
      <c r="P908" s="46"/>
      <c r="Q908" s="46"/>
      <c r="R908" s="46"/>
      <c r="S908" s="1"/>
      <c r="T908" s="46"/>
      <c r="U908" s="46"/>
      <c r="V908" s="46"/>
      <c r="W908" s="1"/>
      <c r="X908" s="46"/>
      <c r="Y908" s="46"/>
      <c r="Z908" s="46"/>
      <c r="AA908" s="1"/>
      <c r="AB908" s="1"/>
      <c r="AC908" s="1"/>
      <c r="AD908" s="1"/>
      <c r="AE908" s="46"/>
    </row>
    <row r="909" spans="1:31">
      <c r="A909" s="22"/>
      <c r="B909" s="161"/>
      <c r="C909" s="46"/>
      <c r="D909" s="46"/>
      <c r="E909" s="46"/>
      <c r="F909" s="46"/>
      <c r="G909" s="1"/>
      <c r="H909" s="46"/>
      <c r="I909" s="46"/>
      <c r="J909" s="46"/>
      <c r="K909" s="1"/>
      <c r="L909" s="46"/>
      <c r="M909" s="46"/>
      <c r="N909" s="46"/>
      <c r="O909" s="1"/>
      <c r="P909" s="46"/>
      <c r="Q909" s="46"/>
      <c r="R909" s="46"/>
      <c r="S909" s="1"/>
      <c r="T909" s="46"/>
      <c r="U909" s="46"/>
      <c r="V909" s="46"/>
      <c r="W909" s="1"/>
      <c r="X909" s="46"/>
      <c r="Y909" s="46"/>
      <c r="Z909" s="46"/>
      <c r="AA909" s="1"/>
      <c r="AB909" s="1"/>
      <c r="AC909" s="1"/>
      <c r="AD909" s="1"/>
      <c r="AE909" s="46"/>
    </row>
    <row r="910" spans="1:31">
      <c r="A910" s="22"/>
      <c r="B910" s="161"/>
      <c r="C910" s="46"/>
      <c r="D910" s="46"/>
      <c r="E910" s="46"/>
      <c r="F910" s="46"/>
      <c r="G910" s="1"/>
      <c r="H910" s="46"/>
      <c r="I910" s="46"/>
      <c r="J910" s="46"/>
      <c r="K910" s="1"/>
      <c r="L910" s="46"/>
      <c r="M910" s="46"/>
      <c r="N910" s="46"/>
      <c r="O910" s="1"/>
      <c r="P910" s="46"/>
      <c r="Q910" s="46"/>
      <c r="R910" s="46"/>
      <c r="S910" s="1"/>
      <c r="T910" s="46"/>
      <c r="U910" s="46"/>
      <c r="V910" s="46"/>
      <c r="W910" s="1"/>
      <c r="X910" s="46"/>
      <c r="Y910" s="46"/>
      <c r="Z910" s="46"/>
      <c r="AA910" s="1"/>
      <c r="AB910" s="1"/>
      <c r="AC910" s="1"/>
      <c r="AD910" s="1"/>
      <c r="AE910" s="46"/>
    </row>
    <row r="911" spans="1:31">
      <c r="A911" s="22"/>
      <c r="B911" s="161"/>
      <c r="C911" s="46"/>
      <c r="D911" s="46"/>
      <c r="E911" s="46"/>
      <c r="F911" s="46"/>
      <c r="G911" s="1"/>
      <c r="H911" s="46"/>
      <c r="I911" s="46"/>
      <c r="J911" s="46"/>
      <c r="K911" s="1"/>
      <c r="L911" s="46"/>
      <c r="M911" s="46"/>
      <c r="N911" s="46"/>
      <c r="O911" s="1"/>
      <c r="P911" s="46"/>
      <c r="Q911" s="46"/>
      <c r="R911" s="46"/>
      <c r="S911" s="1"/>
      <c r="T911" s="46"/>
      <c r="U911" s="46"/>
      <c r="V911" s="46"/>
      <c r="W911" s="1"/>
      <c r="X911" s="46"/>
      <c r="Y911" s="46"/>
      <c r="Z911" s="46"/>
      <c r="AA911" s="1"/>
      <c r="AB911" s="1"/>
      <c r="AC911" s="1"/>
      <c r="AD911" s="1"/>
      <c r="AE911" s="46"/>
    </row>
    <row r="912" spans="1:31">
      <c r="A912" s="22"/>
      <c r="B912" s="161"/>
      <c r="C912" s="46"/>
      <c r="D912" s="46"/>
      <c r="E912" s="46"/>
      <c r="F912" s="46"/>
      <c r="G912" s="1"/>
      <c r="H912" s="46"/>
      <c r="I912" s="46"/>
      <c r="J912" s="46"/>
      <c r="K912" s="1"/>
      <c r="L912" s="46"/>
      <c r="M912" s="46"/>
      <c r="N912" s="46"/>
      <c r="O912" s="1"/>
      <c r="P912" s="46"/>
      <c r="Q912" s="46"/>
      <c r="R912" s="46"/>
      <c r="S912" s="1"/>
      <c r="T912" s="46"/>
      <c r="U912" s="46"/>
      <c r="V912" s="46"/>
      <c r="W912" s="1"/>
      <c r="X912" s="46"/>
      <c r="Y912" s="46"/>
      <c r="Z912" s="46"/>
      <c r="AA912" s="1"/>
      <c r="AB912" s="1"/>
      <c r="AC912" s="1"/>
      <c r="AD912" s="1"/>
      <c r="AE912" s="46"/>
    </row>
    <row r="913" spans="1:31">
      <c r="A913" s="22"/>
      <c r="B913" s="161"/>
      <c r="C913" s="46"/>
      <c r="D913" s="46"/>
      <c r="E913" s="46"/>
      <c r="F913" s="46"/>
      <c r="G913" s="1"/>
      <c r="H913" s="46"/>
      <c r="I913" s="46"/>
      <c r="J913" s="46"/>
      <c r="K913" s="1"/>
      <c r="L913" s="46"/>
      <c r="M913" s="46"/>
      <c r="N913" s="46"/>
      <c r="O913" s="1"/>
      <c r="P913" s="46"/>
      <c r="Q913" s="46"/>
      <c r="R913" s="46"/>
      <c r="S913" s="1"/>
      <c r="T913" s="46"/>
      <c r="U913" s="46"/>
      <c r="V913" s="46"/>
      <c r="W913" s="1"/>
      <c r="X913" s="46"/>
      <c r="Y913" s="46"/>
      <c r="Z913" s="46"/>
      <c r="AA913" s="1"/>
      <c r="AB913" s="1"/>
      <c r="AC913" s="1"/>
      <c r="AD913" s="1"/>
      <c r="AE913" s="46"/>
    </row>
    <row r="914" spans="1:31">
      <c r="A914" s="22"/>
      <c r="B914" s="161"/>
      <c r="C914" s="46"/>
      <c r="D914" s="46"/>
      <c r="E914" s="46"/>
      <c r="F914" s="46"/>
      <c r="G914" s="1"/>
      <c r="H914" s="46"/>
      <c r="I914" s="46"/>
      <c r="J914" s="46"/>
      <c r="K914" s="1"/>
      <c r="L914" s="46"/>
      <c r="M914" s="46"/>
      <c r="N914" s="46"/>
      <c r="O914" s="1"/>
      <c r="P914" s="46"/>
      <c r="Q914" s="46"/>
      <c r="R914" s="46"/>
      <c r="S914" s="1"/>
      <c r="T914" s="46"/>
      <c r="U914" s="46"/>
      <c r="V914" s="46"/>
      <c r="W914" s="1"/>
      <c r="X914" s="46"/>
      <c r="Y914" s="46"/>
      <c r="Z914" s="46"/>
      <c r="AA914" s="1"/>
      <c r="AB914" s="1"/>
      <c r="AC914" s="1"/>
      <c r="AD914" s="1"/>
      <c r="AE914" s="46"/>
    </row>
    <row r="915" spans="1:31">
      <c r="A915" s="22"/>
      <c r="B915" s="161"/>
      <c r="C915" s="46"/>
      <c r="D915" s="46"/>
      <c r="E915" s="46"/>
      <c r="F915" s="46"/>
      <c r="G915" s="1"/>
      <c r="H915" s="46"/>
      <c r="I915" s="46"/>
      <c r="J915" s="46"/>
      <c r="K915" s="1"/>
      <c r="L915" s="46"/>
      <c r="M915" s="46"/>
      <c r="N915" s="46"/>
      <c r="O915" s="1"/>
      <c r="P915" s="46"/>
      <c r="Q915" s="46"/>
      <c r="R915" s="46"/>
      <c r="S915" s="1"/>
      <c r="T915" s="46"/>
      <c r="U915" s="46"/>
      <c r="V915" s="46"/>
      <c r="W915" s="1"/>
      <c r="X915" s="46"/>
      <c r="Y915" s="46"/>
      <c r="Z915" s="46"/>
      <c r="AA915" s="1"/>
      <c r="AB915" s="1"/>
      <c r="AC915" s="1"/>
      <c r="AD915" s="1"/>
      <c r="AE915" s="46"/>
    </row>
    <row r="916" spans="1:31">
      <c r="A916" s="22"/>
      <c r="B916" s="161"/>
      <c r="C916" s="46"/>
      <c r="D916" s="46"/>
      <c r="E916" s="46"/>
      <c r="F916" s="46"/>
      <c r="G916" s="1"/>
      <c r="H916" s="46"/>
      <c r="I916" s="46"/>
      <c r="J916" s="46"/>
      <c r="K916" s="1"/>
      <c r="L916" s="46"/>
      <c r="M916" s="46"/>
      <c r="N916" s="46"/>
      <c r="O916" s="1"/>
      <c r="P916" s="46"/>
      <c r="Q916" s="46"/>
      <c r="R916" s="46"/>
      <c r="S916" s="1"/>
      <c r="T916" s="46"/>
      <c r="U916" s="46"/>
      <c r="V916" s="46"/>
      <c r="W916" s="1"/>
      <c r="X916" s="46"/>
      <c r="Y916" s="46"/>
      <c r="Z916" s="46"/>
      <c r="AA916" s="1"/>
      <c r="AB916" s="1"/>
      <c r="AC916" s="1"/>
      <c r="AD916" s="1"/>
      <c r="AE916" s="46"/>
    </row>
    <row r="917" spans="1:31">
      <c r="A917" s="22"/>
      <c r="B917" s="161"/>
      <c r="C917" s="46"/>
      <c r="D917" s="46"/>
      <c r="E917" s="46"/>
      <c r="F917" s="46"/>
      <c r="G917" s="1"/>
      <c r="H917" s="46"/>
      <c r="I917" s="46"/>
      <c r="J917" s="46"/>
      <c r="K917" s="1"/>
      <c r="L917" s="46"/>
      <c r="M917" s="46"/>
      <c r="N917" s="46"/>
      <c r="O917" s="1"/>
      <c r="P917" s="46"/>
      <c r="Q917" s="46"/>
      <c r="R917" s="46"/>
      <c r="S917" s="1"/>
      <c r="T917" s="46"/>
      <c r="U917" s="46"/>
      <c r="V917" s="46"/>
      <c r="W917" s="1"/>
      <c r="X917" s="46"/>
      <c r="Y917" s="46"/>
      <c r="Z917" s="46"/>
      <c r="AA917" s="1"/>
      <c r="AB917" s="1"/>
      <c r="AC917" s="1"/>
      <c r="AD917" s="1"/>
      <c r="AE917" s="46"/>
    </row>
    <row r="918" spans="1:31">
      <c r="A918" s="22"/>
      <c r="B918" s="161"/>
      <c r="C918" s="46"/>
      <c r="D918" s="46"/>
      <c r="E918" s="46"/>
      <c r="F918" s="46"/>
      <c r="G918" s="1"/>
      <c r="H918" s="46"/>
      <c r="I918" s="46"/>
      <c r="J918" s="46"/>
      <c r="K918" s="1"/>
      <c r="L918" s="46"/>
      <c r="M918" s="46"/>
      <c r="N918" s="46"/>
      <c r="O918" s="1"/>
      <c r="P918" s="46"/>
      <c r="Q918" s="46"/>
      <c r="R918" s="46"/>
      <c r="S918" s="1"/>
      <c r="T918" s="46"/>
      <c r="U918" s="46"/>
      <c r="V918" s="46"/>
      <c r="W918" s="1"/>
      <c r="X918" s="46"/>
      <c r="Y918" s="46"/>
      <c r="Z918" s="46"/>
      <c r="AA918" s="1"/>
      <c r="AB918" s="1"/>
      <c r="AC918" s="1"/>
      <c r="AD918" s="1"/>
      <c r="AE918" s="46"/>
    </row>
    <row r="919" spans="1:31">
      <c r="A919" s="22"/>
      <c r="B919" s="161"/>
      <c r="C919" s="46"/>
      <c r="D919" s="46"/>
      <c r="E919" s="46"/>
      <c r="F919" s="46"/>
      <c r="G919" s="1"/>
      <c r="H919" s="46"/>
      <c r="I919" s="46"/>
      <c r="J919" s="46"/>
      <c r="K919" s="1"/>
      <c r="L919" s="46"/>
      <c r="M919" s="46"/>
      <c r="N919" s="46"/>
      <c r="O919" s="1"/>
      <c r="P919" s="46"/>
      <c r="Q919" s="46"/>
      <c r="R919" s="46"/>
      <c r="S919" s="1"/>
      <c r="T919" s="46"/>
      <c r="U919" s="46"/>
      <c r="V919" s="46"/>
      <c r="W919" s="1"/>
      <c r="X919" s="46"/>
      <c r="Y919" s="46"/>
      <c r="Z919" s="46"/>
      <c r="AA919" s="1"/>
      <c r="AB919" s="1"/>
      <c r="AC919" s="1"/>
      <c r="AD919" s="1"/>
      <c r="AE919" s="46"/>
    </row>
    <row r="920" spans="1:31">
      <c r="A920" s="22"/>
      <c r="B920" s="161"/>
      <c r="C920" s="46"/>
      <c r="D920" s="46"/>
      <c r="E920" s="46"/>
      <c r="F920" s="46"/>
      <c r="G920" s="1"/>
      <c r="H920" s="46"/>
      <c r="I920" s="46"/>
      <c r="J920" s="46"/>
      <c r="K920" s="1"/>
      <c r="L920" s="46"/>
      <c r="M920" s="46"/>
      <c r="N920" s="46"/>
      <c r="O920" s="1"/>
      <c r="P920" s="46"/>
      <c r="Q920" s="46"/>
      <c r="R920" s="46"/>
      <c r="S920" s="1"/>
      <c r="T920" s="46"/>
      <c r="U920" s="46"/>
      <c r="V920" s="46"/>
      <c r="W920" s="1"/>
      <c r="X920" s="46"/>
      <c r="Y920" s="46"/>
      <c r="Z920" s="46"/>
      <c r="AA920" s="1"/>
      <c r="AB920" s="1"/>
      <c r="AC920" s="1"/>
      <c r="AD920" s="1"/>
      <c r="AE920" s="46"/>
    </row>
    <row r="921" spans="1:31">
      <c r="A921" s="22"/>
      <c r="B921" s="161"/>
      <c r="C921" s="46"/>
      <c r="D921" s="46"/>
      <c r="E921" s="46"/>
      <c r="F921" s="46"/>
      <c r="G921" s="1"/>
      <c r="H921" s="46"/>
      <c r="I921" s="46"/>
      <c r="J921" s="46"/>
      <c r="K921" s="1"/>
      <c r="L921" s="46"/>
      <c r="M921" s="46"/>
      <c r="N921" s="46"/>
      <c r="O921" s="1"/>
      <c r="P921" s="46"/>
      <c r="Q921" s="46"/>
      <c r="R921" s="46"/>
      <c r="S921" s="1"/>
      <c r="T921" s="46"/>
      <c r="U921" s="46"/>
      <c r="V921" s="46"/>
      <c r="W921" s="1"/>
      <c r="X921" s="46"/>
      <c r="Y921" s="46"/>
      <c r="Z921" s="46"/>
      <c r="AA921" s="1"/>
      <c r="AB921" s="1"/>
      <c r="AC921" s="1"/>
      <c r="AD921" s="1"/>
      <c r="AE921" s="46"/>
    </row>
    <row r="922" spans="1:31">
      <c r="A922" s="22"/>
      <c r="B922" s="161"/>
      <c r="C922" s="46"/>
      <c r="D922" s="46"/>
      <c r="E922" s="46"/>
      <c r="F922" s="46"/>
      <c r="G922" s="1"/>
      <c r="H922" s="46"/>
      <c r="I922" s="46"/>
      <c r="J922" s="46"/>
      <c r="K922" s="1"/>
      <c r="L922" s="46"/>
      <c r="M922" s="46"/>
      <c r="N922" s="46"/>
      <c r="O922" s="1"/>
      <c r="P922" s="46"/>
      <c r="Q922" s="46"/>
      <c r="R922" s="46"/>
      <c r="S922" s="1"/>
      <c r="T922" s="46"/>
      <c r="U922" s="46"/>
      <c r="V922" s="46"/>
      <c r="W922" s="1"/>
      <c r="X922" s="46"/>
      <c r="Y922" s="46"/>
      <c r="Z922" s="46"/>
      <c r="AA922" s="1"/>
      <c r="AB922" s="1"/>
      <c r="AC922" s="1"/>
      <c r="AD922" s="1"/>
      <c r="AE922" s="46"/>
    </row>
    <row r="923" spans="1:31">
      <c r="A923" s="22"/>
      <c r="B923" s="161"/>
      <c r="C923" s="46"/>
      <c r="D923" s="46"/>
      <c r="E923" s="46"/>
      <c r="F923" s="46"/>
      <c r="G923" s="1"/>
      <c r="H923" s="46"/>
      <c r="I923" s="46"/>
      <c r="J923" s="46"/>
      <c r="K923" s="1"/>
      <c r="L923" s="46"/>
      <c r="M923" s="46"/>
      <c r="N923" s="46"/>
      <c r="O923" s="1"/>
      <c r="P923" s="46"/>
      <c r="Q923" s="46"/>
      <c r="R923" s="46"/>
      <c r="S923" s="1"/>
      <c r="T923" s="46"/>
      <c r="U923" s="46"/>
      <c r="V923" s="46"/>
      <c r="W923" s="1"/>
      <c r="X923" s="46"/>
      <c r="Y923" s="46"/>
      <c r="Z923" s="46"/>
      <c r="AA923" s="1"/>
      <c r="AB923" s="1"/>
      <c r="AC923" s="1"/>
      <c r="AD923" s="1"/>
      <c r="AE923" s="46"/>
    </row>
    <row r="924" spans="1:31">
      <c r="A924" s="22"/>
      <c r="B924" s="161"/>
      <c r="C924" s="46"/>
      <c r="D924" s="46"/>
      <c r="E924" s="46"/>
      <c r="F924" s="46"/>
      <c r="G924" s="1"/>
      <c r="H924" s="46"/>
      <c r="I924" s="46"/>
      <c r="J924" s="46"/>
      <c r="K924" s="1"/>
      <c r="L924" s="46"/>
      <c r="M924" s="46"/>
      <c r="N924" s="46"/>
      <c r="O924" s="1"/>
      <c r="P924" s="46"/>
      <c r="Q924" s="46"/>
      <c r="R924" s="46"/>
      <c r="S924" s="1"/>
      <c r="T924" s="46"/>
      <c r="U924" s="46"/>
      <c r="V924" s="46"/>
      <c r="W924" s="1"/>
      <c r="X924" s="46"/>
      <c r="Y924" s="46"/>
      <c r="Z924" s="46"/>
      <c r="AA924" s="1"/>
      <c r="AB924" s="1"/>
      <c r="AC924" s="1"/>
      <c r="AD924" s="1"/>
      <c r="AE924" s="46"/>
    </row>
    <row r="925" spans="1:31">
      <c r="A925" s="22"/>
      <c r="B925" s="161"/>
      <c r="C925" s="46"/>
      <c r="D925" s="46"/>
      <c r="E925" s="46"/>
      <c r="F925" s="46"/>
      <c r="G925" s="1"/>
      <c r="H925" s="46"/>
      <c r="I925" s="46"/>
      <c r="J925" s="46"/>
      <c r="K925" s="1"/>
      <c r="L925" s="46"/>
      <c r="M925" s="46"/>
      <c r="N925" s="46"/>
      <c r="O925" s="1"/>
      <c r="P925" s="46"/>
      <c r="Q925" s="46"/>
      <c r="R925" s="46"/>
      <c r="S925" s="1"/>
      <c r="T925" s="46"/>
      <c r="U925" s="46"/>
      <c r="V925" s="46"/>
      <c r="W925" s="1"/>
      <c r="X925" s="46"/>
      <c r="Y925" s="46"/>
      <c r="Z925" s="46"/>
      <c r="AA925" s="1"/>
      <c r="AB925" s="1"/>
      <c r="AC925" s="1"/>
      <c r="AD925" s="1"/>
      <c r="AE925" s="46"/>
    </row>
    <row r="926" spans="1:31">
      <c r="A926" s="22"/>
      <c r="B926" s="161"/>
      <c r="C926" s="46"/>
      <c r="D926" s="46"/>
      <c r="E926" s="46"/>
      <c r="F926" s="46"/>
      <c r="G926" s="1"/>
      <c r="H926" s="46"/>
      <c r="I926" s="46"/>
      <c r="J926" s="46"/>
      <c r="K926" s="1"/>
      <c r="L926" s="46"/>
      <c r="M926" s="46"/>
      <c r="N926" s="46"/>
      <c r="O926" s="1"/>
      <c r="P926" s="46"/>
      <c r="Q926" s="46"/>
      <c r="R926" s="46"/>
      <c r="S926" s="1"/>
      <c r="T926" s="46"/>
      <c r="U926" s="46"/>
      <c r="V926" s="46"/>
      <c r="W926" s="1"/>
      <c r="X926" s="46"/>
      <c r="Y926" s="46"/>
      <c r="Z926" s="46"/>
      <c r="AA926" s="1"/>
      <c r="AB926" s="1"/>
      <c r="AC926" s="1"/>
      <c r="AD926" s="1"/>
      <c r="AE926" s="46"/>
    </row>
    <row r="927" spans="1:31">
      <c r="A927" s="22"/>
      <c r="B927" s="161"/>
      <c r="C927" s="46"/>
      <c r="D927" s="46"/>
      <c r="E927" s="46"/>
      <c r="F927" s="46"/>
      <c r="G927" s="1"/>
      <c r="H927" s="46"/>
      <c r="I927" s="46"/>
      <c r="J927" s="46"/>
      <c r="K927" s="1"/>
      <c r="L927" s="46"/>
      <c r="M927" s="46"/>
      <c r="N927" s="46"/>
      <c r="O927" s="1"/>
      <c r="P927" s="46"/>
      <c r="Q927" s="46"/>
      <c r="R927" s="46"/>
      <c r="S927" s="1"/>
      <c r="T927" s="46"/>
      <c r="U927" s="46"/>
      <c r="V927" s="46"/>
      <c r="W927" s="1"/>
      <c r="X927" s="46"/>
      <c r="Y927" s="46"/>
      <c r="Z927" s="46"/>
      <c r="AA927" s="1"/>
      <c r="AB927" s="1"/>
      <c r="AC927" s="1"/>
      <c r="AD927" s="1"/>
      <c r="AE927" s="46"/>
    </row>
    <row r="928" spans="1:31">
      <c r="A928" s="22"/>
      <c r="B928" s="161"/>
      <c r="C928" s="46"/>
      <c r="D928" s="46"/>
      <c r="E928" s="46"/>
      <c r="F928" s="46"/>
      <c r="G928" s="1"/>
      <c r="H928" s="46"/>
      <c r="I928" s="46"/>
      <c r="J928" s="46"/>
      <c r="K928" s="1"/>
      <c r="L928" s="46"/>
      <c r="M928" s="46"/>
      <c r="N928" s="46"/>
      <c r="O928" s="1"/>
      <c r="P928" s="46"/>
      <c r="Q928" s="46"/>
      <c r="R928" s="46"/>
      <c r="S928" s="1"/>
      <c r="T928" s="46"/>
      <c r="U928" s="46"/>
      <c r="V928" s="46"/>
      <c r="W928" s="1"/>
      <c r="X928" s="46"/>
      <c r="Y928" s="46"/>
      <c r="Z928" s="46"/>
      <c r="AA928" s="1"/>
      <c r="AB928" s="1"/>
      <c r="AC928" s="1"/>
      <c r="AD928" s="1"/>
      <c r="AE928" s="46"/>
    </row>
    <row r="929" spans="1:31">
      <c r="A929" s="22"/>
      <c r="B929" s="161"/>
      <c r="C929" s="46"/>
      <c r="D929" s="46"/>
      <c r="E929" s="46"/>
      <c r="F929" s="46"/>
      <c r="G929" s="1"/>
      <c r="H929" s="46"/>
      <c r="I929" s="46"/>
      <c r="J929" s="46"/>
      <c r="K929" s="1"/>
      <c r="L929" s="46"/>
      <c r="M929" s="46"/>
      <c r="N929" s="46"/>
      <c r="O929" s="1"/>
      <c r="P929" s="46"/>
      <c r="Q929" s="46"/>
      <c r="R929" s="46"/>
      <c r="S929" s="1"/>
      <c r="T929" s="46"/>
      <c r="U929" s="46"/>
      <c r="V929" s="46"/>
      <c r="W929" s="1"/>
      <c r="X929" s="46"/>
      <c r="Y929" s="46"/>
      <c r="Z929" s="46"/>
      <c r="AA929" s="1"/>
      <c r="AB929" s="1"/>
      <c r="AC929" s="1"/>
      <c r="AD929" s="1"/>
      <c r="AE929" s="46"/>
    </row>
    <row r="930" spans="1:31">
      <c r="A930" s="22"/>
      <c r="B930" s="161"/>
      <c r="C930" s="46"/>
      <c r="D930" s="46"/>
      <c r="E930" s="46"/>
      <c r="F930" s="46"/>
      <c r="G930" s="1"/>
      <c r="H930" s="46"/>
      <c r="I930" s="46"/>
      <c r="J930" s="46"/>
      <c r="K930" s="1"/>
      <c r="L930" s="46"/>
      <c r="M930" s="46"/>
      <c r="N930" s="46"/>
      <c r="O930" s="1"/>
      <c r="P930" s="46"/>
      <c r="Q930" s="46"/>
      <c r="R930" s="46"/>
      <c r="S930" s="1"/>
      <c r="T930" s="46"/>
      <c r="U930" s="46"/>
      <c r="V930" s="46"/>
      <c r="W930" s="1"/>
      <c r="X930" s="46"/>
      <c r="Y930" s="46"/>
      <c r="Z930" s="46"/>
      <c r="AA930" s="1"/>
      <c r="AB930" s="1"/>
      <c r="AC930" s="1"/>
      <c r="AD930" s="1"/>
      <c r="AE930" s="46"/>
    </row>
    <row r="931" spans="1:31">
      <c r="A931" s="22"/>
      <c r="B931" s="161"/>
      <c r="C931" s="46"/>
      <c r="D931" s="46"/>
      <c r="E931" s="46"/>
      <c r="F931" s="46"/>
      <c r="G931" s="1"/>
      <c r="H931" s="46"/>
      <c r="I931" s="46"/>
      <c r="J931" s="46"/>
      <c r="K931" s="1"/>
      <c r="L931" s="46"/>
      <c r="M931" s="46"/>
      <c r="N931" s="46"/>
      <c r="O931" s="1"/>
      <c r="P931" s="46"/>
      <c r="Q931" s="46"/>
      <c r="R931" s="46"/>
      <c r="S931" s="1"/>
      <c r="T931" s="46"/>
      <c r="U931" s="46"/>
      <c r="V931" s="46"/>
      <c r="W931" s="1"/>
      <c r="X931" s="46"/>
      <c r="Y931" s="46"/>
      <c r="Z931" s="46"/>
      <c r="AA931" s="1"/>
      <c r="AB931" s="1"/>
      <c r="AC931" s="1"/>
      <c r="AD931" s="1"/>
      <c r="AE931" s="46"/>
    </row>
    <row r="932" spans="1:31">
      <c r="A932" s="22"/>
      <c r="B932" s="161"/>
      <c r="C932" s="46"/>
      <c r="D932" s="46"/>
      <c r="E932" s="46"/>
      <c r="F932" s="46"/>
      <c r="G932" s="1"/>
      <c r="H932" s="46"/>
      <c r="I932" s="46"/>
      <c r="J932" s="46"/>
      <c r="K932" s="1"/>
      <c r="L932" s="46"/>
      <c r="M932" s="46"/>
      <c r="N932" s="46"/>
      <c r="O932" s="1"/>
      <c r="P932" s="46"/>
      <c r="Q932" s="46"/>
      <c r="R932" s="46"/>
      <c r="S932" s="1"/>
      <c r="T932" s="46"/>
      <c r="U932" s="46"/>
      <c r="V932" s="46"/>
      <c r="W932" s="1"/>
      <c r="X932" s="46"/>
      <c r="Y932" s="46"/>
      <c r="Z932" s="46"/>
      <c r="AA932" s="1"/>
      <c r="AB932" s="1"/>
      <c r="AC932" s="1"/>
      <c r="AD932" s="1"/>
      <c r="AE932" s="46"/>
    </row>
    <row r="933" spans="1:31">
      <c r="A933" s="22"/>
      <c r="B933" s="161"/>
      <c r="C933" s="46"/>
      <c r="D933" s="46"/>
      <c r="E933" s="46"/>
      <c r="F933" s="46"/>
      <c r="G933" s="1"/>
      <c r="H933" s="46"/>
      <c r="I933" s="46"/>
      <c r="J933" s="46"/>
      <c r="K933" s="1"/>
      <c r="L933" s="46"/>
      <c r="M933" s="46"/>
      <c r="N933" s="46"/>
      <c r="O933" s="1"/>
      <c r="P933" s="46"/>
      <c r="Q933" s="46"/>
      <c r="R933" s="46"/>
      <c r="S933" s="1"/>
      <c r="T933" s="46"/>
      <c r="U933" s="46"/>
      <c r="V933" s="46"/>
      <c r="W933" s="1"/>
      <c r="X933" s="46"/>
      <c r="Y933" s="46"/>
      <c r="Z933" s="46"/>
      <c r="AA933" s="1"/>
      <c r="AB933" s="1"/>
      <c r="AC933" s="1"/>
      <c r="AD933" s="1"/>
      <c r="AE933" s="46"/>
    </row>
    <row r="934" spans="1:31">
      <c r="A934" s="22"/>
      <c r="B934" s="161"/>
      <c r="C934" s="46"/>
      <c r="D934" s="46"/>
      <c r="E934" s="46"/>
      <c r="F934" s="46"/>
      <c r="G934" s="1"/>
      <c r="H934" s="46"/>
      <c r="I934" s="46"/>
      <c r="J934" s="46"/>
      <c r="K934" s="1"/>
      <c r="L934" s="46"/>
      <c r="M934" s="46"/>
      <c r="N934" s="46"/>
      <c r="O934" s="1"/>
      <c r="P934" s="46"/>
      <c r="Q934" s="46"/>
      <c r="R934" s="46"/>
      <c r="S934" s="1"/>
      <c r="T934" s="46"/>
      <c r="U934" s="46"/>
      <c r="V934" s="46"/>
      <c r="W934" s="1"/>
      <c r="X934" s="46"/>
      <c r="Y934" s="46"/>
      <c r="Z934" s="46"/>
      <c r="AA934" s="1"/>
      <c r="AB934" s="1"/>
      <c r="AC934" s="1"/>
      <c r="AD934" s="1"/>
      <c r="AE934" s="46"/>
    </row>
    <row r="935" spans="1:31">
      <c r="A935" s="22"/>
      <c r="B935" s="161"/>
      <c r="C935" s="46"/>
      <c r="D935" s="46"/>
      <c r="E935" s="46"/>
      <c r="F935" s="46"/>
      <c r="G935" s="1"/>
      <c r="H935" s="46"/>
      <c r="I935" s="46"/>
      <c r="J935" s="46"/>
      <c r="K935" s="1"/>
      <c r="L935" s="46"/>
      <c r="M935" s="46"/>
      <c r="N935" s="46"/>
      <c r="O935" s="1"/>
      <c r="P935" s="46"/>
      <c r="Q935" s="46"/>
      <c r="R935" s="46"/>
      <c r="S935" s="1"/>
      <c r="T935" s="46"/>
      <c r="U935" s="46"/>
      <c r="V935" s="46"/>
      <c r="W935" s="1"/>
      <c r="X935" s="46"/>
      <c r="Y935" s="46"/>
      <c r="Z935" s="46"/>
      <c r="AA935" s="1"/>
      <c r="AB935" s="1"/>
      <c r="AC935" s="1"/>
      <c r="AD935" s="1"/>
      <c r="AE935" s="46"/>
    </row>
    <row r="936" spans="1:31">
      <c r="A936" s="22"/>
      <c r="B936" s="161"/>
      <c r="C936" s="46"/>
      <c r="D936" s="46"/>
      <c r="E936" s="46"/>
      <c r="F936" s="46"/>
      <c r="G936" s="1"/>
      <c r="H936" s="46"/>
      <c r="I936" s="46"/>
      <c r="J936" s="46"/>
      <c r="K936" s="1"/>
      <c r="L936" s="46"/>
      <c r="M936" s="46"/>
      <c r="N936" s="46"/>
      <c r="O936" s="1"/>
      <c r="P936" s="46"/>
      <c r="Q936" s="46"/>
      <c r="R936" s="46"/>
      <c r="S936" s="1"/>
      <c r="T936" s="46"/>
      <c r="U936" s="46"/>
      <c r="V936" s="46"/>
      <c r="W936" s="1"/>
      <c r="X936" s="46"/>
      <c r="Y936" s="46"/>
      <c r="Z936" s="46"/>
      <c r="AA936" s="1"/>
      <c r="AB936" s="1"/>
      <c r="AC936" s="1"/>
      <c r="AD936" s="1"/>
      <c r="AE936" s="46"/>
    </row>
    <row r="937" spans="1:31">
      <c r="A937" s="22"/>
      <c r="B937" s="161"/>
      <c r="C937" s="46"/>
      <c r="D937" s="46"/>
      <c r="E937" s="46"/>
      <c r="F937" s="46"/>
      <c r="G937" s="1"/>
      <c r="H937" s="46"/>
      <c r="I937" s="46"/>
      <c r="J937" s="46"/>
      <c r="K937" s="1"/>
      <c r="L937" s="46"/>
      <c r="M937" s="46"/>
      <c r="N937" s="46"/>
      <c r="O937" s="1"/>
      <c r="P937" s="46"/>
      <c r="Q937" s="46"/>
      <c r="R937" s="46"/>
      <c r="S937" s="1"/>
      <c r="T937" s="46"/>
      <c r="U937" s="46"/>
      <c r="V937" s="46"/>
      <c r="W937" s="1"/>
      <c r="X937" s="46"/>
      <c r="Y937" s="46"/>
      <c r="Z937" s="46"/>
      <c r="AA937" s="1"/>
      <c r="AB937" s="1"/>
      <c r="AC937" s="1"/>
      <c r="AD937" s="1"/>
      <c r="AE937" s="46"/>
    </row>
    <row r="938" spans="1:31">
      <c r="A938" s="22"/>
      <c r="B938" s="161"/>
      <c r="C938" s="46"/>
      <c r="D938" s="46"/>
      <c r="E938" s="46"/>
      <c r="F938" s="46"/>
      <c r="G938" s="1"/>
      <c r="H938" s="46"/>
      <c r="I938" s="46"/>
      <c r="J938" s="46"/>
      <c r="K938" s="1"/>
      <c r="L938" s="46"/>
      <c r="M938" s="46"/>
      <c r="N938" s="46"/>
      <c r="O938" s="1"/>
      <c r="P938" s="46"/>
      <c r="Q938" s="46"/>
      <c r="R938" s="46"/>
      <c r="S938" s="1"/>
      <c r="T938" s="46"/>
      <c r="U938" s="46"/>
      <c r="V938" s="46"/>
      <c r="W938" s="1"/>
      <c r="X938" s="46"/>
      <c r="Y938" s="46"/>
      <c r="Z938" s="46"/>
      <c r="AA938" s="1"/>
      <c r="AB938" s="1"/>
      <c r="AC938" s="1"/>
      <c r="AD938" s="1"/>
      <c r="AE938" s="46"/>
    </row>
    <row r="939" spans="1:31">
      <c r="A939" s="22"/>
      <c r="B939" s="161"/>
      <c r="C939" s="46"/>
      <c r="D939" s="46"/>
      <c r="E939" s="46"/>
      <c r="F939" s="46"/>
      <c r="G939" s="1"/>
      <c r="H939" s="46"/>
      <c r="I939" s="46"/>
      <c r="J939" s="46"/>
      <c r="K939" s="1"/>
      <c r="L939" s="46"/>
      <c r="M939" s="46"/>
      <c r="N939" s="46"/>
      <c r="O939" s="1"/>
      <c r="P939" s="46"/>
      <c r="Q939" s="46"/>
      <c r="R939" s="46"/>
      <c r="S939" s="1"/>
      <c r="T939" s="46"/>
      <c r="U939" s="46"/>
      <c r="V939" s="46"/>
      <c r="W939" s="1"/>
      <c r="X939" s="46"/>
      <c r="Y939" s="46"/>
      <c r="Z939" s="46"/>
      <c r="AA939" s="1"/>
      <c r="AB939" s="1"/>
      <c r="AC939" s="1"/>
      <c r="AD939" s="1"/>
      <c r="AE939" s="46"/>
    </row>
    <row r="940" spans="1:31">
      <c r="A940" s="22"/>
      <c r="B940" s="161"/>
      <c r="C940" s="46"/>
      <c r="D940" s="46"/>
      <c r="E940" s="46"/>
      <c r="F940" s="46"/>
      <c r="G940" s="1"/>
      <c r="H940" s="46"/>
      <c r="I940" s="46"/>
      <c r="J940" s="46"/>
      <c r="K940" s="1"/>
      <c r="L940" s="46"/>
      <c r="M940" s="46"/>
      <c r="N940" s="46"/>
      <c r="O940" s="1"/>
      <c r="P940" s="46"/>
      <c r="Q940" s="46"/>
      <c r="R940" s="46"/>
      <c r="S940" s="1"/>
      <c r="T940" s="46"/>
      <c r="U940" s="46"/>
      <c r="V940" s="46"/>
      <c r="W940" s="1"/>
      <c r="X940" s="46"/>
      <c r="Y940" s="46"/>
      <c r="Z940" s="46"/>
      <c r="AA940" s="1"/>
      <c r="AB940" s="1"/>
      <c r="AC940" s="1"/>
      <c r="AD940" s="1"/>
      <c r="AE940" s="46"/>
    </row>
    <row r="941" spans="1:31">
      <c r="A941" s="22"/>
      <c r="B941" s="161"/>
      <c r="C941" s="46"/>
      <c r="D941" s="46"/>
      <c r="E941" s="46"/>
      <c r="F941" s="46"/>
      <c r="G941" s="1"/>
      <c r="H941" s="46"/>
      <c r="I941" s="46"/>
      <c r="J941" s="46"/>
      <c r="K941" s="1"/>
      <c r="L941" s="46"/>
      <c r="M941" s="46"/>
      <c r="N941" s="46"/>
      <c r="O941" s="1"/>
      <c r="P941" s="46"/>
      <c r="Q941" s="46"/>
      <c r="R941" s="46"/>
      <c r="S941" s="1"/>
      <c r="T941" s="46"/>
      <c r="U941" s="46"/>
      <c r="V941" s="46"/>
      <c r="W941" s="1"/>
      <c r="X941" s="46"/>
      <c r="Y941" s="46"/>
      <c r="Z941" s="46"/>
      <c r="AA941" s="1"/>
      <c r="AB941" s="1"/>
      <c r="AC941" s="1"/>
      <c r="AD941" s="1"/>
      <c r="AE941" s="46"/>
    </row>
    <row r="942" spans="1:31">
      <c r="A942" s="22"/>
      <c r="B942" s="161"/>
      <c r="C942" s="46"/>
      <c r="D942" s="46"/>
      <c r="E942" s="46"/>
      <c r="F942" s="46"/>
      <c r="G942" s="1"/>
      <c r="H942" s="46"/>
      <c r="I942" s="46"/>
      <c r="J942" s="46"/>
      <c r="K942" s="1"/>
      <c r="L942" s="46"/>
      <c r="M942" s="46"/>
      <c r="N942" s="46"/>
      <c r="O942" s="1"/>
      <c r="P942" s="46"/>
      <c r="Q942" s="46"/>
      <c r="R942" s="46"/>
      <c r="S942" s="1"/>
      <c r="T942" s="46"/>
      <c r="U942" s="46"/>
      <c r="V942" s="46"/>
      <c r="W942" s="1"/>
      <c r="X942" s="46"/>
      <c r="Y942" s="46"/>
      <c r="Z942" s="46"/>
      <c r="AA942" s="1"/>
      <c r="AB942" s="1"/>
      <c r="AC942" s="1"/>
      <c r="AD942" s="1"/>
      <c r="AE942" s="46"/>
    </row>
    <row r="943" spans="1:31">
      <c r="A943" s="22"/>
      <c r="B943" s="161"/>
      <c r="C943" s="46"/>
      <c r="D943" s="46"/>
      <c r="E943" s="46"/>
      <c r="F943" s="46"/>
      <c r="G943" s="1"/>
      <c r="H943" s="46"/>
      <c r="I943" s="46"/>
      <c r="J943" s="46"/>
      <c r="K943" s="1"/>
      <c r="L943" s="46"/>
      <c r="M943" s="46"/>
      <c r="N943" s="46"/>
      <c r="O943" s="1"/>
      <c r="P943" s="46"/>
      <c r="Q943" s="46"/>
      <c r="R943" s="46"/>
      <c r="S943" s="1"/>
      <c r="T943" s="46"/>
      <c r="U943" s="46"/>
      <c r="V943" s="46"/>
      <c r="W943" s="1"/>
      <c r="X943" s="46"/>
      <c r="Y943" s="46"/>
      <c r="Z943" s="46"/>
      <c r="AA943" s="1"/>
      <c r="AB943" s="1"/>
      <c r="AC943" s="1"/>
      <c r="AD943" s="1"/>
      <c r="AE943" s="46"/>
    </row>
    <row r="944" spans="1:31">
      <c r="A944" s="22"/>
      <c r="B944" s="161"/>
      <c r="C944" s="46"/>
      <c r="D944" s="46"/>
      <c r="E944" s="46"/>
      <c r="F944" s="46"/>
      <c r="G944" s="1"/>
      <c r="H944" s="46"/>
      <c r="I944" s="46"/>
      <c r="J944" s="46"/>
      <c r="K944" s="1"/>
      <c r="L944" s="46"/>
      <c r="M944" s="46"/>
      <c r="N944" s="46"/>
      <c r="O944" s="1"/>
      <c r="P944" s="46"/>
      <c r="Q944" s="46"/>
      <c r="R944" s="46"/>
      <c r="S944" s="1"/>
      <c r="T944" s="46"/>
      <c r="U944" s="46"/>
      <c r="V944" s="46"/>
      <c r="W944" s="1"/>
      <c r="X944" s="46"/>
      <c r="Y944" s="46"/>
      <c r="Z944" s="46"/>
      <c r="AA944" s="1"/>
      <c r="AB944" s="1"/>
      <c r="AC944" s="1"/>
      <c r="AD944" s="1"/>
      <c r="AE944" s="46"/>
    </row>
    <row r="945" spans="1:31">
      <c r="A945" s="22"/>
      <c r="B945" s="161"/>
      <c r="C945" s="46"/>
      <c r="D945" s="46"/>
      <c r="E945" s="46"/>
      <c r="F945" s="46"/>
      <c r="G945" s="1"/>
      <c r="H945" s="46"/>
      <c r="I945" s="46"/>
      <c r="J945" s="46"/>
      <c r="K945" s="1"/>
      <c r="L945" s="46"/>
      <c r="M945" s="46"/>
      <c r="N945" s="46"/>
      <c r="O945" s="1"/>
      <c r="P945" s="46"/>
      <c r="Q945" s="46"/>
      <c r="R945" s="46"/>
      <c r="S945" s="1"/>
      <c r="T945" s="46"/>
      <c r="U945" s="46"/>
      <c r="V945" s="46"/>
      <c r="W945" s="1"/>
      <c r="X945" s="46"/>
      <c r="Y945" s="46"/>
      <c r="Z945" s="46"/>
      <c r="AA945" s="1"/>
      <c r="AB945" s="1"/>
      <c r="AC945" s="1"/>
      <c r="AD945" s="1"/>
      <c r="AE945" s="46"/>
    </row>
    <row r="946" spans="1:31">
      <c r="A946" s="22"/>
      <c r="B946" s="161"/>
      <c r="C946" s="46"/>
      <c r="D946" s="46"/>
      <c r="E946" s="46"/>
      <c r="F946" s="46"/>
      <c r="G946" s="1"/>
      <c r="H946" s="46"/>
      <c r="I946" s="46"/>
      <c r="J946" s="46"/>
      <c r="K946" s="1"/>
      <c r="L946" s="46"/>
      <c r="M946" s="46"/>
      <c r="N946" s="46"/>
      <c r="O946" s="1"/>
      <c r="P946" s="46"/>
      <c r="Q946" s="46"/>
      <c r="R946" s="46"/>
      <c r="S946" s="1"/>
      <c r="T946" s="46"/>
      <c r="U946" s="46"/>
      <c r="V946" s="46"/>
      <c r="W946" s="1"/>
      <c r="X946" s="46"/>
      <c r="Y946" s="46"/>
      <c r="Z946" s="46"/>
      <c r="AA946" s="1"/>
      <c r="AB946" s="1"/>
      <c r="AC946" s="1"/>
      <c r="AD946" s="1"/>
      <c r="AE946" s="46"/>
    </row>
    <row r="947" spans="1:31">
      <c r="A947" s="22"/>
      <c r="B947" s="161"/>
      <c r="C947" s="46"/>
      <c r="D947" s="46"/>
      <c r="E947" s="46"/>
      <c r="F947" s="46"/>
      <c r="G947" s="1"/>
      <c r="H947" s="46"/>
      <c r="I947" s="46"/>
      <c r="J947" s="46"/>
      <c r="K947" s="1"/>
      <c r="L947" s="46"/>
      <c r="M947" s="46"/>
      <c r="N947" s="46"/>
      <c r="O947" s="1"/>
      <c r="P947" s="46"/>
      <c r="Q947" s="46"/>
      <c r="R947" s="46"/>
      <c r="S947" s="1"/>
      <c r="T947" s="46"/>
      <c r="U947" s="46"/>
      <c r="V947" s="46"/>
      <c r="W947" s="1"/>
      <c r="X947" s="46"/>
      <c r="Y947" s="46"/>
      <c r="Z947" s="46"/>
      <c r="AA947" s="1"/>
      <c r="AB947" s="1"/>
      <c r="AC947" s="1"/>
      <c r="AD947" s="1"/>
      <c r="AE947" s="46"/>
    </row>
    <row r="948" spans="1:31">
      <c r="A948" s="22"/>
      <c r="B948" s="161"/>
      <c r="C948" s="46"/>
      <c r="D948" s="46"/>
      <c r="E948" s="46"/>
      <c r="F948" s="46"/>
      <c r="G948" s="1"/>
      <c r="H948" s="46"/>
      <c r="I948" s="46"/>
      <c r="J948" s="46"/>
      <c r="K948" s="1"/>
      <c r="L948" s="46"/>
      <c r="M948" s="46"/>
      <c r="N948" s="46"/>
      <c r="O948" s="1"/>
      <c r="P948" s="46"/>
      <c r="Q948" s="46"/>
      <c r="R948" s="46"/>
      <c r="S948" s="1"/>
      <c r="T948" s="46"/>
      <c r="U948" s="46"/>
      <c r="V948" s="46"/>
      <c r="W948" s="1"/>
      <c r="X948" s="46"/>
      <c r="Y948" s="46"/>
      <c r="Z948" s="46"/>
      <c r="AA948" s="1"/>
      <c r="AB948" s="1"/>
      <c r="AC948" s="1"/>
      <c r="AD948" s="1"/>
      <c r="AE948" s="46"/>
    </row>
    <row r="949" spans="1:31">
      <c r="A949" s="22"/>
      <c r="B949" s="161"/>
      <c r="C949" s="46"/>
      <c r="D949" s="46"/>
      <c r="E949" s="46"/>
      <c r="F949" s="46"/>
      <c r="G949" s="1"/>
      <c r="H949" s="46"/>
      <c r="I949" s="46"/>
      <c r="J949" s="46"/>
      <c r="K949" s="1"/>
      <c r="L949" s="46"/>
      <c r="M949" s="46"/>
      <c r="N949" s="46"/>
      <c r="O949" s="1"/>
      <c r="P949" s="46"/>
      <c r="Q949" s="46"/>
      <c r="R949" s="46"/>
      <c r="S949" s="1"/>
      <c r="T949" s="46"/>
      <c r="U949" s="46"/>
      <c r="V949" s="46"/>
      <c r="W949" s="1"/>
      <c r="X949" s="46"/>
      <c r="Y949" s="46"/>
      <c r="Z949" s="46"/>
      <c r="AA949" s="1"/>
      <c r="AB949" s="1"/>
      <c r="AC949" s="1"/>
      <c r="AD949" s="1"/>
      <c r="AE949" s="46"/>
    </row>
    <row r="950" spans="1:31">
      <c r="A950" s="22"/>
      <c r="B950" s="161"/>
      <c r="C950" s="46"/>
      <c r="D950" s="46"/>
      <c r="E950" s="46"/>
      <c r="F950" s="46"/>
      <c r="G950" s="1"/>
      <c r="H950" s="46"/>
      <c r="I950" s="46"/>
      <c r="J950" s="46"/>
      <c r="K950" s="1"/>
      <c r="L950" s="46"/>
      <c r="M950" s="46"/>
      <c r="N950" s="46"/>
      <c r="O950" s="1"/>
      <c r="P950" s="46"/>
      <c r="Q950" s="46"/>
      <c r="R950" s="46"/>
      <c r="S950" s="1"/>
      <c r="T950" s="46"/>
      <c r="U950" s="46"/>
      <c r="V950" s="46"/>
      <c r="W950" s="1"/>
      <c r="X950" s="46"/>
      <c r="Y950" s="46"/>
      <c r="Z950" s="46"/>
      <c r="AA950" s="1"/>
      <c r="AB950" s="1"/>
      <c r="AC950" s="1"/>
      <c r="AD950" s="1"/>
      <c r="AE950" s="46"/>
    </row>
    <row r="951" spans="1:31">
      <c r="A951" s="22"/>
      <c r="B951" s="161"/>
      <c r="C951" s="46"/>
      <c r="D951" s="46"/>
      <c r="E951" s="46"/>
      <c r="F951" s="46"/>
      <c r="G951" s="1"/>
      <c r="H951" s="46"/>
      <c r="I951" s="46"/>
      <c r="J951" s="46"/>
      <c r="K951" s="1"/>
      <c r="L951" s="46"/>
      <c r="M951" s="46"/>
      <c r="N951" s="46"/>
      <c r="O951" s="1"/>
      <c r="P951" s="46"/>
      <c r="Q951" s="46"/>
      <c r="R951" s="46"/>
      <c r="S951" s="1"/>
      <c r="T951" s="46"/>
      <c r="U951" s="46"/>
      <c r="V951" s="46"/>
      <c r="W951" s="1"/>
      <c r="X951" s="46"/>
      <c r="Y951" s="46"/>
      <c r="Z951" s="46"/>
      <c r="AA951" s="1"/>
      <c r="AB951" s="1"/>
      <c r="AC951" s="1"/>
      <c r="AD951" s="1"/>
      <c r="AE951" s="46"/>
    </row>
    <row r="952" spans="1:31">
      <c r="A952" s="22"/>
      <c r="B952" s="161"/>
      <c r="C952" s="46"/>
      <c r="D952" s="46"/>
      <c r="E952" s="46"/>
      <c r="F952" s="46"/>
      <c r="G952" s="1"/>
      <c r="H952" s="46"/>
      <c r="I952" s="46"/>
      <c r="J952" s="46"/>
      <c r="K952" s="1"/>
      <c r="L952" s="46"/>
      <c r="M952" s="46"/>
      <c r="N952" s="46"/>
      <c r="O952" s="1"/>
      <c r="P952" s="46"/>
      <c r="Q952" s="46"/>
      <c r="R952" s="46"/>
      <c r="S952" s="1"/>
      <c r="T952" s="46"/>
      <c r="U952" s="46"/>
      <c r="V952" s="46"/>
      <c r="W952" s="1"/>
      <c r="X952" s="46"/>
      <c r="Y952" s="46"/>
      <c r="Z952" s="46"/>
      <c r="AA952" s="1"/>
      <c r="AB952" s="1"/>
      <c r="AC952" s="1"/>
      <c r="AD952" s="1"/>
      <c r="AE952" s="46"/>
    </row>
    <row r="953" spans="1:31">
      <c r="A953" s="22"/>
      <c r="B953" s="161"/>
      <c r="C953" s="46"/>
      <c r="D953" s="46"/>
      <c r="E953" s="46"/>
      <c r="F953" s="46"/>
      <c r="G953" s="1"/>
      <c r="H953" s="46"/>
      <c r="I953" s="46"/>
      <c r="J953" s="46"/>
      <c r="K953" s="1"/>
      <c r="L953" s="46"/>
      <c r="M953" s="46"/>
      <c r="N953" s="46"/>
      <c r="O953" s="1"/>
      <c r="P953" s="46"/>
      <c r="Q953" s="46"/>
      <c r="R953" s="46"/>
      <c r="S953" s="1"/>
      <c r="T953" s="46"/>
      <c r="U953" s="46"/>
      <c r="V953" s="46"/>
      <c r="W953" s="1"/>
      <c r="X953" s="46"/>
      <c r="Y953" s="46"/>
      <c r="Z953" s="46"/>
      <c r="AA953" s="1"/>
      <c r="AB953" s="1"/>
      <c r="AC953" s="1"/>
      <c r="AD953" s="1"/>
      <c r="AE953" s="46"/>
    </row>
    <row r="954" spans="1:31">
      <c r="A954" s="22"/>
      <c r="B954" s="161"/>
      <c r="C954" s="46"/>
      <c r="D954" s="46"/>
      <c r="E954" s="46"/>
      <c r="F954" s="46"/>
      <c r="G954" s="1"/>
      <c r="H954" s="46"/>
      <c r="I954" s="46"/>
      <c r="J954" s="46"/>
      <c r="K954" s="1"/>
      <c r="L954" s="46"/>
      <c r="M954" s="46"/>
      <c r="N954" s="46"/>
      <c r="O954" s="1"/>
      <c r="P954" s="46"/>
      <c r="Q954" s="46"/>
      <c r="R954" s="46"/>
      <c r="S954" s="1"/>
      <c r="T954" s="46"/>
      <c r="U954" s="46"/>
      <c r="V954" s="46"/>
      <c r="W954" s="1"/>
      <c r="X954" s="46"/>
      <c r="Y954" s="46"/>
      <c r="Z954" s="46"/>
      <c r="AA954" s="1"/>
      <c r="AB954" s="1"/>
      <c r="AC954" s="1"/>
      <c r="AD954" s="1"/>
      <c r="AE954" s="46"/>
    </row>
    <row r="955" spans="1:31">
      <c r="A955" s="22"/>
      <c r="B955" s="161"/>
      <c r="C955" s="46"/>
      <c r="D955" s="46"/>
      <c r="E955" s="46"/>
      <c r="F955" s="46"/>
      <c r="G955" s="1"/>
      <c r="H955" s="46"/>
      <c r="I955" s="46"/>
      <c r="J955" s="46"/>
      <c r="K955" s="1"/>
      <c r="L955" s="46"/>
      <c r="M955" s="46"/>
      <c r="N955" s="46"/>
      <c r="O955" s="1"/>
      <c r="P955" s="46"/>
      <c r="Q955" s="46"/>
      <c r="R955" s="46"/>
      <c r="S955" s="1"/>
      <c r="T955" s="46"/>
      <c r="U955" s="46"/>
      <c r="V955" s="46"/>
      <c r="W955" s="1"/>
      <c r="X955" s="46"/>
      <c r="Y955" s="46"/>
      <c r="Z955" s="46"/>
      <c r="AA955" s="1"/>
      <c r="AB955" s="1"/>
      <c r="AC955" s="1"/>
      <c r="AD955" s="1"/>
      <c r="AE955" s="46"/>
    </row>
    <row r="956" spans="1:31">
      <c r="A956" s="22"/>
      <c r="B956" s="161"/>
      <c r="C956" s="46"/>
      <c r="D956" s="46"/>
      <c r="E956" s="46"/>
      <c r="F956" s="46"/>
      <c r="G956" s="1"/>
      <c r="H956" s="46"/>
      <c r="I956" s="46"/>
      <c r="J956" s="46"/>
      <c r="K956" s="1"/>
      <c r="L956" s="46"/>
      <c r="M956" s="46"/>
      <c r="N956" s="46"/>
      <c r="O956" s="1"/>
      <c r="P956" s="46"/>
      <c r="Q956" s="46"/>
      <c r="R956" s="46"/>
      <c r="S956" s="1"/>
      <c r="T956" s="46"/>
      <c r="U956" s="46"/>
      <c r="V956" s="46"/>
      <c r="W956" s="1"/>
      <c r="X956" s="46"/>
      <c r="Y956" s="46"/>
      <c r="Z956" s="46"/>
      <c r="AA956" s="1"/>
      <c r="AB956" s="1"/>
      <c r="AC956" s="1"/>
      <c r="AD956" s="1"/>
      <c r="AE956" s="46"/>
    </row>
    <row r="957" spans="1:31">
      <c r="A957" s="22"/>
      <c r="B957" s="161"/>
      <c r="C957" s="46"/>
      <c r="D957" s="46"/>
      <c r="E957" s="46"/>
      <c r="F957" s="46"/>
      <c r="G957" s="1"/>
      <c r="H957" s="46"/>
      <c r="I957" s="46"/>
      <c r="J957" s="46"/>
      <c r="K957" s="1"/>
      <c r="L957" s="46"/>
      <c r="M957" s="46"/>
      <c r="N957" s="46"/>
      <c r="O957" s="1"/>
      <c r="P957" s="46"/>
      <c r="Q957" s="46"/>
      <c r="R957" s="46"/>
      <c r="S957" s="1"/>
      <c r="T957" s="46"/>
      <c r="U957" s="46"/>
      <c r="V957" s="46"/>
      <c r="W957" s="1"/>
      <c r="X957" s="46"/>
      <c r="Y957" s="46"/>
      <c r="Z957" s="46"/>
      <c r="AA957" s="1"/>
      <c r="AB957" s="1"/>
      <c r="AC957" s="1"/>
      <c r="AD957" s="1"/>
      <c r="AE957" s="46"/>
    </row>
    <row r="958" spans="1:31">
      <c r="A958" s="22"/>
      <c r="B958" s="161"/>
      <c r="C958" s="46"/>
      <c r="D958" s="46"/>
      <c r="E958" s="46"/>
      <c r="F958" s="46"/>
      <c r="G958" s="1"/>
      <c r="H958" s="46"/>
      <c r="I958" s="46"/>
      <c r="J958" s="46"/>
      <c r="K958" s="1"/>
      <c r="L958" s="46"/>
      <c r="M958" s="46"/>
      <c r="N958" s="46"/>
      <c r="O958" s="1"/>
      <c r="P958" s="46"/>
      <c r="Q958" s="46"/>
      <c r="R958" s="46"/>
      <c r="S958" s="1"/>
      <c r="T958" s="46"/>
      <c r="U958" s="46"/>
      <c r="V958" s="46"/>
      <c r="W958" s="1"/>
      <c r="X958" s="46"/>
      <c r="Y958" s="46"/>
      <c r="Z958" s="46"/>
      <c r="AA958" s="1"/>
      <c r="AB958" s="1"/>
      <c r="AC958" s="1"/>
      <c r="AD958" s="1"/>
      <c r="AE958" s="46"/>
    </row>
    <row r="959" spans="1:31">
      <c r="A959" s="22"/>
      <c r="B959" s="161"/>
      <c r="C959" s="46"/>
      <c r="D959" s="46"/>
      <c r="E959" s="46"/>
      <c r="F959" s="46"/>
      <c r="G959" s="1"/>
      <c r="H959" s="46"/>
      <c r="I959" s="46"/>
      <c r="J959" s="46"/>
      <c r="K959" s="1"/>
      <c r="L959" s="46"/>
      <c r="M959" s="46"/>
      <c r="N959" s="46"/>
      <c r="O959" s="1"/>
      <c r="P959" s="46"/>
      <c r="Q959" s="46"/>
      <c r="R959" s="46"/>
      <c r="S959" s="1"/>
      <c r="T959" s="46"/>
      <c r="U959" s="46"/>
      <c r="V959" s="46"/>
      <c r="W959" s="1"/>
      <c r="X959" s="46"/>
      <c r="Y959" s="46"/>
      <c r="Z959" s="46"/>
      <c r="AA959" s="1"/>
      <c r="AB959" s="1"/>
      <c r="AC959" s="1"/>
      <c r="AD959" s="1"/>
      <c r="AE959" s="46"/>
    </row>
    <row r="960" spans="1:31">
      <c r="A960" s="22"/>
      <c r="B960" s="161"/>
      <c r="C960" s="46"/>
      <c r="D960" s="46"/>
      <c r="E960" s="46"/>
      <c r="F960" s="46"/>
      <c r="G960" s="1"/>
      <c r="H960" s="46"/>
      <c r="I960" s="46"/>
      <c r="J960" s="46"/>
      <c r="K960" s="1"/>
      <c r="L960" s="46"/>
      <c r="M960" s="46"/>
      <c r="N960" s="46"/>
      <c r="O960" s="1"/>
      <c r="P960" s="46"/>
      <c r="Q960" s="46"/>
      <c r="R960" s="46"/>
      <c r="S960" s="1"/>
      <c r="T960" s="46"/>
      <c r="U960" s="46"/>
      <c r="V960" s="46"/>
      <c r="W960" s="1"/>
      <c r="X960" s="46"/>
      <c r="Y960" s="46"/>
      <c r="Z960" s="46"/>
      <c r="AA960" s="1"/>
      <c r="AB960" s="1"/>
      <c r="AC960" s="1"/>
      <c r="AD960" s="1"/>
      <c r="AE960" s="46"/>
    </row>
    <row r="961" spans="1:31">
      <c r="A961" s="22"/>
      <c r="B961" s="161"/>
      <c r="C961" s="46"/>
      <c r="D961" s="46"/>
      <c r="E961" s="46"/>
      <c r="F961" s="46"/>
      <c r="G961" s="1"/>
      <c r="H961" s="46"/>
      <c r="I961" s="46"/>
      <c r="J961" s="46"/>
      <c r="K961" s="1"/>
      <c r="L961" s="46"/>
      <c r="M961" s="46"/>
      <c r="N961" s="46"/>
      <c r="O961" s="1"/>
      <c r="P961" s="46"/>
      <c r="Q961" s="46"/>
      <c r="R961" s="46"/>
      <c r="S961" s="1"/>
      <c r="T961" s="46"/>
      <c r="U961" s="46"/>
      <c r="V961" s="46"/>
      <c r="W961" s="1"/>
      <c r="X961" s="46"/>
      <c r="Y961" s="46"/>
      <c r="Z961" s="46"/>
      <c r="AA961" s="1"/>
      <c r="AB961" s="1"/>
      <c r="AC961" s="1"/>
      <c r="AD961" s="1"/>
      <c r="AE961" s="46"/>
    </row>
    <row r="962" spans="1:31">
      <c r="A962" s="22"/>
      <c r="B962" s="161"/>
      <c r="C962" s="46"/>
      <c r="D962" s="46"/>
      <c r="E962" s="46"/>
      <c r="F962" s="46"/>
      <c r="G962" s="1"/>
      <c r="H962" s="46"/>
      <c r="I962" s="46"/>
      <c r="J962" s="46"/>
      <c r="K962" s="1"/>
      <c r="L962" s="46"/>
      <c r="M962" s="46"/>
      <c r="N962" s="46"/>
      <c r="O962" s="1"/>
      <c r="P962" s="46"/>
      <c r="Q962" s="46"/>
      <c r="R962" s="46"/>
      <c r="S962" s="1"/>
      <c r="T962" s="46"/>
      <c r="U962" s="46"/>
      <c r="V962" s="46"/>
      <c r="W962" s="1"/>
      <c r="X962" s="46"/>
      <c r="Y962" s="46"/>
      <c r="Z962" s="46"/>
      <c r="AA962" s="1"/>
      <c r="AB962" s="1"/>
      <c r="AC962" s="1"/>
      <c r="AD962" s="1"/>
      <c r="AE962" s="46"/>
    </row>
    <row r="963" spans="1:31">
      <c r="A963" s="22"/>
      <c r="B963" s="161"/>
      <c r="C963" s="46"/>
      <c r="D963" s="46"/>
      <c r="E963" s="46"/>
      <c r="F963" s="46"/>
      <c r="G963" s="1"/>
      <c r="H963" s="46"/>
      <c r="I963" s="46"/>
      <c r="J963" s="46"/>
      <c r="K963" s="1"/>
      <c r="L963" s="46"/>
      <c r="M963" s="46"/>
      <c r="N963" s="46"/>
      <c r="O963" s="1"/>
      <c r="P963" s="46"/>
      <c r="Q963" s="46"/>
      <c r="R963" s="46"/>
      <c r="S963" s="1"/>
      <c r="T963" s="46"/>
      <c r="U963" s="46"/>
      <c r="V963" s="46"/>
      <c r="W963" s="1"/>
      <c r="X963" s="46"/>
      <c r="Y963" s="46"/>
      <c r="Z963" s="46"/>
      <c r="AA963" s="1"/>
      <c r="AB963" s="1"/>
      <c r="AC963" s="1"/>
      <c r="AD963" s="1"/>
      <c r="AE963" s="46"/>
    </row>
    <row r="964" spans="1:31">
      <c r="A964" s="22"/>
      <c r="B964" s="161"/>
      <c r="C964" s="46"/>
      <c r="D964" s="46"/>
      <c r="E964" s="46"/>
      <c r="F964" s="46"/>
      <c r="G964" s="1"/>
      <c r="H964" s="46"/>
      <c r="I964" s="46"/>
      <c r="J964" s="46"/>
      <c r="K964" s="1"/>
      <c r="L964" s="46"/>
      <c r="M964" s="46"/>
      <c r="N964" s="46"/>
      <c r="O964" s="1"/>
      <c r="P964" s="46"/>
      <c r="Q964" s="46"/>
      <c r="R964" s="46"/>
      <c r="S964" s="1"/>
      <c r="T964" s="46"/>
      <c r="U964" s="46"/>
      <c r="V964" s="46"/>
      <c r="W964" s="1"/>
      <c r="X964" s="46"/>
      <c r="Y964" s="46"/>
      <c r="Z964" s="46"/>
      <c r="AA964" s="1"/>
      <c r="AB964" s="1"/>
      <c r="AC964" s="1"/>
      <c r="AD964" s="1"/>
      <c r="AE964" s="46"/>
    </row>
    <row r="965" spans="1:31">
      <c r="A965" s="22"/>
      <c r="B965" s="161"/>
      <c r="C965" s="46"/>
      <c r="D965" s="46"/>
      <c r="E965" s="46"/>
      <c r="F965" s="46"/>
      <c r="G965" s="1"/>
      <c r="H965" s="46"/>
      <c r="I965" s="46"/>
      <c r="J965" s="46"/>
      <c r="K965" s="1"/>
      <c r="L965" s="46"/>
      <c r="M965" s="46"/>
      <c r="N965" s="46"/>
      <c r="O965" s="1"/>
      <c r="P965" s="46"/>
      <c r="Q965" s="46"/>
      <c r="R965" s="46"/>
      <c r="S965" s="1"/>
      <c r="T965" s="46"/>
      <c r="U965" s="46"/>
      <c r="V965" s="46"/>
      <c r="W965" s="1"/>
      <c r="X965" s="46"/>
      <c r="Y965" s="46"/>
      <c r="Z965" s="46"/>
      <c r="AA965" s="1"/>
      <c r="AB965" s="1"/>
      <c r="AC965" s="1"/>
      <c r="AD965" s="1"/>
      <c r="AE965" s="46"/>
    </row>
    <row r="966" spans="1:31">
      <c r="A966" s="22"/>
      <c r="B966" s="161"/>
      <c r="C966" s="46"/>
      <c r="D966" s="46"/>
      <c r="E966" s="46"/>
      <c r="F966" s="46"/>
      <c r="G966" s="1"/>
      <c r="H966" s="46"/>
      <c r="I966" s="46"/>
      <c r="J966" s="46"/>
      <c r="K966" s="1"/>
      <c r="L966" s="46"/>
      <c r="M966" s="46"/>
      <c r="N966" s="46"/>
      <c r="O966" s="1"/>
      <c r="P966" s="46"/>
      <c r="Q966" s="46"/>
      <c r="R966" s="46"/>
      <c r="S966" s="1"/>
      <c r="T966" s="46"/>
      <c r="U966" s="46"/>
      <c r="V966" s="46"/>
      <c r="W966" s="1"/>
      <c r="X966" s="46"/>
      <c r="Y966" s="46"/>
      <c r="Z966" s="46"/>
      <c r="AA966" s="1"/>
      <c r="AB966" s="1"/>
      <c r="AC966" s="1"/>
      <c r="AD966" s="1"/>
      <c r="AE966" s="46"/>
    </row>
    <row r="967" spans="1:31">
      <c r="A967" s="22"/>
      <c r="B967" s="161"/>
      <c r="C967" s="46"/>
      <c r="D967" s="46"/>
      <c r="E967" s="46"/>
      <c r="F967" s="46"/>
      <c r="G967" s="1"/>
      <c r="H967" s="46"/>
      <c r="I967" s="46"/>
      <c r="J967" s="46"/>
      <c r="K967" s="1"/>
      <c r="L967" s="46"/>
      <c r="M967" s="46"/>
      <c r="N967" s="46"/>
      <c r="O967" s="1"/>
      <c r="P967" s="46"/>
      <c r="Q967" s="46"/>
      <c r="R967" s="46"/>
      <c r="S967" s="1"/>
      <c r="T967" s="46"/>
      <c r="U967" s="46"/>
      <c r="V967" s="46"/>
      <c r="W967" s="1"/>
      <c r="X967" s="46"/>
      <c r="Y967" s="46"/>
      <c r="Z967" s="46"/>
      <c r="AA967" s="1"/>
      <c r="AB967" s="1"/>
      <c r="AC967" s="1"/>
      <c r="AD967" s="1"/>
      <c r="AE967" s="46"/>
    </row>
    <row r="968" spans="1:31">
      <c r="A968" s="22"/>
      <c r="B968" s="161"/>
      <c r="C968" s="46"/>
      <c r="D968" s="46"/>
      <c r="E968" s="46"/>
      <c r="F968" s="46"/>
      <c r="G968" s="1"/>
      <c r="H968" s="46"/>
      <c r="I968" s="46"/>
      <c r="J968" s="46"/>
      <c r="K968" s="1"/>
      <c r="L968" s="46"/>
      <c r="M968" s="46"/>
      <c r="N968" s="46"/>
      <c r="O968" s="1"/>
      <c r="P968" s="46"/>
      <c r="Q968" s="46"/>
      <c r="R968" s="46"/>
      <c r="S968" s="1"/>
      <c r="T968" s="46"/>
      <c r="U968" s="46"/>
      <c r="V968" s="46"/>
      <c r="W968" s="1"/>
      <c r="X968" s="46"/>
      <c r="Y968" s="46"/>
      <c r="Z968" s="46"/>
      <c r="AA968" s="1"/>
      <c r="AB968" s="1"/>
      <c r="AC968" s="1"/>
      <c r="AD968" s="1"/>
      <c r="AE968" s="46"/>
    </row>
    <row r="969" spans="1:31">
      <c r="A969" s="22"/>
      <c r="B969" s="161"/>
      <c r="C969" s="46"/>
      <c r="D969" s="46"/>
      <c r="E969" s="46"/>
      <c r="F969" s="46"/>
      <c r="G969" s="1"/>
      <c r="H969" s="46"/>
      <c r="I969" s="46"/>
      <c r="J969" s="46"/>
      <c r="K969" s="1"/>
      <c r="L969" s="46"/>
      <c r="M969" s="46"/>
      <c r="N969" s="46"/>
      <c r="O969" s="1"/>
      <c r="P969" s="46"/>
      <c r="Q969" s="46"/>
      <c r="R969" s="46"/>
      <c r="S969" s="1"/>
      <c r="T969" s="46"/>
      <c r="U969" s="46"/>
      <c r="V969" s="46"/>
      <c r="W969" s="1"/>
      <c r="X969" s="46"/>
      <c r="Y969" s="46"/>
      <c r="Z969" s="46"/>
      <c r="AA969" s="1"/>
      <c r="AB969" s="1"/>
      <c r="AC969" s="1"/>
      <c r="AD969" s="1"/>
      <c r="AE969" s="46"/>
    </row>
    <row r="970" spans="1:31">
      <c r="A970" s="22"/>
      <c r="B970" s="161"/>
      <c r="C970" s="46"/>
      <c r="D970" s="46"/>
      <c r="E970" s="46"/>
      <c r="F970" s="46"/>
      <c r="G970" s="1"/>
      <c r="H970" s="46"/>
      <c r="I970" s="46"/>
      <c r="J970" s="46"/>
      <c r="K970" s="1"/>
      <c r="L970" s="46"/>
      <c r="M970" s="46"/>
      <c r="N970" s="46"/>
      <c r="O970" s="1"/>
      <c r="P970" s="46"/>
      <c r="Q970" s="46"/>
      <c r="R970" s="46"/>
      <c r="S970" s="1"/>
      <c r="T970" s="46"/>
      <c r="U970" s="46"/>
      <c r="V970" s="46"/>
      <c r="W970" s="1"/>
      <c r="X970" s="46"/>
      <c r="Y970" s="46"/>
      <c r="Z970" s="46"/>
      <c r="AA970" s="1"/>
      <c r="AB970" s="1"/>
      <c r="AC970" s="1"/>
      <c r="AD970" s="1"/>
      <c r="AE970" s="46"/>
    </row>
    <row r="971" spans="1:31">
      <c r="A971" s="22"/>
      <c r="B971" s="161"/>
      <c r="C971" s="46"/>
      <c r="D971" s="46"/>
      <c r="E971" s="46"/>
      <c r="F971" s="46"/>
      <c r="G971" s="1"/>
      <c r="H971" s="46"/>
      <c r="I971" s="46"/>
      <c r="J971" s="46"/>
      <c r="K971" s="1"/>
      <c r="L971" s="46"/>
      <c r="M971" s="46"/>
      <c r="N971" s="46"/>
      <c r="O971" s="1"/>
      <c r="P971" s="46"/>
      <c r="Q971" s="46"/>
      <c r="R971" s="46"/>
      <c r="S971" s="1"/>
      <c r="T971" s="46"/>
      <c r="U971" s="46"/>
      <c r="V971" s="46"/>
      <c r="W971" s="1"/>
      <c r="X971" s="46"/>
      <c r="Y971" s="46"/>
      <c r="Z971" s="46"/>
      <c r="AA971" s="1"/>
      <c r="AB971" s="1"/>
      <c r="AC971" s="1"/>
      <c r="AD971" s="1"/>
      <c r="AE971" s="46"/>
    </row>
    <row r="972" spans="1:31">
      <c r="A972" s="22"/>
      <c r="B972" s="161"/>
      <c r="C972" s="46"/>
      <c r="D972" s="46"/>
      <c r="E972" s="46"/>
      <c r="F972" s="46"/>
      <c r="G972" s="1"/>
      <c r="H972" s="46"/>
      <c r="I972" s="46"/>
      <c r="J972" s="46"/>
      <c r="K972" s="1"/>
      <c r="L972" s="46"/>
      <c r="M972" s="46"/>
      <c r="N972" s="46"/>
      <c r="O972" s="1"/>
      <c r="P972" s="46"/>
      <c r="Q972" s="46"/>
      <c r="R972" s="46"/>
      <c r="S972" s="1"/>
      <c r="T972" s="46"/>
      <c r="U972" s="46"/>
      <c r="V972" s="46"/>
      <c r="W972" s="1"/>
      <c r="X972" s="46"/>
      <c r="Y972" s="46"/>
      <c r="Z972" s="46"/>
      <c r="AA972" s="1"/>
      <c r="AB972" s="1"/>
      <c r="AC972" s="1"/>
      <c r="AD972" s="1"/>
      <c r="AE972" s="46"/>
    </row>
    <row r="973" spans="1:31">
      <c r="A973" s="22"/>
      <c r="B973" s="161"/>
      <c r="C973" s="46"/>
      <c r="D973" s="46"/>
      <c r="E973" s="46"/>
      <c r="F973" s="46"/>
      <c r="G973" s="1"/>
      <c r="H973" s="46"/>
      <c r="I973" s="46"/>
      <c r="J973" s="46"/>
      <c r="K973" s="1"/>
      <c r="L973" s="46"/>
      <c r="M973" s="46"/>
      <c r="N973" s="46"/>
      <c r="O973" s="1"/>
      <c r="P973" s="46"/>
      <c r="Q973" s="46"/>
      <c r="R973" s="46"/>
      <c r="S973" s="1"/>
      <c r="T973" s="46"/>
      <c r="U973" s="46"/>
      <c r="V973" s="46"/>
      <c r="W973" s="1"/>
      <c r="X973" s="46"/>
      <c r="Y973" s="46"/>
      <c r="Z973" s="46"/>
      <c r="AA973" s="1"/>
      <c r="AB973" s="1"/>
      <c r="AC973" s="1"/>
      <c r="AD973" s="1"/>
      <c r="AE973" s="46"/>
    </row>
    <row r="974" spans="1:31">
      <c r="A974" s="22"/>
      <c r="B974" s="161"/>
      <c r="C974" s="46"/>
      <c r="D974" s="46"/>
      <c r="E974" s="46"/>
      <c r="F974" s="46"/>
      <c r="G974" s="1"/>
      <c r="H974" s="46"/>
      <c r="I974" s="46"/>
      <c r="J974" s="46"/>
      <c r="K974" s="1"/>
      <c r="L974" s="46"/>
      <c r="M974" s="46"/>
      <c r="N974" s="46"/>
      <c r="O974" s="1"/>
      <c r="P974" s="46"/>
      <c r="Q974" s="46"/>
      <c r="R974" s="46"/>
      <c r="S974" s="1"/>
      <c r="T974" s="46"/>
      <c r="U974" s="46"/>
      <c r="V974" s="46"/>
      <c r="W974" s="1"/>
      <c r="X974" s="46"/>
      <c r="Y974" s="46"/>
      <c r="Z974" s="46"/>
      <c r="AA974" s="1"/>
      <c r="AB974" s="1"/>
      <c r="AC974" s="1"/>
      <c r="AD974" s="1"/>
      <c r="AE974" s="46"/>
    </row>
    <row r="975" spans="1:31">
      <c r="A975" s="22"/>
      <c r="B975" s="161"/>
      <c r="C975" s="46"/>
      <c r="D975" s="46"/>
      <c r="E975" s="46"/>
      <c r="F975" s="46"/>
      <c r="G975" s="1"/>
      <c r="H975" s="46"/>
      <c r="I975" s="46"/>
      <c r="J975" s="46"/>
      <c r="K975" s="1"/>
      <c r="L975" s="46"/>
      <c r="M975" s="46"/>
      <c r="N975" s="46"/>
      <c r="O975" s="1"/>
      <c r="P975" s="46"/>
      <c r="Q975" s="46"/>
      <c r="R975" s="46"/>
      <c r="S975" s="1"/>
      <c r="T975" s="46"/>
      <c r="U975" s="46"/>
      <c r="V975" s="46"/>
      <c r="W975" s="1"/>
      <c r="X975" s="46"/>
      <c r="Y975" s="46"/>
      <c r="Z975" s="46"/>
      <c r="AA975" s="1"/>
      <c r="AB975" s="1"/>
      <c r="AC975" s="1"/>
      <c r="AD975" s="1"/>
      <c r="AE975" s="46"/>
    </row>
    <row r="976" spans="1:31">
      <c r="A976" s="22"/>
      <c r="B976" s="161"/>
      <c r="C976" s="46"/>
      <c r="D976" s="46"/>
      <c r="E976" s="46"/>
      <c r="F976" s="46"/>
      <c r="G976" s="1"/>
      <c r="H976" s="46"/>
      <c r="I976" s="46"/>
      <c r="J976" s="46"/>
      <c r="K976" s="1"/>
      <c r="L976" s="46"/>
      <c r="M976" s="46"/>
      <c r="N976" s="46"/>
      <c r="O976" s="1"/>
      <c r="P976" s="46"/>
      <c r="Q976" s="46"/>
      <c r="R976" s="46"/>
      <c r="S976" s="1"/>
      <c r="T976" s="46"/>
      <c r="U976" s="46"/>
      <c r="V976" s="46"/>
      <c r="W976" s="1"/>
      <c r="X976" s="46"/>
      <c r="Y976" s="46"/>
      <c r="Z976" s="46"/>
      <c r="AA976" s="1"/>
      <c r="AB976" s="1"/>
      <c r="AC976" s="1"/>
      <c r="AD976" s="1"/>
      <c r="AE976" s="46"/>
    </row>
    <row r="977" spans="1:31">
      <c r="A977" s="22"/>
      <c r="B977" s="161"/>
      <c r="C977" s="46"/>
      <c r="D977" s="46"/>
      <c r="E977" s="46"/>
      <c r="F977" s="46"/>
      <c r="G977" s="1"/>
      <c r="H977" s="46"/>
      <c r="I977" s="46"/>
      <c r="J977" s="46"/>
      <c r="K977" s="1"/>
      <c r="L977" s="46"/>
      <c r="M977" s="46"/>
      <c r="N977" s="46"/>
      <c r="O977" s="1"/>
      <c r="P977" s="46"/>
      <c r="Q977" s="46"/>
      <c r="R977" s="46"/>
      <c r="S977" s="1"/>
      <c r="T977" s="46"/>
      <c r="U977" s="46"/>
      <c r="V977" s="46"/>
      <c r="W977" s="1"/>
      <c r="X977" s="46"/>
      <c r="Y977" s="46"/>
      <c r="Z977" s="46"/>
      <c r="AA977" s="1"/>
      <c r="AB977" s="1"/>
      <c r="AC977" s="1"/>
      <c r="AD977" s="1"/>
      <c r="AE977" s="46"/>
    </row>
    <row r="978" spans="1:31">
      <c r="A978" s="22"/>
      <c r="B978" s="161"/>
      <c r="C978" s="46"/>
      <c r="D978" s="46"/>
      <c r="E978" s="46"/>
      <c r="F978" s="46"/>
      <c r="G978" s="1"/>
      <c r="H978" s="46"/>
      <c r="I978" s="46"/>
      <c r="J978" s="46"/>
      <c r="K978" s="1"/>
      <c r="L978" s="46"/>
      <c r="M978" s="46"/>
      <c r="N978" s="46"/>
      <c r="O978" s="1"/>
      <c r="P978" s="46"/>
      <c r="Q978" s="46"/>
      <c r="R978" s="46"/>
      <c r="S978" s="1"/>
      <c r="T978" s="46"/>
      <c r="U978" s="46"/>
      <c r="V978" s="46"/>
      <c r="W978" s="1"/>
      <c r="X978" s="46"/>
      <c r="Y978" s="46"/>
      <c r="Z978" s="46"/>
      <c r="AA978" s="1"/>
      <c r="AB978" s="1"/>
      <c r="AC978" s="1"/>
      <c r="AD978" s="1"/>
      <c r="AE978" s="46"/>
    </row>
    <row r="979" spans="1:31">
      <c r="A979" s="22"/>
      <c r="B979" s="161"/>
      <c r="C979" s="46"/>
      <c r="D979" s="46"/>
      <c r="E979" s="46"/>
      <c r="F979" s="46"/>
      <c r="G979" s="1"/>
      <c r="H979" s="46"/>
      <c r="I979" s="46"/>
      <c r="J979" s="46"/>
      <c r="K979" s="1"/>
      <c r="L979" s="46"/>
      <c r="M979" s="46"/>
      <c r="N979" s="46"/>
      <c r="O979" s="1"/>
      <c r="P979" s="46"/>
      <c r="Q979" s="46"/>
      <c r="R979" s="46"/>
      <c r="S979" s="1"/>
      <c r="T979" s="46"/>
      <c r="U979" s="46"/>
      <c r="V979" s="46"/>
      <c r="W979" s="1"/>
      <c r="X979" s="46"/>
      <c r="Y979" s="46"/>
      <c r="Z979" s="46"/>
      <c r="AA979" s="1"/>
      <c r="AB979" s="1"/>
      <c r="AC979" s="1"/>
      <c r="AD979" s="1"/>
      <c r="AE979" s="46"/>
    </row>
    <row r="980" spans="1:31">
      <c r="A980" s="22"/>
      <c r="B980" s="161"/>
      <c r="C980" s="46"/>
      <c r="D980" s="46"/>
      <c r="E980" s="46"/>
      <c r="F980" s="46"/>
      <c r="G980" s="1"/>
      <c r="H980" s="46"/>
      <c r="I980" s="46"/>
      <c r="J980" s="46"/>
      <c r="K980" s="1"/>
      <c r="L980" s="46"/>
      <c r="M980" s="46"/>
      <c r="N980" s="46"/>
      <c r="O980" s="1"/>
      <c r="P980" s="46"/>
      <c r="Q980" s="46"/>
      <c r="R980" s="46"/>
      <c r="S980" s="1"/>
      <c r="T980" s="46"/>
      <c r="U980" s="46"/>
      <c r="V980" s="46"/>
      <c r="W980" s="1"/>
      <c r="X980" s="46"/>
      <c r="Y980" s="46"/>
      <c r="Z980" s="46"/>
      <c r="AA980" s="1"/>
      <c r="AB980" s="1"/>
      <c r="AC980" s="1"/>
      <c r="AD980" s="1"/>
      <c r="AE980" s="46"/>
    </row>
    <row r="981" spans="1:31">
      <c r="A981" s="22"/>
      <c r="B981" s="161"/>
      <c r="C981" s="46"/>
      <c r="D981" s="46"/>
      <c r="E981" s="46"/>
      <c r="F981" s="46"/>
      <c r="G981" s="1"/>
      <c r="H981" s="46"/>
      <c r="I981" s="46"/>
      <c r="J981" s="46"/>
      <c r="K981" s="1"/>
      <c r="L981" s="46"/>
      <c r="M981" s="46"/>
      <c r="N981" s="46"/>
      <c r="O981" s="1"/>
      <c r="P981" s="46"/>
      <c r="Q981" s="46"/>
      <c r="R981" s="46"/>
      <c r="S981" s="1"/>
      <c r="T981" s="46"/>
      <c r="U981" s="46"/>
      <c r="V981" s="46"/>
      <c r="W981" s="1"/>
      <c r="X981" s="46"/>
      <c r="Y981" s="46"/>
      <c r="Z981" s="46"/>
      <c r="AA981" s="1"/>
      <c r="AB981" s="1"/>
      <c r="AC981" s="1"/>
      <c r="AD981" s="1"/>
      <c r="AE981" s="46"/>
    </row>
    <row r="982" spans="1:31">
      <c r="A982" s="22"/>
      <c r="B982" s="161"/>
      <c r="C982" s="46"/>
      <c r="D982" s="46"/>
      <c r="E982" s="46"/>
      <c r="F982" s="46"/>
      <c r="G982" s="1"/>
      <c r="H982" s="46"/>
      <c r="I982" s="46"/>
      <c r="J982" s="46"/>
      <c r="K982" s="1"/>
      <c r="L982" s="46"/>
      <c r="M982" s="46"/>
      <c r="N982" s="46"/>
      <c r="O982" s="1"/>
      <c r="P982" s="46"/>
      <c r="Q982" s="46"/>
      <c r="R982" s="46"/>
      <c r="S982" s="1"/>
      <c r="T982" s="46"/>
      <c r="U982" s="46"/>
      <c r="V982" s="46"/>
      <c r="W982" s="1"/>
      <c r="X982" s="46"/>
      <c r="Y982" s="46"/>
      <c r="Z982" s="46"/>
      <c r="AA982" s="1"/>
      <c r="AB982" s="1"/>
      <c r="AC982" s="1"/>
      <c r="AD982" s="1"/>
      <c r="AE982" s="46"/>
    </row>
    <row r="983" spans="1:31">
      <c r="A983" s="22"/>
      <c r="B983" s="161"/>
      <c r="C983" s="46"/>
      <c r="D983" s="46"/>
      <c r="E983" s="46"/>
      <c r="F983" s="46"/>
      <c r="G983" s="1"/>
      <c r="H983" s="46"/>
      <c r="I983" s="46"/>
      <c r="J983" s="46"/>
      <c r="K983" s="1"/>
      <c r="L983" s="46"/>
      <c r="M983" s="46"/>
      <c r="N983" s="46"/>
      <c r="O983" s="1"/>
      <c r="P983" s="46"/>
      <c r="Q983" s="46"/>
      <c r="R983" s="46"/>
      <c r="S983" s="1"/>
      <c r="T983" s="46"/>
      <c r="U983" s="46"/>
      <c r="V983" s="46"/>
      <c r="W983" s="1"/>
      <c r="X983" s="46"/>
      <c r="Y983" s="46"/>
      <c r="Z983" s="46"/>
      <c r="AA983" s="1"/>
      <c r="AB983" s="1"/>
      <c r="AC983" s="1"/>
      <c r="AD983" s="1"/>
      <c r="AE983" s="46"/>
    </row>
    <row r="984" spans="1:31">
      <c r="A984" s="22"/>
      <c r="B984" s="161"/>
      <c r="C984" s="46"/>
      <c r="D984" s="46"/>
      <c r="E984" s="46"/>
      <c r="F984" s="46"/>
      <c r="G984" s="1"/>
      <c r="H984" s="46"/>
      <c r="I984" s="46"/>
      <c r="J984" s="46"/>
      <c r="K984" s="1"/>
      <c r="L984" s="46"/>
      <c r="M984" s="46"/>
      <c r="N984" s="46"/>
      <c r="O984" s="1"/>
      <c r="P984" s="46"/>
      <c r="Q984" s="46"/>
      <c r="R984" s="46"/>
      <c r="S984" s="1"/>
      <c r="T984" s="46"/>
      <c r="U984" s="46"/>
      <c r="V984" s="46"/>
      <c r="W984" s="1"/>
      <c r="X984" s="46"/>
      <c r="Y984" s="46"/>
      <c r="Z984" s="46"/>
      <c r="AA984" s="1"/>
      <c r="AB984" s="1"/>
      <c r="AC984" s="1"/>
      <c r="AD984" s="1"/>
      <c r="AE984" s="46"/>
    </row>
    <row r="985" spans="1:31">
      <c r="A985" s="22"/>
      <c r="B985" s="161"/>
      <c r="C985" s="46"/>
      <c r="D985" s="46"/>
      <c r="E985" s="46"/>
      <c r="F985" s="46"/>
      <c r="G985" s="1"/>
      <c r="H985" s="46"/>
      <c r="I985" s="46"/>
      <c r="J985" s="46"/>
      <c r="K985" s="1"/>
      <c r="L985" s="46"/>
      <c r="M985" s="46"/>
      <c r="N985" s="46"/>
      <c r="O985" s="1"/>
      <c r="P985" s="46"/>
      <c r="Q985" s="46"/>
      <c r="R985" s="46"/>
      <c r="S985" s="1"/>
      <c r="T985" s="46"/>
      <c r="U985" s="46"/>
      <c r="V985" s="46"/>
      <c r="W985" s="1"/>
      <c r="X985" s="46"/>
      <c r="Y985" s="46"/>
      <c r="Z985" s="46"/>
      <c r="AA985" s="1"/>
      <c r="AB985" s="1"/>
      <c r="AC985" s="1"/>
      <c r="AD985" s="1"/>
      <c r="AE985" s="46"/>
    </row>
    <row r="986" spans="1:31">
      <c r="A986" s="22"/>
      <c r="B986" s="161"/>
      <c r="C986" s="46"/>
      <c r="D986" s="46"/>
      <c r="E986" s="46"/>
      <c r="F986" s="46"/>
      <c r="G986" s="1"/>
      <c r="H986" s="46"/>
      <c r="I986" s="46"/>
      <c r="J986" s="46"/>
      <c r="K986" s="1"/>
      <c r="L986" s="46"/>
      <c r="M986" s="46"/>
      <c r="N986" s="46"/>
      <c r="O986" s="1"/>
      <c r="P986" s="46"/>
      <c r="Q986" s="46"/>
      <c r="R986" s="46"/>
      <c r="S986" s="1"/>
      <c r="T986" s="46"/>
      <c r="U986" s="46"/>
      <c r="V986" s="46"/>
      <c r="W986" s="1"/>
      <c r="X986" s="46"/>
      <c r="Y986" s="46"/>
      <c r="Z986" s="46"/>
      <c r="AA986" s="1"/>
      <c r="AB986" s="1"/>
      <c r="AC986" s="1"/>
      <c r="AD986" s="1"/>
      <c r="AE986" s="46"/>
    </row>
    <row r="987" spans="1:31">
      <c r="A987" s="22"/>
      <c r="B987" s="161"/>
      <c r="C987" s="46"/>
      <c r="D987" s="46"/>
      <c r="E987" s="46"/>
      <c r="F987" s="46"/>
      <c r="G987" s="1"/>
      <c r="H987" s="46"/>
      <c r="I987" s="46"/>
      <c r="J987" s="46"/>
      <c r="K987" s="1"/>
      <c r="L987" s="46"/>
      <c r="M987" s="46"/>
      <c r="N987" s="46"/>
      <c r="O987" s="1"/>
      <c r="P987" s="46"/>
      <c r="Q987" s="46"/>
      <c r="R987" s="46"/>
      <c r="S987" s="1"/>
      <c r="T987" s="46"/>
      <c r="U987" s="46"/>
      <c r="V987" s="46"/>
      <c r="W987" s="1"/>
      <c r="X987" s="46"/>
      <c r="Y987" s="46"/>
      <c r="Z987" s="46"/>
      <c r="AA987" s="1"/>
      <c r="AB987" s="1"/>
      <c r="AC987" s="1"/>
      <c r="AD987" s="1"/>
      <c r="AE987" s="46"/>
    </row>
    <row r="988" spans="1:31">
      <c r="A988" s="22"/>
      <c r="B988" s="161"/>
      <c r="C988" s="46"/>
      <c r="D988" s="46"/>
      <c r="E988" s="46"/>
      <c r="F988" s="46"/>
      <c r="G988" s="1"/>
      <c r="H988" s="46"/>
      <c r="I988" s="46"/>
      <c r="J988" s="46"/>
      <c r="K988" s="1"/>
      <c r="L988" s="46"/>
      <c r="M988" s="46"/>
      <c r="N988" s="46"/>
      <c r="O988" s="1"/>
      <c r="P988" s="46"/>
      <c r="Q988" s="46"/>
      <c r="R988" s="46"/>
      <c r="S988" s="1"/>
      <c r="T988" s="46"/>
      <c r="U988" s="46"/>
      <c r="V988" s="46"/>
      <c r="W988" s="1"/>
      <c r="X988" s="46"/>
      <c r="Y988" s="46"/>
      <c r="Z988" s="46"/>
      <c r="AA988" s="1"/>
      <c r="AB988" s="1"/>
      <c r="AC988" s="1"/>
      <c r="AD988" s="1"/>
      <c r="AE988" s="46"/>
    </row>
    <row r="989" spans="1:31">
      <c r="A989" s="22"/>
      <c r="B989" s="161"/>
      <c r="C989" s="46"/>
      <c r="D989" s="46"/>
      <c r="E989" s="46"/>
      <c r="F989" s="46"/>
      <c r="G989" s="1"/>
      <c r="H989" s="46"/>
      <c r="I989" s="46"/>
      <c r="J989" s="46"/>
      <c r="K989" s="1"/>
      <c r="L989" s="46"/>
      <c r="M989" s="46"/>
      <c r="N989" s="46"/>
      <c r="O989" s="1"/>
      <c r="P989" s="46"/>
      <c r="Q989" s="46"/>
      <c r="R989" s="46"/>
      <c r="S989" s="1"/>
      <c r="T989" s="46"/>
      <c r="U989" s="46"/>
      <c r="V989" s="46"/>
      <c r="W989" s="1"/>
      <c r="X989" s="46"/>
      <c r="Y989" s="46"/>
      <c r="Z989" s="46"/>
      <c r="AA989" s="1"/>
      <c r="AB989" s="1"/>
      <c r="AC989" s="1"/>
      <c r="AD989" s="1"/>
      <c r="AE989" s="46"/>
    </row>
    <row r="990" spans="1:31">
      <c r="A990" s="22"/>
      <c r="B990" s="161"/>
      <c r="C990" s="46"/>
      <c r="D990" s="46"/>
      <c r="E990" s="46"/>
      <c r="F990" s="46"/>
      <c r="G990" s="1"/>
      <c r="H990" s="46"/>
      <c r="I990" s="46"/>
      <c r="J990" s="46"/>
      <c r="K990" s="1"/>
      <c r="L990" s="46"/>
      <c r="M990" s="46"/>
      <c r="N990" s="46"/>
      <c r="O990" s="1"/>
      <c r="P990" s="46"/>
      <c r="Q990" s="46"/>
      <c r="R990" s="46"/>
      <c r="S990" s="1"/>
      <c r="T990" s="46"/>
      <c r="U990" s="46"/>
      <c r="V990" s="46"/>
      <c r="W990" s="1"/>
      <c r="X990" s="46"/>
      <c r="Y990" s="46"/>
      <c r="Z990" s="46"/>
      <c r="AA990" s="1"/>
      <c r="AB990" s="1"/>
      <c r="AC990" s="1"/>
      <c r="AD990" s="1"/>
      <c r="AE990" s="46"/>
    </row>
    <row r="991" spans="1:31">
      <c r="A991" s="22"/>
      <c r="B991" s="161"/>
      <c r="C991" s="46"/>
      <c r="D991" s="46"/>
      <c r="E991" s="46"/>
      <c r="F991" s="46"/>
      <c r="G991" s="1"/>
      <c r="H991" s="46"/>
      <c r="I991" s="46"/>
      <c r="J991" s="46"/>
      <c r="K991" s="1"/>
      <c r="L991" s="46"/>
      <c r="M991" s="46"/>
      <c r="N991" s="46"/>
      <c r="O991" s="1"/>
      <c r="P991" s="46"/>
      <c r="Q991" s="46"/>
      <c r="R991" s="46"/>
      <c r="S991" s="1"/>
      <c r="T991" s="46"/>
      <c r="U991" s="46"/>
      <c r="V991" s="46"/>
      <c r="W991" s="1"/>
      <c r="X991" s="46"/>
      <c r="Y991" s="46"/>
      <c r="Z991" s="46"/>
      <c r="AA991" s="1"/>
      <c r="AB991" s="1"/>
      <c r="AC991" s="1"/>
      <c r="AD991" s="1"/>
      <c r="AE991" s="46"/>
    </row>
    <row r="992" spans="1:31">
      <c r="A992" s="22"/>
      <c r="B992" s="161"/>
      <c r="C992" s="46"/>
      <c r="D992" s="46"/>
      <c r="E992" s="46"/>
      <c r="F992" s="46"/>
      <c r="G992" s="1"/>
      <c r="H992" s="46"/>
      <c r="I992" s="46"/>
      <c r="J992" s="46"/>
      <c r="K992" s="1"/>
      <c r="L992" s="46"/>
      <c r="M992" s="46"/>
      <c r="N992" s="46"/>
      <c r="O992" s="1"/>
      <c r="P992" s="46"/>
      <c r="Q992" s="46"/>
      <c r="R992" s="46"/>
      <c r="S992" s="1"/>
      <c r="T992" s="46"/>
      <c r="U992" s="46"/>
      <c r="V992" s="46"/>
      <c r="W992" s="1"/>
      <c r="X992" s="46"/>
      <c r="Y992" s="46"/>
      <c r="Z992" s="46"/>
      <c r="AA992" s="1"/>
      <c r="AB992" s="1"/>
      <c r="AC992" s="1"/>
      <c r="AD992" s="1"/>
      <c r="AE992" s="46"/>
    </row>
    <row r="993" spans="1:31">
      <c r="A993" s="22"/>
      <c r="B993" s="161"/>
      <c r="C993" s="46"/>
      <c r="D993" s="46"/>
      <c r="E993" s="46"/>
      <c r="F993" s="46"/>
      <c r="G993" s="1"/>
      <c r="H993" s="46"/>
      <c r="I993" s="46"/>
      <c r="J993" s="46"/>
      <c r="K993" s="1"/>
      <c r="L993" s="46"/>
      <c r="M993" s="46"/>
      <c r="N993" s="46"/>
      <c r="O993" s="1"/>
      <c r="P993" s="46"/>
      <c r="Q993" s="46"/>
      <c r="R993" s="46"/>
      <c r="S993" s="1"/>
      <c r="T993" s="46"/>
      <c r="U993" s="46"/>
      <c r="V993" s="46"/>
      <c r="W993" s="1"/>
      <c r="X993" s="46"/>
      <c r="Y993" s="46"/>
      <c r="Z993" s="46"/>
      <c r="AA993" s="1"/>
      <c r="AB993" s="1"/>
      <c r="AC993" s="1"/>
      <c r="AD993" s="1"/>
      <c r="AE993" s="46"/>
    </row>
    <row r="994" spans="1:31">
      <c r="A994" s="22"/>
      <c r="B994" s="161"/>
      <c r="C994" s="46"/>
      <c r="D994" s="46"/>
      <c r="E994" s="46"/>
      <c r="F994" s="46"/>
      <c r="G994" s="1"/>
      <c r="H994" s="46"/>
      <c r="I994" s="46"/>
      <c r="J994" s="46"/>
      <c r="K994" s="1"/>
      <c r="L994" s="46"/>
      <c r="M994" s="46"/>
      <c r="N994" s="46"/>
      <c r="O994" s="1"/>
      <c r="P994" s="46"/>
      <c r="Q994" s="46"/>
      <c r="R994" s="46"/>
      <c r="S994" s="1"/>
      <c r="T994" s="46"/>
      <c r="U994" s="46"/>
      <c r="V994" s="46"/>
      <c r="W994" s="1"/>
      <c r="X994" s="46"/>
      <c r="Y994" s="46"/>
      <c r="Z994" s="46"/>
      <c r="AA994" s="1"/>
      <c r="AB994" s="1"/>
      <c r="AC994" s="1"/>
      <c r="AD994" s="1"/>
      <c r="AE994" s="46"/>
    </row>
    <row r="995" spans="1:31">
      <c r="A995" s="22"/>
      <c r="B995" s="161"/>
      <c r="C995" s="46"/>
      <c r="D995" s="46"/>
      <c r="E995" s="46"/>
      <c r="F995" s="46"/>
      <c r="G995" s="1"/>
      <c r="H995" s="46"/>
      <c r="I995" s="46"/>
      <c r="J995" s="46"/>
      <c r="K995" s="1"/>
      <c r="L995" s="46"/>
      <c r="M995" s="46"/>
      <c r="N995" s="46"/>
      <c r="O995" s="1"/>
      <c r="P995" s="46"/>
      <c r="Q995" s="46"/>
      <c r="R995" s="46"/>
      <c r="S995" s="1"/>
      <c r="T995" s="46"/>
      <c r="U995" s="46"/>
      <c r="V995" s="46"/>
      <c r="W995" s="1"/>
      <c r="X995" s="46"/>
      <c r="Y995" s="46"/>
      <c r="Z995" s="46"/>
      <c r="AA995" s="1"/>
      <c r="AB995" s="1"/>
      <c r="AC995" s="1"/>
      <c r="AD995" s="1"/>
      <c r="AE995" s="46"/>
    </row>
    <row r="996" spans="1:31">
      <c r="A996" s="22"/>
      <c r="B996" s="161"/>
      <c r="C996" s="46"/>
      <c r="D996" s="46"/>
      <c r="E996" s="46"/>
      <c r="F996" s="46"/>
      <c r="G996" s="1"/>
      <c r="H996" s="46"/>
      <c r="I996" s="46"/>
      <c r="J996" s="46"/>
      <c r="K996" s="1"/>
      <c r="L996" s="46"/>
      <c r="M996" s="46"/>
      <c r="N996" s="46"/>
      <c r="O996" s="1"/>
      <c r="P996" s="46"/>
      <c r="Q996" s="46"/>
      <c r="R996" s="46"/>
      <c r="S996" s="1"/>
      <c r="T996" s="46"/>
      <c r="U996" s="46"/>
      <c r="V996" s="46"/>
      <c r="W996" s="1"/>
      <c r="X996" s="46"/>
      <c r="Y996" s="46"/>
      <c r="Z996" s="46"/>
      <c r="AA996" s="1"/>
      <c r="AB996" s="1"/>
      <c r="AC996" s="1"/>
      <c r="AD996" s="1"/>
      <c r="AE996" s="46"/>
    </row>
    <row r="997" spans="1:31">
      <c r="A997" s="22"/>
      <c r="B997" s="161"/>
      <c r="C997" s="46"/>
      <c r="D997" s="46"/>
      <c r="E997" s="46"/>
      <c r="F997" s="46"/>
      <c r="G997" s="1"/>
      <c r="H997" s="46"/>
      <c r="I997" s="46"/>
      <c r="J997" s="46"/>
      <c r="K997" s="1"/>
      <c r="L997" s="46"/>
      <c r="M997" s="46"/>
      <c r="N997" s="46"/>
      <c r="O997" s="1"/>
      <c r="P997" s="46"/>
      <c r="Q997" s="46"/>
      <c r="R997" s="46"/>
      <c r="S997" s="1"/>
      <c r="T997" s="46"/>
      <c r="U997" s="46"/>
      <c r="V997" s="46"/>
      <c r="W997" s="1"/>
      <c r="X997" s="46"/>
      <c r="Y997" s="46"/>
      <c r="Z997" s="46"/>
      <c r="AA997" s="1"/>
      <c r="AB997" s="1"/>
      <c r="AC997" s="1"/>
      <c r="AD997" s="1"/>
      <c r="AE997" s="46"/>
    </row>
    <row r="998" spans="1:31">
      <c r="A998" s="22"/>
      <c r="B998" s="161"/>
      <c r="C998" s="46"/>
      <c r="D998" s="46"/>
      <c r="E998" s="46"/>
      <c r="F998" s="46"/>
      <c r="G998" s="1"/>
      <c r="H998" s="46"/>
      <c r="I998" s="46"/>
      <c r="J998" s="46"/>
      <c r="K998" s="1"/>
      <c r="L998" s="46"/>
      <c r="M998" s="46"/>
      <c r="N998" s="46"/>
      <c r="O998" s="1"/>
      <c r="P998" s="46"/>
      <c r="Q998" s="46"/>
      <c r="R998" s="46"/>
      <c r="S998" s="1"/>
      <c r="T998" s="46"/>
      <c r="U998" s="46"/>
      <c r="V998" s="46"/>
      <c r="W998" s="1"/>
      <c r="X998" s="46"/>
      <c r="Y998" s="46"/>
      <c r="Z998" s="46"/>
      <c r="AA998" s="1"/>
      <c r="AB998" s="1"/>
      <c r="AC998" s="1"/>
      <c r="AD998" s="1"/>
      <c r="AE998" s="46"/>
    </row>
    <row r="999" spans="1:31">
      <c r="A999" s="22"/>
      <c r="B999" s="161"/>
      <c r="C999" s="46"/>
      <c r="D999" s="46"/>
      <c r="E999" s="46"/>
      <c r="F999" s="46"/>
      <c r="G999" s="1"/>
      <c r="H999" s="46"/>
      <c r="I999" s="46"/>
      <c r="J999" s="46"/>
      <c r="K999" s="1"/>
      <c r="L999" s="46"/>
      <c r="M999" s="46"/>
      <c r="N999" s="46"/>
      <c r="O999" s="1"/>
      <c r="P999" s="46"/>
      <c r="Q999" s="46"/>
      <c r="R999" s="46"/>
      <c r="S999" s="1"/>
      <c r="T999" s="46"/>
      <c r="U999" s="46"/>
      <c r="V999" s="46"/>
      <c r="W999" s="1"/>
      <c r="X999" s="46"/>
      <c r="Y999" s="46"/>
      <c r="Z999" s="46"/>
      <c r="AA999" s="1"/>
      <c r="AB999" s="1"/>
      <c r="AC999" s="1"/>
      <c r="AD999" s="1"/>
      <c r="AE999" s="46"/>
    </row>
    <row r="1000" spans="1:31">
      <c r="A1000" s="22"/>
      <c r="B1000" s="161"/>
      <c r="C1000" s="46"/>
      <c r="D1000" s="46"/>
      <c r="E1000" s="46"/>
      <c r="F1000" s="46"/>
      <c r="G1000" s="1"/>
      <c r="H1000" s="46"/>
      <c r="I1000" s="46"/>
      <c r="J1000" s="46"/>
      <c r="K1000" s="1"/>
      <c r="L1000" s="46"/>
      <c r="M1000" s="46"/>
      <c r="N1000" s="46"/>
      <c r="O1000" s="1"/>
      <c r="P1000" s="46"/>
      <c r="Q1000" s="46"/>
      <c r="R1000" s="46"/>
      <c r="S1000" s="1"/>
      <c r="T1000" s="46"/>
      <c r="U1000" s="46"/>
      <c r="V1000" s="46"/>
      <c r="W1000" s="1"/>
      <c r="X1000" s="46"/>
      <c r="Y1000" s="46"/>
      <c r="Z1000" s="46"/>
      <c r="AA1000" s="1"/>
      <c r="AB1000" s="1"/>
      <c r="AC1000" s="1"/>
      <c r="AD1000" s="1"/>
      <c r="AE1000" s="46"/>
    </row>
    <row r="1001" spans="1:31">
      <c r="A1001" s="22"/>
      <c r="B1001" s="161"/>
      <c r="C1001" s="46"/>
      <c r="D1001" s="46"/>
      <c r="E1001" s="46"/>
      <c r="F1001" s="46"/>
      <c r="G1001" s="1"/>
      <c r="H1001" s="46"/>
      <c r="I1001" s="46"/>
      <c r="J1001" s="46"/>
      <c r="K1001" s="1"/>
      <c r="L1001" s="46"/>
      <c r="M1001" s="46"/>
      <c r="N1001" s="46"/>
      <c r="O1001" s="1"/>
      <c r="P1001" s="46"/>
      <c r="Q1001" s="46"/>
      <c r="R1001" s="46"/>
      <c r="S1001" s="1"/>
      <c r="T1001" s="46"/>
      <c r="U1001" s="46"/>
      <c r="V1001" s="46"/>
      <c r="W1001" s="1"/>
      <c r="X1001" s="46"/>
      <c r="Y1001" s="46"/>
      <c r="Z1001" s="46"/>
      <c r="AA1001" s="1"/>
      <c r="AB1001" s="1"/>
      <c r="AC1001" s="1"/>
      <c r="AD1001" s="1"/>
      <c r="AE1001" s="46"/>
    </row>
    <row r="1002" spans="1:31">
      <c r="A1002" s="22"/>
      <c r="B1002" s="161"/>
      <c r="C1002" s="46"/>
      <c r="D1002" s="46"/>
      <c r="E1002" s="46"/>
      <c r="F1002" s="46"/>
      <c r="G1002" s="1"/>
      <c r="H1002" s="46"/>
      <c r="I1002" s="46"/>
      <c r="J1002" s="46"/>
      <c r="K1002" s="1"/>
      <c r="L1002" s="46"/>
      <c r="M1002" s="46"/>
      <c r="N1002" s="46"/>
      <c r="O1002" s="1"/>
      <c r="P1002" s="46"/>
      <c r="Q1002" s="46"/>
      <c r="R1002" s="46"/>
      <c r="S1002" s="1"/>
      <c r="T1002" s="46"/>
      <c r="U1002" s="46"/>
      <c r="V1002" s="46"/>
      <c r="W1002" s="1"/>
      <c r="X1002" s="46"/>
      <c r="Y1002" s="46"/>
      <c r="Z1002" s="46"/>
      <c r="AA1002" s="1"/>
      <c r="AB1002" s="1"/>
      <c r="AC1002" s="1"/>
      <c r="AD1002" s="1"/>
      <c r="AE1002" s="46"/>
    </row>
  </sheetData>
  <mergeCells count="42">
    <mergeCell ref="A138:D138"/>
    <mergeCell ref="A139:D139"/>
    <mergeCell ref="A140:E140"/>
    <mergeCell ref="A141:AA141"/>
    <mergeCell ref="A117:F117"/>
    <mergeCell ref="A118:C118"/>
    <mergeCell ref="A121:C121"/>
    <mergeCell ref="A122:D122"/>
    <mergeCell ref="A123:D123"/>
    <mergeCell ref="A124:D124"/>
    <mergeCell ref="A125:E125"/>
    <mergeCell ref="W127:Z127"/>
    <mergeCell ref="AA127:AA128"/>
    <mergeCell ref="A133:F133"/>
    <mergeCell ref="A136:C136"/>
    <mergeCell ref="A137:D137"/>
    <mergeCell ref="A127:F127"/>
    <mergeCell ref="G127:J127"/>
    <mergeCell ref="K127:N127"/>
    <mergeCell ref="O127:R127"/>
    <mergeCell ref="S127:V127"/>
    <mergeCell ref="W104:Z104"/>
    <mergeCell ref="AA104:AA105"/>
    <mergeCell ref="A4:F4"/>
    <mergeCell ref="A95:F95"/>
    <mergeCell ref="A98:C98"/>
    <mergeCell ref="A99:D99"/>
    <mergeCell ref="A100:D100"/>
    <mergeCell ref="A101:D101"/>
    <mergeCell ref="A102:E102"/>
    <mergeCell ref="A104:F104"/>
    <mergeCell ref="G104:J104"/>
    <mergeCell ref="K104:N104"/>
    <mergeCell ref="O104:R104"/>
    <mergeCell ref="S104:V104"/>
    <mergeCell ref="A3:AA3"/>
    <mergeCell ref="G4:J4"/>
    <mergeCell ref="K4:N4"/>
    <mergeCell ref="O4:R4"/>
    <mergeCell ref="S4:V4"/>
    <mergeCell ref="W4:Z4"/>
    <mergeCell ref="AA4:AA5"/>
  </mergeCells>
  <hyperlinks>
    <hyperlink ref="A1" location="Overview!A1" display="Back to Supplementary Tables overview" xr:uid="{00000000-0004-0000-0700-000000000000}"/>
  </hyperlinks>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30</vt:i4>
      </vt:variant>
    </vt:vector>
  </HeadingPairs>
  <TitlesOfParts>
    <vt:vector size="30" baseType="lpstr">
      <vt:lpstr>Overview</vt:lpstr>
      <vt:lpstr>SuppTable1</vt:lpstr>
      <vt:lpstr>SuppTable2</vt:lpstr>
      <vt:lpstr>SuppTable3</vt:lpstr>
      <vt:lpstr>SuppTable4</vt:lpstr>
      <vt:lpstr>SuppTable5</vt:lpstr>
      <vt:lpstr>SuppTable6</vt:lpstr>
      <vt:lpstr>SuppTable7</vt:lpstr>
      <vt:lpstr>SuppTable8</vt:lpstr>
      <vt:lpstr>SuppTable9</vt:lpstr>
      <vt:lpstr>Supptable10</vt:lpstr>
      <vt:lpstr>SuppTable11</vt:lpstr>
      <vt:lpstr>SuppTable12</vt:lpstr>
      <vt:lpstr>SuppTable13</vt:lpstr>
      <vt:lpstr>SuppTable14</vt:lpstr>
      <vt:lpstr>SuppTable15</vt:lpstr>
      <vt:lpstr>SuppTable16</vt:lpstr>
      <vt:lpstr>SuppTable17</vt:lpstr>
      <vt:lpstr>SuppTable18</vt:lpstr>
      <vt:lpstr>SuppTable19</vt:lpstr>
      <vt:lpstr>SuppTable20</vt:lpstr>
      <vt:lpstr>SuppTable21</vt:lpstr>
      <vt:lpstr>SuppTable22</vt:lpstr>
      <vt:lpstr>SuppTable23</vt:lpstr>
      <vt:lpstr>SuppTable24</vt:lpstr>
      <vt:lpstr>SuppTable25</vt:lpstr>
      <vt:lpstr>SuppTable26</vt:lpstr>
      <vt:lpstr>SuppTable27</vt:lpstr>
      <vt:lpstr>SuppTable28</vt:lpstr>
      <vt:lpstr>SuppTable29</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Zhe Wang</dc:creator>
  <cp:lastModifiedBy>Microsoft Office User</cp:lastModifiedBy>
  <dcterms:created xsi:type="dcterms:W3CDTF">2019-10-04T20:47:28Z</dcterms:created>
  <dcterms:modified xsi:type="dcterms:W3CDTF">2022-09-04T08:49:35Z</dcterms:modified>
</cp:coreProperties>
</file>